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375" windowWidth="18675" windowHeight="12045" firstSheet="3" activeTab="4"/>
  </bookViews>
  <sheets>
    <sheet name="S2a_ARTgold_samples" sheetId="12" r:id="rId1"/>
    <sheet name="S2b_ARTGold_counts" sheetId="11" r:id="rId2"/>
    <sheet name="S2c-Grains ARTGold" sheetId="4" r:id="rId3"/>
    <sheet name="S1_Samples-Conventionnal" sheetId="13" r:id="rId4"/>
    <sheet name="S1b_Grains_conventionnal" sheetId="6" r:id="rId5"/>
  </sheets>
  <externalReferences>
    <externalReference r:id="rId6"/>
    <externalReference r:id="rId7"/>
  </externalReferences>
  <definedNames>
    <definedName name="_xlnm._FilterDatabase" localSheetId="3" hidden="1">'S1_Samples-Conventionnal'!$A$2:$M$835</definedName>
    <definedName name="_xlnm._FilterDatabase" localSheetId="4" hidden="1">S1b_Grains_conventionnal!$A$2:$AD$2</definedName>
    <definedName name="_xlnm._FilterDatabase" localSheetId="0" hidden="1">S2a_ARTgold_samples!$A$1:$S$1095</definedName>
    <definedName name="_xlnm._FilterDatabase" localSheetId="1" hidden="1">S2b_ARTGold_counts!$A$7:$W$7</definedName>
    <definedName name="_xlnm._FilterDatabase" localSheetId="2" hidden="1">'S2c-Grains ARTGold'!$A$3:$DY$17107</definedName>
  </definedNames>
  <calcPr calcId="125725"/>
</workbook>
</file>

<file path=xl/calcChain.xml><?xml version="1.0" encoding="utf-8"?>
<calcChain xmlns="http://schemas.openxmlformats.org/spreadsheetml/2006/main">
  <c r="M2" i="13"/>
  <c r="F2"/>
  <c r="C2" l="1"/>
  <c r="H700" i="12" l="1"/>
  <c r="H699"/>
  <c r="H698"/>
  <c r="H697"/>
  <c r="H696"/>
  <c r="H695"/>
  <c r="H694"/>
  <c r="H693"/>
  <c r="H692"/>
  <c r="H691"/>
  <c r="H690"/>
  <c r="H689"/>
  <c r="H688"/>
  <c r="H687"/>
  <c r="H686"/>
  <c r="H685"/>
  <c r="H684"/>
  <c r="H683"/>
  <c r="H682"/>
  <c r="H681"/>
  <c r="H680"/>
  <c r="H679"/>
  <c r="H678"/>
  <c r="H677"/>
  <c r="H676"/>
  <c r="H675"/>
  <c r="H674"/>
  <c r="H673"/>
  <c r="H672"/>
  <c r="H671"/>
  <c r="H670"/>
  <c r="H669"/>
  <c r="H668"/>
  <c r="H667"/>
  <c r="H666"/>
  <c r="H665"/>
  <c r="H664"/>
  <c r="H663"/>
  <c r="H662"/>
  <c r="H661"/>
  <c r="H660"/>
  <c r="H659"/>
  <c r="H658"/>
  <c r="H657"/>
  <c r="H656"/>
  <c r="H655"/>
  <c r="H654"/>
  <c r="H653"/>
  <c r="H652"/>
  <c r="H651"/>
  <c r="H650"/>
  <c r="H649"/>
  <c r="H648"/>
  <c r="H647"/>
  <c r="H646"/>
  <c r="H645"/>
  <c r="H644"/>
  <c r="H643"/>
  <c r="H642"/>
  <c r="H641"/>
  <c r="H640"/>
  <c r="H639"/>
  <c r="H638"/>
  <c r="H637"/>
  <c r="H636"/>
  <c r="H635"/>
  <c r="H634"/>
  <c r="H633"/>
  <c r="H632"/>
  <c r="H631"/>
  <c r="H630"/>
  <c r="H629"/>
  <c r="H628"/>
  <c r="H627"/>
  <c r="H626"/>
  <c r="H625"/>
  <c r="H624"/>
  <c r="H623"/>
  <c r="H622"/>
  <c r="H621"/>
  <c r="H620"/>
  <c r="H619"/>
  <c r="H618"/>
  <c r="H617"/>
  <c r="H616"/>
  <c r="H615"/>
  <c r="H614"/>
  <c r="H613"/>
  <c r="H612"/>
  <c r="H611"/>
  <c r="H610"/>
  <c r="H609"/>
  <c r="H608"/>
  <c r="H607"/>
  <c r="H606"/>
  <c r="H605"/>
  <c r="H604"/>
  <c r="H603"/>
  <c r="H602"/>
  <c r="H601"/>
  <c r="H600"/>
  <c r="H599"/>
  <c r="H598"/>
  <c r="H597"/>
  <c r="H596"/>
  <c r="H595"/>
  <c r="H594"/>
  <c r="H593"/>
  <c r="H592"/>
  <c r="H591"/>
  <c r="H590"/>
  <c r="H589"/>
  <c r="H588"/>
  <c r="H587"/>
  <c r="H586"/>
  <c r="H585"/>
  <c r="H584"/>
  <c r="H583"/>
  <c r="H582"/>
  <c r="H581"/>
  <c r="H580"/>
  <c r="H579"/>
  <c r="H578"/>
  <c r="H577"/>
  <c r="H576"/>
  <c r="H575"/>
  <c r="H574"/>
  <c r="H573"/>
  <c r="H572"/>
  <c r="H571"/>
  <c r="H570"/>
  <c r="H569"/>
  <c r="H568"/>
  <c r="H567"/>
  <c r="H566"/>
  <c r="H565"/>
  <c r="H564"/>
  <c r="H563"/>
  <c r="H562"/>
  <c r="H561"/>
  <c r="H560"/>
  <c r="H559"/>
  <c r="H558"/>
  <c r="H557"/>
  <c r="H556"/>
  <c r="H555"/>
  <c r="H554"/>
  <c r="H553"/>
  <c r="H552"/>
  <c r="H551"/>
  <c r="H550"/>
  <c r="H549"/>
  <c r="H548"/>
  <c r="H547"/>
  <c r="H546"/>
  <c r="H545"/>
  <c r="H544"/>
  <c r="H543"/>
  <c r="H542"/>
  <c r="H541"/>
  <c r="H540"/>
  <c r="H539"/>
  <c r="H538"/>
  <c r="H537"/>
  <c r="H536"/>
  <c r="H535"/>
  <c r="H534"/>
  <c r="H533"/>
  <c r="H532"/>
  <c r="H531"/>
  <c r="H530"/>
  <c r="H529"/>
  <c r="H528"/>
  <c r="H527"/>
  <c r="H526"/>
  <c r="H525"/>
  <c r="H524"/>
  <c r="H523"/>
  <c r="H522"/>
  <c r="H521"/>
  <c r="H520"/>
  <c r="H519"/>
  <c r="H518"/>
  <c r="H517"/>
  <c r="H516"/>
  <c r="H515"/>
  <c r="H514"/>
  <c r="H513"/>
  <c r="H512"/>
  <c r="H511"/>
  <c r="H510"/>
  <c r="H509"/>
  <c r="H508"/>
  <c r="H507"/>
  <c r="H506"/>
  <c r="H505"/>
  <c r="H504"/>
  <c r="H503"/>
  <c r="H502"/>
  <c r="H501"/>
  <c r="H500"/>
  <c r="H499"/>
  <c r="H498"/>
  <c r="H497"/>
  <c r="H496"/>
  <c r="H495"/>
  <c r="H494"/>
  <c r="H493"/>
  <c r="H492"/>
  <c r="H491"/>
  <c r="H490"/>
  <c r="H489"/>
  <c r="H488"/>
  <c r="H487"/>
  <c r="H486"/>
  <c r="H485"/>
  <c r="H484"/>
  <c r="H483"/>
  <c r="H482"/>
  <c r="H481"/>
  <c r="H480"/>
  <c r="H479"/>
  <c r="H478"/>
  <c r="H477"/>
  <c r="H476"/>
  <c r="H475"/>
  <c r="H474"/>
  <c r="H473"/>
  <c r="H472"/>
  <c r="H471"/>
  <c r="H470"/>
  <c r="H469"/>
  <c r="H468"/>
  <c r="H467"/>
  <c r="H466"/>
  <c r="H465"/>
  <c r="H464"/>
  <c r="H463"/>
  <c r="H462"/>
  <c r="H461"/>
  <c r="H460"/>
  <c r="H459"/>
  <c r="H458"/>
  <c r="H457"/>
  <c r="H456"/>
  <c r="H455"/>
  <c r="H454"/>
  <c r="H453"/>
  <c r="H452"/>
  <c r="H451"/>
  <c r="H450"/>
  <c r="H449"/>
  <c r="H448"/>
  <c r="H447"/>
  <c r="H446"/>
  <c r="H445"/>
  <c r="H444"/>
  <c r="H443"/>
  <c r="H442"/>
  <c r="H441"/>
  <c r="H440"/>
  <c r="H439"/>
  <c r="H438"/>
  <c r="H437"/>
  <c r="H436"/>
  <c r="H435"/>
  <c r="H434"/>
  <c r="H433"/>
  <c r="H432"/>
  <c r="H431"/>
  <c r="H430"/>
  <c r="H429"/>
  <c r="H428"/>
  <c r="H427"/>
  <c r="H426"/>
  <c r="H425"/>
  <c r="H424"/>
  <c r="H423"/>
  <c r="H422"/>
  <c r="H421"/>
  <c r="H420"/>
  <c r="H419"/>
  <c r="H418"/>
  <c r="H417"/>
  <c r="H416"/>
  <c r="H415"/>
  <c r="H414"/>
  <c r="H413"/>
  <c r="H412"/>
  <c r="H411"/>
  <c r="H410"/>
  <c r="H409"/>
  <c r="H408"/>
  <c r="H407"/>
  <c r="H406"/>
  <c r="H405"/>
  <c r="H404"/>
  <c r="H403"/>
  <c r="H402"/>
  <c r="H401"/>
  <c r="H400"/>
  <c r="H399"/>
  <c r="H398"/>
  <c r="H397"/>
  <c r="H396"/>
  <c r="H395"/>
  <c r="H394"/>
  <c r="H393"/>
  <c r="H392"/>
  <c r="H391"/>
  <c r="H390"/>
  <c r="H389"/>
  <c r="H388"/>
  <c r="H387"/>
  <c r="H386"/>
  <c r="H385"/>
  <c r="H384"/>
  <c r="H383"/>
  <c r="H382"/>
  <c r="H381"/>
  <c r="H380"/>
  <c r="H379"/>
  <c r="H378"/>
  <c r="H377"/>
  <c r="H376"/>
  <c r="H375"/>
  <c r="H374"/>
  <c r="H373"/>
  <c r="H372"/>
  <c r="H371"/>
  <c r="H370"/>
  <c r="H369"/>
  <c r="H368"/>
  <c r="H367"/>
  <c r="H366"/>
  <c r="H365"/>
  <c r="H364"/>
  <c r="H363"/>
  <c r="H362"/>
  <c r="H361"/>
  <c r="H360"/>
  <c r="H359"/>
  <c r="H358"/>
  <c r="H357"/>
  <c r="H356"/>
  <c r="H355"/>
  <c r="H354"/>
  <c r="H353"/>
  <c r="H352"/>
  <c r="H351"/>
  <c r="H350"/>
  <c r="H349"/>
  <c r="H348"/>
  <c r="H347"/>
  <c r="H346"/>
  <c r="H345"/>
  <c r="H344"/>
  <c r="H343"/>
  <c r="H342"/>
  <c r="H341"/>
  <c r="H340"/>
  <c r="H339"/>
  <c r="H338"/>
  <c r="H337"/>
  <c r="H336"/>
  <c r="H335"/>
  <c r="H334"/>
  <c r="H333"/>
  <c r="H332"/>
  <c r="H331"/>
  <c r="H330"/>
  <c r="H329"/>
  <c r="H328"/>
  <c r="H327"/>
  <c r="H326"/>
  <c r="H325"/>
  <c r="H324"/>
  <c r="H323"/>
  <c r="H322"/>
  <c r="H321"/>
  <c r="H320"/>
  <c r="H319"/>
  <c r="H318"/>
  <c r="H317"/>
  <c r="H316"/>
  <c r="H315"/>
  <c r="H314"/>
  <c r="H313"/>
  <c r="H312"/>
  <c r="H311"/>
  <c r="H310"/>
  <c r="H309"/>
  <c r="H308"/>
  <c r="H307"/>
  <c r="H306"/>
  <c r="H305"/>
  <c r="H304"/>
  <c r="H303"/>
  <c r="H302"/>
  <c r="H301"/>
  <c r="H300"/>
  <c r="H299"/>
  <c r="H298"/>
  <c r="H297"/>
  <c r="H296"/>
  <c r="H295"/>
  <c r="H294"/>
  <c r="H293"/>
  <c r="H292"/>
  <c r="H291"/>
  <c r="H290"/>
  <c r="H289"/>
  <c r="H288"/>
  <c r="H287"/>
  <c r="H286"/>
  <c r="H285"/>
  <c r="H284"/>
  <c r="H283"/>
  <c r="H282"/>
  <c r="H281"/>
  <c r="H280"/>
  <c r="H279"/>
  <c r="H278"/>
  <c r="H277"/>
  <c r="H276"/>
  <c r="H275"/>
  <c r="H274"/>
  <c r="H273"/>
  <c r="H272"/>
  <c r="H271"/>
  <c r="H270"/>
  <c r="H269"/>
  <c r="H268"/>
  <c r="H267"/>
  <c r="H266"/>
  <c r="H265"/>
  <c r="H264"/>
  <c r="H263"/>
  <c r="H262"/>
  <c r="H261"/>
  <c r="H260"/>
  <c r="H259"/>
  <c r="H258"/>
  <c r="H257"/>
  <c r="H256"/>
  <c r="H255"/>
  <c r="H254"/>
  <c r="H253"/>
  <c r="H252"/>
  <c r="H251"/>
  <c r="A3" i="4" l="1"/>
</calcChain>
</file>

<file path=xl/sharedStrings.xml><?xml version="1.0" encoding="utf-8"?>
<sst xmlns="http://schemas.openxmlformats.org/spreadsheetml/2006/main" count="101350" uniqueCount="20114">
  <si>
    <t>Total</t>
  </si>
  <si>
    <t>DIMENSIONS</t>
  </si>
  <si>
    <t>PARTICULE</t>
  </si>
  <si>
    <t># GRAIN</t>
  </si>
  <si>
    <t>LENGTH</t>
  </si>
  <si>
    <t>WIDTH</t>
  </si>
  <si>
    <t>µm</t>
  </si>
  <si>
    <t>SAMPLE</t>
  </si>
  <si>
    <t>QAQC</t>
  </si>
  <si>
    <t>GRANULOMETRIC CLASS</t>
  </si>
  <si>
    <t>PROJECT</t>
  </si>
  <si>
    <t>YEAR</t>
  </si>
  <si>
    <t>TEXTURE</t>
  </si>
  <si>
    <t>MORPHOLOGY OF PRISTINE GRAINS</t>
  </si>
  <si>
    <t>Projet</t>
  </si>
  <si>
    <t>111920001.1</t>
  </si>
  <si>
    <t>0-50 µm</t>
  </si>
  <si>
    <t>Area A</t>
  </si>
  <si>
    <t>Modified</t>
  </si>
  <si>
    <t>111920001.2</t>
  </si>
  <si>
    <t>Pristine</t>
  </si>
  <si>
    <t>Remobilized</t>
  </si>
  <si>
    <t>111920001.3</t>
  </si>
  <si>
    <t>Crystalline</t>
  </si>
  <si>
    <t>111920001.4</t>
  </si>
  <si>
    <t>111920001.5</t>
  </si>
  <si>
    <t>111920001.6</t>
  </si>
  <si>
    <t>Intergranular</t>
  </si>
  <si>
    <t>111920001.7</t>
  </si>
  <si>
    <t>111920001.8</t>
  </si>
  <si>
    <t>Mutual</t>
  </si>
  <si>
    <t>111920001.9</t>
  </si>
  <si>
    <t>111920001.10</t>
  </si>
  <si>
    <t>111920001.11</t>
  </si>
  <si>
    <t>Reshaped</t>
  </si>
  <si>
    <t>111920001.12</t>
  </si>
  <si>
    <t>111920001.13</t>
  </si>
  <si>
    <t>111920002.1</t>
  </si>
  <si>
    <t>111920002.2</t>
  </si>
  <si>
    <t>111920002.3</t>
  </si>
  <si>
    <t>111920003.1</t>
  </si>
  <si>
    <t>111920003.2</t>
  </si>
  <si>
    <t>111920003.3</t>
  </si>
  <si>
    <t>111920004.1</t>
  </si>
  <si>
    <t>111920004.2</t>
  </si>
  <si>
    <t>111920004.3</t>
  </si>
  <si>
    <t>111920004.4</t>
  </si>
  <si>
    <t>111920005.1</t>
  </si>
  <si>
    <t>50-1000 µm</t>
  </si>
  <si>
    <t>111920005.2</t>
  </si>
  <si>
    <t>111920005.3</t>
  </si>
  <si>
    <t>111920005.4</t>
  </si>
  <si>
    <t>111920005.5</t>
  </si>
  <si>
    <t>111920005.6</t>
  </si>
  <si>
    <t>111920005.7</t>
  </si>
  <si>
    <t>111920006.1</t>
  </si>
  <si>
    <t>111920006.2</t>
  </si>
  <si>
    <t>111920006.3</t>
  </si>
  <si>
    <t>111920006.4</t>
  </si>
  <si>
    <t>111920006.5</t>
  </si>
  <si>
    <t>111920006.6</t>
  </si>
  <si>
    <t>111920006.7</t>
  </si>
  <si>
    <t>111920006.8</t>
  </si>
  <si>
    <t>111920006.9</t>
  </si>
  <si>
    <t>111920006.10</t>
  </si>
  <si>
    <t>111920006.11</t>
  </si>
  <si>
    <t>111920007.1</t>
  </si>
  <si>
    <t>111920007.2</t>
  </si>
  <si>
    <t>111920007.3</t>
  </si>
  <si>
    <t>111920007.4</t>
  </si>
  <si>
    <t>111920007.5</t>
  </si>
  <si>
    <t>111920007.6</t>
  </si>
  <si>
    <t>111920007.7</t>
  </si>
  <si>
    <t>111920007.8</t>
  </si>
  <si>
    <t>111920007.9</t>
  </si>
  <si>
    <t>111920007.10</t>
  </si>
  <si>
    <t>111920007.11</t>
  </si>
  <si>
    <t>111920007.12</t>
  </si>
  <si>
    <t>111920007.13</t>
  </si>
  <si>
    <t>111920007.14</t>
  </si>
  <si>
    <t>111920007.15</t>
  </si>
  <si>
    <t>111920007.16</t>
  </si>
  <si>
    <t>111920007.17</t>
  </si>
  <si>
    <t>111920007.18</t>
  </si>
  <si>
    <t>111920007.19</t>
  </si>
  <si>
    <t>111920008.1</t>
  </si>
  <si>
    <t>111920008.2</t>
  </si>
  <si>
    <t>111920008.3</t>
  </si>
  <si>
    <t>111920008.4</t>
  </si>
  <si>
    <t>111920008.5</t>
  </si>
  <si>
    <t>111920009.1</t>
  </si>
  <si>
    <t>111920009.2</t>
  </si>
  <si>
    <t>111920009.3</t>
  </si>
  <si>
    <t>111920009.4</t>
  </si>
  <si>
    <t>111920009.5</t>
  </si>
  <si>
    <t>111920009.6</t>
  </si>
  <si>
    <t>111920009.7</t>
  </si>
  <si>
    <t>111920009.8</t>
  </si>
  <si>
    <t>111920009.9</t>
  </si>
  <si>
    <t>111920009.10</t>
  </si>
  <si>
    <t>111920009.11</t>
  </si>
  <si>
    <t>111920009.12</t>
  </si>
  <si>
    <t>111920009.13</t>
  </si>
  <si>
    <t>111920009.14</t>
  </si>
  <si>
    <t>111920009.15</t>
  </si>
  <si>
    <t>111920009.16</t>
  </si>
  <si>
    <t>111920009.17</t>
  </si>
  <si>
    <t>111920009.18</t>
  </si>
  <si>
    <t>111920010.1</t>
  </si>
  <si>
    <t>111920010.2</t>
  </si>
  <si>
    <t>111920010.3</t>
  </si>
  <si>
    <t>111920010.4</t>
  </si>
  <si>
    <t>111920010.5</t>
  </si>
  <si>
    <t>111920011.1</t>
  </si>
  <si>
    <t>111920011.2</t>
  </si>
  <si>
    <t>111920011.3</t>
  </si>
  <si>
    <t>111920011.4</t>
  </si>
  <si>
    <t>111920011.5</t>
  </si>
  <si>
    <t>111920011.6</t>
  </si>
  <si>
    <t>111920011.7</t>
  </si>
  <si>
    <t>111920011.8</t>
  </si>
  <si>
    <t>111920011.9</t>
  </si>
  <si>
    <t>111920011.10</t>
  </si>
  <si>
    <t>111920011.11</t>
  </si>
  <si>
    <t>111920011.12</t>
  </si>
  <si>
    <t>111920011.13</t>
  </si>
  <si>
    <t>111920011.14</t>
  </si>
  <si>
    <t>111920011.15</t>
  </si>
  <si>
    <t>111920011.16</t>
  </si>
  <si>
    <t>111920011.17</t>
  </si>
  <si>
    <t>111920012.1</t>
  </si>
  <si>
    <t>111920012.2</t>
  </si>
  <si>
    <t>111920012.3</t>
  </si>
  <si>
    <t>111920012.4</t>
  </si>
  <si>
    <t>111920012.5</t>
  </si>
  <si>
    <t>111920012.6</t>
  </si>
  <si>
    <t>111920012.7</t>
  </si>
  <si>
    <t>111920013.1</t>
  </si>
  <si>
    <t>111920013.2</t>
  </si>
  <si>
    <t>111920013.3</t>
  </si>
  <si>
    <t>111920013.4</t>
  </si>
  <si>
    <t>111920013.5</t>
  </si>
  <si>
    <t>111920013.6</t>
  </si>
  <si>
    <t>111920013.7</t>
  </si>
  <si>
    <t>111920013.8</t>
  </si>
  <si>
    <t>111920013.9</t>
  </si>
  <si>
    <t>111920013.10</t>
  </si>
  <si>
    <t>111920013.11</t>
  </si>
  <si>
    <t>111920013.12</t>
  </si>
  <si>
    <t>111920013.13</t>
  </si>
  <si>
    <t>111920013.14</t>
  </si>
  <si>
    <t>111920013.15</t>
  </si>
  <si>
    <t>111920013.16</t>
  </si>
  <si>
    <t>111920013.17</t>
  </si>
  <si>
    <t>111920013.18</t>
  </si>
  <si>
    <t>111920013.19</t>
  </si>
  <si>
    <t>111920013.20</t>
  </si>
  <si>
    <t>111920013.21</t>
  </si>
  <si>
    <t>111920013.22</t>
  </si>
  <si>
    <t>111920013.23</t>
  </si>
  <si>
    <t>111920013.24</t>
  </si>
  <si>
    <t>111920013.25</t>
  </si>
  <si>
    <t>111920013.26</t>
  </si>
  <si>
    <t>111920013.27</t>
  </si>
  <si>
    <t>111920013.28</t>
  </si>
  <si>
    <t>111920013.29</t>
  </si>
  <si>
    <t>111920013.30</t>
  </si>
  <si>
    <t>111920013.31</t>
  </si>
  <si>
    <t>111920013.32</t>
  </si>
  <si>
    <t>111920013.33</t>
  </si>
  <si>
    <t>111920013.34</t>
  </si>
  <si>
    <t>111920013.35</t>
  </si>
  <si>
    <t>111920013.36</t>
  </si>
  <si>
    <t>111920013.37</t>
  </si>
  <si>
    <t>111920013.38</t>
  </si>
  <si>
    <t>111920013.39</t>
  </si>
  <si>
    <t>111920013.40</t>
  </si>
  <si>
    <t>111920013.41</t>
  </si>
  <si>
    <t>111920013.42</t>
  </si>
  <si>
    <t>111920013.43</t>
  </si>
  <si>
    <t>111920013.44</t>
  </si>
  <si>
    <t>111920013.45</t>
  </si>
  <si>
    <t>111920013.46</t>
  </si>
  <si>
    <t>111920013.47</t>
  </si>
  <si>
    <t>111920013.48</t>
  </si>
  <si>
    <t>111920013.49</t>
  </si>
  <si>
    <t>111920013.50</t>
  </si>
  <si>
    <t>111920013.51</t>
  </si>
  <si>
    <t>111920013.52</t>
  </si>
  <si>
    <t>111920013.53</t>
  </si>
  <si>
    <t>111920013.54</t>
  </si>
  <si>
    <t>111920013.55</t>
  </si>
  <si>
    <t>111920013.56</t>
  </si>
  <si>
    <t>111920013.57</t>
  </si>
  <si>
    <t>111920013.63</t>
  </si>
  <si>
    <t>111920013.64</t>
  </si>
  <si>
    <t>111920013.65</t>
  </si>
  <si>
    <t>111920013.66</t>
  </si>
  <si>
    <t>111920013.67</t>
  </si>
  <si>
    <t>111920014.1</t>
  </si>
  <si>
    <t>111920014.2</t>
  </si>
  <si>
    <t>111920014.3</t>
  </si>
  <si>
    <t>111920014.4</t>
  </si>
  <si>
    <t>111920014.5</t>
  </si>
  <si>
    <t>111920014.6</t>
  </si>
  <si>
    <t>111920014.7</t>
  </si>
  <si>
    <t>111920015.1</t>
  </si>
  <si>
    <t>111920015.2</t>
  </si>
  <si>
    <t>111920015.3</t>
  </si>
  <si>
    <t>111920015.4</t>
  </si>
  <si>
    <t>111920015.5</t>
  </si>
  <si>
    <t>111920015.6</t>
  </si>
  <si>
    <t>111920015.7</t>
  </si>
  <si>
    <t>111920015.8</t>
  </si>
  <si>
    <t>111920015.9</t>
  </si>
  <si>
    <t>111920015.10</t>
  </si>
  <si>
    <t>111920015.11</t>
  </si>
  <si>
    <t>111920015.12</t>
  </si>
  <si>
    <t>111920015.13</t>
  </si>
  <si>
    <t>111920015.14</t>
  </si>
  <si>
    <t>111920015.15</t>
  </si>
  <si>
    <t>111920015.16</t>
  </si>
  <si>
    <t>111920015.17</t>
  </si>
  <si>
    <t>111920016.1</t>
  </si>
  <si>
    <t>111920016.2</t>
  </si>
  <si>
    <t>111920016.3</t>
  </si>
  <si>
    <t>111920016.4</t>
  </si>
  <si>
    <t>111920016.5</t>
  </si>
  <si>
    <t>111920016.6</t>
  </si>
  <si>
    <t>111920017.1</t>
  </si>
  <si>
    <t>111920017.2</t>
  </si>
  <si>
    <t>111920018.1</t>
  </si>
  <si>
    <t>111920018.2</t>
  </si>
  <si>
    <t>111920018.3</t>
  </si>
  <si>
    <t>111920018.4</t>
  </si>
  <si>
    <t>111920018.5</t>
  </si>
  <si>
    <t>111920018.6</t>
  </si>
  <si>
    <t>111920018.7</t>
  </si>
  <si>
    <t>111920018.8</t>
  </si>
  <si>
    <t>111920019.1</t>
  </si>
  <si>
    <t>111920019.2</t>
  </si>
  <si>
    <t>111920019.3</t>
  </si>
  <si>
    <t>111920019.4</t>
  </si>
  <si>
    <t>111920019.5</t>
  </si>
  <si>
    <t>111920019.6</t>
  </si>
  <si>
    <t>Spherule</t>
  </si>
  <si>
    <t>111920019.7</t>
  </si>
  <si>
    <t>111920019.8</t>
  </si>
  <si>
    <t>111920019.9</t>
  </si>
  <si>
    <t>111920019.10</t>
  </si>
  <si>
    <t>111920019.11</t>
  </si>
  <si>
    <t>111920019.12</t>
  </si>
  <si>
    <t>111920019.13</t>
  </si>
  <si>
    <t>111920019.14</t>
  </si>
  <si>
    <t>111920019.15</t>
  </si>
  <si>
    <t>111920020.1</t>
  </si>
  <si>
    <t>111920020.2</t>
  </si>
  <si>
    <t>111920020.3</t>
  </si>
  <si>
    <t>111920020.4</t>
  </si>
  <si>
    <t>111920020.5</t>
  </si>
  <si>
    <t>111920020.6</t>
  </si>
  <si>
    <t>111920020.7</t>
  </si>
  <si>
    <t>111920020.8</t>
  </si>
  <si>
    <t>111920020.9</t>
  </si>
  <si>
    <t>111920020.10</t>
  </si>
  <si>
    <t>111920021.1</t>
  </si>
  <si>
    <t>111920021.2</t>
  </si>
  <si>
    <t>111920021.3</t>
  </si>
  <si>
    <t>111920021.4</t>
  </si>
  <si>
    <t>111920021.5</t>
  </si>
  <si>
    <t>111920021.6</t>
  </si>
  <si>
    <t>111920021.7</t>
  </si>
  <si>
    <t>111920021.8</t>
  </si>
  <si>
    <t>111920021.9</t>
  </si>
  <si>
    <t>111920021.10</t>
  </si>
  <si>
    <t>111920021.11</t>
  </si>
  <si>
    <t>111920021.12</t>
  </si>
  <si>
    <t>111920022.1</t>
  </si>
  <si>
    <t>111920022.2</t>
  </si>
  <si>
    <t>111920022.3</t>
  </si>
  <si>
    <t>111920022.4</t>
  </si>
  <si>
    <t>111920022.5</t>
  </si>
  <si>
    <t>111920022.6</t>
  </si>
  <si>
    <t>111920022.7</t>
  </si>
  <si>
    <t>111920022.8</t>
  </si>
  <si>
    <t>111920022.9</t>
  </si>
  <si>
    <t>111920023.1</t>
  </si>
  <si>
    <t>111920023.2</t>
  </si>
  <si>
    <t>111920023.3</t>
  </si>
  <si>
    <t>111920023.4</t>
  </si>
  <si>
    <t>111920023.5</t>
  </si>
  <si>
    <t>111920023.6</t>
  </si>
  <si>
    <t>111920023.7</t>
  </si>
  <si>
    <t>111920024.1</t>
  </si>
  <si>
    <t>111920024.2</t>
  </si>
  <si>
    <t>111920024.3</t>
  </si>
  <si>
    <t>111920024.4</t>
  </si>
  <si>
    <t>111920024.5</t>
  </si>
  <si>
    <t>111920025.1</t>
  </si>
  <si>
    <t>111920025.2</t>
  </si>
  <si>
    <t>111920025.3</t>
  </si>
  <si>
    <t>111920025.4</t>
  </si>
  <si>
    <t>111920025.5</t>
  </si>
  <si>
    <t>111920025.6</t>
  </si>
  <si>
    <t>111920025.7</t>
  </si>
  <si>
    <t>111920025.8</t>
  </si>
  <si>
    <t>111920025.9</t>
  </si>
  <si>
    <t>111920025.10</t>
  </si>
  <si>
    <t>111920025.11</t>
  </si>
  <si>
    <t>111920026.1</t>
  </si>
  <si>
    <t>111920026.2</t>
  </si>
  <si>
    <t>111920026.3</t>
  </si>
  <si>
    <t>111920026.4</t>
  </si>
  <si>
    <t>111920027.1</t>
  </si>
  <si>
    <t>111920028.1</t>
  </si>
  <si>
    <t>111920028.2</t>
  </si>
  <si>
    <t>111920028.3</t>
  </si>
  <si>
    <t>111920028.4</t>
  </si>
  <si>
    <t>111920028.5</t>
  </si>
  <si>
    <t>111920028.6</t>
  </si>
  <si>
    <t>111920028.7</t>
  </si>
  <si>
    <t>111920029.1</t>
  </si>
  <si>
    <t>111920030.1</t>
  </si>
  <si>
    <t>111920030.2</t>
  </si>
  <si>
    <t>111920030.3</t>
  </si>
  <si>
    <t>111920030.4</t>
  </si>
  <si>
    <t>111920031.1</t>
  </si>
  <si>
    <t>111920031.2</t>
  </si>
  <si>
    <t>111920031.3</t>
  </si>
  <si>
    <t>111920031.4</t>
  </si>
  <si>
    <t>111920031.5</t>
  </si>
  <si>
    <t>111920031.6</t>
  </si>
  <si>
    <t>111920031.7</t>
  </si>
  <si>
    <t>111920031.8</t>
  </si>
  <si>
    <t>111920031.9</t>
  </si>
  <si>
    <t>111920031.10</t>
  </si>
  <si>
    <t>111920031.11</t>
  </si>
  <si>
    <t>111920031.12</t>
  </si>
  <si>
    <t>111920031.13</t>
  </si>
  <si>
    <t>111920031.14</t>
  </si>
  <si>
    <t>111920031.15</t>
  </si>
  <si>
    <t>111920032.1</t>
  </si>
  <si>
    <t>111920032.2</t>
  </si>
  <si>
    <t>111920032.3</t>
  </si>
  <si>
    <t>111920032.4</t>
  </si>
  <si>
    <t>111920033.1</t>
  </si>
  <si>
    <t>111920033.2</t>
  </si>
  <si>
    <t>111920033.3</t>
  </si>
  <si>
    <t>111920033.4</t>
  </si>
  <si>
    <t>111920033.5</t>
  </si>
  <si>
    <t>111920033.6</t>
  </si>
  <si>
    <t>111920033.7</t>
  </si>
  <si>
    <t>111920033.8</t>
  </si>
  <si>
    <t>111920033.9</t>
  </si>
  <si>
    <t>111920033.10</t>
  </si>
  <si>
    <t>111920033.11</t>
  </si>
  <si>
    <t>111920033.12</t>
  </si>
  <si>
    <t>111920034.1</t>
  </si>
  <si>
    <t>111920034.2</t>
  </si>
  <si>
    <t>111920034.3</t>
  </si>
  <si>
    <t>111920034.4</t>
  </si>
  <si>
    <t>111920034.5</t>
  </si>
  <si>
    <t>111920034.6</t>
  </si>
  <si>
    <t>111920034.7</t>
  </si>
  <si>
    <t>111920034.8</t>
  </si>
  <si>
    <t>111920034.9</t>
  </si>
  <si>
    <t>111920034.10</t>
  </si>
  <si>
    <t>111920034.11</t>
  </si>
  <si>
    <t>111920035.1</t>
  </si>
  <si>
    <t>111920035.2</t>
  </si>
  <si>
    <t>111920035.3</t>
  </si>
  <si>
    <t>111920035.4</t>
  </si>
  <si>
    <t>111920035.5</t>
  </si>
  <si>
    <t>111920035.6</t>
  </si>
  <si>
    <t>111920035.7</t>
  </si>
  <si>
    <t>111920035.8</t>
  </si>
  <si>
    <t>111920035.9</t>
  </si>
  <si>
    <t>111920035.10</t>
  </si>
  <si>
    <t>111920035.11</t>
  </si>
  <si>
    <t>111920035.12</t>
  </si>
  <si>
    <t>111920035.13</t>
  </si>
  <si>
    <t>111920035.14</t>
  </si>
  <si>
    <t>111920035.15</t>
  </si>
  <si>
    <t>111920035.16</t>
  </si>
  <si>
    <t>111920035.17</t>
  </si>
  <si>
    <t>111920035.18</t>
  </si>
  <si>
    <t>111920035.19</t>
  </si>
  <si>
    <t>111920036.1</t>
  </si>
  <si>
    <t>111920036.2</t>
  </si>
  <si>
    <t>111920036.3</t>
  </si>
  <si>
    <t>111920036.4</t>
  </si>
  <si>
    <t>111920037.1</t>
  </si>
  <si>
    <t>111920037.2</t>
  </si>
  <si>
    <t>111920037.3</t>
  </si>
  <si>
    <t>111920037.4</t>
  </si>
  <si>
    <t>111920037.5</t>
  </si>
  <si>
    <t>111920037.6</t>
  </si>
  <si>
    <t>111920037.7</t>
  </si>
  <si>
    <t>111920037.8</t>
  </si>
  <si>
    <t>111920037.9</t>
  </si>
  <si>
    <t>111920037.10</t>
  </si>
  <si>
    <t>111920037.11</t>
  </si>
  <si>
    <t>111920038.1</t>
  </si>
  <si>
    <t>111920038.2</t>
  </si>
  <si>
    <t>111920038.3</t>
  </si>
  <si>
    <t>111920038.4</t>
  </si>
  <si>
    <t>111920038.5</t>
  </si>
  <si>
    <t>111920038.6</t>
  </si>
  <si>
    <t>111920038.7</t>
  </si>
  <si>
    <t>111920038.8</t>
  </si>
  <si>
    <t>111920038.9</t>
  </si>
  <si>
    <t>111920038.10</t>
  </si>
  <si>
    <t>111920038.11</t>
  </si>
  <si>
    <t>111920038.12</t>
  </si>
  <si>
    <t>111920038.13</t>
  </si>
  <si>
    <t>111920038.14</t>
  </si>
  <si>
    <t>111920038.15</t>
  </si>
  <si>
    <t>111920038.16</t>
  </si>
  <si>
    <t>111920038.17</t>
  </si>
  <si>
    <t>111920038.18</t>
  </si>
  <si>
    <t>111920038.19</t>
  </si>
  <si>
    <t>111920039.1</t>
  </si>
  <si>
    <t>111920039.2</t>
  </si>
  <si>
    <t>111920040.1</t>
  </si>
  <si>
    <t>111920040.2</t>
  </si>
  <si>
    <t>111920040.3</t>
  </si>
  <si>
    <t>111920040.4</t>
  </si>
  <si>
    <t>111920040.5</t>
  </si>
  <si>
    <t>111920040.6</t>
  </si>
  <si>
    <t>111920040.7</t>
  </si>
  <si>
    <t>111920040.8</t>
  </si>
  <si>
    <t>111920040.9</t>
  </si>
  <si>
    <t>111920040.10</t>
  </si>
  <si>
    <t>111920040.11</t>
  </si>
  <si>
    <t>111920040.12</t>
  </si>
  <si>
    <t>111920040.13</t>
  </si>
  <si>
    <t>111920041.1</t>
  </si>
  <si>
    <t>111920041.2</t>
  </si>
  <si>
    <t>111920041.3</t>
  </si>
  <si>
    <t>111920041.4</t>
  </si>
  <si>
    <t>111920041.5</t>
  </si>
  <si>
    <t>111920042.1</t>
  </si>
  <si>
    <t>111920042.2</t>
  </si>
  <si>
    <t>111920043.1</t>
  </si>
  <si>
    <t>111920043.2</t>
  </si>
  <si>
    <t>111920043.3</t>
  </si>
  <si>
    <t>111920044.1</t>
  </si>
  <si>
    <t>111920044.2</t>
  </si>
  <si>
    <t>111920044.3</t>
  </si>
  <si>
    <t>111920044.4</t>
  </si>
  <si>
    <t>111920044.5</t>
  </si>
  <si>
    <t>111920044.6</t>
  </si>
  <si>
    <t>111920044.7</t>
  </si>
  <si>
    <t>111920044.8</t>
  </si>
  <si>
    <t>111920044.9</t>
  </si>
  <si>
    <t>111920044.10</t>
  </si>
  <si>
    <t>111920044.11</t>
  </si>
  <si>
    <t>111920044.12</t>
  </si>
  <si>
    <t>111920044.13</t>
  </si>
  <si>
    <t>111920044.14</t>
  </si>
  <si>
    <t>111920044.15</t>
  </si>
  <si>
    <t>111920044.16</t>
  </si>
  <si>
    <t>111920044.17</t>
  </si>
  <si>
    <t>111920044.18</t>
  </si>
  <si>
    <t>111920044.19</t>
  </si>
  <si>
    <t>111920044.20</t>
  </si>
  <si>
    <t>111920044.21</t>
  </si>
  <si>
    <t>111920044.22</t>
  </si>
  <si>
    <t>111920044.23</t>
  </si>
  <si>
    <t>111920044.24</t>
  </si>
  <si>
    <t>111920044.25</t>
  </si>
  <si>
    <t>111920044.26</t>
  </si>
  <si>
    <t>111920044.27</t>
  </si>
  <si>
    <t>111920044.28</t>
  </si>
  <si>
    <t>111920044.29</t>
  </si>
  <si>
    <t>111920045.1</t>
  </si>
  <si>
    <t>111920045.2</t>
  </si>
  <si>
    <t>111920045.3</t>
  </si>
  <si>
    <t>111920045.4</t>
  </si>
  <si>
    <t>111920045.5</t>
  </si>
  <si>
    <t>111920045.6</t>
  </si>
  <si>
    <t>111920045.7</t>
  </si>
  <si>
    <t>111920045.8</t>
  </si>
  <si>
    <t>111920045.9</t>
  </si>
  <si>
    <t>111920045.10</t>
  </si>
  <si>
    <t>111920046.1</t>
  </si>
  <si>
    <t>111920046.2</t>
  </si>
  <si>
    <t>111920046.3</t>
  </si>
  <si>
    <t>111920046.4</t>
  </si>
  <si>
    <t>111920046.5</t>
  </si>
  <si>
    <t>111920046.6</t>
  </si>
  <si>
    <t>111920046.7</t>
  </si>
  <si>
    <t>111920046.8</t>
  </si>
  <si>
    <t>111920046.9</t>
  </si>
  <si>
    <t>111920046.10</t>
  </si>
  <si>
    <t>111920046.11</t>
  </si>
  <si>
    <t>111920046.12</t>
  </si>
  <si>
    <t>111920046.13</t>
  </si>
  <si>
    <t>111920046.14</t>
  </si>
  <si>
    <t>111920046.15</t>
  </si>
  <si>
    <t>111920046.16</t>
  </si>
  <si>
    <t>111920046.17</t>
  </si>
  <si>
    <t>111920046.18</t>
  </si>
  <si>
    <t>111920046.19</t>
  </si>
  <si>
    <t>111920046.20</t>
  </si>
  <si>
    <t>111920046.21</t>
  </si>
  <si>
    <t>111920046.22</t>
  </si>
  <si>
    <t>111920046.23</t>
  </si>
  <si>
    <t>111920046.24</t>
  </si>
  <si>
    <t>111920046.25</t>
  </si>
  <si>
    <t>111920046.26</t>
  </si>
  <si>
    <t>111920046.27</t>
  </si>
  <si>
    <t>111920046.28</t>
  </si>
  <si>
    <t>111920046.29</t>
  </si>
  <si>
    <t>111920046.30</t>
  </si>
  <si>
    <t>111920046.31</t>
  </si>
  <si>
    <t>111920046.32</t>
  </si>
  <si>
    <t>111920046.33</t>
  </si>
  <si>
    <t>111920046.34</t>
  </si>
  <si>
    <t>111920046.35</t>
  </si>
  <si>
    <t>111920046.36</t>
  </si>
  <si>
    <t>111920046.37</t>
  </si>
  <si>
    <t>111920046.38</t>
  </si>
  <si>
    <t>111920046.39</t>
  </si>
  <si>
    <t>111920046.40</t>
  </si>
  <si>
    <t>111920046.41</t>
  </si>
  <si>
    <t>111920046.42</t>
  </si>
  <si>
    <t>111920046.43</t>
  </si>
  <si>
    <t>111920047.1</t>
  </si>
  <si>
    <t>111920047.2</t>
  </si>
  <si>
    <t>111920047.3</t>
  </si>
  <si>
    <t>111920047.4</t>
  </si>
  <si>
    <t>111920047.5</t>
  </si>
  <si>
    <t>111920047.6</t>
  </si>
  <si>
    <t>111920047.7</t>
  </si>
  <si>
    <t>111920047.8</t>
  </si>
  <si>
    <t>111920047.9</t>
  </si>
  <si>
    <t>111920047.10</t>
  </si>
  <si>
    <t>111920047.11</t>
  </si>
  <si>
    <t>111920047.12</t>
  </si>
  <si>
    <t>111920047.13</t>
  </si>
  <si>
    <t>111920047.14</t>
  </si>
  <si>
    <t>111920047.15</t>
  </si>
  <si>
    <t>111920047.16</t>
  </si>
  <si>
    <t>111920047.17</t>
  </si>
  <si>
    <t>111920047.18</t>
  </si>
  <si>
    <t>111920047.19</t>
  </si>
  <si>
    <t>111920047.20</t>
  </si>
  <si>
    <t>111920047.21</t>
  </si>
  <si>
    <t>111920047.22</t>
  </si>
  <si>
    <t>111920047.23</t>
  </si>
  <si>
    <t>111920048.1</t>
  </si>
  <si>
    <t>111920048.2</t>
  </si>
  <si>
    <t>111920048.3</t>
  </si>
  <si>
    <t>111920048.4</t>
  </si>
  <si>
    <t>111920048.5</t>
  </si>
  <si>
    <t>111920048.6</t>
  </si>
  <si>
    <t>111920048.7</t>
  </si>
  <si>
    <t>111920048.8</t>
  </si>
  <si>
    <t>111920049.1</t>
  </si>
  <si>
    <t>111920049.2</t>
  </si>
  <si>
    <t>111920049.3</t>
  </si>
  <si>
    <t>111920049.4</t>
  </si>
  <si>
    <t>111920049.5</t>
  </si>
  <si>
    <t>111920049.6</t>
  </si>
  <si>
    <t>111920049.7</t>
  </si>
  <si>
    <t>111920049.8</t>
  </si>
  <si>
    <t>111920049.9</t>
  </si>
  <si>
    <t>111920049.10</t>
  </si>
  <si>
    <t>111920049.11</t>
  </si>
  <si>
    <t>111920049.12</t>
  </si>
  <si>
    <t>111920049.13</t>
  </si>
  <si>
    <t>111920049.14</t>
  </si>
  <si>
    <t>111920050.1</t>
  </si>
  <si>
    <t>111920050.2</t>
  </si>
  <si>
    <t>111920050.3</t>
  </si>
  <si>
    <t>111920050.4</t>
  </si>
  <si>
    <t>111920050.5</t>
  </si>
  <si>
    <t>111920050.6</t>
  </si>
  <si>
    <t>111920050.7</t>
  </si>
  <si>
    <t>111920050.8</t>
  </si>
  <si>
    <t>111920050.9</t>
  </si>
  <si>
    <t>111920050.10</t>
  </si>
  <si>
    <t>111920051.1</t>
  </si>
  <si>
    <t>111920051.2</t>
  </si>
  <si>
    <t>111920052.1</t>
  </si>
  <si>
    <t>111920052.2</t>
  </si>
  <si>
    <t>111920052.3</t>
  </si>
  <si>
    <t>111920053.1</t>
  </si>
  <si>
    <t>111920053.2</t>
  </si>
  <si>
    <t>111920054.1</t>
  </si>
  <si>
    <t>111920054.2</t>
  </si>
  <si>
    <t>111920055.1</t>
  </si>
  <si>
    <t>111920055.2</t>
  </si>
  <si>
    <t>111920056.1</t>
  </si>
  <si>
    <t>111920056.2</t>
  </si>
  <si>
    <t>111920056.3</t>
  </si>
  <si>
    <t>111920056.4</t>
  </si>
  <si>
    <t>111920056.5</t>
  </si>
  <si>
    <t>111920056.6</t>
  </si>
  <si>
    <t>111920056.7</t>
  </si>
  <si>
    <t>111920056.8</t>
  </si>
  <si>
    <t>111920056.9</t>
  </si>
  <si>
    <t>111920056.10</t>
  </si>
  <si>
    <t>111920057.1</t>
  </si>
  <si>
    <t>111920057.2</t>
  </si>
  <si>
    <t>111920057.3</t>
  </si>
  <si>
    <t>111920057.4</t>
  </si>
  <si>
    <t>111920057.5</t>
  </si>
  <si>
    <t>111920057.6</t>
  </si>
  <si>
    <t>111920057.7</t>
  </si>
  <si>
    <t>111920057.8</t>
  </si>
  <si>
    <t>111920057.9</t>
  </si>
  <si>
    <t>111920057.10</t>
  </si>
  <si>
    <t>111920057.11</t>
  </si>
  <si>
    <t>111920057.12</t>
  </si>
  <si>
    <t>111920058.1</t>
  </si>
  <si>
    <t>111920058.2</t>
  </si>
  <si>
    <t>111920058.3</t>
  </si>
  <si>
    <t>111920058.4</t>
  </si>
  <si>
    <t>111920058.5</t>
  </si>
  <si>
    <t>111920058.6</t>
  </si>
  <si>
    <t>111920058.7</t>
  </si>
  <si>
    <t>111920058.8</t>
  </si>
  <si>
    <t>111920058.9</t>
  </si>
  <si>
    <t>111920058.10</t>
  </si>
  <si>
    <t>111920058.11</t>
  </si>
  <si>
    <t>111920058.12</t>
  </si>
  <si>
    <t>111920058.13</t>
  </si>
  <si>
    <t>111920058.14</t>
  </si>
  <si>
    <t>111920059.1</t>
  </si>
  <si>
    <t>111920059.2</t>
  </si>
  <si>
    <t>111920059.3</t>
  </si>
  <si>
    <t>111920059.4</t>
  </si>
  <si>
    <t>111920059.5</t>
  </si>
  <si>
    <t>111920059.6</t>
  </si>
  <si>
    <t>111920059.7</t>
  </si>
  <si>
    <t>111920059.8</t>
  </si>
  <si>
    <t>111920059.9</t>
  </si>
  <si>
    <t>111920059.10</t>
  </si>
  <si>
    <t>111920059.11</t>
  </si>
  <si>
    <t>111920059.12</t>
  </si>
  <si>
    <t>111920059.13</t>
  </si>
  <si>
    <t>111920059.14</t>
  </si>
  <si>
    <t>111920059.15</t>
  </si>
  <si>
    <t>111920059.16</t>
  </si>
  <si>
    <t>111920059.17</t>
  </si>
  <si>
    <t>111920059.18</t>
  </si>
  <si>
    <t>111920060.1</t>
  </si>
  <si>
    <t>111920060.2</t>
  </si>
  <si>
    <t>111920060.3</t>
  </si>
  <si>
    <t>111920060.4</t>
  </si>
  <si>
    <t>111920060.5</t>
  </si>
  <si>
    <t>111920060.6</t>
  </si>
  <si>
    <t>111920060.7</t>
  </si>
  <si>
    <t>111920060.8</t>
  </si>
  <si>
    <t>111920060.9</t>
  </si>
  <si>
    <t>111920060.10</t>
  </si>
  <si>
    <t>111920060.11</t>
  </si>
  <si>
    <t>111920060.12</t>
  </si>
  <si>
    <t>111920060.13</t>
  </si>
  <si>
    <t>111920060.14</t>
  </si>
  <si>
    <t>111920060.15</t>
  </si>
  <si>
    <t>111920060.16</t>
  </si>
  <si>
    <t>111920060.17</t>
  </si>
  <si>
    <t>111920060.18</t>
  </si>
  <si>
    <t>111920060.19</t>
  </si>
  <si>
    <t>111920060.20</t>
  </si>
  <si>
    <t>111920060.21</t>
  </si>
  <si>
    <t>111920060.22</t>
  </si>
  <si>
    <t>111920060.23</t>
  </si>
  <si>
    <t>111920061.1</t>
  </si>
  <si>
    <t>111920061.2</t>
  </si>
  <si>
    <t>111920061.3</t>
  </si>
  <si>
    <t>111920061.4</t>
  </si>
  <si>
    <t>111920061.5</t>
  </si>
  <si>
    <t>111920061.6</t>
  </si>
  <si>
    <t>111920062.1</t>
  </si>
  <si>
    <t>111920062.2</t>
  </si>
  <si>
    <t>111920062.3</t>
  </si>
  <si>
    <t>111920062.4</t>
  </si>
  <si>
    <t>111920062.5</t>
  </si>
  <si>
    <t>111920062.6</t>
  </si>
  <si>
    <t>111920062.7</t>
  </si>
  <si>
    <t>111920062.8</t>
  </si>
  <si>
    <t>111920062.9</t>
  </si>
  <si>
    <t>111920062.10</t>
  </si>
  <si>
    <t>111920063.1</t>
  </si>
  <si>
    <t>111920063.2</t>
  </si>
  <si>
    <t>111920063.3</t>
  </si>
  <si>
    <t>111920063.4</t>
  </si>
  <si>
    <t>111920063.5</t>
  </si>
  <si>
    <t>111920063.6</t>
  </si>
  <si>
    <t>111920063.7</t>
  </si>
  <si>
    <t>111920063.8</t>
  </si>
  <si>
    <t>111920063.9</t>
  </si>
  <si>
    <t>111920063.10</t>
  </si>
  <si>
    <t>111920063.11</t>
  </si>
  <si>
    <t>111920063.12</t>
  </si>
  <si>
    <t>111920063.13</t>
  </si>
  <si>
    <t>111920063.14</t>
  </si>
  <si>
    <t>111920063.15</t>
  </si>
  <si>
    <t>111920063.16</t>
  </si>
  <si>
    <t>111920063.17</t>
  </si>
  <si>
    <t>111920063.18</t>
  </si>
  <si>
    <t>111920063.19</t>
  </si>
  <si>
    <t>111920063.20</t>
  </si>
  <si>
    <t>111920063.21</t>
  </si>
  <si>
    <t>111920063.22</t>
  </si>
  <si>
    <t>111920063.23</t>
  </si>
  <si>
    <t>111920063.24</t>
  </si>
  <si>
    <t>111920063.25</t>
  </si>
  <si>
    <t>111920063.26</t>
  </si>
  <si>
    <t>111920063.27</t>
  </si>
  <si>
    <t>111920063.28</t>
  </si>
  <si>
    <t>111920063.29</t>
  </si>
  <si>
    <t>111920063.30</t>
  </si>
  <si>
    <t>111920063.31</t>
  </si>
  <si>
    <t>111920063.32</t>
  </si>
  <si>
    <t>111920064.1</t>
  </si>
  <si>
    <t>111920064.2</t>
  </si>
  <si>
    <t>111920064.3</t>
  </si>
  <si>
    <t>111920064.4</t>
  </si>
  <si>
    <t>111920064.5</t>
  </si>
  <si>
    <t>111920064.6</t>
  </si>
  <si>
    <t>111920064.7</t>
  </si>
  <si>
    <t>111920064.8</t>
  </si>
  <si>
    <t>111920064.9</t>
  </si>
  <si>
    <t>111920064.10</t>
  </si>
  <si>
    <t>111920064.11</t>
  </si>
  <si>
    <t>111920064.12</t>
  </si>
  <si>
    <t>111920064.13</t>
  </si>
  <si>
    <t>111920064.14</t>
  </si>
  <si>
    <t>111920064.15</t>
  </si>
  <si>
    <t>111920064.16</t>
  </si>
  <si>
    <t>111920064.17</t>
  </si>
  <si>
    <t>111920064.18</t>
  </si>
  <si>
    <t>111920064.19</t>
  </si>
  <si>
    <t>111920064.20</t>
  </si>
  <si>
    <t>111920065.1</t>
  </si>
  <si>
    <t>111920065.2</t>
  </si>
  <si>
    <t>111920065.3</t>
  </si>
  <si>
    <t>111920065.4</t>
  </si>
  <si>
    <t>111920065.5</t>
  </si>
  <si>
    <t>111920065.6</t>
  </si>
  <si>
    <t>111920065.7</t>
  </si>
  <si>
    <t>111920065.8</t>
  </si>
  <si>
    <t>111920066.1</t>
  </si>
  <si>
    <t>111920066.2</t>
  </si>
  <si>
    <t>111920066.3</t>
  </si>
  <si>
    <t>111920066.4</t>
  </si>
  <si>
    <t>111920066.5</t>
  </si>
  <si>
    <t>111920066.6</t>
  </si>
  <si>
    <t>111920066.7</t>
  </si>
  <si>
    <t>111920066.8</t>
  </si>
  <si>
    <t>111920066.9</t>
  </si>
  <si>
    <t>111920066.10</t>
  </si>
  <si>
    <t>111920067.1</t>
  </si>
  <si>
    <t>111920067.2</t>
  </si>
  <si>
    <t>111920067.3</t>
  </si>
  <si>
    <t>111920067.4</t>
  </si>
  <si>
    <t>111920067.5</t>
  </si>
  <si>
    <t>111920067.6</t>
  </si>
  <si>
    <t>111920067.7</t>
  </si>
  <si>
    <t>111920067.8</t>
  </si>
  <si>
    <t>111920067.9</t>
  </si>
  <si>
    <t>111920067.10</t>
  </si>
  <si>
    <t>111920067.11</t>
  </si>
  <si>
    <t>111920067.12</t>
  </si>
  <si>
    <t>111920067.13</t>
  </si>
  <si>
    <t>111920067.14</t>
  </si>
  <si>
    <t>111920067.15</t>
  </si>
  <si>
    <t>111920067.16</t>
  </si>
  <si>
    <t>111920068.1</t>
  </si>
  <si>
    <t>111920069.1</t>
  </si>
  <si>
    <t>111920069.2</t>
  </si>
  <si>
    <t>111920069.3</t>
  </si>
  <si>
    <t>111920069.4</t>
  </si>
  <si>
    <t>111920069.5</t>
  </si>
  <si>
    <t>111920069.6</t>
  </si>
  <si>
    <t>111920070.1</t>
  </si>
  <si>
    <t>111920070.2</t>
  </si>
  <si>
    <t>111920070.3</t>
  </si>
  <si>
    <t>111920070.4</t>
  </si>
  <si>
    <t>111920070.5</t>
  </si>
  <si>
    <t>111920070.6</t>
  </si>
  <si>
    <t>111920070.7</t>
  </si>
  <si>
    <t>111920070.8</t>
  </si>
  <si>
    <t>111920070.9</t>
  </si>
  <si>
    <t>111920070.10</t>
  </si>
  <si>
    <t>111920070.11</t>
  </si>
  <si>
    <t>111920070.12</t>
  </si>
  <si>
    <t>111920070.13</t>
  </si>
  <si>
    <t>111920070.14</t>
  </si>
  <si>
    <t>111920070.15</t>
  </si>
  <si>
    <t>111920070.16</t>
  </si>
  <si>
    <t>111920070.17</t>
  </si>
  <si>
    <t>111920071.1</t>
  </si>
  <si>
    <t>111920071.2</t>
  </si>
  <si>
    <t>111920071.3</t>
  </si>
  <si>
    <t>111920071.4</t>
  </si>
  <si>
    <t>111920071.5</t>
  </si>
  <si>
    <t>111920071.6</t>
  </si>
  <si>
    <t>111920071.7</t>
  </si>
  <si>
    <t>111920072.1</t>
  </si>
  <si>
    <t>111920072.2</t>
  </si>
  <si>
    <t>111920073.1</t>
  </si>
  <si>
    <t>111920073.2</t>
  </si>
  <si>
    <t>111920073.3</t>
  </si>
  <si>
    <t>111920073.4</t>
  </si>
  <si>
    <t>111920073.5</t>
  </si>
  <si>
    <t>111920073.6</t>
  </si>
  <si>
    <t>111920073.7</t>
  </si>
  <si>
    <t>111920073.8</t>
  </si>
  <si>
    <t>111920073.9</t>
  </si>
  <si>
    <t>111920073.10</t>
  </si>
  <si>
    <t>111920073.11</t>
  </si>
  <si>
    <t>111920073.12</t>
  </si>
  <si>
    <t>111920073.13</t>
  </si>
  <si>
    <t>111920073.14</t>
  </si>
  <si>
    <t>111920073.15</t>
  </si>
  <si>
    <t>111920073.16</t>
  </si>
  <si>
    <t>111920074.1</t>
  </si>
  <si>
    <t>111920074.2</t>
  </si>
  <si>
    <t>111920074.3</t>
  </si>
  <si>
    <t>111920074.4</t>
  </si>
  <si>
    <t>111920074.5</t>
  </si>
  <si>
    <t>111920074.6</t>
  </si>
  <si>
    <t>111920074.7</t>
  </si>
  <si>
    <t>111920074.8</t>
  </si>
  <si>
    <t>111920074.9</t>
  </si>
  <si>
    <t>111920074.10</t>
  </si>
  <si>
    <t>111920075.1</t>
  </si>
  <si>
    <t>111920075.2</t>
  </si>
  <si>
    <t>111920075.3</t>
  </si>
  <si>
    <t>111920075.4</t>
  </si>
  <si>
    <t>111920075.5</t>
  </si>
  <si>
    <t>111920076.1</t>
  </si>
  <si>
    <t>111920076.2</t>
  </si>
  <si>
    <t>111920076.3</t>
  </si>
  <si>
    <t>111920076.4</t>
  </si>
  <si>
    <t>111920076.5</t>
  </si>
  <si>
    <t>111920076.6</t>
  </si>
  <si>
    <t>111920076.7</t>
  </si>
  <si>
    <t>111920076.8</t>
  </si>
  <si>
    <t>111920076.9</t>
  </si>
  <si>
    <t>111920076.10</t>
  </si>
  <si>
    <t>111920076.11</t>
  </si>
  <si>
    <t>111920076.12</t>
  </si>
  <si>
    <t>111920076.13</t>
  </si>
  <si>
    <t>111920076.14</t>
  </si>
  <si>
    <t>111920076.15</t>
  </si>
  <si>
    <t>111920076.16</t>
  </si>
  <si>
    <t>111920076.17</t>
  </si>
  <si>
    <t>111920076.18</t>
  </si>
  <si>
    <t>111920076.19</t>
  </si>
  <si>
    <t>111920076.20</t>
  </si>
  <si>
    <t>111920077.1</t>
  </si>
  <si>
    <t>111920077.2</t>
  </si>
  <si>
    <t>111920077.3</t>
  </si>
  <si>
    <t>111920077.4</t>
  </si>
  <si>
    <t>111920077.5</t>
  </si>
  <si>
    <t>111920077.6</t>
  </si>
  <si>
    <t>111920077.7</t>
  </si>
  <si>
    <t>111920077.8</t>
  </si>
  <si>
    <t>111920077.9</t>
  </si>
  <si>
    <t>111920077.10</t>
  </si>
  <si>
    <t>111920077.11</t>
  </si>
  <si>
    <t>111920077.12</t>
  </si>
  <si>
    <t>111920077.13</t>
  </si>
  <si>
    <t>111920077.14</t>
  </si>
  <si>
    <t>111920077.15</t>
  </si>
  <si>
    <t>111920077.16</t>
  </si>
  <si>
    <t>111920077.17</t>
  </si>
  <si>
    <t>111920077.18</t>
  </si>
  <si>
    <t>111920077.19</t>
  </si>
  <si>
    <t>111920077.20</t>
  </si>
  <si>
    <t>111920077.21</t>
  </si>
  <si>
    <t>111920077.22</t>
  </si>
  <si>
    <t>111920077.23</t>
  </si>
  <si>
    <t>111920077.24</t>
  </si>
  <si>
    <t>111920077.25</t>
  </si>
  <si>
    <t>111920077.26</t>
  </si>
  <si>
    <t>111920077.27</t>
  </si>
  <si>
    <t>111920077.28</t>
  </si>
  <si>
    <t>111920077.29</t>
  </si>
  <si>
    <t>111920077.30</t>
  </si>
  <si>
    <t>111920077.31</t>
  </si>
  <si>
    <t>111920077.32</t>
  </si>
  <si>
    <t>111920077.33</t>
  </si>
  <si>
    <t>111920077.34</t>
  </si>
  <si>
    <t>111920077.35</t>
  </si>
  <si>
    <t>111920077.36</t>
  </si>
  <si>
    <t>111920077.37</t>
  </si>
  <si>
    <t>111920078.1</t>
  </si>
  <si>
    <t>111920078.2</t>
  </si>
  <si>
    <t>111920078.3</t>
  </si>
  <si>
    <t>111920078.4</t>
  </si>
  <si>
    <t>111920078.5</t>
  </si>
  <si>
    <t>111920078.6</t>
  </si>
  <si>
    <t>111920078.7</t>
  </si>
  <si>
    <t>111920079.1</t>
  </si>
  <si>
    <t>111920079.2</t>
  </si>
  <si>
    <t>111920079.3</t>
  </si>
  <si>
    <t>111920079.4</t>
  </si>
  <si>
    <t>111920079.5</t>
  </si>
  <si>
    <t>111920079.6</t>
  </si>
  <si>
    <t>111920079.7</t>
  </si>
  <si>
    <t>111920079.8</t>
  </si>
  <si>
    <t>111920079.9</t>
  </si>
  <si>
    <t>111920079.10</t>
  </si>
  <si>
    <t>111920079.11</t>
  </si>
  <si>
    <t>111920079.12</t>
  </si>
  <si>
    <t>111920080.1</t>
  </si>
  <si>
    <t>111920080.2</t>
  </si>
  <si>
    <t>111920080.3</t>
  </si>
  <si>
    <t>111920080.4</t>
  </si>
  <si>
    <t>111920080.5</t>
  </si>
  <si>
    <t>111920080.6</t>
  </si>
  <si>
    <t>111920080.7</t>
  </si>
  <si>
    <t>111920080.8</t>
  </si>
  <si>
    <t>111920080.9</t>
  </si>
  <si>
    <t>111920080.10</t>
  </si>
  <si>
    <t>111920080.11</t>
  </si>
  <si>
    <t>111920080.12</t>
  </si>
  <si>
    <t>111920080.13</t>
  </si>
  <si>
    <t>111920080.14</t>
  </si>
  <si>
    <t>111920080.15</t>
  </si>
  <si>
    <t>111920081.1</t>
  </si>
  <si>
    <t>111920081.2</t>
  </si>
  <si>
    <t>111920081.3</t>
  </si>
  <si>
    <t>111920081.4</t>
  </si>
  <si>
    <t>111920082.1</t>
  </si>
  <si>
    <t>111920082.2</t>
  </si>
  <si>
    <t>111920082.3</t>
  </si>
  <si>
    <t>111920082.4</t>
  </si>
  <si>
    <t>111920082.5</t>
  </si>
  <si>
    <t>111920083.1</t>
  </si>
  <si>
    <t>111920086.1</t>
  </si>
  <si>
    <t>111920086.2</t>
  </si>
  <si>
    <t>111920086.3</t>
  </si>
  <si>
    <t>111920087.1</t>
  </si>
  <si>
    <t>111920087.2</t>
  </si>
  <si>
    <t>111920087.3</t>
  </si>
  <si>
    <t>111920087.4</t>
  </si>
  <si>
    <t>111920087.5</t>
  </si>
  <si>
    <t>111920087.6</t>
  </si>
  <si>
    <t>111920087.7</t>
  </si>
  <si>
    <t>111920088.1</t>
  </si>
  <si>
    <t>111920088.2</t>
  </si>
  <si>
    <t>111920088.3</t>
  </si>
  <si>
    <t>111920089.1</t>
  </si>
  <si>
    <t>111920089.2</t>
  </si>
  <si>
    <t>111920089.3</t>
  </si>
  <si>
    <t>111920090.1</t>
  </si>
  <si>
    <t>111920090.2</t>
  </si>
  <si>
    <t>111920090.3</t>
  </si>
  <si>
    <t>111920090.4</t>
  </si>
  <si>
    <t>111920090.5</t>
  </si>
  <si>
    <t>111920090.6</t>
  </si>
  <si>
    <t>111920090.7</t>
  </si>
  <si>
    <t>111920090.8</t>
  </si>
  <si>
    <t>111920090.9</t>
  </si>
  <si>
    <t>111920091.1</t>
  </si>
  <si>
    <t>111920091.2</t>
  </si>
  <si>
    <t>111920091.3</t>
  </si>
  <si>
    <t>111920091.4</t>
  </si>
  <si>
    <t>111920091.5</t>
  </si>
  <si>
    <t>111920091.6</t>
  </si>
  <si>
    <t>111920091.7</t>
  </si>
  <si>
    <t>111920092.1</t>
  </si>
  <si>
    <t>111920093.1</t>
  </si>
  <si>
    <t>111920093.2</t>
  </si>
  <si>
    <t>111920093.3</t>
  </si>
  <si>
    <t>111920093.4</t>
  </si>
  <si>
    <t>111920093.5</t>
  </si>
  <si>
    <t>111920093.6</t>
  </si>
  <si>
    <t>111920093.7</t>
  </si>
  <si>
    <t>111920093.8</t>
  </si>
  <si>
    <t>111920094.1</t>
  </si>
  <si>
    <t>111920094.2</t>
  </si>
  <si>
    <t>111920094.3</t>
  </si>
  <si>
    <t>111920094.4</t>
  </si>
  <si>
    <t>111920094.5</t>
  </si>
  <si>
    <t>111920094.6</t>
  </si>
  <si>
    <t>111920094.7</t>
  </si>
  <si>
    <t>111920095.1</t>
  </si>
  <si>
    <t>111920095.2</t>
  </si>
  <si>
    <t>111920095.3</t>
  </si>
  <si>
    <t>111920095.4</t>
  </si>
  <si>
    <t>111920096.1</t>
  </si>
  <si>
    <t>111920096.2</t>
  </si>
  <si>
    <t>111920096.3</t>
  </si>
  <si>
    <t>111920097.1</t>
  </si>
  <si>
    <t>111920097.2</t>
  </si>
  <si>
    <t>111920097.3</t>
  </si>
  <si>
    <t>111920097.4</t>
  </si>
  <si>
    <t>111920097.5</t>
  </si>
  <si>
    <t>111920097.6</t>
  </si>
  <si>
    <t>111920098.1</t>
  </si>
  <si>
    <t>111920098.2</t>
  </si>
  <si>
    <t>111920098.3</t>
  </si>
  <si>
    <t>111920098.4</t>
  </si>
  <si>
    <t>111920098.5</t>
  </si>
  <si>
    <t>111920098.6</t>
  </si>
  <si>
    <t>111920098.7</t>
  </si>
  <si>
    <t>111920098.8</t>
  </si>
  <si>
    <t>111920099.1</t>
  </si>
  <si>
    <t>111920099.2</t>
  </si>
  <si>
    <t>111920099.3</t>
  </si>
  <si>
    <t>111920099.4</t>
  </si>
  <si>
    <t>111920099.5</t>
  </si>
  <si>
    <t>111920099.6</t>
  </si>
  <si>
    <t>111920100.1</t>
  </si>
  <si>
    <t>111920100.2</t>
  </si>
  <si>
    <t>111920100.3</t>
  </si>
  <si>
    <t>111920100.4</t>
  </si>
  <si>
    <t>111920100.5</t>
  </si>
  <si>
    <t>111920100.6</t>
  </si>
  <si>
    <t>111920100.7</t>
  </si>
  <si>
    <t>111920101.1</t>
  </si>
  <si>
    <t>111920101.2</t>
  </si>
  <si>
    <t>111920102.1</t>
  </si>
  <si>
    <t>111920102.2</t>
  </si>
  <si>
    <t>111920102.3</t>
  </si>
  <si>
    <t>111920102.4</t>
  </si>
  <si>
    <t>111920103.1</t>
  </si>
  <si>
    <t>111920103.2</t>
  </si>
  <si>
    <t>111920103.3</t>
  </si>
  <si>
    <t>111920103.4</t>
  </si>
  <si>
    <t>111920104.1</t>
  </si>
  <si>
    <t>111920104.2</t>
  </si>
  <si>
    <t>111920104.3</t>
  </si>
  <si>
    <t>111920104.4</t>
  </si>
  <si>
    <t>111920104.5</t>
  </si>
  <si>
    <t>111920104.6</t>
  </si>
  <si>
    <t>111920104.7</t>
  </si>
  <si>
    <t>111920105.1</t>
  </si>
  <si>
    <t>111920105.2</t>
  </si>
  <si>
    <t>111920105.3</t>
  </si>
  <si>
    <t>111920105.4</t>
  </si>
  <si>
    <t>111920105.5</t>
  </si>
  <si>
    <t>111920107.1</t>
  </si>
  <si>
    <t>111920107.2</t>
  </si>
  <si>
    <t>111920107.3</t>
  </si>
  <si>
    <t>111920107.4</t>
  </si>
  <si>
    <t>111920107.5</t>
  </si>
  <si>
    <t>111920108.1</t>
  </si>
  <si>
    <t>111920108.2</t>
  </si>
  <si>
    <t>111920108.3</t>
  </si>
  <si>
    <t>111920108.4</t>
  </si>
  <si>
    <t>111920108.5</t>
  </si>
  <si>
    <t>111920109.1</t>
  </si>
  <si>
    <t>111920109.2</t>
  </si>
  <si>
    <t>111920109.3</t>
  </si>
  <si>
    <t>111920109.4</t>
  </si>
  <si>
    <t>111920110.1</t>
  </si>
  <si>
    <t>111920110.2</t>
  </si>
  <si>
    <t>111920110.3</t>
  </si>
  <si>
    <t>111920110.4</t>
  </si>
  <si>
    <t>111920111.1</t>
  </si>
  <si>
    <t>111920111.2</t>
  </si>
  <si>
    <t>111920111.3</t>
  </si>
  <si>
    <t>111920112.1</t>
  </si>
  <si>
    <t>111920112.2</t>
  </si>
  <si>
    <t>111920112.3</t>
  </si>
  <si>
    <t>111920112.4</t>
  </si>
  <si>
    <t>111920112.5</t>
  </si>
  <si>
    <t>111920112.6</t>
  </si>
  <si>
    <t>111920112.7</t>
  </si>
  <si>
    <t>111920112.8</t>
  </si>
  <si>
    <t>111920112.9</t>
  </si>
  <si>
    <t>111920113.1</t>
  </si>
  <si>
    <t>111920113.2</t>
  </si>
  <si>
    <t>111920114.1</t>
  </si>
  <si>
    <t>111920114.2</t>
  </si>
  <si>
    <t>111920114.3</t>
  </si>
  <si>
    <t>111920114.4</t>
  </si>
  <si>
    <t>111920114.5</t>
  </si>
  <si>
    <t>111920114.6</t>
  </si>
  <si>
    <t>111920114.7</t>
  </si>
  <si>
    <t>111920114.8</t>
  </si>
  <si>
    <t>111920115.1</t>
  </si>
  <si>
    <t>111920115.2</t>
  </si>
  <si>
    <t>111920115.3</t>
  </si>
  <si>
    <t>111920115.4</t>
  </si>
  <si>
    <t>111920115.5</t>
  </si>
  <si>
    <t>111920116.1</t>
  </si>
  <si>
    <t>111920116.2</t>
  </si>
  <si>
    <t>111920116.3</t>
  </si>
  <si>
    <t>111920116.4</t>
  </si>
  <si>
    <t>111920116.5</t>
  </si>
  <si>
    <t>111920116.6</t>
  </si>
  <si>
    <t>111920116.7</t>
  </si>
  <si>
    <t>111920116.8</t>
  </si>
  <si>
    <t>111920116.9</t>
  </si>
  <si>
    <t>111920116.10</t>
  </si>
  <si>
    <t>111920116.11</t>
  </si>
  <si>
    <t>111920117.1</t>
  </si>
  <si>
    <t>111920117.2</t>
  </si>
  <si>
    <t>111920117.3</t>
  </si>
  <si>
    <t>111920117.4</t>
  </si>
  <si>
    <t>111920117.5</t>
  </si>
  <si>
    <t>111920117.6</t>
  </si>
  <si>
    <t>111920117.7</t>
  </si>
  <si>
    <t>111920117.8</t>
  </si>
  <si>
    <t>111920117.9</t>
  </si>
  <si>
    <t>111920117.10</t>
  </si>
  <si>
    <t>111920117.11</t>
  </si>
  <si>
    <t>111920117.12</t>
  </si>
  <si>
    <t>111920117.13</t>
  </si>
  <si>
    <t>111920117.14</t>
  </si>
  <si>
    <t>111920117.15</t>
  </si>
  <si>
    <t>111920118.1</t>
  </si>
  <si>
    <t>111920118.2</t>
  </si>
  <si>
    <t>111920118.3</t>
  </si>
  <si>
    <t>111920118.4</t>
  </si>
  <si>
    <t>111920118.5</t>
  </si>
  <si>
    <t>111920118.6</t>
  </si>
  <si>
    <t>111920118.7</t>
  </si>
  <si>
    <t>111920118.8</t>
  </si>
  <si>
    <t>111920118.9</t>
  </si>
  <si>
    <t>111920118.10</t>
  </si>
  <si>
    <t>111920118.11</t>
  </si>
  <si>
    <t>111920118.12</t>
  </si>
  <si>
    <t>111920118.13</t>
  </si>
  <si>
    <t>111920118.14</t>
  </si>
  <si>
    <t>111920118.15</t>
  </si>
  <si>
    <t>111920118.16</t>
  </si>
  <si>
    <t>111920118.17</t>
  </si>
  <si>
    <t>111920118.18</t>
  </si>
  <si>
    <t>111920119.1</t>
  </si>
  <si>
    <t>111920119.2</t>
  </si>
  <si>
    <t>111920119.3</t>
  </si>
  <si>
    <t>111920119.4</t>
  </si>
  <si>
    <t>111920120.1</t>
  </si>
  <si>
    <t>111920120.2</t>
  </si>
  <si>
    <t>111920120.3</t>
  </si>
  <si>
    <t>111920121.1</t>
  </si>
  <si>
    <t>111920121.2</t>
  </si>
  <si>
    <t>111920121.3</t>
  </si>
  <si>
    <t>111920122.1</t>
  </si>
  <si>
    <t>111920122.2</t>
  </si>
  <si>
    <t>111920122.3</t>
  </si>
  <si>
    <t>111920122.4</t>
  </si>
  <si>
    <t>111920122.5</t>
  </si>
  <si>
    <t>111920122.6</t>
  </si>
  <si>
    <t>111920123.1</t>
  </si>
  <si>
    <t>111920124.1</t>
  </si>
  <si>
    <t>111920124.2</t>
  </si>
  <si>
    <t>111920124.3</t>
  </si>
  <si>
    <t>111920124.4</t>
  </si>
  <si>
    <t>111920125.1</t>
  </si>
  <si>
    <t>111920125.2</t>
  </si>
  <si>
    <t>111920125.3</t>
  </si>
  <si>
    <t>111920125.4</t>
  </si>
  <si>
    <t>111920125.5</t>
  </si>
  <si>
    <t>111920126.1</t>
  </si>
  <si>
    <t>111920126.2</t>
  </si>
  <si>
    <t>111920126.3</t>
  </si>
  <si>
    <t>111920126.4</t>
  </si>
  <si>
    <t>111920126.5</t>
  </si>
  <si>
    <t>111920126.6</t>
  </si>
  <si>
    <t>111920126.7</t>
  </si>
  <si>
    <t>111920126.8</t>
  </si>
  <si>
    <t>111920127.1</t>
  </si>
  <si>
    <t>111920127.2</t>
  </si>
  <si>
    <t>111920127.3</t>
  </si>
  <si>
    <t>111920127.4</t>
  </si>
  <si>
    <t>111920127.5</t>
  </si>
  <si>
    <t>111920128.1</t>
  </si>
  <si>
    <t>111920128.2</t>
  </si>
  <si>
    <t>111920128.3</t>
  </si>
  <si>
    <t>111920128.4</t>
  </si>
  <si>
    <t>111920129.1</t>
  </si>
  <si>
    <t>111920129.2</t>
  </si>
  <si>
    <t>111920129.3</t>
  </si>
  <si>
    <t>111920129.4</t>
  </si>
  <si>
    <t>111920129.5</t>
  </si>
  <si>
    <t>111920129.6</t>
  </si>
  <si>
    <t>111920129.7</t>
  </si>
  <si>
    <t>111920129.8</t>
  </si>
  <si>
    <t>111920129.9</t>
  </si>
  <si>
    <t>111920129.10</t>
  </si>
  <si>
    <t>111920129.11</t>
  </si>
  <si>
    <t>111920129.12</t>
  </si>
  <si>
    <t>111920129.13</t>
  </si>
  <si>
    <t>111920129.14</t>
  </si>
  <si>
    <t>111920129.15</t>
  </si>
  <si>
    <t>111920130.1</t>
  </si>
  <si>
    <t>111920130.2</t>
  </si>
  <si>
    <t>111920130.3</t>
  </si>
  <si>
    <t>111920130.4</t>
  </si>
  <si>
    <t>111920130.5</t>
  </si>
  <si>
    <t>111920130.6</t>
  </si>
  <si>
    <t>111920130.7</t>
  </si>
  <si>
    <t>111920130.8</t>
  </si>
  <si>
    <t>111920130.9</t>
  </si>
  <si>
    <t>111920130.10</t>
  </si>
  <si>
    <t>111920130.11</t>
  </si>
  <si>
    <t>111920130.12</t>
  </si>
  <si>
    <t>111920130.13</t>
  </si>
  <si>
    <t>111920131.1</t>
  </si>
  <si>
    <t>111920131.2</t>
  </si>
  <si>
    <t>111920131.3</t>
  </si>
  <si>
    <t>111920131.4</t>
  </si>
  <si>
    <t>111920131.5</t>
  </si>
  <si>
    <t>111920131.6</t>
  </si>
  <si>
    <t>111920131.7</t>
  </si>
  <si>
    <t>111920131.8</t>
  </si>
  <si>
    <t>111920131.9</t>
  </si>
  <si>
    <t>111920131.10</t>
  </si>
  <si>
    <t>111920132.1</t>
  </si>
  <si>
    <t>111920132.2</t>
  </si>
  <si>
    <t>111920132.3</t>
  </si>
  <si>
    <t>111920132.4</t>
  </si>
  <si>
    <t>111920133.1</t>
  </si>
  <si>
    <t>111920133.2</t>
  </si>
  <si>
    <t>111920133.3</t>
  </si>
  <si>
    <t>111920133.4</t>
  </si>
  <si>
    <t>111920133.5</t>
  </si>
  <si>
    <t>111920133.6</t>
  </si>
  <si>
    <t>111920133.7</t>
  </si>
  <si>
    <t>111920133.8</t>
  </si>
  <si>
    <t>111920133.9</t>
  </si>
  <si>
    <t>111920134.1</t>
  </si>
  <si>
    <t>111920134.2</t>
  </si>
  <si>
    <t>111920134.3</t>
  </si>
  <si>
    <t>111920134.4</t>
  </si>
  <si>
    <t>111920134.5</t>
  </si>
  <si>
    <t>111920134.6</t>
  </si>
  <si>
    <t>111920134.7</t>
  </si>
  <si>
    <t>111920134.8</t>
  </si>
  <si>
    <t>111920134.9</t>
  </si>
  <si>
    <t>111920134.10</t>
  </si>
  <si>
    <t>111920134.11</t>
  </si>
  <si>
    <t>111920135.1</t>
  </si>
  <si>
    <t>111920135.2</t>
  </si>
  <si>
    <t>111920135.3</t>
  </si>
  <si>
    <t>111920135.4</t>
  </si>
  <si>
    <t>111920136.1</t>
  </si>
  <si>
    <t>111920136.2</t>
  </si>
  <si>
    <t>111920136.3</t>
  </si>
  <si>
    <t>111920136.4</t>
  </si>
  <si>
    <t>111920136.5</t>
  </si>
  <si>
    <t>111920137.1</t>
  </si>
  <si>
    <t>111920137.2</t>
  </si>
  <si>
    <t>111920137.3</t>
  </si>
  <si>
    <t>111920137.4</t>
  </si>
  <si>
    <t>111920138.1</t>
  </si>
  <si>
    <t>111920138.2</t>
  </si>
  <si>
    <t>111920139.1</t>
  </si>
  <si>
    <t>111920139.2</t>
  </si>
  <si>
    <t>111920139.3</t>
  </si>
  <si>
    <t>111920139.4</t>
  </si>
  <si>
    <t>111920139.5</t>
  </si>
  <si>
    <t>111920139.6</t>
  </si>
  <si>
    <t>111920139.7</t>
  </si>
  <si>
    <t>111920139.8</t>
  </si>
  <si>
    <t>111920139.9</t>
  </si>
  <si>
    <t>111920139.10</t>
  </si>
  <si>
    <t>111920139.11</t>
  </si>
  <si>
    <t>111920139.12</t>
  </si>
  <si>
    <t>111920139.13</t>
  </si>
  <si>
    <t>111920139.14</t>
  </si>
  <si>
    <t>111920139.15</t>
  </si>
  <si>
    <t>111920140.1</t>
  </si>
  <si>
    <t>111920140.2</t>
  </si>
  <si>
    <t>111920140.3</t>
  </si>
  <si>
    <t>111920140.4</t>
  </si>
  <si>
    <t>111920140.5</t>
  </si>
  <si>
    <t>111920141.1</t>
  </si>
  <si>
    <t>111920141.2</t>
  </si>
  <si>
    <t>111920141.3</t>
  </si>
  <si>
    <t>111920142.1</t>
  </si>
  <si>
    <t>111920142.2</t>
  </si>
  <si>
    <t>111920142.3</t>
  </si>
  <si>
    <t>111920145.1</t>
  </si>
  <si>
    <t>111920145.2</t>
  </si>
  <si>
    <t>111920145.3</t>
  </si>
  <si>
    <t>111920145.4</t>
  </si>
  <si>
    <t>111920145.5</t>
  </si>
  <si>
    <t>111920145.6</t>
  </si>
  <si>
    <t>111920146.1</t>
  </si>
  <si>
    <t>111920146.2</t>
  </si>
  <si>
    <t>111920147.1</t>
  </si>
  <si>
    <t>111920147.2</t>
  </si>
  <si>
    <t>111920147.3</t>
  </si>
  <si>
    <t>111920147.4</t>
  </si>
  <si>
    <t>111920148.1</t>
  </si>
  <si>
    <t>111920148.2</t>
  </si>
  <si>
    <t>111920148.3</t>
  </si>
  <si>
    <t>111920148.4</t>
  </si>
  <si>
    <t>111920149.1</t>
  </si>
  <si>
    <t>111920149.2</t>
  </si>
  <si>
    <t>111920149.3</t>
  </si>
  <si>
    <t>111920149.4</t>
  </si>
  <si>
    <t>111920150.1</t>
  </si>
  <si>
    <t>111920150.2</t>
  </si>
  <si>
    <t>111920150.3</t>
  </si>
  <si>
    <t>111920151.1</t>
  </si>
  <si>
    <t>111920151.2</t>
  </si>
  <si>
    <t>111920151.3</t>
  </si>
  <si>
    <t>111920151.4</t>
  </si>
  <si>
    <t>111920151.5</t>
  </si>
  <si>
    <t>111920151.6</t>
  </si>
  <si>
    <t>111920152.1</t>
  </si>
  <si>
    <t>111920152.2</t>
  </si>
  <si>
    <t>111920153.1</t>
  </si>
  <si>
    <t>111920153.2</t>
  </si>
  <si>
    <t>111920153.3</t>
  </si>
  <si>
    <t>111920153.4</t>
  </si>
  <si>
    <t>111920153.5</t>
  </si>
  <si>
    <t>111920154.1</t>
  </si>
  <si>
    <t>111920154.2</t>
  </si>
  <si>
    <t>111920154.3</t>
  </si>
  <si>
    <t>111920154.4</t>
  </si>
  <si>
    <t>111920154.5</t>
  </si>
  <si>
    <t>111920156.1</t>
  </si>
  <si>
    <t>111920156.2</t>
  </si>
  <si>
    <t>111920156.3</t>
  </si>
  <si>
    <t>111920156.4</t>
  </si>
  <si>
    <t>111920156.5</t>
  </si>
  <si>
    <t>111920156.6</t>
  </si>
  <si>
    <t>111920156.7</t>
  </si>
  <si>
    <t>111920157.1</t>
  </si>
  <si>
    <t>111920157.2</t>
  </si>
  <si>
    <t>111920157.3</t>
  </si>
  <si>
    <t>111920157.4</t>
  </si>
  <si>
    <t>111920157.5</t>
  </si>
  <si>
    <t>111920157.6</t>
  </si>
  <si>
    <t>111920158.1</t>
  </si>
  <si>
    <t>111920159.1</t>
  </si>
  <si>
    <t>111920159.2</t>
  </si>
  <si>
    <t>111920160.1</t>
  </si>
  <si>
    <t>111920160.2</t>
  </si>
  <si>
    <t>111920162.1</t>
  </si>
  <si>
    <t>111920163.1</t>
  </si>
  <si>
    <t>111920163.2</t>
  </si>
  <si>
    <t>111920164.1</t>
  </si>
  <si>
    <t>111920164.2</t>
  </si>
  <si>
    <t>111920164.3</t>
  </si>
  <si>
    <t>111920164.4</t>
  </si>
  <si>
    <t>111920165.1</t>
  </si>
  <si>
    <t>111920165.2</t>
  </si>
  <si>
    <t>111920165.3</t>
  </si>
  <si>
    <t>111920165.4</t>
  </si>
  <si>
    <t>111920165.5</t>
  </si>
  <si>
    <t>111920165.6</t>
  </si>
  <si>
    <t>111920165.7</t>
  </si>
  <si>
    <t>111920165.8</t>
  </si>
  <si>
    <t>111920166.1</t>
  </si>
  <si>
    <t>111920167.1</t>
  </si>
  <si>
    <t>111920167.2</t>
  </si>
  <si>
    <t>111920167.3</t>
  </si>
  <si>
    <t>111920167.4</t>
  </si>
  <si>
    <t>111920168.1</t>
  </si>
  <si>
    <t>111920168.2</t>
  </si>
  <si>
    <t>111920168.3</t>
  </si>
  <si>
    <t>111920169.1</t>
  </si>
  <si>
    <t>111920169.2</t>
  </si>
  <si>
    <t>111920169.3</t>
  </si>
  <si>
    <t>111920169.4</t>
  </si>
  <si>
    <t>111920170.1</t>
  </si>
  <si>
    <t>111920170.2</t>
  </si>
  <si>
    <t>111920171.1</t>
  </si>
  <si>
    <t>111920173.1</t>
  </si>
  <si>
    <t>111920174.1</t>
  </si>
  <si>
    <t>111920175.1</t>
  </si>
  <si>
    <t>111920175.2</t>
  </si>
  <si>
    <t>111920175.3</t>
  </si>
  <si>
    <t>111920176.1</t>
  </si>
  <si>
    <t>111920176.2</t>
  </si>
  <si>
    <t>111920176.3</t>
  </si>
  <si>
    <t>111920176.4</t>
  </si>
  <si>
    <t>111920177.1</t>
  </si>
  <si>
    <t>111920177.2</t>
  </si>
  <si>
    <t>111920177.3</t>
  </si>
  <si>
    <t>111920177.4</t>
  </si>
  <si>
    <t>111920177.5</t>
  </si>
  <si>
    <t>111920177.6</t>
  </si>
  <si>
    <t>111920177.7</t>
  </si>
  <si>
    <t>111920177.8</t>
  </si>
  <si>
    <t>111920177.9</t>
  </si>
  <si>
    <t>111920178.1</t>
  </si>
  <si>
    <t>111920178.2</t>
  </si>
  <si>
    <t>111920178.3</t>
  </si>
  <si>
    <t>111920178.4</t>
  </si>
  <si>
    <t>111920178.5</t>
  </si>
  <si>
    <t>111920178.6</t>
  </si>
  <si>
    <t>111920178.7</t>
  </si>
  <si>
    <t>111920178.8</t>
  </si>
  <si>
    <t>111920178.9</t>
  </si>
  <si>
    <t>111920179.1</t>
  </si>
  <si>
    <t>111920179.2</t>
  </si>
  <si>
    <t>111920179.3</t>
  </si>
  <si>
    <t>111920179.4</t>
  </si>
  <si>
    <t>111920179.5</t>
  </si>
  <si>
    <t>111920179.6</t>
  </si>
  <si>
    <t>111920179.7</t>
  </si>
  <si>
    <t>111920179.8</t>
  </si>
  <si>
    <t>111920179.9</t>
  </si>
  <si>
    <t>111920179.10</t>
  </si>
  <si>
    <t>111920180.1</t>
  </si>
  <si>
    <t>111920180.2</t>
  </si>
  <si>
    <t>111920180.3</t>
  </si>
  <si>
    <t>111920181.1</t>
  </si>
  <si>
    <t>111920181.2</t>
  </si>
  <si>
    <t>111920181.3</t>
  </si>
  <si>
    <t>111920181.4</t>
  </si>
  <si>
    <t>111920181.5</t>
  </si>
  <si>
    <t>111920181.6</t>
  </si>
  <si>
    <t>111920181.7</t>
  </si>
  <si>
    <t>111920181.8</t>
  </si>
  <si>
    <t>111920181.9</t>
  </si>
  <si>
    <t>111920181.10</t>
  </si>
  <si>
    <t>111920181.11</t>
  </si>
  <si>
    <t>111920181.12</t>
  </si>
  <si>
    <t>111920181.13</t>
  </si>
  <si>
    <t>111920181.14</t>
  </si>
  <si>
    <t>111920181.15</t>
  </si>
  <si>
    <t>111920181.16</t>
  </si>
  <si>
    <t>111920181.17</t>
  </si>
  <si>
    <t>111920181.18</t>
  </si>
  <si>
    <t>111920181.19</t>
  </si>
  <si>
    <t>111920181.20</t>
  </si>
  <si>
    <t>111920181.21</t>
  </si>
  <si>
    <t>111920181.22</t>
  </si>
  <si>
    <t>111920181.23</t>
  </si>
  <si>
    <t>111920181.24</t>
  </si>
  <si>
    <t>111920181.25</t>
  </si>
  <si>
    <t>111920181.26</t>
  </si>
  <si>
    <t>111920181.27</t>
  </si>
  <si>
    <t>111920181.28</t>
  </si>
  <si>
    <t>111920182.1</t>
  </si>
  <si>
    <t>111920182.2</t>
  </si>
  <si>
    <t>111920182.3</t>
  </si>
  <si>
    <t>111920182.4</t>
  </si>
  <si>
    <t>111920182.5</t>
  </si>
  <si>
    <t>111920182.6</t>
  </si>
  <si>
    <t>111920182.7</t>
  </si>
  <si>
    <t>111920182.8</t>
  </si>
  <si>
    <t>111920183.1</t>
  </si>
  <si>
    <t>111920183.2</t>
  </si>
  <si>
    <t>111920183.3</t>
  </si>
  <si>
    <t>111920183.4</t>
  </si>
  <si>
    <t>111920183.5</t>
  </si>
  <si>
    <t>111920183.6</t>
  </si>
  <si>
    <t>111920183.7</t>
  </si>
  <si>
    <t>111920183.8</t>
  </si>
  <si>
    <t>111920183.9</t>
  </si>
  <si>
    <t>111920183.10</t>
  </si>
  <si>
    <t>111920183.11</t>
  </si>
  <si>
    <t>111920183.12</t>
  </si>
  <si>
    <t>111920183.13</t>
  </si>
  <si>
    <t>111920184.1</t>
  </si>
  <si>
    <t>111920184.2</t>
  </si>
  <si>
    <t>111920184.3</t>
  </si>
  <si>
    <t>111920184.4</t>
  </si>
  <si>
    <t>111920184.5</t>
  </si>
  <si>
    <t>111920184.6</t>
  </si>
  <si>
    <t>111920184.7</t>
  </si>
  <si>
    <t>111920184.8</t>
  </si>
  <si>
    <t>111920184.9</t>
  </si>
  <si>
    <t>111920184.10</t>
  </si>
  <si>
    <t>111920185.1</t>
  </si>
  <si>
    <t>111920185.2</t>
  </si>
  <si>
    <t>111920185.3</t>
  </si>
  <si>
    <t>111920185.4</t>
  </si>
  <si>
    <t>111920185.5</t>
  </si>
  <si>
    <t>111920185.6</t>
  </si>
  <si>
    <t>111920185.7</t>
  </si>
  <si>
    <t>111920185.8</t>
  </si>
  <si>
    <t>111920186.1</t>
  </si>
  <si>
    <t>111920186.2</t>
  </si>
  <si>
    <t>111920186.3</t>
  </si>
  <si>
    <t>111920186.4</t>
  </si>
  <si>
    <t>111920186.5</t>
  </si>
  <si>
    <t>111920186.6</t>
  </si>
  <si>
    <t>111920186.7</t>
  </si>
  <si>
    <t>111920186.8</t>
  </si>
  <si>
    <t>111920187.1</t>
  </si>
  <si>
    <t>111920187.2</t>
  </si>
  <si>
    <t>111920187.3</t>
  </si>
  <si>
    <t>111920187.4</t>
  </si>
  <si>
    <t>111920187.5</t>
  </si>
  <si>
    <t>111920188.1</t>
  </si>
  <si>
    <t>111920188.2</t>
  </si>
  <si>
    <t>111920188.3</t>
  </si>
  <si>
    <t>111920188.4</t>
  </si>
  <si>
    <t>111920188.5</t>
  </si>
  <si>
    <t>111920188.6</t>
  </si>
  <si>
    <t>111920188.7</t>
  </si>
  <si>
    <t>111920188.8</t>
  </si>
  <si>
    <t>111920188.9</t>
  </si>
  <si>
    <t>111920189.1</t>
  </si>
  <si>
    <t>111920189.2</t>
  </si>
  <si>
    <t>111920189.3</t>
  </si>
  <si>
    <t>111920189.4</t>
  </si>
  <si>
    <t>111920189.5</t>
  </si>
  <si>
    <t>111920189.6</t>
  </si>
  <si>
    <t>111920189.7</t>
  </si>
  <si>
    <t>111920189.8</t>
  </si>
  <si>
    <t>111920189.9</t>
  </si>
  <si>
    <t>111920189.10</t>
  </si>
  <si>
    <t>111920189.11</t>
  </si>
  <si>
    <t>111920189.12</t>
  </si>
  <si>
    <t>111920190.1</t>
  </si>
  <si>
    <t>111920190.2</t>
  </si>
  <si>
    <t>111920190.3</t>
  </si>
  <si>
    <t>111920190.4</t>
  </si>
  <si>
    <t>111920190.5</t>
  </si>
  <si>
    <t>111920190.6</t>
  </si>
  <si>
    <t>111920191.1</t>
  </si>
  <si>
    <t>111920192.1</t>
  </si>
  <si>
    <t>111920192.2</t>
  </si>
  <si>
    <t>111920192.3</t>
  </si>
  <si>
    <t>111920192.4</t>
  </si>
  <si>
    <t>111920193.1</t>
  </si>
  <si>
    <t>111920193.2</t>
  </si>
  <si>
    <t>111920193.3</t>
  </si>
  <si>
    <t>111920193.4</t>
  </si>
  <si>
    <t>111920193.5</t>
  </si>
  <si>
    <t>111920193.6</t>
  </si>
  <si>
    <t>111920193.7</t>
  </si>
  <si>
    <t>111920193.8</t>
  </si>
  <si>
    <t>111920193.9</t>
  </si>
  <si>
    <t>111920194.1</t>
  </si>
  <si>
    <t>111920194.2</t>
  </si>
  <si>
    <t>111920194.3</t>
  </si>
  <si>
    <t>111920194.4</t>
  </si>
  <si>
    <t>111920195.1</t>
  </si>
  <si>
    <t>111920195.2</t>
  </si>
  <si>
    <t>111920196.1</t>
  </si>
  <si>
    <t>111920196.2</t>
  </si>
  <si>
    <t>111920196.3</t>
  </si>
  <si>
    <t>111920196.4</t>
  </si>
  <si>
    <t>111920196.5</t>
  </si>
  <si>
    <t>111920196.6</t>
  </si>
  <si>
    <t>111920196.7</t>
  </si>
  <si>
    <t>111920196.8</t>
  </si>
  <si>
    <t>111920196.9</t>
  </si>
  <si>
    <t>111920196.10</t>
  </si>
  <si>
    <t>111920196.11</t>
  </si>
  <si>
    <t>111920196.12</t>
  </si>
  <si>
    <t>111920196.13</t>
  </si>
  <si>
    <t>111920196.14</t>
  </si>
  <si>
    <t>111920196.15</t>
  </si>
  <si>
    <t>111920197.1</t>
  </si>
  <si>
    <t>111920197.2</t>
  </si>
  <si>
    <t>111920197.3</t>
  </si>
  <si>
    <t>111920197.4</t>
  </si>
  <si>
    <t>111920197.5</t>
  </si>
  <si>
    <t>111920197.6</t>
  </si>
  <si>
    <t>111920197.7</t>
  </si>
  <si>
    <t>111920197.8</t>
  </si>
  <si>
    <t>111920198.1</t>
  </si>
  <si>
    <t>111920198.2</t>
  </si>
  <si>
    <t>111920198.3</t>
  </si>
  <si>
    <t>111920198.4</t>
  </si>
  <si>
    <t>111920198.5</t>
  </si>
  <si>
    <t>111920198.6</t>
  </si>
  <si>
    <t>111920198.7</t>
  </si>
  <si>
    <t>111920198.8</t>
  </si>
  <si>
    <t>111920198.9</t>
  </si>
  <si>
    <t>111920198.10</t>
  </si>
  <si>
    <t>111920198.11</t>
  </si>
  <si>
    <t>111920198.12</t>
  </si>
  <si>
    <t>111920199.1</t>
  </si>
  <si>
    <t>111920199.2</t>
  </si>
  <si>
    <t>111920199.3</t>
  </si>
  <si>
    <t>111920199.4</t>
  </si>
  <si>
    <t>111920199.5</t>
  </si>
  <si>
    <t>111920199.6</t>
  </si>
  <si>
    <t>111920199.7</t>
  </si>
  <si>
    <t>111920199.8</t>
  </si>
  <si>
    <t>111920200.1</t>
  </si>
  <si>
    <t>111920200.2</t>
  </si>
  <si>
    <t>111920200.3</t>
  </si>
  <si>
    <t>111920200.4</t>
  </si>
  <si>
    <t>111920200.5</t>
  </si>
  <si>
    <t>111920200.6</t>
  </si>
  <si>
    <t>111920200.7</t>
  </si>
  <si>
    <t>111920200.8</t>
  </si>
  <si>
    <t>111920200.9</t>
  </si>
  <si>
    <t>111920200.10</t>
  </si>
  <si>
    <t>111920200.11</t>
  </si>
  <si>
    <t>111920200.12</t>
  </si>
  <si>
    <t>111920200.13</t>
  </si>
  <si>
    <t>111920200.14</t>
  </si>
  <si>
    <t>111920200.15</t>
  </si>
  <si>
    <t>111920200.16</t>
  </si>
  <si>
    <t>111920200.17</t>
  </si>
  <si>
    <t>111920200.18</t>
  </si>
  <si>
    <t>111920200.19</t>
  </si>
  <si>
    <t>111920201.1</t>
  </si>
  <si>
    <t>111920201.2</t>
  </si>
  <si>
    <t>111920201.3</t>
  </si>
  <si>
    <t>111920201.4</t>
  </si>
  <si>
    <t>111920201.5</t>
  </si>
  <si>
    <t>111920202.1</t>
  </si>
  <si>
    <t>111920202.2</t>
  </si>
  <si>
    <t>111920202.3</t>
  </si>
  <si>
    <t>111920202.4</t>
  </si>
  <si>
    <t>111920202.5</t>
  </si>
  <si>
    <t>111920202.6</t>
  </si>
  <si>
    <t>111920202.7</t>
  </si>
  <si>
    <t>111920202.8</t>
  </si>
  <si>
    <t>111920203.1</t>
  </si>
  <si>
    <t>111920203.2</t>
  </si>
  <si>
    <t>111920203.3</t>
  </si>
  <si>
    <t>111920203.4</t>
  </si>
  <si>
    <t>111920203.5</t>
  </si>
  <si>
    <t>111920203.6</t>
  </si>
  <si>
    <t>111920203.7</t>
  </si>
  <si>
    <t>111920203.8</t>
  </si>
  <si>
    <t>111920203.9</t>
  </si>
  <si>
    <t>111920203.10</t>
  </si>
  <si>
    <t>111920204.1</t>
  </si>
  <si>
    <t>111920204.2</t>
  </si>
  <si>
    <t>111920204.3</t>
  </si>
  <si>
    <t>111920205.1</t>
  </si>
  <si>
    <t>111920205.2</t>
  </si>
  <si>
    <t>111920205.3</t>
  </si>
  <si>
    <t>111920205.4</t>
  </si>
  <si>
    <t>111920205.5</t>
  </si>
  <si>
    <t>111920205.6</t>
  </si>
  <si>
    <t>111920205.7</t>
  </si>
  <si>
    <t>111920205.8</t>
  </si>
  <si>
    <t>111920205.9</t>
  </si>
  <si>
    <t>111920205.10</t>
  </si>
  <si>
    <t>111920205.11</t>
  </si>
  <si>
    <t>111920205.12</t>
  </si>
  <si>
    <t>111920206.1</t>
  </si>
  <si>
    <t>111920206.2</t>
  </si>
  <si>
    <t>111920206.3</t>
  </si>
  <si>
    <t>111920206.4</t>
  </si>
  <si>
    <t>111920206.5</t>
  </si>
  <si>
    <t>111920206.6</t>
  </si>
  <si>
    <t>111920206.7</t>
  </si>
  <si>
    <t>111920206.8</t>
  </si>
  <si>
    <t>111920206.9</t>
  </si>
  <si>
    <t>111920206.10</t>
  </si>
  <si>
    <t>111920206.11</t>
  </si>
  <si>
    <t>111920206.12</t>
  </si>
  <si>
    <t>111920206.13</t>
  </si>
  <si>
    <t>111920206.14</t>
  </si>
  <si>
    <t>111920206.15</t>
  </si>
  <si>
    <t>111920206.16</t>
  </si>
  <si>
    <t>111920207.1</t>
  </si>
  <si>
    <t>111920207.2</t>
  </si>
  <si>
    <t>111920207.3</t>
  </si>
  <si>
    <t>111920207.4</t>
  </si>
  <si>
    <t>111920207.5</t>
  </si>
  <si>
    <t>111920207.6</t>
  </si>
  <si>
    <t>111920207.7</t>
  </si>
  <si>
    <t>111920207.8</t>
  </si>
  <si>
    <t>111920208.1</t>
  </si>
  <si>
    <t>111920208.2</t>
  </si>
  <si>
    <t>111920208.3</t>
  </si>
  <si>
    <t>111920208.4</t>
  </si>
  <si>
    <t>111920208.5</t>
  </si>
  <si>
    <t>111920209.1</t>
  </si>
  <si>
    <t>111920209.2</t>
  </si>
  <si>
    <t>111920209.3</t>
  </si>
  <si>
    <t>111920209.4</t>
  </si>
  <si>
    <t>111920209.5</t>
  </si>
  <si>
    <t>111920209.6</t>
  </si>
  <si>
    <t>111920209.7</t>
  </si>
  <si>
    <t>111920209.8</t>
  </si>
  <si>
    <t>111920209.9</t>
  </si>
  <si>
    <t>111920209.10</t>
  </si>
  <si>
    <t>111920209.11</t>
  </si>
  <si>
    <t>111920210.1</t>
  </si>
  <si>
    <t>111920210.2</t>
  </si>
  <si>
    <t>111920211.1</t>
  </si>
  <si>
    <t>111920211.2</t>
  </si>
  <si>
    <t>111920211.3</t>
  </si>
  <si>
    <t>111920211.4</t>
  </si>
  <si>
    <t>111920211.5</t>
  </si>
  <si>
    <t>111920211.6</t>
  </si>
  <si>
    <t>111920211.7</t>
  </si>
  <si>
    <t>111920211.8</t>
  </si>
  <si>
    <t>111920212.1</t>
  </si>
  <si>
    <t>111920212.2</t>
  </si>
  <si>
    <t>111920212.3</t>
  </si>
  <si>
    <t>111920212.4</t>
  </si>
  <si>
    <t>111920212.5</t>
  </si>
  <si>
    <t>111920212.6</t>
  </si>
  <si>
    <t>111920212.7</t>
  </si>
  <si>
    <t>111920212.8</t>
  </si>
  <si>
    <t>111920212.9</t>
  </si>
  <si>
    <t>111920212.10</t>
  </si>
  <si>
    <t>111920212.11</t>
  </si>
  <si>
    <t>111920212.12</t>
  </si>
  <si>
    <t>111920213.1</t>
  </si>
  <si>
    <t>111920213.2</t>
  </si>
  <si>
    <t>111920213.3</t>
  </si>
  <si>
    <t>111920213.4</t>
  </si>
  <si>
    <t>111920213.5</t>
  </si>
  <si>
    <t>111920213.6</t>
  </si>
  <si>
    <t>111920213.7</t>
  </si>
  <si>
    <t>111920213.8</t>
  </si>
  <si>
    <t>111920213.9</t>
  </si>
  <si>
    <t>111920213.10</t>
  </si>
  <si>
    <t>111920214.1</t>
  </si>
  <si>
    <t>111920214.2</t>
  </si>
  <si>
    <t>111920214.3</t>
  </si>
  <si>
    <t>111920214.4</t>
  </si>
  <si>
    <t>111920214.5</t>
  </si>
  <si>
    <t>111920214.6</t>
  </si>
  <si>
    <t>111920215.1</t>
  </si>
  <si>
    <t>111920215.2</t>
  </si>
  <si>
    <t>111920215.3</t>
  </si>
  <si>
    <t>111920215.4</t>
  </si>
  <si>
    <t>111920215.5</t>
  </si>
  <si>
    <t>111920215.6</t>
  </si>
  <si>
    <t>111920216.1</t>
  </si>
  <si>
    <t>111920216.2</t>
  </si>
  <si>
    <t>111920216.3</t>
  </si>
  <si>
    <t>111920216.4</t>
  </si>
  <si>
    <t>111920216.5</t>
  </si>
  <si>
    <t>111920217.1</t>
  </si>
  <si>
    <t>111920217.2</t>
  </si>
  <si>
    <t>111920218.1</t>
  </si>
  <si>
    <t>111920218.2</t>
  </si>
  <si>
    <t>111920218.3</t>
  </si>
  <si>
    <t>111920218.4</t>
  </si>
  <si>
    <t>111920218.5</t>
  </si>
  <si>
    <t>111920218.6</t>
  </si>
  <si>
    <t>111920218.7</t>
  </si>
  <si>
    <t>111920218.8</t>
  </si>
  <si>
    <t>111920218.9</t>
  </si>
  <si>
    <t>111920218.10</t>
  </si>
  <si>
    <t>111920218.11</t>
  </si>
  <si>
    <t>111920219.1</t>
  </si>
  <si>
    <t>111920219.2</t>
  </si>
  <si>
    <t>111920219.3</t>
  </si>
  <si>
    <t>111920219.4</t>
  </si>
  <si>
    <t>111920219.5</t>
  </si>
  <si>
    <t>111920219.6</t>
  </si>
  <si>
    <t>111920219.7</t>
  </si>
  <si>
    <t>111920219.8</t>
  </si>
  <si>
    <t>111920219.9</t>
  </si>
  <si>
    <t>111920220.1</t>
  </si>
  <si>
    <t>111920220.2</t>
  </si>
  <si>
    <t>111920220.3</t>
  </si>
  <si>
    <t>111920220.4</t>
  </si>
  <si>
    <t>111920220.5</t>
  </si>
  <si>
    <t>111920220.6</t>
  </si>
  <si>
    <t>111920220.7</t>
  </si>
  <si>
    <t>111920220.8</t>
  </si>
  <si>
    <t>111920221.1</t>
  </si>
  <si>
    <t>111920221.2</t>
  </si>
  <si>
    <t>111920221.3</t>
  </si>
  <si>
    <t>111920222.1</t>
  </si>
  <si>
    <t>111920222.2</t>
  </si>
  <si>
    <t>111920222.3</t>
  </si>
  <si>
    <t>111920222.4</t>
  </si>
  <si>
    <t>111920222.5</t>
  </si>
  <si>
    <t>111920223.1</t>
  </si>
  <si>
    <t>111920223.2</t>
  </si>
  <si>
    <t>111920223.3</t>
  </si>
  <si>
    <t>111920223.4</t>
  </si>
  <si>
    <t>111920223.5</t>
  </si>
  <si>
    <t>111920223.6</t>
  </si>
  <si>
    <t>111920223.7</t>
  </si>
  <si>
    <t>111920223.8</t>
  </si>
  <si>
    <t>111920223.9</t>
  </si>
  <si>
    <t>111920223.10</t>
  </si>
  <si>
    <t>111920223.11</t>
  </si>
  <si>
    <t>111920223.12</t>
  </si>
  <si>
    <t>111920223.13</t>
  </si>
  <si>
    <t>111920223.14</t>
  </si>
  <si>
    <t>111920223.15</t>
  </si>
  <si>
    <t>111920223.16</t>
  </si>
  <si>
    <t>111920223.17</t>
  </si>
  <si>
    <t>111920224.1</t>
  </si>
  <si>
    <t>111920224.2</t>
  </si>
  <si>
    <t>111920224.3</t>
  </si>
  <si>
    <t>111920224.4</t>
  </si>
  <si>
    <t>111920224.5</t>
  </si>
  <si>
    <t>111920225.1</t>
  </si>
  <si>
    <t>111920225.2</t>
  </si>
  <si>
    <t>111920226.1</t>
  </si>
  <si>
    <t>111920226.2</t>
  </si>
  <si>
    <t>111920226.3</t>
  </si>
  <si>
    <t>111920226.4</t>
  </si>
  <si>
    <t>111920226.5</t>
  </si>
  <si>
    <t>111920226.6</t>
  </si>
  <si>
    <t>111920226.7</t>
  </si>
  <si>
    <t>111920226.8</t>
  </si>
  <si>
    <t>111920226.9</t>
  </si>
  <si>
    <t>111920226.10</t>
  </si>
  <si>
    <t>111920226.11</t>
  </si>
  <si>
    <t>111920226.12</t>
  </si>
  <si>
    <t>111920226.13</t>
  </si>
  <si>
    <t>111920226.14</t>
  </si>
  <si>
    <t>111920226.15</t>
  </si>
  <si>
    <t>111920226.16</t>
  </si>
  <si>
    <t>111920226.17</t>
  </si>
  <si>
    <t>111920226.18</t>
  </si>
  <si>
    <t>111920226.19</t>
  </si>
  <si>
    <t>111920226.20</t>
  </si>
  <si>
    <t>111920226.21</t>
  </si>
  <si>
    <t>111920226.22</t>
  </si>
  <si>
    <t>111920226.23</t>
  </si>
  <si>
    <t>111920226.24</t>
  </si>
  <si>
    <t>111920227.1</t>
  </si>
  <si>
    <t>111920227.2</t>
  </si>
  <si>
    <t>111920227.3</t>
  </si>
  <si>
    <t>111920227.4</t>
  </si>
  <si>
    <t>111920227.5</t>
  </si>
  <si>
    <t>111920227.6</t>
  </si>
  <si>
    <t>111920228.1</t>
  </si>
  <si>
    <t>111920228.2</t>
  </si>
  <si>
    <t>111920228.3</t>
  </si>
  <si>
    <t>111920229.1</t>
  </si>
  <si>
    <t>111920229.2</t>
  </si>
  <si>
    <t>111920229.3</t>
  </si>
  <si>
    <t>111920229.4</t>
  </si>
  <si>
    <t>111920229.5</t>
  </si>
  <si>
    <t>111920230.1</t>
  </si>
  <si>
    <t>111920230.2</t>
  </si>
  <si>
    <t>111920230.3</t>
  </si>
  <si>
    <t>111920230.4</t>
  </si>
  <si>
    <t>111920230.5</t>
  </si>
  <si>
    <t>111920230.6</t>
  </si>
  <si>
    <t>111920230.7</t>
  </si>
  <si>
    <t>111920231.1</t>
  </si>
  <si>
    <t>111920231.2</t>
  </si>
  <si>
    <t>111920231.3</t>
  </si>
  <si>
    <t>111920231.4</t>
  </si>
  <si>
    <t>111920231.5</t>
  </si>
  <si>
    <t>111920231.6</t>
  </si>
  <si>
    <t>111920231.7</t>
  </si>
  <si>
    <t>111920231.8</t>
  </si>
  <si>
    <t>111920231.9</t>
  </si>
  <si>
    <t>111920232.1</t>
  </si>
  <si>
    <t>111920232.2</t>
  </si>
  <si>
    <t>111920232.3</t>
  </si>
  <si>
    <t>111920232.4</t>
  </si>
  <si>
    <t>111920232.5</t>
  </si>
  <si>
    <t>111920232.6</t>
  </si>
  <si>
    <t>111920232.7</t>
  </si>
  <si>
    <t>111920232.8</t>
  </si>
  <si>
    <t>111920232.9</t>
  </si>
  <si>
    <t>111920232.10</t>
  </si>
  <si>
    <t>111920232.11</t>
  </si>
  <si>
    <t>111920232.12</t>
  </si>
  <si>
    <t>111920232.13</t>
  </si>
  <si>
    <t>111920232.14</t>
  </si>
  <si>
    <t>111920232.15</t>
  </si>
  <si>
    <t>111920232.16</t>
  </si>
  <si>
    <t>111920232.17</t>
  </si>
  <si>
    <t>111920232.18</t>
  </si>
  <si>
    <t>111920232.19</t>
  </si>
  <si>
    <t>111920232.20</t>
  </si>
  <si>
    <t>111920232.21</t>
  </si>
  <si>
    <t>111920233.1</t>
  </si>
  <si>
    <t>111920233.2</t>
  </si>
  <si>
    <t>111920233.3</t>
  </si>
  <si>
    <t>111920233.4</t>
  </si>
  <si>
    <t>111920233.5</t>
  </si>
  <si>
    <t>111920233.6</t>
  </si>
  <si>
    <t>111920233.7</t>
  </si>
  <si>
    <t>111920233.8</t>
  </si>
  <si>
    <t>111920233.9</t>
  </si>
  <si>
    <t>111920233.10</t>
  </si>
  <si>
    <t>111920233.11</t>
  </si>
  <si>
    <t>111920233.12</t>
  </si>
  <si>
    <t>111920234.1</t>
  </si>
  <si>
    <t>111920234.2</t>
  </si>
  <si>
    <t>111920234.3</t>
  </si>
  <si>
    <t>111920234.4</t>
  </si>
  <si>
    <t>111920235.1</t>
  </si>
  <si>
    <t>111920236.1</t>
  </si>
  <si>
    <t>111920236.2</t>
  </si>
  <si>
    <t>111920236.3</t>
  </si>
  <si>
    <t>111920236.4</t>
  </si>
  <si>
    <t>111920236.5</t>
  </si>
  <si>
    <t>111920236.6</t>
  </si>
  <si>
    <t>111920236.7</t>
  </si>
  <si>
    <t>111920236.8</t>
  </si>
  <si>
    <t>111920236.9</t>
  </si>
  <si>
    <t>111920237.1</t>
  </si>
  <si>
    <t>111920237.2</t>
  </si>
  <si>
    <t>111920237.3</t>
  </si>
  <si>
    <t>111920237.4</t>
  </si>
  <si>
    <t>111920237.5</t>
  </si>
  <si>
    <t>111920237.6</t>
  </si>
  <si>
    <t>111920237.7</t>
  </si>
  <si>
    <t>111920237.8</t>
  </si>
  <si>
    <t>111920237.9</t>
  </si>
  <si>
    <t>111920237.10</t>
  </si>
  <si>
    <t>111920237.11</t>
  </si>
  <si>
    <t>111920237.12</t>
  </si>
  <si>
    <t>111920238.1</t>
  </si>
  <si>
    <t>111920238.2</t>
  </si>
  <si>
    <t>111920238.3</t>
  </si>
  <si>
    <t>111920238.4</t>
  </si>
  <si>
    <t>111920238.5</t>
  </si>
  <si>
    <t>111920239.1</t>
  </si>
  <si>
    <t>111920239.2</t>
  </si>
  <si>
    <t>111920239.3</t>
  </si>
  <si>
    <t>111920239.4</t>
  </si>
  <si>
    <t>111920239.5</t>
  </si>
  <si>
    <t>111920239.6</t>
  </si>
  <si>
    <t>111920239.7</t>
  </si>
  <si>
    <t>111920240.1</t>
  </si>
  <si>
    <t>111920240.2</t>
  </si>
  <si>
    <t>111920240.3</t>
  </si>
  <si>
    <t>111920240.4</t>
  </si>
  <si>
    <t>111920240.5</t>
  </si>
  <si>
    <t>111920240.6</t>
  </si>
  <si>
    <t>111920241.1</t>
  </si>
  <si>
    <t>111920241.2</t>
  </si>
  <si>
    <t>111920241.3</t>
  </si>
  <si>
    <t>111920241.4</t>
  </si>
  <si>
    <t>111920241.5</t>
  </si>
  <si>
    <t>111920241.6</t>
  </si>
  <si>
    <t>111920242.1</t>
  </si>
  <si>
    <t>111920242.2</t>
  </si>
  <si>
    <t>111920242.3</t>
  </si>
  <si>
    <t>111920242.4</t>
  </si>
  <si>
    <t>111920243.1</t>
  </si>
  <si>
    <t>111920243.2</t>
  </si>
  <si>
    <t>111920244.1</t>
  </si>
  <si>
    <t>111920244.2</t>
  </si>
  <si>
    <t>111920244.3</t>
  </si>
  <si>
    <t>111920244.4</t>
  </si>
  <si>
    <t>111920244.5</t>
  </si>
  <si>
    <t>111920244.6</t>
  </si>
  <si>
    <t>111920244.7</t>
  </si>
  <si>
    <t>111920244.8</t>
  </si>
  <si>
    <t>111920244.9</t>
  </si>
  <si>
    <t>111920244.10</t>
  </si>
  <si>
    <t>111920244.11</t>
  </si>
  <si>
    <t>111920244.12</t>
  </si>
  <si>
    <t>111920244.13</t>
  </si>
  <si>
    <t>111920244.14</t>
  </si>
  <si>
    <t>111920245.1</t>
  </si>
  <si>
    <t>111920245.2</t>
  </si>
  <si>
    <t>111920245.3</t>
  </si>
  <si>
    <t>111920245.4</t>
  </si>
  <si>
    <t>111920246.1</t>
  </si>
  <si>
    <t>111920246.2</t>
  </si>
  <si>
    <t>111920246.3</t>
  </si>
  <si>
    <t>111920246.4</t>
  </si>
  <si>
    <t>111920246.5</t>
  </si>
  <si>
    <t>111920246.6</t>
  </si>
  <si>
    <t>111920246.7</t>
  </si>
  <si>
    <t>111920247.1</t>
  </si>
  <si>
    <t>111920247.2</t>
  </si>
  <si>
    <t>111920247.3</t>
  </si>
  <si>
    <t>111920247.4</t>
  </si>
  <si>
    <t>111920247.5</t>
  </si>
  <si>
    <t>111920247.6</t>
  </si>
  <si>
    <t>111920247.7</t>
  </si>
  <si>
    <t>111920247.8</t>
  </si>
  <si>
    <t>111920247.9</t>
  </si>
  <si>
    <t>111920248.1</t>
  </si>
  <si>
    <t>111920248.2</t>
  </si>
  <si>
    <t>111920248.3</t>
  </si>
  <si>
    <t>111920249.1</t>
  </si>
  <si>
    <t>111920249.2</t>
  </si>
  <si>
    <t>111920249.3</t>
  </si>
  <si>
    <t>111920249.4</t>
  </si>
  <si>
    <t>111920249.5</t>
  </si>
  <si>
    <t>111920249.6</t>
  </si>
  <si>
    <t>111920249.7</t>
  </si>
  <si>
    <t>111920249.8</t>
  </si>
  <si>
    <t>111920249.9</t>
  </si>
  <si>
    <t>111920249.10</t>
  </si>
  <si>
    <t>111920249.11</t>
  </si>
  <si>
    <t>111920249.12</t>
  </si>
  <si>
    <t>111920249.13</t>
  </si>
  <si>
    <t>111920249.14</t>
  </si>
  <si>
    <t>111920249.15</t>
  </si>
  <si>
    <t>111920249.16</t>
  </si>
  <si>
    <t>111920249.17</t>
  </si>
  <si>
    <t>111920249.18</t>
  </si>
  <si>
    <t>111920249.19</t>
  </si>
  <si>
    <t>111920249.20</t>
  </si>
  <si>
    <t>111920249.21</t>
  </si>
  <si>
    <t>111920250.1</t>
  </si>
  <si>
    <t>Automne 2016</t>
  </si>
  <si>
    <t>Landrienne</t>
  </si>
  <si>
    <t>111920250.2</t>
  </si>
  <si>
    <t>111920250.3</t>
  </si>
  <si>
    <t>111920250.4</t>
  </si>
  <si>
    <t>111920250.5</t>
  </si>
  <si>
    <t>111920251.1</t>
  </si>
  <si>
    <t>111920251.2</t>
  </si>
  <si>
    <t>111920251.3</t>
  </si>
  <si>
    <t>111920251.4</t>
  </si>
  <si>
    <t>111920251.5</t>
  </si>
  <si>
    <t>111920252.1</t>
  </si>
  <si>
    <t>111920252.2</t>
  </si>
  <si>
    <t>111920252.3</t>
  </si>
  <si>
    <t>111920252.4</t>
  </si>
  <si>
    <t>111920252.5</t>
  </si>
  <si>
    <t>111920252.6</t>
  </si>
  <si>
    <t>111920252.7</t>
  </si>
  <si>
    <t>111920252.8</t>
  </si>
  <si>
    <t>111920252.9</t>
  </si>
  <si>
    <t>111920252.10</t>
  </si>
  <si>
    <t>111920252.11</t>
  </si>
  <si>
    <t>111920252.12</t>
  </si>
  <si>
    <t>111920252.13</t>
  </si>
  <si>
    <t>111920253.1</t>
  </si>
  <si>
    <t>111920253.2</t>
  </si>
  <si>
    <t>111920254.1</t>
  </si>
  <si>
    <t>111920254.2</t>
  </si>
  <si>
    <t>111920254.3</t>
  </si>
  <si>
    <t>111920254.4</t>
  </si>
  <si>
    <t>111920254.5</t>
  </si>
  <si>
    <t>111920254.6</t>
  </si>
  <si>
    <t>111920255.1</t>
  </si>
  <si>
    <t>111920255.2</t>
  </si>
  <si>
    <t>111920255.3</t>
  </si>
  <si>
    <t>111920255.4</t>
  </si>
  <si>
    <t>111920255.5</t>
  </si>
  <si>
    <t>111920255.6</t>
  </si>
  <si>
    <t>111920255.7</t>
  </si>
  <si>
    <t>111920255.8</t>
  </si>
  <si>
    <t>111920255.9</t>
  </si>
  <si>
    <t>111920255.10</t>
  </si>
  <si>
    <t>111920255.11</t>
  </si>
  <si>
    <t>111920255.12</t>
  </si>
  <si>
    <t>111920255.13</t>
  </si>
  <si>
    <t>111920255.14</t>
  </si>
  <si>
    <t>111920255.15</t>
  </si>
  <si>
    <t>111920256.1</t>
  </si>
  <si>
    <t>Borden</t>
  </si>
  <si>
    <t>111920256.2</t>
  </si>
  <si>
    <t>111920256.3</t>
  </si>
  <si>
    <t>111920256.4</t>
  </si>
  <si>
    <t>111920256.5</t>
  </si>
  <si>
    <t>111920256.6</t>
  </si>
  <si>
    <t>111920257.1</t>
  </si>
  <si>
    <t>111920257.2</t>
  </si>
  <si>
    <t>111920257.3</t>
  </si>
  <si>
    <t>111920257.4</t>
  </si>
  <si>
    <t>111920257.5</t>
  </si>
  <si>
    <t>111920257.6</t>
  </si>
  <si>
    <t>111920258.1</t>
  </si>
  <si>
    <t>111920258.2</t>
  </si>
  <si>
    <t>111920258.3</t>
  </si>
  <si>
    <t>111920258.4</t>
  </si>
  <si>
    <t>111920258.5</t>
  </si>
  <si>
    <t>111920259.1</t>
  </si>
  <si>
    <t>111920259.2</t>
  </si>
  <si>
    <t>111920259.3</t>
  </si>
  <si>
    <t>111920260.1</t>
  </si>
  <si>
    <t>111920260.2</t>
  </si>
  <si>
    <t>111920260.3</t>
  </si>
  <si>
    <t>111920260.4</t>
  </si>
  <si>
    <t>111920260.5</t>
  </si>
  <si>
    <t>111920260.6</t>
  </si>
  <si>
    <t>111920260.7</t>
  </si>
  <si>
    <t>111920260.8</t>
  </si>
  <si>
    <t>111920261.1</t>
  </si>
  <si>
    <t>111920261.2</t>
  </si>
  <si>
    <t>111920261.3</t>
  </si>
  <si>
    <t>111920261.4</t>
  </si>
  <si>
    <t>111920261.5</t>
  </si>
  <si>
    <t>111920261.6</t>
  </si>
  <si>
    <t>111920261.7</t>
  </si>
  <si>
    <t>111920262.1</t>
  </si>
  <si>
    <t>111920262.2</t>
  </si>
  <si>
    <t>111920262.3</t>
  </si>
  <si>
    <t>111920262.4</t>
  </si>
  <si>
    <t>111920262.5</t>
  </si>
  <si>
    <t>111920262.6</t>
  </si>
  <si>
    <t>111920262.7</t>
  </si>
  <si>
    <t>111920262.8</t>
  </si>
  <si>
    <t>111920263.1</t>
  </si>
  <si>
    <t>111920263.2</t>
  </si>
  <si>
    <t>111920263.3</t>
  </si>
  <si>
    <t>111920263.4</t>
  </si>
  <si>
    <t>111920263.5</t>
  </si>
  <si>
    <t>111920263.6</t>
  </si>
  <si>
    <t>111920263.7</t>
  </si>
  <si>
    <t>111920264.1</t>
  </si>
  <si>
    <t>111920264.2</t>
  </si>
  <si>
    <t>111920264.3</t>
  </si>
  <si>
    <t>111920264.4</t>
  </si>
  <si>
    <t>111920264.5</t>
  </si>
  <si>
    <t>111920264.6</t>
  </si>
  <si>
    <t>111920264.7</t>
  </si>
  <si>
    <t>111920264.8</t>
  </si>
  <si>
    <t>111920264.9</t>
  </si>
  <si>
    <t>111920264.10</t>
  </si>
  <si>
    <t>111920264.11</t>
  </si>
  <si>
    <t>111920264.12</t>
  </si>
  <si>
    <t>111920264.13</t>
  </si>
  <si>
    <t>111920264.14</t>
  </si>
  <si>
    <t>111920264.15</t>
  </si>
  <si>
    <t>111920265.1</t>
  </si>
  <si>
    <t>111920265.2</t>
  </si>
  <si>
    <t>111920265.3</t>
  </si>
  <si>
    <t>111920265.4</t>
  </si>
  <si>
    <t>111920265.5</t>
  </si>
  <si>
    <t>111920265.6</t>
  </si>
  <si>
    <t>111920265.7</t>
  </si>
  <si>
    <t>111920265.8</t>
  </si>
  <si>
    <t>111920265.9</t>
  </si>
  <si>
    <t>111920265.10</t>
  </si>
  <si>
    <t>111920266.1</t>
  </si>
  <si>
    <t>111920266.2</t>
  </si>
  <si>
    <t>111920266.3</t>
  </si>
  <si>
    <t>111920266.4</t>
  </si>
  <si>
    <t>111920266.5</t>
  </si>
  <si>
    <t>111920266.6</t>
  </si>
  <si>
    <t>111920266.7</t>
  </si>
  <si>
    <t>111920267.1</t>
  </si>
  <si>
    <t>111920267.2</t>
  </si>
  <si>
    <t>111920267.3</t>
  </si>
  <si>
    <t>111920267.4</t>
  </si>
  <si>
    <t>111920267.5</t>
  </si>
  <si>
    <t>111920267.6</t>
  </si>
  <si>
    <t>111920267.7</t>
  </si>
  <si>
    <t>111920267.8</t>
  </si>
  <si>
    <t>111920267.9</t>
  </si>
  <si>
    <t>111920267.10</t>
  </si>
  <si>
    <t>111920267.11</t>
  </si>
  <si>
    <t>111920268.1</t>
  </si>
  <si>
    <t>111920268.2</t>
  </si>
  <si>
    <t>111920268.3</t>
  </si>
  <si>
    <t>111920268.4</t>
  </si>
  <si>
    <t>111920268.5</t>
  </si>
  <si>
    <t>111920268.6</t>
  </si>
  <si>
    <t>111920268.7</t>
  </si>
  <si>
    <t>111920268.8</t>
  </si>
  <si>
    <t>111920268.9</t>
  </si>
  <si>
    <t>111920268.10</t>
  </si>
  <si>
    <t>111920269.1</t>
  </si>
  <si>
    <t>111920269.2</t>
  </si>
  <si>
    <t>111920269.3</t>
  </si>
  <si>
    <t>111920269.4</t>
  </si>
  <si>
    <t>111920269.5</t>
  </si>
  <si>
    <t>111920269.6</t>
  </si>
  <si>
    <t>111920269.7</t>
  </si>
  <si>
    <t>111920269.8</t>
  </si>
  <si>
    <t>111920270.1</t>
  </si>
  <si>
    <t>111920270.2</t>
  </si>
  <si>
    <t>111920270.3</t>
  </si>
  <si>
    <t>111920270.4</t>
  </si>
  <si>
    <t>111920270.5</t>
  </si>
  <si>
    <t>111920270.6</t>
  </si>
  <si>
    <t>111920270.7</t>
  </si>
  <si>
    <t>111920271.1</t>
  </si>
  <si>
    <t>111920271.2</t>
  </si>
  <si>
    <t>111920271.3</t>
  </si>
  <si>
    <t>111920271.4</t>
  </si>
  <si>
    <t>111920271.5</t>
  </si>
  <si>
    <t>111920271.6</t>
  </si>
  <si>
    <t>111920271.7</t>
  </si>
  <si>
    <t>111920271.8</t>
  </si>
  <si>
    <t>111920271.9</t>
  </si>
  <si>
    <t>111920271.10</t>
  </si>
  <si>
    <t>111920271.11</t>
  </si>
  <si>
    <t>111920271.12</t>
  </si>
  <si>
    <t>111920272.1</t>
  </si>
  <si>
    <t>111920272.2</t>
  </si>
  <si>
    <t>111920272.3</t>
  </si>
  <si>
    <t>111920272.4</t>
  </si>
  <si>
    <t>111920272.5</t>
  </si>
  <si>
    <t>111920272.6</t>
  </si>
  <si>
    <t>111920272.7</t>
  </si>
  <si>
    <t>111920272.8</t>
  </si>
  <si>
    <t>111920273.1</t>
  </si>
  <si>
    <t>111920273.2</t>
  </si>
  <si>
    <t>111920273.3</t>
  </si>
  <si>
    <t>111920273.4</t>
  </si>
  <si>
    <t>111920273.5</t>
  </si>
  <si>
    <t>111920273.6</t>
  </si>
  <si>
    <t>111920273.7</t>
  </si>
  <si>
    <t>111920273.8</t>
  </si>
  <si>
    <t>111920273.9</t>
  </si>
  <si>
    <t>111920273.10</t>
  </si>
  <si>
    <t>111920273.11</t>
  </si>
  <si>
    <t>111920273.12</t>
  </si>
  <si>
    <t>111920274.1</t>
  </si>
  <si>
    <t>111920274.2</t>
  </si>
  <si>
    <t>111920274.3</t>
  </si>
  <si>
    <t>111920274.4</t>
  </si>
  <si>
    <t>111920274.5</t>
  </si>
  <si>
    <t>111920274.6</t>
  </si>
  <si>
    <t>111920274.7</t>
  </si>
  <si>
    <t>111920274.8</t>
  </si>
  <si>
    <t>111920275.1</t>
  </si>
  <si>
    <t>111920275.2</t>
  </si>
  <si>
    <t>111920275.3</t>
  </si>
  <si>
    <t>111920275.4</t>
  </si>
  <si>
    <t>111920275.5</t>
  </si>
  <si>
    <t>111920275.6</t>
  </si>
  <si>
    <t>111920275.7</t>
  </si>
  <si>
    <t>111920275.8</t>
  </si>
  <si>
    <t>111920276.1</t>
  </si>
  <si>
    <t>111920276.2</t>
  </si>
  <si>
    <t>111920276.3</t>
  </si>
  <si>
    <t>111920276.4</t>
  </si>
  <si>
    <t>111920276.5</t>
  </si>
  <si>
    <t>111920276.6</t>
  </si>
  <si>
    <t>111920276.7</t>
  </si>
  <si>
    <t>111920276.8</t>
  </si>
  <si>
    <t>111920276.9</t>
  </si>
  <si>
    <t>111920276.10</t>
  </si>
  <si>
    <t>111920276.11</t>
  </si>
  <si>
    <t>111920276.13</t>
  </si>
  <si>
    <t>111920276.14</t>
  </si>
  <si>
    <t>111920276.15</t>
  </si>
  <si>
    <t>111920276.16</t>
  </si>
  <si>
    <t>111920276.17</t>
  </si>
  <si>
    <t>111920276.18</t>
  </si>
  <si>
    <t>111920276.19</t>
  </si>
  <si>
    <t>111920277.1</t>
  </si>
  <si>
    <t>111920277.2</t>
  </si>
  <si>
    <t>111920277.3</t>
  </si>
  <si>
    <t>111920277.4</t>
  </si>
  <si>
    <t>111920277.5</t>
  </si>
  <si>
    <t>111920278.1</t>
  </si>
  <si>
    <t>111920278.2</t>
  </si>
  <si>
    <t>111920278.3</t>
  </si>
  <si>
    <t>111920278.4</t>
  </si>
  <si>
    <t>111920278.5</t>
  </si>
  <si>
    <t>111920278.6</t>
  </si>
  <si>
    <t>111920278.7</t>
  </si>
  <si>
    <t>111920278.8</t>
  </si>
  <si>
    <t>111920278.9</t>
  </si>
  <si>
    <t>111920278.10</t>
  </si>
  <si>
    <t>111920278.11</t>
  </si>
  <si>
    <t>111920278.12</t>
  </si>
  <si>
    <t>111920278.13</t>
  </si>
  <si>
    <t>111920278.14</t>
  </si>
  <si>
    <t>111920278.15</t>
  </si>
  <si>
    <t>111920279.1</t>
  </si>
  <si>
    <t>111920279.2</t>
  </si>
  <si>
    <t>111920279.3</t>
  </si>
  <si>
    <t>111920279.4</t>
  </si>
  <si>
    <t>111920280.1</t>
  </si>
  <si>
    <t>111920280.2</t>
  </si>
  <si>
    <t>111920280.3</t>
  </si>
  <si>
    <t>111920280.4</t>
  </si>
  <si>
    <t>111920280.5</t>
  </si>
  <si>
    <t>111920280.6</t>
  </si>
  <si>
    <t>111920280.7</t>
  </si>
  <si>
    <t>111920280.8</t>
  </si>
  <si>
    <t>111920280.9</t>
  </si>
  <si>
    <t>111920280.10</t>
  </si>
  <si>
    <t>111920280.11</t>
  </si>
  <si>
    <t>111920280.12</t>
  </si>
  <si>
    <t>111920280.13</t>
  </si>
  <si>
    <t>111920281.1</t>
  </si>
  <si>
    <t>111920281.2</t>
  </si>
  <si>
    <t>111920281.3</t>
  </si>
  <si>
    <t>111920281.4</t>
  </si>
  <si>
    <t>111920281.5</t>
  </si>
  <si>
    <t>111920282.1</t>
  </si>
  <si>
    <t>111920282.2</t>
  </si>
  <si>
    <t>111920282.3</t>
  </si>
  <si>
    <t>111920282.4</t>
  </si>
  <si>
    <t>111920282.5</t>
  </si>
  <si>
    <t>111920282.6</t>
  </si>
  <si>
    <t>111920282.7</t>
  </si>
  <si>
    <t>111920283.1</t>
  </si>
  <si>
    <t>111920283.2</t>
  </si>
  <si>
    <t>111920285.1</t>
  </si>
  <si>
    <t>111920285.2</t>
  </si>
  <si>
    <t>111920285.3</t>
  </si>
  <si>
    <t>111920285.4</t>
  </si>
  <si>
    <t>111920285.5</t>
  </si>
  <si>
    <t>111920285.6</t>
  </si>
  <si>
    <t>111920285.7</t>
  </si>
  <si>
    <t>111920285.8</t>
  </si>
  <si>
    <t>111920286.1</t>
  </si>
  <si>
    <t>111920286.2</t>
  </si>
  <si>
    <t>111920286.3</t>
  </si>
  <si>
    <t>111920286.4</t>
  </si>
  <si>
    <t>111920286.5</t>
  </si>
  <si>
    <t>111920287.1</t>
  </si>
  <si>
    <t>111920287.2</t>
  </si>
  <si>
    <t>111920287.3</t>
  </si>
  <si>
    <t>111920287.4</t>
  </si>
  <si>
    <t>111920287.5</t>
  </si>
  <si>
    <t>111920287.6</t>
  </si>
  <si>
    <t>111920287.7</t>
  </si>
  <si>
    <t>111920287.8</t>
  </si>
  <si>
    <t>111920287.9</t>
  </si>
  <si>
    <t>111920288.1</t>
  </si>
  <si>
    <t>111920288.2</t>
  </si>
  <si>
    <t>111920288.3</t>
  </si>
  <si>
    <t>111920288.4</t>
  </si>
  <si>
    <t>111920288.5</t>
  </si>
  <si>
    <t>111920288.6</t>
  </si>
  <si>
    <t>111920288.7</t>
  </si>
  <si>
    <t>111920289.1</t>
  </si>
  <si>
    <t>111920289.2</t>
  </si>
  <si>
    <t>111920289.3</t>
  </si>
  <si>
    <t>111920289.4</t>
  </si>
  <si>
    <t>111920289.5</t>
  </si>
  <si>
    <t>111920289.6</t>
  </si>
  <si>
    <t>111920289.7</t>
  </si>
  <si>
    <t>111920290.1</t>
  </si>
  <si>
    <t>111920290.2</t>
  </si>
  <si>
    <t>111920290.3</t>
  </si>
  <si>
    <t>111920290.4</t>
  </si>
  <si>
    <t>111920290.5</t>
  </si>
  <si>
    <t>111920290.6</t>
  </si>
  <si>
    <t>111920290.7</t>
  </si>
  <si>
    <t>111920290.8</t>
  </si>
  <si>
    <t>111920290.9</t>
  </si>
  <si>
    <t>111920290.10</t>
  </si>
  <si>
    <t>111920290.11</t>
  </si>
  <si>
    <t>111920290.12</t>
  </si>
  <si>
    <t>111920290.13</t>
  </si>
  <si>
    <t>111920291.1</t>
  </si>
  <si>
    <t>111920291.2</t>
  </si>
  <si>
    <t>111920291.3</t>
  </si>
  <si>
    <t>111920291.4</t>
  </si>
  <si>
    <t>111920291.5</t>
  </si>
  <si>
    <t>111920291.6</t>
  </si>
  <si>
    <t>111920291.7</t>
  </si>
  <si>
    <t>111920292.1</t>
  </si>
  <si>
    <t>111920292.2</t>
  </si>
  <si>
    <t>111920293.1</t>
  </si>
  <si>
    <t>111920293.2</t>
  </si>
  <si>
    <t>111920293.3</t>
  </si>
  <si>
    <t>111920293.4</t>
  </si>
  <si>
    <t>111920293.5</t>
  </si>
  <si>
    <t>111920293.6</t>
  </si>
  <si>
    <t>111920294.1</t>
  </si>
  <si>
    <t>111920294.2</t>
  </si>
  <si>
    <t>111920294.3</t>
  </si>
  <si>
    <t>111920294.5</t>
  </si>
  <si>
    <t>111920294.6</t>
  </si>
  <si>
    <t>111920294.7</t>
  </si>
  <si>
    <t>111920294.8</t>
  </si>
  <si>
    <t>111920294.9</t>
  </si>
  <si>
    <t>111920295.1</t>
  </si>
  <si>
    <t>111920295.2</t>
  </si>
  <si>
    <t>111920295.3</t>
  </si>
  <si>
    <t>111920295.4</t>
  </si>
  <si>
    <t>111920295.5</t>
  </si>
  <si>
    <t>111920295.6</t>
  </si>
  <si>
    <t>111920295.7</t>
  </si>
  <si>
    <t>111920295.8</t>
  </si>
  <si>
    <t>111920295.9</t>
  </si>
  <si>
    <t>111920295.10</t>
  </si>
  <si>
    <t>111920295.11</t>
  </si>
  <si>
    <t>111920295.12</t>
  </si>
  <si>
    <t>111920295.13</t>
  </si>
  <si>
    <t>111920295.14</t>
  </si>
  <si>
    <t>111920295.15</t>
  </si>
  <si>
    <t>111920295.16</t>
  </si>
  <si>
    <t>111920296.1</t>
  </si>
  <si>
    <t>111920296.2</t>
  </si>
  <si>
    <t>111920296.3</t>
  </si>
  <si>
    <t>111920296.4</t>
  </si>
  <si>
    <t>111920296.5</t>
  </si>
  <si>
    <t>111920296.6</t>
  </si>
  <si>
    <t>111920297.1</t>
  </si>
  <si>
    <t>111920297.2</t>
  </si>
  <si>
    <t>111920297.3</t>
  </si>
  <si>
    <t>111920298.1</t>
  </si>
  <si>
    <t>111920298.2</t>
  </si>
  <si>
    <t>111920298.3</t>
  </si>
  <si>
    <t>111920298.4</t>
  </si>
  <si>
    <t>111920298.5</t>
  </si>
  <si>
    <t>111920299.1</t>
  </si>
  <si>
    <t>111920299.2</t>
  </si>
  <si>
    <t>111920299.3</t>
  </si>
  <si>
    <t>111920299.4</t>
  </si>
  <si>
    <t>111920299.5</t>
  </si>
  <si>
    <t>111920299.6</t>
  </si>
  <si>
    <t>111920299.7</t>
  </si>
  <si>
    <t>111920300.1</t>
  </si>
  <si>
    <t>111920300.2</t>
  </si>
  <si>
    <t>111920300.3</t>
  </si>
  <si>
    <t>111920300.4</t>
  </si>
  <si>
    <t>111920301.1</t>
  </si>
  <si>
    <t>111920301.2</t>
  </si>
  <si>
    <t>111920302.1</t>
  </si>
  <si>
    <t>111920302.2</t>
  </si>
  <si>
    <t>111920303.1</t>
  </si>
  <si>
    <t>111920303.2</t>
  </si>
  <si>
    <t>111920303.3</t>
  </si>
  <si>
    <t>111920303.4</t>
  </si>
  <si>
    <t>111920303.5</t>
  </si>
  <si>
    <t>111920304.1</t>
  </si>
  <si>
    <t>111920304.2</t>
  </si>
  <si>
    <t>111920304.3</t>
  </si>
  <si>
    <t>111920304.4</t>
  </si>
  <si>
    <t>111920304.5</t>
  </si>
  <si>
    <t>111920304.6</t>
  </si>
  <si>
    <t>111920304.7</t>
  </si>
  <si>
    <t>111920304.8</t>
  </si>
  <si>
    <t>111920304.9</t>
  </si>
  <si>
    <t>111920304.10</t>
  </si>
  <si>
    <t>111920304.11</t>
  </si>
  <si>
    <t>111920304.12</t>
  </si>
  <si>
    <t>111920305.1</t>
  </si>
  <si>
    <t>111920305.2</t>
  </si>
  <si>
    <t>111920305.3</t>
  </si>
  <si>
    <t>111920305.4</t>
  </si>
  <si>
    <t>111920305.5</t>
  </si>
  <si>
    <t>111920305.6</t>
  </si>
  <si>
    <t>111920305.7</t>
  </si>
  <si>
    <t>111920305.8</t>
  </si>
  <si>
    <t>111920306.1</t>
  </si>
  <si>
    <t>111920306.2</t>
  </si>
  <si>
    <t>111920306.3</t>
  </si>
  <si>
    <t>111920306.4</t>
  </si>
  <si>
    <t>111920306.5</t>
  </si>
  <si>
    <t>111920306.6</t>
  </si>
  <si>
    <t>111920306.7</t>
  </si>
  <si>
    <t>111920307.1</t>
  </si>
  <si>
    <t>111920307.2</t>
  </si>
  <si>
    <t>111920307.3</t>
  </si>
  <si>
    <t>111920307.4</t>
  </si>
  <si>
    <t>111920307.5</t>
  </si>
  <si>
    <t>111920308.1</t>
  </si>
  <si>
    <t>111920308.2</t>
  </si>
  <si>
    <t>111920308.3</t>
  </si>
  <si>
    <t>111920308.4</t>
  </si>
  <si>
    <t>111920308.5</t>
  </si>
  <si>
    <t>111920308.6</t>
  </si>
  <si>
    <t>111920308.7</t>
  </si>
  <si>
    <t>111920308.8</t>
  </si>
  <si>
    <t>111920308.9</t>
  </si>
  <si>
    <t>111920309.1</t>
  </si>
  <si>
    <t>111920309.2</t>
  </si>
  <si>
    <t>111920309.3</t>
  </si>
  <si>
    <t>111920310.1</t>
  </si>
  <si>
    <t>111920310.2</t>
  </si>
  <si>
    <t>111920310.3</t>
  </si>
  <si>
    <t>111920311.1</t>
  </si>
  <si>
    <t>111920311.2</t>
  </si>
  <si>
    <t>111920311.3</t>
  </si>
  <si>
    <t>111920311.4</t>
  </si>
  <si>
    <t>111920311.5</t>
  </si>
  <si>
    <t>111920312.1</t>
  </si>
  <si>
    <t>111920312.2</t>
  </si>
  <si>
    <t>111920312.3</t>
  </si>
  <si>
    <t>111920312.4</t>
  </si>
  <si>
    <t>111920312.5</t>
  </si>
  <si>
    <t>111920312.6</t>
  </si>
  <si>
    <t>111920312.7</t>
  </si>
  <si>
    <t>111920312.8</t>
  </si>
  <si>
    <t>111920312.9</t>
  </si>
  <si>
    <t>111920312.10</t>
  </si>
  <si>
    <t>111920312.11</t>
  </si>
  <si>
    <t>111920313.1</t>
  </si>
  <si>
    <t>111920313.2</t>
  </si>
  <si>
    <t>111920313.3</t>
  </si>
  <si>
    <t>111920314.1</t>
  </si>
  <si>
    <t>111920314.2</t>
  </si>
  <si>
    <t>111920314.3</t>
  </si>
  <si>
    <t>111920315.1</t>
  </si>
  <si>
    <t>111920315.2</t>
  </si>
  <si>
    <t>111920315.3</t>
  </si>
  <si>
    <t>111920315.4</t>
  </si>
  <si>
    <t>111920315.5</t>
  </si>
  <si>
    <t>111920316.1</t>
  </si>
  <si>
    <t>111920316.2</t>
  </si>
  <si>
    <t>111920316.3</t>
  </si>
  <si>
    <t>111920316.4</t>
  </si>
  <si>
    <t>111920316.5</t>
  </si>
  <si>
    <t>111920316.6</t>
  </si>
  <si>
    <t>111920316.7</t>
  </si>
  <si>
    <t>111920318.1</t>
  </si>
  <si>
    <t>111920318.3</t>
  </si>
  <si>
    <t>111920318.4</t>
  </si>
  <si>
    <t>111920318.5</t>
  </si>
  <si>
    <t>111920319.1</t>
  </si>
  <si>
    <t>111920319.2</t>
  </si>
  <si>
    <t>111920320.1</t>
  </si>
  <si>
    <t>111920321.1</t>
  </si>
  <si>
    <t>111920321.2</t>
  </si>
  <si>
    <t>111920321.3</t>
  </si>
  <si>
    <t>111920321.4</t>
  </si>
  <si>
    <t>111920321.5</t>
  </si>
  <si>
    <t>111920322.1</t>
  </si>
  <si>
    <t>111920322.2</t>
  </si>
  <si>
    <t>111920322.3</t>
  </si>
  <si>
    <t>111920323.1</t>
  </si>
  <si>
    <t>111920323.2</t>
  </si>
  <si>
    <t>111920323.3</t>
  </si>
  <si>
    <t>111920323.4</t>
  </si>
  <si>
    <t>111920323.5</t>
  </si>
  <si>
    <t>111920323.6</t>
  </si>
  <si>
    <t>111920323.7</t>
  </si>
  <si>
    <t>111920324.1</t>
  </si>
  <si>
    <t>111920324.2</t>
  </si>
  <si>
    <t>111920324.3</t>
  </si>
  <si>
    <t>111920324.4</t>
  </si>
  <si>
    <t>111920324.5</t>
  </si>
  <si>
    <t>111920325.1</t>
  </si>
  <si>
    <t>111920325.2</t>
  </si>
  <si>
    <t>111920325.3</t>
  </si>
  <si>
    <t>111920325.4</t>
  </si>
  <si>
    <t>111920325.5</t>
  </si>
  <si>
    <t>111920326.1</t>
  </si>
  <si>
    <t>111920326.2</t>
  </si>
  <si>
    <t>111920326.3</t>
  </si>
  <si>
    <t>111920326.4</t>
  </si>
  <si>
    <t>111920326.5</t>
  </si>
  <si>
    <t>111920326.6</t>
  </si>
  <si>
    <t>111920326.7</t>
  </si>
  <si>
    <t>111920327.1</t>
  </si>
  <si>
    <t>111920327.2</t>
  </si>
  <si>
    <t>111920327.3</t>
  </si>
  <si>
    <t>111920328.1</t>
  </si>
  <si>
    <t>111920328.2</t>
  </si>
  <si>
    <t>111920328.3</t>
  </si>
  <si>
    <t>111920329.1</t>
  </si>
  <si>
    <t>111920329.2</t>
  </si>
  <si>
    <t>111920329.3</t>
  </si>
  <si>
    <t>111920330.1</t>
  </si>
  <si>
    <t>111920330.2</t>
  </si>
  <si>
    <t>111920330.3</t>
  </si>
  <si>
    <t>111920330.4</t>
  </si>
  <si>
    <t>111920330.5</t>
  </si>
  <si>
    <t>111920330.6</t>
  </si>
  <si>
    <t>111920330.7</t>
  </si>
  <si>
    <t>111920330.8</t>
  </si>
  <si>
    <t>111920330.9</t>
  </si>
  <si>
    <t>111920331.1</t>
  </si>
  <si>
    <t>111920331.2</t>
  </si>
  <si>
    <t>111920331.3</t>
  </si>
  <si>
    <t>111920332.1</t>
  </si>
  <si>
    <t>111920332.2</t>
  </si>
  <si>
    <t>111920332.3</t>
  </si>
  <si>
    <t>111920332.4</t>
  </si>
  <si>
    <t>111920332.5</t>
  </si>
  <si>
    <t>111920332.6</t>
  </si>
  <si>
    <t>111920332.7</t>
  </si>
  <si>
    <t>111920333.1</t>
  </si>
  <si>
    <t>111920333.2</t>
  </si>
  <si>
    <t>111920333.3</t>
  </si>
  <si>
    <t>111920333.4</t>
  </si>
  <si>
    <t>111920333.5</t>
  </si>
  <si>
    <t>111920333.6</t>
  </si>
  <si>
    <t>111920333.7</t>
  </si>
  <si>
    <t>111920333.8</t>
  </si>
  <si>
    <t>111920333.9</t>
  </si>
  <si>
    <t>111920333.10</t>
  </si>
  <si>
    <t>111920333.11</t>
  </si>
  <si>
    <t>111920333.12</t>
  </si>
  <si>
    <t>111920334.1</t>
  </si>
  <si>
    <t>111920334.2</t>
  </si>
  <si>
    <t>111920334.3</t>
  </si>
  <si>
    <t>111920334.4</t>
  </si>
  <si>
    <t>111920334.5</t>
  </si>
  <si>
    <t>111920334.6</t>
  </si>
  <si>
    <t>111920334.7</t>
  </si>
  <si>
    <t>111920334.8</t>
  </si>
  <si>
    <t>111920334.9</t>
  </si>
  <si>
    <t>111920334.10</t>
  </si>
  <si>
    <t>111920334.11</t>
  </si>
  <si>
    <t>111920334.12</t>
  </si>
  <si>
    <t>111920335.1</t>
  </si>
  <si>
    <t>111920335.2</t>
  </si>
  <si>
    <t>111920335.3</t>
  </si>
  <si>
    <t>111920335.4</t>
  </si>
  <si>
    <t>111920335.5</t>
  </si>
  <si>
    <t>111920335.6</t>
  </si>
  <si>
    <t>111920335.7</t>
  </si>
  <si>
    <t>111920335.8</t>
  </si>
  <si>
    <t>111920335.9</t>
  </si>
  <si>
    <t>111920335.10</t>
  </si>
  <si>
    <t>111920335.11</t>
  </si>
  <si>
    <t>111920336.1</t>
  </si>
  <si>
    <t>111920336.2</t>
  </si>
  <si>
    <t>111920336.3</t>
  </si>
  <si>
    <t>111920336.4</t>
  </si>
  <si>
    <t>111920336.5</t>
  </si>
  <si>
    <t>111920336.6</t>
  </si>
  <si>
    <t>111920336.7</t>
  </si>
  <si>
    <t>111920336.8</t>
  </si>
  <si>
    <t>111920336.9</t>
  </si>
  <si>
    <t>111920336.10</t>
  </si>
  <si>
    <t>111920337.1</t>
  </si>
  <si>
    <t>111920337.2</t>
  </si>
  <si>
    <t>111920337.3</t>
  </si>
  <si>
    <t>111920337.4</t>
  </si>
  <si>
    <t>111920337.5</t>
  </si>
  <si>
    <t>111920337.6</t>
  </si>
  <si>
    <t>111920337.7</t>
  </si>
  <si>
    <t>111920337.8</t>
  </si>
  <si>
    <t>111920338.1</t>
  </si>
  <si>
    <t>111920338.2</t>
  </si>
  <si>
    <t>111920339.1</t>
  </si>
  <si>
    <t>111920339.2</t>
  </si>
  <si>
    <t>111920339.3</t>
  </si>
  <si>
    <t>111920339.4</t>
  </si>
  <si>
    <t>111920339.5</t>
  </si>
  <si>
    <t>111920339.6</t>
  </si>
  <si>
    <t>111920339.7</t>
  </si>
  <si>
    <t>111920340.1</t>
  </si>
  <si>
    <t>111920340.2</t>
  </si>
  <si>
    <t>111920340.3</t>
  </si>
  <si>
    <t>111920340.4</t>
  </si>
  <si>
    <t>111920340.5</t>
  </si>
  <si>
    <t>111920340.6</t>
  </si>
  <si>
    <t>111920340.7</t>
  </si>
  <si>
    <t>111920340.8</t>
  </si>
  <si>
    <t>111920340.9</t>
  </si>
  <si>
    <t>111920340.10</t>
  </si>
  <si>
    <t>111920340.11</t>
  </si>
  <si>
    <t>111920341.1</t>
  </si>
  <si>
    <t>111920341.2</t>
  </si>
  <si>
    <t>111920341.3</t>
  </si>
  <si>
    <t>111920341.4</t>
  </si>
  <si>
    <t>111920341.5</t>
  </si>
  <si>
    <t>111920341.6</t>
  </si>
  <si>
    <t>111920341.7</t>
  </si>
  <si>
    <t>111920341.8</t>
  </si>
  <si>
    <t>111920342.1</t>
  </si>
  <si>
    <t>111920342.2</t>
  </si>
  <si>
    <t>111920342.3</t>
  </si>
  <si>
    <t>111920342.4</t>
  </si>
  <si>
    <t>111920342.5</t>
  </si>
  <si>
    <t>111920342.6</t>
  </si>
  <si>
    <t>111920342.7</t>
  </si>
  <si>
    <t>111920342.8</t>
  </si>
  <si>
    <t>111920342.9</t>
  </si>
  <si>
    <t>111920343.1</t>
  </si>
  <si>
    <t>111920343.2</t>
  </si>
  <si>
    <t>111920343.3</t>
  </si>
  <si>
    <t>111920343.4</t>
  </si>
  <si>
    <t>111920344.1</t>
  </si>
  <si>
    <t>111920344.2</t>
  </si>
  <si>
    <t>111920344.3</t>
  </si>
  <si>
    <t>111920344.4</t>
  </si>
  <si>
    <t>111920344.5</t>
  </si>
  <si>
    <t>111920344.6</t>
  </si>
  <si>
    <t>111920344.7</t>
  </si>
  <si>
    <t>111920344.8</t>
  </si>
  <si>
    <t>111920345.1</t>
  </si>
  <si>
    <t>111920345.2</t>
  </si>
  <si>
    <t>111920345.3</t>
  </si>
  <si>
    <t>111920345.4</t>
  </si>
  <si>
    <t>111920346.1</t>
  </si>
  <si>
    <t>111920346.2</t>
  </si>
  <si>
    <t>111920346.3</t>
  </si>
  <si>
    <t>111920346.4</t>
  </si>
  <si>
    <t>111920346.5</t>
  </si>
  <si>
    <t>111920346.6</t>
  </si>
  <si>
    <t>111920346.7</t>
  </si>
  <si>
    <t>111920346.8</t>
  </si>
  <si>
    <t>111920347.1</t>
  </si>
  <si>
    <t>111920347.2</t>
  </si>
  <si>
    <t>111920347.3</t>
  </si>
  <si>
    <t>111920347.4</t>
  </si>
  <si>
    <t>111920347.5</t>
  </si>
  <si>
    <t>111920347.6</t>
  </si>
  <si>
    <t>111920347.7</t>
  </si>
  <si>
    <t>111920348.1</t>
  </si>
  <si>
    <t>111920348.2</t>
  </si>
  <si>
    <t>111920348.3</t>
  </si>
  <si>
    <t>111920348.4</t>
  </si>
  <si>
    <t>111920348.5</t>
  </si>
  <si>
    <t>111920348.6</t>
  </si>
  <si>
    <t>111920348.7</t>
  </si>
  <si>
    <t>111920349.1</t>
  </si>
  <si>
    <t>111920349.2</t>
  </si>
  <si>
    <t>111920349.3</t>
  </si>
  <si>
    <t>111920349.4</t>
  </si>
  <si>
    <t>111920350.1</t>
  </si>
  <si>
    <t>111920350.2</t>
  </si>
  <si>
    <t>111920350.3</t>
  </si>
  <si>
    <t>111920350.4</t>
  </si>
  <si>
    <t>111920350.5</t>
  </si>
  <si>
    <t>111920350.6</t>
  </si>
  <si>
    <t>111920351.1</t>
  </si>
  <si>
    <t>111920351.2</t>
  </si>
  <si>
    <t>111920351.3</t>
  </si>
  <si>
    <t>111920351.4</t>
  </si>
  <si>
    <t>111920351.5</t>
  </si>
  <si>
    <t>111920351.6</t>
  </si>
  <si>
    <t>111920351.7</t>
  </si>
  <si>
    <t>111920351.8</t>
  </si>
  <si>
    <t>111920351.10</t>
  </si>
  <si>
    <t>111920351.11</t>
  </si>
  <si>
    <t>111920351.12</t>
  </si>
  <si>
    <t>111920351.13</t>
  </si>
  <si>
    <t>111920351.14</t>
  </si>
  <si>
    <t>111920351.16</t>
  </si>
  <si>
    <t>111920351.18</t>
  </si>
  <si>
    <t>111920351.19</t>
  </si>
  <si>
    <t>111920351.20</t>
  </si>
  <si>
    <t>111920351.21</t>
  </si>
  <si>
    <t>111920351.22</t>
  </si>
  <si>
    <t>111920351.23</t>
  </si>
  <si>
    <t>111920351.24</t>
  </si>
  <si>
    <t>111920351.25</t>
  </si>
  <si>
    <t>111920351.26</t>
  </si>
  <si>
    <t>111920351.27</t>
  </si>
  <si>
    <t>111920351.28</t>
  </si>
  <si>
    <t>111920351.30</t>
  </si>
  <si>
    <t>111920351.31</t>
  </si>
  <si>
    <t>111920351.32</t>
  </si>
  <si>
    <t>111920351.33</t>
  </si>
  <si>
    <t>111920351.34</t>
  </si>
  <si>
    <t>111920351.35</t>
  </si>
  <si>
    <t>111920351.36</t>
  </si>
  <si>
    <t>111920351.37</t>
  </si>
  <si>
    <t>111920351.38</t>
  </si>
  <si>
    <t>111920351.39</t>
  </si>
  <si>
    <t>111920351.40</t>
  </si>
  <si>
    <t>111920351.41</t>
  </si>
  <si>
    <t>111920351.42</t>
  </si>
  <si>
    <t>111920351.43</t>
  </si>
  <si>
    <t>111920351.44</t>
  </si>
  <si>
    <t>111920351.45</t>
  </si>
  <si>
    <t>111920351.46</t>
  </si>
  <si>
    <t>111920351.47</t>
  </si>
  <si>
    <t>111920351.48</t>
  </si>
  <si>
    <t>111920351.49</t>
  </si>
  <si>
    <t>111920351.50</t>
  </si>
  <si>
    <t>111920351.51</t>
  </si>
  <si>
    <t>111920351.52</t>
  </si>
  <si>
    <t>111920351.53</t>
  </si>
  <si>
    <t>111920351.54</t>
  </si>
  <si>
    <t>111920351.55</t>
  </si>
  <si>
    <t>111920351.56</t>
  </si>
  <si>
    <t>111920351.57</t>
  </si>
  <si>
    <t>111920351.58</t>
  </si>
  <si>
    <t>111920351.59</t>
  </si>
  <si>
    <t>111920351.60</t>
  </si>
  <si>
    <t>111920351.61</t>
  </si>
  <si>
    <t>111920352.1</t>
  </si>
  <si>
    <t>111920352.2</t>
  </si>
  <si>
    <t>111920352.3</t>
  </si>
  <si>
    <t>111920352.4</t>
  </si>
  <si>
    <t>111920352.5</t>
  </si>
  <si>
    <t>111920352.6</t>
  </si>
  <si>
    <t>111920352.7</t>
  </si>
  <si>
    <t>111920352.8</t>
  </si>
  <si>
    <t>111920352.9</t>
  </si>
  <si>
    <t>111920352.10</t>
  </si>
  <si>
    <t>111920352.11</t>
  </si>
  <si>
    <t>111920352.12</t>
  </si>
  <si>
    <t>111920352.13</t>
  </si>
  <si>
    <t>111920352.14</t>
  </si>
  <si>
    <t>111920352.15</t>
  </si>
  <si>
    <t>111920352.16</t>
  </si>
  <si>
    <t>111920352.17</t>
  </si>
  <si>
    <t>111920352.18</t>
  </si>
  <si>
    <t>111920352.19</t>
  </si>
  <si>
    <t>111920352.20</t>
  </si>
  <si>
    <t>111920352.21</t>
  </si>
  <si>
    <t>111920352.23</t>
  </si>
  <si>
    <t>111920352.24</t>
  </si>
  <si>
    <t>111920352.25</t>
  </si>
  <si>
    <t>111920352.26</t>
  </si>
  <si>
    <t>111920352.27</t>
  </si>
  <si>
    <t>111920352.28</t>
  </si>
  <si>
    <t>111920352.29</t>
  </si>
  <si>
    <t>111920352.30</t>
  </si>
  <si>
    <t>111920352.31</t>
  </si>
  <si>
    <t>111920352.33</t>
  </si>
  <si>
    <t>111920352.34</t>
  </si>
  <si>
    <t>111920352.35</t>
  </si>
  <si>
    <t>111920352.36</t>
  </si>
  <si>
    <t>111920352.37</t>
  </si>
  <si>
    <t>111920352.38</t>
  </si>
  <si>
    <t>111920352.39</t>
  </si>
  <si>
    <t>111920352.40</t>
  </si>
  <si>
    <t>111920352.42</t>
  </si>
  <si>
    <t>111920352.43</t>
  </si>
  <si>
    <t>111920353.1</t>
  </si>
  <si>
    <t>111920353.2</t>
  </si>
  <si>
    <t>111920353.3</t>
  </si>
  <si>
    <t>111920353.4</t>
  </si>
  <si>
    <t>111920353.5</t>
  </si>
  <si>
    <t>111920353.6</t>
  </si>
  <si>
    <t>111920353.7</t>
  </si>
  <si>
    <t>111920353.8</t>
  </si>
  <si>
    <t>111920353.9</t>
  </si>
  <si>
    <t>111920353.10</t>
  </si>
  <si>
    <t>111920353.11</t>
  </si>
  <si>
    <t>111920353.12</t>
  </si>
  <si>
    <t>111920353.13</t>
  </si>
  <si>
    <t>111920353.14</t>
  </si>
  <si>
    <t>111920353.15</t>
  </si>
  <si>
    <t>111920353.16</t>
  </si>
  <si>
    <t>111920354.1</t>
  </si>
  <si>
    <t>111920354.2</t>
  </si>
  <si>
    <t>111920354.3</t>
  </si>
  <si>
    <t>111920354.4</t>
  </si>
  <si>
    <t>111920354.5</t>
  </si>
  <si>
    <t>111920354.6</t>
  </si>
  <si>
    <t>111920354.8</t>
  </si>
  <si>
    <t>111920354.9</t>
  </si>
  <si>
    <t>111920354.10</t>
  </si>
  <si>
    <t>111920354.11</t>
  </si>
  <si>
    <t>111920354.12</t>
  </si>
  <si>
    <t>111920354.13</t>
  </si>
  <si>
    <t>111920354.14</t>
  </si>
  <si>
    <t>111920354.15</t>
  </si>
  <si>
    <t>111920354.16</t>
  </si>
  <si>
    <t>111920354.17</t>
  </si>
  <si>
    <t>111920354.18</t>
  </si>
  <si>
    <t>111920354.19</t>
  </si>
  <si>
    <t>111920354.20</t>
  </si>
  <si>
    <t>111920354.21</t>
  </si>
  <si>
    <t>111920354.22</t>
  </si>
  <si>
    <t>111920354.23</t>
  </si>
  <si>
    <t>111920354.24</t>
  </si>
  <si>
    <t>111920354.25</t>
  </si>
  <si>
    <t>111920354.26</t>
  </si>
  <si>
    <t>111920354.27</t>
  </si>
  <si>
    <t>111920354.29</t>
  </si>
  <si>
    <t>111920354.30</t>
  </si>
  <si>
    <t>111920354.31</t>
  </si>
  <si>
    <t>111920354.32</t>
  </si>
  <si>
    <t>111920354.33</t>
  </si>
  <si>
    <t>111920354.34</t>
  </si>
  <si>
    <t>111920354.35</t>
  </si>
  <si>
    <t>111920354.36</t>
  </si>
  <si>
    <t>111920354.37</t>
  </si>
  <si>
    <t>111920354.38</t>
  </si>
  <si>
    <t>111920354.39</t>
  </si>
  <si>
    <t>111920354.40</t>
  </si>
  <si>
    <t>111920354.41</t>
  </si>
  <si>
    <t>111920354.42</t>
  </si>
  <si>
    <t>111920354.44</t>
  </si>
  <si>
    <t>111920354.46</t>
  </si>
  <si>
    <t>111920354.47</t>
  </si>
  <si>
    <t>111920354.48</t>
  </si>
  <si>
    <t>111920354.49</t>
  </si>
  <si>
    <t>111920354.50</t>
  </si>
  <si>
    <t>111920354.51</t>
  </si>
  <si>
    <t>111920354.52</t>
  </si>
  <si>
    <t>111920355.1</t>
  </si>
  <si>
    <t>111920355.2</t>
  </si>
  <si>
    <t>111920355.3</t>
  </si>
  <si>
    <t>111920355.4</t>
  </si>
  <si>
    <t>111920355.5</t>
  </si>
  <si>
    <t>111920355.6</t>
  </si>
  <si>
    <t>111920355.7</t>
  </si>
  <si>
    <t>111920355.8</t>
  </si>
  <si>
    <t>111920355.9</t>
  </si>
  <si>
    <t>111920355.10</t>
  </si>
  <si>
    <t>111920355.11</t>
  </si>
  <si>
    <t>111920355.12</t>
  </si>
  <si>
    <t>111920355.13</t>
  </si>
  <si>
    <t>111920355.14</t>
  </si>
  <si>
    <t>111920355.15</t>
  </si>
  <si>
    <t>111920355.16</t>
  </si>
  <si>
    <t>111920355.17</t>
  </si>
  <si>
    <t>111920355.18</t>
  </si>
  <si>
    <t>111920355.19</t>
  </si>
  <si>
    <t>111920355.20</t>
  </si>
  <si>
    <t>111920355.21</t>
  </si>
  <si>
    <t>111920355.22</t>
  </si>
  <si>
    <t>111920355.23</t>
  </si>
  <si>
    <t>111920355.24</t>
  </si>
  <si>
    <t>111920355.25</t>
  </si>
  <si>
    <t>111920356.1</t>
  </si>
  <si>
    <t>111920356.2</t>
  </si>
  <si>
    <t>111920356.3</t>
  </si>
  <si>
    <t>111920356.4</t>
  </si>
  <si>
    <t>111920356.5</t>
  </si>
  <si>
    <t>111920356.6</t>
  </si>
  <si>
    <t>111920356.7</t>
  </si>
  <si>
    <t>111920356.8</t>
  </si>
  <si>
    <t>111920356.9</t>
  </si>
  <si>
    <t>111920356.10</t>
  </si>
  <si>
    <t>111920356.11</t>
  </si>
  <si>
    <t>111920356.12</t>
  </si>
  <si>
    <t>111920356.13</t>
  </si>
  <si>
    <t>111920356.14</t>
  </si>
  <si>
    <t>111920356.15</t>
  </si>
  <si>
    <t>111920356.16</t>
  </si>
  <si>
    <t>111920356.17</t>
  </si>
  <si>
    <t>111920356.18</t>
  </si>
  <si>
    <t>111920356.19</t>
  </si>
  <si>
    <t>111920356.20</t>
  </si>
  <si>
    <t>111920356.21</t>
  </si>
  <si>
    <t>111920356.22</t>
  </si>
  <si>
    <t>111920356.23</t>
  </si>
  <si>
    <t>111920356.24</t>
  </si>
  <si>
    <t>111920356.25</t>
  </si>
  <si>
    <t>111920356.26</t>
  </si>
  <si>
    <t>111920356.27</t>
  </si>
  <si>
    <t>111920356.28</t>
  </si>
  <si>
    <t>111920356.29</t>
  </si>
  <si>
    <t>111920356.30</t>
  </si>
  <si>
    <t>111920356.31</t>
  </si>
  <si>
    <t>111920356.32</t>
  </si>
  <si>
    <t>111920356.33</t>
  </si>
  <si>
    <t>111920356.34</t>
  </si>
  <si>
    <t>111920356.35</t>
  </si>
  <si>
    <t>111920356.36</t>
  </si>
  <si>
    <t>111920356.37</t>
  </si>
  <si>
    <t>111920356.38</t>
  </si>
  <si>
    <t>111920356.39</t>
  </si>
  <si>
    <t>111920356.40</t>
  </si>
  <si>
    <t>111920356.41</t>
  </si>
  <si>
    <t>111920356.42</t>
  </si>
  <si>
    <t>111920356.43</t>
  </si>
  <si>
    <t>111920356.44</t>
  </si>
  <si>
    <t>111920356.45</t>
  </si>
  <si>
    <t>111920356.46</t>
  </si>
  <si>
    <t>111920356.47</t>
  </si>
  <si>
    <t>111920356.48</t>
  </si>
  <si>
    <t>111920357.1</t>
  </si>
  <si>
    <t>111920357.2</t>
  </si>
  <si>
    <t>111920357.3</t>
  </si>
  <si>
    <t>111920357.4</t>
  </si>
  <si>
    <t>111920357.5</t>
  </si>
  <si>
    <t>111920357.6</t>
  </si>
  <si>
    <t>111920357.7</t>
  </si>
  <si>
    <t>111920357.8</t>
  </si>
  <si>
    <t>111920357.9</t>
  </si>
  <si>
    <t>111920357.10</t>
  </si>
  <si>
    <t>111920357.11</t>
  </si>
  <si>
    <t>111920357.12</t>
  </si>
  <si>
    <t>111920357.13</t>
  </si>
  <si>
    <t>111920357.14</t>
  </si>
  <si>
    <t>111920357.15</t>
  </si>
  <si>
    <t>111920357.16</t>
  </si>
  <si>
    <t>111920357.17</t>
  </si>
  <si>
    <t>111920357.18</t>
  </si>
  <si>
    <t>111920357.19</t>
  </si>
  <si>
    <t>111920357.20</t>
  </si>
  <si>
    <t>111920357.21</t>
  </si>
  <si>
    <t>111920357.22</t>
  </si>
  <si>
    <t>111920357.23</t>
  </si>
  <si>
    <t>111920357.24</t>
  </si>
  <si>
    <t>111920357.25</t>
  </si>
  <si>
    <t>111920357.26</t>
  </si>
  <si>
    <t>111920357.27</t>
  </si>
  <si>
    <t>111920357.28</t>
  </si>
  <si>
    <t>111920357.29</t>
  </si>
  <si>
    <t>111920357.30</t>
  </si>
  <si>
    <t>111920357.31</t>
  </si>
  <si>
    <t>111920357.32</t>
  </si>
  <si>
    <t>111920357.33</t>
  </si>
  <si>
    <t>111920357.34</t>
  </si>
  <si>
    <t>111920357.35</t>
  </si>
  <si>
    <t>111920357.36</t>
  </si>
  <si>
    <t>111920358.1</t>
  </si>
  <si>
    <t>111920358.2</t>
  </si>
  <si>
    <t>111920358.3</t>
  </si>
  <si>
    <t>111920358.4</t>
  </si>
  <si>
    <t>111920358.5</t>
  </si>
  <si>
    <t>111920358.6</t>
  </si>
  <si>
    <t>111920358.7</t>
  </si>
  <si>
    <t>111920358.8</t>
  </si>
  <si>
    <t>111920358.9</t>
  </si>
  <si>
    <t>111920358.10</t>
  </si>
  <si>
    <t>111920358.11</t>
  </si>
  <si>
    <t>111920358.12</t>
  </si>
  <si>
    <t>111920358.13</t>
  </si>
  <si>
    <t>111920358.14</t>
  </si>
  <si>
    <t>111920358.15</t>
  </si>
  <si>
    <t>111920358.16</t>
  </si>
  <si>
    <t>111920358.17</t>
  </si>
  <si>
    <t>111920358.18</t>
  </si>
  <si>
    <t>111920358.19</t>
  </si>
  <si>
    <t>111920358.20</t>
  </si>
  <si>
    <t>111920358.21</t>
  </si>
  <si>
    <t>111920358.22</t>
  </si>
  <si>
    <t>111920358.23</t>
  </si>
  <si>
    <t>111920358.24</t>
  </si>
  <si>
    <t>111920358.25</t>
  </si>
  <si>
    <t>111920358.26</t>
  </si>
  <si>
    <t>111920358.27</t>
  </si>
  <si>
    <t>111920358.28</t>
  </si>
  <si>
    <t>111920358.29</t>
  </si>
  <si>
    <t>111920358.30</t>
  </si>
  <si>
    <t>111920358.31</t>
  </si>
  <si>
    <t>111920358.32</t>
  </si>
  <si>
    <t>111920358.33</t>
  </si>
  <si>
    <t>111920358.35</t>
  </si>
  <si>
    <t>111920358.36</t>
  </si>
  <si>
    <t>111920358.37</t>
  </si>
  <si>
    <t>111920358.38</t>
  </si>
  <si>
    <t>111920358.39</t>
  </si>
  <si>
    <t>111920358.40</t>
  </si>
  <si>
    <t>111920358.41</t>
  </si>
  <si>
    <t>111920358.42</t>
  </si>
  <si>
    <t>111920358.43</t>
  </si>
  <si>
    <t>111920358.44</t>
  </si>
  <si>
    <t>111920358.45</t>
  </si>
  <si>
    <t>111920358.46</t>
  </si>
  <si>
    <t>111920358.47</t>
  </si>
  <si>
    <t>111920358.48</t>
  </si>
  <si>
    <t>111920358.49</t>
  </si>
  <si>
    <t>111920358.50</t>
  </si>
  <si>
    <t>111920358.51</t>
  </si>
  <si>
    <t>111920358.52</t>
  </si>
  <si>
    <t>111920358.53</t>
  </si>
  <si>
    <t>111920358.54</t>
  </si>
  <si>
    <t>111920358.55</t>
  </si>
  <si>
    <t>111920358.56</t>
  </si>
  <si>
    <t>111920358.57</t>
  </si>
  <si>
    <t>111920358.58</t>
  </si>
  <si>
    <t>111920358.59</t>
  </si>
  <si>
    <t>111920358.60</t>
  </si>
  <si>
    <t>111920358.61</t>
  </si>
  <si>
    <t>111920358.62</t>
  </si>
  <si>
    <t>111920358.63</t>
  </si>
  <si>
    <t>111920358.64</t>
  </si>
  <si>
    <t>111920358.65</t>
  </si>
  <si>
    <t>111920358.66</t>
  </si>
  <si>
    <t>111920358.67</t>
  </si>
  <si>
    <t>111920358.68</t>
  </si>
  <si>
    <t>111920358.69</t>
  </si>
  <si>
    <t>111920358.70</t>
  </si>
  <si>
    <t>111920359.1</t>
  </si>
  <si>
    <t>111920359.2</t>
  </si>
  <si>
    <t>111920359.3</t>
  </si>
  <si>
    <t>111920359.4</t>
  </si>
  <si>
    <t>111920359.5</t>
  </si>
  <si>
    <t>111920359.6</t>
  </si>
  <si>
    <t>111920359.7</t>
  </si>
  <si>
    <t>111920359.8</t>
  </si>
  <si>
    <t>111920359.9</t>
  </si>
  <si>
    <t>111920359.10</t>
  </si>
  <si>
    <t>111920359.11</t>
  </si>
  <si>
    <t>111920359.12</t>
  </si>
  <si>
    <t>111920359.13</t>
  </si>
  <si>
    <t>111920359.14</t>
  </si>
  <si>
    <t>111920359.15</t>
  </si>
  <si>
    <t>111920359.16</t>
  </si>
  <si>
    <t>111920359.17</t>
  </si>
  <si>
    <t>111920359.18</t>
  </si>
  <si>
    <t>111920359.19</t>
  </si>
  <si>
    <t>111920359.20</t>
  </si>
  <si>
    <t>111920360.1</t>
  </si>
  <si>
    <t>111920360.2</t>
  </si>
  <si>
    <t>111920360.3</t>
  </si>
  <si>
    <t>111920360.4</t>
  </si>
  <si>
    <t>111920360.5</t>
  </si>
  <si>
    <t>111920360.6</t>
  </si>
  <si>
    <t>111920360.7</t>
  </si>
  <si>
    <t>111920360.8</t>
  </si>
  <si>
    <t>111920360.9</t>
  </si>
  <si>
    <t>111920360.10</t>
  </si>
  <si>
    <t>111920361.1</t>
  </si>
  <si>
    <t>111920361.2</t>
  </si>
  <si>
    <t>111920361.3</t>
  </si>
  <si>
    <t>111920361.4</t>
  </si>
  <si>
    <t>111920361.5</t>
  </si>
  <si>
    <t>111920361.6</t>
  </si>
  <si>
    <t>111920361.7</t>
  </si>
  <si>
    <t>111920361.8</t>
  </si>
  <si>
    <t>111920361.9</t>
  </si>
  <si>
    <t>111920362.1</t>
  </si>
  <si>
    <t>111920362.2</t>
  </si>
  <si>
    <t>111920362.3</t>
  </si>
  <si>
    <t>111920362.4</t>
  </si>
  <si>
    <t>111920362.5</t>
  </si>
  <si>
    <t>111920362.6</t>
  </si>
  <si>
    <t>111920362.7</t>
  </si>
  <si>
    <t>111920362.8</t>
  </si>
  <si>
    <t>111920362.9</t>
  </si>
  <si>
    <t>111920362.10</t>
  </si>
  <si>
    <t>111920362.11</t>
  </si>
  <si>
    <t>111920362.12</t>
  </si>
  <si>
    <t>111920362.13</t>
  </si>
  <si>
    <t>111920362.14</t>
  </si>
  <si>
    <t>111920362.15</t>
  </si>
  <si>
    <t>111920362.16</t>
  </si>
  <si>
    <t>111920362.17</t>
  </si>
  <si>
    <t>111920362.18</t>
  </si>
  <si>
    <t>111920362.19</t>
  </si>
  <si>
    <t>111920362.20</t>
  </si>
  <si>
    <t>111920363.1</t>
  </si>
  <si>
    <t>111920363.2</t>
  </si>
  <si>
    <t>111920363.3</t>
  </si>
  <si>
    <t>111920363.4</t>
  </si>
  <si>
    <t>111920363.5</t>
  </si>
  <si>
    <t>111920363.6</t>
  </si>
  <si>
    <t>111920363.7</t>
  </si>
  <si>
    <t>111920363.8</t>
  </si>
  <si>
    <t>111920363.9</t>
  </si>
  <si>
    <t>111920364.1</t>
  </si>
  <si>
    <t>111920364.2</t>
  </si>
  <si>
    <t>111920364.3</t>
  </si>
  <si>
    <t>111920364.4</t>
  </si>
  <si>
    <t>111920365.1</t>
  </si>
  <si>
    <t>111920365.2</t>
  </si>
  <si>
    <t>111920366.1</t>
  </si>
  <si>
    <t>111920366.2</t>
  </si>
  <si>
    <t>111920366.3</t>
  </si>
  <si>
    <t>111920366.4</t>
  </si>
  <si>
    <t>111920367.1</t>
  </si>
  <si>
    <t>111920367.2</t>
  </si>
  <si>
    <t>111920367.3</t>
  </si>
  <si>
    <t>111920367.4</t>
  </si>
  <si>
    <t>111920367.5</t>
  </si>
  <si>
    <t>111920367.6</t>
  </si>
  <si>
    <t>111920367.7</t>
  </si>
  <si>
    <t>111920367.8</t>
  </si>
  <si>
    <t>111920367.9</t>
  </si>
  <si>
    <t>111920368.1</t>
  </si>
  <si>
    <t>111920368.2</t>
  </si>
  <si>
    <t>111920368.3</t>
  </si>
  <si>
    <t>111920368.4</t>
  </si>
  <si>
    <t>111920369.1</t>
  </si>
  <si>
    <t>111920369.2</t>
  </si>
  <si>
    <t>111920370.1</t>
  </si>
  <si>
    <t>111920370.2</t>
  </si>
  <si>
    <t>111920370.3</t>
  </si>
  <si>
    <t>111920370.4</t>
  </si>
  <si>
    <t>111920370.5</t>
  </si>
  <si>
    <t>111920370.6</t>
  </si>
  <si>
    <t>111920370.7</t>
  </si>
  <si>
    <t>111920371.1</t>
  </si>
  <si>
    <t>111920371.2</t>
  </si>
  <si>
    <t>111920371.3</t>
  </si>
  <si>
    <t>111920372.1</t>
  </si>
  <si>
    <t>111920372.2</t>
  </si>
  <si>
    <t>111920373.1</t>
  </si>
  <si>
    <t>111920373.2</t>
  </si>
  <si>
    <t>111920373.3</t>
  </si>
  <si>
    <t>111920373.4</t>
  </si>
  <si>
    <t>111920374.1</t>
  </si>
  <si>
    <t>111920374.2</t>
  </si>
  <si>
    <t>111920374.3</t>
  </si>
  <si>
    <t>111920374.4</t>
  </si>
  <si>
    <t>111920374.5</t>
  </si>
  <si>
    <t>111920374.6</t>
  </si>
  <si>
    <t>111920374.7</t>
  </si>
  <si>
    <t>111920374.8</t>
  </si>
  <si>
    <t>111920374.9</t>
  </si>
  <si>
    <t>111920374.10</t>
  </si>
  <si>
    <t>111920374.11</t>
  </si>
  <si>
    <t>111920374.12</t>
  </si>
  <si>
    <t>111920374.13</t>
  </si>
  <si>
    <t>111920374.14</t>
  </si>
  <si>
    <t>111920374.15</t>
  </si>
  <si>
    <t>111920374.16</t>
  </si>
  <si>
    <t>111920374.17</t>
  </si>
  <si>
    <t>111920374.18</t>
  </si>
  <si>
    <t>111920374.19</t>
  </si>
  <si>
    <t>111920374.20</t>
  </si>
  <si>
    <t>111920374.21</t>
  </si>
  <si>
    <t>111920374.22</t>
  </si>
  <si>
    <t>111920374.23</t>
  </si>
  <si>
    <t>111920374.24</t>
  </si>
  <si>
    <t>111920374.25</t>
  </si>
  <si>
    <t>111920375.1</t>
  </si>
  <si>
    <t>111920375.2</t>
  </si>
  <si>
    <t>111920375.3</t>
  </si>
  <si>
    <t>111920375.4</t>
  </si>
  <si>
    <t>111920375.5</t>
  </si>
  <si>
    <t>111920375.7</t>
  </si>
  <si>
    <t>111920375.8</t>
  </si>
  <si>
    <t>111920375.9</t>
  </si>
  <si>
    <t>111920375.10</t>
  </si>
  <si>
    <t>111920375.11</t>
  </si>
  <si>
    <t>111920375.12</t>
  </si>
  <si>
    <t>111920376.1</t>
  </si>
  <si>
    <t>111920376.2</t>
  </si>
  <si>
    <t>111920376.3</t>
  </si>
  <si>
    <t>111920376.4</t>
  </si>
  <si>
    <t>111920377.1</t>
  </si>
  <si>
    <t>111920377.2</t>
  </si>
  <si>
    <t>111920377.3</t>
  </si>
  <si>
    <t>111920377.4</t>
  </si>
  <si>
    <t>111920377.5</t>
  </si>
  <si>
    <t>111920377.6</t>
  </si>
  <si>
    <t>111920377.7</t>
  </si>
  <si>
    <t>111920377.8</t>
  </si>
  <si>
    <t>111920377.9</t>
  </si>
  <si>
    <t>111920378.1</t>
  </si>
  <si>
    <t>111920378.2</t>
  </si>
  <si>
    <t>111920379.1</t>
  </si>
  <si>
    <t>111920379.2</t>
  </si>
  <si>
    <t>111920379.3</t>
  </si>
  <si>
    <t>111920379.4</t>
  </si>
  <si>
    <t>111920379.5</t>
  </si>
  <si>
    <t>111920379.6</t>
  </si>
  <si>
    <t>111920379.7</t>
  </si>
  <si>
    <t>111920379.8</t>
  </si>
  <si>
    <t>111920379.9</t>
  </si>
  <si>
    <t>111920380.1</t>
  </si>
  <si>
    <t>111920380.2</t>
  </si>
  <si>
    <t>111920380.3</t>
  </si>
  <si>
    <t>111920380.4</t>
  </si>
  <si>
    <t>111920380.5</t>
  </si>
  <si>
    <t>111920380.6</t>
  </si>
  <si>
    <t>111920380.7</t>
  </si>
  <si>
    <t>111920380.8</t>
  </si>
  <si>
    <t>111920380.9</t>
  </si>
  <si>
    <t>111920380.10</t>
  </si>
  <si>
    <t>111920380.11</t>
  </si>
  <si>
    <t>111920381.1</t>
  </si>
  <si>
    <t>111920381.2</t>
  </si>
  <si>
    <t>111920381.3</t>
  </si>
  <si>
    <t>111920381.4</t>
  </si>
  <si>
    <t>111920381.5</t>
  </si>
  <si>
    <t>111920381.6</t>
  </si>
  <si>
    <t>111920381.7</t>
  </si>
  <si>
    <t>111920382.1</t>
  </si>
  <si>
    <t>111920382.2</t>
  </si>
  <si>
    <t>111920382.3</t>
  </si>
  <si>
    <t>111920382.4</t>
  </si>
  <si>
    <t>111920382.5</t>
  </si>
  <si>
    <t>111920382.6</t>
  </si>
  <si>
    <t>111920382.7</t>
  </si>
  <si>
    <t>111920382.10</t>
  </si>
  <si>
    <t>111920382.11</t>
  </si>
  <si>
    <t>111920382.12</t>
  </si>
  <si>
    <t>111920382.13</t>
  </si>
  <si>
    <t>111920382.14</t>
  </si>
  <si>
    <t>111920382.15</t>
  </si>
  <si>
    <t>111920382.17</t>
  </si>
  <si>
    <t>111920383.1</t>
  </si>
  <si>
    <t>111920383.2</t>
  </si>
  <si>
    <t>111920383.3</t>
  </si>
  <si>
    <t>111920383.4</t>
  </si>
  <si>
    <t>111920383.5</t>
  </si>
  <si>
    <t>111920383.6</t>
  </si>
  <si>
    <t>111920383.7</t>
  </si>
  <si>
    <t>111920383.8</t>
  </si>
  <si>
    <t>111920384.1</t>
  </si>
  <si>
    <t>111920384.2</t>
  </si>
  <si>
    <t>111920384.3</t>
  </si>
  <si>
    <t>111920384.4</t>
  </si>
  <si>
    <t>111920384.5</t>
  </si>
  <si>
    <t>111920384.6</t>
  </si>
  <si>
    <t>111920385.1</t>
  </si>
  <si>
    <t>111920385.2</t>
  </si>
  <si>
    <t>111920385.3</t>
  </si>
  <si>
    <t>111920386.1</t>
  </si>
  <si>
    <t>111920386.2</t>
  </si>
  <si>
    <t>111920386.3</t>
  </si>
  <si>
    <t>111920386.4</t>
  </si>
  <si>
    <t>111920386.5</t>
  </si>
  <si>
    <t>111920386.6</t>
  </si>
  <si>
    <t>111920386.7</t>
  </si>
  <si>
    <t>111920386.8</t>
  </si>
  <si>
    <t>111920386.9</t>
  </si>
  <si>
    <t>111920387.1</t>
  </si>
  <si>
    <t>111920387.2</t>
  </si>
  <si>
    <t>111920387.3</t>
  </si>
  <si>
    <t>111920387.4</t>
  </si>
  <si>
    <t>111920387.5</t>
  </si>
  <si>
    <t>111920387.6</t>
  </si>
  <si>
    <t>111920388.1</t>
  </si>
  <si>
    <t>111920388.2</t>
  </si>
  <si>
    <t>111920388.3</t>
  </si>
  <si>
    <t>111920388.4</t>
  </si>
  <si>
    <t>111920388.5</t>
  </si>
  <si>
    <t>111920388.6</t>
  </si>
  <si>
    <t>111920388.7</t>
  </si>
  <si>
    <t>111920388.8</t>
  </si>
  <si>
    <t>111920388.9</t>
  </si>
  <si>
    <t>111920388.10</t>
  </si>
  <si>
    <t>111920389.1</t>
  </si>
  <si>
    <t>111920389.2</t>
  </si>
  <si>
    <t>111920389.3</t>
  </si>
  <si>
    <t>111920389.4</t>
  </si>
  <si>
    <t>111920389.5</t>
  </si>
  <si>
    <t>111920389.6</t>
  </si>
  <si>
    <t>111920389.7</t>
  </si>
  <si>
    <t>111920390.1</t>
  </si>
  <si>
    <t>111920390.2</t>
  </si>
  <si>
    <t>111920390.3</t>
  </si>
  <si>
    <t>111920390.4</t>
  </si>
  <si>
    <t>111920390.5</t>
  </si>
  <si>
    <t>111920390.6</t>
  </si>
  <si>
    <t>111920390.7</t>
  </si>
  <si>
    <t>111920391.1</t>
  </si>
  <si>
    <t>111920391.2</t>
  </si>
  <si>
    <t>111920391.3</t>
  </si>
  <si>
    <t>111920391.4</t>
  </si>
  <si>
    <t>111920391.5</t>
  </si>
  <si>
    <t>111920391.6</t>
  </si>
  <si>
    <t>111920391.7</t>
  </si>
  <si>
    <t>111920391.8</t>
  </si>
  <si>
    <t>111920391.9</t>
  </si>
  <si>
    <t>111920391.10</t>
  </si>
  <si>
    <t>111920391.11</t>
  </si>
  <si>
    <t>111920391.12</t>
  </si>
  <si>
    <t>111920391.13</t>
  </si>
  <si>
    <t>111920391.14</t>
  </si>
  <si>
    <t>111920391.15</t>
  </si>
  <si>
    <t>111920391.16</t>
  </si>
  <si>
    <t>111920391.17</t>
  </si>
  <si>
    <t>111920391.18</t>
  </si>
  <si>
    <t>111920391.19</t>
  </si>
  <si>
    <t>111920391.20</t>
  </si>
  <si>
    <t>111920391.21</t>
  </si>
  <si>
    <t>111920392.1</t>
  </si>
  <si>
    <t>111920392.2</t>
  </si>
  <si>
    <t>111920392.3</t>
  </si>
  <si>
    <t>111920392.4</t>
  </si>
  <si>
    <t>111920392.5</t>
  </si>
  <si>
    <t>111920392.6</t>
  </si>
  <si>
    <t>111920392.7</t>
  </si>
  <si>
    <t>111920392.8</t>
  </si>
  <si>
    <t>111920392.9</t>
  </si>
  <si>
    <t>111920392.10</t>
  </si>
  <si>
    <t>111920392.11</t>
  </si>
  <si>
    <t>111920392.12</t>
  </si>
  <si>
    <t>111920392.13</t>
  </si>
  <si>
    <t>111920392.14</t>
  </si>
  <si>
    <t>111920392.15</t>
  </si>
  <si>
    <t>111920392.16</t>
  </si>
  <si>
    <t>111920392.17</t>
  </si>
  <si>
    <t>111920392.18</t>
  </si>
  <si>
    <t>111920392.19</t>
  </si>
  <si>
    <t>111920392.20</t>
  </si>
  <si>
    <t>111920392.21</t>
  </si>
  <si>
    <t>111920392.22</t>
  </si>
  <si>
    <t>111920392.23</t>
  </si>
  <si>
    <t>111920392.24</t>
  </si>
  <si>
    <t>111920392.25</t>
  </si>
  <si>
    <t>111920392.26</t>
  </si>
  <si>
    <t>111920392.27</t>
  </si>
  <si>
    <t>111920392.28</t>
  </si>
  <si>
    <t>111920392.29</t>
  </si>
  <si>
    <t>111920392.30</t>
  </si>
  <si>
    <t>111920392.31</t>
  </si>
  <si>
    <t>111920392.32</t>
  </si>
  <si>
    <t>111920392.33</t>
  </si>
  <si>
    <t>111920392.34</t>
  </si>
  <si>
    <t>111920392.35</t>
  </si>
  <si>
    <t>111920392.36</t>
  </si>
  <si>
    <t>111920392.37</t>
  </si>
  <si>
    <t>111920392.38</t>
  </si>
  <si>
    <t>111920392.39</t>
  </si>
  <si>
    <t>111920392.40</t>
  </si>
  <si>
    <t>111920392.41</t>
  </si>
  <si>
    <t>111920392.42</t>
  </si>
  <si>
    <t>111920392.43</t>
  </si>
  <si>
    <t>111920392.44</t>
  </si>
  <si>
    <t>111920393.1</t>
  </si>
  <si>
    <t>111920393.2</t>
  </si>
  <si>
    <t>111920393.3</t>
  </si>
  <si>
    <t>111920393.4</t>
  </si>
  <si>
    <t>111920393.5</t>
  </si>
  <si>
    <t>111920393.6</t>
  </si>
  <si>
    <t>111920393.7</t>
  </si>
  <si>
    <t>111920393.8</t>
  </si>
  <si>
    <t>111920393.9</t>
  </si>
  <si>
    <t>111920393.10</t>
  </si>
  <si>
    <t>111920393.11</t>
  </si>
  <si>
    <t>111920393.12</t>
  </si>
  <si>
    <t>111920393.13</t>
  </si>
  <si>
    <t>111920393.14</t>
  </si>
  <si>
    <t>111920393.15</t>
  </si>
  <si>
    <t>111920393.16</t>
  </si>
  <si>
    <t>111920393.17</t>
  </si>
  <si>
    <t>111920393.18</t>
  </si>
  <si>
    <t>111920393.19</t>
  </si>
  <si>
    <t>111920393.20</t>
  </si>
  <si>
    <t>111920393.21</t>
  </si>
  <si>
    <t>111920393.22</t>
  </si>
  <si>
    <t>111920393.23</t>
  </si>
  <si>
    <t>111920393.24</t>
  </si>
  <si>
    <t>111920393.25</t>
  </si>
  <si>
    <t>111920393.26</t>
  </si>
  <si>
    <t>111920393.27</t>
  </si>
  <si>
    <t>111920393.28</t>
  </si>
  <si>
    <t>111920393.29</t>
  </si>
  <si>
    <t>111920393.30</t>
  </si>
  <si>
    <t>111920393.31</t>
  </si>
  <si>
    <t>111920393.32</t>
  </si>
  <si>
    <t>111920393.33</t>
  </si>
  <si>
    <t>111920393.34</t>
  </si>
  <si>
    <t>111920393.35</t>
  </si>
  <si>
    <t>111920393.36</t>
  </si>
  <si>
    <t>111920393.37</t>
  </si>
  <si>
    <t>111920393.38</t>
  </si>
  <si>
    <t>111920393.39</t>
  </si>
  <si>
    <t>111920393.40</t>
  </si>
  <si>
    <t>111920393.41</t>
  </si>
  <si>
    <t>111920393.42</t>
  </si>
  <si>
    <t>111920393.43</t>
  </si>
  <si>
    <t>111920393.44</t>
  </si>
  <si>
    <t>111920393.45</t>
  </si>
  <si>
    <t>111920393.46</t>
  </si>
  <si>
    <t>111920393.47</t>
  </si>
  <si>
    <t>111920393.48</t>
  </si>
  <si>
    <t>111920393.49</t>
  </si>
  <si>
    <t>111920393.50</t>
  </si>
  <si>
    <t>111920393.51</t>
  </si>
  <si>
    <t>111920393.52</t>
  </si>
  <si>
    <t>111920393.53</t>
  </si>
  <si>
    <t>111920393.54</t>
  </si>
  <si>
    <t>111920393.55</t>
  </si>
  <si>
    <t>111920393.56</t>
  </si>
  <si>
    <t>111920393.57</t>
  </si>
  <si>
    <t>111920393.58</t>
  </si>
  <si>
    <t>111920393.59</t>
  </si>
  <si>
    <t>111920393.60</t>
  </si>
  <si>
    <t>111920393.61</t>
  </si>
  <si>
    <t>111920393.62</t>
  </si>
  <si>
    <t>111920393.63</t>
  </si>
  <si>
    <t>111920393.64</t>
  </si>
  <si>
    <t>111920393.65</t>
  </si>
  <si>
    <t>111920393.66</t>
  </si>
  <si>
    <t>111920393.67</t>
  </si>
  <si>
    <t>111920393.68</t>
  </si>
  <si>
    <t>111920393.69</t>
  </si>
  <si>
    <t>111920393.70</t>
  </si>
  <si>
    <t>111920393.71</t>
  </si>
  <si>
    <t>111920393.72</t>
  </si>
  <si>
    <t>111920393.73</t>
  </si>
  <si>
    <t>111920393.74</t>
  </si>
  <si>
    <t>111920393.75</t>
  </si>
  <si>
    <t>111920394.1</t>
  </si>
  <si>
    <t>111920394.2</t>
  </si>
  <si>
    <t>111920394.3</t>
  </si>
  <si>
    <t>111920394.4</t>
  </si>
  <si>
    <t>111920394.5</t>
  </si>
  <si>
    <t>111920394.6</t>
  </si>
  <si>
    <t>111920394.7</t>
  </si>
  <si>
    <t>111920394.8</t>
  </si>
  <si>
    <t>111920394.9</t>
  </si>
  <si>
    <t>111920394.10</t>
  </si>
  <si>
    <t>111920394.11</t>
  </si>
  <si>
    <t>111920395.1</t>
  </si>
  <si>
    <t>111920395.2</t>
  </si>
  <si>
    <t>111920395.3</t>
  </si>
  <si>
    <t>111920395.4</t>
  </si>
  <si>
    <t>111920395.5</t>
  </si>
  <si>
    <t>111920395.6</t>
  </si>
  <si>
    <t>111920395.7</t>
  </si>
  <si>
    <t>111920395.8</t>
  </si>
  <si>
    <t>111920395.9</t>
  </si>
  <si>
    <t>111920395.10</t>
  </si>
  <si>
    <t>111920395.11</t>
  </si>
  <si>
    <t>111920395.12</t>
  </si>
  <si>
    <t>111920395.13</t>
  </si>
  <si>
    <t>111920395.14</t>
  </si>
  <si>
    <t>111920395.15</t>
  </si>
  <si>
    <t>111920395.16</t>
  </si>
  <si>
    <t>111920395.17</t>
  </si>
  <si>
    <t>111920395.18</t>
  </si>
  <si>
    <t>111920395.19</t>
  </si>
  <si>
    <t>111920395.20</t>
  </si>
  <si>
    <t>111920395.21</t>
  </si>
  <si>
    <t>111920395.22</t>
  </si>
  <si>
    <t>111920395.23</t>
  </si>
  <si>
    <t>111920395.24</t>
  </si>
  <si>
    <t>111920395.25</t>
  </si>
  <si>
    <t>111920395.26</t>
  </si>
  <si>
    <t>111920395.27</t>
  </si>
  <si>
    <t>111920395.28</t>
  </si>
  <si>
    <t>111920395.29</t>
  </si>
  <si>
    <t>111920395.30</t>
  </si>
  <si>
    <t>111920395.31</t>
  </si>
  <si>
    <t>111920395.32</t>
  </si>
  <si>
    <t>111920395.33</t>
  </si>
  <si>
    <t>111920395.34</t>
  </si>
  <si>
    <t>111920395.35</t>
  </si>
  <si>
    <t>111920395.36</t>
  </si>
  <si>
    <t>111920395.37</t>
  </si>
  <si>
    <t>111920395.38</t>
  </si>
  <si>
    <t>111920395.39</t>
  </si>
  <si>
    <t>111920395.40</t>
  </si>
  <si>
    <t>111920395.41</t>
  </si>
  <si>
    <t>111920395.42</t>
  </si>
  <si>
    <t>111920395.43</t>
  </si>
  <si>
    <t>111920395.44</t>
  </si>
  <si>
    <t>111920395.45</t>
  </si>
  <si>
    <t>111920395.46</t>
  </si>
  <si>
    <t>111920395.47</t>
  </si>
  <si>
    <t>111920395.48</t>
  </si>
  <si>
    <t>111920395.49</t>
  </si>
  <si>
    <t>111920395.50</t>
  </si>
  <si>
    <t>111920395.51</t>
  </si>
  <si>
    <t>111920396.1</t>
  </si>
  <si>
    <t>111920396.2</t>
  </si>
  <si>
    <t>111920396.3</t>
  </si>
  <si>
    <t>111920396.4</t>
  </si>
  <si>
    <t>111920396.5</t>
  </si>
  <si>
    <t>111920396.6</t>
  </si>
  <si>
    <t>111920396.7</t>
  </si>
  <si>
    <t>111920396.8</t>
  </si>
  <si>
    <t>111920396.9</t>
  </si>
  <si>
    <t>111920396.10</t>
  </si>
  <si>
    <t>111920396.11</t>
  </si>
  <si>
    <t>111920396.12</t>
  </si>
  <si>
    <t>111920396.13</t>
  </si>
  <si>
    <t>111920396.14</t>
  </si>
  <si>
    <t>111920396.15</t>
  </si>
  <si>
    <t>111920396.16</t>
  </si>
  <si>
    <t>111920396.17</t>
  </si>
  <si>
    <t>111920396.18</t>
  </si>
  <si>
    <t>111920396.19</t>
  </si>
  <si>
    <t>111920396.20</t>
  </si>
  <si>
    <t>111920396.21</t>
  </si>
  <si>
    <t>111920396.22</t>
  </si>
  <si>
    <t>111920396.23</t>
  </si>
  <si>
    <t>111920396.24</t>
  </si>
  <si>
    <t>111920396.25</t>
  </si>
  <si>
    <t>111920396.26</t>
  </si>
  <si>
    <t>111920396.27</t>
  </si>
  <si>
    <t>111920396.28</t>
  </si>
  <si>
    <t>111920396.29</t>
  </si>
  <si>
    <t>111920396.30</t>
  </si>
  <si>
    <t>111920397.1</t>
  </si>
  <si>
    <t>111920397.2</t>
  </si>
  <si>
    <t>111920397.3</t>
  </si>
  <si>
    <t>111920397.4</t>
  </si>
  <si>
    <t>111920397.5</t>
  </si>
  <si>
    <t>111920397.6</t>
  </si>
  <si>
    <t>111920397.7</t>
  </si>
  <si>
    <t>111920397.8</t>
  </si>
  <si>
    <t>111920397.9</t>
  </si>
  <si>
    <t>111920397.10</t>
  </si>
  <si>
    <t>111920397.11</t>
  </si>
  <si>
    <t>111920397.12</t>
  </si>
  <si>
    <t>111920397.13</t>
  </si>
  <si>
    <t>111920397.14</t>
  </si>
  <si>
    <t>111920397.15</t>
  </si>
  <si>
    <t>111920397.16</t>
  </si>
  <si>
    <t>111920397.17</t>
  </si>
  <si>
    <t>111920397.18</t>
  </si>
  <si>
    <t>111920397.19</t>
  </si>
  <si>
    <t>111920397.20</t>
  </si>
  <si>
    <t>111920397.21</t>
  </si>
  <si>
    <t>111920397.22</t>
  </si>
  <si>
    <t>111920397.23</t>
  </si>
  <si>
    <t>111920397.24</t>
  </si>
  <si>
    <t>111920397.25</t>
  </si>
  <si>
    <t>111920397.26</t>
  </si>
  <si>
    <t>111920397.27</t>
  </si>
  <si>
    <t>111920397.28</t>
  </si>
  <si>
    <t>111920397.29</t>
  </si>
  <si>
    <t>111920397.30</t>
  </si>
  <si>
    <t>111920397.31</t>
  </si>
  <si>
    <t>111920397.32</t>
  </si>
  <si>
    <t>111920397.33</t>
  </si>
  <si>
    <t>111920397.34</t>
  </si>
  <si>
    <t>111920397.35</t>
  </si>
  <si>
    <t>111920397.36</t>
  </si>
  <si>
    <t>111920397.37</t>
  </si>
  <si>
    <t>111920397.38</t>
  </si>
  <si>
    <t>111920397.39</t>
  </si>
  <si>
    <t>111920397.40</t>
  </si>
  <si>
    <t>111920397.41</t>
  </si>
  <si>
    <t>111920397.42</t>
  </si>
  <si>
    <t>111920397.43</t>
  </si>
  <si>
    <t>111920397.44</t>
  </si>
  <si>
    <t>111920398.1</t>
  </si>
  <si>
    <t>111920398.2</t>
  </si>
  <si>
    <t>111920398.3</t>
  </si>
  <si>
    <t>111920398.4</t>
  </si>
  <si>
    <t>111920398.5</t>
  </si>
  <si>
    <t>111920398.6</t>
  </si>
  <si>
    <t>111920398.7</t>
  </si>
  <si>
    <t>111920398.8</t>
  </si>
  <si>
    <t>111920398.9</t>
  </si>
  <si>
    <t>111920398.10</t>
  </si>
  <si>
    <t>111920398.11</t>
  </si>
  <si>
    <t>111920398.12</t>
  </si>
  <si>
    <t>111920398.13</t>
  </si>
  <si>
    <t>111920398.14</t>
  </si>
  <si>
    <t>111920398.15</t>
  </si>
  <si>
    <t>111920398.16</t>
  </si>
  <si>
    <t>111920398.17</t>
  </si>
  <si>
    <t>111920398.18</t>
  </si>
  <si>
    <t>111920398.19</t>
  </si>
  <si>
    <t>111920398.20</t>
  </si>
  <si>
    <t>111920398.21</t>
  </si>
  <si>
    <t>111920398.22</t>
  </si>
  <si>
    <t>111920398.23</t>
  </si>
  <si>
    <t>111920398.24</t>
  </si>
  <si>
    <t>111920398.25</t>
  </si>
  <si>
    <t>111920398.26</t>
  </si>
  <si>
    <t>111920398.27</t>
  </si>
  <si>
    <t>111920398.28</t>
  </si>
  <si>
    <t>111920398.29</t>
  </si>
  <si>
    <t>111920398.30</t>
  </si>
  <si>
    <t>111920398.31</t>
  </si>
  <si>
    <t>111920398.32</t>
  </si>
  <si>
    <t>111920398.33</t>
  </si>
  <si>
    <t>111920398.34</t>
  </si>
  <si>
    <t>111920398.35</t>
  </si>
  <si>
    <t>111920398.36</t>
  </si>
  <si>
    <t>111920398.37</t>
  </si>
  <si>
    <t>111920398.38</t>
  </si>
  <si>
    <t>111920398.39</t>
  </si>
  <si>
    <t>111920398.40</t>
  </si>
  <si>
    <t>111920398.41</t>
  </si>
  <si>
    <t>111920398.42</t>
  </si>
  <si>
    <t>111920398.43</t>
  </si>
  <si>
    <t>111920398.44</t>
  </si>
  <si>
    <t>111920398.45</t>
  </si>
  <si>
    <t>111920398.46</t>
  </si>
  <si>
    <t>111920398.47</t>
  </si>
  <si>
    <t>111920398.48</t>
  </si>
  <si>
    <t>111920398.49</t>
  </si>
  <si>
    <t>111920398.50</t>
  </si>
  <si>
    <t>111920398.51</t>
  </si>
  <si>
    <t>111920398.52</t>
  </si>
  <si>
    <t>111920398.53</t>
  </si>
  <si>
    <t>111920398.54</t>
  </si>
  <si>
    <t>111920398.55</t>
  </si>
  <si>
    <t>111920398.56</t>
  </si>
  <si>
    <t>111920398.57</t>
  </si>
  <si>
    <t>111920398.58</t>
  </si>
  <si>
    <t>111920398.59</t>
  </si>
  <si>
    <t>111920398.60</t>
  </si>
  <si>
    <t>111920398.61</t>
  </si>
  <si>
    <t>111920398.62</t>
  </si>
  <si>
    <t>111920398.63</t>
  </si>
  <si>
    <t>111920398.64</t>
  </si>
  <si>
    <t>111920398.65</t>
  </si>
  <si>
    <t>111920398.66</t>
  </si>
  <si>
    <t>111920398.67</t>
  </si>
  <si>
    <t>111920398.68</t>
  </si>
  <si>
    <t>111920398.69</t>
  </si>
  <si>
    <t>111920398.70</t>
  </si>
  <si>
    <t>111920398.71</t>
  </si>
  <si>
    <t>111920398.72</t>
  </si>
  <si>
    <t>111920398.73</t>
  </si>
  <si>
    <t>111920398.74</t>
  </si>
  <si>
    <t>111920398.75</t>
  </si>
  <si>
    <t>111920398.76</t>
  </si>
  <si>
    <t>111920398.77</t>
  </si>
  <si>
    <t>111920398.78</t>
  </si>
  <si>
    <t>111920398.79</t>
  </si>
  <si>
    <t>111920398.80</t>
  </si>
  <si>
    <t>111920398.81</t>
  </si>
  <si>
    <t>111920398.82</t>
  </si>
  <si>
    <t>111920398.83</t>
  </si>
  <si>
    <t>111920398.84</t>
  </si>
  <si>
    <t>111920398.85</t>
  </si>
  <si>
    <t>111920398.86</t>
  </si>
  <si>
    <t>111920398.87</t>
  </si>
  <si>
    <t>111920398.88</t>
  </si>
  <si>
    <t>111920398.89</t>
  </si>
  <si>
    <t>111920398.90</t>
  </si>
  <si>
    <t>111920399.1</t>
  </si>
  <si>
    <t>111920399.2</t>
  </si>
  <si>
    <t>111920399.3</t>
  </si>
  <si>
    <t>111920399.4</t>
  </si>
  <si>
    <t>111920399.5</t>
  </si>
  <si>
    <t>111920399.6</t>
  </si>
  <si>
    <t>111920399.7</t>
  </si>
  <si>
    <t>111920399.8</t>
  </si>
  <si>
    <t>111920399.9</t>
  </si>
  <si>
    <t>111920399.10</t>
  </si>
  <si>
    <t>111920399.11</t>
  </si>
  <si>
    <t>111920399.12</t>
  </si>
  <si>
    <t>111920399.13</t>
  </si>
  <si>
    <t>111920399.14</t>
  </si>
  <si>
    <t>111920399.15</t>
  </si>
  <si>
    <t>111920399.16</t>
  </si>
  <si>
    <t>111920399.17</t>
  </si>
  <si>
    <t>111920399.18</t>
  </si>
  <si>
    <t>111920399.19</t>
  </si>
  <si>
    <t>111920399.20</t>
  </si>
  <si>
    <t>111920399.21</t>
  </si>
  <si>
    <t>111920399.22</t>
  </si>
  <si>
    <t>111920399.23</t>
  </si>
  <si>
    <t>111920399.24</t>
  </si>
  <si>
    <t>111920399.25</t>
  </si>
  <si>
    <t>111920399.26</t>
  </si>
  <si>
    <t>111920399.27</t>
  </si>
  <si>
    <t>111920399.28</t>
  </si>
  <si>
    <t>111920399.29</t>
  </si>
  <si>
    <t>111920399.30</t>
  </si>
  <si>
    <t>111920399.31</t>
  </si>
  <si>
    <t>111920399.32</t>
  </si>
  <si>
    <t>111920399.33</t>
  </si>
  <si>
    <t>111920399.34</t>
  </si>
  <si>
    <t>111920399.35</t>
  </si>
  <si>
    <t>111920399.36</t>
  </si>
  <si>
    <t>111920399.37</t>
  </si>
  <si>
    <t>111920399.38</t>
  </si>
  <si>
    <t>111920399.39</t>
  </si>
  <si>
    <t>111920399.40</t>
  </si>
  <si>
    <t>111920399.41</t>
  </si>
  <si>
    <t>111920399.42</t>
  </si>
  <si>
    <t>111920399.43</t>
  </si>
  <si>
    <t>111920399.44</t>
  </si>
  <si>
    <t>111920399.45</t>
  </si>
  <si>
    <t>111920399.46</t>
  </si>
  <si>
    <t>111920399.47</t>
  </si>
  <si>
    <t>111920399.48</t>
  </si>
  <si>
    <t>111920399.49</t>
  </si>
  <si>
    <t>111920399.50</t>
  </si>
  <si>
    <t>111920399.51</t>
  </si>
  <si>
    <t>111920399.52</t>
  </si>
  <si>
    <t>111920399.53</t>
  </si>
  <si>
    <t>111920399.54</t>
  </si>
  <si>
    <t>111920399.55</t>
  </si>
  <si>
    <t>111920399.56</t>
  </si>
  <si>
    <t>111920399.57</t>
  </si>
  <si>
    <t>111920399.58</t>
  </si>
  <si>
    <t>111920399.59</t>
  </si>
  <si>
    <t>111920399.60</t>
  </si>
  <si>
    <t>111920399.61</t>
  </si>
  <si>
    <t>111920399.62</t>
  </si>
  <si>
    <t>111920399.63</t>
  </si>
  <si>
    <t>111920399.64</t>
  </si>
  <si>
    <t>111920399.65</t>
  </si>
  <si>
    <t>111920399.66</t>
  </si>
  <si>
    <t>111920399.67</t>
  </si>
  <si>
    <t>111920399.68</t>
  </si>
  <si>
    <t>111920399.69</t>
  </si>
  <si>
    <t>111920399.70</t>
  </si>
  <si>
    <t>111920399.71</t>
  </si>
  <si>
    <t>111920399.72</t>
  </si>
  <si>
    <t>111920399.73</t>
  </si>
  <si>
    <t>111920399.74</t>
  </si>
  <si>
    <t>111920399.75</t>
  </si>
  <si>
    <t>111920399.76</t>
  </si>
  <si>
    <t>111920399.77</t>
  </si>
  <si>
    <t>111920399.78</t>
  </si>
  <si>
    <t>111920399.79</t>
  </si>
  <si>
    <t>111920399.80</t>
  </si>
  <si>
    <t>111920399.81</t>
  </si>
  <si>
    <t>111920399.82</t>
  </si>
  <si>
    <t>111920399.84</t>
  </si>
  <si>
    <t>111920399.85</t>
  </si>
  <si>
    <t>111920399.86</t>
  </si>
  <si>
    <t>111920399.87</t>
  </si>
  <si>
    <t>111920399.88</t>
  </si>
  <si>
    <t>111920399.89</t>
  </si>
  <si>
    <t>111920399.90</t>
  </si>
  <si>
    <t>111920399.91</t>
  </si>
  <si>
    <t>111920399.92</t>
  </si>
  <si>
    <t>111920399.93</t>
  </si>
  <si>
    <t>111920399.94</t>
  </si>
  <si>
    <t>111920399.95</t>
  </si>
  <si>
    <t>111920399.96</t>
  </si>
  <si>
    <t>111920399.97</t>
  </si>
  <si>
    <t>111920399.98</t>
  </si>
  <si>
    <t>111920399.99</t>
  </si>
  <si>
    <t>111920399.100</t>
  </si>
  <si>
    <t>111920399.101</t>
  </si>
  <si>
    <t>111920399.102</t>
  </si>
  <si>
    <t>111920399.103</t>
  </si>
  <si>
    <t>111920399.104</t>
  </si>
  <si>
    <t>111920399.105</t>
  </si>
  <si>
    <t>111920399.106</t>
  </si>
  <si>
    <t>111920399.107</t>
  </si>
  <si>
    <t>111920399.108</t>
  </si>
  <si>
    <t>111920399.109</t>
  </si>
  <si>
    <t>111920399.110</t>
  </si>
  <si>
    <t>111920399.111</t>
  </si>
  <si>
    <t>111920399.112</t>
  </si>
  <si>
    <t>111920399.113</t>
  </si>
  <si>
    <t>111920399.114</t>
  </si>
  <si>
    <t>111920399.115</t>
  </si>
  <si>
    <t>111920399.116</t>
  </si>
  <si>
    <t>111920399.117</t>
  </si>
  <si>
    <t>111920399.118</t>
  </si>
  <si>
    <t>111920399.119</t>
  </si>
  <si>
    <t>111920399.120</t>
  </si>
  <si>
    <t>111920399.121</t>
  </si>
  <si>
    <t>111920400.1</t>
  </si>
  <si>
    <t>111920400.2</t>
  </si>
  <si>
    <t>111920400.3</t>
  </si>
  <si>
    <t>111920400.4</t>
  </si>
  <si>
    <t>111920400.5</t>
  </si>
  <si>
    <t>111920400.6</t>
  </si>
  <si>
    <t>111920400.7</t>
  </si>
  <si>
    <t>111920400.8</t>
  </si>
  <si>
    <t>111920400.9</t>
  </si>
  <si>
    <t>111920400.10</t>
  </si>
  <si>
    <t>111920400.11</t>
  </si>
  <si>
    <t>111920400.12</t>
  </si>
  <si>
    <t>111920400.13</t>
  </si>
  <si>
    <t>111920400.14</t>
  </si>
  <si>
    <t>111920400.15</t>
  </si>
  <si>
    <t>111920400.16</t>
  </si>
  <si>
    <t>111920400.17</t>
  </si>
  <si>
    <t>111920400.18</t>
  </si>
  <si>
    <t>111920400.19</t>
  </si>
  <si>
    <t>111920400.20</t>
  </si>
  <si>
    <t>111920400.21</t>
  </si>
  <si>
    <t>111920400.22</t>
  </si>
  <si>
    <t>111920400.23</t>
  </si>
  <si>
    <t>111920400.24</t>
  </si>
  <si>
    <t>111920400.25</t>
  </si>
  <si>
    <t>111920400.26</t>
  </si>
  <si>
    <t>111920400.27</t>
  </si>
  <si>
    <t>111920400.28</t>
  </si>
  <si>
    <t>111920400.29</t>
  </si>
  <si>
    <t>111920400.30</t>
  </si>
  <si>
    <t>111920400.31</t>
  </si>
  <si>
    <t>111920400.32</t>
  </si>
  <si>
    <t>111920400.33</t>
  </si>
  <si>
    <t>111920400.34</t>
  </si>
  <si>
    <t>111920400.35</t>
  </si>
  <si>
    <t>111920400.36</t>
  </si>
  <si>
    <t>111920400.37</t>
  </si>
  <si>
    <t>111920400.38</t>
  </si>
  <si>
    <t>111920400.39</t>
  </si>
  <si>
    <t>111920400.40</t>
  </si>
  <si>
    <t>111920400.41</t>
  </si>
  <si>
    <t>111920400.42</t>
  </si>
  <si>
    <t>111920400.43</t>
  </si>
  <si>
    <t>111920400.44</t>
  </si>
  <si>
    <t>111920400.45</t>
  </si>
  <si>
    <t>111920400.46</t>
  </si>
  <si>
    <t>111920400.47</t>
  </si>
  <si>
    <t>111920400.48</t>
  </si>
  <si>
    <t>111920400.49</t>
  </si>
  <si>
    <t>111920400.50</t>
  </si>
  <si>
    <t>111920400.51</t>
  </si>
  <si>
    <t>111920400.52</t>
  </si>
  <si>
    <t>111920400.53</t>
  </si>
  <si>
    <t>111920400.54</t>
  </si>
  <si>
    <t>111920400.55</t>
  </si>
  <si>
    <t>111920400.56</t>
  </si>
  <si>
    <t>111920400.57</t>
  </si>
  <si>
    <t>111920400.58</t>
  </si>
  <si>
    <t>111920400.59</t>
  </si>
  <si>
    <t>111920400.60</t>
  </si>
  <si>
    <t>111920400.61</t>
  </si>
  <si>
    <t>111920401.1</t>
  </si>
  <si>
    <t>111920401.2</t>
  </si>
  <si>
    <t>111920401.3</t>
  </si>
  <si>
    <t>111920401.4</t>
  </si>
  <si>
    <t>111920401.5</t>
  </si>
  <si>
    <t>111920401.6</t>
  </si>
  <si>
    <t>111920401.7</t>
  </si>
  <si>
    <t>111920401.8</t>
  </si>
  <si>
    <t>111920401.9</t>
  </si>
  <si>
    <t>111920401.10</t>
  </si>
  <si>
    <t>111920402.1</t>
  </si>
  <si>
    <t>111920402.2</t>
  </si>
  <si>
    <t>111920402.3</t>
  </si>
  <si>
    <t>111920402.4</t>
  </si>
  <si>
    <t>111920402.5</t>
  </si>
  <si>
    <t>111920402.6</t>
  </si>
  <si>
    <t>111920402.7</t>
  </si>
  <si>
    <t>111920402.8</t>
  </si>
  <si>
    <t>111920402.9</t>
  </si>
  <si>
    <t>111920402.10</t>
  </si>
  <si>
    <t>111920402.11</t>
  </si>
  <si>
    <t>111920402.12</t>
  </si>
  <si>
    <t>111920402.13</t>
  </si>
  <si>
    <t>111920402.14</t>
  </si>
  <si>
    <t>111920403.1</t>
  </si>
  <si>
    <t>111920403.2</t>
  </si>
  <si>
    <t>111920403.3</t>
  </si>
  <si>
    <t>111920403.4</t>
  </si>
  <si>
    <t>111920403.5</t>
  </si>
  <si>
    <t>111920403.6</t>
  </si>
  <si>
    <t>111920403.7</t>
  </si>
  <si>
    <t>111920403.8</t>
  </si>
  <si>
    <t>111920403.9</t>
  </si>
  <si>
    <t>111920403.10</t>
  </si>
  <si>
    <t>111920403.11</t>
  </si>
  <si>
    <t>111920403.12</t>
  </si>
  <si>
    <t>111920403.13</t>
  </si>
  <si>
    <t>111920403.14</t>
  </si>
  <si>
    <t>111920403.15</t>
  </si>
  <si>
    <t>111920403.16</t>
  </si>
  <si>
    <t>111920403.17</t>
  </si>
  <si>
    <t>111920403.18</t>
  </si>
  <si>
    <t>111920404.1</t>
  </si>
  <si>
    <t>111920404.2</t>
  </si>
  <si>
    <t>111920404.3</t>
  </si>
  <si>
    <t>111920404.4</t>
  </si>
  <si>
    <t>111920404.5</t>
  </si>
  <si>
    <t>111920405.1</t>
  </si>
  <si>
    <t>111920405.2</t>
  </si>
  <si>
    <t>111920405.3</t>
  </si>
  <si>
    <t>111920405.4</t>
  </si>
  <si>
    <t>111920405.5</t>
  </si>
  <si>
    <t>111920405.6</t>
  </si>
  <si>
    <t>111920405.7</t>
  </si>
  <si>
    <t>111920405.8</t>
  </si>
  <si>
    <t>111920405.9</t>
  </si>
  <si>
    <t>111920405.10</t>
  </si>
  <si>
    <t>111920405.11</t>
  </si>
  <si>
    <t>111920406.1</t>
  </si>
  <si>
    <t>111920406.2</t>
  </si>
  <si>
    <t>111920406.3</t>
  </si>
  <si>
    <t>111920406.4</t>
  </si>
  <si>
    <t>111920406.5</t>
  </si>
  <si>
    <t>111920407.1</t>
  </si>
  <si>
    <t>111920407.2</t>
  </si>
  <si>
    <t>111920407.3</t>
  </si>
  <si>
    <t>111920407.4</t>
  </si>
  <si>
    <t>111920407.5</t>
  </si>
  <si>
    <t>111920407.6</t>
  </si>
  <si>
    <t>111920407.7</t>
  </si>
  <si>
    <t>111920407.8</t>
  </si>
  <si>
    <t>111920407.9</t>
  </si>
  <si>
    <t>111920407.10</t>
  </si>
  <si>
    <t>111920407.11</t>
  </si>
  <si>
    <t>111920407.12</t>
  </si>
  <si>
    <t>111920407.13</t>
  </si>
  <si>
    <t>111920407.14</t>
  </si>
  <si>
    <t>111920407.15</t>
  </si>
  <si>
    <t>111920407.16</t>
  </si>
  <si>
    <t>111920407.17</t>
  </si>
  <si>
    <t>111920407.18</t>
  </si>
  <si>
    <t>111920407.19</t>
  </si>
  <si>
    <t>111920407.20</t>
  </si>
  <si>
    <t>111920407.21</t>
  </si>
  <si>
    <t>111920407.22</t>
  </si>
  <si>
    <t>111920408.1</t>
  </si>
  <si>
    <t>111920408.2</t>
  </si>
  <si>
    <t>111920408.3</t>
  </si>
  <si>
    <t>111920408.4</t>
  </si>
  <si>
    <t>111920408.5</t>
  </si>
  <si>
    <t>111920408.6</t>
  </si>
  <si>
    <t>111920408.7</t>
  </si>
  <si>
    <t>111920408.8</t>
  </si>
  <si>
    <t>111920408.9</t>
  </si>
  <si>
    <t>111920408.10</t>
  </si>
  <si>
    <t>111920408.11</t>
  </si>
  <si>
    <t>111920408.12</t>
  </si>
  <si>
    <t>111920409.1</t>
  </si>
  <si>
    <t>111920409.2</t>
  </si>
  <si>
    <t>111920409.3</t>
  </si>
  <si>
    <t>111920409.4</t>
  </si>
  <si>
    <t>111920409.5</t>
  </si>
  <si>
    <t>111920409.6</t>
  </si>
  <si>
    <t>111920409.7</t>
  </si>
  <si>
    <t>111920409.8</t>
  </si>
  <si>
    <t>111920409.9</t>
  </si>
  <si>
    <t>111920409.10</t>
  </si>
  <si>
    <t>111920409.11</t>
  </si>
  <si>
    <t>111920410.1</t>
  </si>
  <si>
    <t>111920410.2</t>
  </si>
  <si>
    <t>111920410.3</t>
  </si>
  <si>
    <t>111920410.4</t>
  </si>
  <si>
    <t>111920410.5</t>
  </si>
  <si>
    <t>111920410.6</t>
  </si>
  <si>
    <t>111920410.7</t>
  </si>
  <si>
    <t>111920410.8</t>
  </si>
  <si>
    <t>111920410.9</t>
  </si>
  <si>
    <t>111920411.1</t>
  </si>
  <si>
    <t>111920411.2</t>
  </si>
  <si>
    <t>111920411.3</t>
  </si>
  <si>
    <t>111920411.4</t>
  </si>
  <si>
    <t>111920411.5</t>
  </si>
  <si>
    <t>111920411.6</t>
  </si>
  <si>
    <t>111920412.1</t>
  </si>
  <si>
    <t>111920412.2</t>
  </si>
  <si>
    <t>111920412.3</t>
  </si>
  <si>
    <t>111920412.4</t>
  </si>
  <si>
    <t>111920412.5</t>
  </si>
  <si>
    <t>111920412.6</t>
  </si>
  <si>
    <t>111920412.7</t>
  </si>
  <si>
    <t>111920412.8</t>
  </si>
  <si>
    <t>111920412.9</t>
  </si>
  <si>
    <t>111920412.10</t>
  </si>
  <si>
    <t>111920412.11</t>
  </si>
  <si>
    <t>111920412.12</t>
  </si>
  <si>
    <t>111920412.13</t>
  </si>
  <si>
    <t>111920412.14</t>
  </si>
  <si>
    <t>111920412.15</t>
  </si>
  <si>
    <t>111920412.16</t>
  </si>
  <si>
    <t>111920412.17</t>
  </si>
  <si>
    <t>111920412.18</t>
  </si>
  <si>
    <t>111920413.1</t>
  </si>
  <si>
    <t>111920413.2</t>
  </si>
  <si>
    <t>111920413.3</t>
  </si>
  <si>
    <t>111920413.4</t>
  </si>
  <si>
    <t>111920413.5</t>
  </si>
  <si>
    <t>111920413.6</t>
  </si>
  <si>
    <t>111920413.7</t>
  </si>
  <si>
    <t>111920413.8</t>
  </si>
  <si>
    <t>111920413.9</t>
  </si>
  <si>
    <t>111920414.1</t>
  </si>
  <si>
    <t>111920414.2</t>
  </si>
  <si>
    <t>111920414.3</t>
  </si>
  <si>
    <t>111920414.4</t>
  </si>
  <si>
    <t>111920414.5</t>
  </si>
  <si>
    <t>111920414.6</t>
  </si>
  <si>
    <t>111920414.7</t>
  </si>
  <si>
    <t>111920414.8</t>
  </si>
  <si>
    <t>111920414.9</t>
  </si>
  <si>
    <t>111920414.10</t>
  </si>
  <si>
    <t>111920414.11</t>
  </si>
  <si>
    <t>111920414.12</t>
  </si>
  <si>
    <t>111920414.13</t>
  </si>
  <si>
    <t>111920415.1</t>
  </si>
  <si>
    <t>111920415.2</t>
  </si>
  <si>
    <t>111920415.3</t>
  </si>
  <si>
    <t>111920415.4</t>
  </si>
  <si>
    <t>111920415.5</t>
  </si>
  <si>
    <t>111920415.6</t>
  </si>
  <si>
    <t>111920415.7</t>
  </si>
  <si>
    <t>111920415.8</t>
  </si>
  <si>
    <t>111920415.9</t>
  </si>
  <si>
    <t>111920415.10</t>
  </si>
  <si>
    <t>111920415.11</t>
  </si>
  <si>
    <t>111920415.12</t>
  </si>
  <si>
    <t>111920416.1</t>
  </si>
  <si>
    <t>111920416.2</t>
  </si>
  <si>
    <t>111920416.3</t>
  </si>
  <si>
    <t>111920416.4</t>
  </si>
  <si>
    <t>111920416.5</t>
  </si>
  <si>
    <t>111920416.6</t>
  </si>
  <si>
    <t>111920416.7</t>
  </si>
  <si>
    <t>111920416.8</t>
  </si>
  <si>
    <t>111920417.1</t>
  </si>
  <si>
    <t>111920417.2</t>
  </si>
  <si>
    <t>111920417.3</t>
  </si>
  <si>
    <t>111920417.4</t>
  </si>
  <si>
    <t>111920417.5</t>
  </si>
  <si>
    <t>111920417.6</t>
  </si>
  <si>
    <t>111920418.1</t>
  </si>
  <si>
    <t>111920418.2</t>
  </si>
  <si>
    <t>111920418.3</t>
  </si>
  <si>
    <t>111920418.4</t>
  </si>
  <si>
    <t>111920419.1</t>
  </si>
  <si>
    <t>111920419.2</t>
  </si>
  <si>
    <t>111920419.3</t>
  </si>
  <si>
    <t>111920419.4</t>
  </si>
  <si>
    <t>111920419.5</t>
  </si>
  <si>
    <t>111920419.6</t>
  </si>
  <si>
    <t>111920419.7</t>
  </si>
  <si>
    <t>111920419.8</t>
  </si>
  <si>
    <t>111920419.9</t>
  </si>
  <si>
    <t>111920419.10</t>
  </si>
  <si>
    <t>111920419.11</t>
  </si>
  <si>
    <t>111920419.12</t>
  </si>
  <si>
    <t>111920419.13</t>
  </si>
  <si>
    <t>111920420.1</t>
  </si>
  <si>
    <t>111920420.2</t>
  </si>
  <si>
    <t>111920420.3</t>
  </si>
  <si>
    <t>111920420.4</t>
  </si>
  <si>
    <t>111920420.5</t>
  </si>
  <si>
    <t>111920421.1</t>
  </si>
  <si>
    <t>111920421.2</t>
  </si>
  <si>
    <t>111920421.3</t>
  </si>
  <si>
    <t>111920421.4</t>
  </si>
  <si>
    <t>111920422.1</t>
  </si>
  <si>
    <t>111920422.2</t>
  </si>
  <si>
    <t>111920422.3</t>
  </si>
  <si>
    <t>111920422.4</t>
  </si>
  <si>
    <t>111920422.5</t>
  </si>
  <si>
    <t>111920422.6</t>
  </si>
  <si>
    <t>111920423.1</t>
  </si>
  <si>
    <t>111920423.2</t>
  </si>
  <si>
    <t>111920423.3</t>
  </si>
  <si>
    <t>111920423.4</t>
  </si>
  <si>
    <t>111920423.5</t>
  </si>
  <si>
    <t>111920423.6</t>
  </si>
  <si>
    <t>111920423.7</t>
  </si>
  <si>
    <t>111920424.1</t>
  </si>
  <si>
    <t>111920424.2</t>
  </si>
  <si>
    <t>111920424.3</t>
  </si>
  <si>
    <t>111920424.4</t>
  </si>
  <si>
    <t>111920424.5</t>
  </si>
  <si>
    <t>111920424.6</t>
  </si>
  <si>
    <t>111920425.1</t>
  </si>
  <si>
    <t>111920425.2</t>
  </si>
  <si>
    <t>111920425.3</t>
  </si>
  <si>
    <t>111920425.4</t>
  </si>
  <si>
    <t>111920425.5</t>
  </si>
  <si>
    <t>111920426.1</t>
  </si>
  <si>
    <t>111920426.2</t>
  </si>
  <si>
    <t>111920426.3</t>
  </si>
  <si>
    <t>111920427.1</t>
  </si>
  <si>
    <t>111920428.1</t>
  </si>
  <si>
    <t>111920428.2</t>
  </si>
  <si>
    <t>111920429.1</t>
  </si>
  <si>
    <t>111920429.2</t>
  </si>
  <si>
    <t>111920429.3</t>
  </si>
  <si>
    <t>111920429.4</t>
  </si>
  <si>
    <t>111920429.5</t>
  </si>
  <si>
    <t>111920429.6</t>
  </si>
  <si>
    <t>111920429.7</t>
  </si>
  <si>
    <t>111920430.1</t>
  </si>
  <si>
    <t>111920430.2</t>
  </si>
  <si>
    <t>111920430.3</t>
  </si>
  <si>
    <t>111920430.4</t>
  </si>
  <si>
    <t>111920430.5</t>
  </si>
  <si>
    <t>111920430.6</t>
  </si>
  <si>
    <t>111920430.7</t>
  </si>
  <si>
    <t>111920430.8</t>
  </si>
  <si>
    <t>111920430.9</t>
  </si>
  <si>
    <t>111920430.10</t>
  </si>
  <si>
    <t>111920430.11</t>
  </si>
  <si>
    <t>111920430.12</t>
  </si>
  <si>
    <t>111920430.13</t>
  </si>
  <si>
    <t>111920430.14</t>
  </si>
  <si>
    <t>111920430.15</t>
  </si>
  <si>
    <t>111920431.1</t>
  </si>
  <si>
    <t>111920431.2</t>
  </si>
  <si>
    <t>111920431.3</t>
  </si>
  <si>
    <t>111920432.1</t>
  </si>
  <si>
    <t>111920432.2</t>
  </si>
  <si>
    <t>111920432.3</t>
  </si>
  <si>
    <t>111920432.4</t>
  </si>
  <si>
    <t>111920432.5</t>
  </si>
  <si>
    <t>111920432.6</t>
  </si>
  <si>
    <t>111920432.7</t>
  </si>
  <si>
    <t>111920432.8</t>
  </si>
  <si>
    <t>111920432.9</t>
  </si>
  <si>
    <t>111920433.1</t>
  </si>
  <si>
    <t>111920433.2</t>
  </si>
  <si>
    <t>111920433.3</t>
  </si>
  <si>
    <t>111920433.4</t>
  </si>
  <si>
    <t>111920433.5</t>
  </si>
  <si>
    <t>111920433.6</t>
  </si>
  <si>
    <t>111920433.7</t>
  </si>
  <si>
    <t>111920433.8</t>
  </si>
  <si>
    <t>111920433.9</t>
  </si>
  <si>
    <t>111920433.10</t>
  </si>
  <si>
    <t>111920433.11</t>
  </si>
  <si>
    <t>111920434.1</t>
  </si>
  <si>
    <t>111920434.2</t>
  </si>
  <si>
    <t>111920435.1</t>
  </si>
  <si>
    <t>111920435.2</t>
  </si>
  <si>
    <t>111920435.3</t>
  </si>
  <si>
    <t>111920435.4</t>
  </si>
  <si>
    <t>111920435.5</t>
  </si>
  <si>
    <t>111920435.6</t>
  </si>
  <si>
    <t>111920436.1</t>
  </si>
  <si>
    <t>111920436.2</t>
  </si>
  <si>
    <t>111920436.3</t>
  </si>
  <si>
    <t>111920436.4</t>
  </si>
  <si>
    <t>111920436.5</t>
  </si>
  <si>
    <t>111920436.6</t>
  </si>
  <si>
    <t>111920436.7</t>
  </si>
  <si>
    <t>111920436.8</t>
  </si>
  <si>
    <t>111920436.9</t>
  </si>
  <si>
    <t>111920436.10</t>
  </si>
  <si>
    <t>111920436.11</t>
  </si>
  <si>
    <t>111920436.12</t>
  </si>
  <si>
    <t>111920437.1</t>
  </si>
  <si>
    <t>111920437.2</t>
  </si>
  <si>
    <t>111920437.3</t>
  </si>
  <si>
    <t>111920437.4</t>
  </si>
  <si>
    <t>111920437.5</t>
  </si>
  <si>
    <t>111920437.6</t>
  </si>
  <si>
    <t>111920437.7</t>
  </si>
  <si>
    <t>111920437.8</t>
  </si>
  <si>
    <t>111920437.9</t>
  </si>
  <si>
    <t>111920437.10</t>
  </si>
  <si>
    <t>111920437.11</t>
  </si>
  <si>
    <t>111920437.12</t>
  </si>
  <si>
    <t>111920437.13</t>
  </si>
  <si>
    <t>111920437.14</t>
  </si>
  <si>
    <t>111920438.1</t>
  </si>
  <si>
    <t>111920438.2</t>
  </si>
  <si>
    <t>111920438.3</t>
  </si>
  <si>
    <t>111920438.4</t>
  </si>
  <si>
    <t>111920439.1</t>
  </si>
  <si>
    <t>111920439.2</t>
  </si>
  <si>
    <t>111920439.3</t>
  </si>
  <si>
    <t>111920439.4</t>
  </si>
  <si>
    <t>111920439.5</t>
  </si>
  <si>
    <t>111920439.6</t>
  </si>
  <si>
    <t>111920439.7</t>
  </si>
  <si>
    <t>111920439.8</t>
  </si>
  <si>
    <t>111920439.9</t>
  </si>
  <si>
    <t>111920439.10</t>
  </si>
  <si>
    <t>111920439.11</t>
  </si>
  <si>
    <t>111920440.1</t>
  </si>
  <si>
    <t>111920440.2</t>
  </si>
  <si>
    <t>111920440.3</t>
  </si>
  <si>
    <t>111920440.4</t>
  </si>
  <si>
    <t>111920440.5</t>
  </si>
  <si>
    <t>111920440.6</t>
  </si>
  <si>
    <t>111920440.7</t>
  </si>
  <si>
    <t>111920440.8</t>
  </si>
  <si>
    <t>111920440.9</t>
  </si>
  <si>
    <t>111920440.10</t>
  </si>
  <si>
    <t>111920441.1</t>
  </si>
  <si>
    <t>111920441.2</t>
  </si>
  <si>
    <t>111920441.3</t>
  </si>
  <si>
    <t>111920441.4</t>
  </si>
  <si>
    <t>111920441.5</t>
  </si>
  <si>
    <t>111920441.6</t>
  </si>
  <si>
    <t>111920441.7</t>
  </si>
  <si>
    <t>111920441.8</t>
  </si>
  <si>
    <t>111920441.9</t>
  </si>
  <si>
    <t>111920442.1</t>
  </si>
  <si>
    <t>111920442.2</t>
  </si>
  <si>
    <t>111920442.3</t>
  </si>
  <si>
    <t>111920442.4</t>
  </si>
  <si>
    <t>111920442.5</t>
  </si>
  <si>
    <t>111920442.6</t>
  </si>
  <si>
    <t>111920443.1</t>
  </si>
  <si>
    <t>111920443.2</t>
  </si>
  <si>
    <t>111920443.3</t>
  </si>
  <si>
    <t>111920443.4</t>
  </si>
  <si>
    <t>111920443.5</t>
  </si>
  <si>
    <t>111920443.6</t>
  </si>
  <si>
    <t>111920443.7</t>
  </si>
  <si>
    <t>111920443.8</t>
  </si>
  <si>
    <t>111920443.9</t>
  </si>
  <si>
    <t>111920443.10</t>
  </si>
  <si>
    <t>111920443.11</t>
  </si>
  <si>
    <t>111920443.12</t>
  </si>
  <si>
    <t>111920444.1</t>
  </si>
  <si>
    <t>111920444.2</t>
  </si>
  <si>
    <t>111920444.3</t>
  </si>
  <si>
    <t>111920444.4</t>
  </si>
  <si>
    <t>111920444.5</t>
  </si>
  <si>
    <t>111920444.6</t>
  </si>
  <si>
    <t>111920444.7</t>
  </si>
  <si>
    <t>111920444.8</t>
  </si>
  <si>
    <t>111920444.9</t>
  </si>
  <si>
    <t>111920444.10</t>
  </si>
  <si>
    <t>111920444.11</t>
  </si>
  <si>
    <t>111920444.12</t>
  </si>
  <si>
    <t>111920444.13</t>
  </si>
  <si>
    <t>111920445.1</t>
  </si>
  <si>
    <t>111920445.2</t>
  </si>
  <si>
    <t>111920445.3</t>
  </si>
  <si>
    <t>111920445.4</t>
  </si>
  <si>
    <t>111920445.5</t>
  </si>
  <si>
    <t>111920445.6</t>
  </si>
  <si>
    <t>111920445.7</t>
  </si>
  <si>
    <t>111920445.8</t>
  </si>
  <si>
    <t>111920445.9</t>
  </si>
  <si>
    <t>111920445.10</t>
  </si>
  <si>
    <t>111920445.11</t>
  </si>
  <si>
    <t>111920445.12</t>
  </si>
  <si>
    <t>111920445.13</t>
  </si>
  <si>
    <t>111920445.14</t>
  </si>
  <si>
    <t>111920445.15</t>
  </si>
  <si>
    <t>111920446.1</t>
  </si>
  <si>
    <t>111920446.2</t>
  </si>
  <si>
    <t>111920446.3</t>
  </si>
  <si>
    <t>111920446.4</t>
  </si>
  <si>
    <t>111920446.5</t>
  </si>
  <si>
    <t>111920446.6</t>
  </si>
  <si>
    <t>111920446.7</t>
  </si>
  <si>
    <t>111920446.8</t>
  </si>
  <si>
    <t>111920446.9</t>
  </si>
  <si>
    <t>111920446.10</t>
  </si>
  <si>
    <t>111920446.11</t>
  </si>
  <si>
    <t>111920446.12</t>
  </si>
  <si>
    <t>111920446.13</t>
  </si>
  <si>
    <t>111920446.14</t>
  </si>
  <si>
    <t>111920446.15</t>
  </si>
  <si>
    <t>111920447.1</t>
  </si>
  <si>
    <t>111920447.2</t>
  </si>
  <si>
    <t>111920447.3</t>
  </si>
  <si>
    <t>111920447.4</t>
  </si>
  <si>
    <t>111920447.5</t>
  </si>
  <si>
    <t>111920447.6</t>
  </si>
  <si>
    <t>111920447.7</t>
  </si>
  <si>
    <t>111920447.8</t>
  </si>
  <si>
    <t>111920447.9</t>
  </si>
  <si>
    <t>111920447.10</t>
  </si>
  <si>
    <t>111920447.11</t>
  </si>
  <si>
    <t>111920447.12</t>
  </si>
  <si>
    <t>111920447.13</t>
  </si>
  <si>
    <t>111920447.14</t>
  </si>
  <si>
    <t>111920447.15</t>
  </si>
  <si>
    <t>111920448.1</t>
  </si>
  <si>
    <t>111920448.2</t>
  </si>
  <si>
    <t>111920448.3</t>
  </si>
  <si>
    <t>111920448.4</t>
  </si>
  <si>
    <t>111920448.5</t>
  </si>
  <si>
    <t>111920449.1</t>
  </si>
  <si>
    <t>111920449.2</t>
  </si>
  <si>
    <t>111920449.3</t>
  </si>
  <si>
    <t>111920449.4</t>
  </si>
  <si>
    <t>111920449.5</t>
  </si>
  <si>
    <t>111920449.6</t>
  </si>
  <si>
    <t>111920449.7</t>
  </si>
  <si>
    <t>111920449.8</t>
  </si>
  <si>
    <t>111920449.9</t>
  </si>
  <si>
    <t>111920449.10</t>
  </si>
  <si>
    <t>111920449.11</t>
  </si>
  <si>
    <t>111920449.12</t>
  </si>
  <si>
    <t>111920449.13</t>
  </si>
  <si>
    <t>111920449.15</t>
  </si>
  <si>
    <t>111920449.16</t>
  </si>
  <si>
    <t>111920449.17</t>
  </si>
  <si>
    <t>111920449.18</t>
  </si>
  <si>
    <t>111920450.1</t>
  </si>
  <si>
    <t>111920450.2</t>
  </si>
  <si>
    <t>111920450.3</t>
  </si>
  <si>
    <t>111920450.4</t>
  </si>
  <si>
    <t>111920450.5</t>
  </si>
  <si>
    <t>111920450.6</t>
  </si>
  <si>
    <t>111920450.7</t>
  </si>
  <si>
    <t>111920450.8</t>
  </si>
  <si>
    <t>111920451.1</t>
  </si>
  <si>
    <t>111920451.2</t>
  </si>
  <si>
    <t>111920451.3</t>
  </si>
  <si>
    <t>111920451.4</t>
  </si>
  <si>
    <t>111920451.5</t>
  </si>
  <si>
    <t>111920451.6</t>
  </si>
  <si>
    <t>111920451.7</t>
  </si>
  <si>
    <t>111920451.8</t>
  </si>
  <si>
    <t>111920452.1</t>
  </si>
  <si>
    <t>111920452.2</t>
  </si>
  <si>
    <t>111920452.3</t>
  </si>
  <si>
    <t>111920452.4</t>
  </si>
  <si>
    <t>111920452.5</t>
  </si>
  <si>
    <t>111920452.6</t>
  </si>
  <si>
    <t>111920453.1</t>
  </si>
  <si>
    <t>111920453.2</t>
  </si>
  <si>
    <t>111920453.3</t>
  </si>
  <si>
    <t>111920453.4</t>
  </si>
  <si>
    <t>111920453.5</t>
  </si>
  <si>
    <t>111920453.6</t>
  </si>
  <si>
    <t>111920453.7</t>
  </si>
  <si>
    <t>111920453.8</t>
  </si>
  <si>
    <t>111920453.9</t>
  </si>
  <si>
    <t>111920453.10</t>
  </si>
  <si>
    <t>111920453.11</t>
  </si>
  <si>
    <t>111920453.12</t>
  </si>
  <si>
    <t>111920453.13</t>
  </si>
  <si>
    <t>111920453.14</t>
  </si>
  <si>
    <t>111920454.1</t>
  </si>
  <si>
    <t>111920455.1</t>
  </si>
  <si>
    <t>111920455.2</t>
  </si>
  <si>
    <t>111920455.3</t>
  </si>
  <si>
    <t>111920455.4</t>
  </si>
  <si>
    <t>111920455.5</t>
  </si>
  <si>
    <t>111920456.1</t>
  </si>
  <si>
    <t>111920456.2</t>
  </si>
  <si>
    <t>111920456.3</t>
  </si>
  <si>
    <t>111920456.4</t>
  </si>
  <si>
    <t>111920456.5</t>
  </si>
  <si>
    <t>111920456.6</t>
  </si>
  <si>
    <t>111920456.7</t>
  </si>
  <si>
    <t>111920457.1</t>
  </si>
  <si>
    <t>111920457.2</t>
  </si>
  <si>
    <t>111920457.3</t>
  </si>
  <si>
    <t>111920457.4</t>
  </si>
  <si>
    <t>111920457.5</t>
  </si>
  <si>
    <t>111920458.1</t>
  </si>
  <si>
    <t>111920458.2</t>
  </si>
  <si>
    <t>111920458.3</t>
  </si>
  <si>
    <t>111920458.4</t>
  </si>
  <si>
    <t>111920458.5</t>
  </si>
  <si>
    <t>111920459.1</t>
  </si>
  <si>
    <t>111920460.1</t>
  </si>
  <si>
    <t>111920460.2</t>
  </si>
  <si>
    <t>111920460.3</t>
  </si>
  <si>
    <t>111920460.4</t>
  </si>
  <si>
    <t>111920460.5</t>
  </si>
  <si>
    <t>111920460.6</t>
  </si>
  <si>
    <t>111920460.7</t>
  </si>
  <si>
    <t>111920460.8</t>
  </si>
  <si>
    <t>111920461.1</t>
  </si>
  <si>
    <t>111920461.2</t>
  </si>
  <si>
    <t>111920461.3</t>
  </si>
  <si>
    <t>111920461.4</t>
  </si>
  <si>
    <t>111920461.5</t>
  </si>
  <si>
    <t>111920461.6</t>
  </si>
  <si>
    <t>111920461.7</t>
  </si>
  <si>
    <t>111920461.8</t>
  </si>
  <si>
    <t>111920461.9</t>
  </si>
  <si>
    <t>111920461.10</t>
  </si>
  <si>
    <t>111920462.1</t>
  </si>
  <si>
    <t>111920462.2</t>
  </si>
  <si>
    <t>111920462.3</t>
  </si>
  <si>
    <t>111920462.4</t>
  </si>
  <si>
    <t>111920462.5</t>
  </si>
  <si>
    <t>111920462.6</t>
  </si>
  <si>
    <t>111920462.7</t>
  </si>
  <si>
    <t>111920463.1</t>
  </si>
  <si>
    <t>111920463.2</t>
  </si>
  <si>
    <t>111920463.3</t>
  </si>
  <si>
    <t>111920463.4</t>
  </si>
  <si>
    <t>111920463.5</t>
  </si>
  <si>
    <t>111920463.6</t>
  </si>
  <si>
    <t>111920463.7</t>
  </si>
  <si>
    <t>111920464.1</t>
  </si>
  <si>
    <t>111920464.2</t>
  </si>
  <si>
    <t>111920464.3</t>
  </si>
  <si>
    <t>111920464.4</t>
  </si>
  <si>
    <t>111920465.1</t>
  </si>
  <si>
    <t>111920465.2</t>
  </si>
  <si>
    <t>111920465.3</t>
  </si>
  <si>
    <t>111920465.4</t>
  </si>
  <si>
    <t>111920465.5</t>
  </si>
  <si>
    <t>111920465.6</t>
  </si>
  <si>
    <t>111920465.7</t>
  </si>
  <si>
    <t>111920465.8</t>
  </si>
  <si>
    <t>111920466.1</t>
  </si>
  <si>
    <t>111920466.2</t>
  </si>
  <si>
    <t>111920466.3</t>
  </si>
  <si>
    <t>111920466.4</t>
  </si>
  <si>
    <t>111920466.5</t>
  </si>
  <si>
    <t>111920466.6</t>
  </si>
  <si>
    <t>111920466.7</t>
  </si>
  <si>
    <t>111920467.1</t>
  </si>
  <si>
    <t>111920467.2</t>
  </si>
  <si>
    <t>111920467.3</t>
  </si>
  <si>
    <t>111920467.4</t>
  </si>
  <si>
    <t>111920467.5</t>
  </si>
  <si>
    <t>111920467.6</t>
  </si>
  <si>
    <t>111920467.7</t>
  </si>
  <si>
    <t>111920467.8</t>
  </si>
  <si>
    <t>111920467.9</t>
  </si>
  <si>
    <t>111920467.10</t>
  </si>
  <si>
    <t>111920467.11</t>
  </si>
  <si>
    <t>111920467.12</t>
  </si>
  <si>
    <t>111920468.1</t>
  </si>
  <si>
    <t>111920468.2</t>
  </si>
  <si>
    <t>111920468.3</t>
  </si>
  <si>
    <t>111920468.4</t>
  </si>
  <si>
    <t>111920468.5</t>
  </si>
  <si>
    <t>111920468.6</t>
  </si>
  <si>
    <t>111920470.1</t>
  </si>
  <si>
    <t>111920470.2</t>
  </si>
  <si>
    <t>111920470.3</t>
  </si>
  <si>
    <t>111920470.4</t>
  </si>
  <si>
    <t>111920471.1</t>
  </si>
  <si>
    <t>111920471.2</t>
  </si>
  <si>
    <t>111920471.3</t>
  </si>
  <si>
    <t>111920471.4</t>
  </si>
  <si>
    <t>111920471.5</t>
  </si>
  <si>
    <t>111920471.6</t>
  </si>
  <si>
    <t>111920471.7</t>
  </si>
  <si>
    <t>111920471.8</t>
  </si>
  <si>
    <t>111920471.9</t>
  </si>
  <si>
    <t>111920471.10</t>
  </si>
  <si>
    <t>111920472.1</t>
  </si>
  <si>
    <t>111920472.2</t>
  </si>
  <si>
    <t>111920472.3</t>
  </si>
  <si>
    <t>111920472.4</t>
  </si>
  <si>
    <t>111920472.5</t>
  </si>
  <si>
    <t>111920472.6</t>
  </si>
  <si>
    <t>111920472.7</t>
  </si>
  <si>
    <t>111920472.8</t>
  </si>
  <si>
    <t>111920472.9</t>
  </si>
  <si>
    <t>111920472.10</t>
  </si>
  <si>
    <t>111920472.11</t>
  </si>
  <si>
    <t>111920472.12</t>
  </si>
  <si>
    <t>111920472.13</t>
  </si>
  <si>
    <t>111920473.1</t>
  </si>
  <si>
    <t>111920473.2</t>
  </si>
  <si>
    <t>111920473.3</t>
  </si>
  <si>
    <t>111920473.4</t>
  </si>
  <si>
    <t>111920473.5</t>
  </si>
  <si>
    <t>111920473.6</t>
  </si>
  <si>
    <t>111920473.7</t>
  </si>
  <si>
    <t>111920473.8</t>
  </si>
  <si>
    <t>111920473.9</t>
  </si>
  <si>
    <t>111920473.10</t>
  </si>
  <si>
    <t>111920474.1</t>
  </si>
  <si>
    <t>111920474.2</t>
  </si>
  <si>
    <t>111920474.3</t>
  </si>
  <si>
    <t>111920474.4</t>
  </si>
  <si>
    <t>111920474.5</t>
  </si>
  <si>
    <t>111920474.6</t>
  </si>
  <si>
    <t>111920474.7</t>
  </si>
  <si>
    <t>111920474.8</t>
  </si>
  <si>
    <t>111920474.9</t>
  </si>
  <si>
    <t>111920474.10</t>
  </si>
  <si>
    <t>111920474.11</t>
  </si>
  <si>
    <t>111920474.12</t>
  </si>
  <si>
    <t>111920474.13</t>
  </si>
  <si>
    <t>111920474.14</t>
  </si>
  <si>
    <t>111920474.15</t>
  </si>
  <si>
    <t>111920474.16</t>
  </si>
  <si>
    <t>111920474.17</t>
  </si>
  <si>
    <t>111920474.18</t>
  </si>
  <si>
    <t>111920474.19</t>
  </si>
  <si>
    <t>111920474.20</t>
  </si>
  <si>
    <t>111920474.21</t>
  </si>
  <si>
    <t>111920474.22</t>
  </si>
  <si>
    <t>111920475.1</t>
  </si>
  <si>
    <t>111920476.1</t>
  </si>
  <si>
    <t>111920476.2</t>
  </si>
  <si>
    <t>111920476.3</t>
  </si>
  <si>
    <t>111920476.4</t>
  </si>
  <si>
    <t>111920476.5</t>
  </si>
  <si>
    <t>111920476.6</t>
  </si>
  <si>
    <t>111920476.7</t>
  </si>
  <si>
    <t>111920476.8</t>
  </si>
  <si>
    <t>111920476.9</t>
  </si>
  <si>
    <t>111920476.10</t>
  </si>
  <si>
    <t>111920476.11</t>
  </si>
  <si>
    <t>111920476.12</t>
  </si>
  <si>
    <t>111920476.13</t>
  </si>
  <si>
    <t>111920476.14</t>
  </si>
  <si>
    <t>111920476.15</t>
  </si>
  <si>
    <t>111920477.1</t>
  </si>
  <si>
    <t>111920477.2</t>
  </si>
  <si>
    <t>111920477.3</t>
  </si>
  <si>
    <t>111920477.4</t>
  </si>
  <si>
    <t>111920477.5</t>
  </si>
  <si>
    <t>111920477.6</t>
  </si>
  <si>
    <t>111920477.7</t>
  </si>
  <si>
    <t>111920477.8</t>
  </si>
  <si>
    <t>111920477.9</t>
  </si>
  <si>
    <t>111920477.10</t>
  </si>
  <si>
    <t>111920478.1</t>
  </si>
  <si>
    <t>111920478.2</t>
  </si>
  <si>
    <t>111920478.3</t>
  </si>
  <si>
    <t>111920478.4</t>
  </si>
  <si>
    <t>111920478.5</t>
  </si>
  <si>
    <t>111920478.6</t>
  </si>
  <si>
    <t>111920478.7</t>
  </si>
  <si>
    <t>111920478.8</t>
  </si>
  <si>
    <t>111920479.1</t>
  </si>
  <si>
    <t>111920479.2</t>
  </si>
  <si>
    <t>111920479.3</t>
  </si>
  <si>
    <t>111920479.4</t>
  </si>
  <si>
    <t>111920479.5</t>
  </si>
  <si>
    <t>111920479.6</t>
  </si>
  <si>
    <t>111920479.7</t>
  </si>
  <si>
    <t>111920479.8</t>
  </si>
  <si>
    <t>111920479.9</t>
  </si>
  <si>
    <t>111920480.1</t>
  </si>
  <si>
    <t>111920480.2</t>
  </si>
  <si>
    <t>111920480.3</t>
  </si>
  <si>
    <t>111920480.4</t>
  </si>
  <si>
    <t>111920480.5</t>
  </si>
  <si>
    <t>111920481.1</t>
  </si>
  <si>
    <t>111920481.2</t>
  </si>
  <si>
    <t>111920481.3</t>
  </si>
  <si>
    <t>111920481.4</t>
  </si>
  <si>
    <t>111920481.5</t>
  </si>
  <si>
    <t>111920481.6</t>
  </si>
  <si>
    <t>111920482.1</t>
  </si>
  <si>
    <t>111920483.1</t>
  </si>
  <si>
    <t>111920484.1</t>
  </si>
  <si>
    <t>111920484.2</t>
  </si>
  <si>
    <t>111920485.1</t>
  </si>
  <si>
    <t>111920485.2</t>
  </si>
  <si>
    <t>111920485.3</t>
  </si>
  <si>
    <t>111920485.4</t>
  </si>
  <si>
    <t>111920486.1</t>
  </si>
  <si>
    <t>111920486.2</t>
  </si>
  <si>
    <t>111920486.3</t>
  </si>
  <si>
    <t>111920486.4</t>
  </si>
  <si>
    <t>111920486.5</t>
  </si>
  <si>
    <t>111920486.6</t>
  </si>
  <si>
    <t>111920486.7</t>
  </si>
  <si>
    <t>111920486.8</t>
  </si>
  <si>
    <t>111920486.9</t>
  </si>
  <si>
    <t>111920487.1</t>
  </si>
  <si>
    <t>111920487.2</t>
  </si>
  <si>
    <t>111920487.3</t>
  </si>
  <si>
    <t>111920487.4</t>
  </si>
  <si>
    <t>111920487.5</t>
  </si>
  <si>
    <t>111920487.6</t>
  </si>
  <si>
    <t>111920487.7</t>
  </si>
  <si>
    <t>111920487.8</t>
  </si>
  <si>
    <t>111920487.9</t>
  </si>
  <si>
    <t>111920487.10</t>
  </si>
  <si>
    <t>111920487.11</t>
  </si>
  <si>
    <t>111920487.12</t>
  </si>
  <si>
    <t>111920487.13</t>
  </si>
  <si>
    <t>111920487.14</t>
  </si>
  <si>
    <t>111920487.15</t>
  </si>
  <si>
    <t>111920487.16</t>
  </si>
  <si>
    <t>111920487.17</t>
  </si>
  <si>
    <t>111920487.18</t>
  </si>
  <si>
    <t>111920488.1</t>
  </si>
  <si>
    <t>111920488.2</t>
  </si>
  <si>
    <t>111920488.3</t>
  </si>
  <si>
    <t>111920489.1</t>
  </si>
  <si>
    <t>111920489.2</t>
  </si>
  <si>
    <t>111920489.3</t>
  </si>
  <si>
    <t>111920489.4</t>
  </si>
  <si>
    <t>111920489.5</t>
  </si>
  <si>
    <t>111920489.6</t>
  </si>
  <si>
    <t>111920489.7</t>
  </si>
  <si>
    <t>111920489.8</t>
  </si>
  <si>
    <t>111920489.9</t>
  </si>
  <si>
    <t>111920489.10</t>
  </si>
  <si>
    <t>111920489.11</t>
  </si>
  <si>
    <t>111920489.13</t>
  </si>
  <si>
    <t>111920489.14</t>
  </si>
  <si>
    <t>111920489.15</t>
  </si>
  <si>
    <t>111920489.16</t>
  </si>
  <si>
    <t>111920489.17</t>
  </si>
  <si>
    <t>111920489.18</t>
  </si>
  <si>
    <t>111920489.19</t>
  </si>
  <si>
    <t>111920489.20</t>
  </si>
  <si>
    <t>111920490.1</t>
  </si>
  <si>
    <t>111920490.2</t>
  </si>
  <si>
    <t>111920490.3</t>
  </si>
  <si>
    <t>111920491.1</t>
  </si>
  <si>
    <t>111920491.2</t>
  </si>
  <si>
    <t>111920491.3</t>
  </si>
  <si>
    <t>111920491.4</t>
  </si>
  <si>
    <t>111920491.5</t>
  </si>
  <si>
    <t>111920491.6</t>
  </si>
  <si>
    <t>111920491.7</t>
  </si>
  <si>
    <t>111920492.1</t>
  </si>
  <si>
    <t>111920492.2</t>
  </si>
  <si>
    <t>111920492.3</t>
  </si>
  <si>
    <t>111920492.4</t>
  </si>
  <si>
    <t>111920492.5</t>
  </si>
  <si>
    <t>111920492.6</t>
  </si>
  <si>
    <t>111920492.7</t>
  </si>
  <si>
    <t>111920492.8</t>
  </si>
  <si>
    <t>111920492.9</t>
  </si>
  <si>
    <t>111920492.10</t>
  </si>
  <si>
    <t>111920492.11</t>
  </si>
  <si>
    <t>111920492.12</t>
  </si>
  <si>
    <t>111920492.13</t>
  </si>
  <si>
    <t>111920492.14</t>
  </si>
  <si>
    <t>111920493.1</t>
  </si>
  <si>
    <t>111920493.2</t>
  </si>
  <si>
    <t>111920493.3</t>
  </si>
  <si>
    <t>111920493.4</t>
  </si>
  <si>
    <t>111920493.5</t>
  </si>
  <si>
    <t>111920494.1</t>
  </si>
  <si>
    <t>111920494.2</t>
  </si>
  <si>
    <t>111920494.3</t>
  </si>
  <si>
    <t>111920494.4</t>
  </si>
  <si>
    <t>111920494.5</t>
  </si>
  <si>
    <t>111920494.6</t>
  </si>
  <si>
    <t>111920494.7</t>
  </si>
  <si>
    <t>111920494.8</t>
  </si>
  <si>
    <t>111920494.9</t>
  </si>
  <si>
    <t>111920494.10</t>
  </si>
  <si>
    <t>111920495.1</t>
  </si>
  <si>
    <t>111920495.2</t>
  </si>
  <si>
    <t>111920495.3</t>
  </si>
  <si>
    <t>111920495.4</t>
  </si>
  <si>
    <t>111920495.5</t>
  </si>
  <si>
    <t>111920495.6</t>
  </si>
  <si>
    <t>111920496.1</t>
  </si>
  <si>
    <t>111920496.2</t>
  </si>
  <si>
    <t>111920496.3</t>
  </si>
  <si>
    <t>111920496.4</t>
  </si>
  <si>
    <t>111920496.5</t>
  </si>
  <si>
    <t>111920496.6</t>
  </si>
  <si>
    <t>111920496.7</t>
  </si>
  <si>
    <t>111920497.1</t>
  </si>
  <si>
    <t>111920497.2</t>
  </si>
  <si>
    <t>111920497.3</t>
  </si>
  <si>
    <t>111920497.4</t>
  </si>
  <si>
    <t>111920497.5</t>
  </si>
  <si>
    <t>111920497.6</t>
  </si>
  <si>
    <t>111920497.7</t>
  </si>
  <si>
    <t>111920497.8</t>
  </si>
  <si>
    <t>111920497.9</t>
  </si>
  <si>
    <t>111920497.10</t>
  </si>
  <si>
    <t>111920497.11</t>
  </si>
  <si>
    <t>111920497.12</t>
  </si>
  <si>
    <t>111920497.13</t>
  </si>
  <si>
    <t>111920497.14</t>
  </si>
  <si>
    <t>111920498.1</t>
  </si>
  <si>
    <t>111920498.2</t>
  </si>
  <si>
    <t>111920499.1</t>
  </si>
  <si>
    <t>111920499.2</t>
  </si>
  <si>
    <t>111920499.3</t>
  </si>
  <si>
    <t>111920499.4</t>
  </si>
  <si>
    <t>111920499.5</t>
  </si>
  <si>
    <t>111920499.6</t>
  </si>
  <si>
    <t>111920499.7</t>
  </si>
  <si>
    <t>111920499.8</t>
  </si>
  <si>
    <t>111920500.1</t>
  </si>
  <si>
    <t>111920500.2</t>
  </si>
  <si>
    <t>111920502.1</t>
  </si>
  <si>
    <t>111920502.2</t>
  </si>
  <si>
    <t>111920502.3</t>
  </si>
  <si>
    <t>111920502.4</t>
  </si>
  <si>
    <t>111920502.5</t>
  </si>
  <si>
    <t>111920502.6</t>
  </si>
  <si>
    <t>111920503.1</t>
  </si>
  <si>
    <t>111920503.2</t>
  </si>
  <si>
    <t>111920503.3</t>
  </si>
  <si>
    <t>111920503.4</t>
  </si>
  <si>
    <t>111920503.5</t>
  </si>
  <si>
    <t>111920503.6</t>
  </si>
  <si>
    <t>111920503.7</t>
  </si>
  <si>
    <t>111920503.8</t>
  </si>
  <si>
    <t>111920503.9</t>
  </si>
  <si>
    <t>111920504.1</t>
  </si>
  <si>
    <t>111920504.2</t>
  </si>
  <si>
    <t>111920504.3</t>
  </si>
  <si>
    <t>111920504.4</t>
  </si>
  <si>
    <t>111920504.5</t>
  </si>
  <si>
    <t>111920505.1</t>
  </si>
  <si>
    <t>111920505.2</t>
  </si>
  <si>
    <t>111920505.3</t>
  </si>
  <si>
    <t>111920505.4</t>
  </si>
  <si>
    <t>111920505.5</t>
  </si>
  <si>
    <t>111920505.6</t>
  </si>
  <si>
    <t>111920505.7</t>
  </si>
  <si>
    <t>111920505.8</t>
  </si>
  <si>
    <t>111920505.9</t>
  </si>
  <si>
    <t>111920505.10</t>
  </si>
  <si>
    <t>111920505.11</t>
  </si>
  <si>
    <t>111920506.1</t>
  </si>
  <si>
    <t>111920506.2</t>
  </si>
  <si>
    <t>111920506.3</t>
  </si>
  <si>
    <t>111920506.4</t>
  </si>
  <si>
    <t>111920506.5</t>
  </si>
  <si>
    <t>111920506.6</t>
  </si>
  <si>
    <t>111920506.7</t>
  </si>
  <si>
    <t>111920506.8</t>
  </si>
  <si>
    <t>111920506.9</t>
  </si>
  <si>
    <t>111920506.10</t>
  </si>
  <si>
    <t>111920506.11</t>
  </si>
  <si>
    <t>111920506.12</t>
  </si>
  <si>
    <t>111920506.13</t>
  </si>
  <si>
    <t>111920506.14</t>
  </si>
  <si>
    <t>111920506.15</t>
  </si>
  <si>
    <t>111920506.16</t>
  </si>
  <si>
    <t>111920507.1</t>
  </si>
  <si>
    <t>111920507.2</t>
  </si>
  <si>
    <t>111920507.3</t>
  </si>
  <si>
    <t>111920507.4</t>
  </si>
  <si>
    <t>111920508.1</t>
  </si>
  <si>
    <t>111920508.2</t>
  </si>
  <si>
    <t>111920508.3</t>
  </si>
  <si>
    <t>111920509.1</t>
  </si>
  <si>
    <t>111920509.2</t>
  </si>
  <si>
    <t>111920509.3</t>
  </si>
  <si>
    <t>111920509.4</t>
  </si>
  <si>
    <t>111920509.5</t>
  </si>
  <si>
    <t>111920509.6</t>
  </si>
  <si>
    <t>111920509.7</t>
  </si>
  <si>
    <t>111920509.8</t>
  </si>
  <si>
    <t>111920509.9</t>
  </si>
  <si>
    <t>111920509.10</t>
  </si>
  <si>
    <t>111920509.11</t>
  </si>
  <si>
    <t>111920509.12</t>
  </si>
  <si>
    <t>111920509.13</t>
  </si>
  <si>
    <t>111920509.14</t>
  </si>
  <si>
    <t>111920510.1</t>
  </si>
  <si>
    <t>111920510.2</t>
  </si>
  <si>
    <t>111920510.3</t>
  </si>
  <si>
    <t>111920510.4</t>
  </si>
  <si>
    <t>111920511.1</t>
  </si>
  <si>
    <t>111920511.2</t>
  </si>
  <si>
    <t>111920511.3</t>
  </si>
  <si>
    <t>111920511.4</t>
  </si>
  <si>
    <t>111920511.5</t>
  </si>
  <si>
    <t>111920511.6</t>
  </si>
  <si>
    <t>111920511.7</t>
  </si>
  <si>
    <t>111920511.8</t>
  </si>
  <si>
    <t>111920511.9</t>
  </si>
  <si>
    <t>111920511.10</t>
  </si>
  <si>
    <t>111920511.11</t>
  </si>
  <si>
    <t>111920511.12</t>
  </si>
  <si>
    <t>111920511.13</t>
  </si>
  <si>
    <t>111920511.14</t>
  </si>
  <si>
    <t>111920511.15</t>
  </si>
  <si>
    <t>111920511.16</t>
  </si>
  <si>
    <t>111920511.17</t>
  </si>
  <si>
    <t>111920511.18</t>
  </si>
  <si>
    <t>111920511.19</t>
  </si>
  <si>
    <t>111920512.1</t>
  </si>
  <si>
    <t>111920512.2</t>
  </si>
  <si>
    <t>111920512.3</t>
  </si>
  <si>
    <t>111920512.4</t>
  </si>
  <si>
    <t>111920512.5</t>
  </si>
  <si>
    <t>111920512.6</t>
  </si>
  <si>
    <t>111920512.7</t>
  </si>
  <si>
    <t>111920512.8</t>
  </si>
  <si>
    <t>111920512.9</t>
  </si>
  <si>
    <t>111920512.10</t>
  </si>
  <si>
    <t>111920512.11</t>
  </si>
  <si>
    <t>111920512.12</t>
  </si>
  <si>
    <t>111920512.13</t>
  </si>
  <si>
    <t>111920513.1</t>
  </si>
  <si>
    <t>111920513.2</t>
  </si>
  <si>
    <t>111920513.3</t>
  </si>
  <si>
    <t>111920513.4</t>
  </si>
  <si>
    <t>111920513.5</t>
  </si>
  <si>
    <t>111920514.1</t>
  </si>
  <si>
    <t>111920514.2</t>
  </si>
  <si>
    <t>111920514.3</t>
  </si>
  <si>
    <t>111920514.4</t>
  </si>
  <si>
    <t>111920514.5</t>
  </si>
  <si>
    <t>111920514.6</t>
  </si>
  <si>
    <t>111920514.7</t>
  </si>
  <si>
    <t>111920515.1</t>
  </si>
  <si>
    <t>111920515.2</t>
  </si>
  <si>
    <t>111920515.3</t>
  </si>
  <si>
    <t>111920515.4</t>
  </si>
  <si>
    <t>111920515.5</t>
  </si>
  <si>
    <t>111920515.6</t>
  </si>
  <si>
    <t>111920515.7</t>
  </si>
  <si>
    <t>111920515.8</t>
  </si>
  <si>
    <t>111920515.9</t>
  </si>
  <si>
    <t>111920515.10</t>
  </si>
  <si>
    <t>111920515.11</t>
  </si>
  <si>
    <t>111920515.12</t>
  </si>
  <si>
    <t>111920516.1</t>
  </si>
  <si>
    <t>111920516.2</t>
  </si>
  <si>
    <t>111920516.3</t>
  </si>
  <si>
    <t>111920516.4</t>
  </si>
  <si>
    <t>111920516.5</t>
  </si>
  <si>
    <t>111920516.6</t>
  </si>
  <si>
    <t>111920516.7</t>
  </si>
  <si>
    <t>111920516.8</t>
  </si>
  <si>
    <t>111920516.9</t>
  </si>
  <si>
    <t>111920516.10</t>
  </si>
  <si>
    <t>111920516.11</t>
  </si>
  <si>
    <t>111920516.12</t>
  </si>
  <si>
    <t>111920516.13</t>
  </si>
  <si>
    <t>111920516.14</t>
  </si>
  <si>
    <t>111920516.15</t>
  </si>
  <si>
    <t>111920517.1</t>
  </si>
  <si>
    <t>111920517.2</t>
  </si>
  <si>
    <t>111920517.3</t>
  </si>
  <si>
    <t>111920517.4</t>
  </si>
  <si>
    <t>111920517.5</t>
  </si>
  <si>
    <t>111920517.6</t>
  </si>
  <si>
    <t>111920517.7</t>
  </si>
  <si>
    <t>111920517.8</t>
  </si>
  <si>
    <t>111920517.9</t>
  </si>
  <si>
    <t>111920517.10</t>
  </si>
  <si>
    <t>111920517.11</t>
  </si>
  <si>
    <t>111920518.1</t>
  </si>
  <si>
    <t>111920518.2</t>
  </si>
  <si>
    <t>111920518.3</t>
  </si>
  <si>
    <t>111920518.4</t>
  </si>
  <si>
    <t>111920518.5</t>
  </si>
  <si>
    <t>111920518.6</t>
  </si>
  <si>
    <t>111920518.7</t>
  </si>
  <si>
    <t>111920518.8</t>
  </si>
  <si>
    <t>111920518.9</t>
  </si>
  <si>
    <t>111920518.10</t>
  </si>
  <si>
    <t>111920518.11</t>
  </si>
  <si>
    <t>111920518.12</t>
  </si>
  <si>
    <t>111920519.1</t>
  </si>
  <si>
    <t>111920519.2</t>
  </si>
  <si>
    <t>111920519.3</t>
  </si>
  <si>
    <t>111920519.4</t>
  </si>
  <si>
    <t>111920519.5</t>
  </si>
  <si>
    <t>111920519.6</t>
  </si>
  <si>
    <t>111920519.7</t>
  </si>
  <si>
    <t>111920519.8</t>
  </si>
  <si>
    <t>111920519.9</t>
  </si>
  <si>
    <t>111920519.10</t>
  </si>
  <si>
    <t>111920519.11</t>
  </si>
  <si>
    <t>111920519.12</t>
  </si>
  <si>
    <t>111920519.13</t>
  </si>
  <si>
    <t>111920519.14</t>
  </si>
  <si>
    <t>111920519.15</t>
  </si>
  <si>
    <t>111920519.16</t>
  </si>
  <si>
    <t>111920520.1</t>
  </si>
  <si>
    <t>111920520.2</t>
  </si>
  <si>
    <t>111920520.3</t>
  </si>
  <si>
    <t>111920520.4</t>
  </si>
  <si>
    <t>111920520.5</t>
  </si>
  <si>
    <t>111920520.6</t>
  </si>
  <si>
    <t>111920520.7</t>
  </si>
  <si>
    <t>111920520.8</t>
  </si>
  <si>
    <t>111920520.9</t>
  </si>
  <si>
    <t>111920520.10</t>
  </si>
  <si>
    <t>111920520.11</t>
  </si>
  <si>
    <t>111920520.12</t>
  </si>
  <si>
    <t>111920520.13</t>
  </si>
  <si>
    <t>111920520.14</t>
  </si>
  <si>
    <t>111920520.15</t>
  </si>
  <si>
    <t>111920520.17</t>
  </si>
  <si>
    <t>111920520.18</t>
  </si>
  <si>
    <t>111920520.19</t>
  </si>
  <si>
    <t>111920520.20</t>
  </si>
  <si>
    <t>111920521.1</t>
  </si>
  <si>
    <t>111920521.2</t>
  </si>
  <si>
    <t>111920521.3</t>
  </si>
  <si>
    <t>111920522.1</t>
  </si>
  <si>
    <t>111920522.2</t>
  </si>
  <si>
    <t>111920522.3</t>
  </si>
  <si>
    <t>111920522.4</t>
  </si>
  <si>
    <t>111920523.1</t>
  </si>
  <si>
    <t>111920523.2</t>
  </si>
  <si>
    <t>111920523.3</t>
  </si>
  <si>
    <t>111920523.4</t>
  </si>
  <si>
    <t>111920523.5</t>
  </si>
  <si>
    <t>111920523.6</t>
  </si>
  <si>
    <t>111920523.7</t>
  </si>
  <si>
    <t>111920523.8</t>
  </si>
  <si>
    <t>111920523.9</t>
  </si>
  <si>
    <t>111920523.10</t>
  </si>
  <si>
    <t>111920523.11</t>
  </si>
  <si>
    <t>111920523.12</t>
  </si>
  <si>
    <t>111920524.1</t>
  </si>
  <si>
    <t>111920524.2</t>
  </si>
  <si>
    <t>111920524.3</t>
  </si>
  <si>
    <t>111920525.1</t>
  </si>
  <si>
    <t>111920525.2</t>
  </si>
  <si>
    <t>111920525.3</t>
  </si>
  <si>
    <t>111920525.4</t>
  </si>
  <si>
    <t>111920525.5</t>
  </si>
  <si>
    <t>111920525.6</t>
  </si>
  <si>
    <t>111920525.7</t>
  </si>
  <si>
    <t>111920525.8</t>
  </si>
  <si>
    <t>111920525.9</t>
  </si>
  <si>
    <t>111920525.10</t>
  </si>
  <si>
    <t>111920525.11</t>
  </si>
  <si>
    <t>111920525.12</t>
  </si>
  <si>
    <t>111920525.13</t>
  </si>
  <si>
    <t>111920525.14</t>
  </si>
  <si>
    <t>111920525.15</t>
  </si>
  <si>
    <t>111920525.16</t>
  </si>
  <si>
    <t>111920525.17</t>
  </si>
  <si>
    <t>111920525.18</t>
  </si>
  <si>
    <t>111920525.19</t>
  </si>
  <si>
    <t>111920525.20</t>
  </si>
  <si>
    <t>111920526.1</t>
  </si>
  <si>
    <t>111920526.2</t>
  </si>
  <si>
    <t>111920526.3</t>
  </si>
  <si>
    <t>111920526.4</t>
  </si>
  <si>
    <t>111920526.5</t>
  </si>
  <si>
    <t>111920526.6</t>
  </si>
  <si>
    <t>111920526.7</t>
  </si>
  <si>
    <t>111920526.8</t>
  </si>
  <si>
    <t>111920526.9</t>
  </si>
  <si>
    <t>111920526.10</t>
  </si>
  <si>
    <t>111920526.12</t>
  </si>
  <si>
    <t>111920526.13</t>
  </si>
  <si>
    <t>111920526.14</t>
  </si>
  <si>
    <t>111920526.15</t>
  </si>
  <si>
    <t>111920526.16</t>
  </si>
  <si>
    <t>111920526.17</t>
  </si>
  <si>
    <t>111920526.18</t>
  </si>
  <si>
    <t>111920526.19</t>
  </si>
  <si>
    <t>111920526.20</t>
  </si>
  <si>
    <t>111920526.21</t>
  </si>
  <si>
    <t>111920526.22</t>
  </si>
  <si>
    <t>111920526.23</t>
  </si>
  <si>
    <t>111920526.24</t>
  </si>
  <si>
    <t>111920526.25</t>
  </si>
  <si>
    <t>111920526.26</t>
  </si>
  <si>
    <t>111920526.27</t>
  </si>
  <si>
    <t>111920527.1</t>
  </si>
  <si>
    <t>111920527.2</t>
  </si>
  <si>
    <t>111920527.3</t>
  </si>
  <si>
    <t>111920527.4</t>
  </si>
  <si>
    <t>111920527.5</t>
  </si>
  <si>
    <t>111920527.6</t>
  </si>
  <si>
    <t>111920527.7</t>
  </si>
  <si>
    <t>111920527.8</t>
  </si>
  <si>
    <t>111920527.9</t>
  </si>
  <si>
    <t>111920527.10</t>
  </si>
  <si>
    <t>111920527.11</t>
  </si>
  <si>
    <t>111920527.12</t>
  </si>
  <si>
    <t>111920527.13</t>
  </si>
  <si>
    <t>111920527.14</t>
  </si>
  <si>
    <t>111920527.15</t>
  </si>
  <si>
    <t>111920527.16</t>
  </si>
  <si>
    <t>111920527.17</t>
  </si>
  <si>
    <t>111920527.18</t>
  </si>
  <si>
    <t>111920527.19</t>
  </si>
  <si>
    <t>111920527.21</t>
  </si>
  <si>
    <t>111920527.22</t>
  </si>
  <si>
    <t>111920527.23</t>
  </si>
  <si>
    <t>111920527.24</t>
  </si>
  <si>
    <t>111920527.25</t>
  </si>
  <si>
    <t>111920527.26</t>
  </si>
  <si>
    <t>111920527.27</t>
  </si>
  <si>
    <t>111920527.28</t>
  </si>
  <si>
    <t>111920527.29</t>
  </si>
  <si>
    <t>111920527.30</t>
  </si>
  <si>
    <t>111920527.31</t>
  </si>
  <si>
    <t>111920527.32</t>
  </si>
  <si>
    <t>111920527.33</t>
  </si>
  <si>
    <t>111920527.34</t>
  </si>
  <si>
    <t>111920527.35</t>
  </si>
  <si>
    <t>111920527.36</t>
  </si>
  <si>
    <t>111920527.37</t>
  </si>
  <si>
    <t>111920527.38</t>
  </si>
  <si>
    <t>111920527.39</t>
  </si>
  <si>
    <t>111920527.40</t>
  </si>
  <si>
    <t>111920527.41</t>
  </si>
  <si>
    <t>111920527.42</t>
  </si>
  <si>
    <t>111920527.43</t>
  </si>
  <si>
    <t>111920527.44</t>
  </si>
  <si>
    <t>111920527.45</t>
  </si>
  <si>
    <t>111920527.46</t>
  </si>
  <si>
    <t>111920528.1</t>
  </si>
  <si>
    <t>111920528.2</t>
  </si>
  <si>
    <t>111920528.3</t>
  </si>
  <si>
    <t>111920528.4</t>
  </si>
  <si>
    <t>111920528.5</t>
  </si>
  <si>
    <t>111920529.1</t>
  </si>
  <si>
    <t>111920529.2</t>
  </si>
  <si>
    <t>111920529.3</t>
  </si>
  <si>
    <t>111920529.4</t>
  </si>
  <si>
    <t>111920529.5</t>
  </si>
  <si>
    <t>111920529.6</t>
  </si>
  <si>
    <t>111920529.7</t>
  </si>
  <si>
    <t>111920529.8</t>
  </si>
  <si>
    <t>111920529.9</t>
  </si>
  <si>
    <t>111920529.10</t>
  </si>
  <si>
    <t>111920529.11</t>
  </si>
  <si>
    <t>111920529.12</t>
  </si>
  <si>
    <t>111920529.13</t>
  </si>
  <si>
    <t>111920530.1</t>
  </si>
  <si>
    <t>111920530.2</t>
  </si>
  <si>
    <t>111920530.3</t>
  </si>
  <si>
    <t>111920530.4</t>
  </si>
  <si>
    <t>111920530.5</t>
  </si>
  <si>
    <t>111920530.6</t>
  </si>
  <si>
    <t>111920530.7</t>
  </si>
  <si>
    <t>111920530.8</t>
  </si>
  <si>
    <t>111920530.9</t>
  </si>
  <si>
    <t>111920530.10</t>
  </si>
  <si>
    <t>111920530.11</t>
  </si>
  <si>
    <t>111920530.12</t>
  </si>
  <si>
    <t>111920530.13</t>
  </si>
  <si>
    <t>111920530.14</t>
  </si>
  <si>
    <t>111920530.15</t>
  </si>
  <si>
    <t>111920530.16</t>
  </si>
  <si>
    <t>111920530.17</t>
  </si>
  <si>
    <t>111920530.18</t>
  </si>
  <si>
    <t>111920530.19</t>
  </si>
  <si>
    <t>111920530.20</t>
  </si>
  <si>
    <t>111920530.21</t>
  </si>
  <si>
    <t>111920530.22</t>
  </si>
  <si>
    <t>111920530.23</t>
  </si>
  <si>
    <t>111920530.24</t>
  </si>
  <si>
    <t>111920530.25</t>
  </si>
  <si>
    <t>111920530.26</t>
  </si>
  <si>
    <t>111920530.27</t>
  </si>
  <si>
    <t>111920530.28</t>
  </si>
  <si>
    <t>111920530.29</t>
  </si>
  <si>
    <t>111920530.30</t>
  </si>
  <si>
    <t>111920530.31</t>
  </si>
  <si>
    <t>111920530.32</t>
  </si>
  <si>
    <t>111920530.33</t>
  </si>
  <si>
    <t>111920530.34</t>
  </si>
  <si>
    <t>111920530.36</t>
  </si>
  <si>
    <t>111920530.37</t>
  </si>
  <si>
    <t>111920530.38</t>
  </si>
  <si>
    <t>111920530.39</t>
  </si>
  <si>
    <t>111920530.40</t>
  </si>
  <si>
    <t>111920530.41</t>
  </si>
  <si>
    <t>111920530.42</t>
  </si>
  <si>
    <t>111920530.43</t>
  </si>
  <si>
    <t>111920530.44</t>
  </si>
  <si>
    <t>111920530.45</t>
  </si>
  <si>
    <t>111920530.46</t>
  </si>
  <si>
    <t>111920530.47</t>
  </si>
  <si>
    <t>111920530.48</t>
  </si>
  <si>
    <t>111920530.49</t>
  </si>
  <si>
    <t>111920530.50</t>
  </si>
  <si>
    <t>111920530.51</t>
  </si>
  <si>
    <t>111920530.52</t>
  </si>
  <si>
    <t>111920530.53</t>
  </si>
  <si>
    <t>111920530.54</t>
  </si>
  <si>
    <t>111920530.55</t>
  </si>
  <si>
    <t>111920530.56</t>
  </si>
  <si>
    <t>111920530.57</t>
  </si>
  <si>
    <t>111920530.58</t>
  </si>
  <si>
    <t>111920530.59</t>
  </si>
  <si>
    <t>111920530.60</t>
  </si>
  <si>
    <t>111920530.61</t>
  </si>
  <si>
    <t>111920530.62</t>
  </si>
  <si>
    <t>111920530.63</t>
  </si>
  <si>
    <t>111920530.64</t>
  </si>
  <si>
    <t>111920530.65</t>
  </si>
  <si>
    <t>111920530.66</t>
  </si>
  <si>
    <t>111920530.67</t>
  </si>
  <si>
    <t>111920530.68</t>
  </si>
  <si>
    <t>111920530.69</t>
  </si>
  <si>
    <t>111920530.70</t>
  </si>
  <si>
    <t>111920530.71</t>
  </si>
  <si>
    <t>111920530.72</t>
  </si>
  <si>
    <t>111920530.73</t>
  </si>
  <si>
    <t>111920530.75</t>
  </si>
  <si>
    <t>111920530.76</t>
  </si>
  <si>
    <t>111920530.77</t>
  </si>
  <si>
    <t>111920530.78</t>
  </si>
  <si>
    <t>111920530.79</t>
  </si>
  <si>
    <t>111920530.80</t>
  </si>
  <si>
    <t>111920530.81</t>
  </si>
  <si>
    <t>111920530.82</t>
  </si>
  <si>
    <t>111920530.83</t>
  </si>
  <si>
    <t>111920530.84</t>
  </si>
  <si>
    <t>111920530.85</t>
  </si>
  <si>
    <t>111920530.86</t>
  </si>
  <si>
    <t>111920530.87</t>
  </si>
  <si>
    <t>111920530.88</t>
  </si>
  <si>
    <t>111920530.89</t>
  </si>
  <si>
    <t>111920530.90</t>
  </si>
  <si>
    <t>111920530.91</t>
  </si>
  <si>
    <t>111920530.92</t>
  </si>
  <si>
    <t>111920530.93</t>
  </si>
  <si>
    <t>111920530.94</t>
  </si>
  <si>
    <t>111920530.96</t>
  </si>
  <si>
    <t>111920530.97</t>
  </si>
  <si>
    <t>111920530.98</t>
  </si>
  <si>
    <t>111920530.100</t>
  </si>
  <si>
    <t>111920530.101</t>
  </si>
  <si>
    <t>111920530.102</t>
  </si>
  <si>
    <t>111920530.103</t>
  </si>
  <si>
    <t>111920530.104</t>
  </si>
  <si>
    <t>111920530.105</t>
  </si>
  <si>
    <t>111920530.106</t>
  </si>
  <si>
    <t>111920530.107</t>
  </si>
  <si>
    <t>111920530.108</t>
  </si>
  <si>
    <t>111920530.109</t>
  </si>
  <si>
    <t>111920530.110</t>
  </si>
  <si>
    <t>111920530.111</t>
  </si>
  <si>
    <t>111920530.112</t>
  </si>
  <si>
    <t>111920530.113</t>
  </si>
  <si>
    <t>111920530.114</t>
  </si>
  <si>
    <t>111920530.115</t>
  </si>
  <si>
    <t>111920530.116</t>
  </si>
  <si>
    <t>111920530.117</t>
  </si>
  <si>
    <t>111920530.118</t>
  </si>
  <si>
    <t>111920530.119</t>
  </si>
  <si>
    <t>111920530.123</t>
  </si>
  <si>
    <t>111920530.124</t>
  </si>
  <si>
    <t>111920530.125</t>
  </si>
  <si>
    <t>111920530.126</t>
  </si>
  <si>
    <t>111920530.127</t>
  </si>
  <si>
    <t>111920530.128</t>
  </si>
  <si>
    <t>111920530.129</t>
  </si>
  <si>
    <t>111920530.130</t>
  </si>
  <si>
    <t>111920530.131</t>
  </si>
  <si>
    <t>111920530.132</t>
  </si>
  <si>
    <t>111920530.133</t>
  </si>
  <si>
    <t>111920530.134</t>
  </si>
  <si>
    <t>111920530.135</t>
  </si>
  <si>
    <t>111920530.136</t>
  </si>
  <si>
    <t>111920530.137</t>
  </si>
  <si>
    <t>111920530.138</t>
  </si>
  <si>
    <t>111920530.139</t>
  </si>
  <si>
    <t>111920530.140</t>
  </si>
  <si>
    <t>111920530.141</t>
  </si>
  <si>
    <t>111920530.142</t>
  </si>
  <si>
    <t>111920530.143</t>
  </si>
  <si>
    <t>111920530.144</t>
  </si>
  <si>
    <t>111920530.145</t>
  </si>
  <si>
    <t>111920530.146</t>
  </si>
  <si>
    <t>111920530.147</t>
  </si>
  <si>
    <t>111920530.148</t>
  </si>
  <si>
    <t>111920530.149</t>
  </si>
  <si>
    <t>111920530.150</t>
  </si>
  <si>
    <t>111920530.151</t>
  </si>
  <si>
    <t>111920530.152</t>
  </si>
  <si>
    <t>111920530.153</t>
  </si>
  <si>
    <t>111920530.154</t>
  </si>
  <si>
    <t>111920530.155</t>
  </si>
  <si>
    <t>111920530.156</t>
  </si>
  <si>
    <t>111920530.157</t>
  </si>
  <si>
    <t>111920530.158</t>
  </si>
  <si>
    <t>111920530.159</t>
  </si>
  <si>
    <t>111920530.160</t>
  </si>
  <si>
    <t>111920530.161</t>
  </si>
  <si>
    <t>111920530.162</t>
  </si>
  <si>
    <t>111920530.163</t>
  </si>
  <si>
    <t>111920530.164</t>
  </si>
  <si>
    <t>111920530.165</t>
  </si>
  <si>
    <t>111920530.166</t>
  </si>
  <si>
    <t>111920530.167</t>
  </si>
  <si>
    <t>111920530.168</t>
  </si>
  <si>
    <t>111920530.169</t>
  </si>
  <si>
    <t>111920530.170</t>
  </si>
  <si>
    <t>111920531.1</t>
  </si>
  <si>
    <t>111920531.2</t>
  </si>
  <si>
    <t>111920531.3</t>
  </si>
  <si>
    <t>111920531.4</t>
  </si>
  <si>
    <t>111920531.5</t>
  </si>
  <si>
    <t>111920531.6</t>
  </si>
  <si>
    <t>111920531.7</t>
  </si>
  <si>
    <t>111920531.8</t>
  </si>
  <si>
    <t>111920531.9</t>
  </si>
  <si>
    <t>111920532.1</t>
  </si>
  <si>
    <t>111920532.2</t>
  </si>
  <si>
    <t>111920532.3</t>
  </si>
  <si>
    <t>111920533.1</t>
  </si>
  <si>
    <t>111920533.2</t>
  </si>
  <si>
    <t>111920533.3</t>
  </si>
  <si>
    <t>111920533.4</t>
  </si>
  <si>
    <t>111920533.5</t>
  </si>
  <si>
    <t>111920533.6</t>
  </si>
  <si>
    <t>111920533.7</t>
  </si>
  <si>
    <t>111920533.8</t>
  </si>
  <si>
    <t>111920533.9</t>
  </si>
  <si>
    <t>111920533.10</t>
  </si>
  <si>
    <t>111920533.11</t>
  </si>
  <si>
    <t>111920533.12</t>
  </si>
  <si>
    <t>111920533.13</t>
  </si>
  <si>
    <t>111920534.1</t>
  </si>
  <si>
    <t>111920534.2</t>
  </si>
  <si>
    <t>111920534.3</t>
  </si>
  <si>
    <t>111920535.1</t>
  </si>
  <si>
    <t>111920535.2</t>
  </si>
  <si>
    <t>111920535.4</t>
  </si>
  <si>
    <t>111920535.5</t>
  </si>
  <si>
    <t>111920535.6</t>
  </si>
  <si>
    <t>111920535.7</t>
  </si>
  <si>
    <t>111920535.8</t>
  </si>
  <si>
    <t>111920535.9</t>
  </si>
  <si>
    <t>111920535.10</t>
  </si>
  <si>
    <t>111920536.1</t>
  </si>
  <si>
    <t>111920536.2</t>
  </si>
  <si>
    <t>111920536.3</t>
  </si>
  <si>
    <t>111920536.4</t>
  </si>
  <si>
    <t>111920536.5</t>
  </si>
  <si>
    <t>111920536.6</t>
  </si>
  <si>
    <t>111920536.7</t>
  </si>
  <si>
    <t>111920536.8</t>
  </si>
  <si>
    <t>111920536.9</t>
  </si>
  <si>
    <t>111920536.10</t>
  </si>
  <si>
    <t>111920537.1</t>
  </si>
  <si>
    <t>111920537.2</t>
  </si>
  <si>
    <t>111920537.3</t>
  </si>
  <si>
    <t>111920537.4</t>
  </si>
  <si>
    <t>111920537.5</t>
  </si>
  <si>
    <t>111920537.6</t>
  </si>
  <si>
    <t>111920537.7</t>
  </si>
  <si>
    <t>111920537.8</t>
  </si>
  <si>
    <t>111920537.9</t>
  </si>
  <si>
    <t>111920537.10</t>
  </si>
  <si>
    <t>111920537.11</t>
  </si>
  <si>
    <t>111920537.12</t>
  </si>
  <si>
    <t>111920537.13</t>
  </si>
  <si>
    <t>111920538.1</t>
  </si>
  <si>
    <t>111920538.2</t>
  </si>
  <si>
    <t>111920538.3</t>
  </si>
  <si>
    <t>111920538.4</t>
  </si>
  <si>
    <t>111920538.5</t>
  </si>
  <si>
    <t>111920538.6</t>
  </si>
  <si>
    <t>111920538.7</t>
  </si>
  <si>
    <t>111920538.8</t>
  </si>
  <si>
    <t>111920538.9</t>
  </si>
  <si>
    <t>111920538.10</t>
  </si>
  <si>
    <t>111920538.11</t>
  </si>
  <si>
    <t>111920539.1</t>
  </si>
  <si>
    <t>111920539.2</t>
  </si>
  <si>
    <t>111920539.3</t>
  </si>
  <si>
    <t>111920539.4</t>
  </si>
  <si>
    <t>111920539.5</t>
  </si>
  <si>
    <t>111920539.6</t>
  </si>
  <si>
    <t>111920539.7</t>
  </si>
  <si>
    <t>111920539.8</t>
  </si>
  <si>
    <t>111920539.9</t>
  </si>
  <si>
    <t>111920539.10</t>
  </si>
  <si>
    <t>111920539.11</t>
  </si>
  <si>
    <t>111920539.12</t>
  </si>
  <si>
    <t>111920539.13</t>
  </si>
  <si>
    <t>111920539.14</t>
  </si>
  <si>
    <t>111920539.15</t>
  </si>
  <si>
    <t>111920539.16</t>
  </si>
  <si>
    <t>111920539.17</t>
  </si>
  <si>
    <t>111920539.18</t>
  </si>
  <si>
    <t>111920539.19</t>
  </si>
  <si>
    <t>111920539.20</t>
  </si>
  <si>
    <t>111920539.21</t>
  </si>
  <si>
    <t>111920539.22</t>
  </si>
  <si>
    <t>111920539.23</t>
  </si>
  <si>
    <t>111920539.24</t>
  </si>
  <si>
    <t>111920539.25</t>
  </si>
  <si>
    <t>111920539.26</t>
  </si>
  <si>
    <t>111920539.27</t>
  </si>
  <si>
    <t>111920539.28</t>
  </si>
  <si>
    <t>111920539.29</t>
  </si>
  <si>
    <t>111920539.30</t>
  </si>
  <si>
    <t>111920539.31</t>
  </si>
  <si>
    <t>111920539.32</t>
  </si>
  <si>
    <t>111920539.33</t>
  </si>
  <si>
    <t>111920539.34</t>
  </si>
  <si>
    <t>111920539.35</t>
  </si>
  <si>
    <t>111920539.36</t>
  </si>
  <si>
    <t>111920539.37</t>
  </si>
  <si>
    <t>111920539.38</t>
  </si>
  <si>
    <t>111920539.39</t>
  </si>
  <si>
    <t>111920539.40</t>
  </si>
  <si>
    <t>111920539.41</t>
  </si>
  <si>
    <t>111920539.42</t>
  </si>
  <si>
    <t>111920539.43</t>
  </si>
  <si>
    <t>111920539.44</t>
  </si>
  <si>
    <t>111920539.45</t>
  </si>
  <si>
    <t>111920539.46</t>
  </si>
  <si>
    <t>111920539.47</t>
  </si>
  <si>
    <t>111920539.48</t>
  </si>
  <si>
    <t>111920539.49</t>
  </si>
  <si>
    <t>111920539.50</t>
  </si>
  <si>
    <t>111920539.51</t>
  </si>
  <si>
    <t>111920539.52</t>
  </si>
  <si>
    <t>111920539.53</t>
  </si>
  <si>
    <t>111920539.54</t>
  </si>
  <si>
    <t>111920539.55</t>
  </si>
  <si>
    <t>111920539.56</t>
  </si>
  <si>
    <t>111920539.57</t>
  </si>
  <si>
    <t>111920539.59</t>
  </si>
  <si>
    <t>111920539.60</t>
  </si>
  <si>
    <t>111920539.61</t>
  </si>
  <si>
    <t>111920539.62</t>
  </si>
  <si>
    <t>111920539.63</t>
  </si>
  <si>
    <t>111920539.64</t>
  </si>
  <si>
    <t>111920539.65</t>
  </si>
  <si>
    <t>111920539.66</t>
  </si>
  <si>
    <t>111920539.67</t>
  </si>
  <si>
    <t>111920539.68</t>
  </si>
  <si>
    <t>111920539.69</t>
  </si>
  <si>
    <t>111920539.70</t>
  </si>
  <si>
    <t>111920539.71</t>
  </si>
  <si>
    <t>111920539.72</t>
  </si>
  <si>
    <t>111920539.73</t>
  </si>
  <si>
    <t>111920539.74</t>
  </si>
  <si>
    <t>111920539.75</t>
  </si>
  <si>
    <t>111920539.76</t>
  </si>
  <si>
    <t>111920539.77</t>
  </si>
  <si>
    <t>111920539.78</t>
  </si>
  <si>
    <t>111920539.79</t>
  </si>
  <si>
    <t>111920539.80</t>
  </si>
  <si>
    <t>111920539.81</t>
  </si>
  <si>
    <t>111920539.82</t>
  </si>
  <si>
    <t>111920539.83</t>
  </si>
  <si>
    <t>111920539.84</t>
  </si>
  <si>
    <t>111920539.85</t>
  </si>
  <si>
    <t>111920539.86</t>
  </si>
  <si>
    <t>111920539.87</t>
  </si>
  <si>
    <t>111920539.88</t>
  </si>
  <si>
    <t>111920539.89</t>
  </si>
  <si>
    <t>111920539.90</t>
  </si>
  <si>
    <t>111920539.91</t>
  </si>
  <si>
    <t>111920539.92</t>
  </si>
  <si>
    <t>111920539.93</t>
  </si>
  <si>
    <t>111920539.94</t>
  </si>
  <si>
    <t>111920539.95</t>
  </si>
  <si>
    <t>111920539.96</t>
  </si>
  <si>
    <t>111920539.97</t>
  </si>
  <si>
    <t>111920539.98</t>
  </si>
  <si>
    <t>111920539.99</t>
  </si>
  <si>
    <t>111920539.100</t>
  </si>
  <si>
    <t>111920539.101</t>
  </si>
  <si>
    <t>111920539.102</t>
  </si>
  <si>
    <t>111920539.103</t>
  </si>
  <si>
    <t>111920539.104</t>
  </si>
  <si>
    <t>111920539.105</t>
  </si>
  <si>
    <t>111920539.106</t>
  </si>
  <si>
    <t>111920539.107</t>
  </si>
  <si>
    <t>111920539.108</t>
  </si>
  <si>
    <t>111920539.109</t>
  </si>
  <si>
    <t>111920539.110</t>
  </si>
  <si>
    <t>111920539.111</t>
  </si>
  <si>
    <t>111920539.112</t>
  </si>
  <si>
    <t>111920539.113</t>
  </si>
  <si>
    <t>111920539.114</t>
  </si>
  <si>
    <t>111920539.115</t>
  </si>
  <si>
    <t>111920539.116</t>
  </si>
  <si>
    <t>111920539.117</t>
  </si>
  <si>
    <t>111920539.118</t>
  </si>
  <si>
    <t>111920539.119</t>
  </si>
  <si>
    <t>111920539.120</t>
  </si>
  <si>
    <t>111920539.121</t>
  </si>
  <si>
    <t>111920540.1</t>
  </si>
  <si>
    <t>111920540.2</t>
  </si>
  <si>
    <t>111920540.3</t>
  </si>
  <si>
    <t>111920540.4</t>
  </si>
  <si>
    <t>111920540.5</t>
  </si>
  <si>
    <t>111920540.6</t>
  </si>
  <si>
    <t>111920540.7</t>
  </si>
  <si>
    <t>111920540.8</t>
  </si>
  <si>
    <t>111920540.9</t>
  </si>
  <si>
    <t>111920540.10</t>
  </si>
  <si>
    <t>111920540.11</t>
  </si>
  <si>
    <t>111920540.12</t>
  </si>
  <si>
    <t>111920540.13</t>
  </si>
  <si>
    <t>111920540.14</t>
  </si>
  <si>
    <t>111920540.15</t>
  </si>
  <si>
    <t>111920540.16</t>
  </si>
  <si>
    <t>111920540.17</t>
  </si>
  <si>
    <t>111920540.18</t>
  </si>
  <si>
    <t>111920540.19</t>
  </si>
  <si>
    <t>111920540.20</t>
  </si>
  <si>
    <t>111920540.21</t>
  </si>
  <si>
    <t>111920540.22</t>
  </si>
  <si>
    <t>111920540.23</t>
  </si>
  <si>
    <t>111920540.24</t>
  </si>
  <si>
    <t>111920540.25</t>
  </si>
  <si>
    <t>111920540.26</t>
  </si>
  <si>
    <t>111920540.27</t>
  </si>
  <si>
    <t>111920540.28</t>
  </si>
  <si>
    <t>111920540.29</t>
  </si>
  <si>
    <t>111920540.30</t>
  </si>
  <si>
    <t>111920540.31</t>
  </si>
  <si>
    <t>111920540.32</t>
  </si>
  <si>
    <t>111920540.33</t>
  </si>
  <si>
    <t>111920540.34</t>
  </si>
  <si>
    <t>111920540.35</t>
  </si>
  <si>
    <t>111920540.36</t>
  </si>
  <si>
    <t>111920540.37</t>
  </si>
  <si>
    <t>111920540.38</t>
  </si>
  <si>
    <t>111920540.39</t>
  </si>
  <si>
    <t>111920540.40</t>
  </si>
  <si>
    <t>111920540.41</t>
  </si>
  <si>
    <t>111920540.42</t>
  </si>
  <si>
    <t>111920540.43</t>
  </si>
  <si>
    <t>111920540.44</t>
  </si>
  <si>
    <t>111920540.45</t>
  </si>
  <si>
    <t>111920540.46</t>
  </si>
  <si>
    <t>111920540.47</t>
  </si>
  <si>
    <t>111920540.48</t>
  </si>
  <si>
    <t>111920540.49</t>
  </si>
  <si>
    <t>111920540.50</t>
  </si>
  <si>
    <t>111920540.51</t>
  </si>
  <si>
    <t>111920540.52</t>
  </si>
  <si>
    <t>111920540.53</t>
  </si>
  <si>
    <t>111920540.54</t>
  </si>
  <si>
    <t>111920540.55</t>
  </si>
  <si>
    <t>111920540.56</t>
  </si>
  <si>
    <t>111920540.57</t>
  </si>
  <si>
    <t>111920540.58</t>
  </si>
  <si>
    <t>111920540.59</t>
  </si>
  <si>
    <t>111920540.60</t>
  </si>
  <si>
    <t>111920540.61</t>
  </si>
  <si>
    <t>111920540.62</t>
  </si>
  <si>
    <t>111920540.63</t>
  </si>
  <si>
    <t>111920540.64</t>
  </si>
  <si>
    <t>111920540.65</t>
  </si>
  <si>
    <t>111920540.66</t>
  </si>
  <si>
    <t>111920540.67</t>
  </si>
  <si>
    <t>111920540.68</t>
  </si>
  <si>
    <t>111920540.69</t>
  </si>
  <si>
    <t>111920540.70</t>
  </si>
  <si>
    <t>111920540.71</t>
  </si>
  <si>
    <t>111920540.72</t>
  </si>
  <si>
    <t>111920540.73</t>
  </si>
  <si>
    <t>111920540.74</t>
  </si>
  <si>
    <t>111920540.75</t>
  </si>
  <si>
    <t>111920540.76</t>
  </si>
  <si>
    <t>111920540.77</t>
  </si>
  <si>
    <t>111920540.78</t>
  </si>
  <si>
    <t>111920540.79</t>
  </si>
  <si>
    <t>111920540.80</t>
  </si>
  <si>
    <t>111920540.81</t>
  </si>
  <si>
    <t>111920540.82</t>
  </si>
  <si>
    <t>111920540.83</t>
  </si>
  <si>
    <t>111920540.84</t>
  </si>
  <si>
    <t>111920540.85</t>
  </si>
  <si>
    <t>111920540.86</t>
  </si>
  <si>
    <t>111920540.87</t>
  </si>
  <si>
    <t>111920540.88</t>
  </si>
  <si>
    <t>111920540.89</t>
  </si>
  <si>
    <t>111920540.90</t>
  </si>
  <si>
    <t>111920540.91</t>
  </si>
  <si>
    <t>111920540.92</t>
  </si>
  <si>
    <t>111920540.93</t>
  </si>
  <si>
    <t>111920540.94</t>
  </si>
  <si>
    <t>111920540.95</t>
  </si>
  <si>
    <t>111920540.96</t>
  </si>
  <si>
    <t>111920540.97</t>
  </si>
  <si>
    <t>111920540.98</t>
  </si>
  <si>
    <t>111920540.99</t>
  </si>
  <si>
    <t>111920540.100</t>
  </si>
  <si>
    <t>111920540.101</t>
  </si>
  <si>
    <t>111920540.102</t>
  </si>
  <si>
    <t>111920540.103</t>
  </si>
  <si>
    <t>111920540.104</t>
  </si>
  <si>
    <t>111920540.105</t>
  </si>
  <si>
    <t>111920540.106</t>
  </si>
  <si>
    <t>111920540.107</t>
  </si>
  <si>
    <t>111920540.108</t>
  </si>
  <si>
    <t>111920540.109</t>
  </si>
  <si>
    <t>111920540.110</t>
  </si>
  <si>
    <t>111920540.111</t>
  </si>
  <si>
    <t>111920540.112</t>
  </si>
  <si>
    <t>111920540.113</t>
  </si>
  <si>
    <t>111920540.114</t>
  </si>
  <si>
    <t>111920540.115</t>
  </si>
  <si>
    <t>111920540.116</t>
  </si>
  <si>
    <t>111920540.117</t>
  </si>
  <si>
    <t>111920540.118</t>
  </si>
  <si>
    <t>111920540.119</t>
  </si>
  <si>
    <t>111920540.120</t>
  </si>
  <si>
    <t>111920540.121</t>
  </si>
  <si>
    <t>111920540.122</t>
  </si>
  <si>
    <t>111920540.123</t>
  </si>
  <si>
    <t>111920540.125</t>
  </si>
  <si>
    <t>111920540.126</t>
  </si>
  <si>
    <t>111920540.127</t>
  </si>
  <si>
    <t>111920540.128</t>
  </si>
  <si>
    <t>111920540.129</t>
  </si>
  <si>
    <t>111920540.130</t>
  </si>
  <si>
    <t>111920540.131</t>
  </si>
  <si>
    <t>111920540.132</t>
  </si>
  <si>
    <t>111920540.133</t>
  </si>
  <si>
    <t>111920540.134</t>
  </si>
  <si>
    <t>111920540.135</t>
  </si>
  <si>
    <t>111920540.136</t>
  </si>
  <si>
    <t>111920540.137</t>
  </si>
  <si>
    <t>111920540.138</t>
  </si>
  <si>
    <t>111920540.139</t>
  </si>
  <si>
    <t>111920540.140</t>
  </si>
  <si>
    <t>111920540.141</t>
  </si>
  <si>
    <t>111920540.142</t>
  </si>
  <si>
    <t>111920540.143</t>
  </si>
  <si>
    <t>111920540.144</t>
  </si>
  <si>
    <t>111920540.145</t>
  </si>
  <si>
    <t>111920540.146</t>
  </si>
  <si>
    <t>111920540.147</t>
  </si>
  <si>
    <t>111920540.148</t>
  </si>
  <si>
    <t>111920540.149</t>
  </si>
  <si>
    <t>111920540.150</t>
  </si>
  <si>
    <t>111920540.151</t>
  </si>
  <si>
    <t>111920540.152</t>
  </si>
  <si>
    <t>111920540.153</t>
  </si>
  <si>
    <t>111920541.1</t>
  </si>
  <si>
    <t>111920541.2</t>
  </si>
  <si>
    <t>111920541.3</t>
  </si>
  <si>
    <t>111920541.4</t>
  </si>
  <si>
    <t>111920541.5</t>
  </si>
  <si>
    <t>111920541.6</t>
  </si>
  <si>
    <t>111920541.7</t>
  </si>
  <si>
    <t>111920541.8</t>
  </si>
  <si>
    <t>111920541.9</t>
  </si>
  <si>
    <t>111920541.10</t>
  </si>
  <si>
    <t>111920541.11</t>
  </si>
  <si>
    <t>111920541.12</t>
  </si>
  <si>
    <t>111920541.13</t>
  </si>
  <si>
    <t>111920541.14</t>
  </si>
  <si>
    <t>111920541.15</t>
  </si>
  <si>
    <t>111920541.16</t>
  </si>
  <si>
    <t>111920541.17</t>
  </si>
  <si>
    <t>111920541.18</t>
  </si>
  <si>
    <t>111920541.19</t>
  </si>
  <si>
    <t>111920541.20</t>
  </si>
  <si>
    <t>111920541.21</t>
  </si>
  <si>
    <t>111920541.22</t>
  </si>
  <si>
    <t>111920541.23</t>
  </si>
  <si>
    <t>111920541.24</t>
  </si>
  <si>
    <t>111920541.25</t>
  </si>
  <si>
    <t>111920541.26</t>
  </si>
  <si>
    <t>111920541.27</t>
  </si>
  <si>
    <t>111920542.1</t>
  </si>
  <si>
    <t>111920542.2</t>
  </si>
  <si>
    <t>111920542.3</t>
  </si>
  <si>
    <t>111920542.4</t>
  </si>
  <si>
    <t>111920542.5</t>
  </si>
  <si>
    <t>111920543.1</t>
  </si>
  <si>
    <t>111920543.2</t>
  </si>
  <si>
    <t>111920543.3</t>
  </si>
  <si>
    <t>111920543.4</t>
  </si>
  <si>
    <t>111920543.5</t>
  </si>
  <si>
    <t>111920543.6</t>
  </si>
  <si>
    <t>111920543.7</t>
  </si>
  <si>
    <t>111920543.8</t>
  </si>
  <si>
    <t>111920543.9</t>
  </si>
  <si>
    <t>111920543.10</t>
  </si>
  <si>
    <t>111920543.11</t>
  </si>
  <si>
    <t>111920543.12</t>
  </si>
  <si>
    <t>111920543.13</t>
  </si>
  <si>
    <t>111920543.14</t>
  </si>
  <si>
    <t>111920543.15</t>
  </si>
  <si>
    <t>111920543.16</t>
  </si>
  <si>
    <t>111920543.17</t>
  </si>
  <si>
    <t>111920544.1</t>
  </si>
  <si>
    <t>111920544.2</t>
  </si>
  <si>
    <t>111920544.3</t>
  </si>
  <si>
    <t>111920544.4</t>
  </si>
  <si>
    <t>111920544.5</t>
  </si>
  <si>
    <t>111920544.6</t>
  </si>
  <si>
    <t>111920544.7</t>
  </si>
  <si>
    <t>111920544.8</t>
  </si>
  <si>
    <t>111920544.9</t>
  </si>
  <si>
    <t>111920544.10</t>
  </si>
  <si>
    <t>111920544.11</t>
  </si>
  <si>
    <t>111920544.12</t>
  </si>
  <si>
    <t>111920544.13</t>
  </si>
  <si>
    <t>111920544.14</t>
  </si>
  <si>
    <t>111920544.15</t>
  </si>
  <si>
    <t>111920545.1</t>
  </si>
  <si>
    <t>111920545.2</t>
  </si>
  <si>
    <t>111920545.3</t>
  </si>
  <si>
    <t>111920545.4</t>
  </si>
  <si>
    <t>111920545.5</t>
  </si>
  <si>
    <t>111920545.6</t>
  </si>
  <si>
    <t>111920545.7</t>
  </si>
  <si>
    <t>111920545.8</t>
  </si>
  <si>
    <t>111920545.9</t>
  </si>
  <si>
    <t>111920545.10</t>
  </si>
  <si>
    <t>111920545.11</t>
  </si>
  <si>
    <t>111920545.12</t>
  </si>
  <si>
    <t>111920545.13</t>
  </si>
  <si>
    <t>111920545.14</t>
  </si>
  <si>
    <t>111920545.15</t>
  </si>
  <si>
    <t>111920545.16</t>
  </si>
  <si>
    <t>111920545.17</t>
  </si>
  <si>
    <t>111920545.18</t>
  </si>
  <si>
    <t>111920545.19</t>
  </si>
  <si>
    <t>111920545.20</t>
  </si>
  <si>
    <t>111920545.21</t>
  </si>
  <si>
    <t>111920545.22</t>
  </si>
  <si>
    <t>111920545.23</t>
  </si>
  <si>
    <t>111920545.24</t>
  </si>
  <si>
    <t>111920545.25</t>
  </si>
  <si>
    <t>111920545.26</t>
  </si>
  <si>
    <t>111920545.27</t>
  </si>
  <si>
    <t>111920545.28</t>
  </si>
  <si>
    <t>111920545.29</t>
  </si>
  <si>
    <t>111920545.30</t>
  </si>
  <si>
    <t>111920545.31</t>
  </si>
  <si>
    <t>111920545.32</t>
  </si>
  <si>
    <t>111920545.33</t>
  </si>
  <si>
    <t>111920545.34</t>
  </si>
  <si>
    <t>111920546.1</t>
  </si>
  <si>
    <t>111920546.2</t>
  </si>
  <si>
    <t>111920546.3</t>
  </si>
  <si>
    <t>111920546.4</t>
  </si>
  <si>
    <t>111920547.1</t>
  </si>
  <si>
    <t>111920547.2</t>
  </si>
  <si>
    <t>111920547.3</t>
  </si>
  <si>
    <t>111920547.4</t>
  </si>
  <si>
    <t>111920547.5</t>
  </si>
  <si>
    <t>111920547.6</t>
  </si>
  <si>
    <t>111920547.7</t>
  </si>
  <si>
    <t>111920547.8</t>
  </si>
  <si>
    <t>111920547.9</t>
  </si>
  <si>
    <t>111920547.10</t>
  </si>
  <si>
    <t>111920547.11</t>
  </si>
  <si>
    <t>111920547.12</t>
  </si>
  <si>
    <t>111920547.13</t>
  </si>
  <si>
    <t>111920547.14</t>
  </si>
  <si>
    <t>111920547.15</t>
  </si>
  <si>
    <t>111920547.16</t>
  </si>
  <si>
    <t>111920547.17</t>
  </si>
  <si>
    <t>111920547.18</t>
  </si>
  <si>
    <t>111920547.19</t>
  </si>
  <si>
    <t>111920547.20</t>
  </si>
  <si>
    <t>111920547.21</t>
  </si>
  <si>
    <t>111920547.22</t>
  </si>
  <si>
    <t>111920547.23</t>
  </si>
  <si>
    <t>111920547.24</t>
  </si>
  <si>
    <t>111920547.25</t>
  </si>
  <si>
    <t>111920547.27</t>
  </si>
  <si>
    <t>111920547.28</t>
  </si>
  <si>
    <t>111920547.30</t>
  </si>
  <si>
    <t>111920547.31</t>
  </si>
  <si>
    <t>111920547.32</t>
  </si>
  <si>
    <t>111920547.33</t>
  </si>
  <si>
    <t>111920547.34</t>
  </si>
  <si>
    <t>111920547.35</t>
  </si>
  <si>
    <t>111920547.36</t>
  </si>
  <si>
    <t>111920547.37</t>
  </si>
  <si>
    <t>111920547.38</t>
  </si>
  <si>
    <t>111920547.39</t>
  </si>
  <si>
    <t>111920547.40</t>
  </si>
  <si>
    <t>111920547.41</t>
  </si>
  <si>
    <t>111920547.42</t>
  </si>
  <si>
    <t>111920547.43</t>
  </si>
  <si>
    <t>111920547.44</t>
  </si>
  <si>
    <t>111920547.45</t>
  </si>
  <si>
    <t>111920547.46</t>
  </si>
  <si>
    <t>111920547.47</t>
  </si>
  <si>
    <t>111920547.49</t>
  </si>
  <si>
    <t>111920547.50</t>
  </si>
  <si>
    <t>111920547.51</t>
  </si>
  <si>
    <t>111920547.52</t>
  </si>
  <si>
    <t>111920547.53</t>
  </si>
  <si>
    <t>111920547.54</t>
  </si>
  <si>
    <t>111920547.55</t>
  </si>
  <si>
    <t>111920547.56</t>
  </si>
  <si>
    <t>111920547.57</t>
  </si>
  <si>
    <t>111920547.58</t>
  </si>
  <si>
    <t>111920547.59</t>
  </si>
  <si>
    <t>111920547.60</t>
  </si>
  <si>
    <t>111920547.61</t>
  </si>
  <si>
    <t>111920547.62</t>
  </si>
  <si>
    <t>111920547.63</t>
  </si>
  <si>
    <t>111920547.64</t>
  </si>
  <si>
    <t>111920547.65</t>
  </si>
  <si>
    <t>111920547.66</t>
  </si>
  <si>
    <t>111920547.67</t>
  </si>
  <si>
    <t>111920547.68</t>
  </si>
  <si>
    <t>111920547.69</t>
  </si>
  <si>
    <t>111920547.70</t>
  </si>
  <si>
    <t>111920547.71</t>
  </si>
  <si>
    <t>111920547.72</t>
  </si>
  <si>
    <t>111920547.73</t>
  </si>
  <si>
    <t>111920547.74</t>
  </si>
  <si>
    <t>111920547.75</t>
  </si>
  <si>
    <t>111920547.77</t>
  </si>
  <si>
    <t>111920547.78</t>
  </si>
  <si>
    <t>111920547.79</t>
  </si>
  <si>
    <t>111920547.80</t>
  </si>
  <si>
    <t>111920547.81</t>
  </si>
  <si>
    <t>111920547.82</t>
  </si>
  <si>
    <t>111920547.83</t>
  </si>
  <si>
    <t>111920547.84</t>
  </si>
  <si>
    <t>111920547.85</t>
  </si>
  <si>
    <t>111920547.86</t>
  </si>
  <si>
    <t>111920547.88</t>
  </si>
  <si>
    <t>111920547.89</t>
  </si>
  <si>
    <t>111920547.90</t>
  </si>
  <si>
    <t>111920547.91</t>
  </si>
  <si>
    <t>111920547.92</t>
  </si>
  <si>
    <t>111920547.93</t>
  </si>
  <si>
    <t>111920547.95</t>
  </si>
  <si>
    <t>111920547.96</t>
  </si>
  <si>
    <t>111920547.97</t>
  </si>
  <si>
    <t>111920547.98</t>
  </si>
  <si>
    <t>111920547.99</t>
  </si>
  <si>
    <t>111920547.100</t>
  </si>
  <si>
    <t>111920547.101</t>
  </si>
  <si>
    <t>111920547.102</t>
  </si>
  <si>
    <t>111920547.103</t>
  </si>
  <si>
    <t>111920547.104</t>
  </si>
  <si>
    <t>111920547.105</t>
  </si>
  <si>
    <t>111920547.106</t>
  </si>
  <si>
    <t>111920547.107</t>
  </si>
  <si>
    <t>111920547.108</t>
  </si>
  <si>
    <t>111920547.109</t>
  </si>
  <si>
    <t>111920547.110</t>
  </si>
  <si>
    <t>111920547.111</t>
  </si>
  <si>
    <t>111920547.112</t>
  </si>
  <si>
    <t>111920547.113</t>
  </si>
  <si>
    <t>111920547.114</t>
  </si>
  <si>
    <t>111920547.115</t>
  </si>
  <si>
    <t>111920547.116</t>
  </si>
  <si>
    <t>111920547.117</t>
  </si>
  <si>
    <t>111920547.118</t>
  </si>
  <si>
    <t>111920547.119</t>
  </si>
  <si>
    <t>111920547.120</t>
  </si>
  <si>
    <t>111920547.121</t>
  </si>
  <si>
    <t>111920547.122</t>
  </si>
  <si>
    <t>111920547.123</t>
  </si>
  <si>
    <t>111920547.124</t>
  </si>
  <si>
    <t>111920547.125</t>
  </si>
  <si>
    <t>111920547.126</t>
  </si>
  <si>
    <t>111920547.127</t>
  </si>
  <si>
    <t>111920547.128</t>
  </si>
  <si>
    <t>111920547.129</t>
  </si>
  <si>
    <t>111920547.130</t>
  </si>
  <si>
    <t>111920547.131</t>
  </si>
  <si>
    <t>111920547.132</t>
  </si>
  <si>
    <t>111920547.133</t>
  </si>
  <si>
    <t>111920547.134</t>
  </si>
  <si>
    <t>111920547.135</t>
  </si>
  <si>
    <t>111920547.137</t>
  </si>
  <si>
    <t>111920547.138</t>
  </si>
  <si>
    <t>111920547.139</t>
  </si>
  <si>
    <t>111920547.140</t>
  </si>
  <si>
    <t>111920547.141</t>
  </si>
  <si>
    <t>111920547.142</t>
  </si>
  <si>
    <t>111920547.143</t>
  </si>
  <si>
    <t>111920547.144</t>
  </si>
  <si>
    <t>111920547.145</t>
  </si>
  <si>
    <t>111920547.146</t>
  </si>
  <si>
    <t>111920547.147</t>
  </si>
  <si>
    <t>111920547.148</t>
  </si>
  <si>
    <t>111920547.149</t>
  </si>
  <si>
    <t>111920547.150</t>
  </si>
  <si>
    <t>111920547.151</t>
  </si>
  <si>
    <t>111920547.152</t>
  </si>
  <si>
    <t>111920547.153</t>
  </si>
  <si>
    <t>111920547.154</t>
  </si>
  <si>
    <t>111920547.155</t>
  </si>
  <si>
    <t>111920547.156</t>
  </si>
  <si>
    <t>111920547.157</t>
  </si>
  <si>
    <t>111920547.158</t>
  </si>
  <si>
    <t>111920547.159</t>
  </si>
  <si>
    <t>111920547.161</t>
  </si>
  <si>
    <t>111920548.1</t>
  </si>
  <si>
    <t>111920548.2</t>
  </si>
  <si>
    <t>111920548.3</t>
  </si>
  <si>
    <t>111920548.4</t>
  </si>
  <si>
    <t>111920548.5</t>
  </si>
  <si>
    <t>111920548.6</t>
  </si>
  <si>
    <t>111920548.7</t>
  </si>
  <si>
    <t>111920548.8</t>
  </si>
  <si>
    <t>111920548.9</t>
  </si>
  <si>
    <t>111920548.10</t>
  </si>
  <si>
    <t>111920548.11</t>
  </si>
  <si>
    <t>111920548.12</t>
  </si>
  <si>
    <t>111920548.13</t>
  </si>
  <si>
    <t>111920548.14</t>
  </si>
  <si>
    <t>111920548.15</t>
  </si>
  <si>
    <t>111920548.16</t>
  </si>
  <si>
    <t>111920548.17</t>
  </si>
  <si>
    <t>111920548.18</t>
  </si>
  <si>
    <t>111920548.19</t>
  </si>
  <si>
    <t>111920548.21</t>
  </si>
  <si>
    <t>111920548.22</t>
  </si>
  <si>
    <t>111920548.23</t>
  </si>
  <si>
    <t>111920548.24</t>
  </si>
  <si>
    <t>111920548.25</t>
  </si>
  <si>
    <t>111920548.26</t>
  </si>
  <si>
    <t>111920548.27</t>
  </si>
  <si>
    <t>111920548.28</t>
  </si>
  <si>
    <t>111920548.29</t>
  </si>
  <si>
    <t>111920548.30</t>
  </si>
  <si>
    <t>111920548.31</t>
  </si>
  <si>
    <t>111920548.32</t>
  </si>
  <si>
    <t>111920548.33</t>
  </si>
  <si>
    <t>111920548.34</t>
  </si>
  <si>
    <t>111920548.35</t>
  </si>
  <si>
    <t>111920548.36</t>
  </si>
  <si>
    <t>111920548.37</t>
  </si>
  <si>
    <t>111920548.38</t>
  </si>
  <si>
    <t>111920548.39</t>
  </si>
  <si>
    <t>111920548.40</t>
  </si>
  <si>
    <t>111920548.41</t>
  </si>
  <si>
    <t>111920548.42</t>
  </si>
  <si>
    <t>111920548.43</t>
  </si>
  <si>
    <t>111920548.44</t>
  </si>
  <si>
    <t>111920548.45</t>
  </si>
  <si>
    <t>111920548.46</t>
  </si>
  <si>
    <t>111920548.47</t>
  </si>
  <si>
    <t>111920548.48</t>
  </si>
  <si>
    <t>111920548.49</t>
  </si>
  <si>
    <t>111920548.50</t>
  </si>
  <si>
    <t>111920548.51</t>
  </si>
  <si>
    <t>111920548.52</t>
  </si>
  <si>
    <t>111920548.53</t>
  </si>
  <si>
    <t>111920548.54</t>
  </si>
  <si>
    <t>111920548.55</t>
  </si>
  <si>
    <t>111920548.56</t>
  </si>
  <si>
    <t>111920548.57</t>
  </si>
  <si>
    <t>111920548.58</t>
  </si>
  <si>
    <t>111920548.59</t>
  </si>
  <si>
    <t>111920548.60</t>
  </si>
  <si>
    <t>111920548.61</t>
  </si>
  <si>
    <t>111920548.62</t>
  </si>
  <si>
    <t>111920548.63</t>
  </si>
  <si>
    <t>111920548.64</t>
  </si>
  <si>
    <t>111920548.65</t>
  </si>
  <si>
    <t>111920548.66</t>
  </si>
  <si>
    <t>111920548.67</t>
  </si>
  <si>
    <t>111920548.68</t>
  </si>
  <si>
    <t>111920548.69</t>
  </si>
  <si>
    <t>111920548.70</t>
  </si>
  <si>
    <t>111920548.71</t>
  </si>
  <si>
    <t>111920548.72</t>
  </si>
  <si>
    <t>111920548.73</t>
  </si>
  <si>
    <t>111920548.74</t>
  </si>
  <si>
    <t>111920548.75</t>
  </si>
  <si>
    <t>111920548.76</t>
  </si>
  <si>
    <t>111920548.78</t>
  </si>
  <si>
    <t>111920548.79</t>
  </si>
  <si>
    <t>111920548.80</t>
  </si>
  <si>
    <t>111920548.81</t>
  </si>
  <si>
    <t>111920548.82</t>
  </si>
  <si>
    <t>111920548.83</t>
  </si>
  <si>
    <t>111920548.84</t>
  </si>
  <si>
    <t>111920548.85</t>
  </si>
  <si>
    <t>111920548.86</t>
  </si>
  <si>
    <t>111920548.87</t>
  </si>
  <si>
    <t>111920548.88</t>
  </si>
  <si>
    <t>111920548.89</t>
  </si>
  <si>
    <t>111920548.90</t>
  </si>
  <si>
    <t>111920549.1</t>
  </si>
  <si>
    <t>111920549.2</t>
  </si>
  <si>
    <t>111920549.3</t>
  </si>
  <si>
    <t>111920549.4</t>
  </si>
  <si>
    <t>111920549.5</t>
  </si>
  <si>
    <t>111920549.6</t>
  </si>
  <si>
    <t>111920549.7</t>
  </si>
  <si>
    <t>111920549.8</t>
  </si>
  <si>
    <t>111920549.9</t>
  </si>
  <si>
    <t>111920549.10</t>
  </si>
  <si>
    <t>111920549.11</t>
  </si>
  <si>
    <t>111920549.12</t>
  </si>
  <si>
    <t>111920549.13</t>
  </si>
  <si>
    <t>111920549.14</t>
  </si>
  <si>
    <t>111920549.15</t>
  </si>
  <si>
    <t>111920549.16</t>
  </si>
  <si>
    <t>111920549.17</t>
  </si>
  <si>
    <t>111920549.18</t>
  </si>
  <si>
    <t>111920549.19</t>
  </si>
  <si>
    <t>111920549.20</t>
  </si>
  <si>
    <t>111920550.1</t>
  </si>
  <si>
    <t>111920550.2</t>
  </si>
  <si>
    <t>111920550.3</t>
  </si>
  <si>
    <t>111920550.4</t>
  </si>
  <si>
    <t>111920550.5</t>
  </si>
  <si>
    <t>111920550.6</t>
  </si>
  <si>
    <t>111920550.7</t>
  </si>
  <si>
    <t>111920550.8</t>
  </si>
  <si>
    <t>111920550.9</t>
  </si>
  <si>
    <t>111920550.10</t>
  </si>
  <si>
    <t>111920550.11</t>
  </si>
  <si>
    <t>111920550.12</t>
  </si>
  <si>
    <t>111920550.13</t>
  </si>
  <si>
    <t>111920550.14</t>
  </si>
  <si>
    <t>111920550.15</t>
  </si>
  <si>
    <t>111920550.16</t>
  </si>
  <si>
    <t>111920550.17</t>
  </si>
  <si>
    <t>111920550.18</t>
  </si>
  <si>
    <t>111920550.19</t>
  </si>
  <si>
    <t>111920550.20</t>
  </si>
  <si>
    <t>111920550.21</t>
  </si>
  <si>
    <t>111920550.22</t>
  </si>
  <si>
    <t>111920550.23</t>
  </si>
  <si>
    <t>111920550.24</t>
  </si>
  <si>
    <t>111920550.25</t>
  </si>
  <si>
    <t>111920550.26</t>
  </si>
  <si>
    <t>111920550.27</t>
  </si>
  <si>
    <t>111920550.28</t>
  </si>
  <si>
    <t>111920550.29</t>
  </si>
  <si>
    <t>111920550.30</t>
  </si>
  <si>
    <t>111920550.31</t>
  </si>
  <si>
    <t>111920550.32</t>
  </si>
  <si>
    <t>111920550.33</t>
  </si>
  <si>
    <t>111920550.34</t>
  </si>
  <si>
    <t>111920550.35</t>
  </si>
  <si>
    <t>111920550.36</t>
  </si>
  <si>
    <t>111920550.37</t>
  </si>
  <si>
    <t>111920550.38</t>
  </si>
  <si>
    <t>111920550.39</t>
  </si>
  <si>
    <t>111920550.40</t>
  </si>
  <si>
    <t>111920550.41</t>
  </si>
  <si>
    <t>111920550.43</t>
  </si>
  <si>
    <t>111920550.44</t>
  </si>
  <si>
    <t>111920550.45</t>
  </si>
  <si>
    <t>111920550.46</t>
  </si>
  <si>
    <t>111920550.47</t>
  </si>
  <si>
    <t>111920550.48</t>
  </si>
  <si>
    <t>111920550.49</t>
  </si>
  <si>
    <t>111920550.50</t>
  </si>
  <si>
    <t>111920550.51</t>
  </si>
  <si>
    <t>111920550.52</t>
  </si>
  <si>
    <t>111920550.53</t>
  </si>
  <si>
    <t>111920550.54</t>
  </si>
  <si>
    <t>111920550.55</t>
  </si>
  <si>
    <t>111920550.56</t>
  </si>
  <si>
    <t>111920550.57</t>
  </si>
  <si>
    <t>111920550.58</t>
  </si>
  <si>
    <t>111920550.59</t>
  </si>
  <si>
    <t>111920550.60</t>
  </si>
  <si>
    <t>111920550.61</t>
  </si>
  <si>
    <t>111920550.62</t>
  </si>
  <si>
    <t>111920550.63</t>
  </si>
  <si>
    <t>111920550.64</t>
  </si>
  <si>
    <t>111920550.65</t>
  </si>
  <si>
    <t>111920550.66</t>
  </si>
  <si>
    <t>111920550.67</t>
  </si>
  <si>
    <t>111920550.68</t>
  </si>
  <si>
    <t>111920550.69</t>
  </si>
  <si>
    <t>111920550.70</t>
  </si>
  <si>
    <t>111920550.71</t>
  </si>
  <si>
    <t>111920550.72</t>
  </si>
  <si>
    <t>111920550.73</t>
  </si>
  <si>
    <t>111920550.75</t>
  </si>
  <si>
    <t>111920550.76</t>
  </si>
  <si>
    <t>111920550.77</t>
  </si>
  <si>
    <t>111920550.78</t>
  </si>
  <si>
    <t>111920550.79</t>
  </si>
  <si>
    <t>111920550.80</t>
  </si>
  <si>
    <t>111920550.81</t>
  </si>
  <si>
    <t>111920550.82</t>
  </si>
  <si>
    <t>111920550.83</t>
  </si>
  <si>
    <t>111920550.84</t>
  </si>
  <si>
    <t>111920550.85</t>
  </si>
  <si>
    <t>111920550.86</t>
  </si>
  <si>
    <t>111920550.87</t>
  </si>
  <si>
    <t>111920550.88</t>
  </si>
  <si>
    <t>111920550.89</t>
  </si>
  <si>
    <t>111920550.90</t>
  </si>
  <si>
    <t>111920550.91</t>
  </si>
  <si>
    <t>111920550.92</t>
  </si>
  <si>
    <t>111920550.93</t>
  </si>
  <si>
    <t>111920550.94</t>
  </si>
  <si>
    <t>111920550.95</t>
  </si>
  <si>
    <t>111920550.96</t>
  </si>
  <si>
    <t>111920550.97</t>
  </si>
  <si>
    <t>111920550.98</t>
  </si>
  <si>
    <t>111920550.99</t>
  </si>
  <si>
    <t>111920550.100</t>
  </si>
  <si>
    <t>111920550.101</t>
  </si>
  <si>
    <t>111920550.102</t>
  </si>
  <si>
    <t>111920550.103</t>
  </si>
  <si>
    <t>111920550.104</t>
  </si>
  <si>
    <t>111920550.105</t>
  </si>
  <si>
    <t>111920550.106</t>
  </si>
  <si>
    <t>111920550.107</t>
  </si>
  <si>
    <t>111920550.108</t>
  </si>
  <si>
    <t>111920550.109</t>
  </si>
  <si>
    <t>111920550.111</t>
  </si>
  <si>
    <t>111920550.112</t>
  </si>
  <si>
    <t>111920550.113</t>
  </si>
  <si>
    <t>111920550.114</t>
  </si>
  <si>
    <t>111920550.115</t>
  </si>
  <si>
    <t>111920550.116</t>
  </si>
  <si>
    <t>111920550.117</t>
  </si>
  <si>
    <t>111920550.119</t>
  </si>
  <si>
    <t>111920550.120</t>
  </si>
  <si>
    <t>111920550.121</t>
  </si>
  <si>
    <t>111920550.122</t>
  </si>
  <si>
    <t>111920550.123</t>
  </si>
  <si>
    <t>111920550.124</t>
  </si>
  <si>
    <t>111920550.125</t>
  </si>
  <si>
    <t>111920550.126</t>
  </si>
  <si>
    <t>111920550.127</t>
  </si>
  <si>
    <t>111920550.128</t>
  </si>
  <si>
    <t>111920550.129</t>
  </si>
  <si>
    <t>111920550.130</t>
  </si>
  <si>
    <t>111920550.131</t>
  </si>
  <si>
    <t>111920550.132</t>
  </si>
  <si>
    <t>111920550.133</t>
  </si>
  <si>
    <t>111920550.134</t>
  </si>
  <si>
    <t>111920550.135</t>
  </si>
  <si>
    <t>111920550.136</t>
  </si>
  <si>
    <t>111920550.137</t>
  </si>
  <si>
    <t>111920550.138</t>
  </si>
  <si>
    <t>111920550.139</t>
  </si>
  <si>
    <t>111920550.140</t>
  </si>
  <si>
    <t>111920550.141</t>
  </si>
  <si>
    <t>111920550.142</t>
  </si>
  <si>
    <t>111920550.143</t>
  </si>
  <si>
    <t>111920550.144</t>
  </si>
  <si>
    <t>111920550.145</t>
  </si>
  <si>
    <t>111920550.146</t>
  </si>
  <si>
    <t>111920550.147</t>
  </si>
  <si>
    <t>111920550.148</t>
  </si>
  <si>
    <t>111920550.149</t>
  </si>
  <si>
    <t>111920550.150</t>
  </si>
  <si>
    <t>111920550.151</t>
  </si>
  <si>
    <t>111920550.152</t>
  </si>
  <si>
    <t>111920550.153</t>
  </si>
  <si>
    <t>111920550.154</t>
  </si>
  <si>
    <t>111920550.155</t>
  </si>
  <si>
    <t>111920550.156</t>
  </si>
  <si>
    <t>111920550.157</t>
  </si>
  <si>
    <t>111920550.158</t>
  </si>
  <si>
    <t>111920550.159</t>
  </si>
  <si>
    <t>111920550.160</t>
  </si>
  <si>
    <t>111920550.161</t>
  </si>
  <si>
    <t>111920550.162</t>
  </si>
  <si>
    <t>111920550.164</t>
  </si>
  <si>
    <t>111920550.165</t>
  </si>
  <si>
    <t>111920550.166</t>
  </si>
  <si>
    <t>111920550.167</t>
  </si>
  <si>
    <t>111920550.168</t>
  </si>
  <si>
    <t>111920550.169</t>
  </si>
  <si>
    <t>111920550.170</t>
  </si>
  <si>
    <t>111920550.171</t>
  </si>
  <si>
    <t>111920551.1</t>
  </si>
  <si>
    <t>111920551.2</t>
  </si>
  <si>
    <t>111920551.3</t>
  </si>
  <si>
    <t>111920551.4</t>
  </si>
  <si>
    <t>111920551.5</t>
  </si>
  <si>
    <t>111920551.6</t>
  </si>
  <si>
    <t>111920551.7</t>
  </si>
  <si>
    <t>111920551.8</t>
  </si>
  <si>
    <t>111920551.9</t>
  </si>
  <si>
    <t>111920551.10</t>
  </si>
  <si>
    <t>111920551.11</t>
  </si>
  <si>
    <t>111920551.12</t>
  </si>
  <si>
    <t>111920551.13</t>
  </si>
  <si>
    <t>111920551.14</t>
  </si>
  <si>
    <t>111920551.15</t>
  </si>
  <si>
    <t>111920551.16</t>
  </si>
  <si>
    <t>111920551.17</t>
  </si>
  <si>
    <t>111920552.1</t>
  </si>
  <si>
    <t>111920552.2</t>
  </si>
  <si>
    <t>111920552.3</t>
  </si>
  <si>
    <t>111920553.1</t>
  </si>
  <si>
    <t>111920553.2</t>
  </si>
  <si>
    <t>111920553.3</t>
  </si>
  <si>
    <t>111920553.4</t>
  </si>
  <si>
    <t>111920553.5</t>
  </si>
  <si>
    <t>111920553.6</t>
  </si>
  <si>
    <t>111920553.7</t>
  </si>
  <si>
    <t>111920553.8</t>
  </si>
  <si>
    <t>111920554.1</t>
  </si>
  <si>
    <t>111920554.2</t>
  </si>
  <si>
    <t>111920554.3</t>
  </si>
  <si>
    <t>111920554.4</t>
  </si>
  <si>
    <t>111920554.5</t>
  </si>
  <si>
    <t>111920554.6</t>
  </si>
  <si>
    <t>111920554.7</t>
  </si>
  <si>
    <t>111920554.8</t>
  </si>
  <si>
    <t>111920554.10</t>
  </si>
  <si>
    <t>111920554.11</t>
  </si>
  <si>
    <t>111920554.12</t>
  </si>
  <si>
    <t>111920554.13</t>
  </si>
  <si>
    <t>111920554.14</t>
  </si>
  <si>
    <t>111920555.1</t>
  </si>
  <si>
    <t>111920555.2</t>
  </si>
  <si>
    <t>111920555.3</t>
  </si>
  <si>
    <t>111920555.4</t>
  </si>
  <si>
    <t>111920556.1</t>
  </si>
  <si>
    <t>111920556.2</t>
  </si>
  <si>
    <t>111920556.3</t>
  </si>
  <si>
    <t>111920556.4</t>
  </si>
  <si>
    <t>111920556.5</t>
  </si>
  <si>
    <t>111920556.6</t>
  </si>
  <si>
    <t>111920556.7</t>
  </si>
  <si>
    <t>111920556.8</t>
  </si>
  <si>
    <t>111920556.11</t>
  </si>
  <si>
    <t>111920556.12</t>
  </si>
  <si>
    <t>111920556.13</t>
  </si>
  <si>
    <t>111920556.14</t>
  </si>
  <si>
    <t>111920556.15</t>
  </si>
  <si>
    <t>111920556.16</t>
  </si>
  <si>
    <t>111920556.17</t>
  </si>
  <si>
    <t>111920556.19</t>
  </si>
  <si>
    <t>111920557.1</t>
  </si>
  <si>
    <t>111920558.1</t>
  </si>
  <si>
    <t>111920558.2</t>
  </si>
  <si>
    <t>111920558.3</t>
  </si>
  <si>
    <t>111920558.4</t>
  </si>
  <si>
    <t>111920558.5</t>
  </si>
  <si>
    <t>111920559.1</t>
  </si>
  <si>
    <t>111920559.2</t>
  </si>
  <si>
    <t>111920560.1</t>
  </si>
  <si>
    <t>111920560.2</t>
  </si>
  <si>
    <t>111920560.3</t>
  </si>
  <si>
    <t>111920560.4</t>
  </si>
  <si>
    <t>111920560.5</t>
  </si>
  <si>
    <t>111920560.6</t>
  </si>
  <si>
    <t>111920560.7</t>
  </si>
  <si>
    <t>111920560.8</t>
  </si>
  <si>
    <t>111920561.1</t>
  </si>
  <si>
    <t>111920561.2</t>
  </si>
  <si>
    <t>111920561.3</t>
  </si>
  <si>
    <t>111920561.4</t>
  </si>
  <si>
    <t>111920561.5</t>
  </si>
  <si>
    <t>111920561.6</t>
  </si>
  <si>
    <t>111920561.7</t>
  </si>
  <si>
    <t>111920561.8</t>
  </si>
  <si>
    <t>111920561.9</t>
  </si>
  <si>
    <t>111920561.10</t>
  </si>
  <si>
    <t>111920561.11</t>
  </si>
  <si>
    <t>111920561.12</t>
  </si>
  <si>
    <t>111920561.13</t>
  </si>
  <si>
    <t>111920561.14</t>
  </si>
  <si>
    <t>111920561.15</t>
  </si>
  <si>
    <t>111920561.16</t>
  </si>
  <si>
    <t>111920561.17</t>
  </si>
  <si>
    <t>111920561.18</t>
  </si>
  <si>
    <t>111920561.19</t>
  </si>
  <si>
    <t>111920561.20</t>
  </si>
  <si>
    <t>111920561.21</t>
  </si>
  <si>
    <t>111920561.22</t>
  </si>
  <si>
    <t>111920561.23</t>
  </si>
  <si>
    <t>111920561.24</t>
  </si>
  <si>
    <t>111920561.25</t>
  </si>
  <si>
    <t>111920561.26</t>
  </si>
  <si>
    <t>111920561.27</t>
  </si>
  <si>
    <t>111920561.28</t>
  </si>
  <si>
    <t>111920561.29</t>
  </si>
  <si>
    <t>111920561.30</t>
  </si>
  <si>
    <t>111920561.31</t>
  </si>
  <si>
    <t>111920561.32</t>
  </si>
  <si>
    <t>111920561.33</t>
  </si>
  <si>
    <t>111920561.34</t>
  </si>
  <si>
    <t>111920561.35</t>
  </si>
  <si>
    <t>111920561.36</t>
  </si>
  <si>
    <t>111920561.37</t>
  </si>
  <si>
    <t>111920561.38</t>
  </si>
  <si>
    <t>111920561.39</t>
  </si>
  <si>
    <t>111920561.40</t>
  </si>
  <si>
    <t>111920561.41</t>
  </si>
  <si>
    <t>111920561.42</t>
  </si>
  <si>
    <t>111920561.43</t>
  </si>
  <si>
    <t>111920561.44</t>
  </si>
  <si>
    <t>111920561.45</t>
  </si>
  <si>
    <t>111920561.46</t>
  </si>
  <si>
    <t>111920561.47</t>
  </si>
  <si>
    <t>111920561.48</t>
  </si>
  <si>
    <t>111920561.49</t>
  </si>
  <si>
    <t>111920561.51</t>
  </si>
  <si>
    <t>111920561.52</t>
  </si>
  <si>
    <t>111920561.53</t>
  </si>
  <si>
    <t>111920561.54</t>
  </si>
  <si>
    <t>111920561.55</t>
  </si>
  <si>
    <t>111920561.56</t>
  </si>
  <si>
    <t>111920561.57</t>
  </si>
  <si>
    <t>111920561.58</t>
  </si>
  <si>
    <t>111920561.59</t>
  </si>
  <si>
    <t>111920561.60</t>
  </si>
  <si>
    <t>111920561.61</t>
  </si>
  <si>
    <t>111920561.62</t>
  </si>
  <si>
    <t>111920561.63</t>
  </si>
  <si>
    <t>111920561.64</t>
  </si>
  <si>
    <t>111920561.65</t>
  </si>
  <si>
    <t>111920561.66</t>
  </si>
  <si>
    <t>111920561.67</t>
  </si>
  <si>
    <t>111920561.68</t>
  </si>
  <si>
    <t>111920561.69</t>
  </si>
  <si>
    <t>111920561.70</t>
  </si>
  <si>
    <t>111920561.71</t>
  </si>
  <si>
    <t>111920561.72</t>
  </si>
  <si>
    <t>111920561.73</t>
  </si>
  <si>
    <t>111920561.74</t>
  </si>
  <si>
    <t>111920561.75</t>
  </si>
  <si>
    <t>111920561.76</t>
  </si>
  <si>
    <t>111920561.77</t>
  </si>
  <si>
    <t>111920561.78</t>
  </si>
  <si>
    <t>111920561.79</t>
  </si>
  <si>
    <t>111920561.80</t>
  </si>
  <si>
    <t>111920561.81</t>
  </si>
  <si>
    <t>111920561.82</t>
  </si>
  <si>
    <t>111920561.83</t>
  </si>
  <si>
    <t>111920561.85</t>
  </si>
  <si>
    <t>111920561.86</t>
  </si>
  <si>
    <t>111920561.87</t>
  </si>
  <si>
    <t>111920561.88</t>
  </si>
  <si>
    <t>111920561.89</t>
  </si>
  <si>
    <t>111920561.90</t>
  </si>
  <si>
    <t>111920561.91</t>
  </si>
  <si>
    <t>111920561.92</t>
  </si>
  <si>
    <t>111920561.93</t>
  </si>
  <si>
    <t>111920561.94</t>
  </si>
  <si>
    <t>111920561.95</t>
  </si>
  <si>
    <t>111920561.96</t>
  </si>
  <si>
    <t>111920561.97</t>
  </si>
  <si>
    <t>111920561.98</t>
  </si>
  <si>
    <t>111920561.99</t>
  </si>
  <si>
    <t>111920561.100</t>
  </si>
  <si>
    <t>111920561.101</t>
  </si>
  <si>
    <t>111920561.102</t>
  </si>
  <si>
    <t>111920561.103</t>
  </si>
  <si>
    <t>111920561.104</t>
  </si>
  <si>
    <t>111920561.105</t>
  </si>
  <si>
    <t>111920561.106</t>
  </si>
  <si>
    <t>111920561.107</t>
  </si>
  <si>
    <t>111920561.108</t>
  </si>
  <si>
    <t>111920561.109</t>
  </si>
  <si>
    <t>111920561.110</t>
  </si>
  <si>
    <t>111920561.111</t>
  </si>
  <si>
    <t>111920561.112</t>
  </si>
  <si>
    <t>111920561.113</t>
  </si>
  <si>
    <t>111920561.114</t>
  </si>
  <si>
    <t>111920561.115</t>
  </si>
  <si>
    <t>111920561.116</t>
  </si>
  <si>
    <t>111920561.117</t>
  </si>
  <si>
    <t>111920561.118</t>
  </si>
  <si>
    <t>111920561.119</t>
  </si>
  <si>
    <t>111920561.120</t>
  </si>
  <si>
    <t>111920561.121</t>
  </si>
  <si>
    <t>111920561.122</t>
  </si>
  <si>
    <t>111920561.123</t>
  </si>
  <si>
    <t>111920561.124</t>
  </si>
  <si>
    <t>111920561.125</t>
  </si>
  <si>
    <t>111920561.126</t>
  </si>
  <si>
    <t>111920561.127</t>
  </si>
  <si>
    <t>111920561.128</t>
  </si>
  <si>
    <t>111920561.129</t>
  </si>
  <si>
    <t>111920561.130</t>
  </si>
  <si>
    <t>111920561.131</t>
  </si>
  <si>
    <t>111920561.132</t>
  </si>
  <si>
    <t>111920561.133</t>
  </si>
  <si>
    <t>111920561.134</t>
  </si>
  <si>
    <t>111920561.135</t>
  </si>
  <si>
    <t>111920562.1</t>
  </si>
  <si>
    <t>111920562.2</t>
  </si>
  <si>
    <t>111920562.3</t>
  </si>
  <si>
    <t>111920562.4</t>
  </si>
  <si>
    <t>111920562.5</t>
  </si>
  <si>
    <t>111920562.6</t>
  </si>
  <si>
    <t>111920562.7</t>
  </si>
  <si>
    <t>111920562.8</t>
  </si>
  <si>
    <t>111920562.9</t>
  </si>
  <si>
    <t>111920562.10</t>
  </si>
  <si>
    <t>111920562.11</t>
  </si>
  <si>
    <t>111920562.12</t>
  </si>
  <si>
    <t>111920562.13</t>
  </si>
  <si>
    <t>111920562.14</t>
  </si>
  <si>
    <t>111920562.15</t>
  </si>
  <si>
    <t>111920562.16</t>
  </si>
  <si>
    <t>111920562.17</t>
  </si>
  <si>
    <t>111920562.19</t>
  </si>
  <si>
    <t>111920562.20</t>
  </si>
  <si>
    <t>111920562.21</t>
  </si>
  <si>
    <t>111920562.22</t>
  </si>
  <si>
    <t>111920562.23</t>
  </si>
  <si>
    <t>111920562.24</t>
  </si>
  <si>
    <t>111920562.25</t>
  </si>
  <si>
    <t>111920562.26</t>
  </si>
  <si>
    <t>111920562.27</t>
  </si>
  <si>
    <t>111920562.28</t>
  </si>
  <si>
    <t>111920562.29</t>
  </si>
  <si>
    <t>111920562.30</t>
  </si>
  <si>
    <t>111920562.31</t>
  </si>
  <si>
    <t>111920562.32</t>
  </si>
  <si>
    <t>111920562.33</t>
  </si>
  <si>
    <t>111920562.34</t>
  </si>
  <si>
    <t>111920562.35</t>
  </si>
  <si>
    <t>111920562.36</t>
  </si>
  <si>
    <t>111920562.37</t>
  </si>
  <si>
    <t>111920562.38</t>
  </si>
  <si>
    <t>111920562.39</t>
  </si>
  <si>
    <t>111920562.40</t>
  </si>
  <si>
    <t>111920562.41</t>
  </si>
  <si>
    <t>111920562.42</t>
  </si>
  <si>
    <t>111920562.43</t>
  </si>
  <si>
    <t>111920562.44</t>
  </si>
  <si>
    <t>111920562.45</t>
  </si>
  <si>
    <t>111920562.46</t>
  </si>
  <si>
    <t>111920562.47</t>
  </si>
  <si>
    <t>111920562.48</t>
  </si>
  <si>
    <t>111920562.49</t>
  </si>
  <si>
    <t>111920562.50</t>
  </si>
  <si>
    <t>111920562.51</t>
  </si>
  <si>
    <t>111920562.52</t>
  </si>
  <si>
    <t>111920562.53</t>
  </si>
  <si>
    <t>111920562.54</t>
  </si>
  <si>
    <t>111920562.55</t>
  </si>
  <si>
    <t>111920562.56</t>
  </si>
  <si>
    <t>111920562.57</t>
  </si>
  <si>
    <t>111920562.58</t>
  </si>
  <si>
    <t>111920562.59</t>
  </si>
  <si>
    <t>111920562.60</t>
  </si>
  <si>
    <t>111920562.61</t>
  </si>
  <si>
    <t>111920562.62</t>
  </si>
  <si>
    <t>111920562.63</t>
  </si>
  <si>
    <t>111920562.64</t>
  </si>
  <si>
    <t>111920562.65</t>
  </si>
  <si>
    <t>111920562.66</t>
  </si>
  <si>
    <t>111920562.67</t>
  </si>
  <si>
    <t>111920562.68</t>
  </si>
  <si>
    <t>111920562.69</t>
  </si>
  <si>
    <t>111920562.70</t>
  </si>
  <si>
    <t>111920562.71</t>
  </si>
  <si>
    <t>111920562.72</t>
  </si>
  <si>
    <t>111920562.73</t>
  </si>
  <si>
    <t>111920562.74</t>
  </si>
  <si>
    <t>111920562.75</t>
  </si>
  <si>
    <t>111920562.76</t>
  </si>
  <si>
    <t>111920562.77</t>
  </si>
  <si>
    <t>111920562.78</t>
  </si>
  <si>
    <t>111920562.79</t>
  </si>
  <si>
    <t>111920562.80</t>
  </si>
  <si>
    <t>111920562.81</t>
  </si>
  <si>
    <t>111920562.82</t>
  </si>
  <si>
    <t>111920562.83</t>
  </si>
  <si>
    <t>111920562.84</t>
  </si>
  <si>
    <t>111920562.85</t>
  </si>
  <si>
    <t>111920562.86</t>
  </si>
  <si>
    <t>111920562.87</t>
  </si>
  <si>
    <t>111920562.88</t>
  </si>
  <si>
    <t>111920562.89</t>
  </si>
  <si>
    <t>111920562.90</t>
  </si>
  <si>
    <t>111920562.91</t>
  </si>
  <si>
    <t>111920562.92</t>
  </si>
  <si>
    <t>111920562.93</t>
  </si>
  <si>
    <t>111920562.94</t>
  </si>
  <si>
    <t>111920562.95</t>
  </si>
  <si>
    <t>111920562.96</t>
  </si>
  <si>
    <t>111920562.97</t>
  </si>
  <si>
    <t>111920562.98</t>
  </si>
  <si>
    <t>111920562.99</t>
  </si>
  <si>
    <t>111920562.100</t>
  </si>
  <si>
    <t>111920562.102</t>
  </si>
  <si>
    <t>111920562.103</t>
  </si>
  <si>
    <t>111920562.104</t>
  </si>
  <si>
    <t>111920562.105</t>
  </si>
  <si>
    <t>111920562.106</t>
  </si>
  <si>
    <t>111920562.107</t>
  </si>
  <si>
    <t>111920562.108</t>
  </si>
  <si>
    <t>111920562.109</t>
  </si>
  <si>
    <t>111920562.110</t>
  </si>
  <si>
    <t>111920562.111</t>
  </si>
  <si>
    <t>111920562.112</t>
  </si>
  <si>
    <t>111920562.113</t>
  </si>
  <si>
    <t>111920562.114</t>
  </si>
  <si>
    <t>111920563.1</t>
  </si>
  <si>
    <t>111920563.2</t>
  </si>
  <si>
    <t>111920563.3</t>
  </si>
  <si>
    <t>111920563.4</t>
  </si>
  <si>
    <t>111920563.5</t>
  </si>
  <si>
    <t>111920563.6</t>
  </si>
  <si>
    <t>111920563.7</t>
  </si>
  <si>
    <t>111920563.8</t>
  </si>
  <si>
    <t>111920563.9</t>
  </si>
  <si>
    <t>111920563.10</t>
  </si>
  <si>
    <t>111920563.11</t>
  </si>
  <si>
    <t>111920563.12</t>
  </si>
  <si>
    <t>111920563.13</t>
  </si>
  <si>
    <t>111920563.14</t>
  </si>
  <si>
    <t>111920563.15</t>
  </si>
  <si>
    <t>111920563.16</t>
  </si>
  <si>
    <t>111920563.17</t>
  </si>
  <si>
    <t>111920563.18</t>
  </si>
  <si>
    <t>111920563.19</t>
  </si>
  <si>
    <t>111920563.20</t>
  </si>
  <si>
    <t>111920563.21</t>
  </si>
  <si>
    <t>111920563.22</t>
  </si>
  <si>
    <t>111920563.23</t>
  </si>
  <si>
    <t>111920563.24</t>
  </si>
  <si>
    <t>111920563.25</t>
  </si>
  <si>
    <t>111920563.26</t>
  </si>
  <si>
    <t>111920563.27</t>
  </si>
  <si>
    <t>111920563.28</t>
  </si>
  <si>
    <t>111920563.29</t>
  </si>
  <si>
    <t>111920563.30</t>
  </si>
  <si>
    <t>111920563.31</t>
  </si>
  <si>
    <t>111920563.32</t>
  </si>
  <si>
    <t>111920563.33</t>
  </si>
  <si>
    <t>111920563.34</t>
  </si>
  <si>
    <t>111920563.35</t>
  </si>
  <si>
    <t>111920563.36</t>
  </si>
  <si>
    <t>111920563.37</t>
  </si>
  <si>
    <t>111920563.38</t>
  </si>
  <si>
    <t>111920563.39</t>
  </si>
  <si>
    <t>111920563.40</t>
  </si>
  <si>
    <t>111920563.41</t>
  </si>
  <si>
    <t>111920563.42</t>
  </si>
  <si>
    <t>111920564.1</t>
  </si>
  <si>
    <t>111920564.2</t>
  </si>
  <si>
    <t>111920564.3</t>
  </si>
  <si>
    <t>111920564.4</t>
  </si>
  <si>
    <t>111920564.5</t>
  </si>
  <si>
    <t>111920564.6</t>
  </si>
  <si>
    <t>111920564.7</t>
  </si>
  <si>
    <t>111920564.8</t>
  </si>
  <si>
    <t>111920564.9</t>
  </si>
  <si>
    <t>111920564.10</t>
  </si>
  <si>
    <t>111920564.11</t>
  </si>
  <si>
    <t>111920564.12</t>
  </si>
  <si>
    <t>111920564.13</t>
  </si>
  <si>
    <t>111920564.14</t>
  </si>
  <si>
    <t>111920564.15</t>
  </si>
  <si>
    <t>111920564.16</t>
  </si>
  <si>
    <t>111920564.17</t>
  </si>
  <si>
    <t>111920564.18</t>
  </si>
  <si>
    <t>111920564.19</t>
  </si>
  <si>
    <t>111920564.20</t>
  </si>
  <si>
    <t>111920564.21</t>
  </si>
  <si>
    <t>111920564.22</t>
  </si>
  <si>
    <t>111920564.23</t>
  </si>
  <si>
    <t>111920564.24</t>
  </si>
  <si>
    <t>111920564.25</t>
  </si>
  <si>
    <t>111920564.26</t>
  </si>
  <si>
    <t>111920565.1</t>
  </si>
  <si>
    <t>111920565.2</t>
  </si>
  <si>
    <t>111920565.3</t>
  </si>
  <si>
    <t>111920565.4</t>
  </si>
  <si>
    <t>111920565.5</t>
  </si>
  <si>
    <t>111920565.6</t>
  </si>
  <si>
    <t>111920565.7</t>
  </si>
  <si>
    <t>111920565.8</t>
  </si>
  <si>
    <t>111920565.9</t>
  </si>
  <si>
    <t>111920565.10</t>
  </si>
  <si>
    <t>111920565.11</t>
  </si>
  <si>
    <t>111920565.12</t>
  </si>
  <si>
    <t>111920565.13</t>
  </si>
  <si>
    <t>111920565.14</t>
  </si>
  <si>
    <t>111920565.15</t>
  </si>
  <si>
    <t>111920565.16</t>
  </si>
  <si>
    <t>111920565.17</t>
  </si>
  <si>
    <t>111920565.18</t>
  </si>
  <si>
    <t>111920565.19</t>
  </si>
  <si>
    <t>111920565.20</t>
  </si>
  <si>
    <t>111920565.21</t>
  </si>
  <si>
    <t>111920565.22</t>
  </si>
  <si>
    <t>111920565.23</t>
  </si>
  <si>
    <t>111920565.24</t>
  </si>
  <si>
    <t>111920565.25</t>
  </si>
  <si>
    <t>111920565.26</t>
  </si>
  <si>
    <t>111920565.27</t>
  </si>
  <si>
    <t>111920565.28</t>
  </si>
  <si>
    <t>111920565.29</t>
  </si>
  <si>
    <t>111920565.30</t>
  </si>
  <si>
    <t>111920565.31</t>
  </si>
  <si>
    <t>111920565.32</t>
  </si>
  <si>
    <t>111920565.33</t>
  </si>
  <si>
    <t>111920565.34</t>
  </si>
  <si>
    <t>111920565.35</t>
  </si>
  <si>
    <t>111920565.36</t>
  </si>
  <si>
    <t>111920565.37</t>
  </si>
  <si>
    <t>111920565.38</t>
  </si>
  <si>
    <t>111920565.39</t>
  </si>
  <si>
    <t>111920565.40</t>
  </si>
  <si>
    <t>111920565.41</t>
  </si>
  <si>
    <t>111920565.42</t>
  </si>
  <si>
    <t>111920565.43</t>
  </si>
  <si>
    <t>111920565.44</t>
  </si>
  <si>
    <t>111920565.45</t>
  </si>
  <si>
    <t>111920565.46</t>
  </si>
  <si>
    <t>111920565.47</t>
  </si>
  <si>
    <t>111920565.48</t>
  </si>
  <si>
    <t>111920565.49</t>
  </si>
  <si>
    <t>111920565.50</t>
  </si>
  <si>
    <t>111920565.51</t>
  </si>
  <si>
    <t>111920565.52</t>
  </si>
  <si>
    <t>111920565.53</t>
  </si>
  <si>
    <t>111920565.54</t>
  </si>
  <si>
    <t>111920565.55</t>
  </si>
  <si>
    <t>111920565.56</t>
  </si>
  <si>
    <t>111920565.57</t>
  </si>
  <si>
    <t>111920565.58</t>
  </si>
  <si>
    <t>111920565.59</t>
  </si>
  <si>
    <t>111920565.60</t>
  </si>
  <si>
    <t>111920565.61</t>
  </si>
  <si>
    <t>111920565.62</t>
  </si>
  <si>
    <t>111920565.63</t>
  </si>
  <si>
    <t>111920565.64</t>
  </si>
  <si>
    <t>111920565.66</t>
  </si>
  <si>
    <t>111920565.67</t>
  </si>
  <si>
    <t>111920565.68</t>
  </si>
  <si>
    <t>111920565.69</t>
  </si>
  <si>
    <t>111920565.70</t>
  </si>
  <si>
    <t>111920565.71</t>
  </si>
  <si>
    <t>111920565.72</t>
  </si>
  <si>
    <t>111920565.73</t>
  </si>
  <si>
    <t>111920565.75</t>
  </si>
  <si>
    <t>111920565.76</t>
  </si>
  <si>
    <t>111920565.77</t>
  </si>
  <si>
    <t>111920565.78</t>
  </si>
  <si>
    <t>111920565.79</t>
  </si>
  <si>
    <t>111920565.80</t>
  </si>
  <si>
    <t>111920565.81</t>
  </si>
  <si>
    <t>111920565.82</t>
  </si>
  <si>
    <t>111920565.83</t>
  </si>
  <si>
    <t>111920565.84</t>
  </si>
  <si>
    <t>111920565.85</t>
  </si>
  <si>
    <t>111920565.86</t>
  </si>
  <si>
    <t>111920565.87</t>
  </si>
  <si>
    <t>111920565.88</t>
  </si>
  <si>
    <t>111920565.89</t>
  </si>
  <si>
    <t>111920565.90</t>
  </si>
  <si>
    <t>111920565.91</t>
  </si>
  <si>
    <t>111920565.92</t>
  </si>
  <si>
    <t>111920565.93</t>
  </si>
  <si>
    <t>111920565.94</t>
  </si>
  <si>
    <t>111920565.95</t>
  </si>
  <si>
    <t>111920565.96</t>
  </si>
  <si>
    <t>111920565.97</t>
  </si>
  <si>
    <t>111920565.98</t>
  </si>
  <si>
    <t>111920565.99</t>
  </si>
  <si>
    <t>111920565.100</t>
  </si>
  <si>
    <t>111920565.101</t>
  </si>
  <si>
    <t>111920565.102</t>
  </si>
  <si>
    <t>111920565.103</t>
  </si>
  <si>
    <t>111920565.104</t>
  </si>
  <si>
    <t>111920565.105</t>
  </si>
  <si>
    <t>111920565.106</t>
  </si>
  <si>
    <t>111920565.107</t>
  </si>
  <si>
    <t>111920565.108</t>
  </si>
  <si>
    <t>111920565.109</t>
  </si>
  <si>
    <t>111920565.110</t>
  </si>
  <si>
    <t>111920565.111</t>
  </si>
  <si>
    <t>111920565.112</t>
  </si>
  <si>
    <t>111920565.113</t>
  </si>
  <si>
    <t>111920565.114</t>
  </si>
  <si>
    <t>111920565.115</t>
  </si>
  <si>
    <t>111920565.116</t>
  </si>
  <si>
    <t>111920565.117</t>
  </si>
  <si>
    <t>111920565.118</t>
  </si>
  <si>
    <t>111920565.119</t>
  </si>
  <si>
    <t>111920565.120</t>
  </si>
  <si>
    <t>111920565.121</t>
  </si>
  <si>
    <t>111920565.122</t>
  </si>
  <si>
    <t>111920565.123</t>
  </si>
  <si>
    <t>111920565.124</t>
  </si>
  <si>
    <t>111920565.125</t>
  </si>
  <si>
    <t>111920565.126</t>
  </si>
  <si>
    <t>111920565.127</t>
  </si>
  <si>
    <t>111920565.128</t>
  </si>
  <si>
    <t>111920565.129</t>
  </si>
  <si>
    <t>111920565.130</t>
  </si>
  <si>
    <t>111920565.131</t>
  </si>
  <si>
    <t>111920565.132</t>
  </si>
  <si>
    <t>111920565.133</t>
  </si>
  <si>
    <t>111920565.134</t>
  </si>
  <si>
    <t>111920565.135</t>
  </si>
  <si>
    <t>111920565.136</t>
  </si>
  <si>
    <t>111920565.137</t>
  </si>
  <si>
    <t>111920565.138</t>
  </si>
  <si>
    <t>111920565.139</t>
  </si>
  <si>
    <t>111920565.140</t>
  </si>
  <si>
    <t>111920565.141</t>
  </si>
  <si>
    <t>111920565.142</t>
  </si>
  <si>
    <t>111920565.143</t>
  </si>
  <si>
    <t>111920565.144</t>
  </si>
  <si>
    <t>111920565.145</t>
  </si>
  <si>
    <t>111920565.146</t>
  </si>
  <si>
    <t>111920565.147</t>
  </si>
  <si>
    <t>111920565.148</t>
  </si>
  <si>
    <t>111920565.149</t>
  </si>
  <si>
    <t>111920565.150</t>
  </si>
  <si>
    <t>111920565.151</t>
  </si>
  <si>
    <t>111920565.152</t>
  </si>
  <si>
    <t>111920565.153</t>
  </si>
  <si>
    <t>111920565.154</t>
  </si>
  <si>
    <t>111920565.155</t>
  </si>
  <si>
    <t>111920565.156</t>
  </si>
  <si>
    <t>111920565.157</t>
  </si>
  <si>
    <t>111920565.158</t>
  </si>
  <si>
    <t>111920565.159</t>
  </si>
  <si>
    <t>111920565.160</t>
  </si>
  <si>
    <t>111920565.161</t>
  </si>
  <si>
    <t>111920565.162</t>
  </si>
  <si>
    <t>111920565.163</t>
  </si>
  <si>
    <t>111920565.164</t>
  </si>
  <si>
    <t>111920565.165</t>
  </si>
  <si>
    <t>111920565.166</t>
  </si>
  <si>
    <t>111920565.167</t>
  </si>
  <si>
    <t>111920565.168</t>
  </si>
  <si>
    <t>111920565.169</t>
  </si>
  <si>
    <t>111920565.170</t>
  </si>
  <si>
    <t>111920565.171</t>
  </si>
  <si>
    <t>111920565.172</t>
  </si>
  <si>
    <t>111920565.173</t>
  </si>
  <si>
    <t>111920565.174</t>
  </si>
  <si>
    <t>111920565.175</t>
  </si>
  <si>
    <t>111920565.176</t>
  </si>
  <si>
    <t>111920565.177</t>
  </si>
  <si>
    <t>111920565.178</t>
  </si>
  <si>
    <t>111920565.179</t>
  </si>
  <si>
    <t>111920565.180</t>
  </si>
  <si>
    <t>111920565.181</t>
  </si>
  <si>
    <t>111920565.182</t>
  </si>
  <si>
    <t>111920565.183</t>
  </si>
  <si>
    <t>111920565.184</t>
  </si>
  <si>
    <t>111920565.185</t>
  </si>
  <si>
    <t>111920565.186</t>
  </si>
  <si>
    <t>111920565.187</t>
  </si>
  <si>
    <t>111920565.188</t>
  </si>
  <si>
    <t>111920565.189</t>
  </si>
  <si>
    <t>111920565.190</t>
  </si>
  <si>
    <t>111920565.191</t>
  </si>
  <si>
    <t>111920565.192</t>
  </si>
  <si>
    <t>111920565.193</t>
  </si>
  <si>
    <t>111920565.194</t>
  </si>
  <si>
    <t>111920565.195</t>
  </si>
  <si>
    <t>111920565.196</t>
  </si>
  <si>
    <t>111920565.197</t>
  </si>
  <si>
    <t>111920565.198</t>
  </si>
  <si>
    <t>111920565.199</t>
  </si>
  <si>
    <t>111920565.200</t>
  </si>
  <si>
    <t>111920565.201</t>
  </si>
  <si>
    <t>111920566.1</t>
  </si>
  <si>
    <t>111920566.2</t>
  </si>
  <si>
    <t>111920566.3</t>
  </si>
  <si>
    <t>111920566.4</t>
  </si>
  <si>
    <t>111920566.5</t>
  </si>
  <si>
    <t>111920566.6</t>
  </si>
  <si>
    <t>111920566.7</t>
  </si>
  <si>
    <t>111920566.8</t>
  </si>
  <si>
    <t>111920566.9</t>
  </si>
  <si>
    <t>111920566.10</t>
  </si>
  <si>
    <t>111920566.11</t>
  </si>
  <si>
    <t>111920566.12</t>
  </si>
  <si>
    <t>111920566.13</t>
  </si>
  <si>
    <t>111920566.14</t>
  </si>
  <si>
    <t>111920566.15</t>
  </si>
  <si>
    <t>111920566.16</t>
  </si>
  <si>
    <t>111920566.17</t>
  </si>
  <si>
    <t>111920566.18</t>
  </si>
  <si>
    <t>111920566.19</t>
  </si>
  <si>
    <t>111920566.20</t>
  </si>
  <si>
    <t>111920566.21</t>
  </si>
  <si>
    <t>111920566.22</t>
  </si>
  <si>
    <t>111920566.23</t>
  </si>
  <si>
    <t>111920566.24</t>
  </si>
  <si>
    <t>111920566.25</t>
  </si>
  <si>
    <t>111920566.26</t>
  </si>
  <si>
    <t>111920566.27</t>
  </si>
  <si>
    <t>111920566.28</t>
  </si>
  <si>
    <t>111920566.29</t>
  </si>
  <si>
    <t>111920566.30</t>
  </si>
  <si>
    <t>111920566.31</t>
  </si>
  <si>
    <t>111920566.32</t>
  </si>
  <si>
    <t>111920566.33</t>
  </si>
  <si>
    <t>111920566.34</t>
  </si>
  <si>
    <t>111920566.35</t>
  </si>
  <si>
    <t>111920566.36</t>
  </si>
  <si>
    <t>111920566.37</t>
  </si>
  <si>
    <t>111920566.38</t>
  </si>
  <si>
    <t>111920566.39</t>
  </si>
  <si>
    <t>111920566.40</t>
  </si>
  <si>
    <t>111920566.41</t>
  </si>
  <si>
    <t>111920566.42</t>
  </si>
  <si>
    <t>111920566.43</t>
  </si>
  <si>
    <t>111920566.44</t>
  </si>
  <si>
    <t>111920566.45</t>
  </si>
  <si>
    <t>111920566.46</t>
  </si>
  <si>
    <t>111920566.47</t>
  </si>
  <si>
    <t>111920566.48</t>
  </si>
  <si>
    <t>111920566.49</t>
  </si>
  <si>
    <t>111920566.50</t>
  </si>
  <si>
    <t>111920566.51</t>
  </si>
  <si>
    <t>111920566.52</t>
  </si>
  <si>
    <t>111920566.53</t>
  </si>
  <si>
    <t>111920566.54</t>
  </si>
  <si>
    <t>111920566.55</t>
  </si>
  <si>
    <t>111920566.56</t>
  </si>
  <si>
    <t>111920566.57</t>
  </si>
  <si>
    <t>111920566.58</t>
  </si>
  <si>
    <t>111920566.59</t>
  </si>
  <si>
    <t>111920566.60</t>
  </si>
  <si>
    <t>111920566.61</t>
  </si>
  <si>
    <t>111920566.62</t>
  </si>
  <si>
    <t>111920566.63</t>
  </si>
  <si>
    <t>111920566.64</t>
  </si>
  <si>
    <t>111920566.65</t>
  </si>
  <si>
    <t>111920566.66</t>
  </si>
  <si>
    <t>111920566.67</t>
  </si>
  <si>
    <t>111920566.68</t>
  </si>
  <si>
    <t>111920566.69</t>
  </si>
  <si>
    <t>111920566.70</t>
  </si>
  <si>
    <t>111920566.71</t>
  </si>
  <si>
    <t>111920566.72</t>
  </si>
  <si>
    <t>111920566.73</t>
  </si>
  <si>
    <t>111920566.74</t>
  </si>
  <si>
    <t>111920566.75</t>
  </si>
  <si>
    <t>111920566.76</t>
  </si>
  <si>
    <t>111920566.77</t>
  </si>
  <si>
    <t>111920566.78</t>
  </si>
  <si>
    <t>111920566.79</t>
  </si>
  <si>
    <t>111920566.80</t>
  </si>
  <si>
    <t>111920566.81</t>
  </si>
  <si>
    <t>111920566.82</t>
  </si>
  <si>
    <t>111920566.83</t>
  </si>
  <si>
    <t>111920566.84</t>
  </si>
  <si>
    <t>111920566.85</t>
  </si>
  <si>
    <t>111920566.86</t>
  </si>
  <si>
    <t>111920566.87</t>
  </si>
  <si>
    <t>111920566.88</t>
  </si>
  <si>
    <t>111920566.89</t>
  </si>
  <si>
    <t>111920566.90</t>
  </si>
  <si>
    <t>111920566.91</t>
  </si>
  <si>
    <t>111920566.92</t>
  </si>
  <si>
    <t>111920566.93</t>
  </si>
  <si>
    <t>111920566.94</t>
  </si>
  <si>
    <t>111920566.95</t>
  </si>
  <si>
    <t>111920566.96</t>
  </si>
  <si>
    <t>111920566.98</t>
  </si>
  <si>
    <t>111920566.99</t>
  </si>
  <si>
    <t>111920566.100</t>
  </si>
  <si>
    <t>111920566.101</t>
  </si>
  <si>
    <t>111920566.102</t>
  </si>
  <si>
    <t>111920566.103</t>
  </si>
  <si>
    <t>111920566.105</t>
  </si>
  <si>
    <t>111920566.106</t>
  </si>
  <si>
    <t>111920566.107</t>
  </si>
  <si>
    <t>111920566.108</t>
  </si>
  <si>
    <t>111920566.109</t>
  </si>
  <si>
    <t>111920566.110</t>
  </si>
  <si>
    <t>111920566.111</t>
  </si>
  <si>
    <t>111920566.112</t>
  </si>
  <si>
    <t>111920566.113</t>
  </si>
  <si>
    <t>111920566.114</t>
  </si>
  <si>
    <t>111920566.115</t>
  </si>
  <si>
    <t>111920566.116</t>
  </si>
  <si>
    <t>111920566.117</t>
  </si>
  <si>
    <t>111920566.118</t>
  </si>
  <si>
    <t>111920566.119</t>
  </si>
  <si>
    <t>111920566.120</t>
  </si>
  <si>
    <t>111920566.121</t>
  </si>
  <si>
    <t>111920566.122</t>
  </si>
  <si>
    <t>111920566.123</t>
  </si>
  <si>
    <t>111920566.124</t>
  </si>
  <si>
    <t>111920566.125</t>
  </si>
  <si>
    <t>111920566.126</t>
  </si>
  <si>
    <t>111920566.127</t>
  </si>
  <si>
    <t>111920566.128</t>
  </si>
  <si>
    <t>111920566.129</t>
  </si>
  <si>
    <t>111920566.130</t>
  </si>
  <si>
    <t>111920566.131</t>
  </si>
  <si>
    <t>111920566.132</t>
  </si>
  <si>
    <t>111920566.133</t>
  </si>
  <si>
    <t>111920566.134</t>
  </si>
  <si>
    <t>111920566.135</t>
  </si>
  <si>
    <t>111920566.136</t>
  </si>
  <si>
    <t>111920566.137</t>
  </si>
  <si>
    <t>111920566.138</t>
  </si>
  <si>
    <t>111920566.139</t>
  </si>
  <si>
    <t>111920566.140</t>
  </si>
  <si>
    <t>111920566.141</t>
  </si>
  <si>
    <t>111920566.142</t>
  </si>
  <si>
    <t>111920566.143</t>
  </si>
  <si>
    <t>111920566.144</t>
  </si>
  <si>
    <t>111920566.145</t>
  </si>
  <si>
    <t>111920566.146</t>
  </si>
  <si>
    <t>111920566.147</t>
  </si>
  <si>
    <t>111920566.148</t>
  </si>
  <si>
    <t>111920566.149</t>
  </si>
  <si>
    <t>111920566.150</t>
  </si>
  <si>
    <t>111920566.151</t>
  </si>
  <si>
    <t>111920566.152</t>
  </si>
  <si>
    <t>111920566.153</t>
  </si>
  <si>
    <t>111920566.154</t>
  </si>
  <si>
    <t>111920566.155</t>
  </si>
  <si>
    <t>111920566.156</t>
  </si>
  <si>
    <t>111920566.157</t>
  </si>
  <si>
    <t>111920566.158</t>
  </si>
  <si>
    <t>111920566.159</t>
  </si>
  <si>
    <t>111920566.160</t>
  </si>
  <si>
    <t>111920566.161</t>
  </si>
  <si>
    <t>111920566.162</t>
  </si>
  <si>
    <t>111920566.163</t>
  </si>
  <si>
    <t>111920566.164</t>
  </si>
  <si>
    <t>111920566.165</t>
  </si>
  <si>
    <t>111920566.166</t>
  </si>
  <si>
    <t>111920566.167</t>
  </si>
  <si>
    <t>111920566.168</t>
  </si>
  <si>
    <t>111920566.169</t>
  </si>
  <si>
    <t>111920566.170</t>
  </si>
  <si>
    <t>111920566.171</t>
  </si>
  <si>
    <t>111920566.172</t>
  </si>
  <si>
    <t>111920566.173</t>
  </si>
  <si>
    <t>111920566.174</t>
  </si>
  <si>
    <t>111920566.175</t>
  </si>
  <si>
    <t>111920566.176</t>
  </si>
  <si>
    <t>111920566.177</t>
  </si>
  <si>
    <t>111920566.178</t>
  </si>
  <si>
    <t>111920566.179</t>
  </si>
  <si>
    <t>111920566.180</t>
  </si>
  <si>
    <t>111920566.181</t>
  </si>
  <si>
    <t>111920566.182</t>
  </si>
  <si>
    <t>111920566.183</t>
  </si>
  <si>
    <t>111920566.184</t>
  </si>
  <si>
    <t>111920566.185</t>
  </si>
  <si>
    <t>111920566.186</t>
  </si>
  <si>
    <t>111920566.187</t>
  </si>
  <si>
    <t>111920566.188</t>
  </si>
  <si>
    <t>111920566.189</t>
  </si>
  <si>
    <t>111920566.191</t>
  </si>
  <si>
    <t>111920566.192</t>
  </si>
  <si>
    <t>111920566.193</t>
  </si>
  <si>
    <t>111920566.194</t>
  </si>
  <si>
    <t>111920566.195</t>
  </si>
  <si>
    <t>111920566.196</t>
  </si>
  <si>
    <t>111920566.197</t>
  </si>
  <si>
    <t>111920566.198</t>
  </si>
  <si>
    <t>111920566.199</t>
  </si>
  <si>
    <t>111920566.200</t>
  </si>
  <si>
    <t>111920566.201</t>
  </si>
  <si>
    <t>111920566.202</t>
  </si>
  <si>
    <t>111920566.203</t>
  </si>
  <si>
    <t>111920566.204</t>
  </si>
  <si>
    <t>111920566.205</t>
  </si>
  <si>
    <t>111920566.206</t>
  </si>
  <si>
    <t>111920566.207</t>
  </si>
  <si>
    <t>111920566.208</t>
  </si>
  <si>
    <t>111920566.209</t>
  </si>
  <si>
    <t>111920566.210</t>
  </si>
  <si>
    <t>111920566.211</t>
  </si>
  <si>
    <t>111920566.212</t>
  </si>
  <si>
    <t>111920566.213</t>
  </si>
  <si>
    <t>111920566.214</t>
  </si>
  <si>
    <t>111920566.215</t>
  </si>
  <si>
    <t>111920566.216</t>
  </si>
  <si>
    <t>111920566.217</t>
  </si>
  <si>
    <t>111920566.218</t>
  </si>
  <si>
    <t>111920566.219</t>
  </si>
  <si>
    <t>111920566.220</t>
  </si>
  <si>
    <t>111920566.221</t>
  </si>
  <si>
    <t>111920566.222</t>
  </si>
  <si>
    <t>111920566.223</t>
  </si>
  <si>
    <t>111920566.224</t>
  </si>
  <si>
    <t>111920566.225</t>
  </si>
  <si>
    <t>111920566.226</t>
  </si>
  <si>
    <t>111920566.227</t>
  </si>
  <si>
    <t>111920566.228</t>
  </si>
  <si>
    <t>111920566.229</t>
  </si>
  <si>
    <t>111920566.230</t>
  </si>
  <si>
    <t>111920566.231</t>
  </si>
  <si>
    <t>111920566.232</t>
  </si>
  <si>
    <t>111920566.233</t>
  </si>
  <si>
    <t>111920566.234</t>
  </si>
  <si>
    <t>111920566.235</t>
  </si>
  <si>
    <t>111920566.236</t>
  </si>
  <si>
    <t>111920566.237</t>
  </si>
  <si>
    <t>111920566.238</t>
  </si>
  <si>
    <t>111920566.239</t>
  </si>
  <si>
    <t>111920566.240</t>
  </si>
  <si>
    <t>111920566.241</t>
  </si>
  <si>
    <t>111920566.242</t>
  </si>
  <si>
    <t>111920566.243</t>
  </si>
  <si>
    <t>111920566.244</t>
  </si>
  <si>
    <t>111920566.245</t>
  </si>
  <si>
    <t>111920566.246</t>
  </si>
  <si>
    <t>111920566.247</t>
  </si>
  <si>
    <t>111920566.248</t>
  </si>
  <si>
    <t>111920566.249</t>
  </si>
  <si>
    <t>111920566.250</t>
  </si>
  <si>
    <t>111920566.251</t>
  </si>
  <si>
    <t>111920566.252</t>
  </si>
  <si>
    <t>111920566.253</t>
  </si>
  <si>
    <t>111920566.254</t>
  </si>
  <si>
    <t>111920566.255</t>
  </si>
  <si>
    <t>111920566.256</t>
  </si>
  <si>
    <t>111920566.257</t>
  </si>
  <si>
    <t>111920566.258</t>
  </si>
  <si>
    <t>111920566.259</t>
  </si>
  <si>
    <t>111920566.260</t>
  </si>
  <si>
    <t>111920566.261</t>
  </si>
  <si>
    <t>111920566.262</t>
  </si>
  <si>
    <t>111920566.263</t>
  </si>
  <si>
    <t>111920566.264</t>
  </si>
  <si>
    <t>111920566.265</t>
  </si>
  <si>
    <t>111920566.266</t>
  </si>
  <si>
    <t>111920566.267</t>
  </si>
  <si>
    <t>111920566.268</t>
  </si>
  <si>
    <t>111920566.269</t>
  </si>
  <si>
    <t>111920566.270</t>
  </si>
  <si>
    <t>111920566.271</t>
  </si>
  <si>
    <t>111920566.272</t>
  </si>
  <si>
    <t>111920566.273</t>
  </si>
  <si>
    <t>111920566.274</t>
  </si>
  <si>
    <t>111920566.275</t>
  </si>
  <si>
    <t>111920566.276</t>
  </si>
  <si>
    <t>111920566.277</t>
  </si>
  <si>
    <t>111920566.278</t>
  </si>
  <si>
    <t>111920566.279</t>
  </si>
  <si>
    <t>111920566.280</t>
  </si>
  <si>
    <t>111920566.281</t>
  </si>
  <si>
    <t>111920566.282</t>
  </si>
  <si>
    <t>111920566.283</t>
  </si>
  <si>
    <t>111920566.284</t>
  </si>
  <si>
    <t>111920566.285</t>
  </si>
  <si>
    <t>111920566.286</t>
  </si>
  <si>
    <t>111920566.287</t>
  </si>
  <si>
    <t>111920566.288</t>
  </si>
  <si>
    <t>111920566.289</t>
  </si>
  <si>
    <t>111920566.290</t>
  </si>
  <si>
    <t>111920566.291</t>
  </si>
  <si>
    <t>111920566.292</t>
  </si>
  <si>
    <t>111920566.293</t>
  </si>
  <si>
    <t>111920566.294</t>
  </si>
  <si>
    <t>111920566.295</t>
  </si>
  <si>
    <t>111920566.296</t>
  </si>
  <si>
    <t>111920566.297</t>
  </si>
  <si>
    <t>111920566.298</t>
  </si>
  <si>
    <t>111920566.299</t>
  </si>
  <si>
    <t>111920566.300</t>
  </si>
  <si>
    <t>111920566.301</t>
  </si>
  <si>
    <t>111920566.302</t>
  </si>
  <si>
    <t>111920566.304</t>
  </si>
  <si>
    <t>111920566.306</t>
  </si>
  <si>
    <t>111920566.307</t>
  </si>
  <si>
    <t>111920566.308</t>
  </si>
  <si>
    <t>111920566.309</t>
  </si>
  <si>
    <t>111920566.310</t>
  </si>
  <si>
    <t>111920566.311</t>
  </si>
  <si>
    <t>111920566.312</t>
  </si>
  <si>
    <t>111920566.313</t>
  </si>
  <si>
    <t>111920566.314</t>
  </si>
  <si>
    <t>111920566.315</t>
  </si>
  <si>
    <t>111920566.316</t>
  </si>
  <si>
    <t>111920566.317</t>
  </si>
  <si>
    <t>111920567.1</t>
  </si>
  <si>
    <t>111920567.2</t>
  </si>
  <si>
    <t>111920567.3</t>
  </si>
  <si>
    <t>111920567.4</t>
  </si>
  <si>
    <t>111920567.5</t>
  </si>
  <si>
    <t>111920567.6</t>
  </si>
  <si>
    <t>111920567.7</t>
  </si>
  <si>
    <t>111920567.8</t>
  </si>
  <si>
    <t>111920567.9</t>
  </si>
  <si>
    <t>111920567.10</t>
  </si>
  <si>
    <t>111920567.11</t>
  </si>
  <si>
    <t>111920567.12</t>
  </si>
  <si>
    <t>111920567.13</t>
  </si>
  <si>
    <t>111920567.14</t>
  </si>
  <si>
    <t>111920567.15</t>
  </si>
  <si>
    <t>111920567.16</t>
  </si>
  <si>
    <t>111920567.17</t>
  </si>
  <si>
    <t>111920567.18</t>
  </si>
  <si>
    <t>111920567.19</t>
  </si>
  <si>
    <t>111920567.20</t>
  </si>
  <si>
    <t>111920567.21</t>
  </si>
  <si>
    <t>111920567.22</t>
  </si>
  <si>
    <t>111920567.23</t>
  </si>
  <si>
    <t>111920567.24</t>
  </si>
  <si>
    <t>111920567.25</t>
  </si>
  <si>
    <t>111920567.26</t>
  </si>
  <si>
    <t>111920567.27</t>
  </si>
  <si>
    <t>111920567.28</t>
  </si>
  <si>
    <t>111920567.29</t>
  </si>
  <si>
    <t>111920567.30</t>
  </si>
  <si>
    <t>111920567.31</t>
  </si>
  <si>
    <t>111920567.32</t>
  </si>
  <si>
    <t>111920567.33</t>
  </si>
  <si>
    <t>111920567.34</t>
  </si>
  <si>
    <t>111920567.35</t>
  </si>
  <si>
    <t>111920567.36</t>
  </si>
  <si>
    <t>111920567.37</t>
  </si>
  <si>
    <t>111920567.38</t>
  </si>
  <si>
    <t>111920567.39</t>
  </si>
  <si>
    <t>111920567.40</t>
  </si>
  <si>
    <t>111920567.41</t>
  </si>
  <si>
    <t>111920567.42</t>
  </si>
  <si>
    <t>111920567.43</t>
  </si>
  <si>
    <t>111920567.44</t>
  </si>
  <si>
    <t>111920567.45</t>
  </si>
  <si>
    <t>111920567.46</t>
  </si>
  <si>
    <t>111920567.47</t>
  </si>
  <si>
    <t>111920567.48</t>
  </si>
  <si>
    <t>111920567.49</t>
  </si>
  <si>
    <t>111920567.50</t>
  </si>
  <si>
    <t>111920567.51</t>
  </si>
  <si>
    <t>111920567.52</t>
  </si>
  <si>
    <t>111920567.53</t>
  </si>
  <si>
    <t>111920567.54</t>
  </si>
  <si>
    <t>111920567.55</t>
  </si>
  <si>
    <t>111920567.56</t>
  </si>
  <si>
    <t>111920567.57</t>
  </si>
  <si>
    <t>111920567.58</t>
  </si>
  <si>
    <t>111920567.59</t>
  </si>
  <si>
    <t>111920567.60</t>
  </si>
  <si>
    <t>111920567.61</t>
  </si>
  <si>
    <t>111920567.62</t>
  </si>
  <si>
    <t>111920567.63</t>
  </si>
  <si>
    <t>111920567.64</t>
  </si>
  <si>
    <t>111920567.65</t>
  </si>
  <si>
    <t>111920567.66</t>
  </si>
  <si>
    <t>111920567.67</t>
  </si>
  <si>
    <t>111920567.68</t>
  </si>
  <si>
    <t>111920567.69</t>
  </si>
  <si>
    <t>111920567.70</t>
  </si>
  <si>
    <t>111920567.71</t>
  </si>
  <si>
    <t>111920567.72</t>
  </si>
  <si>
    <t>111920567.73</t>
  </si>
  <si>
    <t>111920567.74</t>
  </si>
  <si>
    <t>111920567.75</t>
  </si>
  <si>
    <t>111920567.76</t>
  </si>
  <si>
    <t>111920567.77</t>
  </si>
  <si>
    <t>111920567.78</t>
  </si>
  <si>
    <t>111920567.79</t>
  </si>
  <si>
    <t>111920567.80</t>
  </si>
  <si>
    <t>111920567.81</t>
  </si>
  <si>
    <t>111920567.82</t>
  </si>
  <si>
    <t>111920567.83</t>
  </si>
  <si>
    <t>111920567.84</t>
  </si>
  <si>
    <t>111920567.85</t>
  </si>
  <si>
    <t>111920567.86</t>
  </si>
  <si>
    <t>111920567.87</t>
  </si>
  <si>
    <t>111920567.88</t>
  </si>
  <si>
    <t>111920567.89</t>
  </si>
  <si>
    <t>111920567.90</t>
  </si>
  <si>
    <t>111920567.91</t>
  </si>
  <si>
    <t>111920567.92</t>
  </si>
  <si>
    <t>111920567.93</t>
  </si>
  <si>
    <t>111920567.94</t>
  </si>
  <si>
    <t>111920567.95</t>
  </si>
  <si>
    <t>111920567.96</t>
  </si>
  <si>
    <t>111920567.97</t>
  </si>
  <si>
    <t>111920567.98</t>
  </si>
  <si>
    <t>111920567.99</t>
  </si>
  <si>
    <t>111920567.100</t>
  </si>
  <si>
    <t>111920567.101</t>
  </si>
  <si>
    <t>111920567.102</t>
  </si>
  <si>
    <t>111920567.103</t>
  </si>
  <si>
    <t>111920567.104</t>
  </si>
  <si>
    <t>111920567.105</t>
  </si>
  <si>
    <t>111920567.106</t>
  </si>
  <si>
    <t>111920567.107</t>
  </si>
  <si>
    <t>111920567.108</t>
  </si>
  <si>
    <t>111920567.109</t>
  </si>
  <si>
    <t>111920567.110</t>
  </si>
  <si>
    <t>111920567.111</t>
  </si>
  <si>
    <t>111920567.112</t>
  </si>
  <si>
    <t>111920567.113</t>
  </si>
  <si>
    <t>111920567.115</t>
  </si>
  <si>
    <t>111920567.116</t>
  </si>
  <si>
    <t>111920567.117</t>
  </si>
  <si>
    <t>111920567.118</t>
  </si>
  <si>
    <t>111920567.119</t>
  </si>
  <si>
    <t>111920567.120</t>
  </si>
  <si>
    <t>111920567.121</t>
  </si>
  <si>
    <t>111920567.122</t>
  </si>
  <si>
    <t>111920567.123</t>
  </si>
  <si>
    <t>111920567.124</t>
  </si>
  <si>
    <t>111920567.125</t>
  </si>
  <si>
    <t>111920567.126</t>
  </si>
  <si>
    <t>111920567.127</t>
  </si>
  <si>
    <t>111920567.128</t>
  </si>
  <si>
    <t>111920567.129</t>
  </si>
  <si>
    <t>111920567.130</t>
  </si>
  <si>
    <t>111920567.131</t>
  </si>
  <si>
    <t>111920567.132</t>
  </si>
  <si>
    <t>111920567.133</t>
  </si>
  <si>
    <t>111920567.134</t>
  </si>
  <si>
    <t>111920567.135</t>
  </si>
  <si>
    <t>111920567.136</t>
  </si>
  <si>
    <t>111920567.137</t>
  </si>
  <si>
    <t>111920567.138</t>
  </si>
  <si>
    <t>111920567.139</t>
  </si>
  <si>
    <t>111920567.140</t>
  </si>
  <si>
    <t>111920567.141</t>
  </si>
  <si>
    <t>111920567.142</t>
  </si>
  <si>
    <t>111920567.143</t>
  </si>
  <si>
    <t>111920567.144</t>
  </si>
  <si>
    <t>111920567.145</t>
  </si>
  <si>
    <t>111920567.146</t>
  </si>
  <si>
    <t>111920567.147</t>
  </si>
  <si>
    <t>111920567.148</t>
  </si>
  <si>
    <t>111920567.149</t>
  </si>
  <si>
    <t>111920567.150</t>
  </si>
  <si>
    <t>111920567.151</t>
  </si>
  <si>
    <t>111920567.152</t>
  </si>
  <si>
    <t>111920567.153</t>
  </si>
  <si>
    <t>111920567.154</t>
  </si>
  <si>
    <t>111920567.155</t>
  </si>
  <si>
    <t>111920567.156</t>
  </si>
  <si>
    <t>111920567.157</t>
  </si>
  <si>
    <t>111920567.158</t>
  </si>
  <si>
    <t>111920567.159</t>
  </si>
  <si>
    <t>111920567.160</t>
  </si>
  <si>
    <t>111920567.161</t>
  </si>
  <si>
    <t>111920567.162</t>
  </si>
  <si>
    <t>111920567.163</t>
  </si>
  <si>
    <t>111920567.164</t>
  </si>
  <si>
    <t>111920567.165</t>
  </si>
  <si>
    <t>111920567.166</t>
  </si>
  <si>
    <t>111920567.167</t>
  </si>
  <si>
    <t>111920567.168</t>
  </si>
  <si>
    <t>111920567.169</t>
  </si>
  <si>
    <t>111920567.170</t>
  </si>
  <si>
    <t>111920567.171</t>
  </si>
  <si>
    <t>111920567.172</t>
  </si>
  <si>
    <t>111920567.173</t>
  </si>
  <si>
    <t>111920567.174</t>
  </si>
  <si>
    <t>111920567.175</t>
  </si>
  <si>
    <t>111920567.176</t>
  </si>
  <si>
    <t>111920567.177</t>
  </si>
  <si>
    <t>111920567.178</t>
  </si>
  <si>
    <t>111920567.179</t>
  </si>
  <si>
    <t>111920567.180</t>
  </si>
  <si>
    <t>111920567.181</t>
  </si>
  <si>
    <t>111920567.182</t>
  </si>
  <si>
    <t>111920567.183</t>
  </si>
  <si>
    <t>111920567.184</t>
  </si>
  <si>
    <t>111920567.185</t>
  </si>
  <si>
    <t>111920567.186</t>
  </si>
  <si>
    <t>111920567.187</t>
  </si>
  <si>
    <t>111920567.188</t>
  </si>
  <si>
    <t>111920567.189</t>
  </si>
  <si>
    <t>111920567.190</t>
  </si>
  <si>
    <t>111920567.191</t>
  </si>
  <si>
    <t>111920567.192</t>
  </si>
  <si>
    <t>111920567.193</t>
  </si>
  <si>
    <t>111920567.194</t>
  </si>
  <si>
    <t>111920567.196</t>
  </si>
  <si>
    <t>111920567.198</t>
  </si>
  <si>
    <t>111920567.199</t>
  </si>
  <si>
    <t>111920567.200</t>
  </si>
  <si>
    <t>111920567.201</t>
  </si>
  <si>
    <t>111920567.202</t>
  </si>
  <si>
    <t>111920567.203</t>
  </si>
  <si>
    <t>111920567.204</t>
  </si>
  <si>
    <t>111920567.205</t>
  </si>
  <si>
    <t>111920567.206</t>
  </si>
  <si>
    <t>111920567.207</t>
  </si>
  <si>
    <t>111920567.208</t>
  </si>
  <si>
    <t>111920567.209</t>
  </si>
  <si>
    <t>111920567.210</t>
  </si>
  <si>
    <t>111920567.211</t>
  </si>
  <si>
    <t>111920567.212</t>
  </si>
  <si>
    <t>111920567.213</t>
  </si>
  <si>
    <t>111920567.214</t>
  </si>
  <si>
    <t>111920567.215</t>
  </si>
  <si>
    <t>111920567.216</t>
  </si>
  <si>
    <t>111920567.217</t>
  </si>
  <si>
    <t>111920567.218</t>
  </si>
  <si>
    <t>111920567.219</t>
  </si>
  <si>
    <t>111920567.220</t>
  </si>
  <si>
    <t>111920567.221</t>
  </si>
  <si>
    <t>111920567.222</t>
  </si>
  <si>
    <t>111920567.223</t>
  </si>
  <si>
    <t>111920567.224</t>
  </si>
  <si>
    <t>111920567.225</t>
  </si>
  <si>
    <t>111920567.226</t>
  </si>
  <si>
    <t>111920567.227</t>
  </si>
  <si>
    <t>111920567.228</t>
  </si>
  <si>
    <t>111920567.229</t>
  </si>
  <si>
    <t>111920567.230</t>
  </si>
  <si>
    <t>111920567.231</t>
  </si>
  <si>
    <t>111920567.232</t>
  </si>
  <si>
    <t>111920567.233</t>
  </si>
  <si>
    <t>111920567.234</t>
  </si>
  <si>
    <t>111920567.235</t>
  </si>
  <si>
    <t>111920567.236</t>
  </si>
  <si>
    <t>111920567.237</t>
  </si>
  <si>
    <t>111920567.238</t>
  </si>
  <si>
    <t>111920567.239</t>
  </si>
  <si>
    <t>111920567.240</t>
  </si>
  <si>
    <t>111920567.241</t>
  </si>
  <si>
    <t>111920567.242</t>
  </si>
  <si>
    <t>111920567.243</t>
  </si>
  <si>
    <t>111920567.244</t>
  </si>
  <si>
    <t>111920567.245</t>
  </si>
  <si>
    <t>111920567.246</t>
  </si>
  <si>
    <t>111920567.247</t>
  </si>
  <si>
    <t>111920567.248</t>
  </si>
  <si>
    <t>111920567.249</t>
  </si>
  <si>
    <t>111920567.250</t>
  </si>
  <si>
    <t>111920567.251</t>
  </si>
  <si>
    <t>111920567.252</t>
  </si>
  <si>
    <t>111920567.253</t>
  </si>
  <si>
    <t>111920567.254</t>
  </si>
  <si>
    <t>111920567.255</t>
  </si>
  <si>
    <t>111920567.256</t>
  </si>
  <si>
    <t>111920567.257</t>
  </si>
  <si>
    <t>111920567.258</t>
  </si>
  <si>
    <t>111920567.259</t>
  </si>
  <si>
    <t>111920567.260</t>
  </si>
  <si>
    <t>111920567.261</t>
  </si>
  <si>
    <t>111920567.262</t>
  </si>
  <si>
    <t>111920567.263</t>
  </si>
  <si>
    <t>111920567.264</t>
  </si>
  <si>
    <t>111920567.265</t>
  </si>
  <si>
    <t>111920567.266</t>
  </si>
  <si>
    <t>111920567.267</t>
  </si>
  <si>
    <t>111920567.268</t>
  </si>
  <si>
    <t>111920567.269</t>
  </si>
  <si>
    <t>111920567.270</t>
  </si>
  <si>
    <t>111920567.271</t>
  </si>
  <si>
    <t>111920567.272</t>
  </si>
  <si>
    <t>111920567.273</t>
  </si>
  <si>
    <t>111920567.274</t>
  </si>
  <si>
    <t>111920567.275</t>
  </si>
  <si>
    <t>111920567.276</t>
  </si>
  <si>
    <t>111920567.277</t>
  </si>
  <si>
    <t>111920567.278</t>
  </si>
  <si>
    <t>111920567.279</t>
  </si>
  <si>
    <t>111920567.280</t>
  </si>
  <si>
    <t>111920567.281</t>
  </si>
  <si>
    <t>111920567.282</t>
  </si>
  <si>
    <t>111920567.283</t>
  </si>
  <si>
    <t>111920567.284</t>
  </si>
  <si>
    <t>111920567.285</t>
  </si>
  <si>
    <t>111920567.286</t>
  </si>
  <si>
    <t>111920567.287</t>
  </si>
  <si>
    <t>111920567.288</t>
  </si>
  <si>
    <t>111920567.289</t>
  </si>
  <si>
    <t>111920567.290</t>
  </si>
  <si>
    <t>111920567.291</t>
  </si>
  <si>
    <t>111920567.292</t>
  </si>
  <si>
    <t>111920567.293</t>
  </si>
  <si>
    <t>111920567.294</t>
  </si>
  <si>
    <t>111920567.295</t>
  </si>
  <si>
    <t>111920567.296</t>
  </si>
  <si>
    <t>111920567.297</t>
  </si>
  <si>
    <t>111920567.298</t>
  </si>
  <si>
    <t>111920567.299</t>
  </si>
  <si>
    <t>111920567.300</t>
  </si>
  <si>
    <t>111920567.301</t>
  </si>
  <si>
    <t>111920567.302</t>
  </si>
  <si>
    <t>111920567.303</t>
  </si>
  <si>
    <t>111920567.304</t>
  </si>
  <si>
    <t>111920567.305</t>
  </si>
  <si>
    <t>111920567.306</t>
  </si>
  <si>
    <t>111920567.307</t>
  </si>
  <si>
    <t>111920567.308</t>
  </si>
  <si>
    <t>111920567.310</t>
  </si>
  <si>
    <t>111920567.311</t>
  </si>
  <si>
    <t>111920567.312</t>
  </si>
  <si>
    <t>111920568.1</t>
  </si>
  <si>
    <t>111920568.2</t>
  </si>
  <si>
    <t>111920568.3</t>
  </si>
  <si>
    <t>111920568.4</t>
  </si>
  <si>
    <t>111920568.5</t>
  </si>
  <si>
    <t>111920568.6</t>
  </si>
  <si>
    <t>111920568.7</t>
  </si>
  <si>
    <t>111920568.8</t>
  </si>
  <si>
    <t>111920568.9</t>
  </si>
  <si>
    <t>111920568.10</t>
  </si>
  <si>
    <t>111920568.11</t>
  </si>
  <si>
    <t>111920568.12</t>
  </si>
  <si>
    <t>111920568.13</t>
  </si>
  <si>
    <t>111920568.14</t>
  </si>
  <si>
    <t>111920568.15</t>
  </si>
  <si>
    <t>111920568.16</t>
  </si>
  <si>
    <t>111920568.17</t>
  </si>
  <si>
    <t>111920568.18</t>
  </si>
  <si>
    <t>111920568.19</t>
  </si>
  <si>
    <t>111920568.20</t>
  </si>
  <si>
    <t>111920568.21</t>
  </si>
  <si>
    <t>111920568.22</t>
  </si>
  <si>
    <t>111920568.23</t>
  </si>
  <si>
    <t>111920568.24</t>
  </si>
  <si>
    <t>111920568.25</t>
  </si>
  <si>
    <t>111920568.26</t>
  </si>
  <si>
    <t>111920568.27</t>
  </si>
  <si>
    <t>111920568.28</t>
  </si>
  <si>
    <t>111920568.29</t>
  </si>
  <si>
    <t>111920568.30</t>
  </si>
  <si>
    <t>111920568.31</t>
  </si>
  <si>
    <t>111920568.32</t>
  </si>
  <si>
    <t>111920568.33</t>
  </si>
  <si>
    <t>111920568.34</t>
  </si>
  <si>
    <t>111920568.35</t>
  </si>
  <si>
    <t>111920568.36</t>
  </si>
  <si>
    <t>111920568.37</t>
  </si>
  <si>
    <t>111920568.38</t>
  </si>
  <si>
    <t>111920568.39</t>
  </si>
  <si>
    <t>111920568.40</t>
  </si>
  <si>
    <t>111920568.41</t>
  </si>
  <si>
    <t>111920568.42</t>
  </si>
  <si>
    <t>111920568.43</t>
  </si>
  <si>
    <t>111920568.44</t>
  </si>
  <si>
    <t>111920568.45</t>
  </si>
  <si>
    <t>111920568.46</t>
  </si>
  <si>
    <t>111920568.47</t>
  </si>
  <si>
    <t>111920568.48</t>
  </si>
  <si>
    <t>111920568.49</t>
  </si>
  <si>
    <t>111920568.50</t>
  </si>
  <si>
    <t>111920568.51</t>
  </si>
  <si>
    <t>111920568.52</t>
  </si>
  <si>
    <t>111920568.53</t>
  </si>
  <si>
    <t>111920568.54</t>
  </si>
  <si>
    <t>111920568.55</t>
  </si>
  <si>
    <t>111920568.56</t>
  </si>
  <si>
    <t>111920568.57</t>
  </si>
  <si>
    <t>111920568.58</t>
  </si>
  <si>
    <t>111920568.59</t>
  </si>
  <si>
    <t>111920568.60</t>
  </si>
  <si>
    <t>111920568.61</t>
  </si>
  <si>
    <t>111920568.62</t>
  </si>
  <si>
    <t>111920568.63</t>
  </si>
  <si>
    <t>111920568.64</t>
  </si>
  <si>
    <t>111920568.65</t>
  </si>
  <si>
    <t>111920568.66</t>
  </si>
  <si>
    <t>111920568.67</t>
  </si>
  <si>
    <t>111920568.68</t>
  </si>
  <si>
    <t>111920568.69</t>
  </si>
  <si>
    <t>111920568.70</t>
  </si>
  <si>
    <t>111920568.71</t>
  </si>
  <si>
    <t>111920568.72</t>
  </si>
  <si>
    <t>111920568.73</t>
  </si>
  <si>
    <t>111920568.74</t>
  </si>
  <si>
    <t>111920568.75</t>
  </si>
  <si>
    <t>111920568.76</t>
  </si>
  <si>
    <t>111920568.77</t>
  </si>
  <si>
    <t>111920568.78</t>
  </si>
  <si>
    <t>111920568.79</t>
  </si>
  <si>
    <t>111920568.80</t>
  </si>
  <si>
    <t>111920568.81</t>
  </si>
  <si>
    <t>111920568.82</t>
  </si>
  <si>
    <t>111920568.83</t>
  </si>
  <si>
    <t>111920568.84</t>
  </si>
  <si>
    <t>111920568.85</t>
  </si>
  <si>
    <t>111920568.86</t>
  </si>
  <si>
    <t>111920568.87</t>
  </si>
  <si>
    <t>111920568.88</t>
  </si>
  <si>
    <t>111920568.89</t>
  </si>
  <si>
    <t>111920568.90</t>
  </si>
  <si>
    <t>111920568.91</t>
  </si>
  <si>
    <t>111920568.92</t>
  </si>
  <si>
    <t>111920568.93</t>
  </si>
  <si>
    <t>111920568.94</t>
  </si>
  <si>
    <t>111920568.95</t>
  </si>
  <si>
    <t>111920568.96</t>
  </si>
  <si>
    <t>111920568.97</t>
  </si>
  <si>
    <t>111920568.98</t>
  </si>
  <si>
    <t>111920568.99</t>
  </si>
  <si>
    <t>111920568.100</t>
  </si>
  <si>
    <t>111920568.101</t>
  </si>
  <si>
    <t>111920568.102</t>
  </si>
  <si>
    <t>111920568.103</t>
  </si>
  <si>
    <t>111920568.104</t>
  </si>
  <si>
    <t>111920568.105</t>
  </si>
  <si>
    <t>111920568.106</t>
  </si>
  <si>
    <t>111920568.107</t>
  </si>
  <si>
    <t>111920568.108</t>
  </si>
  <si>
    <t>111920568.109</t>
  </si>
  <si>
    <t>111920568.110</t>
  </si>
  <si>
    <t>111920568.111</t>
  </si>
  <si>
    <t>111920568.112</t>
  </si>
  <si>
    <t>111920568.113</t>
  </si>
  <si>
    <t>111920568.114</t>
  </si>
  <si>
    <t>111920568.115</t>
  </si>
  <si>
    <t>111920568.116</t>
  </si>
  <si>
    <t>111920568.117</t>
  </si>
  <si>
    <t>111920568.118</t>
  </si>
  <si>
    <t>111920568.119</t>
  </si>
  <si>
    <t>111920568.120</t>
  </si>
  <si>
    <t>111920568.121</t>
  </si>
  <si>
    <t>111920568.122</t>
  </si>
  <si>
    <t>111920568.124</t>
  </si>
  <si>
    <t>111920568.125</t>
  </si>
  <si>
    <t>111920568.126</t>
  </si>
  <si>
    <t>111920568.127</t>
  </si>
  <si>
    <t>111920568.128</t>
  </si>
  <si>
    <t>111920568.129</t>
  </si>
  <si>
    <t>111920568.130</t>
  </si>
  <si>
    <t>111920568.131</t>
  </si>
  <si>
    <t>111920568.132</t>
  </si>
  <si>
    <t>111920568.133</t>
  </si>
  <si>
    <t>111920568.134</t>
  </si>
  <si>
    <t>111920568.135</t>
  </si>
  <si>
    <t>111920568.136</t>
  </si>
  <si>
    <t>111920568.137</t>
  </si>
  <si>
    <t>111920568.138</t>
  </si>
  <si>
    <t>111920568.139</t>
  </si>
  <si>
    <t>111920568.140</t>
  </si>
  <si>
    <t>111920568.141</t>
  </si>
  <si>
    <t>111920568.142</t>
  </si>
  <si>
    <t>111920568.143</t>
  </si>
  <si>
    <t>111920568.144</t>
  </si>
  <si>
    <t>111920568.145</t>
  </si>
  <si>
    <t>111920568.146</t>
  </si>
  <si>
    <t>111920568.147</t>
  </si>
  <si>
    <t>111920568.148</t>
  </si>
  <si>
    <t>111920568.149</t>
  </si>
  <si>
    <t>111920568.150</t>
  </si>
  <si>
    <t>111920568.151</t>
  </si>
  <si>
    <t>111920568.152</t>
  </si>
  <si>
    <t>111920568.153</t>
  </si>
  <si>
    <t>111920568.154</t>
  </si>
  <si>
    <t>111920568.155</t>
  </si>
  <si>
    <t>111920568.156</t>
  </si>
  <si>
    <t>111920568.157</t>
  </si>
  <si>
    <t>111920568.158</t>
  </si>
  <si>
    <t>111920568.159</t>
  </si>
  <si>
    <t>111920568.160</t>
  </si>
  <si>
    <t>111920568.161</t>
  </si>
  <si>
    <t>111920568.162</t>
  </si>
  <si>
    <t>111920568.163</t>
  </si>
  <si>
    <t>111920568.164</t>
  </si>
  <si>
    <t>111920568.165</t>
  </si>
  <si>
    <t>111920568.166</t>
  </si>
  <si>
    <t>111920568.167</t>
  </si>
  <si>
    <t>111920568.168</t>
  </si>
  <si>
    <t>111920568.169</t>
  </si>
  <si>
    <t>111920568.170</t>
  </si>
  <si>
    <t>111920568.171</t>
  </si>
  <si>
    <t>111920568.172</t>
  </si>
  <si>
    <t>111920568.173</t>
  </si>
  <si>
    <t>111920568.174</t>
  </si>
  <si>
    <t>111920568.175</t>
  </si>
  <si>
    <t>111920568.176</t>
  </si>
  <si>
    <t>111920568.177</t>
  </si>
  <si>
    <t>111920568.178</t>
  </si>
  <si>
    <t>111920568.179</t>
  </si>
  <si>
    <t>111920568.180</t>
  </si>
  <si>
    <t>111920568.181</t>
  </si>
  <si>
    <t>111920568.182</t>
  </si>
  <si>
    <t>111920568.183</t>
  </si>
  <si>
    <t>111920568.184</t>
  </si>
  <si>
    <t>111920568.185</t>
  </si>
  <si>
    <t>111920568.186</t>
  </si>
  <si>
    <t>111920568.187</t>
  </si>
  <si>
    <t>111920568.188</t>
  </si>
  <si>
    <t>111920568.189</t>
  </si>
  <si>
    <t>111920568.190</t>
  </si>
  <si>
    <t>111920568.192</t>
  </si>
  <si>
    <t>111920568.193</t>
  </si>
  <si>
    <t>111920568.194</t>
  </si>
  <si>
    <t>111920568.195</t>
  </si>
  <si>
    <t>111920568.196</t>
  </si>
  <si>
    <t>111920568.198</t>
  </si>
  <si>
    <t>111920568.199</t>
  </si>
  <si>
    <t>111920568.200</t>
  </si>
  <si>
    <t>111920568.201</t>
  </si>
  <si>
    <t>111920568.202</t>
  </si>
  <si>
    <t>111920568.203</t>
  </si>
  <si>
    <t>111920568.204</t>
  </si>
  <si>
    <t>111920568.205</t>
  </si>
  <si>
    <t>111920568.206</t>
  </si>
  <si>
    <t>111920568.207</t>
  </si>
  <si>
    <t>111920568.208</t>
  </si>
  <si>
    <t>111920568.209</t>
  </si>
  <si>
    <t>111920568.210</t>
  </si>
  <si>
    <t>111920568.211</t>
  </si>
  <si>
    <t>111920568.212</t>
  </si>
  <si>
    <t>111920568.213</t>
  </si>
  <si>
    <t>111920568.214</t>
  </si>
  <si>
    <t>111920568.215</t>
  </si>
  <si>
    <t>111920568.216</t>
  </si>
  <si>
    <t>111920568.217</t>
  </si>
  <si>
    <t>111920568.218</t>
  </si>
  <si>
    <t>111920568.219</t>
  </si>
  <si>
    <t>111920568.220</t>
  </si>
  <si>
    <t>111920568.221</t>
  </si>
  <si>
    <t>111920568.222</t>
  </si>
  <si>
    <t>111920568.223</t>
  </si>
  <si>
    <t>111920568.224</t>
  </si>
  <si>
    <t>111920568.225</t>
  </si>
  <si>
    <t>111920568.226</t>
  </si>
  <si>
    <t>111920568.227</t>
  </si>
  <si>
    <t>111920568.228</t>
  </si>
  <si>
    <t>111920568.229</t>
  </si>
  <si>
    <t>111920568.230</t>
  </si>
  <si>
    <t>111920568.231</t>
  </si>
  <si>
    <t>111920568.232</t>
  </si>
  <si>
    <t>111920568.233</t>
  </si>
  <si>
    <t>111920568.234</t>
  </si>
  <si>
    <t>111920568.235</t>
  </si>
  <si>
    <t>111920568.236</t>
  </si>
  <si>
    <t>111920568.237</t>
  </si>
  <si>
    <t>111920568.238</t>
  </si>
  <si>
    <t>111920568.239</t>
  </si>
  <si>
    <t>111920568.240</t>
  </si>
  <si>
    <t>111920568.241</t>
  </si>
  <si>
    <t>111920568.242</t>
  </si>
  <si>
    <t>111920568.243</t>
  </si>
  <si>
    <t>111920568.244</t>
  </si>
  <si>
    <t>111920568.245</t>
  </si>
  <si>
    <t>111920568.246</t>
  </si>
  <si>
    <t>111920568.247</t>
  </si>
  <si>
    <t>111920568.248</t>
  </si>
  <si>
    <t>111920568.249</t>
  </si>
  <si>
    <t>111920568.250</t>
  </si>
  <si>
    <t>111920568.251</t>
  </si>
  <si>
    <t>111920568.252</t>
  </si>
  <si>
    <t>111920568.253</t>
  </si>
  <si>
    <t>111920568.254</t>
  </si>
  <si>
    <t>111920568.255</t>
  </si>
  <si>
    <t>111920568.256</t>
  </si>
  <si>
    <t>111920568.257</t>
  </si>
  <si>
    <t>111920568.258</t>
  </si>
  <si>
    <t>111920568.259</t>
  </si>
  <si>
    <t>111920568.260</t>
  </si>
  <si>
    <t>111920568.261</t>
  </si>
  <si>
    <t>111920568.262</t>
  </si>
  <si>
    <t>111920568.263</t>
  </si>
  <si>
    <t>111920568.264</t>
  </si>
  <si>
    <t>111920568.265</t>
  </si>
  <si>
    <t>111920568.266</t>
  </si>
  <si>
    <t>111920568.267</t>
  </si>
  <si>
    <t>111920568.268</t>
  </si>
  <si>
    <t>111920568.269</t>
  </si>
  <si>
    <t>111920568.270</t>
  </si>
  <si>
    <t>111920568.271</t>
  </si>
  <si>
    <t>111920568.272</t>
  </si>
  <si>
    <t>111920568.273</t>
  </si>
  <si>
    <t>111920568.274</t>
  </si>
  <si>
    <t>111920568.275</t>
  </si>
  <si>
    <t>111920568.276</t>
  </si>
  <si>
    <t>111920568.277</t>
  </si>
  <si>
    <t>111920568.278</t>
  </si>
  <si>
    <t>111920568.279</t>
  </si>
  <si>
    <t>111920568.280</t>
  </si>
  <si>
    <t>111920568.281</t>
  </si>
  <si>
    <t>111920568.282</t>
  </si>
  <si>
    <t>111920568.283</t>
  </si>
  <si>
    <t>111920568.284</t>
  </si>
  <si>
    <t>111920568.285</t>
  </si>
  <si>
    <t>111920568.286</t>
  </si>
  <si>
    <t>111920568.287</t>
  </si>
  <si>
    <t>111920568.288</t>
  </si>
  <si>
    <t>111920568.289</t>
  </si>
  <si>
    <t>111920568.290</t>
  </si>
  <si>
    <t>111920568.291</t>
  </si>
  <si>
    <t>111920568.292</t>
  </si>
  <si>
    <t>111920568.293</t>
  </si>
  <si>
    <t>111920568.294</t>
  </si>
  <si>
    <t>111920568.295</t>
  </si>
  <si>
    <t>111920568.296</t>
  </si>
  <si>
    <t>111920568.297</t>
  </si>
  <si>
    <t>111920568.298</t>
  </si>
  <si>
    <t>111920568.299</t>
  </si>
  <si>
    <t>111920568.300</t>
  </si>
  <si>
    <t>111920568.301</t>
  </si>
  <si>
    <t>111920568.302</t>
  </si>
  <si>
    <t>111920568.303</t>
  </si>
  <si>
    <t>111920568.304</t>
  </si>
  <si>
    <t>111920568.305</t>
  </si>
  <si>
    <t>111920568.306</t>
  </si>
  <si>
    <t>111920568.307</t>
  </si>
  <si>
    <t>111920568.308</t>
  </si>
  <si>
    <t>111920568.309</t>
  </si>
  <si>
    <t>111920568.310</t>
  </si>
  <si>
    <t>111920568.311</t>
  </si>
  <si>
    <t>111920568.312</t>
  </si>
  <si>
    <t>111920568.313</t>
  </si>
  <si>
    <t>111920568.314</t>
  </si>
  <si>
    <t>111920568.315</t>
  </si>
  <si>
    <t>111920568.316</t>
  </si>
  <si>
    <t>111920568.317</t>
  </si>
  <si>
    <t>111920568.318</t>
  </si>
  <si>
    <t>111920568.319</t>
  </si>
  <si>
    <t>111920568.320</t>
  </si>
  <si>
    <t>111920568.321</t>
  </si>
  <si>
    <t>111920568.322</t>
  </si>
  <si>
    <t>111920568.323</t>
  </si>
  <si>
    <t>111920568.324</t>
  </si>
  <si>
    <t>111920568.325</t>
  </si>
  <si>
    <t>111920568.326</t>
  </si>
  <si>
    <t>111920568.327</t>
  </si>
  <si>
    <t>111920568.328</t>
  </si>
  <si>
    <t>111920568.329</t>
  </si>
  <si>
    <t>111920568.330</t>
  </si>
  <si>
    <t>111920568.331</t>
  </si>
  <si>
    <t>111920568.332</t>
  </si>
  <si>
    <t>111920568.333</t>
  </si>
  <si>
    <t>111920568.334</t>
  </si>
  <si>
    <t>111920568.335</t>
  </si>
  <si>
    <t>111920568.336</t>
  </si>
  <si>
    <t>111920568.337</t>
  </si>
  <si>
    <t>111920568.338</t>
  </si>
  <si>
    <t>111920568.339</t>
  </si>
  <si>
    <t>111920568.340</t>
  </si>
  <si>
    <t>111920568.341</t>
  </si>
  <si>
    <t>111920568.342</t>
  </si>
  <si>
    <t>111920568.343</t>
  </si>
  <si>
    <t>111920568.344</t>
  </si>
  <si>
    <t>111920568.345</t>
  </si>
  <si>
    <t>111920568.346</t>
  </si>
  <si>
    <t>111920568.347</t>
  </si>
  <si>
    <t>111920568.348</t>
  </si>
  <si>
    <t>111920568.349</t>
  </si>
  <si>
    <t>111920568.350</t>
  </si>
  <si>
    <t>111920568.351</t>
  </si>
  <si>
    <t>111920568.352</t>
  </si>
  <si>
    <t>111920568.353</t>
  </si>
  <si>
    <t>111920568.354</t>
  </si>
  <si>
    <t>111920568.355</t>
  </si>
  <si>
    <t>111920568.356</t>
  </si>
  <si>
    <t>111920568.357</t>
  </si>
  <si>
    <t>111920568.358</t>
  </si>
  <si>
    <t>111920568.359</t>
  </si>
  <si>
    <t>111920568.360</t>
  </si>
  <si>
    <t>111920568.361</t>
  </si>
  <si>
    <t>111920568.362</t>
  </si>
  <si>
    <t>111920568.364</t>
  </si>
  <si>
    <t>111920568.365</t>
  </si>
  <si>
    <t>111920568.366</t>
  </si>
  <si>
    <t>111920568.367</t>
  </si>
  <si>
    <t>111920568.368</t>
  </si>
  <si>
    <t>111920568.369</t>
  </si>
  <si>
    <t>111920568.370</t>
  </si>
  <si>
    <t>111920568.371</t>
  </si>
  <si>
    <t>111920568.372</t>
  </si>
  <si>
    <t>111920568.373</t>
  </si>
  <si>
    <t>111920568.374</t>
  </si>
  <si>
    <t>111920568.375</t>
  </si>
  <si>
    <t>111920568.376</t>
  </si>
  <si>
    <t>111920568.377</t>
  </si>
  <si>
    <t>111920568.378</t>
  </si>
  <si>
    <t>111920568.379</t>
  </si>
  <si>
    <t>111920568.380</t>
  </si>
  <si>
    <t>111920568.381</t>
  </si>
  <si>
    <t>111920568.382</t>
  </si>
  <si>
    <t>111920568.383</t>
  </si>
  <si>
    <t>111920568.384</t>
  </si>
  <si>
    <t>111920568.385</t>
  </si>
  <si>
    <t>111920568.386</t>
  </si>
  <si>
    <t>111920568.387</t>
  </si>
  <si>
    <t>111920568.388</t>
  </si>
  <si>
    <t>111920568.389</t>
  </si>
  <si>
    <t>111920568.390</t>
  </si>
  <si>
    <t>111920568.392</t>
  </si>
  <si>
    <t>111920568.393</t>
  </si>
  <si>
    <t>111920568.394</t>
  </si>
  <si>
    <t>111920568.395</t>
  </si>
  <si>
    <t>111920568.396</t>
  </si>
  <si>
    <t>111920568.397</t>
  </si>
  <si>
    <t>111920568.398</t>
  </si>
  <si>
    <t>111920568.399</t>
  </si>
  <si>
    <t>111920568.400</t>
  </si>
  <si>
    <t>111920568.401</t>
  </si>
  <si>
    <t>111920568.402</t>
  </si>
  <si>
    <t>111920568.403</t>
  </si>
  <si>
    <t>111920568.404</t>
  </si>
  <si>
    <t>111920568.405</t>
  </si>
  <si>
    <t>111920568.406</t>
  </si>
  <si>
    <t>111920568.407</t>
  </si>
  <si>
    <t>111920568.408</t>
  </si>
  <si>
    <t>111920568.409</t>
  </si>
  <si>
    <t>111920568.410</t>
  </si>
  <si>
    <t>111920568.411</t>
  </si>
  <si>
    <t>111920568.412</t>
  </si>
  <si>
    <t>111920568.413</t>
  </si>
  <si>
    <t>111920568.414</t>
  </si>
  <si>
    <t>111920568.415</t>
  </si>
  <si>
    <t>111920568.416</t>
  </si>
  <si>
    <t>111920568.417</t>
  </si>
  <si>
    <t>111920568.418</t>
  </si>
  <si>
    <t>111920568.419</t>
  </si>
  <si>
    <t>111920568.420</t>
  </si>
  <si>
    <t>111920568.421</t>
  </si>
  <si>
    <t>111920568.422</t>
  </si>
  <si>
    <t>111920568.423</t>
  </si>
  <si>
    <t>111920568.424</t>
  </si>
  <si>
    <t>111920568.425</t>
  </si>
  <si>
    <t>111920568.426</t>
  </si>
  <si>
    <t>111920568.427</t>
  </si>
  <si>
    <t>111920568.428</t>
  </si>
  <si>
    <t>111920568.429</t>
  </si>
  <si>
    <t>111920568.430</t>
  </si>
  <si>
    <t>111920568.431</t>
  </si>
  <si>
    <t>111920568.432</t>
  </si>
  <si>
    <t>111920568.433</t>
  </si>
  <si>
    <t>111920568.434</t>
  </si>
  <si>
    <t>111920568.435</t>
  </si>
  <si>
    <t>111920568.436</t>
  </si>
  <si>
    <t>111920568.437</t>
  </si>
  <si>
    <t>111920568.438</t>
  </si>
  <si>
    <t>111920568.439</t>
  </si>
  <si>
    <t>111920568.440</t>
  </si>
  <si>
    <t>111920568.441</t>
  </si>
  <si>
    <t>111920568.442</t>
  </si>
  <si>
    <t>111920568.443</t>
  </si>
  <si>
    <t>111920568.444</t>
  </si>
  <si>
    <t>111920568.445</t>
  </si>
  <si>
    <t>111920568.446</t>
  </si>
  <si>
    <t>111920568.447</t>
  </si>
  <si>
    <t>111920568.448</t>
  </si>
  <si>
    <t>111920568.449</t>
  </si>
  <si>
    <t>111920568.450</t>
  </si>
  <si>
    <t>111920568.451</t>
  </si>
  <si>
    <t>111920568.452</t>
  </si>
  <si>
    <t>111920568.453</t>
  </si>
  <si>
    <t>111920568.454</t>
  </si>
  <si>
    <t>111920568.455</t>
  </si>
  <si>
    <t>111920568.456</t>
  </si>
  <si>
    <t>111920568.457</t>
  </si>
  <si>
    <t>111920568.458</t>
  </si>
  <si>
    <t>111920568.459</t>
  </si>
  <si>
    <t>111920568.460</t>
  </si>
  <si>
    <t>111920568.461</t>
  </si>
  <si>
    <t>111920568.462</t>
  </si>
  <si>
    <t>111920568.463</t>
  </si>
  <si>
    <t>111920568.464</t>
  </si>
  <si>
    <t>111920568.465</t>
  </si>
  <si>
    <t>111920568.466</t>
  </si>
  <si>
    <t>111920568.467</t>
  </si>
  <si>
    <t>111920568.468</t>
  </si>
  <si>
    <t>111920568.469</t>
  </si>
  <si>
    <t>111920568.470</t>
  </si>
  <si>
    <t>111920568.471</t>
  </si>
  <si>
    <t>111920568.472</t>
  </si>
  <si>
    <t>111920568.473</t>
  </si>
  <si>
    <t>111920568.474</t>
  </si>
  <si>
    <t>111920568.475</t>
  </si>
  <si>
    <t>111920568.476</t>
  </si>
  <si>
    <t>111920568.477</t>
  </si>
  <si>
    <t>111920568.478</t>
  </si>
  <si>
    <t>111920568.479</t>
  </si>
  <si>
    <t>111920568.480</t>
  </si>
  <si>
    <t>111920568.481</t>
  </si>
  <si>
    <t>111920568.482</t>
  </si>
  <si>
    <t>111920568.483</t>
  </si>
  <si>
    <t>111920568.484</t>
  </si>
  <si>
    <t>111920568.485</t>
  </si>
  <si>
    <t>111920568.486</t>
  </si>
  <si>
    <t>111920568.487</t>
  </si>
  <si>
    <t>111920568.488</t>
  </si>
  <si>
    <t>111920568.489</t>
  </si>
  <si>
    <t>111920568.490</t>
  </si>
  <si>
    <t>111920568.491</t>
  </si>
  <si>
    <t>111920568.492</t>
  </si>
  <si>
    <t>111920568.493</t>
  </si>
  <si>
    <t>111920568.494</t>
  </si>
  <si>
    <t>111920568.495</t>
  </si>
  <si>
    <t>111920568.496</t>
  </si>
  <si>
    <t>111920568.497</t>
  </si>
  <si>
    <t>111920568.498</t>
  </si>
  <si>
    <t>111920568.499</t>
  </si>
  <si>
    <t>111920568.500</t>
  </si>
  <si>
    <t>111920568.501</t>
  </si>
  <si>
    <t>111920568.502</t>
  </si>
  <si>
    <t>111920568.503</t>
  </si>
  <si>
    <t>111920568.504</t>
  </si>
  <si>
    <t>111920568.505</t>
  </si>
  <si>
    <t>111920568.507</t>
  </si>
  <si>
    <t>111920568.508</t>
  </si>
  <si>
    <t>111920568.509</t>
  </si>
  <si>
    <t>111920568.510</t>
  </si>
  <si>
    <t>111920568.511</t>
  </si>
  <si>
    <t>111920568.512</t>
  </si>
  <si>
    <t>111920568.513</t>
  </si>
  <si>
    <t>111920569.1</t>
  </si>
  <si>
    <t>111920569.2</t>
  </si>
  <si>
    <t>111920569.3</t>
  </si>
  <si>
    <t>111920569.4</t>
  </si>
  <si>
    <t>111920569.5</t>
  </si>
  <si>
    <t>111920569.6</t>
  </si>
  <si>
    <t>111920569.7</t>
  </si>
  <si>
    <t>111920569.8</t>
  </si>
  <si>
    <t>111920569.9</t>
  </si>
  <si>
    <t>111920569.10</t>
  </si>
  <si>
    <t>111920569.11</t>
  </si>
  <si>
    <t>111920569.12</t>
  </si>
  <si>
    <t>111920569.13</t>
  </si>
  <si>
    <t>111920569.14</t>
  </si>
  <si>
    <t>111920569.15</t>
  </si>
  <si>
    <t>111920569.16</t>
  </si>
  <si>
    <t>111920569.17</t>
  </si>
  <si>
    <t>111920569.18</t>
  </si>
  <si>
    <t>111920569.19</t>
  </si>
  <si>
    <t>111920569.20</t>
  </si>
  <si>
    <t>111920569.21</t>
  </si>
  <si>
    <t>111920569.22</t>
  </si>
  <si>
    <t>111920569.23</t>
  </si>
  <si>
    <t>111920569.24</t>
  </si>
  <si>
    <t>111920569.25</t>
  </si>
  <si>
    <t>111920569.26</t>
  </si>
  <si>
    <t>111920569.27</t>
  </si>
  <si>
    <t>111920569.28</t>
  </si>
  <si>
    <t>111920569.29</t>
  </si>
  <si>
    <t>111920569.30</t>
  </si>
  <si>
    <t>111920569.31</t>
  </si>
  <si>
    <t>111920569.32</t>
  </si>
  <si>
    <t>111920569.33</t>
  </si>
  <si>
    <t>111920569.34</t>
  </si>
  <si>
    <t>111920569.35</t>
  </si>
  <si>
    <t>111920569.36</t>
  </si>
  <si>
    <t>111920569.37</t>
  </si>
  <si>
    <t>111920569.38</t>
  </si>
  <si>
    <t>111920569.39</t>
  </si>
  <si>
    <t>111920569.40</t>
  </si>
  <si>
    <t>111920569.41</t>
  </si>
  <si>
    <t>111920569.42</t>
  </si>
  <si>
    <t>111920569.43</t>
  </si>
  <si>
    <t>111920569.44</t>
  </si>
  <si>
    <t>111920569.45</t>
  </si>
  <si>
    <t>111920569.46</t>
  </si>
  <si>
    <t>111920569.47</t>
  </si>
  <si>
    <t>111920569.48</t>
  </si>
  <si>
    <t>111920569.49</t>
  </si>
  <si>
    <t>111920569.50</t>
  </si>
  <si>
    <t>111920569.51</t>
  </si>
  <si>
    <t>111920569.52</t>
  </si>
  <si>
    <t>111920569.53</t>
  </si>
  <si>
    <t>111920569.54</t>
  </si>
  <si>
    <t>111920569.55</t>
  </si>
  <si>
    <t>111920569.56</t>
  </si>
  <si>
    <t>111920569.57</t>
  </si>
  <si>
    <t>111920569.58</t>
  </si>
  <si>
    <t>111920569.59</t>
  </si>
  <si>
    <t>111920569.60</t>
  </si>
  <si>
    <t>111920569.61</t>
  </si>
  <si>
    <t>111920569.62</t>
  </si>
  <si>
    <t>111920569.63</t>
  </si>
  <si>
    <t>111920569.64</t>
  </si>
  <si>
    <t>111920569.65</t>
  </si>
  <si>
    <t>111920569.66</t>
  </si>
  <si>
    <t>111920569.67</t>
  </si>
  <si>
    <t>111920569.68</t>
  </si>
  <si>
    <t>111920569.69</t>
  </si>
  <si>
    <t>111920569.70</t>
  </si>
  <si>
    <t>111920569.71</t>
  </si>
  <si>
    <t>111920569.72</t>
  </si>
  <si>
    <t>111920569.73</t>
  </si>
  <si>
    <t>111920569.74</t>
  </si>
  <si>
    <t>111920569.75</t>
  </si>
  <si>
    <t>111920569.76</t>
  </si>
  <si>
    <t>111920569.77</t>
  </si>
  <si>
    <t>111920569.78</t>
  </si>
  <si>
    <t>111920569.79</t>
  </si>
  <si>
    <t>111920569.80</t>
  </si>
  <si>
    <t>111920569.81</t>
  </si>
  <si>
    <t>111920569.82</t>
  </si>
  <si>
    <t>111920569.83</t>
  </si>
  <si>
    <t>111920569.84</t>
  </si>
  <si>
    <t>111920569.85</t>
  </si>
  <si>
    <t>111920569.86</t>
  </si>
  <si>
    <t>111920569.87</t>
  </si>
  <si>
    <t>111920569.88</t>
  </si>
  <si>
    <t>111920569.89</t>
  </si>
  <si>
    <t>111920569.90</t>
  </si>
  <si>
    <t>111920569.92</t>
  </si>
  <si>
    <t>111920569.93</t>
  </si>
  <si>
    <t>111920569.94</t>
  </si>
  <si>
    <t>111920569.95</t>
  </si>
  <si>
    <t>111920569.96</t>
  </si>
  <si>
    <t>111920569.97</t>
  </si>
  <si>
    <t>111920569.98</t>
  </si>
  <si>
    <t>111920569.99</t>
  </si>
  <si>
    <t>111920569.100</t>
  </si>
  <si>
    <t>111920569.101</t>
  </si>
  <si>
    <t>111920569.102</t>
  </si>
  <si>
    <t>111920569.103</t>
  </si>
  <si>
    <t>111920569.104</t>
  </si>
  <si>
    <t>111920569.105</t>
  </si>
  <si>
    <t>111920569.106</t>
  </si>
  <si>
    <t>111920569.107</t>
  </si>
  <si>
    <t>111920569.108</t>
  </si>
  <si>
    <t>111920569.109</t>
  </si>
  <si>
    <t>111920569.110</t>
  </si>
  <si>
    <t>111920569.111</t>
  </si>
  <si>
    <t>111920569.112</t>
  </si>
  <si>
    <t>111920569.113</t>
  </si>
  <si>
    <t>111920569.114</t>
  </si>
  <si>
    <t>111920569.115</t>
  </si>
  <si>
    <t>111920569.116</t>
  </si>
  <si>
    <t>111920569.117</t>
  </si>
  <si>
    <t>111920569.118</t>
  </si>
  <si>
    <t>111920569.119</t>
  </si>
  <si>
    <t>111920569.120</t>
  </si>
  <si>
    <t>111920569.121</t>
  </si>
  <si>
    <t>111920569.122</t>
  </si>
  <si>
    <t>111920569.123</t>
  </si>
  <si>
    <t>111920569.124</t>
  </si>
  <si>
    <t>111920569.125</t>
  </si>
  <si>
    <t>111920569.126</t>
  </si>
  <si>
    <t>111920569.127</t>
  </si>
  <si>
    <t>111920569.128</t>
  </si>
  <si>
    <t>111920569.129</t>
  </si>
  <si>
    <t>111920569.130</t>
  </si>
  <si>
    <t>111920569.131</t>
  </si>
  <si>
    <t>111920569.133</t>
  </si>
  <si>
    <t>111920569.134</t>
  </si>
  <si>
    <t>111920569.135</t>
  </si>
  <si>
    <t>111920569.136</t>
  </si>
  <si>
    <t>111920569.137</t>
  </si>
  <si>
    <t>111920569.138</t>
  </si>
  <si>
    <t>111920569.139</t>
  </si>
  <si>
    <t>111920569.140</t>
  </si>
  <si>
    <t>111920569.141</t>
  </si>
  <si>
    <t>111920569.142</t>
  </si>
  <si>
    <t>111920569.143</t>
  </si>
  <si>
    <t>111920569.144</t>
  </si>
  <si>
    <t>111920569.145</t>
  </si>
  <si>
    <t>111920569.146</t>
  </si>
  <si>
    <t>111920569.147</t>
  </si>
  <si>
    <t>111920569.148</t>
  </si>
  <si>
    <t>111920569.149</t>
  </si>
  <si>
    <t>111920569.150</t>
  </si>
  <si>
    <t>111920569.151</t>
  </si>
  <si>
    <t>111920569.152</t>
  </si>
  <si>
    <t>111920569.153</t>
  </si>
  <si>
    <t>111920569.154</t>
  </si>
  <si>
    <t>111920569.155</t>
  </si>
  <si>
    <t>111920569.156</t>
  </si>
  <si>
    <t>111920569.157</t>
  </si>
  <si>
    <t>111920569.158</t>
  </si>
  <si>
    <t>111920569.159</t>
  </si>
  <si>
    <t>111920569.160</t>
  </si>
  <si>
    <t>111920569.161</t>
  </si>
  <si>
    <t>111920569.162</t>
  </si>
  <si>
    <t>111920569.163</t>
  </si>
  <si>
    <t>111920569.164</t>
  </si>
  <si>
    <t>111920569.165</t>
  </si>
  <si>
    <t>111920569.166</t>
  </si>
  <si>
    <t>111920569.167</t>
  </si>
  <si>
    <t>111920569.168</t>
  </si>
  <si>
    <t>111920569.169</t>
  </si>
  <si>
    <t>111920569.170</t>
  </si>
  <si>
    <t>111920569.171</t>
  </si>
  <si>
    <t>111920569.172</t>
  </si>
  <si>
    <t>111920569.173</t>
  </si>
  <si>
    <t>111920569.174</t>
  </si>
  <si>
    <t>111920569.175</t>
  </si>
  <si>
    <t>111920569.176</t>
  </si>
  <si>
    <t>111920569.177</t>
  </si>
  <si>
    <t>111920569.178</t>
  </si>
  <si>
    <t>111920569.179</t>
  </si>
  <si>
    <t>111920569.180</t>
  </si>
  <si>
    <t>111920569.181</t>
  </si>
  <si>
    <t>111920569.182</t>
  </si>
  <si>
    <t>111920569.183</t>
  </si>
  <si>
    <t>111920569.184</t>
  </si>
  <si>
    <t>111920569.185</t>
  </si>
  <si>
    <t>111920569.186</t>
  </si>
  <si>
    <t>111920569.187</t>
  </si>
  <si>
    <t>111920569.188</t>
  </si>
  <si>
    <t>111920569.189</t>
  </si>
  <si>
    <t>111920569.190</t>
  </si>
  <si>
    <t>111920569.191</t>
  </si>
  <si>
    <t>111920569.192</t>
  </si>
  <si>
    <t>111920569.193</t>
  </si>
  <si>
    <t>111920569.194</t>
  </si>
  <si>
    <t>111920569.195</t>
  </si>
  <si>
    <t>111920569.196</t>
  </si>
  <si>
    <t>111920569.197</t>
  </si>
  <si>
    <t>111920569.198</t>
  </si>
  <si>
    <t>111920569.199</t>
  </si>
  <si>
    <t>111920569.200</t>
  </si>
  <si>
    <t>111920569.201</t>
  </si>
  <si>
    <t>111920569.202</t>
  </si>
  <si>
    <t>111920569.203</t>
  </si>
  <si>
    <t>111920569.204</t>
  </si>
  <si>
    <t>111920569.205</t>
  </si>
  <si>
    <t>111920569.206</t>
  </si>
  <si>
    <t>111920569.207</t>
  </si>
  <si>
    <t>111920569.208</t>
  </si>
  <si>
    <t>111920569.209</t>
  </si>
  <si>
    <t>111920569.210</t>
  </si>
  <si>
    <t>111920569.212</t>
  </si>
  <si>
    <t>111920569.213</t>
  </si>
  <si>
    <t>111920569.214</t>
  </si>
  <si>
    <t>111920569.215</t>
  </si>
  <si>
    <t>111920569.216</t>
  </si>
  <si>
    <t>111920569.217</t>
  </si>
  <si>
    <t>111920569.218</t>
  </si>
  <si>
    <t>111920569.219</t>
  </si>
  <si>
    <t>111920569.220</t>
  </si>
  <si>
    <t>111920569.221</t>
  </si>
  <si>
    <t>111920569.222</t>
  </si>
  <si>
    <t>111920569.223</t>
  </si>
  <si>
    <t>111920569.224</t>
  </si>
  <si>
    <t>111920569.225</t>
  </si>
  <si>
    <t>111920569.226</t>
  </si>
  <si>
    <t>111920569.227</t>
  </si>
  <si>
    <t>111920569.228</t>
  </si>
  <si>
    <t>111920569.229</t>
  </si>
  <si>
    <t>111920569.230</t>
  </si>
  <si>
    <t>111920569.231</t>
  </si>
  <si>
    <t>111920569.232</t>
  </si>
  <si>
    <t>111920569.233</t>
  </si>
  <si>
    <t>111920569.234</t>
  </si>
  <si>
    <t>111920569.235</t>
  </si>
  <si>
    <t>111920569.236</t>
  </si>
  <si>
    <t>111920569.237</t>
  </si>
  <si>
    <t>111920569.238</t>
  </si>
  <si>
    <t>111920569.239</t>
  </si>
  <si>
    <t>111920569.240</t>
  </si>
  <si>
    <t>111920569.241</t>
  </si>
  <si>
    <t>111920569.242</t>
  </si>
  <si>
    <t>111920569.243</t>
  </si>
  <si>
    <t>111920569.244</t>
  </si>
  <si>
    <t>111920569.245</t>
  </si>
  <si>
    <t>111920569.246</t>
  </si>
  <si>
    <t>111920569.247</t>
  </si>
  <si>
    <t>111920569.248</t>
  </si>
  <si>
    <t>111920569.249</t>
  </si>
  <si>
    <t>111920569.250</t>
  </si>
  <si>
    <t>111920569.251</t>
  </si>
  <si>
    <t>111920569.252</t>
  </si>
  <si>
    <t>111920569.253</t>
  </si>
  <si>
    <t>111920569.254</t>
  </si>
  <si>
    <t>111920569.255</t>
  </si>
  <si>
    <t>111920569.256</t>
  </si>
  <si>
    <t>111920569.257</t>
  </si>
  <si>
    <t>111920569.258</t>
  </si>
  <si>
    <t>111920569.259</t>
  </si>
  <si>
    <t>111920569.260</t>
  </si>
  <si>
    <t>111920569.261</t>
  </si>
  <si>
    <t>111920569.262</t>
  </si>
  <si>
    <t>111920569.263</t>
  </si>
  <si>
    <t>111920569.264</t>
  </si>
  <si>
    <t>111920569.265</t>
  </si>
  <si>
    <t>111920569.266</t>
  </si>
  <si>
    <t>111920569.267</t>
  </si>
  <si>
    <t>111920569.268</t>
  </si>
  <si>
    <t>111920569.269</t>
  </si>
  <si>
    <t>111920569.270</t>
  </si>
  <si>
    <t>111920569.271</t>
  </si>
  <si>
    <t>111920569.272</t>
  </si>
  <si>
    <t>111920569.273</t>
  </si>
  <si>
    <t>111920569.274</t>
  </si>
  <si>
    <t>111920569.275</t>
  </si>
  <si>
    <t>111920569.276</t>
  </si>
  <si>
    <t>111920569.277</t>
  </si>
  <si>
    <t>111920569.278</t>
  </si>
  <si>
    <t>111920569.279</t>
  </si>
  <si>
    <t>111920569.280</t>
  </si>
  <si>
    <t>111920569.281</t>
  </si>
  <si>
    <t>111920569.282</t>
  </si>
  <si>
    <t>111920569.283</t>
  </si>
  <si>
    <t>111920569.284</t>
  </si>
  <si>
    <t>111920569.285</t>
  </si>
  <si>
    <t>111920569.286</t>
  </si>
  <si>
    <t>111920569.287</t>
  </si>
  <si>
    <t>111920569.288</t>
  </si>
  <si>
    <t>111920569.289</t>
  </si>
  <si>
    <t>111920569.290</t>
  </si>
  <si>
    <t>111920569.291</t>
  </si>
  <si>
    <t>111920569.292</t>
  </si>
  <si>
    <t>111920569.293</t>
  </si>
  <si>
    <t>111920569.294</t>
  </si>
  <si>
    <t>111920569.295</t>
  </si>
  <si>
    <t>111920569.296</t>
  </si>
  <si>
    <t>111920569.297</t>
  </si>
  <si>
    <t>111920569.298</t>
  </si>
  <si>
    <t>111920569.299</t>
  </si>
  <si>
    <t>111920569.300</t>
  </si>
  <si>
    <t>111920569.301</t>
  </si>
  <si>
    <t>111920569.302</t>
  </si>
  <si>
    <t>111920569.303</t>
  </si>
  <si>
    <t>111920569.304</t>
  </si>
  <si>
    <t>111920569.305</t>
  </si>
  <si>
    <t>111920569.306</t>
  </si>
  <si>
    <t>111920569.307</t>
  </si>
  <si>
    <t>111920569.308</t>
  </si>
  <si>
    <t>111920569.309</t>
  </si>
  <si>
    <t>111920569.310</t>
  </si>
  <si>
    <t>111920569.311</t>
  </si>
  <si>
    <t>111920569.312</t>
  </si>
  <si>
    <t>111920569.313</t>
  </si>
  <si>
    <t>111920569.314</t>
  </si>
  <si>
    <t>111920569.315</t>
  </si>
  <si>
    <t>111920569.316</t>
  </si>
  <si>
    <t>111920569.317</t>
  </si>
  <si>
    <t>111920569.318</t>
  </si>
  <si>
    <t>111920569.319</t>
  </si>
  <si>
    <t>111920569.320</t>
  </si>
  <si>
    <t>111920569.321</t>
  </si>
  <si>
    <t>111920569.322</t>
  </si>
  <si>
    <t>111920569.323</t>
  </si>
  <si>
    <t>111920569.324</t>
  </si>
  <si>
    <t>111920569.325</t>
  </si>
  <si>
    <t>111920569.326</t>
  </si>
  <si>
    <t>111920569.327</t>
  </si>
  <si>
    <t>111920569.329</t>
  </si>
  <si>
    <t>111920569.330</t>
  </si>
  <si>
    <t>111920569.332</t>
  </si>
  <si>
    <t>111920569.333</t>
  </si>
  <si>
    <t>111920569.335</t>
  </si>
  <si>
    <t>111920569.336</t>
  </si>
  <si>
    <t>111920569.337</t>
  </si>
  <si>
    <t>111920569.338</t>
  </si>
  <si>
    <t>111920569.339</t>
  </si>
  <si>
    <t>111920569.340</t>
  </si>
  <si>
    <t>111920569.341</t>
  </si>
  <si>
    <t>111920569.342</t>
  </si>
  <si>
    <t>111920569.343</t>
  </si>
  <si>
    <t>111920569.344</t>
  </si>
  <si>
    <t>111920569.345</t>
  </si>
  <si>
    <t>111920569.346</t>
  </si>
  <si>
    <t>111920569.347</t>
  </si>
  <si>
    <t>111920569.348</t>
  </si>
  <si>
    <t>111920569.349</t>
  </si>
  <si>
    <t>111920569.350</t>
  </si>
  <si>
    <t>111920569.351</t>
  </si>
  <si>
    <t>111920569.352</t>
  </si>
  <si>
    <t>111920569.353</t>
  </si>
  <si>
    <t>111920569.354</t>
  </si>
  <si>
    <t>111920569.355</t>
  </si>
  <si>
    <t>111920569.356</t>
  </si>
  <si>
    <t>111920569.357</t>
  </si>
  <si>
    <t>111920569.358</t>
  </si>
  <si>
    <t>111920569.359</t>
  </si>
  <si>
    <t>111920569.360</t>
  </si>
  <si>
    <t>111920569.361</t>
  </si>
  <si>
    <t>111920569.362</t>
  </si>
  <si>
    <t>111920569.363</t>
  </si>
  <si>
    <t>111920569.364</t>
  </si>
  <si>
    <t>111920569.365</t>
  </si>
  <si>
    <t>111920569.366</t>
  </si>
  <si>
    <t>111920569.367</t>
  </si>
  <si>
    <t>111920569.368</t>
  </si>
  <si>
    <t>111920569.369</t>
  </si>
  <si>
    <t>111920569.370</t>
  </si>
  <si>
    <t>111920569.371</t>
  </si>
  <si>
    <t>111920569.372</t>
  </si>
  <si>
    <t>111920569.373</t>
  </si>
  <si>
    <t>111920569.374</t>
  </si>
  <si>
    <t>111920569.375</t>
  </si>
  <si>
    <t>111920569.376</t>
  </si>
  <si>
    <t>111920569.377</t>
  </si>
  <si>
    <t>111920569.378</t>
  </si>
  <si>
    <t>111920569.379</t>
  </si>
  <si>
    <t>111920569.380</t>
  </si>
  <si>
    <t>111920569.381</t>
  </si>
  <si>
    <t>111920569.382</t>
  </si>
  <si>
    <t>111920569.383</t>
  </si>
  <si>
    <t>111920569.384</t>
  </si>
  <si>
    <t>111920569.385</t>
  </si>
  <si>
    <t>111920569.386</t>
  </si>
  <si>
    <t>111920569.387</t>
  </si>
  <si>
    <t>111920569.388</t>
  </si>
  <si>
    <t>111920569.390</t>
  </si>
  <si>
    <t>111920569.391</t>
  </si>
  <si>
    <t>111920569.392</t>
  </si>
  <si>
    <t>111920569.393</t>
  </si>
  <si>
    <t>111920569.394</t>
  </si>
  <si>
    <t>111920569.395</t>
  </si>
  <si>
    <t>111920569.396</t>
  </si>
  <si>
    <t>111920569.397</t>
  </si>
  <si>
    <t>111920569.398</t>
  </si>
  <si>
    <t>111920569.399</t>
  </si>
  <si>
    <t>111920569.400</t>
  </si>
  <si>
    <t>111920569.401</t>
  </si>
  <si>
    <t>111920569.402</t>
  </si>
  <si>
    <t>111920569.403</t>
  </si>
  <si>
    <t>111920569.404</t>
  </si>
  <si>
    <t>111920569.405</t>
  </si>
  <si>
    <t>111920569.406</t>
  </si>
  <si>
    <t>111920569.407</t>
  </si>
  <si>
    <t>111920569.408</t>
  </si>
  <si>
    <t>111920569.409</t>
  </si>
  <si>
    <t>111920569.410</t>
  </si>
  <si>
    <t>111920569.411</t>
  </si>
  <si>
    <t>111920569.412</t>
  </si>
  <si>
    <t>111920569.413</t>
  </si>
  <si>
    <t>111920569.414</t>
  </si>
  <si>
    <t>111920569.415</t>
  </si>
  <si>
    <t>111920569.416</t>
  </si>
  <si>
    <t>111920569.417</t>
  </si>
  <si>
    <t>111920569.418</t>
  </si>
  <si>
    <t>111920569.419</t>
  </si>
  <si>
    <t>111920569.420</t>
  </si>
  <si>
    <t>111920569.421</t>
  </si>
  <si>
    <t>111920569.422</t>
  </si>
  <si>
    <t>111920569.423</t>
  </si>
  <si>
    <t>111920569.424</t>
  </si>
  <si>
    <t>111920569.425</t>
  </si>
  <si>
    <t>111920569.426</t>
  </si>
  <si>
    <t>111920569.427</t>
  </si>
  <si>
    <t>111920569.428</t>
  </si>
  <si>
    <t>111920569.429</t>
  </si>
  <si>
    <t>111920569.430</t>
  </si>
  <si>
    <t>111920569.431</t>
  </si>
  <si>
    <t>111920569.432</t>
  </si>
  <si>
    <t>111920569.433</t>
  </si>
  <si>
    <t>111920569.434</t>
  </si>
  <si>
    <t>111920569.435</t>
  </si>
  <si>
    <t>111920569.436</t>
  </si>
  <si>
    <t>111920569.437</t>
  </si>
  <si>
    <t>111920569.438</t>
  </si>
  <si>
    <t>111920569.439</t>
  </si>
  <si>
    <t>111920569.440</t>
  </si>
  <si>
    <t>111920569.441</t>
  </si>
  <si>
    <t>111920569.442</t>
  </si>
  <si>
    <t>111920569.443</t>
  </si>
  <si>
    <t>111920569.444</t>
  </si>
  <si>
    <t>111920569.445</t>
  </si>
  <si>
    <t>111920569.446</t>
  </si>
  <si>
    <t>111920569.447</t>
  </si>
  <si>
    <t>111920569.448</t>
  </si>
  <si>
    <t>111920569.449</t>
  </si>
  <si>
    <t>111920569.450</t>
  </si>
  <si>
    <t>111920569.451</t>
  </si>
  <si>
    <t>111920569.453</t>
  </si>
  <si>
    <t>111920569.454</t>
  </si>
  <si>
    <t>111920569.455</t>
  </si>
  <si>
    <t>111920569.456</t>
  </si>
  <si>
    <t>111920569.457</t>
  </si>
  <si>
    <t>111920569.458</t>
  </si>
  <si>
    <t>111920569.459</t>
  </si>
  <si>
    <t>111920569.460</t>
  </si>
  <si>
    <t>111920569.461</t>
  </si>
  <si>
    <t>111920569.462</t>
  </si>
  <si>
    <t>111920569.463</t>
  </si>
  <si>
    <t>111920569.464</t>
  </si>
  <si>
    <t>111920569.465</t>
  </si>
  <si>
    <t>111920569.466</t>
  </si>
  <si>
    <t>111920569.467</t>
  </si>
  <si>
    <t>111920569.468</t>
  </si>
  <si>
    <t>111920569.469</t>
  </si>
  <si>
    <t>111920569.470</t>
  </si>
  <si>
    <t>111920569.471</t>
  </si>
  <si>
    <t>111920569.472</t>
  </si>
  <si>
    <t>111920569.473</t>
  </si>
  <si>
    <t>111920569.474</t>
  </si>
  <si>
    <t>111920569.475</t>
  </si>
  <si>
    <t>111920569.476</t>
  </si>
  <si>
    <t>111920569.477</t>
  </si>
  <si>
    <t>111920569.478</t>
  </si>
  <si>
    <t>111920569.479</t>
  </si>
  <si>
    <t>111920569.480</t>
  </si>
  <si>
    <t>111920569.481</t>
  </si>
  <si>
    <t>111920569.482</t>
  </si>
  <si>
    <t>111920569.483</t>
  </si>
  <si>
    <t>111920569.484</t>
  </si>
  <si>
    <t>111920569.485</t>
  </si>
  <si>
    <t>111920569.486</t>
  </si>
  <si>
    <t>111920569.487</t>
  </si>
  <si>
    <t>111920570.1</t>
  </si>
  <si>
    <t>111920570.2</t>
  </si>
  <si>
    <t>111920570.3</t>
  </si>
  <si>
    <t>111920570.4</t>
  </si>
  <si>
    <t>111920570.5</t>
  </si>
  <si>
    <t>111920570.6</t>
  </si>
  <si>
    <t>111920570.7</t>
  </si>
  <si>
    <t>111920570.8</t>
  </si>
  <si>
    <t>111920570.9</t>
  </si>
  <si>
    <t>111920570.10</t>
  </si>
  <si>
    <t>111920570.11</t>
  </si>
  <si>
    <t>111920570.12</t>
  </si>
  <si>
    <t>111920570.13</t>
  </si>
  <si>
    <t>111920570.14</t>
  </si>
  <si>
    <t>111920570.15</t>
  </si>
  <si>
    <t>111920570.16</t>
  </si>
  <si>
    <t>111920570.17</t>
  </si>
  <si>
    <t>111920570.18</t>
  </si>
  <si>
    <t>111920570.19</t>
  </si>
  <si>
    <t>111920570.20</t>
  </si>
  <si>
    <t>111920570.21</t>
  </si>
  <si>
    <t>111920570.22</t>
  </si>
  <si>
    <t>111920570.23</t>
  </si>
  <si>
    <t>111920570.24</t>
  </si>
  <si>
    <t>111920570.25</t>
  </si>
  <si>
    <t>111920570.26</t>
  </si>
  <si>
    <t>111920570.27</t>
  </si>
  <si>
    <t>111920570.28</t>
  </si>
  <si>
    <t>111920570.29</t>
  </si>
  <si>
    <t>111920570.30</t>
  </si>
  <si>
    <t>111920570.31</t>
  </si>
  <si>
    <t>111920570.32</t>
  </si>
  <si>
    <t>111920570.33</t>
  </si>
  <si>
    <t>111920570.34</t>
  </si>
  <si>
    <t>111920570.35</t>
  </si>
  <si>
    <t>111920570.36</t>
  </si>
  <si>
    <t>111920570.37</t>
  </si>
  <si>
    <t>111920570.38</t>
  </si>
  <si>
    <t>111920570.39</t>
  </si>
  <si>
    <t>111920570.40</t>
  </si>
  <si>
    <t>111920570.41</t>
  </si>
  <si>
    <t>111920570.42</t>
  </si>
  <si>
    <t>111920570.43</t>
  </si>
  <si>
    <t>111920570.44</t>
  </si>
  <si>
    <t>111920570.45</t>
  </si>
  <si>
    <t>111920570.46</t>
  </si>
  <si>
    <t>111920570.47</t>
  </si>
  <si>
    <t>111920570.48</t>
  </si>
  <si>
    <t>111920570.49</t>
  </si>
  <si>
    <t>111920570.50</t>
  </si>
  <si>
    <t>111920570.51</t>
  </si>
  <si>
    <t>111920570.52</t>
  </si>
  <si>
    <t>111920570.53</t>
  </si>
  <si>
    <t>111920570.54</t>
  </si>
  <si>
    <t>111920570.55</t>
  </si>
  <si>
    <t>111920570.56</t>
  </si>
  <si>
    <t>111920570.57</t>
  </si>
  <si>
    <t>111920570.58</t>
  </si>
  <si>
    <t>111920570.59</t>
  </si>
  <si>
    <t>111920570.60</t>
  </si>
  <si>
    <t>111920570.61</t>
  </si>
  <si>
    <t>111920570.62</t>
  </si>
  <si>
    <t>111920570.63</t>
  </si>
  <si>
    <t>111920570.64</t>
  </si>
  <si>
    <t>111920570.65</t>
  </si>
  <si>
    <t>111920570.66</t>
  </si>
  <si>
    <t>111920570.67</t>
  </si>
  <si>
    <t>111920570.68</t>
  </si>
  <si>
    <t>111920570.69</t>
  </si>
  <si>
    <t>111920570.70</t>
  </si>
  <si>
    <t>111920571.1</t>
  </si>
  <si>
    <t>111920571.2</t>
  </si>
  <si>
    <t>111920571.3</t>
  </si>
  <si>
    <t>111920571.4</t>
  </si>
  <si>
    <t>111920571.5</t>
  </si>
  <si>
    <t>111920571.6</t>
  </si>
  <si>
    <t>111920571.7</t>
  </si>
  <si>
    <t>111920571.8</t>
  </si>
  <si>
    <t>111920571.9</t>
  </si>
  <si>
    <t>111920571.10</t>
  </si>
  <si>
    <t>111920571.11</t>
  </si>
  <si>
    <t>111920571.12</t>
  </si>
  <si>
    <t>111920571.13</t>
  </si>
  <si>
    <t>111920571.14</t>
  </si>
  <si>
    <t>111920571.15</t>
  </si>
  <si>
    <t>111920572.1</t>
  </si>
  <si>
    <t>111920572.2</t>
  </si>
  <si>
    <t>111920572.3</t>
  </si>
  <si>
    <t>111920573.1</t>
  </si>
  <si>
    <t>111920573.2</t>
  </si>
  <si>
    <t>111920573.3</t>
  </si>
  <si>
    <t>111920573.4</t>
  </si>
  <si>
    <t>111920573.5</t>
  </si>
  <si>
    <t>111920573.6</t>
  </si>
  <si>
    <t>111920573.7</t>
  </si>
  <si>
    <t>111920573.8</t>
  </si>
  <si>
    <t>111920573.9</t>
  </si>
  <si>
    <t>111920573.10</t>
  </si>
  <si>
    <t>111920573.11</t>
  </si>
  <si>
    <t>111920573.12</t>
  </si>
  <si>
    <t>111920573.13</t>
  </si>
  <si>
    <t>111920573.14</t>
  </si>
  <si>
    <t>111920573.15</t>
  </si>
  <si>
    <t>111920573.16</t>
  </si>
  <si>
    <t>111920573.17</t>
  </si>
  <si>
    <t>111920573.18</t>
  </si>
  <si>
    <t>111920573.19</t>
  </si>
  <si>
    <t>111920573.20</t>
  </si>
  <si>
    <t>111920573.21</t>
  </si>
  <si>
    <t>111920573.22</t>
  </si>
  <si>
    <t>111920573.23</t>
  </si>
  <si>
    <t>111920573.24</t>
  </si>
  <si>
    <t>111920573.25</t>
  </si>
  <si>
    <t>111920573.26</t>
  </si>
  <si>
    <t>111920573.27</t>
  </si>
  <si>
    <t>111920573.28</t>
  </si>
  <si>
    <t>111920573.29</t>
  </si>
  <si>
    <t>111920573.30</t>
  </si>
  <si>
    <t>111920573.31</t>
  </si>
  <si>
    <t>111920573.32</t>
  </si>
  <si>
    <t>111920573.33</t>
  </si>
  <si>
    <t>111920573.34</t>
  </si>
  <si>
    <t>111920573.35</t>
  </si>
  <si>
    <t>111920573.36</t>
  </si>
  <si>
    <t>111920573.37</t>
  </si>
  <si>
    <t>111920573.38</t>
  </si>
  <si>
    <t>111920573.39</t>
  </si>
  <si>
    <t>111920573.40</t>
  </si>
  <si>
    <t>111920573.41</t>
  </si>
  <si>
    <t>111920573.42</t>
  </si>
  <si>
    <t>111920573.43</t>
  </si>
  <si>
    <t>111920573.44</t>
  </si>
  <si>
    <t>111920573.45</t>
  </si>
  <si>
    <t>111920573.46</t>
  </si>
  <si>
    <t>111920573.47</t>
  </si>
  <si>
    <t>111920573.48</t>
  </si>
  <si>
    <t>111920573.49</t>
  </si>
  <si>
    <t>111920573.50</t>
  </si>
  <si>
    <t>111920573.51</t>
  </si>
  <si>
    <t>111920573.52</t>
  </si>
  <si>
    <t>111920573.53</t>
  </si>
  <si>
    <t>111920573.54</t>
  </si>
  <si>
    <t>111920573.55</t>
  </si>
  <si>
    <t>111920573.56</t>
  </si>
  <si>
    <t>111920573.57</t>
  </si>
  <si>
    <t>111920573.58</t>
  </si>
  <si>
    <t>111920573.59</t>
  </si>
  <si>
    <t>111920573.60</t>
  </si>
  <si>
    <t>111920573.61</t>
  </si>
  <si>
    <t>111920573.62</t>
  </si>
  <si>
    <t>111920573.63</t>
  </si>
  <si>
    <t>111920573.64</t>
  </si>
  <si>
    <t>111920573.65</t>
  </si>
  <si>
    <t>111920573.66</t>
  </si>
  <si>
    <t>111920573.67</t>
  </si>
  <si>
    <t>111920573.68</t>
  </si>
  <si>
    <t>111920573.69</t>
  </si>
  <si>
    <t>111920573.70</t>
  </si>
  <si>
    <t>111920573.71</t>
  </si>
  <si>
    <t>111920573.72</t>
  </si>
  <si>
    <t>111920573.73</t>
  </si>
  <si>
    <t>111920573.74</t>
  </si>
  <si>
    <t>111920573.75</t>
  </si>
  <si>
    <t>111920573.76</t>
  </si>
  <si>
    <t>111920573.77</t>
  </si>
  <si>
    <t>111920573.78</t>
  </si>
  <si>
    <t>111920573.79</t>
  </si>
  <si>
    <t>111920573.80</t>
  </si>
  <si>
    <t>111920573.81</t>
  </si>
  <si>
    <t>111920573.82</t>
  </si>
  <si>
    <t>111920573.83</t>
  </si>
  <si>
    <t>111920573.84</t>
  </si>
  <si>
    <t>111920573.85</t>
  </si>
  <si>
    <t>111920573.86</t>
  </si>
  <si>
    <t>111920573.87</t>
  </si>
  <si>
    <t>111920573.88</t>
  </si>
  <si>
    <t>111920573.89</t>
  </si>
  <si>
    <t>111920573.90</t>
  </si>
  <si>
    <t>111920573.91</t>
  </si>
  <si>
    <t>111920573.92</t>
  </si>
  <si>
    <t>111920573.93</t>
  </si>
  <si>
    <t>111920573.94</t>
  </si>
  <si>
    <t>111920573.95</t>
  </si>
  <si>
    <t>111920573.96</t>
  </si>
  <si>
    <t>111920573.97</t>
  </si>
  <si>
    <t>111920573.98</t>
  </si>
  <si>
    <t>111920573.99</t>
  </si>
  <si>
    <t>111920573.100</t>
  </si>
  <si>
    <t>111920573.101</t>
  </si>
  <si>
    <t>111920573.102</t>
  </si>
  <si>
    <t>111920573.103</t>
  </si>
  <si>
    <t>111920573.104</t>
  </si>
  <si>
    <t>111920573.105</t>
  </si>
  <si>
    <t>111920573.106</t>
  </si>
  <si>
    <t>111920573.107</t>
  </si>
  <si>
    <t>111920573.108</t>
  </si>
  <si>
    <t>111920573.109</t>
  </si>
  <si>
    <t>111920573.110</t>
  </si>
  <si>
    <t>111920573.111</t>
  </si>
  <si>
    <t>111920573.112</t>
  </si>
  <si>
    <t>111920573.113</t>
  </si>
  <si>
    <t>111920573.114</t>
  </si>
  <si>
    <t>111920573.115</t>
  </si>
  <si>
    <t>111920573.116</t>
  </si>
  <si>
    <t>111920573.117</t>
  </si>
  <si>
    <t>111920573.118</t>
  </si>
  <si>
    <t>111920573.119</t>
  </si>
  <si>
    <t>111920573.120</t>
  </si>
  <si>
    <t>111920573.121</t>
  </si>
  <si>
    <t>111920573.122</t>
  </si>
  <si>
    <t>111920573.123</t>
  </si>
  <si>
    <t>111920573.124</t>
  </si>
  <si>
    <t>111920573.125</t>
  </si>
  <si>
    <t>111920573.126</t>
  </si>
  <si>
    <t>111920573.127</t>
  </si>
  <si>
    <t>111920573.128</t>
  </si>
  <si>
    <t>111920573.129</t>
  </si>
  <si>
    <t>111920573.130</t>
  </si>
  <si>
    <t>111920573.131</t>
  </si>
  <si>
    <t>111920573.132</t>
  </si>
  <si>
    <t>111920573.133</t>
  </si>
  <si>
    <t>111920573.134</t>
  </si>
  <si>
    <t>111920573.135</t>
  </si>
  <si>
    <t>111920573.136</t>
  </si>
  <si>
    <t>111920573.137</t>
  </si>
  <si>
    <t>111920573.138</t>
  </si>
  <si>
    <t>111920573.139</t>
  </si>
  <si>
    <t>111920573.140</t>
  </si>
  <si>
    <t>111920573.141</t>
  </si>
  <si>
    <t>111920573.142</t>
  </si>
  <si>
    <t>111920573.143</t>
  </si>
  <si>
    <t>111920573.145</t>
  </si>
  <si>
    <t>111920573.146</t>
  </si>
  <si>
    <t>111920573.147</t>
  </si>
  <si>
    <t>111920573.148</t>
  </si>
  <si>
    <t>111920573.149</t>
  </si>
  <si>
    <t>111920573.150</t>
  </si>
  <si>
    <t>111920573.151</t>
  </si>
  <si>
    <t>111920573.152</t>
  </si>
  <si>
    <t>111920573.153</t>
  </si>
  <si>
    <t>111920573.154</t>
  </si>
  <si>
    <t>111920573.155</t>
  </si>
  <si>
    <t>111920573.156</t>
  </si>
  <si>
    <t>111920573.157</t>
  </si>
  <si>
    <t>111920573.158</t>
  </si>
  <si>
    <t>111920573.159</t>
  </si>
  <si>
    <t>111920573.160</t>
  </si>
  <si>
    <t>111920573.161</t>
  </si>
  <si>
    <t>111920573.162</t>
  </si>
  <si>
    <t>111920573.163</t>
  </si>
  <si>
    <t>111920573.164</t>
  </si>
  <si>
    <t>111920573.165</t>
  </si>
  <si>
    <t>111920573.166</t>
  </si>
  <si>
    <t>111920573.167</t>
  </si>
  <si>
    <t>111920573.168</t>
  </si>
  <si>
    <t>111920573.169</t>
  </si>
  <si>
    <t>111920573.170</t>
  </si>
  <si>
    <t>111920573.171</t>
  </si>
  <si>
    <t>111920573.173</t>
  </si>
  <si>
    <t>111920573.174</t>
  </si>
  <si>
    <t>111920573.175</t>
  </si>
  <si>
    <t>111920573.176</t>
  </si>
  <si>
    <t>111920573.177</t>
  </si>
  <si>
    <t>111920573.178</t>
  </si>
  <si>
    <t>111920573.179</t>
  </si>
  <si>
    <t>111920573.180</t>
  </si>
  <si>
    <t>111920573.181</t>
  </si>
  <si>
    <t>111920573.182</t>
  </si>
  <si>
    <t>111920573.183</t>
  </si>
  <si>
    <t>111920573.184</t>
  </si>
  <si>
    <t>111920573.185</t>
  </si>
  <si>
    <t>111920573.186</t>
  </si>
  <si>
    <t>111920573.187</t>
  </si>
  <si>
    <t>111920573.188</t>
  </si>
  <si>
    <t>111920573.189</t>
  </si>
  <si>
    <t>111920573.190</t>
  </si>
  <si>
    <t>111920573.191</t>
  </si>
  <si>
    <t>111920573.192</t>
  </si>
  <si>
    <t>111920573.193</t>
  </si>
  <si>
    <t>111920573.194</t>
  </si>
  <si>
    <t>111920573.195</t>
  </si>
  <si>
    <t>111920573.196</t>
  </si>
  <si>
    <t>111920573.197</t>
  </si>
  <si>
    <t>111920573.198</t>
  </si>
  <si>
    <t>111920573.199</t>
  </si>
  <si>
    <t>111920573.200</t>
  </si>
  <si>
    <t>111920573.201</t>
  </si>
  <si>
    <t>111920573.202</t>
  </si>
  <si>
    <t>111920573.204</t>
  </si>
  <si>
    <t>111920573.205</t>
  </si>
  <si>
    <t>111920573.206</t>
  </si>
  <si>
    <t>111920573.207</t>
  </si>
  <si>
    <t>111920573.208</t>
  </si>
  <si>
    <t>111920573.209</t>
  </si>
  <si>
    <t>111920573.210</t>
  </si>
  <si>
    <t>111920573.211</t>
  </si>
  <si>
    <t>111920573.212</t>
  </si>
  <si>
    <t>111920573.213</t>
  </si>
  <si>
    <t>111920573.214</t>
  </si>
  <si>
    <t>111920573.215</t>
  </si>
  <si>
    <t>111920573.216</t>
  </si>
  <si>
    <t>111920573.217</t>
  </si>
  <si>
    <t>111920573.218</t>
  </si>
  <si>
    <t>111920573.219</t>
  </si>
  <si>
    <t>111920573.220</t>
  </si>
  <si>
    <t>111920573.221</t>
  </si>
  <si>
    <t>111920573.222</t>
  </si>
  <si>
    <t>111920573.223</t>
  </si>
  <si>
    <t>111920573.224</t>
  </si>
  <si>
    <t>111920573.225</t>
  </si>
  <si>
    <t>111920573.226</t>
  </si>
  <si>
    <t>111920573.227</t>
  </si>
  <si>
    <t>111920573.229</t>
  </si>
  <si>
    <t>111920573.230</t>
  </si>
  <si>
    <t>111920573.231</t>
  </si>
  <si>
    <t>111920573.232</t>
  </si>
  <si>
    <t>111920573.233</t>
  </si>
  <si>
    <t>111920573.234</t>
  </si>
  <si>
    <t>111920573.235</t>
  </si>
  <si>
    <t>111920573.236</t>
  </si>
  <si>
    <t>111920573.237</t>
  </si>
  <si>
    <t>111920573.238</t>
  </si>
  <si>
    <t>111920573.239</t>
  </si>
  <si>
    <t>111920573.241</t>
  </si>
  <si>
    <t>111920573.242</t>
  </si>
  <si>
    <t>111920573.243</t>
  </si>
  <si>
    <t>111920573.244</t>
  </si>
  <si>
    <t>111920573.245</t>
  </si>
  <si>
    <t>111920573.246</t>
  </si>
  <si>
    <t>111920573.247</t>
  </si>
  <si>
    <t>111920573.248</t>
  </si>
  <si>
    <t>111920573.249</t>
  </si>
  <si>
    <t>111920573.250</t>
  </si>
  <si>
    <t>111920573.251</t>
  </si>
  <si>
    <t>111920573.252</t>
  </si>
  <si>
    <t>111920573.253</t>
  </si>
  <si>
    <t>111920573.254</t>
  </si>
  <si>
    <t>111920573.255</t>
  </si>
  <si>
    <t>111920573.256</t>
  </si>
  <si>
    <t>111920573.257</t>
  </si>
  <si>
    <t>111920573.258</t>
  </si>
  <si>
    <t>111920573.260</t>
  </si>
  <si>
    <t>111920573.261</t>
  </si>
  <si>
    <t>111920573.262</t>
  </si>
  <si>
    <t>111920573.263</t>
  </si>
  <si>
    <t>111920573.264</t>
  </si>
  <si>
    <t>111920573.265</t>
  </si>
  <si>
    <t>111920573.267</t>
  </si>
  <si>
    <t>111920573.269</t>
  </si>
  <si>
    <t>111920573.270</t>
  </si>
  <si>
    <t>111920573.271</t>
  </si>
  <si>
    <t>111920573.272</t>
  </si>
  <si>
    <t>111920573.273</t>
  </si>
  <si>
    <t>111920573.274</t>
  </si>
  <si>
    <t>111920573.275</t>
  </si>
  <si>
    <t>111920573.276</t>
  </si>
  <si>
    <t>111920573.277</t>
  </si>
  <si>
    <t>111920573.278</t>
  </si>
  <si>
    <t>111920573.279</t>
  </si>
  <si>
    <t>111920573.281</t>
  </si>
  <si>
    <t>111920573.282</t>
  </si>
  <si>
    <t>111920573.283</t>
  </si>
  <si>
    <t>111920573.284</t>
  </si>
  <si>
    <t>111920573.285</t>
  </si>
  <si>
    <t>111920573.286</t>
  </si>
  <si>
    <t>111920573.287</t>
  </si>
  <si>
    <t>111920573.288</t>
  </si>
  <si>
    <t>111920573.289</t>
  </si>
  <si>
    <t>111920573.290</t>
  </si>
  <si>
    <t>111920573.291</t>
  </si>
  <si>
    <t>111920573.292</t>
  </si>
  <si>
    <t>111920573.293</t>
  </si>
  <si>
    <t>111920573.294</t>
  </si>
  <si>
    <t>111920573.295</t>
  </si>
  <si>
    <t>111920573.296</t>
  </si>
  <si>
    <t>111920573.297</t>
  </si>
  <si>
    <t>111920573.298</t>
  </si>
  <si>
    <t>111920573.299</t>
  </si>
  <si>
    <t>111920573.301</t>
  </si>
  <si>
    <t>111920573.302</t>
  </si>
  <si>
    <t>111920573.304</t>
  </si>
  <si>
    <t>111920573.305</t>
  </si>
  <si>
    <t>111920573.306</t>
  </si>
  <si>
    <t>111920573.307</t>
  </si>
  <si>
    <t>111920573.308</t>
  </si>
  <si>
    <t>111920574.1</t>
  </si>
  <si>
    <t>111920574.2</t>
  </si>
  <si>
    <t>111920574.3</t>
  </si>
  <si>
    <t>111920574.4</t>
  </si>
  <si>
    <t>111920574.5</t>
  </si>
  <si>
    <t>111920574.6</t>
  </si>
  <si>
    <t>111920574.7</t>
  </si>
  <si>
    <t>111920574.8</t>
  </si>
  <si>
    <t>111920574.9</t>
  </si>
  <si>
    <t>111920574.10</t>
  </si>
  <si>
    <t>111920574.11</t>
  </si>
  <si>
    <t>111920574.12</t>
  </si>
  <si>
    <t>111920574.13</t>
  </si>
  <si>
    <t>111920574.14</t>
  </si>
  <si>
    <t>111920574.15</t>
  </si>
  <si>
    <t>111920574.16</t>
  </si>
  <si>
    <t>111920574.17</t>
  </si>
  <si>
    <t>111920574.18</t>
  </si>
  <si>
    <t>111920574.19</t>
  </si>
  <si>
    <t>111920574.20</t>
  </si>
  <si>
    <t>111920574.21</t>
  </si>
  <si>
    <t>111920574.23</t>
  </si>
  <si>
    <t>111920574.24</t>
  </si>
  <si>
    <t>111920574.25</t>
  </si>
  <si>
    <t>111920574.26</t>
  </si>
  <si>
    <t>111920574.27</t>
  </si>
  <si>
    <t>111920574.28</t>
  </si>
  <si>
    <t>111920574.29</t>
  </si>
  <si>
    <t>111920574.30</t>
  </si>
  <si>
    <t>111920574.32</t>
  </si>
  <si>
    <t>111920574.33</t>
  </si>
  <si>
    <t>111920574.34</t>
  </si>
  <si>
    <t>111920574.35</t>
  </si>
  <si>
    <t>111920574.36</t>
  </si>
  <si>
    <t>111920574.37</t>
  </si>
  <si>
    <t>111920574.38</t>
  </si>
  <si>
    <t>111920574.39</t>
  </si>
  <si>
    <t>111920574.40</t>
  </si>
  <si>
    <t>111920574.41</t>
  </si>
  <si>
    <t>111920574.42</t>
  </si>
  <si>
    <t>111920574.43</t>
  </si>
  <si>
    <t>111920574.44</t>
  </si>
  <si>
    <t>111920574.45</t>
  </si>
  <si>
    <t>111920574.46</t>
  </si>
  <si>
    <t>111920574.47</t>
  </si>
  <si>
    <t>111920574.48</t>
  </si>
  <si>
    <t>111920574.49</t>
  </si>
  <si>
    <t>111920574.50</t>
  </si>
  <si>
    <t>111920574.51</t>
  </si>
  <si>
    <t>111920574.52</t>
  </si>
  <si>
    <t>111920574.53</t>
  </si>
  <si>
    <t>111920574.54</t>
  </si>
  <si>
    <t>111920574.55</t>
  </si>
  <si>
    <t>111920574.56</t>
  </si>
  <si>
    <t>111920574.57</t>
  </si>
  <si>
    <t>111920574.59</t>
  </si>
  <si>
    <t>111920574.60</t>
  </si>
  <si>
    <t>111920574.61</t>
  </si>
  <si>
    <t>111920574.62</t>
  </si>
  <si>
    <t>111920574.63</t>
  </si>
  <si>
    <t>111920574.64</t>
  </si>
  <si>
    <t>111920574.65</t>
  </si>
  <si>
    <t>111920574.66</t>
  </si>
  <si>
    <t>111920574.67</t>
  </si>
  <si>
    <t>111920574.68</t>
  </si>
  <si>
    <t>111920574.70</t>
  </si>
  <si>
    <t>111920574.71</t>
  </si>
  <si>
    <t>111920574.72</t>
  </si>
  <si>
    <t>111920574.73</t>
  </si>
  <si>
    <t>111920574.74</t>
  </si>
  <si>
    <t>111920574.75</t>
  </si>
  <si>
    <t>111920574.76</t>
  </si>
  <si>
    <t>111920574.77</t>
  </si>
  <si>
    <t>111920574.78</t>
  </si>
  <si>
    <t>111920574.79</t>
  </si>
  <si>
    <t>111920574.80</t>
  </si>
  <si>
    <t>111920574.81</t>
  </si>
  <si>
    <t>111920574.82</t>
  </si>
  <si>
    <t>111920574.83</t>
  </si>
  <si>
    <t>111920574.84</t>
  </si>
  <si>
    <t>111920574.85</t>
  </si>
  <si>
    <t>111920574.86</t>
  </si>
  <si>
    <t>111920574.87</t>
  </si>
  <si>
    <t>111920574.88</t>
  </si>
  <si>
    <t>111920574.89</t>
  </si>
  <si>
    <t>111920574.90</t>
  </si>
  <si>
    <t>111920574.91</t>
  </si>
  <si>
    <t>111920574.92</t>
  </si>
  <si>
    <t>111920574.93</t>
  </si>
  <si>
    <t>111920574.94</t>
  </si>
  <si>
    <t>111920574.95</t>
  </si>
  <si>
    <t>111920574.96</t>
  </si>
  <si>
    <t>111920574.97</t>
  </si>
  <si>
    <t>111920574.98</t>
  </si>
  <si>
    <t>111920574.99</t>
  </si>
  <si>
    <t>111920574.100</t>
  </si>
  <si>
    <t>111920574.101</t>
  </si>
  <si>
    <t>111920574.102</t>
  </si>
  <si>
    <t>111920574.103</t>
  </si>
  <si>
    <t>111920574.104</t>
  </si>
  <si>
    <t>111920574.105</t>
  </si>
  <si>
    <t>111920574.106</t>
  </si>
  <si>
    <t>111920574.107</t>
  </si>
  <si>
    <t>111920574.108</t>
  </si>
  <si>
    <t>111920574.109</t>
  </si>
  <si>
    <t>111920574.110</t>
  </si>
  <si>
    <t>111920574.111</t>
  </si>
  <si>
    <t>111920574.112</t>
  </si>
  <si>
    <t>111920574.113</t>
  </si>
  <si>
    <t>111920574.114</t>
  </si>
  <si>
    <t>111920574.115</t>
  </si>
  <si>
    <t>111920574.116</t>
  </si>
  <si>
    <t>111920574.117</t>
  </si>
  <si>
    <t>111920574.118</t>
  </si>
  <si>
    <t>111920574.119</t>
  </si>
  <si>
    <t>111920574.120</t>
  </si>
  <si>
    <t>111920574.121</t>
  </si>
  <si>
    <t>111920574.122</t>
  </si>
  <si>
    <t>111920574.123</t>
  </si>
  <si>
    <t>111920574.124</t>
  </si>
  <si>
    <t>111920574.125</t>
  </si>
  <si>
    <t>111920574.126</t>
  </si>
  <si>
    <t>111920574.127</t>
  </si>
  <si>
    <t>111920574.128</t>
  </si>
  <si>
    <t>111920574.129</t>
  </si>
  <si>
    <t>111920574.130</t>
  </si>
  <si>
    <t>111920574.131</t>
  </si>
  <si>
    <t>111920574.132</t>
  </si>
  <si>
    <t>111920574.133</t>
  </si>
  <si>
    <t>111920574.134</t>
  </si>
  <si>
    <t>111920574.135</t>
  </si>
  <si>
    <t>111920574.136</t>
  </si>
  <si>
    <t>111920574.137</t>
  </si>
  <si>
    <t>111920574.138</t>
  </si>
  <si>
    <t>111920574.139</t>
  </si>
  <si>
    <t>111920574.140</t>
  </si>
  <si>
    <t>111920574.141</t>
  </si>
  <si>
    <t>111920574.142</t>
  </si>
  <si>
    <t>111920574.143</t>
  </si>
  <si>
    <t>111920574.144</t>
  </si>
  <si>
    <t>111920574.145</t>
  </si>
  <si>
    <t>111920574.146</t>
  </si>
  <si>
    <t>111920574.147</t>
  </si>
  <si>
    <t>111920574.148</t>
  </si>
  <si>
    <t>111920574.149</t>
  </si>
  <si>
    <t>111920574.150</t>
  </si>
  <si>
    <t>111920574.151</t>
  </si>
  <si>
    <t>111920574.152</t>
  </si>
  <si>
    <t>111920574.153</t>
  </si>
  <si>
    <t>111920574.154</t>
  </si>
  <si>
    <t>111920574.155</t>
  </si>
  <si>
    <t>111920574.156</t>
  </si>
  <si>
    <t>111920574.157</t>
  </si>
  <si>
    <t>111920574.158</t>
  </si>
  <si>
    <t>111920574.159</t>
  </si>
  <si>
    <t>111920574.160</t>
  </si>
  <si>
    <t>111920574.161</t>
  </si>
  <si>
    <t>111920574.162</t>
  </si>
  <si>
    <t>111920574.163</t>
  </si>
  <si>
    <t>111920574.164</t>
  </si>
  <si>
    <t>111920574.165</t>
  </si>
  <si>
    <t>111920574.166</t>
  </si>
  <si>
    <t>111920574.167</t>
  </si>
  <si>
    <t>111920574.168</t>
  </si>
  <si>
    <t>111920574.169</t>
  </si>
  <si>
    <t>111920574.171</t>
  </si>
  <si>
    <t>111920574.172</t>
  </si>
  <si>
    <t>111920574.173</t>
  </si>
  <si>
    <t>111920574.174</t>
  </si>
  <si>
    <t>111920574.175</t>
  </si>
  <si>
    <t>111920574.176</t>
  </si>
  <si>
    <t>111920574.177</t>
  </si>
  <si>
    <t>111920574.178</t>
  </si>
  <si>
    <t>111920574.179</t>
  </si>
  <si>
    <t>111920574.180</t>
  </si>
  <si>
    <t>111920574.181</t>
  </si>
  <si>
    <t>111920574.182</t>
  </si>
  <si>
    <t>111920574.183</t>
  </si>
  <si>
    <t>111920574.184</t>
  </si>
  <si>
    <t>111920574.186</t>
  </si>
  <si>
    <t>111920574.187</t>
  </si>
  <si>
    <t>111920574.188</t>
  </si>
  <si>
    <t>111920574.189</t>
  </si>
  <si>
    <t>111920574.190</t>
  </si>
  <si>
    <t>111920574.191</t>
  </si>
  <si>
    <t>111920574.192</t>
  </si>
  <si>
    <t>111920574.193</t>
  </si>
  <si>
    <t>111920574.194</t>
  </si>
  <si>
    <t>111920574.195</t>
  </si>
  <si>
    <t>111920574.196</t>
  </si>
  <si>
    <t>111920574.197</t>
  </si>
  <si>
    <t>111920574.198</t>
  </si>
  <si>
    <t>111920574.199</t>
  </si>
  <si>
    <t>111920574.200</t>
  </si>
  <si>
    <t>111920574.201</t>
  </si>
  <si>
    <t>111920574.202</t>
  </si>
  <si>
    <t>111920574.203</t>
  </si>
  <si>
    <t>111920574.204</t>
  </si>
  <si>
    <t>111920574.205</t>
  </si>
  <si>
    <t>111920574.206</t>
  </si>
  <si>
    <t>111920574.207</t>
  </si>
  <si>
    <t>111920574.208</t>
  </si>
  <si>
    <t>111920574.209</t>
  </si>
  <si>
    <t>111920574.210</t>
  </si>
  <si>
    <t>111920574.211</t>
  </si>
  <si>
    <t>111920574.212</t>
  </si>
  <si>
    <t>111920574.213</t>
  </si>
  <si>
    <t>111920574.214</t>
  </si>
  <si>
    <t>111920574.215</t>
  </si>
  <si>
    <t>111920574.216</t>
  </si>
  <si>
    <t>111920574.217</t>
  </si>
  <si>
    <t>111920574.218</t>
  </si>
  <si>
    <t>111920574.219</t>
  </si>
  <si>
    <t>111920574.220</t>
  </si>
  <si>
    <t>111920574.221</t>
  </si>
  <si>
    <t>111920574.222</t>
  </si>
  <si>
    <t>111920574.223</t>
  </si>
  <si>
    <t>111920574.224</t>
  </si>
  <si>
    <t>111920574.225</t>
  </si>
  <si>
    <t>111920574.226</t>
  </si>
  <si>
    <t>111920574.227</t>
  </si>
  <si>
    <t>111920574.228</t>
  </si>
  <si>
    <t>111920574.229</t>
  </si>
  <si>
    <t>111920574.230</t>
  </si>
  <si>
    <t>111920574.231</t>
  </si>
  <si>
    <t>111920574.232</t>
  </si>
  <si>
    <t>111920574.233</t>
  </si>
  <si>
    <t>111920574.234</t>
  </si>
  <si>
    <t>111920574.235</t>
  </si>
  <si>
    <t>111920574.236</t>
  </si>
  <si>
    <t>111920574.237</t>
  </si>
  <si>
    <t>111920574.238</t>
  </si>
  <si>
    <t>111920574.239</t>
  </si>
  <si>
    <t>111920574.240</t>
  </si>
  <si>
    <t>111920574.241</t>
  </si>
  <si>
    <t>111920574.242</t>
  </si>
  <si>
    <t>111920574.243</t>
  </si>
  <si>
    <t>111920574.244</t>
  </si>
  <si>
    <t>111920574.245</t>
  </si>
  <si>
    <t>111920574.246</t>
  </si>
  <si>
    <t>111920574.247</t>
  </si>
  <si>
    <t>111920574.248</t>
  </si>
  <si>
    <t>111920574.249</t>
  </si>
  <si>
    <t>111920574.250</t>
  </si>
  <si>
    <t>111920574.251</t>
  </si>
  <si>
    <t>111920574.252</t>
  </si>
  <si>
    <t>111920574.253</t>
  </si>
  <si>
    <t>111920574.254</t>
  </si>
  <si>
    <t>111920574.255</t>
  </si>
  <si>
    <t>111920574.256</t>
  </si>
  <si>
    <t>111920574.257</t>
  </si>
  <si>
    <t>111920574.258</t>
  </si>
  <si>
    <t>111920574.259</t>
  </si>
  <si>
    <t>111920574.260</t>
  </si>
  <si>
    <t>111920574.261</t>
  </si>
  <si>
    <t>111920574.262</t>
  </si>
  <si>
    <t>111920574.263</t>
  </si>
  <si>
    <t>111920574.264</t>
  </si>
  <si>
    <t>111920574.265</t>
  </si>
  <si>
    <t>111920574.266</t>
  </si>
  <si>
    <t>111920574.267</t>
  </si>
  <si>
    <t>111920575.1</t>
  </si>
  <si>
    <t>111920575.2</t>
  </si>
  <si>
    <t>111920575.3</t>
  </si>
  <si>
    <t>111920575.4</t>
  </si>
  <si>
    <t>111920575.5</t>
  </si>
  <si>
    <t>111920575.6</t>
  </si>
  <si>
    <t>111920575.7</t>
  </si>
  <si>
    <t>111920575.8</t>
  </si>
  <si>
    <t>111920575.9</t>
  </si>
  <si>
    <t>111920575.10</t>
  </si>
  <si>
    <t>111920575.11</t>
  </si>
  <si>
    <t>111920575.12</t>
  </si>
  <si>
    <t>111920575.13</t>
  </si>
  <si>
    <t>111920575.14</t>
  </si>
  <si>
    <t>111920575.15</t>
  </si>
  <si>
    <t>111920575.16</t>
  </si>
  <si>
    <t>111920575.17</t>
  </si>
  <si>
    <t>111920575.18</t>
  </si>
  <si>
    <t>111920575.19</t>
  </si>
  <si>
    <t>111920575.20</t>
  </si>
  <si>
    <t>111920575.21</t>
  </si>
  <si>
    <t>111920575.22</t>
  </si>
  <si>
    <t>111920575.23</t>
  </si>
  <si>
    <t>111920575.24</t>
  </si>
  <si>
    <t>111920575.25</t>
  </si>
  <si>
    <t>111920575.26</t>
  </si>
  <si>
    <t>111920575.27</t>
  </si>
  <si>
    <t>111920575.28</t>
  </si>
  <si>
    <t>111920575.29</t>
  </si>
  <si>
    <t>111920575.30</t>
  </si>
  <si>
    <t>111920575.31</t>
  </si>
  <si>
    <t>111920575.32</t>
  </si>
  <si>
    <t>111920575.33</t>
  </si>
  <si>
    <t>111920575.34</t>
  </si>
  <si>
    <t>111920575.36</t>
  </si>
  <si>
    <t>111920575.37</t>
  </si>
  <si>
    <t>111920575.38</t>
  </si>
  <si>
    <t>111920575.39</t>
  </si>
  <si>
    <t>111920575.41</t>
  </si>
  <si>
    <t>111920575.42</t>
  </si>
  <si>
    <t>111920575.43</t>
  </si>
  <si>
    <t>111920575.44</t>
  </si>
  <si>
    <t>111920575.45</t>
  </si>
  <si>
    <t>111920575.46</t>
  </si>
  <si>
    <t>111920575.47</t>
  </si>
  <si>
    <t>111920575.48</t>
  </si>
  <si>
    <t>111920575.49</t>
  </si>
  <si>
    <t>111920575.50</t>
  </si>
  <si>
    <t>111920575.51</t>
  </si>
  <si>
    <t>111920575.52</t>
  </si>
  <si>
    <t>111920575.53</t>
  </si>
  <si>
    <t>111920575.54</t>
  </si>
  <si>
    <t>111920575.56</t>
  </si>
  <si>
    <t>111920575.57</t>
  </si>
  <si>
    <t>111920575.58</t>
  </si>
  <si>
    <t>111920575.59</t>
  </si>
  <si>
    <t>111920575.60</t>
  </si>
  <si>
    <t>111920575.61</t>
  </si>
  <si>
    <t>111920575.62</t>
  </si>
  <si>
    <t>111920575.63</t>
  </si>
  <si>
    <t>111920575.64</t>
  </si>
  <si>
    <t>111920575.65</t>
  </si>
  <si>
    <t>111920575.66</t>
  </si>
  <si>
    <t>111920575.67</t>
  </si>
  <si>
    <t>111920575.68</t>
  </si>
  <si>
    <t>111920575.69</t>
  </si>
  <si>
    <t>111920575.70</t>
  </si>
  <si>
    <t>111920575.71</t>
  </si>
  <si>
    <t>111920575.72</t>
  </si>
  <si>
    <t>111920575.73</t>
  </si>
  <si>
    <t>111920575.74</t>
  </si>
  <si>
    <t>111920575.75</t>
  </si>
  <si>
    <t>111920575.76</t>
  </si>
  <si>
    <t>111920575.77</t>
  </si>
  <si>
    <t>111920575.78</t>
  </si>
  <si>
    <t>111920575.79</t>
  </si>
  <si>
    <t>111920575.80</t>
  </si>
  <si>
    <t>111920575.81</t>
  </si>
  <si>
    <t>111920575.82</t>
  </si>
  <si>
    <t>111920575.83</t>
  </si>
  <si>
    <t>111920575.84</t>
  </si>
  <si>
    <t>111920575.85</t>
  </si>
  <si>
    <t>111920575.86</t>
  </si>
  <si>
    <t>111920575.87</t>
  </si>
  <si>
    <t>111920575.88</t>
  </si>
  <si>
    <t>111920575.89</t>
  </si>
  <si>
    <t>111920575.90</t>
  </si>
  <si>
    <t>111920575.91</t>
  </si>
  <si>
    <t>111920575.92</t>
  </si>
  <si>
    <t>111920575.93</t>
  </si>
  <si>
    <t>111920575.94</t>
  </si>
  <si>
    <t>111920575.95</t>
  </si>
  <si>
    <t>111920575.96</t>
  </si>
  <si>
    <t>111920575.97</t>
  </si>
  <si>
    <t>111920575.98</t>
  </si>
  <si>
    <t>111920575.99</t>
  </si>
  <si>
    <t>111920575.100</t>
  </si>
  <si>
    <t>111920575.102</t>
  </si>
  <si>
    <t>111920575.103</t>
  </si>
  <si>
    <t>111920575.104</t>
  </si>
  <si>
    <t>111920575.105</t>
  </si>
  <si>
    <t>111920575.106</t>
  </si>
  <si>
    <t>111920575.107</t>
  </si>
  <si>
    <t>111920575.108</t>
  </si>
  <si>
    <t>111920575.109</t>
  </si>
  <si>
    <t>111920575.110</t>
  </si>
  <si>
    <t>111920575.111</t>
  </si>
  <si>
    <t>111920575.112</t>
  </si>
  <si>
    <t>111920575.113</t>
  </si>
  <si>
    <t>111920575.114</t>
  </si>
  <si>
    <t>111920575.115</t>
  </si>
  <si>
    <t>111920575.116</t>
  </si>
  <si>
    <t>111920575.117</t>
  </si>
  <si>
    <t>111920575.118</t>
  </si>
  <si>
    <t>111920575.119</t>
  </si>
  <si>
    <t>111920576.1</t>
  </si>
  <si>
    <t>111920576.2</t>
  </si>
  <si>
    <t>111920576.3</t>
  </si>
  <si>
    <t>111920576.4</t>
  </si>
  <si>
    <t>111920576.5</t>
  </si>
  <si>
    <t>111920576.6</t>
  </si>
  <si>
    <t>111920576.7</t>
  </si>
  <si>
    <t>111920576.8</t>
  </si>
  <si>
    <t>111920576.9</t>
  </si>
  <si>
    <t>111920576.10</t>
  </si>
  <si>
    <t>111920576.11</t>
  </si>
  <si>
    <t>111920576.12</t>
  </si>
  <si>
    <t>111920576.13</t>
  </si>
  <si>
    <t>111920576.14</t>
  </si>
  <si>
    <t>111920576.15</t>
  </si>
  <si>
    <t>111920576.16</t>
  </si>
  <si>
    <t>111920576.17</t>
  </si>
  <si>
    <t>111920576.18</t>
  </si>
  <si>
    <t>111920576.19</t>
  </si>
  <si>
    <t>111920576.20</t>
  </si>
  <si>
    <t>111920576.21</t>
  </si>
  <si>
    <t>111920576.22</t>
  </si>
  <si>
    <t>111920576.23</t>
  </si>
  <si>
    <t>111920576.24</t>
  </si>
  <si>
    <t>111920576.25</t>
  </si>
  <si>
    <t>111920576.26</t>
  </si>
  <si>
    <t>111920576.27</t>
  </si>
  <si>
    <t>111920576.28</t>
  </si>
  <si>
    <t>111920576.29</t>
  </si>
  <si>
    <t>111920576.30</t>
  </si>
  <si>
    <t>111920576.31</t>
  </si>
  <si>
    <t>111920576.32</t>
  </si>
  <si>
    <t>111920576.33</t>
  </si>
  <si>
    <t>111920576.34</t>
  </si>
  <si>
    <t>111920576.35</t>
  </si>
  <si>
    <t>111920576.36</t>
  </si>
  <si>
    <t>111920576.37</t>
  </si>
  <si>
    <t>111920576.38</t>
  </si>
  <si>
    <t>111920576.39</t>
  </si>
  <si>
    <t>111920576.40</t>
  </si>
  <si>
    <t>111920576.41</t>
  </si>
  <si>
    <t>111920576.42</t>
  </si>
  <si>
    <t>111920576.43</t>
  </si>
  <si>
    <t>111920576.44</t>
  </si>
  <si>
    <t>111920576.45</t>
  </si>
  <si>
    <t>111920576.46</t>
  </si>
  <si>
    <t>111920576.47</t>
  </si>
  <si>
    <t>111920576.48</t>
  </si>
  <si>
    <t>111920576.49</t>
  </si>
  <si>
    <t>111920576.50</t>
  </si>
  <si>
    <t>111920576.51</t>
  </si>
  <si>
    <t>111920576.52</t>
  </si>
  <si>
    <t>111920576.53</t>
  </si>
  <si>
    <t>111920576.54</t>
  </si>
  <si>
    <t>111920576.55</t>
  </si>
  <si>
    <t>111920576.56</t>
  </si>
  <si>
    <t>111920576.57</t>
  </si>
  <si>
    <t>111920576.58</t>
  </si>
  <si>
    <t>111920576.59</t>
  </si>
  <si>
    <t>111920576.60</t>
  </si>
  <si>
    <t>111920576.61</t>
  </si>
  <si>
    <t>111920576.62</t>
  </si>
  <si>
    <t>111920576.63</t>
  </si>
  <si>
    <t>111920576.64</t>
  </si>
  <si>
    <t>111920576.65</t>
  </si>
  <si>
    <t>111920576.66</t>
  </si>
  <si>
    <t>111920576.67</t>
  </si>
  <si>
    <t>111920576.68</t>
  </si>
  <si>
    <t>111920576.69</t>
  </si>
  <si>
    <t>111920576.70</t>
  </si>
  <si>
    <t>111920576.71</t>
  </si>
  <si>
    <t>111920576.72</t>
  </si>
  <si>
    <t>111920576.73</t>
  </si>
  <si>
    <t>111920576.74</t>
  </si>
  <si>
    <t>111920576.75</t>
  </si>
  <si>
    <t>111920576.76</t>
  </si>
  <si>
    <t>111920576.77</t>
  </si>
  <si>
    <t>111920576.78</t>
  </si>
  <si>
    <t>111920576.79</t>
  </si>
  <si>
    <t>111920576.80</t>
  </si>
  <si>
    <t>111920576.81</t>
  </si>
  <si>
    <t>111920576.82</t>
  </si>
  <si>
    <t>111920576.83</t>
  </si>
  <si>
    <t>111920576.84</t>
  </si>
  <si>
    <t>111920576.85</t>
  </si>
  <si>
    <t>111920576.86</t>
  </si>
  <si>
    <t>111920576.87</t>
  </si>
  <si>
    <t>111920576.88</t>
  </si>
  <si>
    <t>111920576.89</t>
  </si>
  <si>
    <t>111920576.90</t>
  </si>
  <si>
    <t>111920576.91</t>
  </si>
  <si>
    <t>111920576.92</t>
  </si>
  <si>
    <t>111920576.93</t>
  </si>
  <si>
    <t>111920576.94</t>
  </si>
  <si>
    <t>111920576.95</t>
  </si>
  <si>
    <t>111920576.96</t>
  </si>
  <si>
    <t>111920576.97</t>
  </si>
  <si>
    <t>111920576.98</t>
  </si>
  <si>
    <t>111920576.99</t>
  </si>
  <si>
    <t>111920576.100</t>
  </si>
  <si>
    <t>111920576.102</t>
  </si>
  <si>
    <t>111920576.103</t>
  </si>
  <si>
    <t>111920576.104</t>
  </si>
  <si>
    <t>111920576.105</t>
  </si>
  <si>
    <t>111920576.107</t>
  </si>
  <si>
    <t>111920576.108</t>
  </si>
  <si>
    <t>111920576.109</t>
  </si>
  <si>
    <t>111920576.110</t>
  </si>
  <si>
    <t>111920576.111</t>
  </si>
  <si>
    <t>111920576.112</t>
  </si>
  <si>
    <t>111920576.114</t>
  </si>
  <si>
    <t>111920576.115</t>
  </si>
  <si>
    <t>111920576.116</t>
  </si>
  <si>
    <t>111920576.117</t>
  </si>
  <si>
    <t>111920576.118</t>
  </si>
  <si>
    <t>111920576.119</t>
  </si>
  <si>
    <t>111920576.120</t>
  </si>
  <si>
    <t>111920576.121</t>
  </si>
  <si>
    <t>111920576.122</t>
  </si>
  <si>
    <t>111920576.123</t>
  </si>
  <si>
    <t>111920576.124</t>
  </si>
  <si>
    <t>111920576.125</t>
  </si>
  <si>
    <t>111920576.126</t>
  </si>
  <si>
    <t>111920576.127</t>
  </si>
  <si>
    <t>111920576.128</t>
  </si>
  <si>
    <t>111920576.129</t>
  </si>
  <si>
    <t>111920576.130</t>
  </si>
  <si>
    <t>111920576.131</t>
  </si>
  <si>
    <t>111920576.132</t>
  </si>
  <si>
    <t>111920576.133</t>
  </si>
  <si>
    <t>111920576.134</t>
  </si>
  <si>
    <t>111920576.135</t>
  </si>
  <si>
    <t>111920576.136</t>
  </si>
  <si>
    <t>111920576.138</t>
  </si>
  <si>
    <t>111920576.140</t>
  </si>
  <si>
    <t>111920576.141</t>
  </si>
  <si>
    <t>111920576.142</t>
  </si>
  <si>
    <t>111920576.143</t>
  </si>
  <si>
    <t>111920576.144</t>
  </si>
  <si>
    <t>111920576.145</t>
  </si>
  <si>
    <t>111920576.146</t>
  </si>
  <si>
    <t>111920576.147</t>
  </si>
  <si>
    <t>111920576.148</t>
  </si>
  <si>
    <t>111920576.149</t>
  </si>
  <si>
    <t>111920576.150</t>
  </si>
  <si>
    <t>111920576.151</t>
  </si>
  <si>
    <t>111920576.152</t>
  </si>
  <si>
    <t>111920576.153</t>
  </si>
  <si>
    <t>111920576.154</t>
  </si>
  <si>
    <t>111920576.155</t>
  </si>
  <si>
    <t>111920576.156</t>
  </si>
  <si>
    <t>111920576.158</t>
  </si>
  <si>
    <t>111920576.159</t>
  </si>
  <si>
    <t>111920576.160</t>
  </si>
  <si>
    <t>111920576.161</t>
  </si>
  <si>
    <t>111920576.162</t>
  </si>
  <si>
    <t>111920576.163</t>
  </si>
  <si>
    <t>111920576.164</t>
  </si>
  <si>
    <t>111920576.165</t>
  </si>
  <si>
    <t>111920576.166</t>
  </si>
  <si>
    <t>111920576.167</t>
  </si>
  <si>
    <t>111920576.168</t>
  </si>
  <si>
    <t>111920576.169</t>
  </si>
  <si>
    <t>111920576.170</t>
  </si>
  <si>
    <t>111920576.171</t>
  </si>
  <si>
    <t>111920576.173</t>
  </si>
  <si>
    <t>111920576.175</t>
  </si>
  <si>
    <t>111920576.176</t>
  </si>
  <si>
    <t>111920576.177</t>
  </si>
  <si>
    <t>111920576.178</t>
  </si>
  <si>
    <t>111920576.179</t>
  </si>
  <si>
    <t>111920576.180</t>
  </si>
  <si>
    <t>111920576.181</t>
  </si>
  <si>
    <t>111920576.182</t>
  </si>
  <si>
    <t>111920576.183</t>
  </si>
  <si>
    <t>111920576.184</t>
  </si>
  <si>
    <t>111920576.185</t>
  </si>
  <si>
    <t>111920576.186</t>
  </si>
  <si>
    <t>111920576.187</t>
  </si>
  <si>
    <t>111920576.188</t>
  </si>
  <si>
    <t>111920576.189</t>
  </si>
  <si>
    <t>111920576.190</t>
  </si>
  <si>
    <t>111920576.191</t>
  </si>
  <si>
    <t>111920576.192</t>
  </si>
  <si>
    <t>111920576.193</t>
  </si>
  <si>
    <t>111920576.194</t>
  </si>
  <si>
    <t>111920576.195</t>
  </si>
  <si>
    <t>111920576.196</t>
  </si>
  <si>
    <t>111920576.197</t>
  </si>
  <si>
    <t>111920576.198</t>
  </si>
  <si>
    <t>111920576.199</t>
  </si>
  <si>
    <t>111920576.200</t>
  </si>
  <si>
    <t>111920576.201</t>
  </si>
  <si>
    <t>111920576.202</t>
  </si>
  <si>
    <t>111920576.203</t>
  </si>
  <si>
    <t>111920576.204</t>
  </si>
  <si>
    <t>111920576.205</t>
  </si>
  <si>
    <t>111920576.206</t>
  </si>
  <si>
    <t>111920576.207</t>
  </si>
  <si>
    <t>111920576.208</t>
  </si>
  <si>
    <t>111920576.209</t>
  </si>
  <si>
    <t>111920576.210</t>
  </si>
  <si>
    <t>111920576.211</t>
  </si>
  <si>
    <t>111920576.212</t>
  </si>
  <si>
    <t>111920576.213</t>
  </si>
  <si>
    <t>111920576.214</t>
  </si>
  <si>
    <t>111920576.215</t>
  </si>
  <si>
    <t>111920576.216</t>
  </si>
  <si>
    <t>111920576.217</t>
  </si>
  <si>
    <t>111920576.219</t>
  </si>
  <si>
    <t>111920576.220</t>
  </si>
  <si>
    <t>111920576.221</t>
  </si>
  <si>
    <t>111920576.222</t>
  </si>
  <si>
    <t>111920576.223</t>
  </si>
  <si>
    <t>111920576.224</t>
  </si>
  <si>
    <t>111920576.225</t>
  </si>
  <si>
    <t>111920576.226</t>
  </si>
  <si>
    <t>111920576.227</t>
  </si>
  <si>
    <t>111920576.228</t>
  </si>
  <si>
    <t>111920576.229</t>
  </si>
  <si>
    <t>111920576.230</t>
  </si>
  <si>
    <t>111920576.231</t>
  </si>
  <si>
    <t>111920576.232</t>
  </si>
  <si>
    <t>111920576.233</t>
  </si>
  <si>
    <t>111920576.234</t>
  </si>
  <si>
    <t>111920576.235</t>
  </si>
  <si>
    <t>111920576.236</t>
  </si>
  <si>
    <t>111920576.237</t>
  </si>
  <si>
    <t>111920576.238</t>
  </si>
  <si>
    <t>111920576.239</t>
  </si>
  <si>
    <t>111920576.240</t>
  </si>
  <si>
    <t>111920576.241</t>
  </si>
  <si>
    <t>111920576.242</t>
  </si>
  <si>
    <t>111920576.244</t>
  </si>
  <si>
    <t>111920576.245</t>
  </si>
  <si>
    <t>111920576.246</t>
  </si>
  <si>
    <t>111920576.247</t>
  </si>
  <si>
    <t>111920576.249</t>
  </si>
  <si>
    <t>111920576.250</t>
  </si>
  <si>
    <t>111920576.251</t>
  </si>
  <si>
    <t>111920576.252</t>
  </si>
  <si>
    <t>111920576.254</t>
  </si>
  <si>
    <t>111920576.255</t>
  </si>
  <si>
    <t>111920576.256</t>
  </si>
  <si>
    <t>111920576.257</t>
  </si>
  <si>
    <t>111920576.258</t>
  </si>
  <si>
    <t>111920576.259</t>
  </si>
  <si>
    <t>111920576.260</t>
  </si>
  <si>
    <t>111920576.261</t>
  </si>
  <si>
    <t>111920576.262</t>
  </si>
  <si>
    <t>111920576.263</t>
  </si>
  <si>
    <t>111920576.264</t>
  </si>
  <si>
    <t>111920576.265</t>
  </si>
  <si>
    <t>111920576.266</t>
  </si>
  <si>
    <t>111920576.267</t>
  </si>
  <si>
    <t>111920576.268</t>
  </si>
  <si>
    <t>111920576.269</t>
  </si>
  <si>
    <t>111920576.270</t>
  </si>
  <si>
    <t>111920576.271</t>
  </si>
  <si>
    <t>111920576.272</t>
  </si>
  <si>
    <t>111920576.273</t>
  </si>
  <si>
    <t>111920576.275</t>
  </si>
  <si>
    <t>111920576.276</t>
  </si>
  <si>
    <t>111920576.277</t>
  </si>
  <si>
    <t>111920576.278</t>
  </si>
  <si>
    <t>111920576.279</t>
  </si>
  <si>
    <t>111920576.280</t>
  </si>
  <si>
    <t>111920576.282</t>
  </si>
  <si>
    <t>111920576.283</t>
  </si>
  <si>
    <t>111920576.284</t>
  </si>
  <si>
    <t>111920576.285</t>
  </si>
  <si>
    <t>111920576.286</t>
  </si>
  <si>
    <t>111920576.287</t>
  </si>
  <si>
    <t>111920576.288</t>
  </si>
  <si>
    <t>111920576.289</t>
  </si>
  <si>
    <t>111920576.290</t>
  </si>
  <si>
    <t>111920576.291</t>
  </si>
  <si>
    <t>111920576.292</t>
  </si>
  <si>
    <t>111920576.293</t>
  </si>
  <si>
    <t>111920576.294</t>
  </si>
  <si>
    <t>111920576.295</t>
  </si>
  <si>
    <t>111920576.296</t>
  </si>
  <si>
    <t>111920576.297</t>
  </si>
  <si>
    <t>111920576.298</t>
  </si>
  <si>
    <t>111920576.299</t>
  </si>
  <si>
    <t>111920576.300</t>
  </si>
  <si>
    <t>111920576.301</t>
  </si>
  <si>
    <t>111920576.302</t>
  </si>
  <si>
    <t>111920576.303</t>
  </si>
  <si>
    <t>111920576.304</t>
  </si>
  <si>
    <t>111920576.305</t>
  </si>
  <si>
    <t>111920576.306</t>
  </si>
  <si>
    <t>111920576.307</t>
  </si>
  <si>
    <t>111920576.308</t>
  </si>
  <si>
    <t>111920576.309</t>
  </si>
  <si>
    <t>111920576.310</t>
  </si>
  <si>
    <t>111920576.311</t>
  </si>
  <si>
    <t>111920576.312</t>
  </si>
  <si>
    <t>111920576.313</t>
  </si>
  <si>
    <t>111920576.314</t>
  </si>
  <si>
    <t>111920576.315</t>
  </si>
  <si>
    <t>111920576.316</t>
  </si>
  <si>
    <t>111920576.317</t>
  </si>
  <si>
    <t>111920576.318</t>
  </si>
  <si>
    <t>111920576.319</t>
  </si>
  <si>
    <t>111920576.320</t>
  </si>
  <si>
    <t>111920576.321</t>
  </si>
  <si>
    <t>111920576.322</t>
  </si>
  <si>
    <t>111920577.1</t>
  </si>
  <si>
    <t>111920577.2</t>
  </si>
  <si>
    <t>111920577.3</t>
  </si>
  <si>
    <t>111920577.4</t>
  </si>
  <si>
    <t>111920577.5</t>
  </si>
  <si>
    <t>111920577.6</t>
  </si>
  <si>
    <t>111920577.7</t>
  </si>
  <si>
    <t>111920577.8</t>
  </si>
  <si>
    <t>111920577.9</t>
  </si>
  <si>
    <t>111920577.10</t>
  </si>
  <si>
    <t>111920577.11</t>
  </si>
  <si>
    <t>111920577.12</t>
  </si>
  <si>
    <t>111920577.13</t>
  </si>
  <si>
    <t>111920577.14</t>
  </si>
  <si>
    <t>111920577.15</t>
  </si>
  <si>
    <t>111920577.16</t>
  </si>
  <si>
    <t>111920577.17</t>
  </si>
  <si>
    <t>111920577.18</t>
  </si>
  <si>
    <t>111920577.19</t>
  </si>
  <si>
    <t>111920577.20</t>
  </si>
  <si>
    <t>111920577.21</t>
  </si>
  <si>
    <t>111920577.22</t>
  </si>
  <si>
    <t>111920577.23</t>
  </si>
  <si>
    <t>111920577.24</t>
  </si>
  <si>
    <t>111920577.25</t>
  </si>
  <si>
    <t>111920577.26</t>
  </si>
  <si>
    <t>111920577.27</t>
  </si>
  <si>
    <t>111920577.28</t>
  </si>
  <si>
    <t>111920577.29</t>
  </si>
  <si>
    <t>111920577.30</t>
  </si>
  <si>
    <t>111920577.31</t>
  </si>
  <si>
    <t>111920577.32</t>
  </si>
  <si>
    <t>111920577.33</t>
  </si>
  <si>
    <t>111920577.34</t>
  </si>
  <si>
    <t>111920577.35</t>
  </si>
  <si>
    <t>111920577.36</t>
  </si>
  <si>
    <t>111920577.37</t>
  </si>
  <si>
    <t>111920577.38</t>
  </si>
  <si>
    <t>111920577.39</t>
  </si>
  <si>
    <t>111920577.40</t>
  </si>
  <si>
    <t>111920577.41</t>
  </si>
  <si>
    <t>111920577.42</t>
  </si>
  <si>
    <t>111920577.43</t>
  </si>
  <si>
    <t>111920577.44</t>
  </si>
  <si>
    <t>111920577.45</t>
  </si>
  <si>
    <t>111920577.46</t>
  </si>
  <si>
    <t>111920577.47</t>
  </si>
  <si>
    <t>111920577.48</t>
  </si>
  <si>
    <t>111920577.49</t>
  </si>
  <si>
    <t>111920577.50</t>
  </si>
  <si>
    <t>111920577.51</t>
  </si>
  <si>
    <t>111920577.52</t>
  </si>
  <si>
    <t>111920577.53</t>
  </si>
  <si>
    <t>111920577.54</t>
  </si>
  <si>
    <t>111920577.55</t>
  </si>
  <si>
    <t>111920577.56</t>
  </si>
  <si>
    <t>111920577.57</t>
  </si>
  <si>
    <t>111920577.58</t>
  </si>
  <si>
    <t>111920577.59</t>
  </si>
  <si>
    <t>111920577.60</t>
  </si>
  <si>
    <t>111920577.61</t>
  </si>
  <si>
    <t>111920577.62</t>
  </si>
  <si>
    <t>111920577.63</t>
  </si>
  <si>
    <t>111920577.64</t>
  </si>
  <si>
    <t>111920577.65</t>
  </si>
  <si>
    <t>111920577.66</t>
  </si>
  <si>
    <t>111920577.67</t>
  </si>
  <si>
    <t>111920577.68</t>
  </si>
  <si>
    <t>111920577.69</t>
  </si>
  <si>
    <t>111920577.70</t>
  </si>
  <si>
    <t>111920577.71</t>
  </si>
  <si>
    <t>111920577.72</t>
  </si>
  <si>
    <t>111920577.73</t>
  </si>
  <si>
    <t>111920577.74</t>
  </si>
  <si>
    <t>111920577.75</t>
  </si>
  <si>
    <t>111920577.76</t>
  </si>
  <si>
    <t>111920577.77</t>
  </si>
  <si>
    <t>111920577.78</t>
  </si>
  <si>
    <t>111920577.79</t>
  </si>
  <si>
    <t>111920577.80</t>
  </si>
  <si>
    <t>111920577.81</t>
  </si>
  <si>
    <t>111920577.82</t>
  </si>
  <si>
    <t>111920577.83</t>
  </si>
  <si>
    <t>111920577.84</t>
  </si>
  <si>
    <t>111920577.85</t>
  </si>
  <si>
    <t>111920577.86</t>
  </si>
  <si>
    <t>111920577.87</t>
  </si>
  <si>
    <t>111920577.88</t>
  </si>
  <si>
    <t>111920577.89</t>
  </si>
  <si>
    <t>111920577.90</t>
  </si>
  <si>
    <t>111920577.91</t>
  </si>
  <si>
    <t>111920577.92</t>
  </si>
  <si>
    <t>111920577.93</t>
  </si>
  <si>
    <t>111920577.94</t>
  </si>
  <si>
    <t>111920577.95</t>
  </si>
  <si>
    <t>111920577.96</t>
  </si>
  <si>
    <t>111920577.97</t>
  </si>
  <si>
    <t>111920577.98</t>
  </si>
  <si>
    <t>111920577.99</t>
  </si>
  <si>
    <t>111920577.100</t>
  </si>
  <si>
    <t>111920577.101</t>
  </si>
  <si>
    <t>111920577.102</t>
  </si>
  <si>
    <t>111920577.103</t>
  </si>
  <si>
    <t>111920577.104</t>
  </si>
  <si>
    <t>111920577.105</t>
  </si>
  <si>
    <t>111920577.106</t>
  </si>
  <si>
    <t>111920577.107</t>
  </si>
  <si>
    <t>111920577.108</t>
  </si>
  <si>
    <t>111920577.109</t>
  </si>
  <si>
    <t>111920577.110</t>
  </si>
  <si>
    <t>111920577.111</t>
  </si>
  <si>
    <t>111920577.112</t>
  </si>
  <si>
    <t>111920577.113</t>
  </si>
  <si>
    <t>111920577.114</t>
  </si>
  <si>
    <t>111920577.115</t>
  </si>
  <si>
    <t>111920577.116</t>
  </si>
  <si>
    <t>111920577.117</t>
  </si>
  <si>
    <t>111920577.118</t>
  </si>
  <si>
    <t>111920577.119</t>
  </si>
  <si>
    <t>111920577.120</t>
  </si>
  <si>
    <t>111920577.121</t>
  </si>
  <si>
    <t>111920577.122</t>
  </si>
  <si>
    <t>111920577.123</t>
  </si>
  <si>
    <t>111920577.124</t>
  </si>
  <si>
    <t>111920577.125</t>
  </si>
  <si>
    <t>111920577.126</t>
  </si>
  <si>
    <t>111920577.127</t>
  </si>
  <si>
    <t>111920577.128</t>
  </si>
  <si>
    <t>111920577.129</t>
  </si>
  <si>
    <t>111920577.130</t>
  </si>
  <si>
    <t>111920577.131</t>
  </si>
  <si>
    <t>111920577.132</t>
  </si>
  <si>
    <t>111920577.133</t>
  </si>
  <si>
    <t>111920577.134</t>
  </si>
  <si>
    <t>111920577.135</t>
  </si>
  <si>
    <t>111920577.136</t>
  </si>
  <si>
    <t>111920577.137</t>
  </si>
  <si>
    <t>111920577.138</t>
  </si>
  <si>
    <t>111920577.139</t>
  </si>
  <si>
    <t>111920577.140</t>
  </si>
  <si>
    <t>111920577.141</t>
  </si>
  <si>
    <t>111920577.142</t>
  </si>
  <si>
    <t>111920577.143</t>
  </si>
  <si>
    <t>111920577.144</t>
  </si>
  <si>
    <t>111920577.145</t>
  </si>
  <si>
    <t>111920577.146</t>
  </si>
  <si>
    <t>111920577.147</t>
  </si>
  <si>
    <t>111920577.148</t>
  </si>
  <si>
    <t>111920577.149</t>
  </si>
  <si>
    <t>111920577.150</t>
  </si>
  <si>
    <t>111920577.151</t>
  </si>
  <si>
    <t>111920577.152</t>
  </si>
  <si>
    <t>111920577.153</t>
  </si>
  <si>
    <t>111920577.154</t>
  </si>
  <si>
    <t>111920577.155</t>
  </si>
  <si>
    <t>111920577.156</t>
  </si>
  <si>
    <t>111920577.157</t>
  </si>
  <si>
    <t>111920577.158</t>
  </si>
  <si>
    <t>111920577.159</t>
  </si>
  <si>
    <t>111920577.160</t>
  </si>
  <si>
    <t>111920577.161</t>
  </si>
  <si>
    <t>111920577.162</t>
  </si>
  <si>
    <t>111920577.163</t>
  </si>
  <si>
    <t>111920577.164</t>
  </si>
  <si>
    <t>111920577.165</t>
  </si>
  <si>
    <t>111920577.166</t>
  </si>
  <si>
    <t>111920577.167</t>
  </si>
  <si>
    <t>111920577.168</t>
  </si>
  <si>
    <t>111920577.169</t>
  </si>
  <si>
    <t>111920577.170</t>
  </si>
  <si>
    <t>111920577.171</t>
  </si>
  <si>
    <t>111920577.172</t>
  </si>
  <si>
    <t>111920577.173</t>
  </si>
  <si>
    <t>111920577.174</t>
  </si>
  <si>
    <t>111920577.175</t>
  </si>
  <si>
    <t>111920577.176</t>
  </si>
  <si>
    <t>111920577.177</t>
  </si>
  <si>
    <t>111920577.178</t>
  </si>
  <si>
    <t>111920577.179</t>
  </si>
  <si>
    <t>111920577.180</t>
  </si>
  <si>
    <t>111920577.181</t>
  </si>
  <si>
    <t>111920577.182</t>
  </si>
  <si>
    <t>111920577.183</t>
  </si>
  <si>
    <t>111920577.184</t>
  </si>
  <si>
    <t>111920577.185</t>
  </si>
  <si>
    <t>111920578.1</t>
  </si>
  <si>
    <t>111920578.2</t>
  </si>
  <si>
    <t>111920578.3</t>
  </si>
  <si>
    <t>111920578.4</t>
  </si>
  <si>
    <t>111920578.5</t>
  </si>
  <si>
    <t>111920578.6</t>
  </si>
  <si>
    <t>111920579.1</t>
  </si>
  <si>
    <t>111920579.2</t>
  </si>
  <si>
    <t>111920579.3</t>
  </si>
  <si>
    <t>111920579.4</t>
  </si>
  <si>
    <t>111920579.5</t>
  </si>
  <si>
    <t>111920579.6</t>
  </si>
  <si>
    <t>111920579.7</t>
  </si>
  <si>
    <t>111920579.8</t>
  </si>
  <si>
    <t>111920579.9</t>
  </si>
  <si>
    <t>111920579.10</t>
  </si>
  <si>
    <t>111920579.11</t>
  </si>
  <si>
    <t>111920579.12</t>
  </si>
  <si>
    <t>111920580.1</t>
  </si>
  <si>
    <t>111920580.2</t>
  </si>
  <si>
    <t>111920580.3</t>
  </si>
  <si>
    <t>111920580.4</t>
  </si>
  <si>
    <t>111920581.1</t>
  </si>
  <si>
    <t>111920581.2</t>
  </si>
  <si>
    <t>111920581.3</t>
  </si>
  <si>
    <t>111920581.4</t>
  </si>
  <si>
    <t>111920581.5</t>
  </si>
  <si>
    <t>111920581.6</t>
  </si>
  <si>
    <t>111920582.1</t>
  </si>
  <si>
    <t>111920582.2</t>
  </si>
  <si>
    <t>111920582.3</t>
  </si>
  <si>
    <t>111920582.4</t>
  </si>
  <si>
    <t>111920582.5</t>
  </si>
  <si>
    <t>111920582.6</t>
  </si>
  <si>
    <t>111920583.1</t>
  </si>
  <si>
    <t>111920583.2</t>
  </si>
  <si>
    <t>111920583.3</t>
  </si>
  <si>
    <t>111920583.4</t>
  </si>
  <si>
    <t>111920584.1</t>
  </si>
  <si>
    <t>111920584.2</t>
  </si>
  <si>
    <t>111920584.3</t>
  </si>
  <si>
    <t>111920584.4</t>
  </si>
  <si>
    <t>111920584.5</t>
  </si>
  <si>
    <t>111920584.6</t>
  </si>
  <si>
    <t>111920585.1</t>
  </si>
  <si>
    <t>111920585.2</t>
  </si>
  <si>
    <t>111920585.3</t>
  </si>
  <si>
    <t>111920585.4</t>
  </si>
  <si>
    <t>111920585.5</t>
  </si>
  <si>
    <t>111920585.6</t>
  </si>
  <si>
    <t>111920585.7</t>
  </si>
  <si>
    <t>111920585.8</t>
  </si>
  <si>
    <t>111920585.9</t>
  </si>
  <si>
    <t>111920585.10</t>
  </si>
  <si>
    <t>111920585.11</t>
  </si>
  <si>
    <t>111920585.12</t>
  </si>
  <si>
    <t>111920585.13</t>
  </si>
  <si>
    <t>111920585.14</t>
  </si>
  <si>
    <t>111920585.15</t>
  </si>
  <si>
    <t>111920585.16</t>
  </si>
  <si>
    <t>111920585.17</t>
  </si>
  <si>
    <t>111920585.18</t>
  </si>
  <si>
    <t>111920585.20</t>
  </si>
  <si>
    <t>111920585.21</t>
  </si>
  <si>
    <t>111920586.1</t>
  </si>
  <si>
    <t>111920586.2</t>
  </si>
  <si>
    <t>111920586.3</t>
  </si>
  <si>
    <t>111920586.4</t>
  </si>
  <si>
    <t>111920586.5</t>
  </si>
  <si>
    <t>111920587.1</t>
  </si>
  <si>
    <t>111920587.2</t>
  </si>
  <si>
    <t>111920587.3</t>
  </si>
  <si>
    <t>111920587.4</t>
  </si>
  <si>
    <t>111920587.5</t>
  </si>
  <si>
    <t>111920587.6</t>
  </si>
  <si>
    <t>111920587.7</t>
  </si>
  <si>
    <t>111920587.8</t>
  </si>
  <si>
    <t>111920587.9</t>
  </si>
  <si>
    <t>111920587.10</t>
  </si>
  <si>
    <t>111920587.11</t>
  </si>
  <si>
    <t>111920587.12</t>
  </si>
  <si>
    <t>111920587.13</t>
  </si>
  <si>
    <t>111920587.14</t>
  </si>
  <si>
    <t>111920587.15</t>
  </si>
  <si>
    <t>111920587.16</t>
  </si>
  <si>
    <t>111920588.1</t>
  </si>
  <si>
    <t>111920588.2</t>
  </si>
  <si>
    <t>111920588.3</t>
  </si>
  <si>
    <t>111920588.4</t>
  </si>
  <si>
    <t>111920588.5</t>
  </si>
  <si>
    <t>111920589.1</t>
  </si>
  <si>
    <t>111920589.2</t>
  </si>
  <si>
    <t>111920589.3</t>
  </si>
  <si>
    <t>111920589.4</t>
  </si>
  <si>
    <t>111920589.5</t>
  </si>
  <si>
    <t>111920589.6</t>
  </si>
  <si>
    <t>111920589.7</t>
  </si>
  <si>
    <t>111920589.8</t>
  </si>
  <si>
    <t>111920589.9</t>
  </si>
  <si>
    <t>111920589.10</t>
  </si>
  <si>
    <t>111920589.11</t>
  </si>
  <si>
    <t>111920589.12</t>
  </si>
  <si>
    <t>111920589.13</t>
  </si>
  <si>
    <t>111920589.14</t>
  </si>
  <si>
    <t>111920589.15</t>
  </si>
  <si>
    <t>111920589.16</t>
  </si>
  <si>
    <t>111920589.17</t>
  </si>
  <si>
    <t>111920589.18</t>
  </si>
  <si>
    <t>111920589.19</t>
  </si>
  <si>
    <t>111920589.20</t>
  </si>
  <si>
    <t>111920590.1</t>
  </si>
  <si>
    <t>111920590.2</t>
  </si>
  <si>
    <t>111920590.3</t>
  </si>
  <si>
    <t>111920591.1</t>
  </si>
  <si>
    <t>111920591.2</t>
  </si>
  <si>
    <t>111920591.3</t>
  </si>
  <si>
    <t>111920591.4</t>
  </si>
  <si>
    <t>111920591.5</t>
  </si>
  <si>
    <t>111920591.6</t>
  </si>
  <si>
    <t>111920591.7</t>
  </si>
  <si>
    <t>111920591.8</t>
  </si>
  <si>
    <t>111920591.9</t>
  </si>
  <si>
    <t>111920591.10</t>
  </si>
  <si>
    <t>111920591.11</t>
  </si>
  <si>
    <t>111920591.12</t>
  </si>
  <si>
    <t>111920591.13</t>
  </si>
  <si>
    <t>111920591.14</t>
  </si>
  <si>
    <t>111920591.15</t>
  </si>
  <si>
    <t>111920591.16</t>
  </si>
  <si>
    <t>111920591.17</t>
  </si>
  <si>
    <t>111920591.18</t>
  </si>
  <si>
    <t>111920591.19</t>
  </si>
  <si>
    <t>111920591.20</t>
  </si>
  <si>
    <t>111920591.21</t>
  </si>
  <si>
    <t>111920591.22</t>
  </si>
  <si>
    <t>111920591.23</t>
  </si>
  <si>
    <t>111920591.24</t>
  </si>
  <si>
    <t>111920591.25</t>
  </si>
  <si>
    <t>111920591.26</t>
  </si>
  <si>
    <t>111920591.27</t>
  </si>
  <si>
    <t>111920591.28</t>
  </si>
  <si>
    <t>111920591.29</t>
  </si>
  <si>
    <t>111920591.30</t>
  </si>
  <si>
    <t>111920591.31</t>
  </si>
  <si>
    <t>111920591.32</t>
  </si>
  <si>
    <t>111920591.33</t>
  </si>
  <si>
    <t>111920591.34</t>
  </si>
  <si>
    <t>111920591.35</t>
  </si>
  <si>
    <t>111920591.36</t>
  </si>
  <si>
    <t>111920591.37</t>
  </si>
  <si>
    <t>111920591.38</t>
  </si>
  <si>
    <t>111920591.39</t>
  </si>
  <si>
    <t>111920591.41</t>
  </si>
  <si>
    <t>111920591.42</t>
  </si>
  <si>
    <t>111920591.43</t>
  </si>
  <si>
    <t>111920591.44</t>
  </si>
  <si>
    <t>111920591.45</t>
  </si>
  <si>
    <t>111920591.46</t>
  </si>
  <si>
    <t>111920591.47</t>
  </si>
  <si>
    <t>111920592.1</t>
  </si>
  <si>
    <t>111920592.2</t>
  </si>
  <si>
    <t>111920592.3</t>
  </si>
  <si>
    <t>111920592.4</t>
  </si>
  <si>
    <t>111920592.5</t>
  </si>
  <si>
    <t>111920592.6</t>
  </si>
  <si>
    <t>111920592.7</t>
  </si>
  <si>
    <t>111920592.8</t>
  </si>
  <si>
    <t>111920592.9</t>
  </si>
  <si>
    <t>111920592.10</t>
  </si>
  <si>
    <t>111920592.11</t>
  </si>
  <si>
    <t>111920592.12</t>
  </si>
  <si>
    <t>111920592.13</t>
  </si>
  <si>
    <t>111920592.14</t>
  </si>
  <si>
    <t>111920592.15</t>
  </si>
  <si>
    <t>111920592.16</t>
  </si>
  <si>
    <t>111920592.17</t>
  </si>
  <si>
    <t>111920592.18</t>
  </si>
  <si>
    <t>111920592.19</t>
  </si>
  <si>
    <t>111920592.20</t>
  </si>
  <si>
    <t>111920592.21</t>
  </si>
  <si>
    <t>111920592.22</t>
  </si>
  <si>
    <t>111920592.23</t>
  </si>
  <si>
    <t>111920592.24</t>
  </si>
  <si>
    <t>111920592.25</t>
  </si>
  <si>
    <t>111920592.26</t>
  </si>
  <si>
    <t>111920592.27</t>
  </si>
  <si>
    <t>111920592.28</t>
  </si>
  <si>
    <t>111920592.29</t>
  </si>
  <si>
    <t>111920592.30</t>
  </si>
  <si>
    <t>111920592.31</t>
  </si>
  <si>
    <t>111920592.32</t>
  </si>
  <si>
    <t>111920592.33</t>
  </si>
  <si>
    <t>111920592.34</t>
  </si>
  <si>
    <t>111920592.36</t>
  </si>
  <si>
    <t>111920592.37</t>
  </si>
  <si>
    <t>111920592.38</t>
  </si>
  <si>
    <t>111920592.39</t>
  </si>
  <si>
    <t>111920592.40</t>
  </si>
  <si>
    <t>111920592.41</t>
  </si>
  <si>
    <t>111920592.42</t>
  </si>
  <si>
    <t>111920592.43</t>
  </si>
  <si>
    <t>111920592.44</t>
  </si>
  <si>
    <t>111920592.45</t>
  </si>
  <si>
    <t>111920592.46</t>
  </si>
  <si>
    <t>111920592.47</t>
  </si>
  <si>
    <t>111920592.48</t>
  </si>
  <si>
    <t>111920592.49</t>
  </si>
  <si>
    <t>111920592.50</t>
  </si>
  <si>
    <t>111920592.51</t>
  </si>
  <si>
    <t>111920592.52</t>
  </si>
  <si>
    <t>111920592.53</t>
  </si>
  <si>
    <t>111920592.54</t>
  </si>
  <si>
    <t>111920592.55</t>
  </si>
  <si>
    <t>111920592.56</t>
  </si>
  <si>
    <t>111920592.57</t>
  </si>
  <si>
    <t>111920592.58</t>
  </si>
  <si>
    <t>111920592.59</t>
  </si>
  <si>
    <t>111920592.60</t>
  </si>
  <si>
    <t>111920592.61</t>
  </si>
  <si>
    <t>111920593.1</t>
  </si>
  <si>
    <t>111920593.2</t>
  </si>
  <si>
    <t>111920593.3</t>
  </si>
  <si>
    <t>111920593.4</t>
  </si>
  <si>
    <t>111920593.5</t>
  </si>
  <si>
    <t>111920593.6</t>
  </si>
  <si>
    <t>111920593.7</t>
  </si>
  <si>
    <t>111920593.8</t>
  </si>
  <si>
    <t>111920593.9</t>
  </si>
  <si>
    <t>111920593.10</t>
  </si>
  <si>
    <t>111920593.11</t>
  </si>
  <si>
    <t>111920593.12</t>
  </si>
  <si>
    <t>111920593.13</t>
  </si>
  <si>
    <t>111920593.14</t>
  </si>
  <si>
    <t>111920593.15</t>
  </si>
  <si>
    <t>111920593.16</t>
  </si>
  <si>
    <t>111920593.17</t>
  </si>
  <si>
    <t>111920593.18</t>
  </si>
  <si>
    <t>111920593.19</t>
  </si>
  <si>
    <t>111920593.20</t>
  </si>
  <si>
    <t>111920593.21</t>
  </si>
  <si>
    <t>111920593.22</t>
  </si>
  <si>
    <t>111920593.23</t>
  </si>
  <si>
    <t>111920593.24</t>
  </si>
  <si>
    <t>111920593.25</t>
  </si>
  <si>
    <t>111920593.26</t>
  </si>
  <si>
    <t>111920593.27</t>
  </si>
  <si>
    <t>111920593.28</t>
  </si>
  <si>
    <t>111920593.29</t>
  </si>
  <si>
    <t>111920593.30</t>
  </si>
  <si>
    <t>111920593.31</t>
  </si>
  <si>
    <t>111920593.32</t>
  </si>
  <si>
    <t>111920593.33</t>
  </si>
  <si>
    <t>111920593.34</t>
  </si>
  <si>
    <t>111920593.35</t>
  </si>
  <si>
    <t>111920593.36</t>
  </si>
  <si>
    <t>111920593.37</t>
  </si>
  <si>
    <t>111920593.38</t>
  </si>
  <si>
    <t>111920593.39</t>
  </si>
  <si>
    <t>111920593.40</t>
  </si>
  <si>
    <t>111920593.41</t>
  </si>
  <si>
    <t>111920593.42</t>
  </si>
  <si>
    <t>111920593.43</t>
  </si>
  <si>
    <t>111920593.44</t>
  </si>
  <si>
    <t>111920593.45</t>
  </si>
  <si>
    <t>111920593.46</t>
  </si>
  <si>
    <t>111920593.47</t>
  </si>
  <si>
    <t>111920593.48</t>
  </si>
  <si>
    <t>111920593.49</t>
  </si>
  <si>
    <t>111920593.50</t>
  </si>
  <si>
    <t>111920593.51</t>
  </si>
  <si>
    <t>111920593.52</t>
  </si>
  <si>
    <t>111920593.53</t>
  </si>
  <si>
    <t>111920593.54</t>
  </si>
  <si>
    <t>111920593.55</t>
  </si>
  <si>
    <t>111920594.1</t>
  </si>
  <si>
    <t>111920594.2</t>
  </si>
  <si>
    <t>111920594.3</t>
  </si>
  <si>
    <t>111920594.4</t>
  </si>
  <si>
    <t>111920594.5</t>
  </si>
  <si>
    <t>111920594.6</t>
  </si>
  <si>
    <t>111920594.7</t>
  </si>
  <si>
    <t>111920594.8</t>
  </si>
  <si>
    <t>111920594.9</t>
  </si>
  <si>
    <t>111920594.10</t>
  </si>
  <si>
    <t>111920594.11</t>
  </si>
  <si>
    <t>111920594.12</t>
  </si>
  <si>
    <t>111920594.13</t>
  </si>
  <si>
    <t>111920594.14</t>
  </si>
  <si>
    <t>111920594.15</t>
  </si>
  <si>
    <t>111920594.16</t>
  </si>
  <si>
    <t>111920594.17</t>
  </si>
  <si>
    <t>111920594.18</t>
  </si>
  <si>
    <t>111920594.19</t>
  </si>
  <si>
    <t>111920594.20</t>
  </si>
  <si>
    <t>111920594.21</t>
  </si>
  <si>
    <t>111920594.22</t>
  </si>
  <si>
    <t>111920594.23</t>
  </si>
  <si>
    <t>111920594.24</t>
  </si>
  <si>
    <t>111920594.25</t>
  </si>
  <si>
    <t>111920594.26</t>
  </si>
  <si>
    <t>111920594.27</t>
  </si>
  <si>
    <t>111920594.28</t>
  </si>
  <si>
    <t>111920594.29</t>
  </si>
  <si>
    <t>111920594.30</t>
  </si>
  <si>
    <t>111920594.31</t>
  </si>
  <si>
    <t>111920594.32</t>
  </si>
  <si>
    <t>111920594.33</t>
  </si>
  <si>
    <t>111920594.34</t>
  </si>
  <si>
    <t>111920594.35</t>
  </si>
  <si>
    <t>111920594.36</t>
  </si>
  <si>
    <t>111920594.37</t>
  </si>
  <si>
    <t>111920594.38</t>
  </si>
  <si>
    <t>111920594.39</t>
  </si>
  <si>
    <t>111920594.40</t>
  </si>
  <si>
    <t>111920594.41</t>
  </si>
  <si>
    <t>111920594.42</t>
  </si>
  <si>
    <t>111920594.43</t>
  </si>
  <si>
    <t>111920594.44</t>
  </si>
  <si>
    <t>111920594.45</t>
  </si>
  <si>
    <t>111920594.46</t>
  </si>
  <si>
    <t>111920594.47</t>
  </si>
  <si>
    <t>111920594.48</t>
  </si>
  <si>
    <t>111920594.49</t>
  </si>
  <si>
    <t>111920594.50</t>
  </si>
  <si>
    <t>111920594.51</t>
  </si>
  <si>
    <t>111920594.52</t>
  </si>
  <si>
    <t>111920594.53</t>
  </si>
  <si>
    <t>111920594.54</t>
  </si>
  <si>
    <t>111920594.55</t>
  </si>
  <si>
    <t>111920594.56</t>
  </si>
  <si>
    <t>111920594.57</t>
  </si>
  <si>
    <t>111920594.58</t>
  </si>
  <si>
    <t>111920594.59</t>
  </si>
  <si>
    <t>111920594.60</t>
  </si>
  <si>
    <t>111920594.61</t>
  </si>
  <si>
    <t>111920594.62</t>
  </si>
  <si>
    <t>111920594.63</t>
  </si>
  <si>
    <t>111920594.64</t>
  </si>
  <si>
    <t>111920594.65</t>
  </si>
  <si>
    <t>111920594.66</t>
  </si>
  <si>
    <t>111920594.67</t>
  </si>
  <si>
    <t>111920594.69</t>
  </si>
  <si>
    <t>111920594.71</t>
  </si>
  <si>
    <t>111920594.72</t>
  </si>
  <si>
    <t>111920594.73</t>
  </si>
  <si>
    <t>111920594.74</t>
  </si>
  <si>
    <t>111920594.75</t>
  </si>
  <si>
    <t>111920594.76</t>
  </si>
  <si>
    <t>111920594.77</t>
  </si>
  <si>
    <t>111920594.78</t>
  </si>
  <si>
    <t>111920594.79</t>
  </si>
  <si>
    <t>111920594.80</t>
  </si>
  <si>
    <t>111920594.81</t>
  </si>
  <si>
    <t>111920594.82</t>
  </si>
  <si>
    <t>111920594.83</t>
  </si>
  <si>
    <t>111920594.84</t>
  </si>
  <si>
    <t>111920594.85</t>
  </si>
  <si>
    <t>111920594.86</t>
  </si>
  <si>
    <t>111920594.87</t>
  </si>
  <si>
    <t>111920594.88</t>
  </si>
  <si>
    <t>111920594.89</t>
  </si>
  <si>
    <t>111920594.90</t>
  </si>
  <si>
    <t>111920594.91</t>
  </si>
  <si>
    <t>111920594.92</t>
  </si>
  <si>
    <t>111920594.93</t>
  </si>
  <si>
    <t>111920594.94</t>
  </si>
  <si>
    <t>111920594.95</t>
  </si>
  <si>
    <t>111920594.96</t>
  </si>
  <si>
    <t>111920594.97</t>
  </si>
  <si>
    <t>111920594.98</t>
  </si>
  <si>
    <t>111920594.99</t>
  </si>
  <si>
    <t>111920594.100</t>
  </si>
  <si>
    <t>111920594.101</t>
  </si>
  <si>
    <t>111920594.102</t>
  </si>
  <si>
    <t>111920594.103</t>
  </si>
  <si>
    <t>111920594.104</t>
  </si>
  <si>
    <t>111920594.105</t>
  </si>
  <si>
    <t>111920594.106</t>
  </si>
  <si>
    <t>111920594.107</t>
  </si>
  <si>
    <t>111920594.108</t>
  </si>
  <si>
    <t>111920594.109</t>
  </si>
  <si>
    <t>111920594.110</t>
  </si>
  <si>
    <t>111920594.111</t>
  </si>
  <si>
    <t>111920594.112</t>
  </si>
  <si>
    <t>111920594.113</t>
  </si>
  <si>
    <t>111920594.114</t>
  </si>
  <si>
    <t>111920594.116</t>
  </si>
  <si>
    <t>111920594.117</t>
  </si>
  <si>
    <t>111920594.118</t>
  </si>
  <si>
    <t>111920594.120</t>
  </si>
  <si>
    <t>111920594.121</t>
  </si>
  <si>
    <t>111920594.122</t>
  </si>
  <si>
    <t>111920594.123</t>
  </si>
  <si>
    <t>111920594.124</t>
  </si>
  <si>
    <t>111920594.125</t>
  </si>
  <si>
    <t>111920595.1</t>
  </si>
  <si>
    <t>111920595.2</t>
  </si>
  <si>
    <t>111920595.3</t>
  </si>
  <si>
    <t>111920595.4</t>
  </si>
  <si>
    <t>111920595.5</t>
  </si>
  <si>
    <t>111920595.6</t>
  </si>
  <si>
    <t>111920595.7</t>
  </si>
  <si>
    <t>111920595.8</t>
  </si>
  <si>
    <t>111920595.9</t>
  </si>
  <si>
    <t>111920595.10</t>
  </si>
  <si>
    <t>111920595.11</t>
  </si>
  <si>
    <t>111920595.12</t>
  </si>
  <si>
    <t>111920595.13</t>
  </si>
  <si>
    <t>111920595.14</t>
  </si>
  <si>
    <t>111920595.15</t>
  </si>
  <si>
    <t>111920595.16</t>
  </si>
  <si>
    <t>111920595.17</t>
  </si>
  <si>
    <t>111920595.18</t>
  </si>
  <si>
    <t>111920595.19</t>
  </si>
  <si>
    <t>111920595.20</t>
  </si>
  <si>
    <t>111920595.21</t>
  </si>
  <si>
    <t>111920595.22</t>
  </si>
  <si>
    <t>111920595.23</t>
  </si>
  <si>
    <t>111920595.24</t>
  </si>
  <si>
    <t>111920595.25</t>
  </si>
  <si>
    <t>111920595.26</t>
  </si>
  <si>
    <t>111920595.27</t>
  </si>
  <si>
    <t>111920595.28</t>
  </si>
  <si>
    <t>111920595.29</t>
  </si>
  <si>
    <t>111920595.30</t>
  </si>
  <si>
    <t>111920595.31</t>
  </si>
  <si>
    <t>111920595.32</t>
  </si>
  <si>
    <t>111920595.33</t>
  </si>
  <si>
    <t>111920595.34</t>
  </si>
  <si>
    <t>111920595.35</t>
  </si>
  <si>
    <t>111920595.36</t>
  </si>
  <si>
    <t>111920595.37</t>
  </si>
  <si>
    <t>111920595.39</t>
  </si>
  <si>
    <t>111920595.40</t>
  </si>
  <si>
    <t>111920595.41</t>
  </si>
  <si>
    <t>111920595.42</t>
  </si>
  <si>
    <t>111920595.43</t>
  </si>
  <si>
    <t>111920595.44</t>
  </si>
  <si>
    <t>111920595.45</t>
  </si>
  <si>
    <t>111920595.46</t>
  </si>
  <si>
    <t>111920595.47</t>
  </si>
  <si>
    <t>111920595.48</t>
  </si>
  <si>
    <t>111920595.49</t>
  </si>
  <si>
    <t>111920595.50</t>
  </si>
  <si>
    <t>111920595.51</t>
  </si>
  <si>
    <t>111920595.52</t>
  </si>
  <si>
    <t>111920595.53</t>
  </si>
  <si>
    <t>111920595.54</t>
  </si>
  <si>
    <t>111920595.55</t>
  </si>
  <si>
    <t>111920595.56</t>
  </si>
  <si>
    <t>111920595.57</t>
  </si>
  <si>
    <t>111920595.58</t>
  </si>
  <si>
    <t>111920595.59</t>
  </si>
  <si>
    <t>111920595.60</t>
  </si>
  <si>
    <t>111920595.61</t>
  </si>
  <si>
    <t>111920595.62</t>
  </si>
  <si>
    <t>111920595.63</t>
  </si>
  <si>
    <t>111920595.64</t>
  </si>
  <si>
    <t>111920595.65</t>
  </si>
  <si>
    <t>111920595.66</t>
  </si>
  <si>
    <t>111920595.67</t>
  </si>
  <si>
    <t>111920595.69</t>
  </si>
  <si>
    <t>111920595.70</t>
  </si>
  <si>
    <t>111920595.71</t>
  </si>
  <si>
    <t>111920595.72</t>
  </si>
  <si>
    <t>111920595.73</t>
  </si>
  <si>
    <t>111920595.74</t>
  </si>
  <si>
    <t>111920595.75</t>
  </si>
  <si>
    <t>111920595.76</t>
  </si>
  <si>
    <t>111920595.77</t>
  </si>
  <si>
    <t>111920595.78</t>
  </si>
  <si>
    <t>111920595.79</t>
  </si>
  <si>
    <t>111920595.80</t>
  </si>
  <si>
    <t>111920595.81</t>
  </si>
  <si>
    <t>111920595.82</t>
  </si>
  <si>
    <t>111920595.83</t>
  </si>
  <si>
    <t>111920595.84</t>
  </si>
  <si>
    <t>111920595.85</t>
  </si>
  <si>
    <t>111920595.86</t>
  </si>
  <si>
    <t>111920595.87</t>
  </si>
  <si>
    <t>111920595.88</t>
  </si>
  <si>
    <t>111920595.89</t>
  </si>
  <si>
    <t>111920595.90</t>
  </si>
  <si>
    <t>111920595.91</t>
  </si>
  <si>
    <t>111920595.92</t>
  </si>
  <si>
    <t>111920595.93</t>
  </si>
  <si>
    <t>111920595.94</t>
  </si>
  <si>
    <t>111920595.95</t>
  </si>
  <si>
    <t>111920595.96</t>
  </si>
  <si>
    <t>111920595.97</t>
  </si>
  <si>
    <t>111920595.98</t>
  </si>
  <si>
    <t>111920595.99</t>
  </si>
  <si>
    <t>111920595.100</t>
  </si>
  <si>
    <t>111920595.101</t>
  </si>
  <si>
    <t>111920595.102</t>
  </si>
  <si>
    <t>111920595.105</t>
  </si>
  <si>
    <t>111920595.106</t>
  </si>
  <si>
    <t>111920595.107</t>
  </si>
  <si>
    <t>111920595.108</t>
  </si>
  <si>
    <t>111920595.109</t>
  </si>
  <si>
    <t>111920595.110</t>
  </si>
  <si>
    <t>111920595.111</t>
  </si>
  <si>
    <t>111920595.112</t>
  </si>
  <si>
    <t>111920595.113</t>
  </si>
  <si>
    <t>111920595.114</t>
  </si>
  <si>
    <t>111920595.115</t>
  </si>
  <si>
    <t>111920595.116</t>
  </si>
  <si>
    <t>111920595.117</t>
  </si>
  <si>
    <t>111920595.118</t>
  </si>
  <si>
    <t>111920595.119</t>
  </si>
  <si>
    <t>111920595.120</t>
  </si>
  <si>
    <t>111920595.121</t>
  </si>
  <si>
    <t>111920595.122</t>
  </si>
  <si>
    <t>111920595.123</t>
  </si>
  <si>
    <t>111920595.124</t>
  </si>
  <si>
    <t>111920595.125</t>
  </si>
  <si>
    <t>111920595.126</t>
  </si>
  <si>
    <t>111920595.127</t>
  </si>
  <si>
    <t>111920595.128</t>
  </si>
  <si>
    <t>111920595.129</t>
  </si>
  <si>
    <t>111920595.130</t>
  </si>
  <si>
    <t>111920595.131</t>
  </si>
  <si>
    <t>111920595.132</t>
  </si>
  <si>
    <t>111920595.133</t>
  </si>
  <si>
    <t>111920595.134</t>
  </si>
  <si>
    <t>111920595.135</t>
  </si>
  <si>
    <t>111920595.136</t>
  </si>
  <si>
    <t>111920595.137</t>
  </si>
  <si>
    <t>111920595.138</t>
  </si>
  <si>
    <t>111920595.139</t>
  </si>
  <si>
    <t>111920595.140</t>
  </si>
  <si>
    <t>111920595.141</t>
  </si>
  <si>
    <t>111920595.142</t>
  </si>
  <si>
    <t>111920595.143</t>
  </si>
  <si>
    <t>111920595.144</t>
  </si>
  <si>
    <t>111920595.145</t>
  </si>
  <si>
    <t>111920595.146</t>
  </si>
  <si>
    <t>111920595.147</t>
  </si>
  <si>
    <t>111920595.148</t>
  </si>
  <si>
    <t>111920595.149</t>
  </si>
  <si>
    <t>111920595.150</t>
  </si>
  <si>
    <t>111920595.151</t>
  </si>
  <si>
    <t>111920595.152</t>
  </si>
  <si>
    <t>111920595.153</t>
  </si>
  <si>
    <t>111920595.154</t>
  </si>
  <si>
    <t>111920595.155</t>
  </si>
  <si>
    <t>111920595.156</t>
  </si>
  <si>
    <t>111920595.157</t>
  </si>
  <si>
    <t>111920595.158</t>
  </si>
  <si>
    <t>111920595.159</t>
  </si>
  <si>
    <t>111920595.160</t>
  </si>
  <si>
    <t>111920595.161</t>
  </si>
  <si>
    <t>111920595.162</t>
  </si>
  <si>
    <t>111920595.163</t>
  </si>
  <si>
    <t>111920595.164</t>
  </si>
  <si>
    <t>111920595.165</t>
  </si>
  <si>
    <t>111920595.166</t>
  </si>
  <si>
    <t>111920595.167</t>
  </si>
  <si>
    <t>111920595.168</t>
  </si>
  <si>
    <t>111920595.169</t>
  </si>
  <si>
    <t>111920595.170</t>
  </si>
  <si>
    <t>111920595.171</t>
  </si>
  <si>
    <t>111920595.172</t>
  </si>
  <si>
    <t>111920595.173</t>
  </si>
  <si>
    <t>111920595.174</t>
  </si>
  <si>
    <t>111920595.175</t>
  </si>
  <si>
    <t>111920595.176</t>
  </si>
  <si>
    <t>111920595.177</t>
  </si>
  <si>
    <t>111920595.178</t>
  </si>
  <si>
    <t>111920595.179</t>
  </si>
  <si>
    <t>111920595.180</t>
  </si>
  <si>
    <t>111920595.181</t>
  </si>
  <si>
    <t>111920595.182</t>
  </si>
  <si>
    <t>111920595.183</t>
  </si>
  <si>
    <t>111920595.184</t>
  </si>
  <si>
    <t>111920596.1</t>
  </si>
  <si>
    <t>111920596.2</t>
  </si>
  <si>
    <t>111920596.3</t>
  </si>
  <si>
    <t>111920596.4</t>
  </si>
  <si>
    <t>111920596.5</t>
  </si>
  <si>
    <t>111920596.6</t>
  </si>
  <si>
    <t>111920596.7</t>
  </si>
  <si>
    <t>111920596.9</t>
  </si>
  <si>
    <t>111920596.10</t>
  </si>
  <si>
    <t>111920597.1</t>
  </si>
  <si>
    <t>111920597.2</t>
  </si>
  <si>
    <t>111920597.3</t>
  </si>
  <si>
    <t>111920597.4</t>
  </si>
  <si>
    <t>111920597.5</t>
  </si>
  <si>
    <t>111920597.6</t>
  </si>
  <si>
    <t>111920597.7</t>
  </si>
  <si>
    <t>111920597.8</t>
  </si>
  <si>
    <t>111920597.9</t>
  </si>
  <si>
    <t>111920597.10</t>
  </si>
  <si>
    <t>111920597.11</t>
  </si>
  <si>
    <t>111920597.12</t>
  </si>
  <si>
    <t>111920597.13</t>
  </si>
  <si>
    <t>111920597.14</t>
  </si>
  <si>
    <t>111920597.15</t>
  </si>
  <si>
    <t>111920597.16</t>
  </si>
  <si>
    <t>111920597.17</t>
  </si>
  <si>
    <t>111920597.18</t>
  </si>
  <si>
    <t>111920597.19</t>
  </si>
  <si>
    <t>111920597.20</t>
  </si>
  <si>
    <t>111920597.21</t>
  </si>
  <si>
    <t>111920597.22</t>
  </si>
  <si>
    <t>111920597.23</t>
  </si>
  <si>
    <t>111920597.24</t>
  </si>
  <si>
    <t>111920597.25</t>
  </si>
  <si>
    <t>111920597.26</t>
  </si>
  <si>
    <t>111920597.27</t>
  </si>
  <si>
    <t>111920597.28</t>
  </si>
  <si>
    <t>111920597.29</t>
  </si>
  <si>
    <t>111920597.30</t>
  </si>
  <si>
    <t>111920597.31</t>
  </si>
  <si>
    <t>111920597.32</t>
  </si>
  <si>
    <t>111920597.33</t>
  </si>
  <si>
    <t>111920597.34</t>
  </si>
  <si>
    <t>111920597.35</t>
  </si>
  <si>
    <t>111920597.36</t>
  </si>
  <si>
    <t>111920597.37</t>
  </si>
  <si>
    <t>111920597.38</t>
  </si>
  <si>
    <t>111920597.39</t>
  </si>
  <si>
    <t>111920597.40</t>
  </si>
  <si>
    <t>111920597.41</t>
  </si>
  <si>
    <t>111920597.42</t>
  </si>
  <si>
    <t>111920597.43</t>
  </si>
  <si>
    <t>111920597.44</t>
  </si>
  <si>
    <t>111920597.45</t>
  </si>
  <si>
    <t>111920598.1</t>
  </si>
  <si>
    <t>111920598.2</t>
  </si>
  <si>
    <t>111920598.3</t>
  </si>
  <si>
    <t>111920598.4</t>
  </si>
  <si>
    <t>111920598.5</t>
  </si>
  <si>
    <t>111920598.6</t>
  </si>
  <si>
    <t>111920598.7</t>
  </si>
  <si>
    <t>111920598.8</t>
  </si>
  <si>
    <t>111920599.1</t>
  </si>
  <si>
    <t>111920599.2</t>
  </si>
  <si>
    <t>111920599.3</t>
  </si>
  <si>
    <t>111920599.4</t>
  </si>
  <si>
    <t>111920599.5</t>
  </si>
  <si>
    <t>111920599.6</t>
  </si>
  <si>
    <t>111920599.7</t>
  </si>
  <si>
    <t>111920600.1</t>
  </si>
  <si>
    <t>111920600.2</t>
  </si>
  <si>
    <t>111920600.3</t>
  </si>
  <si>
    <t>111920600.4</t>
  </si>
  <si>
    <t>111920600.5</t>
  </si>
  <si>
    <t>111920600.6</t>
  </si>
  <si>
    <t>111920600.7</t>
  </si>
  <si>
    <t>111920600.8</t>
  </si>
  <si>
    <t>111920600.9</t>
  </si>
  <si>
    <t>111920600.10</t>
  </si>
  <si>
    <t>111920600.11</t>
  </si>
  <si>
    <t>111920600.12</t>
  </si>
  <si>
    <t>111920600.13</t>
  </si>
  <si>
    <t>111920601.1</t>
  </si>
  <si>
    <t>111920601.2</t>
  </si>
  <si>
    <t>111920601.3</t>
  </si>
  <si>
    <t>111920601.4</t>
  </si>
  <si>
    <t>111920602.1</t>
  </si>
  <si>
    <t>111920602.2</t>
  </si>
  <si>
    <t>111920602.3</t>
  </si>
  <si>
    <t>111920602.4</t>
  </si>
  <si>
    <t>111920602.5</t>
  </si>
  <si>
    <t>111920602.6</t>
  </si>
  <si>
    <t>111920602.7</t>
  </si>
  <si>
    <t>111920602.8</t>
  </si>
  <si>
    <t>111920602.9</t>
  </si>
  <si>
    <t>111920602.10</t>
  </si>
  <si>
    <t>111920602.11</t>
  </si>
  <si>
    <t>111920602.12</t>
  </si>
  <si>
    <t>111920602.13</t>
  </si>
  <si>
    <t>111920602.14</t>
  </si>
  <si>
    <t>111920602.15</t>
  </si>
  <si>
    <t>111920602.16</t>
  </si>
  <si>
    <t>111920602.17</t>
  </si>
  <si>
    <t>111920602.18</t>
  </si>
  <si>
    <t>111920602.19</t>
  </si>
  <si>
    <t>111920602.20</t>
  </si>
  <si>
    <t>111920602.21</t>
  </si>
  <si>
    <t>111920602.22</t>
  </si>
  <si>
    <t>111920602.23</t>
  </si>
  <si>
    <t>111920602.24</t>
  </si>
  <si>
    <t>111920602.25</t>
  </si>
  <si>
    <t>111920602.26</t>
  </si>
  <si>
    <t>111920602.27</t>
  </si>
  <si>
    <t>111920602.28</t>
  </si>
  <si>
    <t>111920603.1</t>
  </si>
  <si>
    <t>111920603.2</t>
  </si>
  <si>
    <t>111920603.3</t>
  </si>
  <si>
    <t>111920603.4</t>
  </si>
  <si>
    <t>111920604.1</t>
  </si>
  <si>
    <t>111920604.2</t>
  </si>
  <si>
    <t>111920604.3</t>
  </si>
  <si>
    <t>111920604.4</t>
  </si>
  <si>
    <t>111920604.5</t>
  </si>
  <si>
    <t>111920605.1</t>
  </si>
  <si>
    <t>111920605.2</t>
  </si>
  <si>
    <t>111920605.3</t>
  </si>
  <si>
    <t>111920605.4</t>
  </si>
  <si>
    <t>111920605.5</t>
  </si>
  <si>
    <t>111920605.6</t>
  </si>
  <si>
    <t>111920605.7</t>
  </si>
  <si>
    <t>111920605.8</t>
  </si>
  <si>
    <t>111920605.9</t>
  </si>
  <si>
    <t>111920605.10</t>
  </si>
  <si>
    <t>111920605.11</t>
  </si>
  <si>
    <t>111920605.12</t>
  </si>
  <si>
    <t>111920605.13</t>
  </si>
  <si>
    <t>111920605.14</t>
  </si>
  <si>
    <t>111920605.15</t>
  </si>
  <si>
    <t>111920605.16</t>
  </si>
  <si>
    <t>111920605.17</t>
  </si>
  <si>
    <t>111920605.18</t>
  </si>
  <si>
    <t>111920605.19</t>
  </si>
  <si>
    <t>111920605.20</t>
  </si>
  <si>
    <t>111920605.21</t>
  </si>
  <si>
    <t>111920606.1</t>
  </si>
  <si>
    <t>111920606.2</t>
  </si>
  <si>
    <t>111920606.3</t>
  </si>
  <si>
    <t>111920606.4</t>
  </si>
  <si>
    <t>111920607.1</t>
  </si>
  <si>
    <t>111920607.2</t>
  </si>
  <si>
    <t>111920607.3</t>
  </si>
  <si>
    <t>111920607.4</t>
  </si>
  <si>
    <t>111920607.5</t>
  </si>
  <si>
    <t>111920607.6</t>
  </si>
  <si>
    <t>111920607.7</t>
  </si>
  <si>
    <t>111920607.8</t>
  </si>
  <si>
    <t>111920607.9</t>
  </si>
  <si>
    <t>111920607.10</t>
  </si>
  <si>
    <t>111920607.11</t>
  </si>
  <si>
    <t>111920607.12</t>
  </si>
  <si>
    <t>111920607.13</t>
  </si>
  <si>
    <t>111920607.14</t>
  </si>
  <si>
    <t>111920607.15</t>
  </si>
  <si>
    <t>111920607.16</t>
  </si>
  <si>
    <t>111920607.17</t>
  </si>
  <si>
    <t>111920607.18</t>
  </si>
  <si>
    <t>111920607.19</t>
  </si>
  <si>
    <t>111920607.20</t>
  </si>
  <si>
    <t>111920607.21</t>
  </si>
  <si>
    <t>111920607.22</t>
  </si>
  <si>
    <t>111920607.23</t>
  </si>
  <si>
    <t>111920607.24</t>
  </si>
  <si>
    <t>111920607.25</t>
  </si>
  <si>
    <t>111920607.26</t>
  </si>
  <si>
    <t>111920607.27</t>
  </si>
  <si>
    <t>111920607.28</t>
  </si>
  <si>
    <t>111920607.29</t>
  </si>
  <si>
    <t>111920607.30</t>
  </si>
  <si>
    <t>111920607.31</t>
  </si>
  <si>
    <t>111920607.32</t>
  </si>
  <si>
    <t>111920607.33</t>
  </si>
  <si>
    <t>111920607.34</t>
  </si>
  <si>
    <t>111920607.35</t>
  </si>
  <si>
    <t>111920607.36</t>
  </si>
  <si>
    <t>111920607.37</t>
  </si>
  <si>
    <t>111920608.1</t>
  </si>
  <si>
    <t>111920608.2</t>
  </si>
  <si>
    <t>111920608.3</t>
  </si>
  <si>
    <t>111920608.4</t>
  </si>
  <si>
    <t>111920608.5</t>
  </si>
  <si>
    <t>111920608.6</t>
  </si>
  <si>
    <t>111920608.7</t>
  </si>
  <si>
    <t>111920608.8</t>
  </si>
  <si>
    <t>111920608.9</t>
  </si>
  <si>
    <t>111920608.10</t>
  </si>
  <si>
    <t>111920608.11</t>
  </si>
  <si>
    <t>111920608.12</t>
  </si>
  <si>
    <t>111920609.1</t>
  </si>
  <si>
    <t>111920609.2</t>
  </si>
  <si>
    <t>111920609.3</t>
  </si>
  <si>
    <t>111920609.4</t>
  </si>
  <si>
    <t>111920609.5</t>
  </si>
  <si>
    <t>111920609.6</t>
  </si>
  <si>
    <t>111920609.7</t>
  </si>
  <si>
    <t>111920609.8</t>
  </si>
  <si>
    <t>111920609.9</t>
  </si>
  <si>
    <t>111920609.10</t>
  </si>
  <si>
    <t>111920609.11</t>
  </si>
  <si>
    <t>111920609.12</t>
  </si>
  <si>
    <t>111920609.13</t>
  </si>
  <si>
    <t>111920609.14</t>
  </si>
  <si>
    <t>111920609.15</t>
  </si>
  <si>
    <t>111920609.16</t>
  </si>
  <si>
    <t>111920609.17</t>
  </si>
  <si>
    <t>111920609.18</t>
  </si>
  <si>
    <t>111920609.19</t>
  </si>
  <si>
    <t>111920609.20</t>
  </si>
  <si>
    <t>111920610.1</t>
  </si>
  <si>
    <t>111920610.2</t>
  </si>
  <si>
    <t>111920610.3</t>
  </si>
  <si>
    <t>111920610.4</t>
  </si>
  <si>
    <t>111920610.5</t>
  </si>
  <si>
    <t>111920610.6</t>
  </si>
  <si>
    <t>111920610.7</t>
  </si>
  <si>
    <t>111920610.8</t>
  </si>
  <si>
    <t>111920611.1</t>
  </si>
  <si>
    <t>111920611.2</t>
  </si>
  <si>
    <t>111920611.3</t>
  </si>
  <si>
    <t>111920611.4</t>
  </si>
  <si>
    <t>111920611.5</t>
  </si>
  <si>
    <t>111920611.6</t>
  </si>
  <si>
    <t>111920613.1</t>
  </si>
  <si>
    <t>111920613.2</t>
  </si>
  <si>
    <t>111920613.3</t>
  </si>
  <si>
    <t>111920613.4</t>
  </si>
  <si>
    <t>111920613.5</t>
  </si>
  <si>
    <t>111920613.6</t>
  </si>
  <si>
    <t>111920613.7</t>
  </si>
  <si>
    <t>111920613.8</t>
  </si>
  <si>
    <t>111920614.1</t>
  </si>
  <si>
    <t>111920614.2</t>
  </si>
  <si>
    <t>111920614.3</t>
  </si>
  <si>
    <t>111920614.4</t>
  </si>
  <si>
    <t>111920614.5</t>
  </si>
  <si>
    <t>111920614.6</t>
  </si>
  <si>
    <t>111920614.7</t>
  </si>
  <si>
    <t>111920615.1</t>
  </si>
  <si>
    <t>111920616.1</t>
  </si>
  <si>
    <t>111920616.2</t>
  </si>
  <si>
    <t>111920616.3</t>
  </si>
  <si>
    <t>111920616.4</t>
  </si>
  <si>
    <t>111920617.1</t>
  </si>
  <si>
    <t>111920617.2</t>
  </si>
  <si>
    <t>111920617.3</t>
  </si>
  <si>
    <t>111920617.4</t>
  </si>
  <si>
    <t>111920617.5</t>
  </si>
  <si>
    <t>111920617.6</t>
  </si>
  <si>
    <t>111920617.7</t>
  </si>
  <si>
    <t>111920617.8</t>
  </si>
  <si>
    <t>111920617.9</t>
  </si>
  <si>
    <t>111920618.2</t>
  </si>
  <si>
    <t>111920618.3</t>
  </si>
  <si>
    <t>111920618.4</t>
  </si>
  <si>
    <t>111920618.5</t>
  </si>
  <si>
    <t>111920618.6</t>
  </si>
  <si>
    <t>111920618.7</t>
  </si>
  <si>
    <t>111920618.8</t>
  </si>
  <si>
    <t>111920618.9</t>
  </si>
  <si>
    <t>111920619.1</t>
  </si>
  <si>
    <t>111920619.2</t>
  </si>
  <si>
    <t>111920619.3</t>
  </si>
  <si>
    <t>111920619.4</t>
  </si>
  <si>
    <t>111920619.5</t>
  </si>
  <si>
    <t>111920619.6</t>
  </si>
  <si>
    <t>111920619.7</t>
  </si>
  <si>
    <t>111920619.8</t>
  </si>
  <si>
    <t>111920619.9</t>
  </si>
  <si>
    <t>111920619.10</t>
  </si>
  <si>
    <t>111920620.1</t>
  </si>
  <si>
    <t>111920620.2</t>
  </si>
  <si>
    <t>111920620.3</t>
  </si>
  <si>
    <t>111920620.4</t>
  </si>
  <si>
    <t>111920620.5</t>
  </si>
  <si>
    <t>111920620.6</t>
  </si>
  <si>
    <t>111920620.7</t>
  </si>
  <si>
    <t>111920620.8</t>
  </si>
  <si>
    <t>111920620.9</t>
  </si>
  <si>
    <t>111920620.10</t>
  </si>
  <si>
    <t>111920620.11</t>
  </si>
  <si>
    <t>111920620.12</t>
  </si>
  <si>
    <t>111920620.13</t>
  </si>
  <si>
    <t>111920620.14</t>
  </si>
  <si>
    <t>111920620.15</t>
  </si>
  <si>
    <t>111920620.16</t>
  </si>
  <si>
    <t>111920620.17</t>
  </si>
  <si>
    <t>111920620.18</t>
  </si>
  <si>
    <t>111920620.19</t>
  </si>
  <si>
    <t>111920620.20</t>
  </si>
  <si>
    <t>111920620.21</t>
  </si>
  <si>
    <t>111920620.22</t>
  </si>
  <si>
    <t>111920620.23</t>
  </si>
  <si>
    <t>111920620.24</t>
  </si>
  <si>
    <t>111920620.25</t>
  </si>
  <si>
    <t>111920620.26</t>
  </si>
  <si>
    <t>111920620.27</t>
  </si>
  <si>
    <t>111920620.28</t>
  </si>
  <si>
    <t>111920620.29</t>
  </si>
  <si>
    <t>111920620.30</t>
  </si>
  <si>
    <t>111920620.31</t>
  </si>
  <si>
    <t>111920620.32</t>
  </si>
  <si>
    <t>111920620.33</t>
  </si>
  <si>
    <t>111920620.34</t>
  </si>
  <si>
    <t>111920620.35</t>
  </si>
  <si>
    <t>111920620.36</t>
  </si>
  <si>
    <t>111920620.37</t>
  </si>
  <si>
    <t>111920620.38</t>
  </si>
  <si>
    <t>111920620.39</t>
  </si>
  <si>
    <t>111920621.1</t>
  </si>
  <si>
    <t>111920621.2</t>
  </si>
  <si>
    <t>111920621.3</t>
  </si>
  <si>
    <t>111920621.4</t>
  </si>
  <si>
    <t>111920621.5</t>
  </si>
  <si>
    <t>111920621.6</t>
  </si>
  <si>
    <t>111920621.7</t>
  </si>
  <si>
    <t>111920622.1</t>
  </si>
  <si>
    <t>111920622.2</t>
  </si>
  <si>
    <t>111920622.3</t>
  </si>
  <si>
    <t>111920622.4</t>
  </si>
  <si>
    <t>111920622.5</t>
  </si>
  <si>
    <t>111920622.6</t>
  </si>
  <si>
    <t>111920622.7</t>
  </si>
  <si>
    <t>111920622.8</t>
  </si>
  <si>
    <t>111920622.9</t>
  </si>
  <si>
    <t>111920622.10</t>
  </si>
  <si>
    <t>111920622.11</t>
  </si>
  <si>
    <t>111920622.12</t>
  </si>
  <si>
    <t>111920622.13</t>
  </si>
  <si>
    <t>111920623.1</t>
  </si>
  <si>
    <t>111920623.2</t>
  </si>
  <si>
    <t>111920623.3</t>
  </si>
  <si>
    <t>111920623.4</t>
  </si>
  <si>
    <t>111920623.5</t>
  </si>
  <si>
    <t>111920623.6</t>
  </si>
  <si>
    <t>111920623.7</t>
  </si>
  <si>
    <t>111920623.8</t>
  </si>
  <si>
    <t>111920623.9</t>
  </si>
  <si>
    <t>111920623.10</t>
  </si>
  <si>
    <t>111920623.11</t>
  </si>
  <si>
    <t>111920624.1</t>
  </si>
  <si>
    <t>111920624.2</t>
  </si>
  <si>
    <t>111920624.3</t>
  </si>
  <si>
    <t>111920624.4</t>
  </si>
  <si>
    <t>111920624.5</t>
  </si>
  <si>
    <t>111920624.6</t>
  </si>
  <si>
    <t>111920624.8</t>
  </si>
  <si>
    <t>111920624.9</t>
  </si>
  <si>
    <t>111920624.10</t>
  </si>
  <si>
    <t>111920624.11</t>
  </si>
  <si>
    <t>111920624.12</t>
  </si>
  <si>
    <t>111920624.13</t>
  </si>
  <si>
    <t>111920624.14</t>
  </si>
  <si>
    <t>111920625.1</t>
  </si>
  <si>
    <t>111920625.2</t>
  </si>
  <si>
    <t>111920625.3</t>
  </si>
  <si>
    <t>111920625.4</t>
  </si>
  <si>
    <t>111920625.5</t>
  </si>
  <si>
    <t>111920625.6</t>
  </si>
  <si>
    <t>111920626.1</t>
  </si>
  <si>
    <t>111920626.2</t>
  </si>
  <si>
    <t>111920626.3</t>
  </si>
  <si>
    <t>111920626.4</t>
  </si>
  <si>
    <t>111920626.5</t>
  </si>
  <si>
    <t>111920626.6</t>
  </si>
  <si>
    <t>111920626.7</t>
  </si>
  <si>
    <t>111920626.8</t>
  </si>
  <si>
    <t>111920626.9</t>
  </si>
  <si>
    <t>111920626.10</t>
  </si>
  <si>
    <t>111920626.11</t>
  </si>
  <si>
    <t>111920626.12</t>
  </si>
  <si>
    <t>111920627.1</t>
  </si>
  <si>
    <t>111920627.2</t>
  </si>
  <si>
    <t>111920627.3</t>
  </si>
  <si>
    <t>111920627.4</t>
  </si>
  <si>
    <t>111920627.5</t>
  </si>
  <si>
    <t>111920627.6</t>
  </si>
  <si>
    <t>111920627.7</t>
  </si>
  <si>
    <t>111920627.8</t>
  </si>
  <si>
    <t>111920627.9</t>
  </si>
  <si>
    <t>111920627.10</t>
  </si>
  <si>
    <t>111920627.11</t>
  </si>
  <si>
    <t>111920627.12</t>
  </si>
  <si>
    <t>111920627.13</t>
  </si>
  <si>
    <t>111920627.14</t>
  </si>
  <si>
    <t>111920627.15</t>
  </si>
  <si>
    <t>111920627.16</t>
  </si>
  <si>
    <t>111920627.17</t>
  </si>
  <si>
    <t>111920627.18</t>
  </si>
  <si>
    <t>111920627.19</t>
  </si>
  <si>
    <t>111920627.20</t>
  </si>
  <si>
    <t>111920627.21</t>
  </si>
  <si>
    <t>111920627.22</t>
  </si>
  <si>
    <t>111920627.23</t>
  </si>
  <si>
    <t>111920627.24</t>
  </si>
  <si>
    <t>111920627.25</t>
  </si>
  <si>
    <t>111920627.26</t>
  </si>
  <si>
    <t>111920627.27</t>
  </si>
  <si>
    <t>111920627.28</t>
  </si>
  <si>
    <t>111920627.29</t>
  </si>
  <si>
    <t>111920627.30</t>
  </si>
  <si>
    <t>111920628.1</t>
  </si>
  <si>
    <t>111920628.2</t>
  </si>
  <si>
    <t>111920628.3</t>
  </si>
  <si>
    <t>111920628.4</t>
  </si>
  <si>
    <t>111920628.5</t>
  </si>
  <si>
    <t>111920628.6</t>
  </si>
  <si>
    <t>111920628.7</t>
  </si>
  <si>
    <t>111920628.8</t>
  </si>
  <si>
    <t>111920628.9</t>
  </si>
  <si>
    <t>111920628.10</t>
  </si>
  <si>
    <t>111920628.11</t>
  </si>
  <si>
    <t>111920628.12</t>
  </si>
  <si>
    <t>111920628.13</t>
  </si>
  <si>
    <t>111920628.14</t>
  </si>
  <si>
    <t>111920628.15</t>
  </si>
  <si>
    <t>111920629.1</t>
  </si>
  <si>
    <t>111920629.2</t>
  </si>
  <si>
    <t>111920629.3</t>
  </si>
  <si>
    <t>111920629.4</t>
  </si>
  <si>
    <t>111920629.5</t>
  </si>
  <si>
    <t>111920629.6</t>
  </si>
  <si>
    <t>111920629.7</t>
  </si>
  <si>
    <t>111920629.8</t>
  </si>
  <si>
    <t>111920630.1</t>
  </si>
  <si>
    <t>111920630.2</t>
  </si>
  <si>
    <t>111920630.3</t>
  </si>
  <si>
    <t>111920630.4</t>
  </si>
  <si>
    <t>111920630.5</t>
  </si>
  <si>
    <t>111920630.6</t>
  </si>
  <si>
    <t>111920630.7</t>
  </si>
  <si>
    <t>111920630.8</t>
  </si>
  <si>
    <t>111920630.9</t>
  </si>
  <si>
    <t>111920630.10</t>
  </si>
  <si>
    <t>111920630.11</t>
  </si>
  <si>
    <t>111920631.1</t>
  </si>
  <si>
    <t>111920631.2</t>
  </si>
  <si>
    <t>111920631.3</t>
  </si>
  <si>
    <t>111920631.4</t>
  </si>
  <si>
    <t>111920631.5</t>
  </si>
  <si>
    <t>111920631.6</t>
  </si>
  <si>
    <t>111920631.7</t>
  </si>
  <si>
    <t>111920631.8</t>
  </si>
  <si>
    <t>111920631.9</t>
  </si>
  <si>
    <t>111920631.10</t>
  </si>
  <si>
    <t>111920631.11</t>
  </si>
  <si>
    <t>111920631.12</t>
  </si>
  <si>
    <t>111920631.13</t>
  </si>
  <si>
    <t>111920631.14</t>
  </si>
  <si>
    <t>111920631.16</t>
  </si>
  <si>
    <t>111920631.17</t>
  </si>
  <si>
    <t>111920631.18</t>
  </si>
  <si>
    <t>111920631.19</t>
  </si>
  <si>
    <t>111920631.20</t>
  </si>
  <si>
    <t>111920631.21</t>
  </si>
  <si>
    <t>111920631.22</t>
  </si>
  <si>
    <t>111920631.23</t>
  </si>
  <si>
    <t>111920631.24</t>
  </si>
  <si>
    <t>111920631.25</t>
  </si>
  <si>
    <t>111920631.26</t>
  </si>
  <si>
    <t>111920631.27</t>
  </si>
  <si>
    <t>111920631.28</t>
  </si>
  <si>
    <t>111920631.29</t>
  </si>
  <si>
    <t>111920631.30</t>
  </si>
  <si>
    <t>111920631.31</t>
  </si>
  <si>
    <t>111920631.32</t>
  </si>
  <si>
    <t>111920631.33</t>
  </si>
  <si>
    <t>111920631.34</t>
  </si>
  <si>
    <t>111920631.35</t>
  </si>
  <si>
    <t>111920631.36</t>
  </si>
  <si>
    <t>111920631.37</t>
  </si>
  <si>
    <t>111920632.1</t>
  </si>
  <si>
    <t>111920632.2</t>
  </si>
  <si>
    <t>111920632.3</t>
  </si>
  <si>
    <t>111920632.4</t>
  </si>
  <si>
    <t>111920632.5</t>
  </si>
  <si>
    <t>111920632.6</t>
  </si>
  <si>
    <t>111920632.7</t>
  </si>
  <si>
    <t>111920632.8</t>
  </si>
  <si>
    <t>111920632.9</t>
  </si>
  <si>
    <t>111920633.1</t>
  </si>
  <si>
    <t>111920633.2</t>
  </si>
  <si>
    <t>111920633.3</t>
  </si>
  <si>
    <t>111920633.4</t>
  </si>
  <si>
    <t>111920633.5</t>
  </si>
  <si>
    <t>111920633.6</t>
  </si>
  <si>
    <t>111920633.7</t>
  </si>
  <si>
    <t>111920633.8</t>
  </si>
  <si>
    <t>111920633.9</t>
  </si>
  <si>
    <t>111920634.1</t>
  </si>
  <si>
    <t>111920634.2</t>
  </si>
  <si>
    <t>111920634.3</t>
  </si>
  <si>
    <t>111920634.4</t>
  </si>
  <si>
    <t>111920634.5</t>
  </si>
  <si>
    <t>111920634.6</t>
  </si>
  <si>
    <t>111920634.7</t>
  </si>
  <si>
    <t>111920634.8</t>
  </si>
  <si>
    <t>111920634.9</t>
  </si>
  <si>
    <t>111920634.10</t>
  </si>
  <si>
    <t>111920634.11</t>
  </si>
  <si>
    <t>111920634.12</t>
  </si>
  <si>
    <t>111920634.13</t>
  </si>
  <si>
    <t>111920634.14</t>
  </si>
  <si>
    <t>111920634.15</t>
  </si>
  <si>
    <t>111920634.16</t>
  </si>
  <si>
    <t>111920634.17</t>
  </si>
  <si>
    <t>111920634.18</t>
  </si>
  <si>
    <t>111920634.19</t>
  </si>
  <si>
    <t>111920634.20</t>
  </si>
  <si>
    <t>111920634.21</t>
  </si>
  <si>
    <t>111920634.22</t>
  </si>
  <si>
    <t>111920634.24</t>
  </si>
  <si>
    <t>111920634.25</t>
  </si>
  <si>
    <t>111920634.26</t>
  </si>
  <si>
    <t>111920634.27</t>
  </si>
  <si>
    <t>111920634.28</t>
  </si>
  <si>
    <t>111920634.29</t>
  </si>
  <si>
    <t>111920634.30</t>
  </si>
  <si>
    <t>111920634.31</t>
  </si>
  <si>
    <t>111920634.32</t>
  </si>
  <si>
    <t>111920634.33</t>
  </si>
  <si>
    <t>111920634.34</t>
  </si>
  <si>
    <t>111920634.35</t>
  </si>
  <si>
    <t>111920634.36</t>
  </si>
  <si>
    <t>111920634.37</t>
  </si>
  <si>
    <t>111920634.38</t>
  </si>
  <si>
    <t>111920634.39</t>
  </si>
  <si>
    <t>111920634.40</t>
  </si>
  <si>
    <t>111920634.41</t>
  </si>
  <si>
    <t>111920634.42</t>
  </si>
  <si>
    <t>111920634.43</t>
  </si>
  <si>
    <t>111920634.44</t>
  </si>
  <si>
    <t>111920634.45</t>
  </si>
  <si>
    <t>111920634.46</t>
  </si>
  <si>
    <t>111920634.47</t>
  </si>
  <si>
    <t>111920634.48</t>
  </si>
  <si>
    <t>111920634.49</t>
  </si>
  <si>
    <t>111920634.50</t>
  </si>
  <si>
    <t>111920634.51</t>
  </si>
  <si>
    <t>111920634.52</t>
  </si>
  <si>
    <t>111920634.53</t>
  </si>
  <si>
    <t>111920634.54</t>
  </si>
  <si>
    <t>111920634.55</t>
  </si>
  <si>
    <t>111920634.56</t>
  </si>
  <si>
    <t>111920634.57</t>
  </si>
  <si>
    <t>111920634.58</t>
  </si>
  <si>
    <t>111920634.59</t>
  </si>
  <si>
    <t>111920634.60</t>
  </si>
  <si>
    <t>111920634.61</t>
  </si>
  <si>
    <t>111920634.62</t>
  </si>
  <si>
    <t>111920634.63</t>
  </si>
  <si>
    <t>111920634.64</t>
  </si>
  <si>
    <t>111920634.65</t>
  </si>
  <si>
    <t>111920634.66</t>
  </si>
  <si>
    <t>111920634.67</t>
  </si>
  <si>
    <t>111920634.68</t>
  </si>
  <si>
    <t>111920634.69</t>
  </si>
  <si>
    <t>111920634.70</t>
  </si>
  <si>
    <t>111920634.71</t>
  </si>
  <si>
    <t>111920634.72</t>
  </si>
  <si>
    <t>111920634.73</t>
  </si>
  <si>
    <t>111920634.74</t>
  </si>
  <si>
    <t>111920634.75</t>
  </si>
  <si>
    <t>111920634.76</t>
  </si>
  <si>
    <t>111920634.77</t>
  </si>
  <si>
    <t>111920634.78</t>
  </si>
  <si>
    <t>111920634.79</t>
  </si>
  <si>
    <t>111920634.80</t>
  </si>
  <si>
    <t>111920634.81</t>
  </si>
  <si>
    <t>111920634.82</t>
  </si>
  <si>
    <t>111920634.83</t>
  </si>
  <si>
    <t>111920634.84</t>
  </si>
  <si>
    <t>111920634.85</t>
  </si>
  <si>
    <t>111920634.86</t>
  </si>
  <si>
    <t>111920634.87</t>
  </si>
  <si>
    <t>111920634.89</t>
  </si>
  <si>
    <t>111920634.90</t>
  </si>
  <si>
    <t>111920634.91</t>
  </si>
  <si>
    <t>111920634.92</t>
  </si>
  <si>
    <t>111920634.93</t>
  </si>
  <si>
    <t>111920634.94</t>
  </si>
  <si>
    <t>111920634.95</t>
  </si>
  <si>
    <t>111920634.96</t>
  </si>
  <si>
    <t>111920634.97</t>
  </si>
  <si>
    <t>111920634.98</t>
  </si>
  <si>
    <t>111920634.99</t>
  </si>
  <si>
    <t>111920634.100</t>
  </si>
  <si>
    <t>111920634.101</t>
  </si>
  <si>
    <t>111920634.102</t>
  </si>
  <si>
    <t>111920634.103</t>
  </si>
  <si>
    <t>111920634.104</t>
  </si>
  <si>
    <t>111920634.105</t>
  </si>
  <si>
    <t>111920634.106</t>
  </si>
  <si>
    <t>111920634.107</t>
  </si>
  <si>
    <t>111920634.108</t>
  </si>
  <si>
    <t>111920634.109</t>
  </si>
  <si>
    <t>111920634.110</t>
  </si>
  <si>
    <t>111920634.111</t>
  </si>
  <si>
    <t>111920634.112</t>
  </si>
  <si>
    <t>111920635.1</t>
  </si>
  <si>
    <t>111920635.2</t>
  </si>
  <si>
    <t>111920635.3</t>
  </si>
  <si>
    <t>111920635.4</t>
  </si>
  <si>
    <t>111920635.5</t>
  </si>
  <si>
    <t>111920635.6</t>
  </si>
  <si>
    <t>111920635.7</t>
  </si>
  <si>
    <t>111920635.8</t>
  </si>
  <si>
    <t>111920635.9</t>
  </si>
  <si>
    <t>111920635.10</t>
  </si>
  <si>
    <t>111920635.11</t>
  </si>
  <si>
    <t>111920635.12</t>
  </si>
  <si>
    <t>111920635.13</t>
  </si>
  <si>
    <t>111920635.14</t>
  </si>
  <si>
    <t>111920635.15</t>
  </si>
  <si>
    <t>111920635.16</t>
  </si>
  <si>
    <t>111920635.17</t>
  </si>
  <si>
    <t>111920635.18</t>
  </si>
  <si>
    <t>111920635.19</t>
  </si>
  <si>
    <t>111920635.20</t>
  </si>
  <si>
    <t>111920635.21</t>
  </si>
  <si>
    <t>111920635.22</t>
  </si>
  <si>
    <t>111920635.23</t>
  </si>
  <si>
    <t>111920635.24</t>
  </si>
  <si>
    <t>111920635.25</t>
  </si>
  <si>
    <t>111920635.26</t>
  </si>
  <si>
    <t>111920635.27</t>
  </si>
  <si>
    <t>111920635.28</t>
  </si>
  <si>
    <t>111920635.29</t>
  </si>
  <si>
    <t>111920635.30</t>
  </si>
  <si>
    <t>111920635.31</t>
  </si>
  <si>
    <t>111920635.32</t>
  </si>
  <si>
    <t>111920635.33</t>
  </si>
  <si>
    <t>111920635.34</t>
  </si>
  <si>
    <t>111920635.35</t>
  </si>
  <si>
    <t>111920635.36</t>
  </si>
  <si>
    <t>111920635.37</t>
  </si>
  <si>
    <t>111920635.38</t>
  </si>
  <si>
    <t>111920635.39</t>
  </si>
  <si>
    <t>111920635.40</t>
  </si>
  <si>
    <t>111920635.41</t>
  </si>
  <si>
    <t>111920635.42</t>
  </si>
  <si>
    <t>111920635.43</t>
  </si>
  <si>
    <t>111920635.44</t>
  </si>
  <si>
    <t>111920635.45</t>
  </si>
  <si>
    <t>111920635.46</t>
  </si>
  <si>
    <t>111920635.47</t>
  </si>
  <si>
    <t>111920635.48</t>
  </si>
  <si>
    <t>111920635.49</t>
  </si>
  <si>
    <t>111920635.50</t>
  </si>
  <si>
    <t>111920635.51</t>
  </si>
  <si>
    <t>111920635.52</t>
  </si>
  <si>
    <t>111920635.53</t>
  </si>
  <si>
    <t>111920635.54</t>
  </si>
  <si>
    <t>111920635.55</t>
  </si>
  <si>
    <t>111920635.56</t>
  </si>
  <si>
    <t>111920635.57</t>
  </si>
  <si>
    <t>111920635.58</t>
  </si>
  <si>
    <t>111920635.59</t>
  </si>
  <si>
    <t>111920635.60</t>
  </si>
  <si>
    <t>111920635.61</t>
  </si>
  <si>
    <t>111920635.62</t>
  </si>
  <si>
    <t>111920635.63</t>
  </si>
  <si>
    <t>111920635.64</t>
  </si>
  <si>
    <t>111920635.65</t>
  </si>
  <si>
    <t>111920635.66</t>
  </si>
  <si>
    <t>111920635.67</t>
  </si>
  <si>
    <t>111920635.68</t>
  </si>
  <si>
    <t>111920635.69</t>
  </si>
  <si>
    <t>111920635.70</t>
  </si>
  <si>
    <t>111920635.71</t>
  </si>
  <si>
    <t>111920635.72</t>
  </si>
  <si>
    <t>111920635.73</t>
  </si>
  <si>
    <t>111920635.74</t>
  </si>
  <si>
    <t>111920635.75</t>
  </si>
  <si>
    <t>111920635.76</t>
  </si>
  <si>
    <t>111920635.77</t>
  </si>
  <si>
    <t>111920635.78</t>
  </si>
  <si>
    <t>111920635.79</t>
  </si>
  <si>
    <t>111920635.80</t>
  </si>
  <si>
    <t>111920635.81</t>
  </si>
  <si>
    <t>111920635.82</t>
  </si>
  <si>
    <t>111920635.84</t>
  </si>
  <si>
    <t>111920636.1</t>
  </si>
  <si>
    <t>111920636.2</t>
  </si>
  <si>
    <t>111920636.3</t>
  </si>
  <si>
    <t>111920636.4</t>
  </si>
  <si>
    <t>111920636.5</t>
  </si>
  <si>
    <t>111920636.6</t>
  </si>
  <si>
    <t>111920636.7</t>
  </si>
  <si>
    <t>111920636.8</t>
  </si>
  <si>
    <t>111920636.9</t>
  </si>
  <si>
    <t>111920636.10</t>
  </si>
  <si>
    <t>111920636.11</t>
  </si>
  <si>
    <t>111920636.12</t>
  </si>
  <si>
    <t>111920636.13</t>
  </si>
  <si>
    <t>111920636.14</t>
  </si>
  <si>
    <t>111920636.15</t>
  </si>
  <si>
    <t>111920636.16</t>
  </si>
  <si>
    <t>111920636.17</t>
  </si>
  <si>
    <t>111920636.18</t>
  </si>
  <si>
    <t>111920636.19</t>
  </si>
  <si>
    <t>111920636.20</t>
  </si>
  <si>
    <t>111920636.21</t>
  </si>
  <si>
    <t>111920636.22</t>
  </si>
  <si>
    <t>111920636.23</t>
  </si>
  <si>
    <t>111920636.24</t>
  </si>
  <si>
    <t>111920636.25</t>
  </si>
  <si>
    <t>111920636.26</t>
  </si>
  <si>
    <t>111920636.27</t>
  </si>
  <si>
    <t>111920636.28</t>
  </si>
  <si>
    <t>111920636.29</t>
  </si>
  <si>
    <t>111920636.31</t>
  </si>
  <si>
    <t>111920636.32</t>
  </si>
  <si>
    <t>111920636.33</t>
  </si>
  <si>
    <t>111920636.34</t>
  </si>
  <si>
    <t>111920636.35</t>
  </si>
  <si>
    <t>111920636.36</t>
  </si>
  <si>
    <t>111920636.37</t>
  </si>
  <si>
    <t>111920636.38</t>
  </si>
  <si>
    <t>111920637.1</t>
  </si>
  <si>
    <t>111920637.2</t>
  </si>
  <si>
    <t>111920637.3</t>
  </si>
  <si>
    <t>111920637.4</t>
  </si>
  <si>
    <t>111920637.5</t>
  </si>
  <si>
    <t>111920637.6</t>
  </si>
  <si>
    <t>111920637.7</t>
  </si>
  <si>
    <t>111920637.8</t>
  </si>
  <si>
    <t>111920637.9</t>
  </si>
  <si>
    <t>111920637.10</t>
  </si>
  <si>
    <t>111920637.11</t>
  </si>
  <si>
    <t>111920637.12</t>
  </si>
  <si>
    <t>111920637.13</t>
  </si>
  <si>
    <t>111920637.14</t>
  </si>
  <si>
    <t>111920637.15</t>
  </si>
  <si>
    <t>111920637.16</t>
  </si>
  <si>
    <t>111920637.17</t>
  </si>
  <si>
    <t>111920637.18</t>
  </si>
  <si>
    <t>111920637.19</t>
  </si>
  <si>
    <t>111920637.20</t>
  </si>
  <si>
    <t>111920637.21</t>
  </si>
  <si>
    <t>111920637.22</t>
  </si>
  <si>
    <t>111920637.23</t>
  </si>
  <si>
    <t>111920637.24</t>
  </si>
  <si>
    <t>111920637.25</t>
  </si>
  <si>
    <t>111920637.26</t>
  </si>
  <si>
    <t>111920637.27</t>
  </si>
  <si>
    <t>111920637.28</t>
  </si>
  <si>
    <t>111920637.29</t>
  </si>
  <si>
    <t>111920637.30</t>
  </si>
  <si>
    <t>111920637.31</t>
  </si>
  <si>
    <t>111920637.32</t>
  </si>
  <si>
    <t>111920637.33</t>
  </si>
  <si>
    <t>111920637.34</t>
  </si>
  <si>
    <t>111920637.35</t>
  </si>
  <si>
    <t>111920637.36</t>
  </si>
  <si>
    <t>111920637.37</t>
  </si>
  <si>
    <t>111920637.38</t>
  </si>
  <si>
    <t>111920637.39</t>
  </si>
  <si>
    <t>111920637.41</t>
  </si>
  <si>
    <t>111920637.42</t>
  </si>
  <si>
    <t>111920637.43</t>
  </si>
  <si>
    <t>111920637.44</t>
  </si>
  <si>
    <t>111920637.45</t>
  </si>
  <si>
    <t>111920637.46</t>
  </si>
  <si>
    <t>111920637.47</t>
  </si>
  <si>
    <t>111920637.48</t>
  </si>
  <si>
    <t>111920637.49</t>
  </si>
  <si>
    <t>111920637.51</t>
  </si>
  <si>
    <t>111920637.52</t>
  </si>
  <si>
    <t>111920637.53</t>
  </si>
  <si>
    <t>111920637.54</t>
  </si>
  <si>
    <t>111920637.55</t>
  </si>
  <si>
    <t>111920637.56</t>
  </si>
  <si>
    <t>111920637.57</t>
  </si>
  <si>
    <t>111920637.58</t>
  </si>
  <si>
    <t>111920637.59</t>
  </si>
  <si>
    <t>111920637.60</t>
  </si>
  <si>
    <t>111920637.61</t>
  </si>
  <si>
    <t>111920638.1</t>
  </si>
  <si>
    <t>111920638.2</t>
  </si>
  <si>
    <t>111920638.3</t>
  </si>
  <si>
    <t>111920638.4</t>
  </si>
  <si>
    <t>111920638.5</t>
  </si>
  <si>
    <t>111920638.6</t>
  </si>
  <si>
    <t>111920638.7</t>
  </si>
  <si>
    <t>111920638.8</t>
  </si>
  <si>
    <t>111920638.9</t>
  </si>
  <si>
    <t>111920638.10</t>
  </si>
  <si>
    <t>111920638.11</t>
  </si>
  <si>
    <t>111920638.12</t>
  </si>
  <si>
    <t>111920638.13</t>
  </si>
  <si>
    <t>111920638.14</t>
  </si>
  <si>
    <t>111920638.15</t>
  </si>
  <si>
    <t>111920638.16</t>
  </si>
  <si>
    <t>111920638.17</t>
  </si>
  <si>
    <t>111920638.18</t>
  </si>
  <si>
    <t>111920638.19</t>
  </si>
  <si>
    <t>111920638.20</t>
  </si>
  <si>
    <t>111920638.21</t>
  </si>
  <si>
    <t>111920638.22</t>
  </si>
  <si>
    <t>111920638.23</t>
  </si>
  <si>
    <t>111920638.24</t>
  </si>
  <si>
    <t>111920638.25</t>
  </si>
  <si>
    <t>111920639.1</t>
  </si>
  <si>
    <t>111920639.2</t>
  </si>
  <si>
    <t>111920639.3</t>
  </si>
  <si>
    <t>111920639.4</t>
  </si>
  <si>
    <t>111920639.5</t>
  </si>
  <si>
    <t>111920639.6</t>
  </si>
  <si>
    <t>111920639.7</t>
  </si>
  <si>
    <t>111920640.1</t>
  </si>
  <si>
    <t>111920640.2</t>
  </si>
  <si>
    <t>111920640.3</t>
  </si>
  <si>
    <t>111920640.4</t>
  </si>
  <si>
    <t>111920640.5</t>
  </si>
  <si>
    <t>111920640.6</t>
  </si>
  <si>
    <t>111920640.7</t>
  </si>
  <si>
    <t>111920640.8</t>
  </si>
  <si>
    <t>111920640.9</t>
  </si>
  <si>
    <t>111920640.10</t>
  </si>
  <si>
    <t>111920641.1</t>
  </si>
  <si>
    <t>111920641.2</t>
  </si>
  <si>
    <t>111920641.3</t>
  </si>
  <si>
    <t>111920641.4</t>
  </si>
  <si>
    <t>111920641.5</t>
  </si>
  <si>
    <t>111920641.6</t>
  </si>
  <si>
    <t>111920641.7</t>
  </si>
  <si>
    <t>111920641.8</t>
  </si>
  <si>
    <t>111920641.9</t>
  </si>
  <si>
    <t>111920641.10</t>
  </si>
  <si>
    <t>111920641.11</t>
  </si>
  <si>
    <t>111920641.12</t>
  </si>
  <si>
    <t>111920641.13</t>
  </si>
  <si>
    <t>111920641.14</t>
  </si>
  <si>
    <t>111920641.15</t>
  </si>
  <si>
    <t>111920641.16</t>
  </si>
  <si>
    <t>111920641.17</t>
  </si>
  <si>
    <t>111920641.18</t>
  </si>
  <si>
    <t>111920641.19</t>
  </si>
  <si>
    <t>111920641.20</t>
  </si>
  <si>
    <t>111920641.21</t>
  </si>
  <si>
    <t>111920641.22</t>
  </si>
  <si>
    <t>111920641.23</t>
  </si>
  <si>
    <t>111920641.24</t>
  </si>
  <si>
    <t>111920641.25</t>
  </si>
  <si>
    <t>111920641.26</t>
  </si>
  <si>
    <t>111920641.27</t>
  </si>
  <si>
    <t>111920641.28</t>
  </si>
  <si>
    <t>111920641.29</t>
  </si>
  <si>
    <t>111920641.30</t>
  </si>
  <si>
    <t>111920641.31</t>
  </si>
  <si>
    <t>111920641.32</t>
  </si>
  <si>
    <t>111920641.33</t>
  </si>
  <si>
    <t>111920641.34</t>
  </si>
  <si>
    <t>111920641.35</t>
  </si>
  <si>
    <t>111920641.36</t>
  </si>
  <si>
    <t>111920641.37</t>
  </si>
  <si>
    <t>111920641.38</t>
  </si>
  <si>
    <t>111920641.39</t>
  </si>
  <si>
    <t>111920641.40</t>
  </si>
  <si>
    <t>111920641.41</t>
  </si>
  <si>
    <t>111920641.42</t>
  </si>
  <si>
    <t>111920641.43</t>
  </si>
  <si>
    <t>111920641.44</t>
  </si>
  <si>
    <t>111920641.45</t>
  </si>
  <si>
    <t>111920641.46</t>
  </si>
  <si>
    <t>111920642.1</t>
  </si>
  <si>
    <t>111920642.2</t>
  </si>
  <si>
    <t>111920642.3</t>
  </si>
  <si>
    <t>111920642.4</t>
  </si>
  <si>
    <t>111920642.5</t>
  </si>
  <si>
    <t>111920644.1</t>
  </si>
  <si>
    <t>111920644.2</t>
  </si>
  <si>
    <t>111920644.3</t>
  </si>
  <si>
    <t>111920644.4</t>
  </si>
  <si>
    <t>111920644.5</t>
  </si>
  <si>
    <t>111920644.6</t>
  </si>
  <si>
    <t>111920644.7</t>
  </si>
  <si>
    <t>111920644.8</t>
  </si>
  <si>
    <t>111920644.9</t>
  </si>
  <si>
    <t>111920644.10</t>
  </si>
  <si>
    <t>111920645.1</t>
  </si>
  <si>
    <t>111920645.2</t>
  </si>
  <si>
    <t>111920645.3</t>
  </si>
  <si>
    <t>111920645.4</t>
  </si>
  <si>
    <t>111920645.5</t>
  </si>
  <si>
    <t>111920645.6</t>
  </si>
  <si>
    <t>111920645.7</t>
  </si>
  <si>
    <t>111920645.8</t>
  </si>
  <si>
    <t>111920645.9</t>
  </si>
  <si>
    <t>111920645.10</t>
  </si>
  <si>
    <t>111920645.11</t>
  </si>
  <si>
    <t>111920645.12</t>
  </si>
  <si>
    <t>111920645.13</t>
  </si>
  <si>
    <t>111920646.1</t>
  </si>
  <si>
    <t>111920646.2</t>
  </si>
  <si>
    <t>111920646.3</t>
  </si>
  <si>
    <t>111920646.4</t>
  </si>
  <si>
    <t>111920646.5</t>
  </si>
  <si>
    <t>111920646.6</t>
  </si>
  <si>
    <t>111920646.7</t>
  </si>
  <si>
    <t>111920646.8</t>
  </si>
  <si>
    <t>111920646.9</t>
  </si>
  <si>
    <t>111920646.10</t>
  </si>
  <si>
    <t>111920646.11</t>
  </si>
  <si>
    <t>111920646.13</t>
  </si>
  <si>
    <t>111920646.14</t>
  </si>
  <si>
    <t>111920646.15</t>
  </si>
  <si>
    <t>111920647.1</t>
  </si>
  <si>
    <t>111920647.2</t>
  </si>
  <si>
    <t>111920647.3</t>
  </si>
  <si>
    <t>111920647.4</t>
  </si>
  <si>
    <t>111920647.5</t>
  </si>
  <si>
    <t>111920647.6</t>
  </si>
  <si>
    <t>111920647.7</t>
  </si>
  <si>
    <t>111920647.8</t>
  </si>
  <si>
    <t>111920647.9</t>
  </si>
  <si>
    <t>111920647.10</t>
  </si>
  <si>
    <t>111920647.11</t>
  </si>
  <si>
    <t>111920648.1</t>
  </si>
  <si>
    <t>111920648.2</t>
  </si>
  <si>
    <t>111920648.3</t>
  </si>
  <si>
    <t>111920649.1</t>
  </si>
  <si>
    <t>111920649.2</t>
  </si>
  <si>
    <t>111920649.3</t>
  </si>
  <si>
    <t>111920650.1</t>
  </si>
  <si>
    <t>111920650.2</t>
  </si>
  <si>
    <t>111920650.3</t>
  </si>
  <si>
    <t>111920650.4</t>
  </si>
  <si>
    <t>111920650.5</t>
  </si>
  <si>
    <t>111920650.6</t>
  </si>
  <si>
    <t>111920651.1</t>
  </si>
  <si>
    <t>111920652.1</t>
  </si>
  <si>
    <t>111920652.2</t>
  </si>
  <si>
    <t>111920652.3</t>
  </si>
  <si>
    <t>111920652.4</t>
  </si>
  <si>
    <t>111920652.6</t>
  </si>
  <si>
    <t>111920653.1</t>
  </si>
  <si>
    <t>111920653.2</t>
  </si>
  <si>
    <t>111920653.3</t>
  </si>
  <si>
    <t>111920653.4</t>
  </si>
  <si>
    <t>111920653.5</t>
  </si>
  <si>
    <t>111920653.6</t>
  </si>
  <si>
    <t>111920654.1</t>
  </si>
  <si>
    <t>111920654.2</t>
  </si>
  <si>
    <t>111920654.3</t>
  </si>
  <si>
    <t>111920654.4</t>
  </si>
  <si>
    <t>111920654.5</t>
  </si>
  <si>
    <t>111920654.6</t>
  </si>
  <si>
    <t>111920654.7</t>
  </si>
  <si>
    <t>111920654.8</t>
  </si>
  <si>
    <t>111920654.9</t>
  </si>
  <si>
    <t>111920654.10</t>
  </si>
  <si>
    <t>111920654.11</t>
  </si>
  <si>
    <t>111920654.12</t>
  </si>
  <si>
    <t>111920654.13</t>
  </si>
  <si>
    <t>111920655.1</t>
  </si>
  <si>
    <t>111920655.2</t>
  </si>
  <si>
    <t>111920655.3</t>
  </si>
  <si>
    <t>111920655.4</t>
  </si>
  <si>
    <t>111920655.5</t>
  </si>
  <si>
    <t>111920656.1</t>
  </si>
  <si>
    <t>111920656.2</t>
  </si>
  <si>
    <t>111920656.3</t>
  </si>
  <si>
    <t>111920656.4</t>
  </si>
  <si>
    <t>111920657.1</t>
  </si>
  <si>
    <t>111920657.2</t>
  </si>
  <si>
    <t>111920657.3</t>
  </si>
  <si>
    <t>111920657.4</t>
  </si>
  <si>
    <t>111920657.5</t>
  </si>
  <si>
    <t>111920657.6</t>
  </si>
  <si>
    <t>111920657.7</t>
  </si>
  <si>
    <t>111920657.8</t>
  </si>
  <si>
    <t>111920657.9</t>
  </si>
  <si>
    <t>111920657.10</t>
  </si>
  <si>
    <t>111920657.11</t>
  </si>
  <si>
    <t>111920657.12</t>
  </si>
  <si>
    <t>111920657.13</t>
  </si>
  <si>
    <t>111920657.14</t>
  </si>
  <si>
    <t>111920657.15</t>
  </si>
  <si>
    <t>111920657.16</t>
  </si>
  <si>
    <t>111920657.17</t>
  </si>
  <si>
    <t>111920657.18</t>
  </si>
  <si>
    <t>111920657.19</t>
  </si>
  <si>
    <t>111920657.20</t>
  </si>
  <si>
    <t>111920657.21</t>
  </si>
  <si>
    <t>111920657.22</t>
  </si>
  <si>
    <t>111920658.1</t>
  </si>
  <si>
    <t>111920658.2</t>
  </si>
  <si>
    <t>111920658.3</t>
  </si>
  <si>
    <t>111920658.4</t>
  </si>
  <si>
    <t>111920658.5</t>
  </si>
  <si>
    <t>111920658.6</t>
  </si>
  <si>
    <t>111920658.7</t>
  </si>
  <si>
    <t>111920658.8</t>
  </si>
  <si>
    <t>111920658.9</t>
  </si>
  <si>
    <t>111920658.10</t>
  </si>
  <si>
    <t>111920658.11</t>
  </si>
  <si>
    <t>111920658.12</t>
  </si>
  <si>
    <t>111920658.13</t>
  </si>
  <si>
    <t>111920658.14</t>
  </si>
  <si>
    <t>111920658.15</t>
  </si>
  <si>
    <t>111920658.16</t>
  </si>
  <si>
    <t>111920658.17</t>
  </si>
  <si>
    <t>111920658.18</t>
  </si>
  <si>
    <t>111920658.19</t>
  </si>
  <si>
    <t>111920658.20</t>
  </si>
  <si>
    <t>111920658.21</t>
  </si>
  <si>
    <t>111920658.22</t>
  </si>
  <si>
    <t>111920658.23</t>
  </si>
  <si>
    <t>111920658.24</t>
  </si>
  <si>
    <t>111920658.25</t>
  </si>
  <si>
    <t>111920658.26</t>
  </si>
  <si>
    <t>111920658.27</t>
  </si>
  <si>
    <t>111920658.28</t>
  </si>
  <si>
    <t>111920658.29</t>
  </si>
  <si>
    <t>111920658.30</t>
  </si>
  <si>
    <t>111920658.31</t>
  </si>
  <si>
    <t>111920658.32</t>
  </si>
  <si>
    <t>111920658.33</t>
  </si>
  <si>
    <t>111920658.34</t>
  </si>
  <si>
    <t>111920658.35</t>
  </si>
  <si>
    <t>111920658.36</t>
  </si>
  <si>
    <t>111920658.37</t>
  </si>
  <si>
    <t>111920658.38</t>
  </si>
  <si>
    <t>111920658.39</t>
  </si>
  <si>
    <t>111920658.40</t>
  </si>
  <si>
    <t>111920658.41</t>
  </si>
  <si>
    <t>111920658.42</t>
  </si>
  <si>
    <t>111920658.43</t>
  </si>
  <si>
    <t>111920658.44</t>
  </si>
  <si>
    <t>111920658.45</t>
  </si>
  <si>
    <t>111920658.46</t>
  </si>
  <si>
    <t>111920658.47</t>
  </si>
  <si>
    <t>111920658.48</t>
  </si>
  <si>
    <t>111920658.49</t>
  </si>
  <si>
    <t>111920658.50</t>
  </si>
  <si>
    <t>111920658.51</t>
  </si>
  <si>
    <t>111920658.52</t>
  </si>
  <si>
    <t>111920658.53</t>
  </si>
  <si>
    <t>111920658.54</t>
  </si>
  <si>
    <t>111920658.55</t>
  </si>
  <si>
    <t>111920658.56</t>
  </si>
  <si>
    <t>111920658.57</t>
  </si>
  <si>
    <t>111920658.58</t>
  </si>
  <si>
    <t>111920658.59</t>
  </si>
  <si>
    <t>111920658.60</t>
  </si>
  <si>
    <t>111920658.61</t>
  </si>
  <si>
    <t>111920658.63</t>
  </si>
  <si>
    <t>111920658.64</t>
  </si>
  <si>
    <t>111920658.65</t>
  </si>
  <si>
    <t>111920658.66</t>
  </si>
  <si>
    <t>111920658.67</t>
  </si>
  <si>
    <t>111920658.68</t>
  </si>
  <si>
    <t>111920658.69</t>
  </si>
  <si>
    <t>111920658.70</t>
  </si>
  <si>
    <t>111920658.71</t>
  </si>
  <si>
    <t>111920658.72</t>
  </si>
  <si>
    <t>111920658.73</t>
  </si>
  <si>
    <t>111920658.74</t>
  </si>
  <si>
    <t>111920658.75</t>
  </si>
  <si>
    <t>111920658.76</t>
  </si>
  <si>
    <t>111920658.77</t>
  </si>
  <si>
    <t>111920658.78</t>
  </si>
  <si>
    <t>111920658.79</t>
  </si>
  <si>
    <t>111920658.80</t>
  </si>
  <si>
    <t>111920658.81</t>
  </si>
  <si>
    <t>111920658.82</t>
  </si>
  <si>
    <t>111920658.83</t>
  </si>
  <si>
    <t>111920658.84</t>
  </si>
  <si>
    <t>111920658.85</t>
  </si>
  <si>
    <t>111920658.86</t>
  </si>
  <si>
    <t>111920658.87</t>
  </si>
  <si>
    <t>111920658.88</t>
  </si>
  <si>
    <t>111920658.89</t>
  </si>
  <si>
    <t>111920658.90</t>
  </si>
  <si>
    <t>111920658.91</t>
  </si>
  <si>
    <t>111920658.92</t>
  </si>
  <si>
    <t>111920658.93</t>
  </si>
  <si>
    <t>111920658.94</t>
  </si>
  <si>
    <t>111920658.95</t>
  </si>
  <si>
    <t>111920658.96</t>
  </si>
  <si>
    <t>111920658.97</t>
  </si>
  <si>
    <t>111920658.98</t>
  </si>
  <si>
    <t>111920658.99</t>
  </si>
  <si>
    <t>111920658.100</t>
  </si>
  <si>
    <t>111920658.101</t>
  </si>
  <si>
    <t>111920659.1</t>
  </si>
  <si>
    <t>111920659.2</t>
  </si>
  <si>
    <t>111920659.3</t>
  </si>
  <si>
    <t>111920659.4</t>
  </si>
  <si>
    <t>111920659.5</t>
  </si>
  <si>
    <t>111920659.6</t>
  </si>
  <si>
    <t>111920659.7</t>
  </si>
  <si>
    <t>111920659.8</t>
  </si>
  <si>
    <t>111920659.9</t>
  </si>
  <si>
    <t>111920659.10</t>
  </si>
  <si>
    <t>111920659.11</t>
  </si>
  <si>
    <t>111920659.12</t>
  </si>
  <si>
    <t>111920659.13</t>
  </si>
  <si>
    <t>111920659.14</t>
  </si>
  <si>
    <t>111920659.15</t>
  </si>
  <si>
    <t>111920659.16</t>
  </si>
  <si>
    <t>111920659.17</t>
  </si>
  <si>
    <t>111920659.18</t>
  </si>
  <si>
    <t>111920659.19</t>
  </si>
  <si>
    <t>111920659.20</t>
  </si>
  <si>
    <t>111920659.21</t>
  </si>
  <si>
    <t>111920659.22</t>
  </si>
  <si>
    <t>111920659.23</t>
  </si>
  <si>
    <t>111920659.24</t>
  </si>
  <si>
    <t>111920659.25</t>
  </si>
  <si>
    <t>111920659.26</t>
  </si>
  <si>
    <t>111920659.27</t>
  </si>
  <si>
    <t>111920659.28</t>
  </si>
  <si>
    <t>111920659.29</t>
  </si>
  <si>
    <t>111920659.30</t>
  </si>
  <si>
    <t>111920659.31</t>
  </si>
  <si>
    <t>111920659.32</t>
  </si>
  <si>
    <t>111920659.33</t>
  </si>
  <si>
    <t>111920659.34</t>
  </si>
  <si>
    <t>111920659.35</t>
  </si>
  <si>
    <t>111920659.36</t>
  </si>
  <si>
    <t>111920659.37</t>
  </si>
  <si>
    <t>111920659.38</t>
  </si>
  <si>
    <t>111920659.39</t>
  </si>
  <si>
    <t>111920659.40</t>
  </si>
  <si>
    <t>111920659.41</t>
  </si>
  <si>
    <t>111920659.42</t>
  </si>
  <si>
    <t>111920659.43</t>
  </si>
  <si>
    <t>111920659.44</t>
  </si>
  <si>
    <t>111920659.45</t>
  </si>
  <si>
    <t>111920659.46</t>
  </si>
  <si>
    <t>111920659.47</t>
  </si>
  <si>
    <t>111920659.48</t>
  </si>
  <si>
    <t>111920659.49</t>
  </si>
  <si>
    <t>111920659.50</t>
  </si>
  <si>
    <t>111920659.51</t>
  </si>
  <si>
    <t>111920659.52</t>
  </si>
  <si>
    <t>111920659.53</t>
  </si>
  <si>
    <t>111920659.54</t>
  </si>
  <si>
    <t>111920659.55</t>
  </si>
  <si>
    <t>111920659.56</t>
  </si>
  <si>
    <t>111920659.57</t>
  </si>
  <si>
    <t>111920659.58</t>
  </si>
  <si>
    <t>111920659.59</t>
  </si>
  <si>
    <t>111920659.61</t>
  </si>
  <si>
    <t>111920659.62</t>
  </si>
  <si>
    <t>111920659.63</t>
  </si>
  <si>
    <t>111920659.64</t>
  </si>
  <si>
    <t>111920659.65</t>
  </si>
  <si>
    <t>111920659.66</t>
  </si>
  <si>
    <t>111920659.67</t>
  </si>
  <si>
    <t>111920659.68</t>
  </si>
  <si>
    <t>111920659.69</t>
  </si>
  <si>
    <t>111920659.70</t>
  </si>
  <si>
    <t>111920659.71</t>
  </si>
  <si>
    <t>111920659.72</t>
  </si>
  <si>
    <t>111920659.73</t>
  </si>
  <si>
    <t>111920659.74</t>
  </si>
  <si>
    <t>111920659.75</t>
  </si>
  <si>
    <t>111920659.76</t>
  </si>
  <si>
    <t>111920659.77</t>
  </si>
  <si>
    <t>111920659.78</t>
  </si>
  <si>
    <t>111920659.79</t>
  </si>
  <si>
    <t>111920659.80</t>
  </si>
  <si>
    <t>111920659.81</t>
  </si>
  <si>
    <t>111920659.82</t>
  </si>
  <si>
    <t>111920659.83</t>
  </si>
  <si>
    <t>111920659.84</t>
  </si>
  <si>
    <t>111920659.85</t>
  </si>
  <si>
    <t>111920659.86</t>
  </si>
  <si>
    <t>111920659.87</t>
  </si>
  <si>
    <t>111920659.88</t>
  </si>
  <si>
    <t>111920659.89</t>
  </si>
  <si>
    <t>111920659.90</t>
  </si>
  <si>
    <t>111920659.91</t>
  </si>
  <si>
    <t>111920659.92</t>
  </si>
  <si>
    <t>111920659.93</t>
  </si>
  <si>
    <t>111920659.94</t>
  </si>
  <si>
    <t>111920659.95</t>
  </si>
  <si>
    <t>111920659.96</t>
  </si>
  <si>
    <t>111920659.97</t>
  </si>
  <si>
    <t>111920660.1</t>
  </si>
  <si>
    <t>111920660.2</t>
  </si>
  <si>
    <t>111920660.3</t>
  </si>
  <si>
    <t>111920660.4</t>
  </si>
  <si>
    <t>111920660.5</t>
  </si>
  <si>
    <t>111920660.6</t>
  </si>
  <si>
    <t>111920660.7</t>
  </si>
  <si>
    <t>111920660.8</t>
  </si>
  <si>
    <t>111920660.9</t>
  </si>
  <si>
    <t>111920660.10</t>
  </si>
  <si>
    <t>111920660.11</t>
  </si>
  <si>
    <t>111920660.12</t>
  </si>
  <si>
    <t>111920660.13</t>
  </si>
  <si>
    <t>111920660.14</t>
  </si>
  <si>
    <t>111920660.15</t>
  </si>
  <si>
    <t>111920660.16</t>
  </si>
  <si>
    <t>111920660.17</t>
  </si>
  <si>
    <t>111920660.18</t>
  </si>
  <si>
    <t>111920660.19</t>
  </si>
  <si>
    <t>111920660.20</t>
  </si>
  <si>
    <t>111920660.21</t>
  </si>
  <si>
    <t>111920660.22</t>
  </si>
  <si>
    <t>111920660.23</t>
  </si>
  <si>
    <t>111920660.24</t>
  </si>
  <si>
    <t>111920660.25</t>
  </si>
  <si>
    <t>111920660.26</t>
  </si>
  <si>
    <t>111920660.27</t>
  </si>
  <si>
    <t>111920660.28</t>
  </si>
  <si>
    <t>111920660.29</t>
  </si>
  <si>
    <t>111920660.30</t>
  </si>
  <si>
    <t>111920660.31</t>
  </si>
  <si>
    <t>111920660.32</t>
  </si>
  <si>
    <t>111920660.33</t>
  </si>
  <si>
    <t>111920660.34</t>
  </si>
  <si>
    <t>111920660.35</t>
  </si>
  <si>
    <t>111920660.36</t>
  </si>
  <si>
    <t>111920660.37</t>
  </si>
  <si>
    <t>111920660.38</t>
  </si>
  <si>
    <t>111920660.39</t>
  </si>
  <si>
    <t>111920660.40</t>
  </si>
  <si>
    <t>111920660.41</t>
  </si>
  <si>
    <t>111920660.42</t>
  </si>
  <si>
    <t>111920660.43</t>
  </si>
  <si>
    <t>111920660.44</t>
  </si>
  <si>
    <t>111920660.45</t>
  </si>
  <si>
    <t>111920660.46</t>
  </si>
  <si>
    <t>111920660.47</t>
  </si>
  <si>
    <t>111920660.48</t>
  </si>
  <si>
    <t>111920660.49</t>
  </si>
  <si>
    <t>111920660.50</t>
  </si>
  <si>
    <t>111920660.51</t>
  </si>
  <si>
    <t>111920660.52</t>
  </si>
  <si>
    <t>111920660.53</t>
  </si>
  <si>
    <t>111920660.54</t>
  </si>
  <si>
    <t>111920660.55</t>
  </si>
  <si>
    <t>111920660.56</t>
  </si>
  <si>
    <t>111920660.57</t>
  </si>
  <si>
    <t>111920660.58</t>
  </si>
  <si>
    <t>111920660.59</t>
  </si>
  <si>
    <t>111920660.60</t>
  </si>
  <si>
    <t>111920660.61</t>
  </si>
  <si>
    <t>111920660.62</t>
  </si>
  <si>
    <t>111920660.63</t>
  </si>
  <si>
    <t>111920660.64</t>
  </si>
  <si>
    <t>111920660.65</t>
  </si>
  <si>
    <t>111920660.66</t>
  </si>
  <si>
    <t>111920660.67</t>
  </si>
  <si>
    <t>111920660.68</t>
  </si>
  <si>
    <t>111920660.69</t>
  </si>
  <si>
    <t>111920660.70</t>
  </si>
  <si>
    <t>111920660.71</t>
  </si>
  <si>
    <t>111920660.72</t>
  </si>
  <si>
    <t>111920660.73</t>
  </si>
  <si>
    <t>111920660.74</t>
  </si>
  <si>
    <t>111920660.75</t>
  </si>
  <si>
    <t>111920660.76</t>
  </si>
  <si>
    <t>111920660.77</t>
  </si>
  <si>
    <t>111920660.78</t>
  </si>
  <si>
    <t>111920660.79</t>
  </si>
  <si>
    <t>111920660.80</t>
  </si>
  <si>
    <t>111920660.81</t>
  </si>
  <si>
    <t>111920660.82</t>
  </si>
  <si>
    <t>111920660.83</t>
  </si>
  <si>
    <t>111920660.84</t>
  </si>
  <si>
    <t>111920660.85</t>
  </si>
  <si>
    <t>111920660.86</t>
  </si>
  <si>
    <t>111920660.87</t>
  </si>
  <si>
    <t>111920660.88</t>
  </si>
  <si>
    <t>111920660.89</t>
  </si>
  <si>
    <t>111920660.90</t>
  </si>
  <si>
    <t>111920660.91</t>
  </si>
  <si>
    <t>111920660.92</t>
  </si>
  <si>
    <t>111920660.93</t>
  </si>
  <si>
    <t>111920660.94</t>
  </si>
  <si>
    <t>111920660.95</t>
  </si>
  <si>
    <t>111920660.96</t>
  </si>
  <si>
    <t>111920660.97</t>
  </si>
  <si>
    <t>111920660.98</t>
  </si>
  <si>
    <t>111920660.99</t>
  </si>
  <si>
    <t>111920660.100</t>
  </si>
  <si>
    <t>111920660.101</t>
  </si>
  <si>
    <t>111920660.102</t>
  </si>
  <si>
    <t>111920660.103</t>
  </si>
  <si>
    <t>111920660.104</t>
  </si>
  <si>
    <t>111920660.105</t>
  </si>
  <si>
    <t>111920660.106</t>
  </si>
  <si>
    <t>111920660.107</t>
  </si>
  <si>
    <t>111920660.108</t>
  </si>
  <si>
    <t>111920660.109</t>
  </si>
  <si>
    <t>111920660.110</t>
  </si>
  <si>
    <t>111920660.111</t>
  </si>
  <si>
    <t>111920660.112</t>
  </si>
  <si>
    <t>111920660.113</t>
  </si>
  <si>
    <t>111920660.114</t>
  </si>
  <si>
    <t>111920660.115</t>
  </si>
  <si>
    <t>111920660.116</t>
  </si>
  <si>
    <t>111920660.117</t>
  </si>
  <si>
    <t>111920660.118</t>
  </si>
  <si>
    <t>111920661.1</t>
  </si>
  <si>
    <t>111920661.2</t>
  </si>
  <si>
    <t>111920661.3</t>
  </si>
  <si>
    <t>111920661.4</t>
  </si>
  <si>
    <t>111920661.5</t>
  </si>
  <si>
    <t>111920661.6</t>
  </si>
  <si>
    <t>111920661.7</t>
  </si>
  <si>
    <t>111920661.8</t>
  </si>
  <si>
    <t>111920661.9</t>
  </si>
  <si>
    <t>111920661.10</t>
  </si>
  <si>
    <t>111920661.11</t>
  </si>
  <si>
    <t>111920661.12</t>
  </si>
  <si>
    <t>111920661.13</t>
  </si>
  <si>
    <t>111920661.14</t>
  </si>
  <si>
    <t>111920662.1</t>
  </si>
  <si>
    <t>111920663.1</t>
  </si>
  <si>
    <t>111920663.2</t>
  </si>
  <si>
    <t>111920663.3</t>
  </si>
  <si>
    <t>111920663.4</t>
  </si>
  <si>
    <t>111920663.6</t>
  </si>
  <si>
    <t>111920663.7</t>
  </si>
  <si>
    <t>111920663.8</t>
  </si>
  <si>
    <t>111920663.9</t>
  </si>
  <si>
    <t>111920663.10</t>
  </si>
  <si>
    <t>111920664.1</t>
  </si>
  <si>
    <t>111920664.2</t>
  </si>
  <si>
    <t>111920664.3</t>
  </si>
  <si>
    <t>111920664.4</t>
  </si>
  <si>
    <t>111920664.5</t>
  </si>
  <si>
    <t>111920664.6</t>
  </si>
  <si>
    <t>111920664.7</t>
  </si>
  <si>
    <t>111920664.8</t>
  </si>
  <si>
    <t>111920664.9</t>
  </si>
  <si>
    <t>111920664.10</t>
  </si>
  <si>
    <t>111920664.11</t>
  </si>
  <si>
    <t>111920664.12</t>
  </si>
  <si>
    <t>111920664.13</t>
  </si>
  <si>
    <t>111920664.14</t>
  </si>
  <si>
    <t>111920664.15</t>
  </si>
  <si>
    <t>111920664.16</t>
  </si>
  <si>
    <t>111920664.17</t>
  </si>
  <si>
    <t>111920664.18</t>
  </si>
  <si>
    <t>111920664.19</t>
  </si>
  <si>
    <t>111920664.20</t>
  </si>
  <si>
    <t>111920664.21</t>
  </si>
  <si>
    <t>111920664.22</t>
  </si>
  <si>
    <t>111920664.23</t>
  </si>
  <si>
    <t>111920664.24</t>
  </si>
  <si>
    <t>111920664.25</t>
  </si>
  <si>
    <t>111920664.26</t>
  </si>
  <si>
    <t>111920664.27</t>
  </si>
  <si>
    <t>111920664.28</t>
  </si>
  <si>
    <t>111920664.29</t>
  </si>
  <si>
    <t>111920664.30</t>
  </si>
  <si>
    <t>111920664.31</t>
  </si>
  <si>
    <t>111920664.32</t>
  </si>
  <si>
    <t>111920664.33</t>
  </si>
  <si>
    <t>111920664.34</t>
  </si>
  <si>
    <t>111920664.35</t>
  </si>
  <si>
    <t>111920664.36</t>
  </si>
  <si>
    <t>111920664.37</t>
  </si>
  <si>
    <t>111920664.38</t>
  </si>
  <si>
    <t>111920664.39</t>
  </si>
  <si>
    <t>111920664.40</t>
  </si>
  <si>
    <t>111920664.41</t>
  </si>
  <si>
    <t>111920664.42</t>
  </si>
  <si>
    <t>111920664.43</t>
  </si>
  <si>
    <t>111920664.44</t>
  </si>
  <si>
    <t>111920664.45</t>
  </si>
  <si>
    <t>111920664.46</t>
  </si>
  <si>
    <t>111920664.47</t>
  </si>
  <si>
    <t>111920664.48</t>
  </si>
  <si>
    <t>111920664.49</t>
  </si>
  <si>
    <t>111920664.50</t>
  </si>
  <si>
    <t>111920664.51</t>
  </si>
  <si>
    <t>111920664.52</t>
  </si>
  <si>
    <t>111920664.53</t>
  </si>
  <si>
    <t>111920664.54</t>
  </si>
  <si>
    <t>111920664.55</t>
  </si>
  <si>
    <t>111920664.56</t>
  </si>
  <si>
    <t>111920664.57</t>
  </si>
  <si>
    <t>111920664.58</t>
  </si>
  <si>
    <t>111920664.59</t>
  </si>
  <si>
    <t>111920664.60</t>
  </si>
  <si>
    <t>111920664.61</t>
  </si>
  <si>
    <t>111920664.62</t>
  </si>
  <si>
    <t>111920665.1</t>
  </si>
  <si>
    <t>111920665.2</t>
  </si>
  <si>
    <t>111920665.3</t>
  </si>
  <si>
    <t>111920665.4</t>
  </si>
  <si>
    <t>111920665.5</t>
  </si>
  <si>
    <t>111920665.6</t>
  </si>
  <si>
    <t>111920665.7</t>
  </si>
  <si>
    <t>111920665.8</t>
  </si>
  <si>
    <t>111920665.9</t>
  </si>
  <si>
    <t>111920665.10</t>
  </si>
  <si>
    <t>111920665.11</t>
  </si>
  <si>
    <t>111920665.12</t>
  </si>
  <si>
    <t>111920665.13</t>
  </si>
  <si>
    <t>111920665.14</t>
  </si>
  <si>
    <t>111920666.1</t>
  </si>
  <si>
    <t>111920666.2</t>
  </si>
  <si>
    <t>111920666.3</t>
  </si>
  <si>
    <t>111920666.4</t>
  </si>
  <si>
    <t>111920666.5</t>
  </si>
  <si>
    <t>111920666.6</t>
  </si>
  <si>
    <t>111920666.7</t>
  </si>
  <si>
    <t>111920666.8</t>
  </si>
  <si>
    <t>111920666.9</t>
  </si>
  <si>
    <t>111920667.1</t>
  </si>
  <si>
    <t>111920667.2</t>
  </si>
  <si>
    <t>111920667.3</t>
  </si>
  <si>
    <t>111920667.4</t>
  </si>
  <si>
    <t>111920667.5</t>
  </si>
  <si>
    <t>111920667.6</t>
  </si>
  <si>
    <t>111920667.7</t>
  </si>
  <si>
    <t>111920667.8</t>
  </si>
  <si>
    <t>111920667.9</t>
  </si>
  <si>
    <t>111920667.10</t>
  </si>
  <si>
    <t>111920667.11</t>
  </si>
  <si>
    <t>111920667.12</t>
  </si>
  <si>
    <t>111920667.13</t>
  </si>
  <si>
    <t>111920667.14</t>
  </si>
  <si>
    <t>111920667.15</t>
  </si>
  <si>
    <t>111920667.16</t>
  </si>
  <si>
    <t>111920667.17</t>
  </si>
  <si>
    <t>111920667.18</t>
  </si>
  <si>
    <t>111920667.19</t>
  </si>
  <si>
    <t>111920667.20</t>
  </si>
  <si>
    <t>111920667.21</t>
  </si>
  <si>
    <t>111920667.22</t>
  </si>
  <si>
    <t>111920667.23</t>
  </si>
  <si>
    <t>111920667.24</t>
  </si>
  <si>
    <t>111920667.25</t>
  </si>
  <si>
    <t>111920667.26</t>
  </si>
  <si>
    <t>111920668.1</t>
  </si>
  <si>
    <t>111920668.2</t>
  </si>
  <si>
    <t>111920668.3</t>
  </si>
  <si>
    <t>111920668.4</t>
  </si>
  <si>
    <t>111920668.5</t>
  </si>
  <si>
    <t>111920668.6</t>
  </si>
  <si>
    <t>111920668.7</t>
  </si>
  <si>
    <t>111920668.8</t>
  </si>
  <si>
    <t>111920668.9</t>
  </si>
  <si>
    <t>111920668.10</t>
  </si>
  <si>
    <t>111920668.11</t>
  </si>
  <si>
    <t>111920668.12</t>
  </si>
  <si>
    <t>111920668.13</t>
  </si>
  <si>
    <t>111920669.1</t>
  </si>
  <si>
    <t>111920669.2</t>
  </si>
  <si>
    <t>111920669.3</t>
  </si>
  <si>
    <t>111920669.4</t>
  </si>
  <si>
    <t>111920669.5</t>
  </si>
  <si>
    <t>111920669.6</t>
  </si>
  <si>
    <t>111920669.7</t>
  </si>
  <si>
    <t>111920669.8</t>
  </si>
  <si>
    <t>111920669.9</t>
  </si>
  <si>
    <t>111920669.10</t>
  </si>
  <si>
    <t>111920669.11</t>
  </si>
  <si>
    <t>111920669.12</t>
  </si>
  <si>
    <t>111920669.13</t>
  </si>
  <si>
    <t>111920669.14</t>
  </si>
  <si>
    <t>111920669.15</t>
  </si>
  <si>
    <t>111920669.16</t>
  </si>
  <si>
    <t>111920669.17</t>
  </si>
  <si>
    <t>111920669.18</t>
  </si>
  <si>
    <t>111920669.19</t>
  </si>
  <si>
    <t>111920669.20</t>
  </si>
  <si>
    <t>111920669.21</t>
  </si>
  <si>
    <t>111920669.22</t>
  </si>
  <si>
    <t>111920670.1</t>
  </si>
  <si>
    <t>111920670.2</t>
  </si>
  <si>
    <t>111920670.3</t>
  </si>
  <si>
    <t>111920671.1</t>
  </si>
  <si>
    <t>111920671.2</t>
  </si>
  <si>
    <t>111920671.3</t>
  </si>
  <si>
    <t>111920671.4</t>
  </si>
  <si>
    <t>111920671.5</t>
  </si>
  <si>
    <t>111920671.6</t>
  </si>
  <si>
    <t>111920671.7</t>
  </si>
  <si>
    <t>111920672.1</t>
  </si>
  <si>
    <t>111920673.1</t>
  </si>
  <si>
    <t>111920673.2</t>
  </si>
  <si>
    <t>111920673.3</t>
  </si>
  <si>
    <t>111920673.4</t>
  </si>
  <si>
    <t>111920673.5</t>
  </si>
  <si>
    <t>111920673.6</t>
  </si>
  <si>
    <t>111920673.7</t>
  </si>
  <si>
    <t>111920673.8</t>
  </si>
  <si>
    <t>111920674.1</t>
  </si>
  <si>
    <t>111920674.2</t>
  </si>
  <si>
    <t>111920674.3</t>
  </si>
  <si>
    <t>111920674.4</t>
  </si>
  <si>
    <t>111920674.5</t>
  </si>
  <si>
    <t>111920674.6</t>
  </si>
  <si>
    <t>111920674.7</t>
  </si>
  <si>
    <t>111920674.8</t>
  </si>
  <si>
    <t>111920674.9</t>
  </si>
  <si>
    <t>111920674.10</t>
  </si>
  <si>
    <t>111920674.11</t>
  </si>
  <si>
    <t>111920675.1</t>
  </si>
  <si>
    <t>111920675.2</t>
  </si>
  <si>
    <t>111920675.3</t>
  </si>
  <si>
    <t>111920676.1</t>
  </si>
  <si>
    <t>111920676.2</t>
  </si>
  <si>
    <t>111920676.3</t>
  </si>
  <si>
    <t>111920676.4</t>
  </si>
  <si>
    <t>111920676.5</t>
  </si>
  <si>
    <t>111920676.6</t>
  </si>
  <si>
    <t>111920676.7</t>
  </si>
  <si>
    <t>111920676.8</t>
  </si>
  <si>
    <t>111920676.9</t>
  </si>
  <si>
    <t>111920676.10</t>
  </si>
  <si>
    <t>111920676.11</t>
  </si>
  <si>
    <t>111920676.13</t>
  </si>
  <si>
    <t>111920676.14</t>
  </si>
  <si>
    <t>111920676.15</t>
  </si>
  <si>
    <t>111920676.16</t>
  </si>
  <si>
    <t>111920676.17</t>
  </si>
  <si>
    <t>111920676.18</t>
  </si>
  <si>
    <t>111920676.19</t>
  </si>
  <si>
    <t>111920676.20</t>
  </si>
  <si>
    <t>111920676.21</t>
  </si>
  <si>
    <t>111920676.22</t>
  </si>
  <si>
    <t>111920676.23</t>
  </si>
  <si>
    <t>111920676.24</t>
  </si>
  <si>
    <t>111920676.25</t>
  </si>
  <si>
    <t>111920676.26</t>
  </si>
  <si>
    <t>111920676.27</t>
  </si>
  <si>
    <t>111920676.28</t>
  </si>
  <si>
    <t>111920676.29</t>
  </si>
  <si>
    <t>111920677.1</t>
  </si>
  <si>
    <t>111920677.2</t>
  </si>
  <si>
    <t>111920677.3</t>
  </si>
  <si>
    <t>111920677.4</t>
  </si>
  <si>
    <t>111920677.5</t>
  </si>
  <si>
    <t>111920677.6</t>
  </si>
  <si>
    <t>111920677.7</t>
  </si>
  <si>
    <t>111920677.8</t>
  </si>
  <si>
    <t>111920677.9</t>
  </si>
  <si>
    <t>111920677.10</t>
  </si>
  <si>
    <t>111920677.11</t>
  </si>
  <si>
    <t>111920677.12</t>
  </si>
  <si>
    <t>111920677.13</t>
  </si>
  <si>
    <t>111920677.14</t>
  </si>
  <si>
    <t>111920677.15</t>
  </si>
  <si>
    <t>111920677.16</t>
  </si>
  <si>
    <t>111920677.17</t>
  </si>
  <si>
    <t>111920677.18</t>
  </si>
  <si>
    <t>111920677.19</t>
  </si>
  <si>
    <t>111920677.20</t>
  </si>
  <si>
    <t>111920677.21</t>
  </si>
  <si>
    <t>111920677.22</t>
  </si>
  <si>
    <t>111920677.23</t>
  </si>
  <si>
    <t>111920677.24</t>
  </si>
  <si>
    <t>111920677.25</t>
  </si>
  <si>
    <t>111920677.26</t>
  </si>
  <si>
    <t>111920677.27</t>
  </si>
  <si>
    <t>111920677.28</t>
  </si>
  <si>
    <t>111920677.29</t>
  </si>
  <si>
    <t>111920677.30</t>
  </si>
  <si>
    <t>111920677.31</t>
  </si>
  <si>
    <t>111920677.32</t>
  </si>
  <si>
    <t>111920677.33</t>
  </si>
  <si>
    <t>111920677.34</t>
  </si>
  <si>
    <t>111920677.35</t>
  </si>
  <si>
    <t>111920677.36</t>
  </si>
  <si>
    <t>111920677.37</t>
  </si>
  <si>
    <t>111920677.38</t>
  </si>
  <si>
    <t>111920677.39</t>
  </si>
  <si>
    <t>111920677.40</t>
  </si>
  <si>
    <t>111920677.41</t>
  </si>
  <si>
    <t>111920677.42</t>
  </si>
  <si>
    <t>111920677.43</t>
  </si>
  <si>
    <t>111920677.44</t>
  </si>
  <si>
    <t>111920677.45</t>
  </si>
  <si>
    <t>111920677.46</t>
  </si>
  <si>
    <t>111920677.47</t>
  </si>
  <si>
    <t>111920677.48</t>
  </si>
  <si>
    <t>111920677.49</t>
  </si>
  <si>
    <t>111920677.50</t>
  </si>
  <si>
    <t>111920677.51</t>
  </si>
  <si>
    <t>111920677.53</t>
  </si>
  <si>
    <t>111920677.54</t>
  </si>
  <si>
    <t>111920677.55</t>
  </si>
  <si>
    <t>111920677.56</t>
  </si>
  <si>
    <t>111920677.57</t>
  </si>
  <si>
    <t>111920677.58</t>
  </si>
  <si>
    <t>111920677.59</t>
  </si>
  <si>
    <t>111920677.60</t>
  </si>
  <si>
    <t>111920677.61</t>
  </si>
  <si>
    <t>111920677.62</t>
  </si>
  <si>
    <t>111920677.63</t>
  </si>
  <si>
    <t>111920677.64</t>
  </si>
  <si>
    <t>111920677.65</t>
  </si>
  <si>
    <t>111920677.66</t>
  </si>
  <si>
    <t>111920677.67</t>
  </si>
  <si>
    <t>111920677.68</t>
  </si>
  <si>
    <t>111920677.69</t>
  </si>
  <si>
    <t>111920677.70</t>
  </si>
  <si>
    <t>111920677.71</t>
  </si>
  <si>
    <t>111920677.72</t>
  </si>
  <si>
    <t>111920677.73</t>
  </si>
  <si>
    <t>111920677.74</t>
  </si>
  <si>
    <t>111920677.75</t>
  </si>
  <si>
    <t>111920677.76</t>
  </si>
  <si>
    <t>111920677.77</t>
  </si>
  <si>
    <t>111920677.78</t>
  </si>
  <si>
    <t>111920677.79</t>
  </si>
  <si>
    <t>111920677.80</t>
  </si>
  <si>
    <t>111920677.81</t>
  </si>
  <si>
    <t>111920677.82</t>
  </si>
  <si>
    <t>111920677.83</t>
  </si>
  <si>
    <t>111920677.84</t>
  </si>
  <si>
    <t>111920677.85</t>
  </si>
  <si>
    <t>111920677.86</t>
  </si>
  <si>
    <t>111920677.87</t>
  </si>
  <si>
    <t>111920677.88</t>
  </si>
  <si>
    <t>111920677.89</t>
  </si>
  <si>
    <t>111920677.90</t>
  </si>
  <si>
    <t>111920677.91</t>
  </si>
  <si>
    <t>111920677.92</t>
  </si>
  <si>
    <t>111920677.93</t>
  </si>
  <si>
    <t>111920677.94</t>
  </si>
  <si>
    <t>111920677.95</t>
  </si>
  <si>
    <t>111920677.96</t>
  </si>
  <si>
    <t>111920677.97</t>
  </si>
  <si>
    <t>111920677.98</t>
  </si>
  <si>
    <t>111920677.100</t>
  </si>
  <si>
    <t>111920677.101</t>
  </si>
  <si>
    <t>111920677.102</t>
  </si>
  <si>
    <t>111920677.103</t>
  </si>
  <si>
    <t>111920677.104</t>
  </si>
  <si>
    <t>111920677.105</t>
  </si>
  <si>
    <t>111920677.106</t>
  </si>
  <si>
    <t>111920677.108</t>
  </si>
  <si>
    <t>111920677.109</t>
  </si>
  <si>
    <t>111920677.110</t>
  </si>
  <si>
    <t>111920677.111</t>
  </si>
  <si>
    <t>111920677.112</t>
  </si>
  <si>
    <t>111920677.113</t>
  </si>
  <si>
    <t>111920677.114</t>
  </si>
  <si>
    <t>111920677.115</t>
  </si>
  <si>
    <t>111920677.116</t>
  </si>
  <si>
    <t>111920677.117</t>
  </si>
  <si>
    <t>111920677.118</t>
  </si>
  <si>
    <t>111920677.119</t>
  </si>
  <si>
    <t>111920677.120</t>
  </si>
  <si>
    <t>111920677.121</t>
  </si>
  <si>
    <t>111920677.122</t>
  </si>
  <si>
    <t>111920677.123</t>
  </si>
  <si>
    <t>111920677.124</t>
  </si>
  <si>
    <t>111920677.125</t>
  </si>
  <si>
    <t>111920677.126</t>
  </si>
  <si>
    <t>111920677.128</t>
  </si>
  <si>
    <t>111920677.129</t>
  </si>
  <si>
    <t>111920677.130</t>
  </si>
  <si>
    <t>111920677.131</t>
  </si>
  <si>
    <t>111920677.132</t>
  </si>
  <si>
    <t>111920677.133</t>
  </si>
  <si>
    <t>111920677.134</t>
  </si>
  <si>
    <t>111920677.135</t>
  </si>
  <si>
    <t>111920677.136</t>
  </si>
  <si>
    <t>111920677.137</t>
  </si>
  <si>
    <t>111920677.138</t>
  </si>
  <si>
    <t>111920677.139</t>
  </si>
  <si>
    <t>111920677.140</t>
  </si>
  <si>
    <t>111920677.141</t>
  </si>
  <si>
    <t>111920677.142</t>
  </si>
  <si>
    <t>111920677.143</t>
  </si>
  <si>
    <t>111920677.144</t>
  </si>
  <si>
    <t>111920677.145</t>
  </si>
  <si>
    <t>111920677.146</t>
  </si>
  <si>
    <t>111920677.147</t>
  </si>
  <si>
    <t>111920677.148</t>
  </si>
  <si>
    <t>111920677.149</t>
  </si>
  <si>
    <t>111920677.150</t>
  </si>
  <si>
    <t>111920677.151</t>
  </si>
  <si>
    <t>111920677.152</t>
  </si>
  <si>
    <t>111920677.153</t>
  </si>
  <si>
    <t>111920677.154</t>
  </si>
  <si>
    <t>111920677.155</t>
  </si>
  <si>
    <t>111920677.156</t>
  </si>
  <si>
    <t>111920677.157</t>
  </si>
  <si>
    <t>111920677.158</t>
  </si>
  <si>
    <t>111920677.160</t>
  </si>
  <si>
    <t>111920677.161</t>
  </si>
  <si>
    <t>111920677.162</t>
  </si>
  <si>
    <t>111920677.163</t>
  </si>
  <si>
    <t>111920677.164</t>
  </si>
  <si>
    <t>111920677.165</t>
  </si>
  <si>
    <t>111920677.166</t>
  </si>
  <si>
    <t>111920677.167</t>
  </si>
  <si>
    <t>111920677.168</t>
  </si>
  <si>
    <t>111920677.169</t>
  </si>
  <si>
    <t>111920677.170</t>
  </si>
  <si>
    <t>111920677.172</t>
  </si>
  <si>
    <t>111920677.173</t>
  </si>
  <si>
    <t>111920677.174</t>
  </si>
  <si>
    <t>111920677.175</t>
  </si>
  <si>
    <t>111920677.176</t>
  </si>
  <si>
    <t>111920677.177</t>
  </si>
  <si>
    <t>111920677.178</t>
  </si>
  <si>
    <t>111920677.179</t>
  </si>
  <si>
    <t>111920677.180</t>
  </si>
  <si>
    <t>111920677.181</t>
  </si>
  <si>
    <t>111920677.182</t>
  </si>
  <si>
    <t>111920677.183</t>
  </si>
  <si>
    <t>111920677.184</t>
  </si>
  <si>
    <t>111920677.185</t>
  </si>
  <si>
    <t>111920677.187</t>
  </si>
  <si>
    <t>111920677.188</t>
  </si>
  <si>
    <t>111920677.189</t>
  </si>
  <si>
    <t>111920677.190</t>
  </si>
  <si>
    <t>111920677.191</t>
  </si>
  <si>
    <t>111920677.192</t>
  </si>
  <si>
    <t>111920677.193</t>
  </si>
  <si>
    <t>111920677.194</t>
  </si>
  <si>
    <t>111920677.195</t>
  </si>
  <si>
    <t>111920677.196</t>
  </si>
  <si>
    <t>111920677.197</t>
  </si>
  <si>
    <t>111920677.198</t>
  </si>
  <si>
    <t>111920677.199</t>
  </si>
  <si>
    <t>111920677.200</t>
  </si>
  <si>
    <t>111920677.201</t>
  </si>
  <si>
    <t>111920677.202</t>
  </si>
  <si>
    <t>111920677.203</t>
  </si>
  <si>
    <t>111920677.204</t>
  </si>
  <si>
    <t>111920677.205</t>
  </si>
  <si>
    <t>111920677.206</t>
  </si>
  <si>
    <t>111920677.207</t>
  </si>
  <si>
    <t>111920677.208</t>
  </si>
  <si>
    <t>111920677.209</t>
  </si>
  <si>
    <t>111920677.210</t>
  </si>
  <si>
    <t>111920677.211</t>
  </si>
  <si>
    <t>111920677.212</t>
  </si>
  <si>
    <t>111920677.213</t>
  </si>
  <si>
    <t>111920677.214</t>
  </si>
  <si>
    <t>111920677.215</t>
  </si>
  <si>
    <t>111920677.216</t>
  </si>
  <si>
    <t>111920677.217</t>
  </si>
  <si>
    <t>111920677.218</t>
  </si>
  <si>
    <t>111920677.219</t>
  </si>
  <si>
    <t>111920677.220</t>
  </si>
  <si>
    <t>111920677.221</t>
  </si>
  <si>
    <t>111920677.222</t>
  </si>
  <si>
    <t>111920677.223</t>
  </si>
  <si>
    <t>111920677.224</t>
  </si>
  <si>
    <t>111920677.225</t>
  </si>
  <si>
    <t>111920677.226</t>
  </si>
  <si>
    <t>111920677.227</t>
  </si>
  <si>
    <t>111920677.228</t>
  </si>
  <si>
    <t>111920677.229</t>
  </si>
  <si>
    <t>111920677.230</t>
  </si>
  <si>
    <t>111920677.231</t>
  </si>
  <si>
    <t>111920677.232</t>
  </si>
  <si>
    <t>111920677.233</t>
  </si>
  <si>
    <t>111920677.234</t>
  </si>
  <si>
    <t>111920677.235</t>
  </si>
  <si>
    <t>111920677.236</t>
  </si>
  <si>
    <t>111920677.237</t>
  </si>
  <si>
    <t>111920677.238</t>
  </si>
  <si>
    <t>111920677.239</t>
  </si>
  <si>
    <t>111920677.240</t>
  </si>
  <si>
    <t>111920677.241</t>
  </si>
  <si>
    <t>111920677.242</t>
  </si>
  <si>
    <t>111920677.243</t>
  </si>
  <si>
    <t>111920677.244</t>
  </si>
  <si>
    <t>111920677.245</t>
  </si>
  <si>
    <t>111920677.246</t>
  </si>
  <si>
    <t>111920677.247</t>
  </si>
  <si>
    <t>111920677.248</t>
  </si>
  <si>
    <t>111920677.249</t>
  </si>
  <si>
    <t>111920677.250</t>
  </si>
  <si>
    <t>111920677.251</t>
  </si>
  <si>
    <t>111920677.253</t>
  </si>
  <si>
    <t>111920677.254</t>
  </si>
  <si>
    <t>111920677.255</t>
  </si>
  <si>
    <t>111920677.256</t>
  </si>
  <si>
    <t>111920677.257</t>
  </si>
  <si>
    <t>111920677.258</t>
  </si>
  <si>
    <t>111920677.259</t>
  </si>
  <si>
    <t>111920677.260</t>
  </si>
  <si>
    <t>111920677.261</t>
  </si>
  <si>
    <t>111920677.262</t>
  </si>
  <si>
    <t>111920677.263</t>
  </si>
  <si>
    <t>111920677.264</t>
  </si>
  <si>
    <t>111920677.265</t>
  </si>
  <si>
    <t>111920677.266</t>
  </si>
  <si>
    <t>111920677.267</t>
  </si>
  <si>
    <t>111920677.268</t>
  </si>
  <si>
    <t>111920677.269</t>
  </si>
  <si>
    <t>111920677.270</t>
  </si>
  <si>
    <t>111920677.271</t>
  </si>
  <si>
    <t>111920677.272</t>
  </si>
  <si>
    <t>111920677.273</t>
  </si>
  <si>
    <t>111920677.274</t>
  </si>
  <si>
    <t>111920677.275</t>
  </si>
  <si>
    <t>111920677.276</t>
  </si>
  <si>
    <t>111920677.277</t>
  </si>
  <si>
    <t>111920677.278</t>
  </si>
  <si>
    <t>111920677.279</t>
  </si>
  <si>
    <t>111920677.280</t>
  </si>
  <si>
    <t>111920677.281</t>
  </si>
  <si>
    <t>111920677.282</t>
  </si>
  <si>
    <t>111920677.283</t>
  </si>
  <si>
    <t>111920677.284</t>
  </si>
  <si>
    <t>111920677.287</t>
  </si>
  <si>
    <t>111920677.288</t>
  </si>
  <si>
    <t>111920677.289</t>
  </si>
  <si>
    <t>111920677.290</t>
  </si>
  <si>
    <t>111920677.291</t>
  </si>
  <si>
    <t>111920677.292</t>
  </si>
  <si>
    <t>111920677.293</t>
  </si>
  <si>
    <t>111920677.294</t>
  </si>
  <si>
    <t>111920677.295</t>
  </si>
  <si>
    <t>111920677.296</t>
  </si>
  <si>
    <t>111920677.297</t>
  </si>
  <si>
    <t>111920677.298</t>
  </si>
  <si>
    <t>111920677.299</t>
  </si>
  <si>
    <t>111920677.300</t>
  </si>
  <si>
    <t>111920677.301</t>
  </si>
  <si>
    <t>111920677.302</t>
  </si>
  <si>
    <t>111920677.303</t>
  </si>
  <si>
    <t>111920677.304</t>
  </si>
  <si>
    <t>111920677.305</t>
  </si>
  <si>
    <t>111920677.306</t>
  </si>
  <si>
    <t>111920677.307</t>
  </si>
  <si>
    <t>111920677.308</t>
  </si>
  <si>
    <t>111920677.309</t>
  </si>
  <si>
    <t>111920677.310</t>
  </si>
  <si>
    <t>111920677.311</t>
  </si>
  <si>
    <t>111920677.312</t>
  </si>
  <si>
    <t>111920677.313</t>
  </si>
  <si>
    <t>111920677.314</t>
  </si>
  <si>
    <t>111920677.315</t>
  </si>
  <si>
    <t>111920677.316</t>
  </si>
  <si>
    <t>111920677.317</t>
  </si>
  <si>
    <t>111920677.318</t>
  </si>
  <si>
    <t>111920677.319</t>
  </si>
  <si>
    <t>111920677.320</t>
  </si>
  <si>
    <t>111920678.1</t>
  </si>
  <si>
    <t>111920678.2</t>
  </si>
  <si>
    <t>111920678.3</t>
  </si>
  <si>
    <t>111920678.4</t>
  </si>
  <si>
    <t>111920678.5</t>
  </si>
  <si>
    <t>111920678.6</t>
  </si>
  <si>
    <t>111920678.7</t>
  </si>
  <si>
    <t>111920678.8</t>
  </si>
  <si>
    <t>111920678.9</t>
  </si>
  <si>
    <t>111920678.10</t>
  </si>
  <si>
    <t>111920678.11</t>
  </si>
  <si>
    <t>111920678.12</t>
  </si>
  <si>
    <t>111920678.13</t>
  </si>
  <si>
    <t>111920678.14</t>
  </si>
  <si>
    <t>111920678.15</t>
  </si>
  <si>
    <t>111920678.16</t>
  </si>
  <si>
    <t>111920678.17</t>
  </si>
  <si>
    <t>111920678.18</t>
  </si>
  <si>
    <t>111920679.1</t>
  </si>
  <si>
    <t>111920679.2</t>
  </si>
  <si>
    <t>111920679.3</t>
  </si>
  <si>
    <t>111920679.4</t>
  </si>
  <si>
    <t>111920679.5</t>
  </si>
  <si>
    <t>111920679.6</t>
  </si>
  <si>
    <t>111920679.7</t>
  </si>
  <si>
    <t>111920679.8</t>
  </si>
  <si>
    <t>111920679.9</t>
  </si>
  <si>
    <t>111920679.10</t>
  </si>
  <si>
    <t>111920679.11</t>
  </si>
  <si>
    <t>111920679.12</t>
  </si>
  <si>
    <t>111920679.13</t>
  </si>
  <si>
    <t>111920679.14</t>
  </si>
  <si>
    <t>111920679.15</t>
  </si>
  <si>
    <t>111920679.16</t>
  </si>
  <si>
    <t>111920679.17</t>
  </si>
  <si>
    <t>111920679.18</t>
  </si>
  <si>
    <t>111920679.19</t>
  </si>
  <si>
    <t>111920679.20</t>
  </si>
  <si>
    <t>111920679.21</t>
  </si>
  <si>
    <t>111920679.22</t>
  </si>
  <si>
    <t>111920679.23</t>
  </si>
  <si>
    <t>111920679.24</t>
  </si>
  <si>
    <t>111920679.25</t>
  </si>
  <si>
    <t>111920679.26</t>
  </si>
  <si>
    <t>111920679.27</t>
  </si>
  <si>
    <t>111920679.28</t>
  </si>
  <si>
    <t>111920679.29</t>
  </si>
  <si>
    <t>111920679.30</t>
  </si>
  <si>
    <t>111920679.31</t>
  </si>
  <si>
    <t>111920679.32</t>
  </si>
  <si>
    <t>111920679.33</t>
  </si>
  <si>
    <t>111920679.34</t>
  </si>
  <si>
    <t>111920679.35</t>
  </si>
  <si>
    <t>111920679.36</t>
  </si>
  <si>
    <t>111920679.37</t>
  </si>
  <si>
    <t>111920679.38</t>
  </si>
  <si>
    <t>111920679.39</t>
  </si>
  <si>
    <t>111920679.40</t>
  </si>
  <si>
    <t>111920679.41</t>
  </si>
  <si>
    <t>111920679.42</t>
  </si>
  <si>
    <t>111920679.43</t>
  </si>
  <si>
    <t>111920679.44</t>
  </si>
  <si>
    <t>111920679.45</t>
  </si>
  <si>
    <t>111920679.46</t>
  </si>
  <si>
    <t>111920679.47</t>
  </si>
  <si>
    <t>111920679.48</t>
  </si>
  <si>
    <t>111920679.49</t>
  </si>
  <si>
    <t>111920679.50</t>
  </si>
  <si>
    <t>111920679.51</t>
  </si>
  <si>
    <t>111920679.52</t>
  </si>
  <si>
    <t>111920679.53</t>
  </si>
  <si>
    <t>111920680.1</t>
  </si>
  <si>
    <t>111920680.2</t>
  </si>
  <si>
    <t>111920680.3</t>
  </si>
  <si>
    <t>111920680.4</t>
  </si>
  <si>
    <t>111920680.5</t>
  </si>
  <si>
    <t>111920680.6</t>
  </si>
  <si>
    <t>111920680.7</t>
  </si>
  <si>
    <t>111920680.8</t>
  </si>
  <si>
    <t>111920680.9</t>
  </si>
  <si>
    <t>111920680.10</t>
  </si>
  <si>
    <t>111920680.11</t>
  </si>
  <si>
    <t>111920680.12</t>
  </si>
  <si>
    <t>111920680.13</t>
  </si>
  <si>
    <t>111920680.14</t>
  </si>
  <si>
    <t>111920680.15</t>
  </si>
  <si>
    <t>111920680.16</t>
  </si>
  <si>
    <t>111920680.17</t>
  </si>
  <si>
    <t>111920680.18</t>
  </si>
  <si>
    <t>111920680.19</t>
  </si>
  <si>
    <t>111920680.20</t>
  </si>
  <si>
    <t>111920680.21</t>
  </si>
  <si>
    <t>111920680.22</t>
  </si>
  <si>
    <t>111920680.23</t>
  </si>
  <si>
    <t>111920680.24</t>
  </si>
  <si>
    <t>111920680.25</t>
  </si>
  <si>
    <t>111920680.26</t>
  </si>
  <si>
    <t>111920680.27</t>
  </si>
  <si>
    <t>111920680.28</t>
  </si>
  <si>
    <t>111920680.29</t>
  </si>
  <si>
    <t>111920680.30</t>
  </si>
  <si>
    <t>111920680.31</t>
  </si>
  <si>
    <t>111920680.32</t>
  </si>
  <si>
    <t>111920680.33</t>
  </si>
  <si>
    <t>111920680.34</t>
  </si>
  <si>
    <t>111920680.35</t>
  </si>
  <si>
    <t>111920680.36</t>
  </si>
  <si>
    <t>111920680.37</t>
  </si>
  <si>
    <t>111920680.38</t>
  </si>
  <si>
    <t>111920680.39</t>
  </si>
  <si>
    <t>111920680.40</t>
  </si>
  <si>
    <t>111920680.41</t>
  </si>
  <si>
    <t>111920680.42</t>
  </si>
  <si>
    <t>111920680.43</t>
  </si>
  <si>
    <t>111920680.44</t>
  </si>
  <si>
    <t>111920680.45</t>
  </si>
  <si>
    <t>111920680.46</t>
  </si>
  <si>
    <t>111920680.47</t>
  </si>
  <si>
    <t>111920680.48</t>
  </si>
  <si>
    <t>111920680.49</t>
  </si>
  <si>
    <t>111920680.50</t>
  </si>
  <si>
    <t>111920680.51</t>
  </si>
  <si>
    <t>111920680.52</t>
  </si>
  <si>
    <t>111920680.53</t>
  </si>
  <si>
    <t>111920680.54</t>
  </si>
  <si>
    <t>111920680.55</t>
  </si>
  <si>
    <t>111920680.56</t>
  </si>
  <si>
    <t>111920680.57</t>
  </si>
  <si>
    <t>111920680.58</t>
  </si>
  <si>
    <t>111920680.59</t>
  </si>
  <si>
    <t>111920680.60</t>
  </si>
  <si>
    <t>111920680.61</t>
  </si>
  <si>
    <t>111920680.62</t>
  </si>
  <si>
    <t>111920680.63</t>
  </si>
  <si>
    <t>111920680.64</t>
  </si>
  <si>
    <t>111920680.65</t>
  </si>
  <si>
    <t>111920680.66</t>
  </si>
  <si>
    <t>111920680.67</t>
  </si>
  <si>
    <t>111920680.68</t>
  </si>
  <si>
    <t>111920680.69</t>
  </si>
  <si>
    <t>111920680.70</t>
  </si>
  <si>
    <t>111920681.1</t>
  </si>
  <si>
    <t>111920681.2</t>
  </si>
  <si>
    <t>111920681.3</t>
  </si>
  <si>
    <t>111920681.4</t>
  </si>
  <si>
    <t>111920681.5</t>
  </si>
  <si>
    <t>111920681.6</t>
  </si>
  <si>
    <t>111920681.7</t>
  </si>
  <si>
    <t>111920681.8</t>
  </si>
  <si>
    <t>111920681.9</t>
  </si>
  <si>
    <t>111920681.10</t>
  </si>
  <si>
    <t>111920682.1</t>
  </si>
  <si>
    <t>111920682.2</t>
  </si>
  <si>
    <t>111920682.3</t>
  </si>
  <si>
    <t>111920682.4</t>
  </si>
  <si>
    <t>111920682.5</t>
  </si>
  <si>
    <t>111920682.6</t>
  </si>
  <si>
    <t>111920683.1</t>
  </si>
  <si>
    <t>111920683.2</t>
  </si>
  <si>
    <t>111920683.3</t>
  </si>
  <si>
    <t>111920683.4</t>
  </si>
  <si>
    <t>111920683.5</t>
  </si>
  <si>
    <t>111920683.6</t>
  </si>
  <si>
    <t>111920683.7</t>
  </si>
  <si>
    <t>111920684.1</t>
  </si>
  <si>
    <t>111920684.2</t>
  </si>
  <si>
    <t>111920684.3</t>
  </si>
  <si>
    <t>111920684.4</t>
  </si>
  <si>
    <t>111920684.5</t>
  </si>
  <si>
    <t>111920685.1</t>
  </si>
  <si>
    <t>111920685.2</t>
  </si>
  <si>
    <t>111920685.3</t>
  </si>
  <si>
    <t>111920685.4</t>
  </si>
  <si>
    <t>111920685.5</t>
  </si>
  <si>
    <t>111920685.6</t>
  </si>
  <si>
    <t>111920685.7</t>
  </si>
  <si>
    <t>111920685.8</t>
  </si>
  <si>
    <t>111920685.9</t>
  </si>
  <si>
    <t>111920686.1</t>
  </si>
  <si>
    <t>111920686.2</t>
  </si>
  <si>
    <t>111920686.3</t>
  </si>
  <si>
    <t>111920687.1</t>
  </si>
  <si>
    <t>111920687.2</t>
  </si>
  <si>
    <t>111920688.1</t>
  </si>
  <si>
    <t>111920688.2</t>
  </si>
  <si>
    <t>111920688.3</t>
  </si>
  <si>
    <t>111920688.4</t>
  </si>
  <si>
    <t>111920689.1</t>
  </si>
  <si>
    <t>111920690.1</t>
  </si>
  <si>
    <t>111920690.2</t>
  </si>
  <si>
    <t>111920690.3</t>
  </si>
  <si>
    <t>111920690.4</t>
  </si>
  <si>
    <t>111920690.5</t>
  </si>
  <si>
    <t>111920690.6</t>
  </si>
  <si>
    <t>111920690.7</t>
  </si>
  <si>
    <t>111920690.8</t>
  </si>
  <si>
    <t>111920690.9</t>
  </si>
  <si>
    <t>111920690.10</t>
  </si>
  <si>
    <t>111920690.11</t>
  </si>
  <si>
    <t>111920690.12</t>
  </si>
  <si>
    <t>111920690.13</t>
  </si>
  <si>
    <t>111920690.14</t>
  </si>
  <si>
    <t>111920690.15</t>
  </si>
  <si>
    <t>111920691.1</t>
  </si>
  <si>
    <t>111920691.2</t>
  </si>
  <si>
    <t>111920691.3</t>
  </si>
  <si>
    <t>111920691.4</t>
  </si>
  <si>
    <t>111920691.5</t>
  </si>
  <si>
    <t>111920691.6</t>
  </si>
  <si>
    <t>111920691.7</t>
  </si>
  <si>
    <t>111920691.8</t>
  </si>
  <si>
    <t>111920691.9</t>
  </si>
  <si>
    <t>111920691.10</t>
  </si>
  <si>
    <t>111920691.11</t>
  </si>
  <si>
    <t>111920691.12</t>
  </si>
  <si>
    <t>111920691.13</t>
  </si>
  <si>
    <t>111920691.14</t>
  </si>
  <si>
    <t>111920691.15</t>
  </si>
  <si>
    <t>111920691.16</t>
  </si>
  <si>
    <t>111920691.17</t>
  </si>
  <si>
    <t>111920691.18</t>
  </si>
  <si>
    <t>111920691.19</t>
  </si>
  <si>
    <t>111920691.20</t>
  </si>
  <si>
    <t>111920692.1</t>
  </si>
  <si>
    <t>111920692.2</t>
  </si>
  <si>
    <t>111920692.3</t>
  </si>
  <si>
    <t>111920692.4</t>
  </si>
  <si>
    <t>111920692.5</t>
  </si>
  <si>
    <t>111920692.6</t>
  </si>
  <si>
    <t>111920692.7</t>
  </si>
  <si>
    <t>111920692.8</t>
  </si>
  <si>
    <t>111920692.9</t>
  </si>
  <si>
    <t>111920692.10</t>
  </si>
  <si>
    <t>111920692.11</t>
  </si>
  <si>
    <t>111920692.12</t>
  </si>
  <si>
    <t>111920692.13</t>
  </si>
  <si>
    <t>111920693.1</t>
  </si>
  <si>
    <t>111920693.2</t>
  </si>
  <si>
    <t>111920693.3</t>
  </si>
  <si>
    <t>111920693.4</t>
  </si>
  <si>
    <t>111920693.5</t>
  </si>
  <si>
    <t>111920693.6</t>
  </si>
  <si>
    <t>111920693.7</t>
  </si>
  <si>
    <t>111920693.8</t>
  </si>
  <si>
    <t>111920693.9</t>
  </si>
  <si>
    <t>111920693.10</t>
  </si>
  <si>
    <t>111920693.11</t>
  </si>
  <si>
    <t>111920693.12</t>
  </si>
  <si>
    <t>111920693.13</t>
  </si>
  <si>
    <t>111920693.14</t>
  </si>
  <si>
    <t>111920693.15</t>
  </si>
  <si>
    <t>111920693.16</t>
  </si>
  <si>
    <t>111920693.17</t>
  </si>
  <si>
    <t>111920693.18</t>
  </si>
  <si>
    <t>111920693.19</t>
  </si>
  <si>
    <t>111920693.20</t>
  </si>
  <si>
    <t>111920694.1</t>
  </si>
  <si>
    <t>111920694.2</t>
  </si>
  <si>
    <t>111920694.3</t>
  </si>
  <si>
    <t>111920694.4</t>
  </si>
  <si>
    <t>111920695.1</t>
  </si>
  <si>
    <t>111920695.2</t>
  </si>
  <si>
    <t>111920695.3</t>
  </si>
  <si>
    <t>111920695.4</t>
  </si>
  <si>
    <t>111920695.5</t>
  </si>
  <si>
    <t>111920695.6</t>
  </si>
  <si>
    <t>111920695.7</t>
  </si>
  <si>
    <t>111920695.8</t>
  </si>
  <si>
    <t>111920695.9</t>
  </si>
  <si>
    <t>111920696.1</t>
  </si>
  <si>
    <t>111920696.2</t>
  </si>
  <si>
    <t>111920696.3</t>
  </si>
  <si>
    <t>111920697.1</t>
  </si>
  <si>
    <t>111920697.2</t>
  </si>
  <si>
    <t>111920697.3</t>
  </si>
  <si>
    <t>111920697.4</t>
  </si>
  <si>
    <t>111920697.5</t>
  </si>
  <si>
    <t>111920697.6</t>
  </si>
  <si>
    <t>111920697.7</t>
  </si>
  <si>
    <t>111920698.1</t>
  </si>
  <si>
    <t>111920698.2</t>
  </si>
  <si>
    <t>111920698.3</t>
  </si>
  <si>
    <t>111920698.4</t>
  </si>
  <si>
    <t>111920698.5</t>
  </si>
  <si>
    <t>111920698.6</t>
  </si>
  <si>
    <t>111920698.7</t>
  </si>
  <si>
    <t>111920698.8</t>
  </si>
  <si>
    <t>111920698.9</t>
  </si>
  <si>
    <t>111920698.10</t>
  </si>
  <si>
    <t>111920698.11</t>
  </si>
  <si>
    <t>111920698.12</t>
  </si>
  <si>
    <t>111920698.13</t>
  </si>
  <si>
    <t>111920698.14</t>
  </si>
  <si>
    <t>111920698.15</t>
  </si>
  <si>
    <t>111920698.16</t>
  </si>
  <si>
    <t>111920698.17</t>
  </si>
  <si>
    <t>111920698.18</t>
  </si>
  <si>
    <t>111920698.19</t>
  </si>
  <si>
    <t>111920698.20</t>
  </si>
  <si>
    <t>111920698.21</t>
  </si>
  <si>
    <t>111920698.22</t>
  </si>
  <si>
    <t>111920698.23</t>
  </si>
  <si>
    <t>111920699.1</t>
  </si>
  <si>
    <t>111920699.2</t>
  </si>
  <si>
    <t>111920700.1</t>
  </si>
  <si>
    <t>East Limb</t>
  </si>
  <si>
    <t>111920700.2</t>
  </si>
  <si>
    <t>111920700.3</t>
  </si>
  <si>
    <t>111920700.4</t>
  </si>
  <si>
    <t>111920700.5</t>
  </si>
  <si>
    <t>111920701.1</t>
  </si>
  <si>
    <t>111920701.2</t>
  </si>
  <si>
    <t>111920701.3</t>
  </si>
  <si>
    <t>111920701.4</t>
  </si>
  <si>
    <t>111920701.5</t>
  </si>
  <si>
    <t>111920701.6</t>
  </si>
  <si>
    <t>111920701.7</t>
  </si>
  <si>
    <t>111920701.8</t>
  </si>
  <si>
    <t>111920701.9</t>
  </si>
  <si>
    <t>111920701.10</t>
  </si>
  <si>
    <t>111920701.11</t>
  </si>
  <si>
    <t>111920701.12</t>
  </si>
  <si>
    <t>111920701.13</t>
  </si>
  <si>
    <t>111920701.14</t>
  </si>
  <si>
    <t>111920701.15</t>
  </si>
  <si>
    <t>111920701.16</t>
  </si>
  <si>
    <t>111920701.17</t>
  </si>
  <si>
    <t>111920701.18</t>
  </si>
  <si>
    <t>111920701.19</t>
  </si>
  <si>
    <t>111920701.20</t>
  </si>
  <si>
    <t>111920701.21</t>
  </si>
  <si>
    <t>111920701.22</t>
  </si>
  <si>
    <t>111920701.23</t>
  </si>
  <si>
    <t>111920701.24</t>
  </si>
  <si>
    <t>111920701.25</t>
  </si>
  <si>
    <t>111920702.1</t>
  </si>
  <si>
    <t>111920702.2</t>
  </si>
  <si>
    <t>111920702.3</t>
  </si>
  <si>
    <t>111920702.4</t>
  </si>
  <si>
    <t>111920702.5</t>
  </si>
  <si>
    <t>111920702.6</t>
  </si>
  <si>
    <t>111920702.7</t>
  </si>
  <si>
    <t>111920702.8</t>
  </si>
  <si>
    <t>111920702.9</t>
  </si>
  <si>
    <t>111920702.10</t>
  </si>
  <si>
    <t>111920703.1</t>
  </si>
  <si>
    <t>111920703.2</t>
  </si>
  <si>
    <t>111920703.3</t>
  </si>
  <si>
    <t>111920703.4</t>
  </si>
  <si>
    <t>111920703.5</t>
  </si>
  <si>
    <t>111920703.6</t>
  </si>
  <si>
    <t>111920703.7</t>
  </si>
  <si>
    <t>111920703.8</t>
  </si>
  <si>
    <t>111920703.9</t>
  </si>
  <si>
    <t>111920703.10</t>
  </si>
  <si>
    <t>111920703.11</t>
  </si>
  <si>
    <t>111920703.12</t>
  </si>
  <si>
    <t>111920703.13</t>
  </si>
  <si>
    <t>111920703.14</t>
  </si>
  <si>
    <t>111920703.15</t>
  </si>
  <si>
    <t>111920703.16</t>
  </si>
  <si>
    <t>111920703.17</t>
  </si>
  <si>
    <t>111920703.18</t>
  </si>
  <si>
    <t>111920703.19</t>
  </si>
  <si>
    <t>111920703.20</t>
  </si>
  <si>
    <t>111920704.1</t>
  </si>
  <si>
    <t>111920704.2</t>
  </si>
  <si>
    <t>111920704.3</t>
  </si>
  <si>
    <t>111920704.4</t>
  </si>
  <si>
    <t>111920704.5</t>
  </si>
  <si>
    <t>111920704.6</t>
  </si>
  <si>
    <t>111920704.7</t>
  </si>
  <si>
    <t>111920704.8</t>
  </si>
  <si>
    <t>111920704.9</t>
  </si>
  <si>
    <t>111920704.10</t>
  </si>
  <si>
    <t>111920704.11</t>
  </si>
  <si>
    <t>111920704.12</t>
  </si>
  <si>
    <t>111920704.13</t>
  </si>
  <si>
    <t>111920704.14</t>
  </si>
  <si>
    <t>111920704.16</t>
  </si>
  <si>
    <t>111920705.1</t>
  </si>
  <si>
    <t>111920705.2</t>
  </si>
  <si>
    <t>111920705.3</t>
  </si>
  <si>
    <t>111920705.4</t>
  </si>
  <si>
    <t>111920706.1</t>
  </si>
  <si>
    <t>111920706.2</t>
  </si>
  <si>
    <t>111920706.3</t>
  </si>
  <si>
    <t>111920706.4</t>
  </si>
  <si>
    <t>111920706.5</t>
  </si>
  <si>
    <t>111920706.6</t>
  </si>
  <si>
    <t>111920706.7</t>
  </si>
  <si>
    <t>111920706.8</t>
  </si>
  <si>
    <t>111920707.1</t>
  </si>
  <si>
    <t>111920707.2</t>
  </si>
  <si>
    <t>111920707.3</t>
  </si>
  <si>
    <t>111920707.4</t>
  </si>
  <si>
    <t>111920707.5</t>
  </si>
  <si>
    <t>111920707.6</t>
  </si>
  <si>
    <t>111920707.7</t>
  </si>
  <si>
    <t>111920707.8</t>
  </si>
  <si>
    <t>111920707.9</t>
  </si>
  <si>
    <t>111920707.10</t>
  </si>
  <si>
    <t>111920707.11</t>
  </si>
  <si>
    <t>111920708.1</t>
  </si>
  <si>
    <t>111920708.2</t>
  </si>
  <si>
    <t>111920708.3</t>
  </si>
  <si>
    <t>111920708.4</t>
  </si>
  <si>
    <t>111920708.5</t>
  </si>
  <si>
    <t>111920708.6</t>
  </si>
  <si>
    <t>111920708.8</t>
  </si>
  <si>
    <t>111920709.1</t>
  </si>
  <si>
    <t>111920709.2</t>
  </si>
  <si>
    <t>111920709.3</t>
  </si>
  <si>
    <t>111920709.4</t>
  </si>
  <si>
    <t>111920709.5</t>
  </si>
  <si>
    <t>111920709.6</t>
  </si>
  <si>
    <t>111920709.7</t>
  </si>
  <si>
    <t>111920709.8</t>
  </si>
  <si>
    <t>111920709.9</t>
  </si>
  <si>
    <t>111920709.10</t>
  </si>
  <si>
    <t>111920709.11</t>
  </si>
  <si>
    <t>111920709.12</t>
  </si>
  <si>
    <t>111920709.13</t>
  </si>
  <si>
    <t>111920709.14</t>
  </si>
  <si>
    <t>111920709.15</t>
  </si>
  <si>
    <t>111920709.16</t>
  </si>
  <si>
    <t>111920709.17</t>
  </si>
  <si>
    <t>111920709.18</t>
  </si>
  <si>
    <t>111920709.19</t>
  </si>
  <si>
    <t>111920709.20</t>
  </si>
  <si>
    <t>111920709.21</t>
  </si>
  <si>
    <t>111920709.22</t>
  </si>
  <si>
    <t>111920709.23</t>
  </si>
  <si>
    <t>111920709.24</t>
  </si>
  <si>
    <t>111920709.26</t>
  </si>
  <si>
    <t>111920709.27</t>
  </si>
  <si>
    <t>111920710.1</t>
  </si>
  <si>
    <t>111920710.2</t>
  </si>
  <si>
    <t>111920710.3</t>
  </si>
  <si>
    <t>111920710.4</t>
  </si>
  <si>
    <t>111920710.5</t>
  </si>
  <si>
    <t>111920711.1</t>
  </si>
  <si>
    <t>111920711.2</t>
  </si>
  <si>
    <t>111920711.3</t>
  </si>
  <si>
    <t>111920711.4</t>
  </si>
  <si>
    <t>111920711.5</t>
  </si>
  <si>
    <t>111920711.6</t>
  </si>
  <si>
    <t>111920711.7</t>
  </si>
  <si>
    <t>111920711.8</t>
  </si>
  <si>
    <t>111920711.9</t>
  </si>
  <si>
    <t>111920711.10</t>
  </si>
  <si>
    <t>111920711.11</t>
  </si>
  <si>
    <t>111920711.12</t>
  </si>
  <si>
    <t>111920711.13</t>
  </si>
  <si>
    <t>111920711.14</t>
  </si>
  <si>
    <t>111920711.15</t>
  </si>
  <si>
    <t>111920711.16</t>
  </si>
  <si>
    <t>111920711.17</t>
  </si>
  <si>
    <t>111920711.18</t>
  </si>
  <si>
    <t>111920711.19</t>
  </si>
  <si>
    <t>111920711.20</t>
  </si>
  <si>
    <t>111920711.21</t>
  </si>
  <si>
    <t>111920712.1</t>
  </si>
  <si>
    <t>111920712.2</t>
  </si>
  <si>
    <t>111920712.3</t>
  </si>
  <si>
    <t>111920712.4</t>
  </si>
  <si>
    <t>111920712.5</t>
  </si>
  <si>
    <t>111920712.6</t>
  </si>
  <si>
    <t>111920712.7</t>
  </si>
  <si>
    <t>111920712.8</t>
  </si>
  <si>
    <t>111920712.9</t>
  </si>
  <si>
    <t>111920712.10</t>
  </si>
  <si>
    <t>111920713.1</t>
  </si>
  <si>
    <t>111920713.2</t>
  </si>
  <si>
    <t>111920713.3</t>
  </si>
  <si>
    <t>111920713.4</t>
  </si>
  <si>
    <t>111920714.1</t>
  </si>
  <si>
    <t>111920714.2</t>
  </si>
  <si>
    <t>111920714.3</t>
  </si>
  <si>
    <t>111920714.4</t>
  </si>
  <si>
    <t>111920714.5</t>
  </si>
  <si>
    <t>111920714.6</t>
  </si>
  <si>
    <t>111920714.7</t>
  </si>
  <si>
    <t>111920714.8</t>
  </si>
  <si>
    <t>111920714.9</t>
  </si>
  <si>
    <t>111920714.10</t>
  </si>
  <si>
    <t>111920714.11</t>
  </si>
  <si>
    <t>111920714.12</t>
  </si>
  <si>
    <t>111920714.13</t>
  </si>
  <si>
    <t>111920715.1</t>
  </si>
  <si>
    <t>111920715.2</t>
  </si>
  <si>
    <t>111920715.3</t>
  </si>
  <si>
    <t>111920715.4</t>
  </si>
  <si>
    <t>111920715.5</t>
  </si>
  <si>
    <t>111920715.6</t>
  </si>
  <si>
    <t>111920715.7</t>
  </si>
  <si>
    <t>111920715.8</t>
  </si>
  <si>
    <t>111920715.9</t>
  </si>
  <si>
    <t>111920715.10</t>
  </si>
  <si>
    <t>111920715.11</t>
  </si>
  <si>
    <t>111920715.12</t>
  </si>
  <si>
    <t>111920715.13</t>
  </si>
  <si>
    <t>111920715.14</t>
  </si>
  <si>
    <t>111920715.15</t>
  </si>
  <si>
    <t>111920715.16</t>
  </si>
  <si>
    <t>111920715.17</t>
  </si>
  <si>
    <t>111920715.18</t>
  </si>
  <si>
    <t>111920715.19</t>
  </si>
  <si>
    <t>111920715.20</t>
  </si>
  <si>
    <t>111920715.21</t>
  </si>
  <si>
    <t>111920715.23</t>
  </si>
  <si>
    <t>111920716.1</t>
  </si>
  <si>
    <t>111920716.2</t>
  </si>
  <si>
    <t>111920716.3</t>
  </si>
  <si>
    <t>111920716.4</t>
  </si>
  <si>
    <t>111920716.5</t>
  </si>
  <si>
    <t>111920716.6</t>
  </si>
  <si>
    <t>111920716.7</t>
  </si>
  <si>
    <t>111920716.8</t>
  </si>
  <si>
    <t>111920716.9</t>
  </si>
  <si>
    <t>111920716.10</t>
  </si>
  <si>
    <t>111920716.11</t>
  </si>
  <si>
    <t>111920716.12</t>
  </si>
  <si>
    <t>111920716.13</t>
  </si>
  <si>
    <t>111920716.14</t>
  </si>
  <si>
    <t>111920716.15</t>
  </si>
  <si>
    <t>111920716.16</t>
  </si>
  <si>
    <t>111920716.17</t>
  </si>
  <si>
    <t>111920716.18</t>
  </si>
  <si>
    <t>111920716.19</t>
  </si>
  <si>
    <t>111920716.20</t>
  </si>
  <si>
    <t>111920716.21</t>
  </si>
  <si>
    <t>111920717.1</t>
  </si>
  <si>
    <t>111920717.2</t>
  </si>
  <si>
    <t>111920717.3</t>
  </si>
  <si>
    <t>111920717.4</t>
  </si>
  <si>
    <t>111920717.5</t>
  </si>
  <si>
    <t>111920717.6</t>
  </si>
  <si>
    <t>111920717.7</t>
  </si>
  <si>
    <t>111920717.8</t>
  </si>
  <si>
    <t>111920717.9</t>
  </si>
  <si>
    <t>111920718.1</t>
  </si>
  <si>
    <t>111920718.2</t>
  </si>
  <si>
    <t>111920718.3</t>
  </si>
  <si>
    <t>111920718.4</t>
  </si>
  <si>
    <t>111920718.5</t>
  </si>
  <si>
    <t>111920718.6</t>
  </si>
  <si>
    <t>111920718.7</t>
  </si>
  <si>
    <t>111920718.8</t>
  </si>
  <si>
    <t>111920718.9</t>
  </si>
  <si>
    <t>111920718.10</t>
  </si>
  <si>
    <t>111920718.11</t>
  </si>
  <si>
    <t>111920718.12</t>
  </si>
  <si>
    <t>111920718.13</t>
  </si>
  <si>
    <t>111920718.14</t>
  </si>
  <si>
    <t>111920718.15</t>
  </si>
  <si>
    <t>111920718.16</t>
  </si>
  <si>
    <t>111920718.17</t>
  </si>
  <si>
    <t>111920718.18</t>
  </si>
  <si>
    <t>111920719.1</t>
  </si>
  <si>
    <t>111920719.2</t>
  </si>
  <si>
    <t>111920719.3</t>
  </si>
  <si>
    <t>111920719.4</t>
  </si>
  <si>
    <t>111920719.5</t>
  </si>
  <si>
    <t>111920719.6</t>
  </si>
  <si>
    <t>111920719.7</t>
  </si>
  <si>
    <t>111920719.8</t>
  </si>
  <si>
    <t>111920719.9</t>
  </si>
  <si>
    <t>111920719.10</t>
  </si>
  <si>
    <t>111920719.11</t>
  </si>
  <si>
    <t>111920720.1</t>
  </si>
  <si>
    <t>111920720.2</t>
  </si>
  <si>
    <t>111920721.1</t>
  </si>
  <si>
    <t>111920721.2</t>
  </si>
  <si>
    <t>111920721.3</t>
  </si>
  <si>
    <t>111920721.4</t>
  </si>
  <si>
    <t>111920721.5</t>
  </si>
  <si>
    <t>111920721.6</t>
  </si>
  <si>
    <t>111920721.7</t>
  </si>
  <si>
    <t>111920721.9</t>
  </si>
  <si>
    <t>111920722.1</t>
  </si>
  <si>
    <t>111920722.2</t>
  </si>
  <si>
    <t>111920722.3</t>
  </si>
  <si>
    <t>111920722.4</t>
  </si>
  <si>
    <t>111920722.5</t>
  </si>
  <si>
    <t>111920722.6</t>
  </si>
  <si>
    <t>111920722.7</t>
  </si>
  <si>
    <t>111920722.8</t>
  </si>
  <si>
    <t>111920722.9</t>
  </si>
  <si>
    <t>111920722.10</t>
  </si>
  <si>
    <t>111920722.11</t>
  </si>
  <si>
    <t>111920722.12</t>
  </si>
  <si>
    <t>111920722.13</t>
  </si>
  <si>
    <t>111920722.15</t>
  </si>
  <si>
    <t>111920723.1</t>
  </si>
  <si>
    <t>111920723.2</t>
  </si>
  <si>
    <t>111920723.3</t>
  </si>
  <si>
    <t>111920723.4</t>
  </si>
  <si>
    <t>111920723.5</t>
  </si>
  <si>
    <t>111920723.6</t>
  </si>
  <si>
    <t>111920723.7</t>
  </si>
  <si>
    <t>111920724.1</t>
  </si>
  <si>
    <t>111920724.2</t>
  </si>
  <si>
    <t>111920724.3</t>
  </si>
  <si>
    <t>111920724.4</t>
  </si>
  <si>
    <t>111920724.5</t>
  </si>
  <si>
    <t>111920724.6</t>
  </si>
  <si>
    <t>111920724.7</t>
  </si>
  <si>
    <t>111920724.8</t>
  </si>
  <si>
    <t>111920724.9</t>
  </si>
  <si>
    <t>111920724.10</t>
  </si>
  <si>
    <t>111920724.11</t>
  </si>
  <si>
    <t>111920724.12</t>
  </si>
  <si>
    <t>111920724.13</t>
  </si>
  <si>
    <t>111920724.14</t>
  </si>
  <si>
    <t>111920724.15</t>
  </si>
  <si>
    <t>111920725.1</t>
  </si>
  <si>
    <t>111920725.2</t>
  </si>
  <si>
    <t>111920725.3</t>
  </si>
  <si>
    <t>111920725.4</t>
  </si>
  <si>
    <t>111920726.1</t>
  </si>
  <si>
    <t>111920726.2</t>
  </si>
  <si>
    <t>111920726.3</t>
  </si>
  <si>
    <t>111920726.4</t>
  </si>
  <si>
    <t>111920726.5</t>
  </si>
  <si>
    <t>111920726.6</t>
  </si>
  <si>
    <t>111920727.1</t>
  </si>
  <si>
    <t>111920727.2</t>
  </si>
  <si>
    <t>111920727.3</t>
  </si>
  <si>
    <t>111920727.4</t>
  </si>
  <si>
    <t>111920728.1</t>
  </si>
  <si>
    <t>111920728.2</t>
  </si>
  <si>
    <t>111920728.3</t>
  </si>
  <si>
    <t>111920729.1</t>
  </si>
  <si>
    <t>111920729.2</t>
  </si>
  <si>
    <t>111920729.3</t>
  </si>
  <si>
    <t>111920729.4</t>
  </si>
  <si>
    <t>111920729.5</t>
  </si>
  <si>
    <t>111920729.6</t>
  </si>
  <si>
    <t>111920729.7</t>
  </si>
  <si>
    <t>111920729.8</t>
  </si>
  <si>
    <t>111920730.1</t>
  </si>
  <si>
    <t>111920730.2</t>
  </si>
  <si>
    <t>111920730.3</t>
  </si>
  <si>
    <t>111920730.4</t>
  </si>
  <si>
    <t>111920730.5</t>
  </si>
  <si>
    <t>111920730.6</t>
  </si>
  <si>
    <t>111920730.7</t>
  </si>
  <si>
    <t>111920730.8</t>
  </si>
  <si>
    <t>111920730.9</t>
  </si>
  <si>
    <t>111920730.10</t>
  </si>
  <si>
    <t>111920730.11</t>
  </si>
  <si>
    <t>111920730.12</t>
  </si>
  <si>
    <t>111920730.13</t>
  </si>
  <si>
    <t>111920730.14</t>
  </si>
  <si>
    <t>111920730.15</t>
  </si>
  <si>
    <t>111920730.18</t>
  </si>
  <si>
    <t>111920730.19</t>
  </si>
  <si>
    <t>111920731.1</t>
  </si>
  <si>
    <t>111920731.2</t>
  </si>
  <si>
    <t>111920731.3</t>
  </si>
  <si>
    <t>111920731.4</t>
  </si>
  <si>
    <t>111920731.5</t>
  </si>
  <si>
    <t>111920731.6</t>
  </si>
  <si>
    <t>111920731.7</t>
  </si>
  <si>
    <t>111920731.8</t>
  </si>
  <si>
    <t>111920731.9</t>
  </si>
  <si>
    <t>111920731.10</t>
  </si>
  <si>
    <t>111920731.11</t>
  </si>
  <si>
    <t>111920731.12</t>
  </si>
  <si>
    <t>111920731.13</t>
  </si>
  <si>
    <t>111920732.1</t>
  </si>
  <si>
    <t>111920732.2</t>
  </si>
  <si>
    <t>111920732.3</t>
  </si>
  <si>
    <t>111920732.4</t>
  </si>
  <si>
    <t>111920732.5</t>
  </si>
  <si>
    <t>111920732.6</t>
  </si>
  <si>
    <t>111920732.7</t>
  </si>
  <si>
    <t>111920733.1</t>
  </si>
  <si>
    <t>111920733.2</t>
  </si>
  <si>
    <t>111920733.3</t>
  </si>
  <si>
    <t>111920734.1</t>
  </si>
  <si>
    <t>111920734.2</t>
  </si>
  <si>
    <t>111920734.3</t>
  </si>
  <si>
    <t>111920734.4</t>
  </si>
  <si>
    <t>111920734.5</t>
  </si>
  <si>
    <t>111920735.1</t>
  </si>
  <si>
    <t>111920735.2</t>
  </si>
  <si>
    <t>111920735.3</t>
  </si>
  <si>
    <t>111920735.4</t>
  </si>
  <si>
    <t>111920735.5</t>
  </si>
  <si>
    <t>111920735.6</t>
  </si>
  <si>
    <t>111920735.7</t>
  </si>
  <si>
    <t>111920736.1</t>
  </si>
  <si>
    <t>111920736.2</t>
  </si>
  <si>
    <t>111920736.3</t>
  </si>
  <si>
    <t>111920736.4</t>
  </si>
  <si>
    <t>111920736.5</t>
  </si>
  <si>
    <t>111920736.6</t>
  </si>
  <si>
    <t>111920736.7</t>
  </si>
  <si>
    <t>111920736.8</t>
  </si>
  <si>
    <t>111920736.9</t>
  </si>
  <si>
    <t>111920736.10</t>
  </si>
  <si>
    <t>111920737.1</t>
  </si>
  <si>
    <t>111920737.2</t>
  </si>
  <si>
    <t>111920737.3</t>
  </si>
  <si>
    <t>111920737.4</t>
  </si>
  <si>
    <t>111920737.5</t>
  </si>
  <si>
    <t>111920737.6</t>
  </si>
  <si>
    <t>111920737.7</t>
  </si>
  <si>
    <t>111920737.8</t>
  </si>
  <si>
    <t>111920737.9</t>
  </si>
  <si>
    <t>111920738.1</t>
  </si>
  <si>
    <t>111920738.2</t>
  </si>
  <si>
    <t>111920738.3</t>
  </si>
  <si>
    <t>111920738.4</t>
  </si>
  <si>
    <t>111920738.5</t>
  </si>
  <si>
    <t>111920739.1</t>
  </si>
  <si>
    <t>111920739.2</t>
  </si>
  <si>
    <t>111920740.1</t>
  </si>
  <si>
    <t>111920740.2</t>
  </si>
  <si>
    <t>111920740.3</t>
  </si>
  <si>
    <t>111920740.4</t>
  </si>
  <si>
    <t>111920740.5</t>
  </si>
  <si>
    <t>111920740.6</t>
  </si>
  <si>
    <t>111920740.8</t>
  </si>
  <si>
    <t>111920741.1</t>
  </si>
  <si>
    <t>111920741.2</t>
  </si>
  <si>
    <t>111920741.3</t>
  </si>
  <si>
    <t>111920741.4</t>
  </si>
  <si>
    <t>111920741.5</t>
  </si>
  <si>
    <t>111920741.6</t>
  </si>
  <si>
    <t>111920741.7</t>
  </si>
  <si>
    <t>111920741.9</t>
  </si>
  <si>
    <t>111920742.1</t>
  </si>
  <si>
    <t>111920742.2</t>
  </si>
  <si>
    <t>111920742.3</t>
  </si>
  <si>
    <t>111920742.4</t>
  </si>
  <si>
    <t>111920742.5</t>
  </si>
  <si>
    <t>111920742.6</t>
  </si>
  <si>
    <t>111920742.7</t>
  </si>
  <si>
    <t>111920743.1</t>
  </si>
  <si>
    <t>111920743.2</t>
  </si>
  <si>
    <t>111920743.3</t>
  </si>
  <si>
    <t>111920743.4</t>
  </si>
  <si>
    <t>111920743.5</t>
  </si>
  <si>
    <t>111920743.6</t>
  </si>
  <si>
    <t>111920743.7</t>
  </si>
  <si>
    <t>111920743.8</t>
  </si>
  <si>
    <t>111920743.9</t>
  </si>
  <si>
    <t>111920743.10</t>
  </si>
  <si>
    <t>111920743.11</t>
  </si>
  <si>
    <t>111920743.12</t>
  </si>
  <si>
    <t>111920743.13</t>
  </si>
  <si>
    <t>111920743.14</t>
  </si>
  <si>
    <t>111920743.15</t>
  </si>
  <si>
    <t>111920743.16</t>
  </si>
  <si>
    <t>111920743.17</t>
  </si>
  <si>
    <t>111920743.18</t>
  </si>
  <si>
    <t>111920743.19</t>
  </si>
  <si>
    <t>111920743.20</t>
  </si>
  <si>
    <t>111920743.21</t>
  </si>
  <si>
    <t>111920743.22</t>
  </si>
  <si>
    <t>111920743.24</t>
  </si>
  <si>
    <t>111920744.1</t>
  </si>
  <si>
    <t>111920744.2</t>
  </si>
  <si>
    <t>111920744.3</t>
  </si>
  <si>
    <t>111920744.4</t>
  </si>
  <si>
    <t>111920744.5</t>
  </si>
  <si>
    <t>111920744.6</t>
  </si>
  <si>
    <t>111920744.7</t>
  </si>
  <si>
    <t>111920745.1</t>
  </si>
  <si>
    <t>111920745.2</t>
  </si>
  <si>
    <t>111920745.3</t>
  </si>
  <si>
    <t>111920745.4</t>
  </si>
  <si>
    <t>111920745.5</t>
  </si>
  <si>
    <t>111920745.6</t>
  </si>
  <si>
    <t>111920745.7</t>
  </si>
  <si>
    <t>111920745.8</t>
  </si>
  <si>
    <t>111920745.9</t>
  </si>
  <si>
    <t>111920745.10</t>
  </si>
  <si>
    <t>111920745.11</t>
  </si>
  <si>
    <t>111920745.12</t>
  </si>
  <si>
    <t>111920745.13</t>
  </si>
  <si>
    <t>111920745.14</t>
  </si>
  <si>
    <t>111920745.15</t>
  </si>
  <si>
    <t>111920745.16</t>
  </si>
  <si>
    <t>111920745.18</t>
  </si>
  <si>
    <t>111920746.1</t>
  </si>
  <si>
    <t>111920746.2</t>
  </si>
  <si>
    <t>111920746.3</t>
  </si>
  <si>
    <t>111920746.4</t>
  </si>
  <si>
    <t>111920746.5</t>
  </si>
  <si>
    <t>111920746.6</t>
  </si>
  <si>
    <t>111920746.7</t>
  </si>
  <si>
    <t>111920746.8</t>
  </si>
  <si>
    <t>111920747.1</t>
  </si>
  <si>
    <t>111920747.2</t>
  </si>
  <si>
    <t>111920747.3</t>
  </si>
  <si>
    <t>111920747.4</t>
  </si>
  <si>
    <t>111920747.5</t>
  </si>
  <si>
    <t>111920747.6</t>
  </si>
  <si>
    <t>111920747.8</t>
  </si>
  <si>
    <t>111920748.1</t>
  </si>
  <si>
    <t>111920748.2</t>
  </si>
  <si>
    <t>111920748.3</t>
  </si>
  <si>
    <t>111920748.4</t>
  </si>
  <si>
    <t>111920748.5</t>
  </si>
  <si>
    <t>111920748.9</t>
  </si>
  <si>
    <t>111920749.1</t>
  </si>
  <si>
    <t>111920749.2</t>
  </si>
  <si>
    <t>111920749.3</t>
  </si>
  <si>
    <t>111920749.4</t>
  </si>
  <si>
    <t>111920749.5</t>
  </si>
  <si>
    <t>111920749.6</t>
  </si>
  <si>
    <t>111920749.7</t>
  </si>
  <si>
    <t>111920749.8</t>
  </si>
  <si>
    <t>111920749.9</t>
  </si>
  <si>
    <t>111920749.10</t>
  </si>
  <si>
    <t>111920749.11</t>
  </si>
  <si>
    <t>111920749.12</t>
  </si>
  <si>
    <t>111920750.1</t>
  </si>
  <si>
    <t>111920750.2</t>
  </si>
  <si>
    <t>111920750.3</t>
  </si>
  <si>
    <t>111920750.4</t>
  </si>
  <si>
    <t>111920750.5</t>
  </si>
  <si>
    <t>111920750.6</t>
  </si>
  <si>
    <t>111920750.7</t>
  </si>
  <si>
    <t>111920750.8</t>
  </si>
  <si>
    <t>111920750.9</t>
  </si>
  <si>
    <t>111920750.10</t>
  </si>
  <si>
    <t>111920750.11</t>
  </si>
  <si>
    <t>111920750.12</t>
  </si>
  <si>
    <t>111920750.13</t>
  </si>
  <si>
    <t>111920750.14</t>
  </si>
  <si>
    <t>111920750.15</t>
  </si>
  <si>
    <t>111920750.16</t>
  </si>
  <si>
    <t>111920750.19</t>
  </si>
  <si>
    <t>111920750.20</t>
  </si>
  <si>
    <t>111920751.1</t>
  </si>
  <si>
    <t>111920751.2</t>
  </si>
  <si>
    <t>111920751.3</t>
  </si>
  <si>
    <t>111920751.4</t>
  </si>
  <si>
    <t>111920751.5</t>
  </si>
  <si>
    <t>111920751.6</t>
  </si>
  <si>
    <t>111920752.1</t>
  </si>
  <si>
    <t>111920752.2</t>
  </si>
  <si>
    <t>111920752.3</t>
  </si>
  <si>
    <t>111920752.4</t>
  </si>
  <si>
    <t>111920752.5</t>
  </si>
  <si>
    <t>111920752.6</t>
  </si>
  <si>
    <t>111920753.1</t>
  </si>
  <si>
    <t>111920753.2</t>
  </si>
  <si>
    <t>111920753.3</t>
  </si>
  <si>
    <t>111920753.4</t>
  </si>
  <si>
    <t>111920753.5</t>
  </si>
  <si>
    <t>111920754.1</t>
  </si>
  <si>
    <t>111920754.2</t>
  </si>
  <si>
    <t>111920754.3</t>
  </si>
  <si>
    <t>111920754.4</t>
  </si>
  <si>
    <t>111920754.5</t>
  </si>
  <si>
    <t>111920754.6</t>
  </si>
  <si>
    <t>111920754.7</t>
  </si>
  <si>
    <t>111920754.8</t>
  </si>
  <si>
    <t>111920754.11</t>
  </si>
  <si>
    <t>111920755.1</t>
  </si>
  <si>
    <t>111920755.2</t>
  </si>
  <si>
    <t>111920755.3</t>
  </si>
  <si>
    <t>111920755.4</t>
  </si>
  <si>
    <t>111920755.5</t>
  </si>
  <si>
    <t>111920755.6</t>
  </si>
  <si>
    <t>111920755.7</t>
  </si>
  <si>
    <t>111920755.8</t>
  </si>
  <si>
    <t>111920755.9</t>
  </si>
  <si>
    <t>111920755.10</t>
  </si>
  <si>
    <t>111920755.11</t>
  </si>
  <si>
    <t>111920755.12</t>
  </si>
  <si>
    <t>111920755.13</t>
  </si>
  <si>
    <t>111920755.14</t>
  </si>
  <si>
    <t>111920756.1</t>
  </si>
  <si>
    <t>111920756.2</t>
  </si>
  <si>
    <t>111920756.3</t>
  </si>
  <si>
    <t>111920756.4</t>
  </si>
  <si>
    <t>111920756.5</t>
  </si>
  <si>
    <t>111920756.6</t>
  </si>
  <si>
    <t>111920756.7</t>
  </si>
  <si>
    <t>111920756.8</t>
  </si>
  <si>
    <t>111920756.9</t>
  </si>
  <si>
    <t>111920757.1</t>
  </si>
  <si>
    <t>111920757.2</t>
  </si>
  <si>
    <t>111920757.3</t>
  </si>
  <si>
    <t>111920757.4</t>
  </si>
  <si>
    <t>111920757.5</t>
  </si>
  <si>
    <t>111920757.6</t>
  </si>
  <si>
    <t>111920757.7</t>
  </si>
  <si>
    <t>111920757.8</t>
  </si>
  <si>
    <t>111920757.9</t>
  </si>
  <si>
    <t>111920757.10</t>
  </si>
  <si>
    <t>111920757.11</t>
  </si>
  <si>
    <t>111920757.12</t>
  </si>
  <si>
    <t>111920758.1</t>
  </si>
  <si>
    <t>111920758.2</t>
  </si>
  <si>
    <t>111920758.3</t>
  </si>
  <si>
    <t>111920758.4</t>
  </si>
  <si>
    <t>111920758.5</t>
  </si>
  <si>
    <t>111920758.6</t>
  </si>
  <si>
    <t>111920758.7</t>
  </si>
  <si>
    <t>111920758.8</t>
  </si>
  <si>
    <t>111920758.9</t>
  </si>
  <si>
    <t>111920758.10</t>
  </si>
  <si>
    <t>111920758.11</t>
  </si>
  <si>
    <t>111920758.12</t>
  </si>
  <si>
    <t>111920758.13</t>
  </si>
  <si>
    <t>111920758.14</t>
  </si>
  <si>
    <t>111920758.15</t>
  </si>
  <si>
    <t>111920758.16</t>
  </si>
  <si>
    <t>111920759.1</t>
  </si>
  <si>
    <t>111920760.1</t>
  </si>
  <si>
    <t>111920760.2</t>
  </si>
  <si>
    <t>111920760.3</t>
  </si>
  <si>
    <t>111920760.4</t>
  </si>
  <si>
    <t>111920760.5</t>
  </si>
  <si>
    <t>111920760.6</t>
  </si>
  <si>
    <t>111920760.8</t>
  </si>
  <si>
    <t>111920761.1</t>
  </si>
  <si>
    <t>111920761.2</t>
  </si>
  <si>
    <t>111920761.3</t>
  </si>
  <si>
    <t>111920761.4</t>
  </si>
  <si>
    <t>111920761.5</t>
  </si>
  <si>
    <t>111920761.6</t>
  </si>
  <si>
    <t>111920761.7</t>
  </si>
  <si>
    <t>111920761.8</t>
  </si>
  <si>
    <t>111920761.10</t>
  </si>
  <si>
    <t>111920762.1</t>
  </si>
  <si>
    <t>111920762.2</t>
  </si>
  <si>
    <t>111920762.3</t>
  </si>
  <si>
    <t>111920762.4</t>
  </si>
  <si>
    <t>111920762.5</t>
  </si>
  <si>
    <t>111920762.6</t>
  </si>
  <si>
    <t>111920762.7</t>
  </si>
  <si>
    <t>111920762.8</t>
  </si>
  <si>
    <t>111920762.9</t>
  </si>
  <si>
    <t>111920763.1</t>
  </si>
  <si>
    <t>111920763.2</t>
  </si>
  <si>
    <t>111920763.3</t>
  </si>
  <si>
    <t>111920763.4</t>
  </si>
  <si>
    <t>111920763.5</t>
  </si>
  <si>
    <t>111920763.6</t>
  </si>
  <si>
    <t>111920763.7</t>
  </si>
  <si>
    <t>111920763.8</t>
  </si>
  <si>
    <t>111920763.9</t>
  </si>
  <si>
    <t>111920763.10</t>
  </si>
  <si>
    <t>111920763.12</t>
  </si>
  <si>
    <t>111920763.13</t>
  </si>
  <si>
    <t>111920764.1</t>
  </si>
  <si>
    <t>111920764.2</t>
  </si>
  <si>
    <t>111920764.3</t>
  </si>
  <si>
    <t>111920764.4</t>
  </si>
  <si>
    <t>111920764.5</t>
  </si>
  <si>
    <t>111920765.1</t>
  </si>
  <si>
    <t>111920765.2</t>
  </si>
  <si>
    <t>111920765.3</t>
  </si>
  <si>
    <t>111920765.4</t>
  </si>
  <si>
    <t>111920765.5</t>
  </si>
  <si>
    <t>111920765.6</t>
  </si>
  <si>
    <t>111920766.1</t>
  </si>
  <si>
    <t>111920767.1</t>
  </si>
  <si>
    <t>111920767.2</t>
  </si>
  <si>
    <t>111920767.3</t>
  </si>
  <si>
    <t>111920768.1</t>
  </si>
  <si>
    <t>111920768.2</t>
  </si>
  <si>
    <t>111920768.3</t>
  </si>
  <si>
    <t>111920768.4</t>
  </si>
  <si>
    <t>111920768.5</t>
  </si>
  <si>
    <t>111920768.7</t>
  </si>
  <si>
    <t>111920769.1</t>
  </si>
  <si>
    <t>111920769.2</t>
  </si>
  <si>
    <t>111920769.3</t>
  </si>
  <si>
    <t>111920769.4</t>
  </si>
  <si>
    <t>111920769.5</t>
  </si>
  <si>
    <t>111920769.6</t>
  </si>
  <si>
    <t>111920769.7</t>
  </si>
  <si>
    <t>111920769.8</t>
  </si>
  <si>
    <t>111920769.9</t>
  </si>
  <si>
    <t>111920769.10</t>
  </si>
  <si>
    <t>111920769.11</t>
  </si>
  <si>
    <t>111920769.12</t>
  </si>
  <si>
    <t>111920769.13</t>
  </si>
  <si>
    <t>111920769.14</t>
  </si>
  <si>
    <t>111920769.15</t>
  </si>
  <si>
    <t>111920769.16</t>
  </si>
  <si>
    <t>111920769.17</t>
  </si>
  <si>
    <t>111920769.18</t>
  </si>
  <si>
    <t>111920769.19</t>
  </si>
  <si>
    <t>111920769.20</t>
  </si>
  <si>
    <t>111920771.1</t>
  </si>
  <si>
    <t>111920771.2</t>
  </si>
  <si>
    <t>111920771.3</t>
  </si>
  <si>
    <t>111920771.4</t>
  </si>
  <si>
    <t>111920771.5</t>
  </si>
  <si>
    <t>111920771.6</t>
  </si>
  <si>
    <t>111920771.7</t>
  </si>
  <si>
    <t>111920772.1</t>
  </si>
  <si>
    <t>111920772.2</t>
  </si>
  <si>
    <t>111920772.3</t>
  </si>
  <si>
    <t>111920772.4</t>
  </si>
  <si>
    <t>111920773.1</t>
  </si>
  <si>
    <t>111920773.2</t>
  </si>
  <si>
    <t>111920773.3</t>
  </si>
  <si>
    <t>111920773.4</t>
  </si>
  <si>
    <t>111920773.5</t>
  </si>
  <si>
    <t>111920773.6</t>
  </si>
  <si>
    <t>111920773.7</t>
  </si>
  <si>
    <t>111920773.8</t>
  </si>
  <si>
    <t>111920773.9</t>
  </si>
  <si>
    <t>111920773.10</t>
  </si>
  <si>
    <t>111920773.11</t>
  </si>
  <si>
    <t>111920773.12</t>
  </si>
  <si>
    <t>111920773.13</t>
  </si>
  <si>
    <t>111920773.14</t>
  </si>
  <si>
    <t>111920773.15</t>
  </si>
  <si>
    <t>111920773.16</t>
  </si>
  <si>
    <t>111920773.17</t>
  </si>
  <si>
    <t>111920773.18</t>
  </si>
  <si>
    <t>111920773.19</t>
  </si>
  <si>
    <t>111920773.20</t>
  </si>
  <si>
    <t>111920774.1</t>
  </si>
  <si>
    <t>111920774.2</t>
  </si>
  <si>
    <t>111920774.3</t>
  </si>
  <si>
    <t>111920774.4</t>
  </si>
  <si>
    <t>111920774.5</t>
  </si>
  <si>
    <t>111920774.6</t>
  </si>
  <si>
    <t>111920774.7</t>
  </si>
  <si>
    <t>111920774.8</t>
  </si>
  <si>
    <t>111920774.9</t>
  </si>
  <si>
    <t>111920774.10</t>
  </si>
  <si>
    <t>111920774.11</t>
  </si>
  <si>
    <t>111920774.12</t>
  </si>
  <si>
    <t>111920774.13</t>
  </si>
  <si>
    <t>111920774.14</t>
  </si>
  <si>
    <t>111920774.15</t>
  </si>
  <si>
    <t>111920774.16</t>
  </si>
  <si>
    <t>111920774.17</t>
  </si>
  <si>
    <t>111920774.18</t>
  </si>
  <si>
    <t>111920774.19</t>
  </si>
  <si>
    <t>111920774.20</t>
  </si>
  <si>
    <t>111920774.21</t>
  </si>
  <si>
    <t>111920774.22</t>
  </si>
  <si>
    <t>111920775.1</t>
  </si>
  <si>
    <t>111920775.2</t>
  </si>
  <si>
    <t>111920775.3</t>
  </si>
  <si>
    <t>111920775.4</t>
  </si>
  <si>
    <t>111920775.5</t>
  </si>
  <si>
    <t>111920775.6</t>
  </si>
  <si>
    <t>111920775.7</t>
  </si>
  <si>
    <t>111920775.8</t>
  </si>
  <si>
    <t>111920775.9</t>
  </si>
  <si>
    <t>111920775.10</t>
  </si>
  <si>
    <t>111920775.11</t>
  </si>
  <si>
    <t>111920775.12</t>
  </si>
  <si>
    <t>111920775.13</t>
  </si>
  <si>
    <t>111920775.14</t>
  </si>
  <si>
    <t>111920775.15</t>
  </si>
  <si>
    <t>111920776.1</t>
  </si>
  <si>
    <t>111920776.2</t>
  </si>
  <si>
    <t>111920776.3</t>
  </si>
  <si>
    <t>111920776.4</t>
  </si>
  <si>
    <t>111920776.5</t>
  </si>
  <si>
    <t>111920777.1</t>
  </si>
  <si>
    <t>111920777.2</t>
  </si>
  <si>
    <t>111920777.3</t>
  </si>
  <si>
    <t>111920777.4</t>
  </si>
  <si>
    <t>111920777.5</t>
  </si>
  <si>
    <t>111920777.6</t>
  </si>
  <si>
    <t>111920777.7</t>
  </si>
  <si>
    <t>111920777.8</t>
  </si>
  <si>
    <t>111920777.9</t>
  </si>
  <si>
    <t>111920777.10</t>
  </si>
  <si>
    <t>111920777.11</t>
  </si>
  <si>
    <t>111920777.12</t>
  </si>
  <si>
    <t>111920777.13</t>
  </si>
  <si>
    <t>111920777.14</t>
  </si>
  <si>
    <t>111920777.15</t>
  </si>
  <si>
    <t>111920777.16</t>
  </si>
  <si>
    <t>111920777.18</t>
  </si>
  <si>
    <t>111920777.19</t>
  </si>
  <si>
    <t>111920777.20</t>
  </si>
  <si>
    <t>111920778.1</t>
  </si>
  <si>
    <t>111920778.2</t>
  </si>
  <si>
    <t>111920778.3</t>
  </si>
  <si>
    <t>111920778.4</t>
  </si>
  <si>
    <t>111920778.5</t>
  </si>
  <si>
    <t>111920778.6</t>
  </si>
  <si>
    <t>111920778.7</t>
  </si>
  <si>
    <t>111920778.8</t>
  </si>
  <si>
    <t>111920778.9</t>
  </si>
  <si>
    <t>111920778.10</t>
  </si>
  <si>
    <t>111920778.11</t>
  </si>
  <si>
    <t>111920779.1</t>
  </si>
  <si>
    <t>111920779.2</t>
  </si>
  <si>
    <t>111920779.3</t>
  </si>
  <si>
    <t>111920779.4</t>
  </si>
  <si>
    <t>111920779.5</t>
  </si>
  <si>
    <t>111920779.6</t>
  </si>
  <si>
    <t>111920779.7</t>
  </si>
  <si>
    <t>111920779.8</t>
  </si>
  <si>
    <t>111920779.9</t>
  </si>
  <si>
    <t>111920779.13</t>
  </si>
  <si>
    <t>111920780.1</t>
  </si>
  <si>
    <t>111920780.2</t>
  </si>
  <si>
    <t>111920780.3</t>
  </si>
  <si>
    <t>111920780.4</t>
  </si>
  <si>
    <t>111920780.5</t>
  </si>
  <si>
    <t>111920780.6</t>
  </si>
  <si>
    <t>111920780.7</t>
  </si>
  <si>
    <t>111920780.8</t>
  </si>
  <si>
    <t>111920780.9</t>
  </si>
  <si>
    <t>111920780.10</t>
  </si>
  <si>
    <t>111920780.11</t>
  </si>
  <si>
    <t>111920780.12</t>
  </si>
  <si>
    <t>111920780.13</t>
  </si>
  <si>
    <t>111920781.1</t>
  </si>
  <si>
    <t>111920781.2</t>
  </si>
  <si>
    <t>111920781.3</t>
  </si>
  <si>
    <t>111920781.4</t>
  </si>
  <si>
    <t>111920781.5</t>
  </si>
  <si>
    <t>111920782.1</t>
  </si>
  <si>
    <t>111920782.2</t>
  </si>
  <si>
    <t>111920782.3</t>
  </si>
  <si>
    <t>111920783.1</t>
  </si>
  <si>
    <t>111920783.2</t>
  </si>
  <si>
    <t>111920783.3</t>
  </si>
  <si>
    <t>111920783.4</t>
  </si>
  <si>
    <t>111920783.5</t>
  </si>
  <si>
    <t>111920783.6</t>
  </si>
  <si>
    <t>111920784.1</t>
  </si>
  <si>
    <t>111920784.2</t>
  </si>
  <si>
    <t>111920784.3</t>
  </si>
  <si>
    <t>111920784.4</t>
  </si>
  <si>
    <t>111920784.5</t>
  </si>
  <si>
    <t>111920785.1</t>
  </si>
  <si>
    <t>111920785.2</t>
  </si>
  <si>
    <t>111920785.3</t>
  </si>
  <si>
    <t>111920785.4</t>
  </si>
  <si>
    <t>111920785.5</t>
  </si>
  <si>
    <t>111920785.6</t>
  </si>
  <si>
    <t>111920785.7</t>
  </si>
  <si>
    <t>111920785.8</t>
  </si>
  <si>
    <t>111920785.9</t>
  </si>
  <si>
    <t>111920785.10</t>
  </si>
  <si>
    <t>111920785.11</t>
  </si>
  <si>
    <t>111920785.12</t>
  </si>
  <si>
    <t>111920785.13</t>
  </si>
  <si>
    <t>111920785.14</t>
  </si>
  <si>
    <t>111920785.15</t>
  </si>
  <si>
    <t>111920785.16</t>
  </si>
  <si>
    <t>111920785.17</t>
  </si>
  <si>
    <t>111920785.18</t>
  </si>
  <si>
    <t>111920785.19</t>
  </si>
  <si>
    <t>111920785.20</t>
  </si>
  <si>
    <t>111920785.21</t>
  </si>
  <si>
    <t>111920785.23</t>
  </si>
  <si>
    <t>111920786.1</t>
  </si>
  <si>
    <t>111920786.2</t>
  </si>
  <si>
    <t>111920786.3</t>
  </si>
  <si>
    <t>111920787.1</t>
  </si>
  <si>
    <t>111920787.2</t>
  </si>
  <si>
    <t>111920787.3</t>
  </si>
  <si>
    <t>111920787.4</t>
  </si>
  <si>
    <t>111920787.5</t>
  </si>
  <si>
    <t>111920787.6</t>
  </si>
  <si>
    <t>111920787.7</t>
  </si>
  <si>
    <t>111920787.8</t>
  </si>
  <si>
    <t>111920787.9</t>
  </si>
  <si>
    <t>111920787.10</t>
  </si>
  <si>
    <t>111920787.11</t>
  </si>
  <si>
    <t>111920787.12</t>
  </si>
  <si>
    <t>111920787.13</t>
  </si>
  <si>
    <t>111920788.1</t>
  </si>
  <si>
    <t>111920788.2</t>
  </si>
  <si>
    <t>111920788.3</t>
  </si>
  <si>
    <t>111920788.4</t>
  </si>
  <si>
    <t>111920788.5</t>
  </si>
  <si>
    <t>111920788.6</t>
  </si>
  <si>
    <t>111920788.7</t>
  </si>
  <si>
    <t>111920788.8</t>
  </si>
  <si>
    <t>111920788.9</t>
  </si>
  <si>
    <t>111920788.10</t>
  </si>
  <si>
    <t>111920788.11</t>
  </si>
  <si>
    <t>111920788.12</t>
  </si>
  <si>
    <t>111920788.13</t>
  </si>
  <si>
    <t>111920788.14</t>
  </si>
  <si>
    <t>111920789.1</t>
  </si>
  <si>
    <t>111920789.2</t>
  </si>
  <si>
    <t>111920789.3</t>
  </si>
  <si>
    <t>111920789.4</t>
  </si>
  <si>
    <t>111920789.5</t>
  </si>
  <si>
    <t>111920789.6</t>
  </si>
  <si>
    <t>111920789.7</t>
  </si>
  <si>
    <t>111920790.1</t>
  </si>
  <si>
    <t>111920790.2</t>
  </si>
  <si>
    <t>111920790.3</t>
  </si>
  <si>
    <t>111920790.4</t>
  </si>
  <si>
    <t>111920790.5</t>
  </si>
  <si>
    <t>111920790.6</t>
  </si>
  <si>
    <t>111920790.7</t>
  </si>
  <si>
    <t>111920791.1</t>
  </si>
  <si>
    <t>111920791.2</t>
  </si>
  <si>
    <t>111920791.3</t>
  </si>
  <si>
    <t>111920791.4</t>
  </si>
  <si>
    <t>111920791.6</t>
  </si>
  <si>
    <t>111920791.7</t>
  </si>
  <si>
    <t>111920792.1</t>
  </si>
  <si>
    <t>111920792.2</t>
  </si>
  <si>
    <t>111920792.3</t>
  </si>
  <si>
    <t>111920792.4</t>
  </si>
  <si>
    <t>111920792.5</t>
  </si>
  <si>
    <t>111920793.1</t>
  </si>
  <si>
    <t>111920793.2</t>
  </si>
  <si>
    <t>111920793.3</t>
  </si>
  <si>
    <t>111920793.4</t>
  </si>
  <si>
    <t>111920793.5</t>
  </si>
  <si>
    <t>111920793.6</t>
  </si>
  <si>
    <t>111920793.7</t>
  </si>
  <si>
    <t>111920793.8</t>
  </si>
  <si>
    <t>111920793.9</t>
  </si>
  <si>
    <t>111920793.10</t>
  </si>
  <si>
    <t>111920793.11</t>
  </si>
  <si>
    <t>111920793.12</t>
  </si>
  <si>
    <t>111920793.13</t>
  </si>
  <si>
    <t>111920793.14</t>
  </si>
  <si>
    <t>111920793.15</t>
  </si>
  <si>
    <t>111920793.16</t>
  </si>
  <si>
    <t>111920793.17</t>
  </si>
  <si>
    <t>111920793.18</t>
  </si>
  <si>
    <t>111920793.19</t>
  </si>
  <si>
    <t>111920793.20</t>
  </si>
  <si>
    <t>111920793.21</t>
  </si>
  <si>
    <t>111920793.22</t>
  </si>
  <si>
    <t>111920793.23</t>
  </si>
  <si>
    <t>111920793.24</t>
  </si>
  <si>
    <t>111920793.25</t>
  </si>
  <si>
    <t>111920793.26</t>
  </si>
  <si>
    <t>111920793.28</t>
  </si>
  <si>
    <t>111920793.29</t>
  </si>
  <si>
    <t>111920794.1</t>
  </si>
  <si>
    <t>111920794.2</t>
  </si>
  <si>
    <t>111920794.3</t>
  </si>
  <si>
    <t>111920795.1</t>
  </si>
  <si>
    <t>111920795.2</t>
  </si>
  <si>
    <t>111920795.3</t>
  </si>
  <si>
    <t>111920795.4</t>
  </si>
  <si>
    <t>111920795.5</t>
  </si>
  <si>
    <t>111920795.6</t>
  </si>
  <si>
    <t>111920795.7</t>
  </si>
  <si>
    <t>111920796.1</t>
  </si>
  <si>
    <t>111920796.2</t>
  </si>
  <si>
    <t>111920796.3</t>
  </si>
  <si>
    <t>111920796.4</t>
  </si>
  <si>
    <t>111920796.5</t>
  </si>
  <si>
    <t>111920796.6</t>
  </si>
  <si>
    <t>111920796.7</t>
  </si>
  <si>
    <t>111920796.8</t>
  </si>
  <si>
    <t>111920796.9</t>
  </si>
  <si>
    <t>111920796.10</t>
  </si>
  <si>
    <t>111920796.11</t>
  </si>
  <si>
    <t>111920796.12</t>
  </si>
  <si>
    <t>111920796.13</t>
  </si>
  <si>
    <t>111920796.14</t>
  </si>
  <si>
    <t>111920796.15</t>
  </si>
  <si>
    <t>111920796.16</t>
  </si>
  <si>
    <t>111920796.17</t>
  </si>
  <si>
    <t>111920796.18</t>
  </si>
  <si>
    <t>111920796.19</t>
  </si>
  <si>
    <t>111920796.20</t>
  </si>
  <si>
    <t>111920796.21</t>
  </si>
  <si>
    <t>111920796.22</t>
  </si>
  <si>
    <t>111920796.23</t>
  </si>
  <si>
    <t>111920796.24</t>
  </si>
  <si>
    <t>111920796.25</t>
  </si>
  <si>
    <t>111920796.26</t>
  </si>
  <si>
    <t>111920796.27</t>
  </si>
  <si>
    <t>111920796.28</t>
  </si>
  <si>
    <t>111920797.1</t>
  </si>
  <si>
    <t>111920797.2</t>
  </si>
  <si>
    <t>111920797.3</t>
  </si>
  <si>
    <t>111920797.4</t>
  </si>
  <si>
    <t>111920797.5</t>
  </si>
  <si>
    <t>111920797.6</t>
  </si>
  <si>
    <t>111920797.7</t>
  </si>
  <si>
    <t>111920797.8</t>
  </si>
  <si>
    <t>111920797.9</t>
  </si>
  <si>
    <t>111920797.10</t>
  </si>
  <si>
    <t>111920797.11</t>
  </si>
  <si>
    <t>111920798.1</t>
  </si>
  <si>
    <t>111920798.2</t>
  </si>
  <si>
    <t>111920798.3</t>
  </si>
  <si>
    <t>111920798.4</t>
  </si>
  <si>
    <t>111920798.5</t>
  </si>
  <si>
    <t>111920799.1</t>
  </si>
  <si>
    <t>111920799.2</t>
  </si>
  <si>
    <t>111920799.3</t>
  </si>
  <si>
    <t>111920799.4</t>
  </si>
  <si>
    <t>111920799.5</t>
  </si>
  <si>
    <t>111920800.1</t>
  </si>
  <si>
    <t>111920800.2</t>
  </si>
  <si>
    <t>111920800.3</t>
  </si>
  <si>
    <t>111920800.4</t>
  </si>
  <si>
    <t>111920800.5</t>
  </si>
  <si>
    <t>111920800.6</t>
  </si>
  <si>
    <t>111920800.7</t>
  </si>
  <si>
    <t>111920801.1</t>
  </si>
  <si>
    <t>111920801.2</t>
  </si>
  <si>
    <t>111920801.3</t>
  </si>
  <si>
    <t>111920801.4</t>
  </si>
  <si>
    <t>111920801.5</t>
  </si>
  <si>
    <t>111920801.6</t>
  </si>
  <si>
    <t>111920801.7</t>
  </si>
  <si>
    <t>111920801.8</t>
  </si>
  <si>
    <t>111920802.1</t>
  </si>
  <si>
    <t>111920802.2</t>
  </si>
  <si>
    <t>111920802.3</t>
  </si>
  <si>
    <t>111920803.1</t>
  </si>
  <si>
    <t>111920803.2</t>
  </si>
  <si>
    <t>111920803.3</t>
  </si>
  <si>
    <t>111920803.4</t>
  </si>
  <si>
    <t>111920804.1</t>
  </si>
  <si>
    <t>111920804.2</t>
  </si>
  <si>
    <t>111920804.3</t>
  </si>
  <si>
    <t>111920804.4</t>
  </si>
  <si>
    <t>111920804.5</t>
  </si>
  <si>
    <t>111920804.6</t>
  </si>
  <si>
    <t>111920804.7</t>
  </si>
  <si>
    <t>111920804.8</t>
  </si>
  <si>
    <t>111920804.9</t>
  </si>
  <si>
    <t>111920804.10</t>
  </si>
  <si>
    <t>111920804.11</t>
  </si>
  <si>
    <t>111920804.12</t>
  </si>
  <si>
    <t>111920804.13</t>
  </si>
  <si>
    <t>111920804.14</t>
  </si>
  <si>
    <t>111920804.15</t>
  </si>
  <si>
    <t>111920804.17</t>
  </si>
  <si>
    <t>111920804.18</t>
  </si>
  <si>
    <t>111920804.19</t>
  </si>
  <si>
    <t>111920805.1</t>
  </si>
  <si>
    <t>111920805.2</t>
  </si>
  <si>
    <t>111920805.3</t>
  </si>
  <si>
    <t>111920805.4</t>
  </si>
  <si>
    <t>111920805.5</t>
  </si>
  <si>
    <t>111920805.6</t>
  </si>
  <si>
    <t>111920805.7</t>
  </si>
  <si>
    <t>111920805.8</t>
  </si>
  <si>
    <t>111920806.1</t>
  </si>
  <si>
    <t>111920806.2</t>
  </si>
  <si>
    <t>111920806.3</t>
  </si>
  <si>
    <t>111920806.4</t>
  </si>
  <si>
    <t>111920806.5</t>
  </si>
  <si>
    <t>111920807.1</t>
  </si>
  <si>
    <t>111920808.1</t>
  </si>
  <si>
    <t>111920808.2</t>
  </si>
  <si>
    <t>111920808.3</t>
  </si>
  <si>
    <t>111920808.4</t>
  </si>
  <si>
    <t>111920808.5</t>
  </si>
  <si>
    <t>111920809.1</t>
  </si>
  <si>
    <t>111920809.2</t>
  </si>
  <si>
    <t>111920809.3</t>
  </si>
  <si>
    <t>111920809.4</t>
  </si>
  <si>
    <t>111920809.5</t>
  </si>
  <si>
    <t>111920809.6</t>
  </si>
  <si>
    <t>111920809.7</t>
  </si>
  <si>
    <t>111920809.8</t>
  </si>
  <si>
    <t>111920809.9</t>
  </si>
  <si>
    <t>111920809.10</t>
  </si>
  <si>
    <t>111920809.11</t>
  </si>
  <si>
    <t>111920809.12</t>
  </si>
  <si>
    <t>111920810.1</t>
  </si>
  <si>
    <t>111920810.2</t>
  </si>
  <si>
    <t>111920810.3</t>
  </si>
  <si>
    <t>111920810.4</t>
  </si>
  <si>
    <t>111920810.5</t>
  </si>
  <si>
    <t>111920810.6</t>
  </si>
  <si>
    <t>111920810.7</t>
  </si>
  <si>
    <t>111920810.8</t>
  </si>
  <si>
    <t>111920811.1</t>
  </si>
  <si>
    <t>111920812.1</t>
  </si>
  <si>
    <t>111920812.2</t>
  </si>
  <si>
    <t>111920812.3</t>
  </si>
  <si>
    <t>111920812.4</t>
  </si>
  <si>
    <t>111920812.5</t>
  </si>
  <si>
    <t>111920812.6</t>
  </si>
  <si>
    <t>111920812.7</t>
  </si>
  <si>
    <t>111920812.8</t>
  </si>
  <si>
    <t>111920812.9</t>
  </si>
  <si>
    <t>111920812.10</t>
  </si>
  <si>
    <t>111920812.11</t>
  </si>
  <si>
    <t>111920812.12</t>
  </si>
  <si>
    <t>111920812.13</t>
  </si>
  <si>
    <t>111920812.14</t>
  </si>
  <si>
    <t>111920812.15</t>
  </si>
  <si>
    <t>111920813.1</t>
  </si>
  <si>
    <t>111920813.2</t>
  </si>
  <si>
    <t>111920813.3</t>
  </si>
  <si>
    <t>111920813.4</t>
  </si>
  <si>
    <t>111920813.5</t>
  </si>
  <si>
    <t>111920813.6</t>
  </si>
  <si>
    <t>111920813.7</t>
  </si>
  <si>
    <t>111920813.8</t>
  </si>
  <si>
    <t>111920813.9</t>
  </si>
  <si>
    <t>111920813.10</t>
  </si>
  <si>
    <t>111920813.11</t>
  </si>
  <si>
    <t>111920813.12</t>
  </si>
  <si>
    <t>111920813.13</t>
  </si>
  <si>
    <t>111920813.14</t>
  </si>
  <si>
    <t>111920813.15</t>
  </si>
  <si>
    <t>111920813.16</t>
  </si>
  <si>
    <t>111920813.17</t>
  </si>
  <si>
    <t>111920813.18</t>
  </si>
  <si>
    <t>111920813.21</t>
  </si>
  <si>
    <t>111920813.22</t>
  </si>
  <si>
    <t>111920813.23</t>
  </si>
  <si>
    <t>111920814.1</t>
  </si>
  <si>
    <t>111920814.2</t>
  </si>
  <si>
    <t>111920815.1</t>
  </si>
  <si>
    <t>111920815.2</t>
  </si>
  <si>
    <t>111920815.3</t>
  </si>
  <si>
    <t>111920815.4</t>
  </si>
  <si>
    <t>111920815.5</t>
  </si>
  <si>
    <t>111920815.6</t>
  </si>
  <si>
    <t>111920815.7</t>
  </si>
  <si>
    <t>111920815.8</t>
  </si>
  <si>
    <t>111920815.9</t>
  </si>
  <si>
    <t>111920815.10</t>
  </si>
  <si>
    <t>111920815.11</t>
  </si>
  <si>
    <t>111920815.12</t>
  </si>
  <si>
    <t>111920815.13</t>
  </si>
  <si>
    <t>111920815.14</t>
  </si>
  <si>
    <t>111920815.15</t>
  </si>
  <si>
    <t>111920815.16</t>
  </si>
  <si>
    <t>111920815.17</t>
  </si>
  <si>
    <t>111920817.1</t>
  </si>
  <si>
    <t>111920817.2</t>
  </si>
  <si>
    <t>111920817.3</t>
  </si>
  <si>
    <t>111920817.4</t>
  </si>
  <si>
    <t>111920817.5</t>
  </si>
  <si>
    <t>111920817.6</t>
  </si>
  <si>
    <t>111920817.7</t>
  </si>
  <si>
    <t>111920817.8</t>
  </si>
  <si>
    <t>111920817.9</t>
  </si>
  <si>
    <t>111920817.10</t>
  </si>
  <si>
    <t>111920817.11</t>
  </si>
  <si>
    <t>111920817.12</t>
  </si>
  <si>
    <t>111920817.13</t>
  </si>
  <si>
    <t>111920817.14</t>
  </si>
  <si>
    <t>111920817.15</t>
  </si>
  <si>
    <t>111920817.16</t>
  </si>
  <si>
    <t>111920817.17</t>
  </si>
  <si>
    <t>111920817.18</t>
  </si>
  <si>
    <t>111920817.19</t>
  </si>
  <si>
    <t>111920817.20</t>
  </si>
  <si>
    <t>111920817.21</t>
  </si>
  <si>
    <t>111920817.22</t>
  </si>
  <si>
    <t>111920817.23</t>
  </si>
  <si>
    <t>111920817.24</t>
  </si>
  <si>
    <t>111920817.25</t>
  </si>
  <si>
    <t>111920817.29</t>
  </si>
  <si>
    <t>111920817.30</t>
  </si>
  <si>
    <t>111920817.31</t>
  </si>
  <si>
    <t>111920817.32</t>
  </si>
  <si>
    <t>111920817.33</t>
  </si>
  <si>
    <t>111920817.34</t>
  </si>
  <si>
    <t>111920817.35</t>
  </si>
  <si>
    <t>111920818.1</t>
  </si>
  <si>
    <t>111920818.2</t>
  </si>
  <si>
    <t>111920818.3</t>
  </si>
  <si>
    <t>111920818.4</t>
  </si>
  <si>
    <t>111920819.1</t>
  </si>
  <si>
    <t>111920819.2</t>
  </si>
  <si>
    <t>111920819.3</t>
  </si>
  <si>
    <t>111920819.4</t>
  </si>
  <si>
    <t>111920819.5</t>
  </si>
  <si>
    <t>111920819.6</t>
  </si>
  <si>
    <t>111920819.7</t>
  </si>
  <si>
    <t>111920819.8</t>
  </si>
  <si>
    <t>111920819.10</t>
  </si>
  <si>
    <t>111920819.11</t>
  </si>
  <si>
    <t>111920820.1</t>
  </si>
  <si>
    <t>111920820.2</t>
  </si>
  <si>
    <t>111920820.3</t>
  </si>
  <si>
    <t>111920820.4</t>
  </si>
  <si>
    <t>111920821.1</t>
  </si>
  <si>
    <t>111920821.2</t>
  </si>
  <si>
    <t>111920821.3</t>
  </si>
  <si>
    <t>111920821.4</t>
  </si>
  <si>
    <t>111920821.5</t>
  </si>
  <si>
    <t>111920822.1</t>
  </si>
  <si>
    <t>111920822.2</t>
  </si>
  <si>
    <t>111920822.3</t>
  </si>
  <si>
    <t>111920822.4</t>
  </si>
  <si>
    <t>111920822.5</t>
  </si>
  <si>
    <t>111920822.6</t>
  </si>
  <si>
    <t>111920822.7</t>
  </si>
  <si>
    <t>111920822.8</t>
  </si>
  <si>
    <t>111920822.9</t>
  </si>
  <si>
    <t>111920822.10</t>
  </si>
  <si>
    <t>111920822.12</t>
  </si>
  <si>
    <t>111920822.13</t>
  </si>
  <si>
    <t>111920823.1</t>
  </si>
  <si>
    <t>111920823.2</t>
  </si>
  <si>
    <t>111920823.3</t>
  </si>
  <si>
    <t>111920823.4</t>
  </si>
  <si>
    <t>111920823.5</t>
  </si>
  <si>
    <t>111920823.6</t>
  </si>
  <si>
    <t>111920823.7</t>
  </si>
  <si>
    <t>111920824.1</t>
  </si>
  <si>
    <t>111920824.2</t>
  </si>
  <si>
    <t>111920824.3</t>
  </si>
  <si>
    <t>111920824.4</t>
  </si>
  <si>
    <t>111920824.5</t>
  </si>
  <si>
    <t>111920824.6</t>
  </si>
  <si>
    <t>111920824.7</t>
  </si>
  <si>
    <t>111920825.1</t>
  </si>
  <si>
    <t>111920825.2</t>
  </si>
  <si>
    <t>111920825.3</t>
  </si>
  <si>
    <t>111920825.4</t>
  </si>
  <si>
    <t>111920826.1</t>
  </si>
  <si>
    <t>111920826.2</t>
  </si>
  <si>
    <t>111920826.3</t>
  </si>
  <si>
    <t>111920826.4</t>
  </si>
  <si>
    <t>111920827.1</t>
  </si>
  <si>
    <t>111920827.2</t>
  </si>
  <si>
    <t>111920827.3</t>
  </si>
  <si>
    <t>111920827.4</t>
  </si>
  <si>
    <t>111920827.5</t>
  </si>
  <si>
    <t>111920827.6</t>
  </si>
  <si>
    <t>111920828.1</t>
  </si>
  <si>
    <t>111920828.2</t>
  </si>
  <si>
    <t>111920828.3</t>
  </si>
  <si>
    <t>111920828.4</t>
  </si>
  <si>
    <t>111920828.5</t>
  </si>
  <si>
    <t>111920828.6</t>
  </si>
  <si>
    <t>111920828.7</t>
  </si>
  <si>
    <t>111920828.8</t>
  </si>
  <si>
    <t>111920829.1</t>
  </si>
  <si>
    <t>111920829.2</t>
  </si>
  <si>
    <t>111920829.3</t>
  </si>
  <si>
    <t>111920829.4</t>
  </si>
  <si>
    <t>111920829.5</t>
  </si>
  <si>
    <t>111920829.6</t>
  </si>
  <si>
    <t>111920829.7</t>
  </si>
  <si>
    <t>111920830.1</t>
  </si>
  <si>
    <t>111920830.2</t>
  </si>
  <si>
    <t>111920830.3</t>
  </si>
  <si>
    <t>111920830.4</t>
  </si>
  <si>
    <t>111920830.5</t>
  </si>
  <si>
    <t>111920830.6</t>
  </si>
  <si>
    <t>111920830.7</t>
  </si>
  <si>
    <t>111920830.8</t>
  </si>
  <si>
    <t>111920830.9</t>
  </si>
  <si>
    <t>111920830.10</t>
  </si>
  <si>
    <t>111920831.1</t>
  </si>
  <si>
    <t>111920831.2</t>
  </si>
  <si>
    <t>111920831.3</t>
  </si>
  <si>
    <t>111920831.4</t>
  </si>
  <si>
    <t>111920831.5</t>
  </si>
  <si>
    <t>111920832.1</t>
  </si>
  <si>
    <t>111920832.2</t>
  </si>
  <si>
    <t>111920832.3</t>
  </si>
  <si>
    <t>111920832.4</t>
  </si>
  <si>
    <t>111920832.5</t>
  </si>
  <si>
    <t>111920832.6</t>
  </si>
  <si>
    <t>111920832.7</t>
  </si>
  <si>
    <t>111920833.1</t>
  </si>
  <si>
    <t>111920833.2</t>
  </si>
  <si>
    <t>111920833.3</t>
  </si>
  <si>
    <t>111920833.4</t>
  </si>
  <si>
    <t>111920833.5</t>
  </si>
  <si>
    <t>111920834.1</t>
  </si>
  <si>
    <t>111920834.2</t>
  </si>
  <si>
    <t>111920834.3</t>
  </si>
  <si>
    <t>111920834.4</t>
  </si>
  <si>
    <t>111920834.5</t>
  </si>
  <si>
    <t>111920835.1</t>
  </si>
  <si>
    <t>111920835.2</t>
  </si>
  <si>
    <t>111920835.3</t>
  </si>
  <si>
    <t>111920835.4</t>
  </si>
  <si>
    <t>111920835.5</t>
  </si>
  <si>
    <t>111920835.6</t>
  </si>
  <si>
    <t>111920835.7</t>
  </si>
  <si>
    <t>111920835.8</t>
  </si>
  <si>
    <t>111920835.9</t>
  </si>
  <si>
    <t>111920835.10</t>
  </si>
  <si>
    <t>111920835.11</t>
  </si>
  <si>
    <t>111920836.1</t>
  </si>
  <si>
    <t>111920836.2</t>
  </si>
  <si>
    <t>111920836.3</t>
  </si>
  <si>
    <t>111920836.4</t>
  </si>
  <si>
    <t>111920836.5</t>
  </si>
  <si>
    <t>111920836.6</t>
  </si>
  <si>
    <t>111920836.7</t>
  </si>
  <si>
    <t>111920836.8</t>
  </si>
  <si>
    <t>111920836.9</t>
  </si>
  <si>
    <t>111920836.10</t>
  </si>
  <si>
    <t>111920836.12</t>
  </si>
  <si>
    <t>111920837.1</t>
  </si>
  <si>
    <t>111920837.2</t>
  </si>
  <si>
    <t>111920837.3</t>
  </si>
  <si>
    <t>111920837.4</t>
  </si>
  <si>
    <t>111920837.5</t>
  </si>
  <si>
    <t>111920837.6</t>
  </si>
  <si>
    <t>111920837.7</t>
  </si>
  <si>
    <t>111920837.8</t>
  </si>
  <si>
    <t>111920837.9</t>
  </si>
  <si>
    <t>111920838.1</t>
  </si>
  <si>
    <t>111920838.2</t>
  </si>
  <si>
    <t>111920838.3</t>
  </si>
  <si>
    <t>111920838.4</t>
  </si>
  <si>
    <t>111920839.1</t>
  </si>
  <si>
    <t>111920839.2</t>
  </si>
  <si>
    <t>111920839.3</t>
  </si>
  <si>
    <t>111920839.4</t>
  </si>
  <si>
    <t>111920839.5</t>
  </si>
  <si>
    <t>111920839.6</t>
  </si>
  <si>
    <t>111920839.7</t>
  </si>
  <si>
    <t>111920839.8</t>
  </si>
  <si>
    <t>111920839.9</t>
  </si>
  <si>
    <t>111920839.10</t>
  </si>
  <si>
    <t>111920839.11</t>
  </si>
  <si>
    <t>111920839.12</t>
  </si>
  <si>
    <t>111920839.13</t>
  </si>
  <si>
    <t>111920839.14</t>
  </si>
  <si>
    <t>111920839.15</t>
  </si>
  <si>
    <t>111920839.16</t>
  </si>
  <si>
    <t>111920839.17</t>
  </si>
  <si>
    <t>111920839.18</t>
  </si>
  <si>
    <t>111920839.19</t>
  </si>
  <si>
    <t>111920840.1</t>
  </si>
  <si>
    <t>111920840.2</t>
  </si>
  <si>
    <t>111920840.3</t>
  </si>
  <si>
    <t>111920840.4</t>
  </si>
  <si>
    <t>111920840.5</t>
  </si>
  <si>
    <t>111920840.6</t>
  </si>
  <si>
    <t>111920840.7</t>
  </si>
  <si>
    <t>111920840.8</t>
  </si>
  <si>
    <t>111920840.9</t>
  </si>
  <si>
    <t>111920840.10</t>
  </si>
  <si>
    <t>111920840.11</t>
  </si>
  <si>
    <t>111920840.12</t>
  </si>
  <si>
    <t>111920840.13</t>
  </si>
  <si>
    <t>111920840.14</t>
  </si>
  <si>
    <t>111920840.15</t>
  </si>
  <si>
    <t>111920840.16</t>
  </si>
  <si>
    <t>111920840.17</t>
  </si>
  <si>
    <t>111920840.18</t>
  </si>
  <si>
    <t>111920840.19</t>
  </si>
  <si>
    <t>111920840.20</t>
  </si>
  <si>
    <t>111920840.21</t>
  </si>
  <si>
    <t>111920840.22</t>
  </si>
  <si>
    <t>111920840.23</t>
  </si>
  <si>
    <t>111920840.24</t>
  </si>
  <si>
    <t>111920840.25</t>
  </si>
  <si>
    <t>111920840.26</t>
  </si>
  <si>
    <t>111920841.1</t>
  </si>
  <si>
    <t>111920841.2</t>
  </si>
  <si>
    <t>111920841.3</t>
  </si>
  <si>
    <t>111920841.4</t>
  </si>
  <si>
    <t>111920841.5</t>
  </si>
  <si>
    <t>111920841.6</t>
  </si>
  <si>
    <t>111920841.7</t>
  </si>
  <si>
    <t>111920841.8</t>
  </si>
  <si>
    <t>111920841.9</t>
  </si>
  <si>
    <t>111920841.10</t>
  </si>
  <si>
    <t>111920841.11</t>
  </si>
  <si>
    <t>111920841.12</t>
  </si>
  <si>
    <t>111920841.13</t>
  </si>
  <si>
    <t>111920842.1</t>
  </si>
  <si>
    <t>111920842.2</t>
  </si>
  <si>
    <t>111920842.3</t>
  </si>
  <si>
    <t>111920842.4</t>
  </si>
  <si>
    <t>111920842.5</t>
  </si>
  <si>
    <t>111920842.7</t>
  </si>
  <si>
    <t>111920843.1</t>
  </si>
  <si>
    <t>111920843.2</t>
  </si>
  <si>
    <t>111920843.3</t>
  </si>
  <si>
    <t>111920843.4</t>
  </si>
  <si>
    <t>111920843.5</t>
  </si>
  <si>
    <t>111920843.6</t>
  </si>
  <si>
    <t>111920843.7</t>
  </si>
  <si>
    <t>111920843.8</t>
  </si>
  <si>
    <t>111920843.9</t>
  </si>
  <si>
    <t>111920844.1</t>
  </si>
  <si>
    <t>111920844.2</t>
  </si>
  <si>
    <t>111920844.3</t>
  </si>
  <si>
    <t>111920844.4</t>
  </si>
  <si>
    <t>111920844.5</t>
  </si>
  <si>
    <t>111920844.6</t>
  </si>
  <si>
    <t>111920844.7</t>
  </si>
  <si>
    <t>111920844.8</t>
  </si>
  <si>
    <t>111920844.9</t>
  </si>
  <si>
    <t>111920845.1</t>
  </si>
  <si>
    <t>111920845.2</t>
  </si>
  <si>
    <t>111920845.3</t>
  </si>
  <si>
    <t>111920845.4</t>
  </si>
  <si>
    <t>111920846.1</t>
  </si>
  <si>
    <t>111920846.2</t>
  </si>
  <si>
    <t>111920847.1</t>
  </si>
  <si>
    <t>111920847.2</t>
  </si>
  <si>
    <t>111920847.3</t>
  </si>
  <si>
    <t>111920848.1</t>
  </si>
  <si>
    <t>111920848.2</t>
  </si>
  <si>
    <t>111920848.3</t>
  </si>
  <si>
    <t>111920848.4</t>
  </si>
  <si>
    <t>111920848.5</t>
  </si>
  <si>
    <t>111920848.6</t>
  </si>
  <si>
    <t>111920848.7</t>
  </si>
  <si>
    <t>111920848.8</t>
  </si>
  <si>
    <t>111920848.9</t>
  </si>
  <si>
    <t>111920849.1</t>
  </si>
  <si>
    <t>111920849.2</t>
  </si>
  <si>
    <t>111920849.3</t>
  </si>
  <si>
    <t>111920850.1</t>
  </si>
  <si>
    <t>111920850.2</t>
  </si>
  <si>
    <t>111920850.3</t>
  </si>
  <si>
    <t>111920850.4</t>
  </si>
  <si>
    <t>111920850.5</t>
  </si>
  <si>
    <t>111920850.6</t>
  </si>
  <si>
    <t>111920850.7</t>
  </si>
  <si>
    <t>111920850.8</t>
  </si>
  <si>
    <t>111920850.9</t>
  </si>
  <si>
    <t>111920850.10</t>
  </si>
  <si>
    <t>111920850.11</t>
  </si>
  <si>
    <t>111920850.12</t>
  </si>
  <si>
    <t>111920850.13</t>
  </si>
  <si>
    <t>111920850.14</t>
  </si>
  <si>
    <t>111920850.15</t>
  </si>
  <si>
    <t>111920850.16</t>
  </si>
  <si>
    <t>111920850.17</t>
  </si>
  <si>
    <t>111920850.18</t>
  </si>
  <si>
    <t>111920851.1</t>
  </si>
  <si>
    <t>111920851.2</t>
  </si>
  <si>
    <t>111920851.3</t>
  </si>
  <si>
    <t>111920851.4</t>
  </si>
  <si>
    <t>111920851.5</t>
  </si>
  <si>
    <t>111920851.6</t>
  </si>
  <si>
    <t>111920851.7</t>
  </si>
  <si>
    <t>111920851.8</t>
  </si>
  <si>
    <t>111920852.1</t>
  </si>
  <si>
    <t>111920852.2</t>
  </si>
  <si>
    <t>111920852.3</t>
  </si>
  <si>
    <t>111920852.4</t>
  </si>
  <si>
    <t>111920852.5</t>
  </si>
  <si>
    <t>111920852.6</t>
  </si>
  <si>
    <t>111920852.7</t>
  </si>
  <si>
    <t>111920852.8</t>
  </si>
  <si>
    <t>111920852.9</t>
  </si>
  <si>
    <t>111920852.10</t>
  </si>
  <si>
    <t>111920852.11</t>
  </si>
  <si>
    <t>111920852.12</t>
  </si>
  <si>
    <t>111920852.13</t>
  </si>
  <si>
    <t>111920852.14</t>
  </si>
  <si>
    <t>111920852.15</t>
  </si>
  <si>
    <t>111920852.16</t>
  </si>
  <si>
    <t>111920852.17</t>
  </si>
  <si>
    <t>111920852.18</t>
  </si>
  <si>
    <t>111920852.19</t>
  </si>
  <si>
    <t>111920852.20</t>
  </si>
  <si>
    <t>111920852.21</t>
  </si>
  <si>
    <t>111920852.22</t>
  </si>
  <si>
    <t>111920852.23</t>
  </si>
  <si>
    <t>111920852.24</t>
  </si>
  <si>
    <t>111920853.1</t>
  </si>
  <si>
    <t>111920853.2</t>
  </si>
  <si>
    <t>111920853.3</t>
  </si>
  <si>
    <t>111920853.4</t>
  </si>
  <si>
    <t>111920853.5</t>
  </si>
  <si>
    <t>111920853.6</t>
  </si>
  <si>
    <t>111920854.1</t>
  </si>
  <si>
    <t>111920854.2</t>
  </si>
  <si>
    <t>111920854.3</t>
  </si>
  <si>
    <t>111920854.4</t>
  </si>
  <si>
    <t>111920854.5</t>
  </si>
  <si>
    <t>111920855.1</t>
  </si>
  <si>
    <t>111920855.2</t>
  </si>
  <si>
    <t>111920855.3</t>
  </si>
  <si>
    <t>111920855.4</t>
  </si>
  <si>
    <t>111920855.5</t>
  </si>
  <si>
    <t>111920855.6</t>
  </si>
  <si>
    <t>111920855.7</t>
  </si>
  <si>
    <t>111920855.8</t>
  </si>
  <si>
    <t>111920855.9</t>
  </si>
  <si>
    <t>111920855.11</t>
  </si>
  <si>
    <t>111920856.1</t>
  </si>
  <si>
    <t>111920856.2</t>
  </si>
  <si>
    <t>111920856.3</t>
  </si>
  <si>
    <t>111920856.4</t>
  </si>
  <si>
    <t>111920856.5</t>
  </si>
  <si>
    <t>111920856.6</t>
  </si>
  <si>
    <t>111920856.7</t>
  </si>
  <si>
    <t>111920856.8</t>
  </si>
  <si>
    <t>111920857.1</t>
  </si>
  <si>
    <t>111920857.2</t>
  </si>
  <si>
    <t>111920857.3</t>
  </si>
  <si>
    <t>111920857.4</t>
  </si>
  <si>
    <t>111920857.5</t>
  </si>
  <si>
    <t>111920857.6</t>
  </si>
  <si>
    <t>111920857.7</t>
  </si>
  <si>
    <t>111920857.8</t>
  </si>
  <si>
    <t>111920858.1</t>
  </si>
  <si>
    <t>111920858.2</t>
  </si>
  <si>
    <t>111920858.3</t>
  </si>
  <si>
    <t>111920858.4</t>
  </si>
  <si>
    <t>111920858.5</t>
  </si>
  <si>
    <t>111920858.6</t>
  </si>
  <si>
    <t>111920858.7</t>
  </si>
  <si>
    <t>111920858.8</t>
  </si>
  <si>
    <t>111920858.9</t>
  </si>
  <si>
    <t>111920858.10</t>
  </si>
  <si>
    <t>111920858.11</t>
  </si>
  <si>
    <t>111920858.12</t>
  </si>
  <si>
    <t>111920858.13</t>
  </si>
  <si>
    <t>111920858.14</t>
  </si>
  <si>
    <t>111920859.1</t>
  </si>
  <si>
    <t>111920859.2</t>
  </si>
  <si>
    <t>111920859.3</t>
  </si>
  <si>
    <t>111920859.5</t>
  </si>
  <si>
    <t>111920859.6</t>
  </si>
  <si>
    <t>111920859.8</t>
  </si>
  <si>
    <t>111920860.1</t>
  </si>
  <si>
    <t>111920860.2</t>
  </si>
  <si>
    <t>111920860.3</t>
  </si>
  <si>
    <t>111920860.4</t>
  </si>
  <si>
    <t>111920860.5</t>
  </si>
  <si>
    <t>111920860.6</t>
  </si>
  <si>
    <t>111920860.7</t>
  </si>
  <si>
    <t>111920860.8</t>
  </si>
  <si>
    <t>111920861.1</t>
  </si>
  <si>
    <t>111920861.2</t>
  </si>
  <si>
    <t>111920861.3</t>
  </si>
  <si>
    <t>111920861.4</t>
  </si>
  <si>
    <t>111920861.5</t>
  </si>
  <si>
    <t>111920861.6</t>
  </si>
  <si>
    <t>111920861.7</t>
  </si>
  <si>
    <t>111920861.8</t>
  </si>
  <si>
    <t>111920861.9</t>
  </si>
  <si>
    <t>111920861.10</t>
  </si>
  <si>
    <t>111920861.11</t>
  </si>
  <si>
    <t>111920861.12</t>
  </si>
  <si>
    <t>111920861.13</t>
  </si>
  <si>
    <t>111920861.14</t>
  </si>
  <si>
    <t>111920862.1</t>
  </si>
  <si>
    <t>111920862.2</t>
  </si>
  <si>
    <t>111920862.3</t>
  </si>
  <si>
    <t>111920862.4</t>
  </si>
  <si>
    <t>111920862.5</t>
  </si>
  <si>
    <t>111920862.6</t>
  </si>
  <si>
    <t>111920862.7</t>
  </si>
  <si>
    <t>111920862.8</t>
  </si>
  <si>
    <t>111920863.1</t>
  </si>
  <si>
    <t>111920863.2</t>
  </si>
  <si>
    <t>111920863.3</t>
  </si>
  <si>
    <t>111920864.1</t>
  </si>
  <si>
    <t>111920864.2</t>
  </si>
  <si>
    <t>111920864.3</t>
  </si>
  <si>
    <t>111920864.4</t>
  </si>
  <si>
    <t>111920864.5</t>
  </si>
  <si>
    <t>111920864.6</t>
  </si>
  <si>
    <t>111920864.7</t>
  </si>
  <si>
    <t>111920864.8</t>
  </si>
  <si>
    <t>111920864.9</t>
  </si>
  <si>
    <t>111920864.11</t>
  </si>
  <si>
    <t>111920865.1</t>
  </si>
  <si>
    <t>111920865.2</t>
  </si>
  <si>
    <t>111920865.3</t>
  </si>
  <si>
    <t>111920865.4</t>
  </si>
  <si>
    <t>111920865.5</t>
  </si>
  <si>
    <t>111920865.6</t>
  </si>
  <si>
    <t>111920865.7</t>
  </si>
  <si>
    <t>111920865.8</t>
  </si>
  <si>
    <t>111920865.9</t>
  </si>
  <si>
    <t>111920866.1</t>
  </si>
  <si>
    <t>111920866.2</t>
  </si>
  <si>
    <t>111920866.3</t>
  </si>
  <si>
    <t>111920866.4</t>
  </si>
  <si>
    <t>111920866.5</t>
  </si>
  <si>
    <t>111920866.6</t>
  </si>
  <si>
    <t>111920866.7</t>
  </si>
  <si>
    <t>111920866.8</t>
  </si>
  <si>
    <t>111920866.9</t>
  </si>
  <si>
    <t>111920866.10</t>
  </si>
  <si>
    <t>111920866.11</t>
  </si>
  <si>
    <t>111920866.12</t>
  </si>
  <si>
    <t>111920866.13</t>
  </si>
  <si>
    <t>111920866.14</t>
  </si>
  <si>
    <t>111920866.15</t>
  </si>
  <si>
    <t>111920867.1</t>
  </si>
  <si>
    <t>111920867.2</t>
  </si>
  <si>
    <t>111920867.3</t>
  </si>
  <si>
    <t>111920867.4</t>
  </si>
  <si>
    <t>111920867.5</t>
  </si>
  <si>
    <t>111920867.6</t>
  </si>
  <si>
    <t>111920867.7</t>
  </si>
  <si>
    <t>111920867.8</t>
  </si>
  <si>
    <t>111920867.9</t>
  </si>
  <si>
    <t>111920867.10</t>
  </si>
  <si>
    <t>111920867.11</t>
  </si>
  <si>
    <t>111920867.12</t>
  </si>
  <si>
    <t>111920867.13</t>
  </si>
  <si>
    <t>111920868.1</t>
  </si>
  <si>
    <t>111920868.2</t>
  </si>
  <si>
    <t>111920868.3</t>
  </si>
  <si>
    <t>111920868.4</t>
  </si>
  <si>
    <t>111920868.5</t>
  </si>
  <si>
    <t>111920868.6</t>
  </si>
  <si>
    <t>111920868.7</t>
  </si>
  <si>
    <t>111920868.8</t>
  </si>
  <si>
    <t>111920868.9</t>
  </si>
  <si>
    <t>111920868.10</t>
  </si>
  <si>
    <t>111920868.11</t>
  </si>
  <si>
    <t>111920868.12</t>
  </si>
  <si>
    <t>111920868.13</t>
  </si>
  <si>
    <t>111920868.14</t>
  </si>
  <si>
    <t>111920869.1</t>
  </si>
  <si>
    <t>111920869.2</t>
  </si>
  <si>
    <t>111920869.3</t>
  </si>
  <si>
    <t>111920869.4</t>
  </si>
  <si>
    <t>111920869.5</t>
  </si>
  <si>
    <t>111920869.6</t>
  </si>
  <si>
    <t>111920869.7</t>
  </si>
  <si>
    <t>111920869.8</t>
  </si>
  <si>
    <t>111920869.9</t>
  </si>
  <si>
    <t>111920869.10</t>
  </si>
  <si>
    <t>111920869.11</t>
  </si>
  <si>
    <t>111920869.12</t>
  </si>
  <si>
    <t>111920869.14</t>
  </si>
  <si>
    <t>111920870.1</t>
  </si>
  <si>
    <t>111920870.2</t>
  </si>
  <si>
    <t>111920870.3</t>
  </si>
  <si>
    <t>111920870.4</t>
  </si>
  <si>
    <t>111920870.5</t>
  </si>
  <si>
    <t>111920870.6</t>
  </si>
  <si>
    <t>111920870.7</t>
  </si>
  <si>
    <t>111920870.8</t>
  </si>
  <si>
    <t>111920871.1</t>
  </si>
  <si>
    <t>111920871.2</t>
  </si>
  <si>
    <t>111920871.3</t>
  </si>
  <si>
    <t>111920871.4</t>
  </si>
  <si>
    <t>111920871.5</t>
  </si>
  <si>
    <t>111920871.6</t>
  </si>
  <si>
    <t>111920872.1</t>
  </si>
  <si>
    <t>111920872.2</t>
  </si>
  <si>
    <t>111920872.3</t>
  </si>
  <si>
    <t>111920873.1</t>
  </si>
  <si>
    <t>111920873.2</t>
  </si>
  <si>
    <t>111920873.3</t>
  </si>
  <si>
    <t>111920873.4</t>
  </si>
  <si>
    <t>111920873.5</t>
  </si>
  <si>
    <t>111920873.6</t>
  </si>
  <si>
    <t>111920874.1</t>
  </si>
  <si>
    <t>111920874.2</t>
  </si>
  <si>
    <t>111920874.3</t>
  </si>
  <si>
    <t>111920874.4</t>
  </si>
  <si>
    <t>111920874.5</t>
  </si>
  <si>
    <t>111920874.6</t>
  </si>
  <si>
    <t>111920874.7</t>
  </si>
  <si>
    <t>111920874.8</t>
  </si>
  <si>
    <t>111920874.9</t>
  </si>
  <si>
    <t>111920874.10</t>
  </si>
  <si>
    <t>111920874.11</t>
  </si>
  <si>
    <t>111920875.1</t>
  </si>
  <si>
    <t>111920875.2</t>
  </si>
  <si>
    <t>111920875.3</t>
  </si>
  <si>
    <t>111920875.4</t>
  </si>
  <si>
    <t>111920875.5</t>
  </si>
  <si>
    <t>111920875.6</t>
  </si>
  <si>
    <t>111920875.7</t>
  </si>
  <si>
    <t>111920875.8</t>
  </si>
  <si>
    <t>111920875.9</t>
  </si>
  <si>
    <t>111920875.10</t>
  </si>
  <si>
    <t>111920875.11</t>
  </si>
  <si>
    <t>111920875.12</t>
  </si>
  <si>
    <t>111920875.13</t>
  </si>
  <si>
    <t>111920875.14</t>
  </si>
  <si>
    <t>111920875.15</t>
  </si>
  <si>
    <t>111920876.1</t>
  </si>
  <si>
    <t>111920876.2</t>
  </si>
  <si>
    <t>111920876.3</t>
  </si>
  <si>
    <t>111920876.4</t>
  </si>
  <si>
    <t>111920876.5</t>
  </si>
  <si>
    <t>111920876.6</t>
  </si>
  <si>
    <t>111920876.7</t>
  </si>
  <si>
    <t>111920876.8</t>
  </si>
  <si>
    <t>111920876.9</t>
  </si>
  <si>
    <t>111920876.10</t>
  </si>
  <si>
    <t>111920876.11</t>
  </si>
  <si>
    <t>111920876.12</t>
  </si>
  <si>
    <t>111920876.13</t>
  </si>
  <si>
    <t>111920876.14</t>
  </si>
  <si>
    <t>111920876.15</t>
  </si>
  <si>
    <t>111920876.16</t>
  </si>
  <si>
    <t>111920876.17</t>
  </si>
  <si>
    <t>111920876.18</t>
  </si>
  <si>
    <t>111920876.19</t>
  </si>
  <si>
    <t>111920876.20</t>
  </si>
  <si>
    <t>111920877.1</t>
  </si>
  <si>
    <t>111920877.2</t>
  </si>
  <si>
    <t>111920877.3</t>
  </si>
  <si>
    <t>111920877.4</t>
  </si>
  <si>
    <t>111920877.5</t>
  </si>
  <si>
    <t>111920877.6</t>
  </si>
  <si>
    <t>111920877.7</t>
  </si>
  <si>
    <t>111920877.8</t>
  </si>
  <si>
    <t>111920877.9</t>
  </si>
  <si>
    <t>111920877.10</t>
  </si>
  <si>
    <t>111920877.11</t>
  </si>
  <si>
    <t>111920877.12</t>
  </si>
  <si>
    <t>111920878.1</t>
  </si>
  <si>
    <t>111920878.2</t>
  </si>
  <si>
    <t>111920878.3</t>
  </si>
  <si>
    <t>111920878.4</t>
  </si>
  <si>
    <t>111920878.5</t>
  </si>
  <si>
    <t>111920878.6</t>
  </si>
  <si>
    <t>111920878.7</t>
  </si>
  <si>
    <t>111920878.8</t>
  </si>
  <si>
    <t>111920878.9</t>
  </si>
  <si>
    <t>111920878.10</t>
  </si>
  <si>
    <t>111920878.11</t>
  </si>
  <si>
    <t>111920878.12</t>
  </si>
  <si>
    <t>111920878.13</t>
  </si>
  <si>
    <t>111920878.14</t>
  </si>
  <si>
    <t>111920878.18</t>
  </si>
  <si>
    <t>111920879.1</t>
  </si>
  <si>
    <t>111920879.2</t>
  </si>
  <si>
    <t>111920879.3</t>
  </si>
  <si>
    <t>111920880.1</t>
  </si>
  <si>
    <t>111920880.2</t>
  </si>
  <si>
    <t>111920881.1</t>
  </si>
  <si>
    <t>111920881.2</t>
  </si>
  <si>
    <t>111920881.3</t>
  </si>
  <si>
    <t>111920881.4</t>
  </si>
  <si>
    <t>111920881.5</t>
  </si>
  <si>
    <t>111920881.6</t>
  </si>
  <si>
    <t>111920881.7</t>
  </si>
  <si>
    <t>111920881.8</t>
  </si>
  <si>
    <t>111920882.1</t>
  </si>
  <si>
    <t>111920882.2</t>
  </si>
  <si>
    <t>111920882.3</t>
  </si>
  <si>
    <t>111920882.4</t>
  </si>
  <si>
    <t>111920882.5</t>
  </si>
  <si>
    <t>111920882.6</t>
  </si>
  <si>
    <t>111920882.7</t>
  </si>
  <si>
    <t>111920882.8</t>
  </si>
  <si>
    <t>111920882.9</t>
  </si>
  <si>
    <t>111920882.10</t>
  </si>
  <si>
    <t>111920882.12</t>
  </si>
  <si>
    <t>111920883.1</t>
  </si>
  <si>
    <t>111920883.2</t>
  </si>
  <si>
    <t>111920883.3</t>
  </si>
  <si>
    <t>111920883.4</t>
  </si>
  <si>
    <t>111920883.5</t>
  </si>
  <si>
    <t>111920883.6</t>
  </si>
  <si>
    <t>111920883.7</t>
  </si>
  <si>
    <t>111920883.8</t>
  </si>
  <si>
    <t>111920883.9</t>
  </si>
  <si>
    <t>111920883.10</t>
  </si>
  <si>
    <t>111920883.11</t>
  </si>
  <si>
    <t>111920883.12</t>
  </si>
  <si>
    <t>111920883.13</t>
  </si>
  <si>
    <t>111920883.15</t>
  </si>
  <si>
    <t>111920884.1</t>
  </si>
  <si>
    <t>111920884.2</t>
  </si>
  <si>
    <t>111920884.3</t>
  </si>
  <si>
    <t>111920885.1</t>
  </si>
  <si>
    <t>111920885.2</t>
  </si>
  <si>
    <t>111920885.3</t>
  </si>
  <si>
    <t>111920885.4</t>
  </si>
  <si>
    <t>111920885.5</t>
  </si>
  <si>
    <t>111920885.6</t>
  </si>
  <si>
    <t>111920885.7</t>
  </si>
  <si>
    <t>111920885.8</t>
  </si>
  <si>
    <t>111920885.9</t>
  </si>
  <si>
    <t>111920885.10</t>
  </si>
  <si>
    <t>111920885.11</t>
  </si>
  <si>
    <t>111920885.12</t>
  </si>
  <si>
    <t>111920885.13</t>
  </si>
  <si>
    <t>111920885.14</t>
  </si>
  <si>
    <t>111920886.1</t>
  </si>
  <si>
    <t>111920886.2</t>
  </si>
  <si>
    <t>111920886.3</t>
  </si>
  <si>
    <t>111920887.1</t>
  </si>
  <si>
    <t>111920887.2</t>
  </si>
  <si>
    <t>111920887.3</t>
  </si>
  <si>
    <t>111920887.4</t>
  </si>
  <si>
    <t>111920887.5</t>
  </si>
  <si>
    <t>111920887.6</t>
  </si>
  <si>
    <t>111920887.7</t>
  </si>
  <si>
    <t>111920888.1</t>
  </si>
  <si>
    <t>111920888.2</t>
  </si>
  <si>
    <t>111920888.3</t>
  </si>
  <si>
    <t>111920888.4</t>
  </si>
  <si>
    <t>111920888.5</t>
  </si>
  <si>
    <t>111920888.6</t>
  </si>
  <si>
    <t>111920889.1</t>
  </si>
  <si>
    <t>111920889.2</t>
  </si>
  <si>
    <t>111920889.3</t>
  </si>
  <si>
    <t>111920889.4</t>
  </si>
  <si>
    <t>111920889.5</t>
  </si>
  <si>
    <t>111920890.1</t>
  </si>
  <si>
    <t>111920890.2</t>
  </si>
  <si>
    <t>111920890.3</t>
  </si>
  <si>
    <t>111920890.4</t>
  </si>
  <si>
    <t>111920890.5</t>
  </si>
  <si>
    <t>111920890.6</t>
  </si>
  <si>
    <t>111920890.7</t>
  </si>
  <si>
    <t>111920891.1</t>
  </si>
  <si>
    <t>111920891.2</t>
  </si>
  <si>
    <t>111920891.3</t>
  </si>
  <si>
    <t>111920891.4</t>
  </si>
  <si>
    <t>111920891.5</t>
  </si>
  <si>
    <t>111920892.1</t>
  </si>
  <si>
    <t>111920892.2</t>
  </si>
  <si>
    <t>111920892.3</t>
  </si>
  <si>
    <t>111920892.4</t>
  </si>
  <si>
    <t>111920892.5</t>
  </si>
  <si>
    <t>111920893.1</t>
  </si>
  <si>
    <t>111920893.2</t>
  </si>
  <si>
    <t>111920893.3</t>
  </si>
  <si>
    <t>111920893.4</t>
  </si>
  <si>
    <t>111920893.5</t>
  </si>
  <si>
    <t>111920894.1</t>
  </si>
  <si>
    <t>111920894.2</t>
  </si>
  <si>
    <t>111920894.3</t>
  </si>
  <si>
    <t>111920894.4</t>
  </si>
  <si>
    <t>111920895.1</t>
  </si>
  <si>
    <t>111920895.2</t>
  </si>
  <si>
    <t>111920895.3</t>
  </si>
  <si>
    <t>111920895.4</t>
  </si>
  <si>
    <t>111920895.5</t>
  </si>
  <si>
    <t>111920895.6</t>
  </si>
  <si>
    <t>111920895.7</t>
  </si>
  <si>
    <t>111920895.8</t>
  </si>
  <si>
    <t>111920896.1</t>
  </si>
  <si>
    <t>111920896.2</t>
  </si>
  <si>
    <t>111920896.3</t>
  </si>
  <si>
    <t>111920897.1</t>
  </si>
  <si>
    <t>111920897.2</t>
  </si>
  <si>
    <t>111920897.3</t>
  </si>
  <si>
    <t>111920897.4</t>
  </si>
  <si>
    <t>111920897.5</t>
  </si>
  <si>
    <t>111920897.6</t>
  </si>
  <si>
    <t>111920897.7</t>
  </si>
  <si>
    <t>111920897.8</t>
  </si>
  <si>
    <t>111920897.9</t>
  </si>
  <si>
    <t>111920897.10</t>
  </si>
  <si>
    <t>111920897.11</t>
  </si>
  <si>
    <t>111920898.1</t>
  </si>
  <si>
    <t>111920898.2</t>
  </si>
  <si>
    <t>111920898.3</t>
  </si>
  <si>
    <t>111920898.4</t>
  </si>
  <si>
    <t>111920898.5</t>
  </si>
  <si>
    <t>111920898.6</t>
  </si>
  <si>
    <t>111920898.7</t>
  </si>
  <si>
    <t>111920898.8</t>
  </si>
  <si>
    <t>111920898.9</t>
  </si>
  <si>
    <t>111920899.1</t>
  </si>
  <si>
    <t>111920899.2</t>
  </si>
  <si>
    <t>111920899.3</t>
  </si>
  <si>
    <t>111920899.4</t>
  </si>
  <si>
    <t>111920899.5</t>
  </si>
  <si>
    <t>111920899.6</t>
  </si>
  <si>
    <t>111920899.7</t>
  </si>
  <si>
    <t>111920899.8</t>
  </si>
  <si>
    <t>111920899.9</t>
  </si>
  <si>
    <t>111920899.10</t>
  </si>
  <si>
    <t>111920899.11</t>
  </si>
  <si>
    <t>111920899.12</t>
  </si>
  <si>
    <t>111920899.13</t>
  </si>
  <si>
    <t>111920899.14</t>
  </si>
  <si>
    <t>111920899.15</t>
  </si>
  <si>
    <t>111920899.17</t>
  </si>
  <si>
    <t>111920900.1</t>
  </si>
  <si>
    <t>111920900.2</t>
  </si>
  <si>
    <t>111920900.3</t>
  </si>
  <si>
    <t>111920900.4</t>
  </si>
  <si>
    <t>111920900.5</t>
  </si>
  <si>
    <t>111920900.6</t>
  </si>
  <si>
    <t>111920900.7</t>
  </si>
  <si>
    <t>111920900.9</t>
  </si>
  <si>
    <t>111920901.1</t>
  </si>
  <si>
    <t>111920901.2</t>
  </si>
  <si>
    <t>111920901.3</t>
  </si>
  <si>
    <t>111920901.4</t>
  </si>
  <si>
    <t>111920901.5</t>
  </si>
  <si>
    <t>111920901.6</t>
  </si>
  <si>
    <t>111920901.7</t>
  </si>
  <si>
    <t>111920901.8</t>
  </si>
  <si>
    <t>111920901.9</t>
  </si>
  <si>
    <t>111920901.10</t>
  </si>
  <si>
    <t>111920901.11</t>
  </si>
  <si>
    <t>111920901.12</t>
  </si>
  <si>
    <t>111920901.13</t>
  </si>
  <si>
    <t>111920901.14</t>
  </si>
  <si>
    <t>111920901.15</t>
  </si>
  <si>
    <t>111920901.16</t>
  </si>
  <si>
    <t>111920901.17</t>
  </si>
  <si>
    <t>111920901.18</t>
  </si>
  <si>
    <t>111920901.19</t>
  </si>
  <si>
    <t>111920901.20</t>
  </si>
  <si>
    <t>111920901.21</t>
  </si>
  <si>
    <t>111920901.22</t>
  </si>
  <si>
    <t>111920901.23</t>
  </si>
  <si>
    <t>111920902.1</t>
  </si>
  <si>
    <t>111920902.2</t>
  </si>
  <si>
    <t>111920902.3</t>
  </si>
  <si>
    <t>111920902.4</t>
  </si>
  <si>
    <t>111920902.5</t>
  </si>
  <si>
    <t>111920902.6</t>
  </si>
  <si>
    <t>111920903.1</t>
  </si>
  <si>
    <t>111920903.2</t>
  </si>
  <si>
    <t>111920903.3</t>
  </si>
  <si>
    <t>111920903.4</t>
  </si>
  <si>
    <t>111920903.5</t>
  </si>
  <si>
    <t>111920903.6</t>
  </si>
  <si>
    <t>111920903.7</t>
  </si>
  <si>
    <t>111920903.8</t>
  </si>
  <si>
    <t>111920903.9</t>
  </si>
  <si>
    <t>111920904.1</t>
  </si>
  <si>
    <t>111920904.2</t>
  </si>
  <si>
    <t>111920904.3</t>
  </si>
  <si>
    <t>111920904.4</t>
  </si>
  <si>
    <t>111920904.5</t>
  </si>
  <si>
    <t>111920904.6</t>
  </si>
  <si>
    <t>111920904.7</t>
  </si>
  <si>
    <t>111920904.8</t>
  </si>
  <si>
    <t>111920904.9</t>
  </si>
  <si>
    <t>111920905.1</t>
  </si>
  <si>
    <t>111920905.2</t>
  </si>
  <si>
    <t>111920905.3</t>
  </si>
  <si>
    <t>111920905.4</t>
  </si>
  <si>
    <t>111920905.5</t>
  </si>
  <si>
    <t>111920905.6</t>
  </si>
  <si>
    <t>111920905.7</t>
  </si>
  <si>
    <t>111920905.8</t>
  </si>
  <si>
    <t>111920905.9</t>
  </si>
  <si>
    <t>111920905.10</t>
  </si>
  <si>
    <t>111920905.11</t>
  </si>
  <si>
    <t>111920905.12</t>
  </si>
  <si>
    <t>111920905.13</t>
  </si>
  <si>
    <t>111920905.14</t>
  </si>
  <si>
    <t>111920905.15</t>
  </si>
  <si>
    <t>111920905.16</t>
  </si>
  <si>
    <t>111920905.17</t>
  </si>
  <si>
    <t>111920905.18</t>
  </si>
  <si>
    <t>111920905.20</t>
  </si>
  <si>
    <t>111920906.1</t>
  </si>
  <si>
    <t>111920906.2</t>
  </si>
  <si>
    <t>111920906.3</t>
  </si>
  <si>
    <t>111920906.4</t>
  </si>
  <si>
    <t>111920906.5</t>
  </si>
  <si>
    <t>111920906.6</t>
  </si>
  <si>
    <t>111920906.7</t>
  </si>
  <si>
    <t>111920907.1</t>
  </si>
  <si>
    <t>111920907.2</t>
  </si>
  <si>
    <t>111920907.3</t>
  </si>
  <si>
    <t>111920907.4</t>
  </si>
  <si>
    <t>111920907.5</t>
  </si>
  <si>
    <t>111920907.6</t>
  </si>
  <si>
    <t>111920907.7</t>
  </si>
  <si>
    <t>111920907.8</t>
  </si>
  <si>
    <t>111920907.9</t>
  </si>
  <si>
    <t>111920907.10</t>
  </si>
  <si>
    <t>111920908.1</t>
  </si>
  <si>
    <t>111920908.2</t>
  </si>
  <si>
    <t>111920908.3</t>
  </si>
  <si>
    <t>111920908.4</t>
  </si>
  <si>
    <t>111920908.5</t>
  </si>
  <si>
    <t>111920908.6</t>
  </si>
  <si>
    <t>111920908.7</t>
  </si>
  <si>
    <t>111920908.8</t>
  </si>
  <si>
    <t>111920908.9</t>
  </si>
  <si>
    <t>111920908.10</t>
  </si>
  <si>
    <t>111920908.11</t>
  </si>
  <si>
    <t>111920908.12</t>
  </si>
  <si>
    <t>111920909.1</t>
  </si>
  <si>
    <t>111920909.2</t>
  </si>
  <si>
    <t>111920909.3</t>
  </si>
  <si>
    <t>111920909.4</t>
  </si>
  <si>
    <t>111920909.5</t>
  </si>
  <si>
    <t>111920909.6</t>
  </si>
  <si>
    <t>111920909.7</t>
  </si>
  <si>
    <t>111920909.8</t>
  </si>
  <si>
    <t>111920909.9</t>
  </si>
  <si>
    <t>111920909.11</t>
  </si>
  <si>
    <t>111920910.1</t>
  </si>
  <si>
    <t>111920910.2</t>
  </si>
  <si>
    <t>111920910.3</t>
  </si>
  <si>
    <t>111920910.4</t>
  </si>
  <si>
    <t>111920910.5</t>
  </si>
  <si>
    <t>111920910.6</t>
  </si>
  <si>
    <t>111920910.7</t>
  </si>
  <si>
    <t>111920910.8</t>
  </si>
  <si>
    <t>111920910.9</t>
  </si>
  <si>
    <t>111920910.10</t>
  </si>
  <si>
    <t>111920910.11</t>
  </si>
  <si>
    <t>111920910.12</t>
  </si>
  <si>
    <t>111920910.13</t>
  </si>
  <si>
    <t>111920910.14</t>
  </si>
  <si>
    <t>111920910.15</t>
  </si>
  <si>
    <t>111920910.16</t>
  </si>
  <si>
    <t>111920910.17</t>
  </si>
  <si>
    <t>111920910.18</t>
  </si>
  <si>
    <t>111920910.19</t>
  </si>
  <si>
    <t>111920910.20</t>
  </si>
  <si>
    <t>111920911.1</t>
  </si>
  <si>
    <t>111920912.1</t>
  </si>
  <si>
    <t>111920912.2</t>
  </si>
  <si>
    <t>111920912.3</t>
  </si>
  <si>
    <t>111920912.4</t>
  </si>
  <si>
    <t>111920913.1</t>
  </si>
  <si>
    <t>111920913.2</t>
  </si>
  <si>
    <t>111920913.3</t>
  </si>
  <si>
    <t>111920914.1</t>
  </si>
  <si>
    <t>111920915.1</t>
  </si>
  <si>
    <t>111920915.2</t>
  </si>
  <si>
    <t>111920916.1</t>
  </si>
  <si>
    <t>111920916.2</t>
  </si>
  <si>
    <t>111920916.3</t>
  </si>
  <si>
    <t>111920916.4</t>
  </si>
  <si>
    <t>111920916.5</t>
  </si>
  <si>
    <t>111920916.6</t>
  </si>
  <si>
    <t>111920917.1</t>
  </si>
  <si>
    <t>111920918.1</t>
  </si>
  <si>
    <t>111920918.2</t>
  </si>
  <si>
    <t>111920918.3</t>
  </si>
  <si>
    <t>111920918.4</t>
  </si>
  <si>
    <t>111920918.5</t>
  </si>
  <si>
    <t>111920919.1</t>
  </si>
  <si>
    <t>111920919.2</t>
  </si>
  <si>
    <t>111920919.3</t>
  </si>
  <si>
    <t>111920919.4</t>
  </si>
  <si>
    <t>111920919.5</t>
  </si>
  <si>
    <t>111920919.6</t>
  </si>
  <si>
    <t>111920919.7</t>
  </si>
  <si>
    <t>111920919.9</t>
  </si>
  <si>
    <t>111920920.1</t>
  </si>
  <si>
    <t>111920920.2</t>
  </si>
  <si>
    <t>111920920.3</t>
  </si>
  <si>
    <t>111920920.4</t>
  </si>
  <si>
    <t>111920920.5</t>
  </si>
  <si>
    <t>111920920.6</t>
  </si>
  <si>
    <t>111920920.7</t>
  </si>
  <si>
    <t>111920920.8</t>
  </si>
  <si>
    <t>111920920.9</t>
  </si>
  <si>
    <t>111920920.10</t>
  </si>
  <si>
    <t>111920920.11</t>
  </si>
  <si>
    <t>111920920.12</t>
  </si>
  <si>
    <t>111920920.13</t>
  </si>
  <si>
    <t>111920920.14</t>
  </si>
  <si>
    <t>111920920.15</t>
  </si>
  <si>
    <t>111920920.16</t>
  </si>
  <si>
    <t>111920920.17</t>
  </si>
  <si>
    <t>111920920.18</t>
  </si>
  <si>
    <t>111920920.19</t>
  </si>
  <si>
    <t>111920920.20</t>
  </si>
  <si>
    <t>111920920.21</t>
  </si>
  <si>
    <t>111920920.22</t>
  </si>
  <si>
    <t>111920920.23</t>
  </si>
  <si>
    <t>111920920.24</t>
  </si>
  <si>
    <t>111920920.25</t>
  </si>
  <si>
    <t>111920920.26</t>
  </si>
  <si>
    <t>111920920.27</t>
  </si>
  <si>
    <t>111920920.28</t>
  </si>
  <si>
    <t>111920920.29</t>
  </si>
  <si>
    <t>111920920.30</t>
  </si>
  <si>
    <t>111920920.31</t>
  </si>
  <si>
    <t>111920920.32</t>
  </si>
  <si>
    <t>111920920.33</t>
  </si>
  <si>
    <t>111920921.1</t>
  </si>
  <si>
    <t>111920921.2</t>
  </si>
  <si>
    <t>111920921.3</t>
  </si>
  <si>
    <t>111920922.1</t>
  </si>
  <si>
    <t>111920922.2</t>
  </si>
  <si>
    <t>111920923.1</t>
  </si>
  <si>
    <t>111920923.2</t>
  </si>
  <si>
    <t>111920923.3</t>
  </si>
  <si>
    <t>111920923.4</t>
  </si>
  <si>
    <t>111920923.5</t>
  </si>
  <si>
    <t>111920923.6</t>
  </si>
  <si>
    <t>111920923.7</t>
  </si>
  <si>
    <t>111920923.8</t>
  </si>
  <si>
    <t>111920923.9</t>
  </si>
  <si>
    <t>111920923.10</t>
  </si>
  <si>
    <t>111920924.1</t>
  </si>
  <si>
    <t>111920924.2</t>
  </si>
  <si>
    <t>111920924.3</t>
  </si>
  <si>
    <t>111920924.4</t>
  </si>
  <si>
    <t>111920924.5</t>
  </si>
  <si>
    <t>111920925.1</t>
  </si>
  <si>
    <t>111920925.2</t>
  </si>
  <si>
    <t>111920925.3</t>
  </si>
  <si>
    <t>111920925.4</t>
  </si>
  <si>
    <t>111920925.5</t>
  </si>
  <si>
    <t>111920925.6</t>
  </si>
  <si>
    <t>111920925.7</t>
  </si>
  <si>
    <t>111920926.1</t>
  </si>
  <si>
    <t>111920926.2</t>
  </si>
  <si>
    <t>111920927.1</t>
  </si>
  <si>
    <t>111920927.2</t>
  </si>
  <si>
    <t>111920927.3</t>
  </si>
  <si>
    <t>111920927.5</t>
  </si>
  <si>
    <t>111920927.6</t>
  </si>
  <si>
    <t>111920927.7</t>
  </si>
  <si>
    <t>111920928.1</t>
  </si>
  <si>
    <t>111920928.2</t>
  </si>
  <si>
    <t>111920928.3</t>
  </si>
  <si>
    <t>111920928.4</t>
  </si>
  <si>
    <t>111920928.5</t>
  </si>
  <si>
    <t>111920928.6</t>
  </si>
  <si>
    <t>111920928.7</t>
  </si>
  <si>
    <t>111920928.8</t>
  </si>
  <si>
    <t>111920928.9</t>
  </si>
  <si>
    <t>111920929.1</t>
  </si>
  <si>
    <t>111920929.2</t>
  </si>
  <si>
    <t>111920929.3</t>
  </si>
  <si>
    <t>111920929.4</t>
  </si>
  <si>
    <t>111920930.1</t>
  </si>
  <si>
    <t>111920931.1</t>
  </si>
  <si>
    <t>111920931.2</t>
  </si>
  <si>
    <t>111920931.3</t>
  </si>
  <si>
    <t>111920931.4</t>
  </si>
  <si>
    <t>111920932.1</t>
  </si>
  <si>
    <t>111920932.2</t>
  </si>
  <si>
    <t>111920932.3</t>
  </si>
  <si>
    <t>111920933.1</t>
  </si>
  <si>
    <t>111920934.1</t>
  </si>
  <si>
    <t>111920934.2</t>
  </si>
  <si>
    <t>111920934.3</t>
  </si>
  <si>
    <t>111920934.4</t>
  </si>
  <si>
    <t>111920935.1</t>
  </si>
  <si>
    <t>111920935.2</t>
  </si>
  <si>
    <t>111920935.3</t>
  </si>
  <si>
    <t>111920935.4</t>
  </si>
  <si>
    <t>111920935.5</t>
  </si>
  <si>
    <t>111920935.6</t>
  </si>
  <si>
    <t>111920935.7</t>
  </si>
  <si>
    <t>111920936.1</t>
  </si>
  <si>
    <t>111920937.1</t>
  </si>
  <si>
    <t>111920937.2</t>
  </si>
  <si>
    <t>111920937.3</t>
  </si>
  <si>
    <t>111920938.1</t>
  </si>
  <si>
    <t>111920938.2</t>
  </si>
  <si>
    <t>111920938.3</t>
  </si>
  <si>
    <t>111920938.4</t>
  </si>
  <si>
    <t>111920938.5</t>
  </si>
  <si>
    <t>111920938.6</t>
  </si>
  <si>
    <t>111920938.7</t>
  </si>
  <si>
    <t>111920938.8</t>
  </si>
  <si>
    <t>111920938.11</t>
  </si>
  <si>
    <t>111920939.1</t>
  </si>
  <si>
    <t>111920939.2</t>
  </si>
  <si>
    <t>111920939.3</t>
  </si>
  <si>
    <t>111920939.4</t>
  </si>
  <si>
    <t>111920939.5</t>
  </si>
  <si>
    <t>111920939.6</t>
  </si>
  <si>
    <t>111920940.1</t>
  </si>
  <si>
    <t>111920940.2</t>
  </si>
  <si>
    <t>111920940.3</t>
  </si>
  <si>
    <t>111920940.4</t>
  </si>
  <si>
    <t>111920940.5</t>
  </si>
  <si>
    <t>111920941.1</t>
  </si>
  <si>
    <t>111920941.2</t>
  </si>
  <si>
    <t>111920941.3</t>
  </si>
  <si>
    <t>111920941.4</t>
  </si>
  <si>
    <t>111920941.5</t>
  </si>
  <si>
    <t>111920941.6</t>
  </si>
  <si>
    <t>111920941.7</t>
  </si>
  <si>
    <t>111920941.8</t>
  </si>
  <si>
    <t>111920941.9</t>
  </si>
  <si>
    <t>111920941.10</t>
  </si>
  <si>
    <t>111920941.11</t>
  </si>
  <si>
    <t>111920941.12</t>
  </si>
  <si>
    <t>111920941.13</t>
  </si>
  <si>
    <t>111920941.14</t>
  </si>
  <si>
    <t>111920942.1</t>
  </si>
  <si>
    <t>111920942.2</t>
  </si>
  <si>
    <t>111920942.3</t>
  </si>
  <si>
    <t>111920942.4</t>
  </si>
  <si>
    <t>111920943.1</t>
  </si>
  <si>
    <t>111920943.2</t>
  </si>
  <si>
    <t>111920943.3</t>
  </si>
  <si>
    <t>111920943.4</t>
  </si>
  <si>
    <t>111920943.5</t>
  </si>
  <si>
    <t>111920943.6</t>
  </si>
  <si>
    <t>111920944.1</t>
  </si>
  <si>
    <t>111920944.2</t>
  </si>
  <si>
    <t>111920944.3</t>
  </si>
  <si>
    <t>111920944.4</t>
  </si>
  <si>
    <t>111920944.5</t>
  </si>
  <si>
    <t>111920944.6</t>
  </si>
  <si>
    <t>111920945.1</t>
  </si>
  <si>
    <t>111920945.2</t>
  </si>
  <si>
    <t>111920945.3</t>
  </si>
  <si>
    <t>111920945.4</t>
  </si>
  <si>
    <t>111920945.5</t>
  </si>
  <si>
    <t>111920945.6</t>
  </si>
  <si>
    <t>111920945.7</t>
  </si>
  <si>
    <t>111920945.8</t>
  </si>
  <si>
    <t>111920945.9</t>
  </si>
  <si>
    <t>111920945.10</t>
  </si>
  <si>
    <t>111920945.11</t>
  </si>
  <si>
    <t>111920946.1</t>
  </si>
  <si>
    <t>111920946.2</t>
  </si>
  <si>
    <t>111920946.3</t>
  </si>
  <si>
    <t>111920946.4</t>
  </si>
  <si>
    <t>111920946.5</t>
  </si>
  <si>
    <t>111920947.1</t>
  </si>
  <si>
    <t>111920947.2</t>
  </si>
  <si>
    <t>111920947.3</t>
  </si>
  <si>
    <t>111920947.4</t>
  </si>
  <si>
    <t>111920947.7</t>
  </si>
  <si>
    <t>111920947.8</t>
  </si>
  <si>
    <t>111920948.1</t>
  </si>
  <si>
    <t>111920948.2</t>
  </si>
  <si>
    <t>111920948.3</t>
  </si>
  <si>
    <t>111920948.4</t>
  </si>
  <si>
    <t>111920948.5</t>
  </si>
  <si>
    <t>111920948.6</t>
  </si>
  <si>
    <t>111920948.7</t>
  </si>
  <si>
    <t>111920948.8</t>
  </si>
  <si>
    <t>111920948.9</t>
  </si>
  <si>
    <t>111920948.10</t>
  </si>
  <si>
    <t>111920948.12</t>
  </si>
  <si>
    <t>111920948.13</t>
  </si>
  <si>
    <t>111920949.1</t>
  </si>
  <si>
    <t>111920949.2</t>
  </si>
  <si>
    <t>111920949.3</t>
  </si>
  <si>
    <t>111920949.4</t>
  </si>
  <si>
    <t>111920949.5</t>
  </si>
  <si>
    <t>111920949.6</t>
  </si>
  <si>
    <t>111920949.7</t>
  </si>
  <si>
    <t>111920949.8</t>
  </si>
  <si>
    <t>111920950.1</t>
  </si>
  <si>
    <t>111920950.2</t>
  </si>
  <si>
    <t>111920950.3</t>
  </si>
  <si>
    <t>111920950.4</t>
  </si>
  <si>
    <t>111920950.5</t>
  </si>
  <si>
    <t>111920950.6</t>
  </si>
  <si>
    <t>111920950.7</t>
  </si>
  <si>
    <t>111920950.8</t>
  </si>
  <si>
    <t>111920950.9</t>
  </si>
  <si>
    <t>111920950.10</t>
  </si>
  <si>
    <t>111920950.11</t>
  </si>
  <si>
    <t>111920950.12</t>
  </si>
  <si>
    <t>111920950.13</t>
  </si>
  <si>
    <t>111920950.14</t>
  </si>
  <si>
    <t>111920950.15</t>
  </si>
  <si>
    <t>111920950.16</t>
  </si>
  <si>
    <t>111920951.1</t>
  </si>
  <si>
    <t>111920951.2</t>
  </si>
  <si>
    <t>111920951.3</t>
  </si>
  <si>
    <t>111920951.4</t>
  </si>
  <si>
    <t>111920951.5</t>
  </si>
  <si>
    <t>111920951.6</t>
  </si>
  <si>
    <t>111920951.7</t>
  </si>
  <si>
    <t>111920951.8</t>
  </si>
  <si>
    <t>111920951.9</t>
  </si>
  <si>
    <t>111920951.10</t>
  </si>
  <si>
    <t>111920951.11</t>
  </si>
  <si>
    <t>111920951.12</t>
  </si>
  <si>
    <t>111920951.13</t>
  </si>
  <si>
    <t>111920951.14</t>
  </si>
  <si>
    <t>111920951.15</t>
  </si>
  <si>
    <t>111920952.1</t>
  </si>
  <si>
    <t>111920952.2</t>
  </si>
  <si>
    <t>111920952.3</t>
  </si>
  <si>
    <t>111920952.4</t>
  </si>
  <si>
    <t>111920952.5</t>
  </si>
  <si>
    <t>111920952.7</t>
  </si>
  <si>
    <t>111920953.1</t>
  </si>
  <si>
    <t>111920953.2</t>
  </si>
  <si>
    <t>111920953.3</t>
  </si>
  <si>
    <t>111920954.1</t>
  </si>
  <si>
    <t>111920954.2</t>
  </si>
  <si>
    <t>111920954.3</t>
  </si>
  <si>
    <t>111920954.4</t>
  </si>
  <si>
    <t>111920954.5</t>
  </si>
  <si>
    <t>111920954.6</t>
  </si>
  <si>
    <t>111920954.7</t>
  </si>
  <si>
    <t>111920954.8</t>
  </si>
  <si>
    <t>111920954.9</t>
  </si>
  <si>
    <t>111920955.1</t>
  </si>
  <si>
    <t>111920955.2</t>
  </si>
  <si>
    <t>111920955.3</t>
  </si>
  <si>
    <t>111920955.4</t>
  </si>
  <si>
    <t>111920955.5</t>
  </si>
  <si>
    <t>111920955.6</t>
  </si>
  <si>
    <t>111920955.7</t>
  </si>
  <si>
    <t>111920955.8</t>
  </si>
  <si>
    <t>111920955.9</t>
  </si>
  <si>
    <t>111920955.10</t>
  </si>
  <si>
    <t>111920955.11</t>
  </si>
  <si>
    <t>111920957.1</t>
  </si>
  <si>
    <t>111920957.2</t>
  </si>
  <si>
    <t>111920957.3</t>
  </si>
  <si>
    <t>111920958.1</t>
  </si>
  <si>
    <t>111920958.2</t>
  </si>
  <si>
    <t>111920958.3</t>
  </si>
  <si>
    <t>111920958.4</t>
  </si>
  <si>
    <t>111920958.5</t>
  </si>
  <si>
    <t>111920958.6</t>
  </si>
  <si>
    <t>111920959.1</t>
  </si>
  <si>
    <t>111920960.1</t>
  </si>
  <si>
    <t>111920960.2</t>
  </si>
  <si>
    <t>111920960.3</t>
  </si>
  <si>
    <t>111920960.4</t>
  </si>
  <si>
    <t>111920960.5</t>
  </si>
  <si>
    <t>111920960.6</t>
  </si>
  <si>
    <t>111920960.7</t>
  </si>
  <si>
    <t>111920961.1</t>
  </si>
  <si>
    <t>111920961.2</t>
  </si>
  <si>
    <t>111920961.3</t>
  </si>
  <si>
    <t>111920961.4</t>
  </si>
  <si>
    <t>111920961.5</t>
  </si>
  <si>
    <t>111920961.6</t>
  </si>
  <si>
    <t>111920961.7</t>
  </si>
  <si>
    <t>111920961.8</t>
  </si>
  <si>
    <t>111920961.9</t>
  </si>
  <si>
    <t>111920962.1</t>
  </si>
  <si>
    <t>111920962.2</t>
  </si>
  <si>
    <t>111920962.3</t>
  </si>
  <si>
    <t>111920962.4</t>
  </si>
  <si>
    <t>111920962.5</t>
  </si>
  <si>
    <t>111920962.6</t>
  </si>
  <si>
    <t>111920962.7</t>
  </si>
  <si>
    <t>111920962.8</t>
  </si>
  <si>
    <t>111920962.9</t>
  </si>
  <si>
    <t>111920962.10</t>
  </si>
  <si>
    <t>111920962.11</t>
  </si>
  <si>
    <t>111920962.12</t>
  </si>
  <si>
    <t>111920962.13</t>
  </si>
  <si>
    <t>111920962.14</t>
  </si>
  <si>
    <t>111920962.15</t>
  </si>
  <si>
    <t>111920962.16</t>
  </si>
  <si>
    <t>111920962.17</t>
  </si>
  <si>
    <t>111920962.18</t>
  </si>
  <si>
    <t>111920962.19</t>
  </si>
  <si>
    <t>111920962.20</t>
  </si>
  <si>
    <t>111920962.21</t>
  </si>
  <si>
    <t>111920962.22</t>
  </si>
  <si>
    <t>111920962.23</t>
  </si>
  <si>
    <t>111920962.24</t>
  </si>
  <si>
    <t>111920962.25</t>
  </si>
  <si>
    <t>111920962.26</t>
  </si>
  <si>
    <t>111920963.1</t>
  </si>
  <si>
    <t>111920963.2</t>
  </si>
  <si>
    <t>111920963.3</t>
  </si>
  <si>
    <t>111920963.4</t>
  </si>
  <si>
    <t>111920963.5</t>
  </si>
  <si>
    <t>111920963.6</t>
  </si>
  <si>
    <t>111920963.7</t>
  </si>
  <si>
    <t>111920963.8</t>
  </si>
  <si>
    <t>111920963.9</t>
  </si>
  <si>
    <t>111920964.1</t>
  </si>
  <si>
    <t>111920964.2</t>
  </si>
  <si>
    <t>111920964.3</t>
  </si>
  <si>
    <t>111920964.4</t>
  </si>
  <si>
    <t>111920964.5</t>
  </si>
  <si>
    <t>111920964.6</t>
  </si>
  <si>
    <t>111920964.7</t>
  </si>
  <si>
    <t>111920964.8</t>
  </si>
  <si>
    <t>111920964.9</t>
  </si>
  <si>
    <t>111920964.10</t>
  </si>
  <si>
    <t>111920964.12</t>
  </si>
  <si>
    <t>111920965.1</t>
  </si>
  <si>
    <t>111920965.2</t>
  </si>
  <si>
    <t>111920965.3</t>
  </si>
  <si>
    <t>111920965.4</t>
  </si>
  <si>
    <t>111920965.5</t>
  </si>
  <si>
    <t>111920965.6</t>
  </si>
  <si>
    <t>111920965.7</t>
  </si>
  <si>
    <t>111920965.8</t>
  </si>
  <si>
    <t>111920965.9</t>
  </si>
  <si>
    <t>111920965.10</t>
  </si>
  <si>
    <t>111920966.1</t>
  </si>
  <si>
    <t>111920966.2</t>
  </si>
  <si>
    <t>111920966.3</t>
  </si>
  <si>
    <t>111920966.4</t>
  </si>
  <si>
    <t>111920966.5</t>
  </si>
  <si>
    <t>111920966.6</t>
  </si>
  <si>
    <t>111920966.7</t>
  </si>
  <si>
    <t>111920966.8</t>
  </si>
  <si>
    <t>111920966.9</t>
  </si>
  <si>
    <t>111920966.10</t>
  </si>
  <si>
    <t>111920967.1</t>
  </si>
  <si>
    <t>111920967.2</t>
  </si>
  <si>
    <t>111920967.3</t>
  </si>
  <si>
    <t>111920967.4</t>
  </si>
  <si>
    <t>111920967.5</t>
  </si>
  <si>
    <t>111920967.6</t>
  </si>
  <si>
    <t>111920967.7</t>
  </si>
  <si>
    <t>111920967.8</t>
  </si>
  <si>
    <t>111920968.1</t>
  </si>
  <si>
    <t>111920969.1</t>
  </si>
  <si>
    <t>111920969.2</t>
  </si>
  <si>
    <t>111920969.3</t>
  </si>
  <si>
    <t>111920969.4</t>
  </si>
  <si>
    <t>111920969.5</t>
  </si>
  <si>
    <t>111920969.7</t>
  </si>
  <si>
    <t>111920969.8</t>
  </si>
  <si>
    <t>111920970.1</t>
  </si>
  <si>
    <t>111920970.2</t>
  </si>
  <si>
    <t>111920970.3</t>
  </si>
  <si>
    <t>111920970.4</t>
  </si>
  <si>
    <t>111920970.5</t>
  </si>
  <si>
    <t>111920970.6</t>
  </si>
  <si>
    <t>111920970.7</t>
  </si>
  <si>
    <t>111920970.9</t>
  </si>
  <si>
    <t>111920970.10</t>
  </si>
  <si>
    <t>111920970.11</t>
  </si>
  <si>
    <t>111920971.1</t>
  </si>
  <si>
    <t>111920971.2</t>
  </si>
  <si>
    <t>111920971.3</t>
  </si>
  <si>
    <t>111920971.4</t>
  </si>
  <si>
    <t>111920971.5</t>
  </si>
  <si>
    <t>111920971.6</t>
  </si>
  <si>
    <t>111920972.1</t>
  </si>
  <si>
    <t>111920972.2</t>
  </si>
  <si>
    <t>111920972.3</t>
  </si>
  <si>
    <t>111920972.4</t>
  </si>
  <si>
    <t>111920972.5</t>
  </si>
  <si>
    <t>111920972.6</t>
  </si>
  <si>
    <t>111920972.7</t>
  </si>
  <si>
    <t>111920972.9</t>
  </si>
  <si>
    <t>111920973.1</t>
  </si>
  <si>
    <t>111920973.2</t>
  </si>
  <si>
    <t>111920973.3</t>
  </si>
  <si>
    <t>111920973.4</t>
  </si>
  <si>
    <t>111920973.5</t>
  </si>
  <si>
    <t>111920973.6</t>
  </si>
  <si>
    <t>111920973.7</t>
  </si>
  <si>
    <t>111920973.8</t>
  </si>
  <si>
    <t>111920973.9</t>
  </si>
  <si>
    <t>111920973.10</t>
  </si>
  <si>
    <t>111920973.11</t>
  </si>
  <si>
    <t>111920973.12</t>
  </si>
  <si>
    <t>111920973.13</t>
  </si>
  <si>
    <t>111920973.14</t>
  </si>
  <si>
    <t>111920973.15</t>
  </si>
  <si>
    <t>111920973.16</t>
  </si>
  <si>
    <t>111920973.17</t>
  </si>
  <si>
    <t>111920973.18</t>
  </si>
  <si>
    <t>111920973.19</t>
  </si>
  <si>
    <t>111920973.20</t>
  </si>
  <si>
    <t>111920974.1</t>
  </si>
  <si>
    <t>111920974.2</t>
  </si>
  <si>
    <t>111920974.3</t>
  </si>
  <si>
    <t>111920974.4</t>
  </si>
  <si>
    <t>111920974.5</t>
  </si>
  <si>
    <t>111920975.1</t>
  </si>
  <si>
    <t>111920975.2</t>
  </si>
  <si>
    <t>111920975.3</t>
  </si>
  <si>
    <t>111920975.4</t>
  </si>
  <si>
    <t>111920975.5</t>
  </si>
  <si>
    <t>111920975.6</t>
  </si>
  <si>
    <t>111920976.1</t>
  </si>
  <si>
    <t>111920976.2</t>
  </si>
  <si>
    <t>111920976.3</t>
  </si>
  <si>
    <t>111920976.4</t>
  </si>
  <si>
    <t>111920976.5</t>
  </si>
  <si>
    <t>111920976.6</t>
  </si>
  <si>
    <t>111920976.7</t>
  </si>
  <si>
    <t>111920977.1</t>
  </si>
  <si>
    <t>111920977.2</t>
  </si>
  <si>
    <t>111920977.3</t>
  </si>
  <si>
    <t>111920977.4</t>
  </si>
  <si>
    <t>111920977.5</t>
  </si>
  <si>
    <t>111920977.6</t>
  </si>
  <si>
    <t>111920977.7</t>
  </si>
  <si>
    <t>111920977.8</t>
  </si>
  <si>
    <t>111920977.9</t>
  </si>
  <si>
    <t>111920977.10</t>
  </si>
  <si>
    <t>111920977.11</t>
  </si>
  <si>
    <t>111920977.12</t>
  </si>
  <si>
    <t>111920977.13</t>
  </si>
  <si>
    <t>111920977.14</t>
  </si>
  <si>
    <t>111920977.15</t>
  </si>
  <si>
    <t>111920977.16</t>
  </si>
  <si>
    <t>111920977.17</t>
  </si>
  <si>
    <t>111920977.18</t>
  </si>
  <si>
    <t>111920977.19</t>
  </si>
  <si>
    <t>111920977.20</t>
  </si>
  <si>
    <t>111920977.21</t>
  </si>
  <si>
    <t>111920977.23</t>
  </si>
  <si>
    <t>111920978.1</t>
  </si>
  <si>
    <t>111920978.2</t>
  </si>
  <si>
    <t>111920978.3</t>
  </si>
  <si>
    <t>111920978.4</t>
  </si>
  <si>
    <t>111920978.5</t>
  </si>
  <si>
    <t>111920978.6</t>
  </si>
  <si>
    <t>111920978.7</t>
  </si>
  <si>
    <t>111920978.8</t>
  </si>
  <si>
    <t>111920978.9</t>
  </si>
  <si>
    <t>111920978.10</t>
  </si>
  <si>
    <t>111920978.12</t>
  </si>
  <si>
    <t>111920978.13</t>
  </si>
  <si>
    <t>111920978.14</t>
  </si>
  <si>
    <t>111920979.1</t>
  </si>
  <si>
    <t>111920979.2</t>
  </si>
  <si>
    <t>111920979.3</t>
  </si>
  <si>
    <t>111920979.4</t>
  </si>
  <si>
    <t>111920979.5</t>
  </si>
  <si>
    <t>111920979.6</t>
  </si>
  <si>
    <t>111920979.7</t>
  </si>
  <si>
    <t>111920980.1</t>
  </si>
  <si>
    <t>111920980.2</t>
  </si>
  <si>
    <t>111920980.3</t>
  </si>
  <si>
    <t>111920981.1</t>
  </si>
  <si>
    <t>111920981.2</t>
  </si>
  <si>
    <t>111920981.3</t>
  </si>
  <si>
    <t>111920981.4</t>
  </si>
  <si>
    <t>111920981.5</t>
  </si>
  <si>
    <t>111920981.6</t>
  </si>
  <si>
    <t>111920981.7</t>
  </si>
  <si>
    <t>111920981.8</t>
  </si>
  <si>
    <t>111920981.9</t>
  </si>
  <si>
    <t>111920981.10</t>
  </si>
  <si>
    <t>111920981.11</t>
  </si>
  <si>
    <t>111920981.12</t>
  </si>
  <si>
    <t>111920981.13</t>
  </si>
  <si>
    <t>111920981.14</t>
  </si>
  <si>
    <t>111920981.15</t>
  </si>
  <si>
    <t>111920981.17</t>
  </si>
  <si>
    <t>111920981.18</t>
  </si>
  <si>
    <t>111920982.1</t>
  </si>
  <si>
    <t>111920982.2</t>
  </si>
  <si>
    <t>111920982.3</t>
  </si>
  <si>
    <t>111920982.4</t>
  </si>
  <si>
    <t>111920982.5</t>
  </si>
  <si>
    <t>111920983.1</t>
  </si>
  <si>
    <t>111920983.2</t>
  </si>
  <si>
    <t>111920983.3</t>
  </si>
  <si>
    <t>111920983.4</t>
  </si>
  <si>
    <t>111920983.5</t>
  </si>
  <si>
    <t>111920983.6</t>
  </si>
  <si>
    <t>111920983.7</t>
  </si>
  <si>
    <t>111920983.8</t>
  </si>
  <si>
    <t>111920983.9</t>
  </si>
  <si>
    <t>111920983.10</t>
  </si>
  <si>
    <t>111920983.12</t>
  </si>
  <si>
    <t>111920984.1</t>
  </si>
  <si>
    <t>111920984.2</t>
  </si>
  <si>
    <t>111920984.3</t>
  </si>
  <si>
    <t>111920984.4</t>
  </si>
  <si>
    <t>111920984.5</t>
  </si>
  <si>
    <t>111920985.1</t>
  </si>
  <si>
    <t>111920985.2</t>
  </si>
  <si>
    <t>111920985.3</t>
  </si>
  <si>
    <t>111920985.4</t>
  </si>
  <si>
    <t>111920985.5</t>
  </si>
  <si>
    <t>111920985.6</t>
  </si>
  <si>
    <t>111920985.7</t>
  </si>
  <si>
    <t>111920985.8</t>
  </si>
  <si>
    <t>111920985.9</t>
  </si>
  <si>
    <t>111920985.11</t>
  </si>
  <si>
    <t>111920986.1</t>
  </si>
  <si>
    <t>111920986.2</t>
  </si>
  <si>
    <t>111920986.3</t>
  </si>
  <si>
    <t>111920986.4</t>
  </si>
  <si>
    <t>111920986.5</t>
  </si>
  <si>
    <t>111920987.1</t>
  </si>
  <si>
    <t>111920987.2</t>
  </si>
  <si>
    <t>111920987.3</t>
  </si>
  <si>
    <t>111920987.4</t>
  </si>
  <si>
    <t>111920987.5</t>
  </si>
  <si>
    <t>111920988.1</t>
  </si>
  <si>
    <t>111920988.2</t>
  </si>
  <si>
    <t>111920988.3</t>
  </si>
  <si>
    <t>111920988.4</t>
  </si>
  <si>
    <t>111920989.1</t>
  </si>
  <si>
    <t>111920989.2</t>
  </si>
  <si>
    <t>111920989.3</t>
  </si>
  <si>
    <t>111920989.4</t>
  </si>
  <si>
    <t>111920989.5</t>
  </si>
  <si>
    <t>111920989.6</t>
  </si>
  <si>
    <t>111920989.7</t>
  </si>
  <si>
    <t>111920989.8</t>
  </si>
  <si>
    <t>111920989.9</t>
  </si>
  <si>
    <t>111920990.1</t>
  </si>
  <si>
    <t>111920990.2</t>
  </si>
  <si>
    <t>111920990.3</t>
  </si>
  <si>
    <t>111920990.4</t>
  </si>
  <si>
    <t>111920990.5</t>
  </si>
  <si>
    <t>111920990.6</t>
  </si>
  <si>
    <t>111920991.1</t>
  </si>
  <si>
    <t>111920991.2</t>
  </si>
  <si>
    <t>111920991.3</t>
  </si>
  <si>
    <t>111920991.4</t>
  </si>
  <si>
    <t>111920991.5</t>
  </si>
  <si>
    <t>111920991.6</t>
  </si>
  <si>
    <t>111920991.7</t>
  </si>
  <si>
    <t>111920991.8</t>
  </si>
  <si>
    <t>111920992.1</t>
  </si>
  <si>
    <t>111920992.2</t>
  </si>
  <si>
    <t>111920993.1</t>
  </si>
  <si>
    <t>111920993.2</t>
  </si>
  <si>
    <t>111920993.3</t>
  </si>
  <si>
    <t>111920993.4</t>
  </si>
  <si>
    <t>111920993.5</t>
  </si>
  <si>
    <t>111920993.6</t>
  </si>
  <si>
    <t>111920993.7</t>
  </si>
  <si>
    <t>111920993.8</t>
  </si>
  <si>
    <t>111920993.9</t>
  </si>
  <si>
    <t>111920993.10</t>
  </si>
  <si>
    <t>111920993.12</t>
  </si>
  <si>
    <t>111920994.1</t>
  </si>
  <si>
    <t>111920994.2</t>
  </si>
  <si>
    <t>111920994.3</t>
  </si>
  <si>
    <t>111920994.4</t>
  </si>
  <si>
    <t>111920994.5</t>
  </si>
  <si>
    <t>111920994.6</t>
  </si>
  <si>
    <t>111920995.1</t>
  </si>
  <si>
    <t>111920996.1</t>
  </si>
  <si>
    <t>111920996.2</t>
  </si>
  <si>
    <t>111920996.3</t>
  </si>
  <si>
    <t>111920996.4</t>
  </si>
  <si>
    <t>111920996.5</t>
  </si>
  <si>
    <t>111920996.6</t>
  </si>
  <si>
    <t>111920996.7</t>
  </si>
  <si>
    <t>111920997.1</t>
  </si>
  <si>
    <t>111920997.2</t>
  </si>
  <si>
    <t>111920997.3</t>
  </si>
  <si>
    <t>111920997.4</t>
  </si>
  <si>
    <t>111920997.5</t>
  </si>
  <si>
    <t>111920998.1</t>
  </si>
  <si>
    <t>111920998.2</t>
  </si>
  <si>
    <t>111920998.5</t>
  </si>
  <si>
    <t>111920999.1</t>
  </si>
  <si>
    <t>111920999.2</t>
  </si>
  <si>
    <t>111920999.3</t>
  </si>
  <si>
    <t>111920999.4</t>
  </si>
  <si>
    <t>111920999.5</t>
  </si>
  <si>
    <t>111920999.6</t>
  </si>
  <si>
    <t>111920999.7</t>
  </si>
  <si>
    <t>111920999.8</t>
  </si>
  <si>
    <t>111920999.9</t>
  </si>
  <si>
    <t>111920999.10</t>
  </si>
  <si>
    <t>111920999.11</t>
  </si>
  <si>
    <t>111920999.12</t>
  </si>
  <si>
    <t>111920999.13</t>
  </si>
  <si>
    <t>111921000.1</t>
  </si>
  <si>
    <t>111921001.1</t>
  </si>
  <si>
    <t>111921001.2</t>
  </si>
  <si>
    <t>111921001.3</t>
  </si>
  <si>
    <t>111921001.4</t>
  </si>
  <si>
    <t>111921001.5</t>
  </si>
  <si>
    <t>111921001.6</t>
  </si>
  <si>
    <t>111921002.1</t>
  </si>
  <si>
    <t>111921003.1</t>
  </si>
  <si>
    <t>111921003.2</t>
  </si>
  <si>
    <t>111921003.3</t>
  </si>
  <si>
    <t>111921003.4</t>
  </si>
  <si>
    <t>111921003.5</t>
  </si>
  <si>
    <t>111921004.1</t>
  </si>
  <si>
    <t>111921004.2</t>
  </si>
  <si>
    <t>111921004.3</t>
  </si>
  <si>
    <t>111921004.4</t>
  </si>
  <si>
    <t>111921004.5</t>
  </si>
  <si>
    <t>111921004.6</t>
  </si>
  <si>
    <t>111921004.7</t>
  </si>
  <si>
    <t>111921004.8</t>
  </si>
  <si>
    <t>111921004.9</t>
  </si>
  <si>
    <t>111921004.10</t>
  </si>
  <si>
    <t>111921004.11</t>
  </si>
  <si>
    <t>111921004.12</t>
  </si>
  <si>
    <t>111921004.13</t>
  </si>
  <si>
    <t>111921005.1</t>
  </si>
  <si>
    <t>111921005.2</t>
  </si>
  <si>
    <t>111921005.3</t>
  </si>
  <si>
    <t>111921006.1</t>
  </si>
  <si>
    <t>111921006.2</t>
  </si>
  <si>
    <t>111921006.3</t>
  </si>
  <si>
    <t>111921006.4</t>
  </si>
  <si>
    <t>111921006.5</t>
  </si>
  <si>
    <t>111921006.6</t>
  </si>
  <si>
    <t>111921006.7</t>
  </si>
  <si>
    <t>111921006.8</t>
  </si>
  <si>
    <t>111921006.9</t>
  </si>
  <si>
    <t>111921006.10</t>
  </si>
  <si>
    <t>111921006.11</t>
  </si>
  <si>
    <t>111921006.12</t>
  </si>
  <si>
    <t>111921007.1</t>
  </si>
  <si>
    <t>111921007.2</t>
  </si>
  <si>
    <t>111921007.3</t>
  </si>
  <si>
    <t>111921007.4</t>
  </si>
  <si>
    <t>111921007.5</t>
  </si>
  <si>
    <t>111921007.6</t>
  </si>
  <si>
    <t>111921007.7</t>
  </si>
  <si>
    <t>111921007.8</t>
  </si>
  <si>
    <t>111921007.9</t>
  </si>
  <si>
    <t>111921007.10</t>
  </si>
  <si>
    <t>111921008.1</t>
  </si>
  <si>
    <t>111921008.2</t>
  </si>
  <si>
    <t>111921008.3</t>
  </si>
  <si>
    <t>111921008.4</t>
  </si>
  <si>
    <t>111921008.5</t>
  </si>
  <si>
    <t>111921008.6</t>
  </si>
  <si>
    <t>111921008.7</t>
  </si>
  <si>
    <t>111921008.8</t>
  </si>
  <si>
    <t>111921008.9</t>
  </si>
  <si>
    <t>111921008.10</t>
  </si>
  <si>
    <t>111921008.11</t>
  </si>
  <si>
    <t>111921008.12</t>
  </si>
  <si>
    <t>111921008.13</t>
  </si>
  <si>
    <t>111921008.14</t>
  </si>
  <si>
    <t>111921008.15</t>
  </si>
  <si>
    <t>111921008.16</t>
  </si>
  <si>
    <t>111921008.17</t>
  </si>
  <si>
    <t>111921008.18</t>
  </si>
  <si>
    <t>111921008.19</t>
  </si>
  <si>
    <t>111921008.20</t>
  </si>
  <si>
    <t>111921008.21</t>
  </si>
  <si>
    <t>111921008.22</t>
  </si>
  <si>
    <t>111921008.23</t>
  </si>
  <si>
    <t>111921008.24</t>
  </si>
  <si>
    <t>111921008.25</t>
  </si>
  <si>
    <t>111921008.26</t>
  </si>
  <si>
    <t>111921008.27</t>
  </si>
  <si>
    <t>111921008.28</t>
  </si>
  <si>
    <t>111921008.29</t>
  </si>
  <si>
    <t>111921008.30</t>
  </si>
  <si>
    <t>111921010.1</t>
  </si>
  <si>
    <t>111921010.2</t>
  </si>
  <si>
    <t>111921010.3</t>
  </si>
  <si>
    <t>111921010.4</t>
  </si>
  <si>
    <t>111921010.5</t>
  </si>
  <si>
    <t>111921010.6</t>
  </si>
  <si>
    <t>111921010.7</t>
  </si>
  <si>
    <t>111921010.8</t>
  </si>
  <si>
    <t>111921010.9</t>
  </si>
  <si>
    <t>111921010.10</t>
  </si>
  <si>
    <t>111921011.1</t>
  </si>
  <si>
    <t>111921011.2</t>
  </si>
  <si>
    <t>111921011.3</t>
  </si>
  <si>
    <t>111921011.4</t>
  </si>
  <si>
    <t>111921011.5</t>
  </si>
  <si>
    <t>111921011.6</t>
  </si>
  <si>
    <t>111921012.1</t>
  </si>
  <si>
    <t>111921012.2</t>
  </si>
  <si>
    <t>111921012.3</t>
  </si>
  <si>
    <t>111921012.4</t>
  </si>
  <si>
    <t>111921012.5</t>
  </si>
  <si>
    <t>111921012.6</t>
  </si>
  <si>
    <t>111921012.7</t>
  </si>
  <si>
    <t>111921012.8</t>
  </si>
  <si>
    <t>111921012.9</t>
  </si>
  <si>
    <t>111921012.10</t>
  </si>
  <si>
    <t>111921012.11</t>
  </si>
  <si>
    <t>111921013.1</t>
  </si>
  <si>
    <t>111921013.2</t>
  </si>
  <si>
    <t>111921013.3</t>
  </si>
  <si>
    <t>111921013.4</t>
  </si>
  <si>
    <t>111921013.5</t>
  </si>
  <si>
    <t>111921013.6</t>
  </si>
  <si>
    <t>111921013.7</t>
  </si>
  <si>
    <t>111921013.8</t>
  </si>
  <si>
    <t>111921013.9</t>
  </si>
  <si>
    <t>111921013.10</t>
  </si>
  <si>
    <t>111921013.11</t>
  </si>
  <si>
    <t>111921013.12</t>
  </si>
  <si>
    <t>111921013.13</t>
  </si>
  <si>
    <t>111921013.14</t>
  </si>
  <si>
    <t>111921013.15</t>
  </si>
  <si>
    <t>111921014.1</t>
  </si>
  <si>
    <t>111921014.2</t>
  </si>
  <si>
    <t>111921014.3</t>
  </si>
  <si>
    <t>111921014.4</t>
  </si>
  <si>
    <t>111921014.5</t>
  </si>
  <si>
    <t>111921014.6</t>
  </si>
  <si>
    <t>111921014.7</t>
  </si>
  <si>
    <t>111921014.8</t>
  </si>
  <si>
    <t>111921014.9</t>
  </si>
  <si>
    <t>111921014.10</t>
  </si>
  <si>
    <t>111921014.11</t>
  </si>
  <si>
    <t>111921014.12</t>
  </si>
  <si>
    <t>111921014.13</t>
  </si>
  <si>
    <t>111921014.14</t>
  </si>
  <si>
    <t>111921015.1</t>
  </si>
  <si>
    <t>111921015.2</t>
  </si>
  <si>
    <t>111921015.3</t>
  </si>
  <si>
    <t>111921015.4</t>
  </si>
  <si>
    <t>111921015.5</t>
  </si>
  <si>
    <t>111921015.6</t>
  </si>
  <si>
    <t>111921015.7</t>
  </si>
  <si>
    <t>111921015.8</t>
  </si>
  <si>
    <t>111921015.9</t>
  </si>
  <si>
    <t>111921015.11</t>
  </si>
  <si>
    <t>111921015.12</t>
  </si>
  <si>
    <t>111921016.1</t>
  </si>
  <si>
    <t>111921016.2</t>
  </si>
  <si>
    <t>111921016.3</t>
  </si>
  <si>
    <t>111921016.4</t>
  </si>
  <si>
    <t>111921016.5</t>
  </si>
  <si>
    <t>111921016.6</t>
  </si>
  <si>
    <t>111921016.7</t>
  </si>
  <si>
    <t>111921016.8</t>
  </si>
  <si>
    <t>111921016.9</t>
  </si>
  <si>
    <t>111921016.10</t>
  </si>
  <si>
    <t>111921017.1</t>
  </si>
  <si>
    <t>111921017.2</t>
  </si>
  <si>
    <t>111921017.3</t>
  </si>
  <si>
    <t>111921017.4</t>
  </si>
  <si>
    <t>111921017.5</t>
  </si>
  <si>
    <t>111921017.6</t>
  </si>
  <si>
    <t>111921018.1</t>
  </si>
  <si>
    <t>111921018.2</t>
  </si>
  <si>
    <t>111921018.3</t>
  </si>
  <si>
    <t>111921018.4</t>
  </si>
  <si>
    <t>111921018.5</t>
  </si>
  <si>
    <t>111921018.6</t>
  </si>
  <si>
    <t>111921018.7</t>
  </si>
  <si>
    <t>111921018.10</t>
  </si>
  <si>
    <t>111921018.11</t>
  </si>
  <si>
    <t>111921019.1</t>
  </si>
  <si>
    <t>111921019.2</t>
  </si>
  <si>
    <t>111921019.3</t>
  </si>
  <si>
    <t>111921019.5</t>
  </si>
  <si>
    <t>111921019.6</t>
  </si>
  <si>
    <t>111921019.7</t>
  </si>
  <si>
    <t>111921019.8</t>
  </si>
  <si>
    <t>111921019.9</t>
  </si>
  <si>
    <t>111921019.10</t>
  </si>
  <si>
    <t>111921019.11</t>
  </si>
  <si>
    <t>111921019.12</t>
  </si>
  <si>
    <t>111921019.13</t>
  </si>
  <si>
    <t>111921019.14</t>
  </si>
  <si>
    <t>111921020.1</t>
  </si>
  <si>
    <t>111921020.2</t>
  </si>
  <si>
    <t>111921020.3</t>
  </si>
  <si>
    <t>111921020.4</t>
  </si>
  <si>
    <t>111921020.5</t>
  </si>
  <si>
    <t>111921020.6</t>
  </si>
  <si>
    <t>111921020.7</t>
  </si>
  <si>
    <t>111921021.1</t>
  </si>
  <si>
    <t>111921021.2</t>
  </si>
  <si>
    <t>111921021.3</t>
  </si>
  <si>
    <t>111921021.4</t>
  </si>
  <si>
    <t>111921021.5</t>
  </si>
  <si>
    <t>111921021.6</t>
  </si>
  <si>
    <t>111921021.7</t>
  </si>
  <si>
    <t>111921021.8</t>
  </si>
  <si>
    <t>111921021.9</t>
  </si>
  <si>
    <t>111921022.1</t>
  </si>
  <si>
    <t>111921022.2</t>
  </si>
  <si>
    <t>111921022.3</t>
  </si>
  <si>
    <t>111921022.4</t>
  </si>
  <si>
    <t>111921022.5</t>
  </si>
  <si>
    <t>111921022.6</t>
  </si>
  <si>
    <t>111921022.7</t>
  </si>
  <si>
    <t>111921022.8</t>
  </si>
  <si>
    <t>111921023.1</t>
  </si>
  <si>
    <t>111921023.2</t>
  </si>
  <si>
    <t>111921023.3</t>
  </si>
  <si>
    <t>111921023.4</t>
  </si>
  <si>
    <t>111921023.5</t>
  </si>
  <si>
    <t>111921024.1</t>
  </si>
  <si>
    <t>111921024.2</t>
  </si>
  <si>
    <t>111921024.3</t>
  </si>
  <si>
    <t>111921024.4</t>
  </si>
  <si>
    <t>111921024.5</t>
  </si>
  <si>
    <t>111921024.6</t>
  </si>
  <si>
    <t>111921025.1</t>
  </si>
  <si>
    <t>111921025.2</t>
  </si>
  <si>
    <t>111921025.3</t>
  </si>
  <si>
    <t>111921025.4</t>
  </si>
  <si>
    <t>111921025.5</t>
  </si>
  <si>
    <t>111921025.6</t>
  </si>
  <si>
    <t>111921025.7</t>
  </si>
  <si>
    <t>111921025.8</t>
  </si>
  <si>
    <t>111921025.9</t>
  </si>
  <si>
    <t>111921025.10</t>
  </si>
  <si>
    <t>111921025.11</t>
  </si>
  <si>
    <t>111921025.12</t>
  </si>
  <si>
    <t>111921026.2</t>
  </si>
  <si>
    <t>111921026.3</t>
  </si>
  <si>
    <t>111921026.4</t>
  </si>
  <si>
    <t>111921026.5</t>
  </si>
  <si>
    <t>111921026.6</t>
  </si>
  <si>
    <t>111921026.7</t>
  </si>
  <si>
    <t>111921026.8</t>
  </si>
  <si>
    <t>111921026.9</t>
  </si>
  <si>
    <t>111921026.10</t>
  </si>
  <si>
    <t>111921026.11</t>
  </si>
  <si>
    <t>111921026.12</t>
  </si>
  <si>
    <t>111921026.13</t>
  </si>
  <si>
    <t>111921026.14</t>
  </si>
  <si>
    <t>111921026.15</t>
  </si>
  <si>
    <t>111921026.16</t>
  </si>
  <si>
    <t>111921026.17</t>
  </si>
  <si>
    <t>111921026.18</t>
  </si>
  <si>
    <t>111921026.19</t>
  </si>
  <si>
    <t>111921026.20</t>
  </si>
  <si>
    <t>111921026.21</t>
  </si>
  <si>
    <t>111921026.22</t>
  </si>
  <si>
    <t>111921026.23</t>
  </si>
  <si>
    <t>111921026.24</t>
  </si>
  <si>
    <t>111921026.25</t>
  </si>
  <si>
    <t>111921026.26</t>
  </si>
  <si>
    <t>111921026.27</t>
  </si>
  <si>
    <t>111921026.28</t>
  </si>
  <si>
    <t>111921026.29</t>
  </si>
  <si>
    <t>111921026.30</t>
  </si>
  <si>
    <t>111921026.31</t>
  </si>
  <si>
    <t>111921026.32</t>
  </si>
  <si>
    <t>111921026.33</t>
  </si>
  <si>
    <t>111921026.34</t>
  </si>
  <si>
    <t>111921026.35</t>
  </si>
  <si>
    <t>111921027.1</t>
  </si>
  <si>
    <t>111921027.2</t>
  </si>
  <si>
    <t>111921027.3</t>
  </si>
  <si>
    <t>111921027.4</t>
  </si>
  <si>
    <t>111921027.5</t>
  </si>
  <si>
    <t>111921027.6</t>
  </si>
  <si>
    <t>111921027.7</t>
  </si>
  <si>
    <t>111921027.8</t>
  </si>
  <si>
    <t>111921027.9</t>
  </si>
  <si>
    <t>111921028.1</t>
  </si>
  <si>
    <t>111921028.2</t>
  </si>
  <si>
    <t>111921028.3</t>
  </si>
  <si>
    <t>111921028.4</t>
  </si>
  <si>
    <t>111921028.5</t>
  </si>
  <si>
    <t>111921028.6</t>
  </si>
  <si>
    <t>111921028.7</t>
  </si>
  <si>
    <t>111921028.8</t>
  </si>
  <si>
    <t>111921028.9</t>
  </si>
  <si>
    <t>111921028.10</t>
  </si>
  <si>
    <t>111921028.11</t>
  </si>
  <si>
    <t>111921028.12</t>
  </si>
  <si>
    <t>111921028.13</t>
  </si>
  <si>
    <t>111921028.14</t>
  </si>
  <si>
    <t>111921028.15</t>
  </si>
  <si>
    <t>111921028.16</t>
  </si>
  <si>
    <t>111921029.1</t>
  </si>
  <si>
    <t>111921029.2</t>
  </si>
  <si>
    <t>111921029.3</t>
  </si>
  <si>
    <t>111921029.4</t>
  </si>
  <si>
    <t>111921030.1</t>
  </si>
  <si>
    <t>111921030.2</t>
  </si>
  <si>
    <t>111921030.3</t>
  </si>
  <si>
    <t>111921030.4</t>
  </si>
  <si>
    <t>111921030.5</t>
  </si>
  <si>
    <t>111921030.6</t>
  </si>
  <si>
    <t>111921030.7</t>
  </si>
  <si>
    <t>111921030.8</t>
  </si>
  <si>
    <t>111921030.9</t>
  </si>
  <si>
    <t>111921030.10</t>
  </si>
  <si>
    <t>111921030.11</t>
  </si>
  <si>
    <t>111921030.12</t>
  </si>
  <si>
    <t>111921030.13</t>
  </si>
  <si>
    <t>111921030.14</t>
  </si>
  <si>
    <t>111921030.15</t>
  </si>
  <si>
    <t>111921030.16</t>
  </si>
  <si>
    <t>111921030.17</t>
  </si>
  <si>
    <t>111921031.1</t>
  </si>
  <si>
    <t>111921031.2</t>
  </si>
  <si>
    <t>111921031.3</t>
  </si>
  <si>
    <t>111921031.4</t>
  </si>
  <si>
    <t>111921031.5</t>
  </si>
  <si>
    <t>111921031.6</t>
  </si>
  <si>
    <t>111921032.1</t>
  </si>
  <si>
    <t>111921032.2</t>
  </si>
  <si>
    <t>111921032.3</t>
  </si>
  <si>
    <t>111921032.4</t>
  </si>
  <si>
    <t>111921032.5</t>
  </si>
  <si>
    <t>111921032.6</t>
  </si>
  <si>
    <t>111921032.7</t>
  </si>
  <si>
    <t>111921032.8</t>
  </si>
  <si>
    <t>111921032.9</t>
  </si>
  <si>
    <t>111921033.1</t>
  </si>
  <si>
    <t>111921033.2</t>
  </si>
  <si>
    <t>111921033.3</t>
  </si>
  <si>
    <t>111921033.4</t>
  </si>
  <si>
    <t>111921033.5</t>
  </si>
  <si>
    <t>111921033.6</t>
  </si>
  <si>
    <t>111921033.7</t>
  </si>
  <si>
    <t>111921033.8</t>
  </si>
  <si>
    <t>111921033.9</t>
  </si>
  <si>
    <t>111921033.10</t>
  </si>
  <si>
    <t>111921033.11</t>
  </si>
  <si>
    <t>111921033.12</t>
  </si>
  <si>
    <t>111921033.13</t>
  </si>
  <si>
    <t>111921033.16</t>
  </si>
  <si>
    <t>111921034.1</t>
  </si>
  <si>
    <t>111921034.2</t>
  </si>
  <si>
    <t>111921034.3</t>
  </si>
  <si>
    <t>111921034.4</t>
  </si>
  <si>
    <t>111921034.5</t>
  </si>
  <si>
    <t>111921034.6</t>
  </si>
  <si>
    <t>111921034.7</t>
  </si>
  <si>
    <t>111921034.8</t>
  </si>
  <si>
    <t>111921034.9</t>
  </si>
  <si>
    <t>111921034.10</t>
  </si>
  <si>
    <t>111921034.11</t>
  </si>
  <si>
    <t>111921034.12</t>
  </si>
  <si>
    <t>111921035.1</t>
  </si>
  <si>
    <t>111921035.2</t>
  </si>
  <si>
    <t>111921035.3</t>
  </si>
  <si>
    <t>111921035.4</t>
  </si>
  <si>
    <t>111921035.5</t>
  </si>
  <si>
    <t>111921035.6</t>
  </si>
  <si>
    <t>111921035.7</t>
  </si>
  <si>
    <t>111921035.8</t>
  </si>
  <si>
    <t>111921035.9</t>
  </si>
  <si>
    <t>111921035.10</t>
  </si>
  <si>
    <t>111921035.11</t>
  </si>
  <si>
    <t>111921035.12</t>
  </si>
  <si>
    <t>111921035.13</t>
  </si>
  <si>
    <t>111921035.14</t>
  </si>
  <si>
    <t>111921035.19</t>
  </si>
  <si>
    <t>111921036.1</t>
  </si>
  <si>
    <t>111921036.2</t>
  </si>
  <si>
    <t>111921036.3</t>
  </si>
  <si>
    <t>111921036.4</t>
  </si>
  <si>
    <t>111921036.5</t>
  </si>
  <si>
    <t>111921036.6</t>
  </si>
  <si>
    <t>111921036.7</t>
  </si>
  <si>
    <t>111921036.8</t>
  </si>
  <si>
    <t>111921036.9</t>
  </si>
  <si>
    <t>111921036.10</t>
  </si>
  <si>
    <t>111921036.11</t>
  </si>
  <si>
    <t>111921036.12</t>
  </si>
  <si>
    <t>111921036.13</t>
  </si>
  <si>
    <t>111921036.14</t>
  </si>
  <si>
    <t>111921036.15</t>
  </si>
  <si>
    <t>111921036.17</t>
  </si>
  <si>
    <t>111921036.18</t>
  </si>
  <si>
    <t>111921037.1</t>
  </si>
  <si>
    <t>111921037.2</t>
  </si>
  <si>
    <t>111921037.3</t>
  </si>
  <si>
    <t>111921037.4</t>
  </si>
  <si>
    <t>111921037.5</t>
  </si>
  <si>
    <t>111921037.6</t>
  </si>
  <si>
    <t>111921037.7</t>
  </si>
  <si>
    <t>111921037.8</t>
  </si>
  <si>
    <t>111921038.1</t>
  </si>
  <si>
    <t>111921039.1</t>
  </si>
  <si>
    <t>111921039.2</t>
  </si>
  <si>
    <t>111921039.3</t>
  </si>
  <si>
    <t>111921039.4</t>
  </si>
  <si>
    <t>111921039.5</t>
  </si>
  <si>
    <t>111921039.6</t>
  </si>
  <si>
    <t>111921039.7</t>
  </si>
  <si>
    <t>111921039.8</t>
  </si>
  <si>
    <t>111921039.9</t>
  </si>
  <si>
    <t>111921039.10</t>
  </si>
  <si>
    <t>111921039.11</t>
  </si>
  <si>
    <t>111921039.12</t>
  </si>
  <si>
    <t>111921039.13</t>
  </si>
  <si>
    <t>111921039.14</t>
  </si>
  <si>
    <t>111921039.15</t>
  </si>
  <si>
    <t>111921039.16</t>
  </si>
  <si>
    <t>111921039.17</t>
  </si>
  <si>
    <t>111921039.18</t>
  </si>
  <si>
    <t>111921039.19</t>
  </si>
  <si>
    <t>111921039.20</t>
  </si>
  <si>
    <t>111921039.21</t>
  </si>
  <si>
    <t>111921039.22</t>
  </si>
  <si>
    <t>111921039.23</t>
  </si>
  <si>
    <t>111921039.24</t>
  </si>
  <si>
    <t>111921039.25</t>
  </si>
  <si>
    <t>111921039.26</t>
  </si>
  <si>
    <t>111921039.27</t>
  </si>
  <si>
    <t>111921039.31</t>
  </si>
  <si>
    <t>111921039.32</t>
  </si>
  <si>
    <t>111921040.1</t>
  </si>
  <si>
    <t>111921040.2</t>
  </si>
  <si>
    <t>111921040.3</t>
  </si>
  <si>
    <t>111921040.4</t>
  </si>
  <si>
    <t>111921040.5</t>
  </si>
  <si>
    <t>111921040.6</t>
  </si>
  <si>
    <t>111921040.7</t>
  </si>
  <si>
    <t>111921040.8</t>
  </si>
  <si>
    <t>111921040.9</t>
  </si>
  <si>
    <t>111921040.10</t>
  </si>
  <si>
    <t>111921040.11</t>
  </si>
  <si>
    <t>111921040.12</t>
  </si>
  <si>
    <t>111921040.13</t>
  </si>
  <si>
    <t>111921040.14</t>
  </si>
  <si>
    <t>111921040.15</t>
  </si>
  <si>
    <t>111921040.16</t>
  </si>
  <si>
    <t>111921040.17</t>
  </si>
  <si>
    <t>111921040.18</t>
  </si>
  <si>
    <t>111921040.19</t>
  </si>
  <si>
    <t>111921040.20</t>
  </si>
  <si>
    <t>111921040.21</t>
  </si>
  <si>
    <t>111921040.22</t>
  </si>
  <si>
    <t>111921040.23</t>
  </si>
  <si>
    <t>111921040.24</t>
  </si>
  <si>
    <t>111921040.25</t>
  </si>
  <si>
    <t>111921040.26</t>
  </si>
  <si>
    <t>111921040.27</t>
  </si>
  <si>
    <t>111921040.31</t>
  </si>
  <si>
    <t>111921041.1</t>
  </si>
  <si>
    <t>111921041.2</t>
  </si>
  <si>
    <t>111921041.3</t>
  </si>
  <si>
    <t>111921041.4</t>
  </si>
  <si>
    <t>111921041.5</t>
  </si>
  <si>
    <t>111921041.6</t>
  </si>
  <si>
    <t>111921041.7</t>
  </si>
  <si>
    <t>111921041.8</t>
  </si>
  <si>
    <t>111921041.9</t>
  </si>
  <si>
    <t>111921042.1</t>
  </si>
  <si>
    <t>111921042.2</t>
  </si>
  <si>
    <t>111921042.3</t>
  </si>
  <si>
    <t>111921042.4</t>
  </si>
  <si>
    <t>111921042.5</t>
  </si>
  <si>
    <t>111921042.6</t>
  </si>
  <si>
    <t>111921042.7</t>
  </si>
  <si>
    <t>111921042.8</t>
  </si>
  <si>
    <t>111921042.9</t>
  </si>
  <si>
    <t>111921042.10</t>
  </si>
  <si>
    <t>111921042.11</t>
  </si>
  <si>
    <t>111921042.12</t>
  </si>
  <si>
    <t>111921042.13</t>
  </si>
  <si>
    <t>111921043.1</t>
  </si>
  <si>
    <t>111921043.2</t>
  </si>
  <si>
    <t>111921043.3</t>
  </si>
  <si>
    <t>111921043.4</t>
  </si>
  <si>
    <t>111921043.5</t>
  </si>
  <si>
    <t>111921043.6</t>
  </si>
  <si>
    <t>111921044.1</t>
  </si>
  <si>
    <t>111921044.2</t>
  </si>
  <si>
    <t>111921044.3</t>
  </si>
  <si>
    <t>111921044.5</t>
  </si>
  <si>
    <t>111921046.1</t>
  </si>
  <si>
    <t>111921046.2</t>
  </si>
  <si>
    <t>111921046.3</t>
  </si>
  <si>
    <t>111921046.4</t>
  </si>
  <si>
    <t>111921046.5</t>
  </si>
  <si>
    <t>111921046.6</t>
  </si>
  <si>
    <t>111921046.7</t>
  </si>
  <si>
    <t>111921047.1</t>
  </si>
  <si>
    <t>111921047.2</t>
  </si>
  <si>
    <t>111921047.3</t>
  </si>
  <si>
    <t>111921047.4</t>
  </si>
  <si>
    <t>111921047.5</t>
  </si>
  <si>
    <t>111921047.6</t>
  </si>
  <si>
    <t>111921047.8</t>
  </si>
  <si>
    <t>111921048.1</t>
  </si>
  <si>
    <t>111921048.2</t>
  </si>
  <si>
    <t>111921048.3</t>
  </si>
  <si>
    <t>111921048.4</t>
  </si>
  <si>
    <t>111921048.5</t>
  </si>
  <si>
    <t>111921048.6</t>
  </si>
  <si>
    <t>111921048.7</t>
  </si>
  <si>
    <t>111921048.8</t>
  </si>
  <si>
    <t>111921048.9</t>
  </si>
  <si>
    <t>111921048.10</t>
  </si>
  <si>
    <t>111921049.1</t>
  </si>
  <si>
    <t>111921049.2</t>
  </si>
  <si>
    <t>111921049.3</t>
  </si>
  <si>
    <t>111921049.4</t>
  </si>
  <si>
    <t>111921049.5</t>
  </si>
  <si>
    <t>111921049.6</t>
  </si>
  <si>
    <t>111921049.7</t>
  </si>
  <si>
    <t>111921049.8</t>
  </si>
  <si>
    <t>111921049.9</t>
  </si>
  <si>
    <t>111921049.10</t>
  </si>
  <si>
    <t>111921049.11</t>
  </si>
  <si>
    <t>111921049.12</t>
  </si>
  <si>
    <t>111921049.13</t>
  </si>
  <si>
    <t>111921049.14</t>
  </si>
  <si>
    <t>111921049.15</t>
  </si>
  <si>
    <t>111921049.16</t>
  </si>
  <si>
    <t>111921049.17</t>
  </si>
  <si>
    <t>111921049.18</t>
  </si>
  <si>
    <t>111921049.19</t>
  </si>
  <si>
    <t>111921049.20</t>
  </si>
  <si>
    <t>111921049.21</t>
  </si>
  <si>
    <t>111921050.1</t>
  </si>
  <si>
    <t>111921050.2</t>
  </si>
  <si>
    <t>111921050.3</t>
  </si>
  <si>
    <t>111921050.4</t>
  </si>
  <si>
    <t>111921050.5</t>
  </si>
  <si>
    <t>111921050.6</t>
  </si>
  <si>
    <t>111921050.7</t>
  </si>
  <si>
    <t>111921050.8</t>
  </si>
  <si>
    <t>111921050.9</t>
  </si>
  <si>
    <t>111921050.10</t>
  </si>
  <si>
    <t>111921050.11</t>
  </si>
  <si>
    <t>111921050.12</t>
  </si>
  <si>
    <t>111921050.13</t>
  </si>
  <si>
    <t>111921051.1</t>
  </si>
  <si>
    <t>111921051.2</t>
  </si>
  <si>
    <t>111921051.3</t>
  </si>
  <si>
    <t>111921051.4</t>
  </si>
  <si>
    <t>111921051.5</t>
  </si>
  <si>
    <t>111921051.6</t>
  </si>
  <si>
    <t>111921052.1</t>
  </si>
  <si>
    <t>111921052.2</t>
  </si>
  <si>
    <t>111921052.3</t>
  </si>
  <si>
    <t>111921052.4</t>
  </si>
  <si>
    <t>111921052.5</t>
  </si>
  <si>
    <t>111921052.6</t>
  </si>
  <si>
    <t>111921052.7</t>
  </si>
  <si>
    <t>111921052.8</t>
  </si>
  <si>
    <t>111921052.9</t>
  </si>
  <si>
    <t>111921053.1</t>
  </si>
  <si>
    <t>111921053.2</t>
  </si>
  <si>
    <t>111921053.3</t>
  </si>
  <si>
    <t>111921053.4</t>
  </si>
  <si>
    <t>111921053.5</t>
  </si>
  <si>
    <t>111921053.6</t>
  </si>
  <si>
    <t>111921053.7</t>
  </si>
  <si>
    <t>111921053.8</t>
  </si>
  <si>
    <t>111921053.9</t>
  </si>
  <si>
    <t>111921053.10</t>
  </si>
  <si>
    <t>111921053.11</t>
  </si>
  <si>
    <t>111921053.12</t>
  </si>
  <si>
    <t>111921053.13</t>
  </si>
  <si>
    <t>111921053.14</t>
  </si>
  <si>
    <t>111921053.15</t>
  </si>
  <si>
    <t>111921053.16</t>
  </si>
  <si>
    <t>111921053.17</t>
  </si>
  <si>
    <t>111921053.18</t>
  </si>
  <si>
    <t>111921053.19</t>
  </si>
  <si>
    <t>111921053.20</t>
  </si>
  <si>
    <t>111921054.1</t>
  </si>
  <si>
    <t>111921054.2</t>
  </si>
  <si>
    <t>111921054.3</t>
  </si>
  <si>
    <t>111921054.4</t>
  </si>
  <si>
    <t>111921054.5</t>
  </si>
  <si>
    <t>111921054.6</t>
  </si>
  <si>
    <t>111921054.7</t>
  </si>
  <si>
    <t>111921054.8</t>
  </si>
  <si>
    <t>111921054.10</t>
  </si>
  <si>
    <t>111921054.11</t>
  </si>
  <si>
    <t>111921054.12</t>
  </si>
  <si>
    <t>111921054.13</t>
  </si>
  <si>
    <t>111921055.1</t>
  </si>
  <si>
    <t>111921055.2</t>
  </si>
  <si>
    <t>111921055.3</t>
  </si>
  <si>
    <t>111921055.4</t>
  </si>
  <si>
    <t>111921055.5</t>
  </si>
  <si>
    <t>111921055.6</t>
  </si>
  <si>
    <t>111921055.7</t>
  </si>
  <si>
    <t>111921055.8</t>
  </si>
  <si>
    <t>111921055.9</t>
  </si>
  <si>
    <t>111921055.10</t>
  </si>
  <si>
    <t>111921055.11</t>
  </si>
  <si>
    <t>111921056.1</t>
  </si>
  <si>
    <t>111921056.2</t>
  </si>
  <si>
    <t>111921056.3</t>
  </si>
  <si>
    <t>111921056.4</t>
  </si>
  <si>
    <t>111921056.5</t>
  </si>
  <si>
    <t>111921056.6</t>
  </si>
  <si>
    <t>111921056.7</t>
  </si>
  <si>
    <t>111921056.8</t>
  </si>
  <si>
    <t>111921056.9</t>
  </si>
  <si>
    <t>111921056.10</t>
  </si>
  <si>
    <t>111921056.11</t>
  </si>
  <si>
    <t>111921056.12</t>
  </si>
  <si>
    <t>111921056.13</t>
  </si>
  <si>
    <t>111921056.14</t>
  </si>
  <si>
    <t>111921056.15</t>
  </si>
  <si>
    <t>111921056.16</t>
  </si>
  <si>
    <t>111921056.17</t>
  </si>
  <si>
    <t>111921057.1</t>
  </si>
  <si>
    <t>111921057.2</t>
  </si>
  <si>
    <t>111921057.3</t>
  </si>
  <si>
    <t>111921057.4</t>
  </si>
  <si>
    <t>111921057.5</t>
  </si>
  <si>
    <t>111921057.6</t>
  </si>
  <si>
    <t>111921057.7</t>
  </si>
  <si>
    <t>111921058.1</t>
  </si>
  <si>
    <t>111921058.2</t>
  </si>
  <si>
    <t>111921058.3</t>
  </si>
  <si>
    <t>111921058.4</t>
  </si>
  <si>
    <t>111921058.5</t>
  </si>
  <si>
    <t>111921058.6</t>
  </si>
  <si>
    <t>111921058.7</t>
  </si>
  <si>
    <t>111921058.8</t>
  </si>
  <si>
    <t>111921058.9</t>
  </si>
  <si>
    <t>111921058.10</t>
  </si>
  <si>
    <t>111921058.11</t>
  </si>
  <si>
    <t>111921059.1</t>
  </si>
  <si>
    <t>111921059.2</t>
  </si>
  <si>
    <t>111921059.3</t>
  </si>
  <si>
    <t>111921059.4</t>
  </si>
  <si>
    <t>111921059.5</t>
  </si>
  <si>
    <t>111921059.6</t>
  </si>
  <si>
    <t>111921059.7</t>
  </si>
  <si>
    <t>111921059.8</t>
  </si>
  <si>
    <t>111921059.9</t>
  </si>
  <si>
    <t>111921059.10</t>
  </si>
  <si>
    <t>111921059.11</t>
  </si>
  <si>
    <t>111921059.12</t>
  </si>
  <si>
    <t>111921059.13</t>
  </si>
  <si>
    <t>111921059.14</t>
  </si>
  <si>
    <t>111921059.15</t>
  </si>
  <si>
    <t>111921059.16</t>
  </si>
  <si>
    <t>111921059.17</t>
  </si>
  <si>
    <t>111921059.18</t>
  </si>
  <si>
    <t>111921059.19</t>
  </si>
  <si>
    <t>111921059.22</t>
  </si>
  <si>
    <t>111921060.1</t>
  </si>
  <si>
    <t>111921060.2</t>
  </si>
  <si>
    <t>111921060.3</t>
  </si>
  <si>
    <t>111921060.4</t>
  </si>
  <si>
    <t>111921060.5</t>
  </si>
  <si>
    <t>111921061.1</t>
  </si>
  <si>
    <t>111921061.2</t>
  </si>
  <si>
    <t>111921061.3</t>
  </si>
  <si>
    <t>111921061.4</t>
  </si>
  <si>
    <t>111921061.5</t>
  </si>
  <si>
    <t>111921061.6</t>
  </si>
  <si>
    <t>111921062.1</t>
  </si>
  <si>
    <t>111921062.2</t>
  </si>
  <si>
    <t>111921062.3</t>
  </si>
  <si>
    <t>111921062.4</t>
  </si>
  <si>
    <t>111921062.5</t>
  </si>
  <si>
    <t>111921062.6</t>
  </si>
  <si>
    <t>111921062.7</t>
  </si>
  <si>
    <t>111921062.8</t>
  </si>
  <si>
    <t>111921062.9</t>
  </si>
  <si>
    <t>111921062.10</t>
  </si>
  <si>
    <t>111921063.1</t>
  </si>
  <si>
    <t>111921063.2</t>
  </si>
  <si>
    <t>111921063.3</t>
  </si>
  <si>
    <t>111921063.4</t>
  </si>
  <si>
    <t>111921063.5</t>
  </si>
  <si>
    <t>111921063.6</t>
  </si>
  <si>
    <t>111921063.7</t>
  </si>
  <si>
    <t>111921063.8</t>
  </si>
  <si>
    <t>111921063.9</t>
  </si>
  <si>
    <t>111921063.10</t>
  </si>
  <si>
    <t>111921063.11</t>
  </si>
  <si>
    <t>111921063.12</t>
  </si>
  <si>
    <t>111921063.13</t>
  </si>
  <si>
    <t>111921063.14</t>
  </si>
  <si>
    <t>111921063.15</t>
  </si>
  <si>
    <t>111921063.17</t>
  </si>
  <si>
    <t>111921064.1</t>
  </si>
  <si>
    <t>111921064.2</t>
  </si>
  <si>
    <t>111921064.3</t>
  </si>
  <si>
    <t>111921064.4</t>
  </si>
  <si>
    <t>111921064.5</t>
  </si>
  <si>
    <t>111921064.6</t>
  </si>
  <si>
    <t>111921064.7</t>
  </si>
  <si>
    <t>111921064.8</t>
  </si>
  <si>
    <t>111921064.9</t>
  </si>
  <si>
    <t>111921065.1</t>
  </si>
  <si>
    <t>111921065.2</t>
  </si>
  <si>
    <t>111921065.3</t>
  </si>
  <si>
    <t>111921065.4</t>
  </si>
  <si>
    <t>111921065.5</t>
  </si>
  <si>
    <t>111921065.6</t>
  </si>
  <si>
    <t>111921065.7</t>
  </si>
  <si>
    <t>111921065.8</t>
  </si>
  <si>
    <t>111921065.13</t>
  </si>
  <si>
    <t>111921066.1</t>
  </si>
  <si>
    <t>111921066.2</t>
  </si>
  <si>
    <t>111921066.3</t>
  </si>
  <si>
    <t>111921066.4</t>
  </si>
  <si>
    <t>111921066.5</t>
  </si>
  <si>
    <t>111921067.1</t>
  </si>
  <si>
    <t>111921067.2</t>
  </si>
  <si>
    <t>111921067.3</t>
  </si>
  <si>
    <t>111921067.4</t>
  </si>
  <si>
    <t>111921067.5</t>
  </si>
  <si>
    <t>111921067.6</t>
  </si>
  <si>
    <t>111921067.7</t>
  </si>
  <si>
    <t>111921067.8</t>
  </si>
  <si>
    <t>111921067.9</t>
  </si>
  <si>
    <t>111921067.10</t>
  </si>
  <si>
    <t>111921067.11</t>
  </si>
  <si>
    <t>111921067.12</t>
  </si>
  <si>
    <t>111921067.13</t>
  </si>
  <si>
    <t>111921067.14</t>
  </si>
  <si>
    <t>111921067.15</t>
  </si>
  <si>
    <t>111921067.16</t>
  </si>
  <si>
    <t>111921067.17</t>
  </si>
  <si>
    <t>111921068.1</t>
  </si>
  <si>
    <t>111921068.2</t>
  </si>
  <si>
    <t>111921068.3</t>
  </si>
  <si>
    <t>111921068.4</t>
  </si>
  <si>
    <t>111921068.5</t>
  </si>
  <si>
    <t>111921068.6</t>
  </si>
  <si>
    <t>111921068.7</t>
  </si>
  <si>
    <t>111921068.8</t>
  </si>
  <si>
    <t>111921068.9</t>
  </si>
  <si>
    <t>111921069.1</t>
  </si>
  <si>
    <t>111921069.2</t>
  </si>
  <si>
    <t>111921069.3</t>
  </si>
  <si>
    <t>111921069.4</t>
  </si>
  <si>
    <t>111921069.5</t>
  </si>
  <si>
    <t>111921069.6</t>
  </si>
  <si>
    <t>111921069.7</t>
  </si>
  <si>
    <t>111921069.8</t>
  </si>
  <si>
    <t>111921069.9</t>
  </si>
  <si>
    <t>111921069.10</t>
  </si>
  <si>
    <t>111921069.11</t>
  </si>
  <si>
    <t>111921069.12</t>
  </si>
  <si>
    <t>111921069.13</t>
  </si>
  <si>
    <t>111921069.14</t>
  </si>
  <si>
    <t>111921069.15</t>
  </si>
  <si>
    <t>111921069.16</t>
  </si>
  <si>
    <t>111921069.17</t>
  </si>
  <si>
    <t>111921069.18</t>
  </si>
  <si>
    <t>111921069.19</t>
  </si>
  <si>
    <t>111921069.20</t>
  </si>
  <si>
    <t>111921069.21</t>
  </si>
  <si>
    <t>111921069.22</t>
  </si>
  <si>
    <t>111921069.23</t>
  </si>
  <si>
    <t>111921069.24</t>
  </si>
  <si>
    <t>111921069.25</t>
  </si>
  <si>
    <t>111921070.1</t>
  </si>
  <si>
    <t>111921070.2</t>
  </si>
  <si>
    <t>111921071.1</t>
  </si>
  <si>
    <t>111921071.2</t>
  </si>
  <si>
    <t>111921071.3</t>
  </si>
  <si>
    <t>111921071.4</t>
  </si>
  <si>
    <t>111921071.6</t>
  </si>
  <si>
    <t>111921072.1</t>
  </si>
  <si>
    <t>111921072.2</t>
  </si>
  <si>
    <t>111921072.3</t>
  </si>
  <si>
    <t>111921072.4</t>
  </si>
  <si>
    <t>111921072.5</t>
  </si>
  <si>
    <t>111921072.6</t>
  </si>
  <si>
    <t>111921072.7</t>
  </si>
  <si>
    <t>111921072.8</t>
  </si>
  <si>
    <t>111921072.9</t>
  </si>
  <si>
    <t>111921072.10</t>
  </si>
  <si>
    <t>111921072.11</t>
  </si>
  <si>
    <t>111921072.14</t>
  </si>
  <si>
    <t>111921073.1</t>
  </si>
  <si>
    <t>111921073.2</t>
  </si>
  <si>
    <t>111921073.3</t>
  </si>
  <si>
    <t>111921073.4</t>
  </si>
  <si>
    <t>111921073.5</t>
  </si>
  <si>
    <t>111921073.6</t>
  </si>
  <si>
    <t>111921073.7</t>
  </si>
  <si>
    <t>111921073.8</t>
  </si>
  <si>
    <t>111921073.9</t>
  </si>
  <si>
    <t>111921073.10</t>
  </si>
  <si>
    <t>111921073.11</t>
  </si>
  <si>
    <t>111921074.1</t>
  </si>
  <si>
    <t>111921074.2</t>
  </si>
  <si>
    <t>111921074.3</t>
  </si>
  <si>
    <t>111921074.4</t>
  </si>
  <si>
    <t>111921074.5</t>
  </si>
  <si>
    <t>111921074.6</t>
  </si>
  <si>
    <t>111921074.7</t>
  </si>
  <si>
    <t>111921074.8</t>
  </si>
  <si>
    <t>111921074.9</t>
  </si>
  <si>
    <t>111921075.1</t>
  </si>
  <si>
    <t>111921075.2</t>
  </si>
  <si>
    <t>111921075.3</t>
  </si>
  <si>
    <t>111921075.4</t>
  </si>
  <si>
    <t>111921075.5</t>
  </si>
  <si>
    <t>111921075.6</t>
  </si>
  <si>
    <t>111921076.1</t>
  </si>
  <si>
    <t>111921076.2</t>
  </si>
  <si>
    <t>111921076.3</t>
  </si>
  <si>
    <t>111921076.4</t>
  </si>
  <si>
    <t>111921076.5</t>
  </si>
  <si>
    <t>111921076.6</t>
  </si>
  <si>
    <t>111921076.7</t>
  </si>
  <si>
    <t>111921076.8</t>
  </si>
  <si>
    <t>111921076.9</t>
  </si>
  <si>
    <t>111921076.10</t>
  </si>
  <si>
    <t>111921076.11</t>
  </si>
  <si>
    <t>111921076.12</t>
  </si>
  <si>
    <t>111921076.13</t>
  </si>
  <si>
    <t>111921076.14</t>
  </si>
  <si>
    <t>111921076.15</t>
  </si>
  <si>
    <t>111921076.16</t>
  </si>
  <si>
    <t>111921076.17</t>
  </si>
  <si>
    <t>111921076.18</t>
  </si>
  <si>
    <t>111921076.19</t>
  </si>
  <si>
    <t>111921076.20</t>
  </si>
  <si>
    <t>111921076.21</t>
  </si>
  <si>
    <t>111921076.22</t>
  </si>
  <si>
    <t>111921076.24</t>
  </si>
  <si>
    <t>111921077.1</t>
  </si>
  <si>
    <t>111921077.2</t>
  </si>
  <si>
    <t>111921077.3</t>
  </si>
  <si>
    <t>111921077.4</t>
  </si>
  <si>
    <t>111921077.5</t>
  </si>
  <si>
    <t>111921077.10</t>
  </si>
  <si>
    <t>111921078.1</t>
  </si>
  <si>
    <t>111921078.2</t>
  </si>
  <si>
    <t>111921078.3</t>
  </si>
  <si>
    <t>111921078.4</t>
  </si>
  <si>
    <t>111921078.5</t>
  </si>
  <si>
    <t>111921078.6</t>
  </si>
  <si>
    <t>111921078.7</t>
  </si>
  <si>
    <t>111921078.8</t>
  </si>
  <si>
    <t>111921078.9</t>
  </si>
  <si>
    <t>111921078.10</t>
  </si>
  <si>
    <t>111921078.11</t>
  </si>
  <si>
    <t>111921078.12</t>
  </si>
  <si>
    <t>111921078.13</t>
  </si>
  <si>
    <t>111921078.14</t>
  </si>
  <si>
    <t>111921078.15</t>
  </si>
  <si>
    <t>111921078.16</t>
  </si>
  <si>
    <t>111921078.17</t>
  </si>
  <si>
    <t>111921078.18</t>
  </si>
  <si>
    <t>111921078.19</t>
  </si>
  <si>
    <t>111921078.20</t>
  </si>
  <si>
    <t>111921078.21</t>
  </si>
  <si>
    <t>111921078.22</t>
  </si>
  <si>
    <t>111921078.23</t>
  </si>
  <si>
    <t>111921078.25</t>
  </si>
  <si>
    <t>111921078.26</t>
  </si>
  <si>
    <t>111921078.28</t>
  </si>
  <si>
    <t>111921078.29</t>
  </si>
  <si>
    <t>111921078.30</t>
  </si>
  <si>
    <t>111921078.31</t>
  </si>
  <si>
    <t>111921078.32</t>
  </si>
  <si>
    <t>111921078.33</t>
  </si>
  <si>
    <t>111921078.34</t>
  </si>
  <si>
    <t>111921078.35</t>
  </si>
  <si>
    <t>111921078.36</t>
  </si>
  <si>
    <t>111921078.37</t>
  </si>
  <si>
    <t>111921078.38</t>
  </si>
  <si>
    <t>111921078.39</t>
  </si>
  <si>
    <t>111921078.40</t>
  </si>
  <si>
    <t>111921078.41</t>
  </si>
  <si>
    <t>111921079.1</t>
  </si>
  <si>
    <t>111921079.2</t>
  </si>
  <si>
    <t>111921079.3</t>
  </si>
  <si>
    <t>111921079.4</t>
  </si>
  <si>
    <t>111921079.5</t>
  </si>
  <si>
    <t>111921079.6</t>
  </si>
  <si>
    <t>111921079.7</t>
  </si>
  <si>
    <t>111921079.8</t>
  </si>
  <si>
    <t>111921079.9</t>
  </si>
  <si>
    <t>111921079.10</t>
  </si>
  <si>
    <t>111921079.11</t>
  </si>
  <si>
    <t>111921079.12</t>
  </si>
  <si>
    <t>111921079.13</t>
  </si>
  <si>
    <t>111921079.14</t>
  </si>
  <si>
    <t>111921079.15</t>
  </si>
  <si>
    <t>111921079.16</t>
  </si>
  <si>
    <t>111921079.17</t>
  </si>
  <si>
    <t>111921079.18</t>
  </si>
  <si>
    <t>111921079.19</t>
  </si>
  <si>
    <t>111921079.20</t>
  </si>
  <si>
    <t>111921079.21</t>
  </si>
  <si>
    <t>111921079.22</t>
  </si>
  <si>
    <t>111921080.1</t>
  </si>
  <si>
    <t>111921080.2</t>
  </si>
  <si>
    <t>111921080.3</t>
  </si>
  <si>
    <t>111921080.4</t>
  </si>
  <si>
    <t>111921080.5</t>
  </si>
  <si>
    <t>111921080.6</t>
  </si>
  <si>
    <t>111921080.7</t>
  </si>
  <si>
    <t>111921080.8</t>
  </si>
  <si>
    <t>111921080.9</t>
  </si>
  <si>
    <t>111921080.10</t>
  </si>
  <si>
    <t>111921080.11</t>
  </si>
  <si>
    <t>111921080.12</t>
  </si>
  <si>
    <t>111921080.13</t>
  </si>
  <si>
    <t>111921080.14</t>
  </si>
  <si>
    <t>111921080.15</t>
  </si>
  <si>
    <t>111921080.16</t>
  </si>
  <si>
    <t>111921080.17</t>
  </si>
  <si>
    <t>111921080.18</t>
  </si>
  <si>
    <t>111921080.19</t>
  </si>
  <si>
    <t>111921080.20</t>
  </si>
  <si>
    <t>111921080.21</t>
  </si>
  <si>
    <t>111921080.22</t>
  </si>
  <si>
    <t>111921080.23</t>
  </si>
  <si>
    <t>111921081.1</t>
  </si>
  <si>
    <t>111921081.2</t>
  </si>
  <si>
    <t>111921081.3</t>
  </si>
  <si>
    <t>111921081.4</t>
  </si>
  <si>
    <t>111921081.5</t>
  </si>
  <si>
    <t>111921081.6</t>
  </si>
  <si>
    <t>111921081.7</t>
  </si>
  <si>
    <t>111921081.8</t>
  </si>
  <si>
    <t>111921081.9</t>
  </si>
  <si>
    <t>111921081.10</t>
  </si>
  <si>
    <t>111921081.11</t>
  </si>
  <si>
    <t>111921081.12</t>
  </si>
  <si>
    <t>111921081.13</t>
  </si>
  <si>
    <t>111921081.14</t>
  </si>
  <si>
    <t>111921081.15</t>
  </si>
  <si>
    <t>111921081.16</t>
  </si>
  <si>
    <t>111921081.17</t>
  </si>
  <si>
    <t>111921081.18</t>
  </si>
  <si>
    <t>111921081.19</t>
  </si>
  <si>
    <t>111921081.20</t>
  </si>
  <si>
    <t>111921081.21</t>
  </si>
  <si>
    <t>111921081.22</t>
  </si>
  <si>
    <t>111921081.23</t>
  </si>
  <si>
    <t>111921081.24</t>
  </si>
  <si>
    <t>111921081.25</t>
  </si>
  <si>
    <t>111921081.26</t>
  </si>
  <si>
    <t>111921081.27</t>
  </si>
  <si>
    <t>111921081.28</t>
  </si>
  <si>
    <t>111921081.29</t>
  </si>
  <si>
    <t>111921081.30</t>
  </si>
  <si>
    <t>111921081.31</t>
  </si>
  <si>
    <t>111921081.32</t>
  </si>
  <si>
    <t>111921081.33</t>
  </si>
  <si>
    <t>111921081.34</t>
  </si>
  <si>
    <t>111921081.35</t>
  </si>
  <si>
    <t>111921081.36</t>
  </si>
  <si>
    <t>111921081.37</t>
  </si>
  <si>
    <t>111921081.38</t>
  </si>
  <si>
    <t>111921081.39</t>
  </si>
  <si>
    <t>111921081.40</t>
  </si>
  <si>
    <t>111921081.41</t>
  </si>
  <si>
    <t>111921081.42</t>
  </si>
  <si>
    <t>111921081.43</t>
  </si>
  <si>
    <t>111921081.44</t>
  </si>
  <si>
    <t>111921081.45</t>
  </si>
  <si>
    <t>111921081.46</t>
  </si>
  <si>
    <t>111921081.47</t>
  </si>
  <si>
    <t>111921081.48</t>
  </si>
  <si>
    <t>111921081.49</t>
  </si>
  <si>
    <t>111921081.50</t>
  </si>
  <si>
    <t>111921081.51</t>
  </si>
  <si>
    <t>111921081.52</t>
  </si>
  <si>
    <t>111921081.53</t>
  </si>
  <si>
    <t>111921081.54</t>
  </si>
  <si>
    <t>111921081.55</t>
  </si>
  <si>
    <t>111921081.56</t>
  </si>
  <si>
    <t>111921081.57</t>
  </si>
  <si>
    <t>111921081.58</t>
  </si>
  <si>
    <t>111921081.59</t>
  </si>
  <si>
    <t>111921081.60</t>
  </si>
  <si>
    <t>111921081.61</t>
  </si>
  <si>
    <t>111921081.62</t>
  </si>
  <si>
    <t>111921081.63</t>
  </si>
  <si>
    <t>111921081.64</t>
  </si>
  <si>
    <t>111921081.65</t>
  </si>
  <si>
    <t>111921081.66</t>
  </si>
  <si>
    <t>111921081.67</t>
  </si>
  <si>
    <t>111921081.69</t>
  </si>
  <si>
    <t>111921081.70</t>
  </si>
  <si>
    <t>111921081.71</t>
  </si>
  <si>
    <t>111921082.1</t>
  </si>
  <si>
    <t>111921082.2</t>
  </si>
  <si>
    <t>111921082.3</t>
  </si>
  <si>
    <t>111921082.4</t>
  </si>
  <si>
    <t>111921082.5</t>
  </si>
  <si>
    <t>111921082.6</t>
  </si>
  <si>
    <t>111921082.7</t>
  </si>
  <si>
    <t>111921082.8</t>
  </si>
  <si>
    <t>111921082.9</t>
  </si>
  <si>
    <t>111921082.10</t>
  </si>
  <si>
    <t>111921082.11</t>
  </si>
  <si>
    <t>111921082.12</t>
  </si>
  <si>
    <t>111921082.13</t>
  </si>
  <si>
    <t>111921082.14</t>
  </si>
  <si>
    <t>111921082.15</t>
  </si>
  <si>
    <t>111921082.17</t>
  </si>
  <si>
    <t>111921083.1</t>
  </si>
  <si>
    <t>111921083.2</t>
  </si>
  <si>
    <t>111921083.3</t>
  </si>
  <si>
    <t>111921083.4</t>
  </si>
  <si>
    <t>111921083.5</t>
  </si>
  <si>
    <t>111921083.6</t>
  </si>
  <si>
    <t>111921083.7</t>
  </si>
  <si>
    <t>111921083.8</t>
  </si>
  <si>
    <t>111921083.9</t>
  </si>
  <si>
    <t>111921083.10</t>
  </si>
  <si>
    <t>111921083.11</t>
  </si>
  <si>
    <t>111921083.12</t>
  </si>
  <si>
    <t>111921083.13</t>
  </si>
  <si>
    <t>111921083.14</t>
  </si>
  <si>
    <t>111921083.15</t>
  </si>
  <si>
    <t>111921083.16</t>
  </si>
  <si>
    <t>111921083.17</t>
  </si>
  <si>
    <t>111921083.18</t>
  </si>
  <si>
    <t>111921083.19</t>
  </si>
  <si>
    <t>111921083.20</t>
  </si>
  <si>
    <t>111921084.1</t>
  </si>
  <si>
    <t>111921084.2</t>
  </si>
  <si>
    <t>111921084.3</t>
  </si>
  <si>
    <t>111921084.4</t>
  </si>
  <si>
    <t>111921084.5</t>
  </si>
  <si>
    <t>111921084.6</t>
  </si>
  <si>
    <t>111921084.7</t>
  </si>
  <si>
    <t>111921084.8</t>
  </si>
  <si>
    <t>111921084.9</t>
  </si>
  <si>
    <t>111921084.10</t>
  </si>
  <si>
    <t>111921084.11</t>
  </si>
  <si>
    <t>111921084.12</t>
  </si>
  <si>
    <t>111921084.13</t>
  </si>
  <si>
    <t>111921084.14</t>
  </si>
  <si>
    <t>111921084.15</t>
  </si>
  <si>
    <t>111921084.16</t>
  </si>
  <si>
    <t>111921084.17</t>
  </si>
  <si>
    <t>111921084.19</t>
  </si>
  <si>
    <t>111921085.1</t>
  </si>
  <si>
    <t>111921085.2</t>
  </si>
  <si>
    <t>111921085.3</t>
  </si>
  <si>
    <t>111921085.4</t>
  </si>
  <si>
    <t>111921085.5</t>
  </si>
  <si>
    <t>111921085.6</t>
  </si>
  <si>
    <t>111921085.7</t>
  </si>
  <si>
    <t>111921085.8</t>
  </si>
  <si>
    <t>111921085.9</t>
  </si>
  <si>
    <t>111921085.10</t>
  </si>
  <si>
    <t>111921085.11</t>
  </si>
  <si>
    <t>111921085.12</t>
  </si>
  <si>
    <t>111921085.13</t>
  </si>
  <si>
    <t>111921085.14</t>
  </si>
  <si>
    <t>111921085.15</t>
  </si>
  <si>
    <t>111921085.20</t>
  </si>
  <si>
    <t>111921085.21</t>
  </si>
  <si>
    <t>111921085.22</t>
  </si>
  <si>
    <t>111921086.1</t>
  </si>
  <si>
    <t>111921086.2</t>
  </si>
  <si>
    <t>111921086.3</t>
  </si>
  <si>
    <t>111921086.4</t>
  </si>
  <si>
    <t>111921086.5</t>
  </si>
  <si>
    <t>111921086.6</t>
  </si>
  <si>
    <t>111921086.7</t>
  </si>
  <si>
    <t>111921086.8</t>
  </si>
  <si>
    <t>111921086.9</t>
  </si>
  <si>
    <t>111921086.10</t>
  </si>
  <si>
    <t>111921086.11</t>
  </si>
  <si>
    <t>111921086.12</t>
  </si>
  <si>
    <t>111921086.13</t>
  </si>
  <si>
    <t>111921086.14</t>
  </si>
  <si>
    <t>111921086.15</t>
  </si>
  <si>
    <t>111921086.16</t>
  </si>
  <si>
    <t>111921086.17</t>
  </si>
  <si>
    <t>111921086.18</t>
  </si>
  <si>
    <t>111921086.19</t>
  </si>
  <si>
    <t>111921087.1</t>
  </si>
  <si>
    <t>111921087.2</t>
  </si>
  <si>
    <t>111921087.3</t>
  </si>
  <si>
    <t>111921087.4</t>
  </si>
  <si>
    <t>111921087.5</t>
  </si>
  <si>
    <t>111921087.6</t>
  </si>
  <si>
    <t>111921087.7</t>
  </si>
  <si>
    <t>111921087.8</t>
  </si>
  <si>
    <t>111921087.9</t>
  </si>
  <si>
    <t>111921088.1</t>
  </si>
  <si>
    <t>111921088.2</t>
  </si>
  <si>
    <t>111921088.3</t>
  </si>
  <si>
    <t>111921088.4</t>
  </si>
  <si>
    <t>111921088.5</t>
  </si>
  <si>
    <t>111921088.6</t>
  </si>
  <si>
    <t>111921088.7</t>
  </si>
  <si>
    <t>111921089.1</t>
  </si>
  <si>
    <t>111921089.2</t>
  </si>
  <si>
    <t>111921089.3</t>
  </si>
  <si>
    <t>111921089.4</t>
  </si>
  <si>
    <t>111921089.5</t>
  </si>
  <si>
    <t>111921089.6</t>
  </si>
  <si>
    <t>111921089.7</t>
  </si>
  <si>
    <t>111921089.8</t>
  </si>
  <si>
    <t>111921089.9</t>
  </si>
  <si>
    <t>111921089.10</t>
  </si>
  <si>
    <t>111921089.11</t>
  </si>
  <si>
    <t>111921089.12</t>
  </si>
  <si>
    <t>111921089.13</t>
  </si>
  <si>
    <t>111921089.14</t>
  </si>
  <si>
    <t>111921089.15</t>
  </si>
  <si>
    <t>111921089.16</t>
  </si>
  <si>
    <t>111921089.17</t>
  </si>
  <si>
    <t>111921089.18</t>
  </si>
  <si>
    <t>111921089.19</t>
  </si>
  <si>
    <t>111921089.20</t>
  </si>
  <si>
    <t>111921089.21</t>
  </si>
  <si>
    <t>111921089.22</t>
  </si>
  <si>
    <t>111921089.23</t>
  </si>
  <si>
    <t>111921089.25</t>
  </si>
  <si>
    <t>111921090.1</t>
  </si>
  <si>
    <t>111921090.2</t>
  </si>
  <si>
    <t>111921090.3</t>
  </si>
  <si>
    <t>111921090.4</t>
  </si>
  <si>
    <t>111921090.5</t>
  </si>
  <si>
    <t>111921090.6</t>
  </si>
  <si>
    <t>111921090.7</t>
  </si>
  <si>
    <t>111921090.8</t>
  </si>
  <si>
    <t>111921090.9</t>
  </si>
  <si>
    <t>111921090.10</t>
  </si>
  <si>
    <t>111921090.11</t>
  </si>
  <si>
    <t>111921090.12</t>
  </si>
  <si>
    <t>111921090.13</t>
  </si>
  <si>
    <t>111921090.15</t>
  </si>
  <si>
    <t>111921090.16</t>
  </si>
  <si>
    <t>111921090.17</t>
  </si>
  <si>
    <t>111921090.18</t>
  </si>
  <si>
    <t>111921090.19</t>
  </si>
  <si>
    <t>111921090.20</t>
  </si>
  <si>
    <t>111921090.21</t>
  </si>
  <si>
    <t>111921090.22</t>
  </si>
  <si>
    <t>111921090.23</t>
  </si>
  <si>
    <t>111921090.24</t>
  </si>
  <si>
    <t>111921090.25</t>
  </si>
  <si>
    <t>111921090.26</t>
  </si>
  <si>
    <t>111921090.27</t>
  </si>
  <si>
    <t>111921090.28</t>
  </si>
  <si>
    <t>111921090.29</t>
  </si>
  <si>
    <t>111921090.30</t>
  </si>
  <si>
    <t>111921090.31</t>
  </si>
  <si>
    <t>111921090.32</t>
  </si>
  <si>
    <t>111921090.33</t>
  </si>
  <si>
    <t>111921090.34</t>
  </si>
  <si>
    <t>111921090.35</t>
  </si>
  <si>
    <t>111921090.36</t>
  </si>
  <si>
    <t>111921090.37</t>
  </si>
  <si>
    <t>111921090.38</t>
  </si>
  <si>
    <t>111921090.39</t>
  </si>
  <si>
    <t>111921090.40</t>
  </si>
  <si>
    <t>111921090.41</t>
  </si>
  <si>
    <t>111921090.42</t>
  </si>
  <si>
    <t>111921090.43</t>
  </si>
  <si>
    <t>111921090.44</t>
  </si>
  <si>
    <t>111921090.45</t>
  </si>
  <si>
    <t>111921090.46</t>
  </si>
  <si>
    <t>111921090.47</t>
  </si>
  <si>
    <t>111921091.1</t>
  </si>
  <si>
    <t>111921091.2</t>
  </si>
  <si>
    <t>111921091.3</t>
  </si>
  <si>
    <t>111921091.4</t>
  </si>
  <si>
    <t>111921091.5</t>
  </si>
  <si>
    <t>111921091.6</t>
  </si>
  <si>
    <t>111921091.7</t>
  </si>
  <si>
    <t>111921091.9</t>
  </si>
  <si>
    <t>111921091.10</t>
  </si>
  <si>
    <t>111921092.1</t>
  </si>
  <si>
    <t>111921092.2</t>
  </si>
  <si>
    <t>111921092.3</t>
  </si>
  <si>
    <t>111921092.4</t>
  </si>
  <si>
    <t>111921092.5</t>
  </si>
  <si>
    <t>111921092.6</t>
  </si>
  <si>
    <t>111921092.7</t>
  </si>
  <si>
    <t>111921092.8</t>
  </si>
  <si>
    <t>111921092.9</t>
  </si>
  <si>
    <t>111921092.10</t>
  </si>
  <si>
    <t>111921092.11</t>
  </si>
  <si>
    <t>111921093.1</t>
  </si>
  <si>
    <t>111921093.2</t>
  </si>
  <si>
    <t>111921093.3</t>
  </si>
  <si>
    <t>Sample Number</t>
  </si>
  <si>
    <t>Sub_sample ID</t>
  </si>
  <si>
    <t>SampleID_Merged</t>
  </si>
  <si>
    <t>Number of Visible Gold Grains</t>
  </si>
  <si>
    <t>Width</t>
  </si>
  <si>
    <t>Length</t>
  </si>
  <si>
    <t>S-02501</t>
  </si>
  <si>
    <t>S-02501.1</t>
  </si>
  <si>
    <t>C</t>
  </si>
  <si>
    <t>S-02511</t>
  </si>
  <si>
    <t>S-02511.1</t>
  </si>
  <si>
    <t>S-02514</t>
  </si>
  <si>
    <t>S-02514.1</t>
  </si>
  <si>
    <t>S-02514.2</t>
  </si>
  <si>
    <t>S-02515</t>
  </si>
  <si>
    <t>S-02515.1</t>
  </si>
  <si>
    <t>S-02516</t>
  </si>
  <si>
    <t>S-02516.1</t>
  </si>
  <si>
    <t>S-02516.2</t>
  </si>
  <si>
    <t>S-02517</t>
  </si>
  <si>
    <t>S-02517.1</t>
  </si>
  <si>
    <t>S-02519</t>
  </si>
  <si>
    <t>S-02519.1</t>
  </si>
  <si>
    <t>S-02520</t>
  </si>
  <si>
    <t>S-02520.1</t>
  </si>
  <si>
    <t>S-02521</t>
  </si>
  <si>
    <t>S-02521.1</t>
  </si>
  <si>
    <t>S-02521.2</t>
  </si>
  <si>
    <t>S-02521.3</t>
  </si>
  <si>
    <t>S-02521.4</t>
  </si>
  <si>
    <t>S-02521.5</t>
  </si>
  <si>
    <t>S-02521.6</t>
  </si>
  <si>
    <t>S-02522</t>
  </si>
  <si>
    <t>S-02522.1</t>
  </si>
  <si>
    <t>S-02529</t>
  </si>
  <si>
    <t>S-02529.1</t>
  </si>
  <si>
    <t>S-02534</t>
  </si>
  <si>
    <t>S-02534.1</t>
  </si>
  <si>
    <t>S-02534.2</t>
  </si>
  <si>
    <t>S-02537</t>
  </si>
  <si>
    <t>S-02537.1</t>
  </si>
  <si>
    <t>S-02538</t>
  </si>
  <si>
    <t>S-02538.1</t>
  </si>
  <si>
    <t>S-02538.2</t>
  </si>
  <si>
    <t>S-02538.3</t>
  </si>
  <si>
    <t>S-02539</t>
  </si>
  <si>
    <t>S-02539.1</t>
  </si>
  <si>
    <t>S-02539.2</t>
  </si>
  <si>
    <t>S-02539.3</t>
  </si>
  <si>
    <t>S-02540</t>
  </si>
  <si>
    <t>S-02540.1</t>
  </si>
  <si>
    <t>S-02540.2</t>
  </si>
  <si>
    <t>S-02542</t>
  </si>
  <si>
    <t>S-02542.1</t>
  </si>
  <si>
    <t>S-02543</t>
  </si>
  <si>
    <t>S-02543.1</t>
  </si>
  <si>
    <t>S-02544</t>
  </si>
  <si>
    <t>S-02544.1</t>
  </si>
  <si>
    <t>S-02544.2</t>
  </si>
  <si>
    <t>S-02552</t>
  </si>
  <si>
    <t>S-02552.1</t>
  </si>
  <si>
    <t>S-02552.2</t>
  </si>
  <si>
    <t>S-02553</t>
  </si>
  <si>
    <t>S-02553.1</t>
  </si>
  <si>
    <t>S-02553.2</t>
  </si>
  <si>
    <t>S-02554</t>
  </si>
  <si>
    <t>S-02554.1</t>
  </si>
  <si>
    <t>S-02554.2</t>
  </si>
  <si>
    <t>S-02555</t>
  </si>
  <si>
    <t>S-02555.3</t>
  </si>
  <si>
    <t>S-02560</t>
  </si>
  <si>
    <t>S-02560.1</t>
  </si>
  <si>
    <t>S-02561</t>
  </si>
  <si>
    <t>S-02561.1</t>
  </si>
  <si>
    <t>S-02561.2</t>
  </si>
  <si>
    <t>S-02564</t>
  </si>
  <si>
    <t>S-02564.1</t>
  </si>
  <si>
    <t>S-02564.2</t>
  </si>
  <si>
    <t>S-02564.3</t>
  </si>
  <si>
    <t>S-02565</t>
  </si>
  <si>
    <t>S-02565.1</t>
  </si>
  <si>
    <t>S-02565.2</t>
  </si>
  <si>
    <t>S-02566</t>
  </si>
  <si>
    <t>S-02566.1</t>
  </si>
  <si>
    <t>S-02568</t>
  </si>
  <si>
    <t>S-02568.1</t>
  </si>
  <si>
    <t>S-02571</t>
  </si>
  <si>
    <t>S-02571.1</t>
  </si>
  <si>
    <t>S-02571.2</t>
  </si>
  <si>
    <t>S-02572</t>
  </si>
  <si>
    <t>S-02572.1</t>
  </si>
  <si>
    <t>S-02572.2</t>
  </si>
  <si>
    <t>S-02572.3</t>
  </si>
  <si>
    <t>S-02574</t>
  </si>
  <si>
    <t>S-02574.1</t>
  </si>
  <si>
    <t>S-02574.2</t>
  </si>
  <si>
    <t>S-02575</t>
  </si>
  <si>
    <t>S-02575.1</t>
  </si>
  <si>
    <t>S-02576</t>
  </si>
  <si>
    <t>S-02576.1</t>
  </si>
  <si>
    <t>S-02577</t>
  </si>
  <si>
    <t>S-02577.1</t>
  </si>
  <si>
    <t>S-02577.2</t>
  </si>
  <si>
    <t>S-02578</t>
  </si>
  <si>
    <t>S-02578.1</t>
  </si>
  <si>
    <t>S-02578.2</t>
  </si>
  <si>
    <t>S-02580</t>
  </si>
  <si>
    <t>S-02580.1</t>
  </si>
  <si>
    <t>S-02582</t>
  </si>
  <si>
    <t>S-02582.1</t>
  </si>
  <si>
    <t>S-02582.2</t>
  </si>
  <si>
    <t>S-02585</t>
  </si>
  <si>
    <t>S-02585.1</t>
  </si>
  <si>
    <t>S-02586</t>
  </si>
  <si>
    <t>S-02586.1</t>
  </si>
  <si>
    <t>S-02586.2</t>
  </si>
  <si>
    <t>S-02586.3</t>
  </si>
  <si>
    <t>S-02586.4</t>
  </si>
  <si>
    <t>S-02587</t>
  </si>
  <si>
    <t>S-02587.1</t>
  </si>
  <si>
    <t>S-02587.2</t>
  </si>
  <si>
    <t>S-02588</t>
  </si>
  <si>
    <t>S-02588.1</t>
  </si>
  <si>
    <t>S-02588.2</t>
  </si>
  <si>
    <t>S-02588.3</t>
  </si>
  <si>
    <t>S-02588.4</t>
  </si>
  <si>
    <t>S-02589</t>
  </si>
  <si>
    <t>S-02589.1</t>
  </si>
  <si>
    <t>S-02594</t>
  </si>
  <si>
    <t>S-02594.1</t>
  </si>
  <si>
    <t>S-02594.2</t>
  </si>
  <si>
    <t>S-02596</t>
  </si>
  <si>
    <t>S-02596.1</t>
  </si>
  <si>
    <t>S-02597</t>
  </si>
  <si>
    <t>S-02597.1</t>
  </si>
  <si>
    <t>S-02598</t>
  </si>
  <si>
    <t>S-02598.1</t>
  </si>
  <si>
    <t>S-02599</t>
  </si>
  <si>
    <t>S-02599.1</t>
  </si>
  <si>
    <t>S-02608</t>
  </si>
  <si>
    <t>S-02608.1</t>
  </si>
  <si>
    <t>S-02609</t>
  </si>
  <si>
    <t>S-02609.1</t>
  </si>
  <si>
    <t>S-02609.2</t>
  </si>
  <si>
    <t>S-02609.3</t>
  </si>
  <si>
    <t>S-02610</t>
  </si>
  <si>
    <t>S-02610.1</t>
  </si>
  <si>
    <t>S-02611</t>
  </si>
  <si>
    <t>S-02611.1</t>
  </si>
  <si>
    <t>S-02611.2</t>
  </si>
  <si>
    <t>S-02612</t>
  </si>
  <si>
    <t>S-02612.1</t>
  </si>
  <si>
    <t>S-02614</t>
  </si>
  <si>
    <t>S-02614.1</t>
  </si>
  <si>
    <t>S-02614.2</t>
  </si>
  <si>
    <t>S-02615</t>
  </si>
  <si>
    <t>S-02615.1</t>
  </si>
  <si>
    <t>S-02619</t>
  </si>
  <si>
    <t>S-02619.1</t>
  </si>
  <si>
    <t>S-02619.2</t>
  </si>
  <si>
    <t>S-02620</t>
  </si>
  <si>
    <t>S-02620.1</t>
  </si>
  <si>
    <t>S-02620.2</t>
  </si>
  <si>
    <t>S-02620.3</t>
  </si>
  <si>
    <t>S-02623</t>
  </si>
  <si>
    <t>S-02623.1</t>
  </si>
  <si>
    <t>S-02624</t>
  </si>
  <si>
    <t>S-02624.2</t>
  </si>
  <si>
    <t>S-02629</t>
  </si>
  <si>
    <t>S-02629.1</t>
  </si>
  <si>
    <t>S-02631</t>
  </si>
  <si>
    <t>S-02631.1</t>
  </si>
  <si>
    <t>S-02637</t>
  </si>
  <si>
    <t>S-02637.1</t>
  </si>
  <si>
    <t>S-02638</t>
  </si>
  <si>
    <t>S-02638.1</t>
  </si>
  <si>
    <t>S-02639</t>
  </si>
  <si>
    <t>S-02639.1</t>
  </si>
  <si>
    <t>S-02639.2</t>
  </si>
  <si>
    <t>S-02639.3</t>
  </si>
  <si>
    <t>S-02639.4</t>
  </si>
  <si>
    <t>S-02642</t>
  </si>
  <si>
    <t>S-02642.1</t>
  </si>
  <si>
    <t>S-02644</t>
  </si>
  <si>
    <t>S-02644.1</t>
  </si>
  <si>
    <t>S-02647</t>
  </si>
  <si>
    <t>S-02647.1</t>
  </si>
  <si>
    <t>S-02648</t>
  </si>
  <si>
    <t>S-02648.1</t>
  </si>
  <si>
    <t>S-02649</t>
  </si>
  <si>
    <t>S-02649.1</t>
  </si>
  <si>
    <t>S-02751</t>
  </si>
  <si>
    <t>S-02751.1</t>
  </si>
  <si>
    <t>S-02752</t>
  </si>
  <si>
    <t>S-02752.1</t>
  </si>
  <si>
    <t>S-02753</t>
  </si>
  <si>
    <t>S-02753.1</t>
  </si>
  <si>
    <t>S-02756</t>
  </si>
  <si>
    <t>S-02756.1</t>
  </si>
  <si>
    <t>S-02756.2</t>
  </si>
  <si>
    <t>S-02757</t>
  </si>
  <si>
    <t>S-02757.1</t>
  </si>
  <si>
    <t>S-02757.2</t>
  </si>
  <si>
    <t>S-02757.3</t>
  </si>
  <si>
    <t>S-02759</t>
  </si>
  <si>
    <t>S-02759.1</t>
  </si>
  <si>
    <t>S-02761</t>
  </si>
  <si>
    <t>S-02761.1</t>
  </si>
  <si>
    <t>S-02762</t>
  </si>
  <si>
    <t>S-02762.1</t>
  </si>
  <si>
    <t>S-02763</t>
  </si>
  <si>
    <t>S-02763.1</t>
  </si>
  <si>
    <t>S-02763.2</t>
  </si>
  <si>
    <t>S-02763.3</t>
  </si>
  <si>
    <t>S-02763.4</t>
  </si>
  <si>
    <t>S-02764</t>
  </si>
  <si>
    <t>S-02764.1</t>
  </si>
  <si>
    <t>S-02767</t>
  </si>
  <si>
    <t>S-02767.1</t>
  </si>
  <si>
    <t>S-02767.2</t>
  </si>
  <si>
    <t>S-02768</t>
  </si>
  <si>
    <t>S-02768.1</t>
  </si>
  <si>
    <t>S-02770</t>
  </si>
  <si>
    <t>S-02770.1</t>
  </si>
  <si>
    <t>S-02771</t>
  </si>
  <si>
    <t>S-02771.1</t>
  </si>
  <si>
    <t>S-02772</t>
  </si>
  <si>
    <t>S-02772.1</t>
  </si>
  <si>
    <t>S-02772.2</t>
  </si>
  <si>
    <t>S-02772.3</t>
  </si>
  <si>
    <t>S-02772.34</t>
  </si>
  <si>
    <t>S-02773</t>
  </si>
  <si>
    <t>S-02773.1</t>
  </si>
  <si>
    <t>S-02773.2</t>
  </si>
  <si>
    <t>S-02775</t>
  </si>
  <si>
    <t>S-02775.1</t>
  </si>
  <si>
    <t>S-02776</t>
  </si>
  <si>
    <t>S-02776.1</t>
  </si>
  <si>
    <t>S-02778</t>
  </si>
  <si>
    <t>S-02778.1</t>
  </si>
  <si>
    <t>S-02779</t>
  </si>
  <si>
    <t>S-02779.1</t>
  </si>
  <si>
    <t>S-02780</t>
  </si>
  <si>
    <t>S-02780.1</t>
  </si>
  <si>
    <t>S-02781</t>
  </si>
  <si>
    <t>S-02781.1</t>
  </si>
  <si>
    <t>S-02784</t>
  </si>
  <si>
    <t>S-02784.1</t>
  </si>
  <si>
    <t>S-02784.2</t>
  </si>
  <si>
    <t>S-02788</t>
  </si>
  <si>
    <t>S-02788.1</t>
  </si>
  <si>
    <t>S-02789</t>
  </si>
  <si>
    <t>S-02789.1</t>
  </si>
  <si>
    <t>S-02790</t>
  </si>
  <si>
    <t>S-02790.1</t>
  </si>
  <si>
    <t>S-02796</t>
  </si>
  <si>
    <t>S-02796.1</t>
  </si>
  <si>
    <t>S-02796.2</t>
  </si>
  <si>
    <t>S-02796.3</t>
  </si>
  <si>
    <t>S-02797</t>
  </si>
  <si>
    <t>S-02797.1</t>
  </si>
  <si>
    <t>S-02797.2</t>
  </si>
  <si>
    <t>S-02797.3</t>
  </si>
  <si>
    <t>S-02797.4</t>
  </si>
  <si>
    <t>S-02798</t>
  </si>
  <si>
    <t>S-02798.1</t>
  </si>
  <si>
    <t>S-02799</t>
  </si>
  <si>
    <t>S-02799.1</t>
  </si>
  <si>
    <t>S-02799.2</t>
  </si>
  <si>
    <t>S-02799.3</t>
  </si>
  <si>
    <t>S-02802</t>
  </si>
  <si>
    <t>S-02802.1</t>
  </si>
  <si>
    <t>S-02803</t>
  </si>
  <si>
    <t>S-02803.1</t>
  </si>
  <si>
    <t>S-02805</t>
  </si>
  <si>
    <t>S-02805.1</t>
  </si>
  <si>
    <t>S-02806</t>
  </si>
  <si>
    <t>S-02806.1</t>
  </si>
  <si>
    <t>S-02808</t>
  </si>
  <si>
    <t>S-02808.1</t>
  </si>
  <si>
    <t>S-02810</t>
  </si>
  <si>
    <t>S-02810.1</t>
  </si>
  <si>
    <t>S-02811</t>
  </si>
  <si>
    <t>S-02811.1</t>
  </si>
  <si>
    <t>S-02814</t>
  </si>
  <si>
    <t>S-02814.1</t>
  </si>
  <si>
    <t>S-02815</t>
  </si>
  <si>
    <t>S-02815.1</t>
  </si>
  <si>
    <t>S-02815.2</t>
  </si>
  <si>
    <t>S-02817</t>
  </si>
  <si>
    <t>S-02817.1</t>
  </si>
  <si>
    <t>S-02818</t>
  </si>
  <si>
    <t>S-02818.1</t>
  </si>
  <si>
    <t>S-02818.2</t>
  </si>
  <si>
    <t>S-02819</t>
  </si>
  <si>
    <t>S-02819.1</t>
  </si>
  <si>
    <t>S-02820</t>
  </si>
  <si>
    <t>S-02820.1</t>
  </si>
  <si>
    <t>S-02821</t>
  </si>
  <si>
    <t>S-02821.1</t>
  </si>
  <si>
    <t>S-02825</t>
  </si>
  <si>
    <t>S-02825.1</t>
  </si>
  <si>
    <t>S-02825.2</t>
  </si>
  <si>
    <t>S-02825.3</t>
  </si>
  <si>
    <t>S-02825.4</t>
  </si>
  <si>
    <t>S-02826</t>
  </si>
  <si>
    <t>S-02826.1</t>
  </si>
  <si>
    <t>S-02826.2</t>
  </si>
  <si>
    <t>S-02828</t>
  </si>
  <si>
    <t>S-02828.1</t>
  </si>
  <si>
    <t>S-02832</t>
  </si>
  <si>
    <t>S-02832.1</t>
  </si>
  <si>
    <t>S-02833</t>
  </si>
  <si>
    <t>S-02833.1</t>
  </si>
  <si>
    <t>S-02834</t>
  </si>
  <si>
    <t>S-02834.1</t>
  </si>
  <si>
    <t>S-02837</t>
  </si>
  <si>
    <t>S-02837.1</t>
  </si>
  <si>
    <t>S-02838</t>
  </si>
  <si>
    <t>S-02838.1</t>
  </si>
  <si>
    <t>S-02839</t>
  </si>
  <si>
    <t>S-02839.1</t>
  </si>
  <si>
    <t>S-02842</t>
  </si>
  <si>
    <t>S-02842.1</t>
  </si>
  <si>
    <t>S-02846</t>
  </si>
  <si>
    <t>S-02846.1</t>
  </si>
  <si>
    <t>S-02846.2</t>
  </si>
  <si>
    <t>S-02849</t>
  </si>
  <si>
    <t>S-02849.1</t>
  </si>
  <si>
    <t>S-02850</t>
  </si>
  <si>
    <t>S-02850.1</t>
  </si>
  <si>
    <t>S-02853</t>
  </si>
  <si>
    <t>S-02853.1</t>
  </si>
  <si>
    <t>S-02857</t>
  </si>
  <si>
    <t>S-02857.1</t>
  </si>
  <si>
    <t>S-02859</t>
  </si>
  <si>
    <t>S-02859.1</t>
  </si>
  <si>
    <t>S-02860</t>
  </si>
  <si>
    <t>S-02860.1</t>
  </si>
  <si>
    <t>S-02861</t>
  </si>
  <si>
    <t>S-02861.1</t>
  </si>
  <si>
    <t>S-02866</t>
  </si>
  <si>
    <t>S-02866.1</t>
  </si>
  <si>
    <t>S-02869</t>
  </si>
  <si>
    <t>S-02869.1</t>
  </si>
  <si>
    <t>S-02869.2</t>
  </si>
  <si>
    <t>S-02870</t>
  </si>
  <si>
    <t>S-02870.1</t>
  </si>
  <si>
    <t>S-02871</t>
  </si>
  <si>
    <t>S-02871.1</t>
  </si>
  <si>
    <t>S-02871.2</t>
  </si>
  <si>
    <t>S-02872</t>
  </si>
  <si>
    <t>S-02872.1</t>
  </si>
  <si>
    <t>S-02873</t>
  </si>
  <si>
    <t>S-02873.1</t>
  </si>
  <si>
    <t>S-02873.2</t>
  </si>
  <si>
    <t>S-02875</t>
  </si>
  <si>
    <t>S-02875.1</t>
  </si>
  <si>
    <t>S-02878</t>
  </si>
  <si>
    <t>S-02878.1</t>
  </si>
  <si>
    <t>S-02879</t>
  </si>
  <si>
    <t>S-02879.1</t>
  </si>
  <si>
    <t>S-02879.2</t>
  </si>
  <si>
    <t>S-02879.3</t>
  </si>
  <si>
    <t>S-02879.4</t>
  </si>
  <si>
    <t>S-02880</t>
  </si>
  <si>
    <t>S-02880.1</t>
  </si>
  <si>
    <t>S-02881</t>
  </si>
  <si>
    <t>S-02881.1</t>
  </si>
  <si>
    <t>S-02882</t>
  </si>
  <si>
    <t>S-02882.1</t>
  </si>
  <si>
    <t>S-02884</t>
  </si>
  <si>
    <t>S-02884.1</t>
  </si>
  <si>
    <t>S-02885</t>
  </si>
  <si>
    <t>S-02885.1</t>
  </si>
  <si>
    <t>S-02888</t>
  </si>
  <si>
    <t>S-02888.1</t>
  </si>
  <si>
    <t>S-02890</t>
  </si>
  <si>
    <t>S-02890.1</t>
  </si>
  <si>
    <t>S-02892</t>
  </si>
  <si>
    <t>S-02892.1</t>
  </si>
  <si>
    <t>S-02894</t>
  </si>
  <si>
    <t>S-02894.1</t>
  </si>
  <si>
    <t>S-02894.2</t>
  </si>
  <si>
    <t>S-02894.3</t>
  </si>
  <si>
    <t>S-02894.4</t>
  </si>
  <si>
    <t>S-02895</t>
  </si>
  <si>
    <t>S-02895.1</t>
  </si>
  <si>
    <t>S-02895.2</t>
  </si>
  <si>
    <t>S-02896</t>
  </si>
  <si>
    <t>S-02896.1</t>
  </si>
  <si>
    <t>S-02896.2</t>
  </si>
  <si>
    <t>S-02897</t>
  </si>
  <si>
    <t>S-02897.1</t>
  </si>
  <si>
    <t>S-02898</t>
  </si>
  <si>
    <t>S-02898.1</t>
  </si>
  <si>
    <t>S-05903</t>
  </si>
  <si>
    <t>S-05903.1</t>
  </si>
  <si>
    <t>S-05911</t>
  </si>
  <si>
    <t>S-05911.1</t>
  </si>
  <si>
    <t>S-05914</t>
  </si>
  <si>
    <t>S-05914.1</t>
  </si>
  <si>
    <t>S-05914.2</t>
  </si>
  <si>
    <t>S-05918</t>
  </si>
  <si>
    <t>S-05918.1</t>
  </si>
  <si>
    <t>S-05918.2</t>
  </si>
  <si>
    <t>S-05918.3</t>
  </si>
  <si>
    <t>S-05918.4</t>
  </si>
  <si>
    <t>S-05919</t>
  </si>
  <si>
    <t>S-05919.1</t>
  </si>
  <si>
    <t>S-05921</t>
  </si>
  <si>
    <t>S-05921.1</t>
  </si>
  <si>
    <t>S-05921.2</t>
  </si>
  <si>
    <t>S-05921.3</t>
  </si>
  <si>
    <t>S-05923</t>
  </si>
  <si>
    <t>S-05923.1</t>
  </si>
  <si>
    <t>S-05923.2</t>
  </si>
  <si>
    <t>S-05925</t>
  </si>
  <si>
    <t>S-05925.1</t>
  </si>
  <si>
    <t>S-05925.2</t>
  </si>
  <si>
    <t>S-05925.3</t>
  </si>
  <si>
    <t>S-05925.4</t>
  </si>
  <si>
    <t>S-05925.5</t>
  </si>
  <si>
    <t>S-05926</t>
  </si>
  <si>
    <t>S-05926.1</t>
  </si>
  <si>
    <t>S-05927</t>
  </si>
  <si>
    <t>S-05927.1</t>
  </si>
  <si>
    <t>S-05927.2</t>
  </si>
  <si>
    <t>S-05927.3</t>
  </si>
  <si>
    <t>S-05928</t>
  </si>
  <si>
    <t>S-05928.1</t>
  </si>
  <si>
    <t>S-05930</t>
  </si>
  <si>
    <t>S-05930.1</t>
  </si>
  <si>
    <t>S-05931</t>
  </si>
  <si>
    <t>S-05931.1</t>
  </si>
  <si>
    <t>S-05932</t>
  </si>
  <si>
    <t>S-05932.1</t>
  </si>
  <si>
    <t>S-05933</t>
  </si>
  <si>
    <t>S-05933.1</t>
  </si>
  <si>
    <t>S-05933.2</t>
  </si>
  <si>
    <t>S-05934</t>
  </si>
  <si>
    <t>S-05934.1</t>
  </si>
  <si>
    <t>S-05938</t>
  </si>
  <si>
    <t>S-05938.1</t>
  </si>
  <si>
    <t>S-05940</t>
  </si>
  <si>
    <t>S-05940.1</t>
  </si>
  <si>
    <t>S-05941</t>
  </si>
  <si>
    <t>S-05941.1</t>
  </si>
  <si>
    <t>S-05942</t>
  </si>
  <si>
    <t>S-05942.1</t>
  </si>
  <si>
    <t>S-05945</t>
  </si>
  <si>
    <t>S-05945.1</t>
  </si>
  <si>
    <t>S-05946</t>
  </si>
  <si>
    <t>S-05946.1</t>
  </si>
  <si>
    <t>S-05948</t>
  </si>
  <si>
    <t>S-05948.1</t>
  </si>
  <si>
    <t>S-05953</t>
  </si>
  <si>
    <t>S-05953.1</t>
  </si>
  <si>
    <t>S-05953.2</t>
  </si>
  <si>
    <t>S-05954</t>
  </si>
  <si>
    <t>S-05954.1</t>
  </si>
  <si>
    <t>S-05956</t>
  </si>
  <si>
    <t>S-05956.1</t>
  </si>
  <si>
    <t>S-05957</t>
  </si>
  <si>
    <t>S-05957.1</t>
  </si>
  <si>
    <t>S-05960</t>
  </si>
  <si>
    <t>S-05960.1</t>
  </si>
  <si>
    <t>S-05960.2</t>
  </si>
  <si>
    <t>S-05963</t>
  </si>
  <si>
    <t>S-05963.1</t>
  </si>
  <si>
    <t>S-05963.2</t>
  </si>
  <si>
    <t>S-05964</t>
  </si>
  <si>
    <t>S-05964.1</t>
  </si>
  <si>
    <t>S-05967</t>
  </si>
  <si>
    <t>S-05967.1</t>
  </si>
  <si>
    <t>S-05968</t>
  </si>
  <si>
    <t>S-05968.1</t>
  </si>
  <si>
    <t>S-05970</t>
  </si>
  <si>
    <t>S-05970.1</t>
  </si>
  <si>
    <t>S-05972</t>
  </si>
  <si>
    <t>S-05972.1</t>
  </si>
  <si>
    <t>S-05972.2</t>
  </si>
  <si>
    <t>S-05973</t>
  </si>
  <si>
    <t>S-05973.1</t>
  </si>
  <si>
    <t>S-05974</t>
  </si>
  <si>
    <t>S-05974.1</t>
  </si>
  <si>
    <t>S-05974.2</t>
  </si>
  <si>
    <t>S-05974.3</t>
  </si>
  <si>
    <t>S-05978</t>
  </si>
  <si>
    <t>S-05978.1</t>
  </si>
  <si>
    <t>S-05978.2</t>
  </si>
  <si>
    <t>S-05980</t>
  </si>
  <si>
    <t>S-05980.1</t>
  </si>
  <si>
    <t>S-05983</t>
  </si>
  <si>
    <t>S-05983.1</t>
  </si>
  <si>
    <t>S-05985</t>
  </si>
  <si>
    <t>S-05985.1</t>
  </si>
  <si>
    <t>S-05987</t>
  </si>
  <si>
    <t>S-05987.1</t>
  </si>
  <si>
    <t>S-05987.2</t>
  </si>
  <si>
    <t>S-05989</t>
  </si>
  <si>
    <t>S-05989.1</t>
  </si>
  <si>
    <t>S-05990</t>
  </si>
  <si>
    <t>S-05990.1</t>
  </si>
  <si>
    <t>S-05991</t>
  </si>
  <si>
    <t>S-05991.1</t>
  </si>
  <si>
    <t>S-05992</t>
  </si>
  <si>
    <t>S-05992.1</t>
  </si>
  <si>
    <t>S-05992.2</t>
  </si>
  <si>
    <t>S-05992.3</t>
  </si>
  <si>
    <t>S-05992.4</t>
  </si>
  <si>
    <t>S-05993</t>
  </si>
  <si>
    <t>S-05993.1</t>
  </si>
  <si>
    <t>S-05994</t>
  </si>
  <si>
    <t>S-05994.1</t>
  </si>
  <si>
    <t>S-05995</t>
  </si>
  <si>
    <t>S-05995.1</t>
  </si>
  <si>
    <t>S-05999</t>
  </si>
  <si>
    <t>S-05999.1</t>
  </si>
  <si>
    <t>S-05999.2</t>
  </si>
  <si>
    <t>S-05999.3</t>
  </si>
  <si>
    <t>S-02900</t>
  </si>
  <si>
    <t>S-02900.1</t>
  </si>
  <si>
    <t>S-02900.2</t>
  </si>
  <si>
    <t>S-02901</t>
  </si>
  <si>
    <t>S-02901.1</t>
  </si>
  <si>
    <t>S-02901.2</t>
  </si>
  <si>
    <t>S-02902</t>
  </si>
  <si>
    <t>S-02902.1</t>
  </si>
  <si>
    <t>S-02902.2</t>
  </si>
  <si>
    <t>S-02904</t>
  </si>
  <si>
    <t>S-02904.1</t>
  </si>
  <si>
    <t>S-02905</t>
  </si>
  <si>
    <t>S-02905.1</t>
  </si>
  <si>
    <t>S-02908</t>
  </si>
  <si>
    <t>S-02908.1</t>
  </si>
  <si>
    <t>S-02908.2</t>
  </si>
  <si>
    <t>S-02912</t>
  </si>
  <si>
    <t>S-02912.1</t>
  </si>
  <si>
    <t>S-02913</t>
  </si>
  <si>
    <t>S-02913.1</t>
  </si>
  <si>
    <t>S-02916</t>
  </si>
  <si>
    <t>S-02916.1</t>
  </si>
  <si>
    <t>S-02916.2</t>
  </si>
  <si>
    <t>S-02919</t>
  </si>
  <si>
    <t>S-02919.1</t>
  </si>
  <si>
    <t>S-02920</t>
  </si>
  <si>
    <t>S-02920.1</t>
  </si>
  <si>
    <t>S-02921</t>
  </si>
  <si>
    <t>S-02921.1</t>
  </si>
  <si>
    <t>S-02921.2</t>
  </si>
  <si>
    <t>S-02923</t>
  </si>
  <si>
    <t>S-02923.1</t>
  </si>
  <si>
    <t>S-02927</t>
  </si>
  <si>
    <t>S-02927.1</t>
  </si>
  <si>
    <t>S-02928</t>
  </si>
  <si>
    <t>S-02928.1</t>
  </si>
  <si>
    <t>S-02932</t>
  </si>
  <si>
    <t>S-02932.1</t>
  </si>
  <si>
    <t>S-02933</t>
  </si>
  <si>
    <t>S-02933.1</t>
  </si>
  <si>
    <t>S-02933.2</t>
  </si>
  <si>
    <t>S-02934</t>
  </si>
  <si>
    <t>S-02934.1</t>
  </si>
  <si>
    <t>S-02935</t>
  </si>
  <si>
    <t>S-02935.1</t>
  </si>
  <si>
    <t>S-02937</t>
  </si>
  <si>
    <t>S-02937.1</t>
  </si>
  <si>
    <t>S-02938</t>
  </si>
  <si>
    <t>S-02938.1</t>
  </si>
  <si>
    <t>S-02938.2</t>
  </si>
  <si>
    <t>S-02939</t>
  </si>
  <si>
    <t>S-02939.1</t>
  </si>
  <si>
    <t>S-02939.2</t>
  </si>
  <si>
    <t>S-02942</t>
  </si>
  <si>
    <t>S-02942.1</t>
  </si>
  <si>
    <t>S-02942.2</t>
  </si>
  <si>
    <t>S-02946</t>
  </si>
  <si>
    <t>S-02946.1</t>
  </si>
  <si>
    <t>S-02947</t>
  </si>
  <si>
    <t>S-02947.1</t>
  </si>
  <si>
    <t>S-02947.2</t>
  </si>
  <si>
    <t>S-02948</t>
  </si>
  <si>
    <t>S-02948.1</t>
  </si>
  <si>
    <t>S-02948.2</t>
  </si>
  <si>
    <t>S-02948.3</t>
  </si>
  <si>
    <t>S-02950</t>
  </si>
  <si>
    <t>S-02950.1</t>
  </si>
  <si>
    <t>S-02950.2</t>
  </si>
  <si>
    <t>S-02950.3</t>
  </si>
  <si>
    <t>S-03001</t>
  </si>
  <si>
    <t>S-03001.1</t>
  </si>
  <si>
    <t>S-03002</t>
  </si>
  <si>
    <t>S-03002.1</t>
  </si>
  <si>
    <t>S-03004</t>
  </si>
  <si>
    <t>S-03004.1</t>
  </si>
  <si>
    <t>S-03005</t>
  </si>
  <si>
    <t>S-03005.1</t>
  </si>
  <si>
    <t>S-03005.2</t>
  </si>
  <si>
    <t>S-03006</t>
  </si>
  <si>
    <t>S-03006.1</t>
  </si>
  <si>
    <t>S-03006.2</t>
  </si>
  <si>
    <t>S-03006.3</t>
  </si>
  <si>
    <t>S-03008</t>
  </si>
  <si>
    <t>S-03008.1</t>
  </si>
  <si>
    <t>S-03011</t>
  </si>
  <si>
    <t>S-03011.1</t>
  </si>
  <si>
    <t>S-03011.2</t>
  </si>
  <si>
    <t>S-03012</t>
  </si>
  <si>
    <t>S-03012.1</t>
  </si>
  <si>
    <t>S-03012.2</t>
  </si>
  <si>
    <t>S-03014</t>
  </si>
  <si>
    <t>S-03014.1</t>
  </si>
  <si>
    <t>S-03014.2</t>
  </si>
  <si>
    <t>S-03014.3</t>
  </si>
  <si>
    <t>S-03015</t>
  </si>
  <si>
    <t>S-03015.1</t>
  </si>
  <si>
    <t>S-03016</t>
  </si>
  <si>
    <t>S-03016.1</t>
  </si>
  <si>
    <t>S-03018</t>
  </si>
  <si>
    <t>S-03018.1</t>
  </si>
  <si>
    <t>S-03024</t>
  </si>
  <si>
    <t>S-03024.1</t>
  </si>
  <si>
    <t>S-03024.2</t>
  </si>
  <si>
    <t>S-03024.3</t>
  </si>
  <si>
    <t>S-03024.4</t>
  </si>
  <si>
    <t>S-03025</t>
  </si>
  <si>
    <t>S-03025.1</t>
  </si>
  <si>
    <t>S-03025.2</t>
  </si>
  <si>
    <t>S-03025.3</t>
  </si>
  <si>
    <t>S-03025.4</t>
  </si>
  <si>
    <t>S-03026</t>
  </si>
  <si>
    <t>S-03026.1</t>
  </si>
  <si>
    <t>S-03027</t>
  </si>
  <si>
    <t>S-03027.1</t>
  </si>
  <si>
    <t>S-03027.2</t>
  </si>
  <si>
    <t>S-03027.3</t>
  </si>
  <si>
    <t>S-03029</t>
  </si>
  <si>
    <t>S-03029.1</t>
  </si>
  <si>
    <t>S-03029.2</t>
  </si>
  <si>
    <t>S-03030</t>
  </si>
  <si>
    <t>S-03030.1</t>
  </si>
  <si>
    <t>S-03030.2</t>
  </si>
  <si>
    <t>S-03031</t>
  </si>
  <si>
    <t>S-03031.1</t>
  </si>
  <si>
    <t>S-03031.2</t>
  </si>
  <si>
    <t>S-03031.3</t>
  </si>
  <si>
    <t>S-03032</t>
  </si>
  <si>
    <t>S-03032.1</t>
  </si>
  <si>
    <t>S-03034</t>
  </si>
  <si>
    <t>S-03034.1</t>
  </si>
  <si>
    <t>S-03035</t>
  </si>
  <si>
    <t>S-03035.1</t>
  </si>
  <si>
    <t>S-03036</t>
  </si>
  <si>
    <t>S-03036.1</t>
  </si>
  <si>
    <t>S-03040</t>
  </si>
  <si>
    <t>S-03040.1</t>
  </si>
  <si>
    <t>S-03040.2</t>
  </si>
  <si>
    <t>S-03041</t>
  </si>
  <si>
    <t>S-03041.1</t>
  </si>
  <si>
    <t>S-03041.2</t>
  </si>
  <si>
    <t>S-03041.3</t>
  </si>
  <si>
    <t>S-03042</t>
  </si>
  <si>
    <t>S-03042.1</t>
  </si>
  <si>
    <t>S-03042.2</t>
  </si>
  <si>
    <t>S-03043</t>
  </si>
  <si>
    <t>S-03043.1</t>
  </si>
  <si>
    <t>S-03043.2</t>
  </si>
  <si>
    <t>S-03046</t>
  </si>
  <si>
    <t>S-03046.1</t>
  </si>
  <si>
    <t>S-03048</t>
  </si>
  <si>
    <t>S-03048.1</t>
  </si>
  <si>
    <t>S-03048.2</t>
  </si>
  <si>
    <t>S-03049</t>
  </si>
  <si>
    <t>S-03049.1</t>
  </si>
  <si>
    <t>S-03049.2</t>
  </si>
  <si>
    <t>S-02508</t>
  </si>
  <si>
    <t>S-02508.1</t>
  </si>
  <si>
    <t>S-02573</t>
  </si>
  <si>
    <t>S-02573.1</t>
  </si>
  <si>
    <t>S-02652</t>
  </si>
  <si>
    <t>S-02652.1</t>
  </si>
  <si>
    <t>S-02653</t>
  </si>
  <si>
    <t>S-02653.1</t>
  </si>
  <si>
    <t>S-02653.2</t>
  </si>
  <si>
    <t>S-02654</t>
  </si>
  <si>
    <t>S-02654.1</t>
  </si>
  <si>
    <t>S-02654.2</t>
  </si>
  <si>
    <t>S-02655</t>
  </si>
  <si>
    <t>S-02655.1</t>
  </si>
  <si>
    <t>S-02659</t>
  </si>
  <si>
    <t>S-02659.1</t>
  </si>
  <si>
    <t>S-02662</t>
  </si>
  <si>
    <t>S-02662.1</t>
  </si>
  <si>
    <t>S-02667</t>
  </si>
  <si>
    <t>S-02667.1</t>
  </si>
  <si>
    <t>S-02667.2</t>
  </si>
  <si>
    <t>S-02674</t>
  </si>
  <si>
    <t>S-02674.1</t>
  </si>
  <si>
    <t>S-02677</t>
  </si>
  <si>
    <t>S-02677.1</t>
  </si>
  <si>
    <t>S-02677.2</t>
  </si>
  <si>
    <t>S-02677.3</t>
  </si>
  <si>
    <t>S-02680</t>
  </si>
  <si>
    <t>S-02680.1</t>
  </si>
  <si>
    <t>S-02683</t>
  </si>
  <si>
    <t>S-02683.1</t>
  </si>
  <si>
    <t>S-02684</t>
  </si>
  <si>
    <t>S-02684.1</t>
  </si>
  <si>
    <t>S-02688</t>
  </si>
  <si>
    <t>S-02688.1</t>
  </si>
  <si>
    <t>S-02691</t>
  </si>
  <si>
    <t>S-02691.1</t>
  </si>
  <si>
    <t>S-02696</t>
  </si>
  <si>
    <t>S-02696.1</t>
  </si>
  <si>
    <t>S-02698</t>
  </si>
  <si>
    <t>S-02698.1</t>
  </si>
  <si>
    <t>S-02700</t>
  </si>
  <si>
    <t>S-02700.1</t>
  </si>
  <si>
    <t>S-02701</t>
  </si>
  <si>
    <t>S-02701.1</t>
  </si>
  <si>
    <t>S-02701.2</t>
  </si>
  <si>
    <t>S-02701.3</t>
  </si>
  <si>
    <t>S-02702</t>
  </si>
  <si>
    <t>S-02702.1</t>
  </si>
  <si>
    <t>S-02702.2</t>
  </si>
  <si>
    <t>S-02703</t>
  </si>
  <si>
    <t>S-02703.1</t>
  </si>
  <si>
    <t>S-02703.2</t>
  </si>
  <si>
    <t>S-02703.3</t>
  </si>
  <si>
    <t>S-02703.4</t>
  </si>
  <si>
    <t>S-02703.5</t>
  </si>
  <si>
    <t>S-02703.6</t>
  </si>
  <si>
    <t>S-02703.7</t>
  </si>
  <si>
    <t>S-02703.8</t>
  </si>
  <si>
    <t>S-02703.9</t>
  </si>
  <si>
    <t>S-02704</t>
  </si>
  <si>
    <t>S-02704.1</t>
  </si>
  <si>
    <t>S-02704.2</t>
  </si>
  <si>
    <t>S-02704.3</t>
  </si>
  <si>
    <t>S-02704.4</t>
  </si>
  <si>
    <t>S-02704.5</t>
  </si>
  <si>
    <t>S-02704.6</t>
  </si>
  <si>
    <t>S-02704.7</t>
  </si>
  <si>
    <t>S-02704.8</t>
  </si>
  <si>
    <t>S-02704.9</t>
  </si>
  <si>
    <t>S-02705</t>
  </si>
  <si>
    <t>S-02705.1</t>
  </si>
  <si>
    <t>S-02705.2</t>
  </si>
  <si>
    <t>S-02705.3</t>
  </si>
  <si>
    <t>S-02705.4</t>
  </si>
  <si>
    <t>S-02705.5</t>
  </si>
  <si>
    <t>S-02705.6</t>
  </si>
  <si>
    <t>S-02705.7</t>
  </si>
  <si>
    <t>S-02705.8</t>
  </si>
  <si>
    <t>S-02705.9</t>
  </si>
  <si>
    <t>S-02707</t>
  </si>
  <si>
    <t>S-02707.1</t>
  </si>
  <si>
    <t>S-02707.2</t>
  </si>
  <si>
    <t>S-02707.3</t>
  </si>
  <si>
    <t>S-02707.4</t>
  </si>
  <si>
    <t>S-02707.5</t>
  </si>
  <si>
    <t>S-02707.6</t>
  </si>
  <si>
    <t>S-02708</t>
  </si>
  <si>
    <t>S-02708.1</t>
  </si>
  <si>
    <t>S-02708.2</t>
  </si>
  <si>
    <t>S-02708.3</t>
  </si>
  <si>
    <t>S-02708.4</t>
  </si>
  <si>
    <t>S-02708.5</t>
  </si>
  <si>
    <t>S-02708.6</t>
  </si>
  <si>
    <t>S-02708.7</t>
  </si>
  <si>
    <t>S-02709</t>
  </si>
  <si>
    <t>S-02709.1</t>
  </si>
  <si>
    <t>S-02709.2</t>
  </si>
  <si>
    <t>S-02709.3</t>
  </si>
  <si>
    <t>S-02709.4</t>
  </si>
  <si>
    <t>S-02709.5</t>
  </si>
  <si>
    <t>S-02713</t>
  </si>
  <si>
    <t>S-02713.1</t>
  </si>
  <si>
    <t>S-02714</t>
  </si>
  <si>
    <t>S-02714.1</t>
  </si>
  <si>
    <t>S-02714.2</t>
  </si>
  <si>
    <t>S-02715</t>
  </si>
  <si>
    <t>S-02715.1</t>
  </si>
  <si>
    <t>S-02719</t>
  </si>
  <si>
    <t>S-02719.1</t>
  </si>
  <si>
    <t>S-02720</t>
  </si>
  <si>
    <t>S-02720.1</t>
  </si>
  <si>
    <t>S-02720.2</t>
  </si>
  <si>
    <t>S-02721</t>
  </si>
  <si>
    <t>S-02721.1</t>
  </si>
  <si>
    <t>S-02721.2</t>
  </si>
  <si>
    <t>S-02722</t>
  </si>
  <si>
    <t>S-02722.1</t>
  </si>
  <si>
    <t>S-02722.2</t>
  </si>
  <si>
    <t>S-02723</t>
  </si>
  <si>
    <t>S-02723.1</t>
  </si>
  <si>
    <t>S-02723.2</t>
  </si>
  <si>
    <t>S-02724</t>
  </si>
  <si>
    <t>S-02724.1</t>
  </si>
  <si>
    <t>S-02724.2</t>
  </si>
  <si>
    <t>S-02724.3</t>
  </si>
  <si>
    <t>S-02725</t>
  </si>
  <si>
    <t>S-02725.1</t>
  </si>
  <si>
    <t>S-02725.2</t>
  </si>
  <si>
    <t>S-02728</t>
  </si>
  <si>
    <t>S-02728.1</t>
  </si>
  <si>
    <t>S-02731</t>
  </si>
  <si>
    <t>S-02731.1</t>
  </si>
  <si>
    <t>S-02731.2</t>
  </si>
  <si>
    <t>S-02731.3</t>
  </si>
  <si>
    <t>S-02731.4</t>
  </si>
  <si>
    <t>S-02732</t>
  </si>
  <si>
    <t>S-02732.1</t>
  </si>
  <si>
    <t>S-02733</t>
  </si>
  <si>
    <t>S-02733.1</t>
  </si>
  <si>
    <t>S-02735</t>
  </si>
  <si>
    <t>S-02735.1</t>
  </si>
  <si>
    <t>S-02737</t>
  </si>
  <si>
    <t>S-02737.1</t>
  </si>
  <si>
    <t>S-02954</t>
  </si>
  <si>
    <t>S-02954.1</t>
  </si>
  <si>
    <t>S-02954.2</t>
  </si>
  <si>
    <t>S-02957</t>
  </si>
  <si>
    <t>S-02957.1</t>
  </si>
  <si>
    <t>S-02957.2</t>
  </si>
  <si>
    <t>S-02957.3</t>
  </si>
  <si>
    <t>S-02960</t>
  </si>
  <si>
    <t>S-02960.1</t>
  </si>
  <si>
    <t>S-02961</t>
  </si>
  <si>
    <t>S-02961.1</t>
  </si>
  <si>
    <t>S-02961.2</t>
  </si>
  <si>
    <t>S-02970</t>
  </si>
  <si>
    <t>S-02970.1</t>
  </si>
  <si>
    <t>S-02970.2</t>
  </si>
  <si>
    <t>S-02971</t>
  </si>
  <si>
    <t>S-02971.1</t>
  </si>
  <si>
    <t>S-02974</t>
  </si>
  <si>
    <t>S-02974.1</t>
  </si>
  <si>
    <t>S-02974.2</t>
  </si>
  <si>
    <t>S-02975</t>
  </si>
  <si>
    <t>S-02975.1</t>
  </si>
  <si>
    <t>S-02977</t>
  </si>
  <si>
    <t>S-02977.1</t>
  </si>
  <si>
    <t>S-02977.2</t>
  </si>
  <si>
    <t>S-02978</t>
  </si>
  <si>
    <t>S-02978.1</t>
  </si>
  <si>
    <t>S-02979</t>
  </si>
  <si>
    <t>S-02979.1</t>
  </si>
  <si>
    <t>S-02979.2</t>
  </si>
  <si>
    <t>S-02979.3</t>
  </si>
  <si>
    <t>S-02979.4</t>
  </si>
  <si>
    <t>S-02981</t>
  </si>
  <si>
    <t>S-02981.1</t>
  </si>
  <si>
    <t>S-02981.2</t>
  </si>
  <si>
    <t>S-02981.3</t>
  </si>
  <si>
    <t>S-02982</t>
  </si>
  <si>
    <t>S-02982.1</t>
  </si>
  <si>
    <t>S-02984</t>
  </si>
  <si>
    <t>S-02984.1</t>
  </si>
  <si>
    <t>S-02984.2</t>
  </si>
  <si>
    <t>S-02984.3</t>
  </si>
  <si>
    <t>S-02984.4</t>
  </si>
  <si>
    <t>S-02984.5</t>
  </si>
  <si>
    <t>S-02984.6</t>
  </si>
  <si>
    <t>S-02984.7</t>
  </si>
  <si>
    <t>S-02984.8</t>
  </si>
  <si>
    <t>S-02987</t>
  </si>
  <si>
    <t>S-02987.1</t>
  </si>
  <si>
    <t>S-02987.2</t>
  </si>
  <si>
    <t>S-02988</t>
  </si>
  <si>
    <t>S-02988.1</t>
  </si>
  <si>
    <t>S-02988.2</t>
  </si>
  <si>
    <t>S-02988.3</t>
  </si>
  <si>
    <t>S-02988.4</t>
  </si>
  <si>
    <t>S-02989</t>
  </si>
  <si>
    <t>S-02989.1</t>
  </si>
  <si>
    <t>S-02989.2</t>
  </si>
  <si>
    <t>S-02989.3</t>
  </si>
  <si>
    <t>S-02994</t>
  </si>
  <si>
    <t>S-02994.1</t>
  </si>
  <si>
    <t>S-02995</t>
  </si>
  <si>
    <t>S-02995.1</t>
  </si>
  <si>
    <t>S-02996</t>
  </si>
  <si>
    <t>S-02996.1</t>
  </si>
  <si>
    <t>S-02997</t>
  </si>
  <si>
    <t>S-02997.1</t>
  </si>
  <si>
    <t>S-02998</t>
  </si>
  <si>
    <t>S-02998.1</t>
  </si>
  <si>
    <t>S-02999</t>
  </si>
  <si>
    <t>S-02999.1</t>
  </si>
  <si>
    <t>S-03053</t>
  </si>
  <si>
    <t>S-03053.1</t>
  </si>
  <si>
    <t>S-03055</t>
  </si>
  <si>
    <t>S-03055.1</t>
  </si>
  <si>
    <t>S-03055.2</t>
  </si>
  <si>
    <t>S-03055.3</t>
  </si>
  <si>
    <t>S-03058</t>
  </si>
  <si>
    <t>S-03058.1</t>
  </si>
  <si>
    <t>S-03063</t>
  </si>
  <si>
    <t>S-03063.1</t>
  </si>
  <si>
    <t>S-03063.2</t>
  </si>
  <si>
    <t>S-03064</t>
  </si>
  <si>
    <t>S-03064.1</t>
  </si>
  <si>
    <t>S-03064.2</t>
  </si>
  <si>
    <t>S-03066</t>
  </si>
  <si>
    <t>S-03066.1</t>
  </si>
  <si>
    <t>S-03066.2</t>
  </si>
  <si>
    <t>S-03075</t>
  </si>
  <si>
    <t>S-03075.1</t>
  </si>
  <si>
    <t>S-03077</t>
  </si>
  <si>
    <t>S-03077.1</t>
  </si>
  <si>
    <t>S-03083</t>
  </si>
  <si>
    <t>S-03083.1</t>
  </si>
  <si>
    <t>S-03084</t>
  </si>
  <si>
    <t>S-03084.1</t>
  </si>
  <si>
    <t>S-03085</t>
  </si>
  <si>
    <t>S-03085.1</t>
  </si>
  <si>
    <t>S-03090</t>
  </si>
  <si>
    <t>S-03090.1</t>
  </si>
  <si>
    <t>S-03093</t>
  </si>
  <si>
    <t>S-03093.1</t>
  </si>
  <si>
    <t>S-03094</t>
  </si>
  <si>
    <t>S-03094.1</t>
  </si>
  <si>
    <t>S-03095</t>
  </si>
  <si>
    <t>S-03095.1</t>
  </si>
  <si>
    <t>S-03095.2</t>
  </si>
  <si>
    <t>S-03098</t>
  </si>
  <si>
    <t>S-03098.1</t>
  </si>
  <si>
    <t>S-03098.2</t>
  </si>
  <si>
    <t>S-03099</t>
  </si>
  <si>
    <t>S-03099.1</t>
  </si>
  <si>
    <t>S-03099.2</t>
  </si>
  <si>
    <t>S-03100</t>
  </si>
  <si>
    <t>S-03100.1</t>
  </si>
  <si>
    <t>S-03100.2</t>
  </si>
  <si>
    <t>S-03100.3</t>
  </si>
  <si>
    <t>S-03103</t>
  </si>
  <si>
    <t>S-03103.1</t>
  </si>
  <si>
    <t>S-03104</t>
  </si>
  <si>
    <t>S-03104.1</t>
  </si>
  <si>
    <t>S-03108</t>
  </si>
  <si>
    <t>S-03108.1</t>
  </si>
  <si>
    <t>S-03109</t>
  </si>
  <si>
    <t>S-03109.1</t>
  </si>
  <si>
    <t>S-03109.2</t>
  </si>
  <si>
    <t>S-03110</t>
  </si>
  <si>
    <t>S-03110.1</t>
  </si>
  <si>
    <t>S-03110.2</t>
  </si>
  <si>
    <t>S-03110.3</t>
  </si>
  <si>
    <t>S-03111</t>
  </si>
  <si>
    <t>S-03111.1</t>
  </si>
  <si>
    <t>S-03111.2</t>
  </si>
  <si>
    <t>S-03112</t>
  </si>
  <si>
    <t>S-03112.1</t>
  </si>
  <si>
    <t>S-03113</t>
  </si>
  <si>
    <t>S-03113.1</t>
  </si>
  <si>
    <t>S-03113.2</t>
  </si>
  <si>
    <t>S-03113.3</t>
  </si>
  <si>
    <t>S-03114</t>
  </si>
  <si>
    <t>S-03114.1</t>
  </si>
  <si>
    <t>S-03115</t>
  </si>
  <si>
    <t>S-03115.1</t>
  </si>
  <si>
    <t>S-03115.2</t>
  </si>
  <si>
    <t>S-03116</t>
  </si>
  <si>
    <t>S-03116.1</t>
  </si>
  <si>
    <t>S-03116.2</t>
  </si>
  <si>
    <t>S-03116.3</t>
  </si>
  <si>
    <t>S-03116.4</t>
  </si>
  <si>
    <t>S-03116.5</t>
  </si>
  <si>
    <t>S-03117</t>
  </si>
  <si>
    <t>S-03117.1</t>
  </si>
  <si>
    <t>S-03118</t>
  </si>
  <si>
    <t>S-03118.1</t>
  </si>
  <si>
    <t>S-03121</t>
  </si>
  <si>
    <t>S-03121.1</t>
  </si>
  <si>
    <t>S-03121.2</t>
  </si>
  <si>
    <t>S-03121.3</t>
  </si>
  <si>
    <t>S-03126</t>
  </si>
  <si>
    <t>S-03126.1</t>
  </si>
  <si>
    <t>S-03126.2</t>
  </si>
  <si>
    <t>S-03127</t>
  </si>
  <si>
    <t>S-03127.1</t>
  </si>
  <si>
    <t>S-03128</t>
  </si>
  <si>
    <t>S-03128.1</t>
  </si>
  <si>
    <t>S-03128.2</t>
  </si>
  <si>
    <t>S-03131</t>
  </si>
  <si>
    <t>S-03131.1</t>
  </si>
  <si>
    <t>S-03131.2</t>
  </si>
  <si>
    <t>S-03131.3</t>
  </si>
  <si>
    <t>S-03134</t>
  </si>
  <si>
    <t>S-03134.1</t>
  </si>
  <si>
    <t>S-03135</t>
  </si>
  <si>
    <t>S-03135.1</t>
  </si>
  <si>
    <t>S-03137</t>
  </si>
  <si>
    <t>S-03137.1</t>
  </si>
  <si>
    <t>S-03138</t>
  </si>
  <si>
    <t>S-03138.1</t>
  </si>
  <si>
    <t>S-03143</t>
  </si>
  <si>
    <t>S-03143.1</t>
  </si>
  <si>
    <t>S-03144</t>
  </si>
  <si>
    <t>S-03144.1</t>
  </si>
  <si>
    <t>S-03144.2</t>
  </si>
  <si>
    <t>S-03148</t>
  </si>
  <si>
    <t>S-03148.1</t>
  </si>
  <si>
    <t>S-03152</t>
  </si>
  <si>
    <t>S-03152.1</t>
  </si>
  <si>
    <t>S-03152.2</t>
  </si>
  <si>
    <t>S-03153</t>
  </si>
  <si>
    <t>S-03153.1</t>
  </si>
  <si>
    <t>S-03153.2</t>
  </si>
  <si>
    <t>S-03154</t>
  </si>
  <si>
    <t>S-03154.1</t>
  </si>
  <si>
    <t>S-03155</t>
  </si>
  <si>
    <t>S-03155.1</t>
  </si>
  <si>
    <t>S-03157</t>
  </si>
  <si>
    <t>S-03157.1</t>
  </si>
  <si>
    <t>S-03157.2</t>
  </si>
  <si>
    <t>S-03158</t>
  </si>
  <si>
    <t>S-03158.1</t>
  </si>
  <si>
    <t>S-03158.2</t>
  </si>
  <si>
    <t>S-03158.3</t>
  </si>
  <si>
    <t>S-03163</t>
  </si>
  <si>
    <t>S-03163.1</t>
  </si>
  <si>
    <t>S-03166</t>
  </si>
  <si>
    <t>S-03166.1</t>
  </si>
  <si>
    <t>S-03168</t>
  </si>
  <si>
    <t>S-03168.1</t>
  </si>
  <si>
    <t>S-03171</t>
  </si>
  <si>
    <t>S-03171.1</t>
  </si>
  <si>
    <t>S-03171.2</t>
  </si>
  <si>
    <t>S-03306</t>
  </si>
  <si>
    <t>S-03306.1</t>
  </si>
  <si>
    <t>S-03307</t>
  </si>
  <si>
    <t>S-03307.1</t>
  </si>
  <si>
    <t>S-03309</t>
  </si>
  <si>
    <t>S-03309.1</t>
  </si>
  <si>
    <t>S-03312</t>
  </si>
  <si>
    <t>S-03312.1</t>
  </si>
  <si>
    <t>S-03315</t>
  </si>
  <si>
    <t>S-03315.1</t>
  </si>
  <si>
    <t>S-03315.2</t>
  </si>
  <si>
    <t>S-03317</t>
  </si>
  <si>
    <t>S-03317.1</t>
  </si>
  <si>
    <t>S-03320</t>
  </si>
  <si>
    <t>S-03320.1</t>
  </si>
  <si>
    <t>S-03325</t>
  </si>
  <si>
    <t>S-03325.1</t>
  </si>
  <si>
    <t>S-03327</t>
  </si>
  <si>
    <t>S-03327.1</t>
  </si>
  <si>
    <t>S-03329</t>
  </si>
  <si>
    <t>S-03329.1</t>
  </si>
  <si>
    <t>S-03329.2</t>
  </si>
  <si>
    <t>S-03330</t>
  </si>
  <si>
    <t>S-03330.1</t>
  </si>
  <si>
    <t>S-03330.2</t>
  </si>
  <si>
    <t>S-03331</t>
  </si>
  <si>
    <t>S-03331.1</t>
  </si>
  <si>
    <t>S-03332</t>
  </si>
  <si>
    <t>S-03332.1</t>
  </si>
  <si>
    <t>S-03332.2</t>
  </si>
  <si>
    <t>S-03333</t>
  </si>
  <si>
    <t>S-03333.1</t>
  </si>
  <si>
    <t>S-03333.2</t>
  </si>
  <si>
    <t>S-03333.3</t>
  </si>
  <si>
    <t>S-03333.4</t>
  </si>
  <si>
    <t>S-03333.5</t>
  </si>
  <si>
    <t>S-03333.6</t>
  </si>
  <si>
    <t>S-03334</t>
  </si>
  <si>
    <t>S-03334.1</t>
  </si>
  <si>
    <t>S-03334.2</t>
  </si>
  <si>
    <t>S-03334.3</t>
  </si>
  <si>
    <t>S-03334.4</t>
  </si>
  <si>
    <t>S-03334.5</t>
  </si>
  <si>
    <t>S-03335</t>
  </si>
  <si>
    <t>S-03335.1</t>
  </si>
  <si>
    <t>S-03335.2</t>
  </si>
  <si>
    <t>S-03336</t>
  </si>
  <si>
    <t>S-03336.1</t>
  </si>
  <si>
    <t>S-03336.2</t>
  </si>
  <si>
    <t>S-03336.3</t>
  </si>
  <si>
    <t>S-03336.4</t>
  </si>
  <si>
    <t>S-03336.5</t>
  </si>
  <si>
    <t>S-03337</t>
  </si>
  <si>
    <t>S-03337.1</t>
  </si>
  <si>
    <t>S-03337.2</t>
  </si>
  <si>
    <t>S-03337.3</t>
  </si>
  <si>
    <t>S-03337.4</t>
  </si>
  <si>
    <t>S-03337.5</t>
  </si>
  <si>
    <t>S-03337.6</t>
  </si>
  <si>
    <t>S-03337.7</t>
  </si>
  <si>
    <t>S-03337.8</t>
  </si>
  <si>
    <t>S-03337.9</t>
  </si>
  <si>
    <t>S-03337.10</t>
  </si>
  <si>
    <t>S-03338</t>
  </si>
  <si>
    <t>S-03338.1</t>
  </si>
  <si>
    <t>S-03338.2</t>
  </si>
  <si>
    <t>S-03338.3</t>
  </si>
  <si>
    <t>S-03338.4</t>
  </si>
  <si>
    <t>S-03338.5</t>
  </si>
  <si>
    <t>S-03338.6</t>
  </si>
  <si>
    <t>S-03339</t>
  </si>
  <si>
    <t>S-03339.1</t>
  </si>
  <si>
    <t>S-03339.2</t>
  </si>
  <si>
    <t>S-03339.3</t>
  </si>
  <si>
    <t>S-03339.4</t>
  </si>
  <si>
    <t>S-03339.5</t>
  </si>
  <si>
    <t>S-03340</t>
  </si>
  <si>
    <t>S-03340.1</t>
  </si>
  <si>
    <t>S-03340.2</t>
  </si>
  <si>
    <t>S-03340.3</t>
  </si>
  <si>
    <t>S-03340.4</t>
  </si>
  <si>
    <t>S-03341</t>
  </si>
  <si>
    <t>S-03341.1</t>
  </si>
  <si>
    <t>S-03341.2</t>
  </si>
  <si>
    <t>S-03341.3</t>
  </si>
  <si>
    <t>S-03341.4</t>
  </si>
  <si>
    <t>S-03341.5</t>
  </si>
  <si>
    <t>S-03341.6</t>
  </si>
  <si>
    <t>S-03341.7</t>
  </si>
  <si>
    <t>S-03341.8</t>
  </si>
  <si>
    <t>S-03342</t>
  </si>
  <si>
    <t>S-03342.1</t>
  </si>
  <si>
    <t>S-03342.2</t>
  </si>
  <si>
    <t>S-03342.3</t>
  </si>
  <si>
    <t>S-03342.4</t>
  </si>
  <si>
    <t>S-03342.5</t>
  </si>
  <si>
    <t>S-03343</t>
  </si>
  <si>
    <t>S-03343.1</t>
  </si>
  <si>
    <t>S-03343.2</t>
  </si>
  <si>
    <t>S-03343.3</t>
  </si>
  <si>
    <t>S-03343.4</t>
  </si>
  <si>
    <t>S-03343.5</t>
  </si>
  <si>
    <t>S-03344</t>
  </si>
  <si>
    <t>S-03344.1</t>
  </si>
  <si>
    <t>S-03344.2</t>
  </si>
  <si>
    <t>S-03344.3</t>
  </si>
  <si>
    <t>S-03344.4</t>
  </si>
  <si>
    <t>S-03344.5</t>
  </si>
  <si>
    <t>S-03344.6</t>
  </si>
  <si>
    <t>S-03344.7</t>
  </si>
  <si>
    <t>S-03345</t>
  </si>
  <si>
    <t>S-03345.1</t>
  </si>
  <si>
    <t>S-03345.2</t>
  </si>
  <si>
    <t>S-03345.3</t>
  </si>
  <si>
    <t>S-03345.4</t>
  </si>
  <si>
    <t>S-03346</t>
  </si>
  <si>
    <t>S-03346.1</t>
  </si>
  <si>
    <t>S-03346.2</t>
  </si>
  <si>
    <t>S-03349</t>
  </si>
  <si>
    <t>S-03349.1</t>
  </si>
  <si>
    <t>S-03350</t>
  </si>
  <si>
    <t>S-03350.1</t>
  </si>
  <si>
    <t>S-03350.2</t>
  </si>
  <si>
    <t>S-03351</t>
  </si>
  <si>
    <t>S-03351.1</t>
  </si>
  <si>
    <t>S-03351.2</t>
  </si>
  <si>
    <t>S-03351.3</t>
  </si>
  <si>
    <t>S-03352</t>
  </si>
  <si>
    <t>S-03352.1</t>
  </si>
  <si>
    <t>S-03352.2</t>
  </si>
  <si>
    <t>S-03352.3</t>
  </si>
  <si>
    <t>S-03352.4</t>
  </si>
  <si>
    <t>S-03353</t>
  </si>
  <si>
    <t>S-03353.1</t>
  </si>
  <si>
    <t>S-03353.2</t>
  </si>
  <si>
    <t>S-03353.3</t>
  </si>
  <si>
    <t>S-03355</t>
  </si>
  <si>
    <t>S-03355.1</t>
  </si>
  <si>
    <t>S-03356</t>
  </si>
  <si>
    <t>S-03356.1</t>
  </si>
  <si>
    <t>S-03356.2</t>
  </si>
  <si>
    <t>S-03358</t>
  </si>
  <si>
    <t>S-03358.1</t>
  </si>
  <si>
    <t>S-03359</t>
  </si>
  <si>
    <t>S-03359.1</t>
  </si>
  <si>
    <t>S-03360</t>
  </si>
  <si>
    <t>S-03360.1</t>
  </si>
  <si>
    <t>S-03364</t>
  </si>
  <si>
    <t>S-03364.1</t>
  </si>
  <si>
    <t>S-03368</t>
  </si>
  <si>
    <t>S-03368.1</t>
  </si>
  <si>
    <t>S-03368.2</t>
  </si>
  <si>
    <t>S-03370</t>
  </si>
  <si>
    <t>S-03370.1</t>
  </si>
  <si>
    <t>S-03373</t>
  </si>
  <si>
    <t>S-03373.1</t>
  </si>
  <si>
    <t>S-03373.2</t>
  </si>
  <si>
    <t>S-03374</t>
  </si>
  <si>
    <t>S-03374.1</t>
  </si>
  <si>
    <t>S-03374.2</t>
  </si>
  <si>
    <t>S-03375</t>
  </si>
  <si>
    <t>S-03375.1</t>
  </si>
  <si>
    <t>S-03378</t>
  </si>
  <si>
    <t>S-03378.1</t>
  </si>
  <si>
    <t>S-03381</t>
  </si>
  <si>
    <t>S-03381.1</t>
  </si>
  <si>
    <t>S-03383</t>
  </si>
  <si>
    <t>S-03383.1</t>
  </si>
  <si>
    <t>S-03383.2</t>
  </si>
  <si>
    <t>S-03383.3</t>
  </si>
  <si>
    <t>S-03384</t>
  </si>
  <si>
    <t>S-03384.1</t>
  </si>
  <si>
    <t>S-03384.2</t>
  </si>
  <si>
    <t>S-03384.3</t>
  </si>
  <si>
    <t>S-03403</t>
  </si>
  <si>
    <t>S-03403.1</t>
  </si>
  <si>
    <t>S-03404</t>
  </si>
  <si>
    <t>S-03404.1</t>
  </si>
  <si>
    <t>S-03406</t>
  </si>
  <si>
    <t>S-03406.1</t>
  </si>
  <si>
    <t>S-03407</t>
  </si>
  <si>
    <t>S-03407.1</t>
  </si>
  <si>
    <t>S-03410</t>
  </si>
  <si>
    <t>S-03410.1</t>
  </si>
  <si>
    <t>S-03414</t>
  </si>
  <si>
    <t>S-03414.1</t>
  </si>
  <si>
    <t>S-03414.2</t>
  </si>
  <si>
    <t>S-03419</t>
  </si>
  <si>
    <t>S-03419.1</t>
  </si>
  <si>
    <t>S-03453</t>
  </si>
  <si>
    <t>S-03453.1</t>
  </si>
  <si>
    <t>S-03453.2</t>
  </si>
  <si>
    <t>S-03453.3</t>
  </si>
  <si>
    <t>S-03455</t>
  </si>
  <si>
    <t>S-03455.1</t>
  </si>
  <si>
    <t>S-03455.2</t>
  </si>
  <si>
    <t>S-03457</t>
  </si>
  <si>
    <t>S-03457.1</t>
  </si>
  <si>
    <t>S-03457.2</t>
  </si>
  <si>
    <t>S-03458</t>
  </si>
  <si>
    <t>S-03458.1</t>
  </si>
  <si>
    <t>S-03458.2</t>
  </si>
  <si>
    <t>S-03459</t>
  </si>
  <si>
    <t>S-03459.1</t>
  </si>
  <si>
    <t>S-03459.2</t>
  </si>
  <si>
    <t>S-03460</t>
  </si>
  <si>
    <t>S-03460.1</t>
  </si>
  <si>
    <t>S-03460.2</t>
  </si>
  <si>
    <t>S-03462</t>
  </si>
  <si>
    <t>S-03462.1</t>
  </si>
  <si>
    <t>S-03465</t>
  </si>
  <si>
    <t>S-03465.1</t>
  </si>
  <si>
    <t>S-03465.2</t>
  </si>
  <si>
    <t>S-03465.3</t>
  </si>
  <si>
    <t>S-03465.4</t>
  </si>
  <si>
    <t>S-03465.5</t>
  </si>
  <si>
    <t>S-05917</t>
  </si>
  <si>
    <t>S-05917.1</t>
  </si>
  <si>
    <t>S-05917.2</t>
  </si>
  <si>
    <t>S-06404</t>
  </si>
  <si>
    <t>S-06404.1</t>
  </si>
  <si>
    <t>S-06404.2</t>
  </si>
  <si>
    <t>S-06404.3</t>
  </si>
  <si>
    <t>S-06405</t>
  </si>
  <si>
    <t>S-06405.1</t>
  </si>
  <si>
    <t>S-06408</t>
  </si>
  <si>
    <t>S-06408.1</t>
  </si>
  <si>
    <t>S-06410</t>
  </si>
  <si>
    <t>S-06410.1</t>
  </si>
  <si>
    <t>S-06411</t>
  </si>
  <si>
    <t>S-06411.1</t>
  </si>
  <si>
    <t>S-06411.2</t>
  </si>
  <si>
    <t>S-06414</t>
  </si>
  <si>
    <t>S-06414.1</t>
  </si>
  <si>
    <t>S-06422</t>
  </si>
  <si>
    <t>S-06422.1</t>
  </si>
  <si>
    <t>S-06422.2</t>
  </si>
  <si>
    <t>S-06423</t>
  </si>
  <si>
    <t>S-06423.1</t>
  </si>
  <si>
    <t>S-06423.2</t>
  </si>
  <si>
    <t>S-06425</t>
  </si>
  <si>
    <t>S-06425.1</t>
  </si>
  <si>
    <t>S-06451</t>
  </si>
  <si>
    <t>S-06451.1</t>
  </si>
  <si>
    <t>S-06457</t>
  </si>
  <si>
    <t>S-06457.1</t>
  </si>
  <si>
    <t>S-06461</t>
  </si>
  <si>
    <t>S-06461.1</t>
  </si>
  <si>
    <t>S-06462</t>
  </si>
  <si>
    <t>S-06462.1</t>
  </si>
  <si>
    <t>S-06462.2</t>
  </si>
  <si>
    <t>S-06463</t>
  </si>
  <si>
    <t>S-06463.1</t>
  </si>
  <si>
    <t>S-06463.2</t>
  </si>
  <si>
    <t>S-06466</t>
  </si>
  <si>
    <t>S-06466.1</t>
  </si>
  <si>
    <t>S-06467</t>
  </si>
  <si>
    <t>S-06467.1</t>
  </si>
  <si>
    <t>S-06468</t>
  </si>
  <si>
    <t>S-06468.1</t>
  </si>
  <si>
    <t>S-06472</t>
  </si>
  <si>
    <t>S-06472.1</t>
  </si>
  <si>
    <t>S-06472.2</t>
  </si>
  <si>
    <t>S-06474</t>
  </si>
  <si>
    <t>S-06474.1</t>
  </si>
  <si>
    <t>S-06476</t>
  </si>
  <si>
    <t>S-06476.1</t>
  </si>
  <si>
    <t>S-06477</t>
  </si>
  <si>
    <t>S-06477.1</t>
  </si>
  <si>
    <t>S-06478</t>
  </si>
  <si>
    <t>S-06478.1</t>
  </si>
  <si>
    <t>S-06478.2</t>
  </si>
  <si>
    <t>S-06480</t>
  </si>
  <si>
    <t>S-06480.1</t>
  </si>
  <si>
    <t>S-06481</t>
  </si>
  <si>
    <t>S-06481.1</t>
  </si>
  <si>
    <t>S-06485</t>
  </si>
  <si>
    <t>S-06485.1</t>
  </si>
  <si>
    <t>S-06486</t>
  </si>
  <si>
    <t>S-06486.1</t>
  </si>
  <si>
    <t>S-06488</t>
  </si>
  <si>
    <t>S-06488.1</t>
  </si>
  <si>
    <t>S-06491</t>
  </si>
  <si>
    <t>S-06491.1</t>
  </si>
  <si>
    <t>S-06491.2</t>
  </si>
  <si>
    <t>S-06491.3</t>
  </si>
  <si>
    <t>S-06492</t>
  </si>
  <si>
    <t>S-06492.1</t>
  </si>
  <si>
    <t>S-06493</t>
  </si>
  <si>
    <t>S-06493.1</t>
  </si>
  <si>
    <t>S-06496</t>
  </si>
  <si>
    <t>S-06496.1</t>
  </si>
  <si>
    <t>S-06497</t>
  </si>
  <si>
    <t>S-06497.1</t>
  </si>
  <si>
    <t>Forme</t>
  </si>
  <si>
    <t>Regional</t>
  </si>
  <si>
    <t>Date</t>
  </si>
  <si>
    <t>Compact</t>
  </si>
  <si>
    <t xml:space="preserve">Date </t>
  </si>
  <si>
    <t>Project</t>
  </si>
  <si>
    <t xml:space="preserve">Basal till </t>
  </si>
  <si>
    <t>Melt-out till</t>
  </si>
  <si>
    <t>Reworked till</t>
  </si>
  <si>
    <t>Melt-out or/and basal till</t>
  </si>
  <si>
    <t>Basal till</t>
  </si>
  <si>
    <t xml:space="preserve"> </t>
  </si>
  <si>
    <t>Forage sonic Goldcorp 2017</t>
  </si>
  <si>
    <t>ARTGold</t>
  </si>
  <si>
    <t xml:space="preserve">Nombre de grains d'or </t>
  </si>
  <si>
    <r>
      <t>N</t>
    </r>
    <r>
      <rPr>
        <vertAlign val="superscript"/>
        <sz val="10"/>
        <color theme="0"/>
        <rFont val="Arial"/>
        <family val="2"/>
      </rPr>
      <t>o</t>
    </r>
    <r>
      <rPr>
        <sz val="10"/>
        <color theme="0"/>
        <rFont val="Arial"/>
        <family val="2"/>
      </rPr>
      <t xml:space="preserve"> </t>
    </r>
    <r>
      <rPr>
        <b/>
        <sz val="10"/>
        <color theme="0"/>
        <rFont val="Arial"/>
        <family val="2"/>
      </rPr>
      <t>échantillon</t>
    </r>
  </si>
  <si>
    <t>Année</t>
  </si>
  <si>
    <t>Évaluation visuelle</t>
  </si>
  <si>
    <t xml:space="preserve">Détection automatisée </t>
  </si>
  <si>
    <t>Intact</t>
  </si>
  <si>
    <t>Modifié</t>
  </si>
  <si>
    <t>Remodelé</t>
  </si>
  <si>
    <t>Cristallin</t>
  </si>
  <si>
    <t>Intergranulaire</t>
  </si>
  <si>
    <t>Mutuel</t>
  </si>
  <si>
    <t>Remobilisé</t>
  </si>
  <si>
    <t>Sphérule</t>
  </si>
  <si>
    <t>Number of gold grains</t>
  </si>
  <si>
    <t>Sample</t>
  </si>
  <si>
    <t>Year</t>
  </si>
  <si>
    <t>Morphology</t>
  </si>
  <si>
    <t>Visual evaluation</t>
  </si>
  <si>
    <t>Automated detection</t>
  </si>
  <si>
    <t xml:space="preserve">Pristine </t>
  </si>
  <si>
    <t>Poids Initial Tamisage humide (kg)</t>
  </si>
  <si>
    <t>Poids de la fraction fine &lt; 1mm (kg)</t>
  </si>
  <si>
    <t>Initial weight wet sieving (kg)</t>
  </si>
  <si>
    <t>Weight of the fine fraction &lt; 1mm (kg)</t>
  </si>
  <si>
    <t>Borden Landrienne</t>
  </si>
  <si>
    <t>Borden, Borden south, EstLimb, Landrienne</t>
  </si>
  <si>
    <t xml:space="preserve"> Été 2017</t>
  </si>
  <si>
    <t>Sector</t>
  </si>
  <si>
    <t>Zone UTM</t>
  </si>
  <si>
    <t>Material Type</t>
  </si>
  <si>
    <t>Campain number</t>
  </si>
  <si>
    <t>Survey Type</t>
  </si>
  <si>
    <t>Stratigraphic unit</t>
  </si>
  <si>
    <t>Depth (cm)</t>
  </si>
  <si>
    <t>Weight (Kg)</t>
  </si>
  <si>
    <t>Humidity</t>
  </si>
  <si>
    <t>Compactness</t>
  </si>
  <si>
    <t>Pebbles (%)</t>
  </si>
  <si>
    <t>Gravel (%)</t>
  </si>
  <si>
    <t>Sand (%)</t>
  </si>
  <si>
    <t>Silt (%)</t>
  </si>
  <si>
    <t>Clay (%)</t>
  </si>
  <si>
    <t>Orientation</t>
  </si>
  <si>
    <t>2nd</t>
  </si>
  <si>
    <t>Humid</t>
  </si>
  <si>
    <t xml:space="preserve">Compact </t>
  </si>
  <si>
    <t>Wet</t>
  </si>
  <si>
    <t>Really compact</t>
  </si>
  <si>
    <t>Saturated</t>
  </si>
  <si>
    <t xml:space="preserve">Little compact </t>
  </si>
  <si>
    <t>Little compact to compact</t>
  </si>
  <si>
    <t>Loose</t>
  </si>
  <si>
    <t>Dry</t>
  </si>
  <si>
    <t>B</t>
  </si>
  <si>
    <t>Little compact to loose</t>
  </si>
  <si>
    <t>1 ière</t>
  </si>
  <si>
    <t>Régional</t>
  </si>
  <si>
    <t>Little compact</t>
  </si>
  <si>
    <t>B-C</t>
  </si>
  <si>
    <t>Wet, Saturated</t>
  </si>
  <si>
    <t>Zone</t>
  </si>
  <si>
    <t>3th</t>
  </si>
  <si>
    <t>Orientation Survey</t>
  </si>
  <si>
    <t>Num_samp</t>
  </si>
  <si>
    <t>Material_Type</t>
  </si>
  <si>
    <t>Stratigraphic method</t>
  </si>
  <si>
    <t>Depth (Cm)</t>
  </si>
  <si>
    <t>Pebbles %</t>
  </si>
  <si>
    <t>Gravel %</t>
  </si>
  <si>
    <t>Sand %</t>
  </si>
  <si>
    <t>Silt %</t>
  </si>
  <si>
    <t>Clay %</t>
  </si>
  <si>
    <t>4th</t>
  </si>
  <si>
    <t>Borden Follow-up</t>
  </si>
  <si>
    <t xml:space="preserve">Borden </t>
  </si>
  <si>
    <t>EastLimb</t>
  </si>
  <si>
    <t>East Limb Follow-Up</t>
  </si>
  <si>
    <t>Borden South</t>
  </si>
  <si>
    <t xml:space="preserve">     </t>
  </si>
  <si>
    <t>Area</t>
  </si>
  <si>
    <t>FID *</t>
  </si>
  <si>
    <t>Shape *</t>
  </si>
  <si>
    <t>Source</t>
  </si>
  <si>
    <t>Survey_Typ</t>
  </si>
  <si>
    <t>Sample_No</t>
  </si>
  <si>
    <t>Site</t>
  </si>
  <si>
    <t>Datum</t>
  </si>
  <si>
    <t>Horizon</t>
  </si>
  <si>
    <t>Note</t>
  </si>
  <si>
    <t>Point ZM</t>
  </si>
  <si>
    <t>Red Pine</t>
  </si>
  <si>
    <t>Exploration</t>
  </si>
  <si>
    <t>RPT375</t>
  </si>
  <si>
    <t>Nad 83</t>
  </si>
  <si>
    <t>Till C</t>
  </si>
  <si>
    <t>RPT376</t>
  </si>
  <si>
    <t>RPT377</t>
  </si>
  <si>
    <t>RPT378</t>
  </si>
  <si>
    <t>RPT379</t>
  </si>
  <si>
    <t>RPT380</t>
  </si>
  <si>
    <t>RPT381</t>
  </si>
  <si>
    <t>RPT382</t>
  </si>
  <si>
    <t>RPT383</t>
  </si>
  <si>
    <t>RPT384</t>
  </si>
  <si>
    <t>RPT385</t>
  </si>
  <si>
    <t>RPT386</t>
  </si>
  <si>
    <t>RPT387</t>
  </si>
  <si>
    <t>RPT388</t>
  </si>
  <si>
    <t>RPT389</t>
  </si>
  <si>
    <t>RPT390</t>
  </si>
  <si>
    <t>RPT391</t>
  </si>
  <si>
    <t>RPT392</t>
  </si>
  <si>
    <t>RPT393</t>
  </si>
  <si>
    <t>RPT394</t>
  </si>
  <si>
    <t>RPT395</t>
  </si>
  <si>
    <t>RPT396</t>
  </si>
  <si>
    <t>RPT397</t>
  </si>
  <si>
    <t>RPT398</t>
  </si>
  <si>
    <t>RPT399</t>
  </si>
  <si>
    <t>RPT400</t>
  </si>
  <si>
    <t>RPT401</t>
  </si>
  <si>
    <t>RPT402</t>
  </si>
  <si>
    <t>RPT403</t>
  </si>
  <si>
    <t>RPT404</t>
  </si>
  <si>
    <t>RPT405</t>
  </si>
  <si>
    <t>RPT406</t>
  </si>
  <si>
    <t>RPT407</t>
  </si>
  <si>
    <t>RPT408</t>
  </si>
  <si>
    <t>RPT409</t>
  </si>
  <si>
    <t>RPT410</t>
  </si>
  <si>
    <t>RPT411</t>
  </si>
  <si>
    <t>RPT412</t>
  </si>
  <si>
    <t>RPT413</t>
  </si>
  <si>
    <t>RPT414</t>
  </si>
  <si>
    <t>RPT415</t>
  </si>
  <si>
    <t>RPT416</t>
  </si>
  <si>
    <t>RPT417</t>
  </si>
  <si>
    <t>RPT418</t>
  </si>
  <si>
    <t>RPT419</t>
  </si>
  <si>
    <t>RPT420</t>
  </si>
  <si>
    <t>RPT421</t>
  </si>
  <si>
    <t>RPT422</t>
  </si>
  <si>
    <t>RPT423</t>
  </si>
  <si>
    <t>RPT424</t>
  </si>
  <si>
    <t>RPT425</t>
  </si>
  <si>
    <t>RPT426</t>
  </si>
  <si>
    <t>RPT427</t>
  </si>
  <si>
    <t>RPT428</t>
  </si>
  <si>
    <t>RPT429</t>
  </si>
  <si>
    <t>RPT430</t>
  </si>
  <si>
    <t>RPT431</t>
  </si>
  <si>
    <t>RPT432</t>
  </si>
  <si>
    <t>RPT433</t>
  </si>
  <si>
    <t>RPT434</t>
  </si>
  <si>
    <t>RPT435</t>
  </si>
  <si>
    <t>RPT436</t>
  </si>
  <si>
    <t>RPT437</t>
  </si>
  <si>
    <t>RPT438</t>
  </si>
  <si>
    <t>RPT439</t>
  </si>
  <si>
    <t>RPT440</t>
  </si>
  <si>
    <t>RPT441</t>
  </si>
  <si>
    <t>RPT442</t>
  </si>
  <si>
    <t>RPT554</t>
  </si>
  <si>
    <t>RPT700</t>
  </si>
  <si>
    <t>RPT701</t>
  </si>
  <si>
    <t>RPT702</t>
  </si>
  <si>
    <t>RPT703</t>
  </si>
  <si>
    <t>RPT704</t>
  </si>
  <si>
    <t>RPT705</t>
  </si>
  <si>
    <t>RPT706</t>
  </si>
  <si>
    <t>RPT707</t>
  </si>
  <si>
    <t>RPT708</t>
  </si>
  <si>
    <t>RPT709</t>
  </si>
  <si>
    <t>RPT710</t>
  </si>
  <si>
    <t>RPT711</t>
  </si>
  <si>
    <t>RPT712</t>
  </si>
  <si>
    <t>RPT714</t>
  </si>
  <si>
    <t>RPT715</t>
  </si>
  <si>
    <t>RPT716</t>
  </si>
  <si>
    <t>RPT717</t>
  </si>
  <si>
    <t>RPT718</t>
  </si>
  <si>
    <t>RPT719</t>
  </si>
  <si>
    <t>RPT720</t>
  </si>
  <si>
    <t>RPT721</t>
  </si>
  <si>
    <t>RPT722</t>
  </si>
  <si>
    <t>RPT723</t>
  </si>
  <si>
    <t>RPT724</t>
  </si>
  <si>
    <t>RPT725</t>
  </si>
  <si>
    <t>RPT726</t>
  </si>
  <si>
    <t>RPT727</t>
  </si>
  <si>
    <t>RPT728</t>
  </si>
  <si>
    <t>RPT729</t>
  </si>
  <si>
    <t>RPT730</t>
  </si>
  <si>
    <t>RPT731</t>
  </si>
  <si>
    <t>RPT732</t>
  </si>
  <si>
    <t>RPT733</t>
  </si>
  <si>
    <t>RPT734</t>
  </si>
  <si>
    <t>RPT735</t>
  </si>
  <si>
    <t>RPT736</t>
  </si>
  <si>
    <t>RPT737</t>
  </si>
  <si>
    <t>RPT738</t>
  </si>
  <si>
    <t>RPT739</t>
  </si>
  <si>
    <t>RPT740</t>
  </si>
  <si>
    <t>RPT741</t>
  </si>
  <si>
    <t>RPT742</t>
  </si>
  <si>
    <t>RPT743</t>
  </si>
  <si>
    <t>RPT744</t>
  </si>
  <si>
    <t>RPT745</t>
  </si>
  <si>
    <t>RPT746</t>
  </si>
  <si>
    <t>RPT747</t>
  </si>
  <si>
    <t>RPT748</t>
  </si>
  <si>
    <t>RPT749</t>
  </si>
  <si>
    <t>RPT750</t>
  </si>
  <si>
    <t>RPT751</t>
  </si>
  <si>
    <t>RPT752</t>
  </si>
  <si>
    <t>RPT753</t>
  </si>
  <si>
    <t>RPT754</t>
  </si>
  <si>
    <t>RPT755</t>
  </si>
  <si>
    <t>RPT756</t>
  </si>
  <si>
    <t>RPT757</t>
  </si>
  <si>
    <t>Probe</t>
  </si>
  <si>
    <t>S02505</t>
  </si>
  <si>
    <t>R005</t>
  </si>
  <si>
    <t>S02506</t>
  </si>
  <si>
    <t>R006</t>
  </si>
  <si>
    <t>S02523</t>
  </si>
  <si>
    <t>EL001</t>
  </si>
  <si>
    <t>S02524</t>
  </si>
  <si>
    <t>EL002</t>
  </si>
  <si>
    <t>S02525</t>
  </si>
  <si>
    <t>EL003</t>
  </si>
  <si>
    <t>S02526</t>
  </si>
  <si>
    <t>EL004</t>
  </si>
  <si>
    <t>S02527</t>
  </si>
  <si>
    <t>EL005</t>
  </si>
  <si>
    <t>S02528</t>
  </si>
  <si>
    <t>EL006</t>
  </si>
  <si>
    <t>S02529</t>
  </si>
  <si>
    <t>EL007</t>
  </si>
  <si>
    <t>S02530</t>
  </si>
  <si>
    <t>EL008</t>
  </si>
  <si>
    <t>S02531</t>
  </si>
  <si>
    <t>EL009</t>
  </si>
  <si>
    <t>S02532</t>
  </si>
  <si>
    <t>EL010</t>
  </si>
  <si>
    <t>S02534</t>
  </si>
  <si>
    <t>EL011</t>
  </si>
  <si>
    <t>S02535</t>
  </si>
  <si>
    <t>R022</t>
  </si>
  <si>
    <t>S02536</t>
  </si>
  <si>
    <t>R023</t>
  </si>
  <si>
    <t>S02537</t>
  </si>
  <si>
    <t>R024</t>
  </si>
  <si>
    <t>S02538</t>
  </si>
  <si>
    <t>EL012</t>
  </si>
  <si>
    <t>S02539</t>
  </si>
  <si>
    <t>R025</t>
  </si>
  <si>
    <t>S02540</t>
  </si>
  <si>
    <t>R026</t>
  </si>
  <si>
    <t>S02541</t>
  </si>
  <si>
    <t>R027</t>
  </si>
  <si>
    <t>S02542</t>
  </si>
  <si>
    <t>R028</t>
  </si>
  <si>
    <t>S02543</t>
  </si>
  <si>
    <t>R029</t>
  </si>
  <si>
    <t>S02544</t>
  </si>
  <si>
    <t>R030</t>
  </si>
  <si>
    <t>S02545</t>
  </si>
  <si>
    <t>R031</t>
  </si>
  <si>
    <t>S02546</t>
  </si>
  <si>
    <t>R032</t>
  </si>
  <si>
    <t>S02547</t>
  </si>
  <si>
    <t>R033</t>
  </si>
  <si>
    <t>S02548</t>
  </si>
  <si>
    <t>R034</t>
  </si>
  <si>
    <t>S02549</t>
  </si>
  <si>
    <t>R035</t>
  </si>
  <si>
    <t>S02550</t>
  </si>
  <si>
    <t>R036</t>
  </si>
  <si>
    <t>S02551</t>
  </si>
  <si>
    <t>R037</t>
  </si>
  <si>
    <t>S02552</t>
  </si>
  <si>
    <t>R038</t>
  </si>
  <si>
    <t>S02553</t>
  </si>
  <si>
    <t>R039</t>
  </si>
  <si>
    <t>S02554</t>
  </si>
  <si>
    <t>R040</t>
  </si>
  <si>
    <t>S02555</t>
  </si>
  <si>
    <t>R041</t>
  </si>
  <si>
    <t>S02556</t>
  </si>
  <si>
    <t>R042</t>
  </si>
  <si>
    <t>S02557</t>
  </si>
  <si>
    <t>R043</t>
  </si>
  <si>
    <t>S02558</t>
  </si>
  <si>
    <t>R044</t>
  </si>
  <si>
    <t>S02559</t>
  </si>
  <si>
    <t>R045</t>
  </si>
  <si>
    <t>S02603</t>
  </si>
  <si>
    <t>EL013</t>
  </si>
  <si>
    <t>S02604</t>
  </si>
  <si>
    <t>EL014</t>
  </si>
  <si>
    <t>S02605</t>
  </si>
  <si>
    <t>EL015</t>
  </si>
  <si>
    <t>S02606</t>
  </si>
  <si>
    <t>EL016</t>
  </si>
  <si>
    <t>S02607</t>
  </si>
  <si>
    <t>EL017</t>
  </si>
  <si>
    <t>S02608</t>
  </si>
  <si>
    <t>EL018</t>
  </si>
  <si>
    <t>S02609</t>
  </si>
  <si>
    <t>EL019</t>
  </si>
  <si>
    <t>S02610</t>
  </si>
  <si>
    <t>EL020</t>
  </si>
  <si>
    <t>S02611</t>
  </si>
  <si>
    <t>EL021</t>
  </si>
  <si>
    <t>S02612</t>
  </si>
  <si>
    <t>EL022</t>
  </si>
  <si>
    <t>S02613</t>
  </si>
  <si>
    <t>EL023</t>
  </si>
  <si>
    <t>S02614</t>
  </si>
  <si>
    <t>EL024</t>
  </si>
  <si>
    <t>S02615</t>
  </si>
  <si>
    <t>EL025</t>
  </si>
  <si>
    <t>S02616</t>
  </si>
  <si>
    <t>EL026</t>
  </si>
  <si>
    <t>S02617</t>
  </si>
  <si>
    <t>EL027</t>
  </si>
  <si>
    <t>S02618</t>
  </si>
  <si>
    <t>EL028</t>
  </si>
  <si>
    <t>S02619</t>
  </si>
  <si>
    <t>EL029</t>
  </si>
  <si>
    <t>S02620</t>
  </si>
  <si>
    <t>EL030</t>
  </si>
  <si>
    <t>S02621</t>
  </si>
  <si>
    <t>EL031</t>
  </si>
  <si>
    <t>S02622</t>
  </si>
  <si>
    <t>EL032</t>
  </si>
  <si>
    <t>S02623</t>
  </si>
  <si>
    <t>EL033</t>
  </si>
  <si>
    <t>S02624</t>
  </si>
  <si>
    <t>EL034</t>
  </si>
  <si>
    <t>S02625</t>
  </si>
  <si>
    <t>EL035</t>
  </si>
  <si>
    <t>S02626</t>
  </si>
  <si>
    <t>EL036</t>
  </si>
  <si>
    <t>S02627</t>
  </si>
  <si>
    <t>EL037</t>
  </si>
  <si>
    <t>S02628</t>
  </si>
  <si>
    <t>EL038</t>
  </si>
  <si>
    <t>S02629</t>
  </si>
  <si>
    <t>EL039</t>
  </si>
  <si>
    <t>S02630</t>
  </si>
  <si>
    <t>EL040</t>
  </si>
  <si>
    <t>S02631</t>
  </si>
  <si>
    <t>EL041</t>
  </si>
  <si>
    <t>S02632</t>
  </si>
  <si>
    <t>EL042</t>
  </si>
  <si>
    <t>S02633</t>
  </si>
  <si>
    <t>EL043</t>
  </si>
  <si>
    <t>S02634</t>
  </si>
  <si>
    <t>EL044</t>
  </si>
  <si>
    <t>S02635</t>
  </si>
  <si>
    <t>EL045</t>
  </si>
  <si>
    <t>S02636</t>
  </si>
  <si>
    <t>EL046</t>
  </si>
  <si>
    <t>S02637</t>
  </si>
  <si>
    <t>EL047</t>
  </si>
  <si>
    <t>S02638</t>
  </si>
  <si>
    <t>EL048</t>
  </si>
  <si>
    <t>S02639</t>
  </si>
  <si>
    <t>EL049</t>
  </si>
  <si>
    <t>S02640</t>
  </si>
  <si>
    <t>EL050</t>
  </si>
  <si>
    <t>S02641</t>
  </si>
  <si>
    <t>EL051</t>
  </si>
  <si>
    <t>S02642</t>
  </si>
  <si>
    <t>EL052</t>
  </si>
  <si>
    <t>S02643</t>
  </si>
  <si>
    <t>EL053</t>
  </si>
  <si>
    <t>S02644</t>
  </si>
  <si>
    <t>EL054</t>
  </si>
  <si>
    <t>S02645</t>
  </si>
  <si>
    <t>EL055</t>
  </si>
  <si>
    <t>S02646</t>
  </si>
  <si>
    <t>EL056</t>
  </si>
  <si>
    <t>S02647</t>
  </si>
  <si>
    <t>EL057</t>
  </si>
  <si>
    <t>S02648</t>
  </si>
  <si>
    <t>EL058</t>
  </si>
  <si>
    <t>S02649</t>
  </si>
  <si>
    <t>EL059</t>
  </si>
  <si>
    <t>S02650</t>
  </si>
  <si>
    <t>EL060</t>
  </si>
  <si>
    <t>S02651</t>
  </si>
  <si>
    <t>EL061</t>
  </si>
  <si>
    <t>S02652</t>
  </si>
  <si>
    <t>EL062</t>
  </si>
  <si>
    <t>S02653</t>
  </si>
  <si>
    <t>EL063</t>
  </si>
  <si>
    <t>S02654</t>
  </si>
  <si>
    <t>EL064</t>
  </si>
  <si>
    <t>S02655</t>
  </si>
  <si>
    <t>EL065</t>
  </si>
  <si>
    <t>S02656</t>
  </si>
  <si>
    <t>EL066</t>
  </si>
  <si>
    <t>S02658</t>
  </si>
  <si>
    <t>EL067</t>
  </si>
  <si>
    <t>S02659</t>
  </si>
  <si>
    <t>EL068</t>
  </si>
  <si>
    <t>S02660</t>
  </si>
  <si>
    <t>EL069</t>
  </si>
  <si>
    <t>S02661</t>
  </si>
  <si>
    <t>EL070</t>
  </si>
  <si>
    <t>S02662</t>
  </si>
  <si>
    <t>EL071</t>
  </si>
  <si>
    <t>S02663</t>
  </si>
  <si>
    <t>EL072</t>
  </si>
  <si>
    <t>S02665</t>
  </si>
  <si>
    <t>EL073</t>
  </si>
  <si>
    <t>S02666</t>
  </si>
  <si>
    <t>EL074</t>
  </si>
  <si>
    <t>S02667</t>
  </si>
  <si>
    <t>EL075</t>
  </si>
  <si>
    <t>S02668</t>
  </si>
  <si>
    <t>EL076</t>
  </si>
  <si>
    <t>S02669</t>
  </si>
  <si>
    <t>EL077</t>
  </si>
  <si>
    <t>S02670</t>
  </si>
  <si>
    <t>EL078</t>
  </si>
  <si>
    <t>S02671</t>
  </si>
  <si>
    <t>EL079</t>
  </si>
  <si>
    <t>S02672</t>
  </si>
  <si>
    <t>EL080</t>
  </si>
  <si>
    <t>S02673</t>
  </si>
  <si>
    <t>EL081</t>
  </si>
  <si>
    <t>S02674</t>
  </si>
  <si>
    <t>EL082</t>
  </si>
  <si>
    <t>S02675</t>
  </si>
  <si>
    <t>EL083</t>
  </si>
  <si>
    <t>S02676</t>
  </si>
  <si>
    <t>EL084</t>
  </si>
  <si>
    <t>S02677</t>
  </si>
  <si>
    <t>EL085</t>
  </si>
  <si>
    <t>S02678</t>
  </si>
  <si>
    <t>EL086</t>
  </si>
  <si>
    <t>S02679</t>
  </si>
  <si>
    <t>EL087</t>
  </si>
  <si>
    <t>S02680</t>
  </si>
  <si>
    <t>EL088</t>
  </si>
  <si>
    <t>S02681</t>
  </si>
  <si>
    <t>EL089</t>
  </si>
  <si>
    <t>S02682</t>
  </si>
  <si>
    <t>EL090</t>
  </si>
  <si>
    <t>S02683</t>
  </si>
  <si>
    <t>EL091</t>
  </si>
  <si>
    <t>S02684</t>
  </si>
  <si>
    <t>EL092</t>
  </si>
  <si>
    <t>S02685</t>
  </si>
  <si>
    <t>EL093</t>
  </si>
  <si>
    <t>S02686</t>
  </si>
  <si>
    <t>EL094</t>
  </si>
  <si>
    <t>S02687</t>
  </si>
  <si>
    <t>EL095</t>
  </si>
  <si>
    <t>S02688</t>
  </si>
  <si>
    <t>EL096</t>
  </si>
  <si>
    <t>S02689</t>
  </si>
  <si>
    <t>EL097</t>
  </si>
  <si>
    <t>S02690</t>
  </si>
  <si>
    <t>EL098</t>
  </si>
  <si>
    <t>S02691</t>
  </si>
  <si>
    <t>EL099</t>
  </si>
  <si>
    <t>S02692</t>
  </si>
  <si>
    <t>EL100</t>
  </si>
  <si>
    <t>S02693</t>
  </si>
  <si>
    <t>EL101</t>
  </si>
  <si>
    <t>S02694</t>
  </si>
  <si>
    <t>EL102</t>
  </si>
  <si>
    <t>S02695</t>
  </si>
  <si>
    <t>EL103</t>
  </si>
  <si>
    <t>S02696</t>
  </si>
  <si>
    <t>EL104</t>
  </si>
  <si>
    <t>S02697</t>
  </si>
  <si>
    <t>EL105</t>
  </si>
  <si>
    <t>S02698</t>
  </si>
  <si>
    <t>EL106</t>
  </si>
  <si>
    <t>S02699</t>
  </si>
  <si>
    <t>EL107</t>
  </si>
  <si>
    <t>S02700</t>
  </si>
  <si>
    <t>EL108</t>
  </si>
  <si>
    <t>S02701</t>
  </si>
  <si>
    <t>B01</t>
  </si>
  <si>
    <t>1 to 1.5km down ice Borden</t>
  </si>
  <si>
    <t>S02702</t>
  </si>
  <si>
    <t>B02</t>
  </si>
  <si>
    <t>S02703</t>
  </si>
  <si>
    <t>B03</t>
  </si>
  <si>
    <t>S02704</t>
  </si>
  <si>
    <t>B04</t>
  </si>
  <si>
    <t>S02705</t>
  </si>
  <si>
    <t>B05</t>
  </si>
  <si>
    <t>S02706</t>
  </si>
  <si>
    <t>B06</t>
  </si>
  <si>
    <t>S02707</t>
  </si>
  <si>
    <t>B07</t>
  </si>
  <si>
    <t>S02708</t>
  </si>
  <si>
    <t>B08</t>
  </si>
  <si>
    <t>S02709</t>
  </si>
  <si>
    <t>B09</t>
  </si>
  <si>
    <t>S02710</t>
  </si>
  <si>
    <t>EL109</t>
  </si>
  <si>
    <t>S02711</t>
  </si>
  <si>
    <t>EL110</t>
  </si>
  <si>
    <t>S02712</t>
  </si>
  <si>
    <t>EL111</t>
  </si>
  <si>
    <t>Suspect Contam?</t>
  </si>
  <si>
    <t>S02713</t>
  </si>
  <si>
    <t>EL112</t>
  </si>
  <si>
    <t>S02714</t>
  </si>
  <si>
    <t>EL113</t>
  </si>
  <si>
    <t>S02715</t>
  </si>
  <si>
    <t>EL114</t>
  </si>
  <si>
    <t>S02716</t>
  </si>
  <si>
    <t>EL115</t>
  </si>
  <si>
    <t>S02719</t>
  </si>
  <si>
    <t>EL116</t>
  </si>
  <si>
    <t>S02720</t>
  </si>
  <si>
    <t>EL117</t>
  </si>
  <si>
    <t>S02721</t>
  </si>
  <si>
    <t>EL118</t>
  </si>
  <si>
    <t>S02722</t>
  </si>
  <si>
    <t>EL119</t>
  </si>
  <si>
    <t>S02723</t>
  </si>
  <si>
    <t>EL120</t>
  </si>
  <si>
    <t>S02724</t>
  </si>
  <si>
    <t>EL121</t>
  </si>
  <si>
    <t>S02725</t>
  </si>
  <si>
    <t>EL122</t>
  </si>
  <si>
    <t>S02726</t>
  </si>
  <si>
    <t>EL123</t>
  </si>
  <si>
    <t>S02727</t>
  </si>
  <si>
    <t>EL124</t>
  </si>
  <si>
    <t>S02728</t>
  </si>
  <si>
    <t>EL125</t>
  </si>
  <si>
    <t>S02729</t>
  </si>
  <si>
    <t>EL126</t>
  </si>
  <si>
    <t>S02730</t>
  </si>
  <si>
    <t>EL127</t>
  </si>
  <si>
    <t>S02731</t>
  </si>
  <si>
    <t>EL128</t>
  </si>
  <si>
    <t>S02732</t>
  </si>
  <si>
    <t>EL129</t>
  </si>
  <si>
    <t>S02733</t>
  </si>
  <si>
    <t>EL130</t>
  </si>
  <si>
    <t>S02734</t>
  </si>
  <si>
    <t>EL131</t>
  </si>
  <si>
    <t>S02735</t>
  </si>
  <si>
    <t>EL132</t>
  </si>
  <si>
    <t>S02736</t>
  </si>
  <si>
    <t>EL133</t>
  </si>
  <si>
    <t>S02737</t>
  </si>
  <si>
    <t>EL134</t>
  </si>
  <si>
    <t>S02756</t>
  </si>
  <si>
    <t>R096</t>
  </si>
  <si>
    <t>S02757</t>
  </si>
  <si>
    <t>R097</t>
  </si>
  <si>
    <t>S02758</t>
  </si>
  <si>
    <t>R098</t>
  </si>
  <si>
    <t>S02774</t>
  </si>
  <si>
    <t>EL135</t>
  </si>
  <si>
    <t>S02775</t>
  </si>
  <si>
    <t>EL136</t>
  </si>
  <si>
    <t>S02776</t>
  </si>
  <si>
    <t>EL137</t>
  </si>
  <si>
    <t>S02777</t>
  </si>
  <si>
    <t>EL138</t>
  </si>
  <si>
    <t>S02778</t>
  </si>
  <si>
    <t>EL139</t>
  </si>
  <si>
    <t>S02779</t>
  </si>
  <si>
    <t>EL140</t>
  </si>
  <si>
    <t>S02780</t>
  </si>
  <si>
    <t>EL141</t>
  </si>
  <si>
    <t>S02781</t>
  </si>
  <si>
    <t>EL142</t>
  </si>
  <si>
    <t>S02782</t>
  </si>
  <si>
    <t>EL143</t>
  </si>
  <si>
    <t>S02783</t>
  </si>
  <si>
    <t>EL144</t>
  </si>
  <si>
    <t>S02784</t>
  </si>
  <si>
    <t>EL145</t>
  </si>
  <si>
    <t>S02805</t>
  </si>
  <si>
    <t>R134</t>
  </si>
  <si>
    <t>S02806</t>
  </si>
  <si>
    <t>R135</t>
  </si>
  <si>
    <t>S02807</t>
  </si>
  <si>
    <t>R136</t>
  </si>
  <si>
    <t>S02808</t>
  </si>
  <si>
    <t>R137</t>
  </si>
  <si>
    <t>S02809</t>
  </si>
  <si>
    <t>R138</t>
  </si>
  <si>
    <t>S02810</t>
  </si>
  <si>
    <t>R139</t>
  </si>
  <si>
    <t>S02811</t>
  </si>
  <si>
    <t>R140</t>
  </si>
  <si>
    <t>S02812</t>
  </si>
  <si>
    <t>R141</t>
  </si>
  <si>
    <t>S02813</t>
  </si>
  <si>
    <t>R142</t>
  </si>
  <si>
    <t>S02814</t>
  </si>
  <si>
    <t>R143</t>
  </si>
  <si>
    <t>S02815</t>
  </si>
  <si>
    <t>R144</t>
  </si>
  <si>
    <t>S02851</t>
  </si>
  <si>
    <t>EL146</t>
  </si>
  <si>
    <t>S02852</t>
  </si>
  <si>
    <t>EL147</t>
  </si>
  <si>
    <t>S02853</t>
  </si>
  <si>
    <t>EL148</t>
  </si>
  <si>
    <t>S02854</t>
  </si>
  <si>
    <t>EL149</t>
  </si>
  <si>
    <t>S02855</t>
  </si>
  <si>
    <t>EL150</t>
  </si>
  <si>
    <t>S02856</t>
  </si>
  <si>
    <t>EL151</t>
  </si>
  <si>
    <t>S02857</t>
  </si>
  <si>
    <t>EL152</t>
  </si>
  <si>
    <t>S02858</t>
  </si>
  <si>
    <t>EL153</t>
  </si>
  <si>
    <t>S02859</t>
  </si>
  <si>
    <t>EL154</t>
  </si>
  <si>
    <t>S02860</t>
  </si>
  <si>
    <t>EL155</t>
  </si>
  <si>
    <t>S02861</t>
  </si>
  <si>
    <t>EL156</t>
  </si>
  <si>
    <t>S02862</t>
  </si>
  <si>
    <t>EL157</t>
  </si>
  <si>
    <t>S02863</t>
  </si>
  <si>
    <t>EL158</t>
  </si>
  <si>
    <t>S02864</t>
  </si>
  <si>
    <t>EL159</t>
  </si>
  <si>
    <t>S02865</t>
  </si>
  <si>
    <t>EL160</t>
  </si>
  <si>
    <t>S02866</t>
  </si>
  <si>
    <t>EL161</t>
  </si>
  <si>
    <t>S02867</t>
  </si>
  <si>
    <t>EL162</t>
  </si>
  <si>
    <t>S02868</t>
  </si>
  <si>
    <t>EL163</t>
  </si>
  <si>
    <t>S02869</t>
  </si>
  <si>
    <t>EL164</t>
  </si>
  <si>
    <t>S02870</t>
  </si>
  <si>
    <t>EL165</t>
  </si>
  <si>
    <t>S02871</t>
  </si>
  <si>
    <t>EL166</t>
  </si>
  <si>
    <t>S02872</t>
  </si>
  <si>
    <t>EL167</t>
  </si>
  <si>
    <t>S02873</t>
  </si>
  <si>
    <t>EL168</t>
  </si>
  <si>
    <t>S02874</t>
  </si>
  <si>
    <t>EL169</t>
  </si>
  <si>
    <t>S02875</t>
  </si>
  <si>
    <t>EL170</t>
  </si>
  <si>
    <t>S02876</t>
  </si>
  <si>
    <t>EL171</t>
  </si>
  <si>
    <t>S02877</t>
  </si>
  <si>
    <t>EL172</t>
  </si>
  <si>
    <t>S02878</t>
  </si>
  <si>
    <t>EL173</t>
  </si>
  <si>
    <t>S02879</t>
  </si>
  <si>
    <t>EL174</t>
  </si>
  <si>
    <t>S02880</t>
  </si>
  <si>
    <t>EL175</t>
  </si>
  <si>
    <t>S02881</t>
  </si>
  <si>
    <t>EL176</t>
  </si>
  <si>
    <t>S02882</t>
  </si>
  <si>
    <t>EL177</t>
  </si>
  <si>
    <t>S02883</t>
  </si>
  <si>
    <t>EL178</t>
  </si>
  <si>
    <t>S02884</t>
  </si>
  <si>
    <t>EL179</t>
  </si>
  <si>
    <t>S02885</t>
  </si>
  <si>
    <t>EL180</t>
  </si>
  <si>
    <t>S02886</t>
  </si>
  <si>
    <t>EL181</t>
  </si>
  <si>
    <t>S02887</t>
  </si>
  <si>
    <t>EL182</t>
  </si>
  <si>
    <t>S02888</t>
  </si>
  <si>
    <t>EL183</t>
  </si>
  <si>
    <t>S02889</t>
  </si>
  <si>
    <t>EL184</t>
  </si>
  <si>
    <t>S02890</t>
  </si>
  <si>
    <t>EL185</t>
  </si>
  <si>
    <t>S02891</t>
  </si>
  <si>
    <t>EL186</t>
  </si>
  <si>
    <t>S02892</t>
  </si>
  <si>
    <t>EL187</t>
  </si>
  <si>
    <t>S02893</t>
  </si>
  <si>
    <t>EL188</t>
  </si>
  <si>
    <t>S02894</t>
  </si>
  <si>
    <t>EL189</t>
  </si>
  <si>
    <t>S02895</t>
  </si>
  <si>
    <t>EL190</t>
  </si>
  <si>
    <t>S02896</t>
  </si>
  <si>
    <t>EL191</t>
  </si>
  <si>
    <t>S02897</t>
  </si>
  <si>
    <t>EL192</t>
  </si>
  <si>
    <t>S02898</t>
  </si>
  <si>
    <t>EL193</t>
  </si>
  <si>
    <t>S02899</t>
  </si>
  <si>
    <t>EL194</t>
  </si>
  <si>
    <t>S02900</t>
  </si>
  <si>
    <t>EL195</t>
  </si>
  <si>
    <t>S02901</t>
  </si>
  <si>
    <t>EL196</t>
  </si>
  <si>
    <t>S02902</t>
  </si>
  <si>
    <t>EL197</t>
  </si>
  <si>
    <t>S02903</t>
  </si>
  <si>
    <t>EL198</t>
  </si>
  <si>
    <t>S02904</t>
  </si>
  <si>
    <t>EL199</t>
  </si>
  <si>
    <t>S02905</t>
  </si>
  <si>
    <t>EL200</t>
  </si>
  <si>
    <t>S02906</t>
  </si>
  <si>
    <t>EL201</t>
  </si>
  <si>
    <t>S02907</t>
  </si>
  <si>
    <t>EL202</t>
  </si>
  <si>
    <t>S02908</t>
  </si>
  <si>
    <t>EL203</t>
  </si>
  <si>
    <t>S02909</t>
  </si>
  <si>
    <t>EL204</t>
  </si>
  <si>
    <t>S02910</t>
  </si>
  <si>
    <t>EL205</t>
  </si>
  <si>
    <t>S02911</t>
  </si>
  <si>
    <t>EL206</t>
  </si>
  <si>
    <t>S02912</t>
  </si>
  <si>
    <t>EL207</t>
  </si>
  <si>
    <t>S02913</t>
  </si>
  <si>
    <t>EL208</t>
  </si>
  <si>
    <t>S02914</t>
  </si>
  <si>
    <t>EL209</t>
  </si>
  <si>
    <t>S02915</t>
  </si>
  <si>
    <t>EL210</t>
  </si>
  <si>
    <t>S02916</t>
  </si>
  <si>
    <t>EL211</t>
  </si>
  <si>
    <t>S02917</t>
  </si>
  <si>
    <t>EL212</t>
  </si>
  <si>
    <t>S02918</t>
  </si>
  <si>
    <t>EL213</t>
  </si>
  <si>
    <t>S02919</t>
  </si>
  <si>
    <t>EL214</t>
  </si>
  <si>
    <t>S02920</t>
  </si>
  <si>
    <t>EL215</t>
  </si>
  <si>
    <t>S02921</t>
  </si>
  <si>
    <t>EL216</t>
  </si>
  <si>
    <t>S02922</t>
  </si>
  <si>
    <t>EL217</t>
  </si>
  <si>
    <t>S02923</t>
  </si>
  <si>
    <t>EL218</t>
  </si>
  <si>
    <t>S02924</t>
  </si>
  <si>
    <t>EL219</t>
  </si>
  <si>
    <t>S02925</t>
  </si>
  <si>
    <t>EL220</t>
  </si>
  <si>
    <t>S02926</t>
  </si>
  <si>
    <t>EL221</t>
  </si>
  <si>
    <t>S02927</t>
  </si>
  <si>
    <t>EL222</t>
  </si>
  <si>
    <t>S02928</t>
  </si>
  <si>
    <t>EL223</t>
  </si>
  <si>
    <t>S02929</t>
  </si>
  <si>
    <t>EL224</t>
  </si>
  <si>
    <t>S02930</t>
  </si>
  <si>
    <t>EL225</t>
  </si>
  <si>
    <t>S02931</t>
  </si>
  <si>
    <t>EL226</t>
  </si>
  <si>
    <t>S02932</t>
  </si>
  <si>
    <t>EL227</t>
  </si>
  <si>
    <t>S02933</t>
  </si>
  <si>
    <t>EL228</t>
  </si>
  <si>
    <t>S02934</t>
  </si>
  <si>
    <t>EL229</t>
  </si>
  <si>
    <t>S02935</t>
  </si>
  <si>
    <t>EL230</t>
  </si>
  <si>
    <t>S02936</t>
  </si>
  <si>
    <t>EL231</t>
  </si>
  <si>
    <t>S02937</t>
  </si>
  <si>
    <t>EL232</t>
  </si>
  <si>
    <t>S02938</t>
  </si>
  <si>
    <t>EL233</t>
  </si>
  <si>
    <t>S02939</t>
  </si>
  <si>
    <t>EL234</t>
  </si>
  <si>
    <t>S02940</t>
  </si>
  <si>
    <t>EL235</t>
  </si>
  <si>
    <t>S02941</t>
  </si>
  <si>
    <t>EL236</t>
  </si>
  <si>
    <t>S02942</t>
  </si>
  <si>
    <t>EL237</t>
  </si>
  <si>
    <t>S02943</t>
  </si>
  <si>
    <t>EL238</t>
  </si>
  <si>
    <t>S02944</t>
  </si>
  <si>
    <t>EL239</t>
  </si>
  <si>
    <t>S02951</t>
  </si>
  <si>
    <t>EL240</t>
  </si>
  <si>
    <t>S02953</t>
  </si>
  <si>
    <t>EL241</t>
  </si>
  <si>
    <t>S02954</t>
  </si>
  <si>
    <t>EL242</t>
  </si>
  <si>
    <t>S02957</t>
  </si>
  <si>
    <t>EL243</t>
  </si>
  <si>
    <t>S02960</t>
  </si>
  <si>
    <t>EL244</t>
  </si>
  <si>
    <t>S02961</t>
  </si>
  <si>
    <t>EL245</t>
  </si>
  <si>
    <t>S02962</t>
  </si>
  <si>
    <t>EL246</t>
  </si>
  <si>
    <t>S02963</t>
  </si>
  <si>
    <t>EL247</t>
  </si>
  <si>
    <t>S02964</t>
  </si>
  <si>
    <t>EL248</t>
  </si>
  <si>
    <t>S02965</t>
  </si>
  <si>
    <t>EL249</t>
  </si>
  <si>
    <t>S02966</t>
  </si>
  <si>
    <t>EL250</t>
  </si>
  <si>
    <t>S02967</t>
  </si>
  <si>
    <t>EL251</t>
  </si>
  <si>
    <t>S02968</t>
  </si>
  <si>
    <t>EL252</t>
  </si>
  <si>
    <t>S02969</t>
  </si>
  <si>
    <t>EL253</t>
  </si>
  <si>
    <t>S02970</t>
  </si>
  <si>
    <t>EL254</t>
  </si>
  <si>
    <t>S02971</t>
  </si>
  <si>
    <t>EL255</t>
  </si>
  <si>
    <t>S02972</t>
  </si>
  <si>
    <t>EL256</t>
  </si>
  <si>
    <t>S02973</t>
  </si>
  <si>
    <t>EL257</t>
  </si>
  <si>
    <t>S02974</t>
  </si>
  <si>
    <t>EL258</t>
  </si>
  <si>
    <t>S02975</t>
  </si>
  <si>
    <t>EL259</t>
  </si>
  <si>
    <t>S02976</t>
  </si>
  <si>
    <t>EL260</t>
  </si>
  <si>
    <t>S02977</t>
  </si>
  <si>
    <t>EL261</t>
  </si>
  <si>
    <t>S02978</t>
  </si>
  <si>
    <t>EL262</t>
  </si>
  <si>
    <t>S02979</t>
  </si>
  <si>
    <t>B40</t>
  </si>
  <si>
    <t>S02980</t>
  </si>
  <si>
    <t>B10</t>
  </si>
  <si>
    <t>S02981</t>
  </si>
  <si>
    <t>B11</t>
  </si>
  <si>
    <t>700m down ice Borden</t>
  </si>
  <si>
    <t>S02982</t>
  </si>
  <si>
    <t>B12</t>
  </si>
  <si>
    <t>S02983</t>
  </si>
  <si>
    <t>B13</t>
  </si>
  <si>
    <t>S02984</t>
  </si>
  <si>
    <t>B14</t>
  </si>
  <si>
    <t>S02996</t>
  </si>
  <si>
    <t>R197</t>
  </si>
  <si>
    <t>S02997</t>
  </si>
  <si>
    <t>R198</t>
  </si>
  <si>
    <t>S02998</t>
  </si>
  <si>
    <t>R199</t>
  </si>
  <si>
    <t>S02999</t>
  </si>
  <si>
    <t>R200</t>
  </si>
  <si>
    <t>S03008</t>
  </si>
  <si>
    <t>R209</t>
  </si>
  <si>
    <t>S03009</t>
  </si>
  <si>
    <t>R210</t>
  </si>
  <si>
    <t>S03010</t>
  </si>
  <si>
    <t>R211</t>
  </si>
  <si>
    <t>S03011</t>
  </si>
  <si>
    <t>R212</t>
  </si>
  <si>
    <t>S03012</t>
  </si>
  <si>
    <t>R213</t>
  </si>
  <si>
    <t>S03013</t>
  </si>
  <si>
    <t>R214</t>
  </si>
  <si>
    <t>S03014</t>
  </si>
  <si>
    <t>R215</t>
  </si>
  <si>
    <t>S03015</t>
  </si>
  <si>
    <t>R216</t>
  </si>
  <si>
    <t>S03016</t>
  </si>
  <si>
    <t>EL264</t>
  </si>
  <si>
    <t>S03017</t>
  </si>
  <si>
    <t>EL265</t>
  </si>
  <si>
    <t>S03018</t>
  </si>
  <si>
    <t>EL266</t>
  </si>
  <si>
    <t>S03019</t>
  </si>
  <si>
    <t>EL267</t>
  </si>
  <si>
    <t>S03020</t>
  </si>
  <si>
    <t>EL268</t>
  </si>
  <si>
    <t>S03021</t>
  </si>
  <si>
    <t>EL269</t>
  </si>
  <si>
    <t>S03022</t>
  </si>
  <si>
    <t>EL270</t>
  </si>
  <si>
    <t>S03023</t>
  </si>
  <si>
    <t>EL271</t>
  </si>
  <si>
    <t>S03024</t>
  </si>
  <si>
    <t>EL272</t>
  </si>
  <si>
    <t>S03025</t>
  </si>
  <si>
    <t>EL273</t>
  </si>
  <si>
    <t>S03026</t>
  </si>
  <si>
    <t>EL274</t>
  </si>
  <si>
    <t>S03027</t>
  </si>
  <si>
    <t>EL275</t>
  </si>
  <si>
    <t>S03028</t>
  </si>
  <si>
    <t>EL276</t>
  </si>
  <si>
    <t>S03029</t>
  </si>
  <si>
    <t>EL277</t>
  </si>
  <si>
    <t>S03030</t>
  </si>
  <si>
    <t>EL278</t>
  </si>
  <si>
    <t>S03031</t>
  </si>
  <si>
    <t>EL279</t>
  </si>
  <si>
    <t>S03032</t>
  </si>
  <si>
    <t>EL280</t>
  </si>
  <si>
    <t>S03033</t>
  </si>
  <si>
    <t>EL281</t>
  </si>
  <si>
    <t>S03034</t>
  </si>
  <si>
    <t>EL282</t>
  </si>
  <si>
    <t>S03035</t>
  </si>
  <si>
    <t>EL283</t>
  </si>
  <si>
    <t>S03036</t>
  </si>
  <si>
    <t>EL284</t>
  </si>
  <si>
    <t>S03037</t>
  </si>
  <si>
    <t>EL285</t>
  </si>
  <si>
    <t>S03038</t>
  </si>
  <si>
    <t>EL286</t>
  </si>
  <si>
    <t>S03039</t>
  </si>
  <si>
    <t>EL287</t>
  </si>
  <si>
    <t>S03040</t>
  </si>
  <si>
    <t>EL288</t>
  </si>
  <si>
    <t>S03041</t>
  </si>
  <si>
    <t>EL289</t>
  </si>
  <si>
    <t>S03042</t>
  </si>
  <si>
    <t>EL290</t>
  </si>
  <si>
    <t>S03043</t>
  </si>
  <si>
    <t>EL291</t>
  </si>
  <si>
    <t>S03044</t>
  </si>
  <si>
    <t>EL292</t>
  </si>
  <si>
    <t>S03045</t>
  </si>
  <si>
    <t>EL293</t>
  </si>
  <si>
    <t>S03046</t>
  </si>
  <si>
    <t>EL294</t>
  </si>
  <si>
    <t>S03047</t>
  </si>
  <si>
    <t>EL295</t>
  </si>
  <si>
    <t>S03048</t>
  </si>
  <si>
    <t>EL296</t>
  </si>
  <si>
    <t>S03049</t>
  </si>
  <si>
    <t>EL297</t>
  </si>
  <si>
    <t>S03050</t>
  </si>
  <si>
    <t>EL298</t>
  </si>
  <si>
    <t>S03051</t>
  </si>
  <si>
    <t>EL299</t>
  </si>
  <si>
    <t>S03052</t>
  </si>
  <si>
    <t>EL300</t>
  </si>
  <si>
    <t>S03053</t>
  </si>
  <si>
    <t>EL301</t>
  </si>
  <si>
    <t>S03054</t>
  </si>
  <si>
    <t>EL302</t>
  </si>
  <si>
    <t>S03055</t>
  </si>
  <si>
    <t>EL303</t>
  </si>
  <si>
    <t>S03057</t>
  </si>
  <si>
    <t>EL304</t>
  </si>
  <si>
    <t>S03058</t>
  </si>
  <si>
    <t>EL305</t>
  </si>
  <si>
    <t>S03059</t>
  </si>
  <si>
    <t>EL306</t>
  </si>
  <si>
    <t>S03060</t>
  </si>
  <si>
    <t>EL307</t>
  </si>
  <si>
    <t>S03062</t>
  </si>
  <si>
    <t>EL308</t>
  </si>
  <si>
    <t>S03063</t>
  </si>
  <si>
    <t>EL309</t>
  </si>
  <si>
    <t>S03064</t>
  </si>
  <si>
    <t>EL310</t>
  </si>
  <si>
    <t>S03065</t>
  </si>
  <si>
    <t>EL311</t>
  </si>
  <si>
    <t>S03066</t>
  </si>
  <si>
    <t>EL312</t>
  </si>
  <si>
    <t>S03067</t>
  </si>
  <si>
    <t>EL313</t>
  </si>
  <si>
    <t>S03068</t>
  </si>
  <si>
    <t>EL314</t>
  </si>
  <si>
    <t>S03069</t>
  </si>
  <si>
    <t>EL315</t>
  </si>
  <si>
    <t>S03070</t>
  </si>
  <si>
    <t>EL316</t>
  </si>
  <si>
    <t>S03071</t>
  </si>
  <si>
    <t>EL317</t>
  </si>
  <si>
    <t>S03072</t>
  </si>
  <si>
    <t>EL318</t>
  </si>
  <si>
    <t>S03073</t>
  </si>
  <si>
    <t>EL319</t>
  </si>
  <si>
    <t>S03074</t>
  </si>
  <si>
    <t>EL320</t>
  </si>
  <si>
    <t>S03075</t>
  </si>
  <si>
    <t>EL321</t>
  </si>
  <si>
    <t>S03076</t>
  </si>
  <si>
    <t>EL322</t>
  </si>
  <si>
    <t>S03077</t>
  </si>
  <si>
    <t>EL323</t>
  </si>
  <si>
    <t>S03078</t>
  </si>
  <si>
    <t>EL324</t>
  </si>
  <si>
    <t>S03079</t>
  </si>
  <si>
    <t>EL325</t>
  </si>
  <si>
    <t>S03080</t>
  </si>
  <si>
    <t>EL326</t>
  </si>
  <si>
    <t>S03081</t>
  </si>
  <si>
    <t>EL327</t>
  </si>
  <si>
    <t>S03082</t>
  </si>
  <si>
    <t>EL328</t>
  </si>
  <si>
    <t>S03083</t>
  </si>
  <si>
    <t>EL329</t>
  </si>
  <si>
    <t>S03084</t>
  </si>
  <si>
    <t>EL330</t>
  </si>
  <si>
    <t>S03085</t>
  </si>
  <si>
    <t>EL331</t>
  </si>
  <si>
    <t>S03087</t>
  </si>
  <si>
    <t>EL332</t>
  </si>
  <si>
    <t>S03088</t>
  </si>
  <si>
    <t>EL333</t>
  </si>
  <si>
    <t>S03089</t>
  </si>
  <si>
    <t>EL334</t>
  </si>
  <si>
    <t>S03090</t>
  </si>
  <si>
    <t>EL335</t>
  </si>
  <si>
    <t>S03091</t>
  </si>
  <si>
    <t>EL336</t>
  </si>
  <si>
    <t>S03092</t>
  </si>
  <si>
    <t>EL337</t>
  </si>
  <si>
    <t>S03093</t>
  </si>
  <si>
    <t>EL338</t>
  </si>
  <si>
    <t>S03094</t>
  </si>
  <si>
    <t>EL339</t>
  </si>
  <si>
    <t>S03095</t>
  </si>
  <si>
    <t>B15</t>
  </si>
  <si>
    <t>S03096</t>
  </si>
  <si>
    <t>B16</t>
  </si>
  <si>
    <t>S03097</t>
  </si>
  <si>
    <t>B17</t>
  </si>
  <si>
    <t>S03098</t>
  </si>
  <si>
    <t>B18</t>
  </si>
  <si>
    <t>S03099</t>
  </si>
  <si>
    <t>B19</t>
  </si>
  <si>
    <t>S03100</t>
  </si>
  <si>
    <t>B20</t>
  </si>
  <si>
    <t>S03101</t>
  </si>
  <si>
    <t>EL340</t>
  </si>
  <si>
    <t>S03102</t>
  </si>
  <si>
    <t>EL341</t>
  </si>
  <si>
    <t>S03103</t>
  </si>
  <si>
    <t>EL342</t>
  </si>
  <si>
    <t>S03104</t>
  </si>
  <si>
    <t>EL343</t>
  </si>
  <si>
    <t>S03105</t>
  </si>
  <si>
    <t>EL344</t>
  </si>
  <si>
    <t>S03106</t>
  </si>
  <si>
    <t>EL345</t>
  </si>
  <si>
    <t>S03107</t>
  </si>
  <si>
    <t>EL346</t>
  </si>
  <si>
    <t>S03108</t>
  </si>
  <si>
    <t>EL347</t>
  </si>
  <si>
    <t>S03109</t>
  </si>
  <si>
    <t>EL348</t>
  </si>
  <si>
    <t>S03110</t>
  </si>
  <si>
    <t>B21</t>
  </si>
  <si>
    <t>S03111</t>
  </si>
  <si>
    <t>B22</t>
  </si>
  <si>
    <t>S03112</t>
  </si>
  <si>
    <t>B23</t>
  </si>
  <si>
    <t>S03113</t>
  </si>
  <si>
    <t>B24</t>
  </si>
  <si>
    <t>S03114</t>
  </si>
  <si>
    <t>B25</t>
  </si>
  <si>
    <t>S03115</t>
  </si>
  <si>
    <t>B26</t>
  </si>
  <si>
    <t>S03116</t>
  </si>
  <si>
    <t>B27</t>
  </si>
  <si>
    <t>S03117</t>
  </si>
  <si>
    <t>EL349</t>
  </si>
  <si>
    <t>S03118</t>
  </si>
  <si>
    <t>EL350</t>
  </si>
  <si>
    <t>S03119</t>
  </si>
  <si>
    <t>EL351</t>
  </si>
  <si>
    <t>S03120</t>
  </si>
  <si>
    <t>EL352</t>
  </si>
  <si>
    <t>S03121</t>
  </si>
  <si>
    <t>EL353</t>
  </si>
  <si>
    <t>S03123</t>
  </si>
  <si>
    <t>EL354</t>
  </si>
  <si>
    <t>S03124</t>
  </si>
  <si>
    <t>EL355</t>
  </si>
  <si>
    <t>S03125</t>
  </si>
  <si>
    <t>EL356</t>
  </si>
  <si>
    <t>S03126</t>
  </si>
  <si>
    <t>EL357</t>
  </si>
  <si>
    <t>S03127</t>
  </si>
  <si>
    <t>EL358</t>
  </si>
  <si>
    <t>S03128</t>
  </si>
  <si>
    <t>EL359</t>
  </si>
  <si>
    <t>S03129</t>
  </si>
  <si>
    <t>EL360</t>
  </si>
  <si>
    <t>S03130</t>
  </si>
  <si>
    <t>EL361</t>
  </si>
  <si>
    <t>S03131</t>
  </si>
  <si>
    <t>EL362</t>
  </si>
  <si>
    <t>S03132</t>
  </si>
  <si>
    <t>EL363</t>
  </si>
  <si>
    <t>S03133</t>
  </si>
  <si>
    <t>EL364</t>
  </si>
  <si>
    <t>S03134</t>
  </si>
  <si>
    <t>EL365</t>
  </si>
  <si>
    <t>S03135</t>
  </si>
  <si>
    <t>EL366</t>
  </si>
  <si>
    <t>S03136</t>
  </si>
  <si>
    <t>EL367</t>
  </si>
  <si>
    <t>S03137</t>
  </si>
  <si>
    <t>EL368</t>
  </si>
  <si>
    <t>S03138</t>
  </si>
  <si>
    <t>EL369</t>
  </si>
  <si>
    <t>S03139</t>
  </si>
  <si>
    <t>EL370</t>
  </si>
  <si>
    <t>S03140</t>
  </si>
  <si>
    <t>EL371</t>
  </si>
  <si>
    <t>S03141</t>
  </si>
  <si>
    <t>EL372</t>
  </si>
  <si>
    <t>S03142</t>
  </si>
  <si>
    <t>EL373</t>
  </si>
  <si>
    <t>S03143</t>
  </si>
  <si>
    <t>EL374</t>
  </si>
  <si>
    <t>S03144</t>
  </si>
  <si>
    <t>EL375</t>
  </si>
  <si>
    <t>S03145</t>
  </si>
  <si>
    <t>EL376</t>
  </si>
  <si>
    <t>S03146</t>
  </si>
  <si>
    <t>EL377</t>
  </si>
  <si>
    <t>S03147</t>
  </si>
  <si>
    <t>EL378</t>
  </si>
  <si>
    <t>S03148</t>
  </si>
  <si>
    <t>EL379</t>
  </si>
  <si>
    <t>S03149</t>
  </si>
  <si>
    <t>EL380</t>
  </si>
  <si>
    <t>S03150</t>
  </si>
  <si>
    <t>EL381</t>
  </si>
  <si>
    <t>S03151</t>
  </si>
  <si>
    <t>EL382</t>
  </si>
  <si>
    <t>S03152</t>
  </si>
  <si>
    <t>EL383</t>
  </si>
  <si>
    <t>S03153</t>
  </si>
  <si>
    <t>EL384</t>
  </si>
  <si>
    <t>S03154</t>
  </si>
  <si>
    <t>EL385</t>
  </si>
  <si>
    <t>S03155</t>
  </si>
  <si>
    <t>EL386</t>
  </si>
  <si>
    <t>S03156</t>
  </si>
  <si>
    <t>EL387</t>
  </si>
  <si>
    <t>S03157</t>
  </si>
  <si>
    <t>EL388</t>
  </si>
  <si>
    <t>S03158</t>
  </si>
  <si>
    <t>EL389</t>
  </si>
  <si>
    <t>S03159</t>
  </si>
  <si>
    <t>EL390</t>
  </si>
  <si>
    <t>S03160</t>
  </si>
  <si>
    <t>EL391</t>
  </si>
  <si>
    <t>S03161</t>
  </si>
  <si>
    <t>EL392</t>
  </si>
  <si>
    <t>S03162</t>
  </si>
  <si>
    <t>EL393</t>
  </si>
  <si>
    <t>S03163</t>
  </si>
  <si>
    <t>EL394</t>
  </si>
  <si>
    <t>S03165</t>
  </si>
  <si>
    <t>EL395</t>
  </si>
  <si>
    <t>S03166</t>
  </si>
  <si>
    <t>EL396</t>
  </si>
  <si>
    <t>S03167</t>
  </si>
  <si>
    <t>EL397</t>
  </si>
  <si>
    <t>S03168</t>
  </si>
  <si>
    <t>EL398</t>
  </si>
  <si>
    <t>S03169</t>
  </si>
  <si>
    <t>EL399</t>
  </si>
  <si>
    <t>S03170</t>
  </si>
  <si>
    <t>EL400</t>
  </si>
  <si>
    <t>S03171</t>
  </si>
  <si>
    <t>EL401</t>
  </si>
  <si>
    <t>S03311</t>
  </si>
  <si>
    <t>EL402</t>
  </si>
  <si>
    <t>S03312</t>
  </si>
  <si>
    <t>EL403</t>
  </si>
  <si>
    <t>S03313</t>
  </si>
  <si>
    <t>EL404</t>
  </si>
  <si>
    <t>S03314</t>
  </si>
  <si>
    <t>EL405</t>
  </si>
  <si>
    <t>S03315</t>
  </si>
  <si>
    <t>EL406</t>
  </si>
  <si>
    <t>S03316</t>
  </si>
  <si>
    <t>EL407</t>
  </si>
  <si>
    <t>S03317</t>
  </si>
  <si>
    <t>EL408</t>
  </si>
  <si>
    <t>S03318</t>
  </si>
  <si>
    <t>EL409</t>
  </si>
  <si>
    <t>S03319</t>
  </si>
  <si>
    <t>EL410</t>
  </si>
  <si>
    <t>S03320</t>
  </si>
  <si>
    <t>EL411</t>
  </si>
  <si>
    <t>S03321</t>
  </si>
  <si>
    <t>EL412</t>
  </si>
  <si>
    <t>S03322</t>
  </si>
  <si>
    <t>EL413</t>
  </si>
  <si>
    <t>S03323</t>
  </si>
  <si>
    <t>EL414</t>
  </si>
  <si>
    <t>S03324</t>
  </si>
  <si>
    <t>EL415</t>
  </si>
  <si>
    <t>S03325</t>
  </si>
  <si>
    <t>EL416</t>
  </si>
  <si>
    <t>S03326</t>
  </si>
  <si>
    <t>EL417</t>
  </si>
  <si>
    <t>S03327</t>
  </si>
  <si>
    <t>R226</t>
  </si>
  <si>
    <t>S03328</t>
  </si>
  <si>
    <t>R227</t>
  </si>
  <si>
    <t>S03332</t>
  </si>
  <si>
    <t>R231</t>
  </si>
  <si>
    <t>S03333</t>
  </si>
  <si>
    <t>B28</t>
  </si>
  <si>
    <t>S03334</t>
  </si>
  <si>
    <t>B29</t>
  </si>
  <si>
    <t>S03335</t>
  </si>
  <si>
    <t>B30</t>
  </si>
  <si>
    <t>S03336</t>
  </si>
  <si>
    <t>B31</t>
  </si>
  <si>
    <t>S03337</t>
  </si>
  <si>
    <t>B32</t>
  </si>
  <si>
    <t>S03338</t>
  </si>
  <si>
    <t>B33</t>
  </si>
  <si>
    <t>S03339</t>
  </si>
  <si>
    <t>B34</t>
  </si>
  <si>
    <t>S03340</t>
  </si>
  <si>
    <t>B35</t>
  </si>
  <si>
    <t>S03341</t>
  </si>
  <si>
    <t>B36</t>
  </si>
  <si>
    <t>S03342</t>
  </si>
  <si>
    <t>B37</t>
  </si>
  <si>
    <t>S03343</t>
  </si>
  <si>
    <t>B38</t>
  </si>
  <si>
    <t>S03344</t>
  </si>
  <si>
    <t>B39</t>
  </si>
  <si>
    <t>S03345</t>
  </si>
  <si>
    <t>EL418</t>
  </si>
  <si>
    <t>S03346</t>
  </si>
  <si>
    <t>EL419</t>
  </si>
  <si>
    <t>S03347</t>
  </si>
  <si>
    <t>EL420</t>
  </si>
  <si>
    <t>S03348</t>
  </si>
  <si>
    <t>EL421</t>
  </si>
  <si>
    <t>S03349</t>
  </si>
  <si>
    <t>EL422</t>
  </si>
  <si>
    <t>S03350</t>
  </si>
  <si>
    <t>EL423</t>
  </si>
  <si>
    <t>S03351</t>
  </si>
  <si>
    <t>EL424</t>
  </si>
  <si>
    <t>S03352</t>
  </si>
  <si>
    <t>EL425</t>
  </si>
  <si>
    <t>S03353</t>
  </si>
  <si>
    <t>EL426</t>
  </si>
  <si>
    <t>S03354</t>
  </si>
  <si>
    <t>EL427</t>
  </si>
  <si>
    <t>S03355</t>
  </si>
  <si>
    <t>EL428</t>
  </si>
  <si>
    <t>S03356</t>
  </si>
  <si>
    <t>EL429</t>
  </si>
  <si>
    <t>S03357</t>
  </si>
  <si>
    <t>EL430</t>
  </si>
  <si>
    <t>S03358</t>
  </si>
  <si>
    <t>EL431</t>
  </si>
  <si>
    <t>S03359</t>
  </si>
  <si>
    <t>EL432</t>
  </si>
  <si>
    <t>S03360</t>
  </si>
  <si>
    <t>EL433</t>
  </si>
  <si>
    <t>S03361</t>
  </si>
  <si>
    <t>EL434</t>
  </si>
  <si>
    <t>S03362</t>
  </si>
  <si>
    <t>EL435</t>
  </si>
  <si>
    <t>S03363</t>
  </si>
  <si>
    <t>EL436</t>
  </si>
  <si>
    <t>S03364</t>
  </si>
  <si>
    <t>EL437</t>
  </si>
  <si>
    <t>S03365</t>
  </si>
  <si>
    <t>EL438</t>
  </si>
  <si>
    <t>S03366</t>
  </si>
  <si>
    <t>EL439</t>
  </si>
  <si>
    <t>S03367</t>
  </si>
  <si>
    <t>EL440</t>
  </si>
  <si>
    <t>S03368</t>
  </si>
  <si>
    <t>EL441</t>
  </si>
  <si>
    <t>S03369</t>
  </si>
  <si>
    <t>EL442</t>
  </si>
  <si>
    <t>S03370</t>
  </si>
  <si>
    <t>EL443</t>
  </si>
  <si>
    <t>S03371</t>
  </si>
  <si>
    <t>EL444</t>
  </si>
  <si>
    <t>S03372</t>
  </si>
  <si>
    <t>EL445</t>
  </si>
  <si>
    <t>S03373</t>
  </si>
  <si>
    <t>EL446</t>
  </si>
  <si>
    <t>S03374</t>
  </si>
  <si>
    <t>EL447</t>
  </si>
  <si>
    <t>S03375</t>
  </si>
  <si>
    <t>EL448</t>
  </si>
  <si>
    <t>S03376</t>
  </si>
  <si>
    <t>EL449</t>
  </si>
  <si>
    <t>S03377</t>
  </si>
  <si>
    <t>EL450</t>
  </si>
  <si>
    <t>S03378</t>
  </si>
  <si>
    <t>EL451</t>
  </si>
  <si>
    <t>S03379</t>
  </si>
  <si>
    <t>EL452</t>
  </si>
  <si>
    <t>S03380</t>
  </si>
  <si>
    <t>EL453</t>
  </si>
  <si>
    <t>S03381</t>
  </si>
  <si>
    <t>EL454</t>
  </si>
  <si>
    <t>S03382</t>
  </si>
  <si>
    <t>EL455</t>
  </si>
  <si>
    <t>S03383</t>
  </si>
  <si>
    <t>EL456</t>
  </si>
  <si>
    <t>S03384</t>
  </si>
  <si>
    <t>EL457</t>
  </si>
  <si>
    <t>S03385</t>
  </si>
  <si>
    <t>EL458</t>
  </si>
  <si>
    <t>S03386</t>
  </si>
  <si>
    <t>EL459</t>
  </si>
  <si>
    <t>S03387</t>
  </si>
  <si>
    <t>EL460</t>
  </si>
  <si>
    <t>S03388</t>
  </si>
  <si>
    <t>EL461</t>
  </si>
  <si>
    <t>S03389</t>
  </si>
  <si>
    <t>EL462</t>
  </si>
  <si>
    <t>S03390</t>
  </si>
  <si>
    <t>EL463</t>
  </si>
  <si>
    <t>S03391</t>
  </si>
  <si>
    <t>EL464</t>
  </si>
  <si>
    <t>S03401</t>
  </si>
  <si>
    <t>EL465</t>
  </si>
  <si>
    <t>S03402</t>
  </si>
  <si>
    <t>EL466</t>
  </si>
  <si>
    <t>S03403</t>
  </si>
  <si>
    <t>EL467</t>
  </si>
  <si>
    <t>S03404</t>
  </si>
  <si>
    <t>EL468</t>
  </si>
  <si>
    <t>S03405</t>
  </si>
  <si>
    <t>EL469</t>
  </si>
  <si>
    <t>S03406</t>
  </si>
  <si>
    <t>EL470</t>
  </si>
  <si>
    <t>S03409</t>
  </si>
  <si>
    <t>EL471</t>
  </si>
  <si>
    <t>S03410</t>
  </si>
  <si>
    <t>EL472</t>
  </si>
  <si>
    <t>S03411</t>
  </si>
  <si>
    <t>EL473</t>
  </si>
  <si>
    <t>S03412</t>
  </si>
  <si>
    <t>EL474</t>
  </si>
  <si>
    <t>S03413</t>
  </si>
  <si>
    <t>EL475</t>
  </si>
  <si>
    <t>S03414</t>
  </si>
  <si>
    <t>EL476</t>
  </si>
  <si>
    <t>S03415</t>
  </si>
  <si>
    <t>EL477</t>
  </si>
  <si>
    <t>S03416</t>
  </si>
  <si>
    <t>EL478</t>
  </si>
  <si>
    <t>S03417</t>
  </si>
  <si>
    <t>EL479</t>
  </si>
  <si>
    <t>S03418</t>
  </si>
  <si>
    <t>EL480</t>
  </si>
  <si>
    <t>S03419</t>
  </si>
  <si>
    <t>EL481</t>
  </si>
  <si>
    <t>S03420</t>
  </si>
  <si>
    <t>EL482</t>
  </si>
  <si>
    <t>S03421</t>
  </si>
  <si>
    <t>EL483</t>
  </si>
  <si>
    <t>S03422</t>
  </si>
  <si>
    <t>EL484</t>
  </si>
  <si>
    <t>S03423</t>
  </si>
  <si>
    <t>EL485</t>
  </si>
  <si>
    <t>S03451</t>
  </si>
  <si>
    <t>EL486</t>
  </si>
  <si>
    <t>S03452</t>
  </si>
  <si>
    <t>EL487</t>
  </si>
  <si>
    <t>S03453</t>
  </si>
  <si>
    <t>EL488</t>
  </si>
  <si>
    <t>S03454</t>
  </si>
  <si>
    <t>EL489</t>
  </si>
  <si>
    <t>S03455</t>
  </si>
  <si>
    <t>EL490</t>
  </si>
  <si>
    <t>S03456</t>
  </si>
  <si>
    <t>EL491</t>
  </si>
  <si>
    <t>S03457</t>
  </si>
  <si>
    <t>EL492</t>
  </si>
  <si>
    <t>S03458</t>
  </si>
  <si>
    <t>EL493</t>
  </si>
  <si>
    <t>S03459</t>
  </si>
  <si>
    <t>EL494</t>
  </si>
  <si>
    <t>S03460</t>
  </si>
  <si>
    <t>EL495</t>
  </si>
  <si>
    <t>S03461</t>
  </si>
  <si>
    <t>EL496</t>
  </si>
  <si>
    <t>S03462</t>
  </si>
  <si>
    <t>EL497</t>
  </si>
  <si>
    <t>S05902</t>
  </si>
  <si>
    <t>EL498</t>
  </si>
  <si>
    <t>S05903</t>
  </si>
  <si>
    <t>EL499</t>
  </si>
  <si>
    <t>S05904</t>
  </si>
  <si>
    <t>EL500</t>
  </si>
  <si>
    <t>S05905</t>
  </si>
  <si>
    <t>EL501</t>
  </si>
  <si>
    <t>S05907</t>
  </si>
  <si>
    <t>EL502</t>
  </si>
  <si>
    <t>S05909</t>
  </si>
  <si>
    <t>EL503</t>
  </si>
  <si>
    <t>S05911</t>
  </si>
  <si>
    <t>EL504</t>
  </si>
  <si>
    <t>S05914</t>
  </si>
  <si>
    <t>EL505</t>
  </si>
  <si>
    <t>S05915</t>
  </si>
  <si>
    <t>EL506</t>
  </si>
  <si>
    <t>S05922</t>
  </si>
  <si>
    <t>EL507</t>
  </si>
  <si>
    <t>S05923</t>
  </si>
  <si>
    <t>EL508</t>
  </si>
  <si>
    <t>S05924</t>
  </si>
  <si>
    <t>EL509</t>
  </si>
  <si>
    <t>S05925</t>
  </si>
  <si>
    <t>EL510</t>
  </si>
  <si>
    <t>S05926</t>
  </si>
  <si>
    <t>EL511</t>
  </si>
  <si>
    <t>S05927</t>
  </si>
  <si>
    <t>EL512</t>
  </si>
  <si>
    <t>S05928</t>
  </si>
  <si>
    <t>EL513</t>
  </si>
  <si>
    <t>S05929</t>
  </si>
  <si>
    <t>EL514</t>
  </si>
  <si>
    <t>S05930</t>
  </si>
  <si>
    <t>EL515</t>
  </si>
  <si>
    <t>S05931</t>
  </si>
  <si>
    <t>EL516</t>
  </si>
  <si>
    <t>S05932</t>
  </si>
  <si>
    <t>EL517</t>
  </si>
  <si>
    <t>S05933</t>
  </si>
  <si>
    <t>EL518</t>
  </si>
  <si>
    <t>S05934</t>
  </si>
  <si>
    <t>EL519</t>
  </si>
  <si>
    <t>S05935</t>
  </si>
  <si>
    <t>EL520</t>
  </si>
  <si>
    <t>S05936</t>
  </si>
  <si>
    <t>EL521</t>
  </si>
  <si>
    <t>S05937</t>
  </si>
  <si>
    <t>EL522</t>
  </si>
  <si>
    <t>S05938</t>
  </si>
  <si>
    <t>EL523</t>
  </si>
  <si>
    <t>S05939</t>
  </si>
  <si>
    <t>EL524</t>
  </si>
  <si>
    <t>S05940</t>
  </si>
  <si>
    <t>EL525</t>
  </si>
  <si>
    <t>S05941</t>
  </si>
  <si>
    <t>EL526</t>
  </si>
  <si>
    <t>S05942</t>
  </si>
  <si>
    <t>EL527</t>
  </si>
  <si>
    <t>S05943</t>
  </si>
  <si>
    <t>EL528</t>
  </si>
  <si>
    <t>S05944</t>
  </si>
  <si>
    <t>EL529</t>
  </si>
  <si>
    <t>S05945</t>
  </si>
  <si>
    <t>EL530</t>
  </si>
  <si>
    <t>S05946</t>
  </si>
  <si>
    <t>EL531</t>
  </si>
  <si>
    <t>S05947</t>
  </si>
  <si>
    <t>EL532</t>
  </si>
  <si>
    <t>S05948</t>
  </si>
  <si>
    <t>EL533</t>
  </si>
  <si>
    <t>S05949</t>
  </si>
  <si>
    <t>EL534</t>
  </si>
  <si>
    <t>S05950</t>
  </si>
  <si>
    <t>EL535</t>
  </si>
  <si>
    <t>S05951</t>
  </si>
  <si>
    <t>EL536</t>
  </si>
  <si>
    <t>S05952</t>
  </si>
  <si>
    <t>EL537</t>
  </si>
  <si>
    <t>S05953</t>
  </si>
  <si>
    <t>EL538</t>
  </si>
  <si>
    <t>S05954</t>
  </si>
  <si>
    <t>EL539</t>
  </si>
  <si>
    <t>S05955</t>
  </si>
  <si>
    <t>EL540</t>
  </si>
  <si>
    <t>S05956</t>
  </si>
  <si>
    <t>EL541</t>
  </si>
  <si>
    <t>S05957</t>
  </si>
  <si>
    <t>EL542</t>
  </si>
  <si>
    <t>S05958</t>
  </si>
  <si>
    <t>R245</t>
  </si>
  <si>
    <t>S05959</t>
  </si>
  <si>
    <t>R246</t>
  </si>
  <si>
    <t>S05960</t>
  </si>
  <si>
    <t>R247</t>
  </si>
  <si>
    <t>S05961</t>
  </si>
  <si>
    <t>R248</t>
  </si>
  <si>
    <t>S06401</t>
  </si>
  <si>
    <t>R288</t>
  </si>
  <si>
    <t>S06402</t>
  </si>
  <si>
    <t>R289</t>
  </si>
  <si>
    <t>S06403</t>
  </si>
  <si>
    <t>R290</t>
  </si>
  <si>
    <t>S06408</t>
  </si>
  <si>
    <t>R295</t>
  </si>
  <si>
    <t>S06409</t>
  </si>
  <si>
    <t>EL543</t>
  </si>
  <si>
    <t>S06410</t>
  </si>
  <si>
    <t>EL544</t>
  </si>
  <si>
    <t>S06411</t>
  </si>
  <si>
    <t>EL545</t>
  </si>
  <si>
    <t>S06412</t>
  </si>
  <si>
    <t>EL546</t>
  </si>
  <si>
    <t>S06413</t>
  </si>
  <si>
    <t>EL547</t>
  </si>
  <si>
    <t>S06414</t>
  </si>
  <si>
    <t>EL548</t>
  </si>
  <si>
    <t>S06415</t>
  </si>
  <si>
    <t>EL549</t>
  </si>
  <si>
    <t>S06416</t>
  </si>
  <si>
    <t>EL550</t>
  </si>
  <si>
    <t>S06417</t>
  </si>
  <si>
    <t>EL551</t>
  </si>
  <si>
    <t>S06420</t>
  </si>
  <si>
    <t>EL552</t>
  </si>
  <si>
    <t>S06422</t>
  </si>
  <si>
    <t>EL553</t>
  </si>
  <si>
    <t>S06423</t>
  </si>
  <si>
    <t>EL554</t>
  </si>
  <si>
    <t>S06424</t>
  </si>
  <si>
    <t>EL555</t>
  </si>
  <si>
    <t>S06425</t>
  </si>
  <si>
    <t>EL556</t>
  </si>
  <si>
    <t>S06426</t>
  </si>
  <si>
    <t>EL557</t>
  </si>
  <si>
    <t>S06451</t>
  </si>
  <si>
    <t>EL558</t>
  </si>
  <si>
    <t>S06452</t>
  </si>
  <si>
    <t>EL559</t>
  </si>
  <si>
    <t>S06453</t>
  </si>
  <si>
    <t>EL560</t>
  </si>
  <si>
    <t>S06454</t>
  </si>
  <si>
    <t>EL561</t>
  </si>
  <si>
    <t>S06455</t>
  </si>
  <si>
    <t>EL562</t>
  </si>
  <si>
    <t>S06456</t>
  </si>
  <si>
    <t>EL563</t>
  </si>
  <si>
    <t>S06457</t>
  </si>
  <si>
    <t>EL564</t>
  </si>
  <si>
    <t>S06458</t>
  </si>
  <si>
    <t>EL565</t>
  </si>
  <si>
    <t>S06459</t>
  </si>
  <si>
    <t>EL566</t>
  </si>
  <si>
    <t>S06460</t>
  </si>
  <si>
    <t>EL567</t>
  </si>
  <si>
    <t>S06461</t>
  </si>
  <si>
    <t>EL568</t>
  </si>
  <si>
    <t>S06462</t>
  </si>
  <si>
    <t>EL569</t>
  </si>
  <si>
    <t>S06463</t>
  </si>
  <si>
    <t>EL570</t>
  </si>
  <si>
    <t>S06464</t>
  </si>
  <si>
    <t>EL571</t>
  </si>
  <si>
    <t>S06465</t>
  </si>
  <si>
    <t>EL572</t>
  </si>
  <si>
    <t>S06466</t>
  </si>
  <si>
    <t>EL573</t>
  </si>
  <si>
    <t>S06467</t>
  </si>
  <si>
    <t>EL574</t>
  </si>
  <si>
    <t>S06468</t>
  </si>
  <si>
    <t>EL575</t>
  </si>
  <si>
    <t>S06469</t>
  </si>
  <si>
    <t>EL576</t>
  </si>
  <si>
    <t>S06470</t>
  </si>
  <si>
    <t>EL577</t>
  </si>
  <si>
    <t>S06473</t>
  </si>
  <si>
    <t>R298</t>
  </si>
  <si>
    <t>S06474</t>
  </si>
  <si>
    <t>R299</t>
  </si>
  <si>
    <t>S06475</t>
  </si>
  <si>
    <t>R300</t>
  </si>
  <si>
    <t>S06476</t>
  </si>
  <si>
    <t>R301</t>
  </si>
  <si>
    <t>S06477</t>
  </si>
  <si>
    <t>R302</t>
  </si>
  <si>
    <t>S06478</t>
  </si>
  <si>
    <t>R303</t>
  </si>
  <si>
    <t>S06479</t>
  </si>
  <si>
    <t>R304</t>
  </si>
  <si>
    <t>S06480</t>
  </si>
  <si>
    <t>R305</t>
  </si>
  <si>
    <t>S06481</t>
  </si>
  <si>
    <t>R306</t>
  </si>
  <si>
    <t>S06482</t>
  </si>
  <si>
    <t>R307</t>
  </si>
  <si>
    <t>S06483</t>
  </si>
  <si>
    <t>R308</t>
  </si>
  <si>
    <t>S06484</t>
  </si>
  <si>
    <t>EL578</t>
  </si>
  <si>
    <t>S06485</t>
  </si>
  <si>
    <t>EL579</t>
  </si>
  <si>
    <t>S06486</t>
  </si>
  <si>
    <t>EL580</t>
  </si>
  <si>
    <t>S06487</t>
  </si>
  <si>
    <t>EL581</t>
  </si>
  <si>
    <t>S06488</t>
  </si>
  <si>
    <t>EL582</t>
  </si>
  <si>
    <t>S06489</t>
  </si>
  <si>
    <t>EL583</t>
  </si>
  <si>
    <t>S06490</t>
  </si>
  <si>
    <t>EL584</t>
  </si>
  <si>
    <t>S06491</t>
  </si>
  <si>
    <t>EL585</t>
  </si>
  <si>
    <t>S06492</t>
  </si>
  <si>
    <t>EL586</t>
  </si>
  <si>
    <t>S06493</t>
  </si>
  <si>
    <t>EL587</t>
  </si>
  <si>
    <t>S06494</t>
  </si>
  <si>
    <t>EL588</t>
  </si>
  <si>
    <t>S06495</t>
  </si>
  <si>
    <t>EL589</t>
  </si>
  <si>
    <t>S06496</t>
  </si>
  <si>
    <t>EL590</t>
  </si>
  <si>
    <t>S06497</t>
  </si>
  <si>
    <t>EL591</t>
  </si>
  <si>
    <t>S06498</t>
  </si>
  <si>
    <t>EL592</t>
  </si>
  <si>
    <t>S06499</t>
  </si>
  <si>
    <t>EL593</t>
  </si>
  <si>
    <t>S06500</t>
  </si>
  <si>
    <t>EL594</t>
  </si>
  <si>
    <t>111921207.1</t>
  </si>
  <si>
    <t>Forage Area A</t>
  </si>
  <si>
    <t>111921207.2</t>
  </si>
  <si>
    <t>111921207.3</t>
  </si>
  <si>
    <t>111921207.4</t>
  </si>
  <si>
    <t>111921207.5</t>
  </si>
  <si>
    <t>111921207.6</t>
  </si>
  <si>
    <t>111921207.7</t>
  </si>
  <si>
    <t>111921207.8</t>
  </si>
  <si>
    <t>111921208.1</t>
  </si>
  <si>
    <t>111921208.2</t>
  </si>
  <si>
    <t>111921208.3</t>
  </si>
  <si>
    <t>111921208.4</t>
  </si>
  <si>
    <t>111921208.5</t>
  </si>
  <si>
    <t>111921208.6</t>
  </si>
  <si>
    <t>111921208.8</t>
  </si>
  <si>
    <t>111921208.9</t>
  </si>
  <si>
    <t>111921209.1</t>
  </si>
  <si>
    <t>111921209.2</t>
  </si>
  <si>
    <t>111921209.3</t>
  </si>
  <si>
    <t>111921210.1</t>
  </si>
  <si>
    <t>111921210.3</t>
  </si>
  <si>
    <t>111921211.1</t>
  </si>
  <si>
    <t>111921211.2</t>
  </si>
  <si>
    <t>111921212.1</t>
  </si>
  <si>
    <t>111921212.2</t>
  </si>
  <si>
    <t>111921212.3</t>
  </si>
  <si>
    <t>111921212.4</t>
  </si>
  <si>
    <t>111921212.5</t>
  </si>
  <si>
    <t>111921212.6</t>
  </si>
  <si>
    <t>111921213.1</t>
  </si>
  <si>
    <t>111921213.2</t>
  </si>
  <si>
    <t>111921213.3</t>
  </si>
  <si>
    <t>111921213.4</t>
  </si>
  <si>
    <t>111921213.5</t>
  </si>
  <si>
    <t>111921213.6</t>
  </si>
  <si>
    <t>111921213.7</t>
  </si>
  <si>
    <t>111921213.8</t>
  </si>
  <si>
    <t>111921214.1</t>
  </si>
  <si>
    <t>111921214.2</t>
  </si>
  <si>
    <t>111921214.3</t>
  </si>
  <si>
    <t>111921214.4</t>
  </si>
  <si>
    <t>111921214.5</t>
  </si>
  <si>
    <t>111921215.1</t>
  </si>
  <si>
    <t>111921215.2</t>
  </si>
  <si>
    <t>111921215.3</t>
  </si>
  <si>
    <t>111921215.5</t>
  </si>
  <si>
    <t>111921215.6</t>
  </si>
  <si>
    <t>111921215.7</t>
  </si>
  <si>
    <t>111921216.1</t>
  </si>
  <si>
    <t>111921216.2</t>
  </si>
  <si>
    <t>111921216.3</t>
  </si>
  <si>
    <t>111921216.4</t>
  </si>
  <si>
    <t>111921216.5</t>
  </si>
  <si>
    <t>111921216.6</t>
  </si>
  <si>
    <t>111921216.9</t>
  </si>
  <si>
    <t>111921216.10</t>
  </si>
  <si>
    <t>111921216.11</t>
  </si>
  <si>
    <t>111921217.1</t>
  </si>
  <si>
    <t>111921217.2</t>
  </si>
  <si>
    <t>111921217.3</t>
  </si>
  <si>
    <t>111921217.4</t>
  </si>
  <si>
    <t>111921217.5</t>
  </si>
  <si>
    <t>111921218.1</t>
  </si>
  <si>
    <t>111921218.2</t>
  </si>
  <si>
    <t>111921218.3</t>
  </si>
  <si>
    <t>111921218.4</t>
  </si>
  <si>
    <t>111921218.5</t>
  </si>
  <si>
    <t>111921218.6</t>
  </si>
  <si>
    <t>111921218.7</t>
  </si>
  <si>
    <t>111921218.8</t>
  </si>
  <si>
    <t>111921218.9</t>
  </si>
  <si>
    <t>111921218.10</t>
  </si>
  <si>
    <t>111921218.11</t>
  </si>
  <si>
    <t>111921219.1</t>
  </si>
  <si>
    <t>111921219.2</t>
  </si>
  <si>
    <t>111921219.4</t>
  </si>
  <si>
    <t>111921220.1</t>
  </si>
  <si>
    <t>111921220.2</t>
  </si>
  <si>
    <t>111921220.3</t>
  </si>
  <si>
    <t>111921220.4</t>
  </si>
  <si>
    <t>111921220.5</t>
  </si>
  <si>
    <t>111921220.6</t>
  </si>
  <si>
    <t>111921220.7</t>
  </si>
  <si>
    <t>111921220.9</t>
  </si>
  <si>
    <t>111921221.1</t>
  </si>
  <si>
    <t>111921221.2</t>
  </si>
  <si>
    <t>111921221.3</t>
  </si>
  <si>
    <t>111921221.4</t>
  </si>
  <si>
    <t>111921221.5</t>
  </si>
  <si>
    <t>111921221.6</t>
  </si>
  <si>
    <t>111921221.7</t>
  </si>
  <si>
    <t>111921221.8</t>
  </si>
  <si>
    <t>111921221.9</t>
  </si>
  <si>
    <t>111921221.10</t>
  </si>
  <si>
    <t>111921221.11</t>
  </si>
  <si>
    <t>111921221.12</t>
  </si>
  <si>
    <t>111921221.13</t>
  </si>
  <si>
    <t>111921221.16</t>
  </si>
  <si>
    <t>111921221.17</t>
  </si>
  <si>
    <t>111921222.1</t>
  </si>
  <si>
    <t>111921222.2</t>
  </si>
  <si>
    <t>111921222.3</t>
  </si>
  <si>
    <t>111921222.4</t>
  </si>
  <si>
    <t>111921223.1</t>
  </si>
  <si>
    <t>111921223.2</t>
  </si>
  <si>
    <t>111921223.3</t>
  </si>
  <si>
    <t>111921224.1</t>
  </si>
  <si>
    <t>111921224.2</t>
  </si>
  <si>
    <t>111921224.3</t>
  </si>
  <si>
    <t>111921224.4</t>
  </si>
  <si>
    <t>111921224.5</t>
  </si>
  <si>
    <t>111921224.6</t>
  </si>
  <si>
    <t>111921224.7</t>
  </si>
  <si>
    <t>111921224.8</t>
  </si>
  <si>
    <t>111921224.10</t>
  </si>
  <si>
    <t>111921225.1</t>
  </si>
  <si>
    <t>111921225.2</t>
  </si>
  <si>
    <t>111921225.3</t>
  </si>
  <si>
    <t>111921225.4</t>
  </si>
  <si>
    <t>111921225.5</t>
  </si>
  <si>
    <t>111921225.6</t>
  </si>
  <si>
    <t>111921226.1</t>
  </si>
  <si>
    <t>111921226.2</t>
  </si>
  <si>
    <t>111921226.3</t>
  </si>
  <si>
    <t>111921226.4</t>
  </si>
  <si>
    <t>111921227.1</t>
  </si>
  <si>
    <t>111921227.2</t>
  </si>
  <si>
    <t>111921227.3</t>
  </si>
  <si>
    <t>111921227.4</t>
  </si>
  <si>
    <t>111921227.5</t>
  </si>
  <si>
    <t>111921227.6</t>
  </si>
  <si>
    <t>111921228.1</t>
  </si>
  <si>
    <t>111921228.2</t>
  </si>
  <si>
    <t>111921228.3</t>
  </si>
  <si>
    <t>111921228.4</t>
  </si>
  <si>
    <t>111921228.5</t>
  </si>
  <si>
    <t>111921228.6</t>
  </si>
  <si>
    <t>111921228.7</t>
  </si>
  <si>
    <t>111921228.8</t>
  </si>
  <si>
    <t>111921228.9</t>
  </si>
  <si>
    <t>111921228.10</t>
  </si>
  <si>
    <t>111921229.1</t>
  </si>
  <si>
    <t>111921229.2</t>
  </si>
  <si>
    <t>111921229.3</t>
  </si>
  <si>
    <t>111921229.4</t>
  </si>
  <si>
    <t>111921230.1</t>
  </si>
  <si>
    <t>111921230.2</t>
  </si>
  <si>
    <t>111921230.3</t>
  </si>
  <si>
    <t>111921230.4</t>
  </si>
  <si>
    <t>111921230.5</t>
  </si>
  <si>
    <t>111921230.6</t>
  </si>
  <si>
    <t>111921230.7</t>
  </si>
  <si>
    <t>111921231.1</t>
  </si>
  <si>
    <t>111921231.2</t>
  </si>
  <si>
    <t>111921231.3</t>
  </si>
  <si>
    <t>111921231.4</t>
  </si>
  <si>
    <t>111921231.5</t>
  </si>
  <si>
    <t>111921231.6</t>
  </si>
  <si>
    <t>111921231.7</t>
  </si>
  <si>
    <t>111921231.8</t>
  </si>
  <si>
    <t>111921231.9</t>
  </si>
  <si>
    <t>111921232.1</t>
  </si>
  <si>
    <t>111921232.2</t>
  </si>
  <si>
    <t>111921232.3</t>
  </si>
  <si>
    <t>111921232.4</t>
  </si>
  <si>
    <t>111921232.5</t>
  </si>
  <si>
    <t>111921232.6</t>
  </si>
  <si>
    <t>111921232.7</t>
  </si>
  <si>
    <t>111921233.1</t>
  </si>
  <si>
    <t>111921233.2</t>
  </si>
  <si>
    <t>111921233.3</t>
  </si>
  <si>
    <t>111921233.4</t>
  </si>
  <si>
    <t>111921233.5</t>
  </si>
  <si>
    <t>111921233.6</t>
  </si>
  <si>
    <t>111921233.7</t>
  </si>
  <si>
    <t>111921233.8</t>
  </si>
  <si>
    <t>111921234.1</t>
  </si>
  <si>
    <t>111921234.2</t>
  </si>
  <si>
    <t>111921234.3</t>
  </si>
  <si>
    <t>111921234.4</t>
  </si>
  <si>
    <t>111921234.5</t>
  </si>
  <si>
    <t>111921234.6</t>
  </si>
  <si>
    <t>111921234.7</t>
  </si>
  <si>
    <t>111921234.9</t>
  </si>
  <si>
    <t>111921235.1</t>
  </si>
  <si>
    <t>111921235.2</t>
  </si>
  <si>
    <t>111921235.3</t>
  </si>
  <si>
    <t>111921235.4</t>
  </si>
  <si>
    <t>111921235.5</t>
  </si>
  <si>
    <t>111921235.6</t>
  </si>
  <si>
    <t>111921235.7</t>
  </si>
  <si>
    <t>111921235.8</t>
  </si>
  <si>
    <t>111921235.9</t>
  </si>
  <si>
    <t>111921235.10</t>
  </si>
  <si>
    <t>111921235.12</t>
  </si>
  <si>
    <t>111921236.1</t>
  </si>
  <si>
    <t>111921236.2</t>
  </si>
  <si>
    <t>111921236.6</t>
  </si>
  <si>
    <t>111921237.1</t>
  </si>
  <si>
    <t>111921237.2</t>
  </si>
  <si>
    <t>111921237.3</t>
  </si>
  <si>
    <t>111921237.4</t>
  </si>
  <si>
    <t>111921237.5</t>
  </si>
  <si>
    <t>111921237.6</t>
  </si>
  <si>
    <t>111921237.7</t>
  </si>
  <si>
    <t>111921238.1</t>
  </si>
  <si>
    <t>111921238.2</t>
  </si>
  <si>
    <t>111921238.3</t>
  </si>
  <si>
    <t>111921238.4</t>
  </si>
  <si>
    <t>111921238.5</t>
  </si>
  <si>
    <t>111921238.6</t>
  </si>
  <si>
    <t>111921238.7</t>
  </si>
  <si>
    <t>111921239.1</t>
  </si>
  <si>
    <t>111921239.2</t>
  </si>
  <si>
    <t>111921240.1</t>
  </si>
  <si>
    <t>111921240.2</t>
  </si>
  <si>
    <t>111921240.3</t>
  </si>
  <si>
    <t>111921240.4</t>
  </si>
  <si>
    <t>111921240.5</t>
  </si>
  <si>
    <t>111921240.6</t>
  </si>
  <si>
    <t>111921240.7</t>
  </si>
  <si>
    <t>111921240.8</t>
  </si>
  <si>
    <t>111921240.9</t>
  </si>
  <si>
    <t>111921241.1</t>
  </si>
  <si>
    <t>111921241.2</t>
  </si>
  <si>
    <t>111921241.3</t>
  </si>
  <si>
    <t>111921241.4</t>
  </si>
  <si>
    <t>111921241.5</t>
  </si>
  <si>
    <t>111921241.6</t>
  </si>
  <si>
    <t>111921241.7</t>
  </si>
  <si>
    <t>111921241.8</t>
  </si>
  <si>
    <t>111921241.10</t>
  </si>
  <si>
    <t>111921241.11</t>
  </si>
  <si>
    <t>111921242.1</t>
  </si>
  <si>
    <t>111921242.2</t>
  </si>
  <si>
    <t>111921242.3</t>
  </si>
  <si>
    <t>111921242.4</t>
  </si>
  <si>
    <t>111921242.5</t>
  </si>
  <si>
    <t>111921242.6</t>
  </si>
  <si>
    <t>111921243.1</t>
  </si>
  <si>
    <t>111921243.2</t>
  </si>
  <si>
    <t>111921243.3</t>
  </si>
  <si>
    <t>111921243.4</t>
  </si>
  <si>
    <t>111921243.5</t>
  </si>
  <si>
    <t>111921244.1</t>
  </si>
  <si>
    <t>111921244.2</t>
  </si>
  <si>
    <t>111921244.3</t>
  </si>
  <si>
    <t>111921244.4</t>
  </si>
  <si>
    <t>111921244.5</t>
  </si>
  <si>
    <t>111921245.1</t>
  </si>
  <si>
    <t>111921245.2</t>
  </si>
  <si>
    <t>111921096.1</t>
  </si>
  <si>
    <t>111921096.2</t>
  </si>
  <si>
    <t>111921096.3</t>
  </si>
  <si>
    <t>111921096.4</t>
  </si>
  <si>
    <t>111921096.5</t>
  </si>
  <si>
    <t>111921096.6</t>
  </si>
  <si>
    <t>111921097.1</t>
  </si>
  <si>
    <t>111921097.2</t>
  </si>
  <si>
    <t>111921097.3</t>
  </si>
  <si>
    <t>111921097.4</t>
  </si>
  <si>
    <t>111921097.5</t>
  </si>
  <si>
    <t>111921098.1</t>
  </si>
  <si>
    <t>111921098.2</t>
  </si>
  <si>
    <t>111921098.3</t>
  </si>
  <si>
    <t>111921098.4</t>
  </si>
  <si>
    <t>111921099.1</t>
  </si>
  <si>
    <t>111921099.2</t>
  </si>
  <si>
    <t>111921100.1</t>
  </si>
  <si>
    <t>111921100.2</t>
  </si>
  <si>
    <t>111921100.3</t>
  </si>
  <si>
    <t>111921100.4</t>
  </si>
  <si>
    <t>111921100.5</t>
  </si>
  <si>
    <t>111921100.6</t>
  </si>
  <si>
    <t>111921101.1</t>
  </si>
  <si>
    <t>111921101.3</t>
  </si>
  <si>
    <t>111921103.1</t>
  </si>
  <si>
    <t>111921103.2</t>
  </si>
  <si>
    <t>111921103.3</t>
  </si>
  <si>
    <t>111921103.4</t>
  </si>
  <si>
    <t>111921103.5</t>
  </si>
  <si>
    <t>111921104.1</t>
  </si>
  <si>
    <t>111921104.2</t>
  </si>
  <si>
    <t>111921105.1</t>
  </si>
  <si>
    <t>111921105.2</t>
  </si>
  <si>
    <t>111921105.3</t>
  </si>
  <si>
    <t>111921105.4</t>
  </si>
  <si>
    <t>111921105.5</t>
  </si>
  <si>
    <t>111921105.6</t>
  </si>
  <si>
    <t>111921105.7</t>
  </si>
  <si>
    <t>111921105.8</t>
  </si>
  <si>
    <t>111921106.1</t>
  </si>
  <si>
    <t>111921106.2</t>
  </si>
  <si>
    <t>111921106.3</t>
  </si>
  <si>
    <t>111921106.4</t>
  </si>
  <si>
    <t>111921106.5</t>
  </si>
  <si>
    <t>111921106.6</t>
  </si>
  <si>
    <t>111921106.7</t>
  </si>
  <si>
    <t>111921106.8</t>
  </si>
  <si>
    <t>111921106.9</t>
  </si>
  <si>
    <t>111921106.10</t>
  </si>
  <si>
    <t>111921106.11</t>
  </si>
  <si>
    <t>111921106.12</t>
  </si>
  <si>
    <t>111921106.13</t>
  </si>
  <si>
    <t>111921106.14</t>
  </si>
  <si>
    <t>111921106.15</t>
  </si>
  <si>
    <t>111921106.16</t>
  </si>
  <si>
    <t>111921107.1</t>
  </si>
  <si>
    <t>111921107.2</t>
  </si>
  <si>
    <t>111921107.3</t>
  </si>
  <si>
    <t>111921107.4</t>
  </si>
  <si>
    <t>111921107.5</t>
  </si>
  <si>
    <t>111921108.1</t>
  </si>
  <si>
    <t>111921108.2</t>
  </si>
  <si>
    <t>111921108.3</t>
  </si>
  <si>
    <t>111921108.4</t>
  </si>
  <si>
    <t>111921108.5</t>
  </si>
  <si>
    <t>111921108.6</t>
  </si>
  <si>
    <t>111921108.7</t>
  </si>
  <si>
    <t>111921109.1</t>
  </si>
  <si>
    <t>111921109.2</t>
  </si>
  <si>
    <t>111921110.1</t>
  </si>
  <si>
    <t>111921110.2</t>
  </si>
  <si>
    <t>111921110.3</t>
  </si>
  <si>
    <t>111921110.4</t>
  </si>
  <si>
    <t>111921110.5</t>
  </si>
  <si>
    <t>111921110.6</t>
  </si>
  <si>
    <t>111921110.7</t>
  </si>
  <si>
    <t>111921110.8</t>
  </si>
  <si>
    <t>111921110.9</t>
  </si>
  <si>
    <t>111921111.1</t>
  </si>
  <si>
    <t>111921111.2</t>
  </si>
  <si>
    <t>111921111.3</t>
  </si>
  <si>
    <t>111921111.4</t>
  </si>
  <si>
    <t>111921111.5</t>
  </si>
  <si>
    <t>111921112.1</t>
  </si>
  <si>
    <t>111921112.2</t>
  </si>
  <si>
    <t>111921112.3</t>
  </si>
  <si>
    <t>111921112.4</t>
  </si>
  <si>
    <t>111921112.5</t>
  </si>
  <si>
    <t>111921113.1</t>
  </si>
  <si>
    <t>111921113.2</t>
  </si>
  <si>
    <t>111921113.3</t>
  </si>
  <si>
    <t>111921113.4</t>
  </si>
  <si>
    <t>111921113.5</t>
  </si>
  <si>
    <t>111921113.6</t>
  </si>
  <si>
    <t>111921113.7</t>
  </si>
  <si>
    <t>111921113.8</t>
  </si>
  <si>
    <t>111921113.9</t>
  </si>
  <si>
    <t>111921113.10</t>
  </si>
  <si>
    <t>111921113.11</t>
  </si>
  <si>
    <t>111921113.12</t>
  </si>
  <si>
    <t>111921113.13</t>
  </si>
  <si>
    <t>111921114.1</t>
  </si>
  <si>
    <t>111921114.2</t>
  </si>
  <si>
    <t>111921114.3</t>
  </si>
  <si>
    <t>111921114.4</t>
  </si>
  <si>
    <t>111921115.1</t>
  </si>
  <si>
    <t>111921115.2</t>
  </si>
  <si>
    <t>111921115.3</t>
  </si>
  <si>
    <t>111921115.4</t>
  </si>
  <si>
    <t>111921115.5</t>
  </si>
  <si>
    <t>111921115.6</t>
  </si>
  <si>
    <t>111921115.7</t>
  </si>
  <si>
    <t>111921116.1</t>
  </si>
  <si>
    <t>111921116.2</t>
  </si>
  <si>
    <t>111921116.3</t>
  </si>
  <si>
    <t>111921116.4</t>
  </si>
  <si>
    <t>111921116.5</t>
  </si>
  <si>
    <t>111921117.1</t>
  </si>
  <si>
    <t>111921117.2</t>
  </si>
  <si>
    <t>111921117.3</t>
  </si>
  <si>
    <t>111921117.4</t>
  </si>
  <si>
    <t>111921117.5</t>
  </si>
  <si>
    <t>111921117.6</t>
  </si>
  <si>
    <t>111921117.7</t>
  </si>
  <si>
    <t>111921117.8</t>
  </si>
  <si>
    <t>111921117.9</t>
  </si>
  <si>
    <t>111921117.12</t>
  </si>
  <si>
    <t>111921118.1</t>
  </si>
  <si>
    <t>111921118.2</t>
  </si>
  <si>
    <t>111921118.3</t>
  </si>
  <si>
    <t>111921118.4</t>
  </si>
  <si>
    <t>111921118.5</t>
  </si>
  <si>
    <t>111921118.6</t>
  </si>
  <si>
    <t>111921118.7</t>
  </si>
  <si>
    <t>111921118.8</t>
  </si>
  <si>
    <t>111921118.9</t>
  </si>
  <si>
    <t>111921118.10</t>
  </si>
  <si>
    <t>111921118.11</t>
  </si>
  <si>
    <t>111921119.1</t>
  </si>
  <si>
    <t>111921119.2</t>
  </si>
  <si>
    <t>111921119.3</t>
  </si>
  <si>
    <t>111921119.4</t>
  </si>
  <si>
    <t>111921119.5</t>
  </si>
  <si>
    <t>111921119.6</t>
  </si>
  <si>
    <t>111921119.7</t>
  </si>
  <si>
    <t>111921119.8</t>
  </si>
  <si>
    <t>111921119.9</t>
  </si>
  <si>
    <t>111921119.10</t>
  </si>
  <si>
    <t>111921119.11</t>
  </si>
  <si>
    <t>111921119.12</t>
  </si>
  <si>
    <t>111921120.1</t>
  </si>
  <si>
    <t>111921120.2</t>
  </si>
  <si>
    <t>111921120.3</t>
  </si>
  <si>
    <t>111921120.4</t>
  </si>
  <si>
    <t>111921120.5</t>
  </si>
  <si>
    <t>111921120.6</t>
  </si>
  <si>
    <t>111921120.7</t>
  </si>
  <si>
    <t>111921120.8</t>
  </si>
  <si>
    <t>111921121.1</t>
  </si>
  <si>
    <t>111921121.2</t>
  </si>
  <si>
    <t>111921121.3</t>
  </si>
  <si>
    <t>111921121.4</t>
  </si>
  <si>
    <t>111921121.5</t>
  </si>
  <si>
    <t>111921121.6</t>
  </si>
  <si>
    <t>111921121.7</t>
  </si>
  <si>
    <t>111921121.8</t>
  </si>
  <si>
    <t>111921121.9</t>
  </si>
  <si>
    <t>111921121.10</t>
  </si>
  <si>
    <t>111921122.1</t>
  </si>
  <si>
    <t>111921123.1</t>
  </si>
  <si>
    <t>111921123.2</t>
  </si>
  <si>
    <t>111921123.3</t>
  </si>
  <si>
    <t>111921123.5</t>
  </si>
  <si>
    <t>111921123.6</t>
  </si>
  <si>
    <t>111921124.1</t>
  </si>
  <si>
    <t>111921124.2</t>
  </si>
  <si>
    <t>111921124.3</t>
  </si>
  <si>
    <t>111921124.4</t>
  </si>
  <si>
    <t>111921124.5</t>
  </si>
  <si>
    <t>111921124.6</t>
  </si>
  <si>
    <t>111921124.7</t>
  </si>
  <si>
    <t>111921124.8</t>
  </si>
  <si>
    <t>111921124.9</t>
  </si>
  <si>
    <t>111921124.10</t>
  </si>
  <si>
    <t>111921124.11</t>
  </si>
  <si>
    <t>111921124.12</t>
  </si>
  <si>
    <t>111921124.13</t>
  </si>
  <si>
    <t>111921125.1</t>
  </si>
  <si>
    <t>111921125.2</t>
  </si>
  <si>
    <t>111921125.3</t>
  </si>
  <si>
    <t>111921125.4</t>
  </si>
  <si>
    <t>111921125.5</t>
  </si>
  <si>
    <t>111921125.6</t>
  </si>
  <si>
    <t>111921125.7</t>
  </si>
  <si>
    <t>111921125.8</t>
  </si>
  <si>
    <t>111921126.1</t>
  </si>
  <si>
    <t>111921126.2</t>
  </si>
  <si>
    <t>111921126.3</t>
  </si>
  <si>
    <t>111921126.4</t>
  </si>
  <si>
    <t>111921126.5</t>
  </si>
  <si>
    <t>111921126.6</t>
  </si>
  <si>
    <t>111921126.7</t>
  </si>
  <si>
    <t>111921126.8</t>
  </si>
  <si>
    <t>111921126.9</t>
  </si>
  <si>
    <t>111921126.10</t>
  </si>
  <si>
    <t>111921126.11</t>
  </si>
  <si>
    <t>111921126.12</t>
  </si>
  <si>
    <t>111921126.13</t>
  </si>
  <si>
    <t>111921126.14</t>
  </si>
  <si>
    <t>111921126.15</t>
  </si>
  <si>
    <t>111921126.16</t>
  </si>
  <si>
    <t>111921127.1</t>
  </si>
  <si>
    <t>111921127.2</t>
  </si>
  <si>
    <t>111921127.3</t>
  </si>
  <si>
    <t>111921127.4</t>
  </si>
  <si>
    <t>111921127.5</t>
  </si>
  <si>
    <t>111921127.6</t>
  </si>
  <si>
    <t>111921127.7</t>
  </si>
  <si>
    <t>111921127.8</t>
  </si>
  <si>
    <t>111921127.9</t>
  </si>
  <si>
    <t>111921127.10</t>
  </si>
  <si>
    <t>111921127.11</t>
  </si>
  <si>
    <t>111921127.12</t>
  </si>
  <si>
    <t>111921128.1</t>
  </si>
  <si>
    <t>111921128.2</t>
  </si>
  <si>
    <t>111921128.3</t>
  </si>
  <si>
    <t>111921128.4</t>
  </si>
  <si>
    <t>111921128.5</t>
  </si>
  <si>
    <t>111921128.6</t>
  </si>
  <si>
    <t>111921128.7</t>
  </si>
  <si>
    <t>111921128.8</t>
  </si>
  <si>
    <t>111921128.9</t>
  </si>
  <si>
    <t>111921128.10</t>
  </si>
  <si>
    <t>111921128.11</t>
  </si>
  <si>
    <t>111921128.12</t>
  </si>
  <si>
    <t>111921128.13</t>
  </si>
  <si>
    <t>111921128.14</t>
  </si>
  <si>
    <t>111921129.1</t>
  </si>
  <si>
    <t>111921129.2</t>
  </si>
  <si>
    <t>111921129.3</t>
  </si>
  <si>
    <t>111921129.4</t>
  </si>
  <si>
    <t>111921129.5</t>
  </si>
  <si>
    <t>111921129.6</t>
  </si>
  <si>
    <t>111921129.7</t>
  </si>
  <si>
    <t>111921129.8</t>
  </si>
  <si>
    <t>111921129.9</t>
  </si>
  <si>
    <t>111921130.1</t>
  </si>
  <si>
    <t>111921130.2</t>
  </si>
  <si>
    <t>111921130.3</t>
  </si>
  <si>
    <t>111921130.4</t>
  </si>
  <si>
    <t>111921130.5</t>
  </si>
  <si>
    <t>111921130.6</t>
  </si>
  <si>
    <t>111921130.7</t>
  </si>
  <si>
    <t>111921130.8</t>
  </si>
  <si>
    <t>111921130.9</t>
  </si>
  <si>
    <t>111921130.11</t>
  </si>
  <si>
    <t>111921131.1</t>
  </si>
  <si>
    <t>111921131.2</t>
  </si>
  <si>
    <t>111921131.3</t>
  </si>
  <si>
    <t>111921131.4</t>
  </si>
  <si>
    <t>111921131.5</t>
  </si>
  <si>
    <t>111921131.6</t>
  </si>
  <si>
    <t>111921131.7</t>
  </si>
  <si>
    <t>111921131.8</t>
  </si>
  <si>
    <t>111921131.9</t>
  </si>
  <si>
    <t>111921131.10</t>
  </si>
  <si>
    <t>111921131.11</t>
  </si>
  <si>
    <t>111921131.13</t>
  </si>
  <si>
    <t>111921132.1</t>
  </si>
  <si>
    <t>111921132.2</t>
  </si>
  <si>
    <t>111921132.3</t>
  </si>
  <si>
    <t>111921132.4</t>
  </si>
  <si>
    <t>111921132.5</t>
  </si>
  <si>
    <t>111921132.6</t>
  </si>
  <si>
    <t>111921132.7</t>
  </si>
  <si>
    <t>111921132.8</t>
  </si>
  <si>
    <t>111921132.9</t>
  </si>
  <si>
    <t>111921132.10</t>
  </si>
  <si>
    <t>111921132.11</t>
  </si>
  <si>
    <t>111921132.12</t>
  </si>
  <si>
    <t>111921132.13</t>
  </si>
  <si>
    <t>111921132.14</t>
  </si>
  <si>
    <t>111921132.15</t>
  </si>
  <si>
    <t>111921132.16</t>
  </si>
  <si>
    <t>111921132.17</t>
  </si>
  <si>
    <t>111921132.18</t>
  </si>
  <si>
    <t>111921132.19</t>
  </si>
  <si>
    <t>111921132.20</t>
  </si>
  <si>
    <t>111921132.21</t>
  </si>
  <si>
    <t>111921132.22</t>
  </si>
  <si>
    <t>111921132.23</t>
  </si>
  <si>
    <t>111921132.24</t>
  </si>
  <si>
    <t>111921132.25</t>
  </si>
  <si>
    <t>111921132.26</t>
  </si>
  <si>
    <t>111921133.1</t>
  </si>
  <si>
    <t>111921133.2</t>
  </si>
  <si>
    <t>111921133.3</t>
  </si>
  <si>
    <t>111921133.4</t>
  </si>
  <si>
    <t>111921133.5</t>
  </si>
  <si>
    <t>111921133.6</t>
  </si>
  <si>
    <t>111921133.7</t>
  </si>
  <si>
    <t>111921133.8</t>
  </si>
  <si>
    <t>111921133.9</t>
  </si>
  <si>
    <t>111921133.10</t>
  </si>
  <si>
    <t>111921133.11</t>
  </si>
  <si>
    <t>111921133.12</t>
  </si>
  <si>
    <t>111921133.13</t>
  </si>
  <si>
    <t>111921133.14</t>
  </si>
  <si>
    <t>111921133.15</t>
  </si>
  <si>
    <t>111921133.16</t>
  </si>
  <si>
    <t>111921134.1</t>
  </si>
  <si>
    <t>111921134.2</t>
  </si>
  <si>
    <t>111921135.1</t>
  </si>
  <si>
    <t>111921135.2</t>
  </si>
  <si>
    <t>111921135.3</t>
  </si>
  <si>
    <t>111921135.4</t>
  </si>
  <si>
    <t>111921135.5</t>
  </si>
  <si>
    <t>111921135.6</t>
  </si>
  <si>
    <t>111921135.7</t>
  </si>
  <si>
    <t>111921135.8</t>
  </si>
  <si>
    <t>111921135.9</t>
  </si>
  <si>
    <t>111921135.10</t>
  </si>
  <si>
    <t>111921135.11</t>
  </si>
  <si>
    <t>111921135.13</t>
  </si>
  <si>
    <t>111921135.14</t>
  </si>
  <si>
    <t>111921136.1</t>
  </si>
  <si>
    <t>111921136.2</t>
  </si>
  <si>
    <t>111921136.8</t>
  </si>
  <si>
    <t>111921137.1</t>
  </si>
  <si>
    <t>111921137.2</t>
  </si>
  <si>
    <t>111921137.3</t>
  </si>
  <si>
    <t>111921137.4</t>
  </si>
  <si>
    <t>111921137.5</t>
  </si>
  <si>
    <t>111921137.6</t>
  </si>
  <si>
    <t>111921137.7</t>
  </si>
  <si>
    <t>111921137.8</t>
  </si>
  <si>
    <t>111921137.9</t>
  </si>
  <si>
    <t>111921137.10</t>
  </si>
  <si>
    <t>111921137.11</t>
  </si>
  <si>
    <t>111921137.12</t>
  </si>
  <si>
    <t>111921137.15</t>
  </si>
  <si>
    <t>111921137.16</t>
  </si>
  <si>
    <t>111921138.1</t>
  </si>
  <si>
    <t>111921138.2</t>
  </si>
  <si>
    <t>111921138.3</t>
  </si>
  <si>
    <t>111921138.4</t>
  </si>
  <si>
    <t>111921138.5</t>
  </si>
  <si>
    <t>111921138.6</t>
  </si>
  <si>
    <t>111921138.10</t>
  </si>
  <si>
    <t>111921139.1</t>
  </si>
  <si>
    <t>111921139.2</t>
  </si>
  <si>
    <t>111921139.3</t>
  </si>
  <si>
    <t>111921139.4</t>
  </si>
  <si>
    <t>111921139.5</t>
  </si>
  <si>
    <t>111921139.6</t>
  </si>
  <si>
    <t>111921139.7</t>
  </si>
  <si>
    <t>111921139.8</t>
  </si>
  <si>
    <t>111921139.9</t>
  </si>
  <si>
    <t>111921139.10</t>
  </si>
  <si>
    <t>111921139.11</t>
  </si>
  <si>
    <t>111921139.12</t>
  </si>
  <si>
    <t>111921139.13</t>
  </si>
  <si>
    <t>111921139.14</t>
  </si>
  <si>
    <t>111921139.15</t>
  </si>
  <si>
    <t>111921140.1</t>
  </si>
  <si>
    <t>111921140.2</t>
  </si>
  <si>
    <t>111921140.3</t>
  </si>
  <si>
    <t>111921140.4</t>
  </si>
  <si>
    <t>111921140.5</t>
  </si>
  <si>
    <t>111921140.6</t>
  </si>
  <si>
    <t>111921140.7</t>
  </si>
  <si>
    <t>111921140.8</t>
  </si>
  <si>
    <t>111921140.9</t>
  </si>
  <si>
    <t>111921140.10</t>
  </si>
  <si>
    <t>111921141.1</t>
  </si>
  <si>
    <t>111921141.2</t>
  </si>
  <si>
    <t>111921141.3</t>
  </si>
  <si>
    <t>111921141.4</t>
  </si>
  <si>
    <t>111921141.5</t>
  </si>
  <si>
    <t>111921141.6</t>
  </si>
  <si>
    <t>111921142.1</t>
  </si>
  <si>
    <t>111921142.2</t>
  </si>
  <si>
    <t>111921142.3</t>
  </si>
  <si>
    <t>111921142.4</t>
  </si>
  <si>
    <t>111921142.5</t>
  </si>
  <si>
    <t>111921142.6</t>
  </si>
  <si>
    <t>111921145.1</t>
  </si>
  <si>
    <t>111921145.2</t>
  </si>
  <si>
    <t>111921145.3</t>
  </si>
  <si>
    <t>111921145.4</t>
  </si>
  <si>
    <t>111921145.5</t>
  </si>
  <si>
    <t>111921145.6</t>
  </si>
  <si>
    <t>111921145.7</t>
  </si>
  <si>
    <t>111921145.8</t>
  </si>
  <si>
    <t>111921145.9</t>
  </si>
  <si>
    <t>111921146.1</t>
  </si>
  <si>
    <t>111921146.2</t>
  </si>
  <si>
    <t>111921146.3</t>
  </si>
  <si>
    <t>111921146.4</t>
  </si>
  <si>
    <t>111921146.5</t>
  </si>
  <si>
    <t>111921146.6</t>
  </si>
  <si>
    <t>111921146.7</t>
  </si>
  <si>
    <t>111921146.8</t>
  </si>
  <si>
    <t>111921146.10</t>
  </si>
  <si>
    <t>111921148.1</t>
  </si>
  <si>
    <t>111921148.2</t>
  </si>
  <si>
    <t>111921148.3</t>
  </si>
  <si>
    <t>111921148.4</t>
  </si>
  <si>
    <t>111921148.5</t>
  </si>
  <si>
    <t>111921148.6</t>
  </si>
  <si>
    <t>111921148.7</t>
  </si>
  <si>
    <t>111921148.8</t>
  </si>
  <si>
    <t>111921148.9</t>
  </si>
  <si>
    <t>111921148.10</t>
  </si>
  <si>
    <t>111921148.11</t>
  </si>
  <si>
    <t>111921148.12</t>
  </si>
  <si>
    <t>111921148.13</t>
  </si>
  <si>
    <t>111921149.1</t>
  </si>
  <si>
    <t>111921149.2</t>
  </si>
  <si>
    <t>111921149.3</t>
  </si>
  <si>
    <t>111921149.4</t>
  </si>
  <si>
    <t>111921149.5</t>
  </si>
  <si>
    <t>111921149.6</t>
  </si>
  <si>
    <t>111921149.7</t>
  </si>
  <si>
    <t>111921149.8</t>
  </si>
  <si>
    <t>111921149.9</t>
  </si>
  <si>
    <t>111921149.10</t>
  </si>
  <si>
    <t>111921149.11</t>
  </si>
  <si>
    <t>111921149.15</t>
  </si>
  <si>
    <t>111921149.16</t>
  </si>
  <si>
    <t>111921151.1</t>
  </si>
  <si>
    <t>111921152.1</t>
  </si>
  <si>
    <t>111921152.2</t>
  </si>
  <si>
    <t>111921152.3</t>
  </si>
  <si>
    <t>111921152.4</t>
  </si>
  <si>
    <t>111921152.5</t>
  </si>
  <si>
    <t>111921152.6</t>
  </si>
  <si>
    <t>111921152.7</t>
  </si>
  <si>
    <t>111921152.8</t>
  </si>
  <si>
    <t>111921152.9</t>
  </si>
  <si>
    <t>111921152.10</t>
  </si>
  <si>
    <t>111921152.11</t>
  </si>
  <si>
    <t>111921152.12</t>
  </si>
  <si>
    <t>111921153.1</t>
  </si>
  <si>
    <t>111921153.2</t>
  </si>
  <si>
    <t>111921153.3</t>
  </si>
  <si>
    <t>111921153.4</t>
  </si>
  <si>
    <t>111921153.5</t>
  </si>
  <si>
    <t>111921153.6</t>
  </si>
  <si>
    <t>111921153.7</t>
  </si>
  <si>
    <t>111921153.8</t>
  </si>
  <si>
    <t>111921153.9</t>
  </si>
  <si>
    <t>111921153.10</t>
  </si>
  <si>
    <t>111921153.11</t>
  </si>
  <si>
    <t>111921153.12</t>
  </si>
  <si>
    <t>111921153.13</t>
  </si>
  <si>
    <t>111921153.14</t>
  </si>
  <si>
    <t>111921153.15</t>
  </si>
  <si>
    <t>111921153.16</t>
  </si>
  <si>
    <t>111921153.17</t>
  </si>
  <si>
    <t>111921153.18</t>
  </si>
  <si>
    <t>111921153.19</t>
  </si>
  <si>
    <t>111921153.20</t>
  </si>
  <si>
    <t>111921153.21</t>
  </si>
  <si>
    <t>111921153.22</t>
  </si>
  <si>
    <t>111921153.23</t>
  </si>
  <si>
    <t>111921153.24</t>
  </si>
  <si>
    <t>111921153.25</t>
  </si>
  <si>
    <t>111921153.26</t>
  </si>
  <si>
    <t>111921153.27</t>
  </si>
  <si>
    <t>111921153.28</t>
  </si>
  <si>
    <t>111921153.29</t>
  </si>
  <si>
    <t>111921153.30</t>
  </si>
  <si>
    <t>111921153.31</t>
  </si>
  <si>
    <t>111921153.32</t>
  </si>
  <si>
    <t>111921153.33</t>
  </si>
  <si>
    <t>111921153.34</t>
  </si>
  <si>
    <t>111921153.35</t>
  </si>
  <si>
    <t>111921153.36</t>
  </si>
  <si>
    <t>111921153.37</t>
  </si>
  <si>
    <t>111921153.38</t>
  </si>
  <si>
    <t>111921153.39</t>
  </si>
  <si>
    <t>111921153.40</t>
  </si>
  <si>
    <t>111921153.41</t>
  </si>
  <si>
    <t>111921154.1</t>
  </si>
  <si>
    <t>111921154.2</t>
  </si>
  <si>
    <t>111921154.3</t>
  </si>
  <si>
    <t>111921154.4</t>
  </si>
  <si>
    <t>111921154.5</t>
  </si>
  <si>
    <t>111921154.8</t>
  </si>
  <si>
    <t>111921154.9</t>
  </si>
  <si>
    <t>111921155.1</t>
  </si>
  <si>
    <t>111921155.2</t>
  </si>
  <si>
    <t>111921155.4</t>
  </si>
  <si>
    <t>111921157.1</t>
  </si>
  <si>
    <t>111921157.2</t>
  </si>
  <si>
    <t>111921157.3</t>
  </si>
  <si>
    <t>111921157.4</t>
  </si>
  <si>
    <t>111921157.5</t>
  </si>
  <si>
    <t>111921157.6</t>
  </si>
  <si>
    <t>111921157.7</t>
  </si>
  <si>
    <t>111921157.8</t>
  </si>
  <si>
    <t>111921157.9</t>
  </si>
  <si>
    <t>111921157.10</t>
  </si>
  <si>
    <t>111921157.11</t>
  </si>
  <si>
    <t>111921157.12</t>
  </si>
  <si>
    <t>111921157.13</t>
  </si>
  <si>
    <t>111921157.14</t>
  </si>
  <si>
    <t>111921157.15</t>
  </si>
  <si>
    <t>111921158.1</t>
  </si>
  <si>
    <t>111921158.6</t>
  </si>
  <si>
    <t>111921158.7</t>
  </si>
  <si>
    <t>111921159.1</t>
  </si>
  <si>
    <t>111921159.3</t>
  </si>
  <si>
    <t>111921160.1</t>
  </si>
  <si>
    <t>111921161.1</t>
  </si>
  <si>
    <t>111921161.2</t>
  </si>
  <si>
    <t>111921161.3</t>
  </si>
  <si>
    <t>111921162.1</t>
  </si>
  <si>
    <t>111921162.2</t>
  </si>
  <si>
    <t>111921162.3</t>
  </si>
  <si>
    <t>111921162.4</t>
  </si>
  <si>
    <t>111921162.5</t>
  </si>
  <si>
    <t>111921163.1</t>
  </si>
  <si>
    <t>111921163.2</t>
  </si>
  <si>
    <t>111921163.3</t>
  </si>
  <si>
    <t>111921163.4</t>
  </si>
  <si>
    <t>111921163.5</t>
  </si>
  <si>
    <t>111921163.6</t>
  </si>
  <si>
    <t>111921163.7</t>
  </si>
  <si>
    <t>111921163.8</t>
  </si>
  <si>
    <t>111921164.1</t>
  </si>
  <si>
    <t>111921164.2</t>
  </si>
  <si>
    <t>111921164.3</t>
  </si>
  <si>
    <t>111921164.4</t>
  </si>
  <si>
    <t>111921164.5</t>
  </si>
  <si>
    <t>111921164.6</t>
  </si>
  <si>
    <t>111921164.7</t>
  </si>
  <si>
    <t>111921164.8</t>
  </si>
  <si>
    <t>111921164.9</t>
  </si>
  <si>
    <t>111921164.10</t>
  </si>
  <si>
    <t>111921164.11</t>
  </si>
  <si>
    <t>111921165.1</t>
  </si>
  <si>
    <t>111921165.2</t>
  </si>
  <si>
    <t>111921165.3</t>
  </si>
  <si>
    <t>111921166.1</t>
  </si>
  <si>
    <t>111921166.2</t>
  </si>
  <si>
    <t>111921166.3</t>
  </si>
  <si>
    <t>111921166.4</t>
  </si>
  <si>
    <t>111921166.5</t>
  </si>
  <si>
    <t>111921166.10</t>
  </si>
  <si>
    <t>111921167.1</t>
  </si>
  <si>
    <t>111921167.2</t>
  </si>
  <si>
    <t>111921167.3</t>
  </si>
  <si>
    <t>111921167.4</t>
  </si>
  <si>
    <t>111921167.5</t>
  </si>
  <si>
    <t>111921167.6</t>
  </si>
  <si>
    <t>111921167.9</t>
  </si>
  <si>
    <t>111921167.10</t>
  </si>
  <si>
    <t>111921168.1</t>
  </si>
  <si>
    <t>111921168.2</t>
  </si>
  <si>
    <t>111921168.3</t>
  </si>
  <si>
    <t>111921168.4</t>
  </si>
  <si>
    <t>111921168.5</t>
  </si>
  <si>
    <t>111921168.6</t>
  </si>
  <si>
    <t>111921168.7</t>
  </si>
  <si>
    <t>111921168.8</t>
  </si>
  <si>
    <t>111921168.9</t>
  </si>
  <si>
    <t>111921168.12</t>
  </si>
  <si>
    <t>111921168.13</t>
  </si>
  <si>
    <t>111921169.1</t>
  </si>
  <si>
    <t>111921169.2</t>
  </si>
  <si>
    <t>111921169.3</t>
  </si>
  <si>
    <t>111921169.4</t>
  </si>
  <si>
    <t>111921169.5</t>
  </si>
  <si>
    <t>111921170.1</t>
  </si>
  <si>
    <t>111921170.2</t>
  </si>
  <si>
    <t>111921171.1</t>
  </si>
  <si>
    <t>111921171.2</t>
  </si>
  <si>
    <t>111921171.3</t>
  </si>
  <si>
    <t>111921171.4</t>
  </si>
  <si>
    <t>111921172.1</t>
  </si>
  <si>
    <t>111921172.2</t>
  </si>
  <si>
    <t>111921172.3</t>
  </si>
  <si>
    <t>111921172.4</t>
  </si>
  <si>
    <t>111921172.5</t>
  </si>
  <si>
    <t>111921172.6</t>
  </si>
  <si>
    <t>111921172.7</t>
  </si>
  <si>
    <t>111921172.8</t>
  </si>
  <si>
    <t>111921173.1</t>
  </si>
  <si>
    <t>111921173.2</t>
  </si>
  <si>
    <t>111921173.3</t>
  </si>
  <si>
    <t>111921173.4</t>
  </si>
  <si>
    <t>111921173.5</t>
  </si>
  <si>
    <t>111921173.6</t>
  </si>
  <si>
    <t>111921173.7</t>
  </si>
  <si>
    <t>111921173.8</t>
  </si>
  <si>
    <t>111921173.9</t>
  </si>
  <si>
    <t>111921173.10</t>
  </si>
  <si>
    <t>111921173.11</t>
  </si>
  <si>
    <t>111921173.12</t>
  </si>
  <si>
    <t>111921174.1</t>
  </si>
  <si>
    <t>111921174.2</t>
  </si>
  <si>
    <t>111921174.3</t>
  </si>
  <si>
    <t>111921174.4</t>
  </si>
  <si>
    <t>111921174.5</t>
  </si>
  <si>
    <t>111921174.6</t>
  </si>
  <si>
    <t>111921174.7</t>
  </si>
  <si>
    <t>111921174.8</t>
  </si>
  <si>
    <t>111921174.9</t>
  </si>
  <si>
    <t>111921174.10</t>
  </si>
  <si>
    <t>111921174.11</t>
  </si>
  <si>
    <t>111921174.12</t>
  </si>
  <si>
    <t>111921174.13</t>
  </si>
  <si>
    <t>111921174.14</t>
  </si>
  <si>
    <t>111921174.15</t>
  </si>
  <si>
    <t>111921174.16</t>
  </si>
  <si>
    <t>111921174.17</t>
  </si>
  <si>
    <t>111921174.18</t>
  </si>
  <si>
    <t>111921174.19</t>
  </si>
  <si>
    <t>111921174.20</t>
  </si>
  <si>
    <t>111921174.21</t>
  </si>
  <si>
    <t>111921174.22</t>
  </si>
  <si>
    <t>111921174.23</t>
  </si>
  <si>
    <t>111921174.24</t>
  </si>
  <si>
    <t>111921174.25</t>
  </si>
  <si>
    <t>111921174.26</t>
  </si>
  <si>
    <t>111921174.27</t>
  </si>
  <si>
    <t>111921174.28</t>
  </si>
  <si>
    <t>111921174.29</t>
  </si>
  <si>
    <t>111921174.30</t>
  </si>
  <si>
    <t>111921174.31</t>
  </si>
  <si>
    <t>111921174.32</t>
  </si>
  <si>
    <t>111921176.1</t>
  </si>
  <si>
    <t>111921176.2</t>
  </si>
  <si>
    <t>111921176.3</t>
  </si>
  <si>
    <t>111921176.4</t>
  </si>
  <si>
    <t>111921176.5</t>
  </si>
  <si>
    <t>111921176.6</t>
  </si>
  <si>
    <t>111921176.7</t>
  </si>
  <si>
    <t>111921176.8</t>
  </si>
  <si>
    <t>111921176.9</t>
  </si>
  <si>
    <t>111921176.10</t>
  </si>
  <si>
    <t>111921176.13</t>
  </si>
  <si>
    <t>111921177.1</t>
  </si>
  <si>
    <t>111921178.1</t>
  </si>
  <si>
    <t>111921179.1</t>
  </si>
  <si>
    <t>111921179.2</t>
  </si>
  <si>
    <t>111921179.3</t>
  </si>
  <si>
    <t>111921180.1</t>
  </si>
  <si>
    <t>111921180.2</t>
  </si>
  <si>
    <t>111921180.3</t>
  </si>
  <si>
    <t>111921180.4</t>
  </si>
  <si>
    <t>111921180.5</t>
  </si>
  <si>
    <t>111921180.6</t>
  </si>
  <si>
    <t>111921180.11</t>
  </si>
  <si>
    <t>111921181.1</t>
  </si>
  <si>
    <t>111921181.2</t>
  </si>
  <si>
    <t>111921181.3</t>
  </si>
  <si>
    <t>111921181.4</t>
  </si>
  <si>
    <t>111921181.5</t>
  </si>
  <si>
    <t>111921181.6</t>
  </si>
  <si>
    <t>111921181.9</t>
  </si>
  <si>
    <t>111921181.10</t>
  </si>
  <si>
    <t>111921182.1</t>
  </si>
  <si>
    <t>111921182.2</t>
  </si>
  <si>
    <t>111921182.3</t>
  </si>
  <si>
    <t>111921182.4</t>
  </si>
  <si>
    <t>111921182.5</t>
  </si>
  <si>
    <t>111921182.6</t>
  </si>
  <si>
    <t>111921182.7</t>
  </si>
  <si>
    <t>111921182.8</t>
  </si>
  <si>
    <t>111921182.9</t>
  </si>
  <si>
    <t>111921182.10</t>
  </si>
  <si>
    <t>111921182.11</t>
  </si>
  <si>
    <t>111921182.12</t>
  </si>
  <si>
    <t>111921182.13</t>
  </si>
  <si>
    <t>111921182.14</t>
  </si>
  <si>
    <t>111921182.15</t>
  </si>
  <si>
    <t>111921182.16</t>
  </si>
  <si>
    <t>111921182.18</t>
  </si>
  <si>
    <t>111921183.1</t>
  </si>
  <si>
    <t>111921183.2</t>
  </si>
  <si>
    <t>111921183.3</t>
  </si>
  <si>
    <t>111921183.4</t>
  </si>
  <si>
    <t>111921183.5</t>
  </si>
  <si>
    <t>111921184.1</t>
  </si>
  <si>
    <t>111921184.2</t>
  </si>
  <si>
    <t>111921184.3</t>
  </si>
  <si>
    <t>111921184.4</t>
  </si>
  <si>
    <t>111921184.5</t>
  </si>
  <si>
    <t>111921184.6</t>
  </si>
  <si>
    <t>111921184.7</t>
  </si>
  <si>
    <t>111921185.1</t>
  </si>
  <si>
    <t>111921185.2</t>
  </si>
  <si>
    <t>111921185.3</t>
  </si>
  <si>
    <t>111921185.4</t>
  </si>
  <si>
    <t>111921185.5</t>
  </si>
  <si>
    <t>111921185.6</t>
  </si>
  <si>
    <t>111921185.7</t>
  </si>
  <si>
    <t>111921186.1</t>
  </si>
  <si>
    <t>111921186.2</t>
  </si>
  <si>
    <t>111921186.3</t>
  </si>
  <si>
    <t>111921186.4</t>
  </si>
  <si>
    <t>111921186.5</t>
  </si>
  <si>
    <t>111921186.6</t>
  </si>
  <si>
    <t>111921186.7</t>
  </si>
  <si>
    <t>111921186.8</t>
  </si>
  <si>
    <t>111921186.9</t>
  </si>
  <si>
    <t>111921186.14</t>
  </si>
  <si>
    <t>111921187.1</t>
  </si>
  <si>
    <t>111921187.2</t>
  </si>
  <si>
    <t>111921187.3</t>
  </si>
  <si>
    <t>111921187.4</t>
  </si>
  <si>
    <t>111921187.5</t>
  </si>
  <si>
    <t>111921187.6</t>
  </si>
  <si>
    <t>111921188.1</t>
  </si>
  <si>
    <t>111921188.2</t>
  </si>
  <si>
    <t>111921188.3</t>
  </si>
  <si>
    <t>111921188.4</t>
  </si>
  <si>
    <t>111921188.5</t>
  </si>
  <si>
    <t>111921188.6</t>
  </si>
  <si>
    <t>111921188.7</t>
  </si>
  <si>
    <t>111921188.9</t>
  </si>
  <si>
    <t>111921189.1</t>
  </si>
  <si>
    <t>111921189.2</t>
  </si>
  <si>
    <t>111921189.3</t>
  </si>
  <si>
    <t>111921189.4</t>
  </si>
  <si>
    <t>111921189.5</t>
  </si>
  <si>
    <t>111921189.6</t>
  </si>
  <si>
    <t>111921190.1</t>
  </si>
  <si>
    <t>111921190.2</t>
  </si>
  <si>
    <t>111921190.3</t>
  </si>
  <si>
    <t>111921190.4</t>
  </si>
  <si>
    <t>111921190.5</t>
  </si>
  <si>
    <t>111921190.6</t>
  </si>
  <si>
    <t>111921190.7</t>
  </si>
  <si>
    <t>111921190.8</t>
  </si>
  <si>
    <t>111921190.9</t>
  </si>
  <si>
    <t>111921190.11</t>
  </si>
  <si>
    <t>111921191.1</t>
  </si>
  <si>
    <t>111921191.2</t>
  </si>
  <si>
    <t>111921191.3</t>
  </si>
  <si>
    <t>111921191.4</t>
  </si>
  <si>
    <t>111921191.5</t>
  </si>
  <si>
    <t>111921192.1</t>
  </si>
  <si>
    <t>111921192.2</t>
  </si>
  <si>
    <t>111921192.3</t>
  </si>
  <si>
    <t>111921192.4</t>
  </si>
  <si>
    <t>111921192.5</t>
  </si>
  <si>
    <t>111921193.1</t>
  </si>
  <si>
    <t>111921193.2</t>
  </si>
  <si>
    <t>111921193.3</t>
  </si>
  <si>
    <t>111921193.4</t>
  </si>
  <si>
    <t>111921194.1</t>
  </si>
  <si>
    <t>111921194.2</t>
  </si>
  <si>
    <t>111921194.3</t>
  </si>
  <si>
    <t>111921194.4</t>
  </si>
  <si>
    <t>111921194.5</t>
  </si>
  <si>
    <t>111921194.6</t>
  </si>
  <si>
    <t>111921194.7</t>
  </si>
  <si>
    <t>111921194.8</t>
  </si>
  <si>
    <t>111921194.9</t>
  </si>
  <si>
    <t>111921195.1</t>
  </si>
  <si>
    <t>111921195.2</t>
  </si>
  <si>
    <t>111921195.3</t>
  </si>
  <si>
    <t>111921195.4</t>
  </si>
  <si>
    <t>111921195.5</t>
  </si>
  <si>
    <t>111921195.6</t>
  </si>
  <si>
    <t>111921195.7</t>
  </si>
  <si>
    <t>111921195.8</t>
  </si>
  <si>
    <t>111921196.1</t>
  </si>
  <si>
    <t>111921196.2</t>
  </si>
  <si>
    <t>111921196.3</t>
  </si>
  <si>
    <t>111921196.4</t>
  </si>
  <si>
    <t>111921196.5</t>
  </si>
  <si>
    <t>111921196.6</t>
  </si>
  <si>
    <t>111921196.7</t>
  </si>
  <si>
    <t>111921197.1</t>
  </si>
  <si>
    <t>111921197.2</t>
  </si>
  <si>
    <t>111921198.1</t>
  </si>
  <si>
    <t>111921198.2</t>
  </si>
  <si>
    <t>111921198.3</t>
  </si>
  <si>
    <t>111921198.4</t>
  </si>
  <si>
    <t>111921198.5</t>
  </si>
  <si>
    <t>111921198.6</t>
  </si>
  <si>
    <t>111921199.1</t>
  </si>
  <si>
    <t>111921199.2</t>
  </si>
  <si>
    <t>111921199.3</t>
  </si>
  <si>
    <t>111921199.4</t>
  </si>
  <si>
    <t>111921199.5</t>
  </si>
  <si>
    <t>111921200.1</t>
  </si>
  <si>
    <t>111921201.1</t>
  </si>
  <si>
    <t>111921201.2</t>
  </si>
  <si>
    <t>111921201.3</t>
  </si>
  <si>
    <t>111921201.4</t>
  </si>
  <si>
    <t>111921201.5</t>
  </si>
  <si>
    <t>111921201.6</t>
  </si>
  <si>
    <t>111921202.1</t>
  </si>
  <si>
    <t>111921202.2</t>
  </si>
  <si>
    <t>111921202.3</t>
  </si>
  <si>
    <t>111921202.4</t>
  </si>
  <si>
    <t>111921202.5</t>
  </si>
  <si>
    <t>111921202.6</t>
  </si>
  <si>
    <t>111921202.7</t>
  </si>
  <si>
    <t>111921202.8</t>
  </si>
  <si>
    <t>111921202.9</t>
  </si>
  <si>
    <t>111921203.1</t>
  </si>
  <si>
    <t>111921203.2</t>
  </si>
  <si>
    <t>111921203.3</t>
  </si>
  <si>
    <t>111921203.4</t>
  </si>
  <si>
    <t>111921203.5</t>
  </si>
  <si>
    <t>111921203.6</t>
  </si>
  <si>
    <t>111921203.7</t>
  </si>
  <si>
    <t>111921203.8</t>
  </si>
  <si>
    <t>111921203.9</t>
  </si>
  <si>
    <t>111921203.10</t>
  </si>
  <si>
    <t>111921203.11</t>
  </si>
  <si>
    <t>111921204.1</t>
  </si>
  <si>
    <t>111921204.2</t>
  </si>
  <si>
    <t>111921204.3</t>
  </si>
  <si>
    <t>111921204.4</t>
  </si>
  <si>
    <t>111921204.5</t>
  </si>
  <si>
    <t>111921204.6</t>
  </si>
  <si>
    <t>111921204.7</t>
  </si>
  <si>
    <t>111921204.8</t>
  </si>
  <si>
    <t>111921204.9</t>
  </si>
  <si>
    <t>111921204.10</t>
  </si>
  <si>
    <t>111921204.11</t>
  </si>
  <si>
    <t>111921204.12</t>
  </si>
  <si>
    <t>111921205.1</t>
  </si>
  <si>
    <t>111921205.2</t>
  </si>
  <si>
    <t>111921205.3</t>
  </si>
  <si>
    <t>111921205.4</t>
  </si>
  <si>
    <t>111921205.5</t>
  </si>
  <si>
    <t>111921205.6</t>
  </si>
  <si>
    <t>111921205.7</t>
  </si>
  <si>
    <t>111921205.8</t>
  </si>
  <si>
    <t>111921206.1</t>
  </si>
  <si>
    <t>111921206.2</t>
  </si>
  <si>
    <t>111921206.3</t>
  </si>
  <si>
    <t>111921206.4</t>
  </si>
  <si>
    <t>111921206.5</t>
  </si>
  <si>
    <t>111921206.6</t>
  </si>
  <si>
    <t>111921206.7</t>
  </si>
  <si>
    <t>111921206.9</t>
  </si>
  <si>
    <t>Forage</t>
  </si>
  <si>
    <t>VG_GrainsTotal</t>
  </si>
  <si>
    <t>Size</t>
  </si>
</sst>
</file>

<file path=xl/styles.xml><?xml version="1.0" encoding="utf-8"?>
<styleSheet xmlns="http://schemas.openxmlformats.org/spreadsheetml/2006/main">
  <numFmts count="3">
    <numFmt numFmtId="164" formatCode="0.000"/>
    <numFmt numFmtId="165" formatCode="0.0"/>
    <numFmt numFmtId="166" formatCode="yyyy\-mm\-dd;@"/>
  </numFmts>
  <fonts count="1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Times New Roman"/>
      <family val="1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11"/>
      <color theme="1"/>
      <name val="Arial"/>
      <family val="2"/>
    </font>
    <font>
      <sz val="11"/>
      <name val="Arial"/>
      <family val="2"/>
    </font>
    <font>
      <b/>
      <sz val="10"/>
      <color theme="0"/>
      <name val="Arial"/>
      <family val="2"/>
    </font>
    <font>
      <vertAlign val="superscript"/>
      <sz val="10"/>
      <color theme="0"/>
      <name val="Arial"/>
      <family val="2"/>
    </font>
    <font>
      <sz val="10"/>
      <color theme="0"/>
      <name val="Arial"/>
      <family val="2"/>
    </font>
    <font>
      <sz val="11"/>
      <color theme="1"/>
      <name val="Arial"/>
      <family val="2"/>
    </font>
    <font>
      <sz val="11"/>
      <color rgb="FFFF0000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rgb="FF267226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4.9989318521683403E-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0" fontId="2" fillId="0" borderId="0"/>
    <xf numFmtId="0" fontId="3" fillId="0" borderId="0"/>
    <xf numFmtId="0" fontId="2" fillId="0" borderId="0"/>
    <xf numFmtId="0" fontId="1" fillId="0" borderId="0"/>
  </cellStyleXfs>
  <cellXfs count="164">
    <xf numFmtId="0" fontId="0" fillId="0" borderId="0" xfId="0"/>
    <xf numFmtId="0" fontId="4" fillId="0" borderId="0" xfId="0" applyFont="1" applyBorder="1"/>
    <xf numFmtId="0" fontId="4" fillId="0" borderId="0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49" fontId="4" fillId="0" borderId="0" xfId="0" applyNumberFormat="1" applyFont="1" applyBorder="1" applyAlignment="1">
      <alignment horizontal="center"/>
    </xf>
    <xf numFmtId="2" fontId="4" fillId="0" borderId="0" xfId="0" applyNumberFormat="1" applyFont="1" applyBorder="1" applyAlignment="1">
      <alignment horizontal="center"/>
    </xf>
    <xf numFmtId="0" fontId="4" fillId="0" borderId="4" xfId="0" applyFont="1" applyBorder="1"/>
    <xf numFmtId="0" fontId="4" fillId="0" borderId="0" xfId="0" applyFont="1"/>
    <xf numFmtId="0" fontId="5" fillId="2" borderId="1" xfId="0" applyFont="1" applyFill="1" applyBorder="1" applyAlignment="1">
      <alignment horizontal="center" vertical="center"/>
    </xf>
    <xf numFmtId="49" fontId="5" fillId="2" borderId="1" xfId="0" applyNumberFormat="1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 wrapText="1"/>
    </xf>
    <xf numFmtId="2" fontId="5" fillId="2" borderId="1" xfId="0" applyNumberFormat="1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/>
    </xf>
    <xf numFmtId="0" fontId="5" fillId="2" borderId="7" xfId="0" applyFont="1" applyFill="1" applyBorder="1" applyAlignment="1">
      <alignment horizontal="left" vertical="center"/>
    </xf>
    <xf numFmtId="49" fontId="5" fillId="2" borderId="7" xfId="0" applyNumberFormat="1" applyFont="1" applyFill="1" applyBorder="1" applyAlignment="1">
      <alignment horizontal="center" vertical="center"/>
    </xf>
    <xf numFmtId="0" fontId="5" fillId="2" borderId="10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left" vertical="center"/>
    </xf>
    <xf numFmtId="49" fontId="5" fillId="2" borderId="2" xfId="0" applyNumberFormat="1" applyFont="1" applyFill="1" applyBorder="1" applyAlignment="1">
      <alignment horizontal="center" vertical="center"/>
    </xf>
    <xf numFmtId="2" fontId="5" fillId="2" borderId="2" xfId="0" applyNumberFormat="1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4" fillId="0" borderId="3" xfId="0" applyFont="1" applyBorder="1" applyAlignment="1">
      <alignment horizontal="left"/>
    </xf>
    <xf numFmtId="0" fontId="4" fillId="0" borderId="6" xfId="0" applyFont="1" applyBorder="1" applyAlignment="1">
      <alignment horizontal="left"/>
    </xf>
    <xf numFmtId="0" fontId="4" fillId="0" borderId="1" xfId="0" applyFont="1" applyBorder="1"/>
    <xf numFmtId="0" fontId="4" fillId="0" borderId="2" xfId="0" applyFont="1" applyBorder="1"/>
    <xf numFmtId="0" fontId="4" fillId="0" borderId="1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165" fontId="4" fillId="0" borderId="0" xfId="0" applyNumberFormat="1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4" fillId="0" borderId="7" xfId="0" applyFont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4" fillId="0" borderId="8" xfId="0" applyFont="1" applyBorder="1" applyAlignment="1">
      <alignment horizontal="center"/>
    </xf>
    <xf numFmtId="0" fontId="4" fillId="0" borderId="10" xfId="0" applyFont="1" applyBorder="1" applyAlignment="1">
      <alignment horizontal="center"/>
    </xf>
    <xf numFmtId="0" fontId="4" fillId="0" borderId="9" xfId="0" applyFont="1" applyBorder="1"/>
    <xf numFmtId="0" fontId="4" fillId="0" borderId="7" xfId="0" applyFont="1" applyBorder="1"/>
    <xf numFmtId="0" fontId="4" fillId="0" borderId="8" xfId="0" applyFont="1" applyFill="1" applyBorder="1" applyAlignment="1">
      <alignment horizontal="center"/>
    </xf>
    <xf numFmtId="0" fontId="4" fillId="0" borderId="10" xfId="0" applyFont="1" applyFill="1" applyBorder="1" applyAlignment="1">
      <alignment horizontal="center"/>
    </xf>
    <xf numFmtId="0" fontId="4" fillId="0" borderId="9" xfId="0" applyFont="1" applyFill="1" applyBorder="1"/>
    <xf numFmtId="0" fontId="4" fillId="0" borderId="4" xfId="0" applyFont="1" applyFill="1" applyBorder="1"/>
    <xf numFmtId="0" fontId="4" fillId="0" borderId="4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4" fillId="0" borderId="7" xfId="0" applyFont="1" applyFill="1" applyBorder="1"/>
    <xf numFmtId="2" fontId="4" fillId="0" borderId="0" xfId="0" applyNumberFormat="1" applyFont="1" applyFill="1" applyBorder="1" applyAlignment="1">
      <alignment horizontal="center"/>
    </xf>
    <xf numFmtId="165" fontId="4" fillId="0" borderId="0" xfId="0" applyNumberFormat="1" applyFont="1" applyFill="1" applyBorder="1" applyAlignment="1">
      <alignment horizontal="center"/>
    </xf>
    <xf numFmtId="0" fontId="4" fillId="0" borderId="1" xfId="0" applyFont="1" applyFill="1" applyBorder="1" applyAlignment="1">
      <alignment horizontal="center"/>
    </xf>
    <xf numFmtId="2" fontId="4" fillId="0" borderId="7" xfId="0" applyNumberFormat="1" applyFont="1" applyFill="1" applyBorder="1" applyAlignment="1">
      <alignment horizontal="center"/>
    </xf>
    <xf numFmtId="165" fontId="4" fillId="0" borderId="9" xfId="0" applyNumberFormat="1" applyFont="1" applyFill="1" applyBorder="1" applyAlignment="1">
      <alignment horizontal="center"/>
    </xf>
    <xf numFmtId="0" fontId="4" fillId="0" borderId="2" xfId="0" applyFont="1" applyFill="1" applyBorder="1" applyAlignment="1">
      <alignment horizontal="center"/>
    </xf>
    <xf numFmtId="2" fontId="4" fillId="0" borderId="4" xfId="0" applyNumberFormat="1" applyFont="1" applyFill="1" applyBorder="1" applyAlignment="1">
      <alignment horizontal="center"/>
    </xf>
    <xf numFmtId="0" fontId="4" fillId="0" borderId="2" xfId="0" applyFont="1" applyBorder="1" applyAlignment="1">
      <alignment horizontal="center"/>
    </xf>
    <xf numFmtId="165" fontId="4" fillId="0" borderId="7" xfId="0" applyNumberFormat="1" applyFont="1" applyFill="1" applyBorder="1" applyAlignment="1">
      <alignment horizontal="center"/>
    </xf>
    <xf numFmtId="0" fontId="0" fillId="3" borderId="1" xfId="0" applyFill="1" applyBorder="1"/>
    <xf numFmtId="0" fontId="0" fillId="3" borderId="1" xfId="0" applyFill="1" applyBorder="1" applyAlignment="1">
      <alignment horizontal="centerContinuous" wrapText="1"/>
    </xf>
    <xf numFmtId="49" fontId="3" fillId="0" borderId="1" xfId="0" applyNumberFormat="1" applyFont="1" applyFill="1" applyBorder="1" applyAlignment="1">
      <alignment horizontal="right" wrapText="1"/>
    </xf>
    <xf numFmtId="0" fontId="3" fillId="0" borderId="1" xfId="0" applyFont="1" applyFill="1" applyBorder="1" applyAlignment="1">
      <alignment horizontal="right" wrapText="1"/>
    </xf>
    <xf numFmtId="3" fontId="0" fillId="3" borderId="1" xfId="0" applyNumberFormat="1" applyFill="1" applyBorder="1" applyAlignment="1">
      <alignment horizontal="centerContinuous" vertical="center"/>
    </xf>
    <xf numFmtId="1" fontId="0" fillId="3" borderId="1" xfId="0" applyNumberFormat="1" applyFill="1" applyBorder="1" applyAlignment="1">
      <alignment horizontal="centerContinuous" vertical="center"/>
    </xf>
    <xf numFmtId="0" fontId="0" fillId="3" borderId="0" xfId="0" applyFill="1" applyBorder="1"/>
    <xf numFmtId="49" fontId="0" fillId="0" borderId="1" xfId="0" applyNumberFormat="1" applyFill="1" applyBorder="1" applyAlignment="1">
      <alignment horizontal="right" wrapText="1"/>
    </xf>
    <xf numFmtId="0" fontId="0" fillId="0" borderId="1" xfId="0" applyFill="1" applyBorder="1" applyAlignment="1">
      <alignment horizontal="right" wrapText="1"/>
    </xf>
    <xf numFmtId="3" fontId="6" fillId="3" borderId="1" xfId="0" applyNumberFormat="1" applyFont="1" applyFill="1" applyBorder="1" applyAlignment="1">
      <alignment horizontal="center" vertical="center"/>
    </xf>
    <xf numFmtId="3" fontId="7" fillId="3" borderId="1" xfId="0" applyNumberFormat="1" applyFont="1" applyFill="1" applyBorder="1" applyAlignment="1">
      <alignment horizontal="centerContinuous" vertical="center"/>
    </xf>
    <xf numFmtId="1" fontId="7" fillId="3" borderId="1" xfId="0" applyNumberFormat="1" applyFont="1" applyFill="1" applyBorder="1" applyAlignment="1">
      <alignment horizontal="centerContinuous" vertical="center"/>
    </xf>
    <xf numFmtId="0" fontId="0" fillId="3" borderId="1" xfId="0" applyFill="1" applyBorder="1" applyAlignment="1">
      <alignment horizontal="center"/>
    </xf>
    <xf numFmtId="49" fontId="0" fillId="0" borderId="1" xfId="0" applyNumberFormat="1" applyFill="1" applyBorder="1" applyAlignment="1">
      <alignment horizontal="right"/>
    </xf>
    <xf numFmtId="0" fontId="0" fillId="0" borderId="1" xfId="0" applyFill="1" applyBorder="1" applyAlignment="1">
      <alignment horizontal="right"/>
    </xf>
    <xf numFmtId="3" fontId="0" fillId="3" borderId="1" xfId="0" applyNumberFormat="1" applyFill="1" applyBorder="1"/>
    <xf numFmtId="1" fontId="0" fillId="3" borderId="1" xfId="0" applyNumberFormat="1" applyFill="1" applyBorder="1"/>
    <xf numFmtId="49" fontId="4" fillId="0" borderId="1" xfId="0" applyNumberFormat="1" applyFont="1" applyFill="1" applyBorder="1" applyAlignment="1">
      <alignment horizontal="right"/>
    </xf>
    <xf numFmtId="0" fontId="4" fillId="0" borderId="1" xfId="0" applyFont="1" applyFill="1" applyBorder="1" applyAlignment="1">
      <alignment horizontal="right"/>
    </xf>
    <xf numFmtId="49" fontId="0" fillId="0" borderId="0" xfId="0" applyNumberFormat="1" applyFill="1" applyBorder="1" applyAlignment="1">
      <alignment horizontal="right"/>
    </xf>
    <xf numFmtId="0" fontId="0" fillId="0" borderId="0" xfId="0" applyFill="1" applyBorder="1" applyAlignment="1">
      <alignment horizontal="right"/>
    </xf>
    <xf numFmtId="3" fontId="0" fillId="3" borderId="0" xfId="0" applyNumberFormat="1" applyFill="1" applyBorder="1"/>
    <xf numFmtId="1" fontId="0" fillId="3" borderId="0" xfId="0" applyNumberFormat="1" applyFill="1" applyBorder="1"/>
    <xf numFmtId="164" fontId="3" fillId="0" borderId="1" xfId="0" applyNumberFormat="1" applyFont="1" applyFill="1" applyBorder="1" applyAlignment="1">
      <alignment horizontal="center"/>
    </xf>
    <xf numFmtId="164" fontId="3" fillId="0" borderId="1" xfId="0" applyNumberFormat="1" applyFont="1" applyFill="1" applyBorder="1" applyAlignment="1">
      <alignment horizontal="center" vertical="center"/>
    </xf>
    <xf numFmtId="0" fontId="3" fillId="0" borderId="1" xfId="4" applyFont="1" applyBorder="1" applyAlignment="1">
      <alignment horizontal="center"/>
    </xf>
    <xf numFmtId="0" fontId="10" fillId="4" borderId="1" xfId="0" applyFont="1" applyFill="1" applyBorder="1" applyAlignment="1">
      <alignment horizontal="center" vertical="center" wrapText="1"/>
    </xf>
    <xf numFmtId="0" fontId="10" fillId="4" borderId="5" xfId="0" applyFont="1" applyFill="1" applyBorder="1" applyAlignment="1">
      <alignment vertical="center" wrapText="1"/>
    </xf>
    <xf numFmtId="0" fontId="10" fillId="4" borderId="1" xfId="0" applyFont="1" applyFill="1" applyBorder="1" applyAlignment="1">
      <alignment vertical="center" wrapText="1"/>
    </xf>
    <xf numFmtId="0" fontId="10" fillId="5" borderId="6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1" fontId="10" fillId="4" borderId="3" xfId="0" applyNumberFormat="1" applyFont="1" applyFill="1" applyBorder="1" applyAlignment="1">
      <alignment horizontal="center" vertical="center" wrapText="1"/>
    </xf>
    <xf numFmtId="0" fontId="10" fillId="4" borderId="5" xfId="0" applyFont="1" applyFill="1" applyBorder="1" applyAlignment="1">
      <alignment horizontal="center" vertical="center" wrapText="1"/>
    </xf>
    <xf numFmtId="164" fontId="10" fillId="4" borderId="1" xfId="0" applyNumberFormat="1" applyFont="1" applyFill="1" applyBorder="1" applyAlignment="1">
      <alignment vertical="center" wrapText="1"/>
    </xf>
    <xf numFmtId="0" fontId="5" fillId="0" borderId="1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164" fontId="4" fillId="0" borderId="1" xfId="0" applyNumberFormat="1" applyFont="1" applyBorder="1" applyAlignment="1">
      <alignment horizontal="center"/>
    </xf>
    <xf numFmtId="2" fontId="4" fillId="0" borderId="1" xfId="0" applyNumberFormat="1" applyFont="1" applyBorder="1"/>
    <xf numFmtId="0" fontId="4" fillId="0" borderId="1" xfId="0" applyFont="1" applyBorder="1" applyAlignment="1">
      <alignment horizontal="center" vertical="center"/>
    </xf>
    <xf numFmtId="0" fontId="4" fillId="6" borderId="1" xfId="0" applyFont="1" applyFill="1" applyBorder="1" applyAlignment="1">
      <alignment horizontal="center"/>
    </xf>
    <xf numFmtId="0" fontId="4" fillId="0" borderId="1" xfId="0" applyFont="1" applyFill="1" applyBorder="1" applyAlignment="1">
      <alignment horizontal="center" vertical="center"/>
    </xf>
    <xf numFmtId="164" fontId="4" fillId="0" borderId="1" xfId="0" applyNumberFormat="1" applyFont="1" applyBorder="1"/>
    <xf numFmtId="0" fontId="5" fillId="0" borderId="2" xfId="0" applyFont="1" applyBorder="1" applyAlignment="1">
      <alignment horizontal="center"/>
    </xf>
    <xf numFmtId="0" fontId="5" fillId="0" borderId="11" xfId="0" applyFont="1" applyBorder="1" applyAlignment="1">
      <alignment horizontal="center"/>
    </xf>
    <xf numFmtId="0" fontId="5" fillId="0" borderId="2" xfId="0" applyFont="1" applyFill="1" applyBorder="1" applyAlignment="1">
      <alignment horizontal="center"/>
    </xf>
    <xf numFmtId="0" fontId="5" fillId="0" borderId="11" xfId="0" applyFont="1" applyFill="1" applyBorder="1" applyAlignment="1">
      <alignment horizontal="center"/>
    </xf>
    <xf numFmtId="0" fontId="3" fillId="0" borderId="2" xfId="0" applyNumberFormat="1" applyFont="1" applyFill="1" applyBorder="1" applyAlignment="1">
      <alignment horizontal="center"/>
    </xf>
    <xf numFmtId="0" fontId="4" fillId="0" borderId="12" xfId="0" applyFont="1" applyBorder="1"/>
    <xf numFmtId="1" fontId="5" fillId="0" borderId="11" xfId="0" applyNumberFormat="1" applyFont="1" applyBorder="1" applyAlignment="1">
      <alignment horizontal="center"/>
    </xf>
    <xf numFmtId="0" fontId="13" fillId="0" borderId="0" xfId="0" applyFont="1" applyFill="1" applyBorder="1" applyAlignment="1">
      <alignment horizontal="left"/>
    </xf>
    <xf numFmtId="0" fontId="13" fillId="0" borderId="0" xfId="0" applyNumberFormat="1" applyFont="1" applyFill="1" applyBorder="1" applyAlignment="1">
      <alignment horizontal="left"/>
    </xf>
    <xf numFmtId="14" fontId="13" fillId="0" borderId="0" xfId="0" applyNumberFormat="1" applyFont="1" applyFill="1" applyBorder="1" applyAlignment="1">
      <alignment horizontal="left"/>
    </xf>
    <xf numFmtId="1" fontId="9" fillId="0" borderId="0" xfId="0" applyNumberFormat="1" applyFont="1" applyFill="1" applyBorder="1" applyAlignment="1">
      <alignment horizontal="left"/>
    </xf>
    <xf numFmtId="0" fontId="4" fillId="0" borderId="0" xfId="0" applyFont="1" applyBorder="1" applyAlignment="1">
      <alignment horizontal="center" wrapText="1"/>
    </xf>
    <xf numFmtId="0" fontId="4" fillId="0" borderId="0" xfId="0" applyFont="1" applyFill="1" applyBorder="1" applyAlignment="1">
      <alignment horizontal="center" wrapText="1"/>
    </xf>
    <xf numFmtId="0" fontId="9" fillId="0" borderId="0" xfId="0" applyFont="1" applyFill="1" applyBorder="1" applyAlignment="1">
      <alignment horizontal="left"/>
    </xf>
    <xf numFmtId="0" fontId="9" fillId="0" borderId="0" xfId="0" applyNumberFormat="1" applyFont="1" applyFill="1" applyBorder="1" applyAlignment="1">
      <alignment horizontal="left"/>
    </xf>
    <xf numFmtId="14" fontId="9" fillId="0" borderId="0" xfId="0" applyNumberFormat="1" applyFont="1" applyFill="1" applyBorder="1" applyAlignment="1">
      <alignment horizontal="left"/>
    </xf>
    <xf numFmtId="0" fontId="13" fillId="0" borderId="0" xfId="0" applyFont="1" applyFill="1" applyBorder="1" applyAlignment="1">
      <alignment horizontal="left" vertical="center"/>
    </xf>
    <xf numFmtId="0" fontId="13" fillId="0" borderId="0" xfId="0" applyNumberFormat="1" applyFont="1" applyFill="1" applyBorder="1" applyAlignment="1">
      <alignment horizontal="left" vertical="center"/>
    </xf>
    <xf numFmtId="14" fontId="13" fillId="0" borderId="0" xfId="0" applyNumberFormat="1" applyFont="1" applyFill="1" applyBorder="1" applyAlignment="1">
      <alignment horizontal="left" vertical="center"/>
    </xf>
    <xf numFmtId="0" fontId="4" fillId="0" borderId="0" xfId="0" applyFont="1" applyBorder="1" applyAlignment="1">
      <alignment horizontal="center" vertical="center"/>
    </xf>
    <xf numFmtId="0" fontId="9" fillId="0" borderId="0" xfId="0" applyNumberFormat="1" applyFont="1" applyFill="1" applyBorder="1" applyAlignment="1">
      <alignment horizontal="left" vertical="center"/>
    </xf>
    <xf numFmtId="166" fontId="13" fillId="0" borderId="0" xfId="0" applyNumberFormat="1" applyFont="1" applyFill="1" applyBorder="1" applyAlignment="1">
      <alignment horizontal="left"/>
    </xf>
    <xf numFmtId="2" fontId="9" fillId="0" borderId="0" xfId="0" quotePrefix="1" applyNumberFormat="1" applyFont="1" applyFill="1" applyBorder="1" applyAlignment="1">
      <alignment horizontal="left" vertical="center"/>
    </xf>
    <xf numFmtId="166" fontId="9" fillId="0" borderId="0" xfId="0" applyNumberFormat="1" applyFont="1" applyFill="1" applyBorder="1" applyAlignment="1">
      <alignment horizontal="left"/>
    </xf>
    <xf numFmtId="0" fontId="9" fillId="0" borderId="0" xfId="0" applyFont="1" applyFill="1" applyBorder="1" applyAlignment="1">
      <alignment horizontal="left" vertical="center"/>
    </xf>
    <xf numFmtId="166" fontId="13" fillId="0" borderId="0" xfId="0" applyNumberFormat="1" applyFont="1" applyFill="1" applyBorder="1" applyAlignment="1">
      <alignment horizontal="left" vertical="center"/>
    </xf>
    <xf numFmtId="0" fontId="4" fillId="0" borderId="0" xfId="0" applyFont="1" applyFill="1" applyBorder="1" applyAlignment="1">
      <alignment horizontal="center" vertical="center"/>
    </xf>
    <xf numFmtId="0" fontId="4" fillId="6" borderId="0" xfId="0" applyFont="1" applyFill="1" applyBorder="1" applyAlignment="1">
      <alignment horizontal="center"/>
    </xf>
    <xf numFmtId="0" fontId="13" fillId="0" borderId="0" xfId="0" applyFont="1" applyFill="1" applyAlignment="1">
      <alignment horizontal="left"/>
    </xf>
    <xf numFmtId="14" fontId="13" fillId="0" borderId="0" xfId="0" applyNumberFormat="1" applyFont="1" applyFill="1" applyAlignment="1">
      <alignment horizontal="left"/>
    </xf>
    <xf numFmtId="0" fontId="13" fillId="7" borderId="0" xfId="0" applyFont="1" applyFill="1" applyAlignment="1">
      <alignment horizontal="left"/>
    </xf>
    <xf numFmtId="0" fontId="14" fillId="7" borderId="0" xfId="0" applyFont="1" applyFill="1" applyAlignment="1">
      <alignment horizontal="left"/>
    </xf>
    <xf numFmtId="0" fontId="13" fillId="7" borderId="0" xfId="0" applyFont="1" applyFill="1" applyBorder="1" applyAlignment="1">
      <alignment horizontal="left"/>
    </xf>
    <xf numFmtId="0" fontId="9" fillId="7" borderId="0" xfId="0" applyFont="1" applyFill="1" applyBorder="1" applyAlignment="1">
      <alignment horizontal="left"/>
    </xf>
    <xf numFmtId="14" fontId="14" fillId="7" borderId="0" xfId="0" applyNumberFormat="1" applyFont="1" applyFill="1" applyAlignment="1">
      <alignment horizontal="left"/>
    </xf>
    <xf numFmtId="0" fontId="4" fillId="7" borderId="0" xfId="0" applyFont="1" applyFill="1" applyBorder="1" applyAlignment="1">
      <alignment horizontal="center" wrapText="1"/>
    </xf>
    <xf numFmtId="1" fontId="4" fillId="0" borderId="0" xfId="0" applyNumberFormat="1" applyFont="1" applyBorder="1" applyAlignment="1">
      <alignment horizontal="center" wrapText="1"/>
    </xf>
    <xf numFmtId="2" fontId="4" fillId="0" borderId="7" xfId="0" applyNumberFormat="1" applyFont="1" applyBorder="1" applyAlignment="1">
      <alignment horizontal="center"/>
    </xf>
    <xf numFmtId="165" fontId="4" fillId="0" borderId="7" xfId="0" applyNumberFormat="1" applyFont="1" applyBorder="1" applyAlignment="1">
      <alignment horizontal="center"/>
    </xf>
    <xf numFmtId="165" fontId="4" fillId="0" borderId="9" xfId="0" applyNumberFormat="1" applyFont="1" applyBorder="1" applyAlignment="1">
      <alignment horizontal="center"/>
    </xf>
    <xf numFmtId="2" fontId="4" fillId="0" borderId="4" xfId="0" applyNumberFormat="1" applyFont="1" applyBorder="1" applyAlignment="1">
      <alignment horizontal="center"/>
    </xf>
    <xf numFmtId="0" fontId="10" fillId="4" borderId="2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0" fontId="13" fillId="6" borderId="0" xfId="0" applyFont="1" applyFill="1" applyBorder="1" applyAlignment="1">
      <alignment horizontal="left"/>
    </xf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10" fillId="4" borderId="1" xfId="0" applyFont="1" applyFill="1" applyBorder="1" applyAlignment="1">
      <alignment horizontal="center" vertical="center" wrapText="1"/>
    </xf>
    <xf numFmtId="164" fontId="10" fillId="4" borderId="2" xfId="0" applyNumberFormat="1" applyFont="1" applyFill="1" applyBorder="1" applyAlignment="1">
      <alignment horizontal="center" vertical="center" wrapText="1"/>
    </xf>
    <xf numFmtId="164" fontId="10" fillId="4" borderId="7" xfId="0" applyNumberFormat="1" applyFont="1" applyFill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164" fontId="10" fillId="4" borderId="4" xfId="0" applyNumberFormat="1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5" xfId="0" applyFont="1" applyFill="1" applyBorder="1" applyAlignment="1">
      <alignment horizontal="center" vertical="center" wrapText="1"/>
    </xf>
    <xf numFmtId="1" fontId="10" fillId="4" borderId="5" xfId="0" applyNumberFormat="1" applyFont="1" applyFill="1" applyBorder="1" applyAlignment="1">
      <alignment horizontal="center" vertical="center" wrapText="1"/>
    </xf>
    <xf numFmtId="0" fontId="10" fillId="4" borderId="6" xfId="0" applyFont="1" applyFill="1" applyBorder="1" applyAlignment="1">
      <alignment horizontal="center" vertical="center" wrapText="1"/>
    </xf>
    <xf numFmtId="1" fontId="10" fillId="4" borderId="11" xfId="0" applyNumberFormat="1" applyFont="1" applyFill="1" applyBorder="1" applyAlignment="1">
      <alignment horizontal="center" vertical="center" wrapText="1"/>
    </xf>
    <xf numFmtId="1" fontId="10" fillId="4" borderId="8" xfId="0" applyNumberFormat="1" applyFont="1" applyFill="1" applyBorder="1" applyAlignment="1">
      <alignment horizontal="center" vertical="center" wrapText="1"/>
    </xf>
    <xf numFmtId="0" fontId="4" fillId="0" borderId="5" xfId="0" applyFont="1" applyBorder="1"/>
    <xf numFmtId="0" fontId="4" fillId="0" borderId="6" xfId="0" applyFont="1" applyBorder="1"/>
    <xf numFmtId="2" fontId="5" fillId="2" borderId="8" xfId="0" applyNumberFormat="1" applyFont="1" applyFill="1" applyBorder="1" applyAlignment="1">
      <alignment horizontal="center" vertical="center" wrapText="1"/>
    </xf>
    <xf numFmtId="2" fontId="5" fillId="2" borderId="9" xfId="0" applyNumberFormat="1" applyFont="1" applyFill="1" applyBorder="1" applyAlignment="1">
      <alignment horizontal="center" vertical="center" wrapText="1"/>
    </xf>
    <xf numFmtId="3" fontId="0" fillId="3" borderId="3" xfId="0" applyNumberFormat="1" applyFill="1" applyBorder="1" applyAlignment="1">
      <alignment horizontal="center" vertical="center" wrapText="1"/>
    </xf>
    <xf numFmtId="3" fontId="0" fillId="3" borderId="5" xfId="0" applyNumberFormat="1" applyFill="1" applyBorder="1" applyAlignment="1">
      <alignment horizontal="center" vertical="center" wrapText="1"/>
    </xf>
    <xf numFmtId="0" fontId="8" fillId="6" borderId="0" xfId="0" applyFont="1" applyFill="1" applyBorder="1" applyAlignment="1">
      <alignment horizontal="left" vertical="center"/>
    </xf>
    <xf numFmtId="1" fontId="8" fillId="6" borderId="0" xfId="0" applyNumberFormat="1" applyFont="1" applyFill="1" applyBorder="1" applyAlignment="1">
      <alignment horizontal="left" vertical="center"/>
    </xf>
    <xf numFmtId="0" fontId="5" fillId="6" borderId="0" xfId="0" applyFont="1" applyFill="1" applyBorder="1" applyAlignment="1">
      <alignment horizontal="center" vertical="center" wrapText="1"/>
    </xf>
  </cellXfs>
  <cellStyles count="5">
    <cellStyle name="Normal" xfId="0" builtinId="0"/>
    <cellStyle name="Normal 16" xfId="4"/>
    <cellStyle name="Normal 18" xfId="2"/>
    <cellStyle name="Normal 3" xfId="1"/>
    <cellStyle name="Normal 3 3" xf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t2007\910\2016\910CompilationPetr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t2007\910\2017\Comparaison%20ODM\910-1119TwinSample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464-2-3modifié"/>
      <sheetName val="compilation Petro"/>
      <sheetName val="compilation"/>
      <sheetName val="tri par contact"/>
      <sheetName val="contact_intergranulaire"/>
      <sheetName val="contact_sulfures"/>
      <sheetName val="contact_silicates"/>
      <sheetName val="contact_remobilisé"/>
      <sheetName val="contact_inconnu"/>
      <sheetName val="inter"/>
      <sheetName val="sulf"/>
      <sheetName val="silic"/>
      <sheetName val="remob"/>
      <sheetName val="inc"/>
      <sheetName val="TOT"/>
      <sheetName val="graph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1">
          <cell r="Y1" t="str">
            <v>qtté de grains</v>
          </cell>
        </row>
        <row r="2">
          <cell r="O2">
            <v>2E-3</v>
          </cell>
          <cell r="P2">
            <v>1383</v>
          </cell>
          <cell r="X2">
            <v>1</v>
          </cell>
          <cell r="Y2">
            <v>976</v>
          </cell>
        </row>
        <row r="3">
          <cell r="B3" t="str">
            <v>0.001</v>
          </cell>
          <cell r="C3">
            <v>976</v>
          </cell>
          <cell r="O3">
            <v>4.0000000000000001E-3</v>
          </cell>
          <cell r="P3">
            <v>609</v>
          </cell>
          <cell r="X3">
            <v>2</v>
          </cell>
          <cell r="Y3">
            <v>407</v>
          </cell>
        </row>
        <row r="4">
          <cell r="B4" t="str">
            <v>0.0015</v>
          </cell>
          <cell r="C4">
            <v>4</v>
          </cell>
          <cell r="O4">
            <v>6.0000000000000001E-3</v>
          </cell>
          <cell r="P4">
            <v>398</v>
          </cell>
          <cell r="X4">
            <v>3</v>
          </cell>
          <cell r="Y4">
            <v>326</v>
          </cell>
        </row>
        <row r="5">
          <cell r="B5" t="str">
            <v>0.002</v>
          </cell>
          <cell r="C5">
            <v>403</v>
          </cell>
          <cell r="O5">
            <v>8.0000000000000002E-3</v>
          </cell>
          <cell r="P5">
            <v>274</v>
          </cell>
          <cell r="X5">
            <v>4</v>
          </cell>
          <cell r="Y5">
            <v>283</v>
          </cell>
        </row>
        <row r="6">
          <cell r="B6" t="str">
            <v>0.003</v>
          </cell>
          <cell r="C6">
            <v>326</v>
          </cell>
          <cell r="O6">
            <v>0.01</v>
          </cell>
          <cell r="P6">
            <v>375</v>
          </cell>
          <cell r="X6">
            <v>5</v>
          </cell>
          <cell r="Y6">
            <v>279</v>
          </cell>
        </row>
        <row r="7">
          <cell r="B7" t="str">
            <v>0.004</v>
          </cell>
          <cell r="C7">
            <v>283</v>
          </cell>
          <cell r="O7">
            <v>1.2E-2</v>
          </cell>
          <cell r="P7">
            <v>83</v>
          </cell>
          <cell r="X7">
            <v>6</v>
          </cell>
          <cell r="Y7">
            <v>119</v>
          </cell>
        </row>
        <row r="8">
          <cell r="B8" t="str">
            <v>0.005</v>
          </cell>
          <cell r="C8">
            <v>279</v>
          </cell>
          <cell r="O8">
            <v>1.4E-2</v>
          </cell>
          <cell r="P8">
            <v>21</v>
          </cell>
          <cell r="X8">
            <v>7</v>
          </cell>
          <cell r="Y8">
            <v>47</v>
          </cell>
        </row>
        <row r="9">
          <cell r="B9" t="str">
            <v>0.006</v>
          </cell>
          <cell r="C9">
            <v>119</v>
          </cell>
          <cell r="O9">
            <v>1.6E-2</v>
          </cell>
          <cell r="P9">
            <v>158</v>
          </cell>
          <cell r="X9">
            <v>8</v>
          </cell>
          <cell r="Y9">
            <v>227</v>
          </cell>
        </row>
        <row r="10">
          <cell r="B10" t="str">
            <v>0.007</v>
          </cell>
          <cell r="C10">
            <v>47</v>
          </cell>
          <cell r="O10">
            <v>1.7999999999999999E-2</v>
          </cell>
          <cell r="P10">
            <v>124</v>
          </cell>
          <cell r="X10">
            <v>9</v>
          </cell>
          <cell r="Y10">
            <v>22</v>
          </cell>
        </row>
        <row r="11">
          <cell r="B11" t="str">
            <v>0.008</v>
          </cell>
          <cell r="C11">
            <v>227</v>
          </cell>
          <cell r="O11">
            <v>0.02</v>
          </cell>
          <cell r="P11">
            <v>142</v>
          </cell>
          <cell r="X11">
            <v>10</v>
          </cell>
          <cell r="Y11">
            <v>353</v>
          </cell>
        </row>
        <row r="12">
          <cell r="B12" t="str">
            <v>0.009</v>
          </cell>
          <cell r="C12">
            <v>22</v>
          </cell>
          <cell r="O12">
            <v>2.1999999999999999E-2</v>
          </cell>
          <cell r="P12">
            <v>7</v>
          </cell>
          <cell r="X12">
            <v>11</v>
          </cell>
        </row>
        <row r="13">
          <cell r="B13" t="str">
            <v>0.01</v>
          </cell>
          <cell r="C13">
            <v>353</v>
          </cell>
          <cell r="O13">
            <v>2.4E-2</v>
          </cell>
          <cell r="P13">
            <v>23</v>
          </cell>
          <cell r="X13">
            <v>12</v>
          </cell>
          <cell r="Y13">
            <v>83</v>
          </cell>
        </row>
        <row r="14">
          <cell r="B14" t="str">
            <v>0.012</v>
          </cell>
          <cell r="C14">
            <v>83</v>
          </cell>
          <cell r="O14">
            <v>2.5999999999999999E-2</v>
          </cell>
          <cell r="P14">
            <v>46</v>
          </cell>
          <cell r="X14">
            <v>13</v>
          </cell>
          <cell r="Y14">
            <v>19</v>
          </cell>
        </row>
        <row r="15">
          <cell r="B15" t="str">
            <v>0.013</v>
          </cell>
          <cell r="C15">
            <v>19</v>
          </cell>
          <cell r="O15">
            <v>2.8000000000000001E-2</v>
          </cell>
          <cell r="P15">
            <v>3</v>
          </cell>
          <cell r="X15">
            <v>14</v>
          </cell>
          <cell r="Y15">
            <v>2</v>
          </cell>
        </row>
        <row r="16">
          <cell r="B16" t="str">
            <v>0.014</v>
          </cell>
          <cell r="C16">
            <v>2</v>
          </cell>
          <cell r="O16">
            <v>0.03</v>
          </cell>
          <cell r="P16">
            <v>86</v>
          </cell>
          <cell r="X16">
            <v>15</v>
          </cell>
          <cell r="Y16">
            <v>152</v>
          </cell>
        </row>
        <row r="17">
          <cell r="B17" t="str">
            <v>0.015</v>
          </cell>
          <cell r="C17">
            <v>152</v>
          </cell>
          <cell r="O17">
            <v>3.2000000000000001E-2</v>
          </cell>
          <cell r="X17">
            <v>16</v>
          </cell>
          <cell r="Y17">
            <v>6</v>
          </cell>
        </row>
        <row r="18">
          <cell r="B18" t="str">
            <v>0.016</v>
          </cell>
          <cell r="C18">
            <v>6</v>
          </cell>
          <cell r="O18">
            <v>3.4000000000000002E-2</v>
          </cell>
          <cell r="P18">
            <v>1</v>
          </cell>
          <cell r="X18">
            <v>17</v>
          </cell>
          <cell r="Y18">
            <v>82</v>
          </cell>
        </row>
        <row r="19">
          <cell r="B19" t="str">
            <v>0.017</v>
          </cell>
          <cell r="C19">
            <v>82</v>
          </cell>
          <cell r="O19">
            <v>3.5999999999999997E-2</v>
          </cell>
          <cell r="P19">
            <v>15</v>
          </cell>
          <cell r="X19">
            <v>18</v>
          </cell>
          <cell r="Y19">
            <v>42</v>
          </cell>
        </row>
        <row r="20">
          <cell r="B20" t="str">
            <v>0.018</v>
          </cell>
          <cell r="C20">
            <v>42</v>
          </cell>
          <cell r="O20">
            <v>3.7999999999999999E-2</v>
          </cell>
          <cell r="X20">
            <v>19</v>
          </cell>
          <cell r="Y20">
            <v>1</v>
          </cell>
        </row>
        <row r="21">
          <cell r="B21" t="str">
            <v>0.019</v>
          </cell>
          <cell r="C21">
            <v>1</v>
          </cell>
          <cell r="O21">
            <v>0.04</v>
          </cell>
          <cell r="P21">
            <v>37</v>
          </cell>
          <cell r="X21">
            <v>20</v>
          </cell>
          <cell r="Y21">
            <v>141</v>
          </cell>
        </row>
        <row r="22">
          <cell r="B22" t="str">
            <v>0.02</v>
          </cell>
          <cell r="C22">
            <v>141</v>
          </cell>
          <cell r="O22">
            <v>4.2000000000000003E-2</v>
          </cell>
          <cell r="X22">
            <v>21</v>
          </cell>
        </row>
        <row r="23">
          <cell r="B23" t="str">
            <v>0.022</v>
          </cell>
          <cell r="C23">
            <v>7</v>
          </cell>
          <cell r="O23">
            <v>4.3999999999999997E-2</v>
          </cell>
          <cell r="P23">
            <v>1</v>
          </cell>
          <cell r="X23">
            <v>22</v>
          </cell>
          <cell r="Y23">
            <v>7</v>
          </cell>
        </row>
        <row r="24">
          <cell r="B24" t="str">
            <v>0.023</v>
          </cell>
          <cell r="C24">
            <v>1</v>
          </cell>
          <cell r="O24">
            <v>4.5999999999999999E-2</v>
          </cell>
          <cell r="P24">
            <v>3</v>
          </cell>
          <cell r="X24">
            <v>23</v>
          </cell>
          <cell r="Y24">
            <v>1</v>
          </cell>
        </row>
        <row r="25">
          <cell r="B25" t="str">
            <v>0.024</v>
          </cell>
          <cell r="C25">
            <v>22</v>
          </cell>
          <cell r="O25">
            <v>4.8000000000000001E-2</v>
          </cell>
          <cell r="X25">
            <v>24</v>
          </cell>
          <cell r="Y25">
            <v>22</v>
          </cell>
        </row>
        <row r="26">
          <cell r="B26" t="str">
            <v>0.025</v>
          </cell>
          <cell r="C26">
            <v>44</v>
          </cell>
          <cell r="O26">
            <v>0.05</v>
          </cell>
          <cell r="P26">
            <v>30</v>
          </cell>
          <cell r="X26">
            <v>25</v>
          </cell>
          <cell r="Y26">
            <v>44</v>
          </cell>
        </row>
        <row r="27">
          <cell r="B27" t="str">
            <v>0.026</v>
          </cell>
          <cell r="C27">
            <v>2</v>
          </cell>
          <cell r="O27">
            <v>5.1999999999999998E-2</v>
          </cell>
          <cell r="X27">
            <v>26</v>
          </cell>
          <cell r="Y27">
            <v>2</v>
          </cell>
        </row>
        <row r="28">
          <cell r="B28" t="str">
            <v>0.027</v>
          </cell>
          <cell r="C28">
            <v>1</v>
          </cell>
          <cell r="O28">
            <v>5.3999999999999999E-2</v>
          </cell>
          <cell r="X28">
            <v>27</v>
          </cell>
          <cell r="Y28">
            <v>1</v>
          </cell>
        </row>
        <row r="29">
          <cell r="B29" t="str">
            <v>0.028</v>
          </cell>
          <cell r="C29">
            <v>2</v>
          </cell>
          <cell r="O29">
            <v>5.6000000000000001E-2</v>
          </cell>
          <cell r="P29">
            <v>46</v>
          </cell>
          <cell r="X29">
            <v>28</v>
          </cell>
          <cell r="Y29">
            <v>2</v>
          </cell>
        </row>
        <row r="30">
          <cell r="B30" t="str">
            <v>0.03</v>
          </cell>
          <cell r="C30">
            <v>86</v>
          </cell>
          <cell r="O30">
            <v>5.8000000000000003E-2</v>
          </cell>
          <cell r="X30">
            <v>29</v>
          </cell>
        </row>
        <row r="31">
          <cell r="B31" t="str">
            <v>0.033</v>
          </cell>
          <cell r="C31">
            <v>1</v>
          </cell>
          <cell r="O31">
            <v>0.06</v>
          </cell>
          <cell r="P31">
            <v>13</v>
          </cell>
          <cell r="X31">
            <v>30</v>
          </cell>
          <cell r="Y31">
            <v>86</v>
          </cell>
        </row>
        <row r="32">
          <cell r="B32" t="str">
            <v>0.035</v>
          </cell>
          <cell r="C32">
            <v>15</v>
          </cell>
          <cell r="O32">
            <v>6.2E-2</v>
          </cell>
          <cell r="X32">
            <v>31</v>
          </cell>
        </row>
        <row r="33">
          <cell r="B33" t="str">
            <v>0.04</v>
          </cell>
          <cell r="C33">
            <v>37</v>
          </cell>
          <cell r="O33" t="str">
            <v>ou plus...</v>
          </cell>
          <cell r="P33">
            <v>438</v>
          </cell>
          <cell r="X33">
            <v>32</v>
          </cell>
        </row>
        <row r="34">
          <cell r="B34" t="str">
            <v>0.044</v>
          </cell>
          <cell r="C34">
            <v>1</v>
          </cell>
          <cell r="X34">
            <v>33</v>
          </cell>
          <cell r="Y34">
            <v>1</v>
          </cell>
        </row>
        <row r="35">
          <cell r="B35" t="str">
            <v>0.045</v>
          </cell>
          <cell r="C35">
            <v>3</v>
          </cell>
          <cell r="X35">
            <v>34</v>
          </cell>
        </row>
        <row r="36">
          <cell r="B36" t="str">
            <v>0.05</v>
          </cell>
          <cell r="C36">
            <v>30</v>
          </cell>
          <cell r="X36">
            <v>35</v>
          </cell>
          <cell r="Y36">
            <v>15</v>
          </cell>
        </row>
        <row r="37">
          <cell r="B37" t="str">
            <v>0.055</v>
          </cell>
          <cell r="C37">
            <v>46</v>
          </cell>
          <cell r="X37">
            <v>36</v>
          </cell>
        </row>
        <row r="38">
          <cell r="B38" t="str">
            <v>0.06</v>
          </cell>
          <cell r="C38">
            <v>13</v>
          </cell>
          <cell r="X38">
            <v>37</v>
          </cell>
        </row>
        <row r="39">
          <cell r="B39" t="str">
            <v>0.065</v>
          </cell>
          <cell r="C39">
            <v>51</v>
          </cell>
          <cell r="X39">
            <v>38</v>
          </cell>
        </row>
        <row r="40">
          <cell r="B40" t="str">
            <v>0.07</v>
          </cell>
          <cell r="C40">
            <v>9</v>
          </cell>
          <cell r="X40">
            <v>39</v>
          </cell>
        </row>
        <row r="41">
          <cell r="B41" t="str">
            <v>0.075</v>
          </cell>
          <cell r="C41">
            <v>7</v>
          </cell>
          <cell r="X41">
            <v>40</v>
          </cell>
          <cell r="Y41">
            <v>37</v>
          </cell>
        </row>
        <row r="42">
          <cell r="B42" t="str">
            <v>0.08</v>
          </cell>
          <cell r="C42">
            <v>13</v>
          </cell>
          <cell r="X42">
            <v>41</v>
          </cell>
        </row>
        <row r="43">
          <cell r="B43" t="str">
            <v>0.086</v>
          </cell>
          <cell r="C43">
            <v>1</v>
          </cell>
          <cell r="X43">
            <v>42</v>
          </cell>
        </row>
        <row r="44">
          <cell r="B44" t="str">
            <v>0.09</v>
          </cell>
          <cell r="C44">
            <v>31</v>
          </cell>
          <cell r="X44">
            <v>43</v>
          </cell>
        </row>
        <row r="45">
          <cell r="B45" t="str">
            <v>0.1</v>
          </cell>
          <cell r="C45">
            <v>22</v>
          </cell>
          <cell r="X45">
            <v>44</v>
          </cell>
          <cell r="Y45">
            <v>1</v>
          </cell>
        </row>
        <row r="46">
          <cell r="B46" t="str">
            <v>0.110</v>
          </cell>
          <cell r="C46">
            <v>3</v>
          </cell>
          <cell r="X46">
            <v>45</v>
          </cell>
          <cell r="Y46">
            <v>3</v>
          </cell>
        </row>
        <row r="47">
          <cell r="B47" t="str">
            <v>0.12</v>
          </cell>
          <cell r="C47">
            <v>3</v>
          </cell>
          <cell r="X47">
            <v>46</v>
          </cell>
        </row>
        <row r="48">
          <cell r="B48" t="str">
            <v>0.13</v>
          </cell>
          <cell r="C48">
            <v>5</v>
          </cell>
          <cell r="X48">
            <v>47</v>
          </cell>
        </row>
        <row r="49">
          <cell r="B49" t="str">
            <v>0.140</v>
          </cell>
          <cell r="C49">
            <v>1</v>
          </cell>
          <cell r="X49">
            <v>48</v>
          </cell>
        </row>
        <row r="50">
          <cell r="B50" t="str">
            <v>0.15</v>
          </cell>
          <cell r="C50">
            <v>4</v>
          </cell>
          <cell r="X50">
            <v>49</v>
          </cell>
        </row>
        <row r="51">
          <cell r="B51" t="str">
            <v>0.158</v>
          </cell>
          <cell r="C51">
            <v>1</v>
          </cell>
          <cell r="X51">
            <v>50</v>
          </cell>
          <cell r="Y51">
            <v>30</v>
          </cell>
        </row>
        <row r="52">
          <cell r="B52" t="str">
            <v>0.160</v>
          </cell>
          <cell r="C52">
            <v>1</v>
          </cell>
          <cell r="X52">
            <v>51</v>
          </cell>
        </row>
        <row r="53">
          <cell r="B53" t="str">
            <v>0.19</v>
          </cell>
          <cell r="C53">
            <v>1</v>
          </cell>
          <cell r="X53">
            <v>52</v>
          </cell>
        </row>
        <row r="54">
          <cell r="B54" t="str">
            <v>0.2</v>
          </cell>
          <cell r="C54">
            <v>5</v>
          </cell>
          <cell r="X54">
            <v>53</v>
          </cell>
        </row>
        <row r="55">
          <cell r="B55" t="str">
            <v>0.220</v>
          </cell>
          <cell r="C55">
            <v>1</v>
          </cell>
          <cell r="X55">
            <v>54</v>
          </cell>
        </row>
        <row r="56">
          <cell r="B56" t="str">
            <v>0.25</v>
          </cell>
          <cell r="C56">
            <v>2</v>
          </cell>
          <cell r="X56">
            <v>55</v>
          </cell>
          <cell r="Y56">
            <v>46</v>
          </cell>
        </row>
        <row r="57">
          <cell r="B57" t="str">
            <v>0.3</v>
          </cell>
          <cell r="C57">
            <v>1</v>
          </cell>
          <cell r="X57">
            <v>56</v>
          </cell>
        </row>
        <row r="58">
          <cell r="B58" t="str">
            <v>0.320</v>
          </cell>
          <cell r="C58">
            <v>139</v>
          </cell>
          <cell r="X58">
            <v>57</v>
          </cell>
        </row>
        <row r="59">
          <cell r="B59" t="str">
            <v>0.35</v>
          </cell>
          <cell r="C59">
            <v>1</v>
          </cell>
          <cell r="X59">
            <v>58</v>
          </cell>
        </row>
        <row r="60">
          <cell r="B60" t="str">
            <v>0.416</v>
          </cell>
          <cell r="C60">
            <v>134</v>
          </cell>
          <cell r="X60">
            <v>59</v>
          </cell>
        </row>
        <row r="61">
          <cell r="B61" t="str">
            <v>0.900</v>
          </cell>
          <cell r="C61">
            <v>1</v>
          </cell>
          <cell r="X61">
            <v>60</v>
          </cell>
          <cell r="Y61">
            <v>13</v>
          </cell>
        </row>
        <row r="62">
          <cell r="B62">
            <v>2</v>
          </cell>
          <cell r="C62">
            <v>1</v>
          </cell>
          <cell r="X62">
            <v>61</v>
          </cell>
        </row>
        <row r="63">
          <cell r="X63" t="str">
            <v>ou plus...</v>
          </cell>
          <cell r="Y63">
            <v>438</v>
          </cell>
        </row>
      </sheetData>
      <sheetData sheetId="15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Feuil1"/>
    </sheetNames>
    <sheetDataSet>
      <sheetData sheetId="0">
        <row r="2">
          <cell r="F2">
            <v>20</v>
          </cell>
          <cell r="L2">
            <v>17.380724776223168</v>
          </cell>
          <cell r="M2">
            <v>32.5</v>
          </cell>
        </row>
        <row r="3">
          <cell r="L3">
            <v>76.81147051292993</v>
          </cell>
          <cell r="M3">
            <v>8.75</v>
          </cell>
        </row>
        <row r="4">
          <cell r="L4">
            <v>141.81273672157141</v>
          </cell>
          <cell r="M4">
            <v>3.75</v>
          </cell>
        </row>
        <row r="5">
          <cell r="L5">
            <v>16.032064128256511</v>
          </cell>
          <cell r="M5">
            <v>25</v>
          </cell>
        </row>
        <row r="6">
          <cell r="L6">
            <v>194.11764705882354</v>
          </cell>
          <cell r="M6">
            <v>48.75</v>
          </cell>
        </row>
        <row r="7">
          <cell r="L7">
            <v>251.72553796183519</v>
          </cell>
          <cell r="M7">
            <v>36.25</v>
          </cell>
        </row>
        <row r="8">
          <cell r="L8">
            <v>311.9655196004652</v>
          </cell>
          <cell r="M8">
            <v>17.5</v>
          </cell>
        </row>
        <row r="9">
          <cell r="L9">
            <v>332.68229166666674</v>
          </cell>
          <cell r="M9">
            <v>38.75</v>
          </cell>
        </row>
        <row r="10">
          <cell r="L10">
            <v>332.96582138919513</v>
          </cell>
          <cell r="M10">
            <v>20</v>
          </cell>
        </row>
        <row r="11">
          <cell r="L11">
            <v>246.07980127309423</v>
          </cell>
          <cell r="M11">
            <v>3.75</v>
          </cell>
        </row>
        <row r="12">
          <cell r="L12">
            <v>145.95889913586521</v>
          </cell>
          <cell r="M12">
            <v>1.25</v>
          </cell>
        </row>
        <row r="13">
          <cell r="L13">
            <v>243.31320103537533</v>
          </cell>
          <cell r="M13">
            <v>3.75</v>
          </cell>
        </row>
        <row r="14">
          <cell r="L14">
            <v>114.13259229853116</v>
          </cell>
          <cell r="M14">
            <v>1.25</v>
          </cell>
        </row>
        <row r="15">
          <cell r="L15">
            <v>109.31677018633542</v>
          </cell>
          <cell r="M15">
            <v>2.5</v>
          </cell>
        </row>
        <row r="16">
          <cell r="L16">
            <v>129.16842549598985</v>
          </cell>
          <cell r="M16">
            <v>7.5</v>
          </cell>
        </row>
      </sheetData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1095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R20" sqref="R20"/>
    </sheetView>
  </sheetViews>
  <sheetFormatPr baseColWidth="10" defaultColWidth="9.140625" defaultRowHeight="12.75"/>
  <cols>
    <col min="1" max="1" width="13" style="106" bestFit="1" customWidth="1"/>
    <col min="2" max="2" width="10" style="106" customWidth="1"/>
    <col min="3" max="3" width="11.7109375" style="107" bestFit="1" customWidth="1"/>
    <col min="4" max="4" width="17.42578125" style="131" customWidth="1"/>
    <col min="5" max="5" width="9.140625" style="106"/>
    <col min="6" max="6" width="11.5703125" style="106" bestFit="1" customWidth="1"/>
    <col min="7" max="7" width="12.140625" style="106" customWidth="1"/>
    <col min="8" max="8" width="12.42578125" style="106" customWidth="1"/>
    <col min="9" max="9" width="12.42578125" style="131" customWidth="1"/>
    <col min="10" max="10" width="22.5703125" style="106" customWidth="1"/>
    <col min="11" max="11" width="24" style="106" bestFit="1" customWidth="1"/>
    <col min="12" max="12" width="12.28515625" style="106" customWidth="1"/>
    <col min="13" max="13" width="8" style="106" customWidth="1"/>
    <col min="14" max="14" width="7.5703125" style="106" customWidth="1"/>
    <col min="15" max="15" width="7" style="106" customWidth="1"/>
    <col min="16" max="16" width="7.7109375" style="106" customWidth="1"/>
    <col min="17" max="17" width="22.42578125" style="106" bestFit="1" customWidth="1"/>
    <col min="18" max="16384" width="9.140625" style="106"/>
  </cols>
  <sheetData>
    <row r="1" spans="1:17" s="163" customFormat="1" ht="15">
      <c r="A1" s="161" t="s">
        <v>17388</v>
      </c>
      <c r="B1" s="161" t="s">
        <v>17453</v>
      </c>
      <c r="C1" s="161" t="s">
        <v>17402</v>
      </c>
      <c r="D1" s="161" t="s">
        <v>17403</v>
      </c>
      <c r="E1" s="161" t="s">
        <v>17404</v>
      </c>
      <c r="F1" s="161" t="s">
        <v>17364</v>
      </c>
      <c r="G1" s="161" t="s">
        <v>17405</v>
      </c>
      <c r="H1" s="161" t="s">
        <v>17406</v>
      </c>
      <c r="I1" s="161" t="s">
        <v>17407</v>
      </c>
      <c r="J1" s="162" t="s">
        <v>17408</v>
      </c>
      <c r="K1" s="161" t="s">
        <v>17409</v>
      </c>
      <c r="L1" s="161" t="s">
        <v>17410</v>
      </c>
      <c r="M1" s="161" t="s">
        <v>17411</v>
      </c>
      <c r="N1" s="161" t="s">
        <v>17412</v>
      </c>
      <c r="O1" s="161" t="s">
        <v>17413</v>
      </c>
      <c r="P1" s="161" t="s">
        <v>17414</v>
      </c>
      <c r="Q1" s="161" t="s">
        <v>17415</v>
      </c>
    </row>
    <row r="2" spans="1:17" ht="14.25">
      <c r="A2" s="103">
        <v>111920132</v>
      </c>
      <c r="B2" s="102" t="s">
        <v>17</v>
      </c>
      <c r="C2" s="102">
        <v>17</v>
      </c>
      <c r="D2" s="102" t="s">
        <v>17366</v>
      </c>
      <c r="E2" s="102" t="s">
        <v>17417</v>
      </c>
      <c r="F2" s="104">
        <v>42530</v>
      </c>
      <c r="G2" s="102" t="s">
        <v>17361</v>
      </c>
      <c r="H2" s="102" t="s">
        <v>16043</v>
      </c>
      <c r="I2" s="102">
        <v>76</v>
      </c>
      <c r="J2" s="105">
        <v>10</v>
      </c>
      <c r="K2" s="102" t="s">
        <v>17418</v>
      </c>
      <c r="L2" s="102" t="s">
        <v>17419</v>
      </c>
      <c r="M2" s="102">
        <v>10</v>
      </c>
      <c r="N2" s="102">
        <v>10</v>
      </c>
      <c r="O2" s="102">
        <v>50</v>
      </c>
      <c r="P2" s="102">
        <v>20</v>
      </c>
      <c r="Q2" s="102">
        <v>10</v>
      </c>
    </row>
    <row r="3" spans="1:17" ht="14.25">
      <c r="A3" s="103">
        <v>111920133</v>
      </c>
      <c r="B3" s="102" t="s">
        <v>17</v>
      </c>
      <c r="C3" s="102">
        <v>17</v>
      </c>
      <c r="D3" s="102" t="s">
        <v>17366</v>
      </c>
      <c r="E3" s="102" t="s">
        <v>17417</v>
      </c>
      <c r="F3" s="104">
        <v>42530</v>
      </c>
      <c r="G3" s="102" t="s">
        <v>17361</v>
      </c>
      <c r="H3" s="102" t="s">
        <v>16043</v>
      </c>
      <c r="I3" s="102">
        <v>85</v>
      </c>
      <c r="J3" s="105">
        <v>10</v>
      </c>
      <c r="K3" s="102" t="s">
        <v>17418</v>
      </c>
      <c r="L3" s="102" t="s">
        <v>17419</v>
      </c>
      <c r="M3" s="102">
        <v>5</v>
      </c>
      <c r="N3" s="102">
        <v>10</v>
      </c>
      <c r="O3" s="102">
        <v>50</v>
      </c>
      <c r="P3" s="102">
        <v>25</v>
      </c>
      <c r="Q3" s="102">
        <v>10</v>
      </c>
    </row>
    <row r="4" spans="1:17" ht="14.25">
      <c r="A4" s="103">
        <v>111920134</v>
      </c>
      <c r="B4" s="102" t="s">
        <v>17</v>
      </c>
      <c r="C4" s="102">
        <v>17</v>
      </c>
      <c r="D4" s="102" t="s">
        <v>17366</v>
      </c>
      <c r="E4" s="102" t="s">
        <v>17417</v>
      </c>
      <c r="F4" s="104">
        <v>42530</v>
      </c>
      <c r="G4" s="102" t="s">
        <v>17361</v>
      </c>
      <c r="H4" s="102" t="s">
        <v>16043</v>
      </c>
      <c r="I4" s="102">
        <v>93</v>
      </c>
      <c r="J4" s="105">
        <v>11</v>
      </c>
      <c r="K4" s="102" t="s">
        <v>17420</v>
      </c>
      <c r="L4" s="102" t="s">
        <v>17419</v>
      </c>
      <c r="M4" s="102">
        <v>10</v>
      </c>
      <c r="N4" s="102">
        <v>10</v>
      </c>
      <c r="O4" s="102">
        <v>60</v>
      </c>
      <c r="P4" s="102">
        <v>15</v>
      </c>
      <c r="Q4" s="102">
        <v>5</v>
      </c>
    </row>
    <row r="5" spans="1:17" s="107" customFormat="1" ht="14.25">
      <c r="A5" s="103">
        <v>111920135</v>
      </c>
      <c r="B5" s="102" t="s">
        <v>17</v>
      </c>
      <c r="C5" s="102">
        <v>17</v>
      </c>
      <c r="D5" s="102" t="s">
        <v>17366</v>
      </c>
      <c r="E5" s="102" t="s">
        <v>17417</v>
      </c>
      <c r="F5" s="104">
        <v>42530</v>
      </c>
      <c r="G5" s="102" t="s">
        <v>17361</v>
      </c>
      <c r="H5" s="102" t="s">
        <v>16043</v>
      </c>
      <c r="I5" s="102">
        <v>100</v>
      </c>
      <c r="J5" s="105">
        <v>10</v>
      </c>
      <c r="K5" s="102" t="s">
        <v>17418</v>
      </c>
      <c r="L5" s="102" t="s">
        <v>17421</v>
      </c>
      <c r="M5" s="102">
        <v>10</v>
      </c>
      <c r="N5" s="102">
        <v>10</v>
      </c>
      <c r="O5" s="102">
        <v>60</v>
      </c>
      <c r="P5" s="102">
        <v>10</v>
      </c>
      <c r="Q5" s="102">
        <v>10</v>
      </c>
    </row>
    <row r="6" spans="1:17" ht="14.25">
      <c r="A6" s="103">
        <v>111920136</v>
      </c>
      <c r="B6" s="102" t="s">
        <v>17</v>
      </c>
      <c r="C6" s="102">
        <v>17</v>
      </c>
      <c r="D6" s="102" t="s">
        <v>17366</v>
      </c>
      <c r="E6" s="102" t="s">
        <v>17417</v>
      </c>
      <c r="F6" s="104">
        <v>42530</v>
      </c>
      <c r="G6" s="102" t="s">
        <v>17361</v>
      </c>
      <c r="H6" s="102" t="s">
        <v>16043</v>
      </c>
      <c r="I6" s="102">
        <v>61</v>
      </c>
      <c r="J6" s="105">
        <v>10</v>
      </c>
      <c r="K6" s="102" t="s">
        <v>17422</v>
      </c>
      <c r="L6" s="102" t="s">
        <v>17423</v>
      </c>
      <c r="M6" s="102">
        <v>10</v>
      </c>
      <c r="N6" s="102">
        <v>10</v>
      </c>
      <c r="O6" s="102">
        <v>50</v>
      </c>
      <c r="P6" s="102">
        <v>20</v>
      </c>
      <c r="Q6" s="102">
        <v>10</v>
      </c>
    </row>
    <row r="7" spans="1:17" ht="14.25">
      <c r="A7" s="103">
        <v>111920137</v>
      </c>
      <c r="B7" s="102" t="s">
        <v>17</v>
      </c>
      <c r="C7" s="102">
        <v>17</v>
      </c>
      <c r="D7" s="102" t="s">
        <v>17369</v>
      </c>
      <c r="E7" s="102" t="s">
        <v>17417</v>
      </c>
      <c r="F7" s="104">
        <v>42530</v>
      </c>
      <c r="G7" s="102" t="s">
        <v>17361</v>
      </c>
      <c r="H7" s="102" t="s">
        <v>16043</v>
      </c>
      <c r="I7" s="102">
        <v>85</v>
      </c>
      <c r="J7" s="105">
        <v>10</v>
      </c>
      <c r="K7" s="102" t="s">
        <v>17418</v>
      </c>
      <c r="L7" s="102" t="s">
        <v>17423</v>
      </c>
      <c r="M7" s="102">
        <v>15</v>
      </c>
      <c r="N7" s="102">
        <v>10</v>
      </c>
      <c r="O7" s="102">
        <v>60</v>
      </c>
      <c r="P7" s="102">
        <v>10</v>
      </c>
      <c r="Q7" s="102">
        <v>5</v>
      </c>
    </row>
    <row r="8" spans="1:17" ht="14.25">
      <c r="A8" s="103">
        <v>111920138</v>
      </c>
      <c r="B8" s="102" t="s">
        <v>17</v>
      </c>
      <c r="C8" s="102">
        <v>17</v>
      </c>
      <c r="D8" s="102" t="s">
        <v>17369</v>
      </c>
      <c r="E8" s="102" t="s">
        <v>17417</v>
      </c>
      <c r="F8" s="104">
        <v>42530</v>
      </c>
      <c r="G8" s="102" t="s">
        <v>17361</v>
      </c>
      <c r="H8" s="102" t="s">
        <v>16043</v>
      </c>
      <c r="I8" s="102">
        <v>76</v>
      </c>
      <c r="J8" s="105">
        <v>10</v>
      </c>
      <c r="K8" s="102" t="s">
        <v>17418</v>
      </c>
      <c r="L8" s="102" t="s">
        <v>17423</v>
      </c>
      <c r="M8" s="102">
        <v>10</v>
      </c>
      <c r="N8" s="102">
        <v>15</v>
      </c>
      <c r="O8" s="102">
        <v>60</v>
      </c>
      <c r="P8" s="102">
        <v>10</v>
      </c>
      <c r="Q8" s="102">
        <v>5</v>
      </c>
    </row>
    <row r="9" spans="1:17" ht="14.25">
      <c r="A9" s="103">
        <v>111920139</v>
      </c>
      <c r="B9" s="102" t="s">
        <v>17</v>
      </c>
      <c r="C9" s="102">
        <v>17</v>
      </c>
      <c r="D9" s="102" t="s">
        <v>17366</v>
      </c>
      <c r="E9" s="102" t="s">
        <v>17417</v>
      </c>
      <c r="F9" s="104">
        <v>42530</v>
      </c>
      <c r="G9" s="102" t="s">
        <v>17361</v>
      </c>
      <c r="H9" s="102" t="s">
        <v>16043</v>
      </c>
      <c r="I9" s="102">
        <v>78</v>
      </c>
      <c r="J9" s="105">
        <v>10</v>
      </c>
      <c r="K9" s="102" t="s">
        <v>17420</v>
      </c>
      <c r="L9" s="102" t="s">
        <v>17419</v>
      </c>
      <c r="M9" s="102">
        <v>10</v>
      </c>
      <c r="N9" s="102">
        <v>10</v>
      </c>
      <c r="O9" s="102">
        <v>50</v>
      </c>
      <c r="P9" s="102">
        <v>25</v>
      </c>
      <c r="Q9" s="102">
        <v>5</v>
      </c>
    </row>
    <row r="10" spans="1:17" ht="14.25">
      <c r="A10" s="103">
        <v>111920140</v>
      </c>
      <c r="B10" s="102" t="s">
        <v>17</v>
      </c>
      <c r="C10" s="102">
        <v>17</v>
      </c>
      <c r="D10" s="102" t="s">
        <v>17366</v>
      </c>
      <c r="E10" s="102" t="s">
        <v>17417</v>
      </c>
      <c r="F10" s="104">
        <v>42531</v>
      </c>
      <c r="G10" s="102" t="s">
        <v>17361</v>
      </c>
      <c r="H10" s="102" t="s">
        <v>16043</v>
      </c>
      <c r="I10" s="102">
        <v>94</v>
      </c>
      <c r="J10" s="105">
        <v>10</v>
      </c>
      <c r="K10" s="102" t="s">
        <v>17418</v>
      </c>
      <c r="L10" s="102" t="s">
        <v>17419</v>
      </c>
      <c r="M10" s="102">
        <v>10</v>
      </c>
      <c r="N10" s="102">
        <v>10</v>
      </c>
      <c r="O10" s="102">
        <v>60</v>
      </c>
      <c r="P10" s="102">
        <v>15</v>
      </c>
      <c r="Q10" s="102">
        <v>5</v>
      </c>
    </row>
    <row r="11" spans="1:17" ht="14.25">
      <c r="A11" s="103">
        <v>111920141</v>
      </c>
      <c r="B11" s="102" t="s">
        <v>17</v>
      </c>
      <c r="C11" s="102">
        <v>17</v>
      </c>
      <c r="D11" s="102" t="s">
        <v>17366</v>
      </c>
      <c r="E11" s="102" t="s">
        <v>17417</v>
      </c>
      <c r="F11" s="104">
        <v>42531</v>
      </c>
      <c r="G11" s="102" t="s">
        <v>17361</v>
      </c>
      <c r="H11" s="102" t="s">
        <v>16043</v>
      </c>
      <c r="I11" s="102">
        <v>94</v>
      </c>
      <c r="J11" s="105">
        <v>10</v>
      </c>
      <c r="K11" s="102" t="s">
        <v>17418</v>
      </c>
      <c r="L11" s="102" t="s">
        <v>17424</v>
      </c>
      <c r="M11" s="102">
        <v>10</v>
      </c>
      <c r="N11" s="102">
        <v>15</v>
      </c>
      <c r="O11" s="102">
        <v>45</v>
      </c>
      <c r="P11" s="102">
        <v>20</v>
      </c>
      <c r="Q11" s="102">
        <v>10</v>
      </c>
    </row>
    <row r="12" spans="1:17" s="107" customFormat="1" ht="14.25">
      <c r="A12" s="103">
        <v>111920142</v>
      </c>
      <c r="B12" s="102" t="s">
        <v>17</v>
      </c>
      <c r="C12" s="102">
        <v>17</v>
      </c>
      <c r="D12" s="102" t="s">
        <v>17369</v>
      </c>
      <c r="E12" s="102" t="s">
        <v>17417</v>
      </c>
      <c r="F12" s="104">
        <v>42531</v>
      </c>
      <c r="G12" s="102" t="s">
        <v>17361</v>
      </c>
      <c r="H12" s="102" t="s">
        <v>16043</v>
      </c>
      <c r="I12" s="102">
        <v>81</v>
      </c>
      <c r="J12" s="105">
        <v>10</v>
      </c>
      <c r="K12" s="102" t="s">
        <v>17418</v>
      </c>
      <c r="L12" s="102" t="s">
        <v>17424</v>
      </c>
      <c r="M12" s="102">
        <v>25</v>
      </c>
      <c r="N12" s="102">
        <v>15</v>
      </c>
      <c r="O12" s="102">
        <v>40</v>
      </c>
      <c r="P12" s="102">
        <v>15</v>
      </c>
      <c r="Q12" s="102">
        <v>5</v>
      </c>
    </row>
    <row r="13" spans="1:17" ht="14.25">
      <c r="A13" s="103">
        <v>111920143</v>
      </c>
      <c r="B13" s="102" t="s">
        <v>17</v>
      </c>
      <c r="C13" s="102">
        <v>17</v>
      </c>
      <c r="D13" s="102" t="s">
        <v>17366</v>
      </c>
      <c r="E13" s="102" t="s">
        <v>17417</v>
      </c>
      <c r="F13" s="104">
        <v>42531</v>
      </c>
      <c r="G13" s="102" t="s">
        <v>17361</v>
      </c>
      <c r="H13" s="102" t="s">
        <v>16043</v>
      </c>
      <c r="I13" s="102">
        <v>76</v>
      </c>
      <c r="J13" s="105">
        <v>12</v>
      </c>
      <c r="K13" s="102" t="s">
        <v>17420</v>
      </c>
      <c r="L13" s="102" t="s">
        <v>17421</v>
      </c>
      <c r="M13" s="102">
        <v>10</v>
      </c>
      <c r="N13" s="102">
        <v>15</v>
      </c>
      <c r="O13" s="102">
        <v>55</v>
      </c>
      <c r="P13" s="102">
        <v>10</v>
      </c>
      <c r="Q13" s="102">
        <v>10</v>
      </c>
    </row>
    <row r="14" spans="1:17" s="107" customFormat="1" ht="14.25">
      <c r="A14" s="103">
        <v>111920144</v>
      </c>
      <c r="B14" s="102" t="s">
        <v>17</v>
      </c>
      <c r="C14" s="102">
        <v>17</v>
      </c>
      <c r="D14" s="102" t="s">
        <v>17367</v>
      </c>
      <c r="E14" s="102" t="s">
        <v>17417</v>
      </c>
      <c r="F14" s="104">
        <v>42531</v>
      </c>
      <c r="G14" s="102" t="s">
        <v>17361</v>
      </c>
      <c r="H14" s="102" t="s">
        <v>16043</v>
      </c>
      <c r="I14" s="102">
        <v>74</v>
      </c>
      <c r="J14" s="105">
        <v>10</v>
      </c>
      <c r="K14" s="102" t="s">
        <v>17420</v>
      </c>
      <c r="L14" s="102" t="s">
        <v>17423</v>
      </c>
      <c r="M14" s="102">
        <v>25</v>
      </c>
      <c r="N14" s="102">
        <v>20</v>
      </c>
      <c r="O14" s="102">
        <v>40</v>
      </c>
      <c r="P14" s="102">
        <v>15</v>
      </c>
      <c r="Q14" s="102"/>
    </row>
    <row r="15" spans="1:17" s="107" customFormat="1" ht="14.25">
      <c r="A15" s="103">
        <v>111920145</v>
      </c>
      <c r="B15" s="102" t="s">
        <v>17</v>
      </c>
      <c r="C15" s="102">
        <v>17</v>
      </c>
      <c r="D15" s="102" t="s">
        <v>17366</v>
      </c>
      <c r="E15" s="102" t="s">
        <v>17417</v>
      </c>
      <c r="F15" s="104">
        <v>42531</v>
      </c>
      <c r="G15" s="102" t="s">
        <v>17361</v>
      </c>
      <c r="H15" s="102" t="s">
        <v>16043</v>
      </c>
      <c r="I15" s="102">
        <v>98</v>
      </c>
      <c r="J15" s="105">
        <v>10</v>
      </c>
      <c r="K15" s="102" t="s">
        <v>17418</v>
      </c>
      <c r="L15" s="102" t="s">
        <v>17424</v>
      </c>
      <c r="M15" s="102">
        <v>5</v>
      </c>
      <c r="N15" s="102">
        <v>15</v>
      </c>
      <c r="O15" s="102">
        <v>60</v>
      </c>
      <c r="P15" s="102">
        <v>15</v>
      </c>
      <c r="Q15" s="102">
        <v>5</v>
      </c>
    </row>
    <row r="16" spans="1:17" s="107" customFormat="1" ht="14.25">
      <c r="A16" s="103">
        <v>111920146</v>
      </c>
      <c r="B16" s="102" t="s">
        <v>17</v>
      </c>
      <c r="C16" s="102">
        <v>17</v>
      </c>
      <c r="D16" s="102" t="s">
        <v>17367</v>
      </c>
      <c r="E16" s="102" t="s">
        <v>17417</v>
      </c>
      <c r="F16" s="104">
        <v>42531</v>
      </c>
      <c r="G16" s="102" t="s">
        <v>17361</v>
      </c>
      <c r="H16" s="102" t="s">
        <v>16043</v>
      </c>
      <c r="I16" s="102">
        <v>77</v>
      </c>
      <c r="J16" s="105">
        <v>10</v>
      </c>
      <c r="K16" s="102" t="s">
        <v>17418</v>
      </c>
      <c r="L16" s="102" t="s">
        <v>17421</v>
      </c>
      <c r="M16" s="102">
        <v>25</v>
      </c>
      <c r="N16" s="102">
        <v>15</v>
      </c>
      <c r="O16" s="102">
        <v>50</v>
      </c>
      <c r="P16" s="102">
        <v>5</v>
      </c>
      <c r="Q16" s="102">
        <v>5</v>
      </c>
    </row>
    <row r="17" spans="1:17" s="107" customFormat="1" ht="14.25">
      <c r="A17" s="103">
        <v>111920147</v>
      </c>
      <c r="B17" s="102" t="s">
        <v>17</v>
      </c>
      <c r="C17" s="102">
        <v>17</v>
      </c>
      <c r="D17" s="102" t="s">
        <v>17369</v>
      </c>
      <c r="E17" s="102" t="s">
        <v>17417</v>
      </c>
      <c r="F17" s="104">
        <v>42532</v>
      </c>
      <c r="G17" s="102" t="s">
        <v>17361</v>
      </c>
      <c r="H17" s="102" t="s">
        <v>16043</v>
      </c>
      <c r="I17" s="102">
        <v>78</v>
      </c>
      <c r="J17" s="105">
        <v>12</v>
      </c>
      <c r="K17" s="102" t="s">
        <v>17420</v>
      </c>
      <c r="L17" s="102" t="s">
        <v>17424</v>
      </c>
      <c r="M17" s="102">
        <v>10</v>
      </c>
      <c r="N17" s="102">
        <v>10</v>
      </c>
      <c r="O17" s="102">
        <v>60</v>
      </c>
      <c r="P17" s="102">
        <v>15</v>
      </c>
      <c r="Q17" s="102">
        <v>10</v>
      </c>
    </row>
    <row r="18" spans="1:17" s="107" customFormat="1" ht="14.25">
      <c r="A18" s="103">
        <v>111920148</v>
      </c>
      <c r="B18" s="102" t="s">
        <v>17</v>
      </c>
      <c r="C18" s="102">
        <v>17</v>
      </c>
      <c r="D18" s="102" t="s">
        <v>17366</v>
      </c>
      <c r="E18" s="102" t="s">
        <v>17417</v>
      </c>
      <c r="F18" s="104">
        <v>42532</v>
      </c>
      <c r="G18" s="102" t="s">
        <v>17361</v>
      </c>
      <c r="H18" s="102" t="s">
        <v>16043</v>
      </c>
      <c r="I18" s="102">
        <v>64</v>
      </c>
      <c r="J18" s="105">
        <v>10</v>
      </c>
      <c r="K18" s="102" t="s">
        <v>17420</v>
      </c>
      <c r="L18" s="102" t="s">
        <v>17419</v>
      </c>
      <c r="M18" s="102">
        <v>5</v>
      </c>
      <c r="N18" s="102">
        <v>10</v>
      </c>
      <c r="O18" s="102">
        <v>55</v>
      </c>
      <c r="P18" s="102">
        <v>30</v>
      </c>
      <c r="Q18" s="102">
        <v>10</v>
      </c>
    </row>
    <row r="19" spans="1:17" s="107" customFormat="1" ht="14.25">
      <c r="A19" s="103">
        <v>111920149</v>
      </c>
      <c r="B19" s="102" t="s">
        <v>17</v>
      </c>
      <c r="C19" s="102">
        <v>17</v>
      </c>
      <c r="D19" s="102" t="s">
        <v>17369</v>
      </c>
      <c r="E19" s="102" t="s">
        <v>17417</v>
      </c>
      <c r="F19" s="104">
        <v>42532</v>
      </c>
      <c r="G19" s="102" t="s">
        <v>17361</v>
      </c>
      <c r="H19" s="102" t="s">
        <v>16043</v>
      </c>
      <c r="I19" s="102">
        <v>68</v>
      </c>
      <c r="J19" s="105">
        <v>10</v>
      </c>
      <c r="K19" s="102" t="s">
        <v>17418</v>
      </c>
      <c r="L19" s="102" t="s">
        <v>17423</v>
      </c>
      <c r="M19" s="102">
        <v>15</v>
      </c>
      <c r="N19" s="102">
        <v>20</v>
      </c>
      <c r="O19" s="102">
        <v>50</v>
      </c>
      <c r="P19" s="102">
        <v>10</v>
      </c>
      <c r="Q19" s="102">
        <v>5</v>
      </c>
    </row>
    <row r="20" spans="1:17" s="107" customFormat="1" ht="14.25">
      <c r="A20" s="103">
        <v>111920150</v>
      </c>
      <c r="B20" s="102" t="s">
        <v>17</v>
      </c>
      <c r="C20" s="102">
        <v>17</v>
      </c>
      <c r="D20" s="102" t="s">
        <v>17369</v>
      </c>
      <c r="E20" s="102" t="s">
        <v>17417</v>
      </c>
      <c r="F20" s="104">
        <v>42532</v>
      </c>
      <c r="G20" s="102" t="s">
        <v>17361</v>
      </c>
      <c r="H20" s="102" t="s">
        <v>16043</v>
      </c>
      <c r="I20" s="102">
        <v>82</v>
      </c>
      <c r="J20" s="105">
        <v>10</v>
      </c>
      <c r="K20" s="102" t="s">
        <v>17418</v>
      </c>
      <c r="L20" s="102" t="s">
        <v>17421</v>
      </c>
      <c r="M20" s="102">
        <v>15</v>
      </c>
      <c r="N20" s="102">
        <v>15</v>
      </c>
      <c r="O20" s="102">
        <v>60</v>
      </c>
      <c r="P20" s="102">
        <v>5</v>
      </c>
      <c r="Q20" s="102">
        <v>5</v>
      </c>
    </row>
    <row r="21" spans="1:17" s="107" customFormat="1" ht="14.25">
      <c r="A21" s="103">
        <v>111920151</v>
      </c>
      <c r="B21" s="102" t="s">
        <v>17</v>
      </c>
      <c r="C21" s="102">
        <v>17</v>
      </c>
      <c r="D21" s="102" t="s">
        <v>17369</v>
      </c>
      <c r="E21" s="102" t="s">
        <v>17417</v>
      </c>
      <c r="F21" s="104">
        <v>42531</v>
      </c>
      <c r="G21" s="102" t="s">
        <v>17361</v>
      </c>
      <c r="H21" s="102" t="s">
        <v>16043</v>
      </c>
      <c r="I21" s="102">
        <v>93</v>
      </c>
      <c r="J21" s="105">
        <v>10</v>
      </c>
      <c r="K21" s="102" t="s">
        <v>17418</v>
      </c>
      <c r="L21" s="102" t="s">
        <v>17424</v>
      </c>
      <c r="M21" s="102">
        <v>10</v>
      </c>
      <c r="N21" s="102">
        <v>15</v>
      </c>
      <c r="O21" s="102">
        <v>50</v>
      </c>
      <c r="P21" s="102">
        <v>18</v>
      </c>
      <c r="Q21" s="102">
        <v>7</v>
      </c>
    </row>
    <row r="22" spans="1:17" s="107" customFormat="1" ht="14.25">
      <c r="A22" s="103">
        <v>111920152</v>
      </c>
      <c r="B22" s="102" t="s">
        <v>17</v>
      </c>
      <c r="C22" s="102">
        <v>17</v>
      </c>
      <c r="D22" s="102" t="s">
        <v>17366</v>
      </c>
      <c r="E22" s="102" t="s">
        <v>17417</v>
      </c>
      <c r="F22" s="104">
        <v>42531</v>
      </c>
      <c r="G22" s="102" t="s">
        <v>17361</v>
      </c>
      <c r="H22" s="102" t="s">
        <v>16043</v>
      </c>
      <c r="I22" s="102">
        <v>88</v>
      </c>
      <c r="J22" s="105">
        <v>12</v>
      </c>
      <c r="K22" s="102" t="s">
        <v>17418</v>
      </c>
      <c r="L22" s="102" t="s">
        <v>17419</v>
      </c>
      <c r="M22" s="102">
        <v>10</v>
      </c>
      <c r="N22" s="102">
        <v>15</v>
      </c>
      <c r="O22" s="102">
        <v>50</v>
      </c>
      <c r="P22" s="102">
        <v>20</v>
      </c>
      <c r="Q22" s="102">
        <v>5</v>
      </c>
    </row>
    <row r="23" spans="1:17" s="107" customFormat="1" ht="14.25">
      <c r="A23" s="103">
        <v>111920153</v>
      </c>
      <c r="B23" s="102" t="s">
        <v>17</v>
      </c>
      <c r="C23" s="102">
        <v>17</v>
      </c>
      <c r="D23" s="102" t="s">
        <v>17366</v>
      </c>
      <c r="E23" s="102" t="s">
        <v>17417</v>
      </c>
      <c r="F23" s="104">
        <v>42531</v>
      </c>
      <c r="G23" s="102" t="s">
        <v>17361</v>
      </c>
      <c r="H23" s="102" t="s">
        <v>16043</v>
      </c>
      <c r="I23" s="102">
        <v>97</v>
      </c>
      <c r="J23" s="105">
        <v>10</v>
      </c>
      <c r="K23" s="102" t="s">
        <v>17418</v>
      </c>
      <c r="L23" s="102" t="s">
        <v>17424</v>
      </c>
      <c r="M23" s="102">
        <v>5</v>
      </c>
      <c r="N23" s="102">
        <v>10</v>
      </c>
      <c r="O23" s="102">
        <v>50</v>
      </c>
      <c r="P23" s="102">
        <v>25</v>
      </c>
      <c r="Q23" s="102">
        <v>10</v>
      </c>
    </row>
    <row r="24" spans="1:17" s="107" customFormat="1" ht="14.25">
      <c r="A24" s="103">
        <v>111920154</v>
      </c>
      <c r="B24" s="102" t="s">
        <v>17</v>
      </c>
      <c r="C24" s="102">
        <v>17</v>
      </c>
      <c r="D24" s="102" t="s">
        <v>17367</v>
      </c>
      <c r="E24" s="102" t="s">
        <v>17417</v>
      </c>
      <c r="F24" s="104">
        <v>42532</v>
      </c>
      <c r="G24" s="102" t="s">
        <v>17361</v>
      </c>
      <c r="H24" s="102" t="s">
        <v>16043</v>
      </c>
      <c r="I24" s="102">
        <v>114</v>
      </c>
      <c r="J24" s="105">
        <v>10</v>
      </c>
      <c r="K24" s="102" t="s">
        <v>17418</v>
      </c>
      <c r="L24" s="102" t="s">
        <v>17425</v>
      </c>
      <c r="M24" s="102">
        <v>5</v>
      </c>
      <c r="N24" s="102">
        <v>5</v>
      </c>
      <c r="O24" s="102">
        <v>70</v>
      </c>
      <c r="P24" s="102">
        <v>15</v>
      </c>
      <c r="Q24" s="102">
        <v>5</v>
      </c>
    </row>
    <row r="25" spans="1:17" s="107" customFormat="1" ht="14.25">
      <c r="A25" s="103">
        <v>111920155</v>
      </c>
      <c r="B25" s="102" t="s">
        <v>17</v>
      </c>
      <c r="C25" s="102">
        <v>17</v>
      </c>
      <c r="D25" s="102" t="s">
        <v>17367</v>
      </c>
      <c r="E25" s="102" t="s">
        <v>17417</v>
      </c>
      <c r="F25" s="104">
        <v>42532</v>
      </c>
      <c r="G25" s="102" t="s">
        <v>17361</v>
      </c>
      <c r="H25" s="102" t="s">
        <v>16043</v>
      </c>
      <c r="I25" s="102">
        <v>98</v>
      </c>
      <c r="J25" s="105">
        <v>10</v>
      </c>
      <c r="K25" s="102" t="s">
        <v>17418</v>
      </c>
      <c r="L25" s="102" t="s">
        <v>17424</v>
      </c>
      <c r="M25" s="102">
        <v>20</v>
      </c>
      <c r="N25" s="102">
        <v>15</v>
      </c>
      <c r="O25" s="102">
        <v>60</v>
      </c>
      <c r="P25" s="102">
        <v>5</v>
      </c>
      <c r="Q25" s="102"/>
    </row>
    <row r="26" spans="1:17" s="3" customFormat="1" ht="14.25">
      <c r="A26" s="103">
        <v>111920156</v>
      </c>
      <c r="B26" s="102" t="s">
        <v>17</v>
      </c>
      <c r="C26" s="102">
        <v>17</v>
      </c>
      <c r="D26" s="102" t="s">
        <v>17367</v>
      </c>
      <c r="E26" s="102" t="s">
        <v>17417</v>
      </c>
      <c r="F26" s="104">
        <v>42531</v>
      </c>
      <c r="G26" s="102" t="s">
        <v>17361</v>
      </c>
      <c r="H26" s="102" t="s">
        <v>16043</v>
      </c>
      <c r="I26" s="102">
        <v>90</v>
      </c>
      <c r="J26" s="105">
        <v>10</v>
      </c>
      <c r="K26" s="102" t="s">
        <v>17420</v>
      </c>
      <c r="L26" s="102" t="s">
        <v>17423</v>
      </c>
      <c r="M26" s="102">
        <v>15</v>
      </c>
      <c r="N26" s="102">
        <v>15</v>
      </c>
      <c r="O26" s="102">
        <v>50</v>
      </c>
      <c r="P26" s="102">
        <v>15</v>
      </c>
      <c r="Q26" s="102">
        <v>5</v>
      </c>
    </row>
    <row r="27" spans="1:17" s="3" customFormat="1" ht="14.25">
      <c r="A27" s="103">
        <v>111920157</v>
      </c>
      <c r="B27" s="102" t="s">
        <v>17</v>
      </c>
      <c r="C27" s="102">
        <v>17</v>
      </c>
      <c r="D27" s="102" t="s">
        <v>17369</v>
      </c>
      <c r="E27" s="102" t="s">
        <v>17417</v>
      </c>
      <c r="F27" s="104">
        <v>42531</v>
      </c>
      <c r="G27" s="102" t="s">
        <v>17361</v>
      </c>
      <c r="H27" s="102" t="s">
        <v>16043</v>
      </c>
      <c r="I27" s="102">
        <v>112</v>
      </c>
      <c r="J27" s="105">
        <v>10</v>
      </c>
      <c r="K27" s="102" t="s">
        <v>17418</v>
      </c>
      <c r="L27" s="102" t="s">
        <v>17423</v>
      </c>
      <c r="M27" s="102">
        <v>15</v>
      </c>
      <c r="N27" s="102">
        <v>15</v>
      </c>
      <c r="O27" s="102">
        <v>65</v>
      </c>
      <c r="P27" s="102">
        <v>5</v>
      </c>
      <c r="Q27" s="102"/>
    </row>
    <row r="28" spans="1:17" s="3" customFormat="1" ht="14.25">
      <c r="A28" s="103">
        <v>111920158</v>
      </c>
      <c r="B28" s="102" t="s">
        <v>17</v>
      </c>
      <c r="C28" s="102">
        <v>17</v>
      </c>
      <c r="D28" s="102" t="s">
        <v>17367</v>
      </c>
      <c r="E28" s="102" t="s">
        <v>17417</v>
      </c>
      <c r="F28" s="104">
        <v>42531</v>
      </c>
      <c r="G28" s="102" t="s">
        <v>17361</v>
      </c>
      <c r="H28" s="102" t="s">
        <v>16043</v>
      </c>
      <c r="I28" s="102">
        <v>115</v>
      </c>
      <c r="J28" s="105">
        <v>10</v>
      </c>
      <c r="K28" s="102" t="s">
        <v>17418</v>
      </c>
      <c r="L28" s="102" t="s">
        <v>17423</v>
      </c>
      <c r="M28" s="102">
        <v>15</v>
      </c>
      <c r="N28" s="102">
        <v>15</v>
      </c>
      <c r="O28" s="102">
        <v>65</v>
      </c>
      <c r="P28" s="102">
        <v>5</v>
      </c>
      <c r="Q28" s="102"/>
    </row>
    <row r="29" spans="1:17" s="3" customFormat="1" ht="14.25">
      <c r="A29" s="103">
        <v>111920159</v>
      </c>
      <c r="B29" s="102" t="s">
        <v>17</v>
      </c>
      <c r="C29" s="102">
        <v>17</v>
      </c>
      <c r="D29" s="102" t="s">
        <v>17367</v>
      </c>
      <c r="E29" s="102" t="s">
        <v>17417</v>
      </c>
      <c r="F29" s="104">
        <v>42531</v>
      </c>
      <c r="G29" s="102" t="s">
        <v>17361</v>
      </c>
      <c r="H29" s="102" t="s">
        <v>16043</v>
      </c>
      <c r="I29" s="102">
        <v>85</v>
      </c>
      <c r="J29" s="105">
        <v>10</v>
      </c>
      <c r="K29" s="102" t="s">
        <v>17418</v>
      </c>
      <c r="L29" s="102" t="s">
        <v>17423</v>
      </c>
      <c r="M29" s="102">
        <v>15</v>
      </c>
      <c r="N29" s="102">
        <v>15</v>
      </c>
      <c r="O29" s="102">
        <v>60</v>
      </c>
      <c r="P29" s="102">
        <v>8</v>
      </c>
      <c r="Q29" s="102">
        <v>2</v>
      </c>
    </row>
    <row r="30" spans="1:17" s="3" customFormat="1" ht="14.25">
      <c r="A30" s="103">
        <v>111920160</v>
      </c>
      <c r="B30" s="102" t="s">
        <v>17</v>
      </c>
      <c r="C30" s="102">
        <v>17</v>
      </c>
      <c r="D30" s="102" t="s">
        <v>17369</v>
      </c>
      <c r="E30" s="102" t="s">
        <v>17417</v>
      </c>
      <c r="F30" s="104">
        <v>42531</v>
      </c>
      <c r="G30" s="102" t="s">
        <v>17361</v>
      </c>
      <c r="H30" s="102" t="s">
        <v>16043</v>
      </c>
      <c r="I30" s="102">
        <v>77</v>
      </c>
      <c r="J30" s="105">
        <v>10</v>
      </c>
      <c r="K30" s="102" t="s">
        <v>17418</v>
      </c>
      <c r="L30" s="102" t="s">
        <v>17424</v>
      </c>
      <c r="M30" s="102">
        <v>10</v>
      </c>
      <c r="N30" s="102">
        <v>15</v>
      </c>
      <c r="O30" s="102">
        <v>60</v>
      </c>
      <c r="P30" s="102">
        <v>10</v>
      </c>
      <c r="Q30" s="102">
        <v>5</v>
      </c>
    </row>
    <row r="31" spans="1:17" s="3" customFormat="1" ht="14.25">
      <c r="A31" s="103">
        <v>111920161</v>
      </c>
      <c r="B31" s="102" t="s">
        <v>17</v>
      </c>
      <c r="C31" s="102">
        <v>17</v>
      </c>
      <c r="D31" s="102" t="s">
        <v>17366</v>
      </c>
      <c r="E31" s="102" t="s">
        <v>17417</v>
      </c>
      <c r="F31" s="104">
        <v>42532</v>
      </c>
      <c r="G31" s="102" t="s">
        <v>17361</v>
      </c>
      <c r="H31" s="102" t="s">
        <v>16043</v>
      </c>
      <c r="I31" s="102">
        <v>91</v>
      </c>
      <c r="J31" s="105">
        <v>10</v>
      </c>
      <c r="K31" s="102" t="s">
        <v>17418</v>
      </c>
      <c r="L31" s="102" t="s">
        <v>17423</v>
      </c>
      <c r="M31" s="102">
        <v>20</v>
      </c>
      <c r="N31" s="102">
        <v>15</v>
      </c>
      <c r="O31" s="102">
        <v>60</v>
      </c>
      <c r="P31" s="102">
        <v>5</v>
      </c>
      <c r="Q31" s="102"/>
    </row>
    <row r="32" spans="1:17" s="2" customFormat="1" ht="14.25">
      <c r="A32" s="103">
        <v>111920162</v>
      </c>
      <c r="B32" s="102" t="s">
        <v>17</v>
      </c>
      <c r="C32" s="102">
        <v>17</v>
      </c>
      <c r="D32" s="102" t="s">
        <v>17367</v>
      </c>
      <c r="E32" s="102" t="s">
        <v>17417</v>
      </c>
      <c r="F32" s="104">
        <v>42532</v>
      </c>
      <c r="G32" s="102" t="s">
        <v>17361</v>
      </c>
      <c r="H32" s="102" t="s">
        <v>16043</v>
      </c>
      <c r="I32" s="102">
        <v>86</v>
      </c>
      <c r="J32" s="105">
        <v>10</v>
      </c>
      <c r="K32" s="102" t="s">
        <v>17418</v>
      </c>
      <c r="L32" s="102" t="s">
        <v>17424</v>
      </c>
      <c r="M32" s="102">
        <v>20</v>
      </c>
      <c r="N32" s="102">
        <v>15</v>
      </c>
      <c r="O32" s="102">
        <v>60</v>
      </c>
      <c r="P32" s="102">
        <v>5</v>
      </c>
      <c r="Q32" s="102"/>
    </row>
    <row r="33" spans="1:17" s="2" customFormat="1" ht="14.25">
      <c r="A33" s="103">
        <v>111920163</v>
      </c>
      <c r="B33" s="102" t="s">
        <v>17</v>
      </c>
      <c r="C33" s="102">
        <v>17</v>
      </c>
      <c r="D33" s="102" t="s">
        <v>17367</v>
      </c>
      <c r="E33" s="102" t="s">
        <v>17417</v>
      </c>
      <c r="F33" s="104">
        <v>42533</v>
      </c>
      <c r="G33" s="102" t="s">
        <v>17361</v>
      </c>
      <c r="H33" s="102" t="s">
        <v>16043</v>
      </c>
      <c r="I33" s="102">
        <v>99</v>
      </c>
      <c r="J33" s="105">
        <v>10</v>
      </c>
      <c r="K33" s="102" t="s">
        <v>17418</v>
      </c>
      <c r="L33" s="102" t="s">
        <v>17419</v>
      </c>
      <c r="M33" s="102">
        <v>15</v>
      </c>
      <c r="N33" s="102">
        <v>15</v>
      </c>
      <c r="O33" s="102">
        <v>55</v>
      </c>
      <c r="P33" s="102">
        <v>10</v>
      </c>
      <c r="Q33" s="102">
        <v>5</v>
      </c>
    </row>
    <row r="34" spans="1:17" s="3" customFormat="1" ht="14.25">
      <c r="A34" s="103">
        <v>111920164</v>
      </c>
      <c r="B34" s="102" t="s">
        <v>17</v>
      </c>
      <c r="C34" s="102">
        <v>17</v>
      </c>
      <c r="D34" s="102" t="s">
        <v>17366</v>
      </c>
      <c r="E34" s="102" t="s">
        <v>17417</v>
      </c>
      <c r="F34" s="104">
        <v>42533</v>
      </c>
      <c r="G34" s="102" t="s">
        <v>17361</v>
      </c>
      <c r="H34" s="102" t="s">
        <v>16043</v>
      </c>
      <c r="I34" s="102">
        <v>85</v>
      </c>
      <c r="J34" s="105">
        <v>10</v>
      </c>
      <c r="K34" s="102" t="s">
        <v>17418</v>
      </c>
      <c r="L34" s="102" t="s">
        <v>17419</v>
      </c>
      <c r="M34" s="102">
        <v>5</v>
      </c>
      <c r="N34" s="102">
        <v>15</v>
      </c>
      <c r="O34" s="102">
        <v>60</v>
      </c>
      <c r="P34" s="102">
        <v>15</v>
      </c>
      <c r="Q34" s="102">
        <v>10</v>
      </c>
    </row>
    <row r="35" spans="1:17" s="2" customFormat="1" ht="14.25">
      <c r="A35" s="103">
        <v>111920165</v>
      </c>
      <c r="B35" s="102" t="s">
        <v>17</v>
      </c>
      <c r="C35" s="102">
        <v>17</v>
      </c>
      <c r="D35" s="102" t="s">
        <v>17368</v>
      </c>
      <c r="E35" s="102" t="s">
        <v>17417</v>
      </c>
      <c r="F35" s="104">
        <v>42533</v>
      </c>
      <c r="G35" s="102" t="s">
        <v>17361</v>
      </c>
      <c r="H35" s="102" t="s">
        <v>16043</v>
      </c>
      <c r="I35" s="102">
        <v>95</v>
      </c>
      <c r="J35" s="105">
        <v>12</v>
      </c>
      <c r="K35" s="102" t="s">
        <v>17420</v>
      </c>
      <c r="L35" s="102" t="s">
        <v>17423</v>
      </c>
      <c r="M35" s="102">
        <v>10</v>
      </c>
      <c r="N35" s="102">
        <v>10</v>
      </c>
      <c r="O35" s="102">
        <v>70</v>
      </c>
      <c r="P35" s="102">
        <v>10</v>
      </c>
      <c r="Q35" s="102"/>
    </row>
    <row r="36" spans="1:17" s="2" customFormat="1" ht="14.25">
      <c r="A36" s="103">
        <v>111920166</v>
      </c>
      <c r="B36" s="102" t="s">
        <v>17</v>
      </c>
      <c r="C36" s="102">
        <v>17</v>
      </c>
      <c r="D36" s="102" t="s">
        <v>17367</v>
      </c>
      <c r="E36" s="102" t="s">
        <v>17417</v>
      </c>
      <c r="F36" s="104">
        <v>42533</v>
      </c>
      <c r="G36" s="102" t="s">
        <v>17361</v>
      </c>
      <c r="H36" s="102" t="s">
        <v>16043</v>
      </c>
      <c r="I36" s="102">
        <v>100</v>
      </c>
      <c r="J36" s="105">
        <v>10</v>
      </c>
      <c r="K36" s="102" t="s">
        <v>17426</v>
      </c>
      <c r="L36" s="102" t="s">
        <v>17424</v>
      </c>
      <c r="M36" s="102">
        <v>15</v>
      </c>
      <c r="N36" s="102">
        <v>15</v>
      </c>
      <c r="O36" s="102">
        <v>65</v>
      </c>
      <c r="P36" s="102">
        <v>5</v>
      </c>
      <c r="Q36" s="102"/>
    </row>
    <row r="37" spans="1:17" s="2" customFormat="1" ht="14.25">
      <c r="A37" s="103">
        <v>111920167</v>
      </c>
      <c r="B37" s="102" t="s">
        <v>17</v>
      </c>
      <c r="C37" s="102">
        <v>17</v>
      </c>
      <c r="D37" s="102" t="s">
        <v>17367</v>
      </c>
      <c r="E37" s="102" t="s">
        <v>17417</v>
      </c>
      <c r="F37" s="104">
        <v>42533</v>
      </c>
      <c r="G37" s="102" t="s">
        <v>17361</v>
      </c>
      <c r="H37" s="102" t="s">
        <v>16043</v>
      </c>
      <c r="I37" s="102">
        <v>83</v>
      </c>
      <c r="J37" s="105">
        <v>10</v>
      </c>
      <c r="K37" s="102" t="s">
        <v>17418</v>
      </c>
      <c r="L37" s="102" t="s">
        <v>17424</v>
      </c>
      <c r="M37" s="102">
        <v>15</v>
      </c>
      <c r="N37" s="102">
        <v>15</v>
      </c>
      <c r="O37" s="102">
        <v>65</v>
      </c>
      <c r="P37" s="102">
        <v>5</v>
      </c>
      <c r="Q37" s="102"/>
    </row>
    <row r="38" spans="1:17" s="2" customFormat="1" ht="14.25">
      <c r="A38" s="103">
        <v>111920168</v>
      </c>
      <c r="B38" s="102" t="s">
        <v>17</v>
      </c>
      <c r="C38" s="102">
        <v>17</v>
      </c>
      <c r="D38" s="102" t="s">
        <v>17367</v>
      </c>
      <c r="E38" s="102" t="s">
        <v>17417</v>
      </c>
      <c r="F38" s="104">
        <v>42533</v>
      </c>
      <c r="G38" s="102" t="s">
        <v>17361</v>
      </c>
      <c r="H38" s="102" t="s">
        <v>16043</v>
      </c>
      <c r="I38" s="102">
        <v>98</v>
      </c>
      <c r="J38" s="105">
        <v>10</v>
      </c>
      <c r="K38" s="102" t="s">
        <v>17418</v>
      </c>
      <c r="L38" s="102" t="s">
        <v>17424</v>
      </c>
      <c r="M38" s="102">
        <v>15</v>
      </c>
      <c r="N38" s="102">
        <v>20</v>
      </c>
      <c r="O38" s="102">
        <v>60</v>
      </c>
      <c r="P38" s="102">
        <v>5</v>
      </c>
      <c r="Q38" s="102"/>
    </row>
    <row r="39" spans="1:17" s="3" customFormat="1" ht="14.25">
      <c r="A39" s="103">
        <v>111920169</v>
      </c>
      <c r="B39" s="102" t="s">
        <v>17</v>
      </c>
      <c r="C39" s="102">
        <v>17</v>
      </c>
      <c r="D39" s="102" t="s">
        <v>17366</v>
      </c>
      <c r="E39" s="102" t="s">
        <v>17417</v>
      </c>
      <c r="F39" s="104">
        <v>42535</v>
      </c>
      <c r="G39" s="102" t="s">
        <v>17361</v>
      </c>
      <c r="H39" s="102" t="s">
        <v>16043</v>
      </c>
      <c r="I39" s="102">
        <v>95</v>
      </c>
      <c r="J39" s="105">
        <v>11</v>
      </c>
      <c r="K39" s="102" t="s">
        <v>17420</v>
      </c>
      <c r="L39" s="102" t="s">
        <v>17424</v>
      </c>
      <c r="M39" s="102">
        <v>10</v>
      </c>
      <c r="N39" s="102">
        <v>10</v>
      </c>
      <c r="O39" s="102">
        <v>50</v>
      </c>
      <c r="P39" s="102">
        <v>20</v>
      </c>
      <c r="Q39" s="102">
        <v>10</v>
      </c>
    </row>
    <row r="40" spans="1:17" s="2" customFormat="1" ht="14.25">
      <c r="A40" s="103">
        <v>111920170</v>
      </c>
      <c r="B40" s="102" t="s">
        <v>17</v>
      </c>
      <c r="C40" s="102">
        <v>17</v>
      </c>
      <c r="D40" s="102" t="s">
        <v>17366</v>
      </c>
      <c r="E40" s="102" t="s">
        <v>17417</v>
      </c>
      <c r="F40" s="104">
        <v>42536</v>
      </c>
      <c r="G40" s="102" t="s">
        <v>17361</v>
      </c>
      <c r="H40" s="102" t="s">
        <v>16043</v>
      </c>
      <c r="I40" s="102">
        <v>90</v>
      </c>
      <c r="J40" s="105">
        <v>10</v>
      </c>
      <c r="K40" s="102" t="s">
        <v>17418</v>
      </c>
      <c r="L40" s="102" t="s">
        <v>17424</v>
      </c>
      <c r="M40" s="102">
        <v>5</v>
      </c>
      <c r="N40" s="102">
        <v>10</v>
      </c>
      <c r="O40" s="102">
        <v>60</v>
      </c>
      <c r="P40" s="102">
        <v>18</v>
      </c>
      <c r="Q40" s="102">
        <v>7</v>
      </c>
    </row>
    <row r="41" spans="1:17" s="2" customFormat="1" ht="14.25">
      <c r="A41" s="103">
        <v>111920171</v>
      </c>
      <c r="B41" s="102" t="s">
        <v>17</v>
      </c>
      <c r="C41" s="102">
        <v>17</v>
      </c>
      <c r="D41" s="102" t="s">
        <v>17366</v>
      </c>
      <c r="E41" s="102" t="s">
        <v>17417</v>
      </c>
      <c r="F41" s="104">
        <v>42532</v>
      </c>
      <c r="G41" s="102" t="s">
        <v>17361</v>
      </c>
      <c r="H41" s="102" t="s">
        <v>16043</v>
      </c>
      <c r="I41" s="102">
        <v>82</v>
      </c>
      <c r="J41" s="105">
        <v>12</v>
      </c>
      <c r="K41" s="102" t="s">
        <v>17420</v>
      </c>
      <c r="L41" s="102" t="s">
        <v>17419</v>
      </c>
      <c r="M41" s="102">
        <v>10</v>
      </c>
      <c r="N41" s="102">
        <v>10</v>
      </c>
      <c r="O41" s="102">
        <v>55</v>
      </c>
      <c r="P41" s="102">
        <v>20</v>
      </c>
      <c r="Q41" s="102">
        <v>5</v>
      </c>
    </row>
    <row r="42" spans="1:17" s="3" customFormat="1" ht="14.25">
      <c r="A42" s="103">
        <v>111920172</v>
      </c>
      <c r="B42" s="102" t="s">
        <v>17</v>
      </c>
      <c r="C42" s="102">
        <v>17</v>
      </c>
      <c r="D42" s="102" t="s">
        <v>17366</v>
      </c>
      <c r="E42" s="102" t="s">
        <v>17417</v>
      </c>
      <c r="F42" s="104">
        <v>42532</v>
      </c>
      <c r="G42" s="102" t="s">
        <v>17361</v>
      </c>
      <c r="H42" s="102" t="s">
        <v>16043</v>
      </c>
      <c r="I42" s="102">
        <v>60</v>
      </c>
      <c r="J42" s="105">
        <v>10</v>
      </c>
      <c r="K42" s="102" t="s">
        <v>17418</v>
      </c>
      <c r="L42" s="102" t="s">
        <v>17421</v>
      </c>
      <c r="M42" s="102">
        <v>5</v>
      </c>
      <c r="N42" s="102">
        <v>10</v>
      </c>
      <c r="O42" s="102">
        <v>40</v>
      </c>
      <c r="P42" s="102">
        <v>25</v>
      </c>
      <c r="Q42" s="102">
        <v>20</v>
      </c>
    </row>
    <row r="43" spans="1:17" s="3" customFormat="1" ht="14.25">
      <c r="A43" s="103">
        <v>111920173</v>
      </c>
      <c r="B43" s="102" t="s">
        <v>17</v>
      </c>
      <c r="C43" s="102">
        <v>17</v>
      </c>
      <c r="D43" s="102" t="s">
        <v>17367</v>
      </c>
      <c r="E43" s="102" t="s">
        <v>17417</v>
      </c>
      <c r="F43" s="104">
        <v>42532</v>
      </c>
      <c r="G43" s="102" t="s">
        <v>17361</v>
      </c>
      <c r="H43" s="102" t="s">
        <v>16043</v>
      </c>
      <c r="I43" s="102">
        <v>98</v>
      </c>
      <c r="J43" s="105">
        <v>10</v>
      </c>
      <c r="K43" s="102" t="s">
        <v>17418</v>
      </c>
      <c r="L43" s="102" t="s">
        <v>17419</v>
      </c>
      <c r="M43" s="102">
        <v>15</v>
      </c>
      <c r="N43" s="102">
        <v>15</v>
      </c>
      <c r="O43" s="102">
        <v>55</v>
      </c>
      <c r="P43" s="102">
        <v>10</v>
      </c>
      <c r="Q43" s="102">
        <v>5</v>
      </c>
    </row>
    <row r="44" spans="1:17" s="3" customFormat="1" ht="14.25">
      <c r="A44" s="103">
        <v>111920174</v>
      </c>
      <c r="B44" s="102" t="s">
        <v>17</v>
      </c>
      <c r="C44" s="102">
        <v>17</v>
      </c>
      <c r="D44" s="102" t="s">
        <v>17369</v>
      </c>
      <c r="E44" s="102" t="s">
        <v>17417</v>
      </c>
      <c r="F44" s="104">
        <v>42533</v>
      </c>
      <c r="G44" s="102" t="s">
        <v>17361</v>
      </c>
      <c r="H44" s="102" t="s">
        <v>16043</v>
      </c>
      <c r="I44" s="102">
        <v>83</v>
      </c>
      <c r="J44" s="105">
        <v>10</v>
      </c>
      <c r="K44" s="102" t="s">
        <v>17418</v>
      </c>
      <c r="L44" s="102" t="s">
        <v>17419</v>
      </c>
      <c r="M44" s="102">
        <v>10</v>
      </c>
      <c r="N44" s="102">
        <v>20</v>
      </c>
      <c r="O44" s="102">
        <v>60</v>
      </c>
      <c r="P44" s="102">
        <v>15</v>
      </c>
      <c r="Q44" s="102">
        <v>5</v>
      </c>
    </row>
    <row r="45" spans="1:17" s="3" customFormat="1" ht="14.25">
      <c r="A45" s="103">
        <v>111920175</v>
      </c>
      <c r="B45" s="102" t="s">
        <v>17</v>
      </c>
      <c r="C45" s="102">
        <v>17</v>
      </c>
      <c r="D45" s="102" t="s">
        <v>17366</v>
      </c>
      <c r="E45" s="102" t="s">
        <v>17417</v>
      </c>
      <c r="F45" s="104">
        <v>42533</v>
      </c>
      <c r="G45" s="102" t="s">
        <v>17361</v>
      </c>
      <c r="H45" s="102" t="s">
        <v>16043</v>
      </c>
      <c r="I45" s="102">
        <v>75</v>
      </c>
      <c r="J45" s="105">
        <v>12</v>
      </c>
      <c r="K45" s="102" t="s">
        <v>17422</v>
      </c>
      <c r="L45" s="102" t="s">
        <v>17419</v>
      </c>
      <c r="M45" s="102">
        <v>10</v>
      </c>
      <c r="N45" s="102">
        <v>10</v>
      </c>
      <c r="O45" s="102">
        <v>55</v>
      </c>
      <c r="P45" s="102">
        <v>15</v>
      </c>
      <c r="Q45" s="102">
        <v>10</v>
      </c>
    </row>
    <row r="46" spans="1:17" s="3" customFormat="1" ht="14.25">
      <c r="A46" s="103">
        <v>111920176</v>
      </c>
      <c r="B46" s="102" t="s">
        <v>17</v>
      </c>
      <c r="C46" s="102">
        <v>17</v>
      </c>
      <c r="D46" s="102" t="s">
        <v>17367</v>
      </c>
      <c r="E46" s="102" t="s">
        <v>17417</v>
      </c>
      <c r="F46" s="104">
        <v>42533</v>
      </c>
      <c r="G46" s="102" t="s">
        <v>17361</v>
      </c>
      <c r="H46" s="102" t="s">
        <v>16043</v>
      </c>
      <c r="I46" s="102">
        <v>81</v>
      </c>
      <c r="J46" s="105">
        <v>10</v>
      </c>
      <c r="K46" s="102" t="s">
        <v>17418</v>
      </c>
      <c r="L46" s="102" t="s">
        <v>17424</v>
      </c>
      <c r="M46" s="102">
        <v>20</v>
      </c>
      <c r="N46" s="102">
        <v>20</v>
      </c>
      <c r="O46" s="102">
        <v>55</v>
      </c>
      <c r="P46" s="102">
        <v>5</v>
      </c>
      <c r="Q46" s="102"/>
    </row>
    <row r="47" spans="1:17" s="3" customFormat="1" ht="14.25">
      <c r="A47" s="103">
        <v>111920177</v>
      </c>
      <c r="B47" s="102" t="s">
        <v>17</v>
      </c>
      <c r="C47" s="102">
        <v>17</v>
      </c>
      <c r="D47" s="102" t="s">
        <v>17367</v>
      </c>
      <c r="E47" s="102" t="s">
        <v>17417</v>
      </c>
      <c r="F47" s="104">
        <v>42533</v>
      </c>
      <c r="G47" s="102" t="s">
        <v>17361</v>
      </c>
      <c r="H47" s="102" t="s">
        <v>16043</v>
      </c>
      <c r="I47" s="102">
        <v>102</v>
      </c>
      <c r="J47" s="105">
        <v>10</v>
      </c>
      <c r="K47" s="102" t="s">
        <v>17426</v>
      </c>
      <c r="L47" s="102" t="s">
        <v>17424</v>
      </c>
      <c r="M47" s="102">
        <v>15</v>
      </c>
      <c r="N47" s="102">
        <v>30</v>
      </c>
      <c r="O47" s="102">
        <v>40</v>
      </c>
      <c r="P47" s="102">
        <v>10</v>
      </c>
      <c r="Q47" s="102">
        <v>5</v>
      </c>
    </row>
    <row r="48" spans="1:17" s="3" customFormat="1" ht="14.25">
      <c r="A48" s="103">
        <v>111920178</v>
      </c>
      <c r="B48" s="102" t="s">
        <v>17</v>
      </c>
      <c r="C48" s="102">
        <v>17</v>
      </c>
      <c r="D48" s="102" t="s">
        <v>17369</v>
      </c>
      <c r="E48" s="102" t="s">
        <v>17417</v>
      </c>
      <c r="F48" s="104">
        <v>42533</v>
      </c>
      <c r="G48" s="102" t="s">
        <v>17361</v>
      </c>
      <c r="H48" s="102" t="s">
        <v>16043</v>
      </c>
      <c r="I48" s="102">
        <v>87</v>
      </c>
      <c r="J48" s="105">
        <v>10</v>
      </c>
      <c r="K48" s="102" t="s">
        <v>17426</v>
      </c>
      <c r="L48" s="102" t="s">
        <v>17419</v>
      </c>
      <c r="M48" s="102">
        <v>20</v>
      </c>
      <c r="N48" s="102">
        <v>20</v>
      </c>
      <c r="O48" s="102">
        <v>50</v>
      </c>
      <c r="P48" s="102">
        <v>5</v>
      </c>
      <c r="Q48" s="102">
        <v>5</v>
      </c>
    </row>
    <row r="49" spans="1:17" s="3" customFormat="1" ht="14.25">
      <c r="A49" s="103">
        <v>111920179</v>
      </c>
      <c r="B49" s="102" t="s">
        <v>17</v>
      </c>
      <c r="C49" s="102">
        <v>17</v>
      </c>
      <c r="D49" s="102" t="s">
        <v>17366</v>
      </c>
      <c r="E49" s="102" t="s">
        <v>17417</v>
      </c>
      <c r="F49" s="104">
        <v>42534</v>
      </c>
      <c r="G49" s="102" t="s">
        <v>17361</v>
      </c>
      <c r="H49" s="102" t="s">
        <v>16043</v>
      </c>
      <c r="I49" s="102">
        <v>86</v>
      </c>
      <c r="J49" s="105">
        <v>10</v>
      </c>
      <c r="K49" s="102" t="s">
        <v>17420</v>
      </c>
      <c r="L49" s="102" t="s">
        <v>17419</v>
      </c>
      <c r="M49" s="102">
        <v>15</v>
      </c>
      <c r="N49" s="102">
        <v>20</v>
      </c>
      <c r="O49" s="102">
        <v>15</v>
      </c>
      <c r="P49" s="102">
        <v>25</v>
      </c>
      <c r="Q49" s="102">
        <v>25</v>
      </c>
    </row>
    <row r="50" spans="1:17" s="3" customFormat="1" ht="14.25">
      <c r="A50" s="103">
        <v>111920180</v>
      </c>
      <c r="B50" s="102" t="s">
        <v>17</v>
      </c>
      <c r="C50" s="102">
        <v>17</v>
      </c>
      <c r="D50" s="102" t="s">
        <v>17366</v>
      </c>
      <c r="E50" s="102" t="s">
        <v>17417</v>
      </c>
      <c r="F50" s="104">
        <v>42534</v>
      </c>
      <c r="G50" s="102" t="s">
        <v>17361</v>
      </c>
      <c r="H50" s="102" t="s">
        <v>16043</v>
      </c>
      <c r="I50" s="102">
        <v>101</v>
      </c>
      <c r="J50" s="105">
        <v>10</v>
      </c>
      <c r="K50" s="102" t="s">
        <v>17418</v>
      </c>
      <c r="L50" s="102" t="s">
        <v>17419</v>
      </c>
      <c r="M50" s="102">
        <v>15</v>
      </c>
      <c r="N50" s="102">
        <v>25</v>
      </c>
      <c r="O50" s="102">
        <v>40</v>
      </c>
      <c r="P50" s="102">
        <v>15</v>
      </c>
      <c r="Q50" s="102">
        <v>5</v>
      </c>
    </row>
    <row r="51" spans="1:17" s="3" customFormat="1" ht="14.25">
      <c r="A51" s="103">
        <v>111920181</v>
      </c>
      <c r="B51" s="102" t="s">
        <v>17</v>
      </c>
      <c r="C51" s="102">
        <v>17</v>
      </c>
      <c r="D51" s="102" t="s">
        <v>17366</v>
      </c>
      <c r="E51" s="102" t="s">
        <v>17417</v>
      </c>
      <c r="F51" s="104">
        <v>42535</v>
      </c>
      <c r="G51" s="102" t="s">
        <v>17361</v>
      </c>
      <c r="H51" s="102" t="s">
        <v>16043</v>
      </c>
      <c r="I51" s="102">
        <v>70</v>
      </c>
      <c r="J51" s="105">
        <v>12</v>
      </c>
      <c r="K51" s="102" t="s">
        <v>17418</v>
      </c>
      <c r="L51" s="102" t="s">
        <v>17419</v>
      </c>
      <c r="M51" s="102">
        <v>5</v>
      </c>
      <c r="N51" s="102">
        <v>10</v>
      </c>
      <c r="O51" s="102">
        <v>55</v>
      </c>
      <c r="P51" s="102">
        <v>20</v>
      </c>
      <c r="Q51" s="102">
        <v>10</v>
      </c>
    </row>
    <row r="52" spans="1:17" s="3" customFormat="1" ht="14.25">
      <c r="A52" s="103">
        <v>111920182</v>
      </c>
      <c r="B52" s="102" t="s">
        <v>17</v>
      </c>
      <c r="C52" s="102">
        <v>17</v>
      </c>
      <c r="D52" s="102" t="s">
        <v>17367</v>
      </c>
      <c r="E52" s="102" t="s">
        <v>17417</v>
      </c>
      <c r="F52" s="104">
        <v>42534</v>
      </c>
      <c r="G52" s="102" t="s">
        <v>17361</v>
      </c>
      <c r="H52" s="102" t="s">
        <v>17427</v>
      </c>
      <c r="I52" s="102">
        <v>77</v>
      </c>
      <c r="J52" s="105">
        <v>10</v>
      </c>
      <c r="K52" s="102" t="s">
        <v>17418</v>
      </c>
      <c r="L52" s="102" t="s">
        <v>17423</v>
      </c>
      <c r="M52" s="102">
        <v>5</v>
      </c>
      <c r="N52" s="102">
        <v>15</v>
      </c>
      <c r="O52" s="102">
        <v>60</v>
      </c>
      <c r="P52" s="102">
        <v>15</v>
      </c>
      <c r="Q52" s="102">
        <v>5</v>
      </c>
    </row>
    <row r="53" spans="1:17" s="3" customFormat="1" ht="14.25">
      <c r="A53" s="103">
        <v>111920183</v>
      </c>
      <c r="B53" s="102" t="s">
        <v>17</v>
      </c>
      <c r="C53" s="102">
        <v>17</v>
      </c>
      <c r="D53" s="102" t="s">
        <v>17369</v>
      </c>
      <c r="E53" s="102" t="s">
        <v>17417</v>
      </c>
      <c r="F53" s="104">
        <v>42534</v>
      </c>
      <c r="G53" s="102" t="s">
        <v>17361</v>
      </c>
      <c r="H53" s="102" t="s">
        <v>16043</v>
      </c>
      <c r="I53" s="102">
        <v>76</v>
      </c>
      <c r="J53" s="105">
        <v>10</v>
      </c>
      <c r="K53" s="102" t="s">
        <v>17418</v>
      </c>
      <c r="L53" s="102" t="s">
        <v>17419</v>
      </c>
      <c r="M53" s="102">
        <v>5</v>
      </c>
      <c r="N53" s="102">
        <v>15</v>
      </c>
      <c r="O53" s="102">
        <v>55</v>
      </c>
      <c r="P53" s="102">
        <v>20</v>
      </c>
      <c r="Q53" s="102">
        <v>10</v>
      </c>
    </row>
    <row r="54" spans="1:17" s="3" customFormat="1" ht="14.25">
      <c r="A54" s="103">
        <v>111920184</v>
      </c>
      <c r="B54" s="102" t="s">
        <v>17</v>
      </c>
      <c r="C54" s="102">
        <v>17</v>
      </c>
      <c r="D54" s="102" t="s">
        <v>17366</v>
      </c>
      <c r="E54" s="102" t="s">
        <v>17417</v>
      </c>
      <c r="F54" s="104">
        <v>42534</v>
      </c>
      <c r="G54" s="102" t="s">
        <v>17361</v>
      </c>
      <c r="H54" s="102" t="s">
        <v>16043</v>
      </c>
      <c r="I54" s="102">
        <v>80</v>
      </c>
      <c r="J54" s="105">
        <v>10</v>
      </c>
      <c r="K54" s="102" t="s">
        <v>17418</v>
      </c>
      <c r="L54" s="102" t="s">
        <v>17419</v>
      </c>
      <c r="M54" s="102">
        <v>5</v>
      </c>
      <c r="N54" s="102">
        <v>10</v>
      </c>
      <c r="O54" s="102">
        <v>60</v>
      </c>
      <c r="P54" s="102">
        <v>15</v>
      </c>
      <c r="Q54" s="102">
        <v>10</v>
      </c>
    </row>
    <row r="55" spans="1:17" s="3" customFormat="1" ht="14.25">
      <c r="A55" s="103">
        <v>111920185</v>
      </c>
      <c r="B55" s="102" t="s">
        <v>17</v>
      </c>
      <c r="C55" s="102">
        <v>17</v>
      </c>
      <c r="D55" s="102" t="s">
        <v>17366</v>
      </c>
      <c r="E55" s="102" t="s">
        <v>17417</v>
      </c>
      <c r="F55" s="104">
        <v>42534</v>
      </c>
      <c r="G55" s="102" t="s">
        <v>17361</v>
      </c>
      <c r="H55" s="102" t="s">
        <v>16043</v>
      </c>
      <c r="I55" s="102">
        <v>67</v>
      </c>
      <c r="J55" s="105">
        <v>10</v>
      </c>
      <c r="K55" s="102" t="s">
        <v>17418</v>
      </c>
      <c r="L55" s="102" t="s">
        <v>17419</v>
      </c>
      <c r="M55" s="102">
        <v>5</v>
      </c>
      <c r="N55" s="102">
        <v>10</v>
      </c>
      <c r="O55" s="102">
        <v>60</v>
      </c>
      <c r="P55" s="102">
        <v>18</v>
      </c>
      <c r="Q55" s="102">
        <v>7</v>
      </c>
    </row>
    <row r="56" spans="1:17" s="3" customFormat="1" ht="14.25">
      <c r="A56" s="103">
        <v>111920186</v>
      </c>
      <c r="B56" s="102" t="s">
        <v>17</v>
      </c>
      <c r="C56" s="102">
        <v>17</v>
      </c>
      <c r="D56" s="102" t="s">
        <v>17366</v>
      </c>
      <c r="E56" s="102" t="s">
        <v>17417</v>
      </c>
      <c r="F56" s="104">
        <v>42534</v>
      </c>
      <c r="G56" s="102" t="s">
        <v>17361</v>
      </c>
      <c r="H56" s="102" t="s">
        <v>16043</v>
      </c>
      <c r="I56" s="102">
        <v>96</v>
      </c>
      <c r="J56" s="105">
        <v>10</v>
      </c>
      <c r="K56" s="102" t="s">
        <v>17418</v>
      </c>
      <c r="L56" s="102" t="s">
        <v>17419</v>
      </c>
      <c r="M56" s="102">
        <v>5</v>
      </c>
      <c r="N56" s="102">
        <v>10</v>
      </c>
      <c r="O56" s="102">
        <v>60</v>
      </c>
      <c r="P56" s="102">
        <v>20</v>
      </c>
      <c r="Q56" s="102">
        <v>5</v>
      </c>
    </row>
    <row r="57" spans="1:17" s="3" customFormat="1" ht="14.25">
      <c r="A57" s="103">
        <v>111920187</v>
      </c>
      <c r="B57" s="102" t="s">
        <v>17</v>
      </c>
      <c r="C57" s="102">
        <v>17</v>
      </c>
      <c r="D57" s="102" t="s">
        <v>17367</v>
      </c>
      <c r="E57" s="102" t="s">
        <v>17417</v>
      </c>
      <c r="F57" s="104">
        <v>42534</v>
      </c>
      <c r="G57" s="102" t="s">
        <v>17361</v>
      </c>
      <c r="H57" s="102" t="s">
        <v>16043</v>
      </c>
      <c r="I57" s="102">
        <v>110</v>
      </c>
      <c r="J57" s="105">
        <v>10</v>
      </c>
      <c r="K57" s="102" t="s">
        <v>17418</v>
      </c>
      <c r="L57" s="102" t="s">
        <v>17423</v>
      </c>
      <c r="M57" s="102">
        <v>10</v>
      </c>
      <c r="N57" s="102">
        <v>20</v>
      </c>
      <c r="O57" s="102">
        <v>60</v>
      </c>
      <c r="P57" s="102">
        <v>8</v>
      </c>
      <c r="Q57" s="102">
        <v>2</v>
      </c>
    </row>
    <row r="58" spans="1:17" s="3" customFormat="1" ht="14.25">
      <c r="A58" s="103">
        <v>111920188</v>
      </c>
      <c r="B58" s="102" t="s">
        <v>17</v>
      </c>
      <c r="C58" s="102">
        <v>17</v>
      </c>
      <c r="D58" s="102" t="s">
        <v>17366</v>
      </c>
      <c r="E58" s="102" t="s">
        <v>17417</v>
      </c>
      <c r="F58" s="104">
        <v>42534</v>
      </c>
      <c r="G58" s="102" t="s">
        <v>17361</v>
      </c>
      <c r="H58" s="102" t="s">
        <v>16043</v>
      </c>
      <c r="I58" s="102">
        <v>100</v>
      </c>
      <c r="J58" s="105">
        <v>10</v>
      </c>
      <c r="K58" s="102" t="s">
        <v>17418</v>
      </c>
      <c r="L58" s="102" t="s">
        <v>17419</v>
      </c>
      <c r="M58" s="102">
        <v>5</v>
      </c>
      <c r="N58" s="102">
        <v>10</v>
      </c>
      <c r="O58" s="102">
        <v>60</v>
      </c>
      <c r="P58" s="102">
        <v>20</v>
      </c>
      <c r="Q58" s="102">
        <v>5</v>
      </c>
    </row>
    <row r="59" spans="1:17" s="3" customFormat="1" ht="14.25">
      <c r="A59" s="103">
        <v>111920189</v>
      </c>
      <c r="B59" s="102" t="s">
        <v>17</v>
      </c>
      <c r="C59" s="102">
        <v>17</v>
      </c>
      <c r="D59" s="102" t="s">
        <v>17369</v>
      </c>
      <c r="E59" s="102" t="s">
        <v>17417</v>
      </c>
      <c r="F59" s="104">
        <v>42534</v>
      </c>
      <c r="G59" s="102" t="s">
        <v>17361</v>
      </c>
      <c r="H59" s="102" t="s">
        <v>16043</v>
      </c>
      <c r="I59" s="102">
        <v>150</v>
      </c>
      <c r="J59" s="105">
        <v>10</v>
      </c>
      <c r="K59" s="102" t="s">
        <v>17418</v>
      </c>
      <c r="L59" s="102" t="s">
        <v>17428</v>
      </c>
      <c r="M59" s="102">
        <v>10</v>
      </c>
      <c r="N59" s="102">
        <v>15</v>
      </c>
      <c r="O59" s="102">
        <v>60</v>
      </c>
      <c r="P59" s="102">
        <v>10</v>
      </c>
      <c r="Q59" s="102">
        <v>5</v>
      </c>
    </row>
    <row r="60" spans="1:17" s="3" customFormat="1" ht="14.25">
      <c r="A60" s="103">
        <v>111920190</v>
      </c>
      <c r="B60" s="102" t="s">
        <v>17</v>
      </c>
      <c r="C60" s="102">
        <v>17</v>
      </c>
      <c r="D60" s="102" t="s">
        <v>17369</v>
      </c>
      <c r="E60" s="102" t="s">
        <v>17417</v>
      </c>
      <c r="F60" s="104">
        <v>42535</v>
      </c>
      <c r="G60" s="102" t="s">
        <v>17361</v>
      </c>
      <c r="H60" s="102" t="s">
        <v>16043</v>
      </c>
      <c r="I60" s="102">
        <v>107</v>
      </c>
      <c r="J60" s="105">
        <v>10</v>
      </c>
      <c r="K60" s="102" t="s">
        <v>17418</v>
      </c>
      <c r="L60" s="102" t="s">
        <v>17423</v>
      </c>
      <c r="M60" s="102">
        <v>15</v>
      </c>
      <c r="N60" s="102">
        <v>15</v>
      </c>
      <c r="O60" s="102">
        <v>55</v>
      </c>
      <c r="P60" s="102">
        <v>15</v>
      </c>
      <c r="Q60" s="102">
        <v>5</v>
      </c>
    </row>
    <row r="61" spans="1:17" s="3" customFormat="1" ht="14.25">
      <c r="A61" s="103">
        <v>111920191</v>
      </c>
      <c r="B61" s="102" t="s">
        <v>17</v>
      </c>
      <c r="C61" s="102">
        <v>17</v>
      </c>
      <c r="D61" s="102" t="s">
        <v>17369</v>
      </c>
      <c r="E61" s="102" t="s">
        <v>17417</v>
      </c>
      <c r="F61" s="104">
        <v>42534</v>
      </c>
      <c r="G61" s="102" t="s">
        <v>17361</v>
      </c>
      <c r="H61" s="102" t="s">
        <v>16043</v>
      </c>
      <c r="I61" s="102">
        <v>65</v>
      </c>
      <c r="J61" s="105">
        <v>10</v>
      </c>
      <c r="K61" s="102" t="s">
        <v>17426</v>
      </c>
      <c r="L61" s="102" t="s">
        <v>17419</v>
      </c>
      <c r="M61" s="102">
        <v>10</v>
      </c>
      <c r="N61" s="102">
        <v>15</v>
      </c>
      <c r="O61" s="102">
        <v>65</v>
      </c>
      <c r="P61" s="102">
        <v>10</v>
      </c>
      <c r="Q61" s="102"/>
    </row>
    <row r="62" spans="1:17" s="3" customFormat="1" ht="14.25">
      <c r="A62" s="103">
        <v>111920192</v>
      </c>
      <c r="B62" s="102" t="s">
        <v>17</v>
      </c>
      <c r="C62" s="102">
        <v>17</v>
      </c>
      <c r="D62" s="102" t="s">
        <v>17367</v>
      </c>
      <c r="E62" s="102" t="s">
        <v>17417</v>
      </c>
      <c r="F62" s="104">
        <v>42534</v>
      </c>
      <c r="G62" s="102" t="s">
        <v>17361</v>
      </c>
      <c r="H62" s="102" t="s">
        <v>16043</v>
      </c>
      <c r="I62" s="102">
        <v>91</v>
      </c>
      <c r="J62" s="105">
        <v>10</v>
      </c>
      <c r="K62" s="102" t="s">
        <v>17426</v>
      </c>
      <c r="L62" s="102" t="s">
        <v>17419</v>
      </c>
      <c r="M62" s="102">
        <v>20</v>
      </c>
      <c r="N62" s="102">
        <v>20</v>
      </c>
      <c r="O62" s="102">
        <v>50</v>
      </c>
      <c r="P62" s="102">
        <v>10</v>
      </c>
      <c r="Q62" s="102"/>
    </row>
    <row r="63" spans="1:17" s="3" customFormat="1" ht="14.25">
      <c r="A63" s="103">
        <v>111920193</v>
      </c>
      <c r="B63" s="102" t="s">
        <v>17</v>
      </c>
      <c r="C63" s="102">
        <v>17</v>
      </c>
      <c r="D63" s="102" t="s">
        <v>17366</v>
      </c>
      <c r="E63" s="102" t="s">
        <v>17417</v>
      </c>
      <c r="F63" s="104">
        <v>42534</v>
      </c>
      <c r="G63" s="102" t="s">
        <v>17361</v>
      </c>
      <c r="H63" s="102" t="s">
        <v>16043</v>
      </c>
      <c r="I63" s="102">
        <v>82</v>
      </c>
      <c r="J63" s="105">
        <v>10</v>
      </c>
      <c r="K63" s="102" t="s">
        <v>17418</v>
      </c>
      <c r="L63" s="102" t="s">
        <v>17419</v>
      </c>
      <c r="M63" s="102">
        <v>10</v>
      </c>
      <c r="N63" s="102">
        <v>15</v>
      </c>
      <c r="O63" s="102">
        <v>50</v>
      </c>
      <c r="P63" s="102">
        <v>20</v>
      </c>
      <c r="Q63" s="102">
        <v>5</v>
      </c>
    </row>
    <row r="64" spans="1:17" s="3" customFormat="1" ht="14.25">
      <c r="A64" s="103">
        <v>111920194</v>
      </c>
      <c r="B64" s="102" t="s">
        <v>17</v>
      </c>
      <c r="C64" s="102">
        <v>17</v>
      </c>
      <c r="D64" s="102" t="s">
        <v>17367</v>
      </c>
      <c r="E64" s="102" t="s">
        <v>17417</v>
      </c>
      <c r="F64" s="104">
        <v>42535</v>
      </c>
      <c r="G64" s="102" t="s">
        <v>17361</v>
      </c>
      <c r="H64" s="102" t="s">
        <v>16043</v>
      </c>
      <c r="I64" s="102">
        <v>74</v>
      </c>
      <c r="J64" s="105">
        <v>10</v>
      </c>
      <c r="K64" s="102" t="s">
        <v>17418</v>
      </c>
      <c r="L64" s="102" t="s">
        <v>17424</v>
      </c>
      <c r="M64" s="102">
        <v>30</v>
      </c>
      <c r="N64" s="102">
        <v>15</v>
      </c>
      <c r="O64" s="102">
        <v>45</v>
      </c>
      <c r="P64" s="102">
        <v>10</v>
      </c>
      <c r="Q64" s="102"/>
    </row>
    <row r="65" spans="1:17" s="3" customFormat="1" ht="14.25">
      <c r="A65" s="103">
        <v>111920195</v>
      </c>
      <c r="B65" s="102" t="s">
        <v>17</v>
      </c>
      <c r="C65" s="102">
        <v>17</v>
      </c>
      <c r="D65" s="102" t="s">
        <v>17367</v>
      </c>
      <c r="E65" s="102" t="s">
        <v>17417</v>
      </c>
      <c r="F65" s="104">
        <v>42535</v>
      </c>
      <c r="G65" s="102" t="s">
        <v>17361</v>
      </c>
      <c r="H65" s="102" t="s">
        <v>16043</v>
      </c>
      <c r="I65" s="102">
        <v>84</v>
      </c>
      <c r="J65" s="105">
        <v>10</v>
      </c>
      <c r="K65" s="102" t="s">
        <v>17426</v>
      </c>
      <c r="L65" s="102" t="s">
        <v>17424</v>
      </c>
      <c r="M65" s="102">
        <v>0</v>
      </c>
      <c r="N65" s="102">
        <v>38</v>
      </c>
      <c r="O65" s="102">
        <v>60</v>
      </c>
      <c r="P65" s="102">
        <v>2</v>
      </c>
      <c r="Q65" s="102"/>
    </row>
    <row r="66" spans="1:17" s="3" customFormat="1" ht="14.25">
      <c r="A66" s="103">
        <v>111920196</v>
      </c>
      <c r="B66" s="102" t="s">
        <v>17</v>
      </c>
      <c r="C66" s="102">
        <v>17</v>
      </c>
      <c r="D66" s="102" t="s">
        <v>17366</v>
      </c>
      <c r="E66" s="102" t="s">
        <v>17417</v>
      </c>
      <c r="F66" s="104">
        <v>42535</v>
      </c>
      <c r="G66" s="102" t="s">
        <v>17361</v>
      </c>
      <c r="H66" s="102" t="s">
        <v>16043</v>
      </c>
      <c r="I66" s="102">
        <v>43</v>
      </c>
      <c r="J66" s="105">
        <v>10</v>
      </c>
      <c r="K66" s="102" t="s">
        <v>17420</v>
      </c>
      <c r="L66" s="102" t="s">
        <v>17419</v>
      </c>
      <c r="M66" s="102">
        <v>5</v>
      </c>
      <c r="N66" s="102">
        <v>10</v>
      </c>
      <c r="O66" s="102">
        <v>40</v>
      </c>
      <c r="P66" s="102">
        <v>25</v>
      </c>
      <c r="Q66" s="102">
        <v>20</v>
      </c>
    </row>
    <row r="67" spans="1:17" s="3" customFormat="1" ht="14.25">
      <c r="A67" s="103">
        <v>111920197</v>
      </c>
      <c r="B67" s="102" t="s">
        <v>17</v>
      </c>
      <c r="C67" s="102">
        <v>17</v>
      </c>
      <c r="D67" s="102" t="s">
        <v>17369</v>
      </c>
      <c r="E67" s="102" t="s">
        <v>17417</v>
      </c>
      <c r="F67" s="104">
        <v>42535</v>
      </c>
      <c r="G67" s="102" t="s">
        <v>17361</v>
      </c>
      <c r="H67" s="102" t="s">
        <v>16043</v>
      </c>
      <c r="I67" s="102">
        <v>81</v>
      </c>
      <c r="J67" s="105">
        <v>10</v>
      </c>
      <c r="K67" s="102" t="s">
        <v>17420</v>
      </c>
      <c r="L67" s="102" t="s">
        <v>17419</v>
      </c>
      <c r="M67" s="102">
        <v>15</v>
      </c>
      <c r="N67" s="102">
        <v>10</v>
      </c>
      <c r="O67" s="102">
        <v>50</v>
      </c>
      <c r="P67" s="102">
        <v>15</v>
      </c>
      <c r="Q67" s="102">
        <v>10</v>
      </c>
    </row>
    <row r="68" spans="1:17" s="3" customFormat="1" ht="14.25">
      <c r="A68" s="103">
        <v>111920198</v>
      </c>
      <c r="B68" s="102" t="s">
        <v>17</v>
      </c>
      <c r="C68" s="102">
        <v>17</v>
      </c>
      <c r="D68" s="102" t="s">
        <v>17366</v>
      </c>
      <c r="E68" s="102" t="s">
        <v>17417</v>
      </c>
      <c r="F68" s="104">
        <v>42536</v>
      </c>
      <c r="G68" s="102" t="s">
        <v>17361</v>
      </c>
      <c r="H68" s="102" t="s">
        <v>16043</v>
      </c>
      <c r="I68" s="102">
        <v>76</v>
      </c>
      <c r="J68" s="105">
        <v>11</v>
      </c>
      <c r="K68" s="102" t="s">
        <v>17420</v>
      </c>
      <c r="L68" s="102" t="s">
        <v>17424</v>
      </c>
      <c r="M68" s="102">
        <v>5</v>
      </c>
      <c r="N68" s="102">
        <v>15</v>
      </c>
      <c r="O68" s="102">
        <v>55</v>
      </c>
      <c r="P68" s="102">
        <v>15</v>
      </c>
      <c r="Q68" s="102">
        <v>10</v>
      </c>
    </row>
    <row r="69" spans="1:17" s="3" customFormat="1" ht="14.25">
      <c r="A69" s="103">
        <v>111920199</v>
      </c>
      <c r="B69" s="102" t="s">
        <v>17</v>
      </c>
      <c r="C69" s="102">
        <v>17</v>
      </c>
      <c r="D69" s="102" t="s">
        <v>17366</v>
      </c>
      <c r="E69" s="102" t="s">
        <v>17417</v>
      </c>
      <c r="F69" s="104">
        <v>42536</v>
      </c>
      <c r="G69" s="102" t="s">
        <v>17361</v>
      </c>
      <c r="H69" s="102" t="s">
        <v>16043</v>
      </c>
      <c r="I69" s="102">
        <v>57</v>
      </c>
      <c r="J69" s="105">
        <v>10</v>
      </c>
      <c r="K69" s="102" t="s">
        <v>17420</v>
      </c>
      <c r="L69" s="102" t="s">
        <v>17424</v>
      </c>
      <c r="M69" s="102">
        <v>5</v>
      </c>
      <c r="N69" s="102">
        <v>10</v>
      </c>
      <c r="O69" s="102">
        <v>60</v>
      </c>
      <c r="P69" s="102">
        <v>15</v>
      </c>
      <c r="Q69" s="102">
        <v>10</v>
      </c>
    </row>
    <row r="70" spans="1:17" s="3" customFormat="1" ht="14.25">
      <c r="A70" s="103">
        <v>111920200</v>
      </c>
      <c r="B70" s="102" t="s">
        <v>17</v>
      </c>
      <c r="C70" s="102">
        <v>17</v>
      </c>
      <c r="D70" s="102" t="s">
        <v>17366</v>
      </c>
      <c r="E70" s="102" t="s">
        <v>17417</v>
      </c>
      <c r="F70" s="104">
        <v>42536</v>
      </c>
      <c r="G70" s="102" t="s">
        <v>17361</v>
      </c>
      <c r="H70" s="102" t="s">
        <v>16043</v>
      </c>
      <c r="I70" s="102">
        <v>60</v>
      </c>
      <c r="J70" s="105">
        <v>10</v>
      </c>
      <c r="K70" s="102" t="s">
        <v>17420</v>
      </c>
      <c r="L70" s="102" t="s">
        <v>17424</v>
      </c>
      <c r="M70" s="102">
        <v>5</v>
      </c>
      <c r="N70" s="102">
        <v>15</v>
      </c>
      <c r="O70" s="102">
        <v>50</v>
      </c>
      <c r="P70" s="102">
        <v>20</v>
      </c>
      <c r="Q70" s="102">
        <v>10</v>
      </c>
    </row>
    <row r="71" spans="1:17" s="3" customFormat="1" ht="14.25">
      <c r="A71" s="103">
        <v>111920201</v>
      </c>
      <c r="B71" s="102" t="s">
        <v>17</v>
      </c>
      <c r="C71" s="102">
        <v>17</v>
      </c>
      <c r="D71" s="102" t="s">
        <v>17366</v>
      </c>
      <c r="E71" s="102" t="s">
        <v>17417</v>
      </c>
      <c r="F71" s="104">
        <v>42535</v>
      </c>
      <c r="G71" s="102" t="s">
        <v>17361</v>
      </c>
      <c r="H71" s="102" t="s">
        <v>16043</v>
      </c>
      <c r="I71" s="102">
        <v>109</v>
      </c>
      <c r="J71" s="105">
        <v>10</v>
      </c>
      <c r="K71" s="102" t="s">
        <v>17418</v>
      </c>
      <c r="L71" s="102" t="s">
        <v>17424</v>
      </c>
      <c r="M71" s="102">
        <v>5</v>
      </c>
      <c r="N71" s="102">
        <v>15</v>
      </c>
      <c r="O71" s="102">
        <v>55</v>
      </c>
      <c r="P71" s="102">
        <v>18</v>
      </c>
      <c r="Q71" s="102">
        <v>7</v>
      </c>
    </row>
    <row r="72" spans="1:17" s="3" customFormat="1" ht="14.25">
      <c r="A72" s="103">
        <v>111920202</v>
      </c>
      <c r="B72" s="102" t="s">
        <v>17</v>
      </c>
      <c r="C72" s="102">
        <v>17</v>
      </c>
      <c r="D72" s="102" t="s">
        <v>17366</v>
      </c>
      <c r="E72" s="102" t="s">
        <v>17417</v>
      </c>
      <c r="F72" s="104">
        <v>42535</v>
      </c>
      <c r="G72" s="102" t="s">
        <v>17361</v>
      </c>
      <c r="H72" s="102" t="s">
        <v>16043</v>
      </c>
      <c r="I72" s="102">
        <v>95</v>
      </c>
      <c r="J72" s="105">
        <v>11</v>
      </c>
      <c r="K72" s="102" t="s">
        <v>17420</v>
      </c>
      <c r="L72" s="102" t="s">
        <v>17419</v>
      </c>
      <c r="M72" s="102">
        <v>5</v>
      </c>
      <c r="N72" s="102">
        <v>10</v>
      </c>
      <c r="O72" s="102">
        <v>55</v>
      </c>
      <c r="P72" s="102">
        <v>20</v>
      </c>
      <c r="Q72" s="102">
        <v>10</v>
      </c>
    </row>
    <row r="73" spans="1:17" s="3" customFormat="1" ht="14.25">
      <c r="A73" s="103">
        <v>111920203</v>
      </c>
      <c r="B73" s="102" t="s">
        <v>17</v>
      </c>
      <c r="C73" s="102">
        <v>17</v>
      </c>
      <c r="D73" s="102" t="s">
        <v>17367</v>
      </c>
      <c r="E73" s="102" t="s">
        <v>17417</v>
      </c>
      <c r="F73" s="104">
        <v>42535</v>
      </c>
      <c r="G73" s="102" t="s">
        <v>17361</v>
      </c>
      <c r="H73" s="102" t="s">
        <v>16043</v>
      </c>
      <c r="I73" s="102">
        <v>104</v>
      </c>
      <c r="J73" s="105">
        <v>10</v>
      </c>
      <c r="K73" s="102" t="s">
        <v>17418</v>
      </c>
      <c r="L73" s="102" t="s">
        <v>17423</v>
      </c>
      <c r="M73" s="102">
        <v>10</v>
      </c>
      <c r="N73" s="102">
        <v>15</v>
      </c>
      <c r="O73" s="102">
        <v>65</v>
      </c>
      <c r="P73" s="102">
        <v>8</v>
      </c>
      <c r="Q73" s="102">
        <v>2</v>
      </c>
    </row>
    <row r="74" spans="1:17" s="3" customFormat="1" ht="14.25">
      <c r="A74" s="103">
        <v>111920204</v>
      </c>
      <c r="B74" s="102" t="s">
        <v>17</v>
      </c>
      <c r="C74" s="102">
        <v>17</v>
      </c>
      <c r="D74" s="102" t="s">
        <v>17366</v>
      </c>
      <c r="E74" s="102" t="s">
        <v>17417</v>
      </c>
      <c r="F74" s="104">
        <v>42535</v>
      </c>
      <c r="G74" s="102" t="s">
        <v>17361</v>
      </c>
      <c r="H74" s="102" t="s">
        <v>16043</v>
      </c>
      <c r="I74" s="102">
        <v>67</v>
      </c>
      <c r="J74" s="105">
        <v>10</v>
      </c>
      <c r="K74" s="102" t="s">
        <v>17418</v>
      </c>
      <c r="L74" s="102" t="s">
        <v>17421</v>
      </c>
      <c r="M74" s="102">
        <v>5</v>
      </c>
      <c r="N74" s="102">
        <v>10</v>
      </c>
      <c r="O74" s="102">
        <v>50</v>
      </c>
      <c r="P74" s="102">
        <v>25</v>
      </c>
      <c r="Q74" s="102">
        <v>10</v>
      </c>
    </row>
    <row r="75" spans="1:17" s="3" customFormat="1" ht="14.25">
      <c r="A75" s="103">
        <v>111920205</v>
      </c>
      <c r="B75" s="102" t="s">
        <v>17</v>
      </c>
      <c r="C75" s="102">
        <v>17</v>
      </c>
      <c r="D75" s="102" t="s">
        <v>17369</v>
      </c>
      <c r="E75" s="102" t="s">
        <v>17417</v>
      </c>
      <c r="F75" s="104">
        <v>42536</v>
      </c>
      <c r="G75" s="102" t="s">
        <v>17361</v>
      </c>
      <c r="H75" s="102" t="s">
        <v>16043</v>
      </c>
      <c r="I75" s="102">
        <v>55</v>
      </c>
      <c r="J75" s="105">
        <v>10</v>
      </c>
      <c r="K75" s="102" t="s">
        <v>17420</v>
      </c>
      <c r="L75" s="102" t="s">
        <v>17421</v>
      </c>
      <c r="M75" s="102">
        <v>20</v>
      </c>
      <c r="N75" s="102">
        <v>15</v>
      </c>
      <c r="O75" s="102">
        <v>50</v>
      </c>
      <c r="P75" s="102">
        <v>10</v>
      </c>
      <c r="Q75" s="102">
        <v>5</v>
      </c>
    </row>
    <row r="76" spans="1:17" s="3" customFormat="1" ht="14.25">
      <c r="A76" s="103">
        <v>111920206</v>
      </c>
      <c r="B76" s="102" t="s">
        <v>17</v>
      </c>
      <c r="C76" s="102">
        <v>17</v>
      </c>
      <c r="D76" s="102" t="s">
        <v>17369</v>
      </c>
      <c r="E76" s="102" t="s">
        <v>17417</v>
      </c>
      <c r="F76" s="104">
        <v>42536</v>
      </c>
      <c r="G76" s="102" t="s">
        <v>17361</v>
      </c>
      <c r="H76" s="102" t="s">
        <v>16043</v>
      </c>
      <c r="I76" s="102">
        <v>84</v>
      </c>
      <c r="J76" s="105">
        <v>10</v>
      </c>
      <c r="K76" s="102" t="s">
        <v>17418</v>
      </c>
      <c r="L76" s="102" t="s">
        <v>17419</v>
      </c>
      <c r="M76" s="102">
        <v>10</v>
      </c>
      <c r="N76" s="102">
        <v>15</v>
      </c>
      <c r="O76" s="102">
        <v>55</v>
      </c>
      <c r="P76" s="102">
        <v>15</v>
      </c>
      <c r="Q76" s="102">
        <v>5</v>
      </c>
    </row>
    <row r="77" spans="1:17" s="3" customFormat="1" ht="14.25">
      <c r="A77" s="103">
        <v>111920207</v>
      </c>
      <c r="B77" s="102" t="s">
        <v>17</v>
      </c>
      <c r="C77" s="102">
        <v>17</v>
      </c>
      <c r="D77" s="102" t="s">
        <v>17369</v>
      </c>
      <c r="E77" s="102" t="s">
        <v>17417</v>
      </c>
      <c r="F77" s="104">
        <v>42536</v>
      </c>
      <c r="G77" s="102" t="s">
        <v>17361</v>
      </c>
      <c r="H77" s="102" t="s">
        <v>16043</v>
      </c>
      <c r="I77" s="102">
        <v>101</v>
      </c>
      <c r="J77" s="105">
        <v>10</v>
      </c>
      <c r="K77" s="102" t="s">
        <v>17418</v>
      </c>
      <c r="L77" s="102" t="s">
        <v>17423</v>
      </c>
      <c r="M77" s="102">
        <v>15</v>
      </c>
      <c r="N77" s="102">
        <v>15</v>
      </c>
      <c r="O77" s="102">
        <v>60</v>
      </c>
      <c r="P77" s="102">
        <v>8</v>
      </c>
      <c r="Q77" s="102">
        <v>2</v>
      </c>
    </row>
    <row r="78" spans="1:17" s="3" customFormat="1" ht="14.25">
      <c r="A78" s="103">
        <v>111920208</v>
      </c>
      <c r="B78" s="102" t="s">
        <v>17</v>
      </c>
      <c r="C78" s="102">
        <v>17</v>
      </c>
      <c r="D78" s="102" t="s">
        <v>17367</v>
      </c>
      <c r="E78" s="102" t="s">
        <v>17417</v>
      </c>
      <c r="F78" s="104">
        <v>42536</v>
      </c>
      <c r="G78" s="102" t="s">
        <v>17361</v>
      </c>
      <c r="H78" s="102" t="s">
        <v>16043</v>
      </c>
      <c r="I78" s="102">
        <v>100</v>
      </c>
      <c r="J78" s="105">
        <v>10</v>
      </c>
      <c r="K78" s="102" t="s">
        <v>17418</v>
      </c>
      <c r="L78" s="102" t="s">
        <v>17424</v>
      </c>
      <c r="M78" s="102">
        <v>10</v>
      </c>
      <c r="N78" s="102">
        <v>15</v>
      </c>
      <c r="O78" s="102">
        <v>55</v>
      </c>
      <c r="P78" s="102">
        <v>15</v>
      </c>
      <c r="Q78" s="102">
        <v>5</v>
      </c>
    </row>
    <row r="79" spans="1:17" s="3" customFormat="1" ht="14.25">
      <c r="A79" s="103">
        <v>111920209</v>
      </c>
      <c r="B79" s="102" t="s">
        <v>17</v>
      </c>
      <c r="C79" s="102">
        <v>17</v>
      </c>
      <c r="D79" s="102" t="s">
        <v>17369</v>
      </c>
      <c r="E79" s="102" t="s">
        <v>17417</v>
      </c>
      <c r="F79" s="104">
        <v>42536</v>
      </c>
      <c r="G79" s="102" t="s">
        <v>17361</v>
      </c>
      <c r="H79" s="102" t="s">
        <v>16043</v>
      </c>
      <c r="I79" s="102">
        <v>92</v>
      </c>
      <c r="J79" s="105">
        <v>10</v>
      </c>
      <c r="K79" s="102" t="s">
        <v>17418</v>
      </c>
      <c r="L79" s="102" t="s">
        <v>17424</v>
      </c>
      <c r="M79" s="102">
        <v>10</v>
      </c>
      <c r="N79" s="102">
        <v>15</v>
      </c>
      <c r="O79" s="102">
        <v>65</v>
      </c>
      <c r="P79" s="102">
        <v>8</v>
      </c>
      <c r="Q79" s="102">
        <v>2</v>
      </c>
    </row>
    <row r="80" spans="1:17" s="3" customFormat="1" ht="14.25">
      <c r="A80" s="103">
        <v>111920210</v>
      </c>
      <c r="B80" s="102" t="s">
        <v>17</v>
      </c>
      <c r="C80" s="102">
        <v>17</v>
      </c>
      <c r="D80" s="102" t="s">
        <v>17366</v>
      </c>
      <c r="E80" s="102" t="s">
        <v>17417</v>
      </c>
      <c r="F80" s="104">
        <v>42536</v>
      </c>
      <c r="G80" s="102" t="s">
        <v>17361</v>
      </c>
      <c r="H80" s="102" t="s">
        <v>16043</v>
      </c>
      <c r="I80" s="102">
        <v>74</v>
      </c>
      <c r="J80" s="105">
        <v>10</v>
      </c>
      <c r="K80" s="102" t="s">
        <v>17418</v>
      </c>
      <c r="L80" s="102" t="s">
        <v>17423</v>
      </c>
      <c r="M80" s="102">
        <v>10</v>
      </c>
      <c r="N80" s="102">
        <v>10</v>
      </c>
      <c r="O80" s="102">
        <v>60</v>
      </c>
      <c r="P80" s="102">
        <v>15</v>
      </c>
      <c r="Q80" s="102">
        <v>5</v>
      </c>
    </row>
    <row r="81" spans="1:17" s="3" customFormat="1" ht="14.25">
      <c r="A81" s="103">
        <v>111920211</v>
      </c>
      <c r="B81" s="102" t="s">
        <v>17</v>
      </c>
      <c r="C81" s="102">
        <v>17</v>
      </c>
      <c r="D81" s="102" t="s">
        <v>17366</v>
      </c>
      <c r="E81" s="102" t="s">
        <v>17417</v>
      </c>
      <c r="F81" s="104">
        <v>42536</v>
      </c>
      <c r="G81" s="102" t="s">
        <v>17361</v>
      </c>
      <c r="H81" s="102" t="s">
        <v>16043</v>
      </c>
      <c r="I81" s="102">
        <v>81</v>
      </c>
      <c r="J81" s="105">
        <v>12</v>
      </c>
      <c r="K81" s="102" t="s">
        <v>17418</v>
      </c>
      <c r="L81" s="102" t="s">
        <v>17419</v>
      </c>
      <c r="M81" s="102">
        <v>5</v>
      </c>
      <c r="N81" s="102">
        <v>10</v>
      </c>
      <c r="O81" s="102">
        <v>55</v>
      </c>
      <c r="P81" s="102">
        <v>20</v>
      </c>
      <c r="Q81" s="102">
        <v>10</v>
      </c>
    </row>
    <row r="82" spans="1:17" s="3" customFormat="1" ht="14.25">
      <c r="A82" s="103">
        <v>111920212</v>
      </c>
      <c r="B82" s="102" t="s">
        <v>17</v>
      </c>
      <c r="C82" s="102">
        <v>17</v>
      </c>
      <c r="D82" s="102" t="s">
        <v>17366</v>
      </c>
      <c r="E82" s="102" t="s">
        <v>17417</v>
      </c>
      <c r="F82" s="104">
        <v>42536</v>
      </c>
      <c r="G82" s="102" t="s">
        <v>17361</v>
      </c>
      <c r="H82" s="102" t="s">
        <v>16043</v>
      </c>
      <c r="I82" s="102">
        <v>69</v>
      </c>
      <c r="J82" s="105">
        <v>10</v>
      </c>
      <c r="K82" s="102" t="s">
        <v>17420</v>
      </c>
      <c r="L82" s="102" t="s">
        <v>17424</v>
      </c>
      <c r="M82" s="102">
        <v>15</v>
      </c>
      <c r="N82" s="102">
        <v>10</v>
      </c>
      <c r="O82" s="102">
        <v>40</v>
      </c>
      <c r="P82" s="102">
        <v>30</v>
      </c>
      <c r="Q82" s="102">
        <v>5</v>
      </c>
    </row>
    <row r="83" spans="1:17" s="3" customFormat="1" ht="14.25">
      <c r="A83" s="103">
        <v>111920213</v>
      </c>
      <c r="B83" s="102" t="s">
        <v>17</v>
      </c>
      <c r="C83" s="102">
        <v>17</v>
      </c>
      <c r="D83" s="102" t="s">
        <v>17366</v>
      </c>
      <c r="E83" s="102" t="s">
        <v>17417</v>
      </c>
      <c r="F83" s="104">
        <v>42536</v>
      </c>
      <c r="G83" s="102" t="s">
        <v>17361</v>
      </c>
      <c r="H83" s="102" t="s">
        <v>16043</v>
      </c>
      <c r="I83" s="102">
        <v>90</v>
      </c>
      <c r="J83" s="105">
        <v>10</v>
      </c>
      <c r="K83" s="102" t="s">
        <v>17418</v>
      </c>
      <c r="L83" s="102" t="s">
        <v>17424</v>
      </c>
      <c r="M83" s="102">
        <v>10</v>
      </c>
      <c r="N83" s="102">
        <v>10</v>
      </c>
      <c r="O83" s="102">
        <v>60</v>
      </c>
      <c r="P83" s="102">
        <v>15</v>
      </c>
      <c r="Q83" s="102">
        <v>5</v>
      </c>
    </row>
    <row r="84" spans="1:17" s="3" customFormat="1" ht="14.25">
      <c r="A84" s="103">
        <v>111920214</v>
      </c>
      <c r="B84" s="102" t="s">
        <v>17</v>
      </c>
      <c r="C84" s="102">
        <v>17</v>
      </c>
      <c r="D84" s="102" t="s">
        <v>17366</v>
      </c>
      <c r="E84" s="102" t="s">
        <v>17417</v>
      </c>
      <c r="F84" s="104">
        <v>42536</v>
      </c>
      <c r="G84" s="102" t="s">
        <v>17361</v>
      </c>
      <c r="H84" s="102" t="s">
        <v>16043</v>
      </c>
      <c r="I84" s="102">
        <v>106</v>
      </c>
      <c r="J84" s="105">
        <v>10</v>
      </c>
      <c r="K84" s="102" t="s">
        <v>17418</v>
      </c>
      <c r="L84" s="102" t="s">
        <v>17423</v>
      </c>
      <c r="M84" s="102">
        <v>10</v>
      </c>
      <c r="N84" s="102">
        <v>10</v>
      </c>
      <c r="O84" s="102">
        <v>60</v>
      </c>
      <c r="P84" s="102">
        <v>15</v>
      </c>
      <c r="Q84" s="102">
        <v>5</v>
      </c>
    </row>
    <row r="85" spans="1:17" s="3" customFormat="1" ht="14.25">
      <c r="A85" s="103">
        <v>111920215</v>
      </c>
      <c r="B85" s="102" t="s">
        <v>17</v>
      </c>
      <c r="C85" s="102">
        <v>17</v>
      </c>
      <c r="D85" s="102" t="s">
        <v>17369</v>
      </c>
      <c r="E85" s="102" t="s">
        <v>17417</v>
      </c>
      <c r="F85" s="104">
        <v>42536</v>
      </c>
      <c r="G85" s="102" t="s">
        <v>17361</v>
      </c>
      <c r="H85" s="102" t="s">
        <v>16043</v>
      </c>
      <c r="I85" s="102">
        <v>97</v>
      </c>
      <c r="J85" s="105">
        <v>10</v>
      </c>
      <c r="K85" s="102" t="s">
        <v>17426</v>
      </c>
      <c r="L85" s="102" t="s">
        <v>17424</v>
      </c>
      <c r="M85" s="102">
        <v>20</v>
      </c>
      <c r="N85" s="102">
        <v>25</v>
      </c>
      <c r="O85" s="102">
        <v>45</v>
      </c>
      <c r="P85" s="102">
        <v>10</v>
      </c>
      <c r="Q85" s="102"/>
    </row>
    <row r="86" spans="1:17" s="3" customFormat="1" ht="14.25">
      <c r="A86" s="103">
        <v>111920216</v>
      </c>
      <c r="B86" s="102" t="s">
        <v>17</v>
      </c>
      <c r="C86" s="102">
        <v>17</v>
      </c>
      <c r="D86" s="102" t="s">
        <v>17366</v>
      </c>
      <c r="E86" s="102" t="s">
        <v>17417</v>
      </c>
      <c r="F86" s="104">
        <v>42537</v>
      </c>
      <c r="G86" s="102" t="s">
        <v>17361</v>
      </c>
      <c r="H86" s="102" t="s">
        <v>16043</v>
      </c>
      <c r="I86" s="102">
        <v>63</v>
      </c>
      <c r="J86" s="105">
        <v>10</v>
      </c>
      <c r="K86" s="102" t="s">
        <v>17426</v>
      </c>
      <c r="L86" s="102" t="s">
        <v>17421</v>
      </c>
      <c r="M86" s="102">
        <v>10</v>
      </c>
      <c r="N86" s="102">
        <v>10</v>
      </c>
      <c r="O86" s="102">
        <v>45</v>
      </c>
      <c r="P86" s="102">
        <v>30</v>
      </c>
      <c r="Q86" s="102">
        <v>5</v>
      </c>
    </row>
    <row r="87" spans="1:17" s="2" customFormat="1" ht="14.25">
      <c r="A87" s="103">
        <v>111920217</v>
      </c>
      <c r="B87" s="102" t="s">
        <v>17</v>
      </c>
      <c r="C87" s="102">
        <v>17</v>
      </c>
      <c r="D87" s="102" t="s">
        <v>17366</v>
      </c>
      <c r="E87" s="102" t="s">
        <v>17417</v>
      </c>
      <c r="F87" s="104">
        <v>42537</v>
      </c>
      <c r="G87" s="102" t="s">
        <v>17361</v>
      </c>
      <c r="H87" s="102" t="s">
        <v>16043</v>
      </c>
      <c r="I87" s="102">
        <v>63</v>
      </c>
      <c r="J87" s="105">
        <v>10</v>
      </c>
      <c r="K87" s="102" t="s">
        <v>17418</v>
      </c>
      <c r="L87" s="102" t="s">
        <v>17419</v>
      </c>
      <c r="M87" s="102">
        <v>15</v>
      </c>
      <c r="N87" s="102">
        <v>10</v>
      </c>
      <c r="O87" s="102">
        <v>40</v>
      </c>
      <c r="P87" s="102">
        <v>30</v>
      </c>
      <c r="Q87" s="102">
        <v>5</v>
      </c>
    </row>
    <row r="88" spans="1:17" s="3" customFormat="1" ht="14.25">
      <c r="A88" s="103">
        <v>111920218</v>
      </c>
      <c r="B88" s="102" t="s">
        <v>17</v>
      </c>
      <c r="C88" s="102">
        <v>17</v>
      </c>
      <c r="D88" s="102" t="s">
        <v>17366</v>
      </c>
      <c r="E88" s="102" t="s">
        <v>17417</v>
      </c>
      <c r="F88" s="104">
        <v>42537</v>
      </c>
      <c r="G88" s="102" t="s">
        <v>17361</v>
      </c>
      <c r="H88" s="102" t="s">
        <v>16043</v>
      </c>
      <c r="I88" s="102">
        <v>83</v>
      </c>
      <c r="J88" s="105">
        <v>14</v>
      </c>
      <c r="K88" s="102" t="s">
        <v>17420</v>
      </c>
      <c r="L88" s="102" t="s">
        <v>17419</v>
      </c>
      <c r="M88" s="102">
        <v>10</v>
      </c>
      <c r="N88" s="102">
        <v>10</v>
      </c>
      <c r="O88" s="102">
        <v>45</v>
      </c>
      <c r="P88" s="102">
        <v>25</v>
      </c>
      <c r="Q88" s="102">
        <v>10</v>
      </c>
    </row>
    <row r="89" spans="1:17" s="2" customFormat="1" ht="14.25">
      <c r="A89" s="103">
        <v>111920219</v>
      </c>
      <c r="B89" s="102" t="s">
        <v>17</v>
      </c>
      <c r="C89" s="102">
        <v>17</v>
      </c>
      <c r="D89" s="102" t="s">
        <v>17366</v>
      </c>
      <c r="E89" s="102" t="s">
        <v>17417</v>
      </c>
      <c r="F89" s="104">
        <v>42537</v>
      </c>
      <c r="G89" s="102" t="s">
        <v>17361</v>
      </c>
      <c r="H89" s="102" t="s">
        <v>16043</v>
      </c>
      <c r="I89" s="102">
        <v>78</v>
      </c>
      <c r="J89" s="105">
        <v>10</v>
      </c>
      <c r="K89" s="102" t="s">
        <v>17420</v>
      </c>
      <c r="L89" s="102" t="s">
        <v>17419</v>
      </c>
      <c r="M89" s="102">
        <v>10</v>
      </c>
      <c r="N89" s="102">
        <v>10</v>
      </c>
      <c r="O89" s="102">
        <v>40</v>
      </c>
      <c r="P89" s="102">
        <v>35</v>
      </c>
      <c r="Q89" s="102">
        <v>5</v>
      </c>
    </row>
    <row r="90" spans="1:17" s="2" customFormat="1" ht="14.25">
      <c r="A90" s="103">
        <v>111920220</v>
      </c>
      <c r="B90" s="102" t="s">
        <v>17</v>
      </c>
      <c r="C90" s="102">
        <v>17</v>
      </c>
      <c r="D90" s="102" t="s">
        <v>17366</v>
      </c>
      <c r="E90" s="102" t="s">
        <v>17417</v>
      </c>
      <c r="F90" s="104">
        <v>42537</v>
      </c>
      <c r="G90" s="102" t="s">
        <v>17361</v>
      </c>
      <c r="H90" s="102" t="s">
        <v>16043</v>
      </c>
      <c r="I90" s="102">
        <v>83</v>
      </c>
      <c r="J90" s="105">
        <v>10</v>
      </c>
      <c r="K90" s="102" t="s">
        <v>17420</v>
      </c>
      <c r="L90" s="102" t="s">
        <v>17424</v>
      </c>
      <c r="M90" s="102">
        <v>15</v>
      </c>
      <c r="N90" s="102">
        <v>10</v>
      </c>
      <c r="O90" s="102">
        <v>50</v>
      </c>
      <c r="P90" s="102">
        <v>20</v>
      </c>
      <c r="Q90" s="102">
        <v>5</v>
      </c>
    </row>
    <row r="91" spans="1:17" s="2" customFormat="1" ht="14.25">
      <c r="A91" s="103">
        <v>111920221</v>
      </c>
      <c r="B91" s="102" t="s">
        <v>17</v>
      </c>
      <c r="C91" s="102">
        <v>17</v>
      </c>
      <c r="D91" s="102" t="s">
        <v>17366</v>
      </c>
      <c r="E91" s="102" t="s">
        <v>17417</v>
      </c>
      <c r="F91" s="104">
        <v>42537</v>
      </c>
      <c r="G91" s="102" t="s">
        <v>17361</v>
      </c>
      <c r="H91" s="102" t="s">
        <v>16043</v>
      </c>
      <c r="I91" s="102">
        <v>94</v>
      </c>
      <c r="J91" s="105">
        <v>10</v>
      </c>
      <c r="K91" s="102" t="s">
        <v>17418</v>
      </c>
      <c r="L91" s="102" t="s">
        <v>17424</v>
      </c>
      <c r="M91" s="102">
        <v>15</v>
      </c>
      <c r="N91" s="102">
        <v>10</v>
      </c>
      <c r="O91" s="102">
        <v>60</v>
      </c>
      <c r="P91" s="102">
        <v>10</v>
      </c>
      <c r="Q91" s="102">
        <v>5</v>
      </c>
    </row>
    <row r="92" spans="1:17" s="3" customFormat="1" ht="14.25">
      <c r="A92" s="103">
        <v>111920222</v>
      </c>
      <c r="B92" s="102" t="s">
        <v>17</v>
      </c>
      <c r="C92" s="102">
        <v>17</v>
      </c>
      <c r="D92" s="102" t="s">
        <v>17369</v>
      </c>
      <c r="E92" s="102" t="s">
        <v>17417</v>
      </c>
      <c r="F92" s="104">
        <v>42537</v>
      </c>
      <c r="G92" s="102" t="s">
        <v>17361</v>
      </c>
      <c r="H92" s="102" t="s">
        <v>16043</v>
      </c>
      <c r="I92" s="102">
        <v>65</v>
      </c>
      <c r="J92" s="105">
        <v>10</v>
      </c>
      <c r="K92" s="102" t="s">
        <v>17418</v>
      </c>
      <c r="L92" s="102" t="s">
        <v>17424</v>
      </c>
      <c r="M92" s="102">
        <v>20</v>
      </c>
      <c r="N92" s="102">
        <v>15</v>
      </c>
      <c r="O92" s="102">
        <v>55</v>
      </c>
      <c r="P92" s="102">
        <v>10</v>
      </c>
      <c r="Q92" s="102"/>
    </row>
    <row r="93" spans="1:17" s="3" customFormat="1" ht="14.25">
      <c r="A93" s="103">
        <v>111920223</v>
      </c>
      <c r="B93" s="102" t="s">
        <v>17</v>
      </c>
      <c r="C93" s="102">
        <v>17</v>
      </c>
      <c r="D93" s="102" t="s">
        <v>17369</v>
      </c>
      <c r="E93" s="102" t="s">
        <v>17417</v>
      </c>
      <c r="F93" s="104">
        <v>42537</v>
      </c>
      <c r="G93" s="102" t="s">
        <v>17361</v>
      </c>
      <c r="H93" s="102" t="s">
        <v>16043</v>
      </c>
      <c r="I93" s="102">
        <v>59</v>
      </c>
      <c r="J93" s="105">
        <v>10</v>
      </c>
      <c r="K93" s="102" t="s">
        <v>17420</v>
      </c>
      <c r="L93" s="102" t="s">
        <v>17424</v>
      </c>
      <c r="M93" s="102">
        <v>10</v>
      </c>
      <c r="N93" s="102">
        <v>15</v>
      </c>
      <c r="O93" s="102">
        <v>55</v>
      </c>
      <c r="P93" s="102">
        <v>20</v>
      </c>
      <c r="Q93" s="102"/>
    </row>
    <row r="94" spans="1:17" s="3" customFormat="1" ht="14.25">
      <c r="A94" s="103">
        <v>111920224</v>
      </c>
      <c r="B94" s="102" t="s">
        <v>17</v>
      </c>
      <c r="C94" s="102">
        <v>17</v>
      </c>
      <c r="D94" s="102" t="s">
        <v>17366</v>
      </c>
      <c r="E94" s="102" t="s">
        <v>17417</v>
      </c>
      <c r="F94" s="104">
        <v>42537</v>
      </c>
      <c r="G94" s="102" t="s">
        <v>17361</v>
      </c>
      <c r="H94" s="102" t="s">
        <v>16043</v>
      </c>
      <c r="I94" s="102">
        <v>86</v>
      </c>
      <c r="J94" s="105">
        <v>10</v>
      </c>
      <c r="K94" s="102" t="s">
        <v>17418</v>
      </c>
      <c r="L94" s="102" t="s">
        <v>17419</v>
      </c>
      <c r="M94" s="102">
        <v>10</v>
      </c>
      <c r="N94" s="102">
        <v>10</v>
      </c>
      <c r="O94" s="102">
        <v>55</v>
      </c>
      <c r="P94" s="102">
        <v>18</v>
      </c>
      <c r="Q94" s="102">
        <v>7</v>
      </c>
    </row>
    <row r="95" spans="1:17" s="3" customFormat="1" ht="14.25">
      <c r="A95" s="103">
        <v>111920225</v>
      </c>
      <c r="B95" s="102" t="s">
        <v>17</v>
      </c>
      <c r="C95" s="102">
        <v>17</v>
      </c>
      <c r="D95" s="102" t="s">
        <v>17366</v>
      </c>
      <c r="E95" s="102" t="s">
        <v>17417</v>
      </c>
      <c r="F95" s="104">
        <v>42537</v>
      </c>
      <c r="G95" s="102" t="s">
        <v>17361</v>
      </c>
      <c r="H95" s="102" t="s">
        <v>16043</v>
      </c>
      <c r="I95" s="102">
        <v>89</v>
      </c>
      <c r="J95" s="105">
        <v>12</v>
      </c>
      <c r="K95" s="102" t="s">
        <v>17418</v>
      </c>
      <c r="L95" s="102" t="s">
        <v>17419</v>
      </c>
      <c r="M95" s="102">
        <v>5</v>
      </c>
      <c r="N95" s="102">
        <v>10</v>
      </c>
      <c r="O95" s="102">
        <v>60</v>
      </c>
      <c r="P95" s="102">
        <v>18</v>
      </c>
      <c r="Q95" s="102">
        <v>7</v>
      </c>
    </row>
    <row r="96" spans="1:17" s="3" customFormat="1" ht="14.25">
      <c r="A96" s="103">
        <v>111920226</v>
      </c>
      <c r="B96" s="102" t="s">
        <v>17</v>
      </c>
      <c r="C96" s="102">
        <v>17</v>
      </c>
      <c r="D96" s="102" t="s">
        <v>17366</v>
      </c>
      <c r="E96" s="102" t="s">
        <v>17417</v>
      </c>
      <c r="F96" s="104">
        <v>42537</v>
      </c>
      <c r="G96" s="102" t="s">
        <v>17361</v>
      </c>
      <c r="H96" s="102" t="s">
        <v>16043</v>
      </c>
      <c r="I96" s="102">
        <v>81</v>
      </c>
      <c r="J96" s="105">
        <v>10</v>
      </c>
      <c r="K96" s="102" t="s">
        <v>17418</v>
      </c>
      <c r="L96" s="102" t="s">
        <v>17419</v>
      </c>
      <c r="M96" s="102">
        <v>5</v>
      </c>
      <c r="N96" s="102">
        <v>10</v>
      </c>
      <c r="O96" s="102">
        <v>55</v>
      </c>
      <c r="P96" s="102">
        <v>20</v>
      </c>
      <c r="Q96" s="102">
        <v>10</v>
      </c>
    </row>
    <row r="97" spans="1:17" s="3" customFormat="1" ht="14.25">
      <c r="A97" s="103">
        <v>111920227</v>
      </c>
      <c r="B97" s="102" t="s">
        <v>17</v>
      </c>
      <c r="C97" s="102">
        <v>17</v>
      </c>
      <c r="D97" s="102" t="s">
        <v>17369</v>
      </c>
      <c r="E97" s="102" t="s">
        <v>17417</v>
      </c>
      <c r="F97" s="104">
        <v>42537</v>
      </c>
      <c r="G97" s="102" t="s">
        <v>17361</v>
      </c>
      <c r="H97" s="102" t="s">
        <v>16043</v>
      </c>
      <c r="I97" s="102">
        <v>102</v>
      </c>
      <c r="J97" s="105">
        <v>10</v>
      </c>
      <c r="K97" s="102" t="s">
        <v>17418</v>
      </c>
      <c r="L97" s="102" t="s">
        <v>17424</v>
      </c>
      <c r="M97" s="102">
        <v>15</v>
      </c>
      <c r="N97" s="102">
        <v>15</v>
      </c>
      <c r="O97" s="102">
        <v>65</v>
      </c>
      <c r="P97" s="102">
        <v>10</v>
      </c>
      <c r="Q97" s="102">
        <v>5</v>
      </c>
    </row>
    <row r="98" spans="1:17" s="2" customFormat="1" ht="14.25">
      <c r="A98" s="103">
        <v>111920228</v>
      </c>
      <c r="B98" s="102" t="s">
        <v>17</v>
      </c>
      <c r="C98" s="102">
        <v>17</v>
      </c>
      <c r="D98" s="102" t="s">
        <v>17366</v>
      </c>
      <c r="E98" s="102" t="s">
        <v>17417</v>
      </c>
      <c r="F98" s="104">
        <v>42537</v>
      </c>
      <c r="G98" s="102" t="s">
        <v>17361</v>
      </c>
      <c r="H98" s="102" t="s">
        <v>16043</v>
      </c>
      <c r="I98" s="102">
        <v>105</v>
      </c>
      <c r="J98" s="105">
        <v>10</v>
      </c>
      <c r="K98" s="102" t="s">
        <v>17418</v>
      </c>
      <c r="L98" s="102" t="s">
        <v>17419</v>
      </c>
      <c r="M98" s="102">
        <v>10</v>
      </c>
      <c r="N98" s="102">
        <v>10</v>
      </c>
      <c r="O98" s="102">
        <v>50</v>
      </c>
      <c r="P98" s="102">
        <v>20</v>
      </c>
      <c r="Q98" s="102">
        <v>10</v>
      </c>
    </row>
    <row r="99" spans="1:17" s="3" customFormat="1" ht="14.25">
      <c r="A99" s="103">
        <v>111920229</v>
      </c>
      <c r="B99" s="102" t="s">
        <v>17</v>
      </c>
      <c r="C99" s="102">
        <v>17</v>
      </c>
      <c r="D99" s="102" t="s">
        <v>17366</v>
      </c>
      <c r="E99" s="102" t="s">
        <v>17417</v>
      </c>
      <c r="F99" s="104">
        <v>42537</v>
      </c>
      <c r="G99" s="102" t="s">
        <v>17361</v>
      </c>
      <c r="H99" s="102" t="s">
        <v>16043</v>
      </c>
      <c r="I99" s="102">
        <v>99</v>
      </c>
      <c r="J99" s="105">
        <v>10</v>
      </c>
      <c r="K99" s="102" t="s">
        <v>17418</v>
      </c>
      <c r="L99" s="102" t="s">
        <v>17421</v>
      </c>
      <c r="M99" s="102">
        <v>5</v>
      </c>
      <c r="N99" s="102">
        <v>5</v>
      </c>
      <c r="O99" s="102">
        <v>50</v>
      </c>
      <c r="P99" s="102">
        <v>25</v>
      </c>
      <c r="Q99" s="102">
        <v>15</v>
      </c>
    </row>
    <row r="100" spans="1:17" s="2" customFormat="1" ht="14.25">
      <c r="A100" s="103">
        <v>111920230</v>
      </c>
      <c r="B100" s="102" t="s">
        <v>17</v>
      </c>
      <c r="C100" s="102">
        <v>17</v>
      </c>
      <c r="D100" s="102" t="s">
        <v>17366</v>
      </c>
      <c r="E100" s="102" t="s">
        <v>17417</v>
      </c>
      <c r="F100" s="104">
        <v>42537</v>
      </c>
      <c r="G100" s="102" t="s">
        <v>17361</v>
      </c>
      <c r="H100" s="102" t="s">
        <v>16043</v>
      </c>
      <c r="I100" s="102">
        <v>113</v>
      </c>
      <c r="J100" s="105">
        <v>10</v>
      </c>
      <c r="K100" s="102" t="s">
        <v>17418</v>
      </c>
      <c r="L100" s="102" t="s">
        <v>17423</v>
      </c>
      <c r="M100" s="102">
        <v>10</v>
      </c>
      <c r="N100" s="102">
        <v>10</v>
      </c>
      <c r="O100" s="102">
        <v>55</v>
      </c>
      <c r="P100" s="102">
        <v>18</v>
      </c>
      <c r="Q100" s="102">
        <v>7</v>
      </c>
    </row>
    <row r="101" spans="1:17" s="3" customFormat="1" ht="14.25">
      <c r="A101" s="103">
        <v>111920231</v>
      </c>
      <c r="B101" s="102" t="s">
        <v>17</v>
      </c>
      <c r="C101" s="102">
        <v>17</v>
      </c>
      <c r="D101" s="102" t="s">
        <v>17366</v>
      </c>
      <c r="E101" s="102" t="s">
        <v>17417</v>
      </c>
      <c r="F101" s="104">
        <v>42537</v>
      </c>
      <c r="G101" s="102" t="s">
        <v>17361</v>
      </c>
      <c r="H101" s="102" t="s">
        <v>16043</v>
      </c>
      <c r="I101" s="102">
        <v>84</v>
      </c>
      <c r="J101" s="105">
        <v>10</v>
      </c>
      <c r="K101" s="102" t="s">
        <v>17418</v>
      </c>
      <c r="L101" s="102" t="s">
        <v>17423</v>
      </c>
      <c r="M101" s="102">
        <v>10</v>
      </c>
      <c r="N101" s="102">
        <v>10</v>
      </c>
      <c r="O101" s="102">
        <v>65</v>
      </c>
      <c r="P101" s="102">
        <v>10</v>
      </c>
      <c r="Q101" s="102">
        <v>5</v>
      </c>
    </row>
    <row r="102" spans="1:17" s="3" customFormat="1" ht="14.25">
      <c r="A102" s="103">
        <v>111920232</v>
      </c>
      <c r="B102" s="102" t="s">
        <v>17</v>
      </c>
      <c r="C102" s="102">
        <v>17</v>
      </c>
      <c r="D102" s="102" t="s">
        <v>17366</v>
      </c>
      <c r="E102" s="102" t="s">
        <v>17417</v>
      </c>
      <c r="F102" s="104">
        <v>42537</v>
      </c>
      <c r="G102" s="102" t="s">
        <v>17361</v>
      </c>
      <c r="H102" s="102" t="s">
        <v>16043</v>
      </c>
      <c r="I102" s="102">
        <v>49</v>
      </c>
      <c r="J102" s="105">
        <v>10</v>
      </c>
      <c r="K102" s="102" t="s">
        <v>17420</v>
      </c>
      <c r="L102" s="102" t="s">
        <v>17419</v>
      </c>
      <c r="M102" s="102">
        <v>10</v>
      </c>
      <c r="N102" s="102">
        <v>15</v>
      </c>
      <c r="O102" s="102">
        <v>50</v>
      </c>
      <c r="P102" s="102">
        <v>20</v>
      </c>
      <c r="Q102" s="102">
        <v>5</v>
      </c>
    </row>
    <row r="103" spans="1:17" s="2" customFormat="1" ht="14.25">
      <c r="A103" s="103">
        <v>111920233</v>
      </c>
      <c r="B103" s="102" t="s">
        <v>17</v>
      </c>
      <c r="C103" s="102">
        <v>17</v>
      </c>
      <c r="D103" s="102" t="s">
        <v>17366</v>
      </c>
      <c r="E103" s="102" t="s">
        <v>17417</v>
      </c>
      <c r="F103" s="104">
        <v>42537</v>
      </c>
      <c r="G103" s="102" t="s">
        <v>17361</v>
      </c>
      <c r="H103" s="102" t="s">
        <v>16043</v>
      </c>
      <c r="I103" s="102">
        <v>101</v>
      </c>
      <c r="J103" s="105">
        <v>10</v>
      </c>
      <c r="K103" s="102" t="s">
        <v>17418</v>
      </c>
      <c r="L103" s="102" t="s">
        <v>17421</v>
      </c>
      <c r="M103" s="102">
        <v>5</v>
      </c>
      <c r="N103" s="102">
        <v>10</v>
      </c>
      <c r="O103" s="102">
        <v>60</v>
      </c>
      <c r="P103" s="102">
        <v>18</v>
      </c>
      <c r="Q103" s="102">
        <v>7</v>
      </c>
    </row>
    <row r="104" spans="1:17" s="2" customFormat="1" ht="14.25">
      <c r="A104" s="103">
        <v>111920234</v>
      </c>
      <c r="B104" s="102" t="s">
        <v>17</v>
      </c>
      <c r="C104" s="102">
        <v>17</v>
      </c>
      <c r="D104" s="102" t="s">
        <v>17366</v>
      </c>
      <c r="E104" s="102" t="s">
        <v>17417</v>
      </c>
      <c r="F104" s="104">
        <v>42538</v>
      </c>
      <c r="G104" s="102" t="s">
        <v>17361</v>
      </c>
      <c r="H104" s="102" t="s">
        <v>16043</v>
      </c>
      <c r="I104" s="102">
        <v>53</v>
      </c>
      <c r="J104" s="105">
        <v>11</v>
      </c>
      <c r="K104" s="102" t="s">
        <v>17420</v>
      </c>
      <c r="L104" s="102" t="s">
        <v>17424</v>
      </c>
      <c r="M104" s="102">
        <v>10</v>
      </c>
      <c r="N104" s="102">
        <v>15</v>
      </c>
      <c r="O104" s="102">
        <v>55</v>
      </c>
      <c r="P104" s="102">
        <v>15</v>
      </c>
      <c r="Q104" s="102">
        <v>5</v>
      </c>
    </row>
    <row r="105" spans="1:17" s="2" customFormat="1" ht="14.25">
      <c r="A105" s="103">
        <v>111920235</v>
      </c>
      <c r="B105" s="102" t="s">
        <v>17</v>
      </c>
      <c r="C105" s="102">
        <v>17</v>
      </c>
      <c r="D105" s="102" t="s">
        <v>17366</v>
      </c>
      <c r="E105" s="102" t="s">
        <v>17417</v>
      </c>
      <c r="F105" s="104">
        <v>42538</v>
      </c>
      <c r="G105" s="102" t="s">
        <v>17361</v>
      </c>
      <c r="H105" s="102" t="s">
        <v>16043</v>
      </c>
      <c r="I105" s="102">
        <v>67</v>
      </c>
      <c r="J105" s="105">
        <v>12</v>
      </c>
      <c r="K105" s="102" t="s">
        <v>17420</v>
      </c>
      <c r="L105" s="102" t="s">
        <v>17424</v>
      </c>
      <c r="M105" s="102">
        <v>10</v>
      </c>
      <c r="N105" s="102">
        <v>10</v>
      </c>
      <c r="O105" s="102">
        <v>60</v>
      </c>
      <c r="P105" s="102">
        <v>15</v>
      </c>
      <c r="Q105" s="102">
        <v>5</v>
      </c>
    </row>
    <row r="106" spans="1:17" s="3" customFormat="1" ht="14.25">
      <c r="A106" s="103">
        <v>111920236</v>
      </c>
      <c r="B106" s="102" t="s">
        <v>17</v>
      </c>
      <c r="C106" s="102">
        <v>17</v>
      </c>
      <c r="D106" s="102" t="s">
        <v>17366</v>
      </c>
      <c r="E106" s="102" t="s">
        <v>17417</v>
      </c>
      <c r="F106" s="104">
        <v>42538</v>
      </c>
      <c r="G106" s="102" t="s">
        <v>17361</v>
      </c>
      <c r="H106" s="102" t="s">
        <v>16043</v>
      </c>
      <c r="I106" s="102">
        <v>82</v>
      </c>
      <c r="J106" s="105">
        <v>12</v>
      </c>
      <c r="K106" s="102" t="s">
        <v>17418</v>
      </c>
      <c r="L106" s="102" t="s">
        <v>17419</v>
      </c>
      <c r="M106" s="102">
        <v>5</v>
      </c>
      <c r="N106" s="102">
        <v>10</v>
      </c>
      <c r="O106" s="102">
        <v>50</v>
      </c>
      <c r="P106" s="102">
        <v>25</v>
      </c>
      <c r="Q106" s="102">
        <v>10</v>
      </c>
    </row>
    <row r="107" spans="1:17" s="2" customFormat="1" ht="14.25">
      <c r="A107" s="103">
        <v>111920237</v>
      </c>
      <c r="B107" s="102" t="s">
        <v>17</v>
      </c>
      <c r="C107" s="102">
        <v>17</v>
      </c>
      <c r="D107" s="102" t="s">
        <v>17366</v>
      </c>
      <c r="E107" s="102" t="s">
        <v>17417</v>
      </c>
      <c r="F107" s="104">
        <v>42538</v>
      </c>
      <c r="G107" s="102" t="s">
        <v>17361</v>
      </c>
      <c r="H107" s="102" t="s">
        <v>16043</v>
      </c>
      <c r="I107" s="102">
        <v>70</v>
      </c>
      <c r="J107" s="105">
        <v>10</v>
      </c>
      <c r="K107" s="102" t="s">
        <v>17420</v>
      </c>
      <c r="L107" s="102" t="s">
        <v>17423</v>
      </c>
      <c r="M107" s="102">
        <v>5</v>
      </c>
      <c r="N107" s="102">
        <v>10</v>
      </c>
      <c r="O107" s="102">
        <v>60</v>
      </c>
      <c r="P107" s="102">
        <v>18</v>
      </c>
      <c r="Q107" s="102">
        <v>7</v>
      </c>
    </row>
    <row r="108" spans="1:17" s="2" customFormat="1" ht="14.25">
      <c r="A108" s="103">
        <v>111920238</v>
      </c>
      <c r="B108" s="102" t="s">
        <v>17</v>
      </c>
      <c r="C108" s="102">
        <v>17</v>
      </c>
      <c r="D108" s="102" t="s">
        <v>17366</v>
      </c>
      <c r="E108" s="102" t="s">
        <v>17417</v>
      </c>
      <c r="F108" s="104">
        <v>42538</v>
      </c>
      <c r="G108" s="102" t="s">
        <v>17361</v>
      </c>
      <c r="H108" s="102" t="s">
        <v>16043</v>
      </c>
      <c r="I108" s="102">
        <v>121</v>
      </c>
      <c r="J108" s="105">
        <v>11</v>
      </c>
      <c r="K108" s="102" t="s">
        <v>17418</v>
      </c>
      <c r="L108" s="102" t="s">
        <v>17419</v>
      </c>
      <c r="M108" s="102">
        <v>5</v>
      </c>
      <c r="N108" s="102">
        <v>10</v>
      </c>
      <c r="O108" s="102">
        <v>55</v>
      </c>
      <c r="P108" s="102">
        <v>20</v>
      </c>
      <c r="Q108" s="102">
        <v>10</v>
      </c>
    </row>
    <row r="109" spans="1:17" s="2" customFormat="1" ht="14.25">
      <c r="A109" s="103">
        <v>111920239</v>
      </c>
      <c r="B109" s="102" t="s">
        <v>17</v>
      </c>
      <c r="C109" s="102">
        <v>17</v>
      </c>
      <c r="D109" s="102" t="s">
        <v>17366</v>
      </c>
      <c r="E109" s="102" t="s">
        <v>17417</v>
      </c>
      <c r="F109" s="104">
        <v>42538</v>
      </c>
      <c r="G109" s="102" t="s">
        <v>17361</v>
      </c>
      <c r="H109" s="102" t="s">
        <v>16043</v>
      </c>
      <c r="I109" s="102">
        <v>96</v>
      </c>
      <c r="J109" s="105">
        <v>10</v>
      </c>
      <c r="K109" s="102" t="s">
        <v>17418</v>
      </c>
      <c r="L109" s="102" t="s">
        <v>17423</v>
      </c>
      <c r="M109" s="102">
        <v>10</v>
      </c>
      <c r="N109" s="102">
        <v>10</v>
      </c>
      <c r="O109" s="102">
        <v>60</v>
      </c>
      <c r="P109" s="102">
        <v>15</v>
      </c>
      <c r="Q109" s="102">
        <v>5</v>
      </c>
    </row>
    <row r="110" spans="1:17" s="2" customFormat="1" ht="14.25">
      <c r="A110" s="103">
        <v>111920240</v>
      </c>
      <c r="B110" s="102" t="s">
        <v>17</v>
      </c>
      <c r="C110" s="102">
        <v>17</v>
      </c>
      <c r="D110" s="102" t="s">
        <v>17369</v>
      </c>
      <c r="E110" s="102" t="s">
        <v>17417</v>
      </c>
      <c r="F110" s="104">
        <v>42538</v>
      </c>
      <c r="G110" s="102" t="s">
        <v>17361</v>
      </c>
      <c r="H110" s="102" t="s">
        <v>16043</v>
      </c>
      <c r="I110" s="102">
        <v>107</v>
      </c>
      <c r="J110" s="105">
        <v>11</v>
      </c>
      <c r="K110" s="102" t="s">
        <v>17418</v>
      </c>
      <c r="L110" s="102" t="s">
        <v>17423</v>
      </c>
      <c r="M110" s="102">
        <v>10</v>
      </c>
      <c r="N110" s="102">
        <v>15</v>
      </c>
      <c r="O110" s="102">
        <v>60</v>
      </c>
      <c r="P110" s="102">
        <v>10</v>
      </c>
      <c r="Q110" s="102">
        <v>5</v>
      </c>
    </row>
    <row r="111" spans="1:17" s="3" customFormat="1" ht="14.25">
      <c r="A111" s="103">
        <v>111920241</v>
      </c>
      <c r="B111" s="102" t="s">
        <v>17</v>
      </c>
      <c r="C111" s="102">
        <v>17</v>
      </c>
      <c r="D111" s="102" t="s">
        <v>17366</v>
      </c>
      <c r="E111" s="102" t="s">
        <v>17417</v>
      </c>
      <c r="F111" s="104">
        <v>42539</v>
      </c>
      <c r="G111" s="102" t="s">
        <v>17361</v>
      </c>
      <c r="H111" s="102" t="s">
        <v>16043</v>
      </c>
      <c r="I111" s="102">
        <v>57</v>
      </c>
      <c r="J111" s="105">
        <v>11</v>
      </c>
      <c r="K111" s="102" t="s">
        <v>17418</v>
      </c>
      <c r="L111" s="102" t="s">
        <v>17421</v>
      </c>
      <c r="M111" s="102">
        <v>5</v>
      </c>
      <c r="N111" s="102">
        <v>10</v>
      </c>
      <c r="O111" s="102">
        <v>50</v>
      </c>
      <c r="P111" s="102">
        <v>30</v>
      </c>
      <c r="Q111" s="102">
        <v>5</v>
      </c>
    </row>
    <row r="112" spans="1:17" s="2" customFormat="1" ht="14.25">
      <c r="A112" s="103">
        <v>111920242</v>
      </c>
      <c r="B112" s="102" t="s">
        <v>17</v>
      </c>
      <c r="C112" s="102">
        <v>17</v>
      </c>
      <c r="D112" s="102" t="s">
        <v>17367</v>
      </c>
      <c r="E112" s="102" t="s">
        <v>17417</v>
      </c>
      <c r="F112" s="104">
        <v>42538</v>
      </c>
      <c r="G112" s="102" t="s">
        <v>17361</v>
      </c>
      <c r="H112" s="102" t="s">
        <v>16043</v>
      </c>
      <c r="I112" s="102">
        <v>65</v>
      </c>
      <c r="J112" s="105">
        <v>10</v>
      </c>
      <c r="K112" s="102" t="s">
        <v>17418</v>
      </c>
      <c r="L112" s="102" t="s">
        <v>17419</v>
      </c>
      <c r="M112" s="102">
        <v>25</v>
      </c>
      <c r="N112" s="102">
        <v>20</v>
      </c>
      <c r="O112" s="102">
        <v>50</v>
      </c>
      <c r="P112" s="102">
        <v>5</v>
      </c>
      <c r="Q112" s="102"/>
    </row>
    <row r="113" spans="1:19" s="30" customFormat="1" ht="15" customHeight="1">
      <c r="A113" s="109">
        <v>111920243</v>
      </c>
      <c r="B113" s="102" t="s">
        <v>17</v>
      </c>
      <c r="C113" s="102">
        <v>17</v>
      </c>
      <c r="D113" s="102" t="s">
        <v>17367</v>
      </c>
      <c r="E113" s="102" t="s">
        <v>17417</v>
      </c>
      <c r="F113" s="110">
        <v>42538</v>
      </c>
      <c r="G113" s="108" t="s">
        <v>17361</v>
      </c>
      <c r="H113" s="108" t="s">
        <v>16043</v>
      </c>
      <c r="I113" s="108">
        <v>63</v>
      </c>
      <c r="J113" s="105">
        <v>10</v>
      </c>
      <c r="K113" s="108" t="s">
        <v>17418</v>
      </c>
      <c r="L113" s="108" t="s">
        <v>17419</v>
      </c>
      <c r="M113" s="108">
        <v>25</v>
      </c>
      <c r="N113" s="108">
        <v>15</v>
      </c>
      <c r="O113" s="108">
        <v>55</v>
      </c>
      <c r="P113" s="108">
        <v>5</v>
      </c>
      <c r="Q113" s="108"/>
    </row>
    <row r="114" spans="1:19" s="3" customFormat="1" ht="15" customHeight="1">
      <c r="A114" s="103">
        <v>111920244</v>
      </c>
      <c r="B114" s="102" t="s">
        <v>17</v>
      </c>
      <c r="C114" s="102">
        <v>17</v>
      </c>
      <c r="D114" s="102" t="s">
        <v>17369</v>
      </c>
      <c r="E114" s="102" t="s">
        <v>17417</v>
      </c>
      <c r="F114" s="104">
        <v>42538</v>
      </c>
      <c r="G114" s="102" t="s">
        <v>17361</v>
      </c>
      <c r="H114" s="102" t="s">
        <v>16043</v>
      </c>
      <c r="I114" s="102">
        <v>43</v>
      </c>
      <c r="J114" s="105">
        <v>13.05</v>
      </c>
      <c r="K114" s="102" t="s">
        <v>17418</v>
      </c>
      <c r="L114" s="102" t="s">
        <v>17419</v>
      </c>
      <c r="M114" s="102">
        <v>15</v>
      </c>
      <c r="N114" s="102">
        <v>20</v>
      </c>
      <c r="O114" s="102">
        <v>55</v>
      </c>
      <c r="P114" s="102">
        <v>10</v>
      </c>
      <c r="Q114" s="102"/>
    </row>
    <row r="115" spans="1:19" s="2" customFormat="1" ht="15" customHeight="1">
      <c r="A115" s="103">
        <v>111920245</v>
      </c>
      <c r="B115" s="102" t="s">
        <v>17</v>
      </c>
      <c r="C115" s="102">
        <v>17</v>
      </c>
      <c r="D115" s="102" t="s">
        <v>17369</v>
      </c>
      <c r="E115" s="102" t="s">
        <v>17417</v>
      </c>
      <c r="F115" s="104">
        <v>42539</v>
      </c>
      <c r="G115" s="102" t="s">
        <v>17361</v>
      </c>
      <c r="H115" s="102" t="s">
        <v>16043</v>
      </c>
      <c r="I115" s="102">
        <v>89</v>
      </c>
      <c r="J115" s="105">
        <v>10</v>
      </c>
      <c r="K115" s="102" t="s">
        <v>17418</v>
      </c>
      <c r="L115" s="102" t="s">
        <v>17424</v>
      </c>
      <c r="M115" s="102">
        <v>10</v>
      </c>
      <c r="N115" s="102">
        <v>15</v>
      </c>
      <c r="O115" s="102">
        <v>60</v>
      </c>
      <c r="P115" s="102">
        <v>10</v>
      </c>
      <c r="Q115" s="102">
        <v>5</v>
      </c>
    </row>
    <row r="116" spans="1:19" s="2" customFormat="1" ht="15" customHeight="1">
      <c r="A116" s="103">
        <v>111920246</v>
      </c>
      <c r="B116" s="102" t="s">
        <v>17</v>
      </c>
      <c r="C116" s="102">
        <v>17</v>
      </c>
      <c r="D116" s="102" t="s">
        <v>17369</v>
      </c>
      <c r="E116" s="102" t="s">
        <v>17417</v>
      </c>
      <c r="F116" s="104">
        <v>42539</v>
      </c>
      <c r="G116" s="102" t="s">
        <v>17361</v>
      </c>
      <c r="H116" s="102" t="s">
        <v>16043</v>
      </c>
      <c r="I116" s="102">
        <v>87</v>
      </c>
      <c r="J116" s="105">
        <v>10</v>
      </c>
      <c r="K116" s="102" t="s">
        <v>17418</v>
      </c>
      <c r="L116" s="102" t="s">
        <v>17424</v>
      </c>
      <c r="M116" s="102">
        <v>15</v>
      </c>
      <c r="N116" s="102">
        <v>15</v>
      </c>
      <c r="O116" s="102">
        <v>60</v>
      </c>
      <c r="P116" s="102">
        <v>8</v>
      </c>
      <c r="Q116" s="102">
        <v>2</v>
      </c>
    </row>
    <row r="117" spans="1:19" s="3" customFormat="1" ht="15" customHeight="1">
      <c r="A117" s="103">
        <v>111920247</v>
      </c>
      <c r="B117" s="102" t="s">
        <v>17</v>
      </c>
      <c r="C117" s="102">
        <v>17</v>
      </c>
      <c r="D117" s="102" t="s">
        <v>17369</v>
      </c>
      <c r="E117" s="102" t="s">
        <v>17417</v>
      </c>
      <c r="F117" s="104">
        <v>42539</v>
      </c>
      <c r="G117" s="102" t="s">
        <v>17361</v>
      </c>
      <c r="H117" s="102" t="s">
        <v>16043</v>
      </c>
      <c r="I117" s="102">
        <v>121</v>
      </c>
      <c r="J117" s="105">
        <v>10</v>
      </c>
      <c r="K117" s="102" t="s">
        <v>17418</v>
      </c>
      <c r="L117" s="102" t="s">
        <v>17421</v>
      </c>
      <c r="M117" s="102">
        <v>5</v>
      </c>
      <c r="N117" s="102">
        <v>10</v>
      </c>
      <c r="O117" s="102">
        <v>60</v>
      </c>
      <c r="P117" s="102">
        <v>20</v>
      </c>
      <c r="Q117" s="102">
        <v>5</v>
      </c>
    </row>
    <row r="118" spans="1:19" s="114" customFormat="1" ht="18.75" customHeight="1">
      <c r="A118" s="112">
        <v>111920248</v>
      </c>
      <c r="B118" s="102" t="s">
        <v>17</v>
      </c>
      <c r="C118" s="102">
        <v>17</v>
      </c>
      <c r="D118" s="111" t="s">
        <v>17366</v>
      </c>
      <c r="E118" s="111" t="s">
        <v>17417</v>
      </c>
      <c r="F118" s="113">
        <v>42539</v>
      </c>
      <c r="G118" s="111" t="s">
        <v>17361</v>
      </c>
      <c r="H118" s="111" t="s">
        <v>16043</v>
      </c>
      <c r="I118" s="102">
        <v>81</v>
      </c>
      <c r="J118" s="105">
        <v>10</v>
      </c>
      <c r="K118" s="111" t="s">
        <v>17418</v>
      </c>
      <c r="L118" s="111" t="s">
        <v>17424</v>
      </c>
      <c r="M118" s="111">
        <v>5</v>
      </c>
      <c r="N118" s="111">
        <v>15</v>
      </c>
      <c r="O118" s="111">
        <v>60</v>
      </c>
      <c r="P118" s="111">
        <v>15</v>
      </c>
      <c r="Q118" s="111">
        <v>5</v>
      </c>
    </row>
    <row r="119" spans="1:19" s="2" customFormat="1" ht="15" customHeight="1">
      <c r="A119" s="103">
        <v>111920249</v>
      </c>
      <c r="B119" s="102" t="s">
        <v>17</v>
      </c>
      <c r="C119" s="102">
        <v>17</v>
      </c>
      <c r="D119" s="102" t="s">
        <v>17366</v>
      </c>
      <c r="E119" s="102" t="s">
        <v>17417</v>
      </c>
      <c r="F119" s="104">
        <v>42539</v>
      </c>
      <c r="G119" s="102" t="s">
        <v>17361</v>
      </c>
      <c r="H119" s="102" t="s">
        <v>16043</v>
      </c>
      <c r="I119" s="102">
        <v>79</v>
      </c>
      <c r="J119" s="105">
        <v>15</v>
      </c>
      <c r="K119" s="102" t="s">
        <v>17418</v>
      </c>
      <c r="L119" s="102" t="s">
        <v>17419</v>
      </c>
      <c r="M119" s="102">
        <v>10</v>
      </c>
      <c r="N119" s="102">
        <v>15</v>
      </c>
      <c r="O119" s="102">
        <v>55</v>
      </c>
      <c r="P119" s="102">
        <v>15</v>
      </c>
      <c r="Q119" s="102">
        <v>5</v>
      </c>
    </row>
    <row r="120" spans="1:19" s="2" customFormat="1" ht="14.25">
      <c r="A120" s="102">
        <v>111920001</v>
      </c>
      <c r="B120" s="102" t="s">
        <v>17</v>
      </c>
      <c r="C120" s="102">
        <v>17</v>
      </c>
      <c r="D120" s="115" t="s">
        <v>17370</v>
      </c>
      <c r="E120" s="108" t="s">
        <v>17429</v>
      </c>
      <c r="F120" s="116">
        <v>42313</v>
      </c>
      <c r="G120" s="102" t="s">
        <v>17430</v>
      </c>
      <c r="H120" s="102" t="s">
        <v>16043</v>
      </c>
      <c r="I120" s="117">
        <v>80</v>
      </c>
      <c r="J120" s="102">
        <v>12</v>
      </c>
      <c r="K120" s="108" t="s">
        <v>17422</v>
      </c>
      <c r="L120" s="108" t="s">
        <v>17431</v>
      </c>
      <c r="M120" s="108">
        <v>5</v>
      </c>
      <c r="N120" s="108">
        <v>15</v>
      </c>
      <c r="O120" s="108">
        <v>60</v>
      </c>
      <c r="P120" s="108">
        <v>15</v>
      </c>
      <c r="Q120" s="108">
        <v>5</v>
      </c>
      <c r="S120" s="30"/>
    </row>
    <row r="121" spans="1:19" s="2" customFormat="1" ht="14.25">
      <c r="A121" s="102">
        <v>111920002</v>
      </c>
      <c r="B121" s="102" t="s">
        <v>17</v>
      </c>
      <c r="C121" s="102">
        <v>17</v>
      </c>
      <c r="D121" s="115" t="s">
        <v>17370</v>
      </c>
      <c r="E121" s="108" t="s">
        <v>17429</v>
      </c>
      <c r="F121" s="116">
        <v>42313</v>
      </c>
      <c r="G121" s="102" t="s">
        <v>17430</v>
      </c>
      <c r="H121" s="102" t="s">
        <v>16043</v>
      </c>
      <c r="I121" s="117">
        <v>91</v>
      </c>
      <c r="J121" s="102">
        <v>12</v>
      </c>
      <c r="K121" s="108" t="s">
        <v>17426</v>
      </c>
      <c r="L121" s="108" t="s">
        <v>17363</v>
      </c>
      <c r="M121" s="108">
        <v>5</v>
      </c>
      <c r="N121" s="108">
        <v>15</v>
      </c>
      <c r="O121" s="108">
        <v>55</v>
      </c>
      <c r="P121" s="108">
        <v>20</v>
      </c>
      <c r="Q121" s="108">
        <v>5</v>
      </c>
      <c r="S121" s="30"/>
    </row>
    <row r="122" spans="1:19" s="2" customFormat="1" ht="14.25">
      <c r="A122" s="102">
        <v>111920003</v>
      </c>
      <c r="B122" s="102" t="s">
        <v>17</v>
      </c>
      <c r="C122" s="102">
        <v>17</v>
      </c>
      <c r="D122" s="115" t="s">
        <v>17370</v>
      </c>
      <c r="E122" s="108" t="s">
        <v>17429</v>
      </c>
      <c r="F122" s="116">
        <v>42314</v>
      </c>
      <c r="G122" s="102" t="s">
        <v>17430</v>
      </c>
      <c r="H122" s="102" t="s">
        <v>16043</v>
      </c>
      <c r="I122" s="117">
        <v>87</v>
      </c>
      <c r="J122" s="102">
        <v>12</v>
      </c>
      <c r="K122" s="108" t="s">
        <v>17418</v>
      </c>
      <c r="L122" s="108" t="s">
        <v>17363</v>
      </c>
      <c r="M122" s="108">
        <v>5</v>
      </c>
      <c r="N122" s="108">
        <v>15</v>
      </c>
      <c r="O122" s="108">
        <v>55</v>
      </c>
      <c r="P122" s="108">
        <v>20</v>
      </c>
      <c r="Q122" s="108">
        <v>5</v>
      </c>
      <c r="S122" s="30"/>
    </row>
    <row r="123" spans="1:19" s="2" customFormat="1" ht="14.25">
      <c r="A123" s="102">
        <v>111920004</v>
      </c>
      <c r="B123" s="102" t="s">
        <v>17</v>
      </c>
      <c r="C123" s="102">
        <v>17</v>
      </c>
      <c r="D123" s="115" t="s">
        <v>17370</v>
      </c>
      <c r="E123" s="108" t="s">
        <v>17429</v>
      </c>
      <c r="F123" s="116">
        <v>42314</v>
      </c>
      <c r="G123" s="102" t="s">
        <v>17430</v>
      </c>
      <c r="H123" s="102" t="s">
        <v>16043</v>
      </c>
      <c r="I123" s="117">
        <v>74</v>
      </c>
      <c r="J123" s="102">
        <v>12</v>
      </c>
      <c r="K123" s="108" t="s">
        <v>17418</v>
      </c>
      <c r="L123" s="108" t="s">
        <v>17363</v>
      </c>
      <c r="M123" s="108">
        <v>15</v>
      </c>
      <c r="N123" s="108">
        <v>15</v>
      </c>
      <c r="O123" s="108">
        <v>60</v>
      </c>
      <c r="P123" s="108">
        <v>10</v>
      </c>
      <c r="Q123" s="108">
        <v>0.1</v>
      </c>
      <c r="S123" s="30"/>
    </row>
    <row r="124" spans="1:19" s="2" customFormat="1" ht="14.25">
      <c r="A124" s="102">
        <v>111920005</v>
      </c>
      <c r="B124" s="102" t="s">
        <v>17</v>
      </c>
      <c r="C124" s="102">
        <v>17</v>
      </c>
      <c r="D124" s="115" t="s">
        <v>17370</v>
      </c>
      <c r="E124" s="108" t="s">
        <v>17429</v>
      </c>
      <c r="F124" s="116">
        <v>42314</v>
      </c>
      <c r="G124" s="102" t="s">
        <v>17430</v>
      </c>
      <c r="H124" s="102" t="s">
        <v>16043</v>
      </c>
      <c r="I124" s="117">
        <v>40</v>
      </c>
      <c r="J124" s="102">
        <v>12</v>
      </c>
      <c r="K124" s="108" t="s">
        <v>17418</v>
      </c>
      <c r="L124" s="108" t="s">
        <v>17363</v>
      </c>
      <c r="M124" s="108">
        <v>5</v>
      </c>
      <c r="N124" s="108">
        <v>15</v>
      </c>
      <c r="O124" s="108">
        <v>60</v>
      </c>
      <c r="P124" s="108">
        <v>15</v>
      </c>
      <c r="Q124" s="108">
        <v>5</v>
      </c>
      <c r="S124" s="30"/>
    </row>
    <row r="125" spans="1:19" s="2" customFormat="1" ht="14.25">
      <c r="A125" s="108">
        <v>111920006</v>
      </c>
      <c r="B125" s="102" t="s">
        <v>17</v>
      </c>
      <c r="C125" s="102">
        <v>17</v>
      </c>
      <c r="D125" s="115" t="s">
        <v>17370</v>
      </c>
      <c r="E125" s="108" t="s">
        <v>17429</v>
      </c>
      <c r="F125" s="118">
        <v>42315</v>
      </c>
      <c r="G125" s="108" t="s">
        <v>17430</v>
      </c>
      <c r="H125" s="108" t="s">
        <v>17432</v>
      </c>
      <c r="I125" s="117">
        <v>80</v>
      </c>
      <c r="J125" s="102">
        <v>12</v>
      </c>
      <c r="K125" s="108" t="s">
        <v>17418</v>
      </c>
      <c r="L125" s="108" t="s">
        <v>17363</v>
      </c>
      <c r="M125" s="108">
        <v>10</v>
      </c>
      <c r="N125" s="108">
        <v>15</v>
      </c>
      <c r="O125" s="108">
        <v>60</v>
      </c>
      <c r="P125" s="108">
        <v>15</v>
      </c>
      <c r="Q125" s="108">
        <v>0.1</v>
      </c>
      <c r="S125" s="30"/>
    </row>
    <row r="126" spans="1:19" s="2" customFormat="1" ht="14.25">
      <c r="A126" s="102">
        <v>111920007</v>
      </c>
      <c r="B126" s="102" t="s">
        <v>17</v>
      </c>
      <c r="C126" s="102">
        <v>17</v>
      </c>
      <c r="D126" s="115" t="s">
        <v>17370</v>
      </c>
      <c r="E126" s="108" t="s">
        <v>17429</v>
      </c>
      <c r="F126" s="116">
        <v>42315</v>
      </c>
      <c r="G126" s="102" t="s">
        <v>17430</v>
      </c>
      <c r="H126" s="102" t="s">
        <v>16043</v>
      </c>
      <c r="I126" s="117">
        <v>81</v>
      </c>
      <c r="J126" s="102">
        <v>12</v>
      </c>
      <c r="K126" s="108" t="s">
        <v>17418</v>
      </c>
      <c r="L126" s="108" t="s">
        <v>17363</v>
      </c>
      <c r="M126" s="108">
        <v>5</v>
      </c>
      <c r="N126" s="108">
        <v>15</v>
      </c>
      <c r="O126" s="108">
        <v>60</v>
      </c>
      <c r="P126" s="108">
        <v>15</v>
      </c>
      <c r="Q126" s="108">
        <v>5</v>
      </c>
      <c r="S126" s="30"/>
    </row>
    <row r="127" spans="1:19" s="2" customFormat="1" ht="14.25">
      <c r="A127" s="102">
        <v>111920008</v>
      </c>
      <c r="B127" s="102" t="s">
        <v>17</v>
      </c>
      <c r="C127" s="102">
        <v>17</v>
      </c>
      <c r="D127" s="115" t="s">
        <v>17370</v>
      </c>
      <c r="E127" s="108" t="s">
        <v>17429</v>
      </c>
      <c r="F127" s="116">
        <v>42315</v>
      </c>
      <c r="G127" s="102" t="s">
        <v>17430</v>
      </c>
      <c r="H127" s="102" t="s">
        <v>16043</v>
      </c>
      <c r="I127" s="117">
        <v>74</v>
      </c>
      <c r="J127" s="102">
        <v>12</v>
      </c>
      <c r="K127" s="108" t="s">
        <v>17418</v>
      </c>
      <c r="L127" s="108" t="s">
        <v>17363</v>
      </c>
      <c r="M127" s="108">
        <v>10</v>
      </c>
      <c r="N127" s="108">
        <v>15</v>
      </c>
      <c r="O127" s="108">
        <v>55</v>
      </c>
      <c r="P127" s="108">
        <v>15</v>
      </c>
      <c r="Q127" s="108">
        <v>5</v>
      </c>
      <c r="S127" s="30"/>
    </row>
    <row r="128" spans="1:19" s="2" customFormat="1" ht="14.25">
      <c r="A128" s="102">
        <v>111920009</v>
      </c>
      <c r="B128" s="102" t="s">
        <v>17</v>
      </c>
      <c r="C128" s="102">
        <v>17</v>
      </c>
      <c r="D128" s="115" t="s">
        <v>17370</v>
      </c>
      <c r="E128" s="108" t="s">
        <v>17429</v>
      </c>
      <c r="F128" s="116">
        <v>42315</v>
      </c>
      <c r="G128" s="102" t="s">
        <v>17430</v>
      </c>
      <c r="H128" s="108" t="s">
        <v>17432</v>
      </c>
      <c r="I128" s="117">
        <v>50</v>
      </c>
      <c r="J128" s="102">
        <v>12</v>
      </c>
      <c r="K128" s="108" t="s">
        <v>17418</v>
      </c>
      <c r="L128" s="108" t="s">
        <v>17363</v>
      </c>
      <c r="M128" s="108">
        <v>5</v>
      </c>
      <c r="N128" s="108">
        <v>15</v>
      </c>
      <c r="O128" s="108">
        <v>60</v>
      </c>
      <c r="P128" s="108">
        <v>15</v>
      </c>
      <c r="Q128" s="108">
        <v>5</v>
      </c>
      <c r="S128" s="30"/>
    </row>
    <row r="129" spans="1:19" s="2" customFormat="1" ht="14.25">
      <c r="A129" s="102">
        <v>111920010</v>
      </c>
      <c r="B129" s="102" t="s">
        <v>17</v>
      </c>
      <c r="C129" s="102">
        <v>17</v>
      </c>
      <c r="D129" s="115" t="s">
        <v>17370</v>
      </c>
      <c r="E129" s="108" t="s">
        <v>17429</v>
      </c>
      <c r="F129" s="116">
        <v>42315</v>
      </c>
      <c r="G129" s="102" t="s">
        <v>17430</v>
      </c>
      <c r="H129" s="102" t="s">
        <v>16043</v>
      </c>
      <c r="I129" s="117">
        <v>52</v>
      </c>
      <c r="J129" s="102">
        <v>12</v>
      </c>
      <c r="K129" s="108" t="s">
        <v>17418</v>
      </c>
      <c r="L129" s="102" t="s">
        <v>17363</v>
      </c>
      <c r="M129" s="102">
        <v>15</v>
      </c>
      <c r="N129" s="102">
        <v>15</v>
      </c>
      <c r="O129" s="102">
        <v>65</v>
      </c>
      <c r="P129" s="102">
        <v>5</v>
      </c>
      <c r="Q129" s="102">
        <v>0.1</v>
      </c>
      <c r="S129" s="3"/>
    </row>
    <row r="130" spans="1:19" s="2" customFormat="1" ht="14.25">
      <c r="A130" s="102">
        <v>111920011</v>
      </c>
      <c r="B130" s="102" t="s">
        <v>17</v>
      </c>
      <c r="C130" s="102">
        <v>17</v>
      </c>
      <c r="D130" s="115" t="s">
        <v>17370</v>
      </c>
      <c r="E130" s="108" t="s">
        <v>17429</v>
      </c>
      <c r="F130" s="116">
        <v>42314</v>
      </c>
      <c r="G130" s="102" t="s">
        <v>17430</v>
      </c>
      <c r="H130" s="102" t="s">
        <v>16043</v>
      </c>
      <c r="I130" s="117">
        <v>80</v>
      </c>
      <c r="J130" s="102">
        <v>12</v>
      </c>
      <c r="K130" s="108" t="s">
        <v>17422</v>
      </c>
      <c r="L130" s="108" t="s">
        <v>17363</v>
      </c>
      <c r="M130" s="102">
        <v>10</v>
      </c>
      <c r="N130" s="102">
        <v>30</v>
      </c>
      <c r="O130" s="102">
        <v>10</v>
      </c>
      <c r="P130" s="102">
        <v>50</v>
      </c>
      <c r="Q130" s="102">
        <v>0</v>
      </c>
      <c r="S130" s="3"/>
    </row>
    <row r="131" spans="1:19" s="2" customFormat="1" ht="14.25">
      <c r="A131" s="102">
        <v>111920012</v>
      </c>
      <c r="B131" s="102" t="s">
        <v>17</v>
      </c>
      <c r="C131" s="102">
        <v>17</v>
      </c>
      <c r="D131" s="115" t="s">
        <v>17370</v>
      </c>
      <c r="E131" s="108" t="s">
        <v>17429</v>
      </c>
      <c r="F131" s="116">
        <v>42314</v>
      </c>
      <c r="G131" s="102" t="s">
        <v>17430</v>
      </c>
      <c r="H131" s="102" t="s">
        <v>16043</v>
      </c>
      <c r="I131" s="117">
        <v>84</v>
      </c>
      <c r="J131" s="102">
        <v>12</v>
      </c>
      <c r="K131" s="108" t="s">
        <v>17426</v>
      </c>
      <c r="L131" s="108" t="s">
        <v>17363</v>
      </c>
      <c r="M131" s="102">
        <v>20</v>
      </c>
      <c r="N131" s="102">
        <v>20</v>
      </c>
      <c r="O131" s="102">
        <v>30</v>
      </c>
      <c r="P131" s="102">
        <v>30</v>
      </c>
      <c r="Q131" s="102">
        <v>0</v>
      </c>
      <c r="S131" s="3"/>
    </row>
    <row r="132" spans="1:19" s="2" customFormat="1" ht="14.25">
      <c r="A132" s="102">
        <v>111920013</v>
      </c>
      <c r="B132" s="102" t="s">
        <v>17</v>
      </c>
      <c r="C132" s="102">
        <v>17</v>
      </c>
      <c r="D132" s="115" t="s">
        <v>17370</v>
      </c>
      <c r="E132" s="108" t="s">
        <v>17429</v>
      </c>
      <c r="F132" s="116">
        <v>42315</v>
      </c>
      <c r="G132" s="102" t="s">
        <v>17430</v>
      </c>
      <c r="H132" s="102" t="s">
        <v>16043</v>
      </c>
      <c r="I132" s="117">
        <v>65</v>
      </c>
      <c r="J132" s="102">
        <v>12</v>
      </c>
      <c r="K132" s="108" t="s">
        <v>17420</v>
      </c>
      <c r="L132" s="108" t="s">
        <v>17363</v>
      </c>
      <c r="M132" s="102">
        <v>2</v>
      </c>
      <c r="N132" s="102">
        <v>15</v>
      </c>
      <c r="O132" s="102">
        <v>5</v>
      </c>
      <c r="P132" s="102">
        <v>73</v>
      </c>
      <c r="Q132" s="102">
        <v>5</v>
      </c>
      <c r="S132" s="3"/>
    </row>
    <row r="133" spans="1:19" s="2" customFormat="1" ht="14.25">
      <c r="A133" s="102">
        <v>111920014</v>
      </c>
      <c r="B133" s="102" t="s">
        <v>17</v>
      </c>
      <c r="C133" s="102">
        <v>17</v>
      </c>
      <c r="D133" s="115" t="s">
        <v>17370</v>
      </c>
      <c r="E133" s="108" t="s">
        <v>17429</v>
      </c>
      <c r="F133" s="116">
        <v>42315</v>
      </c>
      <c r="G133" s="102" t="s">
        <v>17430</v>
      </c>
      <c r="H133" s="102" t="s">
        <v>16043</v>
      </c>
      <c r="I133" s="117">
        <v>55</v>
      </c>
      <c r="J133" s="102">
        <v>12</v>
      </c>
      <c r="K133" s="108" t="s">
        <v>17418</v>
      </c>
      <c r="L133" s="102" t="s">
        <v>17363</v>
      </c>
      <c r="M133" s="102">
        <v>2</v>
      </c>
      <c r="N133" s="102">
        <v>15</v>
      </c>
      <c r="O133" s="102">
        <v>15</v>
      </c>
      <c r="P133" s="102">
        <v>68</v>
      </c>
      <c r="Q133" s="102">
        <v>0.01</v>
      </c>
      <c r="S133" s="3"/>
    </row>
    <row r="134" spans="1:19" s="2" customFormat="1" ht="14.25">
      <c r="A134" s="102">
        <v>111920015</v>
      </c>
      <c r="B134" s="102" t="s">
        <v>17</v>
      </c>
      <c r="C134" s="102">
        <v>17</v>
      </c>
      <c r="D134" s="115" t="s">
        <v>17370</v>
      </c>
      <c r="E134" s="108" t="s">
        <v>17429</v>
      </c>
      <c r="F134" s="116">
        <v>42315</v>
      </c>
      <c r="G134" s="102" t="s">
        <v>17430</v>
      </c>
      <c r="H134" s="108" t="s">
        <v>17432</v>
      </c>
      <c r="I134" s="117">
        <v>65</v>
      </c>
      <c r="J134" s="102">
        <v>12</v>
      </c>
      <c r="K134" s="108" t="s">
        <v>17420</v>
      </c>
      <c r="L134" s="108" t="s">
        <v>17363</v>
      </c>
      <c r="M134" s="108">
        <v>5</v>
      </c>
      <c r="N134" s="108">
        <v>10</v>
      </c>
      <c r="O134" s="108">
        <v>20</v>
      </c>
      <c r="P134" s="108">
        <v>62</v>
      </c>
      <c r="Q134" s="108">
        <v>3</v>
      </c>
      <c r="S134" s="30"/>
    </row>
    <row r="135" spans="1:19" s="2" customFormat="1" ht="14.25">
      <c r="A135" s="102">
        <v>111920016</v>
      </c>
      <c r="B135" s="102" t="s">
        <v>17</v>
      </c>
      <c r="C135" s="102">
        <v>17</v>
      </c>
      <c r="D135" s="115" t="s">
        <v>17370</v>
      </c>
      <c r="E135" s="108" t="s">
        <v>17429</v>
      </c>
      <c r="F135" s="116">
        <v>42315</v>
      </c>
      <c r="G135" s="102" t="s">
        <v>17430</v>
      </c>
      <c r="H135" s="102" t="s">
        <v>16043</v>
      </c>
      <c r="I135" s="117">
        <v>67</v>
      </c>
      <c r="J135" s="102">
        <v>12</v>
      </c>
      <c r="K135" s="108" t="s">
        <v>17426</v>
      </c>
      <c r="L135" s="102" t="s">
        <v>17363</v>
      </c>
      <c r="M135" s="108">
        <v>10</v>
      </c>
      <c r="N135" s="108">
        <v>15</v>
      </c>
      <c r="O135" s="108">
        <v>20</v>
      </c>
      <c r="P135" s="108">
        <v>55</v>
      </c>
      <c r="Q135" s="108">
        <v>0</v>
      </c>
      <c r="S135" s="3"/>
    </row>
    <row r="136" spans="1:19" s="2" customFormat="1" ht="14.25">
      <c r="A136" s="102">
        <v>111920017</v>
      </c>
      <c r="B136" s="102" t="s">
        <v>17</v>
      </c>
      <c r="C136" s="102">
        <v>17</v>
      </c>
      <c r="D136" s="115" t="s">
        <v>17370</v>
      </c>
      <c r="E136" s="108" t="s">
        <v>17429</v>
      </c>
      <c r="F136" s="116">
        <v>42315</v>
      </c>
      <c r="G136" s="102" t="s">
        <v>17430</v>
      </c>
      <c r="H136" s="102" t="s">
        <v>16043</v>
      </c>
      <c r="I136" s="117">
        <v>67</v>
      </c>
      <c r="J136" s="102">
        <v>12</v>
      </c>
      <c r="K136" s="108" t="s">
        <v>17426</v>
      </c>
      <c r="L136" s="102" t="s">
        <v>17363</v>
      </c>
      <c r="M136" s="102">
        <v>3</v>
      </c>
      <c r="N136" s="102">
        <v>15</v>
      </c>
      <c r="O136" s="102">
        <v>35</v>
      </c>
      <c r="P136" s="102">
        <v>47</v>
      </c>
      <c r="Q136" s="102">
        <v>0.01</v>
      </c>
      <c r="S136" s="3"/>
    </row>
    <row r="137" spans="1:19" s="2" customFormat="1" ht="14.25">
      <c r="A137" s="102">
        <v>111920018</v>
      </c>
      <c r="B137" s="102" t="s">
        <v>17</v>
      </c>
      <c r="C137" s="102">
        <v>17</v>
      </c>
      <c r="D137" s="115" t="s">
        <v>17370</v>
      </c>
      <c r="E137" s="108" t="s">
        <v>17429</v>
      </c>
      <c r="F137" s="116">
        <v>42315</v>
      </c>
      <c r="G137" s="102" t="s">
        <v>17430</v>
      </c>
      <c r="H137" s="102" t="s">
        <v>16043</v>
      </c>
      <c r="I137" s="117">
        <v>63</v>
      </c>
      <c r="J137" s="102">
        <v>12</v>
      </c>
      <c r="K137" s="108" t="s">
        <v>17418</v>
      </c>
      <c r="L137" s="108" t="s">
        <v>17363</v>
      </c>
      <c r="M137" s="102">
        <v>2</v>
      </c>
      <c r="N137" s="102">
        <v>5</v>
      </c>
      <c r="O137" s="102">
        <v>45</v>
      </c>
      <c r="P137" s="102">
        <v>48</v>
      </c>
      <c r="Q137" s="102">
        <v>0</v>
      </c>
      <c r="S137" s="3"/>
    </row>
    <row r="138" spans="1:19" s="2" customFormat="1" ht="14.25">
      <c r="A138" s="102">
        <v>111920019</v>
      </c>
      <c r="B138" s="102" t="s">
        <v>17</v>
      </c>
      <c r="C138" s="102">
        <v>17</v>
      </c>
      <c r="D138" s="115" t="s">
        <v>17370</v>
      </c>
      <c r="E138" s="108" t="s">
        <v>17429</v>
      </c>
      <c r="F138" s="116">
        <v>42315</v>
      </c>
      <c r="G138" s="102" t="s">
        <v>17430</v>
      </c>
      <c r="H138" s="102" t="s">
        <v>16043</v>
      </c>
      <c r="I138" s="117">
        <v>54</v>
      </c>
      <c r="J138" s="102">
        <v>12</v>
      </c>
      <c r="K138" s="108" t="s">
        <v>17418</v>
      </c>
      <c r="L138" s="102" t="s">
        <v>17363</v>
      </c>
      <c r="M138" s="102">
        <v>5</v>
      </c>
      <c r="N138" s="102">
        <v>20</v>
      </c>
      <c r="O138" s="102">
        <v>10</v>
      </c>
      <c r="P138" s="102">
        <v>60</v>
      </c>
      <c r="Q138" s="102">
        <v>5</v>
      </c>
      <c r="S138" s="3"/>
    </row>
    <row r="139" spans="1:19" s="2" customFormat="1" ht="14.25">
      <c r="A139" s="102">
        <v>111920020</v>
      </c>
      <c r="B139" s="102" t="s">
        <v>17</v>
      </c>
      <c r="C139" s="102">
        <v>17</v>
      </c>
      <c r="D139" s="115" t="s">
        <v>17370</v>
      </c>
      <c r="E139" s="108" t="s">
        <v>17429</v>
      </c>
      <c r="F139" s="116">
        <v>42315</v>
      </c>
      <c r="G139" s="102" t="s">
        <v>17430</v>
      </c>
      <c r="H139" s="108" t="s">
        <v>17432</v>
      </c>
      <c r="I139" s="117">
        <v>57</v>
      </c>
      <c r="J139" s="102">
        <v>12</v>
      </c>
      <c r="K139" s="108" t="s">
        <v>17418</v>
      </c>
      <c r="L139" s="108" t="s">
        <v>17363</v>
      </c>
      <c r="M139" s="108">
        <v>5</v>
      </c>
      <c r="N139" s="108">
        <v>15</v>
      </c>
      <c r="O139" s="108">
        <v>70</v>
      </c>
      <c r="P139" s="108">
        <v>10</v>
      </c>
      <c r="Q139" s="108">
        <v>0</v>
      </c>
      <c r="S139" s="3"/>
    </row>
    <row r="140" spans="1:19" s="2" customFormat="1" ht="14.25">
      <c r="A140" s="102">
        <v>111920021</v>
      </c>
      <c r="B140" s="102" t="s">
        <v>17</v>
      </c>
      <c r="C140" s="102">
        <v>17</v>
      </c>
      <c r="D140" s="115" t="s">
        <v>17370</v>
      </c>
      <c r="E140" s="108" t="s">
        <v>17429</v>
      </c>
      <c r="F140" s="116">
        <v>42315</v>
      </c>
      <c r="G140" s="102" t="s">
        <v>17430</v>
      </c>
      <c r="H140" s="102" t="s">
        <v>16043</v>
      </c>
      <c r="I140" s="117">
        <v>95</v>
      </c>
      <c r="J140" s="102">
        <v>12</v>
      </c>
      <c r="K140" s="108" t="s">
        <v>17418</v>
      </c>
      <c r="L140" s="108" t="s">
        <v>17363</v>
      </c>
      <c r="M140" s="108">
        <v>15</v>
      </c>
      <c r="N140" s="108">
        <v>15</v>
      </c>
      <c r="O140" s="108">
        <v>65</v>
      </c>
      <c r="P140" s="108">
        <v>5</v>
      </c>
      <c r="Q140" s="108">
        <v>0.01</v>
      </c>
      <c r="S140" s="30"/>
    </row>
    <row r="141" spans="1:19" s="2" customFormat="1" ht="14.25">
      <c r="A141" s="102">
        <v>111920022</v>
      </c>
      <c r="B141" s="102" t="s">
        <v>17</v>
      </c>
      <c r="C141" s="102">
        <v>17</v>
      </c>
      <c r="D141" s="115" t="s">
        <v>17370</v>
      </c>
      <c r="E141" s="108" t="s">
        <v>17429</v>
      </c>
      <c r="F141" s="116">
        <v>42316</v>
      </c>
      <c r="G141" s="102" t="s">
        <v>17430</v>
      </c>
      <c r="H141" s="102" t="s">
        <v>16043</v>
      </c>
      <c r="I141" s="117">
        <v>60</v>
      </c>
      <c r="J141" s="102">
        <v>12</v>
      </c>
      <c r="K141" s="108" t="s">
        <v>17418</v>
      </c>
      <c r="L141" s="108" t="s">
        <v>17363</v>
      </c>
      <c r="M141" s="102">
        <v>5</v>
      </c>
      <c r="N141" s="102">
        <v>10</v>
      </c>
      <c r="O141" s="102">
        <v>60</v>
      </c>
      <c r="P141" s="102">
        <v>20</v>
      </c>
      <c r="Q141" s="102">
        <v>5</v>
      </c>
      <c r="S141" s="3"/>
    </row>
    <row r="142" spans="1:19" s="2" customFormat="1" ht="14.25">
      <c r="A142" s="111">
        <v>111920023</v>
      </c>
      <c r="B142" s="102" t="s">
        <v>17</v>
      </c>
      <c r="C142" s="102">
        <v>17</v>
      </c>
      <c r="D142" s="102" t="s">
        <v>17369</v>
      </c>
      <c r="E142" s="119" t="s">
        <v>17429</v>
      </c>
      <c r="F142" s="120">
        <v>42316</v>
      </c>
      <c r="G142" s="111" t="s">
        <v>17430</v>
      </c>
      <c r="H142" s="111" t="s">
        <v>16043</v>
      </c>
      <c r="I142" s="117">
        <v>105</v>
      </c>
      <c r="J142" s="111">
        <v>12</v>
      </c>
      <c r="K142" s="119" t="s">
        <v>17418</v>
      </c>
      <c r="L142" s="119" t="s">
        <v>17363</v>
      </c>
      <c r="M142" s="111">
        <v>15</v>
      </c>
      <c r="N142" s="111">
        <v>20</v>
      </c>
      <c r="O142" s="111">
        <v>60</v>
      </c>
      <c r="P142" s="111">
        <v>5</v>
      </c>
      <c r="Q142" s="111">
        <v>0.01</v>
      </c>
      <c r="S142" s="121"/>
    </row>
    <row r="143" spans="1:19" s="2" customFormat="1" ht="14.25">
      <c r="A143" s="102">
        <v>111920024</v>
      </c>
      <c r="B143" s="102" t="s">
        <v>17</v>
      </c>
      <c r="C143" s="102">
        <v>17</v>
      </c>
      <c r="D143" s="115" t="s">
        <v>17370</v>
      </c>
      <c r="E143" s="108" t="s">
        <v>17429</v>
      </c>
      <c r="F143" s="116">
        <v>42316</v>
      </c>
      <c r="G143" s="102" t="s">
        <v>17430</v>
      </c>
      <c r="H143" s="102" t="s">
        <v>16043</v>
      </c>
      <c r="I143" s="117">
        <v>100</v>
      </c>
      <c r="J143" s="102">
        <v>12</v>
      </c>
      <c r="K143" s="108" t="s">
        <v>17418</v>
      </c>
      <c r="L143" s="102" t="s">
        <v>17363</v>
      </c>
      <c r="M143" s="102">
        <v>5</v>
      </c>
      <c r="N143" s="102">
        <v>15</v>
      </c>
      <c r="O143" s="102">
        <v>60</v>
      </c>
      <c r="P143" s="102">
        <v>15</v>
      </c>
      <c r="Q143" s="102">
        <v>5</v>
      </c>
      <c r="S143" s="3"/>
    </row>
    <row r="144" spans="1:19" s="2" customFormat="1" ht="14.25">
      <c r="A144" s="102">
        <v>111920025</v>
      </c>
      <c r="B144" s="102" t="s">
        <v>17</v>
      </c>
      <c r="C144" s="102">
        <v>17</v>
      </c>
      <c r="D144" s="115" t="s">
        <v>17370</v>
      </c>
      <c r="E144" s="108" t="s">
        <v>17429</v>
      </c>
      <c r="F144" s="116">
        <v>42316</v>
      </c>
      <c r="G144" s="102" t="s">
        <v>17430</v>
      </c>
      <c r="H144" s="102" t="s">
        <v>16043</v>
      </c>
      <c r="I144" s="117">
        <v>67</v>
      </c>
      <c r="J144" s="102">
        <v>12</v>
      </c>
      <c r="K144" s="108" t="s">
        <v>17418</v>
      </c>
      <c r="L144" s="102" t="s">
        <v>17363</v>
      </c>
      <c r="M144" s="102">
        <v>5</v>
      </c>
      <c r="N144" s="102">
        <v>15</v>
      </c>
      <c r="O144" s="102">
        <v>60</v>
      </c>
      <c r="P144" s="102">
        <v>15</v>
      </c>
      <c r="Q144" s="102">
        <v>5</v>
      </c>
      <c r="S144" s="3"/>
    </row>
    <row r="145" spans="1:19" s="2" customFormat="1" ht="14.25">
      <c r="A145" s="102">
        <v>111920026</v>
      </c>
      <c r="B145" s="102" t="s">
        <v>17</v>
      </c>
      <c r="C145" s="102">
        <v>17</v>
      </c>
      <c r="D145" s="102" t="s">
        <v>17367</v>
      </c>
      <c r="E145" s="108" t="s">
        <v>17429</v>
      </c>
      <c r="F145" s="116">
        <v>42316</v>
      </c>
      <c r="G145" s="102" t="s">
        <v>17430</v>
      </c>
      <c r="H145" s="102" t="s">
        <v>16043</v>
      </c>
      <c r="I145" s="117">
        <v>121</v>
      </c>
      <c r="J145" s="102">
        <v>12</v>
      </c>
      <c r="K145" s="108" t="s">
        <v>17418</v>
      </c>
      <c r="L145" s="108" t="s">
        <v>17431</v>
      </c>
      <c r="M145" s="102">
        <v>15</v>
      </c>
      <c r="N145" s="102">
        <v>20</v>
      </c>
      <c r="O145" s="102">
        <v>60</v>
      </c>
      <c r="P145" s="102">
        <v>5</v>
      </c>
      <c r="Q145" s="102">
        <v>0.01</v>
      </c>
      <c r="S145" s="3"/>
    </row>
    <row r="146" spans="1:19" s="2" customFormat="1" ht="14.25">
      <c r="A146" s="102">
        <v>111920027</v>
      </c>
      <c r="B146" s="102" t="s">
        <v>17</v>
      </c>
      <c r="C146" s="102">
        <v>17</v>
      </c>
      <c r="D146" s="115" t="s">
        <v>17370</v>
      </c>
      <c r="E146" s="108" t="s">
        <v>17429</v>
      </c>
      <c r="F146" s="116">
        <v>42317</v>
      </c>
      <c r="G146" s="102" t="s">
        <v>17430</v>
      </c>
      <c r="H146" s="102" t="s">
        <v>16043</v>
      </c>
      <c r="I146" s="117">
        <v>50</v>
      </c>
      <c r="J146" s="102">
        <v>12</v>
      </c>
      <c r="K146" s="108" t="s">
        <v>17418</v>
      </c>
      <c r="L146" s="102" t="s">
        <v>17421</v>
      </c>
      <c r="M146" s="102">
        <v>5</v>
      </c>
      <c r="N146" s="102">
        <v>10</v>
      </c>
      <c r="O146" s="102">
        <v>65</v>
      </c>
      <c r="P146" s="102">
        <v>15</v>
      </c>
      <c r="Q146" s="102">
        <v>5</v>
      </c>
      <c r="S146" s="3"/>
    </row>
    <row r="147" spans="1:19" s="2" customFormat="1" ht="14.25">
      <c r="A147" s="102">
        <v>111920028</v>
      </c>
      <c r="B147" s="102" t="s">
        <v>17</v>
      </c>
      <c r="C147" s="102">
        <v>17</v>
      </c>
      <c r="D147" s="115" t="s">
        <v>17370</v>
      </c>
      <c r="E147" s="108" t="s">
        <v>17429</v>
      </c>
      <c r="F147" s="116">
        <v>42317</v>
      </c>
      <c r="G147" s="102" t="s">
        <v>17430</v>
      </c>
      <c r="H147" s="102" t="s">
        <v>16043</v>
      </c>
      <c r="I147" s="117">
        <v>59</v>
      </c>
      <c r="J147" s="102">
        <v>12</v>
      </c>
      <c r="K147" s="108" t="s">
        <v>17426</v>
      </c>
      <c r="L147" s="102" t="s">
        <v>17431</v>
      </c>
      <c r="M147" s="102">
        <v>5</v>
      </c>
      <c r="N147" s="102">
        <v>10</v>
      </c>
      <c r="O147" s="102">
        <v>75</v>
      </c>
      <c r="P147" s="102">
        <v>10</v>
      </c>
      <c r="Q147" s="102"/>
      <c r="S147" s="3"/>
    </row>
    <row r="148" spans="1:19" s="2" customFormat="1" ht="14.25">
      <c r="A148" s="102">
        <v>111920029</v>
      </c>
      <c r="B148" s="102" t="s">
        <v>17</v>
      </c>
      <c r="C148" s="102">
        <v>17</v>
      </c>
      <c r="D148" s="115" t="s">
        <v>17370</v>
      </c>
      <c r="E148" s="108" t="s">
        <v>17429</v>
      </c>
      <c r="F148" s="116">
        <v>42317</v>
      </c>
      <c r="G148" s="102" t="s">
        <v>17430</v>
      </c>
      <c r="H148" s="102" t="s">
        <v>16043</v>
      </c>
      <c r="I148" s="117">
        <v>78</v>
      </c>
      <c r="J148" s="102">
        <v>12</v>
      </c>
      <c r="K148" s="108" t="s">
        <v>17418</v>
      </c>
      <c r="L148" s="102" t="s">
        <v>17431</v>
      </c>
      <c r="M148" s="102">
        <v>5</v>
      </c>
      <c r="N148" s="102">
        <v>10</v>
      </c>
      <c r="O148" s="102">
        <v>70</v>
      </c>
      <c r="P148" s="102">
        <v>10</v>
      </c>
      <c r="Q148" s="102">
        <v>5</v>
      </c>
      <c r="S148" s="3"/>
    </row>
    <row r="149" spans="1:19" s="2" customFormat="1" ht="14.25">
      <c r="A149" s="102">
        <v>111920030</v>
      </c>
      <c r="B149" s="102" t="s">
        <v>17</v>
      </c>
      <c r="C149" s="102">
        <v>17</v>
      </c>
      <c r="D149" s="115" t="s">
        <v>17370</v>
      </c>
      <c r="E149" s="108" t="s">
        <v>17429</v>
      </c>
      <c r="F149" s="116">
        <v>42317</v>
      </c>
      <c r="G149" s="102" t="s">
        <v>17430</v>
      </c>
      <c r="H149" s="108" t="s">
        <v>17432</v>
      </c>
      <c r="I149" s="117">
        <v>63</v>
      </c>
      <c r="J149" s="102">
        <v>12</v>
      </c>
      <c r="K149" s="108" t="s">
        <v>17418</v>
      </c>
      <c r="L149" s="108" t="s">
        <v>17431</v>
      </c>
      <c r="M149" s="102">
        <v>3</v>
      </c>
      <c r="N149" s="102">
        <v>7</v>
      </c>
      <c r="O149" s="102">
        <v>80</v>
      </c>
      <c r="P149" s="102">
        <v>10</v>
      </c>
      <c r="Q149" s="102"/>
      <c r="S149" s="3"/>
    </row>
    <row r="150" spans="1:19" s="2" customFormat="1" ht="14.25">
      <c r="A150" s="102">
        <v>111920031</v>
      </c>
      <c r="B150" s="102" t="s">
        <v>17</v>
      </c>
      <c r="C150" s="102">
        <v>17</v>
      </c>
      <c r="D150" s="115" t="s">
        <v>17370</v>
      </c>
      <c r="E150" s="108" t="s">
        <v>17429</v>
      </c>
      <c r="F150" s="116">
        <v>42316</v>
      </c>
      <c r="G150" s="102" t="s">
        <v>17430</v>
      </c>
      <c r="H150" s="102" t="s">
        <v>16043</v>
      </c>
      <c r="I150" s="117">
        <v>70</v>
      </c>
      <c r="J150" s="102">
        <v>12</v>
      </c>
      <c r="K150" s="108" t="s">
        <v>17420</v>
      </c>
      <c r="L150" s="102" t="s">
        <v>17421</v>
      </c>
      <c r="M150" s="102">
        <v>5</v>
      </c>
      <c r="N150" s="102">
        <v>15</v>
      </c>
      <c r="O150" s="102">
        <v>55</v>
      </c>
      <c r="P150" s="102">
        <v>20</v>
      </c>
      <c r="Q150" s="102">
        <v>5</v>
      </c>
      <c r="S150" s="3"/>
    </row>
    <row r="151" spans="1:19" s="2" customFormat="1" ht="14.25">
      <c r="A151" s="102">
        <v>111920032</v>
      </c>
      <c r="B151" s="102" t="s">
        <v>17</v>
      </c>
      <c r="C151" s="102">
        <v>17</v>
      </c>
      <c r="D151" s="115" t="s">
        <v>17370</v>
      </c>
      <c r="E151" s="108" t="s">
        <v>17429</v>
      </c>
      <c r="F151" s="116">
        <v>42316</v>
      </c>
      <c r="G151" s="102" t="s">
        <v>17430</v>
      </c>
      <c r="H151" s="102" t="s">
        <v>16043</v>
      </c>
      <c r="I151" s="117">
        <v>77</v>
      </c>
      <c r="J151" s="102">
        <v>12</v>
      </c>
      <c r="K151" s="108" t="s">
        <v>17426</v>
      </c>
      <c r="L151" s="108" t="s">
        <v>17363</v>
      </c>
      <c r="M151" s="102">
        <v>8</v>
      </c>
      <c r="N151" s="102">
        <v>15</v>
      </c>
      <c r="O151" s="102">
        <v>60</v>
      </c>
      <c r="P151" s="102">
        <v>15</v>
      </c>
      <c r="Q151" s="102">
        <v>2</v>
      </c>
      <c r="S151" s="3"/>
    </row>
    <row r="152" spans="1:19" s="2" customFormat="1" ht="14.25">
      <c r="A152" s="102">
        <v>111920033</v>
      </c>
      <c r="B152" s="102" t="s">
        <v>17</v>
      </c>
      <c r="C152" s="102">
        <v>17</v>
      </c>
      <c r="D152" s="102" t="s">
        <v>17369</v>
      </c>
      <c r="E152" s="108" t="s">
        <v>17429</v>
      </c>
      <c r="F152" s="116">
        <v>42317</v>
      </c>
      <c r="G152" s="102" t="s">
        <v>17430</v>
      </c>
      <c r="H152" s="108" t="s">
        <v>17432</v>
      </c>
      <c r="I152" s="117">
        <v>83</v>
      </c>
      <c r="J152" s="102">
        <v>12</v>
      </c>
      <c r="K152" s="108" t="s">
        <v>17420</v>
      </c>
      <c r="L152" s="102" t="s">
        <v>17431</v>
      </c>
      <c r="M152" s="102">
        <v>2</v>
      </c>
      <c r="N152" s="102">
        <v>10</v>
      </c>
      <c r="O152" s="102">
        <v>78</v>
      </c>
      <c r="P152" s="102">
        <v>10</v>
      </c>
      <c r="Q152" s="102">
        <v>0.01</v>
      </c>
      <c r="S152" s="3"/>
    </row>
    <row r="153" spans="1:19" s="2" customFormat="1" ht="14.25">
      <c r="A153" s="102">
        <v>111920034</v>
      </c>
      <c r="B153" s="102" t="s">
        <v>17</v>
      </c>
      <c r="C153" s="102">
        <v>17</v>
      </c>
      <c r="D153" s="115" t="s">
        <v>17370</v>
      </c>
      <c r="E153" s="108" t="s">
        <v>17429</v>
      </c>
      <c r="F153" s="116">
        <v>42317</v>
      </c>
      <c r="G153" s="102" t="s">
        <v>17430</v>
      </c>
      <c r="H153" s="102" t="s">
        <v>16043</v>
      </c>
      <c r="I153" s="117">
        <v>69</v>
      </c>
      <c r="J153" s="102">
        <v>12</v>
      </c>
      <c r="K153" s="108" t="s">
        <v>17418</v>
      </c>
      <c r="L153" s="108" t="s">
        <v>17363</v>
      </c>
      <c r="M153" s="102">
        <v>2</v>
      </c>
      <c r="N153" s="102">
        <v>10</v>
      </c>
      <c r="O153" s="102">
        <v>63</v>
      </c>
      <c r="P153" s="102">
        <v>20</v>
      </c>
      <c r="Q153" s="102">
        <v>5</v>
      </c>
      <c r="S153" s="3"/>
    </row>
    <row r="154" spans="1:19" s="2" customFormat="1" ht="14.25">
      <c r="A154" s="102">
        <v>111920035</v>
      </c>
      <c r="B154" s="102" t="s">
        <v>17</v>
      </c>
      <c r="C154" s="102">
        <v>17</v>
      </c>
      <c r="D154" s="115" t="s">
        <v>17370</v>
      </c>
      <c r="E154" s="108" t="s">
        <v>17429</v>
      </c>
      <c r="F154" s="116">
        <v>42318</v>
      </c>
      <c r="G154" s="102" t="s">
        <v>17430</v>
      </c>
      <c r="H154" s="102" t="s">
        <v>16043</v>
      </c>
      <c r="I154" s="117">
        <v>77</v>
      </c>
      <c r="J154" s="102">
        <v>12</v>
      </c>
      <c r="K154" s="108" t="s">
        <v>17418</v>
      </c>
      <c r="L154" s="102" t="s">
        <v>17431</v>
      </c>
      <c r="M154" s="102">
        <v>5</v>
      </c>
      <c r="N154" s="102">
        <v>7</v>
      </c>
      <c r="O154" s="102">
        <v>83</v>
      </c>
      <c r="P154" s="102">
        <v>5</v>
      </c>
      <c r="Q154" s="102"/>
      <c r="S154" s="3"/>
    </row>
    <row r="155" spans="1:19" s="2" customFormat="1" ht="14.25">
      <c r="A155" s="102">
        <v>111920036</v>
      </c>
      <c r="B155" s="102" t="s">
        <v>17</v>
      </c>
      <c r="C155" s="102">
        <v>17</v>
      </c>
      <c r="D155" s="102" t="s">
        <v>17369</v>
      </c>
      <c r="E155" s="108" t="s">
        <v>17429</v>
      </c>
      <c r="F155" s="116">
        <v>42318</v>
      </c>
      <c r="G155" s="102" t="s">
        <v>17430</v>
      </c>
      <c r="H155" s="102" t="s">
        <v>16043</v>
      </c>
      <c r="I155" s="117">
        <v>78</v>
      </c>
      <c r="J155" s="102">
        <v>12</v>
      </c>
      <c r="K155" s="108" t="s">
        <v>17418</v>
      </c>
      <c r="L155" s="108" t="s">
        <v>17363</v>
      </c>
      <c r="M155" s="102">
        <v>7</v>
      </c>
      <c r="N155" s="102">
        <v>15</v>
      </c>
      <c r="O155" s="102">
        <v>73</v>
      </c>
      <c r="P155" s="102">
        <v>5</v>
      </c>
      <c r="Q155" s="102"/>
      <c r="S155" s="3"/>
    </row>
    <row r="156" spans="1:19" s="2" customFormat="1" ht="14.25">
      <c r="A156" s="102">
        <v>111920037</v>
      </c>
      <c r="B156" s="102" t="s">
        <v>17</v>
      </c>
      <c r="C156" s="102">
        <v>17</v>
      </c>
      <c r="D156" s="115" t="s">
        <v>17370</v>
      </c>
      <c r="E156" s="108" t="s">
        <v>17429</v>
      </c>
      <c r="F156" s="116">
        <v>42318</v>
      </c>
      <c r="G156" s="102" t="s">
        <v>17430</v>
      </c>
      <c r="H156" s="102" t="s">
        <v>16043</v>
      </c>
      <c r="I156" s="117">
        <v>75</v>
      </c>
      <c r="J156" s="102">
        <v>12</v>
      </c>
      <c r="K156" s="102" t="s">
        <v>17418</v>
      </c>
      <c r="L156" s="108" t="s">
        <v>17363</v>
      </c>
      <c r="M156" s="102">
        <v>8</v>
      </c>
      <c r="N156" s="102">
        <v>7</v>
      </c>
      <c r="O156" s="102">
        <v>70</v>
      </c>
      <c r="P156" s="102">
        <v>10</v>
      </c>
      <c r="Q156" s="102">
        <v>5</v>
      </c>
      <c r="S156" s="3"/>
    </row>
    <row r="157" spans="1:19" s="2" customFormat="1" ht="14.25">
      <c r="A157" s="102">
        <v>111920038</v>
      </c>
      <c r="B157" s="102" t="s">
        <v>17</v>
      </c>
      <c r="C157" s="102">
        <v>17</v>
      </c>
      <c r="D157" s="115" t="s">
        <v>17370</v>
      </c>
      <c r="E157" s="108" t="s">
        <v>17429</v>
      </c>
      <c r="F157" s="116">
        <v>42318</v>
      </c>
      <c r="G157" s="102" t="s">
        <v>17430</v>
      </c>
      <c r="H157" s="102" t="s">
        <v>16043</v>
      </c>
      <c r="I157" s="117">
        <v>40</v>
      </c>
      <c r="J157" s="102">
        <v>12</v>
      </c>
      <c r="K157" s="102" t="s">
        <v>17418</v>
      </c>
      <c r="L157" s="108" t="s">
        <v>17363</v>
      </c>
      <c r="M157" s="102">
        <v>5</v>
      </c>
      <c r="N157" s="102">
        <v>7</v>
      </c>
      <c r="O157" s="102">
        <v>58</v>
      </c>
      <c r="P157" s="102">
        <v>25</v>
      </c>
      <c r="Q157" s="102">
        <v>5</v>
      </c>
      <c r="S157" s="3"/>
    </row>
    <row r="158" spans="1:19" s="2" customFormat="1" ht="14.25">
      <c r="A158" s="102">
        <v>111920039</v>
      </c>
      <c r="B158" s="102" t="s">
        <v>17</v>
      </c>
      <c r="C158" s="102">
        <v>17</v>
      </c>
      <c r="D158" s="115" t="s">
        <v>17370</v>
      </c>
      <c r="E158" s="108" t="s">
        <v>17429</v>
      </c>
      <c r="F158" s="116">
        <v>42318</v>
      </c>
      <c r="G158" s="102" t="s">
        <v>17430</v>
      </c>
      <c r="H158" s="102" t="s">
        <v>16043</v>
      </c>
      <c r="I158" s="117">
        <v>67</v>
      </c>
      <c r="J158" s="102">
        <v>12</v>
      </c>
      <c r="K158" s="102" t="s">
        <v>17418</v>
      </c>
      <c r="L158" s="108" t="s">
        <v>17363</v>
      </c>
      <c r="M158" s="102">
        <v>7</v>
      </c>
      <c r="N158" s="102">
        <v>10</v>
      </c>
      <c r="O158" s="102">
        <v>68</v>
      </c>
      <c r="P158" s="102">
        <v>15</v>
      </c>
      <c r="Q158" s="102"/>
      <c r="S158" s="3"/>
    </row>
    <row r="159" spans="1:19" s="2" customFormat="1" ht="14.25">
      <c r="A159" s="102">
        <v>111920040</v>
      </c>
      <c r="B159" s="102" t="s">
        <v>17</v>
      </c>
      <c r="C159" s="102">
        <v>17</v>
      </c>
      <c r="D159" s="115" t="s">
        <v>17370</v>
      </c>
      <c r="E159" s="108" t="s">
        <v>17429</v>
      </c>
      <c r="F159" s="116">
        <v>42318</v>
      </c>
      <c r="G159" s="102" t="s">
        <v>17430</v>
      </c>
      <c r="H159" s="102" t="s">
        <v>16043</v>
      </c>
      <c r="I159" s="117">
        <v>68</v>
      </c>
      <c r="J159" s="102">
        <v>12</v>
      </c>
      <c r="K159" s="108" t="s">
        <v>17418</v>
      </c>
      <c r="L159" s="108" t="s">
        <v>17363</v>
      </c>
      <c r="M159" s="108">
        <v>5</v>
      </c>
      <c r="N159" s="108">
        <v>8</v>
      </c>
      <c r="O159" s="108">
        <v>67</v>
      </c>
      <c r="P159" s="108">
        <v>15</v>
      </c>
      <c r="Q159" s="108">
        <v>5</v>
      </c>
      <c r="S159" s="30"/>
    </row>
    <row r="160" spans="1:19" s="2" customFormat="1" ht="14.25">
      <c r="A160" s="102">
        <v>111920041</v>
      </c>
      <c r="B160" s="102" t="s">
        <v>17</v>
      </c>
      <c r="C160" s="102">
        <v>17</v>
      </c>
      <c r="D160" s="115" t="s">
        <v>17370</v>
      </c>
      <c r="E160" s="108" t="s">
        <v>17429</v>
      </c>
      <c r="F160" s="116">
        <v>42318</v>
      </c>
      <c r="G160" s="102" t="s">
        <v>17430</v>
      </c>
      <c r="H160" s="102" t="s">
        <v>16043</v>
      </c>
      <c r="I160" s="117">
        <v>60</v>
      </c>
      <c r="J160" s="102">
        <v>12</v>
      </c>
      <c r="K160" s="108" t="s">
        <v>17418</v>
      </c>
      <c r="L160" s="108" t="s">
        <v>17363</v>
      </c>
      <c r="M160" s="108">
        <v>3</v>
      </c>
      <c r="N160" s="108">
        <v>7</v>
      </c>
      <c r="O160" s="108">
        <v>65</v>
      </c>
      <c r="P160" s="108">
        <v>20</v>
      </c>
      <c r="Q160" s="108">
        <v>5</v>
      </c>
      <c r="S160" s="30"/>
    </row>
    <row r="161" spans="1:19" s="2" customFormat="1" ht="14.25">
      <c r="A161" s="102">
        <v>111920042</v>
      </c>
      <c r="B161" s="102" t="s">
        <v>17</v>
      </c>
      <c r="C161" s="102">
        <v>17</v>
      </c>
      <c r="D161" s="115" t="s">
        <v>17370</v>
      </c>
      <c r="E161" s="108" t="s">
        <v>17429</v>
      </c>
      <c r="F161" s="116">
        <v>42319</v>
      </c>
      <c r="G161" s="102" t="s">
        <v>17430</v>
      </c>
      <c r="H161" s="102" t="s">
        <v>16043</v>
      </c>
      <c r="I161" s="117">
        <v>82</v>
      </c>
      <c r="J161" s="102">
        <v>12</v>
      </c>
      <c r="K161" s="108" t="s">
        <v>17418</v>
      </c>
      <c r="L161" s="108" t="s">
        <v>17363</v>
      </c>
      <c r="M161" s="108">
        <v>1</v>
      </c>
      <c r="N161" s="108">
        <v>6</v>
      </c>
      <c r="O161" s="108">
        <v>88</v>
      </c>
      <c r="P161" s="108">
        <v>5</v>
      </c>
      <c r="Q161" s="108"/>
      <c r="S161" s="30"/>
    </row>
    <row r="162" spans="1:19" s="2" customFormat="1" ht="14.25">
      <c r="A162" s="102">
        <v>111920043</v>
      </c>
      <c r="B162" s="102" t="s">
        <v>17</v>
      </c>
      <c r="C162" s="102">
        <v>17</v>
      </c>
      <c r="D162" s="115" t="s">
        <v>17370</v>
      </c>
      <c r="E162" s="108" t="s">
        <v>17429</v>
      </c>
      <c r="F162" s="116">
        <v>42319</v>
      </c>
      <c r="G162" s="102" t="s">
        <v>17430</v>
      </c>
      <c r="H162" s="102" t="s">
        <v>16043</v>
      </c>
      <c r="I162" s="117">
        <v>73</v>
      </c>
      <c r="J162" s="102">
        <v>12</v>
      </c>
      <c r="K162" s="108" t="s">
        <v>17418</v>
      </c>
      <c r="L162" s="108" t="s">
        <v>17363</v>
      </c>
      <c r="M162" s="108">
        <v>2</v>
      </c>
      <c r="N162" s="108">
        <v>8</v>
      </c>
      <c r="O162" s="108">
        <v>80</v>
      </c>
      <c r="P162" s="108">
        <v>10</v>
      </c>
      <c r="Q162" s="108"/>
      <c r="S162" s="30"/>
    </row>
    <row r="163" spans="1:19" s="2" customFormat="1" ht="14.25">
      <c r="A163" s="102">
        <v>111920044</v>
      </c>
      <c r="B163" s="102" t="s">
        <v>17</v>
      </c>
      <c r="C163" s="102">
        <v>17</v>
      </c>
      <c r="D163" s="115" t="s">
        <v>17370</v>
      </c>
      <c r="E163" s="108" t="s">
        <v>17429</v>
      </c>
      <c r="F163" s="116">
        <v>42319</v>
      </c>
      <c r="G163" s="102" t="s">
        <v>17430</v>
      </c>
      <c r="H163" s="102" t="s">
        <v>16043</v>
      </c>
      <c r="I163" s="117">
        <v>63</v>
      </c>
      <c r="J163" s="102">
        <v>12</v>
      </c>
      <c r="K163" s="108" t="s">
        <v>17420</v>
      </c>
      <c r="L163" s="108" t="s">
        <v>17363</v>
      </c>
      <c r="M163" s="108">
        <v>3</v>
      </c>
      <c r="N163" s="108">
        <v>7</v>
      </c>
      <c r="O163" s="108">
        <v>62</v>
      </c>
      <c r="P163" s="108">
        <v>20</v>
      </c>
      <c r="Q163" s="108">
        <v>8</v>
      </c>
      <c r="S163" s="30"/>
    </row>
    <row r="164" spans="1:19" s="2" customFormat="1" ht="14.25">
      <c r="A164" s="102">
        <v>111920045</v>
      </c>
      <c r="B164" s="102" t="s">
        <v>17</v>
      </c>
      <c r="C164" s="102">
        <v>17</v>
      </c>
      <c r="D164" s="115" t="s">
        <v>17370</v>
      </c>
      <c r="E164" s="108" t="s">
        <v>17429</v>
      </c>
      <c r="F164" s="116">
        <v>42319</v>
      </c>
      <c r="G164" s="102" t="s">
        <v>17430</v>
      </c>
      <c r="H164" s="102" t="s">
        <v>16043</v>
      </c>
      <c r="I164" s="117">
        <v>65</v>
      </c>
      <c r="J164" s="102">
        <v>12</v>
      </c>
      <c r="K164" s="108" t="s">
        <v>17418</v>
      </c>
      <c r="L164" s="108" t="s">
        <v>17363</v>
      </c>
      <c r="M164" s="108">
        <v>10</v>
      </c>
      <c r="N164" s="108">
        <v>15</v>
      </c>
      <c r="O164" s="108">
        <v>65</v>
      </c>
      <c r="P164" s="108">
        <v>10</v>
      </c>
      <c r="Q164" s="108"/>
      <c r="S164" s="30"/>
    </row>
    <row r="165" spans="1:19" s="2" customFormat="1" ht="14.25">
      <c r="A165" s="102">
        <v>111920046</v>
      </c>
      <c r="B165" s="102" t="s">
        <v>17</v>
      </c>
      <c r="C165" s="102">
        <v>17</v>
      </c>
      <c r="D165" s="115" t="s">
        <v>17370</v>
      </c>
      <c r="E165" s="108" t="s">
        <v>17429</v>
      </c>
      <c r="F165" s="116">
        <v>42319</v>
      </c>
      <c r="G165" s="102" t="s">
        <v>17430</v>
      </c>
      <c r="H165" s="102" t="s">
        <v>16043</v>
      </c>
      <c r="I165" s="117">
        <v>63</v>
      </c>
      <c r="J165" s="102">
        <v>12</v>
      </c>
      <c r="K165" s="108" t="s">
        <v>17420</v>
      </c>
      <c r="L165" s="108" t="s">
        <v>17363</v>
      </c>
      <c r="M165" s="108"/>
      <c r="N165" s="108">
        <v>10</v>
      </c>
      <c r="O165" s="108">
        <v>65</v>
      </c>
      <c r="P165" s="108">
        <v>20</v>
      </c>
      <c r="Q165" s="108">
        <v>5</v>
      </c>
      <c r="S165" s="30"/>
    </row>
    <row r="166" spans="1:19" s="2" customFormat="1" ht="14.25">
      <c r="A166" s="102">
        <v>111920047</v>
      </c>
      <c r="B166" s="102" t="s">
        <v>17</v>
      </c>
      <c r="C166" s="102">
        <v>17</v>
      </c>
      <c r="D166" s="115" t="s">
        <v>17370</v>
      </c>
      <c r="E166" s="108" t="s">
        <v>17429</v>
      </c>
      <c r="F166" s="116">
        <v>42319</v>
      </c>
      <c r="G166" s="102" t="s">
        <v>17430</v>
      </c>
      <c r="H166" s="102" t="s">
        <v>16043</v>
      </c>
      <c r="I166" s="117">
        <v>42</v>
      </c>
      <c r="J166" s="102">
        <v>12</v>
      </c>
      <c r="K166" s="108" t="s">
        <v>17418</v>
      </c>
      <c r="L166" s="108" t="s">
        <v>17431</v>
      </c>
      <c r="M166" s="108">
        <v>8</v>
      </c>
      <c r="N166" s="108">
        <v>12</v>
      </c>
      <c r="O166" s="108">
        <v>75</v>
      </c>
      <c r="P166" s="108">
        <v>5</v>
      </c>
      <c r="Q166" s="108"/>
      <c r="S166" s="30"/>
    </row>
    <row r="167" spans="1:19" s="2" customFormat="1" ht="14.25">
      <c r="A167" s="102">
        <v>111920048</v>
      </c>
      <c r="B167" s="102" t="s">
        <v>17</v>
      </c>
      <c r="C167" s="102">
        <v>17</v>
      </c>
      <c r="D167" s="115" t="s">
        <v>17370</v>
      </c>
      <c r="E167" s="108" t="s">
        <v>17429</v>
      </c>
      <c r="F167" s="116">
        <v>42319</v>
      </c>
      <c r="G167" s="102" t="s">
        <v>17430</v>
      </c>
      <c r="H167" s="102" t="s">
        <v>16043</v>
      </c>
      <c r="I167" s="117">
        <v>80</v>
      </c>
      <c r="J167" s="102">
        <v>12</v>
      </c>
      <c r="K167" s="108" t="s">
        <v>17418</v>
      </c>
      <c r="L167" s="108" t="s">
        <v>17363</v>
      </c>
      <c r="M167" s="108">
        <v>2</v>
      </c>
      <c r="N167" s="108">
        <v>8</v>
      </c>
      <c r="O167" s="108">
        <v>80</v>
      </c>
      <c r="P167" s="108">
        <v>10</v>
      </c>
      <c r="Q167" s="108"/>
      <c r="S167" s="30"/>
    </row>
    <row r="168" spans="1:19" s="2" customFormat="1" ht="14.25">
      <c r="A168" s="102">
        <v>111920049</v>
      </c>
      <c r="B168" s="102" t="s">
        <v>17</v>
      </c>
      <c r="C168" s="102">
        <v>17</v>
      </c>
      <c r="D168" s="115" t="s">
        <v>17370</v>
      </c>
      <c r="E168" s="108" t="s">
        <v>17429</v>
      </c>
      <c r="F168" s="116">
        <v>42320</v>
      </c>
      <c r="G168" s="102" t="s">
        <v>17430</v>
      </c>
      <c r="H168" s="102" t="s">
        <v>16043</v>
      </c>
      <c r="I168" s="117">
        <v>61</v>
      </c>
      <c r="J168" s="102">
        <v>12</v>
      </c>
      <c r="K168" s="108" t="s">
        <v>17418</v>
      </c>
      <c r="L168" s="108" t="s">
        <v>17363</v>
      </c>
      <c r="M168" s="108">
        <v>5</v>
      </c>
      <c r="N168" s="108">
        <v>15</v>
      </c>
      <c r="O168" s="108">
        <v>55</v>
      </c>
      <c r="P168" s="108">
        <v>20</v>
      </c>
      <c r="Q168" s="108">
        <v>5</v>
      </c>
      <c r="S168" s="30"/>
    </row>
    <row r="169" spans="1:19" s="2" customFormat="1" ht="14.25">
      <c r="A169" s="102">
        <v>111920050</v>
      </c>
      <c r="B169" s="102" t="s">
        <v>17</v>
      </c>
      <c r="C169" s="102">
        <v>17</v>
      </c>
      <c r="D169" s="115" t="s">
        <v>17370</v>
      </c>
      <c r="E169" s="108" t="s">
        <v>17429</v>
      </c>
      <c r="F169" s="116">
        <v>42320</v>
      </c>
      <c r="G169" s="102" t="s">
        <v>17430</v>
      </c>
      <c r="H169" s="102" t="s">
        <v>16043</v>
      </c>
      <c r="I169" s="117">
        <v>90</v>
      </c>
      <c r="J169" s="102">
        <v>12</v>
      </c>
      <c r="K169" s="108" t="s">
        <v>17420</v>
      </c>
      <c r="L169" s="108" t="s">
        <v>17363</v>
      </c>
      <c r="M169" s="108">
        <v>5</v>
      </c>
      <c r="N169" s="108">
        <v>15</v>
      </c>
      <c r="O169" s="108">
        <v>60</v>
      </c>
      <c r="P169" s="108">
        <v>15</v>
      </c>
      <c r="Q169" s="108">
        <v>5</v>
      </c>
      <c r="S169" s="30"/>
    </row>
    <row r="170" spans="1:19" s="2" customFormat="1" ht="14.25">
      <c r="A170" s="102">
        <v>111920051</v>
      </c>
      <c r="B170" s="102" t="s">
        <v>17</v>
      </c>
      <c r="C170" s="102">
        <v>17</v>
      </c>
      <c r="D170" s="115" t="s">
        <v>17370</v>
      </c>
      <c r="E170" s="108" t="s">
        <v>17429</v>
      </c>
      <c r="F170" s="116">
        <v>42320</v>
      </c>
      <c r="G170" s="102" t="s">
        <v>17430</v>
      </c>
      <c r="H170" s="102" t="s">
        <v>16043</v>
      </c>
      <c r="I170" s="117">
        <v>91</v>
      </c>
      <c r="J170" s="102">
        <v>12</v>
      </c>
      <c r="K170" s="108" t="s">
        <v>17418</v>
      </c>
      <c r="L170" s="108" t="s">
        <v>17431</v>
      </c>
      <c r="M170" s="108">
        <v>15</v>
      </c>
      <c r="N170" s="108">
        <v>20</v>
      </c>
      <c r="O170" s="108">
        <v>60</v>
      </c>
      <c r="P170" s="108">
        <v>5</v>
      </c>
      <c r="Q170" s="108">
        <v>0.01</v>
      </c>
      <c r="S170" s="30"/>
    </row>
    <row r="171" spans="1:19" s="2" customFormat="1" ht="14.25">
      <c r="A171" s="102">
        <v>111920052</v>
      </c>
      <c r="B171" s="102" t="s">
        <v>17</v>
      </c>
      <c r="C171" s="102">
        <v>17</v>
      </c>
      <c r="D171" s="115" t="s">
        <v>17370</v>
      </c>
      <c r="E171" s="108" t="s">
        <v>17429</v>
      </c>
      <c r="F171" s="116">
        <v>42320</v>
      </c>
      <c r="G171" s="102" t="s">
        <v>17430</v>
      </c>
      <c r="H171" s="102" t="s">
        <v>16043</v>
      </c>
      <c r="I171" s="117">
        <v>95</v>
      </c>
      <c r="J171" s="102">
        <v>12</v>
      </c>
      <c r="K171" s="108" t="s">
        <v>17418</v>
      </c>
      <c r="L171" s="108" t="s">
        <v>17363</v>
      </c>
      <c r="M171" s="108">
        <v>13</v>
      </c>
      <c r="N171" s="108">
        <v>15</v>
      </c>
      <c r="O171" s="108">
        <v>60</v>
      </c>
      <c r="P171" s="108">
        <v>7</v>
      </c>
      <c r="Q171" s="108">
        <v>0.01</v>
      </c>
      <c r="S171" s="30"/>
    </row>
    <row r="172" spans="1:19" s="2" customFormat="1" ht="14.25">
      <c r="A172" s="102">
        <v>111920053</v>
      </c>
      <c r="B172" s="102" t="s">
        <v>17</v>
      </c>
      <c r="C172" s="102">
        <v>17</v>
      </c>
      <c r="D172" s="115" t="s">
        <v>17370</v>
      </c>
      <c r="E172" s="108" t="s">
        <v>17429</v>
      </c>
      <c r="F172" s="116">
        <v>42319</v>
      </c>
      <c r="G172" s="102" t="s">
        <v>17430</v>
      </c>
      <c r="H172" s="102" t="s">
        <v>16043</v>
      </c>
      <c r="I172" s="117">
        <v>81</v>
      </c>
      <c r="J172" s="102">
        <v>12</v>
      </c>
      <c r="K172" s="108" t="s">
        <v>17418</v>
      </c>
      <c r="L172" s="108" t="s">
        <v>17363</v>
      </c>
      <c r="M172" s="108">
        <v>10</v>
      </c>
      <c r="N172" s="108">
        <v>15</v>
      </c>
      <c r="O172" s="108">
        <v>60</v>
      </c>
      <c r="P172" s="108">
        <v>12</v>
      </c>
      <c r="Q172" s="108">
        <v>3</v>
      </c>
      <c r="S172" s="30"/>
    </row>
    <row r="173" spans="1:19" s="2" customFormat="1" ht="14.25">
      <c r="A173" s="102">
        <v>111920054</v>
      </c>
      <c r="B173" s="102" t="s">
        <v>17</v>
      </c>
      <c r="C173" s="102">
        <v>17</v>
      </c>
      <c r="D173" s="115" t="s">
        <v>17370</v>
      </c>
      <c r="E173" s="108" t="s">
        <v>17429</v>
      </c>
      <c r="F173" s="116">
        <v>42319</v>
      </c>
      <c r="G173" s="102" t="s">
        <v>17430</v>
      </c>
      <c r="H173" s="102" t="s">
        <v>16043</v>
      </c>
      <c r="I173" s="117">
        <v>95</v>
      </c>
      <c r="J173" s="102">
        <v>12</v>
      </c>
      <c r="K173" s="108" t="s">
        <v>17418</v>
      </c>
      <c r="L173" s="108" t="s">
        <v>17363</v>
      </c>
      <c r="M173" s="108">
        <v>5</v>
      </c>
      <c r="N173" s="108">
        <v>15</v>
      </c>
      <c r="O173" s="108">
        <v>60</v>
      </c>
      <c r="P173" s="108">
        <v>15</v>
      </c>
      <c r="Q173" s="108">
        <v>5</v>
      </c>
      <c r="S173" s="30"/>
    </row>
    <row r="174" spans="1:19" s="2" customFormat="1" ht="14.25">
      <c r="A174" s="102">
        <v>111920055</v>
      </c>
      <c r="B174" s="102" t="s">
        <v>17</v>
      </c>
      <c r="C174" s="102">
        <v>17</v>
      </c>
      <c r="D174" s="115" t="s">
        <v>17370</v>
      </c>
      <c r="E174" s="108" t="s">
        <v>17429</v>
      </c>
      <c r="F174" s="116">
        <v>42319</v>
      </c>
      <c r="G174" s="102" t="s">
        <v>17430</v>
      </c>
      <c r="H174" s="102" t="s">
        <v>16043</v>
      </c>
      <c r="I174" s="117">
        <v>90</v>
      </c>
      <c r="J174" s="102">
        <v>12</v>
      </c>
      <c r="K174" s="108" t="s">
        <v>17418</v>
      </c>
      <c r="L174" s="108" t="s">
        <v>17363</v>
      </c>
      <c r="M174" s="108">
        <v>10</v>
      </c>
      <c r="N174" s="108">
        <v>15</v>
      </c>
      <c r="O174" s="108">
        <v>55</v>
      </c>
      <c r="P174" s="108">
        <v>15</v>
      </c>
      <c r="Q174" s="108">
        <v>5</v>
      </c>
      <c r="S174" s="30"/>
    </row>
    <row r="175" spans="1:19" s="2" customFormat="1" ht="14.25">
      <c r="A175" s="102">
        <v>111920056</v>
      </c>
      <c r="B175" s="102" t="s">
        <v>17</v>
      </c>
      <c r="C175" s="102">
        <v>17</v>
      </c>
      <c r="D175" s="115" t="s">
        <v>17370</v>
      </c>
      <c r="E175" s="108" t="s">
        <v>17429</v>
      </c>
      <c r="F175" s="116">
        <v>42319</v>
      </c>
      <c r="G175" s="102" t="s">
        <v>17430</v>
      </c>
      <c r="H175" s="102" t="s">
        <v>16043</v>
      </c>
      <c r="I175" s="117">
        <v>90</v>
      </c>
      <c r="J175" s="102">
        <v>12</v>
      </c>
      <c r="K175" s="108" t="s">
        <v>17418</v>
      </c>
      <c r="L175" s="108" t="s">
        <v>17363</v>
      </c>
      <c r="M175" s="108">
        <v>15</v>
      </c>
      <c r="N175" s="108">
        <v>15</v>
      </c>
      <c r="O175" s="108">
        <v>60</v>
      </c>
      <c r="P175" s="108">
        <v>10</v>
      </c>
      <c r="Q175" s="108">
        <v>0.01</v>
      </c>
      <c r="S175" s="30"/>
    </row>
    <row r="176" spans="1:19" s="2" customFormat="1" ht="14.25">
      <c r="A176" s="102">
        <v>111920057</v>
      </c>
      <c r="B176" s="102" t="s">
        <v>17</v>
      </c>
      <c r="C176" s="102">
        <v>17</v>
      </c>
      <c r="D176" s="115" t="s">
        <v>17370</v>
      </c>
      <c r="E176" s="108" t="s">
        <v>17429</v>
      </c>
      <c r="F176" s="116">
        <v>42319</v>
      </c>
      <c r="G176" s="102" t="s">
        <v>17430</v>
      </c>
      <c r="H176" s="102" t="s">
        <v>16043</v>
      </c>
      <c r="I176" s="117">
        <v>100</v>
      </c>
      <c r="J176" s="102">
        <v>12</v>
      </c>
      <c r="K176" s="102" t="s">
        <v>17418</v>
      </c>
      <c r="L176" s="108" t="s">
        <v>17363</v>
      </c>
      <c r="M176" s="102">
        <v>15</v>
      </c>
      <c r="N176" s="102">
        <v>15</v>
      </c>
      <c r="O176" s="102">
        <v>60</v>
      </c>
      <c r="P176" s="102">
        <v>9</v>
      </c>
      <c r="Q176" s="102">
        <v>1</v>
      </c>
      <c r="S176" s="3"/>
    </row>
    <row r="177" spans="1:19" s="2" customFormat="1" ht="14.25">
      <c r="A177" s="102">
        <v>111920058</v>
      </c>
      <c r="B177" s="102" t="s">
        <v>17</v>
      </c>
      <c r="C177" s="102">
        <v>17</v>
      </c>
      <c r="D177" s="115" t="s">
        <v>17370</v>
      </c>
      <c r="E177" s="108" t="s">
        <v>17429</v>
      </c>
      <c r="F177" s="116">
        <v>42319</v>
      </c>
      <c r="G177" s="102" t="s">
        <v>17430</v>
      </c>
      <c r="H177" s="102" t="s">
        <v>16043</v>
      </c>
      <c r="I177" s="117">
        <v>74</v>
      </c>
      <c r="J177" s="102">
        <v>12</v>
      </c>
      <c r="K177" s="102" t="s">
        <v>17418</v>
      </c>
      <c r="L177" s="102" t="s">
        <v>17363</v>
      </c>
      <c r="M177" s="102">
        <v>5</v>
      </c>
      <c r="N177" s="102">
        <v>15</v>
      </c>
      <c r="O177" s="102">
        <v>60</v>
      </c>
      <c r="P177" s="102">
        <v>15</v>
      </c>
      <c r="Q177" s="102">
        <v>5</v>
      </c>
      <c r="S177" s="3"/>
    </row>
    <row r="178" spans="1:19" s="2" customFormat="1" ht="14.25">
      <c r="A178" s="102">
        <v>111920059</v>
      </c>
      <c r="B178" s="102" t="s">
        <v>17</v>
      </c>
      <c r="C178" s="102">
        <v>17</v>
      </c>
      <c r="D178" s="115" t="s">
        <v>17370</v>
      </c>
      <c r="E178" s="108" t="s">
        <v>17429</v>
      </c>
      <c r="F178" s="116">
        <v>42319</v>
      </c>
      <c r="G178" s="102" t="s">
        <v>17430</v>
      </c>
      <c r="H178" s="102" t="s">
        <v>16043</v>
      </c>
      <c r="I178" s="117">
        <v>80</v>
      </c>
      <c r="J178" s="102">
        <v>12</v>
      </c>
      <c r="K178" s="102" t="s">
        <v>17418</v>
      </c>
      <c r="L178" s="102" t="s">
        <v>17363</v>
      </c>
      <c r="M178" s="102">
        <v>15</v>
      </c>
      <c r="N178" s="102">
        <v>10</v>
      </c>
      <c r="O178" s="102">
        <v>55</v>
      </c>
      <c r="P178" s="102">
        <v>15</v>
      </c>
      <c r="Q178" s="102">
        <v>5</v>
      </c>
      <c r="S178" s="3"/>
    </row>
    <row r="179" spans="1:19" s="2" customFormat="1" ht="14.25">
      <c r="A179" s="102">
        <v>111920060</v>
      </c>
      <c r="B179" s="102" t="s">
        <v>17</v>
      </c>
      <c r="C179" s="102">
        <v>17</v>
      </c>
      <c r="D179" s="115" t="s">
        <v>17370</v>
      </c>
      <c r="E179" s="108" t="s">
        <v>17429</v>
      </c>
      <c r="F179" s="116">
        <v>42321</v>
      </c>
      <c r="G179" s="102" t="s">
        <v>17430</v>
      </c>
      <c r="H179" s="102" t="s">
        <v>17432</v>
      </c>
      <c r="I179" s="117">
        <v>96</v>
      </c>
      <c r="J179" s="102">
        <v>12</v>
      </c>
      <c r="K179" s="102" t="s">
        <v>17418</v>
      </c>
      <c r="L179" s="102" t="s">
        <v>17431</v>
      </c>
      <c r="M179" s="102">
        <v>15</v>
      </c>
      <c r="N179" s="102">
        <v>15</v>
      </c>
      <c r="O179" s="102">
        <v>60</v>
      </c>
      <c r="P179" s="102">
        <v>10</v>
      </c>
      <c r="Q179" s="102">
        <v>0.01</v>
      </c>
      <c r="S179" s="3"/>
    </row>
    <row r="180" spans="1:19" s="2" customFormat="1" ht="14.25">
      <c r="A180" s="102">
        <v>111920061</v>
      </c>
      <c r="B180" s="102" t="s">
        <v>17</v>
      </c>
      <c r="C180" s="102">
        <v>17</v>
      </c>
      <c r="D180" s="102" t="s">
        <v>17367</v>
      </c>
      <c r="E180" s="108" t="s">
        <v>17429</v>
      </c>
      <c r="F180" s="116">
        <v>42321</v>
      </c>
      <c r="G180" s="102" t="s">
        <v>17430</v>
      </c>
      <c r="H180" s="102" t="s">
        <v>17432</v>
      </c>
      <c r="I180" s="117">
        <v>81</v>
      </c>
      <c r="J180" s="102">
        <v>12</v>
      </c>
      <c r="K180" s="102" t="s">
        <v>17418</v>
      </c>
      <c r="L180" s="102" t="s">
        <v>17431</v>
      </c>
      <c r="M180" s="102">
        <v>15</v>
      </c>
      <c r="N180" s="102">
        <v>15</v>
      </c>
      <c r="O180" s="102">
        <v>65</v>
      </c>
      <c r="P180" s="102">
        <v>5</v>
      </c>
      <c r="Q180" s="102">
        <v>0.01</v>
      </c>
      <c r="S180" s="122"/>
    </row>
    <row r="181" spans="1:19" s="2" customFormat="1" ht="14.25">
      <c r="A181" s="102">
        <v>111920062</v>
      </c>
      <c r="B181" s="102" t="s">
        <v>17</v>
      </c>
      <c r="C181" s="102">
        <v>17</v>
      </c>
      <c r="D181" s="102" t="s">
        <v>17367</v>
      </c>
      <c r="E181" s="108" t="s">
        <v>17429</v>
      </c>
      <c r="F181" s="116">
        <v>42321</v>
      </c>
      <c r="G181" s="102" t="s">
        <v>17430</v>
      </c>
      <c r="H181" s="102" t="s">
        <v>16043</v>
      </c>
      <c r="I181" s="117">
        <v>91</v>
      </c>
      <c r="J181" s="102">
        <v>12</v>
      </c>
      <c r="K181" s="102" t="s">
        <v>17418</v>
      </c>
      <c r="L181" s="102" t="s">
        <v>17431</v>
      </c>
      <c r="M181" s="102">
        <v>20</v>
      </c>
      <c r="N181" s="102">
        <v>15</v>
      </c>
      <c r="O181" s="102">
        <v>60</v>
      </c>
      <c r="P181" s="102">
        <v>5</v>
      </c>
      <c r="Q181" s="102">
        <v>0.01</v>
      </c>
      <c r="S181" s="122"/>
    </row>
    <row r="182" spans="1:19" s="2" customFormat="1" ht="14.25">
      <c r="A182" s="111">
        <v>111920063</v>
      </c>
      <c r="B182" s="102" t="s">
        <v>17</v>
      </c>
      <c r="C182" s="102">
        <v>17</v>
      </c>
      <c r="D182" s="115" t="s">
        <v>17370</v>
      </c>
      <c r="E182" s="119" t="s">
        <v>17429</v>
      </c>
      <c r="F182" s="120">
        <v>42325</v>
      </c>
      <c r="G182" s="111" t="s">
        <v>17430</v>
      </c>
      <c r="H182" s="111" t="s">
        <v>16043</v>
      </c>
      <c r="I182" s="117">
        <v>70</v>
      </c>
      <c r="J182" s="111">
        <v>12</v>
      </c>
      <c r="K182" s="111" t="s">
        <v>17420</v>
      </c>
      <c r="L182" s="111" t="s">
        <v>17363</v>
      </c>
      <c r="M182" s="111">
        <v>2</v>
      </c>
      <c r="N182" s="111">
        <v>10</v>
      </c>
      <c r="O182" s="111">
        <v>78</v>
      </c>
      <c r="P182" s="111">
        <v>10</v>
      </c>
      <c r="Q182" s="111">
        <v>0.01</v>
      </c>
      <c r="S182" s="121"/>
    </row>
    <row r="183" spans="1:19" s="2" customFormat="1" ht="14.25">
      <c r="A183" s="111">
        <v>111920064</v>
      </c>
      <c r="B183" s="102" t="s">
        <v>17</v>
      </c>
      <c r="C183" s="102">
        <v>17</v>
      </c>
      <c r="D183" s="115" t="s">
        <v>17370</v>
      </c>
      <c r="E183" s="119" t="s">
        <v>17429</v>
      </c>
      <c r="F183" s="120">
        <v>42325</v>
      </c>
      <c r="G183" s="111" t="s">
        <v>17430</v>
      </c>
      <c r="H183" s="111" t="s">
        <v>16043</v>
      </c>
      <c r="I183" s="117">
        <v>98</v>
      </c>
      <c r="J183" s="111">
        <v>12</v>
      </c>
      <c r="K183" s="111" t="s">
        <v>17422</v>
      </c>
      <c r="L183" s="111" t="s">
        <v>17363</v>
      </c>
      <c r="M183" s="111">
        <v>5</v>
      </c>
      <c r="N183" s="111">
        <v>7</v>
      </c>
      <c r="O183" s="111">
        <v>63</v>
      </c>
      <c r="P183" s="111">
        <v>20</v>
      </c>
      <c r="Q183" s="111">
        <v>5</v>
      </c>
      <c r="S183" s="121"/>
    </row>
    <row r="184" spans="1:19" s="2" customFormat="1" ht="14.25">
      <c r="A184" s="102">
        <v>111920065</v>
      </c>
      <c r="B184" s="102" t="s">
        <v>17</v>
      </c>
      <c r="C184" s="102">
        <v>17</v>
      </c>
      <c r="D184" s="102" t="s">
        <v>17369</v>
      </c>
      <c r="E184" s="108" t="s">
        <v>17429</v>
      </c>
      <c r="F184" s="116">
        <v>42325</v>
      </c>
      <c r="G184" s="102" t="s">
        <v>17430</v>
      </c>
      <c r="H184" s="102" t="s">
        <v>16043</v>
      </c>
      <c r="I184" s="117">
        <v>75</v>
      </c>
      <c r="J184" s="102">
        <v>12</v>
      </c>
      <c r="K184" s="102" t="s">
        <v>17418</v>
      </c>
      <c r="L184" s="102" t="s">
        <v>17363</v>
      </c>
      <c r="M184" s="102">
        <v>7</v>
      </c>
      <c r="N184" s="102">
        <v>15</v>
      </c>
      <c r="O184" s="102">
        <v>73</v>
      </c>
      <c r="P184" s="102">
        <v>5</v>
      </c>
      <c r="Q184" s="102"/>
      <c r="S184" s="3"/>
    </row>
    <row r="185" spans="1:19" s="2" customFormat="1" ht="14.25">
      <c r="A185" s="102">
        <v>111920066</v>
      </c>
      <c r="B185" s="102" t="s">
        <v>17</v>
      </c>
      <c r="C185" s="102">
        <v>17</v>
      </c>
      <c r="D185" s="115" t="s">
        <v>17370</v>
      </c>
      <c r="E185" s="108" t="s">
        <v>17429</v>
      </c>
      <c r="F185" s="116">
        <v>42325</v>
      </c>
      <c r="G185" s="102" t="s">
        <v>17430</v>
      </c>
      <c r="H185" s="102" t="s">
        <v>16043</v>
      </c>
      <c r="I185" s="117">
        <v>88</v>
      </c>
      <c r="J185" s="102">
        <v>12</v>
      </c>
      <c r="K185" s="102" t="s">
        <v>17418</v>
      </c>
      <c r="L185" s="102" t="s">
        <v>17431</v>
      </c>
      <c r="M185" s="102">
        <v>3</v>
      </c>
      <c r="N185" s="102">
        <v>7</v>
      </c>
      <c r="O185" s="102">
        <v>75</v>
      </c>
      <c r="P185" s="102">
        <v>15</v>
      </c>
      <c r="Q185" s="102">
        <v>0.01</v>
      </c>
      <c r="S185" s="3"/>
    </row>
    <row r="186" spans="1:19" s="2" customFormat="1" ht="14.25">
      <c r="A186" s="102">
        <v>111920067</v>
      </c>
      <c r="B186" s="102" t="s">
        <v>17</v>
      </c>
      <c r="C186" s="102">
        <v>17</v>
      </c>
      <c r="D186" s="115" t="s">
        <v>17370</v>
      </c>
      <c r="E186" s="108" t="s">
        <v>17429</v>
      </c>
      <c r="F186" s="116">
        <v>42325</v>
      </c>
      <c r="G186" s="102" t="s">
        <v>17430</v>
      </c>
      <c r="H186" s="102" t="s">
        <v>16043</v>
      </c>
      <c r="I186" s="117">
        <v>82</v>
      </c>
      <c r="J186" s="102">
        <v>12</v>
      </c>
      <c r="K186" s="102" t="s">
        <v>17418</v>
      </c>
      <c r="L186" s="102" t="s">
        <v>17431</v>
      </c>
      <c r="M186" s="102">
        <v>1</v>
      </c>
      <c r="N186" s="102">
        <v>6</v>
      </c>
      <c r="O186" s="102">
        <v>88</v>
      </c>
      <c r="P186" s="102">
        <v>5</v>
      </c>
      <c r="Q186" s="102"/>
      <c r="S186" s="3"/>
    </row>
    <row r="187" spans="1:19" s="2" customFormat="1" ht="14.25">
      <c r="A187" s="102">
        <v>111920068</v>
      </c>
      <c r="B187" s="102" t="s">
        <v>17</v>
      </c>
      <c r="C187" s="102">
        <v>17</v>
      </c>
      <c r="D187" s="115" t="s">
        <v>17370</v>
      </c>
      <c r="E187" s="108" t="s">
        <v>17429</v>
      </c>
      <c r="F187" s="116">
        <v>42326</v>
      </c>
      <c r="G187" s="102" t="s">
        <v>17430</v>
      </c>
      <c r="H187" s="102" t="s">
        <v>16043</v>
      </c>
      <c r="I187" s="117">
        <v>87</v>
      </c>
      <c r="J187" s="102">
        <v>12</v>
      </c>
      <c r="K187" s="102" t="s">
        <v>17418</v>
      </c>
      <c r="L187" s="102" t="s">
        <v>17363</v>
      </c>
      <c r="M187" s="102">
        <v>5</v>
      </c>
      <c r="N187" s="102">
        <v>10</v>
      </c>
      <c r="O187" s="102">
        <v>80</v>
      </c>
      <c r="P187" s="102">
        <v>5</v>
      </c>
      <c r="Q187" s="102"/>
      <c r="S187" s="3"/>
    </row>
    <row r="188" spans="1:19" s="2" customFormat="1" ht="14.25">
      <c r="A188" s="111">
        <v>111920069</v>
      </c>
      <c r="B188" s="102" t="s">
        <v>17</v>
      </c>
      <c r="C188" s="102">
        <v>17</v>
      </c>
      <c r="D188" s="102" t="s">
        <v>17369</v>
      </c>
      <c r="E188" s="119" t="s">
        <v>17429</v>
      </c>
      <c r="F188" s="120">
        <v>42326</v>
      </c>
      <c r="G188" s="111" t="s">
        <v>17430</v>
      </c>
      <c r="H188" s="111" t="s">
        <v>16043</v>
      </c>
      <c r="I188" s="117">
        <v>71</v>
      </c>
      <c r="J188" s="111">
        <v>12</v>
      </c>
      <c r="K188" s="111" t="s">
        <v>17418</v>
      </c>
      <c r="L188" s="111" t="s">
        <v>17425</v>
      </c>
      <c r="M188" s="111">
        <v>3</v>
      </c>
      <c r="N188" s="111">
        <v>10</v>
      </c>
      <c r="O188" s="111">
        <v>80</v>
      </c>
      <c r="P188" s="111">
        <v>7</v>
      </c>
      <c r="Q188" s="111"/>
      <c r="S188" s="121"/>
    </row>
    <row r="189" spans="1:19" s="2" customFormat="1" ht="14.25">
      <c r="A189" s="111">
        <v>111920070</v>
      </c>
      <c r="B189" s="102" t="s">
        <v>17</v>
      </c>
      <c r="C189" s="102">
        <v>17</v>
      </c>
      <c r="D189" s="115" t="s">
        <v>17370</v>
      </c>
      <c r="E189" s="119" t="s">
        <v>17429</v>
      </c>
      <c r="F189" s="120">
        <v>42326</v>
      </c>
      <c r="G189" s="111" t="s">
        <v>17430</v>
      </c>
      <c r="H189" s="111" t="s">
        <v>16043</v>
      </c>
      <c r="I189" s="117">
        <v>67</v>
      </c>
      <c r="J189" s="111">
        <v>12</v>
      </c>
      <c r="K189" s="111" t="s">
        <v>17418</v>
      </c>
      <c r="L189" s="111" t="s">
        <v>17363</v>
      </c>
      <c r="M189" s="111">
        <v>5</v>
      </c>
      <c r="N189" s="111">
        <v>12</v>
      </c>
      <c r="O189" s="111">
        <v>68</v>
      </c>
      <c r="P189" s="111">
        <v>15</v>
      </c>
      <c r="Q189" s="111">
        <v>0.01</v>
      </c>
      <c r="S189" s="121"/>
    </row>
    <row r="190" spans="1:19" s="2" customFormat="1" ht="14.25">
      <c r="A190" s="102">
        <v>111920071</v>
      </c>
      <c r="B190" s="102" t="s">
        <v>17</v>
      </c>
      <c r="C190" s="102">
        <v>17</v>
      </c>
      <c r="D190" s="115" t="s">
        <v>17370</v>
      </c>
      <c r="E190" s="108" t="s">
        <v>17429</v>
      </c>
      <c r="F190" s="116">
        <v>42326</v>
      </c>
      <c r="G190" s="102" t="s">
        <v>17430</v>
      </c>
      <c r="H190" s="102" t="s">
        <v>16043</v>
      </c>
      <c r="I190" s="117">
        <v>56</v>
      </c>
      <c r="J190" s="102">
        <v>12</v>
      </c>
      <c r="K190" s="102" t="s">
        <v>17420</v>
      </c>
      <c r="L190" s="102" t="s">
        <v>17421</v>
      </c>
      <c r="M190" s="102">
        <v>4</v>
      </c>
      <c r="N190" s="102">
        <v>5</v>
      </c>
      <c r="O190" s="102">
        <v>63</v>
      </c>
      <c r="P190" s="102">
        <v>25</v>
      </c>
      <c r="Q190" s="102">
        <v>3</v>
      </c>
      <c r="S190" s="3"/>
    </row>
    <row r="191" spans="1:19" s="2" customFormat="1" ht="14.25">
      <c r="A191" s="102">
        <v>111920072</v>
      </c>
      <c r="B191" s="102" t="s">
        <v>17</v>
      </c>
      <c r="C191" s="102">
        <v>17</v>
      </c>
      <c r="D191" s="102" t="s">
        <v>17367</v>
      </c>
      <c r="E191" s="108" t="s">
        <v>17429</v>
      </c>
      <c r="F191" s="116">
        <v>42326</v>
      </c>
      <c r="G191" s="102" t="s">
        <v>17430</v>
      </c>
      <c r="H191" s="102" t="s">
        <v>17427</v>
      </c>
      <c r="I191" s="117">
        <v>66</v>
      </c>
      <c r="J191" s="102">
        <v>12</v>
      </c>
      <c r="K191" s="102" t="s">
        <v>17418</v>
      </c>
      <c r="L191" s="102" t="s">
        <v>17425</v>
      </c>
      <c r="M191" s="102">
        <v>7</v>
      </c>
      <c r="N191" s="102">
        <v>15</v>
      </c>
      <c r="O191" s="102">
        <v>78</v>
      </c>
      <c r="P191" s="102">
        <v>0.01</v>
      </c>
      <c r="Q191" s="102"/>
      <c r="S191" s="3"/>
    </row>
    <row r="192" spans="1:19" s="2" customFormat="1" ht="14.25">
      <c r="A192" s="102">
        <v>111920073</v>
      </c>
      <c r="B192" s="102" t="s">
        <v>17</v>
      </c>
      <c r="C192" s="102">
        <v>17</v>
      </c>
      <c r="D192" s="115" t="s">
        <v>17370</v>
      </c>
      <c r="E192" s="108" t="s">
        <v>17429</v>
      </c>
      <c r="F192" s="116">
        <v>42325</v>
      </c>
      <c r="G192" s="102" t="s">
        <v>17430</v>
      </c>
      <c r="H192" s="102" t="s">
        <v>16043</v>
      </c>
      <c r="I192" s="117">
        <v>90</v>
      </c>
      <c r="J192" s="102">
        <v>12</v>
      </c>
      <c r="K192" s="102" t="s">
        <v>17418</v>
      </c>
      <c r="L192" s="102" t="s">
        <v>17363</v>
      </c>
      <c r="M192" s="102">
        <v>10</v>
      </c>
      <c r="N192" s="102">
        <v>15</v>
      </c>
      <c r="O192" s="102">
        <v>65</v>
      </c>
      <c r="P192" s="102">
        <v>10</v>
      </c>
      <c r="Q192" s="102">
        <v>0.01</v>
      </c>
      <c r="S192" s="3"/>
    </row>
    <row r="193" spans="1:19" s="2" customFormat="1" ht="14.25">
      <c r="A193" s="102">
        <v>111920074</v>
      </c>
      <c r="B193" s="102" t="s">
        <v>17</v>
      </c>
      <c r="C193" s="102">
        <v>17</v>
      </c>
      <c r="D193" s="115" t="s">
        <v>17370</v>
      </c>
      <c r="E193" s="108" t="s">
        <v>17429</v>
      </c>
      <c r="F193" s="116">
        <v>42325</v>
      </c>
      <c r="G193" s="102" t="s">
        <v>17430</v>
      </c>
      <c r="H193" s="102" t="s">
        <v>16043</v>
      </c>
      <c r="I193" s="117">
        <v>100</v>
      </c>
      <c r="J193" s="102">
        <v>12</v>
      </c>
      <c r="K193" s="102" t="s">
        <v>17418</v>
      </c>
      <c r="L193" s="102" t="s">
        <v>17363</v>
      </c>
      <c r="M193" s="102">
        <v>5</v>
      </c>
      <c r="N193" s="102">
        <v>15</v>
      </c>
      <c r="O193" s="102">
        <v>70</v>
      </c>
      <c r="P193" s="102">
        <v>10</v>
      </c>
      <c r="Q193" s="102"/>
      <c r="S193" s="3"/>
    </row>
    <row r="194" spans="1:19" s="2" customFormat="1" ht="14.25">
      <c r="A194" s="102">
        <v>111920075</v>
      </c>
      <c r="B194" s="102" t="s">
        <v>17</v>
      </c>
      <c r="C194" s="102">
        <v>17</v>
      </c>
      <c r="D194" s="115" t="s">
        <v>17370</v>
      </c>
      <c r="E194" s="108" t="s">
        <v>17429</v>
      </c>
      <c r="F194" s="116">
        <v>42325</v>
      </c>
      <c r="G194" s="102" t="s">
        <v>17430</v>
      </c>
      <c r="H194" s="102" t="s">
        <v>16043</v>
      </c>
      <c r="I194" s="117">
        <v>70</v>
      </c>
      <c r="J194" s="102">
        <v>12</v>
      </c>
      <c r="K194" s="102" t="s">
        <v>17433</v>
      </c>
      <c r="L194" s="102" t="s">
        <v>17363</v>
      </c>
      <c r="M194" s="102">
        <v>10</v>
      </c>
      <c r="N194" s="102">
        <v>20</v>
      </c>
      <c r="O194" s="102">
        <v>65</v>
      </c>
      <c r="P194" s="102">
        <v>5</v>
      </c>
      <c r="Q194" s="102">
        <v>0.01</v>
      </c>
      <c r="S194" s="3"/>
    </row>
    <row r="195" spans="1:19" s="2" customFormat="1" ht="14.25">
      <c r="A195" s="111">
        <v>111920076</v>
      </c>
      <c r="B195" s="102" t="s">
        <v>17</v>
      </c>
      <c r="C195" s="102">
        <v>17</v>
      </c>
      <c r="D195" s="115" t="s">
        <v>17370</v>
      </c>
      <c r="E195" s="119" t="s">
        <v>17429</v>
      </c>
      <c r="F195" s="120">
        <v>42326</v>
      </c>
      <c r="G195" s="111" t="s">
        <v>17430</v>
      </c>
      <c r="H195" s="111" t="s">
        <v>16043</v>
      </c>
      <c r="I195" s="117">
        <v>69</v>
      </c>
      <c r="J195" s="111">
        <v>12</v>
      </c>
      <c r="K195" s="111" t="s">
        <v>17418</v>
      </c>
      <c r="L195" s="111" t="s">
        <v>17363</v>
      </c>
      <c r="M195" s="111">
        <v>1</v>
      </c>
      <c r="N195" s="111">
        <v>11</v>
      </c>
      <c r="O195" s="111">
        <v>65</v>
      </c>
      <c r="P195" s="111">
        <v>20</v>
      </c>
      <c r="Q195" s="111">
        <v>3</v>
      </c>
      <c r="S195" s="121"/>
    </row>
    <row r="196" spans="1:19" s="2" customFormat="1" ht="14.25">
      <c r="A196" s="102">
        <v>111920077</v>
      </c>
      <c r="B196" s="102" t="s">
        <v>17</v>
      </c>
      <c r="C196" s="102">
        <v>17</v>
      </c>
      <c r="D196" s="115" t="s">
        <v>17370</v>
      </c>
      <c r="E196" s="108" t="s">
        <v>17429</v>
      </c>
      <c r="F196" s="116">
        <v>42326</v>
      </c>
      <c r="G196" s="102" t="s">
        <v>17430</v>
      </c>
      <c r="H196" s="102" t="s">
        <v>16043</v>
      </c>
      <c r="I196" s="117">
        <v>75</v>
      </c>
      <c r="J196" s="102">
        <v>12</v>
      </c>
      <c r="K196" s="102" t="s">
        <v>17418</v>
      </c>
      <c r="L196" s="102" t="s">
        <v>17431</v>
      </c>
      <c r="M196" s="102">
        <v>5</v>
      </c>
      <c r="N196" s="102">
        <v>5</v>
      </c>
      <c r="O196" s="102">
        <v>75</v>
      </c>
      <c r="P196" s="102">
        <v>15</v>
      </c>
      <c r="Q196" s="102"/>
      <c r="S196" s="3"/>
    </row>
    <row r="197" spans="1:19" s="2" customFormat="1" ht="14.25">
      <c r="A197" s="102">
        <v>111920078</v>
      </c>
      <c r="B197" s="102" t="s">
        <v>17</v>
      </c>
      <c r="C197" s="102">
        <v>17</v>
      </c>
      <c r="D197" s="115" t="s">
        <v>17370</v>
      </c>
      <c r="E197" s="108" t="s">
        <v>17429</v>
      </c>
      <c r="F197" s="116">
        <v>42326</v>
      </c>
      <c r="G197" s="102" t="s">
        <v>17430</v>
      </c>
      <c r="H197" s="102" t="s">
        <v>16043</v>
      </c>
      <c r="I197" s="117">
        <v>68</v>
      </c>
      <c r="J197" s="102">
        <v>12</v>
      </c>
      <c r="K197" s="102" t="s">
        <v>17418</v>
      </c>
      <c r="L197" s="102" t="s">
        <v>17363</v>
      </c>
      <c r="M197" s="102">
        <v>5</v>
      </c>
      <c r="N197" s="102">
        <v>13</v>
      </c>
      <c r="O197" s="102">
        <v>75</v>
      </c>
      <c r="P197" s="102">
        <v>7</v>
      </c>
      <c r="Q197" s="102"/>
      <c r="S197" s="3"/>
    </row>
    <row r="198" spans="1:19" s="2" customFormat="1" ht="14.25">
      <c r="A198" s="102">
        <v>111920079</v>
      </c>
      <c r="B198" s="102" t="s">
        <v>17</v>
      </c>
      <c r="C198" s="102">
        <v>17</v>
      </c>
      <c r="D198" s="102" t="s">
        <v>17367</v>
      </c>
      <c r="E198" s="108" t="s">
        <v>17429</v>
      </c>
      <c r="F198" s="116">
        <v>42329</v>
      </c>
      <c r="G198" s="102" t="s">
        <v>17430</v>
      </c>
      <c r="H198" s="102" t="s">
        <v>16043</v>
      </c>
      <c r="I198" s="117">
        <v>76</v>
      </c>
      <c r="J198" s="102">
        <v>12</v>
      </c>
      <c r="K198" s="102" t="s">
        <v>17418</v>
      </c>
      <c r="L198" s="102" t="s">
        <v>17425</v>
      </c>
      <c r="M198" s="102">
        <v>5</v>
      </c>
      <c r="N198" s="102">
        <v>15</v>
      </c>
      <c r="O198" s="102">
        <v>80</v>
      </c>
      <c r="P198" s="102">
        <v>0.01</v>
      </c>
      <c r="Q198" s="102"/>
      <c r="S198" s="3"/>
    </row>
    <row r="199" spans="1:19" s="2" customFormat="1" ht="14.25">
      <c r="A199" s="102">
        <v>111920080</v>
      </c>
      <c r="B199" s="102" t="s">
        <v>17</v>
      </c>
      <c r="C199" s="102">
        <v>17</v>
      </c>
      <c r="D199" s="115" t="s">
        <v>17370</v>
      </c>
      <c r="E199" s="108" t="s">
        <v>17429</v>
      </c>
      <c r="F199" s="116">
        <v>42329</v>
      </c>
      <c r="G199" s="102" t="s">
        <v>17430</v>
      </c>
      <c r="H199" s="102" t="s">
        <v>16043</v>
      </c>
      <c r="I199" s="117">
        <v>51</v>
      </c>
      <c r="J199" s="102">
        <v>12</v>
      </c>
      <c r="K199" s="102" t="s">
        <v>17418</v>
      </c>
      <c r="L199" s="102" t="s">
        <v>17363</v>
      </c>
      <c r="M199" s="102">
        <v>10</v>
      </c>
      <c r="N199" s="102">
        <v>15</v>
      </c>
      <c r="O199" s="102">
        <v>60</v>
      </c>
      <c r="P199" s="102">
        <v>15</v>
      </c>
      <c r="Q199" s="102">
        <v>0.01</v>
      </c>
      <c r="S199" s="3"/>
    </row>
    <row r="200" spans="1:19" s="2" customFormat="1" ht="14.25">
      <c r="A200" s="102">
        <v>111920081</v>
      </c>
      <c r="B200" s="102" t="s">
        <v>17</v>
      </c>
      <c r="C200" s="102">
        <v>17</v>
      </c>
      <c r="D200" s="115" t="s">
        <v>17370</v>
      </c>
      <c r="E200" s="108" t="s">
        <v>17429</v>
      </c>
      <c r="F200" s="116">
        <v>42326</v>
      </c>
      <c r="G200" s="102" t="s">
        <v>17430</v>
      </c>
      <c r="H200" s="102" t="s">
        <v>16043</v>
      </c>
      <c r="I200" s="117">
        <v>80</v>
      </c>
      <c r="J200" s="102">
        <v>12</v>
      </c>
      <c r="K200" s="102" t="s">
        <v>17418</v>
      </c>
      <c r="L200" s="102" t="s">
        <v>17363</v>
      </c>
      <c r="M200" s="102">
        <v>10</v>
      </c>
      <c r="N200" s="102">
        <v>15</v>
      </c>
      <c r="O200" s="102">
        <v>60</v>
      </c>
      <c r="P200" s="102">
        <v>15</v>
      </c>
      <c r="Q200" s="102">
        <v>0.01</v>
      </c>
      <c r="S200" s="3"/>
    </row>
    <row r="201" spans="1:19" s="2" customFormat="1" ht="14.25">
      <c r="A201" s="102">
        <v>111920082</v>
      </c>
      <c r="B201" s="102" t="s">
        <v>17</v>
      </c>
      <c r="C201" s="102">
        <v>17</v>
      </c>
      <c r="D201" s="115" t="s">
        <v>17370</v>
      </c>
      <c r="E201" s="108" t="s">
        <v>17429</v>
      </c>
      <c r="F201" s="116">
        <v>42326</v>
      </c>
      <c r="G201" s="102" t="s">
        <v>17430</v>
      </c>
      <c r="H201" s="102" t="s">
        <v>16043</v>
      </c>
      <c r="I201" s="117">
        <v>105</v>
      </c>
      <c r="J201" s="102">
        <v>12</v>
      </c>
      <c r="K201" s="102" t="s">
        <v>17418</v>
      </c>
      <c r="L201" s="102" t="s">
        <v>17363</v>
      </c>
      <c r="M201" s="102">
        <v>15</v>
      </c>
      <c r="N201" s="102">
        <v>15</v>
      </c>
      <c r="O201" s="102">
        <v>65</v>
      </c>
      <c r="P201" s="102">
        <v>5</v>
      </c>
      <c r="Q201" s="102">
        <v>0.01</v>
      </c>
      <c r="S201" s="3"/>
    </row>
    <row r="202" spans="1:19" s="2" customFormat="1" ht="14.25">
      <c r="A202" s="102">
        <v>111920083</v>
      </c>
      <c r="B202" s="102" t="s">
        <v>17</v>
      </c>
      <c r="C202" s="102">
        <v>17</v>
      </c>
      <c r="D202" s="115" t="s">
        <v>17370</v>
      </c>
      <c r="E202" s="108" t="s">
        <v>17429</v>
      </c>
      <c r="F202" s="116">
        <v>42326</v>
      </c>
      <c r="G202" s="102" t="s">
        <v>17430</v>
      </c>
      <c r="H202" s="102" t="s">
        <v>16043</v>
      </c>
      <c r="I202" s="117">
        <v>95</v>
      </c>
      <c r="J202" s="102">
        <v>12</v>
      </c>
      <c r="K202" s="102" t="s">
        <v>17418</v>
      </c>
      <c r="L202" s="102" t="s">
        <v>17363</v>
      </c>
      <c r="M202" s="102">
        <v>15</v>
      </c>
      <c r="N202" s="102">
        <v>15</v>
      </c>
      <c r="O202" s="102">
        <v>65</v>
      </c>
      <c r="P202" s="102">
        <v>5</v>
      </c>
      <c r="Q202" s="102">
        <v>0.01</v>
      </c>
      <c r="S202" s="3"/>
    </row>
    <row r="203" spans="1:19" s="2" customFormat="1" ht="14.25">
      <c r="A203" s="102">
        <v>111920084</v>
      </c>
      <c r="B203" s="102" t="s">
        <v>17</v>
      </c>
      <c r="C203" s="102">
        <v>17</v>
      </c>
      <c r="D203" s="102" t="s">
        <v>17367</v>
      </c>
      <c r="E203" s="108" t="s">
        <v>17429</v>
      </c>
      <c r="F203" s="116">
        <v>42326</v>
      </c>
      <c r="G203" s="102" t="s">
        <v>17430</v>
      </c>
      <c r="H203" s="102" t="s">
        <v>16043</v>
      </c>
      <c r="I203" s="117">
        <v>98</v>
      </c>
      <c r="J203" s="102">
        <v>12</v>
      </c>
      <c r="K203" s="102" t="s">
        <v>17418</v>
      </c>
      <c r="L203" s="102" t="s">
        <v>17431</v>
      </c>
      <c r="M203" s="102">
        <v>15</v>
      </c>
      <c r="N203" s="102">
        <v>20</v>
      </c>
      <c r="O203" s="102">
        <v>65</v>
      </c>
      <c r="P203" s="102">
        <v>0.01</v>
      </c>
      <c r="Q203" s="102"/>
      <c r="S203" s="3"/>
    </row>
    <row r="204" spans="1:19" s="2" customFormat="1" ht="14.25">
      <c r="A204" s="102">
        <v>111920085</v>
      </c>
      <c r="B204" s="102" t="s">
        <v>17</v>
      </c>
      <c r="C204" s="102">
        <v>17</v>
      </c>
      <c r="D204" s="102" t="s">
        <v>17367</v>
      </c>
      <c r="E204" s="108" t="s">
        <v>17429</v>
      </c>
      <c r="F204" s="116">
        <v>42326</v>
      </c>
      <c r="G204" s="102" t="s">
        <v>17430</v>
      </c>
      <c r="H204" s="102" t="s">
        <v>17432</v>
      </c>
      <c r="I204" s="117">
        <v>92</v>
      </c>
      <c r="J204" s="102">
        <v>12</v>
      </c>
      <c r="K204" s="102" t="s">
        <v>17418</v>
      </c>
      <c r="L204" s="102" t="s">
        <v>17363</v>
      </c>
      <c r="M204" s="102">
        <v>20</v>
      </c>
      <c r="N204" s="102">
        <v>20</v>
      </c>
      <c r="O204" s="102">
        <v>60</v>
      </c>
      <c r="P204" s="102"/>
      <c r="Q204" s="102"/>
    </row>
    <row r="205" spans="1:19" s="2" customFormat="1" ht="14.25">
      <c r="A205" s="102">
        <v>111920086</v>
      </c>
      <c r="B205" s="102" t="s">
        <v>17</v>
      </c>
      <c r="C205" s="102">
        <v>17</v>
      </c>
      <c r="D205" s="102" t="s">
        <v>17369</v>
      </c>
      <c r="E205" s="108" t="s">
        <v>17429</v>
      </c>
      <c r="F205" s="116">
        <v>42326</v>
      </c>
      <c r="G205" s="102" t="s">
        <v>17430</v>
      </c>
      <c r="H205" s="102" t="s">
        <v>17432</v>
      </c>
      <c r="I205" s="117">
        <v>58</v>
      </c>
      <c r="J205" s="102">
        <v>12</v>
      </c>
      <c r="K205" s="102" t="s">
        <v>17418</v>
      </c>
      <c r="L205" s="102" t="s">
        <v>17363</v>
      </c>
      <c r="M205" s="102">
        <v>15</v>
      </c>
      <c r="N205" s="102">
        <v>15</v>
      </c>
      <c r="O205" s="102">
        <v>70</v>
      </c>
      <c r="P205" s="102">
        <v>0.01</v>
      </c>
      <c r="Q205" s="102"/>
      <c r="S205" s="3"/>
    </row>
    <row r="206" spans="1:19" s="2" customFormat="1" ht="14.25">
      <c r="A206" s="102">
        <v>111920087</v>
      </c>
      <c r="B206" s="102" t="s">
        <v>17</v>
      </c>
      <c r="C206" s="102">
        <v>17</v>
      </c>
      <c r="D206" s="115" t="s">
        <v>17370</v>
      </c>
      <c r="E206" s="108" t="s">
        <v>17429</v>
      </c>
      <c r="F206" s="116">
        <v>42326</v>
      </c>
      <c r="G206" s="102" t="s">
        <v>17430</v>
      </c>
      <c r="H206" s="102" t="s">
        <v>16043</v>
      </c>
      <c r="I206" s="117">
        <v>83</v>
      </c>
      <c r="J206" s="102">
        <v>12</v>
      </c>
      <c r="K206" s="102" t="s">
        <v>17418</v>
      </c>
      <c r="L206" s="102" t="s">
        <v>17363</v>
      </c>
      <c r="M206" s="102">
        <v>15</v>
      </c>
      <c r="N206" s="102">
        <v>15</v>
      </c>
      <c r="O206" s="102">
        <v>65</v>
      </c>
      <c r="P206" s="102">
        <v>5</v>
      </c>
      <c r="Q206" s="102"/>
      <c r="S206" s="3"/>
    </row>
    <row r="207" spans="1:19" s="2" customFormat="1" ht="14.25">
      <c r="A207" s="102">
        <v>111920088</v>
      </c>
      <c r="B207" s="102" t="s">
        <v>17</v>
      </c>
      <c r="C207" s="102">
        <v>17</v>
      </c>
      <c r="D207" s="115" t="s">
        <v>17370</v>
      </c>
      <c r="E207" s="108" t="s">
        <v>17429</v>
      </c>
      <c r="F207" s="116">
        <v>42326</v>
      </c>
      <c r="G207" s="102" t="s">
        <v>17430</v>
      </c>
      <c r="H207" s="102" t="s">
        <v>16043</v>
      </c>
      <c r="I207" s="117">
        <v>94</v>
      </c>
      <c r="J207" s="102">
        <v>12</v>
      </c>
      <c r="K207" s="102" t="s">
        <v>17418</v>
      </c>
      <c r="L207" s="102" t="s">
        <v>17363</v>
      </c>
      <c r="M207" s="102">
        <v>10</v>
      </c>
      <c r="N207" s="102">
        <v>15</v>
      </c>
      <c r="O207" s="102">
        <v>65</v>
      </c>
      <c r="P207" s="102">
        <v>10</v>
      </c>
      <c r="Q207" s="102">
        <v>0.01</v>
      </c>
      <c r="S207" s="3"/>
    </row>
    <row r="208" spans="1:19" s="2" customFormat="1" ht="14.25">
      <c r="A208" s="111">
        <v>111920089</v>
      </c>
      <c r="B208" s="102" t="s">
        <v>17</v>
      </c>
      <c r="C208" s="102">
        <v>17</v>
      </c>
      <c r="D208" s="115" t="s">
        <v>17370</v>
      </c>
      <c r="E208" s="119" t="s">
        <v>17429</v>
      </c>
      <c r="F208" s="120">
        <v>42329</v>
      </c>
      <c r="G208" s="111" t="s">
        <v>17430</v>
      </c>
      <c r="H208" s="111" t="s">
        <v>16043</v>
      </c>
      <c r="I208" s="117">
        <v>87</v>
      </c>
      <c r="J208" s="111">
        <v>12</v>
      </c>
      <c r="K208" s="111" t="s">
        <v>17418</v>
      </c>
      <c r="L208" s="111" t="s">
        <v>17425</v>
      </c>
      <c r="M208" s="111">
        <v>10</v>
      </c>
      <c r="N208" s="111">
        <v>10</v>
      </c>
      <c r="O208" s="111">
        <v>65</v>
      </c>
      <c r="P208" s="111">
        <v>15</v>
      </c>
      <c r="Q208" s="111">
        <v>0.01</v>
      </c>
      <c r="S208" s="121"/>
    </row>
    <row r="209" spans="1:19" s="2" customFormat="1" ht="14.25">
      <c r="A209" s="102">
        <v>111920090</v>
      </c>
      <c r="B209" s="102" t="s">
        <v>17</v>
      </c>
      <c r="C209" s="102">
        <v>17</v>
      </c>
      <c r="D209" s="115" t="s">
        <v>17370</v>
      </c>
      <c r="E209" s="108" t="s">
        <v>17429</v>
      </c>
      <c r="F209" s="116">
        <v>42329</v>
      </c>
      <c r="G209" s="102" t="s">
        <v>17430</v>
      </c>
      <c r="H209" s="102" t="s">
        <v>16043</v>
      </c>
      <c r="I209" s="117">
        <v>61</v>
      </c>
      <c r="J209" s="102">
        <v>12</v>
      </c>
      <c r="K209" s="102" t="s">
        <v>17418</v>
      </c>
      <c r="L209" s="102" t="s">
        <v>17425</v>
      </c>
      <c r="M209" s="102">
        <v>10</v>
      </c>
      <c r="N209" s="102">
        <v>10</v>
      </c>
      <c r="O209" s="102">
        <v>70</v>
      </c>
      <c r="P209" s="102">
        <v>10</v>
      </c>
      <c r="Q209" s="102">
        <v>0.01</v>
      </c>
      <c r="S209" s="3"/>
    </row>
    <row r="210" spans="1:19" s="2" customFormat="1" ht="14.25">
      <c r="A210" s="102">
        <v>111920091</v>
      </c>
      <c r="B210" s="102" t="s">
        <v>17</v>
      </c>
      <c r="C210" s="102">
        <v>17</v>
      </c>
      <c r="D210" s="115" t="s">
        <v>17370</v>
      </c>
      <c r="E210" s="108" t="s">
        <v>17429</v>
      </c>
      <c r="F210" s="116">
        <v>42329</v>
      </c>
      <c r="G210" s="102" t="s">
        <v>17430</v>
      </c>
      <c r="H210" s="102" t="s">
        <v>16043</v>
      </c>
      <c r="I210" s="117">
        <v>72</v>
      </c>
      <c r="J210" s="102">
        <v>12</v>
      </c>
      <c r="K210" s="102" t="s">
        <v>17418</v>
      </c>
      <c r="L210" s="102" t="s">
        <v>17425</v>
      </c>
      <c r="M210" s="102">
        <v>10</v>
      </c>
      <c r="N210" s="102">
        <v>15</v>
      </c>
      <c r="O210" s="102">
        <v>70</v>
      </c>
      <c r="P210" s="102">
        <v>5</v>
      </c>
      <c r="Q210" s="102">
        <v>0.01</v>
      </c>
      <c r="S210" s="3"/>
    </row>
    <row r="211" spans="1:19" s="2" customFormat="1" ht="14.25">
      <c r="A211" s="102">
        <v>111920092</v>
      </c>
      <c r="B211" s="102" t="s">
        <v>17</v>
      </c>
      <c r="C211" s="102">
        <v>17</v>
      </c>
      <c r="D211" s="102" t="s">
        <v>17369</v>
      </c>
      <c r="E211" s="108" t="s">
        <v>17429</v>
      </c>
      <c r="F211" s="116">
        <v>42329</v>
      </c>
      <c r="G211" s="102" t="s">
        <v>17430</v>
      </c>
      <c r="H211" s="102" t="s">
        <v>17432</v>
      </c>
      <c r="I211" s="117">
        <v>51</v>
      </c>
      <c r="J211" s="102">
        <v>12</v>
      </c>
      <c r="K211" s="102" t="s">
        <v>17422</v>
      </c>
      <c r="L211" s="102" t="s">
        <v>17431</v>
      </c>
      <c r="M211" s="102">
        <v>15</v>
      </c>
      <c r="N211" s="102">
        <v>15</v>
      </c>
      <c r="O211" s="102">
        <v>65</v>
      </c>
      <c r="P211" s="102">
        <v>5</v>
      </c>
      <c r="Q211" s="102">
        <v>0.01</v>
      </c>
      <c r="S211" s="3"/>
    </row>
    <row r="212" spans="1:19" s="2" customFormat="1" ht="14.25">
      <c r="A212" s="111">
        <v>111920093</v>
      </c>
      <c r="B212" s="102" t="s">
        <v>17</v>
      </c>
      <c r="C212" s="102">
        <v>17</v>
      </c>
      <c r="D212" s="115" t="s">
        <v>17370</v>
      </c>
      <c r="E212" s="119" t="s">
        <v>17429</v>
      </c>
      <c r="F212" s="120">
        <v>42329</v>
      </c>
      <c r="G212" s="111" t="s">
        <v>17430</v>
      </c>
      <c r="H212" s="111" t="s">
        <v>16043</v>
      </c>
      <c r="I212" s="117">
        <v>67</v>
      </c>
      <c r="J212" s="111">
        <v>12</v>
      </c>
      <c r="K212" s="111" t="s">
        <v>17418</v>
      </c>
      <c r="L212" s="111" t="s">
        <v>17431</v>
      </c>
      <c r="M212" s="111">
        <v>10</v>
      </c>
      <c r="N212" s="111">
        <v>10</v>
      </c>
      <c r="O212" s="111">
        <v>70</v>
      </c>
      <c r="P212" s="111">
        <v>10</v>
      </c>
      <c r="Q212" s="111">
        <v>0.01</v>
      </c>
      <c r="S212" s="121"/>
    </row>
    <row r="213" spans="1:19" s="2" customFormat="1" ht="14.25">
      <c r="A213" s="102">
        <v>111920094</v>
      </c>
      <c r="B213" s="102" t="s">
        <v>17</v>
      </c>
      <c r="C213" s="102">
        <v>17</v>
      </c>
      <c r="D213" s="115" t="s">
        <v>17370</v>
      </c>
      <c r="E213" s="108" t="s">
        <v>17429</v>
      </c>
      <c r="F213" s="116">
        <v>42329</v>
      </c>
      <c r="G213" s="102" t="s">
        <v>17430</v>
      </c>
      <c r="H213" s="102" t="s">
        <v>16043</v>
      </c>
      <c r="I213" s="117">
        <v>47</v>
      </c>
      <c r="J213" s="102">
        <v>12</v>
      </c>
      <c r="K213" s="102" t="s">
        <v>17418</v>
      </c>
      <c r="L213" s="102" t="s">
        <v>17431</v>
      </c>
      <c r="M213" s="102">
        <v>10</v>
      </c>
      <c r="N213" s="102">
        <v>10</v>
      </c>
      <c r="O213" s="102">
        <v>70</v>
      </c>
      <c r="P213" s="102">
        <v>10</v>
      </c>
      <c r="Q213" s="102">
        <v>0.01</v>
      </c>
      <c r="S213" s="3"/>
    </row>
    <row r="214" spans="1:19" s="2" customFormat="1" ht="14.25">
      <c r="A214" s="111">
        <v>111920095</v>
      </c>
      <c r="B214" s="102" t="s">
        <v>17</v>
      </c>
      <c r="C214" s="102">
        <v>17</v>
      </c>
      <c r="D214" s="115" t="s">
        <v>17370</v>
      </c>
      <c r="E214" s="119" t="s">
        <v>17429</v>
      </c>
      <c r="F214" s="120">
        <v>42329</v>
      </c>
      <c r="G214" s="111" t="s">
        <v>17430</v>
      </c>
      <c r="H214" s="111" t="s">
        <v>16043</v>
      </c>
      <c r="I214" s="117">
        <v>77</v>
      </c>
      <c r="J214" s="111">
        <v>12</v>
      </c>
      <c r="K214" s="111" t="s">
        <v>17418</v>
      </c>
      <c r="L214" s="111" t="s">
        <v>17425</v>
      </c>
      <c r="M214" s="111">
        <v>5</v>
      </c>
      <c r="N214" s="111">
        <v>10</v>
      </c>
      <c r="O214" s="111">
        <v>80</v>
      </c>
      <c r="P214" s="111">
        <v>5</v>
      </c>
      <c r="Q214" s="111"/>
      <c r="S214" s="121"/>
    </row>
    <row r="215" spans="1:19" s="2" customFormat="1" ht="14.25">
      <c r="A215" s="111">
        <v>111920096</v>
      </c>
      <c r="B215" s="102" t="s">
        <v>17</v>
      </c>
      <c r="C215" s="102">
        <v>17</v>
      </c>
      <c r="D215" s="102" t="s">
        <v>17369</v>
      </c>
      <c r="E215" s="119" t="s">
        <v>17429</v>
      </c>
      <c r="F215" s="120">
        <v>42329</v>
      </c>
      <c r="G215" s="111" t="s">
        <v>17430</v>
      </c>
      <c r="H215" s="111" t="s">
        <v>17432</v>
      </c>
      <c r="I215" s="117">
        <v>76</v>
      </c>
      <c r="J215" s="111">
        <v>12</v>
      </c>
      <c r="K215" s="111" t="s">
        <v>17418</v>
      </c>
      <c r="L215" s="111" t="s">
        <v>17425</v>
      </c>
      <c r="M215" s="111">
        <v>5</v>
      </c>
      <c r="N215" s="111">
        <v>5</v>
      </c>
      <c r="O215" s="111">
        <v>85</v>
      </c>
      <c r="P215" s="111">
        <v>5</v>
      </c>
      <c r="Q215" s="111">
        <v>0.01</v>
      </c>
      <c r="S215" s="121"/>
    </row>
    <row r="216" spans="1:19" s="2" customFormat="1" ht="14.25">
      <c r="A216" s="102">
        <v>111920097</v>
      </c>
      <c r="B216" s="102" t="s">
        <v>17</v>
      </c>
      <c r="C216" s="102">
        <v>17</v>
      </c>
      <c r="D216" s="115" t="s">
        <v>17370</v>
      </c>
      <c r="E216" s="108" t="s">
        <v>17429</v>
      </c>
      <c r="F216" s="116">
        <v>42329</v>
      </c>
      <c r="G216" s="102" t="s">
        <v>17430</v>
      </c>
      <c r="H216" s="102" t="s">
        <v>16043</v>
      </c>
      <c r="I216" s="117">
        <v>72</v>
      </c>
      <c r="J216" s="102">
        <v>12</v>
      </c>
      <c r="K216" s="102" t="s">
        <v>17418</v>
      </c>
      <c r="L216" s="102" t="s">
        <v>17363</v>
      </c>
      <c r="M216" s="102">
        <v>15</v>
      </c>
      <c r="N216" s="102">
        <v>15</v>
      </c>
      <c r="O216" s="102">
        <v>60</v>
      </c>
      <c r="P216" s="102">
        <v>7</v>
      </c>
      <c r="Q216" s="102">
        <v>3</v>
      </c>
      <c r="S216" s="3"/>
    </row>
    <row r="217" spans="1:19" s="2" customFormat="1" ht="14.25">
      <c r="A217" s="102">
        <v>111920098</v>
      </c>
      <c r="B217" s="102" t="s">
        <v>17</v>
      </c>
      <c r="C217" s="102">
        <v>17</v>
      </c>
      <c r="D217" s="115" t="s">
        <v>17370</v>
      </c>
      <c r="E217" s="108" t="s">
        <v>17429</v>
      </c>
      <c r="F217" s="116">
        <v>42329</v>
      </c>
      <c r="G217" s="102" t="s">
        <v>17430</v>
      </c>
      <c r="H217" s="102" t="s">
        <v>16043</v>
      </c>
      <c r="I217" s="117">
        <v>88</v>
      </c>
      <c r="J217" s="102">
        <v>12</v>
      </c>
      <c r="K217" s="102" t="s">
        <v>17418</v>
      </c>
      <c r="L217" s="102" t="s">
        <v>17363</v>
      </c>
      <c r="M217" s="102">
        <v>15</v>
      </c>
      <c r="N217" s="102">
        <v>15</v>
      </c>
      <c r="O217" s="102">
        <v>65</v>
      </c>
      <c r="P217" s="102">
        <v>5</v>
      </c>
      <c r="Q217" s="102">
        <v>0.01</v>
      </c>
      <c r="S217" s="3"/>
    </row>
    <row r="218" spans="1:19" s="2" customFormat="1" ht="14.25">
      <c r="A218" s="102">
        <v>111920099</v>
      </c>
      <c r="B218" s="102" t="s">
        <v>17</v>
      </c>
      <c r="C218" s="102">
        <v>17</v>
      </c>
      <c r="D218" s="115" t="s">
        <v>17370</v>
      </c>
      <c r="E218" s="108" t="s">
        <v>17429</v>
      </c>
      <c r="F218" s="116">
        <v>42329</v>
      </c>
      <c r="G218" s="102" t="s">
        <v>17430</v>
      </c>
      <c r="H218" s="102" t="s">
        <v>17432</v>
      </c>
      <c r="I218" s="117">
        <v>97</v>
      </c>
      <c r="J218" s="102">
        <v>12</v>
      </c>
      <c r="K218" s="102" t="s">
        <v>17420</v>
      </c>
      <c r="L218" s="102" t="s">
        <v>17363</v>
      </c>
      <c r="M218" s="102">
        <v>15</v>
      </c>
      <c r="N218" s="102">
        <v>20</v>
      </c>
      <c r="O218" s="102">
        <v>65</v>
      </c>
      <c r="P218" s="102">
        <v>0.01</v>
      </c>
      <c r="Q218" s="102"/>
      <c r="S218" s="3"/>
    </row>
    <row r="219" spans="1:19" s="2" customFormat="1" ht="14.25">
      <c r="A219" s="102">
        <v>111920100</v>
      </c>
      <c r="B219" s="102" t="s">
        <v>17</v>
      </c>
      <c r="C219" s="102">
        <v>17</v>
      </c>
      <c r="D219" s="102" t="s">
        <v>17369</v>
      </c>
      <c r="E219" s="108" t="s">
        <v>17429</v>
      </c>
      <c r="F219" s="116">
        <v>42329</v>
      </c>
      <c r="G219" s="102" t="s">
        <v>17430</v>
      </c>
      <c r="H219" s="102" t="s">
        <v>16043</v>
      </c>
      <c r="I219" s="117">
        <v>68</v>
      </c>
      <c r="J219" s="102">
        <v>12</v>
      </c>
      <c r="K219" s="102" t="s">
        <v>17418</v>
      </c>
      <c r="L219" s="102" t="s">
        <v>17363</v>
      </c>
      <c r="M219" s="102">
        <v>15</v>
      </c>
      <c r="N219" s="102">
        <v>20</v>
      </c>
      <c r="O219" s="102">
        <v>62</v>
      </c>
      <c r="P219" s="102">
        <v>3</v>
      </c>
      <c r="Q219" s="102"/>
      <c r="S219" s="3"/>
    </row>
    <row r="220" spans="1:19" s="2" customFormat="1" ht="14.25">
      <c r="A220" s="102">
        <v>111920101</v>
      </c>
      <c r="B220" s="102" t="s">
        <v>17</v>
      </c>
      <c r="C220" s="102">
        <v>17</v>
      </c>
      <c r="D220" s="115" t="s">
        <v>17370</v>
      </c>
      <c r="E220" s="108" t="s">
        <v>17429</v>
      </c>
      <c r="F220" s="116">
        <v>42329</v>
      </c>
      <c r="G220" s="102" t="s">
        <v>17430</v>
      </c>
      <c r="H220" s="102" t="s">
        <v>16043</v>
      </c>
      <c r="I220" s="117">
        <v>90</v>
      </c>
      <c r="J220" s="102">
        <v>12</v>
      </c>
      <c r="K220" s="102" t="s">
        <v>17418</v>
      </c>
      <c r="L220" s="102" t="s">
        <v>17363</v>
      </c>
      <c r="M220" s="102">
        <v>15</v>
      </c>
      <c r="N220" s="102">
        <v>15</v>
      </c>
      <c r="O220" s="102">
        <v>60</v>
      </c>
      <c r="P220" s="102">
        <v>10</v>
      </c>
      <c r="Q220" s="102">
        <v>0.01</v>
      </c>
      <c r="S220" s="3"/>
    </row>
    <row r="221" spans="1:19" s="2" customFormat="1" ht="14.25">
      <c r="A221" s="102">
        <v>111920102</v>
      </c>
      <c r="B221" s="102" t="s">
        <v>17</v>
      </c>
      <c r="C221" s="102">
        <v>17</v>
      </c>
      <c r="D221" s="115" t="s">
        <v>17370</v>
      </c>
      <c r="E221" s="108" t="s">
        <v>17429</v>
      </c>
      <c r="F221" s="116">
        <v>42329</v>
      </c>
      <c r="G221" s="102" t="s">
        <v>17430</v>
      </c>
      <c r="H221" s="102" t="s">
        <v>16043</v>
      </c>
      <c r="I221" s="117">
        <v>77</v>
      </c>
      <c r="J221" s="102">
        <v>12</v>
      </c>
      <c r="K221" s="102" t="s">
        <v>17418</v>
      </c>
      <c r="L221" s="102" t="s">
        <v>17363</v>
      </c>
      <c r="M221" s="102">
        <v>15</v>
      </c>
      <c r="N221" s="102">
        <v>15</v>
      </c>
      <c r="O221" s="102">
        <v>65</v>
      </c>
      <c r="P221" s="102">
        <v>5</v>
      </c>
      <c r="Q221" s="102"/>
      <c r="S221" s="3"/>
    </row>
    <row r="222" spans="1:19" s="2" customFormat="1" ht="14.25">
      <c r="A222" s="102">
        <v>111920103</v>
      </c>
      <c r="B222" s="102" t="s">
        <v>17</v>
      </c>
      <c r="C222" s="102">
        <v>17</v>
      </c>
      <c r="D222" s="102" t="s">
        <v>17369</v>
      </c>
      <c r="E222" s="108" t="s">
        <v>17429</v>
      </c>
      <c r="F222" s="116">
        <v>42329</v>
      </c>
      <c r="G222" s="102" t="s">
        <v>17430</v>
      </c>
      <c r="H222" s="102" t="s">
        <v>16043</v>
      </c>
      <c r="I222" s="117">
        <v>91</v>
      </c>
      <c r="J222" s="102">
        <v>12</v>
      </c>
      <c r="K222" s="102" t="s">
        <v>17420</v>
      </c>
      <c r="L222" s="102" t="s">
        <v>17363</v>
      </c>
      <c r="M222" s="102">
        <v>15</v>
      </c>
      <c r="N222" s="102">
        <v>15</v>
      </c>
      <c r="O222" s="102">
        <v>60</v>
      </c>
      <c r="P222" s="102">
        <v>5</v>
      </c>
      <c r="Q222" s="102">
        <v>5</v>
      </c>
      <c r="S222" s="3"/>
    </row>
    <row r="223" spans="1:19" s="2" customFormat="1" ht="14.25">
      <c r="A223" s="102">
        <v>111920104</v>
      </c>
      <c r="B223" s="102" t="s">
        <v>17</v>
      </c>
      <c r="C223" s="102">
        <v>17</v>
      </c>
      <c r="D223" s="115" t="s">
        <v>17370</v>
      </c>
      <c r="E223" s="108" t="s">
        <v>17429</v>
      </c>
      <c r="F223" s="116">
        <v>42330</v>
      </c>
      <c r="G223" s="102" t="s">
        <v>17430</v>
      </c>
      <c r="H223" s="102" t="s">
        <v>16043</v>
      </c>
      <c r="I223" s="117">
        <v>105</v>
      </c>
      <c r="J223" s="102">
        <v>12</v>
      </c>
      <c r="K223" s="102" t="s">
        <v>17418</v>
      </c>
      <c r="L223" s="102" t="s">
        <v>17363</v>
      </c>
      <c r="M223" s="102">
        <v>10</v>
      </c>
      <c r="N223" s="102">
        <v>15</v>
      </c>
      <c r="O223" s="102">
        <v>55</v>
      </c>
      <c r="P223" s="102">
        <v>15</v>
      </c>
      <c r="Q223" s="102">
        <v>5</v>
      </c>
      <c r="S223" s="3"/>
    </row>
    <row r="224" spans="1:19" s="2" customFormat="1" ht="14.25">
      <c r="A224" s="102">
        <v>111920105</v>
      </c>
      <c r="B224" s="102" t="s">
        <v>17</v>
      </c>
      <c r="C224" s="102">
        <v>17</v>
      </c>
      <c r="D224" s="115" t="s">
        <v>17370</v>
      </c>
      <c r="E224" s="108" t="s">
        <v>17429</v>
      </c>
      <c r="F224" s="116">
        <v>42330</v>
      </c>
      <c r="G224" s="102" t="s">
        <v>17430</v>
      </c>
      <c r="H224" s="102" t="s">
        <v>16043</v>
      </c>
      <c r="I224" s="117">
        <v>90</v>
      </c>
      <c r="J224" s="102">
        <v>12</v>
      </c>
      <c r="K224" s="102" t="s">
        <v>17418</v>
      </c>
      <c r="L224" s="102" t="s">
        <v>17363</v>
      </c>
      <c r="M224" s="102">
        <v>10</v>
      </c>
      <c r="N224" s="102">
        <v>15</v>
      </c>
      <c r="O224" s="102">
        <v>55</v>
      </c>
      <c r="P224" s="102">
        <v>15</v>
      </c>
      <c r="Q224" s="102">
        <v>5</v>
      </c>
      <c r="S224" s="3"/>
    </row>
    <row r="225" spans="1:19" s="2" customFormat="1" ht="14.25">
      <c r="A225" s="102">
        <v>111920106</v>
      </c>
      <c r="B225" s="102" t="s">
        <v>17</v>
      </c>
      <c r="C225" s="102">
        <v>17</v>
      </c>
      <c r="D225" s="102" t="s">
        <v>17369</v>
      </c>
      <c r="E225" s="108" t="s">
        <v>17429</v>
      </c>
      <c r="F225" s="116">
        <v>42330</v>
      </c>
      <c r="G225" s="102" t="s">
        <v>17430</v>
      </c>
      <c r="H225" s="102" t="s">
        <v>16043</v>
      </c>
      <c r="I225" s="117">
        <v>66</v>
      </c>
      <c r="J225" s="102">
        <v>12</v>
      </c>
      <c r="K225" s="102" t="s">
        <v>17418</v>
      </c>
      <c r="L225" s="102" t="s">
        <v>17363</v>
      </c>
      <c r="M225" s="102">
        <v>10</v>
      </c>
      <c r="N225" s="102">
        <v>15</v>
      </c>
      <c r="O225" s="102">
        <v>65</v>
      </c>
      <c r="P225" s="102">
        <v>10</v>
      </c>
      <c r="Q225" s="102">
        <v>0.01</v>
      </c>
      <c r="S225" s="3"/>
    </row>
    <row r="226" spans="1:19" s="2" customFormat="1" ht="14.25">
      <c r="A226" s="102">
        <v>111920107</v>
      </c>
      <c r="B226" s="102" t="s">
        <v>17</v>
      </c>
      <c r="C226" s="102">
        <v>17</v>
      </c>
      <c r="D226" s="102" t="s">
        <v>17367</v>
      </c>
      <c r="E226" s="108" t="s">
        <v>17429</v>
      </c>
      <c r="F226" s="116">
        <v>42330</v>
      </c>
      <c r="G226" s="102" t="s">
        <v>17430</v>
      </c>
      <c r="H226" s="102" t="s">
        <v>17427</v>
      </c>
      <c r="I226" s="117">
        <v>36</v>
      </c>
      <c r="J226" s="102">
        <v>12</v>
      </c>
      <c r="K226" s="102" t="s">
        <v>17418</v>
      </c>
      <c r="L226" s="102" t="s">
        <v>17431</v>
      </c>
      <c r="M226" s="102">
        <v>10</v>
      </c>
      <c r="N226" s="102">
        <v>15</v>
      </c>
      <c r="O226" s="102">
        <v>72</v>
      </c>
      <c r="P226" s="102">
        <v>3</v>
      </c>
      <c r="Q226" s="102">
        <v>0.01</v>
      </c>
      <c r="S226" s="3"/>
    </row>
    <row r="227" spans="1:19" s="2" customFormat="1" ht="14.25">
      <c r="A227" s="102">
        <v>111920108</v>
      </c>
      <c r="B227" s="102" t="s">
        <v>17</v>
      </c>
      <c r="C227" s="102">
        <v>17</v>
      </c>
      <c r="D227" s="102" t="s">
        <v>17369</v>
      </c>
      <c r="E227" s="108" t="s">
        <v>17429</v>
      </c>
      <c r="F227" s="116">
        <v>42330</v>
      </c>
      <c r="G227" s="102" t="s">
        <v>17430</v>
      </c>
      <c r="H227" s="102" t="s">
        <v>16043</v>
      </c>
      <c r="I227" s="117">
        <v>90</v>
      </c>
      <c r="J227" s="102">
        <v>12</v>
      </c>
      <c r="K227" s="102" t="s">
        <v>17418</v>
      </c>
      <c r="L227" s="102" t="s">
        <v>17431</v>
      </c>
      <c r="M227" s="102">
        <v>15</v>
      </c>
      <c r="N227" s="102">
        <v>15</v>
      </c>
      <c r="O227" s="102">
        <v>65</v>
      </c>
      <c r="P227" s="102">
        <v>5</v>
      </c>
      <c r="Q227" s="102"/>
      <c r="S227" s="3"/>
    </row>
    <row r="228" spans="1:19" s="2" customFormat="1" ht="14.25">
      <c r="A228" s="102">
        <v>111920109</v>
      </c>
      <c r="B228" s="102" t="s">
        <v>17</v>
      </c>
      <c r="C228" s="102">
        <v>17</v>
      </c>
      <c r="D228" s="102" t="s">
        <v>17369</v>
      </c>
      <c r="E228" s="108" t="s">
        <v>17429</v>
      </c>
      <c r="F228" s="116">
        <v>42330</v>
      </c>
      <c r="G228" s="102" t="s">
        <v>17430</v>
      </c>
      <c r="H228" s="102" t="s">
        <v>16043</v>
      </c>
      <c r="I228" s="117">
        <v>112</v>
      </c>
      <c r="J228" s="102">
        <v>12</v>
      </c>
      <c r="K228" s="102" t="s">
        <v>17418</v>
      </c>
      <c r="L228" s="102" t="s">
        <v>17431</v>
      </c>
      <c r="M228" s="102">
        <v>15</v>
      </c>
      <c r="N228" s="102">
        <v>15</v>
      </c>
      <c r="O228" s="102">
        <v>65</v>
      </c>
      <c r="P228" s="102">
        <v>5</v>
      </c>
      <c r="Q228" s="102"/>
      <c r="S228" s="3"/>
    </row>
    <row r="229" spans="1:19" s="2" customFormat="1" ht="14.25">
      <c r="A229" s="102">
        <v>111920110</v>
      </c>
      <c r="B229" s="102" t="s">
        <v>17</v>
      </c>
      <c r="C229" s="102">
        <v>17</v>
      </c>
      <c r="D229" s="115" t="s">
        <v>17370</v>
      </c>
      <c r="E229" s="108" t="s">
        <v>17429</v>
      </c>
      <c r="F229" s="116">
        <v>42330</v>
      </c>
      <c r="G229" s="102" t="s">
        <v>17430</v>
      </c>
      <c r="H229" s="102" t="s">
        <v>16043</v>
      </c>
      <c r="I229" s="117">
        <v>90</v>
      </c>
      <c r="J229" s="102">
        <v>12</v>
      </c>
      <c r="K229" s="102" t="s">
        <v>17418</v>
      </c>
      <c r="L229" s="102" t="s">
        <v>17363</v>
      </c>
      <c r="M229" s="102">
        <v>10</v>
      </c>
      <c r="N229" s="102">
        <v>15</v>
      </c>
      <c r="O229" s="102">
        <v>60</v>
      </c>
      <c r="P229" s="102">
        <v>10</v>
      </c>
      <c r="Q229" s="102">
        <v>5</v>
      </c>
      <c r="S229" s="3"/>
    </row>
    <row r="230" spans="1:19" s="2" customFormat="1" ht="14.25">
      <c r="A230" s="111">
        <v>111920111</v>
      </c>
      <c r="B230" s="102" t="s">
        <v>17</v>
      </c>
      <c r="C230" s="102">
        <v>17</v>
      </c>
      <c r="D230" s="102" t="s">
        <v>17369</v>
      </c>
      <c r="E230" s="119" t="s">
        <v>17429</v>
      </c>
      <c r="F230" s="120">
        <v>42330</v>
      </c>
      <c r="G230" s="111" t="s">
        <v>17430</v>
      </c>
      <c r="H230" s="111" t="s">
        <v>17427</v>
      </c>
      <c r="I230" s="117">
        <v>81</v>
      </c>
      <c r="J230" s="111">
        <v>12</v>
      </c>
      <c r="K230" s="111" t="s">
        <v>17422</v>
      </c>
      <c r="L230" s="111" t="s">
        <v>17425</v>
      </c>
      <c r="M230" s="111">
        <v>7</v>
      </c>
      <c r="N230" s="111">
        <v>15</v>
      </c>
      <c r="O230" s="111">
        <v>75</v>
      </c>
      <c r="P230" s="111">
        <v>3</v>
      </c>
      <c r="Q230" s="111"/>
      <c r="S230" s="121"/>
    </row>
    <row r="231" spans="1:19" s="2" customFormat="1" ht="14.25">
      <c r="A231" s="111">
        <v>111920112</v>
      </c>
      <c r="B231" s="102" t="s">
        <v>17</v>
      </c>
      <c r="C231" s="102">
        <v>17</v>
      </c>
      <c r="D231" s="115" t="s">
        <v>17370</v>
      </c>
      <c r="E231" s="119" t="s">
        <v>17429</v>
      </c>
      <c r="F231" s="120">
        <v>42330</v>
      </c>
      <c r="G231" s="111" t="s">
        <v>17430</v>
      </c>
      <c r="H231" s="111" t="s">
        <v>16043</v>
      </c>
      <c r="I231" s="117">
        <v>63</v>
      </c>
      <c r="J231" s="111">
        <v>12</v>
      </c>
      <c r="K231" s="111" t="s">
        <v>17418</v>
      </c>
      <c r="L231" s="111" t="s">
        <v>17425</v>
      </c>
      <c r="M231" s="111">
        <v>8</v>
      </c>
      <c r="N231" s="111">
        <v>12</v>
      </c>
      <c r="O231" s="111">
        <v>80</v>
      </c>
      <c r="P231" s="111">
        <v>0.01</v>
      </c>
      <c r="Q231" s="111"/>
      <c r="S231" s="121"/>
    </row>
    <row r="232" spans="1:19" s="2" customFormat="1" ht="14.25">
      <c r="A232" s="102">
        <v>111920113</v>
      </c>
      <c r="B232" s="102" t="s">
        <v>17</v>
      </c>
      <c r="C232" s="102">
        <v>17</v>
      </c>
      <c r="D232" s="102" t="s">
        <v>17367</v>
      </c>
      <c r="E232" s="108" t="s">
        <v>17429</v>
      </c>
      <c r="F232" s="116">
        <v>42330</v>
      </c>
      <c r="G232" s="102" t="s">
        <v>17430</v>
      </c>
      <c r="H232" s="102" t="s">
        <v>17427</v>
      </c>
      <c r="I232" s="117">
        <v>101</v>
      </c>
      <c r="J232" s="102">
        <v>12</v>
      </c>
      <c r="K232" s="102" t="s">
        <v>17418</v>
      </c>
      <c r="L232" s="102" t="s">
        <v>17425</v>
      </c>
      <c r="M232" s="102">
        <v>2</v>
      </c>
      <c r="N232" s="102">
        <v>15</v>
      </c>
      <c r="O232" s="102">
        <v>83</v>
      </c>
      <c r="P232" s="102"/>
      <c r="Q232" s="102"/>
      <c r="S232" s="3"/>
    </row>
    <row r="233" spans="1:19" s="2" customFormat="1" ht="14.25">
      <c r="A233" s="111">
        <v>111920114</v>
      </c>
      <c r="B233" s="102" t="s">
        <v>17</v>
      </c>
      <c r="C233" s="102">
        <v>17</v>
      </c>
      <c r="D233" s="115" t="s">
        <v>17370</v>
      </c>
      <c r="E233" s="119" t="s">
        <v>17429</v>
      </c>
      <c r="F233" s="120">
        <v>42330</v>
      </c>
      <c r="G233" s="111" t="s">
        <v>17430</v>
      </c>
      <c r="H233" s="111" t="s">
        <v>16043</v>
      </c>
      <c r="I233" s="117">
        <v>68</v>
      </c>
      <c r="J233" s="111">
        <v>12</v>
      </c>
      <c r="K233" s="111" t="s">
        <v>17418</v>
      </c>
      <c r="L233" s="111" t="s">
        <v>17425</v>
      </c>
      <c r="M233" s="111">
        <v>7</v>
      </c>
      <c r="N233" s="111">
        <v>10</v>
      </c>
      <c r="O233" s="111">
        <v>78</v>
      </c>
      <c r="P233" s="111">
        <v>5</v>
      </c>
      <c r="Q233" s="111"/>
      <c r="S233" s="121"/>
    </row>
    <row r="234" spans="1:19" s="2" customFormat="1" ht="14.25">
      <c r="A234" s="111">
        <v>111920115</v>
      </c>
      <c r="B234" s="102" t="s">
        <v>17</v>
      </c>
      <c r="C234" s="102">
        <v>17</v>
      </c>
      <c r="D234" s="102" t="s">
        <v>17367</v>
      </c>
      <c r="E234" s="119" t="s">
        <v>17429</v>
      </c>
      <c r="F234" s="120">
        <v>42330</v>
      </c>
      <c r="G234" s="111" t="s">
        <v>17430</v>
      </c>
      <c r="H234" s="111" t="s">
        <v>17427</v>
      </c>
      <c r="I234" s="117">
        <v>72</v>
      </c>
      <c r="J234" s="111">
        <v>12</v>
      </c>
      <c r="K234" s="111" t="s">
        <v>17418</v>
      </c>
      <c r="L234" s="111" t="s">
        <v>17431</v>
      </c>
      <c r="M234" s="111">
        <v>10</v>
      </c>
      <c r="N234" s="111">
        <v>15</v>
      </c>
      <c r="O234" s="111">
        <v>75</v>
      </c>
      <c r="P234" s="111">
        <v>0.01</v>
      </c>
      <c r="Q234" s="111"/>
      <c r="S234" s="121"/>
    </row>
    <row r="235" spans="1:19" s="2" customFormat="1" ht="14.25">
      <c r="A235" s="111">
        <v>111920116</v>
      </c>
      <c r="B235" s="102" t="s">
        <v>17</v>
      </c>
      <c r="C235" s="102">
        <v>17</v>
      </c>
      <c r="D235" s="102" t="s">
        <v>17367</v>
      </c>
      <c r="E235" s="119" t="s">
        <v>17429</v>
      </c>
      <c r="F235" s="120">
        <v>42330</v>
      </c>
      <c r="G235" s="111" t="s">
        <v>17430</v>
      </c>
      <c r="H235" s="111" t="s">
        <v>16043</v>
      </c>
      <c r="I235" s="117">
        <v>77</v>
      </c>
      <c r="J235" s="111">
        <v>12</v>
      </c>
      <c r="K235" s="111" t="s">
        <v>17418</v>
      </c>
      <c r="L235" s="111" t="s">
        <v>17425</v>
      </c>
      <c r="M235" s="111">
        <v>2</v>
      </c>
      <c r="N235" s="111">
        <v>8</v>
      </c>
      <c r="O235" s="111">
        <v>90</v>
      </c>
      <c r="P235" s="111">
        <v>0.01</v>
      </c>
      <c r="Q235" s="111"/>
      <c r="S235" s="121"/>
    </row>
    <row r="236" spans="1:19" s="2" customFormat="1" ht="14.25">
      <c r="A236" s="111">
        <v>111920117</v>
      </c>
      <c r="B236" s="102" t="s">
        <v>17</v>
      </c>
      <c r="C236" s="102">
        <v>17</v>
      </c>
      <c r="D236" s="102" t="s">
        <v>17369</v>
      </c>
      <c r="E236" s="119" t="s">
        <v>17429</v>
      </c>
      <c r="F236" s="120">
        <v>42330</v>
      </c>
      <c r="G236" s="111" t="s">
        <v>17430</v>
      </c>
      <c r="H236" s="111" t="s">
        <v>16043</v>
      </c>
      <c r="I236" s="117">
        <v>81</v>
      </c>
      <c r="J236" s="111">
        <v>12</v>
      </c>
      <c r="K236" s="111" t="s">
        <v>17418</v>
      </c>
      <c r="L236" s="111" t="s">
        <v>17425</v>
      </c>
      <c r="M236" s="111">
        <v>7</v>
      </c>
      <c r="N236" s="111">
        <v>8</v>
      </c>
      <c r="O236" s="111">
        <v>80</v>
      </c>
      <c r="P236" s="111">
        <v>5</v>
      </c>
      <c r="Q236" s="111"/>
      <c r="S236" s="121"/>
    </row>
    <row r="237" spans="1:19" s="2" customFormat="1" ht="14.25">
      <c r="A237" s="111">
        <v>111920118</v>
      </c>
      <c r="B237" s="102" t="s">
        <v>17</v>
      </c>
      <c r="C237" s="102">
        <v>17</v>
      </c>
      <c r="D237" s="115" t="s">
        <v>17370</v>
      </c>
      <c r="E237" s="119" t="s">
        <v>17429</v>
      </c>
      <c r="F237" s="120">
        <v>42331</v>
      </c>
      <c r="G237" s="111" t="s">
        <v>17430</v>
      </c>
      <c r="H237" s="111" t="s">
        <v>16043</v>
      </c>
      <c r="I237" s="117">
        <v>75</v>
      </c>
      <c r="J237" s="111">
        <v>12</v>
      </c>
      <c r="K237" s="111" t="s">
        <v>17422</v>
      </c>
      <c r="L237" s="111" t="s">
        <v>17363</v>
      </c>
      <c r="M237" s="111">
        <v>5</v>
      </c>
      <c r="N237" s="111">
        <v>10</v>
      </c>
      <c r="O237" s="111">
        <v>65</v>
      </c>
      <c r="P237" s="111">
        <v>20</v>
      </c>
      <c r="Q237" s="111">
        <v>0.01</v>
      </c>
      <c r="S237" s="121"/>
    </row>
    <row r="238" spans="1:19" s="2" customFormat="1" ht="14.25">
      <c r="A238" s="111">
        <v>111920119</v>
      </c>
      <c r="B238" s="102" t="s">
        <v>17</v>
      </c>
      <c r="C238" s="102">
        <v>17</v>
      </c>
      <c r="D238" s="115" t="s">
        <v>17370</v>
      </c>
      <c r="E238" s="119" t="s">
        <v>17429</v>
      </c>
      <c r="F238" s="120">
        <v>42331</v>
      </c>
      <c r="G238" s="111" t="s">
        <v>17430</v>
      </c>
      <c r="H238" s="111" t="s">
        <v>16043</v>
      </c>
      <c r="I238" s="117">
        <v>86</v>
      </c>
      <c r="J238" s="111">
        <v>12</v>
      </c>
      <c r="K238" s="111" t="s">
        <v>17420</v>
      </c>
      <c r="L238" s="111" t="s">
        <v>17431</v>
      </c>
      <c r="M238" s="111">
        <v>12</v>
      </c>
      <c r="N238" s="111">
        <v>15</v>
      </c>
      <c r="O238" s="111">
        <v>63</v>
      </c>
      <c r="P238" s="111">
        <v>10</v>
      </c>
      <c r="Q238" s="111">
        <v>0.01</v>
      </c>
      <c r="S238" s="121"/>
    </row>
    <row r="239" spans="1:19" s="2" customFormat="1" ht="14.25">
      <c r="A239" s="111">
        <v>111920120</v>
      </c>
      <c r="B239" s="102" t="s">
        <v>17</v>
      </c>
      <c r="C239" s="102">
        <v>17</v>
      </c>
      <c r="D239" s="115" t="s">
        <v>17370</v>
      </c>
      <c r="E239" s="119" t="s">
        <v>17429</v>
      </c>
      <c r="F239" s="120">
        <v>42331</v>
      </c>
      <c r="G239" s="111" t="s">
        <v>17430</v>
      </c>
      <c r="H239" s="111" t="s">
        <v>16043</v>
      </c>
      <c r="I239" s="117">
        <v>38</v>
      </c>
      <c r="J239" s="111">
        <v>12</v>
      </c>
      <c r="K239" s="111" t="s">
        <v>17418</v>
      </c>
      <c r="L239" s="111" t="s">
        <v>17431</v>
      </c>
      <c r="M239" s="111">
        <v>7</v>
      </c>
      <c r="N239" s="111">
        <v>10</v>
      </c>
      <c r="O239" s="111">
        <v>63</v>
      </c>
      <c r="P239" s="111">
        <v>20</v>
      </c>
      <c r="Q239" s="111"/>
      <c r="S239" s="121"/>
    </row>
    <row r="240" spans="1:19" s="2" customFormat="1" ht="14.25">
      <c r="A240" s="102">
        <v>111920121</v>
      </c>
      <c r="B240" s="102" t="s">
        <v>17</v>
      </c>
      <c r="C240" s="102">
        <v>17</v>
      </c>
      <c r="D240" s="102" t="s">
        <v>17367</v>
      </c>
      <c r="E240" s="108" t="s">
        <v>17429</v>
      </c>
      <c r="F240" s="116">
        <v>42329</v>
      </c>
      <c r="G240" s="102" t="s">
        <v>17430</v>
      </c>
      <c r="H240" s="102" t="s">
        <v>16043</v>
      </c>
      <c r="I240" s="117">
        <v>60</v>
      </c>
      <c r="J240" s="102">
        <v>12</v>
      </c>
      <c r="K240" s="102" t="s">
        <v>17418</v>
      </c>
      <c r="L240" s="102" t="s">
        <v>17363</v>
      </c>
      <c r="M240" s="102">
        <v>15</v>
      </c>
      <c r="N240" s="102">
        <v>15</v>
      </c>
      <c r="O240" s="102">
        <v>65</v>
      </c>
      <c r="P240" s="102">
        <v>5</v>
      </c>
      <c r="Q240" s="102"/>
      <c r="S240" s="3"/>
    </row>
    <row r="241" spans="1:19" s="2" customFormat="1" ht="14.25">
      <c r="A241" s="102">
        <v>111920122</v>
      </c>
      <c r="B241" s="102" t="s">
        <v>17</v>
      </c>
      <c r="C241" s="102">
        <v>17</v>
      </c>
      <c r="D241" s="102" t="s">
        <v>17369</v>
      </c>
      <c r="E241" s="108" t="s">
        <v>17429</v>
      </c>
      <c r="F241" s="116">
        <v>42331</v>
      </c>
      <c r="G241" s="102" t="s">
        <v>17430</v>
      </c>
      <c r="H241" s="102" t="s">
        <v>16043</v>
      </c>
      <c r="I241" s="117">
        <v>81</v>
      </c>
      <c r="J241" s="102">
        <v>12</v>
      </c>
      <c r="K241" s="102" t="s">
        <v>17418</v>
      </c>
      <c r="L241" s="102" t="s">
        <v>17425</v>
      </c>
      <c r="M241" s="102">
        <v>8</v>
      </c>
      <c r="N241" s="102">
        <v>15</v>
      </c>
      <c r="O241" s="102">
        <v>75</v>
      </c>
      <c r="P241" s="102">
        <v>2</v>
      </c>
      <c r="Q241" s="102"/>
      <c r="S241" s="3"/>
    </row>
    <row r="242" spans="1:19" s="2" customFormat="1" ht="14.25">
      <c r="A242" s="111">
        <v>111920123</v>
      </c>
      <c r="B242" s="102" t="s">
        <v>17</v>
      </c>
      <c r="C242" s="102">
        <v>17</v>
      </c>
      <c r="D242" s="102" t="s">
        <v>17369</v>
      </c>
      <c r="E242" s="119" t="s">
        <v>17429</v>
      </c>
      <c r="F242" s="120">
        <v>42331</v>
      </c>
      <c r="G242" s="111" t="s">
        <v>17430</v>
      </c>
      <c r="H242" s="111" t="s">
        <v>17432</v>
      </c>
      <c r="I242" s="117">
        <v>71</v>
      </c>
      <c r="J242" s="111">
        <v>12</v>
      </c>
      <c r="K242" s="111" t="s">
        <v>17422</v>
      </c>
      <c r="L242" s="111" t="s">
        <v>17425</v>
      </c>
      <c r="M242" s="111">
        <v>7</v>
      </c>
      <c r="N242" s="111">
        <v>15</v>
      </c>
      <c r="O242" s="111">
        <v>75</v>
      </c>
      <c r="P242" s="111">
        <v>3</v>
      </c>
      <c r="Q242" s="111"/>
      <c r="S242" s="121"/>
    </row>
    <row r="243" spans="1:19" s="2" customFormat="1" ht="14.25">
      <c r="A243" s="102">
        <v>111920124</v>
      </c>
      <c r="B243" s="102" t="s">
        <v>17</v>
      </c>
      <c r="C243" s="102">
        <v>17</v>
      </c>
      <c r="D243" s="115" t="s">
        <v>17370</v>
      </c>
      <c r="E243" s="108" t="s">
        <v>17429</v>
      </c>
      <c r="F243" s="116">
        <v>42331</v>
      </c>
      <c r="G243" s="102" t="s">
        <v>17430</v>
      </c>
      <c r="H243" s="102" t="s">
        <v>16043</v>
      </c>
      <c r="I243" s="117">
        <v>52</v>
      </c>
      <c r="J243" s="102">
        <v>12</v>
      </c>
      <c r="K243" s="102" t="s">
        <v>17422</v>
      </c>
      <c r="L243" s="102" t="s">
        <v>17431</v>
      </c>
      <c r="M243" s="102">
        <v>2</v>
      </c>
      <c r="N243" s="102">
        <v>10</v>
      </c>
      <c r="O243" s="102">
        <v>63</v>
      </c>
      <c r="P243" s="102">
        <v>25</v>
      </c>
      <c r="Q243" s="102"/>
      <c r="S243" s="3"/>
    </row>
    <row r="244" spans="1:19" s="2" customFormat="1" ht="14.25">
      <c r="A244" s="111">
        <v>111920125</v>
      </c>
      <c r="B244" s="102" t="s">
        <v>17</v>
      </c>
      <c r="C244" s="102">
        <v>17</v>
      </c>
      <c r="D244" s="102" t="s">
        <v>17369</v>
      </c>
      <c r="E244" s="119" t="s">
        <v>17429</v>
      </c>
      <c r="F244" s="120">
        <v>42331</v>
      </c>
      <c r="G244" s="111" t="s">
        <v>17430</v>
      </c>
      <c r="H244" s="111" t="s">
        <v>17427</v>
      </c>
      <c r="I244" s="117">
        <v>61</v>
      </c>
      <c r="J244" s="111">
        <v>12</v>
      </c>
      <c r="K244" s="111" t="s">
        <v>17418</v>
      </c>
      <c r="L244" s="111" t="s">
        <v>17425</v>
      </c>
      <c r="M244" s="111">
        <v>8</v>
      </c>
      <c r="N244" s="111">
        <v>15</v>
      </c>
      <c r="O244" s="111">
        <v>77</v>
      </c>
      <c r="P244" s="111">
        <v>0.01</v>
      </c>
      <c r="Q244" s="111"/>
      <c r="S244" s="121"/>
    </row>
    <row r="245" spans="1:19" s="2" customFormat="1" ht="14.25">
      <c r="A245" s="102">
        <v>111920126</v>
      </c>
      <c r="B245" s="102" t="s">
        <v>17</v>
      </c>
      <c r="C245" s="102">
        <v>17</v>
      </c>
      <c r="D245" s="115" t="s">
        <v>17370</v>
      </c>
      <c r="E245" s="108" t="s">
        <v>17429</v>
      </c>
      <c r="F245" s="116">
        <v>42331</v>
      </c>
      <c r="G245" s="102" t="s">
        <v>17430</v>
      </c>
      <c r="H245" s="102" t="s">
        <v>16043</v>
      </c>
      <c r="I245" s="117">
        <v>50</v>
      </c>
      <c r="J245" s="102">
        <v>12</v>
      </c>
      <c r="K245" s="102" t="s">
        <v>17418</v>
      </c>
      <c r="L245" s="102" t="s">
        <v>17363</v>
      </c>
      <c r="M245" s="102">
        <v>10</v>
      </c>
      <c r="N245" s="102">
        <v>15</v>
      </c>
      <c r="O245" s="102">
        <v>55</v>
      </c>
      <c r="P245" s="102">
        <v>15</v>
      </c>
      <c r="Q245" s="102">
        <v>5</v>
      </c>
      <c r="S245" s="3"/>
    </row>
    <row r="246" spans="1:19" s="2" customFormat="1" ht="14.25">
      <c r="A246" s="102">
        <v>111920127</v>
      </c>
      <c r="B246" s="102" t="s">
        <v>17</v>
      </c>
      <c r="C246" s="102">
        <v>17</v>
      </c>
      <c r="D246" s="115" t="s">
        <v>17370</v>
      </c>
      <c r="E246" s="108" t="s">
        <v>17429</v>
      </c>
      <c r="F246" s="116">
        <v>42331</v>
      </c>
      <c r="G246" s="102" t="s">
        <v>17430</v>
      </c>
      <c r="H246" s="102" t="s">
        <v>16043</v>
      </c>
      <c r="I246" s="117">
        <v>76</v>
      </c>
      <c r="J246" s="102">
        <v>12</v>
      </c>
      <c r="K246" s="102" t="s">
        <v>17418</v>
      </c>
      <c r="L246" s="102" t="s">
        <v>17363</v>
      </c>
      <c r="M246" s="102">
        <v>10</v>
      </c>
      <c r="N246" s="102">
        <v>15</v>
      </c>
      <c r="O246" s="102">
        <v>55</v>
      </c>
      <c r="P246" s="102">
        <v>15</v>
      </c>
      <c r="Q246" s="102">
        <v>5</v>
      </c>
      <c r="S246" s="3"/>
    </row>
    <row r="247" spans="1:19" s="2" customFormat="1" ht="14.25">
      <c r="A247" s="102">
        <v>111920128</v>
      </c>
      <c r="B247" s="102" t="s">
        <v>17</v>
      </c>
      <c r="C247" s="102">
        <v>17</v>
      </c>
      <c r="D247" s="115" t="s">
        <v>17370</v>
      </c>
      <c r="E247" s="108" t="s">
        <v>17429</v>
      </c>
      <c r="F247" s="116">
        <v>42331</v>
      </c>
      <c r="G247" s="102" t="s">
        <v>17430</v>
      </c>
      <c r="H247" s="102" t="s">
        <v>16043</v>
      </c>
      <c r="I247" s="117">
        <v>97</v>
      </c>
      <c r="J247" s="102">
        <v>12</v>
      </c>
      <c r="K247" s="102" t="s">
        <v>17418</v>
      </c>
      <c r="L247" s="102" t="s">
        <v>17363</v>
      </c>
      <c r="M247" s="102">
        <v>10</v>
      </c>
      <c r="N247" s="102">
        <v>10</v>
      </c>
      <c r="O247" s="102">
        <v>65</v>
      </c>
      <c r="P247" s="102">
        <v>10</v>
      </c>
      <c r="Q247" s="102">
        <v>5</v>
      </c>
      <c r="S247" s="3"/>
    </row>
    <row r="248" spans="1:19" s="2" customFormat="1" ht="14.25">
      <c r="A248" s="102">
        <v>111920129</v>
      </c>
      <c r="B248" s="102" t="s">
        <v>17</v>
      </c>
      <c r="C248" s="102">
        <v>17</v>
      </c>
      <c r="D248" s="115" t="s">
        <v>17370</v>
      </c>
      <c r="E248" s="108" t="s">
        <v>17429</v>
      </c>
      <c r="F248" s="116">
        <v>42331</v>
      </c>
      <c r="G248" s="102" t="s">
        <v>17430</v>
      </c>
      <c r="H248" s="102" t="s">
        <v>16043</v>
      </c>
      <c r="I248" s="117">
        <v>81</v>
      </c>
      <c r="J248" s="102">
        <v>12</v>
      </c>
      <c r="K248" s="102" t="s">
        <v>17418</v>
      </c>
      <c r="L248" s="102" t="s">
        <v>17363</v>
      </c>
      <c r="M248" s="102">
        <v>15</v>
      </c>
      <c r="N248" s="102">
        <v>13</v>
      </c>
      <c r="O248" s="102">
        <v>65</v>
      </c>
      <c r="P248" s="102">
        <v>7</v>
      </c>
      <c r="Q248" s="102">
        <v>0.01</v>
      </c>
      <c r="S248" s="3"/>
    </row>
    <row r="249" spans="1:19" s="2" customFormat="1" ht="14.25">
      <c r="A249" s="102">
        <v>111920130</v>
      </c>
      <c r="B249" s="102" t="s">
        <v>17</v>
      </c>
      <c r="C249" s="102">
        <v>17</v>
      </c>
      <c r="D249" s="115" t="s">
        <v>17370</v>
      </c>
      <c r="E249" s="108" t="s">
        <v>17429</v>
      </c>
      <c r="F249" s="116">
        <v>42331</v>
      </c>
      <c r="G249" s="102" t="s">
        <v>17430</v>
      </c>
      <c r="H249" s="102" t="s">
        <v>16043</v>
      </c>
      <c r="I249" s="117">
        <v>115</v>
      </c>
      <c r="J249" s="102">
        <v>12</v>
      </c>
      <c r="K249" s="102" t="s">
        <v>17420</v>
      </c>
      <c r="L249" s="102" t="s">
        <v>17363</v>
      </c>
      <c r="M249" s="102">
        <v>10</v>
      </c>
      <c r="N249" s="102">
        <v>10</v>
      </c>
      <c r="O249" s="102">
        <v>60</v>
      </c>
      <c r="P249" s="102">
        <v>15</v>
      </c>
      <c r="Q249" s="102">
        <v>5</v>
      </c>
      <c r="S249" s="3"/>
    </row>
    <row r="250" spans="1:19" s="2" customFormat="1" ht="14.25">
      <c r="A250" s="102">
        <v>111920131</v>
      </c>
      <c r="B250" s="102" t="s">
        <v>17</v>
      </c>
      <c r="C250" s="102">
        <v>17</v>
      </c>
      <c r="D250" s="115" t="s">
        <v>17370</v>
      </c>
      <c r="E250" s="108" t="s">
        <v>17429</v>
      </c>
      <c r="F250" s="116">
        <v>42331</v>
      </c>
      <c r="G250" s="102" t="s">
        <v>17430</v>
      </c>
      <c r="H250" s="102" t="s">
        <v>16043</v>
      </c>
      <c r="I250" s="117">
        <v>91</v>
      </c>
      <c r="J250" s="102">
        <v>12</v>
      </c>
      <c r="K250" s="102" t="s">
        <v>17418</v>
      </c>
      <c r="L250" s="102" t="s">
        <v>17363</v>
      </c>
      <c r="M250" s="102">
        <v>15</v>
      </c>
      <c r="N250" s="102">
        <v>10</v>
      </c>
      <c r="O250" s="102">
        <v>65</v>
      </c>
      <c r="P250" s="102">
        <v>10</v>
      </c>
      <c r="Q250" s="102">
        <v>0.01</v>
      </c>
      <c r="S250" s="3"/>
    </row>
    <row r="251" spans="1:19" s="2" customFormat="1" ht="14.25">
      <c r="A251" s="103">
        <v>111920249</v>
      </c>
      <c r="B251" s="102" t="s">
        <v>1987</v>
      </c>
      <c r="C251" s="102">
        <v>17</v>
      </c>
      <c r="D251" s="102" t="s">
        <v>17369</v>
      </c>
      <c r="E251" s="108" t="s">
        <v>17435</v>
      </c>
      <c r="F251" s="104">
        <v>42663</v>
      </c>
      <c r="G251" s="102" t="s">
        <v>17361</v>
      </c>
      <c r="H251" s="102" t="e">
        <f>IF(#REF!&gt;=70,"C", "B-C")</f>
        <v>#REF!</v>
      </c>
      <c r="I251" s="102">
        <v>94</v>
      </c>
      <c r="J251" s="102">
        <v>11</v>
      </c>
      <c r="K251" s="102" t="s">
        <v>17418</v>
      </c>
      <c r="L251" s="102" t="s">
        <v>17419</v>
      </c>
      <c r="M251" s="102">
        <v>10</v>
      </c>
      <c r="N251" s="102">
        <v>15</v>
      </c>
      <c r="O251" s="102">
        <v>55</v>
      </c>
      <c r="P251" s="102">
        <v>18</v>
      </c>
      <c r="Q251" s="102">
        <v>2</v>
      </c>
      <c r="R251" s="3"/>
    </row>
    <row r="252" spans="1:19" s="2" customFormat="1" ht="14.25">
      <c r="A252" s="103">
        <v>111920250</v>
      </c>
      <c r="B252" s="102" t="s">
        <v>1987</v>
      </c>
      <c r="C252" s="102">
        <v>17</v>
      </c>
      <c r="D252" s="102" t="s">
        <v>17369</v>
      </c>
      <c r="E252" s="108" t="s">
        <v>17435</v>
      </c>
      <c r="F252" s="104">
        <v>42663</v>
      </c>
      <c r="G252" s="102" t="s">
        <v>17361</v>
      </c>
      <c r="H252" s="102" t="e">
        <f>IF(#REF!&gt;=70,"C", "B-C")</f>
        <v>#REF!</v>
      </c>
      <c r="I252" s="102">
        <v>93</v>
      </c>
      <c r="J252" s="102">
        <v>11</v>
      </c>
      <c r="K252" s="102" t="s">
        <v>17418</v>
      </c>
      <c r="L252" s="102" t="s">
        <v>17424</v>
      </c>
      <c r="M252" s="102">
        <v>8</v>
      </c>
      <c r="N252" s="102">
        <v>17</v>
      </c>
      <c r="O252" s="102">
        <v>60</v>
      </c>
      <c r="P252" s="102">
        <v>13</v>
      </c>
      <c r="Q252" s="102">
        <v>2</v>
      </c>
      <c r="R252" s="3"/>
    </row>
    <row r="253" spans="1:19" s="2" customFormat="1" ht="14.25">
      <c r="A253" s="103">
        <v>111920251</v>
      </c>
      <c r="B253" s="102" t="s">
        <v>1987</v>
      </c>
      <c r="C253" s="102">
        <v>17</v>
      </c>
      <c r="D253" s="102" t="s">
        <v>17370</v>
      </c>
      <c r="E253" s="108" t="s">
        <v>17435</v>
      </c>
      <c r="F253" s="104">
        <v>42664</v>
      </c>
      <c r="G253" s="102" t="s">
        <v>17361</v>
      </c>
      <c r="H253" s="102" t="e">
        <f>IF(#REF!&gt;=70,"C", "B-C")</f>
        <v>#REF!</v>
      </c>
      <c r="I253" s="102">
        <v>85</v>
      </c>
      <c r="J253" s="102">
        <v>12</v>
      </c>
      <c r="K253" s="102" t="s">
        <v>17418</v>
      </c>
      <c r="L253" s="102" t="s">
        <v>17419</v>
      </c>
      <c r="M253" s="102">
        <v>5</v>
      </c>
      <c r="N253" s="102">
        <v>15</v>
      </c>
      <c r="O253" s="102">
        <v>50</v>
      </c>
      <c r="P253" s="102">
        <v>20</v>
      </c>
      <c r="Q253" s="102">
        <v>10</v>
      </c>
      <c r="R253" s="3"/>
    </row>
    <row r="254" spans="1:19" s="2" customFormat="1" ht="14.25">
      <c r="A254" s="112">
        <v>111920252</v>
      </c>
      <c r="B254" s="111" t="s">
        <v>1987</v>
      </c>
      <c r="C254" s="102">
        <v>17</v>
      </c>
      <c r="D254" s="111" t="s">
        <v>17369</v>
      </c>
      <c r="E254" s="108" t="s">
        <v>17435</v>
      </c>
      <c r="F254" s="113">
        <v>42664</v>
      </c>
      <c r="G254" s="111" t="s">
        <v>17361</v>
      </c>
      <c r="H254" s="111" t="e">
        <f>IF(#REF!&gt;=70,"C", "B-C")</f>
        <v>#REF!</v>
      </c>
      <c r="I254" s="111">
        <v>78</v>
      </c>
      <c r="J254" s="111">
        <v>10</v>
      </c>
      <c r="K254" s="111" t="s">
        <v>17418</v>
      </c>
      <c r="L254" s="111" t="s">
        <v>17423</v>
      </c>
      <c r="M254" s="111">
        <v>10</v>
      </c>
      <c r="N254" s="111">
        <v>15</v>
      </c>
      <c r="O254" s="111">
        <v>60</v>
      </c>
      <c r="P254" s="111">
        <v>10</v>
      </c>
      <c r="Q254" s="111">
        <v>5</v>
      </c>
      <c r="R254" s="3"/>
    </row>
    <row r="255" spans="1:19" s="2" customFormat="1" ht="14.25">
      <c r="A255" s="103">
        <v>111920253</v>
      </c>
      <c r="B255" s="102" t="s">
        <v>1987</v>
      </c>
      <c r="C255" s="102">
        <v>17</v>
      </c>
      <c r="D255" s="102" t="s">
        <v>17367</v>
      </c>
      <c r="E255" s="108" t="s">
        <v>17435</v>
      </c>
      <c r="F255" s="104">
        <v>42664</v>
      </c>
      <c r="G255" s="102" t="s">
        <v>17361</v>
      </c>
      <c r="H255" s="102" t="e">
        <f>IF(#REF!&gt;=70,"C", "B-C")</f>
        <v>#REF!</v>
      </c>
      <c r="I255" s="102">
        <v>93</v>
      </c>
      <c r="J255" s="102">
        <v>11</v>
      </c>
      <c r="K255" s="102" t="s">
        <v>17418</v>
      </c>
      <c r="L255" s="102" t="s">
        <v>17424</v>
      </c>
      <c r="M255" s="102">
        <v>15</v>
      </c>
      <c r="N255" s="102">
        <v>15</v>
      </c>
      <c r="O255" s="102">
        <v>58</v>
      </c>
      <c r="P255" s="102">
        <v>10</v>
      </c>
      <c r="Q255" s="102">
        <v>2</v>
      </c>
      <c r="R255" s="3"/>
    </row>
    <row r="256" spans="1:19" s="2" customFormat="1" ht="14.25">
      <c r="A256" s="103">
        <v>111920254</v>
      </c>
      <c r="B256" s="102" t="s">
        <v>1987</v>
      </c>
      <c r="C256" s="102">
        <v>17</v>
      </c>
      <c r="D256" s="102" t="s">
        <v>17369</v>
      </c>
      <c r="E256" s="108" t="s">
        <v>17435</v>
      </c>
      <c r="F256" s="104">
        <v>42663</v>
      </c>
      <c r="G256" s="102" t="s">
        <v>17361</v>
      </c>
      <c r="H256" s="102" t="e">
        <f>IF(#REF!&gt;=70,"C", "B-C")</f>
        <v>#REF!</v>
      </c>
      <c r="I256" s="102">
        <v>120</v>
      </c>
      <c r="J256" s="102">
        <v>11</v>
      </c>
      <c r="K256" s="102" t="s">
        <v>17418</v>
      </c>
      <c r="L256" s="102" t="s">
        <v>17424</v>
      </c>
      <c r="M256" s="102">
        <v>15</v>
      </c>
      <c r="N256" s="102">
        <v>10</v>
      </c>
      <c r="O256" s="102">
        <v>60</v>
      </c>
      <c r="P256" s="102">
        <v>10</v>
      </c>
      <c r="Q256" s="102">
        <v>5</v>
      </c>
      <c r="R256" s="3"/>
    </row>
    <row r="257" spans="1:18" s="2" customFormat="1" ht="14.25">
      <c r="A257" s="103">
        <v>111920255</v>
      </c>
      <c r="B257" s="102" t="s">
        <v>1987</v>
      </c>
      <c r="C257" s="102">
        <v>17</v>
      </c>
      <c r="D257" s="102" t="s">
        <v>17367</v>
      </c>
      <c r="E257" s="108" t="s">
        <v>17435</v>
      </c>
      <c r="F257" s="104">
        <v>42663</v>
      </c>
      <c r="G257" s="102" t="s">
        <v>17361</v>
      </c>
      <c r="H257" s="102" t="e">
        <f>IF(#REF!&gt;=70,"C", "B-C")</f>
        <v>#REF!</v>
      </c>
      <c r="I257" s="102">
        <v>87</v>
      </c>
      <c r="J257" s="102">
        <v>11</v>
      </c>
      <c r="K257" s="102" t="s">
        <v>17418</v>
      </c>
      <c r="L257" s="102" t="s">
        <v>17423</v>
      </c>
      <c r="M257" s="102">
        <v>20</v>
      </c>
      <c r="N257" s="102">
        <v>15</v>
      </c>
      <c r="O257" s="102">
        <v>60</v>
      </c>
      <c r="P257" s="102">
        <v>5</v>
      </c>
      <c r="Q257" s="102">
        <v>0</v>
      </c>
      <c r="R257" s="3"/>
    </row>
    <row r="258" spans="1:18" s="2" customFormat="1" ht="14.25">
      <c r="A258" s="103">
        <v>111920256</v>
      </c>
      <c r="B258" s="102" t="s">
        <v>2034</v>
      </c>
      <c r="C258" s="102">
        <v>17</v>
      </c>
      <c r="D258" s="102" t="s">
        <v>17367</v>
      </c>
      <c r="E258" s="108" t="s">
        <v>17435</v>
      </c>
      <c r="F258" s="104">
        <v>42664</v>
      </c>
      <c r="G258" s="102" t="s">
        <v>17361</v>
      </c>
      <c r="H258" s="102" t="e">
        <f>IF(#REF!&gt;=70,"C", "B-C")</f>
        <v>#REF!</v>
      </c>
      <c r="I258" s="102">
        <v>109</v>
      </c>
      <c r="J258" s="102">
        <v>11</v>
      </c>
      <c r="K258" s="102" t="s">
        <v>17418</v>
      </c>
      <c r="L258" s="102" t="s">
        <v>17424</v>
      </c>
      <c r="M258" s="102">
        <v>35</v>
      </c>
      <c r="N258" s="102">
        <v>20</v>
      </c>
      <c r="O258" s="102">
        <v>40</v>
      </c>
      <c r="P258" s="102">
        <v>5</v>
      </c>
      <c r="Q258" s="102">
        <v>0</v>
      </c>
      <c r="R258" s="3"/>
    </row>
    <row r="259" spans="1:18" s="2" customFormat="1" ht="14.25">
      <c r="A259" s="103">
        <v>111920257</v>
      </c>
      <c r="B259" s="102" t="s">
        <v>1987</v>
      </c>
      <c r="C259" s="102">
        <v>17</v>
      </c>
      <c r="D259" s="102" t="s">
        <v>17369</v>
      </c>
      <c r="E259" s="108" t="s">
        <v>17435</v>
      </c>
      <c r="F259" s="104">
        <v>42664</v>
      </c>
      <c r="G259" s="102" t="s">
        <v>17361</v>
      </c>
      <c r="H259" s="102" t="e">
        <f>IF(#REF!&gt;=70,"C", "B-C")</f>
        <v>#REF!</v>
      </c>
      <c r="I259" s="102">
        <v>83</v>
      </c>
      <c r="J259" s="102">
        <v>12</v>
      </c>
      <c r="K259" s="102" t="s">
        <v>17418</v>
      </c>
      <c r="L259" s="102" t="s">
        <v>17424</v>
      </c>
      <c r="M259" s="102">
        <v>7</v>
      </c>
      <c r="N259" s="102">
        <v>10</v>
      </c>
      <c r="O259" s="102">
        <v>63</v>
      </c>
      <c r="P259" s="102">
        <v>15</v>
      </c>
      <c r="Q259" s="102">
        <v>5</v>
      </c>
      <c r="R259" s="3"/>
    </row>
    <row r="260" spans="1:18" s="2" customFormat="1" ht="14.25">
      <c r="A260" s="103">
        <v>111920258</v>
      </c>
      <c r="B260" s="102" t="s">
        <v>1987</v>
      </c>
      <c r="C260" s="102">
        <v>17</v>
      </c>
      <c r="D260" s="102" t="s">
        <v>17368</v>
      </c>
      <c r="E260" s="108" t="s">
        <v>17435</v>
      </c>
      <c r="F260" s="104">
        <v>42664</v>
      </c>
      <c r="G260" s="102" t="s">
        <v>17361</v>
      </c>
      <c r="H260" s="102" t="e">
        <f>IF(#REF!&gt;=70,"C", "B-C")</f>
        <v>#REF!</v>
      </c>
      <c r="I260" s="102">
        <v>104</v>
      </c>
      <c r="J260" s="102">
        <v>12</v>
      </c>
      <c r="K260" s="102" t="s">
        <v>17418</v>
      </c>
      <c r="L260" s="102" t="s">
        <v>17423</v>
      </c>
      <c r="M260" s="102">
        <v>25</v>
      </c>
      <c r="N260" s="102">
        <v>10</v>
      </c>
      <c r="O260" s="102">
        <v>55</v>
      </c>
      <c r="P260" s="102">
        <v>8</v>
      </c>
      <c r="Q260" s="102">
        <v>2</v>
      </c>
      <c r="R260" s="3"/>
    </row>
    <row r="261" spans="1:18" s="2" customFormat="1" ht="14.25">
      <c r="A261" s="103">
        <v>111920259</v>
      </c>
      <c r="B261" s="102" t="s">
        <v>1987</v>
      </c>
      <c r="C261" s="102">
        <v>17</v>
      </c>
      <c r="D261" s="102" t="s">
        <v>17370</v>
      </c>
      <c r="E261" s="108" t="s">
        <v>17435</v>
      </c>
      <c r="F261" s="104">
        <v>42665</v>
      </c>
      <c r="G261" s="102" t="s">
        <v>17361</v>
      </c>
      <c r="H261" s="102" t="e">
        <f>IF(#REF!&gt;=70,"C", "B-C")</f>
        <v>#REF!</v>
      </c>
      <c r="I261" s="102">
        <v>97</v>
      </c>
      <c r="J261" s="102">
        <v>11</v>
      </c>
      <c r="K261" s="102" t="s">
        <v>17418</v>
      </c>
      <c r="L261" s="102" t="s">
        <v>17424</v>
      </c>
      <c r="M261" s="102">
        <v>10</v>
      </c>
      <c r="N261" s="102">
        <v>10</v>
      </c>
      <c r="O261" s="102">
        <v>60</v>
      </c>
      <c r="P261" s="102">
        <v>15</v>
      </c>
      <c r="Q261" s="102">
        <v>5</v>
      </c>
      <c r="R261" s="3"/>
    </row>
    <row r="262" spans="1:18" s="2" customFormat="1" ht="14.25">
      <c r="A262" s="103">
        <v>111920260</v>
      </c>
      <c r="B262" s="102" t="s">
        <v>1987</v>
      </c>
      <c r="C262" s="102">
        <v>17</v>
      </c>
      <c r="D262" s="102" t="s">
        <v>17369</v>
      </c>
      <c r="E262" s="108" t="s">
        <v>17435</v>
      </c>
      <c r="F262" s="104">
        <v>42665</v>
      </c>
      <c r="G262" s="102" t="s">
        <v>17361</v>
      </c>
      <c r="H262" s="102" t="e">
        <f>IF(#REF!&gt;=70,"C", "B-C")</f>
        <v>#REF!</v>
      </c>
      <c r="I262" s="102">
        <v>77</v>
      </c>
      <c r="J262" s="102">
        <v>11</v>
      </c>
      <c r="K262" s="102" t="s">
        <v>17418</v>
      </c>
      <c r="L262" s="102" t="s">
        <v>17424</v>
      </c>
      <c r="M262" s="102">
        <v>5</v>
      </c>
      <c r="N262" s="102">
        <v>5</v>
      </c>
      <c r="O262" s="102">
        <v>65</v>
      </c>
      <c r="P262" s="102">
        <v>20</v>
      </c>
      <c r="Q262" s="102">
        <v>5</v>
      </c>
      <c r="R262" s="3"/>
    </row>
    <row r="263" spans="1:18" s="2" customFormat="1" ht="14.25">
      <c r="A263" s="103">
        <v>111920261</v>
      </c>
      <c r="B263" s="102" t="s">
        <v>1987</v>
      </c>
      <c r="C263" s="102">
        <v>17</v>
      </c>
      <c r="D263" s="102" t="s">
        <v>17369</v>
      </c>
      <c r="E263" s="108" t="s">
        <v>17435</v>
      </c>
      <c r="F263" s="104">
        <v>42664</v>
      </c>
      <c r="G263" s="102" t="s">
        <v>17361</v>
      </c>
      <c r="H263" s="102" t="e">
        <f>IF(#REF!&gt;=70,"C", "B-C")</f>
        <v>#REF!</v>
      </c>
      <c r="I263" s="102">
        <v>74</v>
      </c>
      <c r="J263" s="102">
        <v>12</v>
      </c>
      <c r="K263" s="102" t="s">
        <v>17418</v>
      </c>
      <c r="L263" s="102" t="s">
        <v>17419</v>
      </c>
      <c r="M263" s="102">
        <v>15</v>
      </c>
      <c r="N263" s="102">
        <v>15</v>
      </c>
      <c r="O263" s="102">
        <v>55</v>
      </c>
      <c r="P263" s="102">
        <v>10</v>
      </c>
      <c r="Q263" s="102">
        <v>5</v>
      </c>
      <c r="R263" s="3"/>
    </row>
    <row r="264" spans="1:18" s="2" customFormat="1" ht="14.25">
      <c r="A264" s="103">
        <v>111920262</v>
      </c>
      <c r="B264" s="102" t="s">
        <v>1987</v>
      </c>
      <c r="C264" s="102">
        <v>17</v>
      </c>
      <c r="D264" s="102" t="s">
        <v>17367</v>
      </c>
      <c r="E264" s="108" t="s">
        <v>17435</v>
      </c>
      <c r="F264" s="104">
        <v>42665</v>
      </c>
      <c r="G264" s="102" t="s">
        <v>17361</v>
      </c>
      <c r="H264" s="102" t="e">
        <f>IF(#REF!&gt;=70,"C", "B-C")</f>
        <v>#REF!</v>
      </c>
      <c r="I264" s="102">
        <v>83</v>
      </c>
      <c r="J264" s="102">
        <v>12</v>
      </c>
      <c r="K264" s="102" t="s">
        <v>17418</v>
      </c>
      <c r="L264" s="102" t="s">
        <v>17424</v>
      </c>
      <c r="M264" s="102">
        <v>20</v>
      </c>
      <c r="N264" s="102">
        <v>15</v>
      </c>
      <c r="O264" s="102">
        <v>60</v>
      </c>
      <c r="P264" s="102">
        <v>5</v>
      </c>
      <c r="Q264" s="102">
        <v>0</v>
      </c>
      <c r="R264" s="3"/>
    </row>
    <row r="265" spans="1:18" s="2" customFormat="1" ht="14.25">
      <c r="A265" s="103">
        <v>111920263</v>
      </c>
      <c r="B265" s="102" t="s">
        <v>1987</v>
      </c>
      <c r="C265" s="102">
        <v>17</v>
      </c>
      <c r="D265" s="102" t="s">
        <v>17370</v>
      </c>
      <c r="E265" s="108" t="s">
        <v>17435</v>
      </c>
      <c r="F265" s="104">
        <v>42665</v>
      </c>
      <c r="G265" s="102" t="s">
        <v>17361</v>
      </c>
      <c r="H265" s="102" t="e">
        <f>IF(#REF!&gt;=70,"C", "B-C")</f>
        <v>#REF!</v>
      </c>
      <c r="I265" s="102">
        <v>85</v>
      </c>
      <c r="J265" s="102">
        <v>11</v>
      </c>
      <c r="K265" s="102" t="s">
        <v>17418</v>
      </c>
      <c r="L265" s="102" t="s">
        <v>17421</v>
      </c>
      <c r="M265" s="102">
        <v>7</v>
      </c>
      <c r="N265" s="102">
        <v>5</v>
      </c>
      <c r="O265" s="102">
        <v>53</v>
      </c>
      <c r="P265" s="102">
        <v>25</v>
      </c>
      <c r="Q265" s="102">
        <v>10</v>
      </c>
      <c r="R265" s="3"/>
    </row>
    <row r="266" spans="1:18" s="2" customFormat="1" ht="14.25">
      <c r="A266" s="103">
        <v>111920264</v>
      </c>
      <c r="B266" s="102" t="s">
        <v>1987</v>
      </c>
      <c r="C266" s="102">
        <v>17</v>
      </c>
      <c r="D266" s="102" t="s">
        <v>17370</v>
      </c>
      <c r="E266" s="108" t="s">
        <v>17435</v>
      </c>
      <c r="F266" s="104">
        <v>42665</v>
      </c>
      <c r="G266" s="102" t="s">
        <v>17361</v>
      </c>
      <c r="H266" s="102" t="e">
        <f>IF(#REF!&gt;=70,"C", "B-C")</f>
        <v>#REF!</v>
      </c>
      <c r="I266" s="102">
        <v>95</v>
      </c>
      <c r="J266" s="102">
        <v>11</v>
      </c>
      <c r="K266" s="102" t="s">
        <v>17418</v>
      </c>
      <c r="L266" s="102" t="s">
        <v>17419</v>
      </c>
      <c r="M266" s="102">
        <v>5</v>
      </c>
      <c r="N266" s="102">
        <v>5</v>
      </c>
      <c r="O266" s="102">
        <v>50</v>
      </c>
      <c r="P266" s="102">
        <v>30</v>
      </c>
      <c r="Q266" s="102">
        <v>10</v>
      </c>
      <c r="R266" s="3"/>
    </row>
    <row r="267" spans="1:18" s="2" customFormat="1" ht="14.25">
      <c r="A267" s="103">
        <v>111920265</v>
      </c>
      <c r="B267" s="102" t="s">
        <v>1987</v>
      </c>
      <c r="C267" s="102">
        <v>17</v>
      </c>
      <c r="D267" s="102" t="s">
        <v>17370</v>
      </c>
      <c r="E267" s="108" t="s">
        <v>17435</v>
      </c>
      <c r="F267" s="104">
        <v>42666</v>
      </c>
      <c r="G267" s="102" t="s">
        <v>17361</v>
      </c>
      <c r="H267" s="102" t="e">
        <f>IF(#REF!&gt;=70,"C", "B-C")</f>
        <v>#REF!</v>
      </c>
      <c r="I267" s="102">
        <v>60</v>
      </c>
      <c r="J267" s="102">
        <v>12</v>
      </c>
      <c r="K267" s="102" t="s">
        <v>17418</v>
      </c>
      <c r="L267" s="102" t="s">
        <v>17419</v>
      </c>
      <c r="M267" s="102">
        <v>5</v>
      </c>
      <c r="N267" s="102">
        <v>10</v>
      </c>
      <c r="O267" s="102">
        <v>55</v>
      </c>
      <c r="P267" s="102">
        <v>20</v>
      </c>
      <c r="Q267" s="102">
        <v>10</v>
      </c>
      <c r="R267" s="3"/>
    </row>
    <row r="268" spans="1:18" s="2" customFormat="1" ht="14.25">
      <c r="A268" s="103">
        <v>111920266</v>
      </c>
      <c r="B268" s="102" t="s">
        <v>1987</v>
      </c>
      <c r="C268" s="102">
        <v>17</v>
      </c>
      <c r="D268" s="102" t="s">
        <v>17370</v>
      </c>
      <c r="E268" s="108" t="s">
        <v>17435</v>
      </c>
      <c r="F268" s="104">
        <v>42666</v>
      </c>
      <c r="G268" s="102" t="s">
        <v>17361</v>
      </c>
      <c r="H268" s="102" t="e">
        <f>IF(#REF!&gt;=70,"C", "B-C")</f>
        <v>#REF!</v>
      </c>
      <c r="I268" s="102">
        <v>86</v>
      </c>
      <c r="J268" s="102">
        <v>11</v>
      </c>
      <c r="K268" s="102" t="s">
        <v>17420</v>
      </c>
      <c r="L268" s="102" t="s">
        <v>17419</v>
      </c>
      <c r="M268" s="102">
        <v>5</v>
      </c>
      <c r="N268" s="102">
        <v>15</v>
      </c>
      <c r="O268" s="102">
        <v>55</v>
      </c>
      <c r="P268" s="102">
        <v>17</v>
      </c>
      <c r="Q268" s="102">
        <v>8</v>
      </c>
      <c r="R268" s="3"/>
    </row>
    <row r="269" spans="1:18" s="2" customFormat="1" ht="14.25">
      <c r="A269" s="103">
        <v>111920267</v>
      </c>
      <c r="B269" s="102" t="s">
        <v>1987</v>
      </c>
      <c r="C269" s="102">
        <v>17</v>
      </c>
      <c r="D269" s="102" t="s">
        <v>17370</v>
      </c>
      <c r="E269" s="108" t="s">
        <v>17435</v>
      </c>
      <c r="F269" s="104">
        <v>42666</v>
      </c>
      <c r="G269" s="102" t="s">
        <v>17361</v>
      </c>
      <c r="H269" s="102" t="e">
        <f>IF(#REF!&gt;=70,"C", "B-C")</f>
        <v>#REF!</v>
      </c>
      <c r="I269" s="102">
        <v>57</v>
      </c>
      <c r="J269" s="102">
        <v>13</v>
      </c>
      <c r="K269" s="102" t="s">
        <v>17418</v>
      </c>
      <c r="L269" s="102" t="s">
        <v>17419</v>
      </c>
      <c r="M269" s="102">
        <v>5</v>
      </c>
      <c r="N269" s="102">
        <v>15</v>
      </c>
      <c r="O269" s="102">
        <v>55</v>
      </c>
      <c r="P269" s="102">
        <v>15</v>
      </c>
      <c r="Q269" s="102">
        <v>10</v>
      </c>
      <c r="R269" s="3"/>
    </row>
    <row r="270" spans="1:18" s="2" customFormat="1" ht="14.25">
      <c r="A270" s="103">
        <v>111920268</v>
      </c>
      <c r="B270" s="102" t="s">
        <v>1987</v>
      </c>
      <c r="C270" s="102">
        <v>17</v>
      </c>
      <c r="D270" s="102" t="s">
        <v>17370</v>
      </c>
      <c r="E270" s="108" t="s">
        <v>17435</v>
      </c>
      <c r="F270" s="104">
        <v>42666</v>
      </c>
      <c r="G270" s="102" t="s">
        <v>17361</v>
      </c>
      <c r="H270" s="102" t="e">
        <f>IF(#REF!&gt;=70,"C", "B-C")</f>
        <v>#REF!</v>
      </c>
      <c r="I270" s="102">
        <v>84</v>
      </c>
      <c r="J270" s="102">
        <v>11</v>
      </c>
      <c r="K270" s="102" t="s">
        <v>17418</v>
      </c>
      <c r="L270" s="102" t="s">
        <v>17419</v>
      </c>
      <c r="M270" s="102">
        <v>5</v>
      </c>
      <c r="N270" s="102">
        <v>15</v>
      </c>
      <c r="O270" s="102">
        <v>62</v>
      </c>
      <c r="P270" s="102">
        <v>18</v>
      </c>
      <c r="Q270" s="102">
        <v>0</v>
      </c>
      <c r="R270" s="3"/>
    </row>
    <row r="271" spans="1:18" s="2" customFormat="1" ht="14.25">
      <c r="A271" s="112">
        <v>111920269</v>
      </c>
      <c r="B271" s="111" t="s">
        <v>1987</v>
      </c>
      <c r="C271" s="102">
        <v>17</v>
      </c>
      <c r="D271" s="111" t="s">
        <v>17370</v>
      </c>
      <c r="E271" s="108" t="s">
        <v>17435</v>
      </c>
      <c r="F271" s="113">
        <v>42666</v>
      </c>
      <c r="G271" s="111" t="s">
        <v>17361</v>
      </c>
      <c r="H271" s="111" t="e">
        <f>IF(#REF!&gt;=70,"C", "B-C")</f>
        <v>#REF!</v>
      </c>
      <c r="I271" s="111">
        <v>70</v>
      </c>
      <c r="J271" s="111">
        <v>12</v>
      </c>
      <c r="K271" s="111" t="s">
        <v>17418</v>
      </c>
      <c r="L271" s="111" t="s">
        <v>17421</v>
      </c>
      <c r="M271" s="111">
        <v>5</v>
      </c>
      <c r="N271" s="111">
        <v>15</v>
      </c>
      <c r="O271" s="111">
        <v>50</v>
      </c>
      <c r="P271" s="111">
        <v>20</v>
      </c>
      <c r="Q271" s="111">
        <v>10</v>
      </c>
      <c r="R271" s="3"/>
    </row>
    <row r="272" spans="1:18" s="2" customFormat="1" ht="14.25">
      <c r="A272" s="103">
        <v>111920270</v>
      </c>
      <c r="B272" s="102" t="s">
        <v>1987</v>
      </c>
      <c r="C272" s="102">
        <v>17</v>
      </c>
      <c r="D272" s="102" t="s">
        <v>17370</v>
      </c>
      <c r="E272" s="108" t="s">
        <v>17435</v>
      </c>
      <c r="F272" s="104">
        <v>42666</v>
      </c>
      <c r="G272" s="102" t="s">
        <v>17361</v>
      </c>
      <c r="H272" s="102" t="e">
        <f>IF(#REF!&gt;=70,"C", "B-C")</f>
        <v>#REF!</v>
      </c>
      <c r="I272" s="102">
        <v>86</v>
      </c>
      <c r="J272" s="102">
        <v>11</v>
      </c>
      <c r="K272" s="102" t="s">
        <v>17418</v>
      </c>
      <c r="L272" s="102" t="s">
        <v>17419</v>
      </c>
      <c r="M272" s="102">
        <v>5</v>
      </c>
      <c r="N272" s="102">
        <v>15</v>
      </c>
      <c r="O272" s="102">
        <v>55</v>
      </c>
      <c r="P272" s="102">
        <v>20</v>
      </c>
      <c r="Q272" s="102">
        <v>5</v>
      </c>
      <c r="R272" s="3"/>
    </row>
    <row r="273" spans="1:18" s="2" customFormat="1" ht="14.25">
      <c r="A273" s="103">
        <v>111920271</v>
      </c>
      <c r="B273" s="102" t="s">
        <v>1987</v>
      </c>
      <c r="C273" s="102">
        <v>17</v>
      </c>
      <c r="D273" s="102" t="s">
        <v>17369</v>
      </c>
      <c r="E273" s="108" t="s">
        <v>17435</v>
      </c>
      <c r="F273" s="104">
        <v>42665</v>
      </c>
      <c r="G273" s="102" t="s">
        <v>17361</v>
      </c>
      <c r="H273" s="102" t="e">
        <f>IF(#REF!&gt;=70,"C", "B-C")</f>
        <v>#REF!</v>
      </c>
      <c r="I273" s="102">
        <v>101</v>
      </c>
      <c r="J273" s="102">
        <v>11</v>
      </c>
      <c r="K273" s="102" t="s">
        <v>17418</v>
      </c>
      <c r="L273" s="102" t="s">
        <v>17419</v>
      </c>
      <c r="M273" s="102">
        <v>7</v>
      </c>
      <c r="N273" s="102">
        <v>8</v>
      </c>
      <c r="O273" s="102">
        <v>60</v>
      </c>
      <c r="P273" s="102">
        <v>20</v>
      </c>
      <c r="Q273" s="102">
        <v>5</v>
      </c>
      <c r="R273" s="3"/>
    </row>
    <row r="274" spans="1:18" s="2" customFormat="1" ht="14.25">
      <c r="A274" s="103">
        <v>111920272</v>
      </c>
      <c r="B274" s="102" t="s">
        <v>1987</v>
      </c>
      <c r="C274" s="102">
        <v>17</v>
      </c>
      <c r="D274" s="102" t="s">
        <v>17370</v>
      </c>
      <c r="E274" s="108" t="s">
        <v>17435</v>
      </c>
      <c r="F274" s="104">
        <v>42665</v>
      </c>
      <c r="G274" s="102" t="s">
        <v>17361</v>
      </c>
      <c r="H274" s="102" t="e">
        <f>IF(#REF!&gt;=70,"C", "B-C")</f>
        <v>#REF!</v>
      </c>
      <c r="I274" s="102">
        <v>86</v>
      </c>
      <c r="J274" s="102">
        <v>11</v>
      </c>
      <c r="K274" s="102" t="s">
        <v>17418</v>
      </c>
      <c r="L274" s="102" t="s">
        <v>17421</v>
      </c>
      <c r="M274" s="102">
        <v>5</v>
      </c>
      <c r="N274" s="102">
        <v>5</v>
      </c>
      <c r="O274" s="102">
        <v>50</v>
      </c>
      <c r="P274" s="102">
        <v>30</v>
      </c>
      <c r="Q274" s="102">
        <v>10</v>
      </c>
      <c r="R274" s="3"/>
    </row>
    <row r="275" spans="1:18" s="2" customFormat="1" ht="14.25">
      <c r="A275" s="103">
        <v>111920273</v>
      </c>
      <c r="B275" s="102" t="s">
        <v>1987</v>
      </c>
      <c r="C275" s="102">
        <v>17</v>
      </c>
      <c r="D275" s="102" t="s">
        <v>17369</v>
      </c>
      <c r="E275" s="108" t="s">
        <v>17435</v>
      </c>
      <c r="F275" s="104">
        <v>42665</v>
      </c>
      <c r="G275" s="102" t="s">
        <v>17361</v>
      </c>
      <c r="H275" s="102" t="e">
        <f>IF(#REF!&gt;=70,"C", "B-C")</f>
        <v>#REF!</v>
      </c>
      <c r="I275" s="102">
        <v>108</v>
      </c>
      <c r="J275" s="102">
        <v>11</v>
      </c>
      <c r="K275" s="102" t="s">
        <v>17420</v>
      </c>
      <c r="L275" s="102" t="s">
        <v>17419</v>
      </c>
      <c r="M275" s="102">
        <v>10</v>
      </c>
      <c r="N275" s="102">
        <v>10</v>
      </c>
      <c r="O275" s="102">
        <v>60</v>
      </c>
      <c r="P275" s="102">
        <v>15</v>
      </c>
      <c r="Q275" s="102">
        <v>5</v>
      </c>
      <c r="R275" s="3"/>
    </row>
    <row r="276" spans="1:18" s="2" customFormat="1" ht="14.25">
      <c r="A276" s="103">
        <v>111920274</v>
      </c>
      <c r="B276" s="102" t="s">
        <v>1987</v>
      </c>
      <c r="C276" s="102">
        <v>17</v>
      </c>
      <c r="D276" s="102" t="s">
        <v>17369</v>
      </c>
      <c r="E276" s="108" t="s">
        <v>17435</v>
      </c>
      <c r="F276" s="104">
        <v>42666</v>
      </c>
      <c r="G276" s="102" t="s">
        <v>17361</v>
      </c>
      <c r="H276" s="102" t="e">
        <f>IF(#REF!&gt;=70,"C", "B-C")</f>
        <v>#REF!</v>
      </c>
      <c r="I276" s="102">
        <v>115</v>
      </c>
      <c r="J276" s="102">
        <v>11</v>
      </c>
      <c r="K276" s="102" t="s">
        <v>17418</v>
      </c>
      <c r="L276" s="102" t="s">
        <v>17424</v>
      </c>
      <c r="M276" s="102">
        <v>10</v>
      </c>
      <c r="N276" s="102">
        <v>10</v>
      </c>
      <c r="O276" s="102">
        <v>60</v>
      </c>
      <c r="P276" s="102">
        <v>15</v>
      </c>
      <c r="Q276" s="102">
        <v>5</v>
      </c>
      <c r="R276" s="3"/>
    </row>
    <row r="277" spans="1:18" s="2" customFormat="1" ht="14.25">
      <c r="A277" s="103">
        <v>111920275</v>
      </c>
      <c r="B277" s="102" t="s">
        <v>1987</v>
      </c>
      <c r="C277" s="102">
        <v>17</v>
      </c>
      <c r="D277" s="102" t="s">
        <v>17370</v>
      </c>
      <c r="E277" s="108" t="s">
        <v>17435</v>
      </c>
      <c r="F277" s="104">
        <v>42666</v>
      </c>
      <c r="G277" s="102" t="s">
        <v>17361</v>
      </c>
      <c r="H277" s="102" t="e">
        <f>IF(#REF!&gt;=70,"C", "B-C")</f>
        <v>#REF!</v>
      </c>
      <c r="I277" s="102">
        <v>102</v>
      </c>
      <c r="J277" s="102">
        <v>11</v>
      </c>
      <c r="K277" s="102" t="s">
        <v>17418</v>
      </c>
      <c r="L277" s="102" t="s">
        <v>17419</v>
      </c>
      <c r="M277" s="102">
        <v>5</v>
      </c>
      <c r="N277" s="102">
        <v>5</v>
      </c>
      <c r="O277" s="102">
        <v>50</v>
      </c>
      <c r="P277" s="102">
        <v>30</v>
      </c>
      <c r="Q277" s="102">
        <v>10</v>
      </c>
      <c r="R277" s="3"/>
    </row>
    <row r="278" spans="1:18" s="2" customFormat="1" ht="14.25">
      <c r="A278" s="103">
        <v>111920276</v>
      </c>
      <c r="B278" s="102" t="s">
        <v>1987</v>
      </c>
      <c r="C278" s="102">
        <v>17</v>
      </c>
      <c r="D278" s="102" t="s">
        <v>17367</v>
      </c>
      <c r="E278" s="108" t="s">
        <v>17435</v>
      </c>
      <c r="F278" s="104">
        <v>42666</v>
      </c>
      <c r="G278" s="102" t="s">
        <v>17361</v>
      </c>
      <c r="H278" s="102" t="e">
        <f>IF(#REF!&gt;=70,"C", "B-C")</f>
        <v>#REF!</v>
      </c>
      <c r="I278" s="102">
        <v>62</v>
      </c>
      <c r="J278" s="102">
        <v>12</v>
      </c>
      <c r="K278" s="102" t="s">
        <v>17418</v>
      </c>
      <c r="L278" s="102" t="s">
        <v>17424</v>
      </c>
      <c r="M278" s="102">
        <v>15</v>
      </c>
      <c r="N278" s="102">
        <v>25</v>
      </c>
      <c r="O278" s="102">
        <v>55</v>
      </c>
      <c r="P278" s="102">
        <v>5</v>
      </c>
      <c r="Q278" s="102">
        <v>0</v>
      </c>
      <c r="R278" s="3"/>
    </row>
    <row r="279" spans="1:18" s="2" customFormat="1" ht="14.25">
      <c r="A279" s="103">
        <v>111920277</v>
      </c>
      <c r="B279" s="102" t="s">
        <v>1987</v>
      </c>
      <c r="C279" s="102">
        <v>17</v>
      </c>
      <c r="D279" s="102" t="s">
        <v>17367</v>
      </c>
      <c r="E279" s="108" t="s">
        <v>17435</v>
      </c>
      <c r="F279" s="104">
        <v>42665</v>
      </c>
      <c r="G279" s="102" t="s">
        <v>17361</v>
      </c>
      <c r="H279" s="102" t="e">
        <f>IF(#REF!&gt;=70,"C", "B-C")</f>
        <v>#REF!</v>
      </c>
      <c r="I279" s="102">
        <v>87</v>
      </c>
      <c r="J279" s="102">
        <v>12</v>
      </c>
      <c r="K279" s="102" t="s">
        <v>17418</v>
      </c>
      <c r="L279" s="102" t="s">
        <v>17424</v>
      </c>
      <c r="M279" s="102">
        <v>15</v>
      </c>
      <c r="N279" s="102">
        <v>15</v>
      </c>
      <c r="O279" s="102">
        <v>60</v>
      </c>
      <c r="P279" s="102">
        <v>9</v>
      </c>
      <c r="Q279" s="102">
        <v>1</v>
      </c>
      <c r="R279" s="3"/>
    </row>
    <row r="280" spans="1:18" s="2" customFormat="1" ht="14.25">
      <c r="A280" s="103">
        <v>111920278</v>
      </c>
      <c r="B280" s="102" t="s">
        <v>1987</v>
      </c>
      <c r="C280" s="102">
        <v>17</v>
      </c>
      <c r="D280" s="102" t="s">
        <v>17370</v>
      </c>
      <c r="E280" s="108" t="s">
        <v>17435</v>
      </c>
      <c r="F280" s="104">
        <v>42665</v>
      </c>
      <c r="G280" s="102" t="s">
        <v>17361</v>
      </c>
      <c r="H280" s="102" t="e">
        <f>IF(#REF!&gt;=70,"C", "B-C")</f>
        <v>#REF!</v>
      </c>
      <c r="I280" s="102">
        <v>52</v>
      </c>
      <c r="J280" s="102">
        <v>12</v>
      </c>
      <c r="K280" s="102" t="s">
        <v>17418</v>
      </c>
      <c r="L280" s="102" t="s">
        <v>17419</v>
      </c>
      <c r="M280" s="102">
        <v>5</v>
      </c>
      <c r="N280" s="102">
        <v>10</v>
      </c>
      <c r="O280" s="102">
        <v>60</v>
      </c>
      <c r="P280" s="102">
        <v>18</v>
      </c>
      <c r="Q280" s="102">
        <v>7</v>
      </c>
      <c r="R280" s="3"/>
    </row>
    <row r="281" spans="1:18" s="2" customFormat="1" ht="14.25">
      <c r="A281" s="103">
        <v>111920279</v>
      </c>
      <c r="B281" s="102" t="s">
        <v>1987</v>
      </c>
      <c r="C281" s="102">
        <v>17</v>
      </c>
      <c r="D281" s="102" t="s">
        <v>17367</v>
      </c>
      <c r="E281" s="108" t="s">
        <v>17435</v>
      </c>
      <c r="F281" s="104">
        <v>42667</v>
      </c>
      <c r="G281" s="102" t="s">
        <v>17361</v>
      </c>
      <c r="H281" s="102" t="e">
        <f>IF(#REF!&gt;=70,"C", "B-C")</f>
        <v>#REF!</v>
      </c>
      <c r="I281" s="102">
        <v>116</v>
      </c>
      <c r="J281" s="102">
        <v>11</v>
      </c>
      <c r="K281" s="102" t="s">
        <v>17418</v>
      </c>
      <c r="L281" s="102" t="s">
        <v>17423</v>
      </c>
      <c r="M281" s="102">
        <v>25</v>
      </c>
      <c r="N281" s="102">
        <v>15</v>
      </c>
      <c r="O281" s="102">
        <v>55</v>
      </c>
      <c r="P281" s="102">
        <v>5</v>
      </c>
      <c r="Q281" s="102">
        <v>0</v>
      </c>
      <c r="R281" s="3"/>
    </row>
    <row r="282" spans="1:18" s="2" customFormat="1" ht="14.25">
      <c r="A282" s="103">
        <v>111920280</v>
      </c>
      <c r="B282" s="102" t="s">
        <v>1987</v>
      </c>
      <c r="C282" s="102">
        <v>17</v>
      </c>
      <c r="D282" s="102" t="s">
        <v>17367</v>
      </c>
      <c r="E282" s="108" t="s">
        <v>17435</v>
      </c>
      <c r="F282" s="104">
        <v>42665</v>
      </c>
      <c r="G282" s="102" t="s">
        <v>17361</v>
      </c>
      <c r="H282" s="102" t="e">
        <f>IF(#REF!&gt;=70,"C", "B-C")</f>
        <v>#REF!</v>
      </c>
      <c r="I282" s="102">
        <v>79</v>
      </c>
      <c r="J282" s="102">
        <v>12</v>
      </c>
      <c r="K282" s="102" t="s">
        <v>17418</v>
      </c>
      <c r="L282" s="102" t="s">
        <v>17419</v>
      </c>
      <c r="M282" s="102">
        <v>20</v>
      </c>
      <c r="N282" s="102">
        <v>15</v>
      </c>
      <c r="O282" s="102">
        <v>55</v>
      </c>
      <c r="P282" s="102">
        <v>8</v>
      </c>
      <c r="Q282" s="102">
        <v>2</v>
      </c>
      <c r="R282" s="3"/>
    </row>
    <row r="283" spans="1:18" s="2" customFormat="1" ht="14.25">
      <c r="A283" s="103">
        <v>111920281</v>
      </c>
      <c r="B283" s="102" t="s">
        <v>1987</v>
      </c>
      <c r="C283" s="102">
        <v>17</v>
      </c>
      <c r="D283" s="102" t="s">
        <v>17369</v>
      </c>
      <c r="E283" s="108" t="s">
        <v>17435</v>
      </c>
      <c r="F283" s="104">
        <v>42667</v>
      </c>
      <c r="G283" s="102" t="s">
        <v>17361</v>
      </c>
      <c r="H283" s="102" t="e">
        <f>IF(#REF!&gt;=70,"C", "B-C")</f>
        <v>#REF!</v>
      </c>
      <c r="I283" s="102">
        <v>100</v>
      </c>
      <c r="J283" s="102">
        <v>11</v>
      </c>
      <c r="K283" s="102" t="s">
        <v>17418</v>
      </c>
      <c r="L283" s="102" t="s">
        <v>17419</v>
      </c>
      <c r="M283" s="102">
        <v>10</v>
      </c>
      <c r="N283" s="102">
        <v>10</v>
      </c>
      <c r="O283" s="102">
        <v>60</v>
      </c>
      <c r="P283" s="102">
        <v>15</v>
      </c>
      <c r="Q283" s="102">
        <v>5</v>
      </c>
      <c r="R283" s="3"/>
    </row>
    <row r="284" spans="1:18" s="2" customFormat="1" ht="14.25">
      <c r="A284" s="103">
        <v>111920282</v>
      </c>
      <c r="B284" s="102" t="s">
        <v>1987</v>
      </c>
      <c r="C284" s="102">
        <v>17</v>
      </c>
      <c r="D284" s="102" t="s">
        <v>17369</v>
      </c>
      <c r="E284" s="108" t="s">
        <v>17435</v>
      </c>
      <c r="F284" s="104">
        <v>42667</v>
      </c>
      <c r="G284" s="102" t="s">
        <v>17361</v>
      </c>
      <c r="H284" s="102" t="e">
        <f>IF(#REF!&gt;=70,"C", "B-C")</f>
        <v>#REF!</v>
      </c>
      <c r="I284" s="102">
        <v>76</v>
      </c>
      <c r="J284" s="102">
        <v>11</v>
      </c>
      <c r="K284" s="102" t="s">
        <v>17418</v>
      </c>
      <c r="L284" s="102" t="s">
        <v>17419</v>
      </c>
      <c r="M284" s="102">
        <v>16</v>
      </c>
      <c r="N284" s="102">
        <v>19</v>
      </c>
      <c r="O284" s="102">
        <v>60</v>
      </c>
      <c r="P284" s="102">
        <v>5</v>
      </c>
      <c r="Q284" s="102">
        <v>0</v>
      </c>
      <c r="R284" s="3"/>
    </row>
    <row r="285" spans="1:18" s="2" customFormat="1" ht="14.25">
      <c r="A285" s="103">
        <v>111920283</v>
      </c>
      <c r="B285" s="102" t="s">
        <v>1987</v>
      </c>
      <c r="C285" s="102">
        <v>17</v>
      </c>
      <c r="D285" s="102" t="s">
        <v>17367</v>
      </c>
      <c r="E285" s="108" t="s">
        <v>17435</v>
      </c>
      <c r="F285" s="104">
        <v>42667</v>
      </c>
      <c r="G285" s="102" t="s">
        <v>17361</v>
      </c>
      <c r="H285" s="102" t="e">
        <f>IF(#REF!&gt;=70,"C", "B-C")</f>
        <v>#REF!</v>
      </c>
      <c r="I285" s="102">
        <v>99</v>
      </c>
      <c r="J285" s="102">
        <v>11</v>
      </c>
      <c r="K285" s="102" t="s">
        <v>17418</v>
      </c>
      <c r="L285" s="102" t="s">
        <v>17419</v>
      </c>
      <c r="M285" s="102">
        <v>25</v>
      </c>
      <c r="N285" s="102">
        <v>20</v>
      </c>
      <c r="O285" s="102">
        <v>50</v>
      </c>
      <c r="P285" s="102">
        <v>5</v>
      </c>
      <c r="Q285" s="102">
        <v>0</v>
      </c>
      <c r="R285" s="3"/>
    </row>
    <row r="286" spans="1:18" s="2" customFormat="1" ht="14.25">
      <c r="A286" s="103">
        <v>111920284</v>
      </c>
      <c r="B286" s="102" t="s">
        <v>1987</v>
      </c>
      <c r="C286" s="102">
        <v>17</v>
      </c>
      <c r="D286" s="102" t="s">
        <v>17367</v>
      </c>
      <c r="E286" s="108" t="s">
        <v>17435</v>
      </c>
      <c r="F286" s="104">
        <v>42667</v>
      </c>
      <c r="G286" s="102" t="s">
        <v>17361</v>
      </c>
      <c r="H286" s="102" t="e">
        <f>IF(#REF!&gt;=70,"C", "B-C")</f>
        <v>#REF!</v>
      </c>
      <c r="I286" s="102">
        <v>84</v>
      </c>
      <c r="J286" s="102">
        <v>12</v>
      </c>
      <c r="K286" s="102" t="s">
        <v>17418</v>
      </c>
      <c r="L286" s="102" t="s">
        <v>17419</v>
      </c>
      <c r="M286" s="102">
        <v>25</v>
      </c>
      <c r="N286" s="102">
        <v>25</v>
      </c>
      <c r="O286" s="102">
        <v>48</v>
      </c>
      <c r="P286" s="102">
        <v>2</v>
      </c>
      <c r="Q286" s="102">
        <v>0</v>
      </c>
      <c r="R286" s="3"/>
    </row>
    <row r="287" spans="1:18" s="2" customFormat="1" ht="14.25">
      <c r="A287" s="112">
        <v>111920285</v>
      </c>
      <c r="B287" s="111" t="s">
        <v>1987</v>
      </c>
      <c r="C287" s="102">
        <v>17</v>
      </c>
      <c r="D287" s="111" t="s">
        <v>17369</v>
      </c>
      <c r="E287" s="108" t="s">
        <v>17435</v>
      </c>
      <c r="F287" s="113">
        <v>42667</v>
      </c>
      <c r="G287" s="111" t="s">
        <v>17361</v>
      </c>
      <c r="H287" s="111" t="e">
        <f>IF(#REF!&gt;=70,"C", "B-C")</f>
        <v>#REF!</v>
      </c>
      <c r="I287" s="111">
        <v>95</v>
      </c>
      <c r="J287" s="111">
        <v>12</v>
      </c>
      <c r="K287" s="111" t="s">
        <v>17418</v>
      </c>
      <c r="L287" s="111" t="s">
        <v>17419</v>
      </c>
      <c r="M287" s="111">
        <v>10</v>
      </c>
      <c r="N287" s="111">
        <v>15</v>
      </c>
      <c r="O287" s="111">
        <v>50</v>
      </c>
      <c r="P287" s="111">
        <v>20</v>
      </c>
      <c r="Q287" s="111">
        <v>5</v>
      </c>
      <c r="R287" s="3"/>
    </row>
    <row r="288" spans="1:18" s="2" customFormat="1" ht="14.25">
      <c r="A288" s="103">
        <v>111920286</v>
      </c>
      <c r="B288" s="102" t="s">
        <v>1987</v>
      </c>
      <c r="C288" s="102">
        <v>17</v>
      </c>
      <c r="D288" s="102" t="s">
        <v>17367</v>
      </c>
      <c r="E288" s="108" t="s">
        <v>17435</v>
      </c>
      <c r="F288" s="104">
        <v>42667</v>
      </c>
      <c r="G288" s="102" t="s">
        <v>17361</v>
      </c>
      <c r="H288" s="102" t="e">
        <f>IF(#REF!&gt;=70,"C", "B-C")</f>
        <v>#REF!</v>
      </c>
      <c r="I288" s="102">
        <v>83</v>
      </c>
      <c r="J288" s="102">
        <v>11</v>
      </c>
      <c r="K288" s="102" t="s">
        <v>17426</v>
      </c>
      <c r="L288" s="102" t="s">
        <v>17419</v>
      </c>
      <c r="M288" s="102">
        <v>25</v>
      </c>
      <c r="N288" s="102">
        <v>21</v>
      </c>
      <c r="O288" s="102">
        <v>52</v>
      </c>
      <c r="P288" s="102">
        <v>2</v>
      </c>
      <c r="Q288" s="102">
        <v>0</v>
      </c>
      <c r="R288" s="3"/>
    </row>
    <row r="289" spans="1:18" s="2" customFormat="1" ht="14.25">
      <c r="A289" s="103">
        <v>111920287</v>
      </c>
      <c r="B289" s="102" t="s">
        <v>1987</v>
      </c>
      <c r="C289" s="102">
        <v>17</v>
      </c>
      <c r="D289" s="102" t="s">
        <v>17370</v>
      </c>
      <c r="E289" s="108" t="s">
        <v>17435</v>
      </c>
      <c r="F289" s="104">
        <v>42668</v>
      </c>
      <c r="G289" s="102" t="s">
        <v>17361</v>
      </c>
      <c r="H289" s="102" t="e">
        <f>IF(#REF!&gt;=70,"C", "B-C")</f>
        <v>#REF!</v>
      </c>
      <c r="I289" s="102">
        <v>152</v>
      </c>
      <c r="J289" s="102">
        <v>13</v>
      </c>
      <c r="K289" s="102" t="s">
        <v>17420</v>
      </c>
      <c r="L289" s="102" t="s">
        <v>17424</v>
      </c>
      <c r="M289" s="102">
        <v>7</v>
      </c>
      <c r="N289" s="102">
        <v>8</v>
      </c>
      <c r="O289" s="102">
        <v>50</v>
      </c>
      <c r="P289" s="102">
        <v>25</v>
      </c>
      <c r="Q289" s="102">
        <v>10</v>
      </c>
      <c r="R289" s="3"/>
    </row>
    <row r="290" spans="1:18" s="2" customFormat="1" ht="14.25">
      <c r="A290" s="103">
        <v>111920288</v>
      </c>
      <c r="B290" s="102" t="s">
        <v>1987</v>
      </c>
      <c r="C290" s="102">
        <v>17</v>
      </c>
      <c r="D290" s="102" t="s">
        <v>17370</v>
      </c>
      <c r="E290" s="108" t="s">
        <v>17435</v>
      </c>
      <c r="F290" s="104">
        <v>42668</v>
      </c>
      <c r="G290" s="102" t="s">
        <v>17361</v>
      </c>
      <c r="H290" s="102" t="e">
        <f>IF(#REF!&gt;=70,"C", "B-C")</f>
        <v>#REF!</v>
      </c>
      <c r="I290" s="102">
        <v>102</v>
      </c>
      <c r="J290" s="102">
        <v>11</v>
      </c>
      <c r="K290" s="102" t="s">
        <v>17418</v>
      </c>
      <c r="L290" s="102" t="s">
        <v>17421</v>
      </c>
      <c r="M290" s="102">
        <v>5</v>
      </c>
      <c r="N290" s="102">
        <v>7</v>
      </c>
      <c r="O290" s="102">
        <v>63</v>
      </c>
      <c r="P290" s="102">
        <v>20</v>
      </c>
      <c r="Q290" s="102">
        <v>5</v>
      </c>
      <c r="R290" s="3"/>
    </row>
    <row r="291" spans="1:18" s="2" customFormat="1" ht="14.25">
      <c r="A291" s="103">
        <v>111920289</v>
      </c>
      <c r="B291" s="102" t="s">
        <v>1987</v>
      </c>
      <c r="C291" s="102">
        <v>17</v>
      </c>
      <c r="D291" s="102" t="s">
        <v>17369</v>
      </c>
      <c r="E291" s="108" t="s">
        <v>17435</v>
      </c>
      <c r="F291" s="104">
        <v>42668</v>
      </c>
      <c r="G291" s="102" t="s">
        <v>17361</v>
      </c>
      <c r="H291" s="102" t="e">
        <f>IF(#REF!&gt;=70,"C", "B-C")</f>
        <v>#REF!</v>
      </c>
      <c r="I291" s="102">
        <v>106</v>
      </c>
      <c r="J291" s="102">
        <v>11</v>
      </c>
      <c r="K291" s="102" t="s">
        <v>17420</v>
      </c>
      <c r="L291" s="102" t="s">
        <v>17419</v>
      </c>
      <c r="M291" s="102">
        <v>10</v>
      </c>
      <c r="N291" s="102">
        <v>10</v>
      </c>
      <c r="O291" s="102">
        <v>55</v>
      </c>
      <c r="P291" s="102">
        <v>20</v>
      </c>
      <c r="Q291" s="102">
        <v>5</v>
      </c>
      <c r="R291" s="3"/>
    </row>
    <row r="292" spans="1:18" s="2" customFormat="1" ht="14.25">
      <c r="A292" s="103">
        <v>111920290</v>
      </c>
      <c r="B292" s="102" t="s">
        <v>1987</v>
      </c>
      <c r="C292" s="102">
        <v>17</v>
      </c>
      <c r="D292" s="102" t="s">
        <v>17369</v>
      </c>
      <c r="E292" s="108" t="s">
        <v>17435</v>
      </c>
      <c r="F292" s="104">
        <v>42668</v>
      </c>
      <c r="G292" s="102" t="s">
        <v>17361</v>
      </c>
      <c r="H292" s="102" t="e">
        <f>IF(#REF!&gt;=70,"C", "B-C")</f>
        <v>#REF!</v>
      </c>
      <c r="I292" s="102">
        <v>131</v>
      </c>
      <c r="J292" s="102">
        <v>11</v>
      </c>
      <c r="K292" s="102" t="s">
        <v>17418</v>
      </c>
      <c r="L292" s="102" t="s">
        <v>17419</v>
      </c>
      <c r="M292" s="102">
        <v>5</v>
      </c>
      <c r="N292" s="102">
        <v>5</v>
      </c>
      <c r="O292" s="102">
        <v>60</v>
      </c>
      <c r="P292" s="102">
        <v>23</v>
      </c>
      <c r="Q292" s="102">
        <v>7</v>
      </c>
      <c r="R292" s="3"/>
    </row>
    <row r="293" spans="1:18" s="2" customFormat="1" ht="14.25">
      <c r="A293" s="103">
        <v>111920291</v>
      </c>
      <c r="B293" s="102" t="s">
        <v>1987</v>
      </c>
      <c r="C293" s="102">
        <v>17</v>
      </c>
      <c r="D293" s="102" t="s">
        <v>17370</v>
      </c>
      <c r="E293" s="108" t="s">
        <v>17435</v>
      </c>
      <c r="F293" s="104">
        <v>42666</v>
      </c>
      <c r="G293" s="102" t="s">
        <v>17361</v>
      </c>
      <c r="H293" s="102" t="e">
        <f>IF(#REF!&gt;=70,"C", "B-C")</f>
        <v>#REF!</v>
      </c>
      <c r="I293" s="102">
        <v>140</v>
      </c>
      <c r="J293" s="102">
        <v>11</v>
      </c>
      <c r="K293" s="102" t="s">
        <v>17426</v>
      </c>
      <c r="L293" s="102" t="s">
        <v>17424</v>
      </c>
      <c r="M293" s="102">
        <v>5</v>
      </c>
      <c r="N293" s="102">
        <v>5</v>
      </c>
      <c r="O293" s="102">
        <v>60</v>
      </c>
      <c r="P293" s="102">
        <v>25</v>
      </c>
      <c r="Q293" s="102">
        <v>5</v>
      </c>
      <c r="R293" s="3"/>
    </row>
    <row r="294" spans="1:18" s="2" customFormat="1" ht="14.25">
      <c r="A294" s="103">
        <v>111920292</v>
      </c>
      <c r="B294" s="102" t="s">
        <v>1987</v>
      </c>
      <c r="C294" s="102">
        <v>17</v>
      </c>
      <c r="D294" s="102" t="s">
        <v>17368</v>
      </c>
      <c r="E294" s="108" t="s">
        <v>17435</v>
      </c>
      <c r="F294" s="104">
        <v>42666</v>
      </c>
      <c r="G294" s="102" t="s">
        <v>17361</v>
      </c>
      <c r="H294" s="102" t="e">
        <f>IF(#REF!&gt;=70,"C", "B-C")</f>
        <v>#REF!</v>
      </c>
      <c r="I294" s="102">
        <v>115</v>
      </c>
      <c r="J294" s="102">
        <v>11</v>
      </c>
      <c r="K294" s="102" t="s">
        <v>17418</v>
      </c>
      <c r="L294" s="102" t="s">
        <v>17424</v>
      </c>
      <c r="M294" s="102">
        <v>15</v>
      </c>
      <c r="N294" s="102">
        <v>10</v>
      </c>
      <c r="O294" s="102">
        <v>55</v>
      </c>
      <c r="P294" s="102">
        <v>15</v>
      </c>
      <c r="Q294" s="102">
        <v>5</v>
      </c>
      <c r="R294" s="3"/>
    </row>
    <row r="295" spans="1:18" s="2" customFormat="1" ht="14.25">
      <c r="A295" s="103">
        <v>111920293</v>
      </c>
      <c r="B295" s="102" t="s">
        <v>1987</v>
      </c>
      <c r="C295" s="102">
        <v>17</v>
      </c>
      <c r="D295" s="102" t="s">
        <v>17368</v>
      </c>
      <c r="E295" s="108" t="s">
        <v>17435</v>
      </c>
      <c r="F295" s="104">
        <v>42666</v>
      </c>
      <c r="G295" s="102" t="s">
        <v>17361</v>
      </c>
      <c r="H295" s="102" t="e">
        <f>IF(#REF!&gt;=70,"C", "B-C")</f>
        <v>#REF!</v>
      </c>
      <c r="I295" s="102">
        <v>100</v>
      </c>
      <c r="J295" s="102">
        <v>12</v>
      </c>
      <c r="K295" s="102" t="s">
        <v>17418</v>
      </c>
      <c r="L295" s="102" t="s">
        <v>17419</v>
      </c>
      <c r="M295" s="102">
        <v>20</v>
      </c>
      <c r="N295" s="102">
        <v>15</v>
      </c>
      <c r="O295" s="102">
        <v>52</v>
      </c>
      <c r="P295" s="102">
        <v>10</v>
      </c>
      <c r="Q295" s="102">
        <v>3</v>
      </c>
      <c r="R295" s="3"/>
    </row>
    <row r="296" spans="1:18" s="2" customFormat="1" ht="14.25">
      <c r="A296" s="103">
        <v>111920294</v>
      </c>
      <c r="B296" s="102" t="s">
        <v>1987</v>
      </c>
      <c r="C296" s="102">
        <v>17</v>
      </c>
      <c r="D296" s="102" t="s">
        <v>17367</v>
      </c>
      <c r="E296" s="108" t="s">
        <v>17435</v>
      </c>
      <c r="F296" s="104">
        <v>42667</v>
      </c>
      <c r="G296" s="102" t="s">
        <v>17361</v>
      </c>
      <c r="H296" s="102" t="e">
        <f>IF(#REF!&gt;=70,"C", "B-C")</f>
        <v>#REF!</v>
      </c>
      <c r="I296" s="102">
        <v>122</v>
      </c>
      <c r="J296" s="102">
        <v>11</v>
      </c>
      <c r="K296" s="102" t="s">
        <v>17418</v>
      </c>
      <c r="L296" s="102" t="s">
        <v>17423</v>
      </c>
      <c r="M296" s="102">
        <v>15</v>
      </c>
      <c r="N296" s="102">
        <v>10</v>
      </c>
      <c r="O296" s="102">
        <v>65</v>
      </c>
      <c r="P296" s="102">
        <v>8</v>
      </c>
      <c r="Q296" s="102">
        <v>2</v>
      </c>
      <c r="R296" s="3"/>
    </row>
    <row r="297" spans="1:18" s="2" customFormat="1" ht="14.25">
      <c r="A297" s="103">
        <v>111920295</v>
      </c>
      <c r="B297" s="102" t="s">
        <v>1987</v>
      </c>
      <c r="C297" s="102">
        <v>17</v>
      </c>
      <c r="D297" s="102" t="s">
        <v>17367</v>
      </c>
      <c r="E297" s="108" t="s">
        <v>17435</v>
      </c>
      <c r="F297" s="104">
        <v>42667</v>
      </c>
      <c r="G297" s="102" t="s">
        <v>17361</v>
      </c>
      <c r="H297" s="102" t="e">
        <f>IF(#REF!&gt;=70,"C", "B-C")</f>
        <v>#REF!</v>
      </c>
      <c r="I297" s="102">
        <v>112</v>
      </c>
      <c r="J297" s="102">
        <v>11</v>
      </c>
      <c r="K297" s="102" t="s">
        <v>17418</v>
      </c>
      <c r="L297" s="102" t="s">
        <v>17423</v>
      </c>
      <c r="M297" s="102">
        <v>20</v>
      </c>
      <c r="N297" s="102">
        <v>10</v>
      </c>
      <c r="O297" s="102">
        <v>65</v>
      </c>
      <c r="P297" s="102">
        <v>5</v>
      </c>
      <c r="Q297" s="102">
        <v>0</v>
      </c>
      <c r="R297" s="3"/>
    </row>
    <row r="298" spans="1:18" s="2" customFormat="1" ht="14.25">
      <c r="A298" s="103">
        <v>111920296</v>
      </c>
      <c r="B298" s="102" t="s">
        <v>1987</v>
      </c>
      <c r="C298" s="102">
        <v>17</v>
      </c>
      <c r="D298" s="102" t="s">
        <v>17367</v>
      </c>
      <c r="E298" s="108" t="s">
        <v>17435</v>
      </c>
      <c r="F298" s="104">
        <v>42667</v>
      </c>
      <c r="G298" s="102" t="s">
        <v>17361</v>
      </c>
      <c r="H298" s="102" t="e">
        <f>IF(#REF!&gt;=70,"C", "B-C")</f>
        <v>#REF!</v>
      </c>
      <c r="I298" s="102">
        <v>76</v>
      </c>
      <c r="J298" s="102">
        <v>11</v>
      </c>
      <c r="K298" s="102" t="s">
        <v>17418</v>
      </c>
      <c r="L298" s="102" t="s">
        <v>17423</v>
      </c>
      <c r="M298" s="102">
        <v>20</v>
      </c>
      <c r="N298" s="102">
        <v>10</v>
      </c>
      <c r="O298" s="102">
        <v>60</v>
      </c>
      <c r="P298" s="102">
        <v>8</v>
      </c>
      <c r="Q298" s="102">
        <v>2</v>
      </c>
      <c r="R298" s="3"/>
    </row>
    <row r="299" spans="1:18" s="2" customFormat="1" ht="14.25">
      <c r="A299" s="103">
        <v>111920297</v>
      </c>
      <c r="B299" s="102" t="s">
        <v>1987</v>
      </c>
      <c r="C299" s="102">
        <v>17</v>
      </c>
      <c r="D299" s="102" t="s">
        <v>17367</v>
      </c>
      <c r="E299" s="108" t="s">
        <v>17435</v>
      </c>
      <c r="F299" s="104">
        <v>42667</v>
      </c>
      <c r="G299" s="102" t="s">
        <v>17361</v>
      </c>
      <c r="H299" s="102" t="e">
        <f>IF(#REF!&gt;=70,"C", "B-C")</f>
        <v>#REF!</v>
      </c>
      <c r="I299" s="102">
        <v>82</v>
      </c>
      <c r="J299" s="102">
        <v>11</v>
      </c>
      <c r="K299" s="102" t="s">
        <v>17418</v>
      </c>
      <c r="L299" s="102" t="s">
        <v>17423</v>
      </c>
      <c r="M299" s="102">
        <v>20</v>
      </c>
      <c r="N299" s="102">
        <v>15</v>
      </c>
      <c r="O299" s="102">
        <v>59</v>
      </c>
      <c r="P299" s="102">
        <v>5</v>
      </c>
      <c r="Q299" s="102">
        <v>1</v>
      </c>
      <c r="R299" s="3"/>
    </row>
    <row r="300" spans="1:18" s="2" customFormat="1" ht="14.25">
      <c r="A300" s="103">
        <v>111920298</v>
      </c>
      <c r="B300" s="102" t="s">
        <v>1987</v>
      </c>
      <c r="C300" s="102">
        <v>17</v>
      </c>
      <c r="D300" s="102" t="s">
        <v>17369</v>
      </c>
      <c r="E300" s="108" t="s">
        <v>17435</v>
      </c>
      <c r="F300" s="104">
        <v>42668</v>
      </c>
      <c r="G300" s="102" t="s">
        <v>17361</v>
      </c>
      <c r="H300" s="102" t="e">
        <f>IF(#REF!&gt;=70,"C", "B-C")</f>
        <v>#REF!</v>
      </c>
      <c r="I300" s="102">
        <v>111</v>
      </c>
      <c r="J300" s="102">
        <v>11</v>
      </c>
      <c r="K300" s="102" t="s">
        <v>17418</v>
      </c>
      <c r="L300" s="102" t="s">
        <v>17419</v>
      </c>
      <c r="M300" s="102">
        <v>7</v>
      </c>
      <c r="N300" s="102">
        <v>5</v>
      </c>
      <c r="O300" s="102">
        <v>65</v>
      </c>
      <c r="P300" s="102">
        <v>20</v>
      </c>
      <c r="Q300" s="102">
        <v>3</v>
      </c>
      <c r="R300" s="3"/>
    </row>
    <row r="301" spans="1:18" s="2" customFormat="1" ht="14.25">
      <c r="A301" s="103">
        <v>111920299</v>
      </c>
      <c r="B301" s="102" t="s">
        <v>1987</v>
      </c>
      <c r="C301" s="102">
        <v>17</v>
      </c>
      <c r="D301" s="102" t="s">
        <v>17369</v>
      </c>
      <c r="E301" s="108" t="s">
        <v>17435</v>
      </c>
      <c r="F301" s="104">
        <v>42668</v>
      </c>
      <c r="G301" s="102" t="s">
        <v>17361</v>
      </c>
      <c r="H301" s="102" t="e">
        <f>IF(#REF!&gt;=70,"C", "B-C")</f>
        <v>#REF!</v>
      </c>
      <c r="I301" s="102">
        <v>106</v>
      </c>
      <c r="J301" s="102">
        <v>11</v>
      </c>
      <c r="K301" s="102" t="s">
        <v>17418</v>
      </c>
      <c r="L301" s="102" t="s">
        <v>17424</v>
      </c>
      <c r="M301" s="102">
        <v>10</v>
      </c>
      <c r="N301" s="102">
        <v>10</v>
      </c>
      <c r="O301" s="102">
        <v>60</v>
      </c>
      <c r="P301" s="102">
        <v>15</v>
      </c>
      <c r="Q301" s="102">
        <v>5</v>
      </c>
      <c r="R301" s="3"/>
    </row>
    <row r="302" spans="1:18" s="2" customFormat="1" ht="14.25">
      <c r="A302" s="103">
        <v>111920300</v>
      </c>
      <c r="B302" s="102" t="s">
        <v>1987</v>
      </c>
      <c r="C302" s="102">
        <v>17</v>
      </c>
      <c r="D302" s="102" t="s">
        <v>17369</v>
      </c>
      <c r="E302" s="108" t="s">
        <v>17435</v>
      </c>
      <c r="F302" s="104">
        <v>42668</v>
      </c>
      <c r="G302" s="102" t="s">
        <v>17361</v>
      </c>
      <c r="H302" s="102" t="e">
        <f>IF(#REF!&gt;=70,"C", "B-C")</f>
        <v>#REF!</v>
      </c>
      <c r="I302" s="102">
        <v>102</v>
      </c>
      <c r="J302" s="102">
        <v>11</v>
      </c>
      <c r="K302" s="102" t="s">
        <v>17418</v>
      </c>
      <c r="L302" s="102" t="s">
        <v>17419</v>
      </c>
      <c r="M302" s="102">
        <v>7</v>
      </c>
      <c r="N302" s="102">
        <v>8</v>
      </c>
      <c r="O302" s="102">
        <v>65</v>
      </c>
      <c r="P302" s="102">
        <v>17</v>
      </c>
      <c r="Q302" s="102">
        <v>3</v>
      </c>
      <c r="R302" s="3"/>
    </row>
    <row r="303" spans="1:18" s="2" customFormat="1" ht="14.25">
      <c r="A303" s="103">
        <v>111920301</v>
      </c>
      <c r="B303" s="102" t="s">
        <v>1987</v>
      </c>
      <c r="C303" s="102">
        <v>17</v>
      </c>
      <c r="D303" s="102" t="s">
        <v>17367</v>
      </c>
      <c r="E303" s="108" t="s">
        <v>17435</v>
      </c>
      <c r="F303" s="104">
        <v>42668</v>
      </c>
      <c r="G303" s="102" t="s">
        <v>17361</v>
      </c>
      <c r="H303" s="102" t="e">
        <f>IF(#REF!&gt;=70,"C", "B-C")</f>
        <v>#REF!</v>
      </c>
      <c r="I303" s="102">
        <v>78</v>
      </c>
      <c r="J303" s="102">
        <v>11</v>
      </c>
      <c r="K303" s="102" t="s">
        <v>17426</v>
      </c>
      <c r="L303" s="102" t="s">
        <v>17419</v>
      </c>
      <c r="M303" s="102">
        <v>10</v>
      </c>
      <c r="N303" s="102">
        <v>20</v>
      </c>
      <c r="O303" s="102">
        <v>60</v>
      </c>
      <c r="P303" s="102">
        <v>10</v>
      </c>
      <c r="Q303" s="102">
        <v>0</v>
      </c>
      <c r="R303" s="3"/>
    </row>
    <row r="304" spans="1:18" s="2" customFormat="1" ht="14.25">
      <c r="A304" s="103">
        <v>111920302</v>
      </c>
      <c r="B304" s="102" t="s">
        <v>1987</v>
      </c>
      <c r="C304" s="102">
        <v>17</v>
      </c>
      <c r="D304" s="102" t="s">
        <v>17369</v>
      </c>
      <c r="E304" s="108" t="s">
        <v>17435</v>
      </c>
      <c r="F304" s="104">
        <v>42668</v>
      </c>
      <c r="G304" s="102" t="s">
        <v>17361</v>
      </c>
      <c r="H304" s="102" t="e">
        <f>IF(#REF!&gt;=70,"C", "B-C")</f>
        <v>#REF!</v>
      </c>
      <c r="I304" s="102">
        <v>75</v>
      </c>
      <c r="J304" s="102">
        <v>11</v>
      </c>
      <c r="K304" s="102" t="s">
        <v>17418</v>
      </c>
      <c r="L304" s="102" t="s">
        <v>17419</v>
      </c>
      <c r="M304" s="102">
        <v>15</v>
      </c>
      <c r="N304" s="102">
        <v>20</v>
      </c>
      <c r="O304" s="102">
        <v>55</v>
      </c>
      <c r="P304" s="102">
        <v>10</v>
      </c>
      <c r="Q304" s="102">
        <v>0</v>
      </c>
      <c r="R304" s="3"/>
    </row>
    <row r="305" spans="1:18" s="2" customFormat="1" ht="14.25">
      <c r="A305" s="103">
        <v>111920303</v>
      </c>
      <c r="B305" s="102" t="s">
        <v>1987</v>
      </c>
      <c r="C305" s="102">
        <v>17</v>
      </c>
      <c r="D305" s="102" t="s">
        <v>17370</v>
      </c>
      <c r="E305" s="108" t="s">
        <v>17435</v>
      </c>
      <c r="F305" s="104">
        <v>42668</v>
      </c>
      <c r="G305" s="102" t="s">
        <v>17361</v>
      </c>
      <c r="H305" s="102" t="e">
        <f>IF(#REF!&gt;=70,"C", "B-C")</f>
        <v>#REF!</v>
      </c>
      <c r="I305" s="102">
        <v>87</v>
      </c>
      <c r="J305" s="102">
        <v>12</v>
      </c>
      <c r="K305" s="102" t="s">
        <v>17418</v>
      </c>
      <c r="L305" s="102" t="s">
        <v>17419</v>
      </c>
      <c r="M305" s="102">
        <v>8</v>
      </c>
      <c r="N305" s="102">
        <v>12</v>
      </c>
      <c r="O305" s="102">
        <v>55</v>
      </c>
      <c r="P305" s="102">
        <v>20</v>
      </c>
      <c r="Q305" s="102">
        <v>5</v>
      </c>
      <c r="R305" s="3"/>
    </row>
    <row r="306" spans="1:18" s="2" customFormat="1" ht="14.25">
      <c r="A306" s="112">
        <v>111920304</v>
      </c>
      <c r="B306" s="111" t="s">
        <v>1987</v>
      </c>
      <c r="C306" s="102">
        <v>17</v>
      </c>
      <c r="D306" s="111" t="s">
        <v>17368</v>
      </c>
      <c r="E306" s="108" t="s">
        <v>17435</v>
      </c>
      <c r="F306" s="113">
        <v>42668</v>
      </c>
      <c r="G306" s="111" t="s">
        <v>17361</v>
      </c>
      <c r="H306" s="111" t="e">
        <f>IF(#REF!&gt;=70,"C", "B-C")</f>
        <v>#REF!</v>
      </c>
      <c r="I306" s="111">
        <v>39</v>
      </c>
      <c r="J306" s="111">
        <v>12</v>
      </c>
      <c r="K306" s="111" t="s">
        <v>17418</v>
      </c>
      <c r="L306" s="111" t="s">
        <v>17419</v>
      </c>
      <c r="M306" s="111">
        <v>5</v>
      </c>
      <c r="N306" s="111">
        <v>10</v>
      </c>
      <c r="O306" s="111">
        <v>60</v>
      </c>
      <c r="P306" s="111">
        <v>20</v>
      </c>
      <c r="Q306" s="111">
        <v>5</v>
      </c>
      <c r="R306" s="3"/>
    </row>
    <row r="307" spans="1:18" s="2" customFormat="1" ht="14.25">
      <c r="A307" s="103">
        <v>111920305</v>
      </c>
      <c r="B307" s="102" t="s">
        <v>1987</v>
      </c>
      <c r="C307" s="102">
        <v>17</v>
      </c>
      <c r="D307" s="102" t="s">
        <v>17367</v>
      </c>
      <c r="E307" s="108" t="s">
        <v>17435</v>
      </c>
      <c r="F307" s="104">
        <v>42668</v>
      </c>
      <c r="G307" s="102" t="s">
        <v>17361</v>
      </c>
      <c r="H307" s="102" t="e">
        <f>IF(#REF!&gt;=70,"C", "B-C")</f>
        <v>#REF!</v>
      </c>
      <c r="I307" s="102">
        <v>93</v>
      </c>
      <c r="J307" s="102">
        <v>11</v>
      </c>
      <c r="K307" s="102" t="s">
        <v>17426</v>
      </c>
      <c r="L307" s="102" t="s">
        <v>17424</v>
      </c>
      <c r="M307" s="102">
        <v>15</v>
      </c>
      <c r="N307" s="102">
        <v>20</v>
      </c>
      <c r="O307" s="102">
        <v>62</v>
      </c>
      <c r="P307" s="102">
        <v>3</v>
      </c>
      <c r="Q307" s="102">
        <v>0</v>
      </c>
      <c r="R307" s="3"/>
    </row>
    <row r="308" spans="1:18" s="2" customFormat="1" ht="14.25">
      <c r="A308" s="103">
        <v>111920306</v>
      </c>
      <c r="B308" s="102" t="s">
        <v>1987</v>
      </c>
      <c r="C308" s="102">
        <v>17</v>
      </c>
      <c r="D308" s="102" t="s">
        <v>17367</v>
      </c>
      <c r="E308" s="108" t="s">
        <v>17435</v>
      </c>
      <c r="F308" s="104">
        <v>42668</v>
      </c>
      <c r="G308" s="102" t="s">
        <v>17361</v>
      </c>
      <c r="H308" s="102" t="e">
        <f>IF(#REF!&gt;=70,"C", "B-C")</f>
        <v>#REF!</v>
      </c>
      <c r="I308" s="102">
        <v>74</v>
      </c>
      <c r="J308" s="102">
        <v>11</v>
      </c>
      <c r="K308" s="102" t="s">
        <v>17418</v>
      </c>
      <c r="L308" s="102" t="s">
        <v>17419</v>
      </c>
      <c r="M308" s="102">
        <v>10</v>
      </c>
      <c r="N308" s="102">
        <v>25</v>
      </c>
      <c r="O308" s="102">
        <v>55</v>
      </c>
      <c r="P308" s="102">
        <v>10</v>
      </c>
      <c r="Q308" s="102">
        <v>0</v>
      </c>
      <c r="R308" s="3"/>
    </row>
    <row r="309" spans="1:18" s="2" customFormat="1" ht="14.25">
      <c r="A309" s="112">
        <v>111920307</v>
      </c>
      <c r="B309" s="111" t="s">
        <v>1987</v>
      </c>
      <c r="C309" s="102">
        <v>17</v>
      </c>
      <c r="D309" s="111" t="s">
        <v>17369</v>
      </c>
      <c r="E309" s="108" t="s">
        <v>17435</v>
      </c>
      <c r="F309" s="113">
        <v>42669</v>
      </c>
      <c r="G309" s="111" t="s">
        <v>17361</v>
      </c>
      <c r="H309" s="111" t="e">
        <f>IF(#REF!&gt;=70,"C", "B-C")</f>
        <v>#REF!</v>
      </c>
      <c r="I309" s="111">
        <v>59</v>
      </c>
      <c r="J309" s="111">
        <v>12</v>
      </c>
      <c r="K309" s="111" t="s">
        <v>17418</v>
      </c>
      <c r="L309" s="111" t="s">
        <v>17424</v>
      </c>
      <c r="M309" s="111">
        <v>10</v>
      </c>
      <c r="N309" s="111">
        <v>15</v>
      </c>
      <c r="O309" s="111">
        <v>55</v>
      </c>
      <c r="P309" s="111">
        <v>17</v>
      </c>
      <c r="Q309" s="111">
        <v>3</v>
      </c>
      <c r="R309" s="3"/>
    </row>
    <row r="310" spans="1:18" s="2" customFormat="1" ht="14.25">
      <c r="A310" s="103">
        <v>111920308</v>
      </c>
      <c r="B310" s="102" t="s">
        <v>1987</v>
      </c>
      <c r="C310" s="102">
        <v>17</v>
      </c>
      <c r="D310" s="102" t="s">
        <v>17370</v>
      </c>
      <c r="E310" s="108" t="s">
        <v>17435</v>
      </c>
      <c r="F310" s="104">
        <v>42669</v>
      </c>
      <c r="G310" s="102" t="s">
        <v>17361</v>
      </c>
      <c r="H310" s="102" t="e">
        <f>IF(#REF!&gt;=70,"C", "B-C")</f>
        <v>#REF!</v>
      </c>
      <c r="I310" s="102">
        <v>74</v>
      </c>
      <c r="J310" s="102">
        <v>12</v>
      </c>
      <c r="K310" s="102" t="s">
        <v>17418</v>
      </c>
      <c r="L310" s="102" t="s">
        <v>17419</v>
      </c>
      <c r="M310" s="102">
        <v>5</v>
      </c>
      <c r="N310" s="102">
        <v>15</v>
      </c>
      <c r="O310" s="102">
        <v>60</v>
      </c>
      <c r="P310" s="102">
        <v>20</v>
      </c>
      <c r="Q310" s="102">
        <v>0</v>
      </c>
      <c r="R310" s="3"/>
    </row>
    <row r="311" spans="1:18" s="2" customFormat="1" ht="14.25">
      <c r="A311" s="103">
        <v>111920309</v>
      </c>
      <c r="B311" s="102" t="s">
        <v>1987</v>
      </c>
      <c r="C311" s="102">
        <v>17</v>
      </c>
      <c r="D311" s="102" t="s">
        <v>17367</v>
      </c>
      <c r="E311" s="108" t="s">
        <v>17435</v>
      </c>
      <c r="F311" s="104">
        <v>42668</v>
      </c>
      <c r="G311" s="102" t="s">
        <v>17361</v>
      </c>
      <c r="H311" s="102" t="e">
        <f>IF(#REF!&gt;=70,"C", "B-C")</f>
        <v>#REF!</v>
      </c>
      <c r="I311" s="102">
        <v>157</v>
      </c>
      <c r="J311" s="102">
        <v>11</v>
      </c>
      <c r="K311" s="102" t="s">
        <v>17418</v>
      </c>
      <c r="L311" s="102" t="s">
        <v>17423</v>
      </c>
      <c r="M311" s="102">
        <v>18</v>
      </c>
      <c r="N311" s="102">
        <v>15</v>
      </c>
      <c r="O311" s="102">
        <v>62</v>
      </c>
      <c r="P311" s="102">
        <v>0</v>
      </c>
      <c r="Q311" s="102">
        <v>5</v>
      </c>
      <c r="R311" s="3"/>
    </row>
    <row r="312" spans="1:18" s="2" customFormat="1" ht="14.25">
      <c r="A312" s="103">
        <v>111920310</v>
      </c>
      <c r="B312" s="102" t="s">
        <v>1987</v>
      </c>
      <c r="C312" s="102">
        <v>17</v>
      </c>
      <c r="D312" s="102" t="s">
        <v>17367</v>
      </c>
      <c r="E312" s="108" t="s">
        <v>17435</v>
      </c>
      <c r="F312" s="104">
        <v>42669</v>
      </c>
      <c r="G312" s="102" t="s">
        <v>17361</v>
      </c>
      <c r="H312" s="102" t="e">
        <f>IF(#REF!&gt;=70,"C", "B-C")</f>
        <v>#REF!</v>
      </c>
      <c r="I312" s="102">
        <v>87</v>
      </c>
      <c r="J312" s="102">
        <v>11</v>
      </c>
      <c r="K312" s="102" t="s">
        <v>17418</v>
      </c>
      <c r="L312" s="102" t="s">
        <v>17419</v>
      </c>
      <c r="M312" s="102">
        <v>20</v>
      </c>
      <c r="N312" s="102">
        <v>15</v>
      </c>
      <c r="O312" s="102">
        <v>60</v>
      </c>
      <c r="P312" s="102">
        <v>5</v>
      </c>
      <c r="Q312" s="102">
        <v>0</v>
      </c>
      <c r="R312" s="3"/>
    </row>
    <row r="313" spans="1:18" s="2" customFormat="1" ht="14.25">
      <c r="A313" s="103">
        <v>111920311</v>
      </c>
      <c r="B313" s="102" t="s">
        <v>1987</v>
      </c>
      <c r="C313" s="102">
        <v>17</v>
      </c>
      <c r="D313" s="102" t="s">
        <v>17367</v>
      </c>
      <c r="E313" s="108" t="s">
        <v>17435</v>
      </c>
      <c r="F313" s="104">
        <v>42669</v>
      </c>
      <c r="G313" s="102" t="s">
        <v>17361</v>
      </c>
      <c r="H313" s="102" t="e">
        <f>IF(#REF!&gt;=70,"C", "B-C")</f>
        <v>#REF!</v>
      </c>
      <c r="I313" s="102">
        <v>95</v>
      </c>
      <c r="J313" s="102">
        <v>11</v>
      </c>
      <c r="K313" s="102" t="s">
        <v>17418</v>
      </c>
      <c r="L313" s="102" t="s">
        <v>17419</v>
      </c>
      <c r="M313" s="102">
        <v>25</v>
      </c>
      <c r="N313" s="102">
        <v>15</v>
      </c>
      <c r="O313" s="102">
        <v>55</v>
      </c>
      <c r="P313" s="102">
        <v>5</v>
      </c>
      <c r="Q313" s="102">
        <v>0</v>
      </c>
      <c r="R313" s="3"/>
    </row>
    <row r="314" spans="1:18" s="2" customFormat="1" ht="14.25">
      <c r="A314" s="103">
        <v>111920312</v>
      </c>
      <c r="B314" s="102" t="s">
        <v>1987</v>
      </c>
      <c r="C314" s="102">
        <v>17</v>
      </c>
      <c r="D314" s="102" t="s">
        <v>17369</v>
      </c>
      <c r="E314" s="108" t="s">
        <v>17435</v>
      </c>
      <c r="F314" s="104">
        <v>42669</v>
      </c>
      <c r="G314" s="102" t="s">
        <v>17361</v>
      </c>
      <c r="H314" s="102" t="e">
        <f>IF(#REF!&gt;=70,"C", "B-C")</f>
        <v>#REF!</v>
      </c>
      <c r="I314" s="102">
        <v>79</v>
      </c>
      <c r="J314" s="102">
        <v>11</v>
      </c>
      <c r="K314" s="102" t="s">
        <v>17418</v>
      </c>
      <c r="L314" s="102" t="s">
        <v>17423</v>
      </c>
      <c r="M314" s="102">
        <v>10</v>
      </c>
      <c r="N314" s="102">
        <v>10</v>
      </c>
      <c r="O314" s="102">
        <v>62</v>
      </c>
      <c r="P314" s="102">
        <v>15</v>
      </c>
      <c r="Q314" s="102">
        <v>3</v>
      </c>
      <c r="R314" s="3"/>
    </row>
    <row r="315" spans="1:18" s="2" customFormat="1" ht="14.25">
      <c r="A315" s="103">
        <v>111920313</v>
      </c>
      <c r="B315" s="102" t="s">
        <v>1987</v>
      </c>
      <c r="C315" s="102">
        <v>17</v>
      </c>
      <c r="D315" s="102" t="s">
        <v>17367</v>
      </c>
      <c r="E315" s="108" t="s">
        <v>17435</v>
      </c>
      <c r="F315" s="104">
        <v>42669</v>
      </c>
      <c r="G315" s="102" t="s">
        <v>17361</v>
      </c>
      <c r="H315" s="102" t="e">
        <f>IF(#REF!&gt;=70,"C", "B-C")</f>
        <v>#REF!</v>
      </c>
      <c r="I315" s="102">
        <v>91</v>
      </c>
      <c r="J315" s="102">
        <v>11</v>
      </c>
      <c r="K315" s="102" t="s">
        <v>17418</v>
      </c>
      <c r="L315" s="102" t="s">
        <v>17419</v>
      </c>
      <c r="M315" s="102">
        <v>25</v>
      </c>
      <c r="N315" s="102">
        <v>15</v>
      </c>
      <c r="O315" s="102">
        <v>55</v>
      </c>
      <c r="P315" s="102">
        <v>5</v>
      </c>
      <c r="Q315" s="102">
        <v>0</v>
      </c>
      <c r="R315" s="3"/>
    </row>
    <row r="316" spans="1:18" s="2" customFormat="1" ht="14.25">
      <c r="A316" s="103">
        <v>111920314</v>
      </c>
      <c r="B316" s="102" t="s">
        <v>1987</v>
      </c>
      <c r="C316" s="102">
        <v>17</v>
      </c>
      <c r="D316" s="102" t="s">
        <v>17367</v>
      </c>
      <c r="E316" s="108" t="s">
        <v>17435</v>
      </c>
      <c r="F316" s="104">
        <v>42669</v>
      </c>
      <c r="G316" s="102" t="s">
        <v>17361</v>
      </c>
      <c r="H316" s="102" t="e">
        <f>IF(#REF!&gt;=70,"C", "B-C")</f>
        <v>#REF!</v>
      </c>
      <c r="I316" s="102">
        <v>105</v>
      </c>
      <c r="J316" s="102">
        <v>11</v>
      </c>
      <c r="K316" s="102" t="s">
        <v>17418</v>
      </c>
      <c r="L316" s="102" t="s">
        <v>17419</v>
      </c>
      <c r="M316" s="102">
        <v>10</v>
      </c>
      <c r="N316" s="102">
        <v>10</v>
      </c>
      <c r="O316" s="102">
        <v>62</v>
      </c>
      <c r="P316" s="102">
        <v>15</v>
      </c>
      <c r="Q316" s="102">
        <v>3</v>
      </c>
      <c r="R316" s="3"/>
    </row>
    <row r="317" spans="1:18" s="2" customFormat="1" ht="14.25">
      <c r="A317" s="103">
        <v>111920315</v>
      </c>
      <c r="B317" s="102" t="s">
        <v>1987</v>
      </c>
      <c r="C317" s="102">
        <v>17</v>
      </c>
      <c r="D317" s="102" t="s">
        <v>17369</v>
      </c>
      <c r="E317" s="108" t="s">
        <v>17435</v>
      </c>
      <c r="F317" s="104">
        <v>42669</v>
      </c>
      <c r="G317" s="102" t="s">
        <v>17361</v>
      </c>
      <c r="H317" s="102" t="e">
        <f>IF(#REF!&gt;=70,"C", "B-C")</f>
        <v>#REF!</v>
      </c>
      <c r="I317" s="102">
        <v>108</v>
      </c>
      <c r="J317" s="102">
        <v>11</v>
      </c>
      <c r="K317" s="102" t="s">
        <v>17418</v>
      </c>
      <c r="L317" s="102" t="s">
        <v>17424</v>
      </c>
      <c r="M317" s="102">
        <v>10</v>
      </c>
      <c r="N317" s="102">
        <v>10</v>
      </c>
      <c r="O317" s="102">
        <v>64</v>
      </c>
      <c r="P317" s="102">
        <v>15</v>
      </c>
      <c r="Q317" s="102">
        <v>1</v>
      </c>
      <c r="R317" s="3"/>
    </row>
    <row r="318" spans="1:18" s="2" customFormat="1" ht="14.25">
      <c r="A318" s="103">
        <v>111920316</v>
      </c>
      <c r="B318" s="102" t="s">
        <v>1987</v>
      </c>
      <c r="C318" s="102">
        <v>17</v>
      </c>
      <c r="D318" s="102" t="s">
        <v>17367</v>
      </c>
      <c r="E318" s="108" t="s">
        <v>17435</v>
      </c>
      <c r="F318" s="104">
        <v>42669</v>
      </c>
      <c r="G318" s="102" t="s">
        <v>17361</v>
      </c>
      <c r="H318" s="102" t="e">
        <f>IF(#REF!&gt;=70,"C", "B-C")</f>
        <v>#REF!</v>
      </c>
      <c r="I318" s="102">
        <v>96</v>
      </c>
      <c r="J318" s="102">
        <v>11</v>
      </c>
      <c r="K318" s="102" t="s">
        <v>17418</v>
      </c>
      <c r="L318" s="102" t="s">
        <v>17419</v>
      </c>
      <c r="M318" s="102">
        <v>20</v>
      </c>
      <c r="N318" s="102">
        <v>10</v>
      </c>
      <c r="O318" s="102">
        <v>65</v>
      </c>
      <c r="P318" s="102">
        <v>5</v>
      </c>
      <c r="Q318" s="102">
        <v>0</v>
      </c>
      <c r="R318" s="3"/>
    </row>
    <row r="319" spans="1:18" s="2" customFormat="1" ht="14.25">
      <c r="A319" s="103">
        <v>111920317</v>
      </c>
      <c r="B319" s="102" t="s">
        <v>1987</v>
      </c>
      <c r="C319" s="102">
        <v>17</v>
      </c>
      <c r="D319" s="102" t="s">
        <v>17369</v>
      </c>
      <c r="E319" s="108" t="s">
        <v>17435</v>
      </c>
      <c r="F319" s="104">
        <v>42670</v>
      </c>
      <c r="G319" s="102" t="s">
        <v>17361</v>
      </c>
      <c r="H319" s="102" t="e">
        <f>IF(#REF!&gt;=70,"C", "B-C")</f>
        <v>#REF!</v>
      </c>
      <c r="I319" s="102">
        <v>92</v>
      </c>
      <c r="J319" s="102">
        <v>11</v>
      </c>
      <c r="K319" s="102" t="s">
        <v>17418</v>
      </c>
      <c r="L319" s="102" t="s">
        <v>17419</v>
      </c>
      <c r="M319" s="102">
        <v>7</v>
      </c>
      <c r="N319" s="102">
        <v>8</v>
      </c>
      <c r="O319" s="102">
        <v>60</v>
      </c>
      <c r="P319" s="102">
        <v>20</v>
      </c>
      <c r="Q319" s="102">
        <v>5</v>
      </c>
      <c r="R319" s="3"/>
    </row>
    <row r="320" spans="1:18" s="2" customFormat="1" ht="14.25">
      <c r="A320" s="103">
        <v>111920318</v>
      </c>
      <c r="B320" s="102" t="s">
        <v>1987</v>
      </c>
      <c r="C320" s="102">
        <v>17</v>
      </c>
      <c r="D320" s="102" t="s">
        <v>17367</v>
      </c>
      <c r="E320" s="108" t="s">
        <v>17435</v>
      </c>
      <c r="F320" s="104">
        <v>42670</v>
      </c>
      <c r="G320" s="102" t="s">
        <v>17361</v>
      </c>
      <c r="H320" s="102" t="e">
        <f>IF(#REF!&gt;=70,"C", "B-C")</f>
        <v>#REF!</v>
      </c>
      <c r="I320" s="102">
        <v>101</v>
      </c>
      <c r="J320" s="102">
        <v>11</v>
      </c>
      <c r="K320" s="102" t="s">
        <v>17418</v>
      </c>
      <c r="L320" s="102" t="s">
        <v>17419</v>
      </c>
      <c r="M320" s="102">
        <v>15</v>
      </c>
      <c r="N320" s="102">
        <v>15</v>
      </c>
      <c r="O320" s="102">
        <v>65</v>
      </c>
      <c r="P320" s="102">
        <v>5</v>
      </c>
      <c r="Q320" s="102">
        <v>0</v>
      </c>
      <c r="R320" s="3"/>
    </row>
    <row r="321" spans="1:18" s="2" customFormat="1" ht="14.25">
      <c r="A321" s="103">
        <v>111920319</v>
      </c>
      <c r="B321" s="102" t="s">
        <v>1987</v>
      </c>
      <c r="C321" s="102">
        <v>17</v>
      </c>
      <c r="D321" s="102" t="s">
        <v>17367</v>
      </c>
      <c r="E321" s="108" t="s">
        <v>17435</v>
      </c>
      <c r="F321" s="104">
        <v>42670</v>
      </c>
      <c r="G321" s="102" t="s">
        <v>17361</v>
      </c>
      <c r="H321" s="102" t="e">
        <f>IF(#REF!&gt;=70,"C", "B-C")</f>
        <v>#REF!</v>
      </c>
      <c r="I321" s="102">
        <v>99</v>
      </c>
      <c r="J321" s="102">
        <v>11</v>
      </c>
      <c r="K321" s="102" t="s">
        <v>17418</v>
      </c>
      <c r="L321" s="102" t="s">
        <v>17419</v>
      </c>
      <c r="M321" s="102">
        <v>20</v>
      </c>
      <c r="N321" s="102">
        <v>15</v>
      </c>
      <c r="O321" s="102">
        <v>60</v>
      </c>
      <c r="P321" s="102">
        <v>5</v>
      </c>
      <c r="Q321" s="102">
        <v>0</v>
      </c>
      <c r="R321" s="3"/>
    </row>
    <row r="322" spans="1:18" s="2" customFormat="1" ht="14.25">
      <c r="A322" s="103">
        <v>111920320</v>
      </c>
      <c r="B322" s="102" t="s">
        <v>1987</v>
      </c>
      <c r="C322" s="102">
        <v>17</v>
      </c>
      <c r="D322" s="102" t="s">
        <v>17367</v>
      </c>
      <c r="E322" s="108" t="s">
        <v>17435</v>
      </c>
      <c r="F322" s="104">
        <v>42670</v>
      </c>
      <c r="G322" s="102" t="s">
        <v>17361</v>
      </c>
      <c r="H322" s="102" t="e">
        <f>IF(#REF!&gt;=70,"C", "B-C")</f>
        <v>#REF!</v>
      </c>
      <c r="I322" s="102">
        <v>87</v>
      </c>
      <c r="J322" s="102">
        <v>11</v>
      </c>
      <c r="K322" s="102" t="s">
        <v>17418</v>
      </c>
      <c r="L322" s="102" t="s">
        <v>17419</v>
      </c>
      <c r="M322" s="102">
        <v>20</v>
      </c>
      <c r="N322" s="102">
        <v>15</v>
      </c>
      <c r="O322" s="102">
        <v>55</v>
      </c>
      <c r="P322" s="102">
        <v>9</v>
      </c>
      <c r="Q322" s="102">
        <v>1</v>
      </c>
      <c r="R322" s="3"/>
    </row>
    <row r="323" spans="1:18" s="2" customFormat="1" ht="14.25">
      <c r="A323" s="103">
        <v>111920321</v>
      </c>
      <c r="B323" s="102" t="s">
        <v>1987</v>
      </c>
      <c r="C323" s="102">
        <v>17</v>
      </c>
      <c r="D323" s="102" t="s">
        <v>17370</v>
      </c>
      <c r="E323" s="108" t="s">
        <v>17435</v>
      </c>
      <c r="F323" s="104">
        <v>42669</v>
      </c>
      <c r="G323" s="102" t="s">
        <v>17361</v>
      </c>
      <c r="H323" s="102" t="e">
        <f>IF(#REF!&gt;=70,"C", "B-C")</f>
        <v>#REF!</v>
      </c>
      <c r="I323" s="102">
        <v>86</v>
      </c>
      <c r="J323" s="102">
        <v>12</v>
      </c>
      <c r="K323" s="102" t="s">
        <v>17420</v>
      </c>
      <c r="L323" s="102" t="s">
        <v>17419</v>
      </c>
      <c r="M323" s="102">
        <v>10</v>
      </c>
      <c r="N323" s="102">
        <v>15</v>
      </c>
      <c r="O323" s="102">
        <v>55</v>
      </c>
      <c r="P323" s="102">
        <v>17</v>
      </c>
      <c r="Q323" s="102">
        <v>3</v>
      </c>
      <c r="R323" s="3"/>
    </row>
    <row r="324" spans="1:18" s="2" customFormat="1" ht="14.25">
      <c r="A324" s="103">
        <v>111920322</v>
      </c>
      <c r="B324" s="102" t="s">
        <v>1987</v>
      </c>
      <c r="C324" s="102">
        <v>17</v>
      </c>
      <c r="D324" s="102" t="s">
        <v>17369</v>
      </c>
      <c r="E324" s="108" t="s">
        <v>17435</v>
      </c>
      <c r="F324" s="104">
        <v>42669</v>
      </c>
      <c r="G324" s="102" t="s">
        <v>17361</v>
      </c>
      <c r="H324" s="102" t="e">
        <f>IF(#REF!&gt;=70,"C", "B-C")</f>
        <v>#REF!</v>
      </c>
      <c r="I324" s="102">
        <v>101</v>
      </c>
      <c r="J324" s="102">
        <v>12</v>
      </c>
      <c r="K324" s="102" t="s">
        <v>17418</v>
      </c>
      <c r="L324" s="102" t="s">
        <v>17419</v>
      </c>
      <c r="M324" s="102">
        <v>10</v>
      </c>
      <c r="N324" s="102">
        <v>15</v>
      </c>
      <c r="O324" s="102">
        <v>55</v>
      </c>
      <c r="P324" s="102">
        <v>17</v>
      </c>
      <c r="Q324" s="102">
        <v>3</v>
      </c>
      <c r="R324" s="3"/>
    </row>
    <row r="325" spans="1:18" s="2" customFormat="1" ht="14.25">
      <c r="A325" s="112">
        <v>111920323</v>
      </c>
      <c r="B325" s="111" t="s">
        <v>1987</v>
      </c>
      <c r="C325" s="102">
        <v>17</v>
      </c>
      <c r="D325" s="111" t="s">
        <v>17369</v>
      </c>
      <c r="E325" s="108" t="s">
        <v>17435</v>
      </c>
      <c r="F325" s="113">
        <v>42669</v>
      </c>
      <c r="G325" s="111" t="s">
        <v>17361</v>
      </c>
      <c r="H325" s="111" t="e">
        <f>IF(#REF!&gt;=70,"C", "B-C")</f>
        <v>#REF!</v>
      </c>
      <c r="I325" s="111">
        <v>105</v>
      </c>
      <c r="J325" s="111">
        <v>12</v>
      </c>
      <c r="K325" s="111" t="s">
        <v>17418</v>
      </c>
      <c r="L325" s="111" t="s">
        <v>17419</v>
      </c>
      <c r="M325" s="111">
        <v>10</v>
      </c>
      <c r="N325" s="111">
        <v>15</v>
      </c>
      <c r="O325" s="111">
        <v>55</v>
      </c>
      <c r="P325" s="111">
        <v>18</v>
      </c>
      <c r="Q325" s="111">
        <v>2</v>
      </c>
      <c r="R325" s="3"/>
    </row>
    <row r="326" spans="1:18" s="2" customFormat="1" ht="14.25">
      <c r="A326" s="103">
        <v>111920324</v>
      </c>
      <c r="B326" s="102" t="s">
        <v>1987</v>
      </c>
      <c r="C326" s="102">
        <v>17</v>
      </c>
      <c r="D326" s="102" t="s">
        <v>17367</v>
      </c>
      <c r="E326" s="108" t="s">
        <v>17435</v>
      </c>
      <c r="F326" s="104">
        <v>42669</v>
      </c>
      <c r="G326" s="102" t="s">
        <v>17361</v>
      </c>
      <c r="H326" s="102" t="e">
        <f>IF(#REF!&gt;=70,"C", "B-C")</f>
        <v>#REF!</v>
      </c>
      <c r="I326" s="102">
        <v>107</v>
      </c>
      <c r="J326" s="102">
        <v>11</v>
      </c>
      <c r="K326" s="102" t="s">
        <v>17418</v>
      </c>
      <c r="L326" s="102" t="s">
        <v>17419</v>
      </c>
      <c r="M326" s="102">
        <v>17</v>
      </c>
      <c r="N326" s="102">
        <v>18</v>
      </c>
      <c r="O326" s="102">
        <v>60</v>
      </c>
      <c r="P326" s="102">
        <v>5</v>
      </c>
      <c r="Q326" s="102">
        <v>0</v>
      </c>
      <c r="R326" s="3"/>
    </row>
    <row r="327" spans="1:18" s="2" customFormat="1" ht="14.25">
      <c r="A327" s="103">
        <v>111920325</v>
      </c>
      <c r="B327" s="102" t="s">
        <v>1987</v>
      </c>
      <c r="C327" s="102">
        <v>17</v>
      </c>
      <c r="D327" s="102" t="s">
        <v>17367</v>
      </c>
      <c r="E327" s="108" t="s">
        <v>17435</v>
      </c>
      <c r="F327" s="104">
        <v>42669</v>
      </c>
      <c r="G327" s="102" t="s">
        <v>17361</v>
      </c>
      <c r="H327" s="102" t="e">
        <f>IF(#REF!&gt;=70,"C", "B-C")</f>
        <v>#REF!</v>
      </c>
      <c r="I327" s="102">
        <v>84</v>
      </c>
      <c r="J327" s="102">
        <v>12</v>
      </c>
      <c r="K327" s="102" t="s">
        <v>17420</v>
      </c>
      <c r="L327" s="102" t="s">
        <v>17419</v>
      </c>
      <c r="M327" s="102">
        <v>15</v>
      </c>
      <c r="N327" s="102">
        <v>20</v>
      </c>
      <c r="O327" s="102">
        <v>50</v>
      </c>
      <c r="P327" s="102">
        <v>12</v>
      </c>
      <c r="Q327" s="102">
        <v>3</v>
      </c>
      <c r="R327" s="3"/>
    </row>
    <row r="328" spans="1:18" s="2" customFormat="1" ht="14.25">
      <c r="A328" s="103">
        <v>111920326</v>
      </c>
      <c r="B328" s="102" t="s">
        <v>1987</v>
      </c>
      <c r="C328" s="102">
        <v>17</v>
      </c>
      <c r="D328" s="102" t="s">
        <v>17369</v>
      </c>
      <c r="E328" s="108" t="s">
        <v>17435</v>
      </c>
      <c r="F328" s="104">
        <v>42670</v>
      </c>
      <c r="G328" s="102" t="s">
        <v>17361</v>
      </c>
      <c r="H328" s="102" t="e">
        <f>IF(#REF!&gt;=70,"C", "B-C")</f>
        <v>#REF!</v>
      </c>
      <c r="I328" s="102">
        <v>78</v>
      </c>
      <c r="J328" s="102">
        <v>12</v>
      </c>
      <c r="K328" s="102" t="s">
        <v>17418</v>
      </c>
      <c r="L328" s="102" t="s">
        <v>17419</v>
      </c>
      <c r="M328" s="102">
        <v>10</v>
      </c>
      <c r="N328" s="102">
        <v>15</v>
      </c>
      <c r="O328" s="102">
        <v>55</v>
      </c>
      <c r="P328" s="102">
        <v>18</v>
      </c>
      <c r="Q328" s="102">
        <v>2</v>
      </c>
      <c r="R328" s="3"/>
    </row>
    <row r="329" spans="1:18" s="2" customFormat="1" ht="14.25">
      <c r="A329" s="103">
        <v>111920327</v>
      </c>
      <c r="B329" s="102" t="s">
        <v>1987</v>
      </c>
      <c r="C329" s="102">
        <v>17</v>
      </c>
      <c r="D329" s="102" t="s">
        <v>17369</v>
      </c>
      <c r="E329" s="108" t="s">
        <v>17435</v>
      </c>
      <c r="F329" s="104">
        <v>42670</v>
      </c>
      <c r="G329" s="102" t="s">
        <v>17361</v>
      </c>
      <c r="H329" s="102" t="e">
        <f>IF(#REF!&gt;=70,"C", "B-C")</f>
        <v>#REF!</v>
      </c>
      <c r="I329" s="102">
        <v>102</v>
      </c>
      <c r="J329" s="102">
        <v>11</v>
      </c>
      <c r="K329" s="102" t="s">
        <v>17418</v>
      </c>
      <c r="L329" s="102" t="s">
        <v>17419</v>
      </c>
      <c r="M329" s="102">
        <v>10</v>
      </c>
      <c r="N329" s="102">
        <v>12</v>
      </c>
      <c r="O329" s="102">
        <v>65</v>
      </c>
      <c r="P329" s="102">
        <v>12</v>
      </c>
      <c r="Q329" s="102">
        <v>1</v>
      </c>
      <c r="R329" s="3"/>
    </row>
    <row r="330" spans="1:18" s="2" customFormat="1" ht="14.25">
      <c r="A330" s="103">
        <v>111920328</v>
      </c>
      <c r="B330" s="102" t="s">
        <v>1987</v>
      </c>
      <c r="C330" s="102">
        <v>17</v>
      </c>
      <c r="D330" s="102" t="s">
        <v>17369</v>
      </c>
      <c r="E330" s="108" t="s">
        <v>17435</v>
      </c>
      <c r="F330" s="104">
        <v>42670</v>
      </c>
      <c r="G330" s="102" t="s">
        <v>17361</v>
      </c>
      <c r="H330" s="102" t="e">
        <f>IF(#REF!&gt;=70,"C", "B-C")</f>
        <v>#REF!</v>
      </c>
      <c r="I330" s="102">
        <v>121</v>
      </c>
      <c r="J330" s="102">
        <v>11</v>
      </c>
      <c r="K330" s="102" t="s">
        <v>17418</v>
      </c>
      <c r="L330" s="102" t="s">
        <v>17419</v>
      </c>
      <c r="M330" s="102">
        <v>10</v>
      </c>
      <c r="N330" s="102">
        <v>10</v>
      </c>
      <c r="O330" s="102">
        <v>65</v>
      </c>
      <c r="P330" s="102">
        <v>13</v>
      </c>
      <c r="Q330" s="102">
        <v>2</v>
      </c>
      <c r="R330" s="3"/>
    </row>
    <row r="331" spans="1:18" s="2" customFormat="1" ht="14.25">
      <c r="A331" s="103">
        <v>111920329</v>
      </c>
      <c r="B331" s="102" t="s">
        <v>1987</v>
      </c>
      <c r="C331" s="102">
        <v>17</v>
      </c>
      <c r="D331" s="102" t="s">
        <v>17367</v>
      </c>
      <c r="E331" s="108" t="s">
        <v>17435</v>
      </c>
      <c r="F331" s="104">
        <v>42670</v>
      </c>
      <c r="G331" s="102" t="s">
        <v>17361</v>
      </c>
      <c r="H331" s="102" t="e">
        <f>IF(#REF!&gt;=70,"C", "B-C")</f>
        <v>#REF!</v>
      </c>
      <c r="I331" s="102">
        <v>86</v>
      </c>
      <c r="J331" s="102">
        <v>11</v>
      </c>
      <c r="K331" s="102" t="s">
        <v>17418</v>
      </c>
      <c r="L331" s="102" t="s">
        <v>17419</v>
      </c>
      <c r="M331" s="102">
        <v>30</v>
      </c>
      <c r="N331" s="102">
        <v>20</v>
      </c>
      <c r="O331" s="102">
        <v>49</v>
      </c>
      <c r="P331" s="102">
        <v>1</v>
      </c>
      <c r="Q331" s="102">
        <v>0</v>
      </c>
      <c r="R331" s="3"/>
    </row>
    <row r="332" spans="1:18" s="2" customFormat="1" ht="14.25">
      <c r="A332" s="103">
        <v>111920330</v>
      </c>
      <c r="B332" s="102" t="s">
        <v>1987</v>
      </c>
      <c r="C332" s="102">
        <v>17</v>
      </c>
      <c r="D332" s="102" t="s">
        <v>17370</v>
      </c>
      <c r="E332" s="108" t="s">
        <v>17435</v>
      </c>
      <c r="F332" s="104">
        <v>42671</v>
      </c>
      <c r="G332" s="102" t="s">
        <v>17436</v>
      </c>
      <c r="H332" s="102" t="e">
        <f>IF(#REF!&gt;=70,"C", "B-C")</f>
        <v>#REF!</v>
      </c>
      <c r="I332" s="102">
        <v>80</v>
      </c>
      <c r="J332" s="102">
        <v>12</v>
      </c>
      <c r="K332" s="102" t="s">
        <v>17418</v>
      </c>
      <c r="L332" s="102" t="s">
        <v>17419</v>
      </c>
      <c r="M332" s="102">
        <v>5</v>
      </c>
      <c r="N332" s="102">
        <v>10</v>
      </c>
      <c r="O332" s="102">
        <v>50</v>
      </c>
      <c r="P332" s="102">
        <v>25</v>
      </c>
      <c r="Q332" s="102">
        <v>10</v>
      </c>
      <c r="R332" s="3"/>
    </row>
    <row r="333" spans="1:18" s="2" customFormat="1" ht="14.25">
      <c r="A333" s="103">
        <v>111920331</v>
      </c>
      <c r="B333" s="102" t="s">
        <v>1987</v>
      </c>
      <c r="C333" s="102">
        <v>17</v>
      </c>
      <c r="D333" s="102" t="s">
        <v>17367</v>
      </c>
      <c r="E333" s="108" t="s">
        <v>17435</v>
      </c>
      <c r="F333" s="104">
        <v>42670</v>
      </c>
      <c r="G333" s="102" t="s">
        <v>17361</v>
      </c>
      <c r="H333" s="102" t="e">
        <f>IF(#REF!&gt;=70,"C", "B-C")</f>
        <v>#REF!</v>
      </c>
      <c r="I333" s="102">
        <v>66</v>
      </c>
      <c r="J333" s="102">
        <v>12</v>
      </c>
      <c r="K333" s="102" t="s">
        <v>17418</v>
      </c>
      <c r="L333" s="102" t="s">
        <v>17421</v>
      </c>
      <c r="M333" s="102">
        <v>20</v>
      </c>
      <c r="N333" s="102">
        <v>25</v>
      </c>
      <c r="O333" s="102">
        <v>50</v>
      </c>
      <c r="P333" s="102">
        <v>5</v>
      </c>
      <c r="Q333" s="102">
        <v>0</v>
      </c>
      <c r="R333" s="3"/>
    </row>
    <row r="334" spans="1:18" s="2" customFormat="1" ht="14.25">
      <c r="A334" s="103">
        <v>111920332</v>
      </c>
      <c r="B334" s="102" t="s">
        <v>1987</v>
      </c>
      <c r="C334" s="102">
        <v>17</v>
      </c>
      <c r="D334" s="102" t="s">
        <v>17369</v>
      </c>
      <c r="E334" s="108" t="s">
        <v>17435</v>
      </c>
      <c r="F334" s="104">
        <v>42670</v>
      </c>
      <c r="G334" s="102" t="s">
        <v>17361</v>
      </c>
      <c r="H334" s="102" t="e">
        <f>IF(#REF!&gt;=70,"C", "B-C")</f>
        <v>#REF!</v>
      </c>
      <c r="I334" s="102">
        <v>99</v>
      </c>
      <c r="J334" s="102">
        <v>11</v>
      </c>
      <c r="K334" s="102" t="s">
        <v>17418</v>
      </c>
      <c r="L334" s="102" t="s">
        <v>17419</v>
      </c>
      <c r="M334" s="102">
        <v>15</v>
      </c>
      <c r="N334" s="102">
        <v>20</v>
      </c>
      <c r="O334" s="102">
        <v>50</v>
      </c>
      <c r="P334" s="102">
        <v>15</v>
      </c>
      <c r="Q334" s="102">
        <v>0</v>
      </c>
      <c r="R334" s="3"/>
    </row>
    <row r="335" spans="1:18" s="2" customFormat="1" ht="14.25">
      <c r="A335" s="103">
        <v>111920333</v>
      </c>
      <c r="B335" s="102" t="s">
        <v>1987</v>
      </c>
      <c r="C335" s="102">
        <v>17</v>
      </c>
      <c r="D335" s="102" t="s">
        <v>17369</v>
      </c>
      <c r="E335" s="108" t="s">
        <v>17435</v>
      </c>
      <c r="F335" s="104">
        <v>42670</v>
      </c>
      <c r="G335" s="102" t="s">
        <v>17361</v>
      </c>
      <c r="H335" s="102" t="e">
        <f>IF(#REF!&gt;=70,"C", "B-C")</f>
        <v>#REF!</v>
      </c>
      <c r="I335" s="102">
        <v>80</v>
      </c>
      <c r="J335" s="102">
        <v>11</v>
      </c>
      <c r="K335" s="102" t="s">
        <v>17418</v>
      </c>
      <c r="L335" s="102" t="s">
        <v>17419</v>
      </c>
      <c r="M335" s="102">
        <v>15</v>
      </c>
      <c r="N335" s="102">
        <v>10</v>
      </c>
      <c r="O335" s="102">
        <v>55</v>
      </c>
      <c r="P335" s="102">
        <v>20</v>
      </c>
      <c r="Q335" s="102">
        <v>0</v>
      </c>
      <c r="R335" s="3"/>
    </row>
    <row r="336" spans="1:18" s="2" customFormat="1" ht="14.25">
      <c r="A336" s="103">
        <v>111920334</v>
      </c>
      <c r="B336" s="102" t="s">
        <v>1987</v>
      </c>
      <c r="C336" s="102">
        <v>17</v>
      </c>
      <c r="D336" s="102" t="s">
        <v>17369</v>
      </c>
      <c r="E336" s="108" t="s">
        <v>17435</v>
      </c>
      <c r="F336" s="104">
        <v>42670</v>
      </c>
      <c r="G336" s="102" t="s">
        <v>17361</v>
      </c>
      <c r="H336" s="102" t="e">
        <f>IF(#REF!&gt;=70,"C", "B-C")</f>
        <v>#REF!</v>
      </c>
      <c r="I336" s="102">
        <v>53</v>
      </c>
      <c r="J336" s="102">
        <v>12</v>
      </c>
      <c r="K336" s="102" t="s">
        <v>17418</v>
      </c>
      <c r="L336" s="102" t="s">
        <v>17419</v>
      </c>
      <c r="M336" s="102">
        <v>8</v>
      </c>
      <c r="N336" s="102">
        <v>15</v>
      </c>
      <c r="O336" s="102">
        <v>60</v>
      </c>
      <c r="P336" s="102">
        <v>15</v>
      </c>
      <c r="Q336" s="102">
        <v>2</v>
      </c>
      <c r="R336" s="3"/>
    </row>
    <row r="337" spans="1:18" s="2" customFormat="1" ht="14.25">
      <c r="A337" s="103">
        <v>111920335</v>
      </c>
      <c r="B337" s="102" t="s">
        <v>1987</v>
      </c>
      <c r="C337" s="102">
        <v>17</v>
      </c>
      <c r="D337" s="102" t="s">
        <v>17367</v>
      </c>
      <c r="E337" s="108" t="s">
        <v>17435</v>
      </c>
      <c r="F337" s="104">
        <v>42670</v>
      </c>
      <c r="G337" s="102" t="s">
        <v>17361</v>
      </c>
      <c r="H337" s="102" t="e">
        <f>IF(#REF!&gt;=70,"C", "B-C")</f>
        <v>#REF!</v>
      </c>
      <c r="I337" s="102">
        <v>111</v>
      </c>
      <c r="J337" s="102">
        <v>12</v>
      </c>
      <c r="K337" s="102" t="s">
        <v>17420</v>
      </c>
      <c r="L337" s="102" t="s">
        <v>17424</v>
      </c>
      <c r="M337" s="102">
        <v>10</v>
      </c>
      <c r="N337" s="102">
        <v>20</v>
      </c>
      <c r="O337" s="102">
        <v>52</v>
      </c>
      <c r="P337" s="102">
        <v>15</v>
      </c>
      <c r="Q337" s="102">
        <v>3</v>
      </c>
      <c r="R337" s="3"/>
    </row>
    <row r="338" spans="1:18" s="2" customFormat="1" ht="14.25">
      <c r="A338" s="103">
        <v>111920336</v>
      </c>
      <c r="B338" s="102" t="s">
        <v>1987</v>
      </c>
      <c r="C338" s="102">
        <v>17</v>
      </c>
      <c r="D338" s="102" t="s">
        <v>17370</v>
      </c>
      <c r="E338" s="108" t="s">
        <v>17435</v>
      </c>
      <c r="F338" s="104">
        <v>42671</v>
      </c>
      <c r="G338" s="102" t="s">
        <v>17436</v>
      </c>
      <c r="H338" s="102" t="e">
        <f>IF(#REF!&gt;=70,"C", "B-C")</f>
        <v>#REF!</v>
      </c>
      <c r="I338" s="102">
        <v>87</v>
      </c>
      <c r="J338" s="102">
        <v>12</v>
      </c>
      <c r="K338" s="102" t="s">
        <v>17418</v>
      </c>
      <c r="L338" s="102" t="s">
        <v>17419</v>
      </c>
      <c r="M338" s="102">
        <v>7</v>
      </c>
      <c r="N338" s="102">
        <v>10</v>
      </c>
      <c r="O338" s="102">
        <v>50</v>
      </c>
      <c r="P338" s="102">
        <v>23</v>
      </c>
      <c r="Q338" s="102">
        <v>10</v>
      </c>
      <c r="R338" s="3"/>
    </row>
    <row r="339" spans="1:18" s="2" customFormat="1" ht="14.25">
      <c r="A339" s="103">
        <v>111920337</v>
      </c>
      <c r="B339" s="102" t="s">
        <v>1987</v>
      </c>
      <c r="C339" s="102">
        <v>17</v>
      </c>
      <c r="D339" s="102" t="s">
        <v>17369</v>
      </c>
      <c r="E339" s="108" t="s">
        <v>17435</v>
      </c>
      <c r="F339" s="104">
        <v>42671</v>
      </c>
      <c r="G339" s="102" t="s">
        <v>17436</v>
      </c>
      <c r="H339" s="102" t="e">
        <f>IF(#REF!&gt;=70,"C", "B-C")</f>
        <v>#REF!</v>
      </c>
      <c r="I339" s="102">
        <v>81</v>
      </c>
      <c r="J339" s="102">
        <v>11</v>
      </c>
      <c r="K339" s="102" t="s">
        <v>17418</v>
      </c>
      <c r="L339" s="102" t="s">
        <v>17419</v>
      </c>
      <c r="M339" s="102">
        <v>15</v>
      </c>
      <c r="N339" s="102">
        <v>15</v>
      </c>
      <c r="O339" s="102">
        <v>50</v>
      </c>
      <c r="P339" s="102">
        <v>18</v>
      </c>
      <c r="Q339" s="102">
        <v>2</v>
      </c>
      <c r="R339" s="3"/>
    </row>
    <row r="340" spans="1:18" s="2" customFormat="1" ht="14.25">
      <c r="A340" s="103">
        <v>111920338</v>
      </c>
      <c r="B340" s="102" t="s">
        <v>1987</v>
      </c>
      <c r="C340" s="102">
        <v>17</v>
      </c>
      <c r="D340" s="102" t="s">
        <v>17367</v>
      </c>
      <c r="E340" s="108" t="s">
        <v>17435</v>
      </c>
      <c r="F340" s="104">
        <v>42671</v>
      </c>
      <c r="G340" s="102" t="s">
        <v>17361</v>
      </c>
      <c r="H340" s="102" t="e">
        <f>IF(#REF!&gt;=70,"C", "B-C")</f>
        <v>#REF!</v>
      </c>
      <c r="I340" s="102">
        <v>95</v>
      </c>
      <c r="J340" s="102">
        <v>11</v>
      </c>
      <c r="K340" s="102" t="s">
        <v>17418</v>
      </c>
      <c r="L340" s="102" t="s">
        <v>17419</v>
      </c>
      <c r="M340" s="102">
        <v>25</v>
      </c>
      <c r="N340" s="102">
        <v>20</v>
      </c>
      <c r="O340" s="102">
        <v>54</v>
      </c>
      <c r="P340" s="102">
        <v>1</v>
      </c>
      <c r="Q340" s="102">
        <v>0</v>
      </c>
      <c r="R340" s="3"/>
    </row>
    <row r="341" spans="1:18" s="2" customFormat="1" ht="14.25">
      <c r="A341" s="103">
        <v>111920339</v>
      </c>
      <c r="B341" s="102" t="s">
        <v>1987</v>
      </c>
      <c r="C341" s="102">
        <v>17</v>
      </c>
      <c r="D341" s="102" t="s">
        <v>17369</v>
      </c>
      <c r="E341" s="108" t="s">
        <v>17435</v>
      </c>
      <c r="F341" s="104">
        <v>42671</v>
      </c>
      <c r="G341" s="102" t="s">
        <v>17361</v>
      </c>
      <c r="H341" s="102" t="e">
        <f>IF(#REF!&gt;=70,"C", "B-C")</f>
        <v>#REF!</v>
      </c>
      <c r="I341" s="102">
        <v>105</v>
      </c>
      <c r="J341" s="102">
        <v>11</v>
      </c>
      <c r="K341" s="102" t="s">
        <v>17418</v>
      </c>
      <c r="L341" s="102" t="s">
        <v>17421</v>
      </c>
      <c r="M341" s="102">
        <v>8</v>
      </c>
      <c r="N341" s="102">
        <v>7</v>
      </c>
      <c r="O341" s="102">
        <v>60</v>
      </c>
      <c r="P341" s="102">
        <v>20</v>
      </c>
      <c r="Q341" s="102">
        <v>5</v>
      </c>
      <c r="R341" s="3"/>
    </row>
    <row r="342" spans="1:18" s="2" customFormat="1" ht="14.25">
      <c r="A342" s="103">
        <v>111920340</v>
      </c>
      <c r="B342" s="102" t="s">
        <v>1987</v>
      </c>
      <c r="C342" s="102">
        <v>17</v>
      </c>
      <c r="D342" s="102" t="s">
        <v>17370</v>
      </c>
      <c r="E342" s="108" t="s">
        <v>17435</v>
      </c>
      <c r="F342" s="104">
        <v>42671</v>
      </c>
      <c r="G342" s="102" t="s">
        <v>17361</v>
      </c>
      <c r="H342" s="102" t="e">
        <f>IF(#REF!&gt;=70,"C", "B-C")</f>
        <v>#REF!</v>
      </c>
      <c r="I342" s="102">
        <v>99</v>
      </c>
      <c r="J342" s="102">
        <v>11</v>
      </c>
      <c r="K342" s="102" t="s">
        <v>17418</v>
      </c>
      <c r="L342" s="102" t="s">
        <v>17421</v>
      </c>
      <c r="M342" s="102">
        <v>5</v>
      </c>
      <c r="N342" s="102">
        <v>5</v>
      </c>
      <c r="O342" s="102">
        <v>55</v>
      </c>
      <c r="P342" s="102">
        <v>28</v>
      </c>
      <c r="Q342" s="102">
        <v>7</v>
      </c>
      <c r="R342" s="3"/>
    </row>
    <row r="343" spans="1:18" s="2" customFormat="1" ht="14.25">
      <c r="A343" s="103">
        <v>111920341</v>
      </c>
      <c r="B343" s="102" t="s">
        <v>1987</v>
      </c>
      <c r="C343" s="102">
        <v>17</v>
      </c>
      <c r="D343" s="102" t="s">
        <v>17369</v>
      </c>
      <c r="E343" s="108" t="s">
        <v>17435</v>
      </c>
      <c r="F343" s="104">
        <v>42671</v>
      </c>
      <c r="G343" s="102" t="s">
        <v>17361</v>
      </c>
      <c r="H343" s="102" t="e">
        <f>IF(#REF!&gt;=70,"C", "B-C")</f>
        <v>#REF!</v>
      </c>
      <c r="I343" s="102">
        <v>100</v>
      </c>
      <c r="J343" s="102">
        <v>11</v>
      </c>
      <c r="K343" s="102" t="s">
        <v>17418</v>
      </c>
      <c r="L343" s="102" t="s">
        <v>17419</v>
      </c>
      <c r="M343" s="102">
        <v>5</v>
      </c>
      <c r="N343" s="102">
        <v>5</v>
      </c>
      <c r="O343" s="102">
        <v>60</v>
      </c>
      <c r="P343" s="102">
        <v>25</v>
      </c>
      <c r="Q343" s="102">
        <v>5</v>
      </c>
      <c r="R343" s="3"/>
    </row>
    <row r="344" spans="1:18" s="2" customFormat="1" ht="14.25">
      <c r="A344" s="103">
        <v>111920342</v>
      </c>
      <c r="B344" s="102" t="s">
        <v>1987</v>
      </c>
      <c r="C344" s="102">
        <v>17</v>
      </c>
      <c r="D344" s="102" t="s">
        <v>17367</v>
      </c>
      <c r="E344" s="108" t="s">
        <v>17435</v>
      </c>
      <c r="F344" s="104">
        <v>42671</v>
      </c>
      <c r="G344" s="102" t="s">
        <v>17361</v>
      </c>
      <c r="H344" s="102" t="e">
        <f>IF(#REF!&gt;=70,"C", "B-C")</f>
        <v>#REF!</v>
      </c>
      <c r="I344" s="102">
        <v>101</v>
      </c>
      <c r="J344" s="102">
        <v>11</v>
      </c>
      <c r="K344" s="102" t="s">
        <v>17418</v>
      </c>
      <c r="L344" s="102" t="s">
        <v>17419</v>
      </c>
      <c r="M344" s="102">
        <v>30</v>
      </c>
      <c r="N344" s="102">
        <v>20</v>
      </c>
      <c r="O344" s="102">
        <v>49</v>
      </c>
      <c r="P344" s="102">
        <v>1</v>
      </c>
      <c r="Q344" s="102">
        <v>0</v>
      </c>
      <c r="R344" s="3"/>
    </row>
    <row r="345" spans="1:18" s="2" customFormat="1" ht="14.25">
      <c r="A345" s="103">
        <v>111920343</v>
      </c>
      <c r="B345" s="102" t="s">
        <v>1987</v>
      </c>
      <c r="C345" s="102">
        <v>17</v>
      </c>
      <c r="D345" s="102" t="s">
        <v>17369</v>
      </c>
      <c r="E345" s="108" t="s">
        <v>17435</v>
      </c>
      <c r="F345" s="104">
        <v>42671</v>
      </c>
      <c r="G345" s="102" t="s">
        <v>17361</v>
      </c>
      <c r="H345" s="102" t="e">
        <f>IF(#REF!&gt;=70,"C", "B-C")</f>
        <v>#REF!</v>
      </c>
      <c r="I345" s="102">
        <v>120</v>
      </c>
      <c r="J345" s="102">
        <v>11</v>
      </c>
      <c r="K345" s="102" t="s">
        <v>17418</v>
      </c>
      <c r="L345" s="102" t="s">
        <v>17419</v>
      </c>
      <c r="M345" s="102">
        <v>10</v>
      </c>
      <c r="N345" s="102">
        <v>10</v>
      </c>
      <c r="O345" s="102">
        <v>63</v>
      </c>
      <c r="P345" s="102">
        <v>15</v>
      </c>
      <c r="Q345" s="102">
        <v>2</v>
      </c>
      <c r="R345" s="3"/>
    </row>
    <row r="346" spans="1:18" s="2" customFormat="1" ht="14.25">
      <c r="A346" s="103">
        <v>111920344</v>
      </c>
      <c r="B346" s="102" t="s">
        <v>1987</v>
      </c>
      <c r="C346" s="102">
        <v>17</v>
      </c>
      <c r="D346" s="102" t="s">
        <v>17369</v>
      </c>
      <c r="E346" s="108" t="s">
        <v>17435</v>
      </c>
      <c r="F346" s="104">
        <v>42672</v>
      </c>
      <c r="G346" s="102" t="s">
        <v>17361</v>
      </c>
      <c r="H346" s="102" t="e">
        <f>IF(#REF!&gt;=70,"C", "B-C")</f>
        <v>#REF!</v>
      </c>
      <c r="I346" s="102">
        <v>113</v>
      </c>
      <c r="J346" s="102">
        <v>11</v>
      </c>
      <c r="K346" s="102" t="s">
        <v>17418</v>
      </c>
      <c r="L346" s="102" t="s">
        <v>17419</v>
      </c>
      <c r="M346" s="102">
        <v>8</v>
      </c>
      <c r="N346" s="102">
        <v>7</v>
      </c>
      <c r="O346" s="102">
        <v>60</v>
      </c>
      <c r="P346" s="102">
        <v>20</v>
      </c>
      <c r="Q346" s="102">
        <v>5</v>
      </c>
      <c r="R346" s="3"/>
    </row>
    <row r="347" spans="1:18" s="2" customFormat="1" ht="14.25">
      <c r="A347" s="103">
        <v>111920345</v>
      </c>
      <c r="B347" s="102" t="s">
        <v>1987</v>
      </c>
      <c r="C347" s="102">
        <v>17</v>
      </c>
      <c r="D347" s="102" t="s">
        <v>17367</v>
      </c>
      <c r="E347" s="108" t="s">
        <v>17435</v>
      </c>
      <c r="F347" s="104">
        <v>42672</v>
      </c>
      <c r="G347" s="102" t="s">
        <v>17361</v>
      </c>
      <c r="H347" s="102" t="e">
        <f>IF(#REF!&gt;=70,"C", "B-C")</f>
        <v>#REF!</v>
      </c>
      <c r="I347" s="102">
        <v>125</v>
      </c>
      <c r="J347" s="102">
        <v>11</v>
      </c>
      <c r="K347" s="102" t="s">
        <v>17418</v>
      </c>
      <c r="L347" s="102" t="s">
        <v>17423</v>
      </c>
      <c r="M347" s="102">
        <v>20</v>
      </c>
      <c r="N347" s="102">
        <v>15</v>
      </c>
      <c r="O347" s="102">
        <v>60</v>
      </c>
      <c r="P347" s="102">
        <v>5</v>
      </c>
      <c r="Q347" s="102">
        <v>0</v>
      </c>
      <c r="R347" s="3"/>
    </row>
    <row r="348" spans="1:18" s="2" customFormat="1" ht="14.25">
      <c r="A348" s="103">
        <v>111920346</v>
      </c>
      <c r="B348" s="102" t="s">
        <v>1987</v>
      </c>
      <c r="C348" s="102">
        <v>17</v>
      </c>
      <c r="D348" s="102" t="s">
        <v>17369</v>
      </c>
      <c r="E348" s="108" t="s">
        <v>17435</v>
      </c>
      <c r="F348" s="104">
        <v>42672</v>
      </c>
      <c r="G348" s="102" t="s">
        <v>17361</v>
      </c>
      <c r="H348" s="102" t="e">
        <f>IF(#REF!&gt;=70,"C", "B-C")</f>
        <v>#REF!</v>
      </c>
      <c r="I348" s="102">
        <v>106</v>
      </c>
      <c r="J348" s="102">
        <v>11</v>
      </c>
      <c r="K348" s="102" t="s">
        <v>17418</v>
      </c>
      <c r="L348" s="102" t="s">
        <v>17419</v>
      </c>
      <c r="M348" s="102">
        <v>10</v>
      </c>
      <c r="N348" s="102">
        <v>10</v>
      </c>
      <c r="O348" s="102">
        <v>60</v>
      </c>
      <c r="P348" s="102">
        <v>17</v>
      </c>
      <c r="Q348" s="102">
        <v>3</v>
      </c>
      <c r="R348" s="3"/>
    </row>
    <row r="349" spans="1:18" s="2" customFormat="1" ht="14.25">
      <c r="A349" s="103">
        <v>111920347</v>
      </c>
      <c r="B349" s="102" t="s">
        <v>1987</v>
      </c>
      <c r="C349" s="102">
        <v>17</v>
      </c>
      <c r="D349" s="102" t="s">
        <v>17370</v>
      </c>
      <c r="E349" s="108" t="s">
        <v>17435</v>
      </c>
      <c r="F349" s="104">
        <v>42673</v>
      </c>
      <c r="G349" s="102" t="s">
        <v>17361</v>
      </c>
      <c r="H349" s="102" t="e">
        <f>IF(#REF!&gt;=70,"C", "B-C")</f>
        <v>#REF!</v>
      </c>
      <c r="I349" s="102">
        <v>103</v>
      </c>
      <c r="J349" s="102">
        <v>11</v>
      </c>
      <c r="K349" s="102" t="s">
        <v>17418</v>
      </c>
      <c r="L349" s="102" t="s">
        <v>17419</v>
      </c>
      <c r="M349" s="102">
        <v>5</v>
      </c>
      <c r="N349" s="102">
        <v>5</v>
      </c>
      <c r="O349" s="102">
        <v>65</v>
      </c>
      <c r="P349" s="102">
        <v>20</v>
      </c>
      <c r="Q349" s="102">
        <v>5</v>
      </c>
      <c r="R349" s="3"/>
    </row>
    <row r="350" spans="1:18" s="2" customFormat="1" ht="14.25">
      <c r="A350" s="103">
        <v>111920348</v>
      </c>
      <c r="B350" s="102" t="s">
        <v>1987</v>
      </c>
      <c r="C350" s="102">
        <v>17</v>
      </c>
      <c r="D350" s="102" t="s">
        <v>17370</v>
      </c>
      <c r="E350" s="108" t="s">
        <v>17435</v>
      </c>
      <c r="F350" s="104">
        <v>42673</v>
      </c>
      <c r="G350" s="102" t="s">
        <v>17361</v>
      </c>
      <c r="H350" s="102" t="e">
        <f>IF(#REF!&gt;=70,"C", "B-C")</f>
        <v>#REF!</v>
      </c>
      <c r="I350" s="102">
        <v>104</v>
      </c>
      <c r="J350" s="102">
        <v>11</v>
      </c>
      <c r="K350" s="102" t="s">
        <v>17418</v>
      </c>
      <c r="L350" s="102" t="s">
        <v>17421</v>
      </c>
      <c r="M350" s="102">
        <v>5</v>
      </c>
      <c r="N350" s="102">
        <v>5</v>
      </c>
      <c r="O350" s="102">
        <v>60</v>
      </c>
      <c r="P350" s="102">
        <v>25</v>
      </c>
      <c r="Q350" s="102">
        <v>5</v>
      </c>
      <c r="R350" s="3"/>
    </row>
    <row r="351" spans="1:18" s="2" customFormat="1" ht="14.25">
      <c r="A351" s="103">
        <v>111920349</v>
      </c>
      <c r="B351" s="102" t="s">
        <v>1987</v>
      </c>
      <c r="C351" s="102">
        <v>17</v>
      </c>
      <c r="D351" s="102" t="s">
        <v>17370</v>
      </c>
      <c r="E351" s="108" t="s">
        <v>17435</v>
      </c>
      <c r="F351" s="104">
        <v>42673</v>
      </c>
      <c r="G351" s="102" t="s">
        <v>17361</v>
      </c>
      <c r="H351" s="102" t="e">
        <f>IF(#REF!&gt;=70,"C", "B-C")</f>
        <v>#REF!</v>
      </c>
      <c r="I351" s="102">
        <v>94</v>
      </c>
      <c r="J351" s="102">
        <v>11</v>
      </c>
      <c r="K351" s="102" t="s">
        <v>17418</v>
      </c>
      <c r="L351" s="102" t="s">
        <v>17419</v>
      </c>
      <c r="M351" s="102">
        <v>7</v>
      </c>
      <c r="N351" s="102">
        <v>5</v>
      </c>
      <c r="O351" s="102">
        <v>63</v>
      </c>
      <c r="P351" s="102">
        <v>20</v>
      </c>
      <c r="Q351" s="102">
        <v>5</v>
      </c>
      <c r="R351" s="3"/>
    </row>
    <row r="352" spans="1:18" s="2" customFormat="1" ht="14.25">
      <c r="A352" s="103">
        <v>111920350</v>
      </c>
      <c r="B352" s="102" t="s">
        <v>1987</v>
      </c>
      <c r="C352" s="102">
        <v>17</v>
      </c>
      <c r="D352" s="102" t="s">
        <v>17370</v>
      </c>
      <c r="E352" s="108" t="s">
        <v>17435</v>
      </c>
      <c r="F352" s="104">
        <v>42673</v>
      </c>
      <c r="G352" s="102" t="s">
        <v>17361</v>
      </c>
      <c r="H352" s="102" t="e">
        <f>IF(#REF!&gt;=70,"C", "B-C")</f>
        <v>#REF!</v>
      </c>
      <c r="I352" s="102">
        <v>100</v>
      </c>
      <c r="J352" s="102">
        <v>11</v>
      </c>
      <c r="K352" s="102" t="s">
        <v>17418</v>
      </c>
      <c r="L352" s="102" t="s">
        <v>17421</v>
      </c>
      <c r="M352" s="102">
        <v>5</v>
      </c>
      <c r="N352" s="102">
        <v>5</v>
      </c>
      <c r="O352" s="102">
        <v>60</v>
      </c>
      <c r="P352" s="102">
        <v>25</v>
      </c>
      <c r="Q352" s="102">
        <v>5</v>
      </c>
      <c r="R352" s="3"/>
    </row>
    <row r="353" spans="1:18" s="2" customFormat="1" ht="14.25">
      <c r="A353" s="103">
        <v>111920351</v>
      </c>
      <c r="B353" s="102" t="s">
        <v>1987</v>
      </c>
      <c r="C353" s="102">
        <v>17</v>
      </c>
      <c r="D353" s="102" t="s">
        <v>17367</v>
      </c>
      <c r="E353" s="108" t="s">
        <v>17435</v>
      </c>
      <c r="F353" s="104">
        <v>42671</v>
      </c>
      <c r="G353" s="102" t="s">
        <v>17436</v>
      </c>
      <c r="H353" s="102" t="e">
        <f>IF(#REF!&gt;=70,"C", "B-C")</f>
        <v>#REF!</v>
      </c>
      <c r="I353" s="102">
        <v>82</v>
      </c>
      <c r="J353" s="102">
        <v>12</v>
      </c>
      <c r="K353" s="102" t="s">
        <v>17418</v>
      </c>
      <c r="L353" s="102" t="s">
        <v>17419</v>
      </c>
      <c r="M353" s="102">
        <v>20</v>
      </c>
      <c r="N353" s="102">
        <v>25</v>
      </c>
      <c r="O353" s="102">
        <v>50</v>
      </c>
      <c r="P353" s="102">
        <v>5</v>
      </c>
      <c r="Q353" s="102">
        <v>0</v>
      </c>
      <c r="R353" s="3"/>
    </row>
    <row r="354" spans="1:18" s="2" customFormat="1" ht="14.25">
      <c r="A354" s="103">
        <v>111920352</v>
      </c>
      <c r="B354" s="102" t="s">
        <v>1987</v>
      </c>
      <c r="C354" s="102">
        <v>17</v>
      </c>
      <c r="D354" s="102" t="s">
        <v>17367</v>
      </c>
      <c r="E354" s="108" t="s">
        <v>17435</v>
      </c>
      <c r="F354" s="104">
        <v>42671</v>
      </c>
      <c r="G354" s="102" t="s">
        <v>17436</v>
      </c>
      <c r="H354" s="102" t="e">
        <f>IF(#REF!&gt;=70,"C", "B-C")</f>
        <v>#REF!</v>
      </c>
      <c r="I354" s="102">
        <v>54</v>
      </c>
      <c r="J354" s="102">
        <v>12</v>
      </c>
      <c r="K354" s="102" t="s">
        <v>17418</v>
      </c>
      <c r="L354" s="102" t="s">
        <v>17419</v>
      </c>
      <c r="M354" s="102">
        <v>10</v>
      </c>
      <c r="N354" s="102">
        <v>15</v>
      </c>
      <c r="O354" s="102">
        <v>65</v>
      </c>
      <c r="P354" s="102">
        <v>10</v>
      </c>
      <c r="Q354" s="102">
        <v>0</v>
      </c>
      <c r="R354" s="3"/>
    </row>
    <row r="355" spans="1:18" s="2" customFormat="1" ht="14.25">
      <c r="A355" s="103">
        <v>111920353</v>
      </c>
      <c r="B355" s="102" t="s">
        <v>1987</v>
      </c>
      <c r="C355" s="102">
        <v>17</v>
      </c>
      <c r="D355" s="102" t="s">
        <v>17370</v>
      </c>
      <c r="E355" s="108" t="s">
        <v>17435</v>
      </c>
      <c r="F355" s="104">
        <v>42672</v>
      </c>
      <c r="G355" s="102" t="s">
        <v>17436</v>
      </c>
      <c r="H355" s="102" t="e">
        <f>IF(#REF!&gt;=70,"C", "B-C")</f>
        <v>#REF!</v>
      </c>
      <c r="I355" s="102">
        <v>95</v>
      </c>
      <c r="J355" s="102">
        <v>12</v>
      </c>
      <c r="K355" s="102" t="s">
        <v>17426</v>
      </c>
      <c r="L355" s="102" t="s">
        <v>17421</v>
      </c>
      <c r="M355" s="102">
        <v>5</v>
      </c>
      <c r="N355" s="102">
        <v>12</v>
      </c>
      <c r="O355" s="102">
        <v>50</v>
      </c>
      <c r="P355" s="102">
        <v>25</v>
      </c>
      <c r="Q355" s="102">
        <v>8</v>
      </c>
      <c r="R355" s="3"/>
    </row>
    <row r="356" spans="1:18" s="2" customFormat="1" ht="14.25">
      <c r="A356" s="103">
        <v>111920354</v>
      </c>
      <c r="B356" s="102" t="s">
        <v>1987</v>
      </c>
      <c r="C356" s="102">
        <v>17</v>
      </c>
      <c r="D356" s="102" t="s">
        <v>17370</v>
      </c>
      <c r="E356" s="108" t="s">
        <v>17435</v>
      </c>
      <c r="F356" s="104">
        <v>42672</v>
      </c>
      <c r="G356" s="102" t="s">
        <v>17436</v>
      </c>
      <c r="H356" s="102" t="e">
        <f>IF(#REF!&gt;=70,"C", "B-C")</f>
        <v>#REF!</v>
      </c>
      <c r="I356" s="102">
        <v>79</v>
      </c>
      <c r="J356" s="102">
        <v>11</v>
      </c>
      <c r="K356" s="102" t="s">
        <v>17418</v>
      </c>
      <c r="L356" s="102" t="s">
        <v>17421</v>
      </c>
      <c r="M356" s="102">
        <v>5</v>
      </c>
      <c r="N356" s="102">
        <v>15</v>
      </c>
      <c r="O356" s="102">
        <v>55</v>
      </c>
      <c r="P356" s="102">
        <v>20</v>
      </c>
      <c r="Q356" s="102">
        <v>5</v>
      </c>
      <c r="R356" s="3"/>
    </row>
    <row r="357" spans="1:18" s="2" customFormat="1" ht="14.25">
      <c r="A357" s="103">
        <v>111920355</v>
      </c>
      <c r="B357" s="102" t="s">
        <v>1987</v>
      </c>
      <c r="C357" s="102">
        <v>17</v>
      </c>
      <c r="D357" s="102" t="s">
        <v>17367</v>
      </c>
      <c r="E357" s="108" t="s">
        <v>17435</v>
      </c>
      <c r="F357" s="104">
        <v>42672</v>
      </c>
      <c r="G357" s="102" t="s">
        <v>17436</v>
      </c>
      <c r="H357" s="102" t="e">
        <f>IF(#REF!&gt;=70,"C", "B-C")</f>
        <v>#REF!</v>
      </c>
      <c r="I357" s="102">
        <v>83</v>
      </c>
      <c r="J357" s="102">
        <v>13</v>
      </c>
      <c r="K357" s="102" t="s">
        <v>17422</v>
      </c>
      <c r="L357" s="102" t="s">
        <v>17423</v>
      </c>
      <c r="M357" s="102">
        <v>15</v>
      </c>
      <c r="N357" s="102">
        <v>25</v>
      </c>
      <c r="O357" s="102">
        <v>55</v>
      </c>
      <c r="P357" s="102">
        <v>5</v>
      </c>
      <c r="Q357" s="102">
        <v>0</v>
      </c>
      <c r="R357" s="3"/>
    </row>
    <row r="358" spans="1:18" s="2" customFormat="1" ht="14.25">
      <c r="A358" s="103">
        <v>111920356</v>
      </c>
      <c r="B358" s="102" t="s">
        <v>1987</v>
      </c>
      <c r="C358" s="102">
        <v>17</v>
      </c>
      <c r="D358" s="102" t="s">
        <v>17370</v>
      </c>
      <c r="E358" s="108" t="s">
        <v>17435</v>
      </c>
      <c r="F358" s="104">
        <v>42672</v>
      </c>
      <c r="G358" s="102" t="s">
        <v>17436</v>
      </c>
      <c r="H358" s="102" t="e">
        <f>IF(#REF!&gt;=70,"C", "B-C")</f>
        <v>#REF!</v>
      </c>
      <c r="I358" s="102">
        <v>108</v>
      </c>
      <c r="J358" s="102">
        <v>12</v>
      </c>
      <c r="K358" s="102" t="s">
        <v>17418</v>
      </c>
      <c r="L358" s="102" t="s">
        <v>17421</v>
      </c>
      <c r="M358" s="102">
        <v>5</v>
      </c>
      <c r="N358" s="102">
        <v>15</v>
      </c>
      <c r="O358" s="102">
        <v>50</v>
      </c>
      <c r="P358" s="102">
        <v>25</v>
      </c>
      <c r="Q358" s="102">
        <v>5</v>
      </c>
      <c r="R358" s="3"/>
    </row>
    <row r="359" spans="1:18" s="2" customFormat="1" ht="14.25">
      <c r="A359" s="103">
        <v>111920357</v>
      </c>
      <c r="B359" s="102" t="s">
        <v>1987</v>
      </c>
      <c r="C359" s="102">
        <v>17</v>
      </c>
      <c r="D359" s="102" t="s">
        <v>17369</v>
      </c>
      <c r="E359" s="108" t="s">
        <v>17435</v>
      </c>
      <c r="F359" s="104">
        <v>42672</v>
      </c>
      <c r="G359" s="102" t="s">
        <v>17436</v>
      </c>
      <c r="H359" s="102" t="e">
        <f>IF(#REF!&gt;=70,"C", "B-C")</f>
        <v>#REF!</v>
      </c>
      <c r="I359" s="102">
        <v>98</v>
      </c>
      <c r="J359" s="102">
        <v>12</v>
      </c>
      <c r="K359" s="102" t="s">
        <v>17418</v>
      </c>
      <c r="L359" s="102" t="s">
        <v>17419</v>
      </c>
      <c r="M359" s="102">
        <v>8</v>
      </c>
      <c r="N359" s="102">
        <v>14</v>
      </c>
      <c r="O359" s="102">
        <v>55</v>
      </c>
      <c r="P359" s="102">
        <v>18</v>
      </c>
      <c r="Q359" s="102">
        <v>5</v>
      </c>
      <c r="R359" s="3"/>
    </row>
    <row r="360" spans="1:18" s="2" customFormat="1" ht="14.25">
      <c r="A360" s="103">
        <v>111920358</v>
      </c>
      <c r="B360" s="102" t="s">
        <v>1987</v>
      </c>
      <c r="C360" s="102">
        <v>17</v>
      </c>
      <c r="D360" s="102" t="s">
        <v>17369</v>
      </c>
      <c r="E360" s="108" t="s">
        <v>17435</v>
      </c>
      <c r="F360" s="104">
        <v>42672</v>
      </c>
      <c r="G360" s="102" t="s">
        <v>17436</v>
      </c>
      <c r="H360" s="102" t="e">
        <f>IF(#REF!&gt;=70,"C", "B-C")</f>
        <v>#REF!</v>
      </c>
      <c r="I360" s="102">
        <v>116</v>
      </c>
      <c r="J360" s="102">
        <v>13</v>
      </c>
      <c r="K360" s="102" t="s">
        <v>17418</v>
      </c>
      <c r="L360" s="102" t="s">
        <v>17421</v>
      </c>
      <c r="M360" s="102">
        <v>10</v>
      </c>
      <c r="N360" s="102">
        <v>20</v>
      </c>
      <c r="O360" s="102">
        <v>50</v>
      </c>
      <c r="P360" s="102">
        <v>18</v>
      </c>
      <c r="Q360" s="102">
        <v>2</v>
      </c>
      <c r="R360" s="3"/>
    </row>
    <row r="361" spans="1:18" s="2" customFormat="1" ht="14.25">
      <c r="A361" s="112">
        <v>111920359</v>
      </c>
      <c r="B361" s="111" t="s">
        <v>1987</v>
      </c>
      <c r="C361" s="102">
        <v>17</v>
      </c>
      <c r="D361" s="111" t="s">
        <v>17369</v>
      </c>
      <c r="E361" s="108" t="s">
        <v>17435</v>
      </c>
      <c r="F361" s="113">
        <v>42673</v>
      </c>
      <c r="G361" s="111" t="s">
        <v>17436</v>
      </c>
      <c r="H361" s="111" t="e">
        <f>IF(#REF!&gt;=70,"C", "B-C")</f>
        <v>#REF!</v>
      </c>
      <c r="I361" s="111">
        <v>115</v>
      </c>
      <c r="J361" s="111">
        <v>12</v>
      </c>
      <c r="K361" s="111" t="s">
        <v>17422</v>
      </c>
      <c r="L361" s="111" t="s">
        <v>17424</v>
      </c>
      <c r="M361" s="111">
        <v>10</v>
      </c>
      <c r="N361" s="111">
        <v>8</v>
      </c>
      <c r="O361" s="111">
        <v>62</v>
      </c>
      <c r="P361" s="111">
        <v>18</v>
      </c>
      <c r="Q361" s="111">
        <v>2</v>
      </c>
      <c r="R361" s="3"/>
    </row>
    <row r="362" spans="1:18" s="2" customFormat="1" ht="14.25">
      <c r="A362" s="103">
        <v>111920360</v>
      </c>
      <c r="B362" s="102" t="s">
        <v>1987</v>
      </c>
      <c r="C362" s="102">
        <v>17</v>
      </c>
      <c r="D362" s="102" t="s">
        <v>17367</v>
      </c>
      <c r="E362" s="108" t="s">
        <v>17435</v>
      </c>
      <c r="F362" s="104">
        <v>42673</v>
      </c>
      <c r="G362" s="102" t="s">
        <v>17436</v>
      </c>
      <c r="H362" s="102" t="e">
        <f>IF(#REF!&gt;=70,"C", "B-C")</f>
        <v>#REF!</v>
      </c>
      <c r="I362" s="102">
        <v>130</v>
      </c>
      <c r="J362" s="102">
        <v>13</v>
      </c>
      <c r="K362" s="102" t="s">
        <v>17426</v>
      </c>
      <c r="L362" s="102" t="s">
        <v>17419</v>
      </c>
      <c r="M362" s="102">
        <v>25</v>
      </c>
      <c r="N362" s="102">
        <v>20</v>
      </c>
      <c r="O362" s="102">
        <v>50</v>
      </c>
      <c r="P362" s="102">
        <v>5</v>
      </c>
      <c r="Q362" s="102">
        <v>0</v>
      </c>
      <c r="R362" s="3"/>
    </row>
    <row r="363" spans="1:18" s="2" customFormat="1" ht="14.25">
      <c r="A363" s="103">
        <v>111920361</v>
      </c>
      <c r="B363" s="102" t="s">
        <v>1987</v>
      </c>
      <c r="C363" s="102">
        <v>17</v>
      </c>
      <c r="D363" s="102" t="s">
        <v>17367</v>
      </c>
      <c r="E363" s="108" t="s">
        <v>17435</v>
      </c>
      <c r="F363" s="104">
        <v>42671</v>
      </c>
      <c r="G363" s="102" t="s">
        <v>17361</v>
      </c>
      <c r="H363" s="102" t="e">
        <f>IF(#REF!&gt;=70,"C", "B-C")</f>
        <v>#REF!</v>
      </c>
      <c r="I363" s="102">
        <v>109</v>
      </c>
      <c r="J363" s="102">
        <v>11</v>
      </c>
      <c r="K363" s="102" t="s">
        <v>17418</v>
      </c>
      <c r="L363" s="102" t="s">
        <v>17419</v>
      </c>
      <c r="M363" s="102">
        <v>15</v>
      </c>
      <c r="N363" s="102">
        <v>20</v>
      </c>
      <c r="O363" s="102">
        <v>55</v>
      </c>
      <c r="P363" s="102">
        <v>10</v>
      </c>
      <c r="Q363" s="102">
        <v>0</v>
      </c>
      <c r="R363" s="3"/>
    </row>
    <row r="364" spans="1:18" s="2" customFormat="1" ht="14.25">
      <c r="A364" s="103">
        <v>111920362</v>
      </c>
      <c r="B364" s="102" t="s">
        <v>1987</v>
      </c>
      <c r="C364" s="102">
        <v>17</v>
      </c>
      <c r="D364" s="102" t="s">
        <v>17370</v>
      </c>
      <c r="E364" s="108" t="s">
        <v>17435</v>
      </c>
      <c r="F364" s="104">
        <v>42671</v>
      </c>
      <c r="G364" s="102" t="s">
        <v>17361</v>
      </c>
      <c r="H364" s="102" t="e">
        <f>IF(#REF!&gt;=70,"C", "B-C")</f>
        <v>#REF!</v>
      </c>
      <c r="I364" s="102">
        <v>67</v>
      </c>
      <c r="J364" s="102">
        <v>12</v>
      </c>
      <c r="K364" s="102" t="s">
        <v>17418</v>
      </c>
      <c r="L364" s="102" t="s">
        <v>17419</v>
      </c>
      <c r="M364" s="102">
        <v>0</v>
      </c>
      <c r="N364" s="102">
        <v>5</v>
      </c>
      <c r="O364" s="102">
        <v>60</v>
      </c>
      <c r="P364" s="102">
        <v>20</v>
      </c>
      <c r="Q364" s="102">
        <v>15</v>
      </c>
      <c r="R364" s="3"/>
    </row>
    <row r="365" spans="1:18" s="2" customFormat="1" ht="14.25">
      <c r="A365" s="103">
        <v>111920363</v>
      </c>
      <c r="B365" s="102" t="s">
        <v>1987</v>
      </c>
      <c r="C365" s="102">
        <v>17</v>
      </c>
      <c r="D365" s="102" t="s">
        <v>17370</v>
      </c>
      <c r="E365" s="108" t="s">
        <v>17435</v>
      </c>
      <c r="F365" s="104">
        <v>42671</v>
      </c>
      <c r="G365" s="102" t="s">
        <v>17361</v>
      </c>
      <c r="H365" s="102" t="e">
        <f>IF(#REF!&gt;=70,"C", "B-C")</f>
        <v>#REF!</v>
      </c>
      <c r="I365" s="102">
        <v>96</v>
      </c>
      <c r="J365" s="102">
        <v>12</v>
      </c>
      <c r="K365" s="102" t="s">
        <v>17418</v>
      </c>
      <c r="L365" s="102" t="s">
        <v>17419</v>
      </c>
      <c r="M365" s="102">
        <v>5</v>
      </c>
      <c r="N365" s="102">
        <v>10</v>
      </c>
      <c r="O365" s="102">
        <v>65</v>
      </c>
      <c r="P365" s="102">
        <v>20</v>
      </c>
      <c r="Q365" s="102">
        <v>0</v>
      </c>
      <c r="R365" s="3"/>
    </row>
    <row r="366" spans="1:18" s="2" customFormat="1" ht="14.25">
      <c r="A366" s="103">
        <v>111920364</v>
      </c>
      <c r="B366" s="102" t="s">
        <v>1987</v>
      </c>
      <c r="C366" s="102">
        <v>17</v>
      </c>
      <c r="D366" s="102" t="s">
        <v>17367</v>
      </c>
      <c r="E366" s="108" t="s">
        <v>17435</v>
      </c>
      <c r="F366" s="104">
        <v>42671</v>
      </c>
      <c r="G366" s="102" t="s">
        <v>17361</v>
      </c>
      <c r="H366" s="102" t="e">
        <f>IF(#REF!&gt;=70,"C", "B-C")</f>
        <v>#REF!</v>
      </c>
      <c r="I366" s="102">
        <v>69</v>
      </c>
      <c r="J366" s="102">
        <v>12</v>
      </c>
      <c r="K366" s="102" t="s">
        <v>17418</v>
      </c>
      <c r="L366" s="102" t="s">
        <v>17419</v>
      </c>
      <c r="M366" s="102">
        <v>5</v>
      </c>
      <c r="N366" s="102">
        <v>5</v>
      </c>
      <c r="O366" s="102">
        <v>50</v>
      </c>
      <c r="P366" s="102">
        <v>25</v>
      </c>
      <c r="Q366" s="102">
        <v>15</v>
      </c>
      <c r="R366" s="3"/>
    </row>
    <row r="367" spans="1:18" s="2" customFormat="1" ht="14.25">
      <c r="A367" s="103">
        <v>111920365</v>
      </c>
      <c r="B367" s="102" t="s">
        <v>1987</v>
      </c>
      <c r="C367" s="102">
        <v>17</v>
      </c>
      <c r="D367" s="102" t="s">
        <v>17367</v>
      </c>
      <c r="E367" s="108" t="s">
        <v>17435</v>
      </c>
      <c r="F367" s="104">
        <v>42671</v>
      </c>
      <c r="G367" s="102" t="s">
        <v>17361</v>
      </c>
      <c r="H367" s="102" t="e">
        <f>IF(#REF!&gt;=70,"C", "B-C")</f>
        <v>#REF!</v>
      </c>
      <c r="I367" s="102">
        <v>85</v>
      </c>
      <c r="J367" s="102">
        <v>11</v>
      </c>
      <c r="K367" s="102" t="s">
        <v>17418</v>
      </c>
      <c r="L367" s="102" t="s">
        <v>17421</v>
      </c>
      <c r="M367" s="102">
        <v>15</v>
      </c>
      <c r="N367" s="102">
        <v>15</v>
      </c>
      <c r="O367" s="102">
        <v>65</v>
      </c>
      <c r="P367" s="102">
        <v>5</v>
      </c>
      <c r="Q367" s="102">
        <v>0</v>
      </c>
      <c r="R367" s="3"/>
    </row>
    <row r="368" spans="1:18" s="2" customFormat="1" ht="14.25">
      <c r="A368" s="103">
        <v>111920366</v>
      </c>
      <c r="B368" s="102" t="s">
        <v>1987</v>
      </c>
      <c r="C368" s="102">
        <v>17</v>
      </c>
      <c r="D368" s="102" t="s">
        <v>17367</v>
      </c>
      <c r="E368" s="108" t="s">
        <v>17435</v>
      </c>
      <c r="F368" s="104">
        <v>42672</v>
      </c>
      <c r="G368" s="102" t="s">
        <v>17361</v>
      </c>
      <c r="H368" s="102" t="e">
        <f>IF(#REF!&gt;=70,"C", "B-C")</f>
        <v>#REF!</v>
      </c>
      <c r="I368" s="102">
        <v>103</v>
      </c>
      <c r="J368" s="102">
        <v>11</v>
      </c>
      <c r="K368" s="102" t="s">
        <v>17418</v>
      </c>
      <c r="L368" s="102" t="s">
        <v>17423</v>
      </c>
      <c r="M368" s="102">
        <v>5</v>
      </c>
      <c r="N368" s="102">
        <v>25</v>
      </c>
      <c r="O368" s="102">
        <v>68</v>
      </c>
      <c r="P368" s="102">
        <v>2</v>
      </c>
      <c r="Q368" s="102">
        <v>0</v>
      </c>
      <c r="R368" s="3"/>
    </row>
    <row r="369" spans="1:18" s="2" customFormat="1" ht="14.25">
      <c r="A369" s="103">
        <v>111920367</v>
      </c>
      <c r="B369" s="102" t="s">
        <v>1987</v>
      </c>
      <c r="C369" s="102">
        <v>17</v>
      </c>
      <c r="D369" s="102" t="s">
        <v>17367</v>
      </c>
      <c r="E369" s="108" t="s">
        <v>17435</v>
      </c>
      <c r="F369" s="104">
        <v>42672</v>
      </c>
      <c r="G369" s="102" t="s">
        <v>17361</v>
      </c>
      <c r="H369" s="102" t="e">
        <f>IF(#REF!&gt;=70,"C", "B-C")</f>
        <v>#REF!</v>
      </c>
      <c r="I369" s="102">
        <v>92</v>
      </c>
      <c r="J369" s="102">
        <v>11</v>
      </c>
      <c r="K369" s="102" t="s">
        <v>17418</v>
      </c>
      <c r="L369" s="102" t="s">
        <v>17419</v>
      </c>
      <c r="M369" s="102">
        <v>20</v>
      </c>
      <c r="N369" s="102">
        <v>15</v>
      </c>
      <c r="O369" s="102">
        <v>60</v>
      </c>
      <c r="P369" s="102">
        <v>5</v>
      </c>
      <c r="Q369" s="102">
        <v>0</v>
      </c>
      <c r="R369" s="3"/>
    </row>
    <row r="370" spans="1:18" s="2" customFormat="1" ht="14.25">
      <c r="A370" s="103">
        <v>111920368</v>
      </c>
      <c r="B370" s="102" t="s">
        <v>1987</v>
      </c>
      <c r="C370" s="102">
        <v>17</v>
      </c>
      <c r="D370" s="102" t="s">
        <v>17367</v>
      </c>
      <c r="E370" s="108" t="s">
        <v>17435</v>
      </c>
      <c r="F370" s="104">
        <v>42673</v>
      </c>
      <c r="G370" s="102" t="s">
        <v>17361</v>
      </c>
      <c r="H370" s="102" t="e">
        <f>IF(#REF!&gt;=70,"C", "B-C")</f>
        <v>#REF!</v>
      </c>
      <c r="I370" s="102">
        <v>82</v>
      </c>
      <c r="J370" s="102">
        <v>13</v>
      </c>
      <c r="K370" s="102" t="s">
        <v>17422</v>
      </c>
      <c r="L370" s="102" t="s">
        <v>17424</v>
      </c>
      <c r="M370" s="102">
        <v>5</v>
      </c>
      <c r="N370" s="102">
        <v>10</v>
      </c>
      <c r="O370" s="102">
        <v>60</v>
      </c>
      <c r="P370" s="102">
        <v>20</v>
      </c>
      <c r="Q370" s="102">
        <v>5</v>
      </c>
      <c r="R370" s="3"/>
    </row>
    <row r="371" spans="1:18" s="2" customFormat="1" ht="14.25">
      <c r="A371" s="103">
        <v>111920369</v>
      </c>
      <c r="B371" s="102" t="s">
        <v>1987</v>
      </c>
      <c r="C371" s="102">
        <v>17</v>
      </c>
      <c r="D371" s="102" t="s">
        <v>17369</v>
      </c>
      <c r="E371" s="108" t="s">
        <v>17435</v>
      </c>
      <c r="F371" s="104">
        <v>42673</v>
      </c>
      <c r="G371" s="102" t="s">
        <v>17361</v>
      </c>
      <c r="H371" s="102" t="e">
        <f>IF(#REF!&gt;=70,"C", "B-C")</f>
        <v>#REF!</v>
      </c>
      <c r="I371" s="102">
        <v>95</v>
      </c>
      <c r="J371" s="102">
        <v>0</v>
      </c>
      <c r="K371" s="102" t="s">
        <v>17418</v>
      </c>
      <c r="L371" s="102" t="s">
        <v>17419</v>
      </c>
      <c r="M371" s="102">
        <v>10</v>
      </c>
      <c r="N371" s="102">
        <v>10</v>
      </c>
      <c r="O371" s="102">
        <v>65</v>
      </c>
      <c r="P371" s="102">
        <v>15</v>
      </c>
      <c r="Q371" s="102">
        <v>0</v>
      </c>
      <c r="R371" s="3"/>
    </row>
    <row r="372" spans="1:18" s="2" customFormat="1" ht="14.25">
      <c r="A372" s="103">
        <v>111920370</v>
      </c>
      <c r="B372" s="102" t="s">
        <v>1987</v>
      </c>
      <c r="C372" s="102">
        <v>17</v>
      </c>
      <c r="D372" s="102" t="s">
        <v>17367</v>
      </c>
      <c r="E372" s="108" t="s">
        <v>17435</v>
      </c>
      <c r="F372" s="104">
        <v>42673</v>
      </c>
      <c r="G372" s="102" t="s">
        <v>17361</v>
      </c>
      <c r="H372" s="102" t="e">
        <f>IF(#REF!&gt;=70,"C", "B-C")</f>
        <v>#REF!</v>
      </c>
      <c r="I372" s="102">
        <v>85</v>
      </c>
      <c r="J372" s="102">
        <v>11</v>
      </c>
      <c r="K372" s="102" t="s">
        <v>17418</v>
      </c>
      <c r="L372" s="102" t="s">
        <v>17419</v>
      </c>
      <c r="M372" s="102">
        <v>30</v>
      </c>
      <c r="N372" s="102">
        <v>17</v>
      </c>
      <c r="O372" s="102">
        <v>50</v>
      </c>
      <c r="P372" s="102">
        <v>3</v>
      </c>
      <c r="Q372" s="102">
        <v>0</v>
      </c>
      <c r="R372" s="3"/>
    </row>
    <row r="373" spans="1:18" s="2" customFormat="1" ht="14.25">
      <c r="A373" s="103">
        <v>111920371</v>
      </c>
      <c r="B373" s="102" t="s">
        <v>1987</v>
      </c>
      <c r="C373" s="102">
        <v>17</v>
      </c>
      <c r="D373" s="102" t="s">
        <v>17368</v>
      </c>
      <c r="E373" s="108" t="s">
        <v>17435</v>
      </c>
      <c r="F373" s="104">
        <v>42673</v>
      </c>
      <c r="G373" s="102" t="s">
        <v>17361</v>
      </c>
      <c r="H373" s="102" t="e">
        <f>IF(#REF!&gt;=70,"C", "B-C")</f>
        <v>#REF!</v>
      </c>
      <c r="I373" s="102">
        <v>75</v>
      </c>
      <c r="J373" s="102">
        <v>11</v>
      </c>
      <c r="K373" s="102" t="s">
        <v>17418</v>
      </c>
      <c r="L373" s="102" t="s">
        <v>17423</v>
      </c>
      <c r="M373" s="102">
        <v>28</v>
      </c>
      <c r="N373" s="102">
        <v>25</v>
      </c>
      <c r="O373" s="102">
        <v>45</v>
      </c>
      <c r="P373" s="102">
        <v>2</v>
      </c>
      <c r="Q373" s="102">
        <v>0</v>
      </c>
      <c r="R373" s="3"/>
    </row>
    <row r="374" spans="1:18" s="2" customFormat="1" ht="14.25">
      <c r="A374" s="103">
        <v>111920372</v>
      </c>
      <c r="B374" s="102" t="s">
        <v>1987</v>
      </c>
      <c r="C374" s="102">
        <v>17</v>
      </c>
      <c r="D374" s="102" t="s">
        <v>17367</v>
      </c>
      <c r="E374" s="108" t="s">
        <v>17435</v>
      </c>
      <c r="F374" s="104">
        <v>42674</v>
      </c>
      <c r="G374" s="102" t="s">
        <v>17361</v>
      </c>
      <c r="H374" s="102" t="e">
        <f>IF(#REF!&gt;=70,"C", "B-C")</f>
        <v>#REF!</v>
      </c>
      <c r="I374" s="102">
        <v>72</v>
      </c>
      <c r="J374" s="102">
        <v>11</v>
      </c>
      <c r="K374" s="102" t="s">
        <v>17418</v>
      </c>
      <c r="L374" s="102" t="s">
        <v>17424</v>
      </c>
      <c r="M374" s="102">
        <v>3</v>
      </c>
      <c r="N374" s="102">
        <v>30</v>
      </c>
      <c r="O374" s="102">
        <v>65</v>
      </c>
      <c r="P374" s="102">
        <v>2</v>
      </c>
      <c r="Q374" s="102">
        <v>0</v>
      </c>
      <c r="R374" s="3"/>
    </row>
    <row r="375" spans="1:18" s="2" customFormat="1" ht="14.25">
      <c r="A375" s="103">
        <v>111920373</v>
      </c>
      <c r="B375" s="102" t="s">
        <v>1987</v>
      </c>
      <c r="C375" s="102">
        <v>17</v>
      </c>
      <c r="D375" s="102" t="s">
        <v>17369</v>
      </c>
      <c r="E375" s="108" t="s">
        <v>17435</v>
      </c>
      <c r="F375" s="104">
        <v>42674</v>
      </c>
      <c r="G375" s="102" t="s">
        <v>17361</v>
      </c>
      <c r="H375" s="102" t="e">
        <f>IF(#REF!&gt;=70,"C", "B-C")</f>
        <v>#REF!</v>
      </c>
      <c r="I375" s="102">
        <v>91</v>
      </c>
      <c r="J375" s="102">
        <v>11</v>
      </c>
      <c r="K375" s="102" t="s">
        <v>17418</v>
      </c>
      <c r="L375" s="102" t="s">
        <v>17419</v>
      </c>
      <c r="M375" s="102">
        <v>8</v>
      </c>
      <c r="N375" s="102">
        <v>15</v>
      </c>
      <c r="O375" s="102">
        <v>62</v>
      </c>
      <c r="P375" s="102">
        <v>15</v>
      </c>
      <c r="Q375" s="102">
        <v>0</v>
      </c>
      <c r="R375" s="3"/>
    </row>
    <row r="376" spans="1:18" s="2" customFormat="1" ht="14.25">
      <c r="A376" s="103">
        <v>111920374</v>
      </c>
      <c r="B376" s="102" t="s">
        <v>1987</v>
      </c>
      <c r="C376" s="102">
        <v>17</v>
      </c>
      <c r="D376" s="102" t="s">
        <v>17370</v>
      </c>
      <c r="E376" s="108" t="s">
        <v>17435</v>
      </c>
      <c r="F376" s="104">
        <v>42674</v>
      </c>
      <c r="G376" s="102" t="s">
        <v>17361</v>
      </c>
      <c r="H376" s="102" t="e">
        <f>IF(#REF!&gt;=70,"C", "B-C")</f>
        <v>#REF!</v>
      </c>
      <c r="I376" s="102">
        <v>68</v>
      </c>
      <c r="J376" s="102">
        <v>12</v>
      </c>
      <c r="K376" s="102" t="s">
        <v>17420</v>
      </c>
      <c r="L376" s="102" t="s">
        <v>17421</v>
      </c>
      <c r="M376" s="102">
        <v>0</v>
      </c>
      <c r="N376" s="102">
        <v>10</v>
      </c>
      <c r="O376" s="102">
        <v>50</v>
      </c>
      <c r="P376" s="102">
        <v>30</v>
      </c>
      <c r="Q376" s="102">
        <v>10</v>
      </c>
      <c r="R376" s="3"/>
    </row>
    <row r="377" spans="1:18" s="2" customFormat="1" ht="14.25">
      <c r="A377" s="103">
        <v>111920375</v>
      </c>
      <c r="B377" s="102" t="s">
        <v>1987</v>
      </c>
      <c r="C377" s="102">
        <v>17</v>
      </c>
      <c r="D377" s="102" t="s">
        <v>17370</v>
      </c>
      <c r="E377" s="108" t="s">
        <v>17435</v>
      </c>
      <c r="F377" s="104">
        <v>42674</v>
      </c>
      <c r="G377" s="102" t="s">
        <v>17361</v>
      </c>
      <c r="H377" s="102" t="e">
        <f>IF(#REF!&gt;=70,"C", "B-C")</f>
        <v>#REF!</v>
      </c>
      <c r="I377" s="102">
        <v>101</v>
      </c>
      <c r="J377" s="102">
        <v>11</v>
      </c>
      <c r="K377" s="102" t="s">
        <v>17418</v>
      </c>
      <c r="L377" s="102" t="s">
        <v>17424</v>
      </c>
      <c r="M377" s="102">
        <v>2</v>
      </c>
      <c r="N377" s="102">
        <v>8</v>
      </c>
      <c r="O377" s="102">
        <v>65</v>
      </c>
      <c r="P377" s="102">
        <v>25</v>
      </c>
      <c r="Q377" s="102">
        <v>0</v>
      </c>
      <c r="R377" s="3"/>
    </row>
    <row r="378" spans="1:18" s="2" customFormat="1" ht="14.25">
      <c r="A378" s="103">
        <v>111920376</v>
      </c>
      <c r="B378" s="102" t="s">
        <v>1987</v>
      </c>
      <c r="C378" s="102">
        <v>17</v>
      </c>
      <c r="D378" s="102" t="s">
        <v>17367</v>
      </c>
      <c r="E378" s="108" t="s">
        <v>17435</v>
      </c>
      <c r="F378" s="104">
        <v>42673</v>
      </c>
      <c r="G378" s="102" t="s">
        <v>17361</v>
      </c>
      <c r="H378" s="102" t="e">
        <f>IF(#REF!&gt;=70,"C", "B-C")</f>
        <v>#REF!</v>
      </c>
      <c r="I378" s="102">
        <v>116</v>
      </c>
      <c r="J378" s="102">
        <v>11</v>
      </c>
      <c r="K378" s="102" t="s">
        <v>17418</v>
      </c>
      <c r="L378" s="102" t="s">
        <v>17419</v>
      </c>
      <c r="M378" s="102">
        <v>10</v>
      </c>
      <c r="N378" s="102">
        <v>5</v>
      </c>
      <c r="O378" s="102">
        <v>65</v>
      </c>
      <c r="P378" s="102">
        <v>15</v>
      </c>
      <c r="Q378" s="102">
        <v>5</v>
      </c>
      <c r="R378" s="3"/>
    </row>
    <row r="379" spans="1:18" s="2" customFormat="1" ht="14.25">
      <c r="A379" s="103">
        <v>111920377</v>
      </c>
      <c r="B379" s="102" t="s">
        <v>1987</v>
      </c>
      <c r="C379" s="102">
        <v>17</v>
      </c>
      <c r="D379" s="102" t="s">
        <v>17370</v>
      </c>
      <c r="E379" s="108" t="s">
        <v>17435</v>
      </c>
      <c r="F379" s="104">
        <v>42673</v>
      </c>
      <c r="G379" s="102" t="s">
        <v>17361</v>
      </c>
      <c r="H379" s="102" t="e">
        <f>IF(#REF!&gt;=70,"C", "B-C")</f>
        <v>#REF!</v>
      </c>
      <c r="I379" s="102">
        <v>129</v>
      </c>
      <c r="J379" s="102">
        <v>11</v>
      </c>
      <c r="K379" s="102" t="s">
        <v>17418</v>
      </c>
      <c r="L379" s="102" t="s">
        <v>17419</v>
      </c>
      <c r="M379" s="102">
        <v>5</v>
      </c>
      <c r="N379" s="102">
        <v>5</v>
      </c>
      <c r="O379" s="102">
        <v>60</v>
      </c>
      <c r="P379" s="102">
        <v>25</v>
      </c>
      <c r="Q379" s="102">
        <v>5</v>
      </c>
      <c r="R379" s="3"/>
    </row>
    <row r="380" spans="1:18" s="2" customFormat="1" ht="14.25">
      <c r="A380" s="103">
        <v>111920378</v>
      </c>
      <c r="B380" s="102" t="s">
        <v>1987</v>
      </c>
      <c r="C380" s="102">
        <v>17</v>
      </c>
      <c r="D380" s="102" t="s">
        <v>17370</v>
      </c>
      <c r="E380" s="108" t="s">
        <v>17435</v>
      </c>
      <c r="F380" s="104">
        <v>42673</v>
      </c>
      <c r="G380" s="102" t="s">
        <v>17361</v>
      </c>
      <c r="H380" s="102" t="e">
        <f>IF(#REF!&gt;=70,"C", "B-C")</f>
        <v>#REF!</v>
      </c>
      <c r="I380" s="102">
        <v>119</v>
      </c>
      <c r="J380" s="102">
        <v>11</v>
      </c>
      <c r="K380" s="102" t="s">
        <v>17418</v>
      </c>
      <c r="L380" s="102" t="s">
        <v>17419</v>
      </c>
      <c r="M380" s="102">
        <v>7</v>
      </c>
      <c r="N380" s="102">
        <v>5</v>
      </c>
      <c r="O380" s="102">
        <v>63</v>
      </c>
      <c r="P380" s="102">
        <v>20</v>
      </c>
      <c r="Q380" s="102">
        <v>5</v>
      </c>
      <c r="R380" s="3"/>
    </row>
    <row r="381" spans="1:18" s="2" customFormat="1" ht="14.25">
      <c r="A381" s="103">
        <v>111920379</v>
      </c>
      <c r="B381" s="102" t="s">
        <v>1987</v>
      </c>
      <c r="C381" s="102">
        <v>17</v>
      </c>
      <c r="D381" s="102" t="s">
        <v>17370</v>
      </c>
      <c r="E381" s="108" t="s">
        <v>17435</v>
      </c>
      <c r="F381" s="104">
        <v>42674</v>
      </c>
      <c r="G381" s="102" t="s">
        <v>17361</v>
      </c>
      <c r="H381" s="102" t="e">
        <f>IF(#REF!&gt;=70,"C", "B-C")</f>
        <v>#REF!</v>
      </c>
      <c r="I381" s="102">
        <v>105</v>
      </c>
      <c r="J381" s="102">
        <v>11</v>
      </c>
      <c r="K381" s="102" t="s">
        <v>17418</v>
      </c>
      <c r="L381" s="102" t="s">
        <v>17421</v>
      </c>
      <c r="M381" s="102">
        <v>5</v>
      </c>
      <c r="N381" s="102">
        <v>5</v>
      </c>
      <c r="O381" s="102">
        <v>60</v>
      </c>
      <c r="P381" s="102">
        <v>25</v>
      </c>
      <c r="Q381" s="102">
        <v>5</v>
      </c>
      <c r="R381" s="3"/>
    </row>
    <row r="382" spans="1:18" s="2" customFormat="1" ht="14.25">
      <c r="A382" s="103">
        <v>111920380</v>
      </c>
      <c r="B382" s="102" t="s">
        <v>1987</v>
      </c>
      <c r="C382" s="102">
        <v>17</v>
      </c>
      <c r="D382" s="102" t="s">
        <v>17370</v>
      </c>
      <c r="E382" s="108" t="s">
        <v>17435</v>
      </c>
      <c r="F382" s="104">
        <v>42674</v>
      </c>
      <c r="G382" s="102" t="s">
        <v>17361</v>
      </c>
      <c r="H382" s="102" t="e">
        <f>IF(#REF!&gt;=70,"C", "B-C")</f>
        <v>#REF!</v>
      </c>
      <c r="I382" s="102">
        <v>122</v>
      </c>
      <c r="J382" s="102">
        <v>11</v>
      </c>
      <c r="K382" s="102" t="s">
        <v>17418</v>
      </c>
      <c r="L382" s="102" t="s">
        <v>17419</v>
      </c>
      <c r="M382" s="102">
        <v>5</v>
      </c>
      <c r="N382" s="102">
        <v>7</v>
      </c>
      <c r="O382" s="102">
        <v>63</v>
      </c>
      <c r="P382" s="102">
        <v>20</v>
      </c>
      <c r="Q382" s="102">
        <v>5</v>
      </c>
      <c r="R382" s="3"/>
    </row>
    <row r="383" spans="1:18" s="2" customFormat="1" ht="14.25">
      <c r="A383" s="112">
        <v>111920381</v>
      </c>
      <c r="B383" s="111" t="s">
        <v>1987</v>
      </c>
      <c r="C383" s="102">
        <v>17</v>
      </c>
      <c r="D383" s="111" t="s">
        <v>17369</v>
      </c>
      <c r="E383" s="108" t="s">
        <v>17435</v>
      </c>
      <c r="F383" s="113">
        <v>42674</v>
      </c>
      <c r="G383" s="111" t="s">
        <v>17361</v>
      </c>
      <c r="H383" s="111" t="e">
        <f>IF(#REF!&gt;=70,"C", "B-C")</f>
        <v>#REF!</v>
      </c>
      <c r="I383" s="111">
        <v>90</v>
      </c>
      <c r="J383" s="111">
        <v>11</v>
      </c>
      <c r="K383" s="111" t="s">
        <v>17420</v>
      </c>
      <c r="L383" s="111" t="s">
        <v>17419</v>
      </c>
      <c r="M383" s="111">
        <v>10</v>
      </c>
      <c r="N383" s="111">
        <v>10</v>
      </c>
      <c r="O383" s="111">
        <v>62</v>
      </c>
      <c r="P383" s="111">
        <v>15</v>
      </c>
      <c r="Q383" s="111">
        <v>3</v>
      </c>
      <c r="R383" s="3"/>
    </row>
    <row r="384" spans="1:18" s="2" customFormat="1" ht="14.25">
      <c r="A384" s="103">
        <v>111920382</v>
      </c>
      <c r="B384" s="102" t="s">
        <v>1987</v>
      </c>
      <c r="C384" s="102">
        <v>17</v>
      </c>
      <c r="D384" s="102" t="s">
        <v>17369</v>
      </c>
      <c r="E384" s="108" t="s">
        <v>17435</v>
      </c>
      <c r="F384" s="104">
        <v>42674</v>
      </c>
      <c r="G384" s="102" t="s">
        <v>17361</v>
      </c>
      <c r="H384" s="102" t="e">
        <f>IF(#REF!&gt;=70,"C", "B-C")</f>
        <v>#REF!</v>
      </c>
      <c r="I384" s="102">
        <v>109</v>
      </c>
      <c r="J384" s="102">
        <v>11</v>
      </c>
      <c r="K384" s="102" t="s">
        <v>17418</v>
      </c>
      <c r="L384" s="102" t="s">
        <v>17419</v>
      </c>
      <c r="M384" s="102">
        <v>10</v>
      </c>
      <c r="N384" s="102">
        <v>10</v>
      </c>
      <c r="O384" s="102">
        <v>63</v>
      </c>
      <c r="P384" s="102">
        <v>15</v>
      </c>
      <c r="Q384" s="102">
        <v>2</v>
      </c>
      <c r="R384" s="3"/>
    </row>
    <row r="385" spans="1:18" s="2" customFormat="1" ht="14.25">
      <c r="A385" s="103">
        <v>111920383</v>
      </c>
      <c r="B385" s="102" t="s">
        <v>1987</v>
      </c>
      <c r="C385" s="102">
        <v>17</v>
      </c>
      <c r="D385" s="102" t="s">
        <v>17367</v>
      </c>
      <c r="E385" s="108" t="s">
        <v>17435</v>
      </c>
      <c r="F385" s="104">
        <v>42674</v>
      </c>
      <c r="G385" s="102" t="s">
        <v>17361</v>
      </c>
      <c r="H385" s="102" t="e">
        <f>IF(#REF!&gt;=70,"C", "B-C")</f>
        <v>#REF!</v>
      </c>
      <c r="I385" s="102">
        <v>100</v>
      </c>
      <c r="J385" s="102">
        <v>11</v>
      </c>
      <c r="K385" s="102" t="s">
        <v>17418</v>
      </c>
      <c r="L385" s="102" t="s">
        <v>17419</v>
      </c>
      <c r="M385" s="102">
        <v>25</v>
      </c>
      <c r="N385" s="102">
        <v>20</v>
      </c>
      <c r="O385" s="102">
        <v>53</v>
      </c>
      <c r="P385" s="102">
        <v>2</v>
      </c>
      <c r="Q385" s="102">
        <v>0</v>
      </c>
      <c r="R385" s="3"/>
    </row>
    <row r="386" spans="1:18" s="2" customFormat="1" ht="14.25">
      <c r="A386" s="103">
        <v>111920384</v>
      </c>
      <c r="B386" s="102" t="s">
        <v>1987</v>
      </c>
      <c r="C386" s="102">
        <v>17</v>
      </c>
      <c r="D386" s="102" t="s">
        <v>17369</v>
      </c>
      <c r="E386" s="108" t="s">
        <v>17435</v>
      </c>
      <c r="F386" s="104">
        <v>42674</v>
      </c>
      <c r="G386" s="102" t="s">
        <v>17361</v>
      </c>
      <c r="H386" s="102" t="e">
        <f>IF(#REF!&gt;=70,"C", "B-C")</f>
        <v>#REF!</v>
      </c>
      <c r="I386" s="102">
        <v>124</v>
      </c>
      <c r="J386" s="102">
        <v>11</v>
      </c>
      <c r="K386" s="102" t="s">
        <v>17418</v>
      </c>
      <c r="L386" s="102" t="s">
        <v>17419</v>
      </c>
      <c r="M386" s="102">
        <v>10</v>
      </c>
      <c r="N386" s="102">
        <v>10</v>
      </c>
      <c r="O386" s="102">
        <v>62</v>
      </c>
      <c r="P386" s="102">
        <v>15</v>
      </c>
      <c r="Q386" s="102">
        <v>3</v>
      </c>
      <c r="R386" s="3"/>
    </row>
    <row r="387" spans="1:18" s="2" customFormat="1" ht="14.25">
      <c r="A387" s="103">
        <v>111920385</v>
      </c>
      <c r="B387" s="102" t="s">
        <v>1987</v>
      </c>
      <c r="C387" s="102">
        <v>17</v>
      </c>
      <c r="D387" s="102" t="s">
        <v>17370</v>
      </c>
      <c r="E387" s="108" t="s">
        <v>17435</v>
      </c>
      <c r="F387" s="104">
        <v>42674</v>
      </c>
      <c r="G387" s="102" t="s">
        <v>17361</v>
      </c>
      <c r="H387" s="102" t="e">
        <f>IF(#REF!&gt;=70,"C", "B-C")</f>
        <v>#REF!</v>
      </c>
      <c r="I387" s="102">
        <v>103</v>
      </c>
      <c r="J387" s="102">
        <v>11</v>
      </c>
      <c r="K387" s="102" t="s">
        <v>17420</v>
      </c>
      <c r="L387" s="102" t="s">
        <v>17419</v>
      </c>
      <c r="M387" s="102">
        <v>7</v>
      </c>
      <c r="N387" s="102">
        <v>5</v>
      </c>
      <c r="O387" s="102">
        <v>58</v>
      </c>
      <c r="P387" s="102">
        <v>25</v>
      </c>
      <c r="Q387" s="102">
        <v>5</v>
      </c>
      <c r="R387" s="3"/>
    </row>
    <row r="388" spans="1:18" s="2" customFormat="1" ht="14.25">
      <c r="A388" s="103">
        <v>111920386</v>
      </c>
      <c r="B388" s="102" t="s">
        <v>1987</v>
      </c>
      <c r="C388" s="102">
        <v>17</v>
      </c>
      <c r="D388" s="102" t="s">
        <v>17367</v>
      </c>
      <c r="E388" s="108" t="s">
        <v>17435</v>
      </c>
      <c r="F388" s="104">
        <v>42675</v>
      </c>
      <c r="G388" s="102" t="s">
        <v>17361</v>
      </c>
      <c r="H388" s="102" t="e">
        <f>IF(#REF!&gt;=70,"C", "B-C")</f>
        <v>#REF!</v>
      </c>
      <c r="I388" s="102">
        <v>113</v>
      </c>
      <c r="J388" s="102">
        <v>11</v>
      </c>
      <c r="K388" s="102" t="s">
        <v>17418</v>
      </c>
      <c r="L388" s="102" t="s">
        <v>17419</v>
      </c>
      <c r="M388" s="102">
        <v>25</v>
      </c>
      <c r="N388" s="102">
        <v>20</v>
      </c>
      <c r="O388" s="102">
        <v>50</v>
      </c>
      <c r="P388" s="102">
        <v>5</v>
      </c>
      <c r="Q388" s="102">
        <v>0</v>
      </c>
      <c r="R388" s="3"/>
    </row>
    <row r="389" spans="1:18" s="2" customFormat="1" ht="14.25">
      <c r="A389" s="103">
        <v>111920387</v>
      </c>
      <c r="B389" s="102" t="s">
        <v>1987</v>
      </c>
      <c r="C389" s="102">
        <v>17</v>
      </c>
      <c r="D389" s="102" t="s">
        <v>17369</v>
      </c>
      <c r="E389" s="108" t="s">
        <v>17435</v>
      </c>
      <c r="F389" s="104">
        <v>42674</v>
      </c>
      <c r="G389" s="102" t="s">
        <v>17361</v>
      </c>
      <c r="H389" s="102" t="e">
        <f>IF(#REF!&gt;=70,"C", "B-C")</f>
        <v>#REF!</v>
      </c>
      <c r="I389" s="102">
        <v>108</v>
      </c>
      <c r="J389" s="102">
        <v>11</v>
      </c>
      <c r="K389" s="102" t="s">
        <v>17418</v>
      </c>
      <c r="L389" s="102" t="s">
        <v>17419</v>
      </c>
      <c r="M389" s="102">
        <v>7</v>
      </c>
      <c r="N389" s="102">
        <v>8</v>
      </c>
      <c r="O389" s="102">
        <v>60</v>
      </c>
      <c r="P389" s="102">
        <v>20</v>
      </c>
      <c r="Q389" s="102">
        <v>5</v>
      </c>
      <c r="R389" s="3"/>
    </row>
    <row r="390" spans="1:18" s="2" customFormat="1" ht="14.25">
      <c r="A390" s="112">
        <v>111920388</v>
      </c>
      <c r="B390" s="111" t="s">
        <v>1987</v>
      </c>
      <c r="C390" s="102">
        <v>17</v>
      </c>
      <c r="D390" s="111" t="s">
        <v>17370</v>
      </c>
      <c r="E390" s="108" t="s">
        <v>17435</v>
      </c>
      <c r="F390" s="113">
        <v>42675</v>
      </c>
      <c r="G390" s="111" t="s">
        <v>17361</v>
      </c>
      <c r="H390" s="111" t="e">
        <f>IF(#REF!&gt;=70,"C", "B-C")</f>
        <v>#REF!</v>
      </c>
      <c r="I390" s="111">
        <v>107</v>
      </c>
      <c r="J390" s="111">
        <v>11</v>
      </c>
      <c r="K390" s="111" t="s">
        <v>17418</v>
      </c>
      <c r="L390" s="111" t="s">
        <v>17421</v>
      </c>
      <c r="M390" s="111">
        <v>7</v>
      </c>
      <c r="N390" s="111">
        <v>5</v>
      </c>
      <c r="O390" s="111">
        <v>58</v>
      </c>
      <c r="P390" s="111">
        <v>25</v>
      </c>
      <c r="Q390" s="111">
        <v>5</v>
      </c>
      <c r="R390" s="3"/>
    </row>
    <row r="391" spans="1:18" s="2" customFormat="1" ht="14.25">
      <c r="A391" s="103">
        <v>111920389</v>
      </c>
      <c r="B391" s="102" t="s">
        <v>1987</v>
      </c>
      <c r="C391" s="102">
        <v>17</v>
      </c>
      <c r="D391" s="102" t="s">
        <v>17370</v>
      </c>
      <c r="E391" s="108" t="s">
        <v>17435</v>
      </c>
      <c r="F391" s="104">
        <v>42675</v>
      </c>
      <c r="G391" s="102" t="s">
        <v>17361</v>
      </c>
      <c r="H391" s="102" t="e">
        <f>IF(#REF!&gt;=70,"C", "B-C")</f>
        <v>#REF!</v>
      </c>
      <c r="I391" s="102">
        <v>103</v>
      </c>
      <c r="J391" s="102">
        <v>11</v>
      </c>
      <c r="K391" s="102" t="s">
        <v>17418</v>
      </c>
      <c r="L391" s="102" t="s">
        <v>17421</v>
      </c>
      <c r="M391" s="102">
        <v>5</v>
      </c>
      <c r="N391" s="102">
        <v>5</v>
      </c>
      <c r="O391" s="102">
        <v>60</v>
      </c>
      <c r="P391" s="102">
        <v>25</v>
      </c>
      <c r="Q391" s="102">
        <v>5</v>
      </c>
      <c r="R391" s="3"/>
    </row>
    <row r="392" spans="1:18" s="2" customFormat="1" ht="14.25">
      <c r="A392" s="103">
        <v>111920390</v>
      </c>
      <c r="B392" s="102" t="s">
        <v>1987</v>
      </c>
      <c r="C392" s="102">
        <v>17</v>
      </c>
      <c r="D392" s="102" t="s">
        <v>17370</v>
      </c>
      <c r="E392" s="108" t="s">
        <v>17435</v>
      </c>
      <c r="F392" s="104">
        <v>42675</v>
      </c>
      <c r="G392" s="102" t="s">
        <v>17361</v>
      </c>
      <c r="H392" s="102" t="e">
        <f>IF(#REF!&gt;=70,"C", "B-C")</f>
        <v>#REF!</v>
      </c>
      <c r="I392" s="102">
        <v>108</v>
      </c>
      <c r="J392" s="102">
        <v>11</v>
      </c>
      <c r="K392" s="102" t="s">
        <v>17418</v>
      </c>
      <c r="L392" s="102" t="s">
        <v>17419</v>
      </c>
      <c r="M392" s="102">
        <v>7</v>
      </c>
      <c r="N392" s="102">
        <v>8</v>
      </c>
      <c r="O392" s="102">
        <v>60</v>
      </c>
      <c r="P392" s="102">
        <v>25</v>
      </c>
      <c r="Q392" s="102">
        <v>0</v>
      </c>
      <c r="R392" s="3"/>
    </row>
    <row r="393" spans="1:18" s="2" customFormat="1" ht="14.25">
      <c r="A393" s="103">
        <v>111920391</v>
      </c>
      <c r="B393" s="102" t="s">
        <v>1987</v>
      </c>
      <c r="C393" s="102">
        <v>17</v>
      </c>
      <c r="D393" s="102" t="s">
        <v>17369</v>
      </c>
      <c r="E393" s="108" t="s">
        <v>17435</v>
      </c>
      <c r="F393" s="104">
        <v>42673</v>
      </c>
      <c r="G393" s="102" t="s">
        <v>17436</v>
      </c>
      <c r="H393" s="102" t="e">
        <f>IF(#REF!&gt;=70,"C", "B-C")</f>
        <v>#REF!</v>
      </c>
      <c r="I393" s="102">
        <v>62</v>
      </c>
      <c r="J393" s="102">
        <v>12</v>
      </c>
      <c r="K393" s="102" t="s">
        <v>17426</v>
      </c>
      <c r="L393" s="102" t="s">
        <v>17421</v>
      </c>
      <c r="M393" s="102">
        <v>10</v>
      </c>
      <c r="N393" s="102">
        <v>15</v>
      </c>
      <c r="O393" s="102">
        <v>50</v>
      </c>
      <c r="P393" s="102">
        <v>20</v>
      </c>
      <c r="Q393" s="102">
        <v>5</v>
      </c>
      <c r="R393" s="3"/>
    </row>
    <row r="394" spans="1:18" s="2" customFormat="1" ht="14.25">
      <c r="A394" s="103">
        <v>111920392</v>
      </c>
      <c r="B394" s="102" t="s">
        <v>1987</v>
      </c>
      <c r="C394" s="102">
        <v>17</v>
      </c>
      <c r="D394" s="102" t="s">
        <v>17370</v>
      </c>
      <c r="E394" s="108" t="s">
        <v>17435</v>
      </c>
      <c r="F394" s="104">
        <v>42673</v>
      </c>
      <c r="G394" s="102" t="s">
        <v>17436</v>
      </c>
      <c r="H394" s="102" t="e">
        <f>IF(#REF!&gt;=70,"C", "B-C")</f>
        <v>#REF!</v>
      </c>
      <c r="I394" s="102">
        <v>71</v>
      </c>
      <c r="J394" s="102">
        <v>12</v>
      </c>
      <c r="K394" s="102" t="s">
        <v>17418</v>
      </c>
      <c r="L394" s="102" t="s">
        <v>17421</v>
      </c>
      <c r="M394" s="102">
        <v>5</v>
      </c>
      <c r="N394" s="102">
        <v>15</v>
      </c>
      <c r="O394" s="102">
        <v>50</v>
      </c>
      <c r="P394" s="102">
        <v>25</v>
      </c>
      <c r="Q394" s="102">
        <v>5</v>
      </c>
      <c r="R394" s="3"/>
    </row>
    <row r="395" spans="1:18" s="2" customFormat="1" ht="14.25">
      <c r="A395" s="103">
        <v>111920393</v>
      </c>
      <c r="B395" s="102" t="s">
        <v>1987</v>
      </c>
      <c r="C395" s="102">
        <v>17</v>
      </c>
      <c r="D395" s="102" t="s">
        <v>17367</v>
      </c>
      <c r="E395" s="108" t="s">
        <v>17435</v>
      </c>
      <c r="F395" s="104">
        <v>42673</v>
      </c>
      <c r="G395" s="102" t="s">
        <v>17436</v>
      </c>
      <c r="H395" s="102" t="e">
        <f>IF(#REF!&gt;=70,"C", "B-C")</f>
        <v>#REF!</v>
      </c>
      <c r="I395" s="102">
        <v>79</v>
      </c>
      <c r="J395" s="102">
        <v>12</v>
      </c>
      <c r="K395" s="102" t="s">
        <v>17418</v>
      </c>
      <c r="L395" s="102" t="s">
        <v>17419</v>
      </c>
      <c r="M395" s="102">
        <v>20</v>
      </c>
      <c r="N395" s="102">
        <v>25</v>
      </c>
      <c r="O395" s="102">
        <v>50</v>
      </c>
      <c r="P395" s="102">
        <v>5</v>
      </c>
      <c r="Q395" s="102">
        <v>0</v>
      </c>
      <c r="R395" s="3"/>
    </row>
    <row r="396" spans="1:18" s="2" customFormat="1" ht="14.25">
      <c r="A396" s="103">
        <v>111920394</v>
      </c>
      <c r="B396" s="102" t="s">
        <v>1987</v>
      </c>
      <c r="C396" s="102">
        <v>17</v>
      </c>
      <c r="D396" s="102" t="s">
        <v>17370</v>
      </c>
      <c r="E396" s="108" t="s">
        <v>17435</v>
      </c>
      <c r="F396" s="104">
        <v>42675</v>
      </c>
      <c r="G396" s="102" t="s">
        <v>17361</v>
      </c>
      <c r="H396" s="102" t="e">
        <f>IF(#REF!&gt;=70,"C", "B-C")</f>
        <v>#REF!</v>
      </c>
      <c r="I396" s="102">
        <v>100</v>
      </c>
      <c r="J396" s="102">
        <v>13</v>
      </c>
      <c r="K396" s="102" t="s">
        <v>17426</v>
      </c>
      <c r="L396" s="102" t="s">
        <v>17421</v>
      </c>
      <c r="M396" s="102">
        <v>5</v>
      </c>
      <c r="N396" s="102">
        <v>5</v>
      </c>
      <c r="O396" s="102">
        <v>60</v>
      </c>
      <c r="P396" s="102">
        <v>20</v>
      </c>
      <c r="Q396" s="102">
        <v>10</v>
      </c>
      <c r="R396" s="3"/>
    </row>
    <row r="397" spans="1:18" s="2" customFormat="1" ht="14.25">
      <c r="A397" s="103">
        <v>111920395</v>
      </c>
      <c r="B397" s="102" t="s">
        <v>1987</v>
      </c>
      <c r="C397" s="102">
        <v>17</v>
      </c>
      <c r="D397" s="102" t="s">
        <v>17367</v>
      </c>
      <c r="E397" s="108" t="s">
        <v>17435</v>
      </c>
      <c r="F397" s="104">
        <v>42674</v>
      </c>
      <c r="G397" s="102" t="s">
        <v>17436</v>
      </c>
      <c r="H397" s="102" t="e">
        <f>IF(#REF!&gt;=70,"C", "B-C")</f>
        <v>#REF!</v>
      </c>
      <c r="I397" s="102">
        <v>110</v>
      </c>
      <c r="J397" s="102">
        <v>11</v>
      </c>
      <c r="K397" s="102" t="s">
        <v>17418</v>
      </c>
      <c r="L397" s="102" t="s">
        <v>17424</v>
      </c>
      <c r="M397" s="102">
        <v>15</v>
      </c>
      <c r="N397" s="102">
        <v>23</v>
      </c>
      <c r="O397" s="102">
        <v>60</v>
      </c>
      <c r="P397" s="102">
        <v>2</v>
      </c>
      <c r="Q397" s="102">
        <v>0</v>
      </c>
      <c r="R397" s="3"/>
    </row>
    <row r="398" spans="1:18" s="2" customFormat="1" ht="14.25">
      <c r="A398" s="103">
        <v>111920396</v>
      </c>
      <c r="B398" s="102" t="s">
        <v>1987</v>
      </c>
      <c r="C398" s="102">
        <v>17</v>
      </c>
      <c r="D398" s="102" t="s">
        <v>17369</v>
      </c>
      <c r="E398" s="108" t="s">
        <v>17435</v>
      </c>
      <c r="F398" s="104">
        <v>42674</v>
      </c>
      <c r="G398" s="102" t="s">
        <v>17436</v>
      </c>
      <c r="H398" s="102" t="e">
        <f>IF(#REF!&gt;=70,"C", "B-C")</f>
        <v>#REF!</v>
      </c>
      <c r="I398" s="102">
        <v>139</v>
      </c>
      <c r="J398" s="102">
        <v>12</v>
      </c>
      <c r="K398" s="102" t="s">
        <v>17418</v>
      </c>
      <c r="L398" s="102" t="s">
        <v>17424</v>
      </c>
      <c r="M398" s="102">
        <v>10</v>
      </c>
      <c r="N398" s="102">
        <v>15</v>
      </c>
      <c r="O398" s="102">
        <v>55</v>
      </c>
      <c r="P398" s="102">
        <v>18</v>
      </c>
      <c r="Q398" s="102">
        <v>2</v>
      </c>
      <c r="R398" s="3"/>
    </row>
    <row r="399" spans="1:18" s="2" customFormat="1" ht="14.25">
      <c r="A399" s="103">
        <v>111920397</v>
      </c>
      <c r="B399" s="102" t="s">
        <v>1987</v>
      </c>
      <c r="C399" s="102">
        <v>17</v>
      </c>
      <c r="D399" s="102" t="s">
        <v>17367</v>
      </c>
      <c r="E399" s="108" t="s">
        <v>17435</v>
      </c>
      <c r="F399" s="104">
        <v>42674</v>
      </c>
      <c r="G399" s="102" t="s">
        <v>17436</v>
      </c>
      <c r="H399" s="102" t="e">
        <f>IF(#REF!&gt;=70,"C", "B-C")</f>
        <v>#REF!</v>
      </c>
      <c r="I399" s="102">
        <v>80</v>
      </c>
      <c r="J399" s="102">
        <v>12</v>
      </c>
      <c r="K399" s="102" t="s">
        <v>17418</v>
      </c>
      <c r="L399" s="102" t="s">
        <v>17419</v>
      </c>
      <c r="M399" s="102">
        <v>10</v>
      </c>
      <c r="N399" s="102">
        <v>15</v>
      </c>
      <c r="O399" s="102">
        <v>60</v>
      </c>
      <c r="P399" s="102">
        <v>14</v>
      </c>
      <c r="Q399" s="102">
        <v>1</v>
      </c>
      <c r="R399" s="3"/>
    </row>
    <row r="400" spans="1:18" s="2" customFormat="1" ht="14.25">
      <c r="A400" s="103">
        <v>111920398</v>
      </c>
      <c r="B400" s="102" t="s">
        <v>1987</v>
      </c>
      <c r="C400" s="102">
        <v>17</v>
      </c>
      <c r="D400" s="102" t="s">
        <v>17370</v>
      </c>
      <c r="E400" s="108" t="s">
        <v>17435</v>
      </c>
      <c r="F400" s="104">
        <v>42674</v>
      </c>
      <c r="G400" s="102" t="s">
        <v>17436</v>
      </c>
      <c r="H400" s="102" t="e">
        <f>IF(#REF!&gt;=70,"C", "B-C")</f>
        <v>#REF!</v>
      </c>
      <c r="I400" s="102">
        <v>80</v>
      </c>
      <c r="J400" s="102">
        <v>13</v>
      </c>
      <c r="K400" s="102" t="s">
        <v>17418</v>
      </c>
      <c r="L400" s="102" t="s">
        <v>17419</v>
      </c>
      <c r="M400" s="102">
        <v>5</v>
      </c>
      <c r="N400" s="102">
        <v>15</v>
      </c>
      <c r="O400" s="102">
        <v>53</v>
      </c>
      <c r="P400" s="102">
        <v>20</v>
      </c>
      <c r="Q400" s="102">
        <v>7</v>
      </c>
      <c r="R400" s="3"/>
    </row>
    <row r="401" spans="1:18" s="2" customFormat="1" ht="14.25">
      <c r="A401" s="103">
        <v>111920399</v>
      </c>
      <c r="B401" s="102" t="s">
        <v>2034</v>
      </c>
      <c r="C401" s="102">
        <v>17</v>
      </c>
      <c r="D401" s="102" t="s">
        <v>17369</v>
      </c>
      <c r="E401" s="108" t="s">
        <v>17435</v>
      </c>
      <c r="F401" s="104">
        <v>42674</v>
      </c>
      <c r="G401" s="102" t="s">
        <v>17436</v>
      </c>
      <c r="H401" s="102" t="e">
        <f>IF(#REF!&gt;=70,"C", "B-C")</f>
        <v>#REF!</v>
      </c>
      <c r="I401" s="102">
        <v>87</v>
      </c>
      <c r="J401" s="102">
        <v>12</v>
      </c>
      <c r="K401" s="102" t="s">
        <v>17418</v>
      </c>
      <c r="L401" s="102" t="s">
        <v>17419</v>
      </c>
      <c r="M401" s="102">
        <v>5</v>
      </c>
      <c r="N401" s="102">
        <v>10</v>
      </c>
      <c r="O401" s="102">
        <v>55</v>
      </c>
      <c r="P401" s="102">
        <v>25</v>
      </c>
      <c r="Q401" s="102">
        <v>5</v>
      </c>
      <c r="R401" s="3"/>
    </row>
    <row r="402" spans="1:18" s="2" customFormat="1" ht="14.25">
      <c r="A402" s="103">
        <v>111920400</v>
      </c>
      <c r="B402" s="102" t="s">
        <v>2034</v>
      </c>
      <c r="C402" s="102">
        <v>17</v>
      </c>
      <c r="D402" s="102" t="s">
        <v>17370</v>
      </c>
      <c r="E402" s="108" t="s">
        <v>17435</v>
      </c>
      <c r="F402" s="104">
        <v>42674</v>
      </c>
      <c r="G402" s="102" t="s">
        <v>17436</v>
      </c>
      <c r="H402" s="102" t="e">
        <f>IF(#REF!&gt;=70,"C", "B-C")</f>
        <v>#REF!</v>
      </c>
      <c r="I402" s="102">
        <v>53</v>
      </c>
      <c r="J402" s="102">
        <v>12</v>
      </c>
      <c r="K402" s="102" t="s">
        <v>17418</v>
      </c>
      <c r="L402" s="102" t="s">
        <v>17421</v>
      </c>
      <c r="M402" s="102">
        <v>5</v>
      </c>
      <c r="N402" s="102">
        <v>10</v>
      </c>
      <c r="O402" s="102">
        <v>55</v>
      </c>
      <c r="P402" s="102">
        <v>20</v>
      </c>
      <c r="Q402" s="102">
        <v>10</v>
      </c>
      <c r="R402" s="3"/>
    </row>
    <row r="403" spans="1:18" s="2" customFormat="1" ht="14.25">
      <c r="A403" s="103">
        <v>111920401</v>
      </c>
      <c r="B403" s="102" t="s">
        <v>1987</v>
      </c>
      <c r="C403" s="102">
        <v>17</v>
      </c>
      <c r="D403" s="102" t="s">
        <v>17370</v>
      </c>
      <c r="E403" s="108" t="s">
        <v>17435</v>
      </c>
      <c r="F403" s="104">
        <v>42675</v>
      </c>
      <c r="G403" s="102" t="s">
        <v>17361</v>
      </c>
      <c r="H403" s="102" t="e">
        <f>IF(#REF!&gt;=70,"C", "B-C")</f>
        <v>#REF!</v>
      </c>
      <c r="I403" s="102">
        <v>80</v>
      </c>
      <c r="J403" s="102">
        <v>13</v>
      </c>
      <c r="K403" s="102" t="s">
        <v>17422</v>
      </c>
      <c r="L403" s="102" t="s">
        <v>17419</v>
      </c>
      <c r="M403" s="102">
        <v>5</v>
      </c>
      <c r="N403" s="102">
        <v>10</v>
      </c>
      <c r="O403" s="102">
        <v>50</v>
      </c>
      <c r="P403" s="102">
        <v>20</v>
      </c>
      <c r="Q403" s="102">
        <v>15</v>
      </c>
      <c r="R403" s="3"/>
    </row>
    <row r="404" spans="1:18" s="2" customFormat="1" ht="14.25">
      <c r="A404" s="103">
        <v>111920402</v>
      </c>
      <c r="B404" s="102" t="s">
        <v>1987</v>
      </c>
      <c r="C404" s="102">
        <v>17</v>
      </c>
      <c r="D404" s="102" t="s">
        <v>17370</v>
      </c>
      <c r="E404" s="108" t="s">
        <v>17435</v>
      </c>
      <c r="F404" s="104">
        <v>42675</v>
      </c>
      <c r="G404" s="102" t="s">
        <v>17361</v>
      </c>
      <c r="H404" s="102" t="e">
        <f>IF(#REF!&gt;=70,"C", "B-C")</f>
        <v>#REF!</v>
      </c>
      <c r="I404" s="102">
        <v>88</v>
      </c>
      <c r="J404" s="102">
        <v>13</v>
      </c>
      <c r="K404" s="102" t="s">
        <v>17420</v>
      </c>
      <c r="L404" s="102" t="s">
        <v>17419</v>
      </c>
      <c r="M404" s="102">
        <v>3</v>
      </c>
      <c r="N404" s="102">
        <v>7</v>
      </c>
      <c r="O404" s="102">
        <v>60</v>
      </c>
      <c r="P404" s="102">
        <v>20</v>
      </c>
      <c r="Q404" s="102">
        <v>10</v>
      </c>
      <c r="R404" s="3"/>
    </row>
    <row r="405" spans="1:18" s="2" customFormat="1" ht="14.25">
      <c r="A405" s="103">
        <v>111920403</v>
      </c>
      <c r="B405" s="102" t="s">
        <v>1987</v>
      </c>
      <c r="C405" s="102">
        <v>17</v>
      </c>
      <c r="D405" s="102" t="s">
        <v>17370</v>
      </c>
      <c r="E405" s="108" t="s">
        <v>17435</v>
      </c>
      <c r="F405" s="104">
        <v>42675</v>
      </c>
      <c r="G405" s="102" t="s">
        <v>17361</v>
      </c>
      <c r="H405" s="102" t="e">
        <f>IF(#REF!&gt;=70,"C", "B-C")</f>
        <v>#REF!</v>
      </c>
      <c r="I405" s="102">
        <v>48</v>
      </c>
      <c r="J405" s="102">
        <v>13</v>
      </c>
      <c r="K405" s="102" t="s">
        <v>17420</v>
      </c>
      <c r="L405" s="102" t="s">
        <v>17419</v>
      </c>
      <c r="M405" s="102">
        <v>3</v>
      </c>
      <c r="N405" s="102">
        <v>10</v>
      </c>
      <c r="O405" s="102">
        <v>57</v>
      </c>
      <c r="P405" s="102">
        <v>20</v>
      </c>
      <c r="Q405" s="102">
        <v>10</v>
      </c>
      <c r="R405" s="3"/>
    </row>
    <row r="406" spans="1:18" s="2" customFormat="1" ht="14.25">
      <c r="A406" s="103">
        <v>111920404</v>
      </c>
      <c r="B406" s="102" t="s">
        <v>1987</v>
      </c>
      <c r="C406" s="102">
        <v>17</v>
      </c>
      <c r="D406" s="102" t="s">
        <v>17367</v>
      </c>
      <c r="E406" s="108" t="s">
        <v>17435</v>
      </c>
      <c r="F406" s="104">
        <v>42674</v>
      </c>
      <c r="G406" s="102" t="s">
        <v>17361</v>
      </c>
      <c r="H406" s="102" t="e">
        <f>IF(#REF!&gt;=70,"C", "B-C")</f>
        <v>#REF!</v>
      </c>
      <c r="I406" s="102">
        <v>84</v>
      </c>
      <c r="J406" s="102">
        <v>11</v>
      </c>
      <c r="K406" s="102" t="s">
        <v>17418</v>
      </c>
      <c r="L406" s="102" t="s">
        <v>17419</v>
      </c>
      <c r="M406" s="102">
        <v>15</v>
      </c>
      <c r="N406" s="102">
        <v>22</v>
      </c>
      <c r="O406" s="102">
        <v>60</v>
      </c>
      <c r="P406" s="102">
        <v>3</v>
      </c>
      <c r="Q406" s="102">
        <v>0</v>
      </c>
      <c r="R406" s="3"/>
    </row>
    <row r="407" spans="1:18" s="2" customFormat="1" ht="14.25">
      <c r="A407" s="103">
        <v>111920405</v>
      </c>
      <c r="B407" s="102" t="s">
        <v>1987</v>
      </c>
      <c r="C407" s="102">
        <v>17</v>
      </c>
      <c r="D407" s="102" t="s">
        <v>17369</v>
      </c>
      <c r="E407" s="108" t="s">
        <v>17435</v>
      </c>
      <c r="F407" s="104">
        <v>42674</v>
      </c>
      <c r="G407" s="102" t="s">
        <v>17361</v>
      </c>
      <c r="H407" s="102" t="e">
        <f>IF(#REF!&gt;=70,"C", "B-C")</f>
        <v>#REF!</v>
      </c>
      <c r="I407" s="102">
        <v>80</v>
      </c>
      <c r="J407" s="102">
        <v>11</v>
      </c>
      <c r="K407" s="102" t="s">
        <v>17422</v>
      </c>
      <c r="L407" s="102" t="s">
        <v>17424</v>
      </c>
      <c r="M407" s="102">
        <v>2</v>
      </c>
      <c r="N407" s="102">
        <v>20</v>
      </c>
      <c r="O407" s="102">
        <v>60</v>
      </c>
      <c r="P407" s="102">
        <v>18</v>
      </c>
      <c r="Q407" s="102">
        <v>0</v>
      </c>
      <c r="R407" s="3"/>
    </row>
    <row r="408" spans="1:18" s="2" customFormat="1" ht="14.25">
      <c r="A408" s="103">
        <v>111920406</v>
      </c>
      <c r="B408" s="102" t="s">
        <v>1987</v>
      </c>
      <c r="C408" s="102">
        <v>17</v>
      </c>
      <c r="D408" s="102" t="s">
        <v>17370</v>
      </c>
      <c r="E408" s="108" t="s">
        <v>17435</v>
      </c>
      <c r="F408" s="104">
        <v>42674</v>
      </c>
      <c r="G408" s="102" t="s">
        <v>17361</v>
      </c>
      <c r="H408" s="102" t="e">
        <f>IF(#REF!&gt;=70,"C", "B-C")</f>
        <v>#REF!</v>
      </c>
      <c r="I408" s="102">
        <v>60</v>
      </c>
      <c r="J408" s="102">
        <v>12</v>
      </c>
      <c r="K408" s="102" t="s">
        <v>17418</v>
      </c>
      <c r="L408" s="102" t="s">
        <v>17419</v>
      </c>
      <c r="M408" s="102">
        <v>2</v>
      </c>
      <c r="N408" s="102">
        <v>15</v>
      </c>
      <c r="O408" s="102">
        <v>60</v>
      </c>
      <c r="P408" s="102">
        <v>23</v>
      </c>
      <c r="Q408" s="102">
        <v>0</v>
      </c>
      <c r="R408" s="3"/>
    </row>
    <row r="409" spans="1:18" s="2" customFormat="1" ht="14.25">
      <c r="A409" s="103">
        <v>111920407</v>
      </c>
      <c r="B409" s="102" t="s">
        <v>1987</v>
      </c>
      <c r="C409" s="102">
        <v>17</v>
      </c>
      <c r="D409" s="102" t="s">
        <v>17370</v>
      </c>
      <c r="E409" s="108" t="s">
        <v>17435</v>
      </c>
      <c r="F409" s="104">
        <v>42674</v>
      </c>
      <c r="G409" s="102" t="s">
        <v>17361</v>
      </c>
      <c r="H409" s="102" t="e">
        <f>IF(#REF!&gt;=70,"C", "B-C")</f>
        <v>#REF!</v>
      </c>
      <c r="I409" s="102">
        <v>78</v>
      </c>
      <c r="J409" s="102">
        <v>11</v>
      </c>
      <c r="K409" s="102" t="s">
        <v>17418</v>
      </c>
      <c r="L409" s="102" t="s">
        <v>17421</v>
      </c>
      <c r="M409" s="102">
        <v>5</v>
      </c>
      <c r="N409" s="102">
        <v>20</v>
      </c>
      <c r="O409" s="102">
        <v>55</v>
      </c>
      <c r="P409" s="102">
        <v>20</v>
      </c>
      <c r="Q409" s="102">
        <v>0</v>
      </c>
      <c r="R409" s="3"/>
    </row>
    <row r="410" spans="1:18" s="2" customFormat="1" ht="14.25">
      <c r="A410" s="103">
        <v>111920408</v>
      </c>
      <c r="B410" s="102" t="s">
        <v>1987</v>
      </c>
      <c r="C410" s="102">
        <v>17</v>
      </c>
      <c r="D410" s="102" t="s">
        <v>17370</v>
      </c>
      <c r="E410" s="108" t="s">
        <v>17435</v>
      </c>
      <c r="F410" s="104">
        <v>42674</v>
      </c>
      <c r="G410" s="102" t="s">
        <v>17361</v>
      </c>
      <c r="H410" s="102" t="e">
        <f>IF(#REF!&gt;=70,"C", "B-C")</f>
        <v>#REF!</v>
      </c>
      <c r="I410" s="102">
        <v>57</v>
      </c>
      <c r="J410" s="102">
        <v>12</v>
      </c>
      <c r="K410" s="102" t="s">
        <v>17418</v>
      </c>
      <c r="L410" s="102" t="s">
        <v>17419</v>
      </c>
      <c r="M410" s="102">
        <v>10</v>
      </c>
      <c r="N410" s="102">
        <v>25</v>
      </c>
      <c r="O410" s="102">
        <v>45</v>
      </c>
      <c r="P410" s="102">
        <v>20</v>
      </c>
      <c r="Q410" s="102">
        <v>0</v>
      </c>
      <c r="R410" s="3"/>
    </row>
    <row r="411" spans="1:18" s="2" customFormat="1" ht="14.25">
      <c r="A411" s="103">
        <v>111920409</v>
      </c>
      <c r="B411" s="102" t="s">
        <v>1987</v>
      </c>
      <c r="C411" s="102">
        <v>17</v>
      </c>
      <c r="D411" s="102" t="s">
        <v>17369</v>
      </c>
      <c r="E411" s="108" t="s">
        <v>17435</v>
      </c>
      <c r="F411" s="104">
        <v>42674</v>
      </c>
      <c r="G411" s="102" t="s">
        <v>17361</v>
      </c>
      <c r="H411" s="102" t="e">
        <f>IF(#REF!&gt;=70,"C", "B-C")</f>
        <v>#REF!</v>
      </c>
      <c r="I411" s="102">
        <v>76</v>
      </c>
      <c r="J411" s="102">
        <v>11</v>
      </c>
      <c r="K411" s="102" t="s">
        <v>17418</v>
      </c>
      <c r="L411" s="102" t="s">
        <v>17421</v>
      </c>
      <c r="M411" s="102">
        <v>15</v>
      </c>
      <c r="N411" s="102">
        <v>20</v>
      </c>
      <c r="O411" s="102">
        <v>55</v>
      </c>
      <c r="P411" s="102">
        <v>10</v>
      </c>
      <c r="Q411" s="102">
        <v>0</v>
      </c>
      <c r="R411" s="3"/>
    </row>
    <row r="412" spans="1:18" s="2" customFormat="1" ht="14.25">
      <c r="A412" s="103">
        <v>111920410</v>
      </c>
      <c r="B412" s="102" t="s">
        <v>1987</v>
      </c>
      <c r="C412" s="102">
        <v>17</v>
      </c>
      <c r="D412" s="102" t="s">
        <v>17367</v>
      </c>
      <c r="E412" s="108" t="s">
        <v>17435</v>
      </c>
      <c r="F412" s="104">
        <v>42674</v>
      </c>
      <c r="G412" s="102" t="s">
        <v>17361</v>
      </c>
      <c r="H412" s="102" t="e">
        <f>IF(#REF!&gt;=70,"C", "B-C")</f>
        <v>#REF!</v>
      </c>
      <c r="I412" s="102">
        <v>72</v>
      </c>
      <c r="J412" s="102">
        <v>11</v>
      </c>
      <c r="K412" s="102" t="s">
        <v>17418</v>
      </c>
      <c r="L412" s="102" t="s">
        <v>17419</v>
      </c>
      <c r="M412" s="102">
        <v>15</v>
      </c>
      <c r="N412" s="102">
        <v>16</v>
      </c>
      <c r="O412" s="102">
        <v>64</v>
      </c>
      <c r="P412" s="102">
        <v>5</v>
      </c>
      <c r="Q412" s="102">
        <v>0</v>
      </c>
      <c r="R412" s="3"/>
    </row>
    <row r="413" spans="1:18" s="2" customFormat="1" ht="14.25">
      <c r="A413" s="103">
        <v>111920411</v>
      </c>
      <c r="B413" s="102" t="s">
        <v>1987</v>
      </c>
      <c r="C413" s="102">
        <v>17</v>
      </c>
      <c r="D413" s="102" t="s">
        <v>17370</v>
      </c>
      <c r="E413" s="108" t="s">
        <v>17435</v>
      </c>
      <c r="F413" s="104">
        <v>42675</v>
      </c>
      <c r="G413" s="102" t="s">
        <v>17361</v>
      </c>
      <c r="H413" s="102" t="e">
        <f>IF(#REF!&gt;=70,"C", "B-C")</f>
        <v>#REF!</v>
      </c>
      <c r="I413" s="102">
        <v>76</v>
      </c>
      <c r="J413" s="102">
        <v>12</v>
      </c>
      <c r="K413" s="102" t="s">
        <v>17420</v>
      </c>
      <c r="L413" s="102" t="s">
        <v>17419</v>
      </c>
      <c r="M413" s="102">
        <v>5</v>
      </c>
      <c r="N413" s="102">
        <v>18</v>
      </c>
      <c r="O413" s="102">
        <v>55</v>
      </c>
      <c r="P413" s="102">
        <v>20</v>
      </c>
      <c r="Q413" s="102">
        <v>2</v>
      </c>
      <c r="R413" s="3"/>
    </row>
    <row r="414" spans="1:18" s="2" customFormat="1" ht="14.25">
      <c r="A414" s="103">
        <v>111920412</v>
      </c>
      <c r="B414" s="102" t="s">
        <v>1987</v>
      </c>
      <c r="C414" s="102">
        <v>17</v>
      </c>
      <c r="D414" s="102" t="s">
        <v>17370</v>
      </c>
      <c r="E414" s="108" t="s">
        <v>17435</v>
      </c>
      <c r="F414" s="104">
        <v>42675</v>
      </c>
      <c r="G414" s="102" t="s">
        <v>17361</v>
      </c>
      <c r="H414" s="102" t="e">
        <f>IF(#REF!&gt;=70,"C", "B-C")</f>
        <v>#REF!</v>
      </c>
      <c r="I414" s="102">
        <v>60</v>
      </c>
      <c r="J414" s="102">
        <v>12</v>
      </c>
      <c r="K414" s="102" t="s">
        <v>17422</v>
      </c>
      <c r="L414" s="102" t="s">
        <v>17421</v>
      </c>
      <c r="M414" s="102">
        <v>2</v>
      </c>
      <c r="N414" s="102">
        <v>18</v>
      </c>
      <c r="O414" s="102">
        <v>50</v>
      </c>
      <c r="P414" s="102">
        <v>20</v>
      </c>
      <c r="Q414" s="102">
        <v>10</v>
      </c>
      <c r="R414" s="3"/>
    </row>
    <row r="415" spans="1:18" s="2" customFormat="1" ht="14.25">
      <c r="A415" s="103">
        <v>111920413</v>
      </c>
      <c r="B415" s="102" t="s">
        <v>1987</v>
      </c>
      <c r="C415" s="102">
        <v>17</v>
      </c>
      <c r="D415" s="102" t="s">
        <v>17369</v>
      </c>
      <c r="E415" s="108" t="s">
        <v>17435</v>
      </c>
      <c r="F415" s="104">
        <v>42675</v>
      </c>
      <c r="G415" s="102" t="s">
        <v>17361</v>
      </c>
      <c r="H415" s="102" t="e">
        <f>IF(#REF!&gt;=70,"C", "B-C")</f>
        <v>#REF!</v>
      </c>
      <c r="I415" s="102">
        <v>89</v>
      </c>
      <c r="J415" s="102">
        <v>0</v>
      </c>
      <c r="K415" s="102" t="s">
        <v>17422</v>
      </c>
      <c r="L415" s="102" t="s">
        <v>17424</v>
      </c>
      <c r="M415" s="102">
        <v>5</v>
      </c>
      <c r="N415" s="102">
        <v>12</v>
      </c>
      <c r="O415" s="102">
        <v>60</v>
      </c>
      <c r="P415" s="102">
        <v>18</v>
      </c>
      <c r="Q415" s="102">
        <v>5</v>
      </c>
      <c r="R415" s="3"/>
    </row>
    <row r="416" spans="1:18" s="2" customFormat="1" ht="14.25">
      <c r="A416" s="103">
        <v>111920414</v>
      </c>
      <c r="B416" s="102" t="s">
        <v>1987</v>
      </c>
      <c r="C416" s="102">
        <v>17</v>
      </c>
      <c r="D416" s="102" t="s">
        <v>17370</v>
      </c>
      <c r="E416" s="108" t="s">
        <v>17435</v>
      </c>
      <c r="F416" s="104">
        <v>42675</v>
      </c>
      <c r="G416" s="102" t="s">
        <v>17361</v>
      </c>
      <c r="H416" s="102" t="e">
        <f>IF(#REF!&gt;=70,"C", "B-C")</f>
        <v>#REF!</v>
      </c>
      <c r="I416" s="102">
        <v>69</v>
      </c>
      <c r="J416" s="102">
        <v>12</v>
      </c>
      <c r="K416" s="102" t="s">
        <v>17420</v>
      </c>
      <c r="L416" s="102" t="s">
        <v>17419</v>
      </c>
      <c r="M416" s="102">
        <v>5</v>
      </c>
      <c r="N416" s="102">
        <v>25</v>
      </c>
      <c r="O416" s="102">
        <v>45</v>
      </c>
      <c r="P416" s="102">
        <v>15</v>
      </c>
      <c r="Q416" s="102">
        <v>10</v>
      </c>
      <c r="R416" s="3"/>
    </row>
    <row r="417" spans="1:18" s="2" customFormat="1" ht="14.25">
      <c r="A417" s="112">
        <v>111920415</v>
      </c>
      <c r="B417" s="111" t="s">
        <v>1987</v>
      </c>
      <c r="C417" s="102">
        <v>17</v>
      </c>
      <c r="D417" s="111" t="s">
        <v>17369</v>
      </c>
      <c r="E417" s="108" t="s">
        <v>17435</v>
      </c>
      <c r="F417" s="113">
        <v>42675</v>
      </c>
      <c r="G417" s="111" t="s">
        <v>17361</v>
      </c>
      <c r="H417" s="111" t="e">
        <f>IF(#REF!&gt;=70,"C", "B-C")</f>
        <v>#REF!</v>
      </c>
      <c r="I417" s="111">
        <v>46</v>
      </c>
      <c r="J417" s="111">
        <v>12</v>
      </c>
      <c r="K417" s="111" t="s">
        <v>17418</v>
      </c>
      <c r="L417" s="111" t="s">
        <v>17421</v>
      </c>
      <c r="M417" s="111">
        <v>10</v>
      </c>
      <c r="N417" s="111">
        <v>15</v>
      </c>
      <c r="O417" s="111">
        <v>62</v>
      </c>
      <c r="P417" s="111">
        <v>13</v>
      </c>
      <c r="Q417" s="111">
        <v>0</v>
      </c>
      <c r="R417" s="3"/>
    </row>
    <row r="418" spans="1:18" s="2" customFormat="1" ht="14.25">
      <c r="A418" s="103">
        <v>111920416</v>
      </c>
      <c r="B418" s="102" t="s">
        <v>1987</v>
      </c>
      <c r="C418" s="102">
        <v>17</v>
      </c>
      <c r="D418" s="102" t="s">
        <v>17367</v>
      </c>
      <c r="E418" s="108" t="s">
        <v>17435</v>
      </c>
      <c r="F418" s="104">
        <v>42675</v>
      </c>
      <c r="G418" s="102" t="s">
        <v>17361</v>
      </c>
      <c r="H418" s="102" t="e">
        <f>IF(#REF!&gt;=70,"C", "B-C")</f>
        <v>#REF!</v>
      </c>
      <c r="I418" s="102">
        <v>51</v>
      </c>
      <c r="J418" s="102">
        <v>11</v>
      </c>
      <c r="K418" s="102" t="s">
        <v>17418</v>
      </c>
      <c r="L418" s="102" t="s">
        <v>17424</v>
      </c>
      <c r="M418" s="102">
        <v>7</v>
      </c>
      <c r="N418" s="102">
        <v>15</v>
      </c>
      <c r="O418" s="102">
        <v>65</v>
      </c>
      <c r="P418" s="102">
        <v>13</v>
      </c>
      <c r="Q418" s="102">
        <v>0</v>
      </c>
      <c r="R418" s="3"/>
    </row>
    <row r="419" spans="1:18" s="2" customFormat="1" ht="14.25">
      <c r="A419" s="103">
        <v>111920417</v>
      </c>
      <c r="B419" s="102" t="s">
        <v>1987</v>
      </c>
      <c r="C419" s="102">
        <v>17</v>
      </c>
      <c r="D419" s="102" t="s">
        <v>17367</v>
      </c>
      <c r="E419" s="108" t="s">
        <v>17435</v>
      </c>
      <c r="F419" s="104">
        <v>42675</v>
      </c>
      <c r="G419" s="102" t="s">
        <v>17361</v>
      </c>
      <c r="H419" s="102" t="e">
        <f>IF(#REF!&gt;=70,"C", "B-C")</f>
        <v>#REF!</v>
      </c>
      <c r="I419" s="102">
        <v>53</v>
      </c>
      <c r="J419" s="102">
        <v>12</v>
      </c>
      <c r="K419" s="102" t="s">
        <v>17420</v>
      </c>
      <c r="L419" s="102" t="s">
        <v>17424</v>
      </c>
      <c r="M419" s="102">
        <v>3</v>
      </c>
      <c r="N419" s="102">
        <v>17</v>
      </c>
      <c r="O419" s="102">
        <v>65</v>
      </c>
      <c r="P419" s="102">
        <v>15</v>
      </c>
      <c r="Q419" s="102">
        <v>0</v>
      </c>
      <c r="R419" s="3"/>
    </row>
    <row r="420" spans="1:18" s="2" customFormat="1" ht="14.25">
      <c r="A420" s="103">
        <v>111920418</v>
      </c>
      <c r="B420" s="102" t="s">
        <v>1987</v>
      </c>
      <c r="C420" s="102">
        <v>17</v>
      </c>
      <c r="D420" s="102" t="s">
        <v>17367</v>
      </c>
      <c r="E420" s="108" t="s">
        <v>17435</v>
      </c>
      <c r="F420" s="104">
        <v>42676</v>
      </c>
      <c r="G420" s="102" t="s">
        <v>17361</v>
      </c>
      <c r="H420" s="102" t="e">
        <f>IF(#REF!&gt;=70,"C", "B-C")</f>
        <v>#REF!</v>
      </c>
      <c r="I420" s="102">
        <v>94</v>
      </c>
      <c r="J420" s="102">
        <v>11</v>
      </c>
      <c r="K420" s="102" t="s">
        <v>17426</v>
      </c>
      <c r="L420" s="102" t="s">
        <v>17419</v>
      </c>
      <c r="M420" s="102">
        <v>20</v>
      </c>
      <c r="N420" s="102">
        <v>25</v>
      </c>
      <c r="O420" s="102">
        <v>50</v>
      </c>
      <c r="P420" s="102">
        <v>5</v>
      </c>
      <c r="Q420" s="102">
        <v>0</v>
      </c>
      <c r="R420" s="3"/>
    </row>
    <row r="421" spans="1:18" s="2" customFormat="1" ht="14.25">
      <c r="A421" s="112">
        <v>111920419</v>
      </c>
      <c r="B421" s="111" t="s">
        <v>1987</v>
      </c>
      <c r="C421" s="102">
        <v>17</v>
      </c>
      <c r="D421" s="111" t="s">
        <v>17370</v>
      </c>
      <c r="E421" s="108" t="s">
        <v>17435</v>
      </c>
      <c r="F421" s="113">
        <v>42676</v>
      </c>
      <c r="G421" s="111" t="s">
        <v>17361</v>
      </c>
      <c r="H421" s="111" t="e">
        <f>IF(#REF!&gt;=70,"C", "B-C")</f>
        <v>#REF!</v>
      </c>
      <c r="I421" s="111">
        <v>64</v>
      </c>
      <c r="J421" s="111">
        <v>10</v>
      </c>
      <c r="K421" s="111" t="s">
        <v>17418</v>
      </c>
      <c r="L421" s="111" t="s">
        <v>17419</v>
      </c>
      <c r="M421" s="111">
        <v>5</v>
      </c>
      <c r="N421" s="111">
        <v>4</v>
      </c>
      <c r="O421" s="111">
        <v>45</v>
      </c>
      <c r="P421" s="111">
        <v>25</v>
      </c>
      <c r="Q421" s="111">
        <v>21</v>
      </c>
      <c r="R421" s="3"/>
    </row>
    <row r="422" spans="1:18" s="2" customFormat="1" ht="14.25">
      <c r="A422" s="103">
        <v>111920420</v>
      </c>
      <c r="B422" s="102" t="s">
        <v>1987</v>
      </c>
      <c r="C422" s="102">
        <v>17</v>
      </c>
      <c r="D422" s="102" t="s">
        <v>17367</v>
      </c>
      <c r="E422" s="108" t="s">
        <v>17435</v>
      </c>
      <c r="F422" s="104">
        <v>42676</v>
      </c>
      <c r="G422" s="102" t="s">
        <v>17361</v>
      </c>
      <c r="H422" s="102" t="e">
        <f>IF(#REF!&gt;=70,"C", "B-C")</f>
        <v>#REF!</v>
      </c>
      <c r="I422" s="102">
        <v>74</v>
      </c>
      <c r="J422" s="102">
        <v>11</v>
      </c>
      <c r="K422" s="102" t="s">
        <v>17418</v>
      </c>
      <c r="L422" s="102" t="s">
        <v>17419</v>
      </c>
      <c r="M422" s="102">
        <v>15</v>
      </c>
      <c r="N422" s="102">
        <v>20</v>
      </c>
      <c r="O422" s="102">
        <v>60</v>
      </c>
      <c r="P422" s="102">
        <v>5</v>
      </c>
      <c r="Q422" s="102">
        <v>0</v>
      </c>
      <c r="R422" s="3"/>
    </row>
    <row r="423" spans="1:18" s="2" customFormat="1" ht="14.25">
      <c r="A423" s="112">
        <v>111920421</v>
      </c>
      <c r="B423" s="111" t="s">
        <v>1987</v>
      </c>
      <c r="C423" s="102">
        <v>17</v>
      </c>
      <c r="D423" s="111" t="s">
        <v>17370</v>
      </c>
      <c r="E423" s="108" t="s">
        <v>17435</v>
      </c>
      <c r="F423" s="113">
        <v>42675</v>
      </c>
      <c r="G423" s="111" t="s">
        <v>17361</v>
      </c>
      <c r="H423" s="111" t="e">
        <f>IF(#REF!&gt;=70,"C", "B-C")</f>
        <v>#REF!</v>
      </c>
      <c r="I423" s="111">
        <v>63</v>
      </c>
      <c r="J423" s="111">
        <v>12</v>
      </c>
      <c r="K423" s="111" t="s">
        <v>17422</v>
      </c>
      <c r="L423" s="111" t="s">
        <v>17419</v>
      </c>
      <c r="M423" s="111">
        <v>4</v>
      </c>
      <c r="N423" s="111">
        <v>10</v>
      </c>
      <c r="O423" s="111">
        <v>60</v>
      </c>
      <c r="P423" s="111">
        <v>16</v>
      </c>
      <c r="Q423" s="111">
        <v>10</v>
      </c>
      <c r="R423" s="3"/>
    </row>
    <row r="424" spans="1:18" s="2" customFormat="1" ht="14.25">
      <c r="A424" s="112">
        <v>111920422</v>
      </c>
      <c r="B424" s="111" t="s">
        <v>1987</v>
      </c>
      <c r="C424" s="102">
        <v>17</v>
      </c>
      <c r="D424" s="111" t="s">
        <v>17369</v>
      </c>
      <c r="E424" s="108" t="s">
        <v>17435</v>
      </c>
      <c r="F424" s="113">
        <v>42676</v>
      </c>
      <c r="G424" s="111" t="s">
        <v>17361</v>
      </c>
      <c r="H424" s="111" t="e">
        <f>IF(#REF!&gt;=70,"C", "B-C")</f>
        <v>#REF!</v>
      </c>
      <c r="I424" s="111">
        <v>115</v>
      </c>
      <c r="J424" s="111">
        <v>10</v>
      </c>
      <c r="K424" s="111" t="s">
        <v>17418</v>
      </c>
      <c r="L424" s="111" t="s">
        <v>17419</v>
      </c>
      <c r="M424" s="111">
        <v>10</v>
      </c>
      <c r="N424" s="111">
        <v>10</v>
      </c>
      <c r="O424" s="111">
        <v>57</v>
      </c>
      <c r="P424" s="111">
        <v>20</v>
      </c>
      <c r="Q424" s="111">
        <v>3</v>
      </c>
      <c r="R424" s="3"/>
    </row>
    <row r="425" spans="1:18" s="2" customFormat="1" ht="14.25">
      <c r="A425" s="103">
        <v>111920423</v>
      </c>
      <c r="B425" s="102" t="s">
        <v>1987</v>
      </c>
      <c r="C425" s="102">
        <v>17</v>
      </c>
      <c r="D425" s="102" t="s">
        <v>17369</v>
      </c>
      <c r="E425" s="108" t="s">
        <v>17435</v>
      </c>
      <c r="F425" s="104">
        <v>42676</v>
      </c>
      <c r="G425" s="102" t="s">
        <v>17361</v>
      </c>
      <c r="H425" s="102" t="e">
        <f>IF(#REF!&gt;=70,"C", "B-C")</f>
        <v>#REF!</v>
      </c>
      <c r="I425" s="102">
        <v>122</v>
      </c>
      <c r="J425" s="102">
        <v>11</v>
      </c>
      <c r="K425" s="102" t="s">
        <v>17418</v>
      </c>
      <c r="L425" s="102" t="s">
        <v>17419</v>
      </c>
      <c r="M425" s="102">
        <v>8</v>
      </c>
      <c r="N425" s="102">
        <v>7</v>
      </c>
      <c r="O425" s="102">
        <v>60</v>
      </c>
      <c r="P425" s="102">
        <v>20</v>
      </c>
      <c r="Q425" s="102">
        <v>5</v>
      </c>
      <c r="R425" s="3"/>
    </row>
    <row r="426" spans="1:18" s="2" customFormat="1" ht="14.25">
      <c r="A426" s="103">
        <v>111920424</v>
      </c>
      <c r="B426" s="102" t="s">
        <v>1987</v>
      </c>
      <c r="C426" s="102">
        <v>17</v>
      </c>
      <c r="D426" s="102" t="s">
        <v>17367</v>
      </c>
      <c r="E426" s="108" t="s">
        <v>17435</v>
      </c>
      <c r="F426" s="104">
        <v>42676</v>
      </c>
      <c r="G426" s="102" t="s">
        <v>17361</v>
      </c>
      <c r="H426" s="102" t="e">
        <f>IF(#REF!&gt;=70,"C", "B-C")</f>
        <v>#REF!</v>
      </c>
      <c r="I426" s="102">
        <v>107</v>
      </c>
      <c r="J426" s="102">
        <v>10</v>
      </c>
      <c r="K426" s="102" t="s">
        <v>17418</v>
      </c>
      <c r="L426" s="102" t="s">
        <v>17419</v>
      </c>
      <c r="M426" s="102">
        <v>25</v>
      </c>
      <c r="N426" s="102">
        <v>24</v>
      </c>
      <c r="O426" s="102">
        <v>50</v>
      </c>
      <c r="P426" s="102">
        <v>1</v>
      </c>
      <c r="Q426" s="102">
        <v>0</v>
      </c>
      <c r="R426" s="3"/>
    </row>
    <row r="427" spans="1:18" s="2" customFormat="1" ht="14.25">
      <c r="A427" s="103">
        <v>111920425</v>
      </c>
      <c r="B427" s="102" t="s">
        <v>1987</v>
      </c>
      <c r="C427" s="102">
        <v>17</v>
      </c>
      <c r="D427" s="102" t="s">
        <v>17367</v>
      </c>
      <c r="E427" s="108" t="s">
        <v>17435</v>
      </c>
      <c r="F427" s="104">
        <v>42677</v>
      </c>
      <c r="G427" s="102" t="s">
        <v>17361</v>
      </c>
      <c r="H427" s="102" t="e">
        <f>IF(#REF!&gt;=70,"C", "B-C")</f>
        <v>#REF!</v>
      </c>
      <c r="I427" s="102">
        <v>92</v>
      </c>
      <c r="J427" s="102">
        <v>13</v>
      </c>
      <c r="K427" s="102" t="s">
        <v>17426</v>
      </c>
      <c r="L427" s="102" t="s">
        <v>17424</v>
      </c>
      <c r="M427" s="102">
        <v>15</v>
      </c>
      <c r="N427" s="102">
        <v>20</v>
      </c>
      <c r="O427" s="102">
        <v>60</v>
      </c>
      <c r="P427" s="102">
        <v>5</v>
      </c>
      <c r="Q427" s="102">
        <v>0</v>
      </c>
      <c r="R427" s="3"/>
    </row>
    <row r="428" spans="1:18" s="2" customFormat="1" ht="14.25">
      <c r="A428" s="103">
        <v>111920426</v>
      </c>
      <c r="B428" s="102" t="s">
        <v>1987</v>
      </c>
      <c r="C428" s="102">
        <v>17</v>
      </c>
      <c r="D428" s="102" t="s">
        <v>17368</v>
      </c>
      <c r="E428" s="108" t="s">
        <v>17435</v>
      </c>
      <c r="F428" s="104">
        <v>42677</v>
      </c>
      <c r="G428" s="102" t="s">
        <v>17361</v>
      </c>
      <c r="H428" s="102" t="e">
        <f>IF(#REF!&gt;=70,"C", "B-C")</f>
        <v>#REF!</v>
      </c>
      <c r="I428" s="102">
        <v>72</v>
      </c>
      <c r="J428" s="102">
        <v>13</v>
      </c>
      <c r="K428" s="102" t="s">
        <v>17418</v>
      </c>
      <c r="L428" s="102" t="s">
        <v>17421</v>
      </c>
      <c r="M428" s="102">
        <v>5</v>
      </c>
      <c r="N428" s="102">
        <v>8</v>
      </c>
      <c r="O428" s="102">
        <v>52</v>
      </c>
      <c r="P428" s="102">
        <v>20</v>
      </c>
      <c r="Q428" s="102">
        <v>15</v>
      </c>
      <c r="R428" s="3"/>
    </row>
    <row r="429" spans="1:18" s="2" customFormat="1" ht="14.25">
      <c r="A429" s="103">
        <v>111920427</v>
      </c>
      <c r="B429" s="102" t="s">
        <v>1987</v>
      </c>
      <c r="C429" s="102">
        <v>17</v>
      </c>
      <c r="D429" s="102" t="s">
        <v>17368</v>
      </c>
      <c r="E429" s="108" t="s">
        <v>17435</v>
      </c>
      <c r="F429" s="104">
        <v>42677</v>
      </c>
      <c r="G429" s="102" t="s">
        <v>17361</v>
      </c>
      <c r="H429" s="102" t="e">
        <f>IF(#REF!&gt;=70,"C", "B-C")</f>
        <v>#REF!</v>
      </c>
      <c r="I429" s="102">
        <v>59</v>
      </c>
      <c r="J429" s="102">
        <v>12</v>
      </c>
      <c r="K429" s="102" t="s">
        <v>17418</v>
      </c>
      <c r="L429" s="102" t="s">
        <v>17421</v>
      </c>
      <c r="M429" s="102">
        <v>2</v>
      </c>
      <c r="N429" s="102">
        <v>5</v>
      </c>
      <c r="O429" s="102">
        <v>53</v>
      </c>
      <c r="P429" s="102">
        <v>20</v>
      </c>
      <c r="Q429" s="102">
        <v>20</v>
      </c>
      <c r="R429" s="3"/>
    </row>
    <row r="430" spans="1:18" s="2" customFormat="1" ht="14.25">
      <c r="A430" s="103">
        <v>111920428</v>
      </c>
      <c r="B430" s="102" t="s">
        <v>1987</v>
      </c>
      <c r="C430" s="102">
        <v>17</v>
      </c>
      <c r="D430" s="102" t="s">
        <v>17368</v>
      </c>
      <c r="E430" s="108" t="s">
        <v>17435</v>
      </c>
      <c r="F430" s="104">
        <v>42677</v>
      </c>
      <c r="G430" s="102" t="s">
        <v>17361</v>
      </c>
      <c r="H430" s="102" t="e">
        <f>IF(#REF!&gt;=70,"C", "B-C")</f>
        <v>#REF!</v>
      </c>
      <c r="I430" s="102">
        <v>59</v>
      </c>
      <c r="J430" s="102">
        <v>11</v>
      </c>
      <c r="K430" s="102" t="s">
        <v>17418</v>
      </c>
      <c r="L430" s="102" t="s">
        <v>17419</v>
      </c>
      <c r="M430" s="102">
        <v>5</v>
      </c>
      <c r="N430" s="102">
        <v>10</v>
      </c>
      <c r="O430" s="102">
        <v>50</v>
      </c>
      <c r="P430" s="102">
        <v>20</v>
      </c>
      <c r="Q430" s="102">
        <v>15</v>
      </c>
      <c r="R430" s="3"/>
    </row>
    <row r="431" spans="1:18" s="2" customFormat="1" ht="14.25">
      <c r="A431" s="103">
        <v>111920429</v>
      </c>
      <c r="B431" s="102" t="s">
        <v>1987</v>
      </c>
      <c r="C431" s="102">
        <v>17</v>
      </c>
      <c r="D431" s="102" t="s">
        <v>17369</v>
      </c>
      <c r="E431" s="108" t="s">
        <v>17435</v>
      </c>
      <c r="F431" s="104">
        <v>42677</v>
      </c>
      <c r="G431" s="102" t="s">
        <v>17361</v>
      </c>
      <c r="H431" s="102" t="e">
        <f>IF(#REF!&gt;=70,"C", "B-C")</f>
        <v>#REF!</v>
      </c>
      <c r="I431" s="102">
        <v>68</v>
      </c>
      <c r="J431" s="102">
        <v>11</v>
      </c>
      <c r="K431" s="102" t="s">
        <v>17426</v>
      </c>
      <c r="L431" s="102" t="s">
        <v>17419</v>
      </c>
      <c r="M431" s="102">
        <v>10</v>
      </c>
      <c r="N431" s="102">
        <v>15</v>
      </c>
      <c r="O431" s="102">
        <v>50</v>
      </c>
      <c r="P431" s="102">
        <v>23</v>
      </c>
      <c r="Q431" s="102">
        <v>2</v>
      </c>
      <c r="R431" s="3"/>
    </row>
    <row r="432" spans="1:18" s="2" customFormat="1" ht="14.25">
      <c r="A432" s="103">
        <v>111920430</v>
      </c>
      <c r="B432" s="102" t="s">
        <v>1987</v>
      </c>
      <c r="C432" s="102">
        <v>17</v>
      </c>
      <c r="D432" s="102" t="s">
        <v>17369</v>
      </c>
      <c r="E432" s="108" t="s">
        <v>17435</v>
      </c>
      <c r="F432" s="104">
        <v>42678</v>
      </c>
      <c r="G432" s="102" t="s">
        <v>17361</v>
      </c>
      <c r="H432" s="102" t="e">
        <f>IF(#REF!&gt;=70,"C", "B-C")</f>
        <v>#REF!</v>
      </c>
      <c r="I432" s="102">
        <v>96</v>
      </c>
      <c r="J432" s="102">
        <v>11</v>
      </c>
      <c r="K432" s="102" t="s">
        <v>17426</v>
      </c>
      <c r="L432" s="102" t="s">
        <v>17424</v>
      </c>
      <c r="M432" s="102">
        <v>2</v>
      </c>
      <c r="N432" s="102">
        <v>8</v>
      </c>
      <c r="O432" s="102">
        <v>70</v>
      </c>
      <c r="P432" s="102">
        <v>20</v>
      </c>
      <c r="Q432" s="102">
        <v>0</v>
      </c>
      <c r="R432" s="3"/>
    </row>
    <row r="433" spans="1:18" s="2" customFormat="1" ht="14.25">
      <c r="A433" s="103">
        <v>111920431</v>
      </c>
      <c r="B433" s="102" t="s">
        <v>1987</v>
      </c>
      <c r="C433" s="102">
        <v>17</v>
      </c>
      <c r="D433" s="102" t="s">
        <v>17370</v>
      </c>
      <c r="E433" s="108" t="s">
        <v>17435</v>
      </c>
      <c r="F433" s="104">
        <v>42675</v>
      </c>
      <c r="G433" s="102" t="s">
        <v>17361</v>
      </c>
      <c r="H433" s="102" t="e">
        <f>IF(#REF!&gt;=70,"C", "B-C")</f>
        <v>#REF!</v>
      </c>
      <c r="I433" s="102">
        <v>111</v>
      </c>
      <c r="J433" s="102">
        <v>11</v>
      </c>
      <c r="K433" s="102" t="s">
        <v>17418</v>
      </c>
      <c r="L433" s="102" t="s">
        <v>17423</v>
      </c>
      <c r="M433" s="102">
        <v>3</v>
      </c>
      <c r="N433" s="102">
        <v>5</v>
      </c>
      <c r="O433" s="102">
        <v>60</v>
      </c>
      <c r="P433" s="102">
        <v>25</v>
      </c>
      <c r="Q433" s="102">
        <v>7</v>
      </c>
      <c r="R433" s="3"/>
    </row>
    <row r="434" spans="1:18" s="2" customFormat="1" ht="14.25">
      <c r="A434" s="103">
        <v>111920432</v>
      </c>
      <c r="B434" s="102" t="s">
        <v>1987</v>
      </c>
      <c r="C434" s="102">
        <v>17</v>
      </c>
      <c r="D434" s="102" t="s">
        <v>17370</v>
      </c>
      <c r="E434" s="108" t="s">
        <v>17435</v>
      </c>
      <c r="F434" s="104">
        <v>42675</v>
      </c>
      <c r="G434" s="102" t="s">
        <v>17361</v>
      </c>
      <c r="H434" s="102" t="e">
        <f>IF(#REF!&gt;=70,"C", "B-C")</f>
        <v>#REF!</v>
      </c>
      <c r="I434" s="102">
        <v>108</v>
      </c>
      <c r="J434" s="102">
        <v>11</v>
      </c>
      <c r="K434" s="102" t="s">
        <v>17418</v>
      </c>
      <c r="L434" s="102" t="s">
        <v>17424</v>
      </c>
      <c r="M434" s="102">
        <v>7</v>
      </c>
      <c r="N434" s="102">
        <v>5</v>
      </c>
      <c r="O434" s="102">
        <v>58</v>
      </c>
      <c r="P434" s="102">
        <v>25</v>
      </c>
      <c r="Q434" s="102">
        <v>5</v>
      </c>
      <c r="R434" s="3"/>
    </row>
    <row r="435" spans="1:18" s="2" customFormat="1" ht="14.25">
      <c r="A435" s="103">
        <v>111920433</v>
      </c>
      <c r="B435" s="102" t="s">
        <v>1987</v>
      </c>
      <c r="C435" s="102">
        <v>17</v>
      </c>
      <c r="D435" s="102" t="s">
        <v>17370</v>
      </c>
      <c r="E435" s="108" t="s">
        <v>17435</v>
      </c>
      <c r="F435" s="104">
        <v>42675</v>
      </c>
      <c r="G435" s="102" t="s">
        <v>17361</v>
      </c>
      <c r="H435" s="102" t="e">
        <f>IF(#REF!&gt;=70,"C", "B-C")</f>
        <v>#REF!</v>
      </c>
      <c r="I435" s="102">
        <v>60</v>
      </c>
      <c r="J435" s="102">
        <v>11</v>
      </c>
      <c r="K435" s="102" t="s">
        <v>17418</v>
      </c>
      <c r="L435" s="102" t="s">
        <v>17421</v>
      </c>
      <c r="M435" s="102">
        <v>7</v>
      </c>
      <c r="N435" s="102">
        <v>8</v>
      </c>
      <c r="O435" s="102">
        <v>55</v>
      </c>
      <c r="P435" s="102">
        <v>25</v>
      </c>
      <c r="Q435" s="102">
        <v>5</v>
      </c>
      <c r="R435" s="3"/>
    </row>
    <row r="436" spans="1:18" s="2" customFormat="1" ht="14.25">
      <c r="A436" s="103">
        <v>111920434</v>
      </c>
      <c r="B436" s="102" t="s">
        <v>1987</v>
      </c>
      <c r="C436" s="102">
        <v>17</v>
      </c>
      <c r="D436" s="102" t="s">
        <v>17369</v>
      </c>
      <c r="E436" s="108" t="s">
        <v>17435</v>
      </c>
      <c r="F436" s="104">
        <v>42675</v>
      </c>
      <c r="G436" s="102" t="s">
        <v>17361</v>
      </c>
      <c r="H436" s="102" t="e">
        <f>IF(#REF!&gt;=70,"C", "B-C")</f>
        <v>#REF!</v>
      </c>
      <c r="I436" s="102">
        <v>68</v>
      </c>
      <c r="J436" s="102">
        <v>11</v>
      </c>
      <c r="K436" s="102" t="s">
        <v>17420</v>
      </c>
      <c r="L436" s="102" t="s">
        <v>17419</v>
      </c>
      <c r="M436" s="102">
        <v>10</v>
      </c>
      <c r="N436" s="102">
        <v>7</v>
      </c>
      <c r="O436" s="102">
        <v>58</v>
      </c>
      <c r="P436" s="102">
        <v>20</v>
      </c>
      <c r="Q436" s="102">
        <v>5</v>
      </c>
      <c r="R436" s="3"/>
    </row>
    <row r="437" spans="1:18" s="2" customFormat="1" ht="14.25">
      <c r="A437" s="103">
        <v>111920435</v>
      </c>
      <c r="B437" s="102" t="s">
        <v>1987</v>
      </c>
      <c r="C437" s="102">
        <v>17</v>
      </c>
      <c r="D437" s="102" t="s">
        <v>17367</v>
      </c>
      <c r="E437" s="108" t="s">
        <v>17435</v>
      </c>
      <c r="F437" s="104">
        <v>42676</v>
      </c>
      <c r="G437" s="102" t="s">
        <v>17361</v>
      </c>
      <c r="H437" s="102" t="e">
        <f>IF(#REF!&gt;=70,"C", "B-C")</f>
        <v>#REF!</v>
      </c>
      <c r="I437" s="102">
        <v>68</v>
      </c>
      <c r="J437" s="102">
        <v>11</v>
      </c>
      <c r="K437" s="102" t="s">
        <v>17418</v>
      </c>
      <c r="L437" s="102" t="s">
        <v>17419</v>
      </c>
      <c r="M437" s="102">
        <v>15</v>
      </c>
      <c r="N437" s="102">
        <v>25</v>
      </c>
      <c r="O437" s="102">
        <v>55</v>
      </c>
      <c r="P437" s="102">
        <v>5</v>
      </c>
      <c r="Q437" s="102">
        <v>0</v>
      </c>
      <c r="R437" s="3"/>
    </row>
    <row r="438" spans="1:18" s="2" customFormat="1" ht="14.25">
      <c r="A438" s="103">
        <v>111920436</v>
      </c>
      <c r="B438" s="102" t="s">
        <v>1987</v>
      </c>
      <c r="C438" s="102">
        <v>17</v>
      </c>
      <c r="D438" s="102" t="s">
        <v>17370</v>
      </c>
      <c r="E438" s="108" t="s">
        <v>17435</v>
      </c>
      <c r="F438" s="104">
        <v>42676</v>
      </c>
      <c r="G438" s="102" t="s">
        <v>17361</v>
      </c>
      <c r="H438" s="102" t="e">
        <f>IF(#REF!&gt;=70,"C", "B-C")</f>
        <v>#REF!</v>
      </c>
      <c r="I438" s="102">
        <v>87</v>
      </c>
      <c r="J438" s="102">
        <v>11</v>
      </c>
      <c r="K438" s="102" t="s">
        <v>17418</v>
      </c>
      <c r="L438" s="102" t="s">
        <v>17419</v>
      </c>
      <c r="M438" s="102">
        <v>3</v>
      </c>
      <c r="N438" s="102">
        <v>10</v>
      </c>
      <c r="O438" s="102">
        <v>50</v>
      </c>
      <c r="P438" s="102">
        <v>22</v>
      </c>
      <c r="Q438" s="102">
        <v>15</v>
      </c>
      <c r="R438" s="3"/>
    </row>
    <row r="439" spans="1:18" s="2" customFormat="1" ht="14.25">
      <c r="A439" s="103">
        <v>111920437</v>
      </c>
      <c r="B439" s="102" t="s">
        <v>1987</v>
      </c>
      <c r="C439" s="102">
        <v>17</v>
      </c>
      <c r="D439" s="102" t="s">
        <v>17369</v>
      </c>
      <c r="E439" s="108" t="s">
        <v>17435</v>
      </c>
      <c r="F439" s="104">
        <v>42677</v>
      </c>
      <c r="G439" s="102" t="s">
        <v>17361</v>
      </c>
      <c r="H439" s="102" t="e">
        <f>IF(#REF!&gt;=70,"C", "B-C")</f>
        <v>#REF!</v>
      </c>
      <c r="I439" s="102">
        <v>70</v>
      </c>
      <c r="J439" s="102">
        <v>11</v>
      </c>
      <c r="K439" s="102" t="s">
        <v>17418</v>
      </c>
      <c r="L439" s="102" t="s">
        <v>17421</v>
      </c>
      <c r="M439" s="102">
        <v>15</v>
      </c>
      <c r="N439" s="102">
        <v>15</v>
      </c>
      <c r="O439" s="102">
        <v>65</v>
      </c>
      <c r="P439" s="102">
        <v>5</v>
      </c>
      <c r="Q439" s="102">
        <v>0</v>
      </c>
      <c r="R439" s="3"/>
    </row>
    <row r="440" spans="1:18" s="2" customFormat="1" ht="14.25">
      <c r="A440" s="112">
        <v>111920438</v>
      </c>
      <c r="B440" s="111" t="s">
        <v>1987</v>
      </c>
      <c r="C440" s="102">
        <v>17</v>
      </c>
      <c r="D440" s="111" t="s">
        <v>17369</v>
      </c>
      <c r="E440" s="108" t="s">
        <v>17435</v>
      </c>
      <c r="F440" s="113">
        <v>42677</v>
      </c>
      <c r="G440" s="111" t="s">
        <v>17361</v>
      </c>
      <c r="H440" s="111" t="e">
        <f>IF(#REF!&gt;=70,"C", "B-C")</f>
        <v>#REF!</v>
      </c>
      <c r="I440" s="111">
        <v>71</v>
      </c>
      <c r="J440" s="111">
        <v>12</v>
      </c>
      <c r="K440" s="111" t="s">
        <v>17418</v>
      </c>
      <c r="L440" s="111" t="s">
        <v>17421</v>
      </c>
      <c r="M440" s="111">
        <v>15</v>
      </c>
      <c r="N440" s="111">
        <v>20</v>
      </c>
      <c r="O440" s="111">
        <v>55</v>
      </c>
      <c r="P440" s="111">
        <v>10</v>
      </c>
      <c r="Q440" s="111">
        <v>0</v>
      </c>
      <c r="R440" s="3"/>
    </row>
    <row r="441" spans="1:18" s="2" customFormat="1" ht="14.25">
      <c r="A441" s="112">
        <v>111920439</v>
      </c>
      <c r="B441" s="111" t="s">
        <v>1987</v>
      </c>
      <c r="C441" s="102">
        <v>17</v>
      </c>
      <c r="D441" s="111" t="s">
        <v>17369</v>
      </c>
      <c r="E441" s="108" t="s">
        <v>17435</v>
      </c>
      <c r="F441" s="113">
        <v>42677</v>
      </c>
      <c r="G441" s="111" t="s">
        <v>17361</v>
      </c>
      <c r="H441" s="111" t="e">
        <f>IF(#REF!&gt;=70,"C", "B-C")</f>
        <v>#REF!</v>
      </c>
      <c r="I441" s="111">
        <v>69</v>
      </c>
      <c r="J441" s="111">
        <v>11</v>
      </c>
      <c r="K441" s="111" t="s">
        <v>17420</v>
      </c>
      <c r="L441" s="111" t="s">
        <v>17419</v>
      </c>
      <c r="M441" s="111">
        <v>12</v>
      </c>
      <c r="N441" s="111">
        <v>15</v>
      </c>
      <c r="O441" s="111">
        <v>55</v>
      </c>
      <c r="P441" s="111">
        <v>15</v>
      </c>
      <c r="Q441" s="111">
        <v>3</v>
      </c>
      <c r="R441" s="3"/>
    </row>
    <row r="442" spans="1:18" s="2" customFormat="1" ht="14.25">
      <c r="A442" s="103">
        <v>111920440</v>
      </c>
      <c r="B442" s="102" t="s">
        <v>1987</v>
      </c>
      <c r="C442" s="102">
        <v>17</v>
      </c>
      <c r="D442" s="102" t="s">
        <v>17370</v>
      </c>
      <c r="E442" s="108" t="s">
        <v>17435</v>
      </c>
      <c r="F442" s="104">
        <v>42677</v>
      </c>
      <c r="G442" s="102" t="s">
        <v>17361</v>
      </c>
      <c r="H442" s="102" t="e">
        <f>IF(#REF!&gt;=70,"C", "B-C")</f>
        <v>#REF!</v>
      </c>
      <c r="I442" s="102">
        <v>82</v>
      </c>
      <c r="J442" s="102">
        <v>11</v>
      </c>
      <c r="K442" s="102" t="s">
        <v>17418</v>
      </c>
      <c r="L442" s="102" t="s">
        <v>17419</v>
      </c>
      <c r="M442" s="102">
        <v>13</v>
      </c>
      <c r="N442" s="102">
        <v>25</v>
      </c>
      <c r="O442" s="102">
        <v>40</v>
      </c>
      <c r="P442" s="102">
        <v>17</v>
      </c>
      <c r="Q442" s="102">
        <v>5</v>
      </c>
      <c r="R442" s="3"/>
    </row>
    <row r="443" spans="1:18" s="2" customFormat="1" ht="14.25">
      <c r="A443" s="103">
        <v>111920441</v>
      </c>
      <c r="B443" s="102" t="s">
        <v>1987</v>
      </c>
      <c r="C443" s="102">
        <v>17</v>
      </c>
      <c r="D443" s="102" t="s">
        <v>17370</v>
      </c>
      <c r="E443" s="108" t="s">
        <v>17435</v>
      </c>
      <c r="F443" s="104">
        <v>42676</v>
      </c>
      <c r="G443" s="102" t="s">
        <v>17361</v>
      </c>
      <c r="H443" s="102" t="e">
        <f>IF(#REF!&gt;=70,"C", "B-C")</f>
        <v>#REF!</v>
      </c>
      <c r="I443" s="102">
        <v>103</v>
      </c>
      <c r="J443" s="102">
        <v>11</v>
      </c>
      <c r="K443" s="102" t="s">
        <v>17418</v>
      </c>
      <c r="L443" s="102" t="s">
        <v>17419</v>
      </c>
      <c r="M443" s="102">
        <v>25</v>
      </c>
      <c r="N443" s="102">
        <v>15</v>
      </c>
      <c r="O443" s="102">
        <v>45</v>
      </c>
      <c r="P443" s="102">
        <v>15</v>
      </c>
      <c r="Q443" s="102">
        <v>0</v>
      </c>
      <c r="R443" s="3"/>
    </row>
    <row r="444" spans="1:18" s="2" customFormat="1" ht="14.25">
      <c r="A444" s="103">
        <v>111920442</v>
      </c>
      <c r="B444" s="102" t="s">
        <v>1987</v>
      </c>
      <c r="C444" s="102">
        <v>17</v>
      </c>
      <c r="D444" s="102" t="s">
        <v>17369</v>
      </c>
      <c r="E444" s="108" t="s">
        <v>17435</v>
      </c>
      <c r="F444" s="104">
        <v>42676</v>
      </c>
      <c r="G444" s="102" t="s">
        <v>17361</v>
      </c>
      <c r="H444" s="102" t="e">
        <f>IF(#REF!&gt;=70,"C", "B-C")</f>
        <v>#REF!</v>
      </c>
      <c r="I444" s="102">
        <v>67</v>
      </c>
      <c r="J444" s="102">
        <v>12</v>
      </c>
      <c r="K444" s="102" t="s">
        <v>17418</v>
      </c>
      <c r="L444" s="102" t="s">
        <v>17419</v>
      </c>
      <c r="M444" s="102">
        <v>25</v>
      </c>
      <c r="N444" s="102">
        <v>17</v>
      </c>
      <c r="O444" s="102">
        <v>50</v>
      </c>
      <c r="P444" s="102">
        <v>8</v>
      </c>
      <c r="Q444" s="102">
        <v>0</v>
      </c>
      <c r="R444" s="3"/>
    </row>
    <row r="445" spans="1:18" s="2" customFormat="1" ht="14.25">
      <c r="A445" s="103">
        <v>111920443</v>
      </c>
      <c r="B445" s="102" t="s">
        <v>1987</v>
      </c>
      <c r="C445" s="102">
        <v>17</v>
      </c>
      <c r="D445" s="102" t="s">
        <v>17370</v>
      </c>
      <c r="E445" s="108" t="s">
        <v>17435</v>
      </c>
      <c r="F445" s="104">
        <v>42676</v>
      </c>
      <c r="G445" s="102" t="s">
        <v>17361</v>
      </c>
      <c r="H445" s="102" t="e">
        <f>IF(#REF!&gt;=70,"C", "B-C")</f>
        <v>#REF!</v>
      </c>
      <c r="I445" s="102">
        <v>71</v>
      </c>
      <c r="J445" s="102">
        <v>11</v>
      </c>
      <c r="K445" s="102" t="s">
        <v>17418</v>
      </c>
      <c r="L445" s="102" t="s">
        <v>17419</v>
      </c>
      <c r="M445" s="102">
        <v>10</v>
      </c>
      <c r="N445" s="102">
        <v>20</v>
      </c>
      <c r="O445" s="102">
        <v>58</v>
      </c>
      <c r="P445" s="102">
        <v>12</v>
      </c>
      <c r="Q445" s="102">
        <v>0</v>
      </c>
      <c r="R445" s="3"/>
    </row>
    <row r="446" spans="1:18" s="2" customFormat="1" ht="14.25">
      <c r="A446" s="103">
        <v>111920444</v>
      </c>
      <c r="B446" s="102" t="s">
        <v>1987</v>
      </c>
      <c r="C446" s="102">
        <v>17</v>
      </c>
      <c r="D446" s="102" t="s">
        <v>17367</v>
      </c>
      <c r="E446" s="108" t="s">
        <v>17435</v>
      </c>
      <c r="F446" s="104">
        <v>42676</v>
      </c>
      <c r="G446" s="102" t="s">
        <v>17361</v>
      </c>
      <c r="H446" s="102" t="e">
        <f>IF(#REF!&gt;=70,"C", "B-C")</f>
        <v>#REF!</v>
      </c>
      <c r="I446" s="102">
        <v>83</v>
      </c>
      <c r="J446" s="102">
        <v>11</v>
      </c>
      <c r="K446" s="102" t="s">
        <v>17418</v>
      </c>
      <c r="L446" s="102" t="s">
        <v>17419</v>
      </c>
      <c r="M446" s="102">
        <v>2</v>
      </c>
      <c r="N446" s="102">
        <v>25</v>
      </c>
      <c r="O446" s="102">
        <v>65</v>
      </c>
      <c r="P446" s="102">
        <v>8</v>
      </c>
      <c r="Q446" s="102">
        <v>0</v>
      </c>
      <c r="R446" s="3"/>
    </row>
    <row r="447" spans="1:18" s="2" customFormat="1" ht="14.25">
      <c r="A447" s="103">
        <v>111920445</v>
      </c>
      <c r="B447" s="102" t="s">
        <v>1987</v>
      </c>
      <c r="C447" s="102">
        <v>17</v>
      </c>
      <c r="D447" s="102" t="s">
        <v>17367</v>
      </c>
      <c r="E447" s="108" t="s">
        <v>17435</v>
      </c>
      <c r="F447" s="104">
        <v>42676</v>
      </c>
      <c r="G447" s="102" t="s">
        <v>17361</v>
      </c>
      <c r="H447" s="102" t="e">
        <f>IF(#REF!&gt;=70,"C", "B-C")</f>
        <v>#REF!</v>
      </c>
      <c r="I447" s="102">
        <v>41</v>
      </c>
      <c r="J447" s="102">
        <v>10</v>
      </c>
      <c r="K447" s="102" t="s">
        <v>17418</v>
      </c>
      <c r="L447" s="102" t="s">
        <v>17424</v>
      </c>
      <c r="M447" s="102">
        <v>5</v>
      </c>
      <c r="N447" s="102">
        <v>20</v>
      </c>
      <c r="O447" s="102">
        <v>65</v>
      </c>
      <c r="P447" s="102">
        <v>10</v>
      </c>
      <c r="Q447" s="102">
        <v>0</v>
      </c>
      <c r="R447" s="3"/>
    </row>
    <row r="448" spans="1:18" s="2" customFormat="1" ht="14.25">
      <c r="A448" s="103">
        <v>111920446</v>
      </c>
      <c r="B448" s="102" t="s">
        <v>1987</v>
      </c>
      <c r="C448" s="102">
        <v>17</v>
      </c>
      <c r="D448" s="102" t="s">
        <v>17369</v>
      </c>
      <c r="E448" s="108" t="s">
        <v>17435</v>
      </c>
      <c r="F448" s="104">
        <v>42676</v>
      </c>
      <c r="G448" s="102" t="s">
        <v>17361</v>
      </c>
      <c r="H448" s="102" t="e">
        <f>IF(#REF!&gt;=70,"C", "B-C")</f>
        <v>#REF!</v>
      </c>
      <c r="I448" s="102">
        <v>78</v>
      </c>
      <c r="J448" s="102">
        <v>11</v>
      </c>
      <c r="K448" s="102" t="s">
        <v>17418</v>
      </c>
      <c r="L448" s="102" t="s">
        <v>17419</v>
      </c>
      <c r="M448" s="102">
        <v>10</v>
      </c>
      <c r="N448" s="102">
        <v>15</v>
      </c>
      <c r="O448" s="102">
        <v>67</v>
      </c>
      <c r="P448" s="102">
        <v>8</v>
      </c>
      <c r="Q448" s="102">
        <v>0</v>
      </c>
      <c r="R448" s="3"/>
    </row>
    <row r="449" spans="1:18" s="2" customFormat="1" ht="14.25">
      <c r="A449" s="103">
        <v>111920447</v>
      </c>
      <c r="B449" s="102" t="s">
        <v>1987</v>
      </c>
      <c r="C449" s="102">
        <v>17</v>
      </c>
      <c r="D449" s="102" t="s">
        <v>17370</v>
      </c>
      <c r="E449" s="108" t="s">
        <v>17435</v>
      </c>
      <c r="F449" s="104">
        <v>42677</v>
      </c>
      <c r="G449" s="102" t="s">
        <v>17361</v>
      </c>
      <c r="H449" s="102" t="e">
        <f>IF(#REF!&gt;=70,"C", "B-C")</f>
        <v>#REF!</v>
      </c>
      <c r="I449" s="102">
        <v>49</v>
      </c>
      <c r="J449" s="102">
        <v>13</v>
      </c>
      <c r="K449" s="102" t="s">
        <v>17420</v>
      </c>
      <c r="L449" s="102" t="s">
        <v>17419</v>
      </c>
      <c r="M449" s="102">
        <v>3</v>
      </c>
      <c r="N449" s="102">
        <v>25</v>
      </c>
      <c r="O449" s="102">
        <v>45</v>
      </c>
      <c r="P449" s="102">
        <v>20</v>
      </c>
      <c r="Q449" s="102">
        <v>7</v>
      </c>
      <c r="R449" s="3"/>
    </row>
    <row r="450" spans="1:18" s="2" customFormat="1" ht="14.25">
      <c r="A450" s="103">
        <v>111920448</v>
      </c>
      <c r="B450" s="102" t="s">
        <v>1987</v>
      </c>
      <c r="C450" s="102">
        <v>17</v>
      </c>
      <c r="D450" s="102" t="s">
        <v>17370</v>
      </c>
      <c r="E450" s="108" t="s">
        <v>17435</v>
      </c>
      <c r="F450" s="104">
        <v>42677</v>
      </c>
      <c r="G450" s="102" t="s">
        <v>17361</v>
      </c>
      <c r="H450" s="102" t="e">
        <f>IF(#REF!&gt;=70,"C", "B-C")</f>
        <v>#REF!</v>
      </c>
      <c r="I450" s="102">
        <v>82</v>
      </c>
      <c r="J450" s="102">
        <v>11</v>
      </c>
      <c r="K450" s="102" t="s">
        <v>17426</v>
      </c>
      <c r="L450" s="102" t="s">
        <v>17419</v>
      </c>
      <c r="M450" s="102">
        <v>0</v>
      </c>
      <c r="N450" s="102">
        <v>10</v>
      </c>
      <c r="O450" s="102">
        <v>60</v>
      </c>
      <c r="P450" s="102">
        <v>30</v>
      </c>
      <c r="Q450" s="102">
        <v>0</v>
      </c>
      <c r="R450" s="3"/>
    </row>
    <row r="451" spans="1:18" s="2" customFormat="1" ht="14.25">
      <c r="A451" s="103">
        <v>111920449</v>
      </c>
      <c r="B451" s="102" t="s">
        <v>1987</v>
      </c>
      <c r="C451" s="102">
        <v>17</v>
      </c>
      <c r="D451" s="102" t="s">
        <v>17370</v>
      </c>
      <c r="E451" s="108" t="s">
        <v>17435</v>
      </c>
      <c r="F451" s="104">
        <v>42678</v>
      </c>
      <c r="G451" s="102" t="s">
        <v>17361</v>
      </c>
      <c r="H451" s="102" t="e">
        <f>IF(#REF!&gt;=70,"C", "B-C")</f>
        <v>#REF!</v>
      </c>
      <c r="I451" s="102">
        <v>97</v>
      </c>
      <c r="J451" s="102">
        <v>12</v>
      </c>
      <c r="K451" s="102" t="s">
        <v>17418</v>
      </c>
      <c r="L451" s="102" t="s">
        <v>17419</v>
      </c>
      <c r="M451" s="102">
        <v>10</v>
      </c>
      <c r="N451" s="102">
        <v>15</v>
      </c>
      <c r="O451" s="102">
        <v>45</v>
      </c>
      <c r="P451" s="102">
        <v>23</v>
      </c>
      <c r="Q451" s="102">
        <v>7</v>
      </c>
      <c r="R451" s="3"/>
    </row>
    <row r="452" spans="1:18" s="2" customFormat="1" ht="14.25">
      <c r="A452" s="103">
        <v>111920450</v>
      </c>
      <c r="B452" s="102" t="s">
        <v>1987</v>
      </c>
      <c r="C452" s="102">
        <v>17</v>
      </c>
      <c r="D452" s="102" t="s">
        <v>17370</v>
      </c>
      <c r="E452" s="108" t="s">
        <v>17435</v>
      </c>
      <c r="F452" s="104">
        <v>42678</v>
      </c>
      <c r="G452" s="102" t="s">
        <v>17361</v>
      </c>
      <c r="H452" s="102" t="e">
        <f>IF(#REF!&gt;=70,"C", "B-C")</f>
        <v>#REF!</v>
      </c>
      <c r="I452" s="102">
        <v>78</v>
      </c>
      <c r="J452" s="102">
        <v>12</v>
      </c>
      <c r="K452" s="102" t="s">
        <v>17418</v>
      </c>
      <c r="L452" s="102" t="s">
        <v>17419</v>
      </c>
      <c r="M452" s="102">
        <v>8</v>
      </c>
      <c r="N452" s="102">
        <v>15</v>
      </c>
      <c r="O452" s="102">
        <v>55</v>
      </c>
      <c r="P452" s="102">
        <v>20</v>
      </c>
      <c r="Q452" s="102">
        <v>2</v>
      </c>
      <c r="R452" s="3"/>
    </row>
    <row r="453" spans="1:18" s="2" customFormat="1" ht="14.25">
      <c r="A453" s="103">
        <v>111920451</v>
      </c>
      <c r="B453" s="102" t="s">
        <v>1987</v>
      </c>
      <c r="C453" s="102">
        <v>17</v>
      </c>
      <c r="D453" s="102" t="s">
        <v>17370</v>
      </c>
      <c r="E453" s="108" t="s">
        <v>17435</v>
      </c>
      <c r="F453" s="104">
        <v>42676</v>
      </c>
      <c r="G453" s="102" t="s">
        <v>17361</v>
      </c>
      <c r="H453" s="102" t="e">
        <f>IF(#REF!&gt;=70,"C", "B-C")</f>
        <v>#REF!</v>
      </c>
      <c r="I453" s="102">
        <v>95</v>
      </c>
      <c r="J453" s="102">
        <v>12</v>
      </c>
      <c r="K453" s="102" t="s">
        <v>17418</v>
      </c>
      <c r="L453" s="102" t="s">
        <v>17419</v>
      </c>
      <c r="M453" s="102">
        <v>7</v>
      </c>
      <c r="N453" s="102">
        <v>5</v>
      </c>
      <c r="O453" s="102">
        <v>63</v>
      </c>
      <c r="P453" s="102">
        <v>20</v>
      </c>
      <c r="Q453" s="102">
        <v>5</v>
      </c>
      <c r="R453" s="3"/>
    </row>
    <row r="454" spans="1:18" s="2" customFormat="1" ht="14.25">
      <c r="A454" s="103">
        <v>111920452</v>
      </c>
      <c r="B454" s="102" t="s">
        <v>1987</v>
      </c>
      <c r="C454" s="102">
        <v>17</v>
      </c>
      <c r="D454" s="102" t="s">
        <v>17369</v>
      </c>
      <c r="E454" s="108" t="s">
        <v>17435</v>
      </c>
      <c r="F454" s="104">
        <v>42676</v>
      </c>
      <c r="G454" s="102" t="s">
        <v>17361</v>
      </c>
      <c r="H454" s="102" t="e">
        <f>IF(#REF!&gt;=70,"C", "B-C")</f>
        <v>#REF!</v>
      </c>
      <c r="I454" s="102">
        <v>123</v>
      </c>
      <c r="J454" s="102">
        <v>12</v>
      </c>
      <c r="K454" s="102" t="s">
        <v>17418</v>
      </c>
      <c r="L454" s="102" t="s">
        <v>17424</v>
      </c>
      <c r="M454" s="102">
        <v>8</v>
      </c>
      <c r="N454" s="102">
        <v>7</v>
      </c>
      <c r="O454" s="102">
        <v>65</v>
      </c>
      <c r="P454" s="102">
        <v>18</v>
      </c>
      <c r="Q454" s="102">
        <v>2</v>
      </c>
      <c r="R454" s="3"/>
    </row>
    <row r="455" spans="1:18" s="2" customFormat="1" ht="14.25">
      <c r="A455" s="103">
        <v>111920453</v>
      </c>
      <c r="B455" s="102" t="s">
        <v>1987</v>
      </c>
      <c r="C455" s="102">
        <v>17</v>
      </c>
      <c r="D455" s="102" t="s">
        <v>17367</v>
      </c>
      <c r="E455" s="108" t="s">
        <v>17435</v>
      </c>
      <c r="F455" s="104">
        <v>42677</v>
      </c>
      <c r="G455" s="102" t="s">
        <v>17361</v>
      </c>
      <c r="H455" s="102" t="e">
        <f>IF(#REF!&gt;=70,"C", "B-C")</f>
        <v>#REF!</v>
      </c>
      <c r="I455" s="102">
        <v>75</v>
      </c>
      <c r="J455" s="102">
        <v>11</v>
      </c>
      <c r="K455" s="102" t="s">
        <v>17418</v>
      </c>
      <c r="L455" s="102" t="s">
        <v>17424</v>
      </c>
      <c r="M455" s="102">
        <v>20</v>
      </c>
      <c r="N455" s="102">
        <v>15</v>
      </c>
      <c r="O455" s="102">
        <v>60</v>
      </c>
      <c r="P455" s="102">
        <v>5</v>
      </c>
      <c r="Q455" s="102">
        <v>0</v>
      </c>
      <c r="R455" s="3"/>
    </row>
    <row r="456" spans="1:18" s="2" customFormat="1" ht="14.25">
      <c r="A456" s="103">
        <v>111920454</v>
      </c>
      <c r="B456" s="102" t="s">
        <v>1987</v>
      </c>
      <c r="C456" s="102">
        <v>17</v>
      </c>
      <c r="D456" s="102" t="s">
        <v>17367</v>
      </c>
      <c r="E456" s="108" t="s">
        <v>17435</v>
      </c>
      <c r="F456" s="104">
        <v>42677</v>
      </c>
      <c r="G456" s="102" t="s">
        <v>17361</v>
      </c>
      <c r="H456" s="102" t="e">
        <f>IF(#REF!&gt;=70,"C", "B-C")</f>
        <v>#REF!</v>
      </c>
      <c r="I456" s="102">
        <v>99</v>
      </c>
      <c r="J456" s="102">
        <v>11</v>
      </c>
      <c r="K456" s="102" t="s">
        <v>17418</v>
      </c>
      <c r="L456" s="102" t="s">
        <v>17423</v>
      </c>
      <c r="M456" s="102">
        <v>15</v>
      </c>
      <c r="N456" s="102">
        <v>15</v>
      </c>
      <c r="O456" s="102">
        <v>65</v>
      </c>
      <c r="P456" s="102">
        <v>5</v>
      </c>
      <c r="Q456" s="102">
        <v>0</v>
      </c>
      <c r="R456" s="3"/>
    </row>
    <row r="457" spans="1:18" s="2" customFormat="1" ht="14.25">
      <c r="A457" s="103">
        <v>111920455</v>
      </c>
      <c r="B457" s="102" t="s">
        <v>1987</v>
      </c>
      <c r="C457" s="102">
        <v>17</v>
      </c>
      <c r="D457" s="102" t="s">
        <v>17369</v>
      </c>
      <c r="E457" s="108" t="s">
        <v>17435</v>
      </c>
      <c r="F457" s="104">
        <v>42677</v>
      </c>
      <c r="G457" s="102" t="s">
        <v>17361</v>
      </c>
      <c r="H457" s="102" t="e">
        <f>IF(#REF!&gt;=70,"C", "B-C")</f>
        <v>#REF!</v>
      </c>
      <c r="I457" s="102">
        <v>106</v>
      </c>
      <c r="J457" s="102">
        <v>11</v>
      </c>
      <c r="K457" s="102" t="s">
        <v>17418</v>
      </c>
      <c r="L457" s="102" t="s">
        <v>17424</v>
      </c>
      <c r="M457" s="102">
        <v>10</v>
      </c>
      <c r="N457" s="102">
        <v>10</v>
      </c>
      <c r="O457" s="102">
        <v>60</v>
      </c>
      <c r="P457" s="102">
        <v>15</v>
      </c>
      <c r="Q457" s="102">
        <v>5</v>
      </c>
      <c r="R457" s="3"/>
    </row>
    <row r="458" spans="1:18" s="2" customFormat="1" ht="14.25">
      <c r="A458" s="103">
        <v>111920456</v>
      </c>
      <c r="B458" s="102" t="s">
        <v>1987</v>
      </c>
      <c r="C458" s="102">
        <v>17</v>
      </c>
      <c r="D458" s="102" t="s">
        <v>17369</v>
      </c>
      <c r="E458" s="108" t="s">
        <v>17435</v>
      </c>
      <c r="F458" s="104">
        <v>42678</v>
      </c>
      <c r="G458" s="102" t="s">
        <v>17361</v>
      </c>
      <c r="H458" s="102" t="e">
        <f>IF(#REF!&gt;=70,"C", "B-C")</f>
        <v>#REF!</v>
      </c>
      <c r="I458" s="102">
        <v>108</v>
      </c>
      <c r="J458" s="102">
        <v>11</v>
      </c>
      <c r="K458" s="102" t="s">
        <v>17418</v>
      </c>
      <c r="L458" s="102" t="s">
        <v>17424</v>
      </c>
      <c r="M458" s="102">
        <v>10</v>
      </c>
      <c r="N458" s="102">
        <v>8</v>
      </c>
      <c r="O458" s="102">
        <v>65</v>
      </c>
      <c r="P458" s="102">
        <v>15</v>
      </c>
      <c r="Q458" s="102">
        <v>2</v>
      </c>
      <c r="R458" s="3"/>
    </row>
    <row r="459" spans="1:18" s="2" customFormat="1" ht="14.25">
      <c r="A459" s="112">
        <v>111920457</v>
      </c>
      <c r="B459" s="111" t="s">
        <v>1987</v>
      </c>
      <c r="C459" s="102">
        <v>17</v>
      </c>
      <c r="D459" s="111" t="s">
        <v>17369</v>
      </c>
      <c r="E459" s="108" t="s">
        <v>17435</v>
      </c>
      <c r="F459" s="113">
        <v>42678</v>
      </c>
      <c r="G459" s="111" t="s">
        <v>17361</v>
      </c>
      <c r="H459" s="111" t="e">
        <f>IF(#REF!&gt;=70,"C", "B-C")</f>
        <v>#REF!</v>
      </c>
      <c r="I459" s="111">
        <v>123</v>
      </c>
      <c r="J459" s="111">
        <v>11</v>
      </c>
      <c r="K459" s="111" t="s">
        <v>17418</v>
      </c>
      <c r="L459" s="111" t="s">
        <v>17419</v>
      </c>
      <c r="M459" s="111">
        <v>7</v>
      </c>
      <c r="N459" s="111">
        <v>5</v>
      </c>
      <c r="O459" s="111">
        <v>63</v>
      </c>
      <c r="P459" s="111">
        <v>20</v>
      </c>
      <c r="Q459" s="111">
        <v>5</v>
      </c>
      <c r="R459" s="3"/>
    </row>
    <row r="460" spans="1:18" s="2" customFormat="1" ht="14.25">
      <c r="A460" s="103">
        <v>111920458</v>
      </c>
      <c r="B460" s="102" t="s">
        <v>1987</v>
      </c>
      <c r="C460" s="102">
        <v>17</v>
      </c>
      <c r="D460" s="102" t="s">
        <v>17367</v>
      </c>
      <c r="E460" s="108" t="s">
        <v>17435</v>
      </c>
      <c r="F460" s="104">
        <v>42678</v>
      </c>
      <c r="G460" s="102" t="s">
        <v>17361</v>
      </c>
      <c r="H460" s="102" t="e">
        <f>IF(#REF!&gt;=70,"C", "B-C")</f>
        <v>#REF!</v>
      </c>
      <c r="I460" s="102">
        <v>109</v>
      </c>
      <c r="J460" s="102">
        <v>11</v>
      </c>
      <c r="K460" s="102" t="s">
        <v>17418</v>
      </c>
      <c r="L460" s="102" t="s">
        <v>17424</v>
      </c>
      <c r="M460" s="102">
        <v>12</v>
      </c>
      <c r="N460" s="102">
        <v>10</v>
      </c>
      <c r="O460" s="102">
        <v>66</v>
      </c>
      <c r="P460" s="102">
        <v>11</v>
      </c>
      <c r="Q460" s="102">
        <v>1</v>
      </c>
      <c r="R460" s="3"/>
    </row>
    <row r="461" spans="1:18" s="2" customFormat="1" ht="14.25">
      <c r="A461" s="103">
        <v>111920459</v>
      </c>
      <c r="B461" s="102" t="s">
        <v>1987</v>
      </c>
      <c r="C461" s="102">
        <v>17</v>
      </c>
      <c r="D461" s="102" t="s">
        <v>17367</v>
      </c>
      <c r="E461" s="108" t="s">
        <v>17435</v>
      </c>
      <c r="F461" s="104">
        <v>42676</v>
      </c>
      <c r="G461" s="102" t="s">
        <v>17361</v>
      </c>
      <c r="H461" s="102" t="e">
        <f>IF(#REF!&gt;=70,"C", "B-C")</f>
        <v>#REF!</v>
      </c>
      <c r="I461" s="102">
        <v>154</v>
      </c>
      <c r="J461" s="102">
        <v>11</v>
      </c>
      <c r="K461" s="102" t="s">
        <v>17418</v>
      </c>
      <c r="L461" s="102" t="s">
        <v>17428</v>
      </c>
      <c r="M461" s="102">
        <v>8</v>
      </c>
      <c r="N461" s="102">
        <v>5</v>
      </c>
      <c r="O461" s="102">
        <v>75</v>
      </c>
      <c r="P461" s="102">
        <v>10</v>
      </c>
      <c r="Q461" s="102">
        <v>2</v>
      </c>
      <c r="R461" s="3"/>
    </row>
    <row r="462" spans="1:18" s="2" customFormat="1" ht="14.25">
      <c r="A462" s="112">
        <v>111920460</v>
      </c>
      <c r="B462" s="111" t="s">
        <v>1987</v>
      </c>
      <c r="C462" s="102">
        <v>17</v>
      </c>
      <c r="D462" s="111" t="s">
        <v>17369</v>
      </c>
      <c r="E462" s="108" t="s">
        <v>17435</v>
      </c>
      <c r="F462" s="113">
        <v>42678</v>
      </c>
      <c r="G462" s="111" t="s">
        <v>17361</v>
      </c>
      <c r="H462" s="111" t="e">
        <f>IF(#REF!&gt;=70,"C", "B-C")</f>
        <v>#REF!</v>
      </c>
      <c r="I462" s="111">
        <v>114</v>
      </c>
      <c r="J462" s="111">
        <v>11</v>
      </c>
      <c r="K462" s="111" t="s">
        <v>17418</v>
      </c>
      <c r="L462" s="111" t="s">
        <v>17424</v>
      </c>
      <c r="M462" s="111">
        <v>15</v>
      </c>
      <c r="N462" s="111">
        <v>15</v>
      </c>
      <c r="O462" s="111">
        <v>60</v>
      </c>
      <c r="P462" s="111">
        <v>9</v>
      </c>
      <c r="Q462" s="111">
        <v>1</v>
      </c>
      <c r="R462" s="3"/>
    </row>
    <row r="463" spans="1:18" s="2" customFormat="1" ht="14.25">
      <c r="A463" s="103">
        <v>111920461</v>
      </c>
      <c r="B463" s="102" t="s">
        <v>1987</v>
      </c>
      <c r="C463" s="102">
        <v>17</v>
      </c>
      <c r="D463" s="102" t="s">
        <v>17367</v>
      </c>
      <c r="E463" s="108" t="s">
        <v>17435</v>
      </c>
      <c r="F463" s="104">
        <v>42678</v>
      </c>
      <c r="G463" s="102" t="s">
        <v>17361</v>
      </c>
      <c r="H463" s="102" t="e">
        <f>IF(#REF!&gt;=70,"C", "B-C")</f>
        <v>#REF!</v>
      </c>
      <c r="I463" s="102">
        <v>114</v>
      </c>
      <c r="J463" s="102">
        <v>12</v>
      </c>
      <c r="K463" s="102" t="s">
        <v>17426</v>
      </c>
      <c r="L463" s="102" t="s">
        <v>17419</v>
      </c>
      <c r="M463" s="102">
        <v>8</v>
      </c>
      <c r="N463" s="102">
        <v>17</v>
      </c>
      <c r="O463" s="102">
        <v>55</v>
      </c>
      <c r="P463" s="102">
        <v>20</v>
      </c>
      <c r="Q463" s="102">
        <v>0</v>
      </c>
      <c r="R463" s="3"/>
    </row>
    <row r="464" spans="1:18" s="2" customFormat="1" ht="14.25">
      <c r="A464" s="103">
        <v>111920462</v>
      </c>
      <c r="B464" s="102" t="s">
        <v>1987</v>
      </c>
      <c r="C464" s="102">
        <v>17</v>
      </c>
      <c r="D464" s="102" t="s">
        <v>17367</v>
      </c>
      <c r="E464" s="108" t="s">
        <v>17435</v>
      </c>
      <c r="F464" s="104">
        <v>42678</v>
      </c>
      <c r="G464" s="102" t="s">
        <v>17361</v>
      </c>
      <c r="H464" s="102" t="e">
        <f>IF(#REF!&gt;=70,"C", "B-C")</f>
        <v>#REF!</v>
      </c>
      <c r="I464" s="102">
        <v>110</v>
      </c>
      <c r="J464" s="102">
        <v>12</v>
      </c>
      <c r="K464" s="102" t="s">
        <v>17418</v>
      </c>
      <c r="L464" s="102" t="s">
        <v>17424</v>
      </c>
      <c r="M464" s="102">
        <v>1</v>
      </c>
      <c r="N464" s="102">
        <v>5</v>
      </c>
      <c r="O464" s="102">
        <v>75</v>
      </c>
      <c r="P464" s="102">
        <v>19</v>
      </c>
      <c r="Q464" s="102">
        <v>0</v>
      </c>
      <c r="R464" s="3"/>
    </row>
    <row r="465" spans="1:18" s="2" customFormat="1" ht="14.25">
      <c r="A465" s="103">
        <v>111920463</v>
      </c>
      <c r="B465" s="102" t="s">
        <v>1987</v>
      </c>
      <c r="C465" s="102">
        <v>17</v>
      </c>
      <c r="D465" s="102" t="s">
        <v>17370</v>
      </c>
      <c r="E465" s="108" t="s">
        <v>17435</v>
      </c>
      <c r="F465" s="104">
        <v>42677</v>
      </c>
      <c r="G465" s="102" t="s">
        <v>17361</v>
      </c>
      <c r="H465" s="102" t="e">
        <f>IF(#REF!&gt;=70,"C", "B-C")</f>
        <v>#REF!</v>
      </c>
      <c r="I465" s="102">
        <v>81</v>
      </c>
      <c r="J465" s="102">
        <v>11</v>
      </c>
      <c r="K465" s="102" t="s">
        <v>17418</v>
      </c>
      <c r="L465" s="102" t="s">
        <v>17419</v>
      </c>
      <c r="M465" s="102">
        <v>3</v>
      </c>
      <c r="N465" s="102">
        <v>7</v>
      </c>
      <c r="O465" s="102">
        <v>50</v>
      </c>
      <c r="P465" s="102">
        <v>25</v>
      </c>
      <c r="Q465" s="102">
        <v>15</v>
      </c>
      <c r="R465" s="3"/>
    </row>
    <row r="466" spans="1:18" s="2" customFormat="1" ht="14.25">
      <c r="A466" s="103">
        <v>111920464</v>
      </c>
      <c r="B466" s="102" t="s">
        <v>1987</v>
      </c>
      <c r="C466" s="102">
        <v>17</v>
      </c>
      <c r="D466" s="102" t="s">
        <v>17367</v>
      </c>
      <c r="E466" s="108" t="s">
        <v>17435</v>
      </c>
      <c r="F466" s="104">
        <v>42677</v>
      </c>
      <c r="G466" s="102" t="s">
        <v>17361</v>
      </c>
      <c r="H466" s="102" t="e">
        <f>IF(#REF!&gt;=70,"C", "B-C")</f>
        <v>#REF!</v>
      </c>
      <c r="I466" s="102">
        <v>92</v>
      </c>
      <c r="J466" s="102">
        <v>11</v>
      </c>
      <c r="K466" s="102" t="s">
        <v>17418</v>
      </c>
      <c r="L466" s="102" t="s">
        <v>17423</v>
      </c>
      <c r="M466" s="102">
        <v>25</v>
      </c>
      <c r="N466" s="102">
        <v>20</v>
      </c>
      <c r="O466" s="102">
        <v>47</v>
      </c>
      <c r="P466" s="102">
        <v>7</v>
      </c>
      <c r="Q466" s="102">
        <v>1</v>
      </c>
      <c r="R466" s="3"/>
    </row>
    <row r="467" spans="1:18" s="2" customFormat="1" ht="14.25">
      <c r="A467" s="103">
        <v>111920465</v>
      </c>
      <c r="B467" s="102" t="s">
        <v>1987</v>
      </c>
      <c r="C467" s="102">
        <v>17</v>
      </c>
      <c r="D467" s="102" t="s">
        <v>17367</v>
      </c>
      <c r="E467" s="108" t="s">
        <v>17435</v>
      </c>
      <c r="F467" s="104">
        <v>42677</v>
      </c>
      <c r="G467" s="102" t="s">
        <v>17361</v>
      </c>
      <c r="H467" s="102" t="e">
        <f>IF(#REF!&gt;=70,"C", "B-C")</f>
        <v>#REF!</v>
      </c>
      <c r="I467" s="102">
        <v>83</v>
      </c>
      <c r="J467" s="102">
        <v>11</v>
      </c>
      <c r="K467" s="102" t="s">
        <v>17418</v>
      </c>
      <c r="L467" s="102" t="s">
        <v>17423</v>
      </c>
      <c r="M467" s="102">
        <v>30</v>
      </c>
      <c r="N467" s="102">
        <v>20</v>
      </c>
      <c r="O467" s="102">
        <v>45</v>
      </c>
      <c r="P467" s="102">
        <v>5</v>
      </c>
      <c r="Q467" s="102">
        <v>0</v>
      </c>
      <c r="R467" s="3"/>
    </row>
    <row r="468" spans="1:18" s="2" customFormat="1" ht="14.25">
      <c r="A468" s="103">
        <v>111920466</v>
      </c>
      <c r="B468" s="102" t="s">
        <v>1987</v>
      </c>
      <c r="C468" s="102">
        <v>17</v>
      </c>
      <c r="D468" s="102" t="s">
        <v>17370</v>
      </c>
      <c r="E468" s="108" t="s">
        <v>17435</v>
      </c>
      <c r="F468" s="104">
        <v>42678</v>
      </c>
      <c r="G468" s="102" t="s">
        <v>17361</v>
      </c>
      <c r="H468" s="102" t="e">
        <f>IF(#REF!&gt;=70,"C", "B-C")</f>
        <v>#REF!</v>
      </c>
      <c r="I468" s="102">
        <v>85</v>
      </c>
      <c r="J468" s="102">
        <v>11</v>
      </c>
      <c r="K468" s="102" t="s">
        <v>17418</v>
      </c>
      <c r="L468" s="102" t="s">
        <v>17421</v>
      </c>
      <c r="M468" s="102">
        <v>5</v>
      </c>
      <c r="N468" s="102">
        <v>10</v>
      </c>
      <c r="O468" s="102">
        <v>55</v>
      </c>
      <c r="P468" s="102">
        <v>20</v>
      </c>
      <c r="Q468" s="102">
        <v>10</v>
      </c>
      <c r="R468" s="3"/>
    </row>
    <row r="469" spans="1:18" s="2" customFormat="1" ht="14.25">
      <c r="A469" s="103">
        <v>111920467</v>
      </c>
      <c r="B469" s="102" t="s">
        <v>1987</v>
      </c>
      <c r="C469" s="102">
        <v>17</v>
      </c>
      <c r="D469" s="102" t="s">
        <v>17370</v>
      </c>
      <c r="E469" s="108" t="s">
        <v>17435</v>
      </c>
      <c r="F469" s="104">
        <v>42678</v>
      </c>
      <c r="G469" s="102" t="s">
        <v>17361</v>
      </c>
      <c r="H469" s="102" t="e">
        <f>IF(#REF!&gt;=70,"C", "B-C")</f>
        <v>#REF!</v>
      </c>
      <c r="I469" s="102">
        <v>91</v>
      </c>
      <c r="J469" s="102">
        <v>13</v>
      </c>
      <c r="K469" s="102" t="s">
        <v>17418</v>
      </c>
      <c r="L469" s="102" t="s">
        <v>17421</v>
      </c>
      <c r="M469" s="102">
        <v>5</v>
      </c>
      <c r="N469" s="102">
        <v>8</v>
      </c>
      <c r="O469" s="102">
        <v>52</v>
      </c>
      <c r="P469" s="102">
        <v>20</v>
      </c>
      <c r="Q469" s="102">
        <v>15</v>
      </c>
      <c r="R469" s="3"/>
    </row>
    <row r="470" spans="1:18" s="2" customFormat="1" ht="14.25">
      <c r="A470" s="103">
        <v>111920468</v>
      </c>
      <c r="B470" s="102" t="s">
        <v>1987</v>
      </c>
      <c r="C470" s="102">
        <v>17</v>
      </c>
      <c r="D470" s="102" t="s">
        <v>17370</v>
      </c>
      <c r="E470" s="108" t="s">
        <v>17435</v>
      </c>
      <c r="F470" s="104">
        <v>42678</v>
      </c>
      <c r="G470" s="102" t="s">
        <v>17361</v>
      </c>
      <c r="H470" s="102" t="e">
        <f>IF(#REF!&gt;=70,"C", "B-C")</f>
        <v>#REF!</v>
      </c>
      <c r="I470" s="102">
        <v>81</v>
      </c>
      <c r="J470" s="102">
        <v>12</v>
      </c>
      <c r="K470" s="102" t="s">
        <v>17418</v>
      </c>
      <c r="L470" s="102" t="s">
        <v>17421</v>
      </c>
      <c r="M470" s="102">
        <v>6</v>
      </c>
      <c r="N470" s="102">
        <v>10</v>
      </c>
      <c r="O470" s="102">
        <v>46</v>
      </c>
      <c r="P470" s="102">
        <v>25</v>
      </c>
      <c r="Q470" s="102">
        <v>13</v>
      </c>
      <c r="R470" s="3"/>
    </row>
    <row r="471" spans="1:18" s="2" customFormat="1" ht="14.25">
      <c r="A471" s="103">
        <v>111920469</v>
      </c>
      <c r="B471" s="102" t="s">
        <v>1987</v>
      </c>
      <c r="C471" s="102">
        <v>17</v>
      </c>
      <c r="D471" s="102" t="s">
        <v>17367</v>
      </c>
      <c r="E471" s="108" t="s">
        <v>17435</v>
      </c>
      <c r="F471" s="104">
        <v>42679</v>
      </c>
      <c r="G471" s="102" t="s">
        <v>17361</v>
      </c>
      <c r="H471" s="102" t="e">
        <f>IF(#REF!&gt;=70,"C", "B-C")</f>
        <v>#REF!</v>
      </c>
      <c r="I471" s="102">
        <v>122</v>
      </c>
      <c r="J471" s="102">
        <v>12</v>
      </c>
      <c r="K471" s="102" t="s">
        <v>17426</v>
      </c>
      <c r="L471" s="102" t="s">
        <v>17421</v>
      </c>
      <c r="M471" s="102">
        <v>20</v>
      </c>
      <c r="N471" s="102">
        <v>23</v>
      </c>
      <c r="O471" s="102">
        <v>55</v>
      </c>
      <c r="P471" s="102">
        <v>2</v>
      </c>
      <c r="Q471" s="102">
        <v>0</v>
      </c>
      <c r="R471" s="3"/>
    </row>
    <row r="472" spans="1:18" s="2" customFormat="1" ht="14.25">
      <c r="A472" s="103">
        <v>111920470</v>
      </c>
      <c r="B472" s="102" t="s">
        <v>1987</v>
      </c>
      <c r="C472" s="102">
        <v>17</v>
      </c>
      <c r="D472" s="102" t="s">
        <v>17369</v>
      </c>
      <c r="E472" s="108" t="s">
        <v>17435</v>
      </c>
      <c r="F472" s="104">
        <v>42678</v>
      </c>
      <c r="G472" s="102" t="s">
        <v>17361</v>
      </c>
      <c r="H472" s="102" t="e">
        <f>IF(#REF!&gt;=70,"C", "B-C")</f>
        <v>#REF!</v>
      </c>
      <c r="I472" s="102">
        <v>88</v>
      </c>
      <c r="J472" s="102">
        <v>11</v>
      </c>
      <c r="K472" s="102" t="s">
        <v>17418</v>
      </c>
      <c r="L472" s="102" t="s">
        <v>17419</v>
      </c>
      <c r="M472" s="102">
        <v>13</v>
      </c>
      <c r="N472" s="102">
        <v>17</v>
      </c>
      <c r="O472" s="102">
        <v>60</v>
      </c>
      <c r="P472" s="102">
        <v>10</v>
      </c>
      <c r="Q472" s="102">
        <v>0</v>
      </c>
      <c r="R472" s="3"/>
    </row>
    <row r="473" spans="1:18" s="2" customFormat="1" ht="14.25">
      <c r="A473" s="103">
        <v>111920471</v>
      </c>
      <c r="B473" s="102" t="s">
        <v>1987</v>
      </c>
      <c r="C473" s="102">
        <v>17</v>
      </c>
      <c r="D473" s="102" t="s">
        <v>17370</v>
      </c>
      <c r="E473" s="108" t="s">
        <v>17435</v>
      </c>
      <c r="F473" s="104">
        <v>42678</v>
      </c>
      <c r="G473" s="102" t="s">
        <v>17361</v>
      </c>
      <c r="H473" s="102" t="e">
        <f>IF(#REF!&gt;=70,"C", "B-C")</f>
        <v>#REF!</v>
      </c>
      <c r="I473" s="102">
        <v>107</v>
      </c>
      <c r="J473" s="102">
        <v>12</v>
      </c>
      <c r="K473" s="102" t="s">
        <v>17418</v>
      </c>
      <c r="L473" s="102" t="s">
        <v>17419</v>
      </c>
      <c r="M473" s="102">
        <v>8</v>
      </c>
      <c r="N473" s="102">
        <v>17</v>
      </c>
      <c r="O473" s="102">
        <v>55</v>
      </c>
      <c r="P473" s="102">
        <v>17</v>
      </c>
      <c r="Q473" s="102">
        <v>3</v>
      </c>
      <c r="R473" s="3"/>
    </row>
    <row r="474" spans="1:18" s="2" customFormat="1" ht="14.25">
      <c r="A474" s="103">
        <v>111920472</v>
      </c>
      <c r="B474" s="102" t="s">
        <v>1987</v>
      </c>
      <c r="C474" s="102">
        <v>17</v>
      </c>
      <c r="D474" s="102" t="s">
        <v>17369</v>
      </c>
      <c r="E474" s="108" t="s">
        <v>17435</v>
      </c>
      <c r="F474" s="104">
        <v>42678</v>
      </c>
      <c r="G474" s="102" t="s">
        <v>17361</v>
      </c>
      <c r="H474" s="102" t="e">
        <f>IF(#REF!&gt;=70,"C", "B-C")</f>
        <v>#REF!</v>
      </c>
      <c r="I474" s="102">
        <v>80</v>
      </c>
      <c r="J474" s="102">
        <v>11</v>
      </c>
      <c r="K474" s="102" t="s">
        <v>17418</v>
      </c>
      <c r="L474" s="102" t="s">
        <v>17419</v>
      </c>
      <c r="M474" s="102">
        <v>7</v>
      </c>
      <c r="N474" s="102">
        <v>18</v>
      </c>
      <c r="O474" s="102">
        <v>65</v>
      </c>
      <c r="P474" s="102">
        <v>10</v>
      </c>
      <c r="Q474" s="102">
        <v>0</v>
      </c>
      <c r="R474" s="3"/>
    </row>
    <row r="475" spans="1:18" s="2" customFormat="1" ht="14.25">
      <c r="A475" s="103">
        <v>111920473</v>
      </c>
      <c r="B475" s="102" t="s">
        <v>1987</v>
      </c>
      <c r="C475" s="102">
        <v>17</v>
      </c>
      <c r="D475" s="102" t="s">
        <v>17370</v>
      </c>
      <c r="E475" s="108" t="s">
        <v>17435</v>
      </c>
      <c r="F475" s="104">
        <v>42678</v>
      </c>
      <c r="G475" s="102" t="s">
        <v>17361</v>
      </c>
      <c r="H475" s="102" t="e">
        <f>IF(#REF!&gt;=70,"C", "B-C")</f>
        <v>#REF!</v>
      </c>
      <c r="I475" s="102">
        <v>81</v>
      </c>
      <c r="J475" s="102">
        <v>11</v>
      </c>
      <c r="K475" s="102" t="s">
        <v>17418</v>
      </c>
      <c r="L475" s="102" t="s">
        <v>17419</v>
      </c>
      <c r="M475" s="102">
        <v>5</v>
      </c>
      <c r="N475" s="102">
        <v>17</v>
      </c>
      <c r="O475" s="102">
        <v>60</v>
      </c>
      <c r="P475" s="102">
        <v>15</v>
      </c>
      <c r="Q475" s="102">
        <v>3</v>
      </c>
      <c r="R475" s="3"/>
    </row>
    <row r="476" spans="1:18" s="2" customFormat="1" ht="14.25">
      <c r="A476" s="103">
        <v>111920474</v>
      </c>
      <c r="B476" s="102" t="s">
        <v>1987</v>
      </c>
      <c r="C476" s="102">
        <v>17</v>
      </c>
      <c r="D476" s="102" t="s">
        <v>17369</v>
      </c>
      <c r="E476" s="108" t="s">
        <v>17435</v>
      </c>
      <c r="F476" s="104">
        <v>42678</v>
      </c>
      <c r="G476" s="102" t="s">
        <v>17361</v>
      </c>
      <c r="H476" s="102" t="e">
        <f>IF(#REF!&gt;=70,"C", "B-C")</f>
        <v>#REF!</v>
      </c>
      <c r="I476" s="102">
        <v>61</v>
      </c>
      <c r="J476" s="102">
        <v>11</v>
      </c>
      <c r="K476" s="102" t="s">
        <v>17418</v>
      </c>
      <c r="L476" s="102" t="s">
        <v>17419</v>
      </c>
      <c r="M476" s="102">
        <v>5</v>
      </c>
      <c r="N476" s="102">
        <v>12</v>
      </c>
      <c r="O476" s="102">
        <v>60</v>
      </c>
      <c r="P476" s="102">
        <v>20</v>
      </c>
      <c r="Q476" s="102">
        <v>3</v>
      </c>
      <c r="R476" s="3"/>
    </row>
    <row r="477" spans="1:18" s="2" customFormat="1" ht="14.25">
      <c r="A477" s="103">
        <v>111920475</v>
      </c>
      <c r="B477" s="102" t="s">
        <v>1987</v>
      </c>
      <c r="C477" s="102">
        <v>17</v>
      </c>
      <c r="D477" s="102" t="s">
        <v>17369</v>
      </c>
      <c r="E477" s="108" t="s">
        <v>17435</v>
      </c>
      <c r="F477" s="104">
        <v>42679</v>
      </c>
      <c r="G477" s="102" t="s">
        <v>17361</v>
      </c>
      <c r="H477" s="102" t="e">
        <f>IF(#REF!&gt;=70,"C", "B-C")</f>
        <v>#REF!</v>
      </c>
      <c r="I477" s="102">
        <v>87</v>
      </c>
      <c r="J477" s="102">
        <v>12</v>
      </c>
      <c r="K477" s="102" t="s">
        <v>17418</v>
      </c>
      <c r="L477" s="102" t="s">
        <v>17419</v>
      </c>
      <c r="M477" s="102">
        <v>10</v>
      </c>
      <c r="N477" s="102">
        <v>8</v>
      </c>
      <c r="O477" s="102">
        <v>65</v>
      </c>
      <c r="P477" s="102">
        <v>17</v>
      </c>
      <c r="Q477" s="102">
        <v>0</v>
      </c>
      <c r="R477" s="3"/>
    </row>
    <row r="478" spans="1:18" s="2" customFormat="1" ht="14.25">
      <c r="A478" s="103">
        <v>111920476</v>
      </c>
      <c r="B478" s="102" t="s">
        <v>1987</v>
      </c>
      <c r="C478" s="102">
        <v>17</v>
      </c>
      <c r="D478" s="102" t="s">
        <v>17369</v>
      </c>
      <c r="E478" s="108" t="s">
        <v>17435</v>
      </c>
      <c r="F478" s="104">
        <v>42678</v>
      </c>
      <c r="G478" s="102" t="s">
        <v>17361</v>
      </c>
      <c r="H478" s="102" t="e">
        <f>IF(#REF!&gt;=70,"C", "B-C")</f>
        <v>#REF!</v>
      </c>
      <c r="I478" s="102">
        <v>114</v>
      </c>
      <c r="J478" s="102">
        <v>11</v>
      </c>
      <c r="K478" s="102" t="s">
        <v>17418</v>
      </c>
      <c r="L478" s="102" t="s">
        <v>17419</v>
      </c>
      <c r="M478" s="102">
        <v>10</v>
      </c>
      <c r="N478" s="102">
        <v>7</v>
      </c>
      <c r="O478" s="102">
        <v>63</v>
      </c>
      <c r="P478" s="102">
        <v>15</v>
      </c>
      <c r="Q478" s="102">
        <v>5</v>
      </c>
      <c r="R478" s="3"/>
    </row>
    <row r="479" spans="1:18" s="2" customFormat="1" ht="14.25">
      <c r="A479" s="103">
        <v>111920477</v>
      </c>
      <c r="B479" s="102" t="s">
        <v>1987</v>
      </c>
      <c r="C479" s="102">
        <v>17</v>
      </c>
      <c r="D479" s="102" t="s">
        <v>17369</v>
      </c>
      <c r="E479" s="108" t="s">
        <v>17435</v>
      </c>
      <c r="F479" s="104">
        <v>42678</v>
      </c>
      <c r="G479" s="102" t="s">
        <v>17361</v>
      </c>
      <c r="H479" s="102" t="e">
        <f>IF(#REF!&gt;=70,"C", "B-C")</f>
        <v>#REF!</v>
      </c>
      <c r="I479" s="102">
        <v>98</v>
      </c>
      <c r="J479" s="102">
        <v>12</v>
      </c>
      <c r="K479" s="102" t="s">
        <v>17418</v>
      </c>
      <c r="L479" s="102" t="s">
        <v>17424</v>
      </c>
      <c r="M479" s="102">
        <v>10</v>
      </c>
      <c r="N479" s="102">
        <v>8</v>
      </c>
      <c r="O479" s="102">
        <v>65</v>
      </c>
      <c r="P479" s="102">
        <v>15</v>
      </c>
      <c r="Q479" s="102">
        <v>2</v>
      </c>
      <c r="R479" s="3"/>
    </row>
    <row r="480" spans="1:18" s="2" customFormat="1" ht="14.25">
      <c r="A480" s="103">
        <v>111920478</v>
      </c>
      <c r="B480" s="102" t="s">
        <v>1987</v>
      </c>
      <c r="C480" s="102">
        <v>17</v>
      </c>
      <c r="D480" s="102" t="s">
        <v>17370</v>
      </c>
      <c r="E480" s="108" t="s">
        <v>17435</v>
      </c>
      <c r="F480" s="104">
        <v>42678</v>
      </c>
      <c r="G480" s="102" t="s">
        <v>17361</v>
      </c>
      <c r="H480" s="102" t="e">
        <f>IF(#REF!&gt;=70,"C", "B-C")</f>
        <v>#REF!</v>
      </c>
      <c r="I480" s="102">
        <v>107</v>
      </c>
      <c r="J480" s="102">
        <v>11</v>
      </c>
      <c r="K480" s="102" t="s">
        <v>17418</v>
      </c>
      <c r="L480" s="102" t="s">
        <v>17424</v>
      </c>
      <c r="M480" s="102">
        <v>5</v>
      </c>
      <c r="N480" s="102">
        <v>5</v>
      </c>
      <c r="O480" s="102">
        <v>65</v>
      </c>
      <c r="P480" s="102">
        <v>20</v>
      </c>
      <c r="Q480" s="102">
        <v>5</v>
      </c>
      <c r="R480" s="3"/>
    </row>
    <row r="481" spans="1:18" s="2" customFormat="1" ht="14.25">
      <c r="A481" s="103">
        <v>111920479</v>
      </c>
      <c r="B481" s="102" t="s">
        <v>1987</v>
      </c>
      <c r="C481" s="102">
        <v>17</v>
      </c>
      <c r="D481" s="102" t="s">
        <v>17367</v>
      </c>
      <c r="E481" s="108" t="s">
        <v>17435</v>
      </c>
      <c r="F481" s="104">
        <v>42679</v>
      </c>
      <c r="G481" s="102" t="s">
        <v>17361</v>
      </c>
      <c r="H481" s="102" t="e">
        <f>IF(#REF!&gt;=70,"C", "B-C")</f>
        <v>#REF!</v>
      </c>
      <c r="I481" s="102">
        <v>117</v>
      </c>
      <c r="J481" s="102">
        <v>11</v>
      </c>
      <c r="K481" s="102" t="s">
        <v>17418</v>
      </c>
      <c r="L481" s="102" t="s">
        <v>17423</v>
      </c>
      <c r="M481" s="102">
        <v>15</v>
      </c>
      <c r="N481" s="102">
        <v>15</v>
      </c>
      <c r="O481" s="102">
        <v>65</v>
      </c>
      <c r="P481" s="102">
        <v>5</v>
      </c>
      <c r="Q481" s="102">
        <v>0</v>
      </c>
      <c r="R481" s="3"/>
    </row>
    <row r="482" spans="1:18" s="2" customFormat="1" ht="14.25">
      <c r="A482" s="103">
        <v>111920480</v>
      </c>
      <c r="B482" s="102" t="s">
        <v>1987</v>
      </c>
      <c r="C482" s="102">
        <v>17</v>
      </c>
      <c r="D482" s="102" t="s">
        <v>17369</v>
      </c>
      <c r="E482" s="108" t="s">
        <v>17435</v>
      </c>
      <c r="F482" s="104">
        <v>42679</v>
      </c>
      <c r="G482" s="102" t="s">
        <v>17361</v>
      </c>
      <c r="H482" s="102" t="e">
        <f>IF(#REF!&gt;=70,"C", "B-C")</f>
        <v>#REF!</v>
      </c>
      <c r="I482" s="102">
        <v>113</v>
      </c>
      <c r="J482" s="102">
        <v>11</v>
      </c>
      <c r="K482" s="102" t="s">
        <v>17418</v>
      </c>
      <c r="L482" s="102" t="s">
        <v>17419</v>
      </c>
      <c r="M482" s="102">
        <v>5</v>
      </c>
      <c r="N482" s="102">
        <v>7</v>
      </c>
      <c r="O482" s="102">
        <v>65</v>
      </c>
      <c r="P482" s="102">
        <v>18</v>
      </c>
      <c r="Q482" s="102">
        <v>5</v>
      </c>
      <c r="R482" s="3"/>
    </row>
    <row r="483" spans="1:18" s="2" customFormat="1" ht="14.25">
      <c r="A483" s="103">
        <v>111920481</v>
      </c>
      <c r="B483" s="102" t="s">
        <v>1987</v>
      </c>
      <c r="C483" s="102">
        <v>17</v>
      </c>
      <c r="D483" s="102" t="s">
        <v>17370</v>
      </c>
      <c r="E483" s="108" t="s">
        <v>17435</v>
      </c>
      <c r="F483" s="104">
        <v>42679</v>
      </c>
      <c r="G483" s="102" t="s">
        <v>17361</v>
      </c>
      <c r="H483" s="102" t="e">
        <f>IF(#REF!&gt;=70,"C", "B-C")</f>
        <v>#REF!</v>
      </c>
      <c r="I483" s="102">
        <v>74</v>
      </c>
      <c r="J483" s="102">
        <v>12</v>
      </c>
      <c r="K483" s="102" t="s">
        <v>17418</v>
      </c>
      <c r="L483" s="102" t="s">
        <v>17419</v>
      </c>
      <c r="M483" s="102">
        <v>7</v>
      </c>
      <c r="N483" s="102">
        <v>8</v>
      </c>
      <c r="O483" s="102">
        <v>65</v>
      </c>
      <c r="P483" s="102">
        <v>20</v>
      </c>
      <c r="Q483" s="102">
        <v>0</v>
      </c>
      <c r="R483" s="3"/>
    </row>
    <row r="484" spans="1:18" s="2" customFormat="1" ht="14.25">
      <c r="A484" s="103">
        <v>111920482</v>
      </c>
      <c r="B484" s="102" t="s">
        <v>1987</v>
      </c>
      <c r="C484" s="102">
        <v>17</v>
      </c>
      <c r="D484" s="102" t="s">
        <v>17370</v>
      </c>
      <c r="E484" s="108" t="s">
        <v>17435</v>
      </c>
      <c r="F484" s="104">
        <v>42679</v>
      </c>
      <c r="G484" s="102" t="s">
        <v>17361</v>
      </c>
      <c r="H484" s="102" t="e">
        <f>IF(#REF!&gt;=70,"C", "B-C")</f>
        <v>#REF!</v>
      </c>
      <c r="I484" s="102">
        <v>73</v>
      </c>
      <c r="J484" s="102">
        <v>11</v>
      </c>
      <c r="K484" s="102" t="s">
        <v>17418</v>
      </c>
      <c r="L484" s="102" t="s">
        <v>17419</v>
      </c>
      <c r="M484" s="102">
        <v>5</v>
      </c>
      <c r="N484" s="102">
        <v>15</v>
      </c>
      <c r="O484" s="102">
        <v>55</v>
      </c>
      <c r="P484" s="102">
        <v>22</v>
      </c>
      <c r="Q484" s="102">
        <v>3</v>
      </c>
      <c r="R484" s="3"/>
    </row>
    <row r="485" spans="1:18" s="2" customFormat="1" ht="14.25">
      <c r="A485" s="103">
        <v>111920483</v>
      </c>
      <c r="B485" s="102" t="s">
        <v>1987</v>
      </c>
      <c r="C485" s="102">
        <v>17</v>
      </c>
      <c r="D485" s="102" t="s">
        <v>17370</v>
      </c>
      <c r="E485" s="108" t="s">
        <v>17435</v>
      </c>
      <c r="F485" s="104">
        <v>42679</v>
      </c>
      <c r="G485" s="102" t="s">
        <v>17361</v>
      </c>
      <c r="H485" s="102" t="e">
        <f>IF(#REF!&gt;=70,"C", "B-C")</f>
        <v>#REF!</v>
      </c>
      <c r="I485" s="102">
        <v>70</v>
      </c>
      <c r="J485" s="102">
        <v>11</v>
      </c>
      <c r="K485" s="102" t="s">
        <v>17418</v>
      </c>
      <c r="L485" s="102" t="s">
        <v>17419</v>
      </c>
      <c r="M485" s="102">
        <v>3</v>
      </c>
      <c r="N485" s="102">
        <v>12</v>
      </c>
      <c r="O485" s="102">
        <v>60</v>
      </c>
      <c r="P485" s="102">
        <v>22</v>
      </c>
      <c r="Q485" s="102">
        <v>3</v>
      </c>
      <c r="R485" s="3"/>
    </row>
    <row r="486" spans="1:18" s="2" customFormat="1" ht="14.25">
      <c r="A486" s="103">
        <v>111920484</v>
      </c>
      <c r="B486" s="102" t="s">
        <v>1987</v>
      </c>
      <c r="C486" s="102">
        <v>17</v>
      </c>
      <c r="D486" s="102" t="s">
        <v>17369</v>
      </c>
      <c r="E486" s="108" t="s">
        <v>17435</v>
      </c>
      <c r="F486" s="104">
        <v>42679</v>
      </c>
      <c r="G486" s="102" t="s">
        <v>17361</v>
      </c>
      <c r="H486" s="102" t="e">
        <f>IF(#REF!&gt;=70,"C", "B-C")</f>
        <v>#REF!</v>
      </c>
      <c r="I486" s="102">
        <v>60</v>
      </c>
      <c r="J486" s="102">
        <v>10</v>
      </c>
      <c r="K486" s="102" t="s">
        <v>17418</v>
      </c>
      <c r="L486" s="102" t="s">
        <v>17419</v>
      </c>
      <c r="M486" s="102">
        <v>2</v>
      </c>
      <c r="N486" s="102">
        <v>15</v>
      </c>
      <c r="O486" s="102">
        <v>55</v>
      </c>
      <c r="P486" s="102">
        <v>23</v>
      </c>
      <c r="Q486" s="102">
        <v>5</v>
      </c>
      <c r="R486" s="3"/>
    </row>
    <row r="487" spans="1:18" s="2" customFormat="1" ht="14.25">
      <c r="A487" s="103">
        <v>111920485</v>
      </c>
      <c r="B487" s="102" t="s">
        <v>1987</v>
      </c>
      <c r="C487" s="102">
        <v>17</v>
      </c>
      <c r="D487" s="102" t="s">
        <v>17367</v>
      </c>
      <c r="E487" s="108" t="s">
        <v>17435</v>
      </c>
      <c r="F487" s="104">
        <v>42679</v>
      </c>
      <c r="G487" s="102" t="s">
        <v>17361</v>
      </c>
      <c r="H487" s="102" t="e">
        <f>IF(#REF!&gt;=70,"C", "B-C")</f>
        <v>#REF!</v>
      </c>
      <c r="I487" s="102">
        <v>91</v>
      </c>
      <c r="J487" s="102">
        <v>11</v>
      </c>
      <c r="K487" s="102" t="s">
        <v>17418</v>
      </c>
      <c r="L487" s="102" t="s">
        <v>17421</v>
      </c>
      <c r="M487" s="102">
        <v>15</v>
      </c>
      <c r="N487" s="102">
        <v>18</v>
      </c>
      <c r="O487" s="102">
        <v>60</v>
      </c>
      <c r="P487" s="102">
        <v>7</v>
      </c>
      <c r="Q487" s="102">
        <v>0</v>
      </c>
      <c r="R487" s="3"/>
    </row>
    <row r="488" spans="1:18" s="2" customFormat="1" ht="14.25">
      <c r="A488" s="103">
        <v>111920486</v>
      </c>
      <c r="B488" s="102" t="s">
        <v>1987</v>
      </c>
      <c r="C488" s="102">
        <v>17</v>
      </c>
      <c r="D488" s="102" t="s">
        <v>17370</v>
      </c>
      <c r="E488" s="108" t="s">
        <v>17435</v>
      </c>
      <c r="F488" s="104">
        <v>42680</v>
      </c>
      <c r="G488" s="102" t="s">
        <v>17361</v>
      </c>
      <c r="H488" s="102" t="e">
        <f>IF(#REF!&gt;=70,"C", "B-C")</f>
        <v>#REF!</v>
      </c>
      <c r="I488" s="102">
        <v>86</v>
      </c>
      <c r="J488" s="102">
        <v>11</v>
      </c>
      <c r="K488" s="102" t="s">
        <v>17418</v>
      </c>
      <c r="L488" s="102" t="s">
        <v>17421</v>
      </c>
      <c r="M488" s="102">
        <v>5</v>
      </c>
      <c r="N488" s="102">
        <v>5</v>
      </c>
      <c r="O488" s="102">
        <v>60</v>
      </c>
      <c r="P488" s="102">
        <v>25</v>
      </c>
      <c r="Q488" s="102">
        <v>5</v>
      </c>
      <c r="R488" s="3"/>
    </row>
    <row r="489" spans="1:18" s="2" customFormat="1" ht="14.25">
      <c r="A489" s="103">
        <v>111920487</v>
      </c>
      <c r="B489" s="102" t="s">
        <v>1987</v>
      </c>
      <c r="C489" s="102">
        <v>17</v>
      </c>
      <c r="D489" s="102" t="s">
        <v>17369</v>
      </c>
      <c r="E489" s="108" t="s">
        <v>17435</v>
      </c>
      <c r="F489" s="104">
        <v>42680</v>
      </c>
      <c r="G489" s="102" t="s">
        <v>17361</v>
      </c>
      <c r="H489" s="102" t="e">
        <f>IF(#REF!&gt;=70,"C", "B-C")</f>
        <v>#REF!</v>
      </c>
      <c r="I489" s="102">
        <v>115</v>
      </c>
      <c r="J489" s="102">
        <v>11</v>
      </c>
      <c r="K489" s="102" t="s">
        <v>17418</v>
      </c>
      <c r="L489" s="102" t="s">
        <v>17424</v>
      </c>
      <c r="M489" s="102">
        <v>10</v>
      </c>
      <c r="N489" s="102">
        <v>10</v>
      </c>
      <c r="O489" s="102">
        <v>57</v>
      </c>
      <c r="P489" s="102">
        <v>20</v>
      </c>
      <c r="Q489" s="102">
        <v>3</v>
      </c>
      <c r="R489" s="3"/>
    </row>
    <row r="490" spans="1:18" s="2" customFormat="1" ht="14.25">
      <c r="A490" s="103">
        <v>111920488</v>
      </c>
      <c r="B490" s="102" t="s">
        <v>1987</v>
      </c>
      <c r="C490" s="102">
        <v>17</v>
      </c>
      <c r="D490" s="102" t="s">
        <v>17369</v>
      </c>
      <c r="E490" s="108" t="s">
        <v>17435</v>
      </c>
      <c r="F490" s="104">
        <v>42680</v>
      </c>
      <c r="G490" s="102" t="s">
        <v>17361</v>
      </c>
      <c r="H490" s="102" t="e">
        <f>IF(#REF!&gt;=70,"C", "B-C")</f>
        <v>#REF!</v>
      </c>
      <c r="I490" s="102">
        <v>110</v>
      </c>
      <c r="J490" s="102">
        <v>11</v>
      </c>
      <c r="K490" s="102" t="s">
        <v>17418</v>
      </c>
      <c r="L490" s="102" t="s">
        <v>17421</v>
      </c>
      <c r="M490" s="102">
        <v>5</v>
      </c>
      <c r="N490" s="102">
        <v>5</v>
      </c>
      <c r="O490" s="102">
        <v>65</v>
      </c>
      <c r="P490" s="102">
        <v>20</v>
      </c>
      <c r="Q490" s="102">
        <v>5</v>
      </c>
      <c r="R490" s="3"/>
    </row>
    <row r="491" spans="1:18" s="2" customFormat="1" ht="14.25">
      <c r="A491" s="103">
        <v>111920489</v>
      </c>
      <c r="B491" s="102" t="s">
        <v>1987</v>
      </c>
      <c r="C491" s="102">
        <v>17</v>
      </c>
      <c r="D491" s="102" t="s">
        <v>17369</v>
      </c>
      <c r="E491" s="108" t="s">
        <v>17435</v>
      </c>
      <c r="F491" s="104">
        <v>42680</v>
      </c>
      <c r="G491" s="102" t="s">
        <v>17361</v>
      </c>
      <c r="H491" s="102" t="e">
        <f>IF(#REF!&gt;=70,"C", "B-C")</f>
        <v>#REF!</v>
      </c>
      <c r="I491" s="102">
        <v>92</v>
      </c>
      <c r="J491" s="102">
        <v>11</v>
      </c>
      <c r="K491" s="102" t="s">
        <v>17418</v>
      </c>
      <c r="L491" s="102" t="s">
        <v>17419</v>
      </c>
      <c r="M491" s="102">
        <v>8</v>
      </c>
      <c r="N491" s="102">
        <v>7</v>
      </c>
      <c r="O491" s="102">
        <v>60</v>
      </c>
      <c r="P491" s="102">
        <v>20</v>
      </c>
      <c r="Q491" s="102">
        <v>5</v>
      </c>
      <c r="R491" s="3"/>
    </row>
    <row r="492" spans="1:18" s="2" customFormat="1" ht="14.25">
      <c r="A492" s="103">
        <v>111920490</v>
      </c>
      <c r="B492" s="102" t="s">
        <v>1987</v>
      </c>
      <c r="C492" s="102">
        <v>17</v>
      </c>
      <c r="D492" s="102" t="s">
        <v>17367</v>
      </c>
      <c r="E492" s="108" t="s">
        <v>17435</v>
      </c>
      <c r="F492" s="104">
        <v>42680</v>
      </c>
      <c r="G492" s="102" t="s">
        <v>17361</v>
      </c>
      <c r="H492" s="102" t="e">
        <f>IF(#REF!&gt;=70,"C", "B-C")</f>
        <v>#REF!</v>
      </c>
      <c r="I492" s="102">
        <v>100</v>
      </c>
      <c r="J492" s="102">
        <v>11</v>
      </c>
      <c r="K492" s="102" t="s">
        <v>17418</v>
      </c>
      <c r="L492" s="102" t="s">
        <v>17419</v>
      </c>
      <c r="M492" s="102">
        <v>15</v>
      </c>
      <c r="N492" s="102">
        <v>8</v>
      </c>
      <c r="O492" s="102">
        <v>65</v>
      </c>
      <c r="P492" s="102">
        <v>10</v>
      </c>
      <c r="Q492" s="102">
        <v>2</v>
      </c>
      <c r="R492" s="3"/>
    </row>
    <row r="493" spans="1:18" s="2" customFormat="1" ht="14.25">
      <c r="A493" s="103">
        <v>111920491</v>
      </c>
      <c r="B493" s="102" t="s">
        <v>1987</v>
      </c>
      <c r="C493" s="102">
        <v>17</v>
      </c>
      <c r="D493" s="102" t="s">
        <v>17367</v>
      </c>
      <c r="E493" s="108" t="s">
        <v>17435</v>
      </c>
      <c r="F493" s="104">
        <v>42679</v>
      </c>
      <c r="G493" s="102" t="s">
        <v>17361</v>
      </c>
      <c r="H493" s="102" t="e">
        <f>IF(#REF!&gt;=70,"C", "B-C")</f>
        <v>#REF!</v>
      </c>
      <c r="I493" s="102">
        <v>112</v>
      </c>
      <c r="J493" s="102">
        <v>12</v>
      </c>
      <c r="K493" s="102" t="s">
        <v>17426</v>
      </c>
      <c r="L493" s="102" t="s">
        <v>17424</v>
      </c>
      <c r="M493" s="102">
        <v>25</v>
      </c>
      <c r="N493" s="102">
        <v>20</v>
      </c>
      <c r="O493" s="102">
        <v>55</v>
      </c>
      <c r="P493" s="102">
        <v>0</v>
      </c>
      <c r="Q493" s="102">
        <v>0</v>
      </c>
      <c r="R493" s="3"/>
    </row>
    <row r="494" spans="1:18" s="2" customFormat="1" ht="14.25">
      <c r="A494" s="103">
        <v>111920492</v>
      </c>
      <c r="B494" s="102" t="s">
        <v>1987</v>
      </c>
      <c r="C494" s="102">
        <v>17</v>
      </c>
      <c r="D494" s="102" t="s">
        <v>17370</v>
      </c>
      <c r="E494" s="108" t="s">
        <v>17435</v>
      </c>
      <c r="F494" s="104">
        <v>42679</v>
      </c>
      <c r="G494" s="102" t="s">
        <v>17361</v>
      </c>
      <c r="H494" s="102" t="e">
        <f>IF(#REF!&gt;=70,"C", "B-C")</f>
        <v>#REF!</v>
      </c>
      <c r="I494" s="102">
        <v>74</v>
      </c>
      <c r="J494" s="102">
        <v>11</v>
      </c>
      <c r="K494" s="102" t="s">
        <v>17418</v>
      </c>
      <c r="L494" s="102" t="s">
        <v>17419</v>
      </c>
      <c r="M494" s="102">
        <v>5</v>
      </c>
      <c r="N494" s="102">
        <v>10</v>
      </c>
      <c r="O494" s="102">
        <v>50</v>
      </c>
      <c r="P494" s="102">
        <v>25</v>
      </c>
      <c r="Q494" s="102">
        <v>10</v>
      </c>
      <c r="R494" s="3"/>
    </row>
    <row r="495" spans="1:18" s="2" customFormat="1" ht="14.25">
      <c r="A495" s="112">
        <v>111920493</v>
      </c>
      <c r="B495" s="111" t="s">
        <v>1987</v>
      </c>
      <c r="C495" s="102">
        <v>17</v>
      </c>
      <c r="D495" s="111" t="s">
        <v>17369</v>
      </c>
      <c r="E495" s="108" t="s">
        <v>17435</v>
      </c>
      <c r="F495" s="113">
        <v>42679</v>
      </c>
      <c r="G495" s="111" t="s">
        <v>17361</v>
      </c>
      <c r="H495" s="111" t="e">
        <f>IF(#REF!&gt;=70,"C", "B-C")</f>
        <v>#REF!</v>
      </c>
      <c r="I495" s="111">
        <v>118</v>
      </c>
      <c r="J495" s="111">
        <v>11</v>
      </c>
      <c r="K495" s="111" t="s">
        <v>17418</v>
      </c>
      <c r="L495" s="111" t="s">
        <v>17419</v>
      </c>
      <c r="M495" s="111">
        <v>10</v>
      </c>
      <c r="N495" s="111">
        <v>15</v>
      </c>
      <c r="O495" s="111">
        <v>50</v>
      </c>
      <c r="P495" s="111">
        <v>20</v>
      </c>
      <c r="Q495" s="111">
        <v>5</v>
      </c>
      <c r="R495" s="3"/>
    </row>
    <row r="496" spans="1:18" s="2" customFormat="1" ht="14.25">
      <c r="A496" s="103">
        <v>111920494</v>
      </c>
      <c r="B496" s="102" t="s">
        <v>1987</v>
      </c>
      <c r="C496" s="102">
        <v>17</v>
      </c>
      <c r="D496" s="102" t="s">
        <v>17369</v>
      </c>
      <c r="E496" s="108" t="s">
        <v>17435</v>
      </c>
      <c r="F496" s="104">
        <v>42679</v>
      </c>
      <c r="G496" s="102" t="s">
        <v>17361</v>
      </c>
      <c r="H496" s="102" t="e">
        <f>IF(#REF!&gt;=70,"C", "B-C")</f>
        <v>#REF!</v>
      </c>
      <c r="I496" s="102">
        <v>68</v>
      </c>
      <c r="J496" s="102">
        <v>11</v>
      </c>
      <c r="K496" s="102" t="s">
        <v>17418</v>
      </c>
      <c r="L496" s="102" t="s">
        <v>17424</v>
      </c>
      <c r="M496" s="102">
        <v>5</v>
      </c>
      <c r="N496" s="102">
        <v>10</v>
      </c>
      <c r="O496" s="102">
        <v>60</v>
      </c>
      <c r="P496" s="102">
        <v>24</v>
      </c>
      <c r="Q496" s="102">
        <v>1</v>
      </c>
      <c r="R496" s="3"/>
    </row>
    <row r="497" spans="1:18" s="2" customFormat="1" ht="14.25">
      <c r="A497" s="103">
        <v>111920495</v>
      </c>
      <c r="B497" s="102" t="s">
        <v>1987</v>
      </c>
      <c r="C497" s="102">
        <v>17</v>
      </c>
      <c r="D497" s="102" t="s">
        <v>17367</v>
      </c>
      <c r="E497" s="108" t="s">
        <v>17435</v>
      </c>
      <c r="F497" s="104">
        <v>42679</v>
      </c>
      <c r="G497" s="102" t="s">
        <v>17361</v>
      </c>
      <c r="H497" s="102" t="e">
        <f>IF(#REF!&gt;=70,"C", "B-C")</f>
        <v>#REF!</v>
      </c>
      <c r="I497" s="102">
        <v>106</v>
      </c>
      <c r="J497" s="102">
        <v>11</v>
      </c>
      <c r="K497" s="102" t="s">
        <v>17426</v>
      </c>
      <c r="L497" s="102" t="s">
        <v>17424</v>
      </c>
      <c r="M497" s="102">
        <v>10</v>
      </c>
      <c r="N497" s="102">
        <v>15</v>
      </c>
      <c r="O497" s="102">
        <v>60</v>
      </c>
      <c r="P497" s="102">
        <v>15</v>
      </c>
      <c r="Q497" s="102">
        <v>0</v>
      </c>
      <c r="R497" s="3"/>
    </row>
    <row r="498" spans="1:18" s="2" customFormat="1" ht="14.25">
      <c r="A498" s="103">
        <v>111920496</v>
      </c>
      <c r="B498" s="102" t="s">
        <v>1987</v>
      </c>
      <c r="C498" s="102">
        <v>17</v>
      </c>
      <c r="D498" s="102" t="s">
        <v>17369</v>
      </c>
      <c r="E498" s="108" t="s">
        <v>17435</v>
      </c>
      <c r="F498" s="104">
        <v>42679</v>
      </c>
      <c r="G498" s="102" t="s">
        <v>17361</v>
      </c>
      <c r="H498" s="102" t="e">
        <f>IF(#REF!&gt;=70,"C", "B-C")</f>
        <v>#REF!</v>
      </c>
      <c r="I498" s="102">
        <v>81</v>
      </c>
      <c r="J498" s="102">
        <v>12</v>
      </c>
      <c r="K498" s="102" t="s">
        <v>17418</v>
      </c>
      <c r="L498" s="102" t="s">
        <v>17419</v>
      </c>
      <c r="M498" s="102">
        <v>10</v>
      </c>
      <c r="N498" s="102">
        <v>15</v>
      </c>
      <c r="O498" s="102">
        <v>60</v>
      </c>
      <c r="P498" s="102">
        <v>15</v>
      </c>
      <c r="Q498" s="102">
        <v>0</v>
      </c>
      <c r="R498" s="3"/>
    </row>
    <row r="499" spans="1:18" s="2" customFormat="1" ht="14.25">
      <c r="A499" s="103">
        <v>111920497</v>
      </c>
      <c r="B499" s="102" t="s">
        <v>1987</v>
      </c>
      <c r="C499" s="102">
        <v>17</v>
      </c>
      <c r="D499" s="102" t="s">
        <v>17370</v>
      </c>
      <c r="E499" s="108" t="s">
        <v>17435</v>
      </c>
      <c r="F499" s="104">
        <v>42680</v>
      </c>
      <c r="G499" s="102" t="s">
        <v>17361</v>
      </c>
      <c r="H499" s="102" t="e">
        <f>IF(#REF!&gt;=70,"C", "B-C")</f>
        <v>#REF!</v>
      </c>
      <c r="I499" s="102">
        <v>23</v>
      </c>
      <c r="J499" s="102">
        <v>12</v>
      </c>
      <c r="K499" s="102" t="s">
        <v>17418</v>
      </c>
      <c r="L499" s="102" t="s">
        <v>17419</v>
      </c>
      <c r="M499" s="102">
        <v>5</v>
      </c>
      <c r="N499" s="102">
        <v>10</v>
      </c>
      <c r="O499" s="102">
        <v>50</v>
      </c>
      <c r="P499" s="102">
        <v>20</v>
      </c>
      <c r="Q499" s="102">
        <v>15</v>
      </c>
      <c r="R499" s="3"/>
    </row>
    <row r="500" spans="1:18" s="2" customFormat="1" ht="14.25">
      <c r="A500" s="103">
        <v>111920498</v>
      </c>
      <c r="B500" s="102" t="s">
        <v>1987</v>
      </c>
      <c r="C500" s="102">
        <v>17</v>
      </c>
      <c r="D500" s="102" t="s">
        <v>17369</v>
      </c>
      <c r="E500" s="108" t="s">
        <v>17435</v>
      </c>
      <c r="F500" s="104">
        <v>42680</v>
      </c>
      <c r="G500" s="102" t="s">
        <v>17361</v>
      </c>
      <c r="H500" s="102" t="e">
        <f>IF(#REF!&gt;=70,"C", "B-C")</f>
        <v>#REF!</v>
      </c>
      <c r="I500" s="102">
        <v>83</v>
      </c>
      <c r="J500" s="102">
        <v>12</v>
      </c>
      <c r="K500" s="102" t="s">
        <v>17426</v>
      </c>
      <c r="L500" s="102" t="s">
        <v>17421</v>
      </c>
      <c r="M500" s="102">
        <v>10</v>
      </c>
      <c r="N500" s="102">
        <v>15</v>
      </c>
      <c r="O500" s="102">
        <v>60</v>
      </c>
      <c r="P500" s="102">
        <v>15</v>
      </c>
      <c r="Q500" s="102">
        <v>0</v>
      </c>
      <c r="R500" s="3"/>
    </row>
    <row r="501" spans="1:18" s="2" customFormat="1" ht="14.25">
      <c r="A501" s="103">
        <v>111920499</v>
      </c>
      <c r="B501" s="102" t="s">
        <v>1987</v>
      </c>
      <c r="C501" s="102">
        <v>17</v>
      </c>
      <c r="D501" s="102" t="s">
        <v>17370</v>
      </c>
      <c r="E501" s="108" t="s">
        <v>17435</v>
      </c>
      <c r="F501" s="104">
        <v>42680</v>
      </c>
      <c r="G501" s="102" t="s">
        <v>17361</v>
      </c>
      <c r="H501" s="102" t="e">
        <f>IF(#REF!&gt;=70,"C", "B-C")</f>
        <v>#REF!</v>
      </c>
      <c r="I501" s="102">
        <v>74</v>
      </c>
      <c r="J501" s="102">
        <v>12</v>
      </c>
      <c r="K501" s="102" t="s">
        <v>17418</v>
      </c>
      <c r="L501" s="102" t="s">
        <v>17419</v>
      </c>
      <c r="M501" s="102">
        <v>8</v>
      </c>
      <c r="N501" s="102">
        <v>12</v>
      </c>
      <c r="O501" s="102">
        <v>50</v>
      </c>
      <c r="P501" s="102">
        <v>20</v>
      </c>
      <c r="Q501" s="102">
        <v>10</v>
      </c>
      <c r="R501" s="3"/>
    </row>
    <row r="502" spans="1:18" s="2" customFormat="1" ht="14.25">
      <c r="A502" s="103">
        <v>111920500</v>
      </c>
      <c r="B502" s="102" t="s">
        <v>1987</v>
      </c>
      <c r="C502" s="102">
        <v>17</v>
      </c>
      <c r="D502" s="102" t="s">
        <v>17367</v>
      </c>
      <c r="E502" s="108" t="s">
        <v>17435</v>
      </c>
      <c r="F502" s="104">
        <v>42680</v>
      </c>
      <c r="G502" s="102" t="s">
        <v>17361</v>
      </c>
      <c r="H502" s="102" t="e">
        <f>IF(#REF!&gt;=70,"C", "B-C")</f>
        <v>#REF!</v>
      </c>
      <c r="I502" s="102">
        <v>65</v>
      </c>
      <c r="J502" s="102">
        <v>10</v>
      </c>
      <c r="K502" s="102" t="s">
        <v>17418</v>
      </c>
      <c r="L502" s="102" t="s">
        <v>17424</v>
      </c>
      <c r="M502" s="102">
        <v>15</v>
      </c>
      <c r="N502" s="102">
        <v>20</v>
      </c>
      <c r="O502" s="102">
        <v>60</v>
      </c>
      <c r="P502" s="102">
        <v>5</v>
      </c>
      <c r="Q502" s="102">
        <v>0</v>
      </c>
      <c r="R502" s="3"/>
    </row>
    <row r="503" spans="1:18" s="2" customFormat="1" ht="14.25">
      <c r="A503" s="103">
        <v>111920501</v>
      </c>
      <c r="B503" s="102" t="s">
        <v>1987</v>
      </c>
      <c r="C503" s="102">
        <v>17</v>
      </c>
      <c r="D503" s="102" t="s">
        <v>17369</v>
      </c>
      <c r="E503" s="108" t="s">
        <v>17435</v>
      </c>
      <c r="F503" s="104">
        <v>42679</v>
      </c>
      <c r="G503" s="102" t="s">
        <v>17361</v>
      </c>
      <c r="H503" s="102" t="e">
        <f>IF(#REF!&gt;=70,"C", "B-C")</f>
        <v>#REF!</v>
      </c>
      <c r="I503" s="102">
        <v>121</v>
      </c>
      <c r="J503" s="102">
        <v>11</v>
      </c>
      <c r="K503" s="102" t="s">
        <v>17418</v>
      </c>
      <c r="L503" s="102" t="s">
        <v>17424</v>
      </c>
      <c r="M503" s="102">
        <v>10</v>
      </c>
      <c r="N503" s="102">
        <v>10</v>
      </c>
      <c r="O503" s="102">
        <v>63</v>
      </c>
      <c r="P503" s="102">
        <v>15</v>
      </c>
      <c r="Q503" s="102">
        <v>2</v>
      </c>
      <c r="R503" s="3"/>
    </row>
    <row r="504" spans="1:18" s="2" customFormat="1" ht="14.25">
      <c r="A504" s="103">
        <v>111920502</v>
      </c>
      <c r="B504" s="102" t="s">
        <v>1987</v>
      </c>
      <c r="C504" s="102">
        <v>17</v>
      </c>
      <c r="D504" s="102" t="s">
        <v>17370</v>
      </c>
      <c r="E504" s="108" t="s">
        <v>17435</v>
      </c>
      <c r="F504" s="104">
        <v>42679</v>
      </c>
      <c r="G504" s="102" t="s">
        <v>17361</v>
      </c>
      <c r="H504" s="102" t="e">
        <f>IF(#REF!&gt;=70,"C", "B-C")</f>
        <v>#REF!</v>
      </c>
      <c r="I504" s="102">
        <v>112</v>
      </c>
      <c r="J504" s="102">
        <v>11</v>
      </c>
      <c r="K504" s="102" t="s">
        <v>17418</v>
      </c>
      <c r="L504" s="102" t="s">
        <v>17421</v>
      </c>
      <c r="M504" s="102">
        <v>5</v>
      </c>
      <c r="N504" s="102">
        <v>5</v>
      </c>
      <c r="O504" s="102">
        <v>60</v>
      </c>
      <c r="P504" s="102">
        <v>25</v>
      </c>
      <c r="Q504" s="102">
        <v>5</v>
      </c>
      <c r="R504" s="3"/>
    </row>
    <row r="505" spans="1:18" s="2" customFormat="1" ht="14.25">
      <c r="A505" s="103">
        <v>111920503</v>
      </c>
      <c r="B505" s="102" t="s">
        <v>1987</v>
      </c>
      <c r="C505" s="102">
        <v>17</v>
      </c>
      <c r="D505" s="102" t="s">
        <v>17370</v>
      </c>
      <c r="E505" s="108" t="s">
        <v>17435</v>
      </c>
      <c r="F505" s="104">
        <v>42679</v>
      </c>
      <c r="G505" s="102" t="s">
        <v>17361</v>
      </c>
      <c r="H505" s="102" t="e">
        <f>IF(#REF!&gt;=70,"C", "B-C")</f>
        <v>#REF!</v>
      </c>
      <c r="I505" s="102">
        <v>103</v>
      </c>
      <c r="J505" s="102">
        <v>11</v>
      </c>
      <c r="K505" s="102" t="s">
        <v>17418</v>
      </c>
      <c r="L505" s="102" t="s">
        <v>17421</v>
      </c>
      <c r="M505" s="102">
        <v>7</v>
      </c>
      <c r="N505" s="102">
        <v>5</v>
      </c>
      <c r="O505" s="102">
        <v>58</v>
      </c>
      <c r="P505" s="102">
        <v>25</v>
      </c>
      <c r="Q505" s="102">
        <v>5</v>
      </c>
      <c r="R505" s="3"/>
    </row>
    <row r="506" spans="1:18" s="2" customFormat="1" ht="14.25">
      <c r="A506" s="103">
        <v>111920504</v>
      </c>
      <c r="B506" s="102" t="s">
        <v>1987</v>
      </c>
      <c r="C506" s="102">
        <v>17</v>
      </c>
      <c r="D506" s="102" t="s">
        <v>17369</v>
      </c>
      <c r="E506" s="108" t="s">
        <v>17435</v>
      </c>
      <c r="F506" s="104">
        <v>42679</v>
      </c>
      <c r="G506" s="102" t="s">
        <v>17361</v>
      </c>
      <c r="H506" s="102" t="e">
        <f>IF(#REF!&gt;=70,"C", "B-C")</f>
        <v>#REF!</v>
      </c>
      <c r="I506" s="102">
        <v>93</v>
      </c>
      <c r="J506" s="102">
        <v>11</v>
      </c>
      <c r="K506" s="102" t="s">
        <v>17418</v>
      </c>
      <c r="L506" s="102" t="s">
        <v>17421</v>
      </c>
      <c r="M506" s="102">
        <v>10</v>
      </c>
      <c r="N506" s="102">
        <v>8</v>
      </c>
      <c r="O506" s="102">
        <v>65</v>
      </c>
      <c r="P506" s="102">
        <v>15</v>
      </c>
      <c r="Q506" s="102">
        <v>2</v>
      </c>
      <c r="R506" s="3"/>
    </row>
    <row r="507" spans="1:18" s="2" customFormat="1" ht="14.25">
      <c r="A507" s="112">
        <v>111920505</v>
      </c>
      <c r="B507" s="111" t="s">
        <v>1987</v>
      </c>
      <c r="C507" s="102">
        <v>17</v>
      </c>
      <c r="D507" s="111" t="s">
        <v>17370</v>
      </c>
      <c r="E507" s="108" t="s">
        <v>17435</v>
      </c>
      <c r="F507" s="113">
        <v>42679</v>
      </c>
      <c r="G507" s="111" t="s">
        <v>17361</v>
      </c>
      <c r="H507" s="111" t="e">
        <f>IF(#REF!&gt;=70,"C", "B-C")</f>
        <v>#REF!</v>
      </c>
      <c r="I507" s="111">
        <v>107</v>
      </c>
      <c r="J507" s="111">
        <v>11</v>
      </c>
      <c r="K507" s="111" t="s">
        <v>17418</v>
      </c>
      <c r="L507" s="111" t="s">
        <v>17419</v>
      </c>
      <c r="M507" s="111">
        <v>7</v>
      </c>
      <c r="N507" s="111">
        <v>8</v>
      </c>
      <c r="O507" s="111">
        <v>60</v>
      </c>
      <c r="P507" s="111">
        <v>20</v>
      </c>
      <c r="Q507" s="111">
        <v>5</v>
      </c>
      <c r="R507" s="3"/>
    </row>
    <row r="508" spans="1:18" s="2" customFormat="1" ht="14.25">
      <c r="A508" s="103">
        <v>111920506</v>
      </c>
      <c r="B508" s="102" t="s">
        <v>1987</v>
      </c>
      <c r="C508" s="102">
        <v>17</v>
      </c>
      <c r="D508" s="102" t="s">
        <v>17370</v>
      </c>
      <c r="E508" s="108" t="s">
        <v>17435</v>
      </c>
      <c r="F508" s="104">
        <v>42679</v>
      </c>
      <c r="G508" s="102" t="s">
        <v>17361</v>
      </c>
      <c r="H508" s="102" t="e">
        <f>IF(#REF!&gt;=70,"C", "B-C")</f>
        <v>#REF!</v>
      </c>
      <c r="I508" s="102">
        <v>111</v>
      </c>
      <c r="J508" s="102">
        <v>11</v>
      </c>
      <c r="K508" s="102" t="s">
        <v>17418</v>
      </c>
      <c r="L508" s="102" t="s">
        <v>17419</v>
      </c>
      <c r="M508" s="102">
        <v>5</v>
      </c>
      <c r="N508" s="102">
        <v>7</v>
      </c>
      <c r="O508" s="102">
        <v>63</v>
      </c>
      <c r="P508" s="102">
        <v>20</v>
      </c>
      <c r="Q508" s="102">
        <v>5</v>
      </c>
      <c r="R508" s="3"/>
    </row>
    <row r="509" spans="1:18" s="2" customFormat="1" ht="14.25">
      <c r="A509" s="103">
        <v>111920507</v>
      </c>
      <c r="B509" s="102" t="s">
        <v>1987</v>
      </c>
      <c r="C509" s="102">
        <v>17</v>
      </c>
      <c r="D509" s="102" t="s">
        <v>17367</v>
      </c>
      <c r="E509" s="108" t="s">
        <v>17435</v>
      </c>
      <c r="F509" s="104">
        <v>42680</v>
      </c>
      <c r="G509" s="102" t="s">
        <v>17361</v>
      </c>
      <c r="H509" s="102" t="e">
        <f>IF(#REF!&gt;=70,"C", "B-C")</f>
        <v>#REF!</v>
      </c>
      <c r="I509" s="102">
        <v>103</v>
      </c>
      <c r="J509" s="102">
        <v>11</v>
      </c>
      <c r="K509" s="102" t="s">
        <v>17418</v>
      </c>
      <c r="L509" s="102" t="s">
        <v>17421</v>
      </c>
      <c r="M509" s="102">
        <v>15</v>
      </c>
      <c r="N509" s="102">
        <v>10</v>
      </c>
      <c r="O509" s="102">
        <v>63</v>
      </c>
      <c r="P509" s="102">
        <v>10</v>
      </c>
      <c r="Q509" s="102">
        <v>2</v>
      </c>
      <c r="R509" s="3"/>
    </row>
    <row r="510" spans="1:18" s="2" customFormat="1" ht="14.25">
      <c r="A510" s="103">
        <v>111920508</v>
      </c>
      <c r="B510" s="102" t="s">
        <v>1987</v>
      </c>
      <c r="C510" s="102">
        <v>17</v>
      </c>
      <c r="D510" s="102" t="s">
        <v>17369</v>
      </c>
      <c r="E510" s="108" t="s">
        <v>17435</v>
      </c>
      <c r="F510" s="104">
        <v>42680</v>
      </c>
      <c r="G510" s="102" t="s">
        <v>17361</v>
      </c>
      <c r="H510" s="102" t="e">
        <f>IF(#REF!&gt;=70,"C", "B-C")</f>
        <v>#REF!</v>
      </c>
      <c r="I510" s="102">
        <v>129</v>
      </c>
      <c r="J510" s="102">
        <v>11</v>
      </c>
      <c r="K510" s="102" t="s">
        <v>17418</v>
      </c>
      <c r="L510" s="102" t="s">
        <v>17423</v>
      </c>
      <c r="M510" s="102">
        <v>7</v>
      </c>
      <c r="N510" s="102">
        <v>5</v>
      </c>
      <c r="O510" s="102">
        <v>65</v>
      </c>
      <c r="P510" s="102">
        <v>18</v>
      </c>
      <c r="Q510" s="102">
        <v>5</v>
      </c>
      <c r="R510" s="3"/>
    </row>
    <row r="511" spans="1:18" s="2" customFormat="1" ht="14.25">
      <c r="A511" s="103">
        <v>111920509</v>
      </c>
      <c r="B511" s="102" t="s">
        <v>1987</v>
      </c>
      <c r="C511" s="102">
        <v>17</v>
      </c>
      <c r="D511" s="102" t="s">
        <v>17370</v>
      </c>
      <c r="E511" s="108" t="s">
        <v>17435</v>
      </c>
      <c r="F511" s="104">
        <v>42680</v>
      </c>
      <c r="G511" s="102" t="s">
        <v>17361</v>
      </c>
      <c r="H511" s="102" t="e">
        <f>IF(#REF!&gt;=70,"C", "B-C")</f>
        <v>#REF!</v>
      </c>
      <c r="I511" s="102">
        <v>113</v>
      </c>
      <c r="J511" s="102">
        <v>12</v>
      </c>
      <c r="K511" s="102" t="s">
        <v>17418</v>
      </c>
      <c r="L511" s="102" t="s">
        <v>17421</v>
      </c>
      <c r="M511" s="102">
        <v>5</v>
      </c>
      <c r="N511" s="102">
        <v>7</v>
      </c>
      <c r="O511" s="102">
        <v>58</v>
      </c>
      <c r="P511" s="102">
        <v>25</v>
      </c>
      <c r="Q511" s="102">
        <v>5</v>
      </c>
      <c r="R511" s="3"/>
    </row>
    <row r="512" spans="1:18" s="2" customFormat="1" ht="14.25">
      <c r="A512" s="103">
        <v>111920510</v>
      </c>
      <c r="B512" s="102" t="s">
        <v>1987</v>
      </c>
      <c r="C512" s="102">
        <v>17</v>
      </c>
      <c r="D512" s="102" t="s">
        <v>17370</v>
      </c>
      <c r="E512" s="108" t="s">
        <v>17435</v>
      </c>
      <c r="F512" s="104">
        <v>42680</v>
      </c>
      <c r="G512" s="102" t="s">
        <v>17361</v>
      </c>
      <c r="H512" s="102" t="e">
        <f>IF(#REF!&gt;=70,"C", "B-C")</f>
        <v>#REF!</v>
      </c>
      <c r="I512" s="102">
        <v>105</v>
      </c>
      <c r="J512" s="102">
        <v>11</v>
      </c>
      <c r="K512" s="102" t="s">
        <v>17418</v>
      </c>
      <c r="L512" s="102" t="s">
        <v>17419</v>
      </c>
      <c r="M512" s="102">
        <v>7</v>
      </c>
      <c r="N512" s="102">
        <v>5</v>
      </c>
      <c r="O512" s="102">
        <v>63</v>
      </c>
      <c r="P512" s="102">
        <v>20</v>
      </c>
      <c r="Q512" s="102">
        <v>5</v>
      </c>
      <c r="R512" s="3"/>
    </row>
    <row r="513" spans="1:18" s="2" customFormat="1" ht="14.25">
      <c r="A513" s="103">
        <v>111920511</v>
      </c>
      <c r="B513" s="102" t="s">
        <v>1987</v>
      </c>
      <c r="C513" s="102">
        <v>17</v>
      </c>
      <c r="D513" s="102" t="s">
        <v>17369</v>
      </c>
      <c r="E513" s="108" t="s">
        <v>17435</v>
      </c>
      <c r="F513" s="104">
        <v>42680</v>
      </c>
      <c r="G513" s="102" t="s">
        <v>17361</v>
      </c>
      <c r="H513" s="102" t="e">
        <f>IF(#REF!&gt;=70,"C", "B-C")</f>
        <v>#REF!</v>
      </c>
      <c r="I513" s="102">
        <v>78</v>
      </c>
      <c r="J513" s="102">
        <v>12</v>
      </c>
      <c r="K513" s="102" t="s">
        <v>17422</v>
      </c>
      <c r="L513" s="102" t="s">
        <v>17424</v>
      </c>
      <c r="M513" s="102">
        <v>10</v>
      </c>
      <c r="N513" s="102">
        <v>18</v>
      </c>
      <c r="O513" s="102">
        <v>55</v>
      </c>
      <c r="P513" s="102">
        <v>12</v>
      </c>
      <c r="Q513" s="102">
        <v>5</v>
      </c>
      <c r="R513" s="3"/>
    </row>
    <row r="514" spans="1:18" s="2" customFormat="1" ht="14.25">
      <c r="A514" s="103">
        <v>111920512</v>
      </c>
      <c r="B514" s="102" t="s">
        <v>1987</v>
      </c>
      <c r="C514" s="102">
        <v>17</v>
      </c>
      <c r="D514" s="102" t="s">
        <v>17369</v>
      </c>
      <c r="E514" s="108" t="s">
        <v>17435</v>
      </c>
      <c r="F514" s="104">
        <v>42680</v>
      </c>
      <c r="G514" s="102" t="s">
        <v>17361</v>
      </c>
      <c r="H514" s="102" t="e">
        <f>IF(#REF!&gt;=70,"C", "B-C")</f>
        <v>#REF!</v>
      </c>
      <c r="I514" s="102">
        <v>61</v>
      </c>
      <c r="J514" s="102">
        <v>12</v>
      </c>
      <c r="K514" s="102" t="s">
        <v>17422</v>
      </c>
      <c r="L514" s="102" t="s">
        <v>17424</v>
      </c>
      <c r="M514" s="102">
        <v>13</v>
      </c>
      <c r="N514" s="102">
        <v>10</v>
      </c>
      <c r="O514" s="102">
        <v>60</v>
      </c>
      <c r="P514" s="102">
        <v>12</v>
      </c>
      <c r="Q514" s="102">
        <v>5</v>
      </c>
      <c r="R514" s="3"/>
    </row>
    <row r="515" spans="1:18" s="2" customFormat="1" ht="14.25">
      <c r="A515" s="103">
        <v>111920513</v>
      </c>
      <c r="B515" s="102" t="s">
        <v>1987</v>
      </c>
      <c r="C515" s="102">
        <v>17</v>
      </c>
      <c r="D515" s="102" t="s">
        <v>17367</v>
      </c>
      <c r="E515" s="108" t="s">
        <v>17435</v>
      </c>
      <c r="F515" s="104">
        <v>42680</v>
      </c>
      <c r="G515" s="102" t="s">
        <v>17361</v>
      </c>
      <c r="H515" s="102" t="e">
        <f>IF(#REF!&gt;=70,"C", "B-C")</f>
        <v>#REF!</v>
      </c>
      <c r="I515" s="102">
        <v>109</v>
      </c>
      <c r="J515" s="102">
        <v>11</v>
      </c>
      <c r="K515" s="102" t="s">
        <v>17422</v>
      </c>
      <c r="L515" s="102" t="s">
        <v>17419</v>
      </c>
      <c r="M515" s="102">
        <v>3</v>
      </c>
      <c r="N515" s="102">
        <v>27</v>
      </c>
      <c r="O515" s="102">
        <v>65</v>
      </c>
      <c r="P515" s="102">
        <v>5</v>
      </c>
      <c r="Q515" s="102">
        <v>0</v>
      </c>
      <c r="R515" s="3"/>
    </row>
    <row r="516" spans="1:18" s="2" customFormat="1" ht="14.25">
      <c r="A516" s="103">
        <v>111920514</v>
      </c>
      <c r="B516" s="102" t="s">
        <v>1987</v>
      </c>
      <c r="C516" s="102">
        <v>17</v>
      </c>
      <c r="D516" s="102" t="s">
        <v>17369</v>
      </c>
      <c r="E516" s="108" t="s">
        <v>17435</v>
      </c>
      <c r="F516" s="104">
        <v>42680</v>
      </c>
      <c r="G516" s="102" t="s">
        <v>17361</v>
      </c>
      <c r="H516" s="102" t="e">
        <f>IF(#REF!&gt;=70,"C", "B-C")</f>
        <v>#REF!</v>
      </c>
      <c r="I516" s="102">
        <v>101</v>
      </c>
      <c r="J516" s="102">
        <v>11</v>
      </c>
      <c r="K516" s="102" t="s">
        <v>17418</v>
      </c>
      <c r="L516" s="102" t="s">
        <v>17419</v>
      </c>
      <c r="M516" s="102">
        <v>12</v>
      </c>
      <c r="N516" s="102">
        <v>20</v>
      </c>
      <c r="O516" s="102">
        <v>55</v>
      </c>
      <c r="P516" s="102">
        <v>13</v>
      </c>
      <c r="Q516" s="102">
        <v>0</v>
      </c>
      <c r="R516" s="3"/>
    </row>
    <row r="517" spans="1:18" s="2" customFormat="1" ht="14.25">
      <c r="A517" s="103">
        <v>111920515</v>
      </c>
      <c r="B517" s="102" t="s">
        <v>1987</v>
      </c>
      <c r="C517" s="102">
        <v>17</v>
      </c>
      <c r="D517" s="102" t="s">
        <v>17367</v>
      </c>
      <c r="E517" s="108" t="s">
        <v>17435</v>
      </c>
      <c r="F517" s="104">
        <v>42680</v>
      </c>
      <c r="G517" s="102" t="s">
        <v>17361</v>
      </c>
      <c r="H517" s="102" t="e">
        <f>IF(#REF!&gt;=70,"C", "B-C")</f>
        <v>#REF!</v>
      </c>
      <c r="I517" s="102">
        <v>92</v>
      </c>
      <c r="J517" s="102">
        <v>12</v>
      </c>
      <c r="K517" s="102" t="s">
        <v>17418</v>
      </c>
      <c r="L517" s="102" t="s">
        <v>17424</v>
      </c>
      <c r="M517" s="102">
        <v>10</v>
      </c>
      <c r="N517" s="102">
        <v>13</v>
      </c>
      <c r="O517" s="102">
        <v>65</v>
      </c>
      <c r="P517" s="102">
        <v>12</v>
      </c>
      <c r="Q517" s="102">
        <v>0</v>
      </c>
      <c r="R517" s="3"/>
    </row>
    <row r="518" spans="1:18" s="2" customFormat="1" ht="14.25">
      <c r="A518" s="103">
        <v>111920516</v>
      </c>
      <c r="B518" s="102" t="s">
        <v>1987</v>
      </c>
      <c r="C518" s="102">
        <v>17</v>
      </c>
      <c r="D518" s="102" t="s">
        <v>17369</v>
      </c>
      <c r="E518" s="108" t="s">
        <v>17435</v>
      </c>
      <c r="F518" s="104">
        <v>42680</v>
      </c>
      <c r="G518" s="102" t="s">
        <v>17361</v>
      </c>
      <c r="H518" s="102" t="e">
        <f>IF(#REF!&gt;=70,"C", "B-C")</f>
        <v>#REF!</v>
      </c>
      <c r="I518" s="102">
        <v>84</v>
      </c>
      <c r="J518" s="102">
        <v>11</v>
      </c>
      <c r="K518" s="102" t="s">
        <v>17418</v>
      </c>
      <c r="L518" s="102" t="s">
        <v>17424</v>
      </c>
      <c r="M518" s="102">
        <v>8</v>
      </c>
      <c r="N518" s="102">
        <v>18</v>
      </c>
      <c r="O518" s="102">
        <v>60</v>
      </c>
      <c r="P518" s="102">
        <v>14</v>
      </c>
      <c r="Q518" s="102">
        <v>0</v>
      </c>
      <c r="R518" s="3"/>
    </row>
    <row r="519" spans="1:18" s="2" customFormat="1" ht="14.25">
      <c r="A519" s="103">
        <v>111920517</v>
      </c>
      <c r="B519" s="102" t="s">
        <v>1987</v>
      </c>
      <c r="C519" s="102">
        <v>17</v>
      </c>
      <c r="D519" s="102" t="s">
        <v>17369</v>
      </c>
      <c r="E519" s="108" t="s">
        <v>17435</v>
      </c>
      <c r="F519" s="104">
        <v>42680</v>
      </c>
      <c r="G519" s="102" t="s">
        <v>17361</v>
      </c>
      <c r="H519" s="102" t="e">
        <f>IF(#REF!&gt;=70,"C", "B-C")</f>
        <v>#REF!</v>
      </c>
      <c r="I519" s="102">
        <v>79</v>
      </c>
      <c r="J519" s="102">
        <v>10</v>
      </c>
      <c r="K519" s="102" t="s">
        <v>17418</v>
      </c>
      <c r="L519" s="102" t="s">
        <v>17419</v>
      </c>
      <c r="M519" s="102">
        <v>25</v>
      </c>
      <c r="N519" s="102">
        <v>15</v>
      </c>
      <c r="O519" s="102">
        <v>55</v>
      </c>
      <c r="P519" s="102">
        <v>5</v>
      </c>
      <c r="Q519" s="102">
        <v>0</v>
      </c>
      <c r="R519" s="3"/>
    </row>
    <row r="520" spans="1:18" s="2" customFormat="1" ht="14.25">
      <c r="A520" s="103">
        <v>111920518</v>
      </c>
      <c r="B520" s="102" t="s">
        <v>1987</v>
      </c>
      <c r="C520" s="102">
        <v>17</v>
      </c>
      <c r="D520" s="102" t="s">
        <v>17367</v>
      </c>
      <c r="E520" s="108" t="s">
        <v>17435</v>
      </c>
      <c r="F520" s="104">
        <v>42681</v>
      </c>
      <c r="G520" s="102" t="s">
        <v>17361</v>
      </c>
      <c r="H520" s="102" t="e">
        <f>IF(#REF!&gt;=70,"C", "B-C")</f>
        <v>#REF!</v>
      </c>
      <c r="I520" s="102">
        <v>96</v>
      </c>
      <c r="J520" s="102">
        <v>11</v>
      </c>
      <c r="K520" s="102" t="s">
        <v>17418</v>
      </c>
      <c r="L520" s="102" t="s">
        <v>17419</v>
      </c>
      <c r="M520" s="102">
        <v>25</v>
      </c>
      <c r="N520" s="102">
        <v>20</v>
      </c>
      <c r="O520" s="102">
        <v>50</v>
      </c>
      <c r="P520" s="102">
        <v>5</v>
      </c>
      <c r="Q520" s="102">
        <v>0</v>
      </c>
      <c r="R520" s="3"/>
    </row>
    <row r="521" spans="1:18" s="2" customFormat="1" ht="14.25">
      <c r="A521" s="103">
        <v>111920519</v>
      </c>
      <c r="B521" s="102" t="s">
        <v>1987</v>
      </c>
      <c r="C521" s="102">
        <v>17</v>
      </c>
      <c r="D521" s="102" t="s">
        <v>17367</v>
      </c>
      <c r="E521" s="108" t="s">
        <v>17435</v>
      </c>
      <c r="F521" s="104">
        <v>42681</v>
      </c>
      <c r="G521" s="102" t="s">
        <v>17361</v>
      </c>
      <c r="H521" s="102" t="e">
        <f>IF(#REF!&gt;=70,"C", "B-C")</f>
        <v>#REF!</v>
      </c>
      <c r="I521" s="102">
        <v>93</v>
      </c>
      <c r="J521" s="102">
        <v>11</v>
      </c>
      <c r="K521" s="102" t="s">
        <v>17426</v>
      </c>
      <c r="L521" s="102" t="s">
        <v>17419</v>
      </c>
      <c r="M521" s="102">
        <v>3</v>
      </c>
      <c r="N521" s="102">
        <v>27</v>
      </c>
      <c r="O521" s="102">
        <v>65</v>
      </c>
      <c r="P521" s="102">
        <v>5</v>
      </c>
      <c r="Q521" s="102">
        <v>0</v>
      </c>
      <c r="R521" s="3"/>
    </row>
    <row r="522" spans="1:18" s="2" customFormat="1" ht="14.25">
      <c r="A522" s="103">
        <v>111920520</v>
      </c>
      <c r="B522" s="102" t="s">
        <v>1987</v>
      </c>
      <c r="C522" s="102">
        <v>17</v>
      </c>
      <c r="D522" s="102" t="s">
        <v>17369</v>
      </c>
      <c r="E522" s="108" t="s">
        <v>17435</v>
      </c>
      <c r="F522" s="104">
        <v>42681</v>
      </c>
      <c r="G522" s="102" t="s">
        <v>17361</v>
      </c>
      <c r="H522" s="102" t="e">
        <f>IF(#REF!&gt;=70,"C", "B-C")</f>
        <v>#REF!</v>
      </c>
      <c r="I522" s="102">
        <v>75</v>
      </c>
      <c r="J522" s="102">
        <v>11</v>
      </c>
      <c r="K522" s="102" t="s">
        <v>17418</v>
      </c>
      <c r="L522" s="102" t="s">
        <v>17419</v>
      </c>
      <c r="M522" s="102">
        <v>15</v>
      </c>
      <c r="N522" s="102">
        <v>13</v>
      </c>
      <c r="O522" s="102">
        <v>65</v>
      </c>
      <c r="P522" s="102">
        <v>7</v>
      </c>
      <c r="Q522" s="102">
        <v>0</v>
      </c>
      <c r="R522" s="3"/>
    </row>
    <row r="523" spans="1:18" s="2" customFormat="1" ht="14.25">
      <c r="A523" s="103">
        <v>111920521</v>
      </c>
      <c r="B523" s="102" t="s">
        <v>1987</v>
      </c>
      <c r="C523" s="102">
        <v>17</v>
      </c>
      <c r="D523" s="102" t="s">
        <v>17367</v>
      </c>
      <c r="E523" s="108" t="s">
        <v>17435</v>
      </c>
      <c r="F523" s="104">
        <v>42680</v>
      </c>
      <c r="G523" s="102" t="s">
        <v>17361</v>
      </c>
      <c r="H523" s="102" t="e">
        <f>IF(#REF!&gt;=70,"C", "B-C")</f>
        <v>#REF!</v>
      </c>
      <c r="I523" s="102">
        <v>96</v>
      </c>
      <c r="J523" s="102">
        <v>12</v>
      </c>
      <c r="K523" s="102" t="s">
        <v>17418</v>
      </c>
      <c r="L523" s="102" t="s">
        <v>17419</v>
      </c>
      <c r="M523" s="102">
        <v>15</v>
      </c>
      <c r="N523" s="102">
        <v>20</v>
      </c>
      <c r="O523" s="102">
        <v>60</v>
      </c>
      <c r="P523" s="102">
        <v>5</v>
      </c>
      <c r="Q523" s="102">
        <v>0</v>
      </c>
      <c r="R523" s="3"/>
    </row>
    <row r="524" spans="1:18" s="2" customFormat="1" ht="14.25">
      <c r="A524" s="103">
        <v>111920522</v>
      </c>
      <c r="B524" s="102" t="s">
        <v>1987</v>
      </c>
      <c r="C524" s="102">
        <v>17</v>
      </c>
      <c r="D524" s="102" t="s">
        <v>17370</v>
      </c>
      <c r="E524" s="108" t="s">
        <v>17435</v>
      </c>
      <c r="F524" s="104">
        <v>42680</v>
      </c>
      <c r="G524" s="102" t="s">
        <v>17361</v>
      </c>
      <c r="H524" s="102" t="e">
        <f>IF(#REF!&gt;=70,"C", "B-C")</f>
        <v>#REF!</v>
      </c>
      <c r="I524" s="102">
        <v>83</v>
      </c>
      <c r="J524" s="102">
        <v>11</v>
      </c>
      <c r="K524" s="102" t="s">
        <v>17418</v>
      </c>
      <c r="L524" s="102" t="s">
        <v>17419</v>
      </c>
      <c r="M524" s="102">
        <v>8</v>
      </c>
      <c r="N524" s="102">
        <v>12</v>
      </c>
      <c r="O524" s="102">
        <v>55</v>
      </c>
      <c r="P524" s="102">
        <v>20</v>
      </c>
      <c r="Q524" s="102">
        <v>5</v>
      </c>
      <c r="R524" s="3"/>
    </row>
    <row r="525" spans="1:18" s="2" customFormat="1" ht="14.25">
      <c r="A525" s="103">
        <v>111920523</v>
      </c>
      <c r="B525" s="102" t="s">
        <v>1987</v>
      </c>
      <c r="C525" s="102">
        <v>17</v>
      </c>
      <c r="D525" s="102" t="s">
        <v>17369</v>
      </c>
      <c r="E525" s="108" t="s">
        <v>17435</v>
      </c>
      <c r="F525" s="104">
        <v>42681</v>
      </c>
      <c r="G525" s="102" t="s">
        <v>17361</v>
      </c>
      <c r="H525" s="102" t="e">
        <f>IF(#REF!&gt;=70,"C", "B-C")</f>
        <v>#REF!</v>
      </c>
      <c r="I525" s="102">
        <v>62</v>
      </c>
      <c r="J525" s="102">
        <v>12</v>
      </c>
      <c r="K525" s="102" t="s">
        <v>17418</v>
      </c>
      <c r="L525" s="102" t="s">
        <v>17424</v>
      </c>
      <c r="M525" s="102">
        <v>15</v>
      </c>
      <c r="N525" s="102">
        <v>20</v>
      </c>
      <c r="O525" s="102">
        <v>60</v>
      </c>
      <c r="P525" s="102">
        <v>5</v>
      </c>
      <c r="Q525" s="102">
        <v>0</v>
      </c>
      <c r="R525" s="3"/>
    </row>
    <row r="526" spans="1:18" s="2" customFormat="1" ht="14.25">
      <c r="A526" s="103">
        <v>111920524</v>
      </c>
      <c r="B526" s="102" t="s">
        <v>1987</v>
      </c>
      <c r="C526" s="102">
        <v>17</v>
      </c>
      <c r="D526" s="102" t="s">
        <v>17367</v>
      </c>
      <c r="E526" s="108" t="s">
        <v>17435</v>
      </c>
      <c r="F526" s="104">
        <v>42680</v>
      </c>
      <c r="G526" s="102" t="s">
        <v>17361</v>
      </c>
      <c r="H526" s="102" t="e">
        <f>IF(#REF!&gt;=70,"C", "B-C")</f>
        <v>#REF!</v>
      </c>
      <c r="I526" s="102">
        <v>95</v>
      </c>
      <c r="J526" s="102">
        <v>13</v>
      </c>
      <c r="K526" s="102" t="s">
        <v>17418</v>
      </c>
      <c r="L526" s="102" t="s">
        <v>17419</v>
      </c>
      <c r="M526" s="102">
        <v>15</v>
      </c>
      <c r="N526" s="102">
        <v>20</v>
      </c>
      <c r="O526" s="102">
        <v>60</v>
      </c>
      <c r="P526" s="102">
        <v>5</v>
      </c>
      <c r="Q526" s="102">
        <v>0</v>
      </c>
      <c r="R526" s="3"/>
    </row>
    <row r="527" spans="1:18" s="2" customFormat="1" ht="14.25">
      <c r="A527" s="103">
        <v>111920525</v>
      </c>
      <c r="B527" s="102" t="s">
        <v>1987</v>
      </c>
      <c r="C527" s="102">
        <v>17</v>
      </c>
      <c r="D527" s="102" t="s">
        <v>17369</v>
      </c>
      <c r="E527" s="108" t="s">
        <v>17435</v>
      </c>
      <c r="F527" s="104">
        <v>42680</v>
      </c>
      <c r="G527" s="102" t="s">
        <v>17361</v>
      </c>
      <c r="H527" s="102" t="e">
        <f>IF(#REF!&gt;=70,"C", "B-C")</f>
        <v>#REF!</v>
      </c>
      <c r="I527" s="102">
        <v>75</v>
      </c>
      <c r="J527" s="102">
        <v>12</v>
      </c>
      <c r="K527" s="102" t="s">
        <v>17418</v>
      </c>
      <c r="L527" s="102" t="s">
        <v>17424</v>
      </c>
      <c r="M527" s="102">
        <v>10</v>
      </c>
      <c r="N527" s="102">
        <v>15</v>
      </c>
      <c r="O527" s="102">
        <v>55</v>
      </c>
      <c r="P527" s="102">
        <v>19</v>
      </c>
      <c r="Q527" s="102">
        <v>1</v>
      </c>
      <c r="R527" s="3"/>
    </row>
    <row r="528" spans="1:18" s="2" customFormat="1" ht="14.25">
      <c r="A528" s="103">
        <v>111920526</v>
      </c>
      <c r="B528" s="102" t="s">
        <v>1987</v>
      </c>
      <c r="C528" s="102">
        <v>17</v>
      </c>
      <c r="D528" s="102" t="s">
        <v>17369</v>
      </c>
      <c r="E528" s="108" t="s">
        <v>17435</v>
      </c>
      <c r="F528" s="104">
        <v>42681</v>
      </c>
      <c r="G528" s="102" t="s">
        <v>17361</v>
      </c>
      <c r="H528" s="102" t="e">
        <f>IF(#REF!&gt;=70,"C", "B-C")</f>
        <v>#REF!</v>
      </c>
      <c r="I528" s="102">
        <v>95</v>
      </c>
      <c r="J528" s="102">
        <v>11</v>
      </c>
      <c r="K528" s="102" t="s">
        <v>17420</v>
      </c>
      <c r="L528" s="102" t="s">
        <v>17424</v>
      </c>
      <c r="M528" s="102">
        <v>3</v>
      </c>
      <c r="N528" s="102">
        <v>12</v>
      </c>
      <c r="O528" s="102">
        <v>65</v>
      </c>
      <c r="P528" s="102">
        <v>19</v>
      </c>
      <c r="Q528" s="102">
        <v>1</v>
      </c>
      <c r="R528" s="3"/>
    </row>
    <row r="529" spans="1:18" s="2" customFormat="1" ht="14.25">
      <c r="A529" s="103">
        <v>111920527</v>
      </c>
      <c r="B529" s="102" t="s">
        <v>1987</v>
      </c>
      <c r="C529" s="102">
        <v>17</v>
      </c>
      <c r="D529" s="102" t="s">
        <v>17369</v>
      </c>
      <c r="E529" s="108" t="s">
        <v>17435</v>
      </c>
      <c r="F529" s="104">
        <v>42681</v>
      </c>
      <c r="G529" s="102" t="s">
        <v>17361</v>
      </c>
      <c r="H529" s="102" t="e">
        <f>IF(#REF!&gt;=70,"C", "B-C")</f>
        <v>#REF!</v>
      </c>
      <c r="I529" s="102">
        <v>81</v>
      </c>
      <c r="J529" s="102">
        <v>11</v>
      </c>
      <c r="K529" s="102" t="s">
        <v>17418</v>
      </c>
      <c r="L529" s="102" t="s">
        <v>17419</v>
      </c>
      <c r="M529" s="102">
        <v>5</v>
      </c>
      <c r="N529" s="102">
        <v>25</v>
      </c>
      <c r="O529" s="102">
        <v>55</v>
      </c>
      <c r="P529" s="102">
        <v>15</v>
      </c>
      <c r="Q529" s="102">
        <v>0</v>
      </c>
      <c r="R529" s="3"/>
    </row>
    <row r="530" spans="1:18" s="2" customFormat="1" ht="14.25">
      <c r="A530" s="103">
        <v>111920528</v>
      </c>
      <c r="B530" s="102" t="s">
        <v>1987</v>
      </c>
      <c r="C530" s="102">
        <v>17</v>
      </c>
      <c r="D530" s="102" t="s">
        <v>17370</v>
      </c>
      <c r="E530" s="108" t="s">
        <v>17435</v>
      </c>
      <c r="F530" s="104">
        <v>42681</v>
      </c>
      <c r="G530" s="102" t="s">
        <v>17361</v>
      </c>
      <c r="H530" s="102" t="e">
        <f>IF(#REF!&gt;=70,"C", "B-C")</f>
        <v>#REF!</v>
      </c>
      <c r="I530" s="102">
        <v>86</v>
      </c>
      <c r="J530" s="102">
        <v>11</v>
      </c>
      <c r="K530" s="102" t="s">
        <v>17418</v>
      </c>
      <c r="L530" s="102" t="s">
        <v>17421</v>
      </c>
      <c r="M530" s="102">
        <v>0</v>
      </c>
      <c r="N530" s="102">
        <v>20</v>
      </c>
      <c r="O530" s="102">
        <v>65</v>
      </c>
      <c r="P530" s="102">
        <v>15</v>
      </c>
      <c r="Q530" s="102">
        <v>0</v>
      </c>
      <c r="R530" s="3"/>
    </row>
    <row r="531" spans="1:18" s="2" customFormat="1" ht="14.25">
      <c r="A531" s="103">
        <v>111920529</v>
      </c>
      <c r="B531" s="102" t="s">
        <v>1987</v>
      </c>
      <c r="C531" s="102">
        <v>17</v>
      </c>
      <c r="D531" s="102" t="s">
        <v>17370</v>
      </c>
      <c r="E531" s="108" t="s">
        <v>17435</v>
      </c>
      <c r="F531" s="104">
        <v>42681</v>
      </c>
      <c r="G531" s="102" t="s">
        <v>17361</v>
      </c>
      <c r="H531" s="102" t="e">
        <f>IF(#REF!&gt;=70,"C", "B-C")</f>
        <v>#REF!</v>
      </c>
      <c r="I531" s="102">
        <v>99</v>
      </c>
      <c r="J531" s="102">
        <v>11</v>
      </c>
      <c r="K531" s="102" t="s">
        <v>17420</v>
      </c>
      <c r="L531" s="102" t="s">
        <v>17419</v>
      </c>
      <c r="M531" s="102">
        <v>0</v>
      </c>
      <c r="N531" s="102">
        <v>15</v>
      </c>
      <c r="O531" s="102">
        <v>65</v>
      </c>
      <c r="P531" s="102">
        <v>20</v>
      </c>
      <c r="Q531" s="102">
        <v>0</v>
      </c>
      <c r="R531" s="3"/>
    </row>
    <row r="532" spans="1:18" s="2" customFormat="1" ht="14.25">
      <c r="A532" s="103">
        <v>111920530</v>
      </c>
      <c r="B532" s="102" t="s">
        <v>2034</v>
      </c>
      <c r="C532" s="102">
        <v>17</v>
      </c>
      <c r="D532" s="102" t="s">
        <v>17367</v>
      </c>
      <c r="E532" s="108" t="s">
        <v>17435</v>
      </c>
      <c r="F532" s="104">
        <v>42682</v>
      </c>
      <c r="G532" s="102" t="s">
        <v>17436</v>
      </c>
      <c r="H532" s="102" t="e">
        <f>IF(#REF!&gt;=70,"C", "B-C")</f>
        <v>#REF!</v>
      </c>
      <c r="I532" s="102">
        <v>93</v>
      </c>
      <c r="J532" s="102">
        <v>12</v>
      </c>
      <c r="K532" s="102" t="s">
        <v>17418</v>
      </c>
      <c r="L532" s="102" t="s">
        <v>17424</v>
      </c>
      <c r="M532" s="102">
        <v>18</v>
      </c>
      <c r="N532" s="102">
        <v>22</v>
      </c>
      <c r="O532" s="102">
        <v>55</v>
      </c>
      <c r="P532" s="102">
        <v>5</v>
      </c>
      <c r="Q532" s="102">
        <v>0</v>
      </c>
      <c r="R532" s="3"/>
    </row>
    <row r="533" spans="1:18" s="2" customFormat="1" ht="14.25">
      <c r="A533" s="112">
        <v>111920531</v>
      </c>
      <c r="B533" s="111" t="s">
        <v>1987</v>
      </c>
      <c r="C533" s="102">
        <v>17</v>
      </c>
      <c r="D533" s="111" t="s">
        <v>17370</v>
      </c>
      <c r="E533" s="108" t="s">
        <v>17435</v>
      </c>
      <c r="F533" s="113">
        <v>42681</v>
      </c>
      <c r="G533" s="111" t="s">
        <v>17361</v>
      </c>
      <c r="H533" s="111" t="e">
        <f>IF(#REF!&gt;=70,"C", "B-C")</f>
        <v>#REF!</v>
      </c>
      <c r="I533" s="111">
        <v>88</v>
      </c>
      <c r="J533" s="111">
        <v>11</v>
      </c>
      <c r="K533" s="111" t="s">
        <v>17418</v>
      </c>
      <c r="L533" s="111" t="s">
        <v>17419</v>
      </c>
      <c r="M533" s="111">
        <v>8</v>
      </c>
      <c r="N533" s="111">
        <v>7</v>
      </c>
      <c r="O533" s="111">
        <v>65</v>
      </c>
      <c r="P533" s="111">
        <v>15</v>
      </c>
      <c r="Q533" s="111">
        <v>5</v>
      </c>
      <c r="R533" s="3"/>
    </row>
    <row r="534" spans="1:18" s="2" customFormat="1" ht="14.25">
      <c r="A534" s="103">
        <v>111920532</v>
      </c>
      <c r="B534" s="102" t="s">
        <v>1987</v>
      </c>
      <c r="C534" s="102">
        <v>17</v>
      </c>
      <c r="D534" s="102" t="s">
        <v>17367</v>
      </c>
      <c r="E534" s="108" t="s">
        <v>17435</v>
      </c>
      <c r="F534" s="104">
        <v>42681</v>
      </c>
      <c r="G534" s="102" t="s">
        <v>17361</v>
      </c>
      <c r="H534" s="102" t="e">
        <f>IF(#REF!&gt;=70,"C", "B-C")</f>
        <v>#REF!</v>
      </c>
      <c r="I534" s="102">
        <v>123</v>
      </c>
      <c r="J534" s="102">
        <v>11</v>
      </c>
      <c r="K534" s="102" t="s">
        <v>17418</v>
      </c>
      <c r="L534" s="102" t="s">
        <v>17423</v>
      </c>
      <c r="M534" s="102">
        <v>15</v>
      </c>
      <c r="N534" s="102">
        <v>12</v>
      </c>
      <c r="O534" s="102">
        <v>65</v>
      </c>
      <c r="P534" s="102">
        <v>8</v>
      </c>
      <c r="Q534" s="102">
        <v>0</v>
      </c>
      <c r="R534" s="3"/>
    </row>
    <row r="535" spans="1:18" s="2" customFormat="1" ht="14.25">
      <c r="A535" s="103">
        <v>111920533</v>
      </c>
      <c r="B535" s="102" t="s">
        <v>1987</v>
      </c>
      <c r="C535" s="102">
        <v>17</v>
      </c>
      <c r="D535" s="102" t="s">
        <v>17367</v>
      </c>
      <c r="E535" s="108" t="s">
        <v>17435</v>
      </c>
      <c r="F535" s="104">
        <v>42681</v>
      </c>
      <c r="G535" s="102" t="s">
        <v>17361</v>
      </c>
      <c r="H535" s="102" t="e">
        <f>IF(#REF!&gt;=70,"C", "B-C")</f>
        <v>#REF!</v>
      </c>
      <c r="I535" s="102">
        <v>93</v>
      </c>
      <c r="J535" s="102">
        <v>11</v>
      </c>
      <c r="K535" s="102" t="s">
        <v>17420</v>
      </c>
      <c r="L535" s="102" t="s">
        <v>17423</v>
      </c>
      <c r="M535" s="102">
        <v>25</v>
      </c>
      <c r="N535" s="102">
        <v>20</v>
      </c>
      <c r="O535" s="102">
        <v>50</v>
      </c>
      <c r="P535" s="102">
        <v>5</v>
      </c>
      <c r="Q535" s="102">
        <v>0</v>
      </c>
      <c r="R535" s="3"/>
    </row>
    <row r="536" spans="1:18" s="2" customFormat="1" ht="14.25">
      <c r="A536" s="112">
        <v>111920534</v>
      </c>
      <c r="B536" s="111" t="s">
        <v>1987</v>
      </c>
      <c r="C536" s="102">
        <v>17</v>
      </c>
      <c r="D536" s="111" t="s">
        <v>17369</v>
      </c>
      <c r="E536" s="108" t="s">
        <v>17435</v>
      </c>
      <c r="F536" s="113">
        <v>42681</v>
      </c>
      <c r="G536" s="111" t="s">
        <v>17361</v>
      </c>
      <c r="H536" s="111" t="e">
        <f>IF(#REF!&gt;=70,"C", "B-C")</f>
        <v>#REF!</v>
      </c>
      <c r="I536" s="111">
        <v>115</v>
      </c>
      <c r="J536" s="111">
        <v>11</v>
      </c>
      <c r="K536" s="111" t="s">
        <v>17418</v>
      </c>
      <c r="L536" s="111" t="s">
        <v>17419</v>
      </c>
      <c r="M536" s="111">
        <v>10</v>
      </c>
      <c r="N536" s="111">
        <v>7</v>
      </c>
      <c r="O536" s="111">
        <v>58</v>
      </c>
      <c r="P536" s="111">
        <v>20</v>
      </c>
      <c r="Q536" s="111">
        <v>5</v>
      </c>
      <c r="R536" s="3"/>
    </row>
    <row r="537" spans="1:18" s="2" customFormat="1" ht="14.25">
      <c r="A537" s="112">
        <v>111920535</v>
      </c>
      <c r="B537" s="111" t="s">
        <v>1987</v>
      </c>
      <c r="C537" s="102">
        <v>17</v>
      </c>
      <c r="D537" s="111" t="s">
        <v>17367</v>
      </c>
      <c r="E537" s="108" t="s">
        <v>17435</v>
      </c>
      <c r="F537" s="113">
        <v>42681</v>
      </c>
      <c r="G537" s="111" t="s">
        <v>17361</v>
      </c>
      <c r="H537" s="111" t="e">
        <f>IF(#REF!&gt;=70,"C", "B-C")</f>
        <v>#REF!</v>
      </c>
      <c r="I537" s="111">
        <v>96</v>
      </c>
      <c r="J537" s="111">
        <v>11</v>
      </c>
      <c r="K537" s="111" t="s">
        <v>17418</v>
      </c>
      <c r="L537" s="111" t="s">
        <v>17424</v>
      </c>
      <c r="M537" s="111">
        <v>15</v>
      </c>
      <c r="N537" s="111">
        <v>10</v>
      </c>
      <c r="O537" s="111">
        <v>65</v>
      </c>
      <c r="P537" s="111">
        <v>10</v>
      </c>
      <c r="Q537" s="111">
        <v>0</v>
      </c>
      <c r="R537" s="3"/>
    </row>
    <row r="538" spans="1:18" s="2" customFormat="1" ht="14.25">
      <c r="A538" s="103">
        <v>111920536</v>
      </c>
      <c r="B538" s="102" t="s">
        <v>1987</v>
      </c>
      <c r="C538" s="102">
        <v>17</v>
      </c>
      <c r="D538" s="102" t="s">
        <v>17367</v>
      </c>
      <c r="E538" s="108" t="s">
        <v>17435</v>
      </c>
      <c r="F538" s="104">
        <v>42681</v>
      </c>
      <c r="G538" s="102" t="s">
        <v>17361</v>
      </c>
      <c r="H538" s="102" t="e">
        <f>IF(#REF!&gt;=70,"C", "B-C")</f>
        <v>#REF!</v>
      </c>
      <c r="I538" s="102">
        <v>102</v>
      </c>
      <c r="J538" s="102">
        <v>11</v>
      </c>
      <c r="K538" s="102" t="s">
        <v>17418</v>
      </c>
      <c r="L538" s="102" t="s">
        <v>17423</v>
      </c>
      <c r="M538" s="102">
        <v>20</v>
      </c>
      <c r="N538" s="102">
        <v>15</v>
      </c>
      <c r="O538" s="102">
        <v>60</v>
      </c>
      <c r="P538" s="102">
        <v>5</v>
      </c>
      <c r="Q538" s="102">
        <v>0</v>
      </c>
      <c r="R538" s="3"/>
    </row>
    <row r="539" spans="1:18" s="2" customFormat="1" ht="14.25">
      <c r="A539" s="103">
        <v>111920537</v>
      </c>
      <c r="B539" s="102" t="s">
        <v>1987</v>
      </c>
      <c r="C539" s="102">
        <v>17</v>
      </c>
      <c r="D539" s="102" t="s">
        <v>17367</v>
      </c>
      <c r="E539" s="108" t="s">
        <v>17435</v>
      </c>
      <c r="F539" s="104">
        <v>42681</v>
      </c>
      <c r="G539" s="102" t="s">
        <v>17361</v>
      </c>
      <c r="H539" s="102" t="e">
        <f>IF(#REF!&gt;=70,"C", "B-C")</f>
        <v>#REF!</v>
      </c>
      <c r="I539" s="102">
        <v>80</v>
      </c>
      <c r="J539" s="102">
        <v>11</v>
      </c>
      <c r="K539" s="102" t="s">
        <v>17418</v>
      </c>
      <c r="L539" s="102" t="s">
        <v>17423</v>
      </c>
      <c r="M539" s="102">
        <v>15</v>
      </c>
      <c r="N539" s="102">
        <v>15</v>
      </c>
      <c r="O539" s="102">
        <v>65</v>
      </c>
      <c r="P539" s="102">
        <v>5</v>
      </c>
      <c r="Q539" s="102">
        <v>0</v>
      </c>
      <c r="R539" s="3"/>
    </row>
    <row r="540" spans="1:18" s="2" customFormat="1" ht="14.25">
      <c r="A540" s="103">
        <v>111920538</v>
      </c>
      <c r="B540" s="102" t="s">
        <v>1987</v>
      </c>
      <c r="C540" s="102">
        <v>17</v>
      </c>
      <c r="D540" s="102" t="s">
        <v>17367</v>
      </c>
      <c r="E540" s="108" t="s">
        <v>17435</v>
      </c>
      <c r="F540" s="104">
        <v>42681</v>
      </c>
      <c r="G540" s="102" t="s">
        <v>17361</v>
      </c>
      <c r="H540" s="102" t="e">
        <f>IF(#REF!&gt;=70,"C", "B-C")</f>
        <v>#REF!</v>
      </c>
      <c r="I540" s="102">
        <v>109</v>
      </c>
      <c r="J540" s="102">
        <v>11</v>
      </c>
      <c r="K540" s="102" t="s">
        <v>17418</v>
      </c>
      <c r="L540" s="102" t="s">
        <v>17419</v>
      </c>
      <c r="M540" s="102">
        <v>15</v>
      </c>
      <c r="N540" s="102">
        <v>15</v>
      </c>
      <c r="O540" s="102">
        <v>65</v>
      </c>
      <c r="P540" s="102">
        <v>5</v>
      </c>
      <c r="Q540" s="102">
        <v>0</v>
      </c>
      <c r="R540" s="3"/>
    </row>
    <row r="541" spans="1:18" s="2" customFormat="1" ht="14.25">
      <c r="A541" s="103">
        <v>111920539</v>
      </c>
      <c r="B541" s="102" t="s">
        <v>2034</v>
      </c>
      <c r="C541" s="102">
        <v>17</v>
      </c>
      <c r="D541" s="102" t="s">
        <v>17367</v>
      </c>
      <c r="E541" s="108" t="s">
        <v>17435</v>
      </c>
      <c r="F541" s="104">
        <v>42682</v>
      </c>
      <c r="G541" s="102" t="s">
        <v>17436</v>
      </c>
      <c r="H541" s="102" t="e">
        <f>IF(#REF!&gt;=70,"C", "B-C")</f>
        <v>#REF!</v>
      </c>
      <c r="I541" s="102">
        <v>125</v>
      </c>
      <c r="J541" s="102">
        <v>11</v>
      </c>
      <c r="K541" s="102" t="s">
        <v>17418</v>
      </c>
      <c r="L541" s="102" t="s">
        <v>17419</v>
      </c>
      <c r="M541" s="102">
        <v>25</v>
      </c>
      <c r="N541" s="102">
        <v>15</v>
      </c>
      <c r="O541" s="102">
        <v>45</v>
      </c>
      <c r="P541" s="102">
        <v>15</v>
      </c>
      <c r="Q541" s="102">
        <v>0</v>
      </c>
      <c r="R541" s="3"/>
    </row>
    <row r="542" spans="1:18" s="2" customFormat="1" ht="14.25">
      <c r="A542" s="103">
        <v>111920540</v>
      </c>
      <c r="B542" s="102" t="s">
        <v>2034</v>
      </c>
      <c r="C542" s="102">
        <v>17</v>
      </c>
      <c r="D542" s="102" t="s">
        <v>17369</v>
      </c>
      <c r="E542" s="108" t="s">
        <v>17435</v>
      </c>
      <c r="F542" s="104">
        <v>42682</v>
      </c>
      <c r="G542" s="102" t="s">
        <v>17436</v>
      </c>
      <c r="H542" s="102" t="e">
        <f>IF(#REF!&gt;=70,"C", "B-C")</f>
        <v>#REF!</v>
      </c>
      <c r="I542" s="102">
        <v>81</v>
      </c>
      <c r="J542" s="102">
        <v>11</v>
      </c>
      <c r="K542" s="102" t="s">
        <v>17418</v>
      </c>
      <c r="L542" s="102" t="s">
        <v>17423</v>
      </c>
      <c r="M542" s="102">
        <v>8</v>
      </c>
      <c r="N542" s="102">
        <v>7</v>
      </c>
      <c r="O542" s="102">
        <v>55</v>
      </c>
      <c r="P542" s="102">
        <v>25</v>
      </c>
      <c r="Q542" s="102">
        <v>5</v>
      </c>
      <c r="R542" s="3"/>
    </row>
    <row r="543" spans="1:18" s="2" customFormat="1" ht="14.25">
      <c r="A543" s="103">
        <v>111920541</v>
      </c>
      <c r="B543" s="102" t="s">
        <v>2034</v>
      </c>
      <c r="C543" s="102">
        <v>17</v>
      </c>
      <c r="D543" s="102" t="s">
        <v>17370</v>
      </c>
      <c r="E543" s="108" t="s">
        <v>17435</v>
      </c>
      <c r="F543" s="104">
        <v>42682</v>
      </c>
      <c r="G543" s="102" t="s">
        <v>17436</v>
      </c>
      <c r="H543" s="102" t="e">
        <f>IF(#REF!&gt;=70,"C", "B-C")</f>
        <v>#REF!</v>
      </c>
      <c r="I543" s="102">
        <v>102</v>
      </c>
      <c r="J543" s="102">
        <v>12</v>
      </c>
      <c r="K543" s="102" t="s">
        <v>17418</v>
      </c>
      <c r="L543" s="102" t="s">
        <v>17424</v>
      </c>
      <c r="M543" s="102">
        <v>3</v>
      </c>
      <c r="N543" s="102">
        <v>15</v>
      </c>
      <c r="O543" s="102">
        <v>65</v>
      </c>
      <c r="P543" s="102">
        <v>17</v>
      </c>
      <c r="Q543" s="102">
        <v>0</v>
      </c>
      <c r="R543" s="3"/>
    </row>
    <row r="544" spans="1:18" s="2" customFormat="1" ht="14.25">
      <c r="A544" s="103">
        <v>111920542</v>
      </c>
      <c r="B544" s="102" t="s">
        <v>1987</v>
      </c>
      <c r="C544" s="102">
        <v>17</v>
      </c>
      <c r="D544" s="102" t="s">
        <v>17367</v>
      </c>
      <c r="E544" s="108" t="s">
        <v>17435</v>
      </c>
      <c r="F544" s="104">
        <v>42681</v>
      </c>
      <c r="G544" s="102" t="s">
        <v>17361</v>
      </c>
      <c r="H544" s="102" t="e">
        <f>IF(#REF!&gt;=70,"C", "B-C")</f>
        <v>#REF!</v>
      </c>
      <c r="I544" s="102">
        <v>72</v>
      </c>
      <c r="J544" s="102">
        <v>12</v>
      </c>
      <c r="K544" s="102" t="s">
        <v>17426</v>
      </c>
      <c r="L544" s="102" t="s">
        <v>17419</v>
      </c>
      <c r="M544" s="102">
        <v>5</v>
      </c>
      <c r="N544" s="102">
        <v>15</v>
      </c>
      <c r="O544" s="102">
        <v>65</v>
      </c>
      <c r="P544" s="102">
        <v>15</v>
      </c>
      <c r="Q544" s="102">
        <v>0</v>
      </c>
      <c r="R544" s="3"/>
    </row>
    <row r="545" spans="1:18" s="2" customFormat="1" ht="14.25">
      <c r="A545" s="103">
        <v>111920543</v>
      </c>
      <c r="B545" s="102" t="s">
        <v>1987</v>
      </c>
      <c r="C545" s="102">
        <v>17</v>
      </c>
      <c r="D545" s="102" t="s">
        <v>17369</v>
      </c>
      <c r="E545" s="108" t="s">
        <v>17435</v>
      </c>
      <c r="F545" s="104">
        <v>42681</v>
      </c>
      <c r="G545" s="102" t="s">
        <v>17361</v>
      </c>
      <c r="H545" s="102" t="e">
        <f>IF(#REF!&gt;=70,"C", "B-C")</f>
        <v>#REF!</v>
      </c>
      <c r="I545" s="102">
        <v>99</v>
      </c>
      <c r="J545" s="102">
        <v>11</v>
      </c>
      <c r="K545" s="102" t="s">
        <v>17418</v>
      </c>
      <c r="L545" s="102" t="s">
        <v>17419</v>
      </c>
      <c r="M545" s="102">
        <v>10</v>
      </c>
      <c r="N545" s="102">
        <v>10</v>
      </c>
      <c r="O545" s="102">
        <v>50</v>
      </c>
      <c r="P545" s="102">
        <v>20</v>
      </c>
      <c r="Q545" s="102">
        <v>10</v>
      </c>
      <c r="R545" s="3"/>
    </row>
    <row r="546" spans="1:18" s="2" customFormat="1" ht="14.25">
      <c r="A546" s="103">
        <v>111920544</v>
      </c>
      <c r="B546" s="102" t="s">
        <v>1987</v>
      </c>
      <c r="C546" s="102">
        <v>17</v>
      </c>
      <c r="D546" s="102" t="s">
        <v>17369</v>
      </c>
      <c r="E546" s="108" t="s">
        <v>17435</v>
      </c>
      <c r="F546" s="104">
        <v>42681</v>
      </c>
      <c r="G546" s="102" t="s">
        <v>17361</v>
      </c>
      <c r="H546" s="102" t="e">
        <f>IF(#REF!&gt;=70,"C", "B-C")</f>
        <v>#REF!</v>
      </c>
      <c r="I546" s="102">
        <v>84</v>
      </c>
      <c r="J546" s="102">
        <v>12</v>
      </c>
      <c r="K546" s="102" t="s">
        <v>17426</v>
      </c>
      <c r="L546" s="102" t="s">
        <v>17424</v>
      </c>
      <c r="M546" s="102">
        <v>10</v>
      </c>
      <c r="N546" s="102">
        <v>15</v>
      </c>
      <c r="O546" s="102">
        <v>60</v>
      </c>
      <c r="P546" s="102">
        <v>15</v>
      </c>
      <c r="Q546" s="102">
        <v>0</v>
      </c>
      <c r="R546" s="3"/>
    </row>
    <row r="547" spans="1:18" s="2" customFormat="1" ht="14.25">
      <c r="A547" s="103">
        <v>111920545</v>
      </c>
      <c r="B547" s="102" t="s">
        <v>1987</v>
      </c>
      <c r="C547" s="102">
        <v>17</v>
      </c>
      <c r="D547" s="102" t="s">
        <v>17369</v>
      </c>
      <c r="E547" s="108" t="s">
        <v>17435</v>
      </c>
      <c r="F547" s="104">
        <v>42681</v>
      </c>
      <c r="G547" s="102" t="s">
        <v>17361</v>
      </c>
      <c r="H547" s="102" t="e">
        <f>IF(#REF!&gt;=70,"C", "B-C")</f>
        <v>#REF!</v>
      </c>
      <c r="I547" s="102">
        <v>77</v>
      </c>
      <c r="J547" s="102">
        <v>11</v>
      </c>
      <c r="K547" s="102" t="s">
        <v>17418</v>
      </c>
      <c r="L547" s="102" t="s">
        <v>17419</v>
      </c>
      <c r="M547" s="102">
        <v>10</v>
      </c>
      <c r="N547" s="102">
        <v>10</v>
      </c>
      <c r="O547" s="102">
        <v>55</v>
      </c>
      <c r="P547" s="102">
        <v>20</v>
      </c>
      <c r="Q547" s="102">
        <v>5</v>
      </c>
      <c r="R547" s="3"/>
    </row>
    <row r="548" spans="1:18" s="2" customFormat="1" ht="14.25">
      <c r="A548" s="103">
        <v>111920546</v>
      </c>
      <c r="B548" s="102" t="s">
        <v>1987</v>
      </c>
      <c r="C548" s="102">
        <v>17</v>
      </c>
      <c r="D548" s="102" t="s">
        <v>17367</v>
      </c>
      <c r="E548" s="108" t="s">
        <v>17435</v>
      </c>
      <c r="F548" s="104">
        <v>42681</v>
      </c>
      <c r="G548" s="102" t="s">
        <v>17361</v>
      </c>
      <c r="H548" s="102" t="e">
        <f>IF(#REF!&gt;=70,"C", "B-C")</f>
        <v>#REF!</v>
      </c>
      <c r="I548" s="102">
        <v>82</v>
      </c>
      <c r="J548" s="102">
        <v>12</v>
      </c>
      <c r="K548" s="102" t="s">
        <v>17418</v>
      </c>
      <c r="L548" s="102" t="s">
        <v>17419</v>
      </c>
      <c r="M548" s="102">
        <v>20</v>
      </c>
      <c r="N548" s="102">
        <v>20</v>
      </c>
      <c r="O548" s="102">
        <v>55</v>
      </c>
      <c r="P548" s="102">
        <v>5</v>
      </c>
      <c r="Q548" s="102">
        <v>0</v>
      </c>
      <c r="R548" s="3"/>
    </row>
    <row r="549" spans="1:18" s="2" customFormat="1" ht="14.25">
      <c r="A549" s="112">
        <v>111920547</v>
      </c>
      <c r="B549" s="111" t="s">
        <v>2034</v>
      </c>
      <c r="C549" s="102">
        <v>17</v>
      </c>
      <c r="D549" s="111" t="s">
        <v>17369</v>
      </c>
      <c r="E549" s="108" t="s">
        <v>17435</v>
      </c>
      <c r="F549" s="113">
        <v>42682</v>
      </c>
      <c r="G549" s="111" t="s">
        <v>17436</v>
      </c>
      <c r="H549" s="111" t="e">
        <f>IF(#REF!&gt;=70,"C", "B-C")</f>
        <v>#REF!</v>
      </c>
      <c r="I549" s="111">
        <v>112</v>
      </c>
      <c r="J549" s="111">
        <v>11</v>
      </c>
      <c r="K549" s="111" t="s">
        <v>17418</v>
      </c>
      <c r="L549" s="111" t="s">
        <v>17419</v>
      </c>
      <c r="M549" s="111">
        <v>0</v>
      </c>
      <c r="N549" s="111">
        <v>20</v>
      </c>
      <c r="O549" s="111">
        <v>65</v>
      </c>
      <c r="P549" s="111">
        <v>15</v>
      </c>
      <c r="Q549" s="111">
        <v>0</v>
      </c>
      <c r="R549" s="3"/>
    </row>
    <row r="550" spans="1:18" s="2" customFormat="1" ht="14.25">
      <c r="A550" s="103">
        <v>111920548</v>
      </c>
      <c r="B550" s="102" t="s">
        <v>2034</v>
      </c>
      <c r="C550" s="102">
        <v>17</v>
      </c>
      <c r="D550" s="102" t="s">
        <v>17369</v>
      </c>
      <c r="E550" s="108" t="s">
        <v>17435</v>
      </c>
      <c r="F550" s="104">
        <v>42682</v>
      </c>
      <c r="G550" s="102" t="s">
        <v>17436</v>
      </c>
      <c r="H550" s="102" t="e">
        <f>IF(#REF!&gt;=70,"C", "B-C")</f>
        <v>#REF!</v>
      </c>
      <c r="I550" s="102">
        <v>67</v>
      </c>
      <c r="J550" s="102">
        <v>11</v>
      </c>
      <c r="K550" s="102" t="s">
        <v>17418</v>
      </c>
      <c r="L550" s="102" t="s">
        <v>17424</v>
      </c>
      <c r="M550" s="102">
        <v>0</v>
      </c>
      <c r="N550" s="102">
        <v>25</v>
      </c>
      <c r="O550" s="102">
        <v>65</v>
      </c>
      <c r="P550" s="102">
        <v>10</v>
      </c>
      <c r="Q550" s="102">
        <v>0</v>
      </c>
      <c r="R550" s="3"/>
    </row>
    <row r="551" spans="1:18" s="2" customFormat="1" ht="14.25">
      <c r="A551" s="112">
        <v>111920549</v>
      </c>
      <c r="B551" s="111" t="s">
        <v>2034</v>
      </c>
      <c r="C551" s="102">
        <v>17</v>
      </c>
      <c r="D551" s="102" t="s">
        <v>17367</v>
      </c>
      <c r="E551" s="108" t="s">
        <v>17435</v>
      </c>
      <c r="F551" s="113">
        <v>42683</v>
      </c>
      <c r="G551" s="111" t="s">
        <v>17436</v>
      </c>
      <c r="H551" s="111" t="e">
        <f>IF(#REF!&gt;=70,"C", "B-C")</f>
        <v>#REF!</v>
      </c>
      <c r="I551" s="111">
        <v>54</v>
      </c>
      <c r="J551" s="111">
        <v>11</v>
      </c>
      <c r="K551" s="111" t="s">
        <v>17418</v>
      </c>
      <c r="L551" s="111" t="s">
        <v>17424</v>
      </c>
      <c r="M551" s="111">
        <v>15</v>
      </c>
      <c r="N551" s="111">
        <v>15</v>
      </c>
      <c r="O551" s="111">
        <v>65</v>
      </c>
      <c r="P551" s="111">
        <v>5</v>
      </c>
      <c r="Q551" s="111">
        <v>0</v>
      </c>
      <c r="R551" s="3"/>
    </row>
    <row r="552" spans="1:18" s="2" customFormat="1" ht="14.25">
      <c r="A552" s="112">
        <v>111920550</v>
      </c>
      <c r="B552" s="111" t="s">
        <v>2034</v>
      </c>
      <c r="C552" s="102">
        <v>17</v>
      </c>
      <c r="D552" s="111" t="s">
        <v>17369</v>
      </c>
      <c r="E552" s="108" t="s">
        <v>17435</v>
      </c>
      <c r="F552" s="113">
        <v>42683</v>
      </c>
      <c r="G552" s="111" t="s">
        <v>17436</v>
      </c>
      <c r="H552" s="111" t="e">
        <f>IF(#REF!&gt;=70,"C", "B-C")</f>
        <v>#REF!</v>
      </c>
      <c r="I552" s="111">
        <v>65</v>
      </c>
      <c r="J552" s="111">
        <v>13</v>
      </c>
      <c r="K552" s="111" t="s">
        <v>17418</v>
      </c>
      <c r="L552" s="111" t="s">
        <v>17424</v>
      </c>
      <c r="M552" s="111">
        <v>10</v>
      </c>
      <c r="N552" s="111">
        <v>15</v>
      </c>
      <c r="O552" s="111">
        <v>60</v>
      </c>
      <c r="P552" s="111">
        <v>15</v>
      </c>
      <c r="Q552" s="111">
        <v>0</v>
      </c>
      <c r="R552" s="3"/>
    </row>
    <row r="553" spans="1:18" s="2" customFormat="1" ht="14.25">
      <c r="A553" s="103">
        <v>111920551</v>
      </c>
      <c r="B553" s="102" t="s">
        <v>1987</v>
      </c>
      <c r="C553" s="102">
        <v>17</v>
      </c>
      <c r="D553" s="102" t="s">
        <v>17367</v>
      </c>
      <c r="E553" s="108" t="s">
        <v>17435</v>
      </c>
      <c r="F553" s="104">
        <v>42684</v>
      </c>
      <c r="G553" s="102" t="s">
        <v>17361</v>
      </c>
      <c r="H553" s="102" t="e">
        <f>IF(#REF!&gt;=70,"C", "B-C")</f>
        <v>#REF!</v>
      </c>
      <c r="I553" s="102">
        <v>94</v>
      </c>
      <c r="J553" s="102">
        <v>11</v>
      </c>
      <c r="K553" s="102" t="s">
        <v>17418</v>
      </c>
      <c r="L553" s="102" t="s">
        <v>17419</v>
      </c>
      <c r="M553" s="102">
        <v>15</v>
      </c>
      <c r="N553" s="102">
        <v>10</v>
      </c>
      <c r="O553" s="102">
        <v>70</v>
      </c>
      <c r="P553" s="102">
        <v>5</v>
      </c>
      <c r="Q553" s="102">
        <v>0</v>
      </c>
      <c r="R553" s="3"/>
    </row>
    <row r="554" spans="1:18" s="2" customFormat="1" ht="14.25">
      <c r="A554" s="103">
        <v>111920552</v>
      </c>
      <c r="B554" s="102" t="s">
        <v>1987</v>
      </c>
      <c r="C554" s="102">
        <v>17</v>
      </c>
      <c r="D554" s="102" t="s">
        <v>17369</v>
      </c>
      <c r="E554" s="108" t="s">
        <v>17435</v>
      </c>
      <c r="F554" s="104">
        <v>42684</v>
      </c>
      <c r="G554" s="102" t="s">
        <v>17361</v>
      </c>
      <c r="H554" s="102" t="e">
        <f>IF(#REF!&gt;=70,"C", "B-C")</f>
        <v>#REF!</v>
      </c>
      <c r="I554" s="102">
        <v>122</v>
      </c>
      <c r="J554" s="102">
        <v>11</v>
      </c>
      <c r="K554" s="102" t="s">
        <v>17418</v>
      </c>
      <c r="L554" s="102" t="s">
        <v>17419</v>
      </c>
      <c r="M554" s="102">
        <v>5</v>
      </c>
      <c r="N554" s="102">
        <v>5</v>
      </c>
      <c r="O554" s="102">
        <v>65</v>
      </c>
      <c r="P554" s="102">
        <v>20</v>
      </c>
      <c r="Q554" s="102">
        <v>5</v>
      </c>
      <c r="R554" s="3"/>
    </row>
    <row r="555" spans="1:18" s="2" customFormat="1" ht="14.25">
      <c r="A555" s="103">
        <v>111920553</v>
      </c>
      <c r="B555" s="102" t="s">
        <v>1987</v>
      </c>
      <c r="C555" s="102">
        <v>17</v>
      </c>
      <c r="D555" s="102" t="s">
        <v>17369</v>
      </c>
      <c r="E555" s="108" t="s">
        <v>17435</v>
      </c>
      <c r="F555" s="104">
        <v>42684</v>
      </c>
      <c r="G555" s="102" t="s">
        <v>17361</v>
      </c>
      <c r="H555" s="102" t="e">
        <f>IF(#REF!&gt;=70,"C", "B-C")</f>
        <v>#REF!</v>
      </c>
      <c r="I555" s="102">
        <v>165</v>
      </c>
      <c r="J555" s="102">
        <v>11</v>
      </c>
      <c r="K555" s="102" t="s">
        <v>17418</v>
      </c>
      <c r="L555" s="102" t="s">
        <v>17419</v>
      </c>
      <c r="M555" s="102">
        <v>8</v>
      </c>
      <c r="N555" s="102">
        <v>7</v>
      </c>
      <c r="O555" s="102">
        <v>60</v>
      </c>
      <c r="P555" s="102">
        <v>20</v>
      </c>
      <c r="Q555" s="102">
        <v>5</v>
      </c>
      <c r="R555" s="3"/>
    </row>
    <row r="556" spans="1:18" s="2" customFormat="1" ht="14.25">
      <c r="A556" s="103">
        <v>111920554</v>
      </c>
      <c r="B556" s="102" t="s">
        <v>1987</v>
      </c>
      <c r="C556" s="102">
        <v>17</v>
      </c>
      <c r="D556" s="102" t="s">
        <v>17367</v>
      </c>
      <c r="E556" s="108" t="s">
        <v>17435</v>
      </c>
      <c r="F556" s="104">
        <v>42684</v>
      </c>
      <c r="G556" s="102" t="s">
        <v>17361</v>
      </c>
      <c r="H556" s="102" t="e">
        <f>IF(#REF!&gt;=70,"C", "B-C")</f>
        <v>#REF!</v>
      </c>
      <c r="I556" s="102">
        <v>107</v>
      </c>
      <c r="J556" s="102">
        <v>11</v>
      </c>
      <c r="K556" s="102" t="s">
        <v>17418</v>
      </c>
      <c r="L556" s="102" t="s">
        <v>17423</v>
      </c>
      <c r="M556" s="102">
        <v>15</v>
      </c>
      <c r="N556" s="102">
        <v>15</v>
      </c>
      <c r="O556" s="102">
        <v>65</v>
      </c>
      <c r="P556" s="102">
        <v>5</v>
      </c>
      <c r="Q556" s="102">
        <v>0</v>
      </c>
      <c r="R556" s="3"/>
    </row>
    <row r="557" spans="1:18" s="2" customFormat="1" ht="14.25">
      <c r="A557" s="103">
        <v>111920555</v>
      </c>
      <c r="B557" s="102" t="s">
        <v>1987</v>
      </c>
      <c r="C557" s="102">
        <v>17</v>
      </c>
      <c r="D557" s="102" t="s">
        <v>17367</v>
      </c>
      <c r="E557" s="108" t="s">
        <v>17435</v>
      </c>
      <c r="F557" s="104">
        <v>42684</v>
      </c>
      <c r="G557" s="102" t="s">
        <v>17361</v>
      </c>
      <c r="H557" s="102" t="e">
        <f>IF(#REF!&gt;=70,"C", "B-C")</f>
        <v>#REF!</v>
      </c>
      <c r="I557" s="102">
        <v>114</v>
      </c>
      <c r="J557" s="102">
        <v>11</v>
      </c>
      <c r="K557" s="102" t="s">
        <v>17420</v>
      </c>
      <c r="L557" s="102" t="s">
        <v>17419</v>
      </c>
      <c r="M557" s="102">
        <v>20</v>
      </c>
      <c r="N557" s="102">
        <v>10</v>
      </c>
      <c r="O557" s="102">
        <v>65</v>
      </c>
      <c r="P557" s="102">
        <v>5</v>
      </c>
      <c r="Q557" s="102">
        <v>0</v>
      </c>
      <c r="R557" s="3"/>
    </row>
    <row r="558" spans="1:18" s="2" customFormat="1" ht="14.25">
      <c r="A558" s="103">
        <v>111920556</v>
      </c>
      <c r="B558" s="102" t="s">
        <v>1987</v>
      </c>
      <c r="C558" s="102">
        <v>17</v>
      </c>
      <c r="D558" s="102" t="s">
        <v>17369</v>
      </c>
      <c r="E558" s="108" t="s">
        <v>17435</v>
      </c>
      <c r="F558" s="104">
        <v>42684</v>
      </c>
      <c r="G558" s="102" t="s">
        <v>17361</v>
      </c>
      <c r="H558" s="102" t="e">
        <f>IF(#REF!&gt;=70,"C", "B-C")</f>
        <v>#REF!</v>
      </c>
      <c r="I558" s="102">
        <v>114</v>
      </c>
      <c r="J558" s="102">
        <v>11</v>
      </c>
      <c r="K558" s="102" t="s">
        <v>17418</v>
      </c>
      <c r="L558" s="102" t="s">
        <v>17419</v>
      </c>
      <c r="M558" s="102">
        <v>10</v>
      </c>
      <c r="N558" s="102">
        <v>10</v>
      </c>
      <c r="O558" s="102">
        <v>65</v>
      </c>
      <c r="P558" s="102">
        <v>15</v>
      </c>
      <c r="Q558" s="102">
        <v>0</v>
      </c>
      <c r="R558" s="3"/>
    </row>
    <row r="559" spans="1:18" s="2" customFormat="1" ht="14.25">
      <c r="A559" s="112">
        <v>111920557</v>
      </c>
      <c r="B559" s="111" t="s">
        <v>1987</v>
      </c>
      <c r="C559" s="102">
        <v>17</v>
      </c>
      <c r="D559" s="111" t="s">
        <v>17370</v>
      </c>
      <c r="E559" s="108" t="s">
        <v>17435</v>
      </c>
      <c r="F559" s="113">
        <v>42684</v>
      </c>
      <c r="G559" s="111" t="s">
        <v>17361</v>
      </c>
      <c r="H559" s="111" t="e">
        <f>IF(#REF!&gt;=70,"C", "B-C")</f>
        <v>#REF!</v>
      </c>
      <c r="I559" s="111">
        <v>82</v>
      </c>
      <c r="J559" s="111">
        <v>11</v>
      </c>
      <c r="K559" s="111" t="s">
        <v>17418</v>
      </c>
      <c r="L559" s="111" t="s">
        <v>17419</v>
      </c>
      <c r="M559" s="111">
        <v>5</v>
      </c>
      <c r="N559" s="111">
        <v>5</v>
      </c>
      <c r="O559" s="111">
        <v>60</v>
      </c>
      <c r="P559" s="111">
        <v>25</v>
      </c>
      <c r="Q559" s="111">
        <v>5</v>
      </c>
      <c r="R559" s="3"/>
    </row>
    <row r="560" spans="1:18" s="2" customFormat="1" ht="14.25">
      <c r="A560" s="103">
        <v>111920558</v>
      </c>
      <c r="B560" s="102" t="s">
        <v>1987</v>
      </c>
      <c r="C560" s="102">
        <v>17</v>
      </c>
      <c r="D560" s="102" t="s">
        <v>17370</v>
      </c>
      <c r="E560" s="108" t="s">
        <v>17435</v>
      </c>
      <c r="F560" s="104">
        <v>42684</v>
      </c>
      <c r="G560" s="102" t="s">
        <v>17361</v>
      </c>
      <c r="H560" s="102" t="e">
        <f>IF(#REF!&gt;=70,"C", "B-C")</f>
        <v>#REF!</v>
      </c>
      <c r="I560" s="102">
        <v>92</v>
      </c>
      <c r="J560" s="102">
        <v>11</v>
      </c>
      <c r="K560" s="102" t="s">
        <v>17418</v>
      </c>
      <c r="L560" s="102" t="s">
        <v>17419</v>
      </c>
      <c r="M560" s="102">
        <v>5</v>
      </c>
      <c r="N560" s="102">
        <v>5</v>
      </c>
      <c r="O560" s="102">
        <v>60</v>
      </c>
      <c r="P560" s="102">
        <v>25</v>
      </c>
      <c r="Q560" s="102">
        <v>5</v>
      </c>
      <c r="R560" s="3"/>
    </row>
    <row r="561" spans="1:18" s="2" customFormat="1" ht="14.25">
      <c r="A561" s="103">
        <v>111920559</v>
      </c>
      <c r="B561" s="102" t="s">
        <v>1987</v>
      </c>
      <c r="C561" s="102">
        <v>17</v>
      </c>
      <c r="D561" s="102" t="s">
        <v>17369</v>
      </c>
      <c r="E561" s="108" t="s">
        <v>17435</v>
      </c>
      <c r="F561" s="104">
        <v>42685</v>
      </c>
      <c r="G561" s="102" t="s">
        <v>17361</v>
      </c>
      <c r="H561" s="102" t="e">
        <f>IF(#REF!&gt;=70,"C", "B-C")</f>
        <v>#REF!</v>
      </c>
      <c r="I561" s="102">
        <v>82</v>
      </c>
      <c r="J561" s="102">
        <v>11</v>
      </c>
      <c r="K561" s="102" t="s">
        <v>17418</v>
      </c>
      <c r="L561" s="102" t="s">
        <v>17421</v>
      </c>
      <c r="M561" s="102">
        <v>5</v>
      </c>
      <c r="N561" s="102">
        <v>10</v>
      </c>
      <c r="O561" s="102">
        <v>55</v>
      </c>
      <c r="P561" s="102">
        <v>20</v>
      </c>
      <c r="Q561" s="102">
        <v>10</v>
      </c>
      <c r="R561" s="3"/>
    </row>
    <row r="562" spans="1:18" s="2" customFormat="1" ht="14.25">
      <c r="A562" s="112">
        <v>111920560</v>
      </c>
      <c r="B562" s="111" t="s">
        <v>1987</v>
      </c>
      <c r="C562" s="102">
        <v>17</v>
      </c>
      <c r="D562" s="102" t="s">
        <v>17367</v>
      </c>
      <c r="E562" s="108" t="s">
        <v>17435</v>
      </c>
      <c r="F562" s="113">
        <v>42685</v>
      </c>
      <c r="G562" s="111" t="s">
        <v>17361</v>
      </c>
      <c r="H562" s="111" t="e">
        <f>IF(#REF!&gt;=70,"C", "B-C")</f>
        <v>#REF!</v>
      </c>
      <c r="I562" s="111">
        <v>82</v>
      </c>
      <c r="J562" s="111">
        <v>11</v>
      </c>
      <c r="K562" s="111" t="s">
        <v>17418</v>
      </c>
      <c r="L562" s="111" t="s">
        <v>17419</v>
      </c>
      <c r="M562" s="111">
        <v>13</v>
      </c>
      <c r="N562" s="111">
        <v>12</v>
      </c>
      <c r="O562" s="111">
        <v>70</v>
      </c>
      <c r="P562" s="111">
        <v>5</v>
      </c>
      <c r="Q562" s="111">
        <v>0</v>
      </c>
      <c r="R562" s="3"/>
    </row>
    <row r="563" spans="1:18" s="2" customFormat="1" ht="14.25">
      <c r="A563" s="112">
        <v>111920561</v>
      </c>
      <c r="B563" s="111" t="s">
        <v>2034</v>
      </c>
      <c r="C563" s="102">
        <v>17</v>
      </c>
      <c r="D563" s="102" t="s">
        <v>17367</v>
      </c>
      <c r="E563" s="108" t="s">
        <v>17435</v>
      </c>
      <c r="F563" s="113">
        <v>42682</v>
      </c>
      <c r="G563" s="111" t="s">
        <v>17436</v>
      </c>
      <c r="H563" s="111" t="e">
        <f>IF(#REF!&gt;=70,"C", "B-C")</f>
        <v>#REF!</v>
      </c>
      <c r="I563" s="111">
        <v>122</v>
      </c>
      <c r="J563" s="111">
        <v>11</v>
      </c>
      <c r="K563" s="111" t="s">
        <v>17418</v>
      </c>
      <c r="L563" s="111" t="s">
        <v>17424</v>
      </c>
      <c r="M563" s="111">
        <v>20</v>
      </c>
      <c r="N563" s="111">
        <v>15</v>
      </c>
      <c r="O563" s="111">
        <v>50</v>
      </c>
      <c r="P563" s="111">
        <v>15</v>
      </c>
      <c r="Q563" s="111">
        <v>0</v>
      </c>
      <c r="R563" s="3"/>
    </row>
    <row r="564" spans="1:18" s="2" customFormat="1" ht="14.25">
      <c r="A564" s="103">
        <v>111920562</v>
      </c>
      <c r="B564" s="102" t="s">
        <v>2034</v>
      </c>
      <c r="C564" s="102">
        <v>17</v>
      </c>
      <c r="D564" s="102" t="s">
        <v>17367</v>
      </c>
      <c r="E564" s="108" t="s">
        <v>17435</v>
      </c>
      <c r="F564" s="104">
        <v>42682</v>
      </c>
      <c r="G564" s="102" t="s">
        <v>17436</v>
      </c>
      <c r="H564" s="102" t="e">
        <f>IF(#REF!&gt;=70,"C", "B-C")</f>
        <v>#REF!</v>
      </c>
      <c r="I564" s="102">
        <v>98</v>
      </c>
      <c r="J564" s="102">
        <v>11</v>
      </c>
      <c r="K564" s="102" t="s">
        <v>17418</v>
      </c>
      <c r="L564" s="102" t="s">
        <v>17423</v>
      </c>
      <c r="M564" s="102">
        <v>20</v>
      </c>
      <c r="N564" s="102">
        <v>15</v>
      </c>
      <c r="O564" s="102">
        <v>50</v>
      </c>
      <c r="P564" s="102">
        <v>15</v>
      </c>
      <c r="Q564" s="102">
        <v>0</v>
      </c>
      <c r="R564" s="3"/>
    </row>
    <row r="565" spans="1:18" s="2" customFormat="1" ht="14.25">
      <c r="A565" s="103">
        <v>111920563</v>
      </c>
      <c r="B565" s="102" t="s">
        <v>1987</v>
      </c>
      <c r="C565" s="102">
        <v>17</v>
      </c>
      <c r="D565" s="102" t="s">
        <v>17369</v>
      </c>
      <c r="E565" s="108" t="s">
        <v>17435</v>
      </c>
      <c r="F565" s="104">
        <v>42683</v>
      </c>
      <c r="G565" s="102" t="s">
        <v>17436</v>
      </c>
      <c r="H565" s="102" t="e">
        <f>IF(#REF!&gt;=70,"C", "B-C")</f>
        <v>#REF!</v>
      </c>
      <c r="I565" s="102">
        <v>88</v>
      </c>
      <c r="J565" s="102">
        <v>11</v>
      </c>
      <c r="K565" s="102" t="s">
        <v>17418</v>
      </c>
      <c r="L565" s="102" t="s">
        <v>17419</v>
      </c>
      <c r="M565" s="102">
        <v>13</v>
      </c>
      <c r="N565" s="102">
        <v>20</v>
      </c>
      <c r="O565" s="102">
        <v>50</v>
      </c>
      <c r="P565" s="102">
        <v>17</v>
      </c>
      <c r="Q565" s="102">
        <v>0</v>
      </c>
      <c r="R565" s="3"/>
    </row>
    <row r="566" spans="1:18" s="2" customFormat="1" ht="14.25">
      <c r="A566" s="103">
        <v>111920564</v>
      </c>
      <c r="B566" s="102" t="s">
        <v>2034</v>
      </c>
      <c r="C566" s="102">
        <v>17</v>
      </c>
      <c r="D566" s="102" t="s">
        <v>17369</v>
      </c>
      <c r="E566" s="108" t="s">
        <v>17435</v>
      </c>
      <c r="F566" s="104">
        <v>42683</v>
      </c>
      <c r="G566" s="102" t="s">
        <v>17436</v>
      </c>
      <c r="H566" s="102" t="e">
        <f>IF(#REF!&gt;=70,"C", "B-C")</f>
        <v>#REF!</v>
      </c>
      <c r="I566" s="102">
        <v>90</v>
      </c>
      <c r="J566" s="102">
        <v>11</v>
      </c>
      <c r="K566" s="102" t="s">
        <v>17418</v>
      </c>
      <c r="L566" s="102" t="s">
        <v>17421</v>
      </c>
      <c r="M566" s="102">
        <v>12</v>
      </c>
      <c r="N566" s="102">
        <v>30</v>
      </c>
      <c r="O566" s="102">
        <v>45</v>
      </c>
      <c r="P566" s="102">
        <v>13</v>
      </c>
      <c r="Q566" s="102">
        <v>0</v>
      </c>
      <c r="R566" s="3"/>
    </row>
    <row r="567" spans="1:18" s="2" customFormat="1" ht="14.25">
      <c r="A567" s="103">
        <v>111920565</v>
      </c>
      <c r="B567" s="102" t="s">
        <v>2034</v>
      </c>
      <c r="C567" s="102">
        <v>17</v>
      </c>
      <c r="D567" s="102" t="s">
        <v>17367</v>
      </c>
      <c r="E567" s="108" t="s">
        <v>17435</v>
      </c>
      <c r="F567" s="104">
        <v>42683</v>
      </c>
      <c r="G567" s="102" t="s">
        <v>17436</v>
      </c>
      <c r="H567" s="102" t="e">
        <f>IF(#REF!&gt;=70,"C", "B-C")</f>
        <v>#REF!</v>
      </c>
      <c r="I567" s="102">
        <v>95</v>
      </c>
      <c r="J567" s="102">
        <v>11</v>
      </c>
      <c r="K567" s="102" t="s">
        <v>17418</v>
      </c>
      <c r="L567" s="102" t="s">
        <v>17419</v>
      </c>
      <c r="M567" s="102">
        <v>25</v>
      </c>
      <c r="N567" s="102">
        <v>20</v>
      </c>
      <c r="O567" s="102">
        <v>50</v>
      </c>
      <c r="P567" s="102">
        <v>5</v>
      </c>
      <c r="Q567" s="102">
        <v>0</v>
      </c>
      <c r="R567" s="3"/>
    </row>
    <row r="568" spans="1:18" s="2" customFormat="1" ht="14.25">
      <c r="A568" s="112">
        <v>111920566</v>
      </c>
      <c r="B568" s="111" t="s">
        <v>2034</v>
      </c>
      <c r="C568" s="102">
        <v>17</v>
      </c>
      <c r="D568" s="102" t="s">
        <v>17367</v>
      </c>
      <c r="E568" s="108" t="s">
        <v>17435</v>
      </c>
      <c r="F568" s="113">
        <v>42683</v>
      </c>
      <c r="G568" s="111" t="s">
        <v>17436</v>
      </c>
      <c r="H568" s="111" t="e">
        <f>IF(#REF!&gt;=70,"C", "B-C")</f>
        <v>#REF!</v>
      </c>
      <c r="I568" s="111">
        <v>81</v>
      </c>
      <c r="J568" s="111">
        <v>11</v>
      </c>
      <c r="K568" s="111" t="s">
        <v>17418</v>
      </c>
      <c r="L568" s="111" t="s">
        <v>17419</v>
      </c>
      <c r="M568" s="111">
        <v>10</v>
      </c>
      <c r="N568" s="111">
        <v>10</v>
      </c>
      <c r="O568" s="111">
        <v>70</v>
      </c>
      <c r="P568" s="111">
        <v>10</v>
      </c>
      <c r="Q568" s="111">
        <v>0</v>
      </c>
      <c r="R568" s="3"/>
    </row>
    <row r="569" spans="1:18" s="2" customFormat="1" ht="14.25">
      <c r="A569" s="112">
        <v>111920567</v>
      </c>
      <c r="B569" s="111" t="s">
        <v>2034</v>
      </c>
      <c r="C569" s="102">
        <v>17</v>
      </c>
      <c r="D569" s="102" t="s">
        <v>17367</v>
      </c>
      <c r="E569" s="108" t="s">
        <v>17435</v>
      </c>
      <c r="F569" s="113">
        <v>42683</v>
      </c>
      <c r="G569" s="111" t="s">
        <v>17436</v>
      </c>
      <c r="H569" s="111" t="e">
        <f>IF(#REF!&gt;=70,"C", "B-C")</f>
        <v>#REF!</v>
      </c>
      <c r="I569" s="111">
        <v>103</v>
      </c>
      <c r="J569" s="111">
        <v>10</v>
      </c>
      <c r="K569" s="111" t="s">
        <v>17418</v>
      </c>
      <c r="L569" s="111" t="s">
        <v>17419</v>
      </c>
      <c r="M569" s="111">
        <v>12</v>
      </c>
      <c r="N569" s="111">
        <v>11</v>
      </c>
      <c r="O569" s="111">
        <v>60</v>
      </c>
      <c r="P569" s="111">
        <v>15</v>
      </c>
      <c r="Q569" s="111">
        <v>2</v>
      </c>
      <c r="R569" s="3"/>
    </row>
    <row r="570" spans="1:18" s="2" customFormat="1" ht="14.25">
      <c r="A570" s="103">
        <v>111920568</v>
      </c>
      <c r="B570" s="102" t="s">
        <v>2034</v>
      </c>
      <c r="C570" s="102">
        <v>17</v>
      </c>
      <c r="D570" s="102" t="s">
        <v>17367</v>
      </c>
      <c r="E570" s="108" t="s">
        <v>17435</v>
      </c>
      <c r="F570" s="104">
        <v>42683</v>
      </c>
      <c r="G570" s="102" t="s">
        <v>17436</v>
      </c>
      <c r="H570" s="102" t="e">
        <f>IF(#REF!&gt;=70,"C", "B-C")</f>
        <v>#REF!</v>
      </c>
      <c r="I570" s="102">
        <v>110</v>
      </c>
      <c r="J570" s="102">
        <v>12</v>
      </c>
      <c r="K570" s="102" t="s">
        <v>17420</v>
      </c>
      <c r="L570" s="102" t="s">
        <v>17419</v>
      </c>
      <c r="M570" s="102">
        <v>15</v>
      </c>
      <c r="N570" s="102">
        <v>15</v>
      </c>
      <c r="O570" s="102">
        <v>65</v>
      </c>
      <c r="P570" s="102">
        <v>5</v>
      </c>
      <c r="Q570" s="102">
        <v>0</v>
      </c>
      <c r="R570" s="3"/>
    </row>
    <row r="571" spans="1:18" s="2" customFormat="1" ht="14.25">
      <c r="A571" s="112">
        <v>111920569</v>
      </c>
      <c r="B571" s="111" t="s">
        <v>2034</v>
      </c>
      <c r="C571" s="102">
        <v>17</v>
      </c>
      <c r="D571" s="111" t="s">
        <v>17369</v>
      </c>
      <c r="E571" s="108" t="s">
        <v>17435</v>
      </c>
      <c r="F571" s="113">
        <v>42683</v>
      </c>
      <c r="G571" s="111" t="s">
        <v>17436</v>
      </c>
      <c r="H571" s="111" t="e">
        <f>IF(#REF!&gt;=70,"C", "B-C")</f>
        <v>#REF!</v>
      </c>
      <c r="I571" s="111">
        <v>68</v>
      </c>
      <c r="J571" s="111">
        <v>11</v>
      </c>
      <c r="K571" s="111" t="s">
        <v>17418</v>
      </c>
      <c r="L571" s="111" t="s">
        <v>17419</v>
      </c>
      <c r="M571" s="111">
        <v>10</v>
      </c>
      <c r="N571" s="111">
        <v>10</v>
      </c>
      <c r="O571" s="111">
        <v>65</v>
      </c>
      <c r="P571" s="111">
        <v>15</v>
      </c>
      <c r="Q571" s="111">
        <v>0</v>
      </c>
      <c r="R571" s="3"/>
    </row>
    <row r="572" spans="1:18" s="2" customFormat="1" ht="14.25">
      <c r="A572" s="103">
        <v>111920570</v>
      </c>
      <c r="B572" s="102" t="s">
        <v>2034</v>
      </c>
      <c r="C572" s="102">
        <v>17</v>
      </c>
      <c r="D572" s="102" t="s">
        <v>17367</v>
      </c>
      <c r="E572" s="108" t="s">
        <v>17435</v>
      </c>
      <c r="F572" s="104">
        <v>42683</v>
      </c>
      <c r="G572" s="102" t="s">
        <v>17436</v>
      </c>
      <c r="H572" s="102" t="e">
        <f>IF(#REF!&gt;=70,"C", "B-C")</f>
        <v>#REF!</v>
      </c>
      <c r="I572" s="102">
        <v>98</v>
      </c>
      <c r="J572" s="102">
        <v>11</v>
      </c>
      <c r="K572" s="102" t="s">
        <v>17418</v>
      </c>
      <c r="L572" s="102" t="s">
        <v>17419</v>
      </c>
      <c r="M572" s="102">
        <v>15</v>
      </c>
      <c r="N572" s="102">
        <v>15</v>
      </c>
      <c r="O572" s="102">
        <v>55</v>
      </c>
      <c r="P572" s="102">
        <v>14</v>
      </c>
      <c r="Q572" s="102">
        <v>1</v>
      </c>
      <c r="R572" s="3"/>
    </row>
    <row r="573" spans="1:18" s="2" customFormat="1" ht="14.25">
      <c r="A573" s="103">
        <v>111920571</v>
      </c>
      <c r="B573" s="102" t="s">
        <v>1987</v>
      </c>
      <c r="C573" s="102">
        <v>17</v>
      </c>
      <c r="D573" s="102" t="s">
        <v>17369</v>
      </c>
      <c r="E573" s="108" t="s">
        <v>17435</v>
      </c>
      <c r="F573" s="104">
        <v>42684</v>
      </c>
      <c r="G573" s="102" t="s">
        <v>17361</v>
      </c>
      <c r="H573" s="102" t="e">
        <f>IF(#REF!&gt;=70,"C", "B-C")</f>
        <v>#REF!</v>
      </c>
      <c r="I573" s="102">
        <v>96</v>
      </c>
      <c r="J573" s="102">
        <v>11</v>
      </c>
      <c r="K573" s="102" t="s">
        <v>17418</v>
      </c>
      <c r="L573" s="102" t="s">
        <v>17421</v>
      </c>
      <c r="M573" s="102">
        <v>15</v>
      </c>
      <c r="N573" s="102">
        <v>20</v>
      </c>
      <c r="O573" s="102">
        <v>55</v>
      </c>
      <c r="P573" s="102">
        <v>10</v>
      </c>
      <c r="Q573" s="102">
        <v>0</v>
      </c>
      <c r="R573" s="3"/>
    </row>
    <row r="574" spans="1:18" s="2" customFormat="1" ht="14.25">
      <c r="A574" s="103">
        <v>111920572</v>
      </c>
      <c r="B574" s="102" t="s">
        <v>1987</v>
      </c>
      <c r="C574" s="102">
        <v>17</v>
      </c>
      <c r="D574" s="102" t="s">
        <v>17367</v>
      </c>
      <c r="E574" s="108" t="s">
        <v>17435</v>
      </c>
      <c r="F574" s="104">
        <v>42684</v>
      </c>
      <c r="G574" s="102" t="s">
        <v>17361</v>
      </c>
      <c r="H574" s="102" t="e">
        <f>IF(#REF!&gt;=70,"C", "B-C")</f>
        <v>#REF!</v>
      </c>
      <c r="I574" s="102">
        <v>102</v>
      </c>
      <c r="J574" s="102">
        <v>11</v>
      </c>
      <c r="K574" s="102" t="s">
        <v>17418</v>
      </c>
      <c r="L574" s="102" t="s">
        <v>17421</v>
      </c>
      <c r="M574" s="102">
        <v>3</v>
      </c>
      <c r="N574" s="102">
        <v>30</v>
      </c>
      <c r="O574" s="102">
        <v>60</v>
      </c>
      <c r="P574" s="102">
        <v>7</v>
      </c>
      <c r="Q574" s="102">
        <v>0</v>
      </c>
      <c r="R574" s="3"/>
    </row>
    <row r="575" spans="1:18" s="2" customFormat="1" ht="14.25">
      <c r="A575" s="103">
        <v>111920573</v>
      </c>
      <c r="B575" s="102" t="s">
        <v>2034</v>
      </c>
      <c r="C575" s="102">
        <v>17</v>
      </c>
      <c r="D575" s="102" t="s">
        <v>17369</v>
      </c>
      <c r="E575" s="108" t="s">
        <v>17435</v>
      </c>
      <c r="F575" s="104">
        <v>42682</v>
      </c>
      <c r="G575" s="102" t="s">
        <v>17436</v>
      </c>
      <c r="H575" s="102" t="e">
        <f>IF(#REF!&gt;=70,"C", "B-C")</f>
        <v>#REF!</v>
      </c>
      <c r="I575" s="102">
        <v>113</v>
      </c>
      <c r="J575" s="102">
        <v>11</v>
      </c>
      <c r="K575" s="102" t="s">
        <v>17418</v>
      </c>
      <c r="L575" s="102" t="s">
        <v>17419</v>
      </c>
      <c r="M575" s="102">
        <v>10</v>
      </c>
      <c r="N575" s="102">
        <v>18</v>
      </c>
      <c r="O575" s="102">
        <v>60</v>
      </c>
      <c r="P575" s="102">
        <v>12</v>
      </c>
      <c r="Q575" s="102">
        <v>0</v>
      </c>
      <c r="R575" s="3"/>
    </row>
    <row r="576" spans="1:18" s="2" customFormat="1" ht="14.25">
      <c r="A576" s="103">
        <v>111920574</v>
      </c>
      <c r="B576" s="102" t="s">
        <v>2034</v>
      </c>
      <c r="C576" s="102">
        <v>17</v>
      </c>
      <c r="D576" s="102" t="s">
        <v>17369</v>
      </c>
      <c r="E576" s="108" t="s">
        <v>17435</v>
      </c>
      <c r="F576" s="104">
        <v>42682</v>
      </c>
      <c r="G576" s="102" t="s">
        <v>17436</v>
      </c>
      <c r="H576" s="102" t="e">
        <f>IF(#REF!&gt;=70,"C", "B-C")</f>
        <v>#REF!</v>
      </c>
      <c r="I576" s="102">
        <v>74</v>
      </c>
      <c r="J576" s="102">
        <v>12</v>
      </c>
      <c r="K576" s="102" t="s">
        <v>17420</v>
      </c>
      <c r="L576" s="102" t="s">
        <v>17419</v>
      </c>
      <c r="M576" s="102">
        <v>3</v>
      </c>
      <c r="N576" s="102">
        <v>22</v>
      </c>
      <c r="O576" s="102">
        <v>55</v>
      </c>
      <c r="P576" s="102">
        <v>15</v>
      </c>
      <c r="Q576" s="102">
        <v>5</v>
      </c>
      <c r="R576" s="3"/>
    </row>
    <row r="577" spans="1:18" s="2" customFormat="1" ht="14.25">
      <c r="A577" s="103">
        <v>111920575</v>
      </c>
      <c r="B577" s="102" t="s">
        <v>2034</v>
      </c>
      <c r="C577" s="102">
        <v>17</v>
      </c>
      <c r="D577" s="102" t="s">
        <v>17370</v>
      </c>
      <c r="E577" s="108" t="s">
        <v>17435</v>
      </c>
      <c r="F577" s="104">
        <v>42683</v>
      </c>
      <c r="G577" s="102" t="s">
        <v>17436</v>
      </c>
      <c r="H577" s="102" t="e">
        <f>IF(#REF!&gt;=70,"C", "B-C")</f>
        <v>#REF!</v>
      </c>
      <c r="I577" s="102">
        <v>52</v>
      </c>
      <c r="J577" s="102">
        <v>12</v>
      </c>
      <c r="K577" s="102" t="s">
        <v>17418</v>
      </c>
      <c r="L577" s="102" t="s">
        <v>17419</v>
      </c>
      <c r="M577" s="102">
        <v>5</v>
      </c>
      <c r="N577" s="102">
        <v>10</v>
      </c>
      <c r="O577" s="102">
        <v>50</v>
      </c>
      <c r="P577" s="102">
        <v>20</v>
      </c>
      <c r="Q577" s="102">
        <v>15</v>
      </c>
      <c r="R577" s="3"/>
    </row>
    <row r="578" spans="1:18" s="2" customFormat="1" ht="14.25">
      <c r="A578" s="103">
        <v>111920576</v>
      </c>
      <c r="B578" s="102" t="s">
        <v>2034</v>
      </c>
      <c r="C578" s="102">
        <v>17</v>
      </c>
      <c r="D578" s="102" t="s">
        <v>17367</v>
      </c>
      <c r="E578" s="108" t="s">
        <v>17435</v>
      </c>
      <c r="F578" s="104">
        <v>42683</v>
      </c>
      <c r="G578" s="102" t="s">
        <v>17436</v>
      </c>
      <c r="H578" s="102" t="e">
        <f>IF(#REF!&gt;=70,"C", "B-C")</f>
        <v>#REF!</v>
      </c>
      <c r="I578" s="102">
        <v>81</v>
      </c>
      <c r="J578" s="102">
        <v>11</v>
      </c>
      <c r="K578" s="102" t="s">
        <v>17418</v>
      </c>
      <c r="L578" s="102" t="s">
        <v>17423</v>
      </c>
      <c r="M578" s="102">
        <v>15</v>
      </c>
      <c r="N578" s="102">
        <v>15</v>
      </c>
      <c r="O578" s="102">
        <v>65</v>
      </c>
      <c r="P578" s="102">
        <v>5</v>
      </c>
      <c r="Q578" s="102">
        <v>0</v>
      </c>
      <c r="R578" s="3"/>
    </row>
    <row r="579" spans="1:18" s="2" customFormat="1" ht="14.25">
      <c r="A579" s="103">
        <v>111920577</v>
      </c>
      <c r="B579" s="102" t="s">
        <v>1987</v>
      </c>
      <c r="C579" s="102">
        <v>17</v>
      </c>
      <c r="D579" s="102" t="s">
        <v>17369</v>
      </c>
      <c r="E579" s="108" t="s">
        <v>17435</v>
      </c>
      <c r="F579" s="104">
        <v>42683</v>
      </c>
      <c r="G579" s="102" t="s">
        <v>17436</v>
      </c>
      <c r="H579" s="102" t="e">
        <f>IF(#REF!&gt;=70,"C", "B-C")</f>
        <v>#REF!</v>
      </c>
      <c r="I579" s="102">
        <v>58</v>
      </c>
      <c r="J579" s="102">
        <v>11</v>
      </c>
      <c r="K579" s="102" t="s">
        <v>17418</v>
      </c>
      <c r="L579" s="102" t="s">
        <v>17419</v>
      </c>
      <c r="M579" s="102">
        <v>13</v>
      </c>
      <c r="N579" s="102">
        <v>15</v>
      </c>
      <c r="O579" s="102">
        <v>60</v>
      </c>
      <c r="P579" s="102">
        <v>12</v>
      </c>
      <c r="Q579" s="102">
        <v>0</v>
      </c>
      <c r="R579" s="3"/>
    </row>
    <row r="580" spans="1:18" s="2" customFormat="1" ht="14.25">
      <c r="A580" s="103">
        <v>111920578</v>
      </c>
      <c r="B580" s="102" t="s">
        <v>1987</v>
      </c>
      <c r="C580" s="102">
        <v>17</v>
      </c>
      <c r="D580" s="102" t="s">
        <v>17370</v>
      </c>
      <c r="E580" s="108" t="s">
        <v>17435</v>
      </c>
      <c r="F580" s="104">
        <v>42684</v>
      </c>
      <c r="G580" s="102" t="s">
        <v>17361</v>
      </c>
      <c r="H580" s="102" t="e">
        <f>IF(#REF!&gt;=70,"C", "B-C")</f>
        <v>#REF!</v>
      </c>
      <c r="I580" s="102">
        <v>86</v>
      </c>
      <c r="J580" s="102">
        <v>12</v>
      </c>
      <c r="K580" s="102" t="s">
        <v>17418</v>
      </c>
      <c r="L580" s="102" t="s">
        <v>17419</v>
      </c>
      <c r="M580" s="102">
        <v>7</v>
      </c>
      <c r="N580" s="102">
        <v>13</v>
      </c>
      <c r="O580" s="102">
        <v>65</v>
      </c>
      <c r="P580" s="102">
        <v>13</v>
      </c>
      <c r="Q580" s="102">
        <v>2</v>
      </c>
      <c r="R580" s="3"/>
    </row>
    <row r="581" spans="1:18" s="2" customFormat="1" ht="14.25">
      <c r="A581" s="103">
        <v>111920579</v>
      </c>
      <c r="B581" s="102" t="s">
        <v>1987</v>
      </c>
      <c r="C581" s="102">
        <v>17</v>
      </c>
      <c r="D581" s="102" t="s">
        <v>17369</v>
      </c>
      <c r="E581" s="108" t="s">
        <v>17435</v>
      </c>
      <c r="F581" s="104">
        <v>42684</v>
      </c>
      <c r="G581" s="102" t="s">
        <v>17361</v>
      </c>
      <c r="H581" s="102" t="e">
        <f>IF(#REF!&gt;=70,"C", "B-C")</f>
        <v>#REF!</v>
      </c>
      <c r="I581" s="102">
        <v>59</v>
      </c>
      <c r="J581" s="102">
        <v>11</v>
      </c>
      <c r="K581" s="102" t="s">
        <v>17418</v>
      </c>
      <c r="L581" s="102" t="s">
        <v>17419</v>
      </c>
      <c r="M581" s="102">
        <v>2</v>
      </c>
      <c r="N581" s="102">
        <v>18</v>
      </c>
      <c r="O581" s="102">
        <v>65</v>
      </c>
      <c r="P581" s="102">
        <v>15</v>
      </c>
      <c r="Q581" s="102">
        <v>0</v>
      </c>
      <c r="R581" s="3"/>
    </row>
    <row r="582" spans="1:18" s="2" customFormat="1" ht="14.25">
      <c r="A582" s="103">
        <v>111920580</v>
      </c>
      <c r="B582" s="102" t="s">
        <v>1987</v>
      </c>
      <c r="C582" s="102">
        <v>17</v>
      </c>
      <c r="D582" s="102" t="s">
        <v>17370</v>
      </c>
      <c r="E582" s="108" t="s">
        <v>17435</v>
      </c>
      <c r="F582" s="104">
        <v>42684</v>
      </c>
      <c r="G582" s="102" t="s">
        <v>17361</v>
      </c>
      <c r="H582" s="102" t="e">
        <f>IF(#REF!&gt;=70,"C", "B-C")</f>
        <v>#REF!</v>
      </c>
      <c r="I582" s="102">
        <v>87</v>
      </c>
      <c r="J582" s="102">
        <v>11</v>
      </c>
      <c r="K582" s="102" t="s">
        <v>17418</v>
      </c>
      <c r="L582" s="102" t="s">
        <v>17421</v>
      </c>
      <c r="M582" s="102">
        <v>5</v>
      </c>
      <c r="N582" s="102">
        <v>15</v>
      </c>
      <c r="O582" s="102">
        <v>65</v>
      </c>
      <c r="P582" s="102">
        <v>15</v>
      </c>
      <c r="Q582" s="102">
        <v>0</v>
      </c>
      <c r="R582" s="3"/>
    </row>
    <row r="583" spans="1:18" s="2" customFormat="1" ht="14.25">
      <c r="A583" s="103">
        <v>111920581</v>
      </c>
      <c r="B583" s="102" t="s">
        <v>1987</v>
      </c>
      <c r="C583" s="102">
        <v>17</v>
      </c>
      <c r="D583" s="102" t="s">
        <v>17369</v>
      </c>
      <c r="E583" s="108" t="s">
        <v>17435</v>
      </c>
      <c r="F583" s="104">
        <v>42684</v>
      </c>
      <c r="G583" s="102" t="s">
        <v>17361</v>
      </c>
      <c r="H583" s="102" t="e">
        <f>IF(#REF!&gt;=70,"C", "B-C")</f>
        <v>#REF!</v>
      </c>
      <c r="I583" s="102">
        <v>113</v>
      </c>
      <c r="J583" s="102">
        <v>12</v>
      </c>
      <c r="K583" s="102" t="s">
        <v>17418</v>
      </c>
      <c r="L583" s="102" t="s">
        <v>17419</v>
      </c>
      <c r="M583" s="102">
        <v>10</v>
      </c>
      <c r="N583" s="102">
        <v>5</v>
      </c>
      <c r="O583" s="102">
        <v>60</v>
      </c>
      <c r="P583" s="102">
        <v>20</v>
      </c>
      <c r="Q583" s="102">
        <v>5</v>
      </c>
      <c r="R583" s="3"/>
    </row>
    <row r="584" spans="1:18" s="2" customFormat="1" ht="14.25">
      <c r="A584" s="103">
        <v>111920582</v>
      </c>
      <c r="B584" s="102" t="s">
        <v>1987</v>
      </c>
      <c r="C584" s="102">
        <v>17</v>
      </c>
      <c r="D584" s="102" t="s">
        <v>17370</v>
      </c>
      <c r="E584" s="108" t="s">
        <v>17435</v>
      </c>
      <c r="F584" s="104">
        <v>42684</v>
      </c>
      <c r="G584" s="102" t="s">
        <v>17361</v>
      </c>
      <c r="H584" s="102" t="e">
        <f>IF(#REF!&gt;=70,"C", "B-C")</f>
        <v>#REF!</v>
      </c>
      <c r="I584" s="102">
        <v>101</v>
      </c>
      <c r="J584" s="102">
        <v>12</v>
      </c>
      <c r="K584" s="102" t="s">
        <v>17418</v>
      </c>
      <c r="L584" s="102" t="s">
        <v>17419</v>
      </c>
      <c r="M584" s="102">
        <v>10</v>
      </c>
      <c r="N584" s="102">
        <v>5</v>
      </c>
      <c r="O584" s="102">
        <v>55</v>
      </c>
      <c r="P584" s="102">
        <v>25</v>
      </c>
      <c r="Q584" s="102">
        <v>5</v>
      </c>
      <c r="R584" s="3"/>
    </row>
    <row r="585" spans="1:18" s="2" customFormat="1" ht="14.25">
      <c r="A585" s="103">
        <v>111920583</v>
      </c>
      <c r="B585" s="102" t="s">
        <v>1987</v>
      </c>
      <c r="C585" s="102">
        <v>17</v>
      </c>
      <c r="D585" s="102" t="s">
        <v>17370</v>
      </c>
      <c r="E585" s="108" t="s">
        <v>17435</v>
      </c>
      <c r="F585" s="104">
        <v>42684</v>
      </c>
      <c r="G585" s="102" t="s">
        <v>17361</v>
      </c>
      <c r="H585" s="102" t="e">
        <f>IF(#REF!&gt;=70,"C", "B-C")</f>
        <v>#REF!</v>
      </c>
      <c r="I585" s="102">
        <v>90</v>
      </c>
      <c r="J585" s="102">
        <v>11</v>
      </c>
      <c r="K585" s="102" t="s">
        <v>17418</v>
      </c>
      <c r="L585" s="102" t="s">
        <v>17419</v>
      </c>
      <c r="M585" s="102">
        <v>5</v>
      </c>
      <c r="N585" s="102">
        <v>10</v>
      </c>
      <c r="O585" s="102">
        <v>50</v>
      </c>
      <c r="P585" s="102">
        <v>20</v>
      </c>
      <c r="Q585" s="102">
        <v>15</v>
      </c>
      <c r="R585" s="3"/>
    </row>
    <row r="586" spans="1:18" s="2" customFormat="1" ht="14.25">
      <c r="A586" s="103">
        <v>111920584</v>
      </c>
      <c r="B586" s="102" t="s">
        <v>1987</v>
      </c>
      <c r="C586" s="102">
        <v>17</v>
      </c>
      <c r="D586" s="102" t="s">
        <v>17370</v>
      </c>
      <c r="E586" s="108" t="s">
        <v>17435</v>
      </c>
      <c r="F586" s="104">
        <v>42684</v>
      </c>
      <c r="G586" s="102" t="s">
        <v>17361</v>
      </c>
      <c r="H586" s="102" t="e">
        <f>IF(#REF!&gt;=70,"C", "B-C")</f>
        <v>#REF!</v>
      </c>
      <c r="I586" s="102">
        <v>87</v>
      </c>
      <c r="J586" s="102">
        <v>12</v>
      </c>
      <c r="K586" s="102" t="s">
        <v>17418</v>
      </c>
      <c r="L586" s="102" t="s">
        <v>17419</v>
      </c>
      <c r="M586" s="102">
        <v>5</v>
      </c>
      <c r="N586" s="102">
        <v>10</v>
      </c>
      <c r="O586" s="102">
        <v>55</v>
      </c>
      <c r="P586" s="102">
        <v>20</v>
      </c>
      <c r="Q586" s="102">
        <v>10</v>
      </c>
      <c r="R586" s="3"/>
    </row>
    <row r="587" spans="1:18" s="2" customFormat="1" ht="14.25">
      <c r="A587" s="103">
        <v>111920585</v>
      </c>
      <c r="B587" s="102" t="s">
        <v>1987</v>
      </c>
      <c r="C587" s="102">
        <v>17</v>
      </c>
      <c r="D587" s="102" t="s">
        <v>17370</v>
      </c>
      <c r="E587" s="108" t="s">
        <v>17435</v>
      </c>
      <c r="F587" s="104">
        <v>42684</v>
      </c>
      <c r="G587" s="102" t="s">
        <v>17361</v>
      </c>
      <c r="H587" s="102" t="e">
        <f>IF(#REF!&gt;=70,"C", "B-C")</f>
        <v>#REF!</v>
      </c>
      <c r="I587" s="102">
        <v>81</v>
      </c>
      <c r="J587" s="102">
        <v>11</v>
      </c>
      <c r="K587" s="102" t="s">
        <v>17420</v>
      </c>
      <c r="L587" s="102" t="s">
        <v>17421</v>
      </c>
      <c r="M587" s="102">
        <v>2</v>
      </c>
      <c r="N587" s="102">
        <v>5</v>
      </c>
      <c r="O587" s="102">
        <v>53</v>
      </c>
      <c r="P587" s="102">
        <v>20</v>
      </c>
      <c r="Q587" s="102">
        <v>20</v>
      </c>
      <c r="R587" s="3"/>
    </row>
    <row r="588" spans="1:18" s="2" customFormat="1" ht="14.25">
      <c r="A588" s="103">
        <v>111920586</v>
      </c>
      <c r="B588" s="102" t="s">
        <v>1987</v>
      </c>
      <c r="C588" s="102">
        <v>17</v>
      </c>
      <c r="D588" s="102" t="s">
        <v>17369</v>
      </c>
      <c r="E588" s="108" t="s">
        <v>17435</v>
      </c>
      <c r="F588" s="104">
        <v>42684</v>
      </c>
      <c r="G588" s="102" t="s">
        <v>17361</v>
      </c>
      <c r="H588" s="102" t="e">
        <f>IF(#REF!&gt;=70,"C", "B-C")</f>
        <v>#REF!</v>
      </c>
      <c r="I588" s="102">
        <v>101</v>
      </c>
      <c r="J588" s="102">
        <v>11</v>
      </c>
      <c r="K588" s="102" t="s">
        <v>17418</v>
      </c>
      <c r="L588" s="102" t="s">
        <v>17421</v>
      </c>
      <c r="M588" s="102">
        <v>20</v>
      </c>
      <c r="N588" s="102">
        <v>20</v>
      </c>
      <c r="O588" s="102">
        <v>59</v>
      </c>
      <c r="P588" s="102">
        <v>1</v>
      </c>
      <c r="Q588" s="102">
        <v>0</v>
      </c>
      <c r="R588" s="3"/>
    </row>
    <row r="589" spans="1:18" s="2" customFormat="1" ht="14.25">
      <c r="A589" s="103">
        <v>111920587</v>
      </c>
      <c r="B589" s="102" t="s">
        <v>1987</v>
      </c>
      <c r="C589" s="102">
        <v>17</v>
      </c>
      <c r="D589" s="102" t="s">
        <v>17370</v>
      </c>
      <c r="E589" s="108" t="s">
        <v>17435</v>
      </c>
      <c r="F589" s="104">
        <v>42684</v>
      </c>
      <c r="G589" s="102" t="s">
        <v>17361</v>
      </c>
      <c r="H589" s="102" t="e">
        <f>IF(#REF!&gt;=70,"C", "B-C")</f>
        <v>#REF!</v>
      </c>
      <c r="I589" s="102">
        <v>77</v>
      </c>
      <c r="J589" s="102">
        <v>12</v>
      </c>
      <c r="K589" s="102" t="s">
        <v>17418</v>
      </c>
      <c r="L589" s="102" t="s">
        <v>17419</v>
      </c>
      <c r="M589" s="102">
        <v>5</v>
      </c>
      <c r="N589" s="102">
        <v>8</v>
      </c>
      <c r="O589" s="102">
        <v>62</v>
      </c>
      <c r="P589" s="102">
        <v>20</v>
      </c>
      <c r="Q589" s="102">
        <v>5</v>
      </c>
      <c r="R589" s="3"/>
    </row>
    <row r="590" spans="1:18" s="2" customFormat="1" ht="14.25">
      <c r="A590" s="103">
        <v>111920588</v>
      </c>
      <c r="B590" s="102" t="s">
        <v>1987</v>
      </c>
      <c r="C590" s="102">
        <v>17</v>
      </c>
      <c r="D590" s="102" t="s">
        <v>17367</v>
      </c>
      <c r="E590" s="108" t="s">
        <v>17435</v>
      </c>
      <c r="F590" s="104">
        <v>42685</v>
      </c>
      <c r="G590" s="102" t="s">
        <v>17361</v>
      </c>
      <c r="H590" s="102" t="e">
        <f>IF(#REF!&gt;=70,"C", "B-C")</f>
        <v>#REF!</v>
      </c>
      <c r="I590" s="102">
        <v>90</v>
      </c>
      <c r="J590" s="102">
        <v>11</v>
      </c>
      <c r="K590" s="102" t="s">
        <v>17418</v>
      </c>
      <c r="L590" s="102" t="s">
        <v>17424</v>
      </c>
      <c r="M590" s="102">
        <v>15</v>
      </c>
      <c r="N590" s="102">
        <v>20</v>
      </c>
      <c r="O590" s="102">
        <v>60</v>
      </c>
      <c r="P590" s="102">
        <v>5</v>
      </c>
      <c r="Q590" s="102">
        <v>0</v>
      </c>
      <c r="R590" s="3"/>
    </row>
    <row r="591" spans="1:18" s="2" customFormat="1" ht="14.25">
      <c r="A591" s="103">
        <v>111920589</v>
      </c>
      <c r="B591" s="102" t="s">
        <v>1987</v>
      </c>
      <c r="C591" s="102">
        <v>17</v>
      </c>
      <c r="D591" s="102" t="s">
        <v>17370</v>
      </c>
      <c r="E591" s="108" t="s">
        <v>17435</v>
      </c>
      <c r="F591" s="104">
        <v>42685</v>
      </c>
      <c r="G591" s="102" t="s">
        <v>17361</v>
      </c>
      <c r="H591" s="102" t="e">
        <f>IF(#REF!&gt;=70,"C", "B-C")</f>
        <v>#REF!</v>
      </c>
      <c r="I591" s="102">
        <v>79</v>
      </c>
      <c r="J591" s="102">
        <v>12</v>
      </c>
      <c r="K591" s="102" t="s">
        <v>17418</v>
      </c>
      <c r="L591" s="102" t="s">
        <v>17419</v>
      </c>
      <c r="M591" s="102">
        <v>5</v>
      </c>
      <c r="N591" s="102">
        <v>15</v>
      </c>
      <c r="O591" s="102">
        <v>60</v>
      </c>
      <c r="P591" s="102">
        <v>18</v>
      </c>
      <c r="Q591" s="102">
        <v>2</v>
      </c>
      <c r="R591" s="3"/>
    </row>
    <row r="592" spans="1:18" s="2" customFormat="1" ht="14.25">
      <c r="A592" s="103">
        <v>111920590</v>
      </c>
      <c r="B592" s="102" t="s">
        <v>1987</v>
      </c>
      <c r="C592" s="102">
        <v>17</v>
      </c>
      <c r="D592" s="102" t="s">
        <v>17367</v>
      </c>
      <c r="E592" s="108" t="s">
        <v>17435</v>
      </c>
      <c r="F592" s="104">
        <v>42685</v>
      </c>
      <c r="G592" s="102" t="s">
        <v>17361</v>
      </c>
      <c r="H592" s="102" t="e">
        <f>IF(#REF!&gt;=70,"C", "B-C")</f>
        <v>#REF!</v>
      </c>
      <c r="I592" s="102">
        <v>98</v>
      </c>
      <c r="J592" s="102">
        <v>12</v>
      </c>
      <c r="K592" s="102" t="s">
        <v>17418</v>
      </c>
      <c r="L592" s="102" t="s">
        <v>17419</v>
      </c>
      <c r="M592" s="102">
        <v>15</v>
      </c>
      <c r="N592" s="102">
        <v>20</v>
      </c>
      <c r="O592" s="102">
        <v>60</v>
      </c>
      <c r="P592" s="102">
        <v>5</v>
      </c>
      <c r="Q592" s="102">
        <v>0</v>
      </c>
      <c r="R592" s="3"/>
    </row>
    <row r="593" spans="1:18" s="2" customFormat="1" ht="14.25">
      <c r="A593" s="112">
        <v>111920591</v>
      </c>
      <c r="B593" s="111" t="s">
        <v>1987</v>
      </c>
      <c r="C593" s="102">
        <v>17</v>
      </c>
      <c r="D593" s="111" t="s">
        <v>17369</v>
      </c>
      <c r="E593" s="108" t="s">
        <v>17435</v>
      </c>
      <c r="F593" s="113">
        <v>42682</v>
      </c>
      <c r="G593" s="111" t="s">
        <v>17436</v>
      </c>
      <c r="H593" s="111" t="e">
        <f>IF(#REF!&gt;=70,"C", "B-C")</f>
        <v>#REF!</v>
      </c>
      <c r="I593" s="111">
        <v>84</v>
      </c>
      <c r="J593" s="111">
        <v>11</v>
      </c>
      <c r="K593" s="111" t="s">
        <v>17418</v>
      </c>
      <c r="L593" s="111" t="s">
        <v>17424</v>
      </c>
      <c r="M593" s="111">
        <v>15</v>
      </c>
      <c r="N593" s="111">
        <v>15</v>
      </c>
      <c r="O593" s="111">
        <v>60</v>
      </c>
      <c r="P593" s="111">
        <v>10</v>
      </c>
      <c r="Q593" s="111">
        <v>0</v>
      </c>
      <c r="R593" s="3"/>
    </row>
    <row r="594" spans="1:18" s="2" customFormat="1" ht="14.25">
      <c r="A594" s="103">
        <v>111920592</v>
      </c>
      <c r="B594" s="102" t="s">
        <v>2034</v>
      </c>
      <c r="C594" s="102">
        <v>17</v>
      </c>
      <c r="D594" s="102" t="s">
        <v>17369</v>
      </c>
      <c r="E594" s="108" t="s">
        <v>17435</v>
      </c>
      <c r="F594" s="104">
        <v>42682</v>
      </c>
      <c r="G594" s="102" t="s">
        <v>17436</v>
      </c>
      <c r="H594" s="102" t="e">
        <f>IF(#REF!&gt;=70,"C", "B-C")</f>
        <v>#REF!</v>
      </c>
      <c r="I594" s="102">
        <v>85</v>
      </c>
      <c r="J594" s="102">
        <v>11</v>
      </c>
      <c r="K594" s="102" t="s">
        <v>17418</v>
      </c>
      <c r="L594" s="102" t="s">
        <v>17424</v>
      </c>
      <c r="M594" s="102">
        <v>13</v>
      </c>
      <c r="N594" s="102">
        <v>17</v>
      </c>
      <c r="O594" s="102">
        <v>60</v>
      </c>
      <c r="P594" s="102">
        <v>10</v>
      </c>
      <c r="Q594" s="102">
        <v>0</v>
      </c>
      <c r="R594" s="3"/>
    </row>
    <row r="595" spans="1:18" s="2" customFormat="1" ht="14.25">
      <c r="A595" s="112">
        <v>111920593</v>
      </c>
      <c r="B595" s="111" t="s">
        <v>2034</v>
      </c>
      <c r="C595" s="102">
        <v>17</v>
      </c>
      <c r="D595" s="111" t="s">
        <v>17369</v>
      </c>
      <c r="E595" s="108" t="s">
        <v>17435</v>
      </c>
      <c r="F595" s="113">
        <v>42682</v>
      </c>
      <c r="G595" s="111" t="s">
        <v>17436</v>
      </c>
      <c r="H595" s="111" t="e">
        <f>IF(#REF!&gt;=70,"C", "B-C")</f>
        <v>#REF!</v>
      </c>
      <c r="I595" s="111">
        <v>64</v>
      </c>
      <c r="J595" s="111">
        <v>10</v>
      </c>
      <c r="K595" s="111" t="s">
        <v>17418</v>
      </c>
      <c r="L595" s="111" t="s">
        <v>17419</v>
      </c>
      <c r="M595" s="111">
        <v>15</v>
      </c>
      <c r="N595" s="111">
        <v>12</v>
      </c>
      <c r="O595" s="111">
        <v>55</v>
      </c>
      <c r="P595" s="111">
        <v>18</v>
      </c>
      <c r="Q595" s="111">
        <v>0</v>
      </c>
      <c r="R595" s="3"/>
    </row>
    <row r="596" spans="1:18" s="2" customFormat="1" ht="14.25">
      <c r="A596" s="103">
        <v>111920594</v>
      </c>
      <c r="B596" s="102" t="s">
        <v>2034</v>
      </c>
      <c r="C596" s="102">
        <v>17</v>
      </c>
      <c r="D596" s="102" t="s">
        <v>17367</v>
      </c>
      <c r="E596" s="108" t="s">
        <v>17435</v>
      </c>
      <c r="F596" s="104">
        <v>42682</v>
      </c>
      <c r="G596" s="102" t="s">
        <v>17436</v>
      </c>
      <c r="H596" s="102" t="e">
        <f>IF(#REF!&gt;=70,"C", "B-C")</f>
        <v>#REF!</v>
      </c>
      <c r="I596" s="102">
        <v>85</v>
      </c>
      <c r="J596" s="102">
        <v>11</v>
      </c>
      <c r="K596" s="102" t="s">
        <v>17418</v>
      </c>
      <c r="L596" s="102" t="s">
        <v>17419</v>
      </c>
      <c r="M596" s="102">
        <v>23</v>
      </c>
      <c r="N596" s="102">
        <v>17</v>
      </c>
      <c r="O596" s="102">
        <v>55</v>
      </c>
      <c r="P596" s="102">
        <v>5</v>
      </c>
      <c r="Q596" s="102">
        <v>0</v>
      </c>
      <c r="R596" s="3"/>
    </row>
    <row r="597" spans="1:18" s="2" customFormat="1" ht="14.25">
      <c r="A597" s="103">
        <v>111920595</v>
      </c>
      <c r="B597" s="102" t="s">
        <v>1987</v>
      </c>
      <c r="C597" s="102">
        <v>17</v>
      </c>
      <c r="D597" s="102" t="s">
        <v>17369</v>
      </c>
      <c r="E597" s="108" t="s">
        <v>17435</v>
      </c>
      <c r="F597" s="104">
        <v>42683</v>
      </c>
      <c r="G597" s="102" t="s">
        <v>17436</v>
      </c>
      <c r="H597" s="102" t="e">
        <f>IF(#REF!&gt;=70,"C", "B-C")</f>
        <v>#REF!</v>
      </c>
      <c r="I597" s="102">
        <v>86</v>
      </c>
      <c r="J597" s="102">
        <v>11</v>
      </c>
      <c r="K597" s="102" t="s">
        <v>17418</v>
      </c>
      <c r="L597" s="102" t="s">
        <v>17419</v>
      </c>
      <c r="M597" s="102">
        <v>5</v>
      </c>
      <c r="N597" s="102">
        <v>15</v>
      </c>
      <c r="O597" s="102">
        <v>65</v>
      </c>
      <c r="P597" s="102">
        <v>15</v>
      </c>
      <c r="Q597" s="102">
        <v>0</v>
      </c>
      <c r="R597" s="3"/>
    </row>
    <row r="598" spans="1:18" s="2" customFormat="1" ht="14.25">
      <c r="A598" s="103">
        <v>111920596</v>
      </c>
      <c r="B598" s="102" t="s">
        <v>1987</v>
      </c>
      <c r="C598" s="102">
        <v>17</v>
      </c>
      <c r="D598" s="102" t="s">
        <v>17370</v>
      </c>
      <c r="E598" s="108" t="s">
        <v>17435</v>
      </c>
      <c r="F598" s="104">
        <v>42683</v>
      </c>
      <c r="G598" s="102" t="s">
        <v>17361</v>
      </c>
      <c r="H598" s="102" t="e">
        <f>IF(#REF!&gt;=70,"C", "B-C")</f>
        <v>#REF!</v>
      </c>
      <c r="I598" s="102">
        <v>95</v>
      </c>
      <c r="J598" s="102">
        <v>12</v>
      </c>
      <c r="K598" s="102" t="s">
        <v>17418</v>
      </c>
      <c r="L598" s="102" t="s">
        <v>17421</v>
      </c>
      <c r="M598" s="102">
        <v>3</v>
      </c>
      <c r="N598" s="102">
        <v>20</v>
      </c>
      <c r="O598" s="102">
        <v>65</v>
      </c>
      <c r="P598" s="102">
        <v>12</v>
      </c>
      <c r="Q598" s="102">
        <v>0</v>
      </c>
      <c r="R598" s="3"/>
    </row>
    <row r="599" spans="1:18" s="2" customFormat="1" ht="14.25">
      <c r="A599" s="103">
        <v>111920597</v>
      </c>
      <c r="B599" s="102" t="s">
        <v>1987</v>
      </c>
      <c r="C599" s="102">
        <v>17</v>
      </c>
      <c r="D599" s="102" t="s">
        <v>17370</v>
      </c>
      <c r="E599" s="108" t="s">
        <v>17435</v>
      </c>
      <c r="F599" s="104">
        <v>42683</v>
      </c>
      <c r="G599" s="102" t="s">
        <v>17361</v>
      </c>
      <c r="H599" s="102" t="e">
        <f>IF(#REF!&gt;=70,"C", "B-C")</f>
        <v>#REF!</v>
      </c>
      <c r="I599" s="102">
        <v>84</v>
      </c>
      <c r="J599" s="102">
        <v>12</v>
      </c>
      <c r="K599" s="102" t="s">
        <v>17418</v>
      </c>
      <c r="L599" s="102" t="s">
        <v>17421</v>
      </c>
      <c r="M599" s="102">
        <v>8</v>
      </c>
      <c r="N599" s="102">
        <v>17</v>
      </c>
      <c r="O599" s="102">
        <v>53</v>
      </c>
      <c r="P599" s="102">
        <v>20</v>
      </c>
      <c r="Q599" s="102">
        <v>2</v>
      </c>
      <c r="R599" s="3"/>
    </row>
    <row r="600" spans="1:18" s="2" customFormat="1" ht="14.25">
      <c r="A600" s="103">
        <v>111920598</v>
      </c>
      <c r="B600" s="102" t="s">
        <v>1987</v>
      </c>
      <c r="C600" s="102">
        <v>17</v>
      </c>
      <c r="D600" s="102" t="s">
        <v>17370</v>
      </c>
      <c r="E600" s="108" t="s">
        <v>17435</v>
      </c>
      <c r="F600" s="104">
        <v>42683</v>
      </c>
      <c r="G600" s="102" t="s">
        <v>17361</v>
      </c>
      <c r="H600" s="102" t="e">
        <f>IF(#REF!&gt;=70,"C", "B-C")</f>
        <v>#REF!</v>
      </c>
      <c r="I600" s="102">
        <v>66</v>
      </c>
      <c r="J600" s="102">
        <v>13</v>
      </c>
      <c r="K600" s="102" t="s">
        <v>17418</v>
      </c>
      <c r="L600" s="102" t="s">
        <v>17421</v>
      </c>
      <c r="M600" s="102">
        <v>8</v>
      </c>
      <c r="N600" s="102">
        <v>17</v>
      </c>
      <c r="O600" s="102">
        <v>45</v>
      </c>
      <c r="P600" s="102">
        <v>20</v>
      </c>
      <c r="Q600" s="102">
        <v>10</v>
      </c>
      <c r="R600" s="3"/>
    </row>
    <row r="601" spans="1:18" s="2" customFormat="1" ht="14.25">
      <c r="A601" s="103">
        <v>111920599</v>
      </c>
      <c r="B601" s="102" t="s">
        <v>1987</v>
      </c>
      <c r="C601" s="102">
        <v>17</v>
      </c>
      <c r="D601" s="102" t="s">
        <v>17370</v>
      </c>
      <c r="E601" s="108" t="s">
        <v>17435</v>
      </c>
      <c r="F601" s="104">
        <v>42684</v>
      </c>
      <c r="G601" s="102" t="s">
        <v>17361</v>
      </c>
      <c r="H601" s="102" t="e">
        <f>IF(#REF!&gt;=70,"C", "B-C")</f>
        <v>#REF!</v>
      </c>
      <c r="I601" s="102">
        <v>90</v>
      </c>
      <c r="J601" s="102">
        <v>12</v>
      </c>
      <c r="K601" s="102" t="s">
        <v>17420</v>
      </c>
      <c r="L601" s="102" t="s">
        <v>17419</v>
      </c>
      <c r="M601" s="102">
        <v>2</v>
      </c>
      <c r="N601" s="102">
        <v>23</v>
      </c>
      <c r="O601" s="102">
        <v>52</v>
      </c>
      <c r="P601" s="102">
        <v>18</v>
      </c>
      <c r="Q601" s="102">
        <v>5</v>
      </c>
      <c r="R601" s="3"/>
    </row>
    <row r="602" spans="1:18" s="2" customFormat="1" ht="14.25">
      <c r="A602" s="112">
        <v>111920600</v>
      </c>
      <c r="B602" s="111" t="s">
        <v>1987</v>
      </c>
      <c r="C602" s="102">
        <v>17</v>
      </c>
      <c r="D602" s="111" t="s">
        <v>17369</v>
      </c>
      <c r="E602" s="108" t="s">
        <v>17435</v>
      </c>
      <c r="F602" s="113">
        <v>42684</v>
      </c>
      <c r="G602" s="111" t="s">
        <v>17361</v>
      </c>
      <c r="H602" s="111" t="e">
        <f>IF(#REF!&gt;=70,"C", "B-C")</f>
        <v>#REF!</v>
      </c>
      <c r="I602" s="111">
        <v>66</v>
      </c>
      <c r="J602" s="111">
        <v>11</v>
      </c>
      <c r="K602" s="111" t="s">
        <v>17418</v>
      </c>
      <c r="L602" s="111" t="s">
        <v>17419</v>
      </c>
      <c r="M602" s="111">
        <v>5</v>
      </c>
      <c r="N602" s="111">
        <v>25</v>
      </c>
      <c r="O602" s="111">
        <v>50</v>
      </c>
      <c r="P602" s="111">
        <v>17</v>
      </c>
      <c r="Q602" s="111">
        <v>3</v>
      </c>
      <c r="R602" s="3"/>
    </row>
    <row r="603" spans="1:18" s="2" customFormat="1" ht="14.25">
      <c r="A603" s="103">
        <v>111920601</v>
      </c>
      <c r="B603" s="102" t="s">
        <v>1987</v>
      </c>
      <c r="C603" s="102">
        <v>17</v>
      </c>
      <c r="D603" s="102" t="s">
        <v>17369</v>
      </c>
      <c r="E603" s="108" t="s">
        <v>17435</v>
      </c>
      <c r="F603" s="104">
        <v>42685</v>
      </c>
      <c r="G603" s="102" t="s">
        <v>17361</v>
      </c>
      <c r="H603" s="102" t="e">
        <f>IF(#REF!&gt;=70,"C", "B-C")</f>
        <v>#REF!</v>
      </c>
      <c r="I603" s="102">
        <v>60</v>
      </c>
      <c r="J603" s="102">
        <v>11</v>
      </c>
      <c r="K603" s="102" t="s">
        <v>17418</v>
      </c>
      <c r="L603" s="102" t="s">
        <v>17424</v>
      </c>
      <c r="M603" s="102">
        <v>2</v>
      </c>
      <c r="N603" s="102">
        <v>23</v>
      </c>
      <c r="O603" s="102">
        <v>65</v>
      </c>
      <c r="P603" s="102">
        <v>10</v>
      </c>
      <c r="Q603" s="102">
        <v>0</v>
      </c>
      <c r="R603" s="3"/>
    </row>
    <row r="604" spans="1:18" s="2" customFormat="1" ht="14.25">
      <c r="A604" s="103">
        <v>111920602</v>
      </c>
      <c r="B604" s="102" t="s">
        <v>1987</v>
      </c>
      <c r="C604" s="102">
        <v>17</v>
      </c>
      <c r="D604" s="102" t="s">
        <v>17370</v>
      </c>
      <c r="E604" s="108" t="s">
        <v>17435</v>
      </c>
      <c r="F604" s="104">
        <v>42685</v>
      </c>
      <c r="G604" s="102" t="s">
        <v>17361</v>
      </c>
      <c r="H604" s="102" t="e">
        <f>IF(#REF!&gt;=70,"C", "B-C")</f>
        <v>#REF!</v>
      </c>
      <c r="I604" s="102">
        <v>106</v>
      </c>
      <c r="J604" s="102">
        <v>11</v>
      </c>
      <c r="K604" s="102" t="s">
        <v>17418</v>
      </c>
      <c r="L604" s="102" t="s">
        <v>17424</v>
      </c>
      <c r="M604" s="102">
        <v>0</v>
      </c>
      <c r="N604" s="102">
        <v>17</v>
      </c>
      <c r="O604" s="102">
        <v>65</v>
      </c>
      <c r="P604" s="102">
        <v>15</v>
      </c>
      <c r="Q604" s="102">
        <v>3</v>
      </c>
      <c r="R604" s="3"/>
    </row>
    <row r="605" spans="1:18" s="2" customFormat="1" ht="14.25">
      <c r="A605" s="103">
        <v>111920603</v>
      </c>
      <c r="B605" s="102" t="s">
        <v>1987</v>
      </c>
      <c r="C605" s="102">
        <v>17</v>
      </c>
      <c r="D605" s="102" t="s">
        <v>17369</v>
      </c>
      <c r="E605" s="108" t="s">
        <v>17435</v>
      </c>
      <c r="F605" s="104">
        <v>42685</v>
      </c>
      <c r="G605" s="102" t="s">
        <v>17361</v>
      </c>
      <c r="H605" s="102" t="e">
        <f>IF(#REF!&gt;=70,"C", "B-C")</f>
        <v>#REF!</v>
      </c>
      <c r="I605" s="102">
        <v>95</v>
      </c>
      <c r="J605" s="102">
        <v>11</v>
      </c>
      <c r="K605" s="102" t="s">
        <v>17418</v>
      </c>
      <c r="L605" s="102" t="s">
        <v>17419</v>
      </c>
      <c r="M605" s="102">
        <v>5</v>
      </c>
      <c r="N605" s="102">
        <v>20</v>
      </c>
      <c r="O605" s="102">
        <v>65</v>
      </c>
      <c r="P605" s="102">
        <v>10</v>
      </c>
      <c r="Q605" s="102">
        <v>0</v>
      </c>
      <c r="R605" s="3"/>
    </row>
    <row r="606" spans="1:18" s="2" customFormat="1" ht="14.25">
      <c r="A606" s="103">
        <v>111920604</v>
      </c>
      <c r="B606" s="102" t="s">
        <v>1987</v>
      </c>
      <c r="C606" s="102">
        <v>17</v>
      </c>
      <c r="D606" s="102" t="s">
        <v>17367</v>
      </c>
      <c r="E606" s="108" t="s">
        <v>17435</v>
      </c>
      <c r="F606" s="104">
        <v>42685</v>
      </c>
      <c r="G606" s="102" t="s">
        <v>17361</v>
      </c>
      <c r="H606" s="102" t="e">
        <f>IF(#REF!&gt;=70,"C", "B-C")</f>
        <v>#REF!</v>
      </c>
      <c r="I606" s="102">
        <v>101</v>
      </c>
      <c r="J606" s="102">
        <v>11</v>
      </c>
      <c r="K606" s="102" t="s">
        <v>17418</v>
      </c>
      <c r="L606" s="102" t="s">
        <v>17419</v>
      </c>
      <c r="M606" s="102">
        <v>15</v>
      </c>
      <c r="N606" s="102">
        <v>20</v>
      </c>
      <c r="O606" s="102">
        <v>60</v>
      </c>
      <c r="P606" s="102">
        <v>5</v>
      </c>
      <c r="Q606" s="102">
        <v>0</v>
      </c>
      <c r="R606" s="3"/>
    </row>
    <row r="607" spans="1:18" s="2" customFormat="1" ht="14.25">
      <c r="A607" s="109">
        <v>111920605</v>
      </c>
      <c r="B607" s="108" t="s">
        <v>1987</v>
      </c>
      <c r="C607" s="102">
        <v>17</v>
      </c>
      <c r="D607" s="108" t="s">
        <v>17368</v>
      </c>
      <c r="E607" s="108" t="s">
        <v>17435</v>
      </c>
      <c r="F607" s="110">
        <v>42685</v>
      </c>
      <c r="G607" s="108" t="s">
        <v>17361</v>
      </c>
      <c r="H607" s="108" t="e">
        <f>IF(#REF!&gt;=70,"C", "B-C")</f>
        <v>#REF!</v>
      </c>
      <c r="I607" s="108">
        <v>99</v>
      </c>
      <c r="J607" s="108">
        <v>11</v>
      </c>
      <c r="K607" s="108" t="s">
        <v>17418</v>
      </c>
      <c r="L607" s="108" t="s">
        <v>17419</v>
      </c>
      <c r="M607" s="108">
        <v>5</v>
      </c>
      <c r="N607" s="108">
        <v>8</v>
      </c>
      <c r="O607" s="108">
        <v>55</v>
      </c>
      <c r="P607" s="108">
        <v>22</v>
      </c>
      <c r="Q607" s="108">
        <v>10</v>
      </c>
      <c r="R607" s="3"/>
    </row>
    <row r="608" spans="1:18" s="2" customFormat="1" ht="14.25">
      <c r="A608" s="103">
        <v>111920606</v>
      </c>
      <c r="B608" s="102" t="s">
        <v>1987</v>
      </c>
      <c r="C608" s="102">
        <v>17</v>
      </c>
      <c r="D608" s="102" t="s">
        <v>17367</v>
      </c>
      <c r="E608" s="108" t="s">
        <v>17435</v>
      </c>
      <c r="F608" s="104">
        <v>42686</v>
      </c>
      <c r="G608" s="102" t="s">
        <v>17361</v>
      </c>
      <c r="H608" s="102" t="e">
        <f>IF(#REF!&gt;=70,"C", "B-C")</f>
        <v>#REF!</v>
      </c>
      <c r="I608" s="102">
        <v>95</v>
      </c>
      <c r="J608" s="102">
        <v>12</v>
      </c>
      <c r="K608" s="102" t="s">
        <v>17418</v>
      </c>
      <c r="L608" s="102" t="s">
        <v>17419</v>
      </c>
      <c r="M608" s="102">
        <v>15</v>
      </c>
      <c r="N608" s="102">
        <v>20</v>
      </c>
      <c r="O608" s="102">
        <v>60</v>
      </c>
      <c r="P608" s="102">
        <v>5</v>
      </c>
      <c r="Q608" s="102">
        <v>0</v>
      </c>
      <c r="R608" s="3"/>
    </row>
    <row r="609" spans="1:18" s="2" customFormat="1" ht="14.25">
      <c r="A609" s="103">
        <v>111920607</v>
      </c>
      <c r="B609" s="102" t="s">
        <v>1987</v>
      </c>
      <c r="C609" s="102">
        <v>17</v>
      </c>
      <c r="D609" s="102" t="s">
        <v>17370</v>
      </c>
      <c r="E609" s="108" t="s">
        <v>17435</v>
      </c>
      <c r="F609" s="104">
        <v>42686</v>
      </c>
      <c r="G609" s="102" t="s">
        <v>17361</v>
      </c>
      <c r="H609" s="102" t="e">
        <f>IF(#REF!&gt;=70,"C", "B-C")</f>
        <v>#REF!</v>
      </c>
      <c r="I609" s="102">
        <v>62</v>
      </c>
      <c r="J609" s="102">
        <v>12</v>
      </c>
      <c r="K609" s="102" t="s">
        <v>17418</v>
      </c>
      <c r="L609" s="102" t="s">
        <v>17421</v>
      </c>
      <c r="M609" s="102">
        <v>5</v>
      </c>
      <c r="N609" s="102">
        <v>8</v>
      </c>
      <c r="O609" s="102">
        <v>50</v>
      </c>
      <c r="P609" s="102">
        <v>22</v>
      </c>
      <c r="Q609" s="102">
        <v>15</v>
      </c>
      <c r="R609" s="3"/>
    </row>
    <row r="610" spans="1:18" s="2" customFormat="1" ht="14.25">
      <c r="A610" s="103">
        <v>111920608</v>
      </c>
      <c r="B610" s="102" t="s">
        <v>1987</v>
      </c>
      <c r="C610" s="102">
        <v>17</v>
      </c>
      <c r="D610" s="102" t="s">
        <v>17370</v>
      </c>
      <c r="E610" s="108" t="s">
        <v>17435</v>
      </c>
      <c r="F610" s="104">
        <v>42686</v>
      </c>
      <c r="G610" s="102" t="s">
        <v>17361</v>
      </c>
      <c r="H610" s="102" t="e">
        <f>IF(#REF!&gt;=70,"C", "B-C")</f>
        <v>#REF!</v>
      </c>
      <c r="I610" s="102">
        <v>103</v>
      </c>
      <c r="J610" s="102">
        <v>13</v>
      </c>
      <c r="K610" s="102" t="s">
        <v>17418</v>
      </c>
      <c r="L610" s="102" t="s">
        <v>17419</v>
      </c>
      <c r="M610" s="102">
        <v>5</v>
      </c>
      <c r="N610" s="102">
        <v>10</v>
      </c>
      <c r="O610" s="102">
        <v>50</v>
      </c>
      <c r="P610" s="102">
        <v>25</v>
      </c>
      <c r="Q610" s="102">
        <v>10</v>
      </c>
      <c r="R610" s="3"/>
    </row>
    <row r="611" spans="1:18" s="2" customFormat="1" ht="14.25">
      <c r="A611" s="103">
        <v>111920609</v>
      </c>
      <c r="B611" s="102" t="s">
        <v>1987</v>
      </c>
      <c r="C611" s="102">
        <v>17</v>
      </c>
      <c r="D611" s="102" t="s">
        <v>17368</v>
      </c>
      <c r="E611" s="108" t="s">
        <v>17435</v>
      </c>
      <c r="F611" s="104">
        <v>42685</v>
      </c>
      <c r="G611" s="102" t="s">
        <v>17361</v>
      </c>
      <c r="H611" s="102" t="e">
        <f>IF(#REF!&gt;=70,"C", "B-C")</f>
        <v>#REF!</v>
      </c>
      <c r="I611" s="102">
        <v>82</v>
      </c>
      <c r="J611" s="102">
        <v>12</v>
      </c>
      <c r="K611" s="102" t="s">
        <v>17420</v>
      </c>
      <c r="L611" s="102" t="s">
        <v>17421</v>
      </c>
      <c r="M611" s="102">
        <v>1</v>
      </c>
      <c r="N611" s="102">
        <v>4</v>
      </c>
      <c r="O611" s="102">
        <v>40</v>
      </c>
      <c r="P611" s="102">
        <v>25</v>
      </c>
      <c r="Q611" s="102">
        <v>30</v>
      </c>
      <c r="R611" s="3"/>
    </row>
    <row r="612" spans="1:18" s="2" customFormat="1" ht="14.25">
      <c r="A612" s="103">
        <v>111920610</v>
      </c>
      <c r="B612" s="102" t="s">
        <v>1987</v>
      </c>
      <c r="C612" s="102">
        <v>17</v>
      </c>
      <c r="D612" s="102" t="s">
        <v>17367</v>
      </c>
      <c r="E612" s="108" t="s">
        <v>17435</v>
      </c>
      <c r="F612" s="104">
        <v>42686</v>
      </c>
      <c r="G612" s="102" t="s">
        <v>17361</v>
      </c>
      <c r="H612" s="102" t="e">
        <f>IF(#REF!&gt;=70,"C", "B-C")</f>
        <v>#REF!</v>
      </c>
      <c r="I612" s="102">
        <v>91</v>
      </c>
      <c r="J612" s="102">
        <v>11</v>
      </c>
      <c r="K612" s="102" t="s">
        <v>17418</v>
      </c>
      <c r="L612" s="102" t="s">
        <v>17421</v>
      </c>
      <c r="M612" s="102">
        <v>15</v>
      </c>
      <c r="N612" s="102">
        <v>23</v>
      </c>
      <c r="O612" s="102">
        <v>55</v>
      </c>
      <c r="P612" s="102">
        <v>7</v>
      </c>
      <c r="Q612" s="102">
        <v>0</v>
      </c>
      <c r="R612" s="3"/>
    </row>
    <row r="613" spans="1:18" s="2" customFormat="1" ht="14.25">
      <c r="A613" s="103">
        <v>111920611</v>
      </c>
      <c r="B613" s="102" t="s">
        <v>1987</v>
      </c>
      <c r="C613" s="102">
        <v>17</v>
      </c>
      <c r="D613" s="102" t="s">
        <v>17367</v>
      </c>
      <c r="E613" s="108" t="s">
        <v>17435</v>
      </c>
      <c r="F613" s="104">
        <v>42685</v>
      </c>
      <c r="G613" s="102" t="s">
        <v>17361</v>
      </c>
      <c r="H613" s="102" t="e">
        <f>IF(#REF!&gt;=70,"C", "B-C")</f>
        <v>#REF!</v>
      </c>
      <c r="I613" s="102">
        <v>112</v>
      </c>
      <c r="J613" s="102">
        <v>11</v>
      </c>
      <c r="K613" s="102" t="s">
        <v>17418</v>
      </c>
      <c r="L613" s="102" t="s">
        <v>17419</v>
      </c>
      <c r="M613" s="102">
        <v>15</v>
      </c>
      <c r="N613" s="102">
        <v>10</v>
      </c>
      <c r="O613" s="102">
        <v>70</v>
      </c>
      <c r="P613" s="102">
        <v>5</v>
      </c>
      <c r="Q613" s="102">
        <v>0</v>
      </c>
      <c r="R613" s="3"/>
    </row>
    <row r="614" spans="1:18" s="2" customFormat="1" ht="14.25">
      <c r="A614" s="103">
        <v>111920612</v>
      </c>
      <c r="B614" s="102" t="s">
        <v>1987</v>
      </c>
      <c r="C614" s="102">
        <v>17</v>
      </c>
      <c r="D614" s="102" t="s">
        <v>17369</v>
      </c>
      <c r="E614" s="108" t="s">
        <v>17435</v>
      </c>
      <c r="F614" s="104">
        <v>42685</v>
      </c>
      <c r="G614" s="102" t="s">
        <v>17361</v>
      </c>
      <c r="H614" s="102" t="e">
        <f>IF(#REF!&gt;=70,"C", "B-C")</f>
        <v>#REF!</v>
      </c>
      <c r="I614" s="102">
        <v>60</v>
      </c>
      <c r="J614" s="102">
        <v>11</v>
      </c>
      <c r="K614" s="102" t="s">
        <v>17418</v>
      </c>
      <c r="L614" s="102" t="s">
        <v>17419</v>
      </c>
      <c r="M614" s="102">
        <v>8</v>
      </c>
      <c r="N614" s="102">
        <v>7</v>
      </c>
      <c r="O614" s="102">
        <v>60</v>
      </c>
      <c r="P614" s="102">
        <v>20</v>
      </c>
      <c r="Q614" s="102">
        <v>5</v>
      </c>
      <c r="R614" s="3"/>
    </row>
    <row r="615" spans="1:18" s="2" customFormat="1" ht="14.25">
      <c r="A615" s="103">
        <v>111920613</v>
      </c>
      <c r="B615" s="102" t="s">
        <v>1987</v>
      </c>
      <c r="C615" s="102">
        <v>17</v>
      </c>
      <c r="D615" s="102" t="s">
        <v>17370</v>
      </c>
      <c r="E615" s="108" t="s">
        <v>17435</v>
      </c>
      <c r="F615" s="104">
        <v>42685</v>
      </c>
      <c r="G615" s="102" t="s">
        <v>17361</v>
      </c>
      <c r="H615" s="102" t="e">
        <f>IF(#REF!&gt;=70,"C", "B-C")</f>
        <v>#REF!</v>
      </c>
      <c r="I615" s="102">
        <v>102</v>
      </c>
      <c r="J615" s="102">
        <v>11</v>
      </c>
      <c r="K615" s="102" t="s">
        <v>17418</v>
      </c>
      <c r="L615" s="102" t="s">
        <v>17421</v>
      </c>
      <c r="M615" s="102">
        <v>5</v>
      </c>
      <c r="N615" s="102">
        <v>5</v>
      </c>
      <c r="O615" s="102">
        <v>60</v>
      </c>
      <c r="P615" s="102">
        <v>25</v>
      </c>
      <c r="Q615" s="102">
        <v>5</v>
      </c>
      <c r="R615" s="3"/>
    </row>
    <row r="616" spans="1:18" s="2" customFormat="1" ht="14.25">
      <c r="A616" s="112">
        <v>111920614</v>
      </c>
      <c r="B616" s="111" t="s">
        <v>1987</v>
      </c>
      <c r="C616" s="102">
        <v>17</v>
      </c>
      <c r="D616" s="111" t="s">
        <v>17369</v>
      </c>
      <c r="E616" s="108" t="s">
        <v>17435</v>
      </c>
      <c r="F616" s="113">
        <v>42685</v>
      </c>
      <c r="G616" s="111" t="s">
        <v>17361</v>
      </c>
      <c r="H616" s="111" t="e">
        <f>IF(#REF!&gt;=70,"C", "B-C")</f>
        <v>#REF!</v>
      </c>
      <c r="I616" s="111">
        <v>125</v>
      </c>
      <c r="J616" s="111">
        <v>11</v>
      </c>
      <c r="K616" s="111" t="s">
        <v>17418</v>
      </c>
      <c r="L616" s="111" t="s">
        <v>17419</v>
      </c>
      <c r="M616" s="111">
        <v>8</v>
      </c>
      <c r="N616" s="111">
        <v>7</v>
      </c>
      <c r="O616" s="111">
        <v>55</v>
      </c>
      <c r="P616" s="111">
        <v>25</v>
      </c>
      <c r="Q616" s="111">
        <v>5</v>
      </c>
      <c r="R616" s="3"/>
    </row>
    <row r="617" spans="1:18" s="2" customFormat="1" ht="14.25">
      <c r="A617" s="112">
        <v>111920615</v>
      </c>
      <c r="B617" s="111" t="s">
        <v>1987</v>
      </c>
      <c r="C617" s="102">
        <v>17</v>
      </c>
      <c r="D617" s="102" t="s">
        <v>17367</v>
      </c>
      <c r="E617" s="108" t="s">
        <v>17435</v>
      </c>
      <c r="F617" s="113">
        <v>42685</v>
      </c>
      <c r="G617" s="111" t="s">
        <v>17361</v>
      </c>
      <c r="H617" s="111" t="e">
        <f>IF(#REF!&gt;=70,"C", "B-C")</f>
        <v>#REF!</v>
      </c>
      <c r="I617" s="111">
        <v>77</v>
      </c>
      <c r="J617" s="111">
        <v>11</v>
      </c>
      <c r="K617" s="111" t="s">
        <v>17418</v>
      </c>
      <c r="L617" s="111" t="s">
        <v>17419</v>
      </c>
      <c r="M617" s="111">
        <v>15</v>
      </c>
      <c r="N617" s="111">
        <v>15</v>
      </c>
      <c r="O617" s="111">
        <v>50</v>
      </c>
      <c r="P617" s="111">
        <v>15</v>
      </c>
      <c r="Q617" s="111">
        <v>5</v>
      </c>
      <c r="R617" s="3"/>
    </row>
    <row r="618" spans="1:18" s="2" customFormat="1" ht="14.25">
      <c r="A618" s="103">
        <v>111920616</v>
      </c>
      <c r="B618" s="102" t="s">
        <v>1987</v>
      </c>
      <c r="C618" s="102">
        <v>17</v>
      </c>
      <c r="D618" s="102" t="s">
        <v>17369</v>
      </c>
      <c r="E618" s="108" t="s">
        <v>17435</v>
      </c>
      <c r="F618" s="104">
        <v>42685</v>
      </c>
      <c r="G618" s="102" t="s">
        <v>17361</v>
      </c>
      <c r="H618" s="102" t="e">
        <f>IF(#REF!&gt;=70,"C", "B-C")</f>
        <v>#REF!</v>
      </c>
      <c r="I618" s="102">
        <v>105</v>
      </c>
      <c r="J618" s="102">
        <v>11</v>
      </c>
      <c r="K618" s="102" t="s">
        <v>17418</v>
      </c>
      <c r="L618" s="102" t="s">
        <v>17419</v>
      </c>
      <c r="M618" s="102">
        <v>13</v>
      </c>
      <c r="N618" s="102">
        <v>12</v>
      </c>
      <c r="O618" s="102">
        <v>59</v>
      </c>
      <c r="P618" s="102">
        <v>15</v>
      </c>
      <c r="Q618" s="102">
        <v>1</v>
      </c>
      <c r="R618" s="3"/>
    </row>
    <row r="619" spans="1:18" s="2" customFormat="1" ht="14.25">
      <c r="A619" s="103">
        <v>111920617</v>
      </c>
      <c r="B619" s="102" t="s">
        <v>1987</v>
      </c>
      <c r="C619" s="102">
        <v>17</v>
      </c>
      <c r="D619" s="102" t="s">
        <v>17369</v>
      </c>
      <c r="E619" s="108" t="s">
        <v>17435</v>
      </c>
      <c r="F619" s="104">
        <v>42686</v>
      </c>
      <c r="G619" s="102" t="s">
        <v>17361</v>
      </c>
      <c r="H619" s="102" t="e">
        <f>IF(#REF!&gt;=70,"C", "B-C")</f>
        <v>#REF!</v>
      </c>
      <c r="I619" s="102">
        <v>68</v>
      </c>
      <c r="J619" s="102">
        <v>11</v>
      </c>
      <c r="K619" s="102" t="s">
        <v>17418</v>
      </c>
      <c r="L619" s="102" t="s">
        <v>17419</v>
      </c>
      <c r="M619" s="102">
        <v>10</v>
      </c>
      <c r="N619" s="102">
        <v>18</v>
      </c>
      <c r="O619" s="102">
        <v>62</v>
      </c>
      <c r="P619" s="102">
        <v>10</v>
      </c>
      <c r="Q619" s="102">
        <v>0</v>
      </c>
      <c r="R619" s="3"/>
    </row>
    <row r="620" spans="1:18" s="2" customFormat="1" ht="14.25">
      <c r="A620" s="103">
        <v>111920618</v>
      </c>
      <c r="B620" s="102" t="s">
        <v>1987</v>
      </c>
      <c r="C620" s="102">
        <v>17</v>
      </c>
      <c r="D620" s="102" t="s">
        <v>17369</v>
      </c>
      <c r="E620" s="108" t="s">
        <v>17435</v>
      </c>
      <c r="F620" s="104">
        <v>42686</v>
      </c>
      <c r="G620" s="102" t="s">
        <v>17361</v>
      </c>
      <c r="H620" s="102" t="e">
        <f>IF(#REF!&gt;=70,"C", "B-C")</f>
        <v>#REF!</v>
      </c>
      <c r="I620" s="102">
        <v>92</v>
      </c>
      <c r="J620" s="102">
        <v>12</v>
      </c>
      <c r="K620" s="102" t="s">
        <v>17420</v>
      </c>
      <c r="L620" s="102" t="s">
        <v>17424</v>
      </c>
      <c r="M620" s="102">
        <v>15</v>
      </c>
      <c r="N620" s="102">
        <v>20</v>
      </c>
      <c r="O620" s="102">
        <v>45</v>
      </c>
      <c r="P620" s="102">
        <v>15</v>
      </c>
      <c r="Q620" s="102">
        <v>5</v>
      </c>
      <c r="R620" s="3"/>
    </row>
    <row r="621" spans="1:18" s="2" customFormat="1" ht="14.25">
      <c r="A621" s="103">
        <v>111920619</v>
      </c>
      <c r="B621" s="102" t="s">
        <v>1987</v>
      </c>
      <c r="C621" s="102">
        <v>17</v>
      </c>
      <c r="D621" s="102" t="s">
        <v>17370</v>
      </c>
      <c r="E621" s="108" t="s">
        <v>17435</v>
      </c>
      <c r="F621" s="104">
        <v>42686</v>
      </c>
      <c r="G621" s="102" t="s">
        <v>17361</v>
      </c>
      <c r="H621" s="102" t="e">
        <f>IF(#REF!&gt;=70,"C", "B-C")</f>
        <v>#REF!</v>
      </c>
      <c r="I621" s="102">
        <v>95</v>
      </c>
      <c r="J621" s="102">
        <v>11</v>
      </c>
      <c r="K621" s="102" t="s">
        <v>17426</v>
      </c>
      <c r="L621" s="102" t="s">
        <v>17424</v>
      </c>
      <c r="M621" s="102">
        <v>5</v>
      </c>
      <c r="N621" s="102">
        <v>18</v>
      </c>
      <c r="O621" s="102">
        <v>65</v>
      </c>
      <c r="P621" s="102">
        <v>12</v>
      </c>
      <c r="Q621" s="102">
        <v>0</v>
      </c>
      <c r="R621" s="3"/>
    </row>
    <row r="622" spans="1:18" s="2" customFormat="1" ht="14.25">
      <c r="A622" s="103">
        <v>111920620</v>
      </c>
      <c r="B622" s="102" t="s">
        <v>1987</v>
      </c>
      <c r="C622" s="102">
        <v>17</v>
      </c>
      <c r="D622" s="102" t="s">
        <v>17370</v>
      </c>
      <c r="E622" s="108" t="s">
        <v>17435</v>
      </c>
      <c r="F622" s="104">
        <v>42686</v>
      </c>
      <c r="G622" s="102" t="s">
        <v>17361</v>
      </c>
      <c r="H622" s="102" t="e">
        <f>IF(#REF!&gt;=70,"C", "B-C")</f>
        <v>#REF!</v>
      </c>
      <c r="I622" s="102">
        <v>96</v>
      </c>
      <c r="J622" s="102">
        <v>11</v>
      </c>
      <c r="K622" s="102" t="s">
        <v>17418</v>
      </c>
      <c r="L622" s="102" t="s">
        <v>17419</v>
      </c>
      <c r="M622" s="102">
        <v>8</v>
      </c>
      <c r="N622" s="102">
        <v>12</v>
      </c>
      <c r="O622" s="102">
        <v>50</v>
      </c>
      <c r="P622" s="102">
        <v>22</v>
      </c>
      <c r="Q622" s="102">
        <v>8</v>
      </c>
      <c r="R622" s="3"/>
    </row>
    <row r="623" spans="1:18" s="2" customFormat="1" ht="14.25">
      <c r="A623" s="112">
        <v>111920621</v>
      </c>
      <c r="B623" s="111" t="s">
        <v>1987</v>
      </c>
      <c r="C623" s="102">
        <v>17</v>
      </c>
      <c r="D623" s="111" t="s">
        <v>17369</v>
      </c>
      <c r="E623" s="108" t="s">
        <v>17435</v>
      </c>
      <c r="F623" s="113">
        <v>42685</v>
      </c>
      <c r="G623" s="111" t="s">
        <v>17361</v>
      </c>
      <c r="H623" s="111" t="e">
        <f>IF(#REF!&gt;=70,"C", "B-C")</f>
        <v>#REF!</v>
      </c>
      <c r="I623" s="111">
        <v>91</v>
      </c>
      <c r="J623" s="111">
        <v>11</v>
      </c>
      <c r="K623" s="111" t="s">
        <v>17418</v>
      </c>
      <c r="L623" s="111" t="s">
        <v>17419</v>
      </c>
      <c r="M623" s="111">
        <v>3</v>
      </c>
      <c r="N623" s="111">
        <v>15</v>
      </c>
      <c r="O623" s="111">
        <v>65</v>
      </c>
      <c r="P623" s="111">
        <v>15</v>
      </c>
      <c r="Q623" s="111">
        <v>2</v>
      </c>
      <c r="R623" s="3"/>
    </row>
    <row r="624" spans="1:18" s="2" customFormat="1" ht="14.25">
      <c r="A624" s="103">
        <v>111920622</v>
      </c>
      <c r="B624" s="102" t="s">
        <v>1987</v>
      </c>
      <c r="C624" s="102">
        <v>17</v>
      </c>
      <c r="D624" s="102" t="s">
        <v>17369</v>
      </c>
      <c r="E624" s="108" t="s">
        <v>17435</v>
      </c>
      <c r="F624" s="104">
        <v>42685</v>
      </c>
      <c r="G624" s="102" t="s">
        <v>17361</v>
      </c>
      <c r="H624" s="102" t="e">
        <f>IF(#REF!&gt;=70,"C", "B-C")</f>
        <v>#REF!</v>
      </c>
      <c r="I624" s="102">
        <v>68</v>
      </c>
      <c r="J624" s="102">
        <v>11</v>
      </c>
      <c r="K624" s="102" t="s">
        <v>17418</v>
      </c>
      <c r="L624" s="102" t="s">
        <v>17419</v>
      </c>
      <c r="M624" s="102">
        <v>2</v>
      </c>
      <c r="N624" s="102">
        <v>8</v>
      </c>
      <c r="O624" s="102">
        <v>60</v>
      </c>
      <c r="P624" s="102">
        <v>22</v>
      </c>
      <c r="Q624" s="102">
        <v>8</v>
      </c>
      <c r="R624" s="3"/>
    </row>
    <row r="625" spans="1:18" s="2" customFormat="1" ht="14.25">
      <c r="A625" s="103">
        <v>111920623</v>
      </c>
      <c r="B625" s="102" t="s">
        <v>1987</v>
      </c>
      <c r="C625" s="102">
        <v>17</v>
      </c>
      <c r="D625" s="102" t="s">
        <v>17370</v>
      </c>
      <c r="E625" s="108" t="s">
        <v>17435</v>
      </c>
      <c r="F625" s="104">
        <v>42685</v>
      </c>
      <c r="G625" s="102" t="s">
        <v>17361</v>
      </c>
      <c r="H625" s="102" t="e">
        <f>IF(#REF!&gt;=70,"C", "B-C")</f>
        <v>#REF!</v>
      </c>
      <c r="I625" s="102">
        <v>57</v>
      </c>
      <c r="J625" s="102">
        <v>11</v>
      </c>
      <c r="K625" s="102" t="s">
        <v>17420</v>
      </c>
      <c r="L625" s="102" t="s">
        <v>17419</v>
      </c>
      <c r="M625" s="102">
        <v>2</v>
      </c>
      <c r="N625" s="102">
        <v>25</v>
      </c>
      <c r="O625" s="102">
        <v>55</v>
      </c>
      <c r="P625" s="102">
        <v>13</v>
      </c>
      <c r="Q625" s="102">
        <v>5</v>
      </c>
      <c r="R625" s="3"/>
    </row>
    <row r="626" spans="1:18" s="2" customFormat="1" ht="14.25">
      <c r="A626" s="103">
        <v>111920624</v>
      </c>
      <c r="B626" s="102" t="s">
        <v>1987</v>
      </c>
      <c r="C626" s="102">
        <v>17</v>
      </c>
      <c r="D626" s="102" t="s">
        <v>17369</v>
      </c>
      <c r="E626" s="108" t="s">
        <v>17435</v>
      </c>
      <c r="F626" s="104">
        <v>42685</v>
      </c>
      <c r="G626" s="102" t="s">
        <v>17361</v>
      </c>
      <c r="H626" s="102" t="e">
        <f>IF(#REF!&gt;=70,"C", "B-C")</f>
        <v>#REF!</v>
      </c>
      <c r="I626" s="102">
        <v>80</v>
      </c>
      <c r="J626" s="102">
        <v>11</v>
      </c>
      <c r="K626" s="102" t="s">
        <v>17418</v>
      </c>
      <c r="L626" s="102" t="s">
        <v>17419</v>
      </c>
      <c r="M626" s="102">
        <v>15</v>
      </c>
      <c r="N626" s="102">
        <v>17</v>
      </c>
      <c r="O626" s="102">
        <v>58</v>
      </c>
      <c r="P626" s="102">
        <v>10</v>
      </c>
      <c r="Q626" s="102">
        <v>0</v>
      </c>
      <c r="R626" s="3"/>
    </row>
    <row r="627" spans="1:18" s="2" customFormat="1" ht="14.25">
      <c r="A627" s="103">
        <v>111920625</v>
      </c>
      <c r="B627" s="102" t="s">
        <v>1987</v>
      </c>
      <c r="C627" s="102">
        <v>17</v>
      </c>
      <c r="D627" s="102" t="s">
        <v>17367</v>
      </c>
      <c r="E627" s="108" t="s">
        <v>17435</v>
      </c>
      <c r="F627" s="104">
        <v>42685</v>
      </c>
      <c r="G627" s="102" t="s">
        <v>17361</v>
      </c>
      <c r="H627" s="102" t="e">
        <f>IF(#REF!&gt;=70,"C", "B-C")</f>
        <v>#REF!</v>
      </c>
      <c r="I627" s="102">
        <v>84</v>
      </c>
      <c r="J627" s="102">
        <v>11</v>
      </c>
      <c r="K627" s="102" t="s">
        <v>17418</v>
      </c>
      <c r="L627" s="102" t="s">
        <v>17419</v>
      </c>
      <c r="M627" s="102">
        <v>12</v>
      </c>
      <c r="N627" s="102">
        <v>15</v>
      </c>
      <c r="O627" s="102">
        <v>60</v>
      </c>
      <c r="P627" s="102">
        <v>13</v>
      </c>
      <c r="Q627" s="102">
        <v>0</v>
      </c>
      <c r="R627" s="3"/>
    </row>
    <row r="628" spans="1:18" s="2" customFormat="1" ht="14.25">
      <c r="A628" s="103">
        <v>111920626</v>
      </c>
      <c r="B628" s="102" t="s">
        <v>1987</v>
      </c>
      <c r="C628" s="102">
        <v>17</v>
      </c>
      <c r="D628" s="102" t="s">
        <v>17367</v>
      </c>
      <c r="E628" s="108" t="s">
        <v>17435</v>
      </c>
      <c r="F628" s="104">
        <v>42686</v>
      </c>
      <c r="G628" s="102" t="s">
        <v>17361</v>
      </c>
      <c r="H628" s="102" t="e">
        <f>IF(#REF!&gt;=70,"C", "B-C")</f>
        <v>#REF!</v>
      </c>
      <c r="I628" s="102">
        <v>78</v>
      </c>
      <c r="J628" s="102">
        <v>11</v>
      </c>
      <c r="K628" s="102" t="s">
        <v>17418</v>
      </c>
      <c r="L628" s="102" t="s">
        <v>17419</v>
      </c>
      <c r="M628" s="102">
        <v>3</v>
      </c>
      <c r="N628" s="102">
        <v>27</v>
      </c>
      <c r="O628" s="102">
        <v>55</v>
      </c>
      <c r="P628" s="102">
        <v>15</v>
      </c>
      <c r="Q628" s="102">
        <v>0</v>
      </c>
      <c r="R628" s="3"/>
    </row>
    <row r="629" spans="1:18" s="2" customFormat="1" ht="14.25">
      <c r="A629" s="103">
        <v>111920627</v>
      </c>
      <c r="B629" s="102" t="s">
        <v>1987</v>
      </c>
      <c r="C629" s="102">
        <v>17</v>
      </c>
      <c r="D629" s="102" t="s">
        <v>17367</v>
      </c>
      <c r="E629" s="108" t="s">
        <v>17435</v>
      </c>
      <c r="F629" s="104">
        <v>42686</v>
      </c>
      <c r="G629" s="102" t="s">
        <v>17361</v>
      </c>
      <c r="H629" s="102" t="e">
        <f>IF(#REF!&gt;=70,"C", "B-C")</f>
        <v>#REF!</v>
      </c>
      <c r="I629" s="102">
        <v>71</v>
      </c>
      <c r="J629" s="102">
        <v>10</v>
      </c>
      <c r="K629" s="102" t="s">
        <v>17418</v>
      </c>
      <c r="L629" s="102" t="s">
        <v>17419</v>
      </c>
      <c r="M629" s="102">
        <v>5</v>
      </c>
      <c r="N629" s="102">
        <v>25</v>
      </c>
      <c r="O629" s="102">
        <v>57</v>
      </c>
      <c r="P629" s="102">
        <v>13</v>
      </c>
      <c r="Q629" s="102">
        <v>0</v>
      </c>
      <c r="R629" s="3"/>
    </row>
    <row r="630" spans="1:18" s="2" customFormat="1" ht="14.25">
      <c r="A630" s="103">
        <v>111920628</v>
      </c>
      <c r="B630" s="102" t="s">
        <v>1987</v>
      </c>
      <c r="C630" s="102">
        <v>17</v>
      </c>
      <c r="D630" s="102" t="s">
        <v>17369</v>
      </c>
      <c r="E630" s="108" t="s">
        <v>17435</v>
      </c>
      <c r="F630" s="104">
        <v>42687</v>
      </c>
      <c r="G630" s="102" t="s">
        <v>17361</v>
      </c>
      <c r="H630" s="102" t="e">
        <f>IF(#REF!&gt;=70,"C", "B-C")</f>
        <v>#REF!</v>
      </c>
      <c r="I630" s="102">
        <v>82</v>
      </c>
      <c r="J630" s="102">
        <v>11</v>
      </c>
      <c r="K630" s="102" t="s">
        <v>17418</v>
      </c>
      <c r="L630" s="102" t="s">
        <v>17419</v>
      </c>
      <c r="M630" s="102">
        <v>10</v>
      </c>
      <c r="N630" s="102">
        <v>18</v>
      </c>
      <c r="O630" s="102">
        <v>60</v>
      </c>
      <c r="P630" s="102">
        <v>12</v>
      </c>
      <c r="Q630" s="102">
        <v>0</v>
      </c>
      <c r="R630" s="3"/>
    </row>
    <row r="631" spans="1:18" s="2" customFormat="1" ht="14.25">
      <c r="A631" s="103">
        <v>111920629</v>
      </c>
      <c r="B631" s="102" t="s">
        <v>1987</v>
      </c>
      <c r="C631" s="102">
        <v>17</v>
      </c>
      <c r="D631" s="102" t="s">
        <v>17369</v>
      </c>
      <c r="E631" s="108" t="s">
        <v>17435</v>
      </c>
      <c r="F631" s="104">
        <v>42687</v>
      </c>
      <c r="G631" s="102" t="s">
        <v>17361</v>
      </c>
      <c r="H631" s="102" t="e">
        <f>IF(#REF!&gt;=70,"C", "B-C")</f>
        <v>#REF!</v>
      </c>
      <c r="I631" s="102">
        <v>115</v>
      </c>
      <c r="J631" s="102">
        <v>13</v>
      </c>
      <c r="K631" s="102" t="s">
        <v>17418</v>
      </c>
      <c r="L631" s="102" t="s">
        <v>17419</v>
      </c>
      <c r="M631" s="102">
        <v>10</v>
      </c>
      <c r="N631" s="102">
        <v>15</v>
      </c>
      <c r="O631" s="102">
        <v>58</v>
      </c>
      <c r="P631" s="102">
        <v>17</v>
      </c>
      <c r="Q631" s="102">
        <v>0</v>
      </c>
      <c r="R631" s="3"/>
    </row>
    <row r="632" spans="1:18" s="2" customFormat="1" ht="14.25">
      <c r="A632" s="103">
        <v>111920630</v>
      </c>
      <c r="B632" s="102" t="s">
        <v>1987</v>
      </c>
      <c r="C632" s="102">
        <v>17</v>
      </c>
      <c r="D632" s="102" t="s">
        <v>17369</v>
      </c>
      <c r="E632" s="108" t="s">
        <v>17435</v>
      </c>
      <c r="F632" s="104">
        <v>42687</v>
      </c>
      <c r="G632" s="102" t="s">
        <v>17361</v>
      </c>
      <c r="H632" s="102" t="e">
        <f>IF(#REF!&gt;=70,"C", "B-C")</f>
        <v>#REF!</v>
      </c>
      <c r="I632" s="102">
        <v>72</v>
      </c>
      <c r="J632" s="102">
        <v>11</v>
      </c>
      <c r="K632" s="102" t="s">
        <v>17418</v>
      </c>
      <c r="L632" s="102" t="s">
        <v>17421</v>
      </c>
      <c r="M632" s="102">
        <v>5</v>
      </c>
      <c r="N632" s="102">
        <v>15</v>
      </c>
      <c r="O632" s="102">
        <v>55</v>
      </c>
      <c r="P632" s="102">
        <v>20</v>
      </c>
      <c r="Q632" s="102">
        <v>5</v>
      </c>
      <c r="R632" s="3"/>
    </row>
    <row r="633" spans="1:18" s="2" customFormat="1" ht="14.25">
      <c r="A633" s="103">
        <v>111920631</v>
      </c>
      <c r="B633" s="102" t="s">
        <v>1987</v>
      </c>
      <c r="C633" s="102">
        <v>17</v>
      </c>
      <c r="D633" s="102" t="s">
        <v>17370</v>
      </c>
      <c r="E633" s="108" t="s">
        <v>17435</v>
      </c>
      <c r="F633" s="104">
        <v>42686</v>
      </c>
      <c r="G633" s="102" t="s">
        <v>17361</v>
      </c>
      <c r="H633" s="102" t="e">
        <f>IF(#REF!&gt;=70,"C", "B-C")</f>
        <v>#REF!</v>
      </c>
      <c r="I633" s="102">
        <v>78</v>
      </c>
      <c r="J633" s="102">
        <v>12</v>
      </c>
      <c r="K633" s="102" t="s">
        <v>17420</v>
      </c>
      <c r="L633" s="102" t="s">
        <v>17421</v>
      </c>
      <c r="M633" s="102">
        <v>5</v>
      </c>
      <c r="N633" s="102">
        <v>8</v>
      </c>
      <c r="O633" s="102">
        <v>45</v>
      </c>
      <c r="P633" s="102">
        <v>22</v>
      </c>
      <c r="Q633" s="102">
        <v>20</v>
      </c>
      <c r="R633" s="3"/>
    </row>
    <row r="634" spans="1:18" s="2" customFormat="1" ht="14.25">
      <c r="A634" s="103">
        <v>111920632</v>
      </c>
      <c r="B634" s="102" t="s">
        <v>1987</v>
      </c>
      <c r="C634" s="102">
        <v>17</v>
      </c>
      <c r="D634" s="102" t="s">
        <v>17369</v>
      </c>
      <c r="E634" s="108" t="s">
        <v>17435</v>
      </c>
      <c r="F634" s="104">
        <v>42686</v>
      </c>
      <c r="G634" s="102" t="s">
        <v>17361</v>
      </c>
      <c r="H634" s="102" t="e">
        <f>IF(#REF!&gt;=70,"C", "B-C")</f>
        <v>#REF!</v>
      </c>
      <c r="I634" s="102">
        <v>63</v>
      </c>
      <c r="J634" s="102">
        <v>11</v>
      </c>
      <c r="K634" s="102" t="s">
        <v>17418</v>
      </c>
      <c r="L634" s="102" t="s">
        <v>17419</v>
      </c>
      <c r="M634" s="102">
        <v>10</v>
      </c>
      <c r="N634" s="102">
        <v>15</v>
      </c>
      <c r="O634" s="102">
        <v>60</v>
      </c>
      <c r="P634" s="102">
        <v>10</v>
      </c>
      <c r="Q634" s="102">
        <v>5</v>
      </c>
      <c r="R634" s="3"/>
    </row>
    <row r="635" spans="1:18" s="2" customFormat="1" ht="14.25">
      <c r="A635" s="103">
        <v>111920633</v>
      </c>
      <c r="B635" s="102" t="s">
        <v>1987</v>
      </c>
      <c r="C635" s="102">
        <v>17</v>
      </c>
      <c r="D635" s="102" t="s">
        <v>17370</v>
      </c>
      <c r="E635" s="108" t="s">
        <v>17435</v>
      </c>
      <c r="F635" s="104">
        <v>42686</v>
      </c>
      <c r="G635" s="102" t="s">
        <v>17361</v>
      </c>
      <c r="H635" s="102" t="e">
        <f>IF(#REF!&gt;=70,"C", "B-C")</f>
        <v>#REF!</v>
      </c>
      <c r="I635" s="102">
        <v>92</v>
      </c>
      <c r="J635" s="102">
        <v>12</v>
      </c>
      <c r="K635" s="102" t="s">
        <v>17418</v>
      </c>
      <c r="L635" s="102" t="s">
        <v>17419</v>
      </c>
      <c r="M635" s="102">
        <v>5</v>
      </c>
      <c r="N635" s="102">
        <v>10</v>
      </c>
      <c r="O635" s="102">
        <v>60</v>
      </c>
      <c r="P635" s="102">
        <v>20</v>
      </c>
      <c r="Q635" s="102">
        <v>5</v>
      </c>
      <c r="R635" s="3"/>
    </row>
    <row r="636" spans="1:18" s="2" customFormat="1" ht="14.25">
      <c r="A636" s="103">
        <v>111920634</v>
      </c>
      <c r="B636" s="102" t="s">
        <v>2034</v>
      </c>
      <c r="C636" s="102">
        <v>17</v>
      </c>
      <c r="D636" s="102" t="s">
        <v>17367</v>
      </c>
      <c r="E636" s="108" t="s">
        <v>17435</v>
      </c>
      <c r="F636" s="104">
        <v>42688</v>
      </c>
      <c r="G636" s="102" t="s">
        <v>17436</v>
      </c>
      <c r="H636" s="102" t="e">
        <f>IF(#REF!&gt;=70,"C", "B-C")</f>
        <v>#REF!</v>
      </c>
      <c r="I636" s="102">
        <v>87</v>
      </c>
      <c r="J636" s="102">
        <v>11</v>
      </c>
      <c r="K636" s="102" t="s">
        <v>17418</v>
      </c>
      <c r="L636" s="102" t="s">
        <v>17424</v>
      </c>
      <c r="M636" s="102">
        <v>10</v>
      </c>
      <c r="N636" s="102">
        <v>15</v>
      </c>
      <c r="O636" s="102">
        <v>60</v>
      </c>
      <c r="P636" s="102">
        <v>15</v>
      </c>
      <c r="Q636" s="102">
        <v>0</v>
      </c>
      <c r="R636" s="3"/>
    </row>
    <row r="637" spans="1:18" s="2" customFormat="1" ht="14.25">
      <c r="A637" s="103">
        <v>111920635</v>
      </c>
      <c r="B637" s="102" t="s">
        <v>2034</v>
      </c>
      <c r="C637" s="102">
        <v>17</v>
      </c>
      <c r="D637" s="102" t="s">
        <v>17369</v>
      </c>
      <c r="E637" s="108" t="s">
        <v>17435</v>
      </c>
      <c r="F637" s="104">
        <v>42688</v>
      </c>
      <c r="G637" s="102" t="s">
        <v>17436</v>
      </c>
      <c r="H637" s="102" t="e">
        <f>IF(#REF!&gt;=70,"C", "B-C")</f>
        <v>#REF!</v>
      </c>
      <c r="I637" s="102">
        <v>75</v>
      </c>
      <c r="J637" s="102">
        <v>12</v>
      </c>
      <c r="K637" s="102" t="s">
        <v>17418</v>
      </c>
      <c r="L637" s="102" t="s">
        <v>17424</v>
      </c>
      <c r="M637" s="102">
        <v>10</v>
      </c>
      <c r="N637" s="102">
        <v>15</v>
      </c>
      <c r="O637" s="102">
        <v>58</v>
      </c>
      <c r="P637" s="102">
        <v>15</v>
      </c>
      <c r="Q637" s="102">
        <v>2</v>
      </c>
      <c r="R637" s="3"/>
    </row>
    <row r="638" spans="1:18" s="2" customFormat="1" ht="14.25">
      <c r="A638" s="112">
        <v>111920636</v>
      </c>
      <c r="B638" s="111" t="s">
        <v>2034</v>
      </c>
      <c r="C638" s="102">
        <v>17</v>
      </c>
      <c r="D638" s="111" t="s">
        <v>17369</v>
      </c>
      <c r="E638" s="108" t="s">
        <v>17435</v>
      </c>
      <c r="F638" s="113">
        <v>42688</v>
      </c>
      <c r="G638" s="111" t="s">
        <v>17436</v>
      </c>
      <c r="H638" s="111" t="e">
        <f>IF(#REF!&gt;=70,"C", "B-C")</f>
        <v>#REF!</v>
      </c>
      <c r="I638" s="111">
        <v>75</v>
      </c>
      <c r="J638" s="111">
        <v>11</v>
      </c>
      <c r="K638" s="111" t="s">
        <v>17418</v>
      </c>
      <c r="L638" s="111" t="s">
        <v>17419</v>
      </c>
      <c r="M638" s="111">
        <v>10</v>
      </c>
      <c r="N638" s="111">
        <v>15</v>
      </c>
      <c r="O638" s="111">
        <v>60</v>
      </c>
      <c r="P638" s="111">
        <v>12</v>
      </c>
      <c r="Q638" s="111">
        <v>3</v>
      </c>
      <c r="R638" s="3"/>
    </row>
    <row r="639" spans="1:18" s="2" customFormat="1" ht="14.25">
      <c r="A639" s="103">
        <v>111920637</v>
      </c>
      <c r="B639" s="102" t="s">
        <v>2034</v>
      </c>
      <c r="C639" s="102">
        <v>17</v>
      </c>
      <c r="D639" s="102" t="s">
        <v>17369</v>
      </c>
      <c r="E639" s="108" t="s">
        <v>17435</v>
      </c>
      <c r="F639" s="104">
        <v>42688</v>
      </c>
      <c r="G639" s="102" t="s">
        <v>17436</v>
      </c>
      <c r="H639" s="102" t="e">
        <f>IF(#REF!&gt;=70,"C", "B-C")</f>
        <v>#REF!</v>
      </c>
      <c r="I639" s="102">
        <v>75</v>
      </c>
      <c r="J639" s="102">
        <v>11</v>
      </c>
      <c r="K639" s="102" t="s">
        <v>17418</v>
      </c>
      <c r="L639" s="102" t="s">
        <v>17421</v>
      </c>
      <c r="M639" s="102">
        <v>13</v>
      </c>
      <c r="N639" s="102">
        <v>17</v>
      </c>
      <c r="O639" s="102">
        <v>60</v>
      </c>
      <c r="P639" s="102">
        <v>10</v>
      </c>
      <c r="Q639" s="102">
        <v>0</v>
      </c>
      <c r="R639" s="3"/>
    </row>
    <row r="640" spans="1:18" s="2" customFormat="1" ht="14.25">
      <c r="A640" s="103">
        <v>111920638</v>
      </c>
      <c r="B640" s="102" t="s">
        <v>1987</v>
      </c>
      <c r="C640" s="102">
        <v>17</v>
      </c>
      <c r="D640" s="102" t="s">
        <v>17370</v>
      </c>
      <c r="E640" s="108" t="s">
        <v>17435</v>
      </c>
      <c r="F640" s="104">
        <v>42687</v>
      </c>
      <c r="G640" s="102" t="s">
        <v>17361</v>
      </c>
      <c r="H640" s="102" t="e">
        <f>IF(#REF!&gt;=70,"C", "B-C")</f>
        <v>#REF!</v>
      </c>
      <c r="I640" s="102">
        <v>58</v>
      </c>
      <c r="J640" s="102">
        <v>11</v>
      </c>
      <c r="K640" s="102" t="s">
        <v>17418</v>
      </c>
      <c r="L640" s="102" t="s">
        <v>17419</v>
      </c>
      <c r="M640" s="102">
        <v>5</v>
      </c>
      <c r="N640" s="102">
        <v>10</v>
      </c>
      <c r="O640" s="102">
        <v>55</v>
      </c>
      <c r="P640" s="102">
        <v>20</v>
      </c>
      <c r="Q640" s="102">
        <v>10</v>
      </c>
      <c r="R640" s="3"/>
    </row>
    <row r="641" spans="1:18" s="2" customFormat="1" ht="14.25">
      <c r="A641" s="103">
        <v>111920639</v>
      </c>
      <c r="B641" s="102" t="s">
        <v>1987</v>
      </c>
      <c r="C641" s="102">
        <v>17</v>
      </c>
      <c r="D641" s="102" t="s">
        <v>17367</v>
      </c>
      <c r="E641" s="108" t="s">
        <v>17435</v>
      </c>
      <c r="F641" s="104">
        <v>42687</v>
      </c>
      <c r="G641" s="102" t="s">
        <v>17361</v>
      </c>
      <c r="H641" s="102" t="e">
        <f>IF(#REF!&gt;=70,"C", "B-C")</f>
        <v>#REF!</v>
      </c>
      <c r="I641" s="102">
        <v>94</v>
      </c>
      <c r="J641" s="102">
        <v>11</v>
      </c>
      <c r="K641" s="102" t="s">
        <v>17418</v>
      </c>
      <c r="L641" s="102" t="s">
        <v>17424</v>
      </c>
      <c r="M641" s="102">
        <v>18</v>
      </c>
      <c r="N641" s="102">
        <v>20</v>
      </c>
      <c r="O641" s="102">
        <v>60</v>
      </c>
      <c r="P641" s="102">
        <v>2</v>
      </c>
      <c r="Q641" s="102">
        <v>0</v>
      </c>
      <c r="R641" s="3"/>
    </row>
    <row r="642" spans="1:18" s="2" customFormat="1" ht="14.25">
      <c r="A642" s="103">
        <v>111920640</v>
      </c>
      <c r="B642" s="102" t="s">
        <v>1987</v>
      </c>
      <c r="C642" s="102">
        <v>17</v>
      </c>
      <c r="D642" s="102" t="s">
        <v>17370</v>
      </c>
      <c r="E642" s="108" t="s">
        <v>17435</v>
      </c>
      <c r="F642" s="104">
        <v>42687</v>
      </c>
      <c r="G642" s="102" t="s">
        <v>17361</v>
      </c>
      <c r="H642" s="102" t="e">
        <f>IF(#REF!&gt;=70,"C", "B-C")</f>
        <v>#REF!</v>
      </c>
      <c r="I642" s="102">
        <v>85</v>
      </c>
      <c r="J642" s="102">
        <v>13</v>
      </c>
      <c r="K642" s="102" t="s">
        <v>17418</v>
      </c>
      <c r="L642" s="102" t="s">
        <v>17419</v>
      </c>
      <c r="M642" s="102">
        <v>5</v>
      </c>
      <c r="N642" s="102">
        <v>12</v>
      </c>
      <c r="O642" s="102">
        <v>60</v>
      </c>
      <c r="P642" s="102">
        <v>20</v>
      </c>
      <c r="Q642" s="102">
        <v>3</v>
      </c>
      <c r="R642" s="3"/>
    </row>
    <row r="643" spans="1:18" s="2" customFormat="1" ht="14.25">
      <c r="A643" s="103">
        <v>111920641</v>
      </c>
      <c r="B643" s="102" t="s">
        <v>1987</v>
      </c>
      <c r="C643" s="102">
        <v>17</v>
      </c>
      <c r="D643" s="102" t="s">
        <v>17369</v>
      </c>
      <c r="E643" s="108" t="s">
        <v>17435</v>
      </c>
      <c r="F643" s="104">
        <v>42687</v>
      </c>
      <c r="G643" s="102" t="s">
        <v>17361</v>
      </c>
      <c r="H643" s="102" t="e">
        <f>IF(#REF!&gt;=70,"C", "B-C")</f>
        <v>#REF!</v>
      </c>
      <c r="I643" s="102">
        <v>65</v>
      </c>
      <c r="J643" s="102">
        <v>11</v>
      </c>
      <c r="K643" s="102" t="s">
        <v>17418</v>
      </c>
      <c r="L643" s="102" t="s">
        <v>17424</v>
      </c>
      <c r="M643" s="102">
        <v>1</v>
      </c>
      <c r="N643" s="102">
        <v>15</v>
      </c>
      <c r="O643" s="102">
        <v>55</v>
      </c>
      <c r="P643" s="102">
        <v>20</v>
      </c>
      <c r="Q643" s="102">
        <v>9</v>
      </c>
      <c r="R643" s="3"/>
    </row>
    <row r="644" spans="1:18" s="2" customFormat="1" ht="14.25">
      <c r="A644" s="103">
        <v>111920642</v>
      </c>
      <c r="B644" s="102" t="s">
        <v>1987</v>
      </c>
      <c r="C644" s="102">
        <v>17</v>
      </c>
      <c r="D644" s="102" t="s">
        <v>17369</v>
      </c>
      <c r="E644" s="108" t="s">
        <v>17435</v>
      </c>
      <c r="F644" s="104">
        <v>42687</v>
      </c>
      <c r="G644" s="102" t="s">
        <v>17361</v>
      </c>
      <c r="H644" s="102" t="e">
        <f>IF(#REF!&gt;=70,"C", "B-C")</f>
        <v>#REF!</v>
      </c>
      <c r="I644" s="102">
        <v>64</v>
      </c>
      <c r="J644" s="102">
        <v>11</v>
      </c>
      <c r="K644" s="102" t="s">
        <v>17418</v>
      </c>
      <c r="L644" s="102" t="s">
        <v>17419</v>
      </c>
      <c r="M644" s="102">
        <v>15</v>
      </c>
      <c r="N644" s="102">
        <v>8</v>
      </c>
      <c r="O644" s="102">
        <v>57</v>
      </c>
      <c r="P644" s="102">
        <v>15</v>
      </c>
      <c r="Q644" s="102">
        <v>5</v>
      </c>
      <c r="R644" s="3"/>
    </row>
    <row r="645" spans="1:18" s="2" customFormat="1" ht="14.25">
      <c r="A645" s="103">
        <v>111920643</v>
      </c>
      <c r="B645" s="102" t="s">
        <v>1987</v>
      </c>
      <c r="C645" s="102">
        <v>17</v>
      </c>
      <c r="D645" s="102" t="s">
        <v>17367</v>
      </c>
      <c r="E645" s="108" t="s">
        <v>17435</v>
      </c>
      <c r="F645" s="104">
        <v>42687</v>
      </c>
      <c r="G645" s="102" t="s">
        <v>17361</v>
      </c>
      <c r="H645" s="102" t="e">
        <f>IF(#REF!&gt;=70,"C", "B-C")</f>
        <v>#REF!</v>
      </c>
      <c r="I645" s="102">
        <v>71</v>
      </c>
      <c r="J645" s="102">
        <v>13</v>
      </c>
      <c r="K645" s="102" t="s">
        <v>17422</v>
      </c>
      <c r="L645" s="102" t="s">
        <v>17421</v>
      </c>
      <c r="M645" s="102">
        <v>20</v>
      </c>
      <c r="N645" s="102">
        <v>30</v>
      </c>
      <c r="O645" s="102">
        <v>47</v>
      </c>
      <c r="P645" s="102">
        <v>3</v>
      </c>
      <c r="Q645" s="102">
        <v>0</v>
      </c>
      <c r="R645" s="3"/>
    </row>
    <row r="646" spans="1:18" s="2" customFormat="1" ht="14.25">
      <c r="A646" s="103">
        <v>111920644</v>
      </c>
      <c r="B646" s="102" t="s">
        <v>1987</v>
      </c>
      <c r="C646" s="102">
        <v>17</v>
      </c>
      <c r="D646" s="102" t="s">
        <v>17369</v>
      </c>
      <c r="E646" s="108" t="s">
        <v>17435</v>
      </c>
      <c r="F646" s="104">
        <v>42687</v>
      </c>
      <c r="G646" s="102" t="s">
        <v>17361</v>
      </c>
      <c r="H646" s="102" t="e">
        <f>IF(#REF!&gt;=70,"C", "B-C")</f>
        <v>#REF!</v>
      </c>
      <c r="I646" s="102">
        <v>120</v>
      </c>
      <c r="J646" s="102">
        <v>11</v>
      </c>
      <c r="K646" s="102" t="s">
        <v>17418</v>
      </c>
      <c r="L646" s="102" t="s">
        <v>17419</v>
      </c>
      <c r="M646" s="102">
        <v>8</v>
      </c>
      <c r="N646" s="102">
        <v>7</v>
      </c>
      <c r="O646" s="102">
        <v>60</v>
      </c>
      <c r="P646" s="102">
        <v>20</v>
      </c>
      <c r="Q646" s="102">
        <v>5</v>
      </c>
      <c r="R646" s="3"/>
    </row>
    <row r="647" spans="1:18" s="2" customFormat="1" ht="14.25">
      <c r="A647" s="103">
        <v>111920645</v>
      </c>
      <c r="B647" s="102" t="s">
        <v>1987</v>
      </c>
      <c r="C647" s="102">
        <v>17</v>
      </c>
      <c r="D647" s="102" t="s">
        <v>17367</v>
      </c>
      <c r="E647" s="108" t="s">
        <v>17435</v>
      </c>
      <c r="F647" s="104">
        <v>42687</v>
      </c>
      <c r="G647" s="102" t="s">
        <v>17361</v>
      </c>
      <c r="H647" s="102" t="e">
        <f>IF(#REF!&gt;=70,"C", "B-C")</f>
        <v>#REF!</v>
      </c>
      <c r="I647" s="102">
        <v>111</v>
      </c>
      <c r="J647" s="102">
        <v>11</v>
      </c>
      <c r="K647" s="102" t="s">
        <v>17418</v>
      </c>
      <c r="L647" s="102" t="s">
        <v>17419</v>
      </c>
      <c r="M647" s="102">
        <v>15</v>
      </c>
      <c r="N647" s="102">
        <v>10</v>
      </c>
      <c r="O647" s="102">
        <v>65</v>
      </c>
      <c r="P647" s="102">
        <v>10</v>
      </c>
      <c r="Q647" s="102">
        <v>0</v>
      </c>
      <c r="R647" s="3"/>
    </row>
    <row r="648" spans="1:18" s="2" customFormat="1" ht="14.25">
      <c r="A648" s="112">
        <v>111920646</v>
      </c>
      <c r="B648" s="111" t="s">
        <v>1987</v>
      </c>
      <c r="C648" s="102">
        <v>17</v>
      </c>
      <c r="D648" s="111" t="s">
        <v>17369</v>
      </c>
      <c r="E648" s="108" t="s">
        <v>17435</v>
      </c>
      <c r="F648" s="113">
        <v>42687</v>
      </c>
      <c r="G648" s="111" t="s">
        <v>17361</v>
      </c>
      <c r="H648" s="111" t="e">
        <f>IF(#REF!&gt;=70,"C", "B-C")</f>
        <v>#REF!</v>
      </c>
      <c r="I648" s="111">
        <v>84</v>
      </c>
      <c r="J648" s="111">
        <v>11</v>
      </c>
      <c r="K648" s="111" t="s">
        <v>17418</v>
      </c>
      <c r="L648" s="111" t="s">
        <v>17421</v>
      </c>
      <c r="M648" s="111">
        <v>10</v>
      </c>
      <c r="N648" s="111">
        <v>10</v>
      </c>
      <c r="O648" s="111">
        <v>65</v>
      </c>
      <c r="P648" s="111">
        <v>15</v>
      </c>
      <c r="Q648" s="111">
        <v>0</v>
      </c>
      <c r="R648" s="3"/>
    </row>
    <row r="649" spans="1:18" s="2" customFormat="1" ht="14.25">
      <c r="A649" s="112">
        <v>111920647</v>
      </c>
      <c r="B649" s="111" t="s">
        <v>1987</v>
      </c>
      <c r="C649" s="102">
        <v>17</v>
      </c>
      <c r="D649" s="111" t="s">
        <v>17369</v>
      </c>
      <c r="E649" s="108" t="s">
        <v>17435</v>
      </c>
      <c r="F649" s="113">
        <v>42687</v>
      </c>
      <c r="G649" s="111" t="s">
        <v>17361</v>
      </c>
      <c r="H649" s="111" t="e">
        <f>IF(#REF!&gt;=70,"C", "B-C")</f>
        <v>#REF!</v>
      </c>
      <c r="I649" s="111">
        <v>133</v>
      </c>
      <c r="J649" s="111">
        <v>11</v>
      </c>
      <c r="K649" s="111" t="s">
        <v>17418</v>
      </c>
      <c r="L649" s="111" t="s">
        <v>17419</v>
      </c>
      <c r="M649" s="111">
        <v>8</v>
      </c>
      <c r="N649" s="111">
        <v>7</v>
      </c>
      <c r="O649" s="111">
        <v>55</v>
      </c>
      <c r="P649" s="111">
        <v>25</v>
      </c>
      <c r="Q649" s="111">
        <v>5</v>
      </c>
      <c r="R649" s="3"/>
    </row>
    <row r="650" spans="1:18" s="2" customFormat="1" ht="14.25">
      <c r="A650" s="103">
        <v>111920648</v>
      </c>
      <c r="B650" s="102" t="s">
        <v>1987</v>
      </c>
      <c r="C650" s="102">
        <v>17</v>
      </c>
      <c r="D650" s="102" t="s">
        <v>17367</v>
      </c>
      <c r="E650" s="108" t="s">
        <v>17435</v>
      </c>
      <c r="F650" s="104">
        <v>42687</v>
      </c>
      <c r="G650" s="102" t="s">
        <v>17361</v>
      </c>
      <c r="H650" s="102" t="e">
        <f>IF(#REF!&gt;=70,"C", "B-C")</f>
        <v>#REF!</v>
      </c>
      <c r="I650" s="102">
        <v>75</v>
      </c>
      <c r="J650" s="102">
        <v>11</v>
      </c>
      <c r="K650" s="102" t="s">
        <v>17418</v>
      </c>
      <c r="L650" s="102" t="s">
        <v>17419</v>
      </c>
      <c r="M650" s="102">
        <v>20</v>
      </c>
      <c r="N650" s="102">
        <v>10</v>
      </c>
      <c r="O650" s="102">
        <v>60</v>
      </c>
      <c r="P650" s="102">
        <v>10</v>
      </c>
      <c r="Q650" s="102">
        <v>0</v>
      </c>
      <c r="R650" s="3"/>
    </row>
    <row r="651" spans="1:18" s="2" customFormat="1" ht="14.25">
      <c r="A651" s="103">
        <v>111920649</v>
      </c>
      <c r="B651" s="102" t="s">
        <v>1987</v>
      </c>
      <c r="C651" s="102">
        <v>17</v>
      </c>
      <c r="D651" s="102" t="s">
        <v>17370</v>
      </c>
      <c r="E651" s="108" t="s">
        <v>17435</v>
      </c>
      <c r="F651" s="104">
        <v>42687</v>
      </c>
      <c r="G651" s="102" t="s">
        <v>17361</v>
      </c>
      <c r="H651" s="102" t="e">
        <f>IF(#REF!&gt;=70,"C", "B-C")</f>
        <v>#REF!</v>
      </c>
      <c r="I651" s="102">
        <v>96</v>
      </c>
      <c r="J651" s="102">
        <v>11</v>
      </c>
      <c r="K651" s="102" t="s">
        <v>17418</v>
      </c>
      <c r="L651" s="102" t="s">
        <v>17421</v>
      </c>
      <c r="M651" s="102">
        <v>8</v>
      </c>
      <c r="N651" s="102">
        <v>7</v>
      </c>
      <c r="O651" s="102">
        <v>55</v>
      </c>
      <c r="P651" s="102">
        <v>25</v>
      </c>
      <c r="Q651" s="102">
        <v>5</v>
      </c>
      <c r="R651" s="3"/>
    </row>
    <row r="652" spans="1:18" s="2" customFormat="1" ht="14.25">
      <c r="A652" s="103">
        <v>111920650</v>
      </c>
      <c r="B652" s="102" t="s">
        <v>1987</v>
      </c>
      <c r="C652" s="102">
        <v>17</v>
      </c>
      <c r="D652" s="102" t="s">
        <v>17369</v>
      </c>
      <c r="E652" s="108" t="s">
        <v>17435</v>
      </c>
      <c r="F652" s="104">
        <v>42687</v>
      </c>
      <c r="G652" s="102" t="s">
        <v>17361</v>
      </c>
      <c r="H652" s="102" t="e">
        <f>IF(#REF!&gt;=70,"C", "B-C")</f>
        <v>#REF!</v>
      </c>
      <c r="I652" s="102">
        <v>93</v>
      </c>
      <c r="J652" s="102">
        <v>11</v>
      </c>
      <c r="K652" s="102" t="s">
        <v>17418</v>
      </c>
      <c r="L652" s="102" t="s">
        <v>17419</v>
      </c>
      <c r="M652" s="102">
        <v>8</v>
      </c>
      <c r="N652" s="102">
        <v>7</v>
      </c>
      <c r="O652" s="102">
        <v>60</v>
      </c>
      <c r="P652" s="102">
        <v>20</v>
      </c>
      <c r="Q652" s="102">
        <v>5</v>
      </c>
      <c r="R652" s="3"/>
    </row>
    <row r="653" spans="1:18" s="2" customFormat="1" ht="14.25">
      <c r="A653" s="103">
        <v>111920651</v>
      </c>
      <c r="B653" s="102" t="s">
        <v>1987</v>
      </c>
      <c r="C653" s="102">
        <v>17</v>
      </c>
      <c r="D653" s="102" t="s">
        <v>17367</v>
      </c>
      <c r="E653" s="108" t="s">
        <v>17435</v>
      </c>
      <c r="F653" s="104">
        <v>42686</v>
      </c>
      <c r="G653" s="102" t="s">
        <v>17361</v>
      </c>
      <c r="H653" s="102" t="e">
        <f>IF(#REF!&gt;=70,"C", "B-C")</f>
        <v>#REF!</v>
      </c>
      <c r="I653" s="102">
        <v>89</v>
      </c>
      <c r="J653" s="102">
        <v>11</v>
      </c>
      <c r="K653" s="102" t="s">
        <v>17418</v>
      </c>
      <c r="L653" s="102" t="s">
        <v>17419</v>
      </c>
      <c r="M653" s="102">
        <v>15</v>
      </c>
      <c r="N653" s="102">
        <v>15</v>
      </c>
      <c r="O653" s="102">
        <v>65</v>
      </c>
      <c r="P653" s="102">
        <v>5</v>
      </c>
      <c r="Q653" s="102">
        <v>0</v>
      </c>
      <c r="R653" s="3"/>
    </row>
    <row r="654" spans="1:18" s="2" customFormat="1" ht="14.25">
      <c r="A654" s="112">
        <v>111920652</v>
      </c>
      <c r="B654" s="111" t="s">
        <v>1987</v>
      </c>
      <c r="C654" s="102">
        <v>17</v>
      </c>
      <c r="D654" s="111" t="s">
        <v>17369</v>
      </c>
      <c r="E654" s="108" t="s">
        <v>17435</v>
      </c>
      <c r="F654" s="113">
        <v>42686</v>
      </c>
      <c r="G654" s="111" t="s">
        <v>17361</v>
      </c>
      <c r="H654" s="111" t="e">
        <f>IF(#REF!&gt;=70,"C", "B-C")</f>
        <v>#REF!</v>
      </c>
      <c r="I654" s="111">
        <v>84</v>
      </c>
      <c r="J654" s="111">
        <v>11</v>
      </c>
      <c r="K654" s="111" t="s">
        <v>17418</v>
      </c>
      <c r="L654" s="111" t="s">
        <v>17419</v>
      </c>
      <c r="M654" s="111">
        <v>10</v>
      </c>
      <c r="N654" s="111">
        <v>10</v>
      </c>
      <c r="O654" s="111">
        <v>60</v>
      </c>
      <c r="P654" s="111">
        <v>15</v>
      </c>
      <c r="Q654" s="111">
        <v>5</v>
      </c>
      <c r="R654" s="3"/>
    </row>
    <row r="655" spans="1:18" s="2" customFormat="1" ht="14.25">
      <c r="A655" s="112">
        <v>111920653</v>
      </c>
      <c r="B655" s="111" t="s">
        <v>1987</v>
      </c>
      <c r="C655" s="102">
        <v>17</v>
      </c>
      <c r="D655" s="102" t="s">
        <v>17367</v>
      </c>
      <c r="E655" s="108" t="s">
        <v>17435</v>
      </c>
      <c r="F655" s="113">
        <v>42686</v>
      </c>
      <c r="G655" s="111" t="s">
        <v>17361</v>
      </c>
      <c r="H655" s="111" t="e">
        <f>IF(#REF!&gt;=70,"C", "B-C")</f>
        <v>#REF!</v>
      </c>
      <c r="I655" s="111">
        <v>115</v>
      </c>
      <c r="J655" s="111">
        <v>11</v>
      </c>
      <c r="K655" s="111" t="s">
        <v>17418</v>
      </c>
      <c r="L655" s="111" t="s">
        <v>17419</v>
      </c>
      <c r="M655" s="111">
        <v>20</v>
      </c>
      <c r="N655" s="111">
        <v>10</v>
      </c>
      <c r="O655" s="111">
        <v>54</v>
      </c>
      <c r="P655" s="111">
        <v>15</v>
      </c>
      <c r="Q655" s="111">
        <v>1</v>
      </c>
      <c r="R655" s="3"/>
    </row>
    <row r="656" spans="1:18" s="2" customFormat="1" ht="14.25">
      <c r="A656" s="103">
        <v>111920654</v>
      </c>
      <c r="B656" s="102" t="s">
        <v>1987</v>
      </c>
      <c r="C656" s="102">
        <v>17</v>
      </c>
      <c r="D656" s="102" t="s">
        <v>17367</v>
      </c>
      <c r="E656" s="108" t="s">
        <v>17435</v>
      </c>
      <c r="F656" s="104">
        <v>42686</v>
      </c>
      <c r="G656" s="102" t="s">
        <v>17361</v>
      </c>
      <c r="H656" s="102" t="e">
        <f>IF(#REF!&gt;=70,"C", "B-C")</f>
        <v>#REF!</v>
      </c>
      <c r="I656" s="102">
        <v>92</v>
      </c>
      <c r="J656" s="102">
        <v>11</v>
      </c>
      <c r="K656" s="102" t="s">
        <v>17418</v>
      </c>
      <c r="L656" s="102" t="s">
        <v>17419</v>
      </c>
      <c r="M656" s="102">
        <v>15</v>
      </c>
      <c r="N656" s="102">
        <v>15</v>
      </c>
      <c r="O656" s="102">
        <v>65</v>
      </c>
      <c r="P656" s="102">
        <v>5</v>
      </c>
      <c r="Q656" s="102">
        <v>0</v>
      </c>
      <c r="R656" s="3"/>
    </row>
    <row r="657" spans="1:18" s="2" customFormat="1" ht="14.25">
      <c r="A657" s="103">
        <v>111920655</v>
      </c>
      <c r="B657" s="102" t="s">
        <v>1987</v>
      </c>
      <c r="C657" s="102">
        <v>17</v>
      </c>
      <c r="D657" s="102" t="s">
        <v>17367</v>
      </c>
      <c r="E657" s="108" t="s">
        <v>17435</v>
      </c>
      <c r="F657" s="104">
        <v>42686</v>
      </c>
      <c r="G657" s="102" t="s">
        <v>17361</v>
      </c>
      <c r="H657" s="102" t="e">
        <f>IF(#REF!&gt;=70,"C", "B-C")</f>
        <v>#REF!</v>
      </c>
      <c r="I657" s="102">
        <v>82</v>
      </c>
      <c r="J657" s="102">
        <v>11</v>
      </c>
      <c r="K657" s="102" t="s">
        <v>17418</v>
      </c>
      <c r="L657" s="102" t="s">
        <v>17419</v>
      </c>
      <c r="M657" s="102">
        <v>20</v>
      </c>
      <c r="N657" s="102">
        <v>15</v>
      </c>
      <c r="O657" s="102">
        <v>58</v>
      </c>
      <c r="P657" s="102">
        <v>7</v>
      </c>
      <c r="Q657" s="102">
        <v>0</v>
      </c>
      <c r="R657" s="3"/>
    </row>
    <row r="658" spans="1:18" s="2" customFormat="1" ht="14.25">
      <c r="A658" s="112">
        <v>111920656</v>
      </c>
      <c r="B658" s="111" t="s">
        <v>1987</v>
      </c>
      <c r="C658" s="102">
        <v>17</v>
      </c>
      <c r="D658" s="111" t="s">
        <v>17369</v>
      </c>
      <c r="E658" s="108" t="s">
        <v>17435</v>
      </c>
      <c r="F658" s="113">
        <v>42686</v>
      </c>
      <c r="G658" s="111" t="s">
        <v>17361</v>
      </c>
      <c r="H658" s="111" t="e">
        <f>IF(#REF!&gt;=70,"C", "B-C")</f>
        <v>#REF!</v>
      </c>
      <c r="I658" s="111">
        <v>83</v>
      </c>
      <c r="J658" s="111">
        <v>11</v>
      </c>
      <c r="K658" s="111" t="s">
        <v>17418</v>
      </c>
      <c r="L658" s="111" t="s">
        <v>17419</v>
      </c>
      <c r="M658" s="111">
        <v>5</v>
      </c>
      <c r="N658" s="111">
        <v>5</v>
      </c>
      <c r="O658" s="111">
        <v>70</v>
      </c>
      <c r="P658" s="111">
        <v>20</v>
      </c>
      <c r="Q658" s="111">
        <v>0</v>
      </c>
      <c r="R658" s="3"/>
    </row>
    <row r="659" spans="1:18" s="2" customFormat="1" ht="14.25">
      <c r="A659" s="103">
        <v>111920657</v>
      </c>
      <c r="B659" s="102" t="s">
        <v>2034</v>
      </c>
      <c r="C659" s="102">
        <v>17</v>
      </c>
      <c r="D659" s="102" t="s">
        <v>17367</v>
      </c>
      <c r="E659" s="108" t="s">
        <v>17435</v>
      </c>
      <c r="F659" s="104">
        <v>42688</v>
      </c>
      <c r="G659" s="102" t="s">
        <v>17436</v>
      </c>
      <c r="H659" s="102" t="e">
        <f>IF(#REF!&gt;=70,"C", "B-C")</f>
        <v>#REF!</v>
      </c>
      <c r="I659" s="102">
        <v>97</v>
      </c>
      <c r="J659" s="102">
        <v>11</v>
      </c>
      <c r="K659" s="102" t="s">
        <v>17418</v>
      </c>
      <c r="L659" s="102" t="s">
        <v>17419</v>
      </c>
      <c r="M659" s="102">
        <v>25</v>
      </c>
      <c r="N659" s="102">
        <v>15</v>
      </c>
      <c r="O659" s="102">
        <v>50</v>
      </c>
      <c r="P659" s="102">
        <v>10</v>
      </c>
      <c r="Q659" s="102">
        <v>0</v>
      </c>
      <c r="R659" s="3"/>
    </row>
    <row r="660" spans="1:18" s="2" customFormat="1" ht="14.25">
      <c r="A660" s="103">
        <v>111920658</v>
      </c>
      <c r="B660" s="102" t="s">
        <v>2034</v>
      </c>
      <c r="C660" s="102">
        <v>17</v>
      </c>
      <c r="D660" s="102" t="s">
        <v>17367</v>
      </c>
      <c r="E660" s="108" t="s">
        <v>17435</v>
      </c>
      <c r="F660" s="104">
        <v>42688</v>
      </c>
      <c r="G660" s="102" t="s">
        <v>17436</v>
      </c>
      <c r="H660" s="102" t="e">
        <f>IF(#REF!&gt;=70,"C", "B-C")</f>
        <v>#REF!</v>
      </c>
      <c r="I660" s="102">
        <v>80</v>
      </c>
      <c r="J660" s="102">
        <v>11</v>
      </c>
      <c r="K660" s="102" t="s">
        <v>17418</v>
      </c>
      <c r="L660" s="102" t="s">
        <v>17419</v>
      </c>
      <c r="M660" s="102">
        <v>20</v>
      </c>
      <c r="N660" s="102">
        <v>15</v>
      </c>
      <c r="O660" s="102">
        <v>60</v>
      </c>
      <c r="P660" s="102">
        <v>5</v>
      </c>
      <c r="Q660" s="102">
        <v>0</v>
      </c>
      <c r="R660" s="3"/>
    </row>
    <row r="661" spans="1:18" s="2" customFormat="1" ht="14.25">
      <c r="A661" s="103">
        <v>111920659</v>
      </c>
      <c r="B661" s="102" t="s">
        <v>2034</v>
      </c>
      <c r="C661" s="102">
        <v>17</v>
      </c>
      <c r="D661" s="102" t="s">
        <v>17367</v>
      </c>
      <c r="E661" s="108" t="s">
        <v>17435</v>
      </c>
      <c r="F661" s="104">
        <v>42688</v>
      </c>
      <c r="G661" s="102" t="s">
        <v>17436</v>
      </c>
      <c r="H661" s="102" t="e">
        <f>IF(#REF!&gt;=70,"C", "B-C")</f>
        <v>#REF!</v>
      </c>
      <c r="I661" s="102">
        <v>91</v>
      </c>
      <c r="J661" s="102">
        <v>11</v>
      </c>
      <c r="K661" s="102" t="s">
        <v>17418</v>
      </c>
      <c r="L661" s="102" t="s">
        <v>17419</v>
      </c>
      <c r="M661" s="102">
        <v>15</v>
      </c>
      <c r="N661" s="102">
        <v>15</v>
      </c>
      <c r="O661" s="102">
        <v>65</v>
      </c>
      <c r="P661" s="102">
        <v>5</v>
      </c>
      <c r="Q661" s="102">
        <v>0</v>
      </c>
      <c r="R661" s="3"/>
    </row>
    <row r="662" spans="1:18" s="2" customFormat="1" ht="14.25">
      <c r="A662" s="103">
        <v>111920660</v>
      </c>
      <c r="B662" s="102" t="s">
        <v>2034</v>
      </c>
      <c r="C662" s="102">
        <v>17</v>
      </c>
      <c r="D662" s="102" t="s">
        <v>17369</v>
      </c>
      <c r="E662" s="108" t="s">
        <v>17435</v>
      </c>
      <c r="F662" s="104">
        <v>42688</v>
      </c>
      <c r="G662" s="102" t="s">
        <v>17436</v>
      </c>
      <c r="H662" s="102" t="e">
        <f>IF(#REF!&gt;=70,"C", "B-C")</f>
        <v>#REF!</v>
      </c>
      <c r="I662" s="102">
        <v>117</v>
      </c>
      <c r="J662" s="102">
        <v>11</v>
      </c>
      <c r="K662" s="102" t="s">
        <v>17418</v>
      </c>
      <c r="L662" s="102" t="s">
        <v>17419</v>
      </c>
      <c r="M662" s="102">
        <v>15</v>
      </c>
      <c r="N662" s="102">
        <v>10</v>
      </c>
      <c r="O662" s="102">
        <v>65</v>
      </c>
      <c r="P662" s="102">
        <v>10</v>
      </c>
      <c r="Q662" s="102">
        <v>0</v>
      </c>
      <c r="R662" s="3"/>
    </row>
    <row r="663" spans="1:18" s="2" customFormat="1" ht="14.25">
      <c r="A663" s="103">
        <v>111920661</v>
      </c>
      <c r="B663" s="102" t="s">
        <v>1987</v>
      </c>
      <c r="C663" s="102">
        <v>17</v>
      </c>
      <c r="D663" s="102" t="s">
        <v>17369</v>
      </c>
      <c r="E663" s="108" t="s">
        <v>17435</v>
      </c>
      <c r="F663" s="104">
        <v>42687</v>
      </c>
      <c r="G663" s="102" t="s">
        <v>17361</v>
      </c>
      <c r="H663" s="102" t="e">
        <f>IF(#REF!&gt;=70,"C", "B-C")</f>
        <v>#REF!</v>
      </c>
      <c r="I663" s="102">
        <v>73</v>
      </c>
      <c r="J663" s="102">
        <v>11</v>
      </c>
      <c r="K663" s="102" t="s">
        <v>17418</v>
      </c>
      <c r="L663" s="102" t="s">
        <v>17419</v>
      </c>
      <c r="M663" s="102">
        <v>10</v>
      </c>
      <c r="N663" s="102">
        <v>15</v>
      </c>
      <c r="O663" s="102">
        <v>60</v>
      </c>
      <c r="P663" s="102">
        <v>12</v>
      </c>
      <c r="Q663" s="102">
        <v>3</v>
      </c>
      <c r="R663" s="3"/>
    </row>
    <row r="664" spans="1:18" s="2" customFormat="1" ht="14.25">
      <c r="A664" s="103">
        <v>111920662</v>
      </c>
      <c r="B664" s="102" t="s">
        <v>1987</v>
      </c>
      <c r="C664" s="102">
        <v>17</v>
      </c>
      <c r="D664" s="102" t="s">
        <v>17367</v>
      </c>
      <c r="E664" s="108" t="s">
        <v>17435</v>
      </c>
      <c r="F664" s="104">
        <v>42688</v>
      </c>
      <c r="G664" s="102" t="s">
        <v>17361</v>
      </c>
      <c r="H664" s="102" t="e">
        <f>IF(#REF!&gt;=70,"C", "B-C")</f>
        <v>#REF!</v>
      </c>
      <c r="I664" s="102">
        <v>69</v>
      </c>
      <c r="J664" s="102">
        <v>10</v>
      </c>
      <c r="K664" s="102" t="s">
        <v>17418</v>
      </c>
      <c r="L664" s="102" t="s">
        <v>17421</v>
      </c>
      <c r="M664" s="102">
        <v>12</v>
      </c>
      <c r="N664" s="102">
        <v>20</v>
      </c>
      <c r="O664" s="102">
        <v>65</v>
      </c>
      <c r="P664" s="102">
        <v>3</v>
      </c>
      <c r="Q664" s="102">
        <v>0</v>
      </c>
      <c r="R664" s="3"/>
    </row>
    <row r="665" spans="1:18" s="2" customFormat="1" ht="14.25">
      <c r="A665" s="103">
        <v>111920663</v>
      </c>
      <c r="B665" s="102" t="s">
        <v>1987</v>
      </c>
      <c r="C665" s="102">
        <v>17</v>
      </c>
      <c r="D665" s="102" t="s">
        <v>17367</v>
      </c>
      <c r="E665" s="108" t="s">
        <v>17435</v>
      </c>
      <c r="F665" s="104">
        <v>42688</v>
      </c>
      <c r="G665" s="102" t="s">
        <v>17361</v>
      </c>
      <c r="H665" s="102" t="e">
        <f>IF(#REF!&gt;=70,"C", "B-C")</f>
        <v>#REF!</v>
      </c>
      <c r="I665" s="102">
        <v>58</v>
      </c>
      <c r="J665" s="102">
        <v>10</v>
      </c>
      <c r="K665" s="102" t="s">
        <v>17418</v>
      </c>
      <c r="L665" s="102" t="s">
        <v>17419</v>
      </c>
      <c r="M665" s="102">
        <v>7</v>
      </c>
      <c r="N665" s="102">
        <v>25</v>
      </c>
      <c r="O665" s="102">
        <v>65</v>
      </c>
      <c r="P665" s="102">
        <v>3</v>
      </c>
      <c r="Q665" s="102">
        <v>0</v>
      </c>
      <c r="R665" s="3"/>
    </row>
    <row r="666" spans="1:18" s="2" customFormat="1" ht="14.25">
      <c r="A666" s="103">
        <v>111920664</v>
      </c>
      <c r="B666" s="102" t="s">
        <v>2034</v>
      </c>
      <c r="C666" s="102">
        <v>17</v>
      </c>
      <c r="D666" s="102" t="s">
        <v>17367</v>
      </c>
      <c r="E666" s="108" t="s">
        <v>17435</v>
      </c>
      <c r="F666" s="104">
        <v>42688</v>
      </c>
      <c r="G666" s="102" t="s">
        <v>17436</v>
      </c>
      <c r="H666" s="102" t="e">
        <f>IF(#REF!&gt;=70,"C", "B-C")</f>
        <v>#REF!</v>
      </c>
      <c r="I666" s="102">
        <v>63</v>
      </c>
      <c r="J666" s="102">
        <v>11</v>
      </c>
      <c r="K666" s="102" t="s">
        <v>17418</v>
      </c>
      <c r="L666" s="102" t="s">
        <v>17423</v>
      </c>
      <c r="M666" s="102">
        <v>15</v>
      </c>
      <c r="N666" s="102">
        <v>15</v>
      </c>
      <c r="O666" s="102">
        <v>65</v>
      </c>
      <c r="P666" s="102">
        <v>5</v>
      </c>
      <c r="Q666" s="102">
        <v>0</v>
      </c>
      <c r="R666" s="3"/>
    </row>
    <row r="667" spans="1:18" s="2" customFormat="1" ht="14.25">
      <c r="A667" s="103">
        <v>111920665</v>
      </c>
      <c r="B667" s="102" t="s">
        <v>1987</v>
      </c>
      <c r="C667" s="102">
        <v>17</v>
      </c>
      <c r="D667" s="102" t="s">
        <v>17370</v>
      </c>
      <c r="E667" s="108" t="s">
        <v>17435</v>
      </c>
      <c r="F667" s="104">
        <v>42688</v>
      </c>
      <c r="G667" s="102" t="s">
        <v>17361</v>
      </c>
      <c r="H667" s="102" t="e">
        <f>IF(#REF!&gt;=70,"C", "B-C")</f>
        <v>#REF!</v>
      </c>
      <c r="I667" s="102">
        <v>112</v>
      </c>
      <c r="J667" s="102">
        <v>11</v>
      </c>
      <c r="K667" s="102" t="s">
        <v>17418</v>
      </c>
      <c r="L667" s="102" t="s">
        <v>17419</v>
      </c>
      <c r="M667" s="102">
        <v>8</v>
      </c>
      <c r="N667" s="102">
        <v>7</v>
      </c>
      <c r="O667" s="102">
        <v>55</v>
      </c>
      <c r="P667" s="102">
        <v>25</v>
      </c>
      <c r="Q667" s="102">
        <v>5</v>
      </c>
      <c r="R667" s="3"/>
    </row>
    <row r="668" spans="1:18" s="2" customFormat="1" ht="14.25">
      <c r="A668" s="103">
        <v>111920666</v>
      </c>
      <c r="B668" s="102" t="s">
        <v>1987</v>
      </c>
      <c r="C668" s="102">
        <v>17</v>
      </c>
      <c r="D668" s="102" t="s">
        <v>17370</v>
      </c>
      <c r="E668" s="108" t="s">
        <v>17435</v>
      </c>
      <c r="F668" s="104">
        <v>42688</v>
      </c>
      <c r="G668" s="102" t="s">
        <v>17361</v>
      </c>
      <c r="H668" s="102" t="e">
        <f>IF(#REF!&gt;=70,"C", "B-C")</f>
        <v>#REF!</v>
      </c>
      <c r="I668" s="102">
        <v>107</v>
      </c>
      <c r="J668" s="102">
        <v>11</v>
      </c>
      <c r="K668" s="102" t="s">
        <v>17426</v>
      </c>
      <c r="L668" s="102" t="s">
        <v>17424</v>
      </c>
      <c r="M668" s="102">
        <v>0</v>
      </c>
      <c r="N668" s="102">
        <v>13</v>
      </c>
      <c r="O668" s="102">
        <v>67</v>
      </c>
      <c r="P668" s="102">
        <v>20</v>
      </c>
      <c r="Q668" s="102">
        <v>0</v>
      </c>
      <c r="R668" s="3"/>
    </row>
    <row r="669" spans="1:18" s="2" customFormat="1" ht="14.25">
      <c r="A669" s="103">
        <v>111920667</v>
      </c>
      <c r="B669" s="102" t="s">
        <v>1987</v>
      </c>
      <c r="C669" s="102">
        <v>17</v>
      </c>
      <c r="D669" s="102" t="s">
        <v>17370</v>
      </c>
      <c r="E669" s="108" t="s">
        <v>17435</v>
      </c>
      <c r="F669" s="104">
        <v>42688</v>
      </c>
      <c r="G669" s="102" t="s">
        <v>17361</v>
      </c>
      <c r="H669" s="102" t="e">
        <f>IF(#REF!&gt;=70,"C", "B-C")</f>
        <v>#REF!</v>
      </c>
      <c r="I669" s="102">
        <v>61</v>
      </c>
      <c r="J669" s="102">
        <v>11</v>
      </c>
      <c r="K669" s="102" t="s">
        <v>17418</v>
      </c>
      <c r="L669" s="102" t="s">
        <v>17419</v>
      </c>
      <c r="M669" s="102">
        <v>2</v>
      </c>
      <c r="N669" s="102">
        <v>15</v>
      </c>
      <c r="O669" s="102">
        <v>60</v>
      </c>
      <c r="P669" s="102">
        <v>20</v>
      </c>
      <c r="Q669" s="102">
        <v>3</v>
      </c>
      <c r="R669" s="3"/>
    </row>
    <row r="670" spans="1:18" s="2" customFormat="1" ht="14.25">
      <c r="A670" s="112">
        <v>111920668</v>
      </c>
      <c r="B670" s="111" t="s">
        <v>1987</v>
      </c>
      <c r="C670" s="102">
        <v>17</v>
      </c>
      <c r="D670" s="111" t="s">
        <v>17369</v>
      </c>
      <c r="E670" s="108" t="s">
        <v>17435</v>
      </c>
      <c r="F670" s="113">
        <v>42688</v>
      </c>
      <c r="G670" s="111" t="s">
        <v>17361</v>
      </c>
      <c r="H670" s="111" t="e">
        <f>IF(#REF!&gt;=70,"C", "B-C")</f>
        <v>#REF!</v>
      </c>
      <c r="I670" s="111">
        <v>92</v>
      </c>
      <c r="J670" s="111">
        <v>11</v>
      </c>
      <c r="K670" s="111" t="s">
        <v>17418</v>
      </c>
      <c r="L670" s="111" t="s">
        <v>17421</v>
      </c>
      <c r="M670" s="111">
        <v>10</v>
      </c>
      <c r="N670" s="111">
        <v>20</v>
      </c>
      <c r="O670" s="111">
        <v>60</v>
      </c>
      <c r="P670" s="111">
        <v>10</v>
      </c>
      <c r="Q670" s="111">
        <v>0</v>
      </c>
      <c r="R670" s="3"/>
    </row>
    <row r="671" spans="1:18" s="2" customFormat="1" ht="14.25">
      <c r="A671" s="103">
        <v>111920669</v>
      </c>
      <c r="B671" s="102" t="s">
        <v>1987</v>
      </c>
      <c r="C671" s="102">
        <v>17</v>
      </c>
      <c r="D671" s="102" t="s">
        <v>17369</v>
      </c>
      <c r="E671" s="108" t="s">
        <v>17435</v>
      </c>
      <c r="F671" s="104">
        <v>42688</v>
      </c>
      <c r="G671" s="102" t="s">
        <v>17361</v>
      </c>
      <c r="H671" s="102" t="e">
        <f>IF(#REF!&gt;=70,"C", "B-C")</f>
        <v>#REF!</v>
      </c>
      <c r="I671" s="102">
        <v>79</v>
      </c>
      <c r="J671" s="102">
        <v>11</v>
      </c>
      <c r="K671" s="102" t="s">
        <v>17418</v>
      </c>
      <c r="L671" s="102" t="s">
        <v>17419</v>
      </c>
      <c r="M671" s="102">
        <v>15</v>
      </c>
      <c r="N671" s="102">
        <v>17</v>
      </c>
      <c r="O671" s="102">
        <v>55</v>
      </c>
      <c r="P671" s="102">
        <v>10</v>
      </c>
      <c r="Q671" s="102">
        <v>3</v>
      </c>
      <c r="R671" s="3"/>
    </row>
    <row r="672" spans="1:18" s="2" customFormat="1" ht="14.25">
      <c r="A672" s="103">
        <v>111920670</v>
      </c>
      <c r="B672" s="102" t="s">
        <v>1987</v>
      </c>
      <c r="C672" s="102">
        <v>17</v>
      </c>
      <c r="D672" s="102" t="s">
        <v>17369</v>
      </c>
      <c r="E672" s="108" t="s">
        <v>17435</v>
      </c>
      <c r="F672" s="104">
        <v>42688</v>
      </c>
      <c r="G672" s="102" t="s">
        <v>17361</v>
      </c>
      <c r="H672" s="102" t="e">
        <f>IF(#REF!&gt;=70,"C", "B-C")</f>
        <v>#REF!</v>
      </c>
      <c r="I672" s="102">
        <v>51</v>
      </c>
      <c r="J672" s="102">
        <v>11</v>
      </c>
      <c r="K672" s="102" t="s">
        <v>17418</v>
      </c>
      <c r="L672" s="102" t="s">
        <v>17421</v>
      </c>
      <c r="M672" s="102">
        <v>17</v>
      </c>
      <c r="N672" s="102">
        <v>15</v>
      </c>
      <c r="O672" s="102">
        <v>60</v>
      </c>
      <c r="P672" s="102">
        <v>8</v>
      </c>
      <c r="Q672" s="102">
        <v>0</v>
      </c>
      <c r="R672" s="3"/>
    </row>
    <row r="673" spans="1:18" s="2" customFormat="1" ht="14.25">
      <c r="A673" s="103">
        <v>111920671</v>
      </c>
      <c r="B673" s="102" t="s">
        <v>1987</v>
      </c>
      <c r="C673" s="102">
        <v>17</v>
      </c>
      <c r="D673" s="102" t="s">
        <v>17369</v>
      </c>
      <c r="E673" s="108" t="s">
        <v>17435</v>
      </c>
      <c r="F673" s="104">
        <v>42688</v>
      </c>
      <c r="G673" s="102" t="s">
        <v>17361</v>
      </c>
      <c r="H673" s="102" t="e">
        <f>IF(#REF!&gt;=70,"C", "B-C")</f>
        <v>#REF!</v>
      </c>
      <c r="I673" s="102">
        <v>72</v>
      </c>
      <c r="J673" s="102">
        <v>11</v>
      </c>
      <c r="K673" s="102" t="s">
        <v>17418</v>
      </c>
      <c r="L673" s="102" t="s">
        <v>17419</v>
      </c>
      <c r="M673" s="102">
        <v>15</v>
      </c>
      <c r="N673" s="102">
        <v>17</v>
      </c>
      <c r="O673" s="102">
        <v>60</v>
      </c>
      <c r="P673" s="102">
        <v>8</v>
      </c>
      <c r="Q673" s="102">
        <v>0</v>
      </c>
      <c r="R673" s="3"/>
    </row>
    <row r="674" spans="1:18" s="2" customFormat="1" ht="14.25">
      <c r="A674" s="103">
        <v>111920672</v>
      </c>
      <c r="B674" s="102" t="s">
        <v>1987</v>
      </c>
      <c r="C674" s="102">
        <v>17</v>
      </c>
      <c r="D674" s="102" t="s">
        <v>17367</v>
      </c>
      <c r="E674" s="108" t="s">
        <v>17435</v>
      </c>
      <c r="F674" s="104">
        <v>42689</v>
      </c>
      <c r="G674" s="102" t="s">
        <v>17361</v>
      </c>
      <c r="H674" s="102" t="e">
        <f>IF(#REF!&gt;=70,"C", "B-C")</f>
        <v>#REF!</v>
      </c>
      <c r="I674" s="102">
        <v>75</v>
      </c>
      <c r="J674" s="102">
        <v>11</v>
      </c>
      <c r="K674" s="102" t="s">
        <v>17418</v>
      </c>
      <c r="L674" s="102" t="s">
        <v>17419</v>
      </c>
      <c r="M674" s="102">
        <v>10</v>
      </c>
      <c r="N674" s="102">
        <v>17</v>
      </c>
      <c r="O674" s="102">
        <v>60</v>
      </c>
      <c r="P674" s="102">
        <v>13</v>
      </c>
      <c r="Q674" s="102">
        <v>0</v>
      </c>
      <c r="R674" s="3"/>
    </row>
    <row r="675" spans="1:18" s="2" customFormat="1" ht="14.25">
      <c r="A675" s="103">
        <v>111920673</v>
      </c>
      <c r="B675" s="102" t="s">
        <v>1987</v>
      </c>
      <c r="C675" s="102">
        <v>17</v>
      </c>
      <c r="D675" s="102" t="s">
        <v>17369</v>
      </c>
      <c r="E675" s="108" t="s">
        <v>17435</v>
      </c>
      <c r="F675" s="104">
        <v>42689</v>
      </c>
      <c r="G675" s="102" t="s">
        <v>17361</v>
      </c>
      <c r="H675" s="102" t="e">
        <f>IF(#REF!&gt;=70,"C", "B-C")</f>
        <v>#REF!</v>
      </c>
      <c r="I675" s="102">
        <v>90</v>
      </c>
      <c r="J675" s="102">
        <v>11</v>
      </c>
      <c r="K675" s="102" t="s">
        <v>17418</v>
      </c>
      <c r="L675" s="102" t="s">
        <v>17419</v>
      </c>
      <c r="M675" s="102">
        <v>8</v>
      </c>
      <c r="N675" s="102">
        <v>22</v>
      </c>
      <c r="O675" s="102">
        <v>55</v>
      </c>
      <c r="P675" s="102">
        <v>15</v>
      </c>
      <c r="Q675" s="102">
        <v>0</v>
      </c>
      <c r="R675" s="3"/>
    </row>
    <row r="676" spans="1:18" s="2" customFormat="1" ht="14.25">
      <c r="A676" s="112">
        <v>111920674</v>
      </c>
      <c r="B676" s="111" t="s">
        <v>1987</v>
      </c>
      <c r="C676" s="102">
        <v>17</v>
      </c>
      <c r="D676" s="111" t="s">
        <v>17370</v>
      </c>
      <c r="E676" s="108" t="s">
        <v>17435</v>
      </c>
      <c r="F676" s="113">
        <v>42688</v>
      </c>
      <c r="G676" s="111" t="s">
        <v>17361</v>
      </c>
      <c r="H676" s="111" t="e">
        <f>IF(#REF!&gt;=70,"C", "B-C")</f>
        <v>#REF!</v>
      </c>
      <c r="I676" s="111">
        <v>118</v>
      </c>
      <c r="J676" s="111">
        <v>11</v>
      </c>
      <c r="K676" s="111" t="s">
        <v>17418</v>
      </c>
      <c r="L676" s="111" t="s">
        <v>17419</v>
      </c>
      <c r="M676" s="111">
        <v>8</v>
      </c>
      <c r="N676" s="111">
        <v>7</v>
      </c>
      <c r="O676" s="111">
        <v>60</v>
      </c>
      <c r="P676" s="111">
        <v>20</v>
      </c>
      <c r="Q676" s="111">
        <v>5</v>
      </c>
      <c r="R676" s="3"/>
    </row>
    <row r="677" spans="1:18" s="2" customFormat="1" ht="14.25">
      <c r="A677" s="103">
        <v>111920675</v>
      </c>
      <c r="B677" s="102" t="s">
        <v>1987</v>
      </c>
      <c r="C677" s="102">
        <v>17</v>
      </c>
      <c r="D677" s="102" t="s">
        <v>17369</v>
      </c>
      <c r="E677" s="108" t="s">
        <v>17435</v>
      </c>
      <c r="F677" s="104">
        <v>42688</v>
      </c>
      <c r="G677" s="102" t="s">
        <v>17361</v>
      </c>
      <c r="H677" s="102" t="e">
        <f>IF(#REF!&gt;=70,"C", "B-C")</f>
        <v>#REF!</v>
      </c>
      <c r="I677" s="102">
        <v>112</v>
      </c>
      <c r="J677" s="102">
        <v>11</v>
      </c>
      <c r="K677" s="102" t="s">
        <v>17418</v>
      </c>
      <c r="L677" s="102" t="s">
        <v>17419</v>
      </c>
      <c r="M677" s="102">
        <v>7</v>
      </c>
      <c r="N677" s="102">
        <v>5</v>
      </c>
      <c r="O677" s="102">
        <v>63</v>
      </c>
      <c r="P677" s="102">
        <v>20</v>
      </c>
      <c r="Q677" s="102">
        <v>5</v>
      </c>
      <c r="R677" s="3"/>
    </row>
    <row r="678" spans="1:18" s="2" customFormat="1" ht="14.25">
      <c r="A678" s="112">
        <v>111920676</v>
      </c>
      <c r="B678" s="111" t="s">
        <v>1987</v>
      </c>
      <c r="C678" s="102">
        <v>17</v>
      </c>
      <c r="D678" s="119" t="s">
        <v>17368</v>
      </c>
      <c r="E678" s="108" t="s">
        <v>17435</v>
      </c>
      <c r="F678" s="113">
        <v>42689</v>
      </c>
      <c r="G678" s="111" t="s">
        <v>17361</v>
      </c>
      <c r="H678" s="111" t="e">
        <f>IF(#REF!&gt;=70,"C", "B-C")</f>
        <v>#REF!</v>
      </c>
      <c r="I678" s="111">
        <v>121</v>
      </c>
      <c r="J678" s="111">
        <v>11</v>
      </c>
      <c r="K678" s="111" t="s">
        <v>17418</v>
      </c>
      <c r="L678" s="111" t="s">
        <v>17419</v>
      </c>
      <c r="M678" s="111">
        <v>20</v>
      </c>
      <c r="N678" s="111">
        <v>15</v>
      </c>
      <c r="O678" s="111">
        <v>60</v>
      </c>
      <c r="P678" s="111">
        <v>5</v>
      </c>
      <c r="Q678" s="111">
        <v>0</v>
      </c>
      <c r="R678" s="3"/>
    </row>
    <row r="679" spans="1:18" s="2" customFormat="1" ht="14.25">
      <c r="A679" s="103">
        <v>111920677</v>
      </c>
      <c r="B679" s="102" t="s">
        <v>1987</v>
      </c>
      <c r="C679" s="102">
        <v>17</v>
      </c>
      <c r="D679" s="102" t="s">
        <v>17367</v>
      </c>
      <c r="E679" s="108" t="s">
        <v>17435</v>
      </c>
      <c r="F679" s="104">
        <v>42689</v>
      </c>
      <c r="G679" s="102" t="s">
        <v>17361</v>
      </c>
      <c r="H679" s="102" t="e">
        <f>IF(#REF!&gt;=70,"C", "B-C")</f>
        <v>#REF!</v>
      </c>
      <c r="I679" s="102">
        <v>56</v>
      </c>
      <c r="J679" s="102">
        <v>11</v>
      </c>
      <c r="K679" s="102" t="s">
        <v>17420</v>
      </c>
      <c r="L679" s="102" t="s">
        <v>17423</v>
      </c>
      <c r="M679" s="102">
        <v>20</v>
      </c>
      <c r="N679" s="102">
        <v>15</v>
      </c>
      <c r="O679" s="102">
        <v>60</v>
      </c>
      <c r="P679" s="102">
        <v>5</v>
      </c>
      <c r="Q679" s="102">
        <v>0</v>
      </c>
      <c r="R679" s="3"/>
    </row>
    <row r="680" spans="1:18" s="2" customFormat="1" ht="14.25">
      <c r="A680" s="112">
        <v>111920678</v>
      </c>
      <c r="B680" s="111" t="s">
        <v>1987</v>
      </c>
      <c r="C680" s="102">
        <v>17</v>
      </c>
      <c r="D680" s="111" t="s">
        <v>17369</v>
      </c>
      <c r="E680" s="108" t="s">
        <v>17435</v>
      </c>
      <c r="F680" s="113">
        <v>42689</v>
      </c>
      <c r="G680" s="111" t="s">
        <v>17361</v>
      </c>
      <c r="H680" s="111" t="e">
        <f>IF(#REF!&gt;=70,"C", "B-C")</f>
        <v>#REF!</v>
      </c>
      <c r="I680" s="111">
        <v>99</v>
      </c>
      <c r="J680" s="111">
        <v>11</v>
      </c>
      <c r="K680" s="111" t="s">
        <v>17418</v>
      </c>
      <c r="L680" s="111" t="s">
        <v>17419</v>
      </c>
      <c r="M680" s="111">
        <v>15</v>
      </c>
      <c r="N680" s="111">
        <v>15</v>
      </c>
      <c r="O680" s="111">
        <v>60</v>
      </c>
      <c r="P680" s="111">
        <v>10</v>
      </c>
      <c r="Q680" s="111">
        <v>0</v>
      </c>
      <c r="R680" s="3"/>
    </row>
    <row r="681" spans="1:18" s="2" customFormat="1" ht="14.25">
      <c r="A681" s="103">
        <v>111920679</v>
      </c>
      <c r="B681" s="102" t="s">
        <v>2034</v>
      </c>
      <c r="C681" s="102">
        <v>17</v>
      </c>
      <c r="D681" s="102" t="s">
        <v>17369</v>
      </c>
      <c r="E681" s="108" t="s">
        <v>17435</v>
      </c>
      <c r="F681" s="104">
        <v>42688</v>
      </c>
      <c r="G681" s="102" t="s">
        <v>17436</v>
      </c>
      <c r="H681" s="102" t="e">
        <f>IF(#REF!&gt;=70,"C", "B-C")</f>
        <v>#REF!</v>
      </c>
      <c r="I681" s="102">
        <v>85</v>
      </c>
      <c r="J681" s="102">
        <v>12</v>
      </c>
      <c r="K681" s="102" t="s">
        <v>17418</v>
      </c>
      <c r="L681" s="102" t="s">
        <v>17419</v>
      </c>
      <c r="M681" s="102">
        <v>8</v>
      </c>
      <c r="N681" s="102">
        <v>15</v>
      </c>
      <c r="O681" s="102">
        <v>62</v>
      </c>
      <c r="P681" s="102">
        <v>15</v>
      </c>
      <c r="Q681" s="102">
        <v>0</v>
      </c>
      <c r="R681" s="3"/>
    </row>
    <row r="682" spans="1:18" s="2" customFormat="1" ht="14.25">
      <c r="A682" s="103">
        <v>111920680</v>
      </c>
      <c r="B682" s="102" t="s">
        <v>2034</v>
      </c>
      <c r="C682" s="102">
        <v>17</v>
      </c>
      <c r="D682" s="102" t="s">
        <v>17367</v>
      </c>
      <c r="E682" s="108" t="s">
        <v>17435</v>
      </c>
      <c r="F682" s="104">
        <v>42688</v>
      </c>
      <c r="G682" s="102" t="s">
        <v>17436</v>
      </c>
      <c r="H682" s="102" t="e">
        <f>IF(#REF!&gt;=70,"C", "B-C")</f>
        <v>#REF!</v>
      </c>
      <c r="I682" s="102">
        <v>83</v>
      </c>
      <c r="J682" s="102">
        <v>11</v>
      </c>
      <c r="K682" s="102" t="s">
        <v>17418</v>
      </c>
      <c r="L682" s="102" t="s">
        <v>17424</v>
      </c>
      <c r="M682" s="102">
        <v>12</v>
      </c>
      <c r="N682" s="102">
        <v>15</v>
      </c>
      <c r="O682" s="102">
        <v>63</v>
      </c>
      <c r="P682" s="102">
        <v>10</v>
      </c>
      <c r="Q682" s="102">
        <v>0</v>
      </c>
      <c r="R682" s="3"/>
    </row>
    <row r="683" spans="1:18" s="2" customFormat="1" ht="14.25">
      <c r="A683" s="112">
        <v>111920681</v>
      </c>
      <c r="B683" s="111" t="s">
        <v>1987</v>
      </c>
      <c r="C683" s="102">
        <v>17</v>
      </c>
      <c r="D683" s="111" t="s">
        <v>17369</v>
      </c>
      <c r="E683" s="108" t="s">
        <v>17435</v>
      </c>
      <c r="F683" s="113">
        <v>42689</v>
      </c>
      <c r="G683" s="111" t="s">
        <v>17361</v>
      </c>
      <c r="H683" s="111" t="e">
        <f>IF(#REF!&gt;=70,"C", "B-C")</f>
        <v>#REF!</v>
      </c>
      <c r="I683" s="111">
        <v>93</v>
      </c>
      <c r="J683" s="111">
        <v>12</v>
      </c>
      <c r="K683" s="111" t="s">
        <v>17420</v>
      </c>
      <c r="L683" s="111" t="s">
        <v>17424</v>
      </c>
      <c r="M683" s="111">
        <v>10</v>
      </c>
      <c r="N683" s="111">
        <v>20</v>
      </c>
      <c r="O683" s="111">
        <v>50</v>
      </c>
      <c r="P683" s="111">
        <v>18</v>
      </c>
      <c r="Q683" s="111">
        <v>2</v>
      </c>
      <c r="R683" s="3"/>
    </row>
    <row r="684" spans="1:18" s="2" customFormat="1" ht="14.25">
      <c r="A684" s="103">
        <v>111920682</v>
      </c>
      <c r="B684" s="102" t="s">
        <v>1987</v>
      </c>
      <c r="C684" s="102">
        <v>17</v>
      </c>
      <c r="D684" s="102" t="s">
        <v>17367</v>
      </c>
      <c r="E684" s="108" t="s">
        <v>17435</v>
      </c>
      <c r="F684" s="104">
        <v>42689</v>
      </c>
      <c r="G684" s="102" t="s">
        <v>17361</v>
      </c>
      <c r="H684" s="102" t="e">
        <f>IF(#REF!&gt;=70,"C", "B-C")</f>
        <v>#REF!</v>
      </c>
      <c r="I684" s="102">
        <v>112</v>
      </c>
      <c r="J684" s="102">
        <v>13</v>
      </c>
      <c r="K684" s="102" t="s">
        <v>17420</v>
      </c>
      <c r="L684" s="102" t="s">
        <v>17424</v>
      </c>
      <c r="M684" s="102">
        <v>15</v>
      </c>
      <c r="N684" s="102">
        <v>20</v>
      </c>
      <c r="O684" s="102">
        <v>60</v>
      </c>
      <c r="P684" s="102">
        <v>5</v>
      </c>
      <c r="Q684" s="102">
        <v>0</v>
      </c>
      <c r="R684" s="3"/>
    </row>
    <row r="685" spans="1:18" s="2" customFormat="1" ht="14.25">
      <c r="A685" s="103">
        <v>111920683</v>
      </c>
      <c r="B685" s="102" t="s">
        <v>1987</v>
      </c>
      <c r="C685" s="102">
        <v>17</v>
      </c>
      <c r="D685" s="102" t="s">
        <v>17367</v>
      </c>
      <c r="E685" s="108" t="s">
        <v>17435</v>
      </c>
      <c r="F685" s="104">
        <v>42689</v>
      </c>
      <c r="G685" s="102" t="s">
        <v>17361</v>
      </c>
      <c r="H685" s="102" t="e">
        <f>IF(#REF!&gt;=70,"C", "B-C")</f>
        <v>#REF!</v>
      </c>
      <c r="I685" s="102">
        <v>83</v>
      </c>
      <c r="J685" s="102">
        <v>11</v>
      </c>
      <c r="K685" s="102" t="s">
        <v>17418</v>
      </c>
      <c r="L685" s="102" t="s">
        <v>17424</v>
      </c>
      <c r="M685" s="102">
        <v>10</v>
      </c>
      <c r="N685" s="102">
        <v>15</v>
      </c>
      <c r="O685" s="102">
        <v>65</v>
      </c>
      <c r="P685" s="102">
        <v>10</v>
      </c>
      <c r="Q685" s="102">
        <v>0</v>
      </c>
      <c r="R685" s="3"/>
    </row>
    <row r="686" spans="1:18" s="2" customFormat="1" ht="14.25">
      <c r="A686" s="103">
        <v>111920684</v>
      </c>
      <c r="B686" s="102" t="s">
        <v>1987</v>
      </c>
      <c r="C686" s="102">
        <v>17</v>
      </c>
      <c r="D686" s="102" t="s">
        <v>17367</v>
      </c>
      <c r="E686" s="108" t="s">
        <v>17435</v>
      </c>
      <c r="F686" s="104">
        <v>42689</v>
      </c>
      <c r="G686" s="102" t="s">
        <v>17361</v>
      </c>
      <c r="H686" s="102" t="e">
        <f>IF(#REF!&gt;=70,"C", "B-C")</f>
        <v>#REF!</v>
      </c>
      <c r="I686" s="102">
        <v>104</v>
      </c>
      <c r="J686" s="102">
        <v>11</v>
      </c>
      <c r="K686" s="102" t="s">
        <v>17418</v>
      </c>
      <c r="L686" s="102" t="s">
        <v>17421</v>
      </c>
      <c r="M686" s="102">
        <v>25</v>
      </c>
      <c r="N686" s="102">
        <v>25</v>
      </c>
      <c r="O686" s="102">
        <v>48</v>
      </c>
      <c r="P686" s="102">
        <v>2</v>
      </c>
      <c r="Q686" s="102">
        <v>0</v>
      </c>
      <c r="R686" s="3"/>
    </row>
    <row r="687" spans="1:18" s="2" customFormat="1" ht="14.25">
      <c r="A687" s="103">
        <v>111920685</v>
      </c>
      <c r="B687" s="102" t="s">
        <v>1987</v>
      </c>
      <c r="C687" s="102">
        <v>17</v>
      </c>
      <c r="D687" s="102" t="s">
        <v>17369</v>
      </c>
      <c r="E687" s="108" t="s">
        <v>17435</v>
      </c>
      <c r="F687" s="104">
        <v>42689</v>
      </c>
      <c r="G687" s="102" t="s">
        <v>17361</v>
      </c>
      <c r="H687" s="102" t="e">
        <f>IF(#REF!&gt;=70,"C", "B-C")</f>
        <v>#REF!</v>
      </c>
      <c r="I687" s="102">
        <v>112</v>
      </c>
      <c r="J687" s="102">
        <v>11</v>
      </c>
      <c r="K687" s="102" t="s">
        <v>17418</v>
      </c>
      <c r="L687" s="102" t="s">
        <v>17419</v>
      </c>
      <c r="M687" s="102">
        <v>10</v>
      </c>
      <c r="N687" s="102">
        <v>5</v>
      </c>
      <c r="O687" s="102">
        <v>60</v>
      </c>
      <c r="P687" s="102">
        <v>20</v>
      </c>
      <c r="Q687" s="102">
        <v>5</v>
      </c>
      <c r="R687" s="3"/>
    </row>
    <row r="688" spans="1:18" s="2" customFormat="1" ht="14.25">
      <c r="A688" s="112">
        <v>111920686</v>
      </c>
      <c r="B688" s="111" t="s">
        <v>1987</v>
      </c>
      <c r="C688" s="102">
        <v>17</v>
      </c>
      <c r="D688" s="111" t="s">
        <v>17369</v>
      </c>
      <c r="E688" s="108" t="s">
        <v>17435</v>
      </c>
      <c r="F688" s="113">
        <v>42689</v>
      </c>
      <c r="G688" s="111" t="s">
        <v>17361</v>
      </c>
      <c r="H688" s="111" t="e">
        <f>IF(#REF!&gt;=70,"C", "B-C")</f>
        <v>#REF!</v>
      </c>
      <c r="I688" s="111">
        <v>89</v>
      </c>
      <c r="J688" s="111">
        <v>11</v>
      </c>
      <c r="K688" s="111" t="s">
        <v>17418</v>
      </c>
      <c r="L688" s="111" t="s">
        <v>17421</v>
      </c>
      <c r="M688" s="111">
        <v>10</v>
      </c>
      <c r="N688" s="111">
        <v>5</v>
      </c>
      <c r="O688" s="111">
        <v>60</v>
      </c>
      <c r="P688" s="111">
        <v>20</v>
      </c>
      <c r="Q688" s="111">
        <v>5</v>
      </c>
      <c r="R688" s="3"/>
    </row>
    <row r="689" spans="1:18" s="2" customFormat="1" ht="14.25">
      <c r="A689" s="112">
        <v>111920687</v>
      </c>
      <c r="B689" s="111" t="s">
        <v>1987</v>
      </c>
      <c r="C689" s="102">
        <v>17</v>
      </c>
      <c r="D689" s="111" t="s">
        <v>17369</v>
      </c>
      <c r="E689" s="108" t="s">
        <v>17435</v>
      </c>
      <c r="F689" s="113">
        <v>42689</v>
      </c>
      <c r="G689" s="111" t="s">
        <v>17361</v>
      </c>
      <c r="H689" s="111" t="e">
        <f>IF(#REF!&gt;=70,"C", "B-C")</f>
        <v>#REF!</v>
      </c>
      <c r="I689" s="111">
        <v>114</v>
      </c>
      <c r="J689" s="111">
        <v>11</v>
      </c>
      <c r="K689" s="111" t="s">
        <v>17418</v>
      </c>
      <c r="L689" s="111" t="s">
        <v>17419</v>
      </c>
      <c r="M689" s="111">
        <v>10</v>
      </c>
      <c r="N689" s="111">
        <v>5</v>
      </c>
      <c r="O689" s="111">
        <v>60</v>
      </c>
      <c r="P689" s="111">
        <v>20</v>
      </c>
      <c r="Q689" s="111">
        <v>5</v>
      </c>
      <c r="R689" s="3"/>
    </row>
    <row r="690" spans="1:18" s="2" customFormat="1" ht="14.25">
      <c r="A690" s="103">
        <v>111920688</v>
      </c>
      <c r="B690" s="102" t="s">
        <v>1987</v>
      </c>
      <c r="C690" s="102">
        <v>17</v>
      </c>
      <c r="D690" s="102" t="s">
        <v>17367</v>
      </c>
      <c r="E690" s="108" t="s">
        <v>17435</v>
      </c>
      <c r="F690" s="104">
        <v>42689</v>
      </c>
      <c r="G690" s="102" t="s">
        <v>17361</v>
      </c>
      <c r="H690" s="102" t="e">
        <f>IF(#REF!&gt;=70,"C", "B-C")</f>
        <v>#REF!</v>
      </c>
      <c r="I690" s="102">
        <v>70</v>
      </c>
      <c r="J690" s="102">
        <v>11</v>
      </c>
      <c r="K690" s="102" t="s">
        <v>17418</v>
      </c>
      <c r="L690" s="102" t="s">
        <v>17423</v>
      </c>
      <c r="M690" s="102">
        <v>15</v>
      </c>
      <c r="N690" s="102">
        <v>15</v>
      </c>
      <c r="O690" s="102">
        <v>65</v>
      </c>
      <c r="P690" s="102">
        <v>5</v>
      </c>
      <c r="Q690" s="102">
        <v>0</v>
      </c>
      <c r="R690" s="3"/>
    </row>
    <row r="691" spans="1:18" s="2" customFormat="1" ht="14.25">
      <c r="A691" s="112">
        <v>111920689</v>
      </c>
      <c r="B691" s="111" t="s">
        <v>1987</v>
      </c>
      <c r="C691" s="102">
        <v>17</v>
      </c>
      <c r="D691" s="111" t="s">
        <v>17369</v>
      </c>
      <c r="E691" s="108" t="s">
        <v>17435</v>
      </c>
      <c r="F691" s="113">
        <v>42689</v>
      </c>
      <c r="G691" s="111" t="s">
        <v>17361</v>
      </c>
      <c r="H691" s="111" t="e">
        <f>IF(#REF!&gt;=70,"C", "B-C")</f>
        <v>#REF!</v>
      </c>
      <c r="I691" s="111">
        <v>113</v>
      </c>
      <c r="J691" s="111">
        <v>11</v>
      </c>
      <c r="K691" s="111" t="s">
        <v>17418</v>
      </c>
      <c r="L691" s="111" t="s">
        <v>17419</v>
      </c>
      <c r="M691" s="111">
        <v>12</v>
      </c>
      <c r="N691" s="111">
        <v>8</v>
      </c>
      <c r="O691" s="111">
        <v>65</v>
      </c>
      <c r="P691" s="111">
        <v>15</v>
      </c>
      <c r="Q691" s="111">
        <v>0</v>
      </c>
      <c r="R691" s="3"/>
    </row>
    <row r="692" spans="1:18" s="2" customFormat="1" ht="14.25">
      <c r="A692" s="112">
        <v>111920690</v>
      </c>
      <c r="B692" s="111" t="s">
        <v>1987</v>
      </c>
      <c r="C692" s="102">
        <v>17</v>
      </c>
      <c r="D692" s="102" t="s">
        <v>17367</v>
      </c>
      <c r="E692" s="108" t="s">
        <v>17435</v>
      </c>
      <c r="F692" s="113">
        <v>42689</v>
      </c>
      <c r="G692" s="111" t="s">
        <v>17361</v>
      </c>
      <c r="H692" s="111" t="e">
        <f>IF(#REF!&gt;=70,"C", "B-C")</f>
        <v>#REF!</v>
      </c>
      <c r="I692" s="111">
        <v>91</v>
      </c>
      <c r="J692" s="111">
        <v>11</v>
      </c>
      <c r="K692" s="111" t="s">
        <v>17418</v>
      </c>
      <c r="L692" s="111" t="s">
        <v>17419</v>
      </c>
      <c r="M692" s="111">
        <v>15</v>
      </c>
      <c r="N692" s="111">
        <v>15</v>
      </c>
      <c r="O692" s="111">
        <v>65</v>
      </c>
      <c r="P692" s="111">
        <v>5</v>
      </c>
      <c r="Q692" s="111">
        <v>0</v>
      </c>
      <c r="R692" s="3"/>
    </row>
    <row r="693" spans="1:18" s="2" customFormat="1" ht="14.25">
      <c r="A693" s="103">
        <v>111920691</v>
      </c>
      <c r="B693" s="102" t="s">
        <v>1987</v>
      </c>
      <c r="C693" s="102">
        <v>17</v>
      </c>
      <c r="D693" s="102" t="s">
        <v>17369</v>
      </c>
      <c r="E693" s="108" t="s">
        <v>17435</v>
      </c>
      <c r="F693" s="104">
        <v>42689</v>
      </c>
      <c r="G693" s="102" t="s">
        <v>17361</v>
      </c>
      <c r="H693" s="102" t="e">
        <f>IF(#REF!&gt;=70,"C", "B-C")</f>
        <v>#REF!</v>
      </c>
      <c r="I693" s="102">
        <v>90</v>
      </c>
      <c r="J693" s="102">
        <v>11</v>
      </c>
      <c r="K693" s="102" t="s">
        <v>17418</v>
      </c>
      <c r="L693" s="102" t="s">
        <v>17419</v>
      </c>
      <c r="M693" s="102">
        <v>15</v>
      </c>
      <c r="N693" s="102">
        <v>15</v>
      </c>
      <c r="O693" s="102">
        <v>60</v>
      </c>
      <c r="P693" s="102">
        <v>10</v>
      </c>
      <c r="Q693" s="102">
        <v>0</v>
      </c>
      <c r="R693" s="3"/>
    </row>
    <row r="694" spans="1:18" s="2" customFormat="1" ht="14.25">
      <c r="A694" s="103">
        <v>111920692</v>
      </c>
      <c r="B694" s="102" t="s">
        <v>1987</v>
      </c>
      <c r="C694" s="102">
        <v>17</v>
      </c>
      <c r="D694" s="102" t="s">
        <v>17367</v>
      </c>
      <c r="E694" s="108" t="s">
        <v>17435</v>
      </c>
      <c r="F694" s="104">
        <v>42689</v>
      </c>
      <c r="G694" s="102" t="s">
        <v>17361</v>
      </c>
      <c r="H694" s="102" t="e">
        <f>IF(#REF!&gt;=70,"C", "B-C")</f>
        <v>#REF!</v>
      </c>
      <c r="I694" s="102">
        <v>92</v>
      </c>
      <c r="J694" s="102">
        <v>11</v>
      </c>
      <c r="K694" s="102" t="s">
        <v>17418</v>
      </c>
      <c r="L694" s="102" t="s">
        <v>17419</v>
      </c>
      <c r="M694" s="102">
        <v>10</v>
      </c>
      <c r="N694" s="102">
        <v>15</v>
      </c>
      <c r="O694" s="102">
        <v>65</v>
      </c>
      <c r="P694" s="102">
        <v>10</v>
      </c>
      <c r="Q694" s="102">
        <v>0</v>
      </c>
      <c r="R694" s="3"/>
    </row>
    <row r="695" spans="1:18" s="2" customFormat="1" ht="14.25">
      <c r="A695" s="103">
        <v>111920693</v>
      </c>
      <c r="B695" s="102" t="s">
        <v>1987</v>
      </c>
      <c r="C695" s="102">
        <v>17</v>
      </c>
      <c r="D695" s="102" t="s">
        <v>17369</v>
      </c>
      <c r="E695" s="108" t="s">
        <v>17435</v>
      </c>
      <c r="F695" s="104">
        <v>42689</v>
      </c>
      <c r="G695" s="102" t="s">
        <v>17361</v>
      </c>
      <c r="H695" s="102" t="e">
        <f>IF(#REF!&gt;=70,"C", "B-C")</f>
        <v>#REF!</v>
      </c>
      <c r="I695" s="102">
        <v>73</v>
      </c>
      <c r="J695" s="102">
        <v>11</v>
      </c>
      <c r="K695" s="102" t="s">
        <v>17418</v>
      </c>
      <c r="L695" s="102" t="s">
        <v>17421</v>
      </c>
      <c r="M695" s="102">
        <v>5</v>
      </c>
      <c r="N695" s="102">
        <v>17</v>
      </c>
      <c r="O695" s="102">
        <v>65</v>
      </c>
      <c r="P695" s="102">
        <v>13</v>
      </c>
      <c r="Q695" s="102">
        <v>0</v>
      </c>
      <c r="R695" s="3"/>
    </row>
    <row r="696" spans="1:18" s="2" customFormat="1" ht="14.25">
      <c r="A696" s="103">
        <v>111920694</v>
      </c>
      <c r="B696" s="102" t="s">
        <v>1987</v>
      </c>
      <c r="C696" s="102">
        <v>17</v>
      </c>
      <c r="D696" s="102" t="s">
        <v>17367</v>
      </c>
      <c r="E696" s="108" t="s">
        <v>17435</v>
      </c>
      <c r="F696" s="104">
        <v>42689</v>
      </c>
      <c r="G696" s="102" t="s">
        <v>17361</v>
      </c>
      <c r="H696" s="102" t="e">
        <f>IF(#REF!&gt;=70,"C", "B-C")</f>
        <v>#REF!</v>
      </c>
      <c r="I696" s="102">
        <v>72</v>
      </c>
      <c r="J696" s="102">
        <v>11</v>
      </c>
      <c r="K696" s="102" t="s">
        <v>17418</v>
      </c>
      <c r="L696" s="102" t="s">
        <v>17421</v>
      </c>
      <c r="M696" s="102">
        <v>7</v>
      </c>
      <c r="N696" s="102">
        <v>23</v>
      </c>
      <c r="O696" s="102">
        <v>65</v>
      </c>
      <c r="P696" s="102">
        <v>5</v>
      </c>
      <c r="Q696" s="102">
        <v>0</v>
      </c>
      <c r="R696" s="3"/>
    </row>
    <row r="697" spans="1:18" s="2" customFormat="1" ht="14.25">
      <c r="A697" s="103">
        <v>111920695</v>
      </c>
      <c r="B697" s="102" t="s">
        <v>1987</v>
      </c>
      <c r="C697" s="102">
        <v>17</v>
      </c>
      <c r="D697" s="102" t="s">
        <v>17369</v>
      </c>
      <c r="E697" s="108" t="s">
        <v>17435</v>
      </c>
      <c r="F697" s="104">
        <v>42689</v>
      </c>
      <c r="G697" s="102" t="s">
        <v>17361</v>
      </c>
      <c r="H697" s="102" t="e">
        <f>IF(#REF!&gt;=70,"C", "B-C")</f>
        <v>#REF!</v>
      </c>
      <c r="I697" s="102">
        <v>84</v>
      </c>
      <c r="J697" s="102">
        <v>11</v>
      </c>
      <c r="K697" s="102" t="s">
        <v>17418</v>
      </c>
      <c r="L697" s="102" t="s">
        <v>17421</v>
      </c>
      <c r="M697" s="102">
        <v>10</v>
      </c>
      <c r="N697" s="102">
        <v>15</v>
      </c>
      <c r="O697" s="102">
        <v>55</v>
      </c>
      <c r="P697" s="102">
        <v>17</v>
      </c>
      <c r="Q697" s="102">
        <v>3</v>
      </c>
      <c r="R697" s="3"/>
    </row>
    <row r="698" spans="1:18" s="2" customFormat="1" ht="14.25">
      <c r="A698" s="103">
        <v>111920696</v>
      </c>
      <c r="B698" s="102" t="s">
        <v>1987</v>
      </c>
      <c r="C698" s="102">
        <v>17</v>
      </c>
      <c r="D698" s="102" t="s">
        <v>17370</v>
      </c>
      <c r="E698" s="108" t="s">
        <v>17435</v>
      </c>
      <c r="F698" s="104">
        <v>42689</v>
      </c>
      <c r="G698" s="102" t="s">
        <v>17361</v>
      </c>
      <c r="H698" s="102" t="e">
        <f>IF(#REF!&gt;=70,"C", "B-C")</f>
        <v>#REF!</v>
      </c>
      <c r="I698" s="102">
        <v>68</v>
      </c>
      <c r="J698" s="102">
        <v>11</v>
      </c>
      <c r="K698" s="102" t="s">
        <v>17418</v>
      </c>
      <c r="L698" s="102" t="s">
        <v>17421</v>
      </c>
      <c r="M698" s="102">
        <v>10</v>
      </c>
      <c r="N698" s="102">
        <v>20</v>
      </c>
      <c r="O698" s="102">
        <v>55</v>
      </c>
      <c r="P698" s="102">
        <v>15</v>
      </c>
      <c r="Q698" s="102">
        <v>0</v>
      </c>
      <c r="R698" s="3"/>
    </row>
    <row r="699" spans="1:18" s="2" customFormat="1" ht="14.25">
      <c r="A699" s="103">
        <v>111920697</v>
      </c>
      <c r="B699" s="102" t="s">
        <v>1987</v>
      </c>
      <c r="C699" s="102">
        <v>17</v>
      </c>
      <c r="D699" s="102" t="s">
        <v>17367</v>
      </c>
      <c r="E699" s="108" t="s">
        <v>17435</v>
      </c>
      <c r="F699" s="104">
        <v>42689</v>
      </c>
      <c r="G699" s="102" t="s">
        <v>17361</v>
      </c>
      <c r="H699" s="102" t="e">
        <f>IF(#REF!&gt;=70,"C", "B-C")</f>
        <v>#REF!</v>
      </c>
      <c r="I699" s="102">
        <v>87</v>
      </c>
      <c r="J699" s="102">
        <v>11</v>
      </c>
      <c r="K699" s="102" t="s">
        <v>17418</v>
      </c>
      <c r="L699" s="102" t="s">
        <v>17419</v>
      </c>
      <c r="M699" s="102">
        <v>10</v>
      </c>
      <c r="N699" s="102">
        <v>20</v>
      </c>
      <c r="O699" s="102">
        <v>65</v>
      </c>
      <c r="P699" s="102">
        <v>5</v>
      </c>
      <c r="Q699" s="102">
        <v>0</v>
      </c>
      <c r="R699" s="3"/>
    </row>
    <row r="700" spans="1:18" s="2" customFormat="1" ht="14.25">
      <c r="A700" s="103">
        <v>111920698</v>
      </c>
      <c r="B700" s="102" t="s">
        <v>1987</v>
      </c>
      <c r="C700" s="102">
        <v>17</v>
      </c>
      <c r="D700" s="102" t="s">
        <v>17369</v>
      </c>
      <c r="E700" s="108" t="s">
        <v>17435</v>
      </c>
      <c r="F700" s="104">
        <v>42689</v>
      </c>
      <c r="G700" s="102" t="s">
        <v>17361</v>
      </c>
      <c r="H700" s="102" t="e">
        <f>IF(#REF!&gt;=70,"C", "B-C")</f>
        <v>#REF!</v>
      </c>
      <c r="I700" s="102">
        <v>85</v>
      </c>
      <c r="J700" s="102">
        <v>12</v>
      </c>
      <c r="K700" s="102" t="s">
        <v>17418</v>
      </c>
      <c r="L700" s="102" t="s">
        <v>17421</v>
      </c>
      <c r="M700" s="102">
        <v>10</v>
      </c>
      <c r="N700" s="102">
        <v>15</v>
      </c>
      <c r="O700" s="102">
        <v>60</v>
      </c>
      <c r="P700" s="102">
        <v>15</v>
      </c>
      <c r="Q700" s="102">
        <v>0</v>
      </c>
      <c r="R700" s="3"/>
    </row>
    <row r="701" spans="1:18" ht="14.25">
      <c r="A701" s="102" t="s">
        <v>17437</v>
      </c>
      <c r="B701" s="102" t="s">
        <v>17401</v>
      </c>
      <c r="C701" s="102" t="s">
        <v>17434</v>
      </c>
      <c r="D701" s="102" t="s">
        <v>17438</v>
      </c>
      <c r="E701" s="102"/>
      <c r="F701" s="102" t="s">
        <v>17362</v>
      </c>
      <c r="G701" s="102" t="s">
        <v>17405</v>
      </c>
      <c r="H701" s="102" t="s">
        <v>17439</v>
      </c>
      <c r="I701" s="102" t="s">
        <v>17440</v>
      </c>
      <c r="J701" s="102" t="s">
        <v>17408</v>
      </c>
      <c r="K701" s="102" t="s">
        <v>17409</v>
      </c>
      <c r="L701" s="102" t="s">
        <v>17410</v>
      </c>
      <c r="M701" s="102" t="s">
        <v>17441</v>
      </c>
      <c r="N701" s="102" t="s">
        <v>17442</v>
      </c>
      <c r="O701" s="102" t="s">
        <v>17443</v>
      </c>
      <c r="P701" s="102" t="s">
        <v>17444</v>
      </c>
      <c r="Q701" s="102" t="s">
        <v>17445</v>
      </c>
    </row>
    <row r="702" spans="1:18" ht="14.25">
      <c r="A702" s="123">
        <v>111920700</v>
      </c>
      <c r="B702" s="123" t="s">
        <v>2034</v>
      </c>
      <c r="C702" s="123">
        <v>17</v>
      </c>
      <c r="D702" s="102" t="s">
        <v>17367</v>
      </c>
      <c r="E702" s="108" t="s">
        <v>17446</v>
      </c>
      <c r="F702" s="124">
        <v>42900</v>
      </c>
      <c r="G702" s="123" t="s">
        <v>17447</v>
      </c>
      <c r="H702" s="123" t="s">
        <v>16043</v>
      </c>
      <c r="I702" s="123">
        <v>106</v>
      </c>
      <c r="J702" s="123">
        <v>11</v>
      </c>
      <c r="K702" s="123" t="s">
        <v>17418</v>
      </c>
      <c r="L702" s="123" t="s">
        <v>17423</v>
      </c>
      <c r="M702" s="123">
        <v>15</v>
      </c>
      <c r="N702" s="123">
        <v>15</v>
      </c>
      <c r="O702" s="123">
        <v>65</v>
      </c>
      <c r="P702" s="123">
        <v>5</v>
      </c>
      <c r="Q702" s="123">
        <v>0</v>
      </c>
    </row>
    <row r="703" spans="1:18" ht="14.25">
      <c r="A703" s="123">
        <v>111920701</v>
      </c>
      <c r="B703" s="123" t="s">
        <v>2034</v>
      </c>
      <c r="C703" s="123">
        <v>17</v>
      </c>
      <c r="D703" s="123" t="s">
        <v>17369</v>
      </c>
      <c r="E703" s="108" t="s">
        <v>17446</v>
      </c>
      <c r="F703" s="124">
        <v>42900</v>
      </c>
      <c r="G703" s="123" t="s">
        <v>17447</v>
      </c>
      <c r="H703" s="123" t="s">
        <v>16043</v>
      </c>
      <c r="I703" s="123">
        <v>101</v>
      </c>
      <c r="J703" s="123">
        <v>11</v>
      </c>
      <c r="K703" s="123" t="s">
        <v>17420</v>
      </c>
      <c r="L703" s="123" t="s">
        <v>17419</v>
      </c>
      <c r="M703" s="123">
        <v>10</v>
      </c>
      <c r="N703" s="123">
        <v>15</v>
      </c>
      <c r="O703" s="123">
        <v>60</v>
      </c>
      <c r="P703" s="123">
        <v>10</v>
      </c>
      <c r="Q703" s="123">
        <v>5</v>
      </c>
    </row>
    <row r="704" spans="1:18" ht="14.25">
      <c r="A704" s="123">
        <v>111920702</v>
      </c>
      <c r="B704" s="123" t="s">
        <v>2034</v>
      </c>
      <c r="C704" s="123">
        <v>17</v>
      </c>
      <c r="D704" s="123" t="s">
        <v>17369</v>
      </c>
      <c r="E704" s="108" t="s">
        <v>17446</v>
      </c>
      <c r="F704" s="124">
        <v>42900</v>
      </c>
      <c r="G704" s="123" t="s">
        <v>17447</v>
      </c>
      <c r="H704" s="123" t="s">
        <v>16043</v>
      </c>
      <c r="I704" s="123">
        <v>101</v>
      </c>
      <c r="J704" s="123">
        <v>11</v>
      </c>
      <c r="K704" s="123" t="s">
        <v>17418</v>
      </c>
      <c r="L704" s="123" t="s">
        <v>17424</v>
      </c>
      <c r="M704" s="123">
        <v>10</v>
      </c>
      <c r="N704" s="123">
        <v>15</v>
      </c>
      <c r="O704" s="123">
        <v>65</v>
      </c>
      <c r="P704" s="123">
        <v>7</v>
      </c>
      <c r="Q704" s="123">
        <v>3</v>
      </c>
    </row>
    <row r="705" spans="1:17" ht="14.25">
      <c r="A705" s="123">
        <v>111920703</v>
      </c>
      <c r="B705" s="123" t="s">
        <v>2034</v>
      </c>
      <c r="C705" s="123">
        <v>17</v>
      </c>
      <c r="D705" s="123" t="s">
        <v>17370</v>
      </c>
      <c r="E705" s="108" t="s">
        <v>17446</v>
      </c>
      <c r="F705" s="124">
        <v>42900</v>
      </c>
      <c r="G705" s="123" t="s">
        <v>17361</v>
      </c>
      <c r="H705" s="123" t="s">
        <v>16043</v>
      </c>
      <c r="I705" s="123">
        <v>106</v>
      </c>
      <c r="J705" s="123">
        <v>11</v>
      </c>
      <c r="K705" s="123" t="s">
        <v>17418</v>
      </c>
      <c r="L705" s="123" t="s">
        <v>17419</v>
      </c>
      <c r="M705" s="123">
        <v>7</v>
      </c>
      <c r="N705" s="123">
        <v>10</v>
      </c>
      <c r="O705" s="123">
        <v>65</v>
      </c>
      <c r="P705" s="123">
        <v>12</v>
      </c>
      <c r="Q705" s="123">
        <v>0</v>
      </c>
    </row>
    <row r="706" spans="1:17" ht="14.25">
      <c r="A706" s="123">
        <v>111920704</v>
      </c>
      <c r="B706" s="123" t="s">
        <v>2034</v>
      </c>
      <c r="C706" s="123">
        <v>17</v>
      </c>
      <c r="D706" s="123" t="s">
        <v>17370</v>
      </c>
      <c r="E706" s="108" t="s">
        <v>17446</v>
      </c>
      <c r="F706" s="124">
        <v>42900</v>
      </c>
      <c r="G706" s="123" t="s">
        <v>17361</v>
      </c>
      <c r="H706" s="123" t="s">
        <v>16043</v>
      </c>
      <c r="I706" s="123">
        <v>113</v>
      </c>
      <c r="J706" s="123">
        <v>11</v>
      </c>
      <c r="K706" s="123" t="s">
        <v>17418</v>
      </c>
      <c r="L706" s="123" t="s">
        <v>17419</v>
      </c>
      <c r="M706" s="123">
        <v>5</v>
      </c>
      <c r="N706" s="123">
        <v>10</v>
      </c>
      <c r="O706" s="123">
        <v>60</v>
      </c>
      <c r="P706" s="123">
        <v>20</v>
      </c>
      <c r="Q706" s="123">
        <v>5</v>
      </c>
    </row>
    <row r="707" spans="1:17" ht="14.25">
      <c r="A707" s="123">
        <v>111920705</v>
      </c>
      <c r="B707" s="123" t="s">
        <v>2034</v>
      </c>
      <c r="C707" s="123">
        <v>17</v>
      </c>
      <c r="D707" s="102" t="s">
        <v>17367</v>
      </c>
      <c r="E707" s="108" t="s">
        <v>17446</v>
      </c>
      <c r="F707" s="124">
        <v>42901</v>
      </c>
      <c r="G707" s="123" t="s">
        <v>17361</v>
      </c>
      <c r="H707" s="123" t="s">
        <v>16043</v>
      </c>
      <c r="I707" s="123">
        <v>88</v>
      </c>
      <c r="J707" s="123">
        <v>11</v>
      </c>
      <c r="K707" s="123" t="s">
        <v>17420</v>
      </c>
      <c r="L707" s="123" t="s">
        <v>17421</v>
      </c>
      <c r="M707" s="123">
        <v>15</v>
      </c>
      <c r="N707" s="123">
        <v>20</v>
      </c>
      <c r="O707" s="123">
        <v>60</v>
      </c>
      <c r="P707" s="123">
        <v>5</v>
      </c>
      <c r="Q707" s="123">
        <v>0</v>
      </c>
    </row>
    <row r="708" spans="1:17" ht="14.25">
      <c r="A708" s="123">
        <v>111920706</v>
      </c>
      <c r="B708" s="123" t="s">
        <v>2034</v>
      </c>
      <c r="C708" s="123">
        <v>17</v>
      </c>
      <c r="D708" s="123" t="s">
        <v>17369</v>
      </c>
      <c r="E708" s="108" t="s">
        <v>17446</v>
      </c>
      <c r="F708" s="124">
        <v>42901</v>
      </c>
      <c r="G708" s="123" t="s">
        <v>17361</v>
      </c>
      <c r="H708" s="123" t="s">
        <v>16043</v>
      </c>
      <c r="I708" s="123">
        <v>102</v>
      </c>
      <c r="J708" s="123">
        <v>11</v>
      </c>
      <c r="K708" s="123" t="s">
        <v>17420</v>
      </c>
      <c r="L708" s="123" t="s">
        <v>17419</v>
      </c>
      <c r="M708" s="123">
        <v>5</v>
      </c>
      <c r="N708" s="123">
        <v>10</v>
      </c>
      <c r="O708" s="123">
        <v>70</v>
      </c>
      <c r="P708" s="123">
        <v>15</v>
      </c>
      <c r="Q708" s="123">
        <v>0</v>
      </c>
    </row>
    <row r="709" spans="1:17" ht="14.25">
      <c r="A709" s="123">
        <v>111920707</v>
      </c>
      <c r="B709" s="123" t="s">
        <v>2034</v>
      </c>
      <c r="C709" s="123">
        <v>17</v>
      </c>
      <c r="D709" s="123" t="s">
        <v>17369</v>
      </c>
      <c r="E709" s="108" t="s">
        <v>17446</v>
      </c>
      <c r="F709" s="124">
        <v>42901</v>
      </c>
      <c r="G709" s="123" t="s">
        <v>17361</v>
      </c>
      <c r="H709" s="123" t="s">
        <v>16043</v>
      </c>
      <c r="I709" s="123">
        <v>81</v>
      </c>
      <c r="J709" s="123">
        <v>11</v>
      </c>
      <c r="K709" s="123" t="s">
        <v>17422</v>
      </c>
      <c r="L709" s="123" t="s">
        <v>17419</v>
      </c>
      <c r="M709" s="123">
        <v>5</v>
      </c>
      <c r="N709" s="123">
        <v>15</v>
      </c>
      <c r="O709" s="123">
        <v>70</v>
      </c>
      <c r="P709" s="123">
        <v>10</v>
      </c>
      <c r="Q709" s="123">
        <v>0</v>
      </c>
    </row>
    <row r="710" spans="1:17" ht="14.25">
      <c r="A710" s="123">
        <v>111920708</v>
      </c>
      <c r="B710" s="123" t="s">
        <v>2034</v>
      </c>
      <c r="C710" s="123">
        <v>17</v>
      </c>
      <c r="D710" s="123" t="s">
        <v>17369</v>
      </c>
      <c r="E710" s="108" t="s">
        <v>17446</v>
      </c>
      <c r="F710" s="124">
        <v>42901</v>
      </c>
      <c r="G710" s="123" t="s">
        <v>17361</v>
      </c>
      <c r="H710" s="123" t="s">
        <v>16043</v>
      </c>
      <c r="I710" s="123">
        <v>94</v>
      </c>
      <c r="J710" s="123">
        <v>12</v>
      </c>
      <c r="K710" s="123" t="s">
        <v>17422</v>
      </c>
      <c r="L710" s="123" t="s">
        <v>17419</v>
      </c>
      <c r="M710" s="123">
        <v>10</v>
      </c>
      <c r="N710" s="123">
        <v>15</v>
      </c>
      <c r="O710" s="123">
        <v>65</v>
      </c>
      <c r="P710" s="123">
        <v>10</v>
      </c>
      <c r="Q710" s="123">
        <v>0</v>
      </c>
    </row>
    <row r="711" spans="1:17" ht="14.25">
      <c r="A711" s="123">
        <v>111920709</v>
      </c>
      <c r="B711" s="123" t="s">
        <v>2034</v>
      </c>
      <c r="C711" s="123">
        <v>17</v>
      </c>
      <c r="D711" s="123" t="s">
        <v>17368</v>
      </c>
      <c r="E711" s="108" t="s">
        <v>17446</v>
      </c>
      <c r="F711" s="124">
        <v>42901</v>
      </c>
      <c r="G711" s="123" t="s">
        <v>17447</v>
      </c>
      <c r="H711" s="123" t="s">
        <v>16043</v>
      </c>
      <c r="I711" s="123">
        <v>56</v>
      </c>
      <c r="J711" s="123">
        <v>11</v>
      </c>
      <c r="K711" s="123" t="s">
        <v>17420</v>
      </c>
      <c r="L711" s="123" t="s">
        <v>17419</v>
      </c>
      <c r="M711" s="123">
        <v>5</v>
      </c>
      <c r="N711" s="123">
        <v>15</v>
      </c>
      <c r="O711" s="123">
        <v>65</v>
      </c>
      <c r="P711" s="123">
        <v>15</v>
      </c>
      <c r="Q711" s="123">
        <v>0</v>
      </c>
    </row>
    <row r="712" spans="1:17" ht="14.25">
      <c r="A712" s="123">
        <v>111920710</v>
      </c>
      <c r="B712" s="123" t="s">
        <v>2034</v>
      </c>
      <c r="C712" s="123">
        <v>17</v>
      </c>
      <c r="D712" s="123" t="s">
        <v>17369</v>
      </c>
      <c r="E712" s="108" t="s">
        <v>17446</v>
      </c>
      <c r="F712" s="124">
        <v>42900</v>
      </c>
      <c r="G712" s="123" t="s">
        <v>17447</v>
      </c>
      <c r="H712" s="123" t="s">
        <v>16043</v>
      </c>
      <c r="I712" s="123">
        <v>94</v>
      </c>
      <c r="J712" s="123">
        <v>11</v>
      </c>
      <c r="K712" s="123" t="s">
        <v>17418</v>
      </c>
      <c r="L712" s="123" t="s">
        <v>17424</v>
      </c>
      <c r="M712" s="123">
        <v>20</v>
      </c>
      <c r="N712" s="123">
        <v>5</v>
      </c>
      <c r="O712" s="123">
        <v>60</v>
      </c>
      <c r="P712" s="123">
        <v>15</v>
      </c>
      <c r="Q712" s="123">
        <v>0</v>
      </c>
    </row>
    <row r="713" spans="1:17" ht="14.25">
      <c r="A713" s="123">
        <v>111920711</v>
      </c>
      <c r="B713" s="123" t="s">
        <v>2034</v>
      </c>
      <c r="C713" s="123">
        <v>17</v>
      </c>
      <c r="D713" s="123" t="s">
        <v>17369</v>
      </c>
      <c r="E713" s="108" t="s">
        <v>17446</v>
      </c>
      <c r="F713" s="124">
        <v>42900</v>
      </c>
      <c r="G713" s="123" t="s">
        <v>17447</v>
      </c>
      <c r="H713" s="123" t="s">
        <v>16043</v>
      </c>
      <c r="I713" s="123">
        <v>78</v>
      </c>
      <c r="J713" s="123">
        <v>11</v>
      </c>
      <c r="K713" s="123" t="s">
        <v>17418</v>
      </c>
      <c r="L713" s="123" t="s">
        <v>17423</v>
      </c>
      <c r="M713" s="123">
        <v>15</v>
      </c>
      <c r="N713" s="123">
        <v>10</v>
      </c>
      <c r="O713" s="123">
        <v>0</v>
      </c>
      <c r="P713" s="123">
        <v>0</v>
      </c>
      <c r="Q713" s="123">
        <v>3</v>
      </c>
    </row>
    <row r="714" spans="1:17" ht="14.25">
      <c r="A714" s="123">
        <v>111920712</v>
      </c>
      <c r="B714" s="123" t="s">
        <v>2034</v>
      </c>
      <c r="C714" s="123">
        <v>17</v>
      </c>
      <c r="D714" s="123" t="s">
        <v>17369</v>
      </c>
      <c r="E714" s="108" t="s">
        <v>17446</v>
      </c>
      <c r="F714" s="124">
        <v>42900</v>
      </c>
      <c r="G714" s="123" t="s">
        <v>17447</v>
      </c>
      <c r="H714" s="123" t="s">
        <v>16043</v>
      </c>
      <c r="I714" s="123">
        <v>94</v>
      </c>
      <c r="J714" s="123">
        <v>10</v>
      </c>
      <c r="K714" s="123" t="s">
        <v>17418</v>
      </c>
      <c r="L714" s="123" t="s">
        <v>17423</v>
      </c>
      <c r="M714" s="123">
        <v>3</v>
      </c>
      <c r="N714" s="123">
        <v>12</v>
      </c>
      <c r="O714" s="123">
        <v>62</v>
      </c>
      <c r="P714" s="123">
        <v>20</v>
      </c>
      <c r="Q714" s="123">
        <v>3</v>
      </c>
    </row>
    <row r="715" spans="1:17" ht="14.25">
      <c r="A715" s="123">
        <v>111920713</v>
      </c>
      <c r="B715" s="123" t="s">
        <v>2034</v>
      </c>
      <c r="C715" s="123">
        <v>17</v>
      </c>
      <c r="D715" s="102" t="s">
        <v>17367</v>
      </c>
      <c r="E715" s="108" t="s">
        <v>17446</v>
      </c>
      <c r="F715" s="124">
        <v>42900</v>
      </c>
      <c r="G715" s="123" t="s">
        <v>17447</v>
      </c>
      <c r="H715" s="123" t="s">
        <v>17432</v>
      </c>
      <c r="I715" s="123">
        <v>54</v>
      </c>
      <c r="J715" s="123">
        <v>11</v>
      </c>
      <c r="K715" s="123" t="s">
        <v>17418</v>
      </c>
      <c r="L715" s="123" t="s">
        <v>17419</v>
      </c>
      <c r="M715" s="123">
        <v>13</v>
      </c>
      <c r="N715" s="123">
        <v>15</v>
      </c>
      <c r="O715" s="123">
        <v>65</v>
      </c>
      <c r="P715" s="123">
        <v>7</v>
      </c>
      <c r="Q715" s="123">
        <v>0</v>
      </c>
    </row>
    <row r="716" spans="1:17" ht="14.25">
      <c r="A716" s="123">
        <v>111920714</v>
      </c>
      <c r="B716" s="123" t="s">
        <v>2034</v>
      </c>
      <c r="C716" s="123">
        <v>17</v>
      </c>
      <c r="D716" s="123" t="s">
        <v>17370</v>
      </c>
      <c r="E716" s="108" t="s">
        <v>17446</v>
      </c>
      <c r="F716" s="124">
        <v>42900</v>
      </c>
      <c r="G716" s="123" t="s">
        <v>17361</v>
      </c>
      <c r="H716" s="123" t="s">
        <v>16043</v>
      </c>
      <c r="I716" s="123">
        <v>85</v>
      </c>
      <c r="J716" s="123">
        <v>10</v>
      </c>
      <c r="K716" s="123" t="s">
        <v>17418</v>
      </c>
      <c r="L716" s="123" t="s">
        <v>17421</v>
      </c>
      <c r="M716" s="123">
        <v>5</v>
      </c>
      <c r="N716" s="123">
        <v>20</v>
      </c>
      <c r="O716" s="123">
        <v>55</v>
      </c>
      <c r="P716" s="123">
        <v>20</v>
      </c>
      <c r="Q716" s="123">
        <v>0</v>
      </c>
    </row>
    <row r="717" spans="1:17" ht="14.25">
      <c r="A717" s="123">
        <v>111920715</v>
      </c>
      <c r="B717" s="123" t="s">
        <v>2034</v>
      </c>
      <c r="C717" s="123">
        <v>17</v>
      </c>
      <c r="D717" s="123" t="s">
        <v>17370</v>
      </c>
      <c r="E717" s="108" t="s">
        <v>17446</v>
      </c>
      <c r="F717" s="124">
        <v>42900</v>
      </c>
      <c r="G717" s="123" t="s">
        <v>17361</v>
      </c>
      <c r="H717" s="123" t="s">
        <v>16043</v>
      </c>
      <c r="I717" s="123">
        <v>70</v>
      </c>
      <c r="J717" s="123">
        <v>10</v>
      </c>
      <c r="K717" s="123" t="s">
        <v>17418</v>
      </c>
      <c r="L717" s="123" t="s">
        <v>17419</v>
      </c>
      <c r="M717" s="123">
        <v>5</v>
      </c>
      <c r="N717" s="123">
        <v>15</v>
      </c>
      <c r="O717" s="123">
        <v>55</v>
      </c>
      <c r="P717" s="123">
        <v>20</v>
      </c>
      <c r="Q717" s="123">
        <v>5</v>
      </c>
    </row>
    <row r="718" spans="1:17" ht="14.25">
      <c r="A718" s="123">
        <v>111920716</v>
      </c>
      <c r="B718" s="123" t="s">
        <v>2034</v>
      </c>
      <c r="C718" s="123">
        <v>17</v>
      </c>
      <c r="D718" s="102" t="s">
        <v>17367</v>
      </c>
      <c r="E718" s="108" t="s">
        <v>17446</v>
      </c>
      <c r="F718" s="124">
        <v>42900</v>
      </c>
      <c r="G718" s="123" t="s">
        <v>17361</v>
      </c>
      <c r="H718" s="123" t="s">
        <v>16043</v>
      </c>
      <c r="I718" s="123">
        <v>79</v>
      </c>
      <c r="J718" s="123">
        <v>11</v>
      </c>
      <c r="K718" s="123" t="s">
        <v>17418</v>
      </c>
      <c r="L718" s="123" t="s">
        <v>17419</v>
      </c>
      <c r="M718" s="123">
        <v>20</v>
      </c>
      <c r="N718" s="123">
        <v>20</v>
      </c>
      <c r="O718" s="123">
        <v>50</v>
      </c>
      <c r="P718" s="123">
        <v>10</v>
      </c>
      <c r="Q718" s="123">
        <v>0</v>
      </c>
    </row>
    <row r="719" spans="1:17" ht="14.25">
      <c r="A719" s="123">
        <v>111920717</v>
      </c>
      <c r="B719" s="123" t="s">
        <v>2034</v>
      </c>
      <c r="C719" s="123">
        <v>17</v>
      </c>
      <c r="D719" s="123" t="s">
        <v>17369</v>
      </c>
      <c r="E719" s="108" t="s">
        <v>17446</v>
      </c>
      <c r="F719" s="124">
        <v>42901</v>
      </c>
      <c r="G719" s="123" t="s">
        <v>17361</v>
      </c>
      <c r="H719" s="123" t="s">
        <v>16043</v>
      </c>
      <c r="I719" s="123">
        <v>91</v>
      </c>
      <c r="J719" s="123">
        <v>11</v>
      </c>
      <c r="K719" s="123" t="s">
        <v>17420</v>
      </c>
      <c r="L719" s="123" t="s">
        <v>17419</v>
      </c>
      <c r="M719" s="123">
        <v>10</v>
      </c>
      <c r="N719" s="123">
        <v>15</v>
      </c>
      <c r="O719" s="123">
        <v>55</v>
      </c>
      <c r="P719" s="123">
        <v>20</v>
      </c>
      <c r="Q719" s="123">
        <v>5</v>
      </c>
    </row>
    <row r="720" spans="1:17" ht="14.25">
      <c r="A720" s="123">
        <v>111920718</v>
      </c>
      <c r="B720" s="123" t="s">
        <v>2034</v>
      </c>
      <c r="C720" s="123">
        <v>17</v>
      </c>
      <c r="D720" s="123" t="s">
        <v>17369</v>
      </c>
      <c r="E720" s="108" t="s">
        <v>17446</v>
      </c>
      <c r="F720" s="124">
        <v>42901</v>
      </c>
      <c r="G720" s="123" t="s">
        <v>17361</v>
      </c>
      <c r="H720" s="123" t="s">
        <v>16043</v>
      </c>
      <c r="I720" s="123">
        <v>84</v>
      </c>
      <c r="J720" s="123">
        <v>11</v>
      </c>
      <c r="K720" s="123" t="s">
        <v>17418</v>
      </c>
      <c r="L720" s="123" t="s">
        <v>17419</v>
      </c>
      <c r="M720" s="123">
        <v>10</v>
      </c>
      <c r="N720" s="123">
        <v>15</v>
      </c>
      <c r="O720" s="123">
        <v>50</v>
      </c>
      <c r="P720" s="123">
        <v>22</v>
      </c>
      <c r="Q720" s="123">
        <v>3</v>
      </c>
    </row>
    <row r="721" spans="1:17" ht="14.25">
      <c r="A721" s="123">
        <v>111920719</v>
      </c>
      <c r="B721" s="123" t="s">
        <v>2034</v>
      </c>
      <c r="C721" s="123">
        <v>17</v>
      </c>
      <c r="D721" s="123" t="s">
        <v>17369</v>
      </c>
      <c r="E721" s="108" t="s">
        <v>17446</v>
      </c>
      <c r="F721" s="124">
        <v>42901</v>
      </c>
      <c r="G721" s="123" t="s">
        <v>17361</v>
      </c>
      <c r="H721" s="123" t="s">
        <v>16043</v>
      </c>
      <c r="I721" s="123">
        <v>84</v>
      </c>
      <c r="J721" s="123">
        <v>11</v>
      </c>
      <c r="K721" s="123" t="s">
        <v>17418</v>
      </c>
      <c r="L721" s="123" t="s">
        <v>17424</v>
      </c>
      <c r="M721" s="123">
        <v>15</v>
      </c>
      <c r="N721" s="123">
        <v>12</v>
      </c>
      <c r="O721" s="123">
        <v>50</v>
      </c>
      <c r="P721" s="123">
        <v>18</v>
      </c>
      <c r="Q721" s="123">
        <v>0</v>
      </c>
    </row>
    <row r="722" spans="1:17" ht="14.25">
      <c r="A722" s="123">
        <v>111920720</v>
      </c>
      <c r="B722" s="123" t="s">
        <v>17448</v>
      </c>
      <c r="C722" s="123">
        <v>17</v>
      </c>
      <c r="D722" s="102" t="s">
        <v>17367</v>
      </c>
      <c r="E722" s="108" t="s">
        <v>17446</v>
      </c>
      <c r="F722" s="124">
        <v>42900</v>
      </c>
      <c r="G722" s="123" t="s">
        <v>17447</v>
      </c>
      <c r="H722" s="123" t="s">
        <v>16043</v>
      </c>
      <c r="I722" s="123">
        <v>104</v>
      </c>
      <c r="J722" s="123">
        <v>11</v>
      </c>
      <c r="K722" s="123" t="s">
        <v>17418</v>
      </c>
      <c r="L722" s="123" t="s">
        <v>17424</v>
      </c>
      <c r="M722" s="123">
        <v>20</v>
      </c>
      <c r="N722" s="123">
        <v>10</v>
      </c>
      <c r="O722" s="123">
        <v>60</v>
      </c>
      <c r="P722" s="123">
        <v>8</v>
      </c>
      <c r="Q722" s="123">
        <v>2</v>
      </c>
    </row>
    <row r="723" spans="1:17" ht="14.25">
      <c r="A723" s="123">
        <v>111920721</v>
      </c>
      <c r="B723" s="123" t="s">
        <v>17448</v>
      </c>
      <c r="C723" s="123">
        <v>17</v>
      </c>
      <c r="D723" s="102" t="s">
        <v>17367</v>
      </c>
      <c r="E723" s="108" t="s">
        <v>17446</v>
      </c>
      <c r="F723" s="124">
        <v>42900</v>
      </c>
      <c r="G723" s="123" t="s">
        <v>17447</v>
      </c>
      <c r="H723" s="123" t="s">
        <v>16043</v>
      </c>
      <c r="I723" s="123">
        <v>67</v>
      </c>
      <c r="J723" s="123">
        <v>11</v>
      </c>
      <c r="K723" s="123" t="s">
        <v>17418</v>
      </c>
      <c r="L723" s="123" t="s">
        <v>17424</v>
      </c>
      <c r="M723" s="123">
        <v>15</v>
      </c>
      <c r="N723" s="123">
        <v>20</v>
      </c>
      <c r="O723" s="123">
        <v>60</v>
      </c>
      <c r="P723" s="123">
        <v>5</v>
      </c>
      <c r="Q723" s="123">
        <v>0</v>
      </c>
    </row>
    <row r="724" spans="1:17" ht="14.25">
      <c r="A724" s="123">
        <v>111920722</v>
      </c>
      <c r="B724" s="123" t="s">
        <v>2034</v>
      </c>
      <c r="C724" s="123">
        <v>17</v>
      </c>
      <c r="D724" s="102" t="s">
        <v>17367</v>
      </c>
      <c r="E724" s="108" t="s">
        <v>17446</v>
      </c>
      <c r="F724" s="124">
        <v>42900</v>
      </c>
      <c r="G724" s="123" t="s">
        <v>17447</v>
      </c>
      <c r="H724" s="123" t="s">
        <v>16043</v>
      </c>
      <c r="I724" s="123">
        <v>93</v>
      </c>
      <c r="J724" s="123">
        <v>11</v>
      </c>
      <c r="K724" s="123" t="s">
        <v>17420</v>
      </c>
      <c r="L724" s="123" t="s">
        <v>17419</v>
      </c>
      <c r="M724" s="123">
        <v>20</v>
      </c>
      <c r="N724" s="123">
        <v>10</v>
      </c>
      <c r="O724" s="123">
        <v>60</v>
      </c>
      <c r="P724" s="123">
        <v>10</v>
      </c>
      <c r="Q724" s="123">
        <v>0</v>
      </c>
    </row>
    <row r="725" spans="1:17" ht="14.25">
      <c r="A725" s="123">
        <v>111920723</v>
      </c>
      <c r="B725" s="123" t="s">
        <v>2034</v>
      </c>
      <c r="C725" s="123">
        <v>17</v>
      </c>
      <c r="D725" s="102" t="s">
        <v>17367</v>
      </c>
      <c r="E725" s="108" t="s">
        <v>17446</v>
      </c>
      <c r="F725" s="124">
        <v>42900</v>
      </c>
      <c r="G725" s="123" t="s">
        <v>17361</v>
      </c>
      <c r="H725" s="123" t="s">
        <v>17427</v>
      </c>
      <c r="I725" s="123">
        <v>109</v>
      </c>
      <c r="J725" s="123">
        <v>10</v>
      </c>
      <c r="K725" s="123" t="s">
        <v>17418</v>
      </c>
      <c r="L725" s="123" t="s">
        <v>17419</v>
      </c>
      <c r="M725" s="123">
        <v>10</v>
      </c>
      <c r="N725" s="123">
        <v>20</v>
      </c>
      <c r="O725" s="123">
        <v>70</v>
      </c>
      <c r="P725" s="123">
        <v>0</v>
      </c>
      <c r="Q725" s="123">
        <v>0</v>
      </c>
    </row>
    <row r="726" spans="1:17" ht="14.25">
      <c r="A726" s="123">
        <v>111920724</v>
      </c>
      <c r="B726" s="123" t="s">
        <v>2034</v>
      </c>
      <c r="C726" s="123">
        <v>17</v>
      </c>
      <c r="D726" s="102" t="s">
        <v>17367</v>
      </c>
      <c r="E726" s="108" t="s">
        <v>17446</v>
      </c>
      <c r="F726" s="124">
        <v>42900</v>
      </c>
      <c r="G726" s="123" t="s">
        <v>17361</v>
      </c>
      <c r="H726" s="123" t="s">
        <v>16043</v>
      </c>
      <c r="I726" s="123">
        <v>108</v>
      </c>
      <c r="J726" s="123">
        <v>11</v>
      </c>
      <c r="K726" s="123" t="s">
        <v>17418</v>
      </c>
      <c r="L726" s="123" t="s">
        <v>17424</v>
      </c>
      <c r="M726" s="123">
        <v>5</v>
      </c>
      <c r="N726" s="123">
        <v>15</v>
      </c>
      <c r="O726" s="123">
        <v>70</v>
      </c>
      <c r="P726" s="123">
        <v>10</v>
      </c>
      <c r="Q726" s="123">
        <v>0</v>
      </c>
    </row>
    <row r="727" spans="1:17" ht="14.25">
      <c r="A727" s="123">
        <v>111920725</v>
      </c>
      <c r="B727" s="123" t="s">
        <v>2034</v>
      </c>
      <c r="C727" s="123">
        <v>17</v>
      </c>
      <c r="D727" s="123" t="s">
        <v>17370</v>
      </c>
      <c r="E727" s="108" t="s">
        <v>17446</v>
      </c>
      <c r="F727" s="124">
        <v>42900</v>
      </c>
      <c r="G727" s="123" t="s">
        <v>17361</v>
      </c>
      <c r="H727" s="123" t="s">
        <v>17432</v>
      </c>
      <c r="I727" s="123">
        <v>92</v>
      </c>
      <c r="J727" s="123">
        <v>10</v>
      </c>
      <c r="K727" s="123" t="s">
        <v>17420</v>
      </c>
      <c r="L727" s="123" t="s">
        <v>17421</v>
      </c>
      <c r="M727" s="123">
        <v>8</v>
      </c>
      <c r="N727" s="123">
        <v>12</v>
      </c>
      <c r="O727" s="123">
        <v>50</v>
      </c>
      <c r="P727" s="123">
        <v>30</v>
      </c>
      <c r="Q727" s="123">
        <v>0</v>
      </c>
    </row>
    <row r="728" spans="1:17" ht="14.25">
      <c r="A728" s="123">
        <v>111920726</v>
      </c>
      <c r="B728" s="123" t="s">
        <v>2034</v>
      </c>
      <c r="C728" s="123">
        <v>17</v>
      </c>
      <c r="D728" s="123" t="s">
        <v>17370</v>
      </c>
      <c r="E728" s="108" t="s">
        <v>17446</v>
      </c>
      <c r="F728" s="124">
        <v>42901</v>
      </c>
      <c r="G728" s="123" t="s">
        <v>17447</v>
      </c>
      <c r="H728" s="123" t="s">
        <v>16043</v>
      </c>
      <c r="I728" s="123">
        <v>103</v>
      </c>
      <c r="J728" s="123">
        <v>11</v>
      </c>
      <c r="K728" s="123" t="s">
        <v>17420</v>
      </c>
      <c r="L728" s="123" t="s">
        <v>17419</v>
      </c>
      <c r="M728" s="123">
        <v>5</v>
      </c>
      <c r="N728" s="123">
        <v>15</v>
      </c>
      <c r="O728" s="123">
        <v>60</v>
      </c>
      <c r="P728" s="123">
        <v>20</v>
      </c>
      <c r="Q728" s="123">
        <v>0</v>
      </c>
    </row>
    <row r="729" spans="1:17" ht="14.25">
      <c r="A729" s="123">
        <v>111920727</v>
      </c>
      <c r="B729" s="123" t="s">
        <v>17449</v>
      </c>
      <c r="C729" s="123">
        <v>17</v>
      </c>
      <c r="D729" s="123" t="s">
        <v>17370</v>
      </c>
      <c r="E729" s="108" t="s">
        <v>17446</v>
      </c>
      <c r="F729" s="124">
        <v>42902</v>
      </c>
      <c r="G729" s="123" t="s">
        <v>17361</v>
      </c>
      <c r="H729" s="123" t="s">
        <v>16043</v>
      </c>
      <c r="I729" s="123">
        <v>112</v>
      </c>
      <c r="J729" s="123">
        <v>11</v>
      </c>
      <c r="K729" s="123" t="s">
        <v>17420</v>
      </c>
      <c r="L729" s="123" t="s">
        <v>17419</v>
      </c>
      <c r="M729" s="123">
        <v>5</v>
      </c>
      <c r="N729" s="123">
        <v>10</v>
      </c>
      <c r="O729" s="123">
        <v>50</v>
      </c>
      <c r="P729" s="123">
        <v>30</v>
      </c>
      <c r="Q729" s="123">
        <v>5</v>
      </c>
    </row>
    <row r="730" spans="1:17" ht="14.25">
      <c r="A730" s="123">
        <v>111920728</v>
      </c>
      <c r="B730" s="123" t="s">
        <v>17449</v>
      </c>
      <c r="C730" s="123">
        <v>17</v>
      </c>
      <c r="D730" s="123" t="s">
        <v>17370</v>
      </c>
      <c r="E730" s="108" t="s">
        <v>17446</v>
      </c>
      <c r="F730" s="124">
        <v>42902</v>
      </c>
      <c r="G730" s="123" t="s">
        <v>17361</v>
      </c>
      <c r="H730" s="123" t="s">
        <v>16043</v>
      </c>
      <c r="I730" s="123">
        <v>105</v>
      </c>
      <c r="J730" s="123">
        <v>11</v>
      </c>
      <c r="K730" s="123" t="s">
        <v>17426</v>
      </c>
      <c r="L730" s="123" t="s">
        <v>17419</v>
      </c>
      <c r="M730" s="123">
        <v>2</v>
      </c>
      <c r="N730" s="123">
        <v>10</v>
      </c>
      <c r="O730" s="123">
        <v>70</v>
      </c>
      <c r="P730" s="123">
        <v>18</v>
      </c>
      <c r="Q730" s="123">
        <v>0</v>
      </c>
    </row>
    <row r="731" spans="1:17" ht="14.25">
      <c r="A731" s="123">
        <v>111920729</v>
      </c>
      <c r="B731" s="123" t="s">
        <v>17449</v>
      </c>
      <c r="C731" s="123">
        <v>17</v>
      </c>
      <c r="D731" s="123" t="s">
        <v>17370</v>
      </c>
      <c r="E731" s="108" t="s">
        <v>17446</v>
      </c>
      <c r="F731" s="124">
        <v>42902</v>
      </c>
      <c r="G731" s="123" t="s">
        <v>17361</v>
      </c>
      <c r="H731" s="123" t="s">
        <v>16043</v>
      </c>
      <c r="I731" s="123">
        <v>96</v>
      </c>
      <c r="J731" s="123">
        <v>11</v>
      </c>
      <c r="K731" s="123" t="s">
        <v>17418</v>
      </c>
      <c r="L731" s="123" t="s">
        <v>17421</v>
      </c>
      <c r="M731" s="123">
        <v>2</v>
      </c>
      <c r="N731" s="123">
        <v>10</v>
      </c>
      <c r="O731" s="123">
        <v>65</v>
      </c>
      <c r="P731" s="123">
        <v>20</v>
      </c>
      <c r="Q731" s="123">
        <v>3</v>
      </c>
    </row>
    <row r="732" spans="1:17" ht="14.25">
      <c r="A732" s="123">
        <v>111920730</v>
      </c>
      <c r="B732" s="123" t="s">
        <v>2034</v>
      </c>
      <c r="C732" s="123">
        <v>17</v>
      </c>
      <c r="D732" s="123" t="s">
        <v>17370</v>
      </c>
      <c r="E732" s="108" t="s">
        <v>17446</v>
      </c>
      <c r="F732" s="124">
        <v>42901</v>
      </c>
      <c r="G732" s="123" t="s">
        <v>17361</v>
      </c>
      <c r="H732" s="123" t="s">
        <v>16043</v>
      </c>
      <c r="I732" s="123">
        <v>88</v>
      </c>
      <c r="J732" s="123">
        <v>11</v>
      </c>
      <c r="K732" s="123" t="s">
        <v>17418</v>
      </c>
      <c r="L732" s="123" t="s">
        <v>17421</v>
      </c>
      <c r="M732" s="123">
        <v>5</v>
      </c>
      <c r="N732" s="123">
        <v>15</v>
      </c>
      <c r="O732" s="123">
        <v>50</v>
      </c>
      <c r="P732" s="123">
        <v>28</v>
      </c>
      <c r="Q732" s="123">
        <v>2</v>
      </c>
    </row>
    <row r="733" spans="1:17" ht="14.25">
      <c r="A733" s="123">
        <v>111920731</v>
      </c>
      <c r="B733" s="123" t="s">
        <v>2034</v>
      </c>
      <c r="C733" s="123">
        <v>17</v>
      </c>
      <c r="D733" s="123" t="s">
        <v>17369</v>
      </c>
      <c r="E733" s="108" t="s">
        <v>17446</v>
      </c>
      <c r="F733" s="124">
        <v>42901</v>
      </c>
      <c r="G733" s="123" t="s">
        <v>17447</v>
      </c>
      <c r="H733" s="123" t="s">
        <v>16043</v>
      </c>
      <c r="I733" s="123">
        <v>86</v>
      </c>
      <c r="J733" s="123">
        <v>11</v>
      </c>
      <c r="K733" s="123" t="s">
        <v>17418</v>
      </c>
      <c r="L733" s="123" t="s">
        <v>17423</v>
      </c>
      <c r="M733" s="123">
        <v>2</v>
      </c>
      <c r="N733" s="123">
        <v>15</v>
      </c>
      <c r="O733" s="123">
        <v>58</v>
      </c>
      <c r="P733" s="123">
        <v>20</v>
      </c>
      <c r="Q733" s="123">
        <v>5</v>
      </c>
    </row>
    <row r="734" spans="1:17" ht="14.25">
      <c r="A734" s="123">
        <v>111920732</v>
      </c>
      <c r="B734" s="123" t="s">
        <v>2034</v>
      </c>
      <c r="C734" s="123">
        <v>17</v>
      </c>
      <c r="D734" s="123" t="s">
        <v>17369</v>
      </c>
      <c r="E734" s="108" t="s">
        <v>17446</v>
      </c>
      <c r="F734" s="124">
        <v>42901</v>
      </c>
      <c r="G734" s="123" t="s">
        <v>17447</v>
      </c>
      <c r="H734" s="123" t="s">
        <v>17432</v>
      </c>
      <c r="I734" s="123">
        <v>52</v>
      </c>
      <c r="J734" s="123">
        <v>10</v>
      </c>
      <c r="K734" s="123" t="s">
        <v>17418</v>
      </c>
      <c r="L734" s="123" t="s">
        <v>17423</v>
      </c>
      <c r="M734" s="123">
        <v>7</v>
      </c>
      <c r="N734" s="123">
        <v>15</v>
      </c>
      <c r="O734" s="123">
        <v>58</v>
      </c>
      <c r="P734" s="123">
        <v>19</v>
      </c>
      <c r="Q734" s="123">
        <v>1</v>
      </c>
    </row>
    <row r="735" spans="1:17" ht="14.25">
      <c r="A735" s="123">
        <v>111920733</v>
      </c>
      <c r="B735" s="123" t="s">
        <v>2034</v>
      </c>
      <c r="C735" s="123">
        <v>17</v>
      </c>
      <c r="D735" s="102" t="s">
        <v>17367</v>
      </c>
      <c r="E735" s="108" t="s">
        <v>17446</v>
      </c>
      <c r="F735" s="124">
        <v>42901</v>
      </c>
      <c r="G735" s="123" t="s">
        <v>17447</v>
      </c>
      <c r="H735" s="123" t="s">
        <v>17432</v>
      </c>
      <c r="I735" s="123">
        <v>75</v>
      </c>
      <c r="J735" s="123">
        <v>10</v>
      </c>
      <c r="K735" s="123" t="s">
        <v>17418</v>
      </c>
      <c r="L735" s="123" t="s">
        <v>17424</v>
      </c>
      <c r="M735" s="123">
        <v>10</v>
      </c>
      <c r="N735" s="123">
        <v>25</v>
      </c>
      <c r="O735" s="123">
        <v>55</v>
      </c>
      <c r="P735" s="123">
        <v>15</v>
      </c>
      <c r="Q735" s="123">
        <v>0</v>
      </c>
    </row>
    <row r="736" spans="1:17" ht="14.25">
      <c r="A736" s="123">
        <v>111920734</v>
      </c>
      <c r="B736" s="123" t="s">
        <v>17449</v>
      </c>
      <c r="C736" s="123">
        <v>17</v>
      </c>
      <c r="D736" s="123" t="s">
        <v>17370</v>
      </c>
      <c r="E736" s="108" t="s">
        <v>17446</v>
      </c>
      <c r="F736" s="124">
        <v>42902</v>
      </c>
      <c r="G736" s="123" t="s">
        <v>17361</v>
      </c>
      <c r="H736" s="123" t="s">
        <v>16043</v>
      </c>
      <c r="I736" s="123">
        <v>75</v>
      </c>
      <c r="J736" s="123">
        <v>11</v>
      </c>
      <c r="K736" s="123" t="s">
        <v>17420</v>
      </c>
      <c r="L736" s="123" t="s">
        <v>17419</v>
      </c>
      <c r="M736" s="123">
        <v>5</v>
      </c>
      <c r="N736" s="123">
        <v>10</v>
      </c>
      <c r="O736" s="123">
        <v>55</v>
      </c>
      <c r="P736" s="123">
        <v>25</v>
      </c>
      <c r="Q736" s="123">
        <v>5</v>
      </c>
    </row>
    <row r="737" spans="1:17" ht="14.25">
      <c r="A737" s="123">
        <v>111920735</v>
      </c>
      <c r="B737" s="123" t="s">
        <v>17449</v>
      </c>
      <c r="C737" s="123">
        <v>17</v>
      </c>
      <c r="D737" s="102" t="s">
        <v>17367</v>
      </c>
      <c r="E737" s="108" t="s">
        <v>17446</v>
      </c>
      <c r="F737" s="124">
        <v>42902</v>
      </c>
      <c r="G737" s="123" t="s">
        <v>17361</v>
      </c>
      <c r="H737" s="123" t="s">
        <v>16043</v>
      </c>
      <c r="I737" s="123">
        <v>79</v>
      </c>
      <c r="J737" s="123">
        <v>10</v>
      </c>
      <c r="K737" s="123" t="s">
        <v>17418</v>
      </c>
      <c r="L737" s="123" t="s">
        <v>17419</v>
      </c>
      <c r="M737" s="123">
        <v>10</v>
      </c>
      <c r="N737" s="123">
        <v>20</v>
      </c>
      <c r="O737" s="123">
        <v>60</v>
      </c>
      <c r="P737" s="123">
        <v>10</v>
      </c>
      <c r="Q737" s="123">
        <v>0</v>
      </c>
    </row>
    <row r="738" spans="1:17" ht="14.25">
      <c r="A738" s="123">
        <v>111920736</v>
      </c>
      <c r="B738" s="123" t="s">
        <v>17449</v>
      </c>
      <c r="C738" s="123">
        <v>17</v>
      </c>
      <c r="D738" s="102" t="s">
        <v>17367</v>
      </c>
      <c r="E738" s="108" t="s">
        <v>17446</v>
      </c>
      <c r="F738" s="124">
        <v>42902</v>
      </c>
      <c r="G738" s="123" t="s">
        <v>17450</v>
      </c>
      <c r="H738" s="123" t="s">
        <v>17432</v>
      </c>
      <c r="I738" s="123">
        <v>94</v>
      </c>
      <c r="J738" s="123">
        <v>11</v>
      </c>
      <c r="K738" s="123" t="s">
        <v>17418</v>
      </c>
      <c r="L738" s="123" t="s">
        <v>17424</v>
      </c>
      <c r="M738" s="123">
        <v>15</v>
      </c>
      <c r="N738" s="123">
        <v>20</v>
      </c>
      <c r="O738" s="123">
        <v>60</v>
      </c>
      <c r="P738" s="123">
        <v>5</v>
      </c>
      <c r="Q738" s="123">
        <v>0</v>
      </c>
    </row>
    <row r="739" spans="1:17" ht="14.25">
      <c r="A739" s="123">
        <v>111920737</v>
      </c>
      <c r="B739" s="123" t="s">
        <v>17449</v>
      </c>
      <c r="C739" s="123">
        <v>17</v>
      </c>
      <c r="D739" s="123" t="s">
        <v>17368</v>
      </c>
      <c r="E739" s="108" t="s">
        <v>17446</v>
      </c>
      <c r="F739" s="124">
        <v>42903</v>
      </c>
      <c r="G739" s="123" t="s">
        <v>17361</v>
      </c>
      <c r="H739" s="123" t="s">
        <v>16043</v>
      </c>
      <c r="I739" s="123">
        <v>115</v>
      </c>
      <c r="J739" s="123">
        <v>11</v>
      </c>
      <c r="K739" s="123" t="s">
        <v>17420</v>
      </c>
      <c r="L739" s="123" t="s">
        <v>17424</v>
      </c>
      <c r="M739" s="123">
        <v>15</v>
      </c>
      <c r="N739" s="123">
        <v>10</v>
      </c>
      <c r="O739" s="123">
        <v>25</v>
      </c>
      <c r="P739" s="123">
        <v>30</v>
      </c>
      <c r="Q739" s="123">
        <v>20</v>
      </c>
    </row>
    <row r="740" spans="1:17" ht="14.25">
      <c r="A740" s="123">
        <v>111920738</v>
      </c>
      <c r="B740" s="123" t="s">
        <v>17449</v>
      </c>
      <c r="C740" s="123">
        <v>17</v>
      </c>
      <c r="D740" s="123" t="s">
        <v>17370</v>
      </c>
      <c r="E740" s="108" t="s">
        <v>17446</v>
      </c>
      <c r="F740" s="124">
        <v>42902</v>
      </c>
      <c r="G740" s="123" t="s">
        <v>17450</v>
      </c>
      <c r="H740" s="123" t="s">
        <v>16043</v>
      </c>
      <c r="I740" s="123">
        <v>92</v>
      </c>
      <c r="J740" s="123">
        <v>11</v>
      </c>
      <c r="K740" s="123" t="s">
        <v>17426</v>
      </c>
      <c r="L740" s="123" t="s">
        <v>17419</v>
      </c>
      <c r="M740" s="123">
        <v>5</v>
      </c>
      <c r="N740" s="123">
        <v>15</v>
      </c>
      <c r="O740" s="123">
        <v>55</v>
      </c>
      <c r="P740" s="123">
        <v>25</v>
      </c>
      <c r="Q740" s="123">
        <v>0</v>
      </c>
    </row>
    <row r="741" spans="1:17" ht="14.25">
      <c r="A741" s="123">
        <v>111920739</v>
      </c>
      <c r="B741" s="123" t="s">
        <v>17449</v>
      </c>
      <c r="C741" s="123">
        <v>17</v>
      </c>
      <c r="D741" s="102" t="s">
        <v>17367</v>
      </c>
      <c r="E741" s="108" t="s">
        <v>17446</v>
      </c>
      <c r="F741" s="124">
        <v>42903</v>
      </c>
      <c r="G741" s="123" t="s">
        <v>17361</v>
      </c>
      <c r="H741" s="123" t="s">
        <v>17427</v>
      </c>
      <c r="I741" s="123">
        <v>86</v>
      </c>
      <c r="J741" s="123">
        <v>11</v>
      </c>
      <c r="K741" s="123" t="s">
        <v>17418</v>
      </c>
      <c r="L741" s="123" t="s">
        <v>17419</v>
      </c>
      <c r="M741" s="123">
        <v>30</v>
      </c>
      <c r="N741" s="123">
        <v>25</v>
      </c>
      <c r="O741" s="123">
        <v>40</v>
      </c>
      <c r="P741" s="123">
        <v>5</v>
      </c>
      <c r="Q741" s="123">
        <v>0</v>
      </c>
    </row>
    <row r="742" spans="1:17" ht="14.25">
      <c r="A742" s="123">
        <v>111920740</v>
      </c>
      <c r="B742" s="123" t="s">
        <v>2034</v>
      </c>
      <c r="C742" s="123">
        <v>17</v>
      </c>
      <c r="D742" s="123" t="s">
        <v>17369</v>
      </c>
      <c r="E742" s="108" t="s">
        <v>17446</v>
      </c>
      <c r="F742" s="124">
        <v>42901</v>
      </c>
      <c r="G742" s="123" t="s">
        <v>17361</v>
      </c>
      <c r="H742" s="123" t="s">
        <v>16043</v>
      </c>
      <c r="I742" s="123">
        <v>115</v>
      </c>
      <c r="J742" s="123">
        <v>11</v>
      </c>
      <c r="K742" s="123" t="s">
        <v>17420</v>
      </c>
      <c r="L742" s="123" t="s">
        <v>17421</v>
      </c>
      <c r="M742" s="123">
        <v>10</v>
      </c>
      <c r="N742" s="123">
        <v>15</v>
      </c>
      <c r="O742" s="123">
        <v>65</v>
      </c>
      <c r="P742" s="123">
        <v>10</v>
      </c>
      <c r="Q742" s="123">
        <v>0</v>
      </c>
    </row>
    <row r="743" spans="1:17" ht="14.25">
      <c r="A743" s="123">
        <v>111920741</v>
      </c>
      <c r="B743" s="123" t="s">
        <v>2034</v>
      </c>
      <c r="C743" s="123">
        <v>17</v>
      </c>
      <c r="D743" s="102" t="s">
        <v>17367</v>
      </c>
      <c r="E743" s="108" t="s">
        <v>17446</v>
      </c>
      <c r="F743" s="124">
        <v>42901</v>
      </c>
      <c r="G743" s="123" t="s">
        <v>17361</v>
      </c>
      <c r="H743" s="123" t="s">
        <v>16043</v>
      </c>
      <c r="I743" s="123">
        <v>121</v>
      </c>
      <c r="J743" s="123">
        <v>11</v>
      </c>
      <c r="K743" s="123" t="s">
        <v>17418</v>
      </c>
      <c r="L743" s="123" t="s">
        <v>17424</v>
      </c>
      <c r="M743" s="123">
        <v>10</v>
      </c>
      <c r="N743" s="123">
        <v>15</v>
      </c>
      <c r="O743" s="123">
        <v>60</v>
      </c>
      <c r="P743" s="123">
        <v>14</v>
      </c>
      <c r="Q743" s="123">
        <v>1</v>
      </c>
    </row>
    <row r="744" spans="1:17" ht="14.25">
      <c r="A744" s="123">
        <v>111920742</v>
      </c>
      <c r="B744" s="123" t="s">
        <v>2034</v>
      </c>
      <c r="C744" s="123">
        <v>17</v>
      </c>
      <c r="D744" s="102" t="s">
        <v>17367</v>
      </c>
      <c r="E744" s="108" t="s">
        <v>17446</v>
      </c>
      <c r="F744" s="124">
        <v>42901</v>
      </c>
      <c r="G744" s="123" t="s">
        <v>17361</v>
      </c>
      <c r="H744" s="123" t="s">
        <v>16043</v>
      </c>
      <c r="I744" s="123">
        <v>94</v>
      </c>
      <c r="J744" s="123">
        <v>11</v>
      </c>
      <c r="K744" s="123" t="s">
        <v>17420</v>
      </c>
      <c r="L744" s="123" t="s">
        <v>17419</v>
      </c>
      <c r="M744" s="123">
        <v>20</v>
      </c>
      <c r="N744" s="123">
        <v>15</v>
      </c>
      <c r="O744" s="123">
        <v>64</v>
      </c>
      <c r="P744" s="123">
        <v>1</v>
      </c>
      <c r="Q744" s="123">
        <v>0</v>
      </c>
    </row>
    <row r="745" spans="1:17" ht="14.25">
      <c r="A745" s="123">
        <v>111920743</v>
      </c>
      <c r="B745" s="123" t="s">
        <v>2034</v>
      </c>
      <c r="C745" s="123">
        <v>17</v>
      </c>
      <c r="D745" s="123" t="s">
        <v>17370</v>
      </c>
      <c r="E745" s="108" t="s">
        <v>17446</v>
      </c>
      <c r="F745" s="124">
        <v>42901</v>
      </c>
      <c r="G745" s="123" t="s">
        <v>17447</v>
      </c>
      <c r="H745" s="123" t="s">
        <v>17432</v>
      </c>
      <c r="I745" s="123">
        <v>95</v>
      </c>
      <c r="J745" s="123">
        <v>12</v>
      </c>
      <c r="K745" s="123" t="s">
        <v>17420</v>
      </c>
      <c r="L745" s="123" t="s">
        <v>17419</v>
      </c>
      <c r="M745" s="123">
        <v>10</v>
      </c>
      <c r="N745" s="123">
        <v>15</v>
      </c>
      <c r="O745" s="123">
        <v>55</v>
      </c>
      <c r="P745" s="123">
        <v>15</v>
      </c>
      <c r="Q745" s="123">
        <v>5</v>
      </c>
    </row>
    <row r="746" spans="1:17" ht="14.25">
      <c r="A746" s="123">
        <v>111920744</v>
      </c>
      <c r="B746" s="123" t="s">
        <v>2034</v>
      </c>
      <c r="C746" s="123">
        <v>17</v>
      </c>
      <c r="D746" s="123" t="s">
        <v>17369</v>
      </c>
      <c r="E746" s="108" t="s">
        <v>17446</v>
      </c>
      <c r="F746" s="124">
        <v>42901</v>
      </c>
      <c r="G746" s="123" t="s">
        <v>17447</v>
      </c>
      <c r="H746" s="123" t="s">
        <v>16043</v>
      </c>
      <c r="I746" s="123">
        <v>81</v>
      </c>
      <c r="J746" s="123">
        <v>11</v>
      </c>
      <c r="K746" s="123" t="s">
        <v>17420</v>
      </c>
      <c r="L746" s="123" t="s">
        <v>17419</v>
      </c>
      <c r="M746" s="123">
        <v>10</v>
      </c>
      <c r="N746" s="123">
        <v>15</v>
      </c>
      <c r="O746" s="123">
        <v>65</v>
      </c>
      <c r="P746" s="123">
        <v>10</v>
      </c>
      <c r="Q746" s="123">
        <v>0</v>
      </c>
    </row>
    <row r="747" spans="1:17" ht="14.25">
      <c r="A747" s="123">
        <v>111920745</v>
      </c>
      <c r="B747" s="123" t="s">
        <v>17451</v>
      </c>
      <c r="C747" s="123">
        <v>17</v>
      </c>
      <c r="D747" s="102" t="s">
        <v>17367</v>
      </c>
      <c r="E747" s="108" t="s">
        <v>17446</v>
      </c>
      <c r="F747" s="124">
        <v>42904</v>
      </c>
      <c r="G747" s="123" t="s">
        <v>17361</v>
      </c>
      <c r="H747" s="123" t="s">
        <v>16043</v>
      </c>
      <c r="I747" s="123">
        <v>76</v>
      </c>
      <c r="J747" s="123">
        <v>12</v>
      </c>
      <c r="K747" s="123" t="s">
        <v>17422</v>
      </c>
      <c r="L747" s="123" t="s">
        <v>17424</v>
      </c>
      <c r="M747" s="123">
        <v>5</v>
      </c>
      <c r="N747" s="123">
        <v>15</v>
      </c>
      <c r="O747" s="123">
        <v>60</v>
      </c>
      <c r="P747" s="123">
        <v>15</v>
      </c>
      <c r="Q747" s="123">
        <v>5</v>
      </c>
    </row>
    <row r="748" spans="1:17" ht="14.25">
      <c r="A748" s="123">
        <v>111920746</v>
      </c>
      <c r="B748" s="123" t="s">
        <v>17449</v>
      </c>
      <c r="C748" s="123">
        <v>17</v>
      </c>
      <c r="D748" s="123" t="s">
        <v>17370</v>
      </c>
      <c r="E748" s="108" t="s">
        <v>17446</v>
      </c>
      <c r="F748" s="124">
        <v>42903</v>
      </c>
      <c r="G748" s="123" t="s">
        <v>17361</v>
      </c>
      <c r="H748" s="123" t="s">
        <v>16043</v>
      </c>
      <c r="I748" s="123">
        <v>97</v>
      </c>
      <c r="J748" s="123">
        <v>11</v>
      </c>
      <c r="K748" s="123" t="s">
        <v>17418</v>
      </c>
      <c r="L748" s="123" t="s">
        <v>17421</v>
      </c>
      <c r="M748" s="123">
        <v>7</v>
      </c>
      <c r="N748" s="123">
        <v>10</v>
      </c>
      <c r="O748" s="123">
        <v>65</v>
      </c>
      <c r="P748" s="123">
        <v>15</v>
      </c>
      <c r="Q748" s="123">
        <v>3</v>
      </c>
    </row>
    <row r="749" spans="1:17" ht="14.25">
      <c r="A749" s="123">
        <v>111920747</v>
      </c>
      <c r="B749" s="123" t="s">
        <v>17449</v>
      </c>
      <c r="C749" s="123">
        <v>17</v>
      </c>
      <c r="D749" s="102" t="s">
        <v>17367</v>
      </c>
      <c r="E749" s="108" t="s">
        <v>17446</v>
      </c>
      <c r="F749" s="124">
        <v>42903</v>
      </c>
      <c r="G749" s="123" t="s">
        <v>17361</v>
      </c>
      <c r="H749" s="123" t="s">
        <v>16043</v>
      </c>
      <c r="I749" s="123">
        <v>118</v>
      </c>
      <c r="J749" s="123">
        <v>11</v>
      </c>
      <c r="K749" s="123" t="s">
        <v>17418</v>
      </c>
      <c r="L749" s="123" t="s">
        <v>17419</v>
      </c>
      <c r="M749" s="123">
        <v>15</v>
      </c>
      <c r="N749" s="123">
        <v>20</v>
      </c>
      <c r="O749" s="123">
        <v>60</v>
      </c>
      <c r="P749" s="123">
        <v>5</v>
      </c>
      <c r="Q749" s="123">
        <v>0</v>
      </c>
    </row>
    <row r="750" spans="1:17" ht="14.25">
      <c r="A750" s="123">
        <v>111920748</v>
      </c>
      <c r="B750" s="123" t="s">
        <v>17449</v>
      </c>
      <c r="C750" s="123">
        <v>17</v>
      </c>
      <c r="D750" s="123" t="s">
        <v>17370</v>
      </c>
      <c r="E750" s="108" t="s">
        <v>17446</v>
      </c>
      <c r="F750" s="124">
        <v>42903</v>
      </c>
      <c r="G750" s="123" t="s">
        <v>17361</v>
      </c>
      <c r="H750" s="123" t="s">
        <v>16043</v>
      </c>
      <c r="I750" s="123">
        <v>99</v>
      </c>
      <c r="J750" s="123">
        <v>11</v>
      </c>
      <c r="K750" s="123" t="s">
        <v>17418</v>
      </c>
      <c r="L750" s="123" t="s">
        <v>17421</v>
      </c>
      <c r="M750" s="123">
        <v>10</v>
      </c>
      <c r="N750" s="123">
        <v>10</v>
      </c>
      <c r="O750" s="123">
        <v>55</v>
      </c>
      <c r="P750" s="123">
        <v>20</v>
      </c>
      <c r="Q750" s="123">
        <v>5</v>
      </c>
    </row>
    <row r="751" spans="1:17" ht="14.25">
      <c r="A751" s="123">
        <v>111920749</v>
      </c>
      <c r="B751" s="123" t="s">
        <v>17449</v>
      </c>
      <c r="C751" s="123">
        <v>17</v>
      </c>
      <c r="D751" s="123" t="s">
        <v>17370</v>
      </c>
      <c r="E751" s="108" t="s">
        <v>17446</v>
      </c>
      <c r="F751" s="124">
        <v>42903</v>
      </c>
      <c r="G751" s="123" t="s">
        <v>17361</v>
      </c>
      <c r="H751" s="123" t="s">
        <v>16043</v>
      </c>
      <c r="I751" s="123">
        <v>96</v>
      </c>
      <c r="J751" s="123">
        <v>11</v>
      </c>
      <c r="K751" s="123" t="s">
        <v>17418</v>
      </c>
      <c r="L751" s="123" t="s">
        <v>17424</v>
      </c>
      <c r="M751" s="123">
        <v>5</v>
      </c>
      <c r="N751" s="123">
        <v>10</v>
      </c>
      <c r="O751" s="123">
        <v>55</v>
      </c>
      <c r="P751" s="123">
        <v>25</v>
      </c>
      <c r="Q751" s="123">
        <v>5</v>
      </c>
    </row>
    <row r="752" spans="1:17" ht="14.25">
      <c r="A752" s="123">
        <v>111920750</v>
      </c>
      <c r="B752" s="123" t="s">
        <v>17449</v>
      </c>
      <c r="C752" s="123">
        <v>17</v>
      </c>
      <c r="D752" s="123" t="s">
        <v>17370</v>
      </c>
      <c r="E752" s="108" t="s">
        <v>17446</v>
      </c>
      <c r="F752" s="124">
        <v>42902</v>
      </c>
      <c r="G752" s="123" t="s">
        <v>17450</v>
      </c>
      <c r="H752" s="123" t="s">
        <v>16043</v>
      </c>
      <c r="I752" s="123">
        <v>67</v>
      </c>
      <c r="J752" s="123">
        <v>11</v>
      </c>
      <c r="K752" s="123" t="s">
        <v>17420</v>
      </c>
      <c r="L752" s="123" t="s">
        <v>17421</v>
      </c>
      <c r="M752" s="123">
        <v>5</v>
      </c>
      <c r="N752" s="123">
        <v>10</v>
      </c>
      <c r="O752" s="123">
        <v>50</v>
      </c>
      <c r="P752" s="123">
        <v>25</v>
      </c>
      <c r="Q752" s="123">
        <v>10</v>
      </c>
    </row>
    <row r="753" spans="1:17" ht="14.25">
      <c r="A753" s="123">
        <v>111920751</v>
      </c>
      <c r="B753" s="123" t="s">
        <v>17449</v>
      </c>
      <c r="C753" s="123">
        <v>17</v>
      </c>
      <c r="D753" s="123" t="s">
        <v>17370</v>
      </c>
      <c r="E753" s="108" t="s">
        <v>17446</v>
      </c>
      <c r="F753" s="124">
        <v>42902</v>
      </c>
      <c r="G753" s="123" t="s">
        <v>17450</v>
      </c>
      <c r="H753" s="123" t="s">
        <v>16043</v>
      </c>
      <c r="I753" s="123">
        <v>81</v>
      </c>
      <c r="J753" s="123">
        <v>11</v>
      </c>
      <c r="K753" s="123" t="s">
        <v>17418</v>
      </c>
      <c r="L753" s="123" t="s">
        <v>17421</v>
      </c>
      <c r="M753" s="123">
        <v>5</v>
      </c>
      <c r="N753" s="123">
        <v>10</v>
      </c>
      <c r="O753" s="123">
        <v>60</v>
      </c>
      <c r="P753" s="123">
        <v>20</v>
      </c>
      <c r="Q753" s="123">
        <v>5</v>
      </c>
    </row>
    <row r="754" spans="1:17" ht="14.25">
      <c r="A754" s="123">
        <v>111920752</v>
      </c>
      <c r="B754" s="123" t="s">
        <v>17449</v>
      </c>
      <c r="C754" s="123">
        <v>17</v>
      </c>
      <c r="D754" s="123" t="s">
        <v>17370</v>
      </c>
      <c r="E754" s="108" t="s">
        <v>17446</v>
      </c>
      <c r="F754" s="124">
        <v>42902</v>
      </c>
      <c r="G754" s="123" t="s">
        <v>17450</v>
      </c>
      <c r="H754" s="123" t="s">
        <v>16043</v>
      </c>
      <c r="I754" s="123">
        <v>66</v>
      </c>
      <c r="J754" s="123">
        <v>11</v>
      </c>
      <c r="K754" s="123" t="s">
        <v>17420</v>
      </c>
      <c r="L754" s="123" t="s">
        <v>17421</v>
      </c>
      <c r="M754" s="123">
        <v>7</v>
      </c>
      <c r="N754" s="123">
        <v>10</v>
      </c>
      <c r="O754" s="123">
        <v>63</v>
      </c>
      <c r="P754" s="123">
        <v>17</v>
      </c>
      <c r="Q754" s="123">
        <v>3</v>
      </c>
    </row>
    <row r="755" spans="1:17" ht="14.25">
      <c r="A755" s="123">
        <v>111920753</v>
      </c>
      <c r="B755" s="123" t="s">
        <v>17449</v>
      </c>
      <c r="C755" s="123">
        <v>17</v>
      </c>
      <c r="D755" s="123" t="s">
        <v>17370</v>
      </c>
      <c r="E755" s="108" t="s">
        <v>17446</v>
      </c>
      <c r="F755" s="124">
        <v>42902</v>
      </c>
      <c r="G755" s="123" t="s">
        <v>17450</v>
      </c>
      <c r="H755" s="123" t="s">
        <v>16043</v>
      </c>
      <c r="I755" s="123">
        <v>89</v>
      </c>
      <c r="J755" s="123">
        <v>11</v>
      </c>
      <c r="K755" s="123" t="s">
        <v>17420</v>
      </c>
      <c r="L755" s="123" t="s">
        <v>17419</v>
      </c>
      <c r="M755" s="123">
        <v>5</v>
      </c>
      <c r="N755" s="123">
        <v>10</v>
      </c>
      <c r="O755" s="123">
        <v>50</v>
      </c>
      <c r="P755" s="123">
        <v>25</v>
      </c>
      <c r="Q755" s="123">
        <v>10</v>
      </c>
    </row>
    <row r="756" spans="1:17" ht="14.25">
      <c r="A756" s="123">
        <v>111920754</v>
      </c>
      <c r="B756" s="123" t="s">
        <v>17449</v>
      </c>
      <c r="C756" s="123">
        <v>17</v>
      </c>
      <c r="D756" s="123" t="s">
        <v>17370</v>
      </c>
      <c r="E756" s="108" t="s">
        <v>17446</v>
      </c>
      <c r="F756" s="124">
        <v>42902</v>
      </c>
      <c r="G756" s="123" t="s">
        <v>17450</v>
      </c>
      <c r="H756" s="123" t="s">
        <v>16043</v>
      </c>
      <c r="I756" s="123">
        <v>98</v>
      </c>
      <c r="J756" s="123">
        <v>11</v>
      </c>
      <c r="K756" s="123" t="s">
        <v>17420</v>
      </c>
      <c r="L756" s="123" t="s">
        <v>17421</v>
      </c>
      <c r="M756" s="123">
        <v>7</v>
      </c>
      <c r="N756" s="123">
        <v>10</v>
      </c>
      <c r="O756" s="123">
        <v>48</v>
      </c>
      <c r="P756" s="123">
        <v>25</v>
      </c>
      <c r="Q756" s="123">
        <v>10</v>
      </c>
    </row>
    <row r="757" spans="1:17" ht="14.25">
      <c r="A757" s="123">
        <v>111920755</v>
      </c>
      <c r="B757" s="123" t="s">
        <v>17449</v>
      </c>
      <c r="C757" s="123">
        <v>17</v>
      </c>
      <c r="D757" s="123" t="s">
        <v>17370</v>
      </c>
      <c r="E757" s="108" t="s">
        <v>17446</v>
      </c>
      <c r="F757" s="124">
        <v>42902</v>
      </c>
      <c r="G757" s="123" t="s">
        <v>17450</v>
      </c>
      <c r="H757" s="123" t="s">
        <v>16043</v>
      </c>
      <c r="I757" s="123">
        <v>103</v>
      </c>
      <c r="J757" s="123">
        <v>11</v>
      </c>
      <c r="K757" s="123" t="s">
        <v>17418</v>
      </c>
      <c r="L757" s="123" t="s">
        <v>17419</v>
      </c>
      <c r="M757" s="123">
        <v>5</v>
      </c>
      <c r="N757" s="123">
        <v>5</v>
      </c>
      <c r="O757" s="123">
        <v>55</v>
      </c>
      <c r="P757" s="123">
        <v>30</v>
      </c>
      <c r="Q757" s="123">
        <v>5</v>
      </c>
    </row>
    <row r="758" spans="1:17" ht="14.25">
      <c r="A758" s="123">
        <v>111920756</v>
      </c>
      <c r="B758" s="123" t="s">
        <v>17449</v>
      </c>
      <c r="C758" s="123">
        <v>17</v>
      </c>
      <c r="D758" s="123" t="s">
        <v>17370</v>
      </c>
      <c r="E758" s="108" t="s">
        <v>17446</v>
      </c>
      <c r="F758" s="124">
        <v>42902</v>
      </c>
      <c r="G758" s="123" t="s">
        <v>17450</v>
      </c>
      <c r="H758" s="123" t="s">
        <v>16043</v>
      </c>
      <c r="I758" s="123">
        <v>77</v>
      </c>
      <c r="J758" s="123">
        <v>11</v>
      </c>
      <c r="K758" s="123" t="s">
        <v>17420</v>
      </c>
      <c r="L758" s="123" t="s">
        <v>17421</v>
      </c>
      <c r="M758" s="123">
        <v>7</v>
      </c>
      <c r="N758" s="123">
        <v>10</v>
      </c>
      <c r="O758" s="123">
        <v>58</v>
      </c>
      <c r="P758" s="123">
        <v>20</v>
      </c>
      <c r="Q758" s="123">
        <v>5</v>
      </c>
    </row>
    <row r="759" spans="1:17" ht="14.25">
      <c r="A759" s="123">
        <v>111920757</v>
      </c>
      <c r="B759" s="123" t="s">
        <v>17449</v>
      </c>
      <c r="C759" s="123">
        <v>17</v>
      </c>
      <c r="D759" s="123" t="s">
        <v>17369</v>
      </c>
      <c r="E759" s="108" t="s">
        <v>17446</v>
      </c>
      <c r="F759" s="124">
        <v>42903</v>
      </c>
      <c r="G759" s="123" t="s">
        <v>17361</v>
      </c>
      <c r="H759" s="123" t="s">
        <v>16043</v>
      </c>
      <c r="I759" s="123">
        <v>110</v>
      </c>
      <c r="J759" s="123">
        <v>11</v>
      </c>
      <c r="K759" s="123" t="s">
        <v>17418</v>
      </c>
      <c r="L759" s="123" t="s">
        <v>17419</v>
      </c>
      <c r="M759" s="123">
        <v>10</v>
      </c>
      <c r="N759" s="123">
        <v>15</v>
      </c>
      <c r="O759" s="123">
        <v>65</v>
      </c>
      <c r="P759" s="123">
        <v>10</v>
      </c>
      <c r="Q759" s="123">
        <v>0</v>
      </c>
    </row>
    <row r="760" spans="1:17" ht="14.25">
      <c r="A760" s="123">
        <v>111920758</v>
      </c>
      <c r="B760" s="123" t="s">
        <v>17449</v>
      </c>
      <c r="C760" s="123">
        <v>17</v>
      </c>
      <c r="D760" s="102" t="s">
        <v>17367</v>
      </c>
      <c r="E760" s="108" t="s">
        <v>17446</v>
      </c>
      <c r="F760" s="124">
        <v>42903</v>
      </c>
      <c r="G760" s="123" t="s">
        <v>17361</v>
      </c>
      <c r="H760" s="123" t="s">
        <v>17427</v>
      </c>
      <c r="I760" s="123">
        <v>80</v>
      </c>
      <c r="J760" s="123">
        <v>11</v>
      </c>
      <c r="K760" s="123" t="s">
        <v>17420</v>
      </c>
      <c r="L760" s="123" t="s">
        <v>17419</v>
      </c>
      <c r="M760" s="123">
        <v>15</v>
      </c>
      <c r="N760" s="123">
        <v>20</v>
      </c>
      <c r="O760" s="123">
        <v>58</v>
      </c>
      <c r="P760" s="123">
        <v>7</v>
      </c>
      <c r="Q760" s="123">
        <v>0</v>
      </c>
    </row>
    <row r="761" spans="1:17" ht="14.25">
      <c r="A761" s="123">
        <v>111920759</v>
      </c>
      <c r="B761" s="123" t="s">
        <v>17449</v>
      </c>
      <c r="C761" s="123">
        <v>17</v>
      </c>
      <c r="D761" s="102" t="s">
        <v>17367</v>
      </c>
      <c r="E761" s="108" t="s">
        <v>17446</v>
      </c>
      <c r="F761" s="124">
        <v>42903</v>
      </c>
      <c r="G761" s="123" t="s">
        <v>17361</v>
      </c>
      <c r="H761" s="123" t="s">
        <v>16043</v>
      </c>
      <c r="I761" s="123">
        <v>89</v>
      </c>
      <c r="J761" s="123">
        <v>11</v>
      </c>
      <c r="K761" s="123" t="s">
        <v>17418</v>
      </c>
      <c r="L761" s="123" t="s">
        <v>17419</v>
      </c>
      <c r="M761" s="123">
        <v>20</v>
      </c>
      <c r="N761" s="123">
        <v>15</v>
      </c>
      <c r="O761" s="123">
        <v>60</v>
      </c>
      <c r="P761" s="123">
        <v>5</v>
      </c>
      <c r="Q761" s="123">
        <v>0</v>
      </c>
    </row>
    <row r="762" spans="1:17" ht="14.25">
      <c r="A762" s="123">
        <v>111920760</v>
      </c>
      <c r="B762" s="123" t="s">
        <v>17449</v>
      </c>
      <c r="C762" s="123">
        <v>17</v>
      </c>
      <c r="D762" s="123" t="s">
        <v>17370</v>
      </c>
      <c r="E762" s="108" t="s">
        <v>17446</v>
      </c>
      <c r="F762" s="124">
        <v>42903</v>
      </c>
      <c r="G762" s="123" t="s">
        <v>17361</v>
      </c>
      <c r="H762" s="123" t="s">
        <v>16043</v>
      </c>
      <c r="I762" s="123">
        <v>113</v>
      </c>
      <c r="J762" s="123">
        <v>10</v>
      </c>
      <c r="K762" s="123" t="s">
        <v>17418</v>
      </c>
      <c r="L762" s="123" t="s">
        <v>17419</v>
      </c>
      <c r="M762" s="123">
        <v>5</v>
      </c>
      <c r="N762" s="123">
        <v>10</v>
      </c>
      <c r="O762" s="123">
        <v>58</v>
      </c>
      <c r="P762" s="123">
        <v>25</v>
      </c>
      <c r="Q762" s="123">
        <v>2</v>
      </c>
    </row>
    <row r="763" spans="1:17" ht="14.25">
      <c r="A763" s="123">
        <v>111920761</v>
      </c>
      <c r="B763" s="123" t="s">
        <v>17449</v>
      </c>
      <c r="C763" s="123">
        <v>17</v>
      </c>
      <c r="D763" s="123" t="s">
        <v>17370</v>
      </c>
      <c r="E763" s="108" t="s">
        <v>17446</v>
      </c>
      <c r="F763" s="124">
        <v>42903</v>
      </c>
      <c r="G763" s="123" t="s">
        <v>17361</v>
      </c>
      <c r="H763" s="123" t="s">
        <v>16043</v>
      </c>
      <c r="I763" s="123">
        <v>97</v>
      </c>
      <c r="J763" s="123">
        <v>11</v>
      </c>
      <c r="K763" s="123" t="s">
        <v>17418</v>
      </c>
      <c r="L763" s="123" t="s">
        <v>17419</v>
      </c>
      <c r="M763" s="123">
        <v>5</v>
      </c>
      <c r="N763" s="123">
        <v>15</v>
      </c>
      <c r="O763" s="123">
        <v>55</v>
      </c>
      <c r="P763" s="123">
        <v>20</v>
      </c>
      <c r="Q763" s="123">
        <v>5</v>
      </c>
    </row>
    <row r="764" spans="1:17" ht="14.25">
      <c r="A764" s="123">
        <v>111920762</v>
      </c>
      <c r="B764" s="123" t="s">
        <v>17449</v>
      </c>
      <c r="C764" s="123">
        <v>17</v>
      </c>
      <c r="D764" s="123" t="s">
        <v>17370</v>
      </c>
      <c r="E764" s="108" t="s">
        <v>17446</v>
      </c>
      <c r="F764" s="124">
        <v>42903</v>
      </c>
      <c r="G764" s="123" t="s">
        <v>17361</v>
      </c>
      <c r="H764" s="123" t="s">
        <v>16043</v>
      </c>
      <c r="I764" s="123">
        <v>82</v>
      </c>
      <c r="J764" s="123">
        <v>11</v>
      </c>
      <c r="K764" s="123" t="s">
        <v>17418</v>
      </c>
      <c r="L764" s="123" t="s">
        <v>17421</v>
      </c>
      <c r="M764" s="123">
        <v>2</v>
      </c>
      <c r="N764" s="123">
        <v>10</v>
      </c>
      <c r="O764" s="123">
        <v>60</v>
      </c>
      <c r="P764" s="123">
        <v>23</v>
      </c>
      <c r="Q764" s="123">
        <v>5</v>
      </c>
    </row>
    <row r="765" spans="1:17" ht="14.25">
      <c r="A765" s="123">
        <v>111920763</v>
      </c>
      <c r="B765" s="123" t="s">
        <v>17449</v>
      </c>
      <c r="C765" s="123">
        <v>17</v>
      </c>
      <c r="D765" s="123" t="s">
        <v>17370</v>
      </c>
      <c r="E765" s="108" t="s">
        <v>17446</v>
      </c>
      <c r="F765" s="124">
        <v>42903</v>
      </c>
      <c r="G765" s="123" t="s">
        <v>17361</v>
      </c>
      <c r="H765" s="123" t="s">
        <v>16043</v>
      </c>
      <c r="I765" s="123">
        <v>100</v>
      </c>
      <c r="J765" s="123">
        <v>11</v>
      </c>
      <c r="K765" s="123" t="s">
        <v>17418</v>
      </c>
      <c r="L765" s="123" t="s">
        <v>17419</v>
      </c>
      <c r="M765" s="123">
        <v>5</v>
      </c>
      <c r="N765" s="123">
        <v>10</v>
      </c>
      <c r="O765" s="123">
        <v>60</v>
      </c>
      <c r="P765" s="123">
        <v>25</v>
      </c>
      <c r="Q765" s="123">
        <v>0</v>
      </c>
    </row>
    <row r="766" spans="1:17" ht="14.25">
      <c r="A766" s="123">
        <v>111920764</v>
      </c>
      <c r="B766" s="123" t="s">
        <v>17449</v>
      </c>
      <c r="C766" s="123">
        <v>17</v>
      </c>
      <c r="D766" s="123" t="s">
        <v>17369</v>
      </c>
      <c r="E766" s="108" t="s">
        <v>17446</v>
      </c>
      <c r="F766" s="124">
        <v>42903</v>
      </c>
      <c r="G766" s="123" t="s">
        <v>17361</v>
      </c>
      <c r="H766" s="123" t="s">
        <v>16043</v>
      </c>
      <c r="I766" s="123">
        <v>106</v>
      </c>
      <c r="J766" s="123">
        <v>11</v>
      </c>
      <c r="K766" s="123" t="s">
        <v>17418</v>
      </c>
      <c r="L766" s="123" t="s">
        <v>17419</v>
      </c>
      <c r="M766" s="123">
        <v>20</v>
      </c>
      <c r="N766" s="123">
        <v>15</v>
      </c>
      <c r="O766" s="123">
        <v>55</v>
      </c>
      <c r="P766" s="123">
        <v>10</v>
      </c>
      <c r="Q766" s="123">
        <v>0</v>
      </c>
    </row>
    <row r="767" spans="1:17" ht="14.25">
      <c r="A767" s="123">
        <v>111920765</v>
      </c>
      <c r="B767" s="123" t="s">
        <v>17449</v>
      </c>
      <c r="C767" s="123">
        <v>17</v>
      </c>
      <c r="D767" s="123" t="s">
        <v>17370</v>
      </c>
      <c r="E767" s="108" t="s">
        <v>17446</v>
      </c>
      <c r="F767" s="124">
        <v>42903</v>
      </c>
      <c r="G767" s="123" t="s">
        <v>17361</v>
      </c>
      <c r="H767" s="123" t="s">
        <v>16043</v>
      </c>
      <c r="I767" s="123">
        <v>80</v>
      </c>
      <c r="J767" s="123">
        <v>11</v>
      </c>
      <c r="K767" s="123" t="s">
        <v>17418</v>
      </c>
      <c r="L767" s="123" t="s">
        <v>17421</v>
      </c>
      <c r="M767" s="123">
        <v>5</v>
      </c>
      <c r="N767" s="123">
        <v>10</v>
      </c>
      <c r="O767" s="123">
        <v>65</v>
      </c>
      <c r="P767" s="123">
        <v>20</v>
      </c>
      <c r="Q767" s="123">
        <v>0</v>
      </c>
    </row>
    <row r="768" spans="1:17" ht="14.25">
      <c r="A768" s="123">
        <v>111920766</v>
      </c>
      <c r="B768" s="123" t="s">
        <v>17449</v>
      </c>
      <c r="C768" s="123">
        <v>17</v>
      </c>
      <c r="D768" s="102" t="s">
        <v>17367</v>
      </c>
      <c r="E768" s="108" t="s">
        <v>17446</v>
      </c>
      <c r="F768" s="124">
        <v>42908</v>
      </c>
      <c r="G768" s="123" t="s">
        <v>17361</v>
      </c>
      <c r="H768" s="123" t="s">
        <v>17432</v>
      </c>
      <c r="I768" s="123">
        <v>125</v>
      </c>
      <c r="J768" s="123">
        <v>11</v>
      </c>
      <c r="K768" s="123" t="s">
        <v>17418</v>
      </c>
      <c r="L768" s="123" t="s">
        <v>17419</v>
      </c>
      <c r="M768" s="123">
        <v>20</v>
      </c>
      <c r="N768" s="123">
        <v>20</v>
      </c>
      <c r="O768" s="123">
        <v>56</v>
      </c>
      <c r="P768" s="123">
        <v>4</v>
      </c>
      <c r="Q768" s="123">
        <v>0</v>
      </c>
    </row>
    <row r="769" spans="1:17" ht="14.25">
      <c r="A769" s="123">
        <v>111920767</v>
      </c>
      <c r="B769" s="123" t="s">
        <v>1987</v>
      </c>
      <c r="C769" s="123">
        <v>17</v>
      </c>
      <c r="D769" s="102" t="s">
        <v>17367</v>
      </c>
      <c r="E769" s="108" t="s">
        <v>17446</v>
      </c>
      <c r="F769" s="124">
        <v>42904</v>
      </c>
      <c r="G769" s="123" t="s">
        <v>17447</v>
      </c>
      <c r="H769" s="123" t="s">
        <v>17432</v>
      </c>
      <c r="I769" s="123">
        <v>64</v>
      </c>
      <c r="J769" s="123">
        <v>11</v>
      </c>
      <c r="K769" s="123" t="s">
        <v>17418</v>
      </c>
      <c r="L769" s="123" t="s">
        <v>17423</v>
      </c>
      <c r="M769" s="123">
        <v>15</v>
      </c>
      <c r="N769" s="123">
        <v>20</v>
      </c>
      <c r="O769" s="123">
        <v>55</v>
      </c>
      <c r="P769" s="123">
        <v>10</v>
      </c>
      <c r="Q769" s="123">
        <v>0</v>
      </c>
    </row>
    <row r="770" spans="1:17" ht="14.25">
      <c r="A770" s="123">
        <v>111920768</v>
      </c>
      <c r="B770" s="123" t="s">
        <v>1987</v>
      </c>
      <c r="C770" s="123">
        <v>17</v>
      </c>
      <c r="D770" s="102" t="s">
        <v>17367</v>
      </c>
      <c r="E770" s="108" t="s">
        <v>17446</v>
      </c>
      <c r="F770" s="124">
        <v>42904</v>
      </c>
      <c r="G770" s="123" t="s">
        <v>17447</v>
      </c>
      <c r="H770" s="123" t="s">
        <v>17432</v>
      </c>
      <c r="I770" s="123">
        <v>75</v>
      </c>
      <c r="J770" s="123">
        <v>11</v>
      </c>
      <c r="K770" s="123" t="s">
        <v>17418</v>
      </c>
      <c r="L770" s="123" t="s">
        <v>17424</v>
      </c>
      <c r="M770" s="123">
        <v>15</v>
      </c>
      <c r="N770" s="123">
        <v>20</v>
      </c>
      <c r="O770" s="123">
        <v>55</v>
      </c>
      <c r="P770" s="123">
        <v>10</v>
      </c>
      <c r="Q770" s="123">
        <v>0</v>
      </c>
    </row>
    <row r="771" spans="1:17" ht="14.25">
      <c r="A771" s="123">
        <v>111920769</v>
      </c>
      <c r="B771" s="123" t="s">
        <v>17449</v>
      </c>
      <c r="C771" s="123">
        <v>17</v>
      </c>
      <c r="D771" s="123" t="s">
        <v>17370</v>
      </c>
      <c r="E771" s="108" t="s">
        <v>17446</v>
      </c>
      <c r="F771" s="124">
        <v>42903</v>
      </c>
      <c r="G771" s="123" t="s">
        <v>17361</v>
      </c>
      <c r="H771" s="123" t="s">
        <v>16043</v>
      </c>
      <c r="I771" s="123">
        <v>84</v>
      </c>
      <c r="J771" s="123">
        <v>11</v>
      </c>
      <c r="K771" s="123" t="s">
        <v>17420</v>
      </c>
      <c r="L771" s="123" t="s">
        <v>17421</v>
      </c>
      <c r="M771" s="123">
        <v>2</v>
      </c>
      <c r="N771" s="123">
        <v>8</v>
      </c>
      <c r="O771" s="123">
        <v>55</v>
      </c>
      <c r="P771" s="123">
        <v>25</v>
      </c>
      <c r="Q771" s="123">
        <v>10</v>
      </c>
    </row>
    <row r="772" spans="1:17" ht="14.25">
      <c r="A772" s="123">
        <v>111920770</v>
      </c>
      <c r="B772" s="123" t="s">
        <v>17449</v>
      </c>
      <c r="C772" s="123">
        <v>17</v>
      </c>
      <c r="D772" s="123" t="s">
        <v>17369</v>
      </c>
      <c r="E772" s="108" t="s">
        <v>17446</v>
      </c>
      <c r="F772" s="124">
        <v>42903</v>
      </c>
      <c r="G772" s="123" t="s">
        <v>17361</v>
      </c>
      <c r="H772" s="123" t="s">
        <v>16043</v>
      </c>
      <c r="I772" s="123">
        <v>73</v>
      </c>
      <c r="J772" s="123">
        <v>10</v>
      </c>
      <c r="K772" s="123" t="s">
        <v>17418</v>
      </c>
      <c r="L772" s="123" t="s">
        <v>17419</v>
      </c>
      <c r="M772" s="123">
        <v>15</v>
      </c>
      <c r="N772" s="123">
        <v>20</v>
      </c>
      <c r="O772" s="123">
        <v>50</v>
      </c>
      <c r="P772" s="123">
        <v>13</v>
      </c>
      <c r="Q772" s="123">
        <v>2</v>
      </c>
    </row>
    <row r="773" spans="1:17" ht="14.25">
      <c r="A773" s="123">
        <v>111920771</v>
      </c>
      <c r="B773" s="123" t="s">
        <v>17449</v>
      </c>
      <c r="C773" s="123">
        <v>17</v>
      </c>
      <c r="D773" s="123" t="s">
        <v>17369</v>
      </c>
      <c r="E773" s="108" t="s">
        <v>17446</v>
      </c>
      <c r="F773" s="124">
        <v>42903</v>
      </c>
      <c r="G773" s="123" t="s">
        <v>17361</v>
      </c>
      <c r="H773" s="123" t="s">
        <v>16043</v>
      </c>
      <c r="I773" s="123">
        <v>106</v>
      </c>
      <c r="J773" s="123">
        <v>11</v>
      </c>
      <c r="K773" s="123" t="s">
        <v>17418</v>
      </c>
      <c r="L773" s="123" t="s">
        <v>17421</v>
      </c>
      <c r="M773" s="123">
        <v>5</v>
      </c>
      <c r="N773" s="123">
        <v>20</v>
      </c>
      <c r="O773" s="123">
        <v>55</v>
      </c>
      <c r="P773" s="123">
        <v>10</v>
      </c>
      <c r="Q773" s="123">
        <v>10</v>
      </c>
    </row>
    <row r="774" spans="1:17" ht="14.25">
      <c r="A774" s="123">
        <v>111920772</v>
      </c>
      <c r="B774" s="123" t="s">
        <v>17449</v>
      </c>
      <c r="C774" s="123">
        <v>17</v>
      </c>
      <c r="D774" s="123" t="s">
        <v>17370</v>
      </c>
      <c r="E774" s="108" t="s">
        <v>17446</v>
      </c>
      <c r="F774" s="124">
        <v>42903</v>
      </c>
      <c r="G774" s="123" t="s">
        <v>17361</v>
      </c>
      <c r="H774" s="123" t="s">
        <v>16043</v>
      </c>
      <c r="I774" s="123">
        <v>58</v>
      </c>
      <c r="J774" s="123">
        <v>11</v>
      </c>
      <c r="K774" s="123" t="s">
        <v>17418</v>
      </c>
      <c r="L774" s="123" t="s">
        <v>17419</v>
      </c>
      <c r="M774" s="123">
        <v>5</v>
      </c>
      <c r="N774" s="123">
        <v>20</v>
      </c>
      <c r="O774" s="123">
        <v>60</v>
      </c>
      <c r="P774" s="123">
        <v>15</v>
      </c>
      <c r="Q774" s="123">
        <v>0</v>
      </c>
    </row>
    <row r="775" spans="1:17" ht="14.25">
      <c r="A775" s="123">
        <v>111920773</v>
      </c>
      <c r="B775" s="123" t="s">
        <v>17449</v>
      </c>
      <c r="C775" s="123">
        <v>17</v>
      </c>
      <c r="D775" s="123" t="s">
        <v>17370</v>
      </c>
      <c r="E775" s="108" t="s">
        <v>17446</v>
      </c>
      <c r="F775" s="124">
        <v>42905</v>
      </c>
      <c r="G775" s="123" t="s">
        <v>17450</v>
      </c>
      <c r="H775" s="123" t="s">
        <v>16043</v>
      </c>
      <c r="I775" s="123">
        <v>101</v>
      </c>
      <c r="J775" s="123">
        <v>12</v>
      </c>
      <c r="K775" s="123" t="s">
        <v>17422</v>
      </c>
      <c r="L775" s="123" t="s">
        <v>17419</v>
      </c>
      <c r="M775" s="123">
        <v>5</v>
      </c>
      <c r="N775" s="123">
        <v>13</v>
      </c>
      <c r="O775" s="123">
        <v>50</v>
      </c>
      <c r="P775" s="123">
        <v>25</v>
      </c>
      <c r="Q775" s="123">
        <v>7</v>
      </c>
    </row>
    <row r="776" spans="1:17" ht="14.25">
      <c r="A776" s="123">
        <v>111920774</v>
      </c>
      <c r="B776" s="123" t="s">
        <v>17449</v>
      </c>
      <c r="C776" s="123">
        <v>17</v>
      </c>
      <c r="D776" s="123" t="s">
        <v>17370</v>
      </c>
      <c r="E776" s="108" t="s">
        <v>17446</v>
      </c>
      <c r="F776" s="124">
        <v>42905</v>
      </c>
      <c r="G776" s="123" t="s">
        <v>17361</v>
      </c>
      <c r="H776" s="123" t="s">
        <v>16043</v>
      </c>
      <c r="I776" s="123">
        <v>72</v>
      </c>
      <c r="J776" s="123">
        <v>11</v>
      </c>
      <c r="K776" s="123" t="s">
        <v>17422</v>
      </c>
      <c r="L776" s="123" t="s">
        <v>17424</v>
      </c>
      <c r="M776" s="123">
        <v>5</v>
      </c>
      <c r="N776" s="123">
        <v>15</v>
      </c>
      <c r="O776" s="123">
        <v>48</v>
      </c>
      <c r="P776" s="123">
        <v>30</v>
      </c>
      <c r="Q776" s="123">
        <v>2</v>
      </c>
    </row>
    <row r="777" spans="1:17" ht="14.25">
      <c r="A777" s="123">
        <v>111920775</v>
      </c>
      <c r="B777" s="123" t="s">
        <v>17449</v>
      </c>
      <c r="C777" s="123">
        <v>17</v>
      </c>
      <c r="D777" s="123" t="s">
        <v>17370</v>
      </c>
      <c r="E777" s="108" t="s">
        <v>17446</v>
      </c>
      <c r="F777" s="124">
        <v>42905</v>
      </c>
      <c r="G777" s="123" t="s">
        <v>17361</v>
      </c>
      <c r="H777" s="123" t="s">
        <v>16043</v>
      </c>
      <c r="I777" s="123">
        <v>75</v>
      </c>
      <c r="J777" s="123">
        <v>11</v>
      </c>
      <c r="K777" s="123" t="s">
        <v>17418</v>
      </c>
      <c r="L777" s="123" t="s">
        <v>17424</v>
      </c>
      <c r="M777" s="123">
        <v>2</v>
      </c>
      <c r="N777" s="123">
        <v>15</v>
      </c>
      <c r="O777" s="123">
        <v>52</v>
      </c>
      <c r="P777" s="123">
        <v>28</v>
      </c>
      <c r="Q777" s="123">
        <v>3</v>
      </c>
    </row>
    <row r="778" spans="1:17" ht="14.25">
      <c r="A778" s="123">
        <v>111920776</v>
      </c>
      <c r="B778" s="123" t="s">
        <v>17449</v>
      </c>
      <c r="C778" s="123">
        <v>17</v>
      </c>
      <c r="D778" s="102" t="s">
        <v>17367</v>
      </c>
      <c r="E778" s="108" t="s">
        <v>17446</v>
      </c>
      <c r="F778" s="124">
        <v>42906</v>
      </c>
      <c r="G778" s="123" t="s">
        <v>17361</v>
      </c>
      <c r="H778" s="123" t="s">
        <v>16043</v>
      </c>
      <c r="I778" s="123">
        <v>93</v>
      </c>
      <c r="J778" s="123">
        <v>11</v>
      </c>
      <c r="K778" s="123" t="s">
        <v>17418</v>
      </c>
      <c r="L778" s="123" t="s">
        <v>17419</v>
      </c>
      <c r="M778" s="123">
        <v>25</v>
      </c>
      <c r="N778" s="123">
        <v>20</v>
      </c>
      <c r="O778" s="123">
        <v>50</v>
      </c>
      <c r="P778" s="123">
        <v>5</v>
      </c>
      <c r="Q778" s="123">
        <v>0</v>
      </c>
    </row>
    <row r="779" spans="1:17" ht="14.25">
      <c r="A779" s="123">
        <v>111920777</v>
      </c>
      <c r="B779" s="123" t="s">
        <v>17449</v>
      </c>
      <c r="C779" s="123">
        <v>17</v>
      </c>
      <c r="D779" s="123" t="s">
        <v>17370</v>
      </c>
      <c r="E779" s="108" t="s">
        <v>17446</v>
      </c>
      <c r="F779" s="124">
        <v>42905</v>
      </c>
      <c r="G779" s="123" t="s">
        <v>17361</v>
      </c>
      <c r="H779" s="123" t="s">
        <v>16043</v>
      </c>
      <c r="I779" s="123">
        <v>79</v>
      </c>
      <c r="J779" s="123">
        <v>11</v>
      </c>
      <c r="K779" s="123" t="s">
        <v>17418</v>
      </c>
      <c r="L779" s="123" t="s">
        <v>17419</v>
      </c>
      <c r="M779" s="123">
        <v>5</v>
      </c>
      <c r="N779" s="123">
        <v>10</v>
      </c>
      <c r="O779" s="123">
        <v>55</v>
      </c>
      <c r="P779" s="123">
        <v>25</v>
      </c>
      <c r="Q779" s="123">
        <v>5</v>
      </c>
    </row>
    <row r="780" spans="1:17" ht="14.25">
      <c r="A780" s="123">
        <v>111920778</v>
      </c>
      <c r="B780" s="123" t="s">
        <v>17449</v>
      </c>
      <c r="C780" s="123">
        <v>17</v>
      </c>
      <c r="D780" s="123" t="s">
        <v>17370</v>
      </c>
      <c r="E780" s="108" t="s">
        <v>17446</v>
      </c>
      <c r="F780" s="124">
        <v>42905</v>
      </c>
      <c r="G780" s="123" t="s">
        <v>17361</v>
      </c>
      <c r="H780" s="123" t="s">
        <v>16043</v>
      </c>
      <c r="I780" s="123">
        <v>85</v>
      </c>
      <c r="J780" s="123">
        <v>11</v>
      </c>
      <c r="K780" s="123" t="s">
        <v>17418</v>
      </c>
      <c r="L780" s="123" t="s">
        <v>17421</v>
      </c>
      <c r="M780" s="123">
        <v>2</v>
      </c>
      <c r="N780" s="123">
        <v>10</v>
      </c>
      <c r="O780" s="123">
        <v>58</v>
      </c>
      <c r="P780" s="123">
        <v>28</v>
      </c>
      <c r="Q780" s="123">
        <v>2</v>
      </c>
    </row>
    <row r="781" spans="1:17" ht="14.25">
      <c r="A781" s="123">
        <v>111920779</v>
      </c>
      <c r="B781" s="123" t="s">
        <v>17449</v>
      </c>
      <c r="C781" s="123">
        <v>17</v>
      </c>
      <c r="D781" s="123" t="s">
        <v>17369</v>
      </c>
      <c r="E781" s="108" t="s">
        <v>17446</v>
      </c>
      <c r="F781" s="124">
        <v>42905</v>
      </c>
      <c r="G781" s="123" t="s">
        <v>17361</v>
      </c>
      <c r="H781" s="123" t="s">
        <v>16043</v>
      </c>
      <c r="I781" s="123">
        <v>100</v>
      </c>
      <c r="J781" s="123">
        <v>11</v>
      </c>
      <c r="K781" s="123" t="s">
        <v>17418</v>
      </c>
      <c r="L781" s="123" t="s">
        <v>17421</v>
      </c>
      <c r="M781" s="123">
        <v>10</v>
      </c>
      <c r="N781" s="123">
        <v>25</v>
      </c>
      <c r="O781" s="123">
        <v>55</v>
      </c>
      <c r="P781" s="123">
        <v>10</v>
      </c>
      <c r="Q781" s="123">
        <v>0</v>
      </c>
    </row>
    <row r="782" spans="1:17" ht="14.25">
      <c r="A782" s="123">
        <v>111920780</v>
      </c>
      <c r="B782" s="123" t="s">
        <v>17449</v>
      </c>
      <c r="C782" s="123">
        <v>17</v>
      </c>
      <c r="D782" s="123" t="s">
        <v>17370</v>
      </c>
      <c r="E782" s="108" t="s">
        <v>17446</v>
      </c>
      <c r="F782" s="124">
        <v>42905</v>
      </c>
      <c r="G782" s="123" t="s">
        <v>17361</v>
      </c>
      <c r="H782" s="123" t="s">
        <v>16043</v>
      </c>
      <c r="I782" s="123">
        <v>98</v>
      </c>
      <c r="J782" s="123">
        <v>11</v>
      </c>
      <c r="K782" s="123" t="s">
        <v>17418</v>
      </c>
      <c r="L782" s="123" t="s">
        <v>17419</v>
      </c>
      <c r="M782" s="123">
        <v>5</v>
      </c>
      <c r="N782" s="123">
        <v>10</v>
      </c>
      <c r="O782" s="123">
        <v>60</v>
      </c>
      <c r="P782" s="123">
        <v>20</v>
      </c>
      <c r="Q782" s="123">
        <v>5</v>
      </c>
    </row>
    <row r="783" spans="1:17" ht="14.25">
      <c r="A783" s="123">
        <v>111920781</v>
      </c>
      <c r="B783" s="123" t="s">
        <v>17449</v>
      </c>
      <c r="C783" s="123">
        <v>17</v>
      </c>
      <c r="D783" s="123" t="s">
        <v>17370</v>
      </c>
      <c r="E783" s="108" t="s">
        <v>17446</v>
      </c>
      <c r="F783" s="124">
        <v>42906</v>
      </c>
      <c r="G783" s="123" t="s">
        <v>17361</v>
      </c>
      <c r="H783" s="123" t="s">
        <v>16043</v>
      </c>
      <c r="I783" s="123">
        <v>124</v>
      </c>
      <c r="J783" s="123">
        <v>10</v>
      </c>
      <c r="K783" s="123" t="s">
        <v>17418</v>
      </c>
      <c r="L783" s="123" t="s">
        <v>17419</v>
      </c>
      <c r="M783" s="123">
        <v>7</v>
      </c>
      <c r="N783" s="123">
        <v>10</v>
      </c>
      <c r="O783" s="123">
        <v>60</v>
      </c>
      <c r="P783" s="123">
        <v>20</v>
      </c>
      <c r="Q783" s="123">
        <v>3</v>
      </c>
    </row>
    <row r="784" spans="1:17" ht="14.25">
      <c r="A784" s="123">
        <v>111920782</v>
      </c>
      <c r="B784" s="123" t="s">
        <v>17449</v>
      </c>
      <c r="C784" s="123">
        <v>17</v>
      </c>
      <c r="D784" s="123" t="s">
        <v>17370</v>
      </c>
      <c r="E784" s="108" t="s">
        <v>17446</v>
      </c>
      <c r="F784" s="124">
        <v>42906</v>
      </c>
      <c r="G784" s="123" t="s">
        <v>17361</v>
      </c>
      <c r="H784" s="123" t="s">
        <v>16043</v>
      </c>
      <c r="I784" s="123">
        <v>119</v>
      </c>
      <c r="J784" s="123">
        <v>11</v>
      </c>
      <c r="K784" s="123" t="s">
        <v>17418</v>
      </c>
      <c r="L784" s="123" t="s">
        <v>17452</v>
      </c>
      <c r="M784" s="123">
        <v>5</v>
      </c>
      <c r="N784" s="123">
        <v>15</v>
      </c>
      <c r="O784" s="123">
        <v>55</v>
      </c>
      <c r="P784" s="123">
        <v>20</v>
      </c>
      <c r="Q784" s="123">
        <v>5</v>
      </c>
    </row>
    <row r="785" spans="1:17" ht="14.25">
      <c r="A785" s="123">
        <v>111920783</v>
      </c>
      <c r="B785" s="123" t="s">
        <v>17449</v>
      </c>
      <c r="C785" s="123">
        <v>17</v>
      </c>
      <c r="D785" s="123" t="s">
        <v>17370</v>
      </c>
      <c r="E785" s="108" t="s">
        <v>17446</v>
      </c>
      <c r="F785" s="124">
        <v>42906</v>
      </c>
      <c r="G785" s="123" t="s">
        <v>17361</v>
      </c>
      <c r="H785" s="123" t="s">
        <v>17427</v>
      </c>
      <c r="I785" s="123">
        <v>114</v>
      </c>
      <c r="J785" s="123">
        <v>11</v>
      </c>
      <c r="K785" s="123" t="s">
        <v>17418</v>
      </c>
      <c r="L785" s="123" t="s">
        <v>17421</v>
      </c>
      <c r="M785" s="123">
        <v>10</v>
      </c>
      <c r="N785" s="123">
        <v>10</v>
      </c>
      <c r="O785" s="123">
        <v>57</v>
      </c>
      <c r="P785" s="123">
        <v>20</v>
      </c>
      <c r="Q785" s="123">
        <v>3</v>
      </c>
    </row>
    <row r="786" spans="1:17" ht="14.25">
      <c r="A786" s="123">
        <v>111920784</v>
      </c>
      <c r="B786" s="123" t="s">
        <v>17449</v>
      </c>
      <c r="C786" s="123">
        <v>17</v>
      </c>
      <c r="D786" s="123" t="s">
        <v>17369</v>
      </c>
      <c r="E786" s="108" t="s">
        <v>17446</v>
      </c>
      <c r="F786" s="124">
        <v>42906</v>
      </c>
      <c r="G786" s="123" t="s">
        <v>17361</v>
      </c>
      <c r="H786" s="123" t="s">
        <v>16043</v>
      </c>
      <c r="I786" s="123">
        <v>113</v>
      </c>
      <c r="J786" s="123">
        <v>11</v>
      </c>
      <c r="K786" s="123" t="s">
        <v>17418</v>
      </c>
      <c r="L786" s="123" t="s">
        <v>17424</v>
      </c>
      <c r="M786" s="123">
        <v>10</v>
      </c>
      <c r="N786" s="123">
        <v>15</v>
      </c>
      <c r="O786" s="123">
        <v>60</v>
      </c>
      <c r="P786" s="123">
        <v>12</v>
      </c>
      <c r="Q786" s="123">
        <v>3</v>
      </c>
    </row>
    <row r="787" spans="1:17" ht="14.25">
      <c r="A787" s="123">
        <v>111920785</v>
      </c>
      <c r="B787" s="123" t="s">
        <v>17449</v>
      </c>
      <c r="C787" s="123">
        <v>17</v>
      </c>
      <c r="D787" s="102" t="s">
        <v>17367</v>
      </c>
      <c r="E787" s="108" t="s">
        <v>17446</v>
      </c>
      <c r="F787" s="124">
        <v>42906</v>
      </c>
      <c r="G787" s="123" t="s">
        <v>17361</v>
      </c>
      <c r="H787" s="123" t="s">
        <v>17432</v>
      </c>
      <c r="I787" s="123">
        <v>113</v>
      </c>
      <c r="J787" s="123">
        <v>10</v>
      </c>
      <c r="K787" s="123" t="s">
        <v>17418</v>
      </c>
      <c r="L787" s="123" t="s">
        <v>17423</v>
      </c>
      <c r="M787" s="123">
        <v>30</v>
      </c>
      <c r="N787" s="123">
        <v>15</v>
      </c>
      <c r="O787" s="123">
        <v>50</v>
      </c>
      <c r="P787" s="123">
        <v>5</v>
      </c>
      <c r="Q787" s="123">
        <v>0</v>
      </c>
    </row>
    <row r="788" spans="1:17" ht="14.25">
      <c r="A788" s="123">
        <v>111920786</v>
      </c>
      <c r="B788" s="123" t="s">
        <v>17449</v>
      </c>
      <c r="C788" s="123">
        <v>17</v>
      </c>
      <c r="D788" s="102" t="s">
        <v>17367</v>
      </c>
      <c r="E788" s="108" t="s">
        <v>17446</v>
      </c>
      <c r="F788" s="124">
        <v>42906</v>
      </c>
      <c r="G788" s="123" t="s">
        <v>17361</v>
      </c>
      <c r="H788" s="123" t="s">
        <v>16043</v>
      </c>
      <c r="I788" s="123">
        <v>123</v>
      </c>
      <c r="J788" s="123">
        <v>10</v>
      </c>
      <c r="K788" s="123" t="s">
        <v>17420</v>
      </c>
      <c r="L788" s="123" t="s">
        <v>17423</v>
      </c>
      <c r="M788" s="123">
        <v>15</v>
      </c>
      <c r="N788" s="123">
        <v>15</v>
      </c>
      <c r="O788" s="123">
        <v>65</v>
      </c>
      <c r="P788" s="123">
        <v>5</v>
      </c>
      <c r="Q788" s="123">
        <v>0</v>
      </c>
    </row>
    <row r="789" spans="1:17" ht="14.25">
      <c r="A789" s="123">
        <v>111920787</v>
      </c>
      <c r="B789" s="123" t="s">
        <v>17449</v>
      </c>
      <c r="C789" s="123">
        <v>17</v>
      </c>
      <c r="D789" s="123" t="s">
        <v>17370</v>
      </c>
      <c r="E789" s="108" t="s">
        <v>17446</v>
      </c>
      <c r="F789" s="124">
        <v>42906</v>
      </c>
      <c r="G789" s="123" t="s">
        <v>17361</v>
      </c>
      <c r="H789" s="123" t="s">
        <v>16043</v>
      </c>
      <c r="I789" s="123">
        <v>119</v>
      </c>
      <c r="J789" s="123">
        <v>11</v>
      </c>
      <c r="K789" s="123" t="s">
        <v>17418</v>
      </c>
      <c r="L789" s="123" t="s">
        <v>17423</v>
      </c>
      <c r="M789" s="123">
        <v>10</v>
      </c>
      <c r="N789" s="123">
        <v>10</v>
      </c>
      <c r="O789" s="123">
        <v>50</v>
      </c>
      <c r="P789" s="123">
        <v>27</v>
      </c>
      <c r="Q789" s="123">
        <v>3</v>
      </c>
    </row>
    <row r="790" spans="1:17" ht="14.25">
      <c r="A790" s="123">
        <v>111920788</v>
      </c>
      <c r="B790" s="123" t="s">
        <v>17449</v>
      </c>
      <c r="C790" s="123">
        <v>17</v>
      </c>
      <c r="D790" s="123" t="s">
        <v>17369</v>
      </c>
      <c r="E790" s="108" t="s">
        <v>17446</v>
      </c>
      <c r="F790" s="124">
        <v>42907</v>
      </c>
      <c r="G790" s="123" t="s">
        <v>17361</v>
      </c>
      <c r="H790" s="123" t="s">
        <v>17432</v>
      </c>
      <c r="I790" s="123">
        <v>68</v>
      </c>
      <c r="J790" s="123">
        <v>11</v>
      </c>
      <c r="K790" s="123" t="s">
        <v>17420</v>
      </c>
      <c r="L790" s="123" t="s">
        <v>17419</v>
      </c>
      <c r="M790" s="123">
        <v>10</v>
      </c>
      <c r="N790" s="123">
        <v>10</v>
      </c>
      <c r="O790" s="123">
        <v>57</v>
      </c>
      <c r="P790" s="123">
        <v>20</v>
      </c>
      <c r="Q790" s="123">
        <v>3</v>
      </c>
    </row>
    <row r="791" spans="1:17" ht="14.25">
      <c r="A791" s="123">
        <v>111920789</v>
      </c>
      <c r="B791" s="123" t="s">
        <v>17449</v>
      </c>
      <c r="C791" s="123">
        <v>17</v>
      </c>
      <c r="D791" s="123" t="s">
        <v>17370</v>
      </c>
      <c r="E791" s="108" t="s">
        <v>17446</v>
      </c>
      <c r="F791" s="124">
        <v>42907</v>
      </c>
      <c r="G791" s="123" t="s">
        <v>17361</v>
      </c>
      <c r="H791" s="123" t="s">
        <v>16043</v>
      </c>
      <c r="I791" s="123">
        <v>73</v>
      </c>
      <c r="J791" s="123">
        <v>11</v>
      </c>
      <c r="K791" s="123" t="s">
        <v>17420</v>
      </c>
      <c r="L791" s="123" t="s">
        <v>17424</v>
      </c>
      <c r="M791" s="123">
        <v>5</v>
      </c>
      <c r="N791" s="123">
        <v>7</v>
      </c>
      <c r="O791" s="123">
        <v>58</v>
      </c>
      <c r="P791" s="123">
        <v>25</v>
      </c>
      <c r="Q791" s="123">
        <v>5</v>
      </c>
    </row>
    <row r="792" spans="1:17" ht="14.25">
      <c r="A792" s="123">
        <v>111920790</v>
      </c>
      <c r="B792" s="123" t="s">
        <v>17449</v>
      </c>
      <c r="C792" s="123">
        <v>17</v>
      </c>
      <c r="D792" s="123" t="s">
        <v>17369</v>
      </c>
      <c r="E792" s="108" t="s">
        <v>17446</v>
      </c>
      <c r="F792" s="124">
        <v>42902</v>
      </c>
      <c r="G792" s="123" t="s">
        <v>17361</v>
      </c>
      <c r="H792" s="123" t="s">
        <v>16043</v>
      </c>
      <c r="I792" s="123">
        <v>122</v>
      </c>
      <c r="J792" s="123">
        <v>11</v>
      </c>
      <c r="K792" s="123" t="s">
        <v>17426</v>
      </c>
      <c r="L792" s="123" t="s">
        <v>17419</v>
      </c>
      <c r="M792" s="123">
        <v>15</v>
      </c>
      <c r="N792" s="123">
        <v>20</v>
      </c>
      <c r="O792" s="123">
        <v>60</v>
      </c>
      <c r="P792" s="123">
        <v>5</v>
      </c>
      <c r="Q792" s="123">
        <v>0</v>
      </c>
    </row>
    <row r="793" spans="1:17" ht="14.25">
      <c r="A793" s="123">
        <v>111920791</v>
      </c>
      <c r="B793" s="123" t="s">
        <v>17449</v>
      </c>
      <c r="C793" s="123">
        <v>17</v>
      </c>
      <c r="D793" s="102" t="s">
        <v>17367</v>
      </c>
      <c r="E793" s="108" t="s">
        <v>17446</v>
      </c>
      <c r="F793" s="124">
        <v>42902</v>
      </c>
      <c r="G793" s="123" t="s">
        <v>17361</v>
      </c>
      <c r="H793" s="123" t="s">
        <v>16043</v>
      </c>
      <c r="I793" s="123">
        <v>106</v>
      </c>
      <c r="J793" s="123">
        <v>11</v>
      </c>
      <c r="K793" s="123" t="s">
        <v>17426</v>
      </c>
      <c r="L793" s="123" t="s">
        <v>17419</v>
      </c>
      <c r="M793" s="123">
        <v>10</v>
      </c>
      <c r="N793" s="123">
        <v>18</v>
      </c>
      <c r="O793" s="123">
        <v>70</v>
      </c>
      <c r="P793" s="123">
        <v>2</v>
      </c>
      <c r="Q793" s="123">
        <v>0</v>
      </c>
    </row>
    <row r="794" spans="1:17" ht="14.25">
      <c r="A794" s="123">
        <v>111920792</v>
      </c>
      <c r="B794" s="123" t="s">
        <v>17449</v>
      </c>
      <c r="C794" s="123">
        <v>17</v>
      </c>
      <c r="D794" s="102" t="s">
        <v>17367</v>
      </c>
      <c r="E794" s="108" t="s">
        <v>17446</v>
      </c>
      <c r="F794" s="124">
        <v>42902</v>
      </c>
      <c r="G794" s="123" t="s">
        <v>17450</v>
      </c>
      <c r="H794" s="123" t="s">
        <v>16043</v>
      </c>
      <c r="I794" s="123">
        <v>83</v>
      </c>
      <c r="J794" s="123">
        <v>11</v>
      </c>
      <c r="K794" s="123" t="s">
        <v>17420</v>
      </c>
      <c r="L794" s="123" t="s">
        <v>17424</v>
      </c>
      <c r="M794" s="123">
        <v>10</v>
      </c>
      <c r="N794" s="123">
        <v>20</v>
      </c>
      <c r="O794" s="123">
        <v>65</v>
      </c>
      <c r="P794" s="123">
        <v>5</v>
      </c>
      <c r="Q794" s="123">
        <v>0</v>
      </c>
    </row>
    <row r="795" spans="1:17" ht="14.25">
      <c r="A795" s="123">
        <v>111920793</v>
      </c>
      <c r="B795" s="123" t="s">
        <v>17451</v>
      </c>
      <c r="C795" s="123">
        <v>17</v>
      </c>
      <c r="D795" s="123" t="s">
        <v>17369</v>
      </c>
      <c r="E795" s="108" t="s">
        <v>17446</v>
      </c>
      <c r="F795" s="124">
        <v>42904</v>
      </c>
      <c r="G795" s="123" t="s">
        <v>17361</v>
      </c>
      <c r="H795" s="123" t="s">
        <v>16043</v>
      </c>
      <c r="I795" s="123">
        <v>74</v>
      </c>
      <c r="J795" s="123">
        <v>11</v>
      </c>
      <c r="K795" s="123" t="s">
        <v>17418</v>
      </c>
      <c r="L795" s="123" t="s">
        <v>17419</v>
      </c>
      <c r="M795" s="123">
        <v>15</v>
      </c>
      <c r="N795" s="123">
        <v>20</v>
      </c>
      <c r="O795" s="123">
        <v>50</v>
      </c>
      <c r="P795" s="123">
        <v>15</v>
      </c>
      <c r="Q795" s="123">
        <v>0</v>
      </c>
    </row>
    <row r="796" spans="1:17" ht="14.25">
      <c r="A796" s="123">
        <v>111920794</v>
      </c>
      <c r="B796" s="123" t="s">
        <v>17449</v>
      </c>
      <c r="C796" s="123">
        <v>17</v>
      </c>
      <c r="D796" s="123" t="s">
        <v>17370</v>
      </c>
      <c r="E796" s="108" t="s">
        <v>17446</v>
      </c>
      <c r="F796" s="124">
        <v>42902</v>
      </c>
      <c r="G796" s="123" t="s">
        <v>17450</v>
      </c>
      <c r="H796" s="123" t="s">
        <v>16043</v>
      </c>
      <c r="I796" s="123">
        <v>118</v>
      </c>
      <c r="J796" s="123">
        <v>11</v>
      </c>
      <c r="K796" s="123" t="s">
        <v>17418</v>
      </c>
      <c r="L796" s="123" t="s">
        <v>17419</v>
      </c>
      <c r="M796" s="123">
        <v>5</v>
      </c>
      <c r="N796" s="123">
        <v>10</v>
      </c>
      <c r="O796" s="123">
        <v>65</v>
      </c>
      <c r="P796" s="123">
        <v>20</v>
      </c>
      <c r="Q796" s="123">
        <v>0</v>
      </c>
    </row>
    <row r="797" spans="1:17" ht="14.25">
      <c r="A797" s="123">
        <v>111920795</v>
      </c>
      <c r="B797" s="123" t="s">
        <v>17449</v>
      </c>
      <c r="C797" s="123">
        <v>17</v>
      </c>
      <c r="D797" s="123" t="s">
        <v>17370</v>
      </c>
      <c r="E797" s="108" t="s">
        <v>17446</v>
      </c>
      <c r="F797" s="124">
        <v>42902</v>
      </c>
      <c r="G797" s="123" t="s">
        <v>17361</v>
      </c>
      <c r="H797" s="123" t="s">
        <v>16043</v>
      </c>
      <c r="I797" s="123">
        <v>116</v>
      </c>
      <c r="J797" s="123">
        <v>11</v>
      </c>
      <c r="K797" s="123" t="s">
        <v>17426</v>
      </c>
      <c r="L797" s="123" t="s">
        <v>17421</v>
      </c>
      <c r="M797" s="123">
        <v>5</v>
      </c>
      <c r="N797" s="123">
        <v>10</v>
      </c>
      <c r="O797" s="123">
        <v>55</v>
      </c>
      <c r="P797" s="123">
        <v>25</v>
      </c>
      <c r="Q797" s="123">
        <v>5</v>
      </c>
    </row>
    <row r="798" spans="1:17" ht="14.25">
      <c r="A798" s="123">
        <v>111920796</v>
      </c>
      <c r="B798" s="123" t="s">
        <v>17449</v>
      </c>
      <c r="C798" s="123">
        <v>17</v>
      </c>
      <c r="D798" s="123" t="s">
        <v>17370</v>
      </c>
      <c r="E798" s="108" t="s">
        <v>17446</v>
      </c>
      <c r="F798" s="124">
        <v>42902</v>
      </c>
      <c r="G798" s="123" t="s">
        <v>17450</v>
      </c>
      <c r="H798" s="123" t="s">
        <v>16043</v>
      </c>
      <c r="I798" s="123">
        <v>106</v>
      </c>
      <c r="J798" s="123">
        <v>10</v>
      </c>
      <c r="K798" s="123" t="s">
        <v>17418</v>
      </c>
      <c r="L798" s="123" t="s">
        <v>17419</v>
      </c>
      <c r="M798" s="123">
        <v>5</v>
      </c>
      <c r="N798" s="123">
        <v>15</v>
      </c>
      <c r="O798" s="123">
        <v>60</v>
      </c>
      <c r="P798" s="123">
        <v>20</v>
      </c>
      <c r="Q798" s="123">
        <v>0</v>
      </c>
    </row>
    <row r="799" spans="1:17" ht="14.25">
      <c r="A799" s="123">
        <v>111920797</v>
      </c>
      <c r="B799" s="123" t="s">
        <v>17449</v>
      </c>
      <c r="C799" s="123">
        <v>17</v>
      </c>
      <c r="D799" s="123" t="s">
        <v>17370</v>
      </c>
      <c r="E799" s="108" t="s">
        <v>17446</v>
      </c>
      <c r="F799" s="124">
        <v>42902</v>
      </c>
      <c r="G799" s="123" t="s">
        <v>17361</v>
      </c>
      <c r="H799" s="123" t="s">
        <v>16043</v>
      </c>
      <c r="I799" s="123">
        <v>63</v>
      </c>
      <c r="J799" s="123">
        <v>11</v>
      </c>
      <c r="K799" s="123" t="s">
        <v>17420</v>
      </c>
      <c r="L799" s="123" t="s">
        <v>17419</v>
      </c>
      <c r="M799" s="123">
        <v>0</v>
      </c>
      <c r="N799" s="123">
        <v>15</v>
      </c>
      <c r="O799" s="123">
        <v>55</v>
      </c>
      <c r="P799" s="123">
        <v>25</v>
      </c>
      <c r="Q799" s="123">
        <v>5</v>
      </c>
    </row>
    <row r="800" spans="1:17" ht="14.25">
      <c r="A800" s="123">
        <v>111920798</v>
      </c>
      <c r="B800" s="123" t="s">
        <v>17449</v>
      </c>
      <c r="C800" s="123">
        <v>17</v>
      </c>
      <c r="D800" s="123" t="s">
        <v>17370</v>
      </c>
      <c r="E800" s="108" t="s">
        <v>17446</v>
      </c>
      <c r="F800" s="124">
        <v>42902</v>
      </c>
      <c r="G800" s="123" t="s">
        <v>17361</v>
      </c>
      <c r="H800" s="123" t="s">
        <v>16043</v>
      </c>
      <c r="I800" s="123">
        <v>98</v>
      </c>
      <c r="J800" s="123">
        <v>11</v>
      </c>
      <c r="K800" s="123" t="s">
        <v>17418</v>
      </c>
      <c r="L800" s="123" t="s">
        <v>17419</v>
      </c>
      <c r="M800" s="123">
        <v>0</v>
      </c>
      <c r="N800" s="123">
        <v>15</v>
      </c>
      <c r="O800" s="123">
        <v>60</v>
      </c>
      <c r="P800" s="123">
        <v>25</v>
      </c>
      <c r="Q800" s="123">
        <v>0</v>
      </c>
    </row>
    <row r="801" spans="1:17" ht="14.25">
      <c r="A801" s="123">
        <v>111920799</v>
      </c>
      <c r="B801" s="123" t="s">
        <v>17449</v>
      </c>
      <c r="C801" s="123">
        <v>17</v>
      </c>
      <c r="D801" s="123" t="s">
        <v>17370</v>
      </c>
      <c r="E801" s="108" t="s">
        <v>17446</v>
      </c>
      <c r="F801" s="124">
        <v>42902</v>
      </c>
      <c r="G801" s="123" t="s">
        <v>17361</v>
      </c>
      <c r="H801" s="123" t="s">
        <v>16043</v>
      </c>
      <c r="I801" s="123">
        <v>95</v>
      </c>
      <c r="J801" s="123">
        <v>10</v>
      </c>
      <c r="K801" s="123" t="s">
        <v>17418</v>
      </c>
      <c r="L801" s="123" t="s">
        <v>17421</v>
      </c>
      <c r="M801" s="123">
        <v>3</v>
      </c>
      <c r="N801" s="123">
        <v>17</v>
      </c>
      <c r="O801" s="123">
        <v>60</v>
      </c>
      <c r="P801" s="123">
        <v>20</v>
      </c>
      <c r="Q801" s="123">
        <v>0</v>
      </c>
    </row>
    <row r="802" spans="1:17" ht="14.25">
      <c r="A802" s="123">
        <v>111920800</v>
      </c>
      <c r="B802" s="123" t="s">
        <v>17449</v>
      </c>
      <c r="C802" s="123">
        <v>17</v>
      </c>
      <c r="D802" s="123" t="s">
        <v>17369</v>
      </c>
      <c r="E802" s="108" t="s">
        <v>17446</v>
      </c>
      <c r="F802" s="124">
        <v>42906</v>
      </c>
      <c r="G802" s="123" t="s">
        <v>17361</v>
      </c>
      <c r="H802" s="123" t="s">
        <v>16043</v>
      </c>
      <c r="I802" s="123">
        <v>116</v>
      </c>
      <c r="J802" s="123">
        <v>11</v>
      </c>
      <c r="K802" s="123" t="s">
        <v>17418</v>
      </c>
      <c r="L802" s="123" t="s">
        <v>17419</v>
      </c>
      <c r="M802" s="123">
        <v>15</v>
      </c>
      <c r="N802" s="123">
        <v>20</v>
      </c>
      <c r="O802" s="123">
        <v>53</v>
      </c>
      <c r="P802" s="123">
        <v>10</v>
      </c>
      <c r="Q802" s="123">
        <v>2</v>
      </c>
    </row>
    <row r="803" spans="1:17" ht="14.25">
      <c r="A803" s="123">
        <v>111920801</v>
      </c>
      <c r="B803" s="123" t="s">
        <v>17449</v>
      </c>
      <c r="C803" s="123">
        <v>17</v>
      </c>
      <c r="D803" s="123" t="s">
        <v>17369</v>
      </c>
      <c r="E803" s="108" t="s">
        <v>17446</v>
      </c>
      <c r="F803" s="124">
        <v>42906</v>
      </c>
      <c r="G803" s="123" t="s">
        <v>17361</v>
      </c>
      <c r="H803" s="123" t="s">
        <v>16043</v>
      </c>
      <c r="I803" s="123">
        <v>81</v>
      </c>
      <c r="J803" s="123">
        <v>11</v>
      </c>
      <c r="K803" s="123" t="s">
        <v>17418</v>
      </c>
      <c r="L803" s="123" t="s">
        <v>17424</v>
      </c>
      <c r="M803" s="123">
        <v>5</v>
      </c>
      <c r="N803" s="123">
        <v>15</v>
      </c>
      <c r="O803" s="123">
        <v>55</v>
      </c>
      <c r="P803" s="123">
        <v>0</v>
      </c>
      <c r="Q803" s="123">
        <v>0</v>
      </c>
    </row>
    <row r="804" spans="1:17" ht="14.25">
      <c r="A804" s="123">
        <v>111920802</v>
      </c>
      <c r="B804" s="123" t="s">
        <v>17449</v>
      </c>
      <c r="C804" s="123">
        <v>17</v>
      </c>
      <c r="D804" s="123" t="s">
        <v>17369</v>
      </c>
      <c r="E804" s="108" t="s">
        <v>17446</v>
      </c>
      <c r="F804" s="124">
        <v>42906</v>
      </c>
      <c r="G804" s="123" t="s">
        <v>17361</v>
      </c>
      <c r="H804" s="123" t="s">
        <v>16043</v>
      </c>
      <c r="I804" s="123">
        <v>80</v>
      </c>
      <c r="J804" s="123">
        <v>11</v>
      </c>
      <c r="K804" s="123" t="s">
        <v>17418</v>
      </c>
      <c r="L804" s="123" t="s">
        <v>17421</v>
      </c>
      <c r="M804" s="123">
        <v>20</v>
      </c>
      <c r="N804" s="123">
        <v>22</v>
      </c>
      <c r="O804" s="123">
        <v>55</v>
      </c>
      <c r="P804" s="123">
        <v>3</v>
      </c>
      <c r="Q804" s="123">
        <v>0</v>
      </c>
    </row>
    <row r="805" spans="1:17" ht="14.25">
      <c r="A805" s="123">
        <v>111920803</v>
      </c>
      <c r="B805" s="123" t="s">
        <v>17449</v>
      </c>
      <c r="C805" s="123">
        <v>17</v>
      </c>
      <c r="D805" s="123" t="s">
        <v>17369</v>
      </c>
      <c r="E805" s="108" t="s">
        <v>17446</v>
      </c>
      <c r="F805" s="124">
        <v>42906</v>
      </c>
      <c r="G805" s="123" t="s">
        <v>17361</v>
      </c>
      <c r="H805" s="123" t="s">
        <v>16043</v>
      </c>
      <c r="I805" s="123">
        <v>76</v>
      </c>
      <c r="J805" s="123">
        <v>11</v>
      </c>
      <c r="K805" s="123" t="s">
        <v>17418</v>
      </c>
      <c r="L805" s="123" t="s">
        <v>17424</v>
      </c>
      <c r="M805" s="123">
        <v>7</v>
      </c>
      <c r="N805" s="123">
        <v>22</v>
      </c>
      <c r="O805" s="123">
        <v>55</v>
      </c>
      <c r="P805" s="123">
        <v>15</v>
      </c>
      <c r="Q805" s="123">
        <v>1</v>
      </c>
    </row>
    <row r="806" spans="1:17" ht="14.25">
      <c r="A806" s="123">
        <v>111920804</v>
      </c>
      <c r="B806" s="123" t="s">
        <v>17449</v>
      </c>
      <c r="C806" s="123">
        <v>17</v>
      </c>
      <c r="D806" s="102" t="s">
        <v>17367</v>
      </c>
      <c r="E806" s="108" t="s">
        <v>17446</v>
      </c>
      <c r="F806" s="124">
        <v>42906</v>
      </c>
      <c r="G806" s="123" t="s">
        <v>17361</v>
      </c>
      <c r="H806" s="123" t="s">
        <v>17432</v>
      </c>
      <c r="I806" s="123">
        <v>83</v>
      </c>
      <c r="J806" s="123">
        <v>10</v>
      </c>
      <c r="K806" s="123" t="s">
        <v>17418</v>
      </c>
      <c r="L806" s="123" t="s">
        <v>17419</v>
      </c>
      <c r="M806" s="123">
        <v>25</v>
      </c>
      <c r="N806" s="123">
        <v>20</v>
      </c>
      <c r="O806" s="123">
        <v>50</v>
      </c>
      <c r="P806" s="123">
        <v>5</v>
      </c>
      <c r="Q806" s="123">
        <v>0</v>
      </c>
    </row>
    <row r="807" spans="1:17" ht="14.25">
      <c r="A807" s="123">
        <v>111920805</v>
      </c>
      <c r="B807" s="123" t="s">
        <v>17449</v>
      </c>
      <c r="C807" s="123">
        <v>17</v>
      </c>
      <c r="D807" s="123" t="s">
        <v>17370</v>
      </c>
      <c r="E807" s="108" t="s">
        <v>17446</v>
      </c>
      <c r="F807" s="124">
        <v>42906</v>
      </c>
      <c r="G807" s="123" t="s">
        <v>17361</v>
      </c>
      <c r="H807" s="123" t="s">
        <v>16043</v>
      </c>
      <c r="I807" s="123">
        <v>69</v>
      </c>
      <c r="J807" s="123">
        <v>10</v>
      </c>
      <c r="K807" s="123" t="s">
        <v>17418</v>
      </c>
      <c r="L807" s="123" t="s">
        <v>17421</v>
      </c>
      <c r="M807" s="123">
        <v>2</v>
      </c>
      <c r="N807" s="123">
        <v>20</v>
      </c>
      <c r="O807" s="123">
        <v>63</v>
      </c>
      <c r="P807" s="123">
        <v>15</v>
      </c>
      <c r="Q807" s="123">
        <v>0</v>
      </c>
    </row>
    <row r="808" spans="1:17" ht="14.25">
      <c r="A808" s="123">
        <v>111920806</v>
      </c>
      <c r="B808" s="123" t="s">
        <v>17449</v>
      </c>
      <c r="C808" s="123">
        <v>17</v>
      </c>
      <c r="D808" s="123" t="s">
        <v>17370</v>
      </c>
      <c r="E808" s="108" t="s">
        <v>17446</v>
      </c>
      <c r="F808" s="124">
        <v>42907</v>
      </c>
      <c r="G808" s="123" t="s">
        <v>17361</v>
      </c>
      <c r="H808" s="123" t="s">
        <v>16043</v>
      </c>
      <c r="I808" s="123">
        <v>110</v>
      </c>
      <c r="J808" s="123">
        <v>11</v>
      </c>
      <c r="K808" s="123" t="s">
        <v>17418</v>
      </c>
      <c r="L808" s="123" t="s">
        <v>17419</v>
      </c>
      <c r="M808" s="123">
        <v>5</v>
      </c>
      <c r="N808" s="123">
        <v>15</v>
      </c>
      <c r="O808" s="123">
        <v>55</v>
      </c>
      <c r="P808" s="123">
        <v>25</v>
      </c>
      <c r="Q808" s="123">
        <v>0</v>
      </c>
    </row>
    <row r="809" spans="1:17" ht="14.25">
      <c r="A809" s="123">
        <v>111920807</v>
      </c>
      <c r="B809" s="123" t="s">
        <v>17449</v>
      </c>
      <c r="C809" s="123">
        <v>17</v>
      </c>
      <c r="D809" s="123" t="s">
        <v>17370</v>
      </c>
      <c r="E809" s="108" t="s">
        <v>17446</v>
      </c>
      <c r="F809" s="124">
        <v>42907</v>
      </c>
      <c r="G809" s="123" t="s">
        <v>17361</v>
      </c>
      <c r="H809" s="123" t="s">
        <v>16043</v>
      </c>
      <c r="I809" s="123">
        <v>83</v>
      </c>
      <c r="J809" s="123">
        <v>11</v>
      </c>
      <c r="K809" s="123" t="s">
        <v>17418</v>
      </c>
      <c r="L809" s="123" t="s">
        <v>17419</v>
      </c>
      <c r="M809" s="123">
        <v>5</v>
      </c>
      <c r="N809" s="123">
        <v>10</v>
      </c>
      <c r="O809" s="123">
        <v>55</v>
      </c>
      <c r="P809" s="123">
        <v>28</v>
      </c>
      <c r="Q809" s="123">
        <v>2</v>
      </c>
    </row>
    <row r="810" spans="1:17" ht="14.25">
      <c r="A810" s="123">
        <v>111920808</v>
      </c>
      <c r="B810" s="123" t="s">
        <v>17449</v>
      </c>
      <c r="C810" s="123">
        <v>17</v>
      </c>
      <c r="D810" s="123" t="s">
        <v>17370</v>
      </c>
      <c r="E810" s="108" t="s">
        <v>17446</v>
      </c>
      <c r="F810" s="124">
        <v>42907</v>
      </c>
      <c r="G810" s="123" t="s">
        <v>17361</v>
      </c>
      <c r="H810" s="123" t="s">
        <v>16043</v>
      </c>
      <c r="I810" s="123">
        <v>41</v>
      </c>
      <c r="J810" s="123">
        <v>11</v>
      </c>
      <c r="K810" s="123" t="s">
        <v>17418</v>
      </c>
      <c r="L810" s="123" t="s">
        <v>17419</v>
      </c>
      <c r="M810" s="123">
        <v>5</v>
      </c>
      <c r="N810" s="123">
        <v>10</v>
      </c>
      <c r="O810" s="123">
        <v>60</v>
      </c>
      <c r="P810" s="123">
        <v>23</v>
      </c>
      <c r="Q810" s="123">
        <v>2</v>
      </c>
    </row>
    <row r="811" spans="1:17" ht="14.25">
      <c r="A811" s="123">
        <v>111920809</v>
      </c>
      <c r="B811" s="123" t="s">
        <v>17451</v>
      </c>
      <c r="C811" s="123">
        <v>17</v>
      </c>
      <c r="D811" s="102" t="s">
        <v>17367</v>
      </c>
      <c r="E811" s="108" t="s">
        <v>17446</v>
      </c>
      <c r="F811" s="124">
        <v>42905</v>
      </c>
      <c r="G811" s="123" t="s">
        <v>17361</v>
      </c>
      <c r="H811" s="123" t="s">
        <v>17432</v>
      </c>
      <c r="I811" s="123">
        <v>45</v>
      </c>
      <c r="J811" s="123">
        <v>10</v>
      </c>
      <c r="K811" s="123" t="s">
        <v>17418</v>
      </c>
      <c r="L811" s="123" t="s">
        <v>17419</v>
      </c>
      <c r="M811" s="123">
        <v>10</v>
      </c>
      <c r="N811" s="123">
        <v>15</v>
      </c>
      <c r="O811" s="123">
        <v>65</v>
      </c>
      <c r="P811" s="123">
        <v>10</v>
      </c>
      <c r="Q811" s="123">
        <v>0</v>
      </c>
    </row>
    <row r="812" spans="1:17" ht="14.25">
      <c r="A812" s="123">
        <v>111920810</v>
      </c>
      <c r="B812" s="123" t="s">
        <v>1987</v>
      </c>
      <c r="C812" s="123">
        <v>17</v>
      </c>
      <c r="D812" s="102" t="s">
        <v>17367</v>
      </c>
      <c r="E812" s="108" t="s">
        <v>17446</v>
      </c>
      <c r="F812" s="124">
        <v>42904</v>
      </c>
      <c r="G812" s="123" t="s">
        <v>17447</v>
      </c>
      <c r="H812" s="123" t="s">
        <v>16043</v>
      </c>
      <c r="I812" s="123">
        <v>116</v>
      </c>
      <c r="J812" s="123">
        <v>11</v>
      </c>
      <c r="K812" s="123" t="s">
        <v>17418</v>
      </c>
      <c r="L812" s="123" t="s">
        <v>17419</v>
      </c>
      <c r="M812" s="123">
        <v>15</v>
      </c>
      <c r="N812" s="123">
        <v>8</v>
      </c>
      <c r="O812" s="123">
        <v>60</v>
      </c>
      <c r="P812" s="123">
        <v>17</v>
      </c>
      <c r="Q812" s="123">
        <v>0</v>
      </c>
    </row>
    <row r="813" spans="1:17" ht="14.25">
      <c r="A813" s="123">
        <v>111920811</v>
      </c>
      <c r="B813" s="123" t="s">
        <v>1987</v>
      </c>
      <c r="C813" s="123">
        <v>17</v>
      </c>
      <c r="D813" s="102" t="s">
        <v>17367</v>
      </c>
      <c r="E813" s="108" t="s">
        <v>17446</v>
      </c>
      <c r="F813" s="124">
        <v>42904</v>
      </c>
      <c r="G813" s="123" t="s">
        <v>17447</v>
      </c>
      <c r="H813" s="123" t="s">
        <v>17427</v>
      </c>
      <c r="I813" s="123">
        <v>84</v>
      </c>
      <c r="J813" s="123">
        <v>11</v>
      </c>
      <c r="K813" s="123" t="s">
        <v>17418</v>
      </c>
      <c r="L813" s="123" t="s">
        <v>17419</v>
      </c>
      <c r="M813" s="123">
        <v>10</v>
      </c>
      <c r="N813" s="123">
        <v>20</v>
      </c>
      <c r="O813" s="123">
        <v>70</v>
      </c>
      <c r="P813" s="123">
        <v>0</v>
      </c>
      <c r="Q813" s="123">
        <v>0</v>
      </c>
    </row>
    <row r="814" spans="1:17" ht="14.25">
      <c r="A814" s="123">
        <v>111920812</v>
      </c>
      <c r="B814" s="123" t="s">
        <v>17451</v>
      </c>
      <c r="C814" s="123">
        <v>17</v>
      </c>
      <c r="D814" s="123" t="s">
        <v>17370</v>
      </c>
      <c r="E814" s="108" t="s">
        <v>17446</v>
      </c>
      <c r="F814" s="124">
        <v>42904</v>
      </c>
      <c r="G814" s="123" t="s">
        <v>17361</v>
      </c>
      <c r="H814" s="123" t="s">
        <v>16043</v>
      </c>
      <c r="I814" s="123">
        <v>77</v>
      </c>
      <c r="J814" s="123">
        <v>11</v>
      </c>
      <c r="K814" s="123" t="s">
        <v>17418</v>
      </c>
      <c r="L814" s="123" t="s">
        <v>17419</v>
      </c>
      <c r="M814" s="123">
        <v>8</v>
      </c>
      <c r="N814" s="123">
        <v>12</v>
      </c>
      <c r="O814" s="123">
        <v>65</v>
      </c>
      <c r="P814" s="123">
        <v>15</v>
      </c>
      <c r="Q814" s="123">
        <v>0</v>
      </c>
    </row>
    <row r="815" spans="1:17" ht="14.25">
      <c r="A815" s="123">
        <v>111920813</v>
      </c>
      <c r="B815" s="123" t="s">
        <v>17451</v>
      </c>
      <c r="C815" s="123">
        <v>17</v>
      </c>
      <c r="D815" s="123" t="s">
        <v>17370</v>
      </c>
      <c r="E815" s="108" t="s">
        <v>17446</v>
      </c>
      <c r="F815" s="124">
        <v>42904</v>
      </c>
      <c r="G815" s="123" t="s">
        <v>17361</v>
      </c>
      <c r="H815" s="123" t="s">
        <v>16043</v>
      </c>
      <c r="I815" s="123">
        <v>114</v>
      </c>
      <c r="J815" s="123">
        <v>11</v>
      </c>
      <c r="K815" s="123" t="s">
        <v>17420</v>
      </c>
      <c r="L815" s="123" t="s">
        <v>17419</v>
      </c>
      <c r="M815" s="123">
        <v>3</v>
      </c>
      <c r="N815" s="123">
        <v>12</v>
      </c>
      <c r="O815" s="123">
        <v>55</v>
      </c>
      <c r="P815" s="123">
        <v>27</v>
      </c>
      <c r="Q815" s="123">
        <v>3</v>
      </c>
    </row>
    <row r="816" spans="1:17" ht="14.25">
      <c r="A816" s="123">
        <v>111920814</v>
      </c>
      <c r="B816" s="123" t="s">
        <v>17451</v>
      </c>
      <c r="C816" s="123">
        <v>17</v>
      </c>
      <c r="D816" s="123" t="s">
        <v>17369</v>
      </c>
      <c r="E816" s="108" t="s">
        <v>17446</v>
      </c>
      <c r="F816" s="124">
        <v>42904</v>
      </c>
      <c r="G816" s="123" t="s">
        <v>17361</v>
      </c>
      <c r="H816" s="123" t="s">
        <v>16043</v>
      </c>
      <c r="I816" s="123">
        <v>91</v>
      </c>
      <c r="J816" s="123">
        <v>11</v>
      </c>
      <c r="K816" s="123" t="s">
        <v>17418</v>
      </c>
      <c r="L816" s="123" t="s">
        <v>17419</v>
      </c>
      <c r="M816" s="123">
        <v>10</v>
      </c>
      <c r="N816" s="123">
        <v>8</v>
      </c>
      <c r="O816" s="123">
        <v>60</v>
      </c>
      <c r="P816" s="123">
        <v>20</v>
      </c>
      <c r="Q816" s="123">
        <v>2</v>
      </c>
    </row>
    <row r="817" spans="1:17" ht="14.25">
      <c r="A817" s="123">
        <v>111920815</v>
      </c>
      <c r="B817" s="123" t="s">
        <v>17451</v>
      </c>
      <c r="C817" s="123">
        <v>17</v>
      </c>
      <c r="D817" s="123" t="s">
        <v>17369</v>
      </c>
      <c r="E817" s="108" t="s">
        <v>17446</v>
      </c>
      <c r="F817" s="124">
        <v>42904</v>
      </c>
      <c r="G817" s="123" t="s">
        <v>17361</v>
      </c>
      <c r="H817" s="123" t="s">
        <v>16043</v>
      </c>
      <c r="I817" s="123">
        <v>69</v>
      </c>
      <c r="J817" s="123">
        <v>11</v>
      </c>
      <c r="K817" s="123" t="s">
        <v>17418</v>
      </c>
      <c r="L817" s="123" t="s">
        <v>17424</v>
      </c>
      <c r="M817" s="123">
        <v>5</v>
      </c>
      <c r="N817" s="123">
        <v>15</v>
      </c>
      <c r="O817" s="123">
        <v>65</v>
      </c>
      <c r="P817" s="123">
        <v>15</v>
      </c>
      <c r="Q817" s="123">
        <v>0</v>
      </c>
    </row>
    <row r="818" spans="1:17" s="130" customFormat="1" ht="14.25">
      <c r="A818" s="125">
        <v>111920816</v>
      </c>
      <c r="B818" s="126" t="s">
        <v>17451</v>
      </c>
      <c r="C818" s="125">
        <v>17</v>
      </c>
      <c r="D818" s="127" t="s">
        <v>17367</v>
      </c>
      <c r="E818" s="128" t="s">
        <v>17446</v>
      </c>
      <c r="F818" s="129">
        <v>42905</v>
      </c>
      <c r="G818" s="126" t="s">
        <v>17361</v>
      </c>
      <c r="H818" s="126" t="s">
        <v>16043</v>
      </c>
      <c r="I818" s="126">
        <v>101</v>
      </c>
      <c r="J818" s="126">
        <v>11</v>
      </c>
      <c r="K818" s="126" t="s">
        <v>17418</v>
      </c>
      <c r="L818" s="126" t="s">
        <v>17419</v>
      </c>
      <c r="M818" s="126">
        <v>10</v>
      </c>
      <c r="N818" s="126">
        <v>15</v>
      </c>
      <c r="O818" s="126">
        <v>65</v>
      </c>
      <c r="P818" s="126">
        <v>10</v>
      </c>
      <c r="Q818" s="126">
        <v>0</v>
      </c>
    </row>
    <row r="819" spans="1:17" ht="14.25">
      <c r="A819" s="123">
        <v>111920817</v>
      </c>
      <c r="B819" s="123" t="s">
        <v>17451</v>
      </c>
      <c r="C819" s="123">
        <v>17</v>
      </c>
      <c r="D819" s="102" t="s">
        <v>17367</v>
      </c>
      <c r="E819" s="108" t="s">
        <v>17446</v>
      </c>
      <c r="F819" s="124">
        <v>42905</v>
      </c>
      <c r="G819" s="123" t="s">
        <v>17361</v>
      </c>
      <c r="H819" s="123" t="s">
        <v>16043</v>
      </c>
      <c r="I819" s="123">
        <v>52</v>
      </c>
      <c r="J819" s="123">
        <v>10</v>
      </c>
      <c r="K819" s="123" t="s">
        <v>17418</v>
      </c>
      <c r="L819" s="123" t="s">
        <v>17419</v>
      </c>
      <c r="M819" s="123">
        <v>10</v>
      </c>
      <c r="N819" s="123">
        <v>20</v>
      </c>
      <c r="O819" s="123">
        <v>50</v>
      </c>
      <c r="P819" s="123">
        <v>20</v>
      </c>
      <c r="Q819" s="123">
        <v>0</v>
      </c>
    </row>
    <row r="820" spans="1:17" ht="14.25">
      <c r="A820" s="123">
        <v>111920818</v>
      </c>
      <c r="B820" s="123" t="s">
        <v>17449</v>
      </c>
      <c r="C820" s="123">
        <v>17</v>
      </c>
      <c r="D820" s="123" t="s">
        <v>17370</v>
      </c>
      <c r="E820" s="108" t="s">
        <v>17446</v>
      </c>
      <c r="F820" s="124">
        <v>42906</v>
      </c>
      <c r="G820" s="123" t="s">
        <v>17361</v>
      </c>
      <c r="H820" s="123" t="s">
        <v>16043</v>
      </c>
      <c r="I820" s="123">
        <v>127</v>
      </c>
      <c r="J820" s="123">
        <v>11</v>
      </c>
      <c r="K820" s="123" t="s">
        <v>17418</v>
      </c>
      <c r="L820" s="123" t="s">
        <v>17419</v>
      </c>
      <c r="M820" s="123">
        <v>5</v>
      </c>
      <c r="N820" s="123">
        <v>10</v>
      </c>
      <c r="O820" s="123">
        <v>60</v>
      </c>
      <c r="P820" s="123">
        <v>25</v>
      </c>
      <c r="Q820" s="123">
        <v>0</v>
      </c>
    </row>
    <row r="821" spans="1:17" ht="14.25">
      <c r="A821" s="123">
        <v>111920819</v>
      </c>
      <c r="B821" s="123" t="s">
        <v>17449</v>
      </c>
      <c r="C821" s="123">
        <v>17</v>
      </c>
      <c r="D821" s="123" t="s">
        <v>17369</v>
      </c>
      <c r="E821" s="108" t="s">
        <v>17446</v>
      </c>
      <c r="F821" s="124">
        <v>42907</v>
      </c>
      <c r="G821" s="123" t="s">
        <v>17361</v>
      </c>
      <c r="H821" s="123" t="s">
        <v>16043</v>
      </c>
      <c r="I821" s="123">
        <v>127</v>
      </c>
      <c r="J821" s="123">
        <v>11</v>
      </c>
      <c r="K821" s="123" t="s">
        <v>17418</v>
      </c>
      <c r="L821" s="123" t="s">
        <v>17424</v>
      </c>
      <c r="M821" s="123">
        <v>10</v>
      </c>
      <c r="N821" s="123">
        <v>10</v>
      </c>
      <c r="O821" s="123">
        <v>57</v>
      </c>
      <c r="P821" s="123">
        <v>20</v>
      </c>
      <c r="Q821" s="123">
        <v>3</v>
      </c>
    </row>
    <row r="822" spans="1:17" ht="14.25">
      <c r="A822" s="123">
        <v>111920820</v>
      </c>
      <c r="B822" s="123" t="s">
        <v>17451</v>
      </c>
      <c r="C822" s="123">
        <v>17</v>
      </c>
      <c r="D822" s="102" t="s">
        <v>17367</v>
      </c>
      <c r="E822" s="108" t="s">
        <v>17446</v>
      </c>
      <c r="F822" s="124">
        <v>42905</v>
      </c>
      <c r="G822" s="123" t="s">
        <v>17361</v>
      </c>
      <c r="H822" s="123" t="s">
        <v>17427</v>
      </c>
      <c r="I822" s="123">
        <v>105</v>
      </c>
      <c r="J822" s="123">
        <v>14</v>
      </c>
      <c r="K822" s="123" t="s">
        <v>17422</v>
      </c>
      <c r="L822" s="123" t="s">
        <v>17419</v>
      </c>
      <c r="M822" s="123">
        <v>10</v>
      </c>
      <c r="N822" s="123">
        <v>20</v>
      </c>
      <c r="O822" s="123">
        <v>50</v>
      </c>
      <c r="P822" s="123">
        <v>20</v>
      </c>
      <c r="Q822" s="123">
        <v>0</v>
      </c>
    </row>
    <row r="823" spans="1:17" ht="14.25">
      <c r="A823" s="123">
        <v>111920821</v>
      </c>
      <c r="B823" s="123" t="s">
        <v>17449</v>
      </c>
      <c r="C823" s="123">
        <v>17</v>
      </c>
      <c r="D823" s="123" t="s">
        <v>17370</v>
      </c>
      <c r="E823" s="108" t="s">
        <v>17446</v>
      </c>
      <c r="F823" s="124">
        <v>42907</v>
      </c>
      <c r="G823" s="123" t="s">
        <v>17361</v>
      </c>
      <c r="H823" s="123" t="s">
        <v>16043</v>
      </c>
      <c r="I823" s="123">
        <v>99</v>
      </c>
      <c r="J823" s="123">
        <v>11</v>
      </c>
      <c r="K823" s="123" t="s">
        <v>17418</v>
      </c>
      <c r="L823" s="123" t="s">
        <v>17419</v>
      </c>
      <c r="M823" s="123">
        <v>7</v>
      </c>
      <c r="N823" s="123">
        <v>13</v>
      </c>
      <c r="O823" s="123">
        <v>55</v>
      </c>
      <c r="P823" s="123">
        <v>23</v>
      </c>
      <c r="Q823" s="123">
        <v>2</v>
      </c>
    </row>
    <row r="824" spans="1:17" ht="14.25">
      <c r="A824" s="123">
        <v>111920822</v>
      </c>
      <c r="B824" s="123" t="s">
        <v>17451</v>
      </c>
      <c r="C824" s="123">
        <v>17</v>
      </c>
      <c r="D824" s="123" t="s">
        <v>17370</v>
      </c>
      <c r="E824" s="108" t="s">
        <v>17446</v>
      </c>
      <c r="F824" s="124">
        <v>42905</v>
      </c>
      <c r="G824" s="123" t="s">
        <v>17361</v>
      </c>
      <c r="H824" s="123" t="s">
        <v>16043</v>
      </c>
      <c r="I824" s="123">
        <v>94</v>
      </c>
      <c r="J824" s="123">
        <v>11</v>
      </c>
      <c r="K824" s="123" t="s">
        <v>17418</v>
      </c>
      <c r="L824" s="123" t="s">
        <v>17421</v>
      </c>
      <c r="M824" s="123">
        <v>2</v>
      </c>
      <c r="N824" s="123">
        <v>10</v>
      </c>
      <c r="O824" s="123">
        <v>50</v>
      </c>
      <c r="P824" s="123">
        <v>30</v>
      </c>
      <c r="Q824" s="123">
        <v>8</v>
      </c>
    </row>
    <row r="825" spans="1:17" ht="14.25">
      <c r="A825" s="123">
        <v>111920823</v>
      </c>
      <c r="B825" s="123" t="s">
        <v>17451</v>
      </c>
      <c r="C825" s="123">
        <v>17</v>
      </c>
      <c r="D825" s="123" t="s">
        <v>17369</v>
      </c>
      <c r="E825" s="108" t="s">
        <v>17446</v>
      </c>
      <c r="F825" s="124">
        <v>42905</v>
      </c>
      <c r="G825" s="123" t="s">
        <v>17361</v>
      </c>
      <c r="H825" s="123" t="s">
        <v>16043</v>
      </c>
      <c r="I825" s="123">
        <v>78</v>
      </c>
      <c r="J825" s="123">
        <v>11</v>
      </c>
      <c r="K825" s="123" t="s">
        <v>17418</v>
      </c>
      <c r="L825" s="123" t="s">
        <v>17419</v>
      </c>
      <c r="M825" s="123">
        <v>5</v>
      </c>
      <c r="N825" s="123">
        <v>20</v>
      </c>
      <c r="O825" s="123">
        <v>60</v>
      </c>
      <c r="P825" s="123">
        <v>15</v>
      </c>
      <c r="Q825" s="123">
        <v>0</v>
      </c>
    </row>
    <row r="826" spans="1:17" ht="14.25">
      <c r="A826" s="123">
        <v>111920824</v>
      </c>
      <c r="B826" s="123" t="s">
        <v>17451</v>
      </c>
      <c r="C826" s="123">
        <v>17</v>
      </c>
      <c r="D826" s="123" t="s">
        <v>17369</v>
      </c>
      <c r="E826" s="108" t="s">
        <v>17446</v>
      </c>
      <c r="F826" s="124">
        <v>42905</v>
      </c>
      <c r="G826" s="123" t="s">
        <v>17361</v>
      </c>
      <c r="H826" s="123" t="s">
        <v>16043</v>
      </c>
      <c r="I826" s="123">
        <v>79</v>
      </c>
      <c r="J826" s="123">
        <v>10</v>
      </c>
      <c r="K826" s="123" t="s">
        <v>17418</v>
      </c>
      <c r="L826" s="123" t="s">
        <v>17419</v>
      </c>
      <c r="M826" s="123">
        <v>5</v>
      </c>
      <c r="N826" s="123">
        <v>15</v>
      </c>
      <c r="O826" s="123">
        <v>65</v>
      </c>
      <c r="P826" s="123">
        <v>15</v>
      </c>
      <c r="Q826" s="123">
        <v>0</v>
      </c>
    </row>
    <row r="827" spans="1:17" ht="14.25">
      <c r="A827" s="123">
        <v>111920825</v>
      </c>
      <c r="B827" s="123" t="s">
        <v>17449</v>
      </c>
      <c r="C827" s="123">
        <v>17</v>
      </c>
      <c r="D827" s="123" t="s">
        <v>17370</v>
      </c>
      <c r="E827" s="108" t="s">
        <v>17446</v>
      </c>
      <c r="F827" s="124">
        <v>42906</v>
      </c>
      <c r="G827" s="123" t="s">
        <v>17361</v>
      </c>
      <c r="H827" s="123" t="s">
        <v>16043</v>
      </c>
      <c r="I827" s="123">
        <v>75</v>
      </c>
      <c r="J827" s="123">
        <v>11</v>
      </c>
      <c r="K827" s="123" t="s">
        <v>17418</v>
      </c>
      <c r="L827" s="123" t="s">
        <v>17421</v>
      </c>
      <c r="M827" s="123">
        <v>2</v>
      </c>
      <c r="N827" s="123">
        <v>10</v>
      </c>
      <c r="O827" s="123">
        <v>63</v>
      </c>
      <c r="P827" s="123">
        <v>25</v>
      </c>
      <c r="Q827" s="123">
        <v>0</v>
      </c>
    </row>
    <row r="828" spans="1:17" ht="14.25">
      <c r="A828" s="123">
        <v>111920826</v>
      </c>
      <c r="B828" s="123" t="s">
        <v>17449</v>
      </c>
      <c r="C828" s="123">
        <v>17</v>
      </c>
      <c r="D828" s="102" t="s">
        <v>17367</v>
      </c>
      <c r="E828" s="108" t="s">
        <v>17446</v>
      </c>
      <c r="F828" s="124">
        <v>42906</v>
      </c>
      <c r="G828" s="123" t="s">
        <v>17361</v>
      </c>
      <c r="H828" s="123" t="s">
        <v>16043</v>
      </c>
      <c r="I828" s="123">
        <v>126</v>
      </c>
      <c r="J828" s="123">
        <v>11</v>
      </c>
      <c r="K828" s="123" t="s">
        <v>17418</v>
      </c>
      <c r="L828" s="123" t="s">
        <v>17419</v>
      </c>
      <c r="M828" s="123">
        <v>12</v>
      </c>
      <c r="N828" s="123">
        <v>15</v>
      </c>
      <c r="O828" s="123">
        <v>63</v>
      </c>
      <c r="P828" s="123">
        <v>10</v>
      </c>
      <c r="Q828" s="123">
        <v>0</v>
      </c>
    </row>
    <row r="829" spans="1:17" ht="14.25">
      <c r="A829" s="123">
        <v>111920827</v>
      </c>
      <c r="B829" s="123" t="s">
        <v>17449</v>
      </c>
      <c r="C829" s="123">
        <v>17</v>
      </c>
      <c r="D829" s="123" t="s">
        <v>17369</v>
      </c>
      <c r="E829" s="108" t="s">
        <v>17446</v>
      </c>
      <c r="F829" s="124">
        <v>42907</v>
      </c>
      <c r="G829" s="123" t="s">
        <v>17361</v>
      </c>
      <c r="H829" s="123" t="s">
        <v>16043</v>
      </c>
      <c r="I829" s="123">
        <v>114</v>
      </c>
      <c r="J829" s="123">
        <v>11</v>
      </c>
      <c r="K829" s="123" t="s">
        <v>17418</v>
      </c>
      <c r="L829" s="123" t="s">
        <v>17419</v>
      </c>
      <c r="M829" s="123">
        <v>5</v>
      </c>
      <c r="N829" s="123">
        <v>20</v>
      </c>
      <c r="O829" s="123">
        <v>65</v>
      </c>
      <c r="P829" s="123">
        <v>10</v>
      </c>
      <c r="Q829" s="123">
        <v>0</v>
      </c>
    </row>
    <row r="830" spans="1:17" ht="14.25">
      <c r="A830" s="123">
        <v>111920828</v>
      </c>
      <c r="B830" s="123" t="s">
        <v>17449</v>
      </c>
      <c r="C830" s="123">
        <v>17</v>
      </c>
      <c r="D830" s="123" t="s">
        <v>17369</v>
      </c>
      <c r="E830" s="108" t="s">
        <v>17446</v>
      </c>
      <c r="F830" s="124">
        <v>42907</v>
      </c>
      <c r="G830" s="123" t="s">
        <v>17361</v>
      </c>
      <c r="H830" s="123" t="s">
        <v>16043</v>
      </c>
      <c r="I830" s="123">
        <v>98</v>
      </c>
      <c r="J830" s="123">
        <v>11</v>
      </c>
      <c r="K830" s="123" t="s">
        <v>17418</v>
      </c>
      <c r="L830" s="123" t="s">
        <v>17419</v>
      </c>
      <c r="M830" s="123">
        <v>8</v>
      </c>
      <c r="N830" s="123">
        <v>12</v>
      </c>
      <c r="O830" s="123">
        <v>55</v>
      </c>
      <c r="P830" s="123">
        <v>23</v>
      </c>
      <c r="Q830" s="123">
        <v>2</v>
      </c>
    </row>
    <row r="831" spans="1:17" ht="14.25">
      <c r="A831" s="123">
        <v>111920829</v>
      </c>
      <c r="B831" s="123" t="s">
        <v>17449</v>
      </c>
      <c r="C831" s="123">
        <v>17</v>
      </c>
      <c r="D831" s="123" t="s">
        <v>17370</v>
      </c>
      <c r="E831" s="108" t="s">
        <v>17446</v>
      </c>
      <c r="F831" s="124">
        <v>42907</v>
      </c>
      <c r="G831" s="123" t="s">
        <v>17361</v>
      </c>
      <c r="H831" s="123" t="s">
        <v>16043</v>
      </c>
      <c r="I831" s="123">
        <v>81</v>
      </c>
      <c r="J831" s="123">
        <v>12</v>
      </c>
      <c r="K831" s="123" t="s">
        <v>17418</v>
      </c>
      <c r="L831" s="123" t="s">
        <v>17424</v>
      </c>
      <c r="M831" s="123">
        <v>15</v>
      </c>
      <c r="N831" s="123">
        <v>20</v>
      </c>
      <c r="O831" s="123">
        <v>50</v>
      </c>
      <c r="P831" s="123">
        <v>10</v>
      </c>
      <c r="Q831" s="123">
        <v>5</v>
      </c>
    </row>
    <row r="832" spans="1:17" ht="14.25">
      <c r="A832" s="123">
        <v>111920830</v>
      </c>
      <c r="B832" s="123" t="s">
        <v>17449</v>
      </c>
      <c r="C832" s="123">
        <v>17</v>
      </c>
      <c r="D832" s="123" t="s">
        <v>17370</v>
      </c>
      <c r="E832" s="108" t="s">
        <v>17446</v>
      </c>
      <c r="F832" s="124">
        <v>42907</v>
      </c>
      <c r="G832" s="123" t="s">
        <v>17361</v>
      </c>
      <c r="H832" s="123" t="s">
        <v>17427</v>
      </c>
      <c r="I832" s="123">
        <v>147</v>
      </c>
      <c r="J832" s="123">
        <v>10</v>
      </c>
      <c r="K832" s="123" t="s">
        <v>17418</v>
      </c>
      <c r="L832" s="123" t="s">
        <v>17423</v>
      </c>
      <c r="M832" s="123">
        <v>5</v>
      </c>
      <c r="N832" s="123">
        <v>5</v>
      </c>
      <c r="O832" s="123">
        <v>50</v>
      </c>
      <c r="P832" s="123">
        <v>27</v>
      </c>
      <c r="Q832" s="123">
        <v>3</v>
      </c>
    </row>
    <row r="833" spans="1:17" ht="14.25">
      <c r="A833" s="123">
        <v>111920831</v>
      </c>
      <c r="B833" s="123" t="s">
        <v>17449</v>
      </c>
      <c r="C833" s="123">
        <v>17</v>
      </c>
      <c r="D833" s="123" t="s">
        <v>17369</v>
      </c>
      <c r="E833" s="108" t="s">
        <v>17446</v>
      </c>
      <c r="F833" s="124">
        <v>42908</v>
      </c>
      <c r="G833" s="123" t="s">
        <v>17361</v>
      </c>
      <c r="H833" s="123" t="s">
        <v>16043</v>
      </c>
      <c r="I833" s="123">
        <v>87</v>
      </c>
      <c r="J833" s="123">
        <v>11</v>
      </c>
      <c r="K833" s="123" t="s">
        <v>17418</v>
      </c>
      <c r="L833" s="123" t="s">
        <v>17419</v>
      </c>
      <c r="M833" s="123">
        <v>10</v>
      </c>
      <c r="N833" s="123">
        <v>15</v>
      </c>
      <c r="O833" s="123">
        <v>65</v>
      </c>
      <c r="P833" s="123">
        <v>10</v>
      </c>
      <c r="Q833" s="123">
        <v>0</v>
      </c>
    </row>
    <row r="834" spans="1:17" ht="14.25">
      <c r="A834" s="123">
        <v>111920832</v>
      </c>
      <c r="B834" s="123" t="s">
        <v>17449</v>
      </c>
      <c r="C834" s="123">
        <v>17</v>
      </c>
      <c r="D834" s="102" t="s">
        <v>17367</v>
      </c>
      <c r="E834" s="108" t="s">
        <v>17446</v>
      </c>
      <c r="F834" s="124">
        <v>42908</v>
      </c>
      <c r="G834" s="123" t="s">
        <v>17361</v>
      </c>
      <c r="H834" s="123" t="s">
        <v>16043</v>
      </c>
      <c r="I834" s="123">
        <v>137</v>
      </c>
      <c r="J834" s="123">
        <v>11</v>
      </c>
      <c r="K834" s="123" t="s">
        <v>17418</v>
      </c>
      <c r="L834" s="123" t="s">
        <v>17421</v>
      </c>
      <c r="M834" s="123">
        <v>5</v>
      </c>
      <c r="N834" s="123">
        <v>15</v>
      </c>
      <c r="O834" s="123">
        <v>65</v>
      </c>
      <c r="P834" s="123">
        <v>15</v>
      </c>
      <c r="Q834" s="123">
        <v>0</v>
      </c>
    </row>
    <row r="835" spans="1:17" ht="14.25">
      <c r="A835" s="123">
        <v>111920833</v>
      </c>
      <c r="B835" s="123" t="s">
        <v>17449</v>
      </c>
      <c r="C835" s="123">
        <v>17</v>
      </c>
      <c r="D835" s="102" t="s">
        <v>17367</v>
      </c>
      <c r="E835" s="108" t="s">
        <v>17446</v>
      </c>
      <c r="F835" s="124">
        <v>42908</v>
      </c>
      <c r="G835" s="123" t="s">
        <v>17361</v>
      </c>
      <c r="H835" s="123" t="s">
        <v>17432</v>
      </c>
      <c r="I835" s="123">
        <v>90</v>
      </c>
      <c r="J835" s="123">
        <v>11</v>
      </c>
      <c r="K835" s="123" t="s">
        <v>17418</v>
      </c>
      <c r="L835" s="123" t="s">
        <v>17419</v>
      </c>
      <c r="M835" s="123">
        <v>30</v>
      </c>
      <c r="N835" s="123">
        <v>15</v>
      </c>
      <c r="O835" s="123">
        <v>55</v>
      </c>
      <c r="P835" s="123">
        <v>0</v>
      </c>
      <c r="Q835" s="123">
        <v>0</v>
      </c>
    </row>
    <row r="836" spans="1:17" ht="14.25">
      <c r="A836" s="123">
        <v>111920834</v>
      </c>
      <c r="B836" s="123" t="s">
        <v>17449</v>
      </c>
      <c r="C836" s="123">
        <v>17</v>
      </c>
      <c r="D836" s="102" t="s">
        <v>17367</v>
      </c>
      <c r="E836" s="108" t="s">
        <v>17446</v>
      </c>
      <c r="F836" s="124">
        <v>42908</v>
      </c>
      <c r="G836" s="123" t="s">
        <v>17361</v>
      </c>
      <c r="H836" s="123" t="s">
        <v>16043</v>
      </c>
      <c r="I836" s="123">
        <v>133</v>
      </c>
      <c r="J836" s="123">
        <v>10</v>
      </c>
      <c r="K836" s="123" t="s">
        <v>17418</v>
      </c>
      <c r="L836" s="123" t="s">
        <v>17428</v>
      </c>
      <c r="M836" s="123">
        <v>10</v>
      </c>
      <c r="N836" s="123">
        <v>10</v>
      </c>
      <c r="O836" s="123">
        <v>75</v>
      </c>
      <c r="P836" s="123">
        <v>5</v>
      </c>
      <c r="Q836" s="123">
        <v>0</v>
      </c>
    </row>
    <row r="837" spans="1:17" ht="14.25">
      <c r="A837" s="123">
        <v>111920835</v>
      </c>
      <c r="B837" s="123" t="s">
        <v>17449</v>
      </c>
      <c r="C837" s="123">
        <v>17</v>
      </c>
      <c r="D837" s="123" t="s">
        <v>17370</v>
      </c>
      <c r="E837" s="108" t="s">
        <v>17446</v>
      </c>
      <c r="F837" s="124">
        <v>42908</v>
      </c>
      <c r="G837" s="123" t="s">
        <v>17361</v>
      </c>
      <c r="H837" s="123" t="s">
        <v>16043</v>
      </c>
      <c r="I837" s="123">
        <v>111</v>
      </c>
      <c r="J837" s="123">
        <v>11</v>
      </c>
      <c r="K837" s="123" t="s">
        <v>17420</v>
      </c>
      <c r="L837" s="123" t="s">
        <v>17424</v>
      </c>
      <c r="M837" s="123">
        <v>7</v>
      </c>
      <c r="N837" s="123">
        <v>10</v>
      </c>
      <c r="O837" s="123">
        <v>60</v>
      </c>
      <c r="P837" s="123">
        <v>20</v>
      </c>
      <c r="Q837" s="123">
        <v>3</v>
      </c>
    </row>
    <row r="838" spans="1:17" ht="14.25">
      <c r="A838" s="123">
        <v>111920836</v>
      </c>
      <c r="B838" s="123" t="s">
        <v>17449</v>
      </c>
      <c r="C838" s="123">
        <v>17</v>
      </c>
      <c r="D838" s="102" t="s">
        <v>17367</v>
      </c>
      <c r="E838" s="108" t="s">
        <v>17446</v>
      </c>
      <c r="F838" s="124">
        <v>42908</v>
      </c>
      <c r="G838" s="123" t="s">
        <v>17361</v>
      </c>
      <c r="H838" s="123" t="s">
        <v>16043</v>
      </c>
      <c r="I838" s="123">
        <v>128</v>
      </c>
      <c r="J838" s="123">
        <v>11</v>
      </c>
      <c r="K838" s="123" t="s">
        <v>17418</v>
      </c>
      <c r="L838" s="123" t="s">
        <v>17424</v>
      </c>
      <c r="M838" s="123">
        <v>10</v>
      </c>
      <c r="N838" s="123">
        <v>15</v>
      </c>
      <c r="O838" s="123">
        <v>60</v>
      </c>
      <c r="P838" s="123">
        <v>5</v>
      </c>
      <c r="Q838" s="123">
        <v>10</v>
      </c>
    </row>
    <row r="839" spans="1:17" ht="14.25">
      <c r="A839" s="123">
        <v>111920837</v>
      </c>
      <c r="B839" s="123" t="s">
        <v>17449</v>
      </c>
      <c r="C839" s="123">
        <v>17</v>
      </c>
      <c r="D839" s="102" t="s">
        <v>17367</v>
      </c>
      <c r="E839" s="108" t="s">
        <v>17446</v>
      </c>
      <c r="F839" s="124">
        <v>42909</v>
      </c>
      <c r="G839" s="123" t="s">
        <v>17361</v>
      </c>
      <c r="H839" s="123" t="s">
        <v>16043</v>
      </c>
      <c r="I839" s="123">
        <v>110</v>
      </c>
      <c r="J839" s="123">
        <v>10</v>
      </c>
      <c r="K839" s="123" t="s">
        <v>17418</v>
      </c>
      <c r="L839" s="123" t="s">
        <v>17419</v>
      </c>
      <c r="M839" s="123">
        <v>15</v>
      </c>
      <c r="N839" s="123">
        <v>13</v>
      </c>
      <c r="O839" s="123">
        <v>65</v>
      </c>
      <c r="P839" s="123">
        <v>7</v>
      </c>
      <c r="Q839" s="123">
        <v>0</v>
      </c>
    </row>
    <row r="840" spans="1:17" ht="14.25">
      <c r="A840" s="123">
        <v>111920838</v>
      </c>
      <c r="B840" s="123" t="s">
        <v>17449</v>
      </c>
      <c r="C840" s="123">
        <v>17</v>
      </c>
      <c r="D840" s="123" t="s">
        <v>17369</v>
      </c>
      <c r="E840" s="108" t="s">
        <v>17446</v>
      </c>
      <c r="F840" s="124">
        <v>42909</v>
      </c>
      <c r="G840" s="123" t="s">
        <v>17361</v>
      </c>
      <c r="H840" s="123" t="s">
        <v>16043</v>
      </c>
      <c r="I840" s="123">
        <v>123</v>
      </c>
      <c r="J840" s="123">
        <v>11</v>
      </c>
      <c r="K840" s="123" t="s">
        <v>17418</v>
      </c>
      <c r="L840" s="123" t="s">
        <v>17419</v>
      </c>
      <c r="M840" s="123">
        <v>10</v>
      </c>
      <c r="N840" s="123">
        <v>10</v>
      </c>
      <c r="O840" s="123">
        <v>60</v>
      </c>
      <c r="P840" s="123">
        <v>17</v>
      </c>
      <c r="Q840" s="123">
        <v>3</v>
      </c>
    </row>
    <row r="841" spans="1:17" ht="14.25">
      <c r="A841" s="123">
        <v>111920839</v>
      </c>
      <c r="B841" s="123" t="s">
        <v>17449</v>
      </c>
      <c r="C841" s="123">
        <v>17</v>
      </c>
      <c r="D841" s="123" t="s">
        <v>17370</v>
      </c>
      <c r="E841" s="108" t="s">
        <v>17446</v>
      </c>
      <c r="F841" s="124">
        <v>42909</v>
      </c>
      <c r="G841" s="123" t="s">
        <v>17361</v>
      </c>
      <c r="H841" s="123" t="s">
        <v>16043</v>
      </c>
      <c r="I841" s="123">
        <v>83</v>
      </c>
      <c r="J841" s="123">
        <v>11</v>
      </c>
      <c r="K841" s="123" t="s">
        <v>17420</v>
      </c>
      <c r="L841" s="123" t="s">
        <v>17419</v>
      </c>
      <c r="M841" s="123">
        <v>5</v>
      </c>
      <c r="N841" s="123">
        <v>7</v>
      </c>
      <c r="O841" s="123">
        <v>48</v>
      </c>
      <c r="P841" s="123">
        <v>23</v>
      </c>
      <c r="Q841" s="123">
        <v>7</v>
      </c>
    </row>
    <row r="842" spans="1:17" ht="14.25">
      <c r="A842" s="123">
        <v>111920840</v>
      </c>
      <c r="B842" s="123" t="s">
        <v>17449</v>
      </c>
      <c r="C842" s="123">
        <v>17</v>
      </c>
      <c r="D842" s="123" t="s">
        <v>17369</v>
      </c>
      <c r="E842" s="108" t="s">
        <v>17446</v>
      </c>
      <c r="F842" s="124">
        <v>42907</v>
      </c>
      <c r="G842" s="123" t="s">
        <v>17361</v>
      </c>
      <c r="H842" s="123" t="s">
        <v>16043</v>
      </c>
      <c r="I842" s="123">
        <v>70</v>
      </c>
      <c r="J842" s="123">
        <v>11</v>
      </c>
      <c r="K842" s="123" t="s">
        <v>17422</v>
      </c>
      <c r="L842" s="123" t="s">
        <v>17424</v>
      </c>
      <c r="M842" s="123">
        <v>1</v>
      </c>
      <c r="N842" s="123">
        <v>15</v>
      </c>
      <c r="O842" s="123">
        <v>54</v>
      </c>
      <c r="P842" s="123">
        <v>25</v>
      </c>
      <c r="Q842" s="123">
        <v>5</v>
      </c>
    </row>
    <row r="843" spans="1:17" ht="14.25">
      <c r="A843" s="123">
        <v>111920841</v>
      </c>
      <c r="B843" s="123" t="s">
        <v>17449</v>
      </c>
      <c r="C843" s="123">
        <v>17</v>
      </c>
      <c r="D843" s="123" t="s">
        <v>17370</v>
      </c>
      <c r="E843" s="108" t="s">
        <v>17446</v>
      </c>
      <c r="F843" s="124">
        <v>42907</v>
      </c>
      <c r="G843" s="123" t="s">
        <v>17361</v>
      </c>
      <c r="H843" s="123" t="s">
        <v>16043</v>
      </c>
      <c r="I843" s="123">
        <v>70</v>
      </c>
      <c r="J843" s="123">
        <v>12</v>
      </c>
      <c r="K843" s="123" t="s">
        <v>17422</v>
      </c>
      <c r="L843" s="123" t="s">
        <v>17419</v>
      </c>
      <c r="M843" s="123">
        <v>2</v>
      </c>
      <c r="N843" s="123">
        <v>13</v>
      </c>
      <c r="O843" s="123">
        <v>50</v>
      </c>
      <c r="P843" s="123">
        <v>25</v>
      </c>
      <c r="Q843" s="123">
        <v>10</v>
      </c>
    </row>
    <row r="844" spans="1:17" ht="14.25">
      <c r="A844" s="123">
        <v>111920842</v>
      </c>
      <c r="B844" s="123" t="s">
        <v>17449</v>
      </c>
      <c r="C844" s="123">
        <v>17</v>
      </c>
      <c r="D844" s="123" t="s">
        <v>17369</v>
      </c>
      <c r="E844" s="108" t="s">
        <v>17446</v>
      </c>
      <c r="F844" s="124">
        <v>42907</v>
      </c>
      <c r="G844" s="123" t="s">
        <v>17361</v>
      </c>
      <c r="H844" s="123" t="s">
        <v>16043</v>
      </c>
      <c r="I844" s="123">
        <v>44</v>
      </c>
      <c r="J844" s="123">
        <v>12</v>
      </c>
      <c r="K844" s="123" t="s">
        <v>17422</v>
      </c>
      <c r="L844" s="123" t="s">
        <v>17424</v>
      </c>
      <c r="M844" s="123">
        <v>5</v>
      </c>
      <c r="N844" s="123">
        <v>15</v>
      </c>
      <c r="O844" s="123">
        <v>55</v>
      </c>
      <c r="P844" s="123">
        <v>22</v>
      </c>
      <c r="Q844" s="123">
        <v>3</v>
      </c>
    </row>
    <row r="845" spans="1:17" ht="14.25">
      <c r="A845" s="123">
        <v>111920843</v>
      </c>
      <c r="B845" s="123" t="s">
        <v>17449</v>
      </c>
      <c r="C845" s="123">
        <v>17</v>
      </c>
      <c r="D845" s="123" t="s">
        <v>17370</v>
      </c>
      <c r="E845" s="108" t="s">
        <v>17446</v>
      </c>
      <c r="F845" s="124">
        <v>42907</v>
      </c>
      <c r="G845" s="123" t="s">
        <v>17361</v>
      </c>
      <c r="H845" s="123" t="s">
        <v>16043</v>
      </c>
      <c r="I845" s="123">
        <v>85</v>
      </c>
      <c r="J845" s="123">
        <v>12</v>
      </c>
      <c r="K845" s="123" t="s">
        <v>17420</v>
      </c>
      <c r="L845" s="123" t="s">
        <v>17424</v>
      </c>
      <c r="M845" s="123">
        <v>5</v>
      </c>
      <c r="N845" s="123">
        <v>17</v>
      </c>
      <c r="O845" s="123">
        <v>53</v>
      </c>
      <c r="P845" s="123">
        <v>20</v>
      </c>
      <c r="Q845" s="123">
        <v>5</v>
      </c>
    </row>
    <row r="846" spans="1:17" ht="14.25">
      <c r="A846" s="123">
        <v>111920844</v>
      </c>
      <c r="B846" s="123" t="s">
        <v>17449</v>
      </c>
      <c r="C846" s="123">
        <v>17</v>
      </c>
      <c r="D846" s="123" t="s">
        <v>17369</v>
      </c>
      <c r="E846" s="108" t="s">
        <v>17446</v>
      </c>
      <c r="F846" s="124">
        <v>42907</v>
      </c>
      <c r="G846" s="123" t="s">
        <v>17361</v>
      </c>
      <c r="H846" s="123" t="s">
        <v>17432</v>
      </c>
      <c r="I846" s="123">
        <v>95</v>
      </c>
      <c r="J846" s="123">
        <v>11</v>
      </c>
      <c r="K846" s="123" t="s">
        <v>17418</v>
      </c>
      <c r="L846" s="123" t="s">
        <v>17421</v>
      </c>
      <c r="M846" s="123">
        <v>15</v>
      </c>
      <c r="N846" s="123">
        <v>12</v>
      </c>
      <c r="O846" s="123">
        <v>55</v>
      </c>
      <c r="P846" s="123">
        <v>18</v>
      </c>
      <c r="Q846" s="123">
        <v>0</v>
      </c>
    </row>
    <row r="847" spans="1:17" ht="14.25">
      <c r="A847" s="123">
        <v>111920845</v>
      </c>
      <c r="B847" s="123" t="s">
        <v>17449</v>
      </c>
      <c r="C847" s="123">
        <v>17</v>
      </c>
      <c r="D847" s="123" t="s">
        <v>17369</v>
      </c>
      <c r="E847" s="108" t="s">
        <v>17446</v>
      </c>
      <c r="F847" s="124">
        <v>42907</v>
      </c>
      <c r="G847" s="123" t="s">
        <v>17361</v>
      </c>
      <c r="H847" s="123" t="s">
        <v>16043</v>
      </c>
      <c r="I847" s="123">
        <v>86</v>
      </c>
      <c r="J847" s="123">
        <v>11</v>
      </c>
      <c r="K847" s="123" t="s">
        <v>17418</v>
      </c>
      <c r="L847" s="123" t="s">
        <v>17424</v>
      </c>
      <c r="M847" s="123">
        <v>7</v>
      </c>
      <c r="N847" s="123">
        <v>25</v>
      </c>
      <c r="O847" s="123">
        <v>55</v>
      </c>
      <c r="P847" s="123">
        <v>13</v>
      </c>
      <c r="Q847" s="123">
        <v>0</v>
      </c>
    </row>
    <row r="848" spans="1:17" ht="14.25">
      <c r="A848" s="123">
        <v>111920846</v>
      </c>
      <c r="B848" s="123" t="s">
        <v>17449</v>
      </c>
      <c r="C848" s="123">
        <v>17</v>
      </c>
      <c r="D848" s="123" t="s">
        <v>17370</v>
      </c>
      <c r="E848" s="108" t="s">
        <v>17446</v>
      </c>
      <c r="F848" s="124">
        <v>42908</v>
      </c>
      <c r="G848" s="123" t="s">
        <v>17361</v>
      </c>
      <c r="H848" s="123" t="s">
        <v>16043</v>
      </c>
      <c r="I848" s="123">
        <v>56</v>
      </c>
      <c r="J848" s="123">
        <v>11</v>
      </c>
      <c r="K848" s="123" t="s">
        <v>17418</v>
      </c>
      <c r="L848" s="123" t="s">
        <v>17424</v>
      </c>
      <c r="M848" s="123">
        <v>5</v>
      </c>
      <c r="N848" s="123">
        <v>15</v>
      </c>
      <c r="O848" s="123">
        <v>55</v>
      </c>
      <c r="P848" s="123">
        <v>25</v>
      </c>
      <c r="Q848" s="123">
        <v>0</v>
      </c>
    </row>
    <row r="849" spans="1:17" ht="14.25">
      <c r="A849" s="123">
        <v>111920847</v>
      </c>
      <c r="B849" s="123" t="s">
        <v>17449</v>
      </c>
      <c r="C849" s="123">
        <v>17</v>
      </c>
      <c r="D849" s="123" t="s">
        <v>17369</v>
      </c>
      <c r="E849" s="108" t="s">
        <v>17446</v>
      </c>
      <c r="F849" s="124">
        <v>42908</v>
      </c>
      <c r="G849" s="123" t="s">
        <v>17361</v>
      </c>
      <c r="H849" s="123" t="s">
        <v>17427</v>
      </c>
      <c r="I849" s="123">
        <v>63</v>
      </c>
      <c r="J849" s="123">
        <v>11</v>
      </c>
      <c r="K849" s="123" t="s">
        <v>17420</v>
      </c>
      <c r="L849" s="123" t="s">
        <v>17419</v>
      </c>
      <c r="M849" s="123">
        <v>10</v>
      </c>
      <c r="N849" s="123">
        <v>15</v>
      </c>
      <c r="O849" s="123">
        <v>52</v>
      </c>
      <c r="P849" s="123">
        <v>20</v>
      </c>
      <c r="Q849" s="123">
        <v>3</v>
      </c>
    </row>
    <row r="850" spans="1:17" ht="14.25">
      <c r="A850" s="123">
        <v>111920848</v>
      </c>
      <c r="B850" s="123" t="s">
        <v>17449</v>
      </c>
      <c r="C850" s="123">
        <v>17</v>
      </c>
      <c r="D850" s="123" t="s">
        <v>17370</v>
      </c>
      <c r="E850" s="108" t="s">
        <v>17446</v>
      </c>
      <c r="F850" s="124">
        <v>42908</v>
      </c>
      <c r="G850" s="123" t="s">
        <v>17361</v>
      </c>
      <c r="H850" s="123" t="s">
        <v>16043</v>
      </c>
      <c r="I850" s="123">
        <v>88</v>
      </c>
      <c r="J850" s="123">
        <v>11</v>
      </c>
      <c r="K850" s="123" t="s">
        <v>17418</v>
      </c>
      <c r="L850" s="123" t="s">
        <v>17419</v>
      </c>
      <c r="M850" s="123">
        <v>7</v>
      </c>
      <c r="N850" s="123">
        <v>18</v>
      </c>
      <c r="O850" s="123">
        <v>55</v>
      </c>
      <c r="P850" s="123">
        <v>20</v>
      </c>
      <c r="Q850" s="123">
        <v>0</v>
      </c>
    </row>
    <row r="851" spans="1:17" ht="14.25">
      <c r="A851" s="123">
        <v>111920849</v>
      </c>
      <c r="B851" s="123" t="s">
        <v>17449</v>
      </c>
      <c r="C851" s="123">
        <v>17</v>
      </c>
      <c r="D851" s="123" t="s">
        <v>17370</v>
      </c>
      <c r="E851" s="108" t="s">
        <v>17446</v>
      </c>
      <c r="F851" s="124">
        <v>42908</v>
      </c>
      <c r="G851" s="123" t="s">
        <v>17361</v>
      </c>
      <c r="H851" s="123" t="s">
        <v>16043</v>
      </c>
      <c r="I851" s="123">
        <v>104</v>
      </c>
      <c r="J851" s="123">
        <v>11</v>
      </c>
      <c r="K851" s="123" t="s">
        <v>17418</v>
      </c>
      <c r="L851" s="123" t="s">
        <v>17419</v>
      </c>
      <c r="M851" s="123">
        <v>5</v>
      </c>
      <c r="N851" s="123">
        <v>18</v>
      </c>
      <c r="O851" s="123">
        <v>60</v>
      </c>
      <c r="P851" s="123">
        <v>7</v>
      </c>
      <c r="Q851" s="123">
        <v>0</v>
      </c>
    </row>
    <row r="852" spans="1:17" ht="14.25">
      <c r="A852" s="123">
        <v>111920850</v>
      </c>
      <c r="B852" s="123" t="s">
        <v>17449</v>
      </c>
      <c r="C852" s="123">
        <v>17</v>
      </c>
      <c r="D852" s="123" t="s">
        <v>17370</v>
      </c>
      <c r="E852" s="108" t="s">
        <v>17446</v>
      </c>
      <c r="F852" s="124">
        <v>42911</v>
      </c>
      <c r="G852" s="123" t="s">
        <v>17361</v>
      </c>
      <c r="H852" s="123" t="s">
        <v>16043</v>
      </c>
      <c r="I852" s="123">
        <v>74</v>
      </c>
      <c r="J852" s="123">
        <v>10</v>
      </c>
      <c r="K852" s="123" t="s">
        <v>17418</v>
      </c>
      <c r="L852" s="123" t="s">
        <v>17419</v>
      </c>
      <c r="M852" s="123">
        <v>5</v>
      </c>
      <c r="N852" s="123">
        <v>10</v>
      </c>
      <c r="O852" s="123">
        <v>50</v>
      </c>
      <c r="P852" s="123">
        <v>27</v>
      </c>
      <c r="Q852" s="123">
        <v>8</v>
      </c>
    </row>
    <row r="853" spans="1:17" ht="14.25">
      <c r="A853" s="123">
        <v>111920851</v>
      </c>
      <c r="B853" s="123" t="s">
        <v>17449</v>
      </c>
      <c r="C853" s="123">
        <v>17</v>
      </c>
      <c r="D853" s="123" t="s">
        <v>17370</v>
      </c>
      <c r="E853" s="108" t="s">
        <v>17446</v>
      </c>
      <c r="F853" s="124">
        <v>42911</v>
      </c>
      <c r="G853" s="123" t="s">
        <v>17361</v>
      </c>
      <c r="H853" s="123" t="s">
        <v>16043</v>
      </c>
      <c r="I853" s="123">
        <v>93</v>
      </c>
      <c r="J853" s="123">
        <v>10</v>
      </c>
      <c r="K853" s="123" t="s">
        <v>17418</v>
      </c>
      <c r="L853" s="123" t="s">
        <v>17421</v>
      </c>
      <c r="M853" s="123">
        <v>5</v>
      </c>
      <c r="N853" s="123">
        <v>10</v>
      </c>
      <c r="O853" s="123">
        <v>55</v>
      </c>
      <c r="P853" s="123">
        <v>25</v>
      </c>
      <c r="Q853" s="123">
        <v>5</v>
      </c>
    </row>
    <row r="854" spans="1:17" ht="14.25">
      <c r="A854" s="123">
        <v>111920852</v>
      </c>
      <c r="B854" s="123" t="s">
        <v>17449</v>
      </c>
      <c r="C854" s="123">
        <v>17</v>
      </c>
      <c r="D854" s="123" t="s">
        <v>17370</v>
      </c>
      <c r="E854" s="108" t="s">
        <v>17446</v>
      </c>
      <c r="F854" s="124">
        <v>42911</v>
      </c>
      <c r="G854" s="123" t="s">
        <v>17361</v>
      </c>
      <c r="H854" s="123" t="s">
        <v>16043</v>
      </c>
      <c r="I854" s="123">
        <v>79</v>
      </c>
      <c r="J854" s="123">
        <v>11</v>
      </c>
      <c r="K854" s="123" t="s">
        <v>17418</v>
      </c>
      <c r="L854" s="123" t="s">
        <v>17421</v>
      </c>
      <c r="M854" s="123">
        <v>5</v>
      </c>
      <c r="N854" s="123">
        <v>10</v>
      </c>
      <c r="O854" s="123">
        <v>55</v>
      </c>
      <c r="P854" s="123">
        <v>25</v>
      </c>
      <c r="Q854" s="123">
        <v>5</v>
      </c>
    </row>
    <row r="855" spans="1:17" ht="14.25">
      <c r="A855" s="123">
        <v>111920853</v>
      </c>
      <c r="B855" s="123" t="s">
        <v>17449</v>
      </c>
      <c r="C855" s="123">
        <v>17</v>
      </c>
      <c r="D855" s="123" t="s">
        <v>17369</v>
      </c>
      <c r="E855" s="108" t="s">
        <v>17446</v>
      </c>
      <c r="F855" s="124">
        <v>42911</v>
      </c>
      <c r="G855" s="123" t="s">
        <v>17361</v>
      </c>
      <c r="H855" s="123" t="s">
        <v>16043</v>
      </c>
      <c r="I855" s="123">
        <v>108</v>
      </c>
      <c r="J855" s="123">
        <v>10</v>
      </c>
      <c r="K855" s="123" t="s">
        <v>17418</v>
      </c>
      <c r="L855" s="123" t="s">
        <v>17419</v>
      </c>
      <c r="M855" s="123">
        <v>10</v>
      </c>
      <c r="N855" s="123">
        <v>15</v>
      </c>
      <c r="O855" s="123">
        <v>60</v>
      </c>
      <c r="P855" s="123">
        <v>13</v>
      </c>
      <c r="Q855" s="123">
        <v>2</v>
      </c>
    </row>
    <row r="856" spans="1:17" ht="14.25">
      <c r="A856" s="123">
        <v>111920854</v>
      </c>
      <c r="B856" s="123" t="s">
        <v>17449</v>
      </c>
      <c r="C856" s="123">
        <v>17</v>
      </c>
      <c r="D856" s="102" t="s">
        <v>17367</v>
      </c>
      <c r="E856" s="108" t="s">
        <v>17446</v>
      </c>
      <c r="F856" s="124">
        <v>42911</v>
      </c>
      <c r="G856" s="123" t="s">
        <v>17361</v>
      </c>
      <c r="H856" s="123" t="s">
        <v>16043</v>
      </c>
      <c r="I856" s="123">
        <v>92</v>
      </c>
      <c r="J856" s="123">
        <v>11</v>
      </c>
      <c r="K856" s="123" t="s">
        <v>17426</v>
      </c>
      <c r="L856" s="123" t="s">
        <v>17424</v>
      </c>
      <c r="M856" s="123">
        <v>20</v>
      </c>
      <c r="N856" s="123">
        <v>20</v>
      </c>
      <c r="O856" s="123">
        <v>55</v>
      </c>
      <c r="P856" s="123">
        <v>5</v>
      </c>
      <c r="Q856" s="123">
        <v>0</v>
      </c>
    </row>
    <row r="857" spans="1:17" ht="14.25">
      <c r="A857" s="123">
        <v>111920855</v>
      </c>
      <c r="B857" s="123" t="s">
        <v>17449</v>
      </c>
      <c r="C857" s="123">
        <v>17</v>
      </c>
      <c r="D857" s="123" t="s">
        <v>17370</v>
      </c>
      <c r="E857" s="108" t="s">
        <v>17446</v>
      </c>
      <c r="F857" s="124">
        <v>42911</v>
      </c>
      <c r="G857" s="123" t="s">
        <v>17361</v>
      </c>
      <c r="H857" s="123" t="s">
        <v>16043</v>
      </c>
      <c r="I857" s="123">
        <v>96</v>
      </c>
      <c r="J857" s="123">
        <v>11</v>
      </c>
      <c r="K857" s="123" t="s">
        <v>17418</v>
      </c>
      <c r="L857" s="123" t="s">
        <v>17419</v>
      </c>
      <c r="M857" s="123">
        <v>5</v>
      </c>
      <c r="N857" s="123">
        <v>10</v>
      </c>
      <c r="O857" s="123">
        <v>50</v>
      </c>
      <c r="P857" s="123">
        <v>27</v>
      </c>
      <c r="Q857" s="123">
        <v>8</v>
      </c>
    </row>
    <row r="858" spans="1:17" ht="14.25">
      <c r="A858" s="123">
        <v>111920856</v>
      </c>
      <c r="B858" s="123" t="s">
        <v>17449</v>
      </c>
      <c r="C858" s="123">
        <v>17</v>
      </c>
      <c r="D858" s="123" t="s">
        <v>17370</v>
      </c>
      <c r="E858" s="108" t="s">
        <v>17446</v>
      </c>
      <c r="F858" s="124">
        <v>42913</v>
      </c>
      <c r="G858" s="123" t="s">
        <v>17361</v>
      </c>
      <c r="H858" s="123" t="s">
        <v>16043</v>
      </c>
      <c r="I858" s="123">
        <v>56</v>
      </c>
      <c r="J858" s="123">
        <v>10</v>
      </c>
      <c r="K858" s="123" t="s">
        <v>17418</v>
      </c>
      <c r="L858" s="123" t="s">
        <v>17421</v>
      </c>
      <c r="M858" s="123">
        <v>5</v>
      </c>
      <c r="N858" s="123">
        <v>10</v>
      </c>
      <c r="O858" s="123">
        <v>55</v>
      </c>
      <c r="P858" s="123">
        <v>25</v>
      </c>
      <c r="Q858" s="123">
        <v>5</v>
      </c>
    </row>
    <row r="859" spans="1:17" ht="14.25">
      <c r="A859" s="123">
        <v>111920857</v>
      </c>
      <c r="B859" s="123" t="s">
        <v>17449</v>
      </c>
      <c r="C859" s="123">
        <v>17</v>
      </c>
      <c r="D859" s="123" t="s">
        <v>17370</v>
      </c>
      <c r="E859" s="108" t="s">
        <v>17446</v>
      </c>
      <c r="F859" s="124">
        <v>42913</v>
      </c>
      <c r="G859" s="123" t="s">
        <v>17361</v>
      </c>
      <c r="H859" s="123" t="s">
        <v>16043</v>
      </c>
      <c r="I859" s="123">
        <v>50</v>
      </c>
      <c r="J859" s="123">
        <v>12</v>
      </c>
      <c r="K859" s="123" t="s">
        <v>17420</v>
      </c>
      <c r="L859" s="123" t="s">
        <v>17421</v>
      </c>
      <c r="M859" s="123">
        <v>6</v>
      </c>
      <c r="N859" s="123">
        <v>14</v>
      </c>
      <c r="O859" s="123">
        <v>55</v>
      </c>
      <c r="P859" s="123">
        <v>20</v>
      </c>
      <c r="Q859" s="123">
        <v>5</v>
      </c>
    </row>
    <row r="860" spans="1:17" ht="14.25">
      <c r="A860" s="123">
        <v>111920858</v>
      </c>
      <c r="B860" s="123" t="s">
        <v>17449</v>
      </c>
      <c r="C860" s="123">
        <v>17</v>
      </c>
      <c r="D860" s="123" t="s">
        <v>17370</v>
      </c>
      <c r="E860" s="108" t="s">
        <v>17446</v>
      </c>
      <c r="F860" s="124">
        <v>42912</v>
      </c>
      <c r="G860" s="123" t="s">
        <v>17361</v>
      </c>
      <c r="H860" s="123" t="s">
        <v>16043</v>
      </c>
      <c r="I860" s="123">
        <v>108</v>
      </c>
      <c r="J860" s="123">
        <v>11</v>
      </c>
      <c r="K860" s="123" t="s">
        <v>17420</v>
      </c>
      <c r="L860" s="123" t="s">
        <v>17421</v>
      </c>
      <c r="M860" s="123">
        <v>5</v>
      </c>
      <c r="N860" s="123">
        <v>7</v>
      </c>
      <c r="O860" s="123">
        <v>50</v>
      </c>
      <c r="P860" s="123">
        <v>0</v>
      </c>
      <c r="Q860" s="123">
        <v>0</v>
      </c>
    </row>
    <row r="861" spans="1:17" ht="14.25">
      <c r="A861" s="123">
        <v>111920859</v>
      </c>
      <c r="B861" s="123" t="s">
        <v>17449</v>
      </c>
      <c r="C861" s="123">
        <v>17</v>
      </c>
      <c r="D861" s="102" t="s">
        <v>17367</v>
      </c>
      <c r="E861" s="108" t="s">
        <v>17446</v>
      </c>
      <c r="F861" s="124">
        <v>42912</v>
      </c>
      <c r="G861" s="123" t="s">
        <v>17361</v>
      </c>
      <c r="H861" s="123" t="s">
        <v>16043</v>
      </c>
      <c r="I861" s="123">
        <v>134</v>
      </c>
      <c r="J861" s="123">
        <v>11</v>
      </c>
      <c r="K861" s="123" t="s">
        <v>17418</v>
      </c>
      <c r="L861" s="123" t="s">
        <v>17428</v>
      </c>
      <c r="M861" s="123">
        <v>13</v>
      </c>
      <c r="N861" s="123">
        <v>20</v>
      </c>
      <c r="O861" s="123">
        <v>65</v>
      </c>
      <c r="P861" s="123">
        <v>2</v>
      </c>
      <c r="Q861" s="123">
        <v>0</v>
      </c>
    </row>
    <row r="862" spans="1:17" ht="14.25">
      <c r="A862" s="123">
        <v>111920860</v>
      </c>
      <c r="B862" s="123" t="s">
        <v>17449</v>
      </c>
      <c r="C862" s="123">
        <v>17</v>
      </c>
      <c r="D862" s="102" t="s">
        <v>17367</v>
      </c>
      <c r="E862" s="108" t="s">
        <v>17446</v>
      </c>
      <c r="F862" s="124">
        <v>42908</v>
      </c>
      <c r="G862" s="123" t="s">
        <v>17361</v>
      </c>
      <c r="H862" s="123" t="s">
        <v>16043</v>
      </c>
      <c r="I862" s="123">
        <v>107</v>
      </c>
      <c r="J862" s="123">
        <v>11</v>
      </c>
      <c r="K862" s="123" t="s">
        <v>17420</v>
      </c>
      <c r="L862" s="123" t="s">
        <v>17419</v>
      </c>
      <c r="M862" s="123">
        <v>15</v>
      </c>
      <c r="N862" s="123">
        <v>15</v>
      </c>
      <c r="O862" s="123">
        <v>65</v>
      </c>
      <c r="P862" s="123">
        <v>5</v>
      </c>
      <c r="Q862" s="123">
        <v>0</v>
      </c>
    </row>
    <row r="863" spans="1:17" ht="14.25">
      <c r="A863" s="123">
        <v>111920861</v>
      </c>
      <c r="B863" s="123" t="s">
        <v>17449</v>
      </c>
      <c r="C863" s="123">
        <v>17</v>
      </c>
      <c r="D863" s="123" t="s">
        <v>17369</v>
      </c>
      <c r="E863" s="108" t="s">
        <v>17446</v>
      </c>
      <c r="F863" s="124">
        <v>42908</v>
      </c>
      <c r="G863" s="123" t="s">
        <v>17361</v>
      </c>
      <c r="H863" s="123" t="s">
        <v>16043</v>
      </c>
      <c r="I863" s="123">
        <v>103</v>
      </c>
      <c r="J863" s="123">
        <v>11</v>
      </c>
      <c r="K863" s="123" t="s">
        <v>17418</v>
      </c>
      <c r="L863" s="123" t="s">
        <v>17421</v>
      </c>
      <c r="M863" s="123">
        <v>15</v>
      </c>
      <c r="N863" s="123">
        <v>15</v>
      </c>
      <c r="O863" s="123">
        <v>63</v>
      </c>
      <c r="P863" s="123">
        <v>7</v>
      </c>
      <c r="Q863" s="123">
        <v>0</v>
      </c>
    </row>
    <row r="864" spans="1:17" ht="14.25">
      <c r="A864" s="123">
        <v>111920862</v>
      </c>
      <c r="B864" s="123" t="s">
        <v>17449</v>
      </c>
      <c r="C864" s="123">
        <v>17</v>
      </c>
      <c r="D864" s="102" t="s">
        <v>17367</v>
      </c>
      <c r="E864" s="108" t="s">
        <v>17446</v>
      </c>
      <c r="F864" s="124">
        <v>42908</v>
      </c>
      <c r="G864" s="123" t="s">
        <v>17361</v>
      </c>
      <c r="H864" s="123" t="s">
        <v>16043</v>
      </c>
      <c r="I864" s="123">
        <v>92</v>
      </c>
      <c r="J864" s="123">
        <v>13</v>
      </c>
      <c r="K864" s="123" t="s">
        <v>17420</v>
      </c>
      <c r="L864" s="123" t="s">
        <v>17423</v>
      </c>
      <c r="M864" s="123">
        <v>20</v>
      </c>
      <c r="N864" s="123">
        <v>10</v>
      </c>
      <c r="O864" s="123">
        <v>65</v>
      </c>
      <c r="P864" s="123">
        <v>5</v>
      </c>
      <c r="Q864" s="123">
        <v>0</v>
      </c>
    </row>
    <row r="865" spans="1:17" ht="14.25">
      <c r="A865" s="123">
        <v>111920863</v>
      </c>
      <c r="B865" s="123" t="s">
        <v>17449</v>
      </c>
      <c r="C865" s="123">
        <v>17</v>
      </c>
      <c r="D865" s="102" t="s">
        <v>17367</v>
      </c>
      <c r="E865" s="108" t="s">
        <v>17446</v>
      </c>
      <c r="F865" s="124">
        <v>42908</v>
      </c>
      <c r="G865" s="123" t="s">
        <v>17361</v>
      </c>
      <c r="H865" s="123" t="s">
        <v>16043</v>
      </c>
      <c r="I865" s="123">
        <v>119</v>
      </c>
      <c r="J865" s="123">
        <v>11</v>
      </c>
      <c r="K865" s="123" t="s">
        <v>17426</v>
      </c>
      <c r="L865" s="123" t="s">
        <v>17423</v>
      </c>
      <c r="M865" s="123">
        <v>20</v>
      </c>
      <c r="N865" s="123">
        <v>10</v>
      </c>
      <c r="O865" s="123">
        <v>65</v>
      </c>
      <c r="P865" s="123">
        <v>5</v>
      </c>
      <c r="Q865" s="123">
        <v>0</v>
      </c>
    </row>
    <row r="866" spans="1:17" ht="14.25">
      <c r="A866" s="123">
        <v>111920864</v>
      </c>
      <c r="B866" s="123" t="s">
        <v>17449</v>
      </c>
      <c r="C866" s="123">
        <v>17</v>
      </c>
      <c r="D866" s="123" t="s">
        <v>17369</v>
      </c>
      <c r="E866" s="108" t="s">
        <v>17446</v>
      </c>
      <c r="F866" s="124">
        <v>42908</v>
      </c>
      <c r="G866" s="123" t="s">
        <v>17361</v>
      </c>
      <c r="H866" s="123" t="s">
        <v>16043</v>
      </c>
      <c r="I866" s="123">
        <v>103</v>
      </c>
      <c r="J866" s="123">
        <v>10</v>
      </c>
      <c r="K866" s="123" t="s">
        <v>17418</v>
      </c>
      <c r="L866" s="123" t="s">
        <v>17423</v>
      </c>
      <c r="M866" s="123">
        <v>15</v>
      </c>
      <c r="N866" s="123">
        <v>15</v>
      </c>
      <c r="O866" s="123">
        <v>60</v>
      </c>
      <c r="P866" s="123">
        <v>10</v>
      </c>
      <c r="Q866" s="123">
        <v>0</v>
      </c>
    </row>
    <row r="867" spans="1:17" ht="14.25">
      <c r="A867" s="123">
        <v>111920865</v>
      </c>
      <c r="B867" s="123" t="s">
        <v>17449</v>
      </c>
      <c r="C867" s="123">
        <v>17</v>
      </c>
      <c r="D867" s="123" t="s">
        <v>17370</v>
      </c>
      <c r="E867" s="108" t="s">
        <v>17446</v>
      </c>
      <c r="F867" s="124">
        <v>42908</v>
      </c>
      <c r="G867" s="123" t="s">
        <v>17361</v>
      </c>
      <c r="H867" s="123" t="s">
        <v>16043</v>
      </c>
      <c r="I867" s="123">
        <v>137</v>
      </c>
      <c r="J867" s="123">
        <v>11</v>
      </c>
      <c r="K867" s="123" t="s">
        <v>17418</v>
      </c>
      <c r="L867" s="123" t="s">
        <v>17419</v>
      </c>
      <c r="M867" s="123">
        <v>5</v>
      </c>
      <c r="N867" s="123">
        <v>5</v>
      </c>
      <c r="O867" s="123">
        <v>50</v>
      </c>
      <c r="P867" s="123">
        <v>30</v>
      </c>
      <c r="Q867" s="123">
        <v>10</v>
      </c>
    </row>
    <row r="868" spans="1:17" ht="14.25">
      <c r="A868" s="123">
        <v>111920866</v>
      </c>
      <c r="B868" s="123" t="s">
        <v>17449</v>
      </c>
      <c r="C868" s="123">
        <v>17</v>
      </c>
      <c r="D868" s="123" t="s">
        <v>17370</v>
      </c>
      <c r="E868" s="108" t="s">
        <v>17446</v>
      </c>
      <c r="F868" s="124">
        <v>42909</v>
      </c>
      <c r="G868" s="123" t="s">
        <v>17361</v>
      </c>
      <c r="H868" s="123" t="s">
        <v>16043</v>
      </c>
      <c r="I868" s="123">
        <v>76</v>
      </c>
      <c r="J868" s="123">
        <v>10</v>
      </c>
      <c r="K868" s="123" t="s">
        <v>17418</v>
      </c>
      <c r="L868" s="123" t="s">
        <v>17421</v>
      </c>
      <c r="M868" s="123">
        <v>5</v>
      </c>
      <c r="N868" s="123">
        <v>7</v>
      </c>
      <c r="O868" s="123">
        <v>48</v>
      </c>
      <c r="P868" s="123">
        <v>30</v>
      </c>
      <c r="Q868" s="123">
        <v>10</v>
      </c>
    </row>
    <row r="869" spans="1:17" ht="14.25">
      <c r="A869" s="123">
        <v>111920867</v>
      </c>
      <c r="B869" s="123" t="s">
        <v>17449</v>
      </c>
      <c r="C869" s="123">
        <v>17</v>
      </c>
      <c r="D869" s="123" t="s">
        <v>17370</v>
      </c>
      <c r="E869" s="108" t="s">
        <v>17446</v>
      </c>
      <c r="F869" s="124">
        <v>42909</v>
      </c>
      <c r="G869" s="123" t="s">
        <v>17361</v>
      </c>
      <c r="H869" s="123" t="s">
        <v>16043</v>
      </c>
      <c r="I869" s="123">
        <v>75</v>
      </c>
      <c r="J869" s="123">
        <v>11</v>
      </c>
      <c r="K869" s="123" t="s">
        <v>17418</v>
      </c>
      <c r="L869" s="123" t="s">
        <v>17421</v>
      </c>
      <c r="M869" s="123">
        <v>5</v>
      </c>
      <c r="N869" s="123">
        <v>7</v>
      </c>
      <c r="O869" s="123">
        <v>58</v>
      </c>
      <c r="P869" s="123">
        <v>23</v>
      </c>
      <c r="Q869" s="123">
        <v>7</v>
      </c>
    </row>
    <row r="870" spans="1:17" ht="14.25">
      <c r="A870" s="123">
        <v>111920868</v>
      </c>
      <c r="B870" s="123" t="s">
        <v>17449</v>
      </c>
      <c r="C870" s="123">
        <v>17</v>
      </c>
      <c r="D870" s="123" t="s">
        <v>17369</v>
      </c>
      <c r="E870" s="108" t="s">
        <v>17446</v>
      </c>
      <c r="F870" s="124">
        <v>42909</v>
      </c>
      <c r="G870" s="123" t="s">
        <v>17361</v>
      </c>
      <c r="H870" s="123" t="s">
        <v>16043</v>
      </c>
      <c r="I870" s="123">
        <v>75</v>
      </c>
      <c r="J870" s="123">
        <v>10</v>
      </c>
      <c r="K870" s="123" t="s">
        <v>17418</v>
      </c>
      <c r="L870" s="123" t="s">
        <v>17423</v>
      </c>
      <c r="M870" s="123">
        <v>10</v>
      </c>
      <c r="N870" s="123">
        <v>10</v>
      </c>
      <c r="O870" s="123">
        <v>60</v>
      </c>
      <c r="P870" s="123">
        <v>15</v>
      </c>
      <c r="Q870" s="123">
        <v>5</v>
      </c>
    </row>
    <row r="871" spans="1:17" ht="14.25">
      <c r="A871" s="123">
        <v>111920869</v>
      </c>
      <c r="B871" s="123" t="s">
        <v>17449</v>
      </c>
      <c r="C871" s="123">
        <v>17</v>
      </c>
      <c r="D871" s="123" t="s">
        <v>17369</v>
      </c>
      <c r="E871" s="108" t="s">
        <v>17446</v>
      </c>
      <c r="F871" s="124">
        <v>42910</v>
      </c>
      <c r="G871" s="123" t="s">
        <v>17361</v>
      </c>
      <c r="H871" s="123" t="s">
        <v>16043</v>
      </c>
      <c r="I871" s="123">
        <v>86</v>
      </c>
      <c r="J871" s="123">
        <v>11</v>
      </c>
      <c r="K871" s="123" t="s">
        <v>17418</v>
      </c>
      <c r="L871" s="123" t="s">
        <v>17419</v>
      </c>
      <c r="M871" s="123">
        <v>15</v>
      </c>
      <c r="N871" s="123">
        <v>10</v>
      </c>
      <c r="O871" s="123">
        <v>55</v>
      </c>
      <c r="P871" s="123">
        <v>20</v>
      </c>
      <c r="Q871" s="123">
        <v>0</v>
      </c>
    </row>
    <row r="872" spans="1:17" ht="14.25">
      <c r="A872" s="123">
        <v>111920870</v>
      </c>
      <c r="B872" s="123" t="s">
        <v>17449</v>
      </c>
      <c r="C872" s="123">
        <v>17</v>
      </c>
      <c r="D872" s="123" t="s">
        <v>17370</v>
      </c>
      <c r="E872" s="108" t="s">
        <v>17446</v>
      </c>
      <c r="F872" s="124">
        <v>42908</v>
      </c>
      <c r="G872" s="123" t="s">
        <v>17361</v>
      </c>
      <c r="H872" s="123" t="s">
        <v>17432</v>
      </c>
      <c r="I872" s="123">
        <v>50</v>
      </c>
      <c r="J872" s="123">
        <v>10</v>
      </c>
      <c r="K872" s="123" t="s">
        <v>17418</v>
      </c>
      <c r="L872" s="123" t="s">
        <v>17419</v>
      </c>
      <c r="M872" s="123">
        <v>10</v>
      </c>
      <c r="N872" s="123">
        <v>15</v>
      </c>
      <c r="O872" s="123">
        <v>60</v>
      </c>
      <c r="P872" s="123">
        <v>15</v>
      </c>
      <c r="Q872" s="123">
        <v>0</v>
      </c>
    </row>
    <row r="873" spans="1:17" ht="14.25">
      <c r="A873" s="123">
        <v>111920871</v>
      </c>
      <c r="B873" s="123" t="s">
        <v>17449</v>
      </c>
      <c r="C873" s="123">
        <v>17</v>
      </c>
      <c r="D873" s="123" t="s">
        <v>17369</v>
      </c>
      <c r="E873" s="108" t="s">
        <v>17446</v>
      </c>
      <c r="F873" s="124">
        <v>42908</v>
      </c>
      <c r="G873" s="123" t="s">
        <v>17361</v>
      </c>
      <c r="H873" s="123" t="s">
        <v>16043</v>
      </c>
      <c r="I873" s="123">
        <v>84</v>
      </c>
      <c r="J873" s="123">
        <v>11</v>
      </c>
      <c r="K873" s="123" t="s">
        <v>17422</v>
      </c>
      <c r="L873" s="123" t="s">
        <v>17424</v>
      </c>
      <c r="M873" s="123">
        <v>8</v>
      </c>
      <c r="N873" s="123">
        <v>12</v>
      </c>
      <c r="O873" s="123">
        <v>60</v>
      </c>
      <c r="P873" s="123">
        <v>18</v>
      </c>
      <c r="Q873" s="123">
        <v>2</v>
      </c>
    </row>
    <row r="874" spans="1:17" ht="14.25">
      <c r="A874" s="123">
        <v>111920872</v>
      </c>
      <c r="B874" s="123" t="s">
        <v>17449</v>
      </c>
      <c r="C874" s="123">
        <v>17</v>
      </c>
      <c r="D874" s="123" t="s">
        <v>17370</v>
      </c>
      <c r="E874" s="108" t="s">
        <v>17446</v>
      </c>
      <c r="F874" s="124">
        <v>42908</v>
      </c>
      <c r="G874" s="123" t="s">
        <v>17361</v>
      </c>
      <c r="H874" s="123" t="s">
        <v>16043</v>
      </c>
      <c r="I874" s="123">
        <v>79</v>
      </c>
      <c r="J874" s="123">
        <v>11</v>
      </c>
      <c r="K874" s="123" t="s">
        <v>17420</v>
      </c>
      <c r="L874" s="123" t="s">
        <v>17419</v>
      </c>
      <c r="M874" s="123">
        <v>10</v>
      </c>
      <c r="N874" s="123">
        <v>5</v>
      </c>
      <c r="O874" s="123">
        <v>55</v>
      </c>
      <c r="P874" s="123">
        <v>22</v>
      </c>
      <c r="Q874" s="123">
        <v>8</v>
      </c>
    </row>
    <row r="875" spans="1:17" ht="14.25">
      <c r="A875" s="123">
        <v>111920873</v>
      </c>
      <c r="B875" s="123" t="s">
        <v>17449</v>
      </c>
      <c r="C875" s="123">
        <v>17</v>
      </c>
      <c r="D875" s="123" t="s">
        <v>17370</v>
      </c>
      <c r="E875" s="108" t="s">
        <v>17446</v>
      </c>
      <c r="F875" s="124">
        <v>42908</v>
      </c>
      <c r="G875" s="123" t="s">
        <v>17361</v>
      </c>
      <c r="H875" s="123" t="s">
        <v>16043</v>
      </c>
      <c r="I875" s="123">
        <v>75</v>
      </c>
      <c r="J875" s="123">
        <v>11</v>
      </c>
      <c r="K875" s="123" t="s">
        <v>17420</v>
      </c>
      <c r="L875" s="123" t="s">
        <v>17419</v>
      </c>
      <c r="M875" s="123">
        <v>15</v>
      </c>
      <c r="N875" s="123">
        <v>10</v>
      </c>
      <c r="O875" s="123">
        <v>55</v>
      </c>
      <c r="P875" s="123">
        <v>20</v>
      </c>
      <c r="Q875" s="123">
        <v>0</v>
      </c>
    </row>
    <row r="876" spans="1:17" ht="14.25">
      <c r="A876" s="123">
        <v>111920874</v>
      </c>
      <c r="B876" s="123" t="s">
        <v>17449</v>
      </c>
      <c r="C876" s="123">
        <v>17</v>
      </c>
      <c r="D876" s="123" t="s">
        <v>17370</v>
      </c>
      <c r="E876" s="108" t="s">
        <v>17446</v>
      </c>
      <c r="F876" s="124">
        <v>42908</v>
      </c>
      <c r="G876" s="123" t="s">
        <v>17361</v>
      </c>
      <c r="H876" s="123" t="s">
        <v>16043</v>
      </c>
      <c r="I876" s="123">
        <v>78</v>
      </c>
      <c r="J876" s="123">
        <v>11</v>
      </c>
      <c r="K876" s="123" t="s">
        <v>17418</v>
      </c>
      <c r="L876" s="123" t="s">
        <v>17419</v>
      </c>
      <c r="M876" s="123">
        <v>10</v>
      </c>
      <c r="N876" s="123">
        <v>15</v>
      </c>
      <c r="O876" s="123">
        <v>55</v>
      </c>
      <c r="P876" s="123">
        <v>18</v>
      </c>
      <c r="Q876" s="123">
        <v>2</v>
      </c>
    </row>
    <row r="877" spans="1:17" ht="14.25">
      <c r="A877" s="123">
        <v>111920875</v>
      </c>
      <c r="B877" s="123" t="s">
        <v>17449</v>
      </c>
      <c r="C877" s="123">
        <v>17</v>
      </c>
      <c r="D877" s="123" t="s">
        <v>17370</v>
      </c>
      <c r="E877" s="108" t="s">
        <v>17446</v>
      </c>
      <c r="F877" s="124">
        <v>42908</v>
      </c>
      <c r="G877" s="123" t="s">
        <v>17361</v>
      </c>
      <c r="H877" s="123" t="s">
        <v>16043</v>
      </c>
      <c r="I877" s="123">
        <v>54</v>
      </c>
      <c r="J877" s="123">
        <v>11</v>
      </c>
      <c r="K877" s="123" t="s">
        <v>17418</v>
      </c>
      <c r="L877" s="123" t="s">
        <v>17421</v>
      </c>
      <c r="M877" s="123">
        <v>5</v>
      </c>
      <c r="N877" s="123">
        <v>10</v>
      </c>
      <c r="O877" s="123">
        <v>55</v>
      </c>
      <c r="P877" s="123">
        <v>25</v>
      </c>
      <c r="Q877" s="123">
        <v>5</v>
      </c>
    </row>
    <row r="878" spans="1:17" ht="14.25">
      <c r="A878" s="123">
        <v>111920876</v>
      </c>
      <c r="B878" s="123" t="s">
        <v>17449</v>
      </c>
      <c r="C878" s="123">
        <v>17</v>
      </c>
      <c r="D878" s="123" t="s">
        <v>17369</v>
      </c>
      <c r="E878" s="108" t="s">
        <v>17446</v>
      </c>
      <c r="F878" s="124">
        <v>42908</v>
      </c>
      <c r="G878" s="123" t="s">
        <v>17361</v>
      </c>
      <c r="H878" s="123" t="s">
        <v>17432</v>
      </c>
      <c r="I878" s="123">
        <v>86</v>
      </c>
      <c r="J878" s="123">
        <v>11</v>
      </c>
      <c r="K878" s="123" t="s">
        <v>17418</v>
      </c>
      <c r="L878" s="123" t="s">
        <v>17421</v>
      </c>
      <c r="M878" s="123">
        <v>5</v>
      </c>
      <c r="N878" s="123">
        <v>15</v>
      </c>
      <c r="O878" s="123">
        <v>60</v>
      </c>
      <c r="P878" s="123">
        <v>20</v>
      </c>
      <c r="Q878" s="123">
        <v>0</v>
      </c>
    </row>
    <row r="879" spans="1:17" ht="14.25">
      <c r="A879" s="123">
        <v>111920877</v>
      </c>
      <c r="B879" s="123" t="s">
        <v>17449</v>
      </c>
      <c r="C879" s="123">
        <v>17</v>
      </c>
      <c r="D879" s="123" t="s">
        <v>17370</v>
      </c>
      <c r="E879" s="108" t="s">
        <v>17446</v>
      </c>
      <c r="F879" s="124">
        <v>42909</v>
      </c>
      <c r="G879" s="123" t="s">
        <v>17361</v>
      </c>
      <c r="H879" s="123" t="s">
        <v>16043</v>
      </c>
      <c r="I879" s="123">
        <v>138</v>
      </c>
      <c r="J879" s="123">
        <v>11</v>
      </c>
      <c r="K879" s="123" t="s">
        <v>17418</v>
      </c>
      <c r="L879" s="123" t="s">
        <v>17424</v>
      </c>
      <c r="M879" s="123">
        <v>5</v>
      </c>
      <c r="N879" s="123">
        <v>15</v>
      </c>
      <c r="O879" s="123">
        <v>50</v>
      </c>
      <c r="P879" s="123">
        <v>20</v>
      </c>
      <c r="Q879" s="123">
        <v>10</v>
      </c>
    </row>
    <row r="880" spans="1:17" ht="14.25">
      <c r="A880" s="123">
        <v>111920878</v>
      </c>
      <c r="B880" s="123" t="s">
        <v>17449</v>
      </c>
      <c r="C880" s="123">
        <v>17</v>
      </c>
      <c r="D880" s="123" t="s">
        <v>17370</v>
      </c>
      <c r="E880" s="108" t="s">
        <v>17446</v>
      </c>
      <c r="F880" s="124">
        <v>42909</v>
      </c>
      <c r="G880" s="123" t="s">
        <v>17361</v>
      </c>
      <c r="H880" s="123" t="s">
        <v>16043</v>
      </c>
      <c r="I880" s="123">
        <v>116</v>
      </c>
      <c r="J880" s="123">
        <v>12</v>
      </c>
      <c r="K880" s="123" t="s">
        <v>17420</v>
      </c>
      <c r="L880" s="123" t="s">
        <v>17419</v>
      </c>
      <c r="M880" s="123">
        <v>5</v>
      </c>
      <c r="N880" s="123">
        <v>10</v>
      </c>
      <c r="O880" s="123">
        <v>50</v>
      </c>
      <c r="P880" s="123">
        <v>20</v>
      </c>
      <c r="Q880" s="123">
        <v>15</v>
      </c>
    </row>
    <row r="881" spans="1:17" ht="14.25">
      <c r="A881" s="123">
        <v>111920879</v>
      </c>
      <c r="B881" s="123" t="s">
        <v>17449</v>
      </c>
      <c r="C881" s="123">
        <v>17</v>
      </c>
      <c r="D881" s="123" t="s">
        <v>17370</v>
      </c>
      <c r="E881" s="108" t="s">
        <v>17446</v>
      </c>
      <c r="F881" s="124">
        <v>42909</v>
      </c>
      <c r="G881" s="123" t="s">
        <v>17361</v>
      </c>
      <c r="H881" s="123" t="s">
        <v>16043</v>
      </c>
      <c r="I881" s="123">
        <v>101</v>
      </c>
      <c r="J881" s="123">
        <v>11</v>
      </c>
      <c r="K881" s="123" t="s">
        <v>17418</v>
      </c>
      <c r="L881" s="123" t="s">
        <v>17419</v>
      </c>
      <c r="M881" s="123">
        <v>2</v>
      </c>
      <c r="N881" s="123">
        <v>13</v>
      </c>
      <c r="O881" s="123">
        <v>45</v>
      </c>
      <c r="P881" s="123">
        <v>25</v>
      </c>
      <c r="Q881" s="123">
        <v>15</v>
      </c>
    </row>
    <row r="882" spans="1:17" ht="14.25">
      <c r="A882" s="123">
        <v>111920880</v>
      </c>
      <c r="B882" s="123" t="s">
        <v>17449</v>
      </c>
      <c r="C882" s="123">
        <v>17</v>
      </c>
      <c r="D882" s="123" t="s">
        <v>17369</v>
      </c>
      <c r="E882" s="108" t="s">
        <v>17446</v>
      </c>
      <c r="F882" s="124">
        <v>42909</v>
      </c>
      <c r="G882" s="123" t="s">
        <v>17361</v>
      </c>
      <c r="H882" s="123" t="s">
        <v>16043</v>
      </c>
      <c r="I882" s="123">
        <v>116</v>
      </c>
      <c r="J882" s="123">
        <v>11</v>
      </c>
      <c r="K882" s="123" t="s">
        <v>17418</v>
      </c>
      <c r="L882" s="123" t="s">
        <v>17424</v>
      </c>
      <c r="M882" s="123">
        <v>5</v>
      </c>
      <c r="N882" s="123">
        <v>15</v>
      </c>
      <c r="O882" s="123">
        <v>55</v>
      </c>
      <c r="P882" s="123">
        <v>25</v>
      </c>
      <c r="Q882" s="123">
        <v>0</v>
      </c>
    </row>
    <row r="883" spans="1:17" ht="14.25">
      <c r="A883" s="123">
        <v>111920881</v>
      </c>
      <c r="B883" s="123" t="s">
        <v>17449</v>
      </c>
      <c r="C883" s="123">
        <v>17</v>
      </c>
      <c r="D883" s="123" t="s">
        <v>17370</v>
      </c>
      <c r="E883" s="108" t="s">
        <v>17446</v>
      </c>
      <c r="F883" s="124">
        <v>42909</v>
      </c>
      <c r="G883" s="123" t="s">
        <v>17361</v>
      </c>
      <c r="H883" s="123" t="s">
        <v>16043</v>
      </c>
      <c r="I883" s="123">
        <v>101</v>
      </c>
      <c r="J883" s="123">
        <v>11</v>
      </c>
      <c r="K883" s="123" t="s">
        <v>17418</v>
      </c>
      <c r="L883" s="123" t="s">
        <v>17419</v>
      </c>
      <c r="M883" s="123">
        <v>5</v>
      </c>
      <c r="N883" s="123">
        <v>15</v>
      </c>
      <c r="O883" s="123">
        <v>53</v>
      </c>
      <c r="P883" s="123">
        <v>25</v>
      </c>
      <c r="Q883" s="123">
        <v>2</v>
      </c>
    </row>
    <row r="884" spans="1:17" ht="14.25">
      <c r="A884" s="123">
        <v>111920882</v>
      </c>
      <c r="B884" s="123" t="s">
        <v>17449</v>
      </c>
      <c r="C884" s="123">
        <v>17</v>
      </c>
      <c r="D884" s="123" t="s">
        <v>17370</v>
      </c>
      <c r="E884" s="108" t="s">
        <v>17446</v>
      </c>
      <c r="F884" s="124">
        <v>42909</v>
      </c>
      <c r="G884" s="123" t="s">
        <v>17361</v>
      </c>
      <c r="H884" s="123" t="s">
        <v>17427</v>
      </c>
      <c r="I884" s="123">
        <v>108</v>
      </c>
      <c r="J884" s="123">
        <v>12</v>
      </c>
      <c r="K884" s="123" t="s">
        <v>17418</v>
      </c>
      <c r="L884" s="123" t="s">
        <v>17419</v>
      </c>
      <c r="M884" s="123">
        <v>8</v>
      </c>
      <c r="N884" s="123">
        <v>17</v>
      </c>
      <c r="O884" s="123">
        <v>50</v>
      </c>
      <c r="P884" s="123">
        <v>20</v>
      </c>
      <c r="Q884" s="123">
        <v>5</v>
      </c>
    </row>
    <row r="885" spans="1:17" ht="14.25">
      <c r="A885" s="123">
        <v>111920883</v>
      </c>
      <c r="B885" s="123" t="s">
        <v>17449</v>
      </c>
      <c r="C885" s="123">
        <v>17</v>
      </c>
      <c r="D885" s="123" t="s">
        <v>17370</v>
      </c>
      <c r="E885" s="108" t="s">
        <v>17446</v>
      </c>
      <c r="F885" s="124">
        <v>42910</v>
      </c>
      <c r="G885" s="123" t="s">
        <v>17361</v>
      </c>
      <c r="H885" s="123" t="s">
        <v>16043</v>
      </c>
      <c r="I885" s="123">
        <v>110</v>
      </c>
      <c r="J885" s="123">
        <v>10</v>
      </c>
      <c r="K885" s="123" t="s">
        <v>17420</v>
      </c>
      <c r="L885" s="123" t="s">
        <v>17421</v>
      </c>
      <c r="M885" s="123">
        <v>2</v>
      </c>
      <c r="N885" s="123">
        <v>15</v>
      </c>
      <c r="O885" s="123">
        <v>50</v>
      </c>
      <c r="P885" s="123">
        <v>25</v>
      </c>
      <c r="Q885" s="123">
        <v>8</v>
      </c>
    </row>
    <row r="886" spans="1:17" ht="14.25">
      <c r="A886" s="123">
        <v>111920884</v>
      </c>
      <c r="B886" s="123" t="s">
        <v>17449</v>
      </c>
      <c r="C886" s="123">
        <v>17</v>
      </c>
      <c r="D886" s="123" t="s">
        <v>17369</v>
      </c>
      <c r="E886" s="108" t="s">
        <v>17446</v>
      </c>
      <c r="F886" s="124">
        <v>42910</v>
      </c>
      <c r="G886" s="123" t="s">
        <v>17361</v>
      </c>
      <c r="H886" s="123" t="s">
        <v>16043</v>
      </c>
      <c r="I886" s="123">
        <v>93</v>
      </c>
      <c r="J886" s="123">
        <v>11</v>
      </c>
      <c r="K886" s="123" t="s">
        <v>17420</v>
      </c>
      <c r="L886" s="123" t="s">
        <v>17419</v>
      </c>
      <c r="M886" s="123">
        <v>8</v>
      </c>
      <c r="N886" s="123">
        <v>12</v>
      </c>
      <c r="O886" s="123">
        <v>55</v>
      </c>
      <c r="P886" s="123">
        <v>25</v>
      </c>
      <c r="Q886" s="123">
        <v>0</v>
      </c>
    </row>
    <row r="887" spans="1:17" ht="14.25">
      <c r="A887" s="123">
        <v>111920885</v>
      </c>
      <c r="B887" s="123" t="s">
        <v>17449</v>
      </c>
      <c r="C887" s="123">
        <v>17</v>
      </c>
      <c r="D887" s="123" t="s">
        <v>17370</v>
      </c>
      <c r="E887" s="108" t="s">
        <v>17446</v>
      </c>
      <c r="F887" s="124">
        <v>42909</v>
      </c>
      <c r="G887" s="123" t="s">
        <v>17361</v>
      </c>
      <c r="H887" s="123" t="s">
        <v>16043</v>
      </c>
      <c r="I887" s="123">
        <v>52</v>
      </c>
      <c r="J887" s="123">
        <v>11</v>
      </c>
      <c r="K887" s="123" t="s">
        <v>17418</v>
      </c>
      <c r="L887" s="123" t="s">
        <v>17421</v>
      </c>
      <c r="M887" s="123">
        <v>2</v>
      </c>
      <c r="N887" s="123">
        <v>8</v>
      </c>
      <c r="O887" s="123">
        <v>55</v>
      </c>
      <c r="P887" s="123">
        <v>25</v>
      </c>
      <c r="Q887" s="123">
        <v>10</v>
      </c>
    </row>
    <row r="888" spans="1:17" ht="14.25">
      <c r="A888" s="123">
        <v>111920886</v>
      </c>
      <c r="B888" s="123" t="s">
        <v>17449</v>
      </c>
      <c r="C888" s="123">
        <v>17</v>
      </c>
      <c r="D888" s="123" t="s">
        <v>17370</v>
      </c>
      <c r="E888" s="108" t="s">
        <v>17446</v>
      </c>
      <c r="F888" s="124">
        <v>42913</v>
      </c>
      <c r="G888" s="123" t="s">
        <v>17361</v>
      </c>
      <c r="H888" s="123" t="s">
        <v>16043</v>
      </c>
      <c r="I888" s="123">
        <v>87</v>
      </c>
      <c r="J888" s="123">
        <v>11</v>
      </c>
      <c r="K888" s="123" t="s">
        <v>17426</v>
      </c>
      <c r="L888" s="123" t="s">
        <v>17419</v>
      </c>
      <c r="M888" s="123">
        <v>5</v>
      </c>
      <c r="N888" s="123">
        <v>10</v>
      </c>
      <c r="O888" s="123">
        <v>50</v>
      </c>
      <c r="P888" s="123">
        <v>25</v>
      </c>
      <c r="Q888" s="123">
        <v>10</v>
      </c>
    </row>
    <row r="889" spans="1:17" ht="14.25">
      <c r="A889" s="123">
        <v>111920887</v>
      </c>
      <c r="B889" s="123" t="s">
        <v>17449</v>
      </c>
      <c r="C889" s="123">
        <v>17</v>
      </c>
      <c r="D889" s="123" t="s">
        <v>17370</v>
      </c>
      <c r="E889" s="108" t="s">
        <v>17446</v>
      </c>
      <c r="F889" s="124">
        <v>42910</v>
      </c>
      <c r="G889" s="123" t="s">
        <v>17361</v>
      </c>
      <c r="H889" s="123" t="s">
        <v>16043</v>
      </c>
      <c r="I889" s="123">
        <v>128</v>
      </c>
      <c r="J889" s="123">
        <v>11</v>
      </c>
      <c r="K889" s="123" t="s">
        <v>17422</v>
      </c>
      <c r="L889" s="123" t="s">
        <v>17419</v>
      </c>
      <c r="M889" s="123">
        <v>10</v>
      </c>
      <c r="N889" s="123">
        <v>7</v>
      </c>
      <c r="O889" s="123">
        <v>55</v>
      </c>
      <c r="P889" s="123">
        <v>13</v>
      </c>
      <c r="Q889" s="123">
        <v>15</v>
      </c>
    </row>
    <row r="890" spans="1:17" ht="14.25">
      <c r="A890" s="123">
        <v>111920888</v>
      </c>
      <c r="B890" s="123" t="s">
        <v>17449</v>
      </c>
      <c r="C890" s="123">
        <v>17</v>
      </c>
      <c r="D890" s="123" t="s">
        <v>17370</v>
      </c>
      <c r="E890" s="108" t="s">
        <v>17446</v>
      </c>
      <c r="F890" s="124">
        <v>42910</v>
      </c>
      <c r="G890" s="123" t="s">
        <v>17361</v>
      </c>
      <c r="H890" s="123" t="s">
        <v>16043</v>
      </c>
      <c r="I890" s="123">
        <v>116</v>
      </c>
      <c r="J890" s="123">
        <v>11</v>
      </c>
      <c r="K890" s="123" t="s">
        <v>17426</v>
      </c>
      <c r="L890" s="123" t="s">
        <v>17421</v>
      </c>
      <c r="M890" s="123">
        <v>5</v>
      </c>
      <c r="N890" s="123">
        <v>10</v>
      </c>
      <c r="O890" s="123">
        <v>60</v>
      </c>
      <c r="P890" s="123">
        <v>25</v>
      </c>
      <c r="Q890" s="123">
        <v>0</v>
      </c>
    </row>
    <row r="891" spans="1:17" ht="14.25">
      <c r="A891" s="123">
        <v>111920889</v>
      </c>
      <c r="B891" s="123" t="s">
        <v>17449</v>
      </c>
      <c r="C891" s="123">
        <v>17</v>
      </c>
      <c r="D891" s="102" t="s">
        <v>17367</v>
      </c>
      <c r="E891" s="108" t="s">
        <v>17446</v>
      </c>
      <c r="F891" s="124">
        <v>42910</v>
      </c>
      <c r="G891" s="123" t="s">
        <v>17361</v>
      </c>
      <c r="H891" s="123" t="s">
        <v>16043</v>
      </c>
      <c r="I891" s="123">
        <v>173</v>
      </c>
      <c r="J891" s="123">
        <v>11</v>
      </c>
      <c r="K891" s="123" t="s">
        <v>17418</v>
      </c>
      <c r="L891" s="123" t="s">
        <v>17419</v>
      </c>
      <c r="M891" s="123">
        <v>15</v>
      </c>
      <c r="N891" s="123">
        <v>10</v>
      </c>
      <c r="O891" s="123">
        <v>55</v>
      </c>
      <c r="P891" s="123">
        <v>5</v>
      </c>
      <c r="Q891" s="123">
        <v>15</v>
      </c>
    </row>
    <row r="892" spans="1:17" ht="14.25">
      <c r="A892" s="123">
        <v>111920890</v>
      </c>
      <c r="B892" s="123" t="s">
        <v>17449</v>
      </c>
      <c r="C892" s="123">
        <v>17</v>
      </c>
      <c r="D892" s="102" t="s">
        <v>17367</v>
      </c>
      <c r="E892" s="108" t="s">
        <v>17446</v>
      </c>
      <c r="F892" s="124">
        <v>42910</v>
      </c>
      <c r="G892" s="123" t="s">
        <v>17361</v>
      </c>
      <c r="H892" s="123" t="s">
        <v>17427</v>
      </c>
      <c r="I892" s="123">
        <v>120</v>
      </c>
      <c r="J892" s="123">
        <v>10</v>
      </c>
      <c r="K892" s="123" t="s">
        <v>17420</v>
      </c>
      <c r="L892" s="123" t="s">
        <v>17419</v>
      </c>
      <c r="M892" s="123">
        <v>15</v>
      </c>
      <c r="N892" s="123">
        <v>10</v>
      </c>
      <c r="O892" s="123">
        <v>68</v>
      </c>
      <c r="P892" s="123">
        <v>7</v>
      </c>
      <c r="Q892" s="123">
        <v>0</v>
      </c>
    </row>
    <row r="893" spans="1:17" ht="14.25">
      <c r="A893" s="123">
        <v>111920891</v>
      </c>
      <c r="B893" s="123" t="s">
        <v>17449</v>
      </c>
      <c r="C893" s="123">
        <v>17</v>
      </c>
      <c r="D893" s="123" t="s">
        <v>17369</v>
      </c>
      <c r="E893" s="108" t="s">
        <v>17446</v>
      </c>
      <c r="F893" s="124">
        <v>42910</v>
      </c>
      <c r="G893" s="123" t="s">
        <v>17361</v>
      </c>
      <c r="H893" s="123" t="s">
        <v>16043</v>
      </c>
      <c r="I893" s="123">
        <v>105</v>
      </c>
      <c r="J893" s="123">
        <v>10</v>
      </c>
      <c r="K893" s="123" t="s">
        <v>17418</v>
      </c>
      <c r="L893" s="123" t="s">
        <v>17419</v>
      </c>
      <c r="M893" s="123">
        <v>13</v>
      </c>
      <c r="N893" s="123">
        <v>12</v>
      </c>
      <c r="O893" s="123">
        <v>65</v>
      </c>
      <c r="P893" s="123">
        <v>10</v>
      </c>
      <c r="Q893" s="123">
        <v>0</v>
      </c>
    </row>
    <row r="894" spans="1:17" ht="14.25">
      <c r="A894" s="123">
        <v>111920892</v>
      </c>
      <c r="B894" s="123" t="s">
        <v>17449</v>
      </c>
      <c r="C894" s="123">
        <v>17</v>
      </c>
      <c r="D894" s="123" t="s">
        <v>17370</v>
      </c>
      <c r="E894" s="108" t="s">
        <v>17446</v>
      </c>
      <c r="F894" s="124">
        <v>42910</v>
      </c>
      <c r="G894" s="123" t="s">
        <v>17361</v>
      </c>
      <c r="H894" s="123" t="s">
        <v>16043</v>
      </c>
      <c r="I894" s="123">
        <v>90</v>
      </c>
      <c r="J894" s="123">
        <v>11</v>
      </c>
      <c r="K894" s="123" t="s">
        <v>17418</v>
      </c>
      <c r="L894" s="123" t="s">
        <v>17419</v>
      </c>
      <c r="M894" s="123">
        <v>5</v>
      </c>
      <c r="N894" s="123">
        <v>7</v>
      </c>
      <c r="O894" s="123">
        <v>55</v>
      </c>
      <c r="P894" s="123">
        <v>25</v>
      </c>
      <c r="Q894" s="123">
        <v>8</v>
      </c>
    </row>
    <row r="895" spans="1:17" ht="14.25">
      <c r="A895" s="123">
        <v>111920893</v>
      </c>
      <c r="B895" s="123" t="s">
        <v>17449</v>
      </c>
      <c r="C895" s="123">
        <v>17</v>
      </c>
      <c r="D895" s="102" t="s">
        <v>17367</v>
      </c>
      <c r="E895" s="108" t="s">
        <v>17446</v>
      </c>
      <c r="F895" s="124">
        <v>42910</v>
      </c>
      <c r="G895" s="123" t="s">
        <v>17361</v>
      </c>
      <c r="H895" s="123" t="s">
        <v>16043</v>
      </c>
      <c r="I895" s="123">
        <v>136</v>
      </c>
      <c r="J895" s="123">
        <v>11</v>
      </c>
      <c r="K895" s="123" t="s">
        <v>17418</v>
      </c>
      <c r="L895" s="123" t="s">
        <v>17419</v>
      </c>
      <c r="M895" s="123">
        <v>15</v>
      </c>
      <c r="N895" s="123">
        <v>15</v>
      </c>
      <c r="O895" s="123">
        <v>65</v>
      </c>
      <c r="P895" s="123">
        <v>5</v>
      </c>
      <c r="Q895" s="123">
        <v>0</v>
      </c>
    </row>
    <row r="896" spans="1:17" ht="14.25">
      <c r="A896" s="123">
        <v>111920894</v>
      </c>
      <c r="B896" s="123" t="s">
        <v>17449</v>
      </c>
      <c r="C896" s="123">
        <v>17</v>
      </c>
      <c r="D896" s="123" t="s">
        <v>17369</v>
      </c>
      <c r="E896" s="108" t="s">
        <v>17446</v>
      </c>
      <c r="F896" s="124">
        <v>42910</v>
      </c>
      <c r="G896" s="123" t="s">
        <v>17361</v>
      </c>
      <c r="H896" s="123" t="s">
        <v>16043</v>
      </c>
      <c r="I896" s="123">
        <v>113</v>
      </c>
      <c r="J896" s="123">
        <v>11</v>
      </c>
      <c r="K896" s="123" t="s">
        <v>17418</v>
      </c>
      <c r="L896" s="123" t="s">
        <v>17423</v>
      </c>
      <c r="M896" s="123">
        <v>10</v>
      </c>
      <c r="N896" s="123">
        <v>15</v>
      </c>
      <c r="O896" s="123">
        <v>65</v>
      </c>
      <c r="P896" s="123">
        <v>10</v>
      </c>
      <c r="Q896" s="123">
        <v>0</v>
      </c>
    </row>
    <row r="897" spans="1:17" ht="14.25">
      <c r="A897" s="123">
        <v>111920895</v>
      </c>
      <c r="B897" s="123" t="s">
        <v>17449</v>
      </c>
      <c r="C897" s="123">
        <v>17</v>
      </c>
      <c r="D897" s="102" t="s">
        <v>17367</v>
      </c>
      <c r="E897" s="108" t="s">
        <v>17446</v>
      </c>
      <c r="F897" s="124">
        <v>42912</v>
      </c>
      <c r="G897" s="123" t="s">
        <v>17361</v>
      </c>
      <c r="H897" s="123" t="s">
        <v>16043</v>
      </c>
      <c r="I897" s="123">
        <v>143</v>
      </c>
      <c r="J897" s="123">
        <v>11</v>
      </c>
      <c r="K897" s="123" t="s">
        <v>17422</v>
      </c>
      <c r="L897" s="123" t="s">
        <v>17419</v>
      </c>
      <c r="M897" s="123">
        <v>15</v>
      </c>
      <c r="N897" s="123">
        <v>15</v>
      </c>
      <c r="O897" s="123">
        <v>65</v>
      </c>
      <c r="P897" s="123">
        <v>5</v>
      </c>
      <c r="Q897" s="123">
        <v>0</v>
      </c>
    </row>
    <row r="898" spans="1:17" ht="14.25">
      <c r="A898" s="123">
        <v>111920896</v>
      </c>
      <c r="B898" s="123" t="s">
        <v>17449</v>
      </c>
      <c r="C898" s="123">
        <v>17</v>
      </c>
      <c r="D898" s="102" t="s">
        <v>17367</v>
      </c>
      <c r="E898" s="108" t="s">
        <v>17446</v>
      </c>
      <c r="F898" s="124">
        <v>42911</v>
      </c>
      <c r="G898" s="123" t="s">
        <v>17361</v>
      </c>
      <c r="H898" s="123" t="s">
        <v>16043</v>
      </c>
      <c r="I898" s="123">
        <v>127</v>
      </c>
      <c r="J898" s="123">
        <v>11</v>
      </c>
      <c r="K898" s="123" t="s">
        <v>17418</v>
      </c>
      <c r="L898" s="123" t="s">
        <v>17419</v>
      </c>
      <c r="M898" s="123">
        <v>10</v>
      </c>
      <c r="N898" s="123">
        <v>20</v>
      </c>
      <c r="O898" s="123">
        <v>66</v>
      </c>
      <c r="P898" s="123">
        <v>2</v>
      </c>
      <c r="Q898" s="123">
        <v>2</v>
      </c>
    </row>
    <row r="899" spans="1:17" ht="14.25">
      <c r="A899" s="123">
        <v>111920897</v>
      </c>
      <c r="B899" s="123" t="s">
        <v>17449</v>
      </c>
      <c r="C899" s="123">
        <v>17</v>
      </c>
      <c r="D899" s="123" t="s">
        <v>17370</v>
      </c>
      <c r="E899" s="108" t="s">
        <v>17446</v>
      </c>
      <c r="F899" s="124">
        <v>42914</v>
      </c>
      <c r="G899" s="123" t="s">
        <v>17361</v>
      </c>
      <c r="H899" s="123" t="s">
        <v>16043</v>
      </c>
      <c r="I899" s="123">
        <v>114</v>
      </c>
      <c r="J899" s="123">
        <v>11</v>
      </c>
      <c r="K899" s="123" t="s">
        <v>17418</v>
      </c>
      <c r="L899" s="123" t="s">
        <v>17421</v>
      </c>
      <c r="M899" s="123">
        <v>7</v>
      </c>
      <c r="N899" s="123">
        <v>13</v>
      </c>
      <c r="O899" s="123">
        <v>55</v>
      </c>
      <c r="P899" s="123">
        <v>23</v>
      </c>
      <c r="Q899" s="123">
        <v>2</v>
      </c>
    </row>
    <row r="900" spans="1:17" ht="14.25">
      <c r="A900" s="123">
        <v>111920898</v>
      </c>
      <c r="B900" s="123" t="s">
        <v>17449</v>
      </c>
      <c r="C900" s="123">
        <v>17</v>
      </c>
      <c r="D900" s="123" t="s">
        <v>17369</v>
      </c>
      <c r="E900" s="108" t="s">
        <v>17446</v>
      </c>
      <c r="F900" s="124">
        <v>42911</v>
      </c>
      <c r="G900" s="123" t="s">
        <v>17361</v>
      </c>
      <c r="H900" s="123" t="s">
        <v>16043</v>
      </c>
      <c r="I900" s="123">
        <v>119</v>
      </c>
      <c r="J900" s="123">
        <v>11</v>
      </c>
      <c r="K900" s="123" t="s">
        <v>17418</v>
      </c>
      <c r="L900" s="123" t="s">
        <v>17419</v>
      </c>
      <c r="M900" s="123">
        <v>15</v>
      </c>
      <c r="N900" s="123">
        <v>10</v>
      </c>
      <c r="O900" s="123">
        <v>65</v>
      </c>
      <c r="P900" s="123">
        <v>5</v>
      </c>
      <c r="Q900" s="123">
        <v>5</v>
      </c>
    </row>
    <row r="901" spans="1:17" ht="14.25">
      <c r="A901" s="123">
        <v>111920899</v>
      </c>
      <c r="B901" s="123" t="s">
        <v>17449</v>
      </c>
      <c r="C901" s="123">
        <v>17</v>
      </c>
      <c r="D901" s="123" t="s">
        <v>17370</v>
      </c>
      <c r="E901" s="108" t="s">
        <v>17446</v>
      </c>
      <c r="F901" s="124">
        <v>42911</v>
      </c>
      <c r="G901" s="123" t="s">
        <v>17361</v>
      </c>
      <c r="H901" s="123" t="s">
        <v>17432</v>
      </c>
      <c r="I901" s="123">
        <v>126</v>
      </c>
      <c r="J901" s="123">
        <v>12</v>
      </c>
      <c r="K901" s="123" t="s">
        <v>17422</v>
      </c>
      <c r="L901" s="123" t="s">
        <v>17419</v>
      </c>
      <c r="M901" s="123">
        <v>5</v>
      </c>
      <c r="N901" s="123">
        <v>15</v>
      </c>
      <c r="O901" s="123">
        <v>50</v>
      </c>
      <c r="P901" s="123">
        <v>27</v>
      </c>
      <c r="Q901" s="123">
        <v>3</v>
      </c>
    </row>
    <row r="902" spans="1:17" ht="14.25">
      <c r="A902" s="123">
        <v>111920900</v>
      </c>
      <c r="B902" s="123" t="s">
        <v>17449</v>
      </c>
      <c r="C902" s="123">
        <v>17</v>
      </c>
      <c r="D902" s="123" t="s">
        <v>17370</v>
      </c>
      <c r="E902" s="108" t="s">
        <v>17446</v>
      </c>
      <c r="F902" s="124">
        <v>42909</v>
      </c>
      <c r="G902" s="123" t="s">
        <v>17361</v>
      </c>
      <c r="H902" s="123" t="s">
        <v>16043</v>
      </c>
      <c r="I902" s="123">
        <v>120</v>
      </c>
      <c r="J902" s="123">
        <v>11</v>
      </c>
      <c r="K902" s="123" t="s">
        <v>17418</v>
      </c>
      <c r="L902" s="123" t="s">
        <v>17421</v>
      </c>
      <c r="M902" s="123">
        <v>0</v>
      </c>
      <c r="N902" s="123">
        <v>5</v>
      </c>
      <c r="O902" s="123">
        <v>70</v>
      </c>
      <c r="P902" s="123">
        <v>25</v>
      </c>
      <c r="Q902" s="123">
        <v>0</v>
      </c>
    </row>
    <row r="903" spans="1:17" ht="14.25">
      <c r="A903" s="123">
        <v>111920901</v>
      </c>
      <c r="B903" s="123" t="s">
        <v>17449</v>
      </c>
      <c r="C903" s="123">
        <v>17</v>
      </c>
      <c r="D903" s="102" t="s">
        <v>17367</v>
      </c>
      <c r="E903" s="108" t="s">
        <v>17446</v>
      </c>
      <c r="F903" s="124">
        <v>42909</v>
      </c>
      <c r="G903" s="123" t="s">
        <v>17361</v>
      </c>
      <c r="H903" s="123" t="s">
        <v>17432</v>
      </c>
      <c r="I903" s="123">
        <v>116</v>
      </c>
      <c r="J903" s="123">
        <v>11</v>
      </c>
      <c r="K903" s="123" t="s">
        <v>17418</v>
      </c>
      <c r="L903" s="123" t="s">
        <v>17419</v>
      </c>
      <c r="M903" s="123">
        <v>15</v>
      </c>
      <c r="N903" s="123">
        <v>10</v>
      </c>
      <c r="O903" s="123">
        <v>60</v>
      </c>
      <c r="P903" s="123">
        <v>15</v>
      </c>
      <c r="Q903" s="123">
        <v>0</v>
      </c>
    </row>
    <row r="904" spans="1:17" ht="14.25">
      <c r="A904" s="123">
        <v>111920902</v>
      </c>
      <c r="B904" s="123" t="s">
        <v>17449</v>
      </c>
      <c r="C904" s="123">
        <v>17</v>
      </c>
      <c r="D904" s="123" t="s">
        <v>17369</v>
      </c>
      <c r="E904" s="108" t="s">
        <v>17446</v>
      </c>
      <c r="F904" s="124">
        <v>42909</v>
      </c>
      <c r="G904" s="123" t="s">
        <v>17361</v>
      </c>
      <c r="H904" s="123" t="s">
        <v>16043</v>
      </c>
      <c r="I904" s="123">
        <v>82</v>
      </c>
      <c r="J904" s="123">
        <v>11</v>
      </c>
      <c r="K904" s="123" t="s">
        <v>17418</v>
      </c>
      <c r="L904" s="123" t="s">
        <v>17419</v>
      </c>
      <c r="M904" s="123">
        <v>3</v>
      </c>
      <c r="N904" s="123">
        <v>7</v>
      </c>
      <c r="O904" s="123">
        <v>50</v>
      </c>
      <c r="P904" s="123">
        <v>25</v>
      </c>
      <c r="Q904" s="123">
        <v>15</v>
      </c>
    </row>
    <row r="905" spans="1:17" ht="14.25">
      <c r="A905" s="123">
        <v>111920903</v>
      </c>
      <c r="B905" s="123" t="s">
        <v>17449</v>
      </c>
      <c r="C905" s="123">
        <v>17</v>
      </c>
      <c r="D905" s="123" t="s">
        <v>17370</v>
      </c>
      <c r="E905" s="108" t="s">
        <v>17446</v>
      </c>
      <c r="F905" s="124">
        <v>42909</v>
      </c>
      <c r="G905" s="123" t="s">
        <v>17361</v>
      </c>
      <c r="H905" s="123" t="s">
        <v>16043</v>
      </c>
      <c r="I905" s="123">
        <v>75</v>
      </c>
      <c r="J905" s="123">
        <v>11</v>
      </c>
      <c r="K905" s="123" t="s">
        <v>17418</v>
      </c>
      <c r="L905" s="123" t="s">
        <v>17421</v>
      </c>
      <c r="M905" s="123">
        <v>3</v>
      </c>
      <c r="N905" s="123">
        <v>10</v>
      </c>
      <c r="O905" s="123">
        <v>60</v>
      </c>
      <c r="P905" s="123">
        <v>25</v>
      </c>
      <c r="Q905" s="123">
        <v>2</v>
      </c>
    </row>
    <row r="906" spans="1:17" ht="14.25">
      <c r="A906" s="123">
        <v>111920904</v>
      </c>
      <c r="B906" s="123" t="s">
        <v>17449</v>
      </c>
      <c r="C906" s="123">
        <v>17</v>
      </c>
      <c r="D906" s="123" t="s">
        <v>17370</v>
      </c>
      <c r="E906" s="108" t="s">
        <v>17446</v>
      </c>
      <c r="F906" s="124">
        <v>42910</v>
      </c>
      <c r="G906" s="123" t="s">
        <v>17361</v>
      </c>
      <c r="H906" s="123" t="s">
        <v>16043</v>
      </c>
      <c r="I906" s="123">
        <v>124</v>
      </c>
      <c r="J906" s="123">
        <v>11</v>
      </c>
      <c r="K906" s="123" t="s">
        <v>17418</v>
      </c>
      <c r="L906" s="123" t="s">
        <v>17424</v>
      </c>
      <c r="M906" s="123">
        <v>7</v>
      </c>
      <c r="N906" s="123">
        <v>8</v>
      </c>
      <c r="O906" s="123">
        <v>60</v>
      </c>
      <c r="P906" s="123">
        <v>25</v>
      </c>
      <c r="Q906" s="123">
        <v>0</v>
      </c>
    </row>
    <row r="907" spans="1:17" ht="14.25">
      <c r="A907" s="123">
        <v>111920905</v>
      </c>
      <c r="B907" s="123" t="s">
        <v>17449</v>
      </c>
      <c r="C907" s="123">
        <v>17</v>
      </c>
      <c r="D907" s="123" t="s">
        <v>17370</v>
      </c>
      <c r="E907" s="108" t="s">
        <v>17446</v>
      </c>
      <c r="F907" s="124">
        <v>42910</v>
      </c>
      <c r="G907" s="123" t="s">
        <v>17361</v>
      </c>
      <c r="H907" s="123" t="s">
        <v>16043</v>
      </c>
      <c r="I907" s="123">
        <v>106</v>
      </c>
      <c r="J907" s="123">
        <v>11</v>
      </c>
      <c r="K907" s="123" t="s">
        <v>17418</v>
      </c>
      <c r="L907" s="123" t="s">
        <v>17419</v>
      </c>
      <c r="M907" s="123">
        <v>8</v>
      </c>
      <c r="N907" s="123">
        <v>5</v>
      </c>
      <c r="O907" s="123">
        <v>65</v>
      </c>
      <c r="P907" s="123">
        <v>20</v>
      </c>
      <c r="Q907" s="123">
        <v>2</v>
      </c>
    </row>
    <row r="908" spans="1:17" ht="14.25">
      <c r="A908" s="123">
        <v>111920906</v>
      </c>
      <c r="B908" s="123" t="s">
        <v>17449</v>
      </c>
      <c r="C908" s="123">
        <v>17</v>
      </c>
      <c r="D908" s="123" t="s">
        <v>17370</v>
      </c>
      <c r="E908" s="108" t="s">
        <v>17446</v>
      </c>
      <c r="F908" s="124">
        <v>42910</v>
      </c>
      <c r="G908" s="123" t="s">
        <v>17361</v>
      </c>
      <c r="H908" s="123" t="s">
        <v>16043</v>
      </c>
      <c r="I908" s="123">
        <v>107</v>
      </c>
      <c r="J908" s="123">
        <v>11</v>
      </c>
      <c r="K908" s="123" t="s">
        <v>17418</v>
      </c>
      <c r="L908" s="123" t="s">
        <v>17424</v>
      </c>
      <c r="M908" s="123">
        <v>3</v>
      </c>
      <c r="N908" s="123">
        <v>7</v>
      </c>
      <c r="O908" s="123">
        <v>60</v>
      </c>
      <c r="P908" s="123">
        <v>30</v>
      </c>
      <c r="Q908" s="123">
        <v>0</v>
      </c>
    </row>
    <row r="909" spans="1:17" ht="14.25">
      <c r="A909" s="123">
        <v>111920907</v>
      </c>
      <c r="B909" s="123" t="s">
        <v>17449</v>
      </c>
      <c r="C909" s="123">
        <v>17</v>
      </c>
      <c r="D909" s="123" t="s">
        <v>17370</v>
      </c>
      <c r="E909" s="108" t="s">
        <v>17446</v>
      </c>
      <c r="F909" s="124">
        <v>42910</v>
      </c>
      <c r="G909" s="123" t="s">
        <v>17361</v>
      </c>
      <c r="H909" s="123" t="s">
        <v>16043</v>
      </c>
      <c r="I909" s="123">
        <v>149</v>
      </c>
      <c r="J909" s="123">
        <v>11</v>
      </c>
      <c r="K909" s="123" t="s">
        <v>17418</v>
      </c>
      <c r="L909" s="123" t="s">
        <v>17424</v>
      </c>
      <c r="M909" s="123">
        <v>5</v>
      </c>
      <c r="N909" s="123">
        <v>10</v>
      </c>
      <c r="O909" s="123">
        <v>60</v>
      </c>
      <c r="P909" s="123">
        <v>25</v>
      </c>
      <c r="Q909" s="123">
        <v>0</v>
      </c>
    </row>
    <row r="910" spans="1:17" ht="14.25">
      <c r="A910" s="123">
        <v>111920908</v>
      </c>
      <c r="B910" s="123" t="s">
        <v>17449</v>
      </c>
      <c r="C910" s="123">
        <v>17</v>
      </c>
      <c r="D910" s="123" t="s">
        <v>17370</v>
      </c>
      <c r="E910" s="108" t="s">
        <v>17446</v>
      </c>
      <c r="F910" s="124">
        <v>42909</v>
      </c>
      <c r="G910" s="123" t="s">
        <v>17361</v>
      </c>
      <c r="H910" s="123" t="s">
        <v>16043</v>
      </c>
      <c r="I910" s="123">
        <v>108</v>
      </c>
      <c r="J910" s="123">
        <v>11</v>
      </c>
      <c r="K910" s="123" t="s">
        <v>17418</v>
      </c>
      <c r="L910" s="123" t="s">
        <v>17419</v>
      </c>
      <c r="M910" s="123">
        <v>5</v>
      </c>
      <c r="N910" s="123">
        <v>8</v>
      </c>
      <c r="O910" s="123">
        <v>60</v>
      </c>
      <c r="P910" s="123">
        <v>25</v>
      </c>
      <c r="Q910" s="123">
        <v>2</v>
      </c>
    </row>
    <row r="911" spans="1:17" ht="14.25">
      <c r="A911" s="123">
        <v>111920909</v>
      </c>
      <c r="B911" s="123" t="s">
        <v>17449</v>
      </c>
      <c r="C911" s="123">
        <v>17</v>
      </c>
      <c r="D911" s="102" t="s">
        <v>17367</v>
      </c>
      <c r="E911" s="108" t="s">
        <v>17446</v>
      </c>
      <c r="F911" s="124">
        <v>42909</v>
      </c>
      <c r="G911" s="123" t="s">
        <v>17361</v>
      </c>
      <c r="H911" s="123" t="s">
        <v>16043</v>
      </c>
      <c r="I911" s="123">
        <v>100</v>
      </c>
      <c r="J911" s="123">
        <v>12</v>
      </c>
      <c r="K911" s="123" t="s">
        <v>17422</v>
      </c>
      <c r="L911" s="123" t="s">
        <v>17419</v>
      </c>
      <c r="M911" s="123">
        <v>10</v>
      </c>
      <c r="N911" s="123">
        <v>5</v>
      </c>
      <c r="O911" s="123">
        <v>65</v>
      </c>
      <c r="P911" s="123">
        <v>12</v>
      </c>
      <c r="Q911" s="123">
        <v>8</v>
      </c>
    </row>
    <row r="912" spans="1:17" ht="14.25">
      <c r="A912" s="123">
        <v>111920910</v>
      </c>
      <c r="B912" s="123" t="s">
        <v>17449</v>
      </c>
      <c r="C912" s="123">
        <v>17</v>
      </c>
      <c r="D912" s="102" t="s">
        <v>17367</v>
      </c>
      <c r="E912" s="108" t="s">
        <v>17446</v>
      </c>
      <c r="F912" s="124">
        <v>42907</v>
      </c>
      <c r="G912" s="123" t="s">
        <v>17361</v>
      </c>
      <c r="H912" s="123" t="s">
        <v>16043</v>
      </c>
      <c r="I912" s="123">
        <v>116</v>
      </c>
      <c r="J912" s="123">
        <v>11</v>
      </c>
      <c r="K912" s="123" t="s">
        <v>17420</v>
      </c>
      <c r="L912" s="123" t="s">
        <v>17424</v>
      </c>
      <c r="M912" s="123">
        <v>15</v>
      </c>
      <c r="N912" s="123">
        <v>10</v>
      </c>
      <c r="O912" s="123">
        <v>65</v>
      </c>
      <c r="P912" s="123">
        <v>10</v>
      </c>
      <c r="Q912" s="123">
        <v>0</v>
      </c>
    </row>
    <row r="913" spans="1:17" ht="14.25">
      <c r="A913" s="123">
        <v>111920911</v>
      </c>
      <c r="B913" s="123" t="s">
        <v>17449</v>
      </c>
      <c r="C913" s="123">
        <v>17</v>
      </c>
      <c r="D913" s="123" t="s">
        <v>17370</v>
      </c>
      <c r="E913" s="108" t="s">
        <v>17446</v>
      </c>
      <c r="F913" s="124">
        <v>42907</v>
      </c>
      <c r="G913" s="123" t="s">
        <v>17361</v>
      </c>
      <c r="H913" s="123" t="s">
        <v>16043</v>
      </c>
      <c r="I913" s="123">
        <v>106</v>
      </c>
      <c r="J913" s="123">
        <v>11</v>
      </c>
      <c r="K913" s="123" t="s">
        <v>17418</v>
      </c>
      <c r="L913" s="123" t="s">
        <v>17421</v>
      </c>
      <c r="M913" s="123">
        <v>5</v>
      </c>
      <c r="N913" s="123">
        <v>10</v>
      </c>
      <c r="O913" s="123">
        <v>55</v>
      </c>
      <c r="P913" s="123">
        <v>25</v>
      </c>
      <c r="Q913" s="123">
        <v>5</v>
      </c>
    </row>
    <row r="914" spans="1:17" ht="14.25">
      <c r="A914" s="123">
        <v>111920912</v>
      </c>
      <c r="B914" s="123" t="s">
        <v>17449</v>
      </c>
      <c r="C914" s="123">
        <v>17</v>
      </c>
      <c r="D914" s="123" t="s">
        <v>17369</v>
      </c>
      <c r="E914" s="108" t="s">
        <v>17446</v>
      </c>
      <c r="F914" s="124">
        <v>42906</v>
      </c>
      <c r="G914" s="123" t="s">
        <v>17361</v>
      </c>
      <c r="H914" s="123" t="s">
        <v>16043</v>
      </c>
      <c r="I914" s="123">
        <v>83</v>
      </c>
      <c r="J914" s="123">
        <v>11</v>
      </c>
      <c r="K914" s="123" t="s">
        <v>17426</v>
      </c>
      <c r="L914" s="123" t="s">
        <v>17419</v>
      </c>
      <c r="M914" s="123">
        <v>10</v>
      </c>
      <c r="N914" s="123">
        <v>20</v>
      </c>
      <c r="O914" s="123">
        <v>60</v>
      </c>
      <c r="P914" s="123">
        <v>10</v>
      </c>
      <c r="Q914" s="123">
        <v>0</v>
      </c>
    </row>
    <row r="915" spans="1:17" ht="14.25">
      <c r="A915" s="123">
        <v>111920913</v>
      </c>
      <c r="B915" s="123" t="s">
        <v>17449</v>
      </c>
      <c r="C915" s="123">
        <v>17</v>
      </c>
      <c r="D915" s="123" t="s">
        <v>17370</v>
      </c>
      <c r="E915" s="108" t="s">
        <v>17446</v>
      </c>
      <c r="F915" s="124">
        <v>42906</v>
      </c>
      <c r="G915" s="123" t="s">
        <v>17361</v>
      </c>
      <c r="H915" s="123" t="s">
        <v>16043</v>
      </c>
      <c r="I915" s="123">
        <v>102</v>
      </c>
      <c r="J915" s="123">
        <v>11</v>
      </c>
      <c r="K915" s="123" t="s">
        <v>17422</v>
      </c>
      <c r="L915" s="123" t="s">
        <v>17424</v>
      </c>
      <c r="M915" s="123">
        <v>10</v>
      </c>
      <c r="N915" s="123">
        <v>15</v>
      </c>
      <c r="O915" s="123">
        <v>50</v>
      </c>
      <c r="P915" s="123">
        <v>20</v>
      </c>
      <c r="Q915" s="123">
        <v>5</v>
      </c>
    </row>
    <row r="916" spans="1:17" ht="14.25">
      <c r="A916" s="123">
        <v>111920914</v>
      </c>
      <c r="B916" s="123" t="s">
        <v>17449</v>
      </c>
      <c r="C916" s="123">
        <v>17</v>
      </c>
      <c r="D916" s="102" t="s">
        <v>17367</v>
      </c>
      <c r="E916" s="108" t="s">
        <v>17446</v>
      </c>
      <c r="F916" s="124">
        <v>42906</v>
      </c>
      <c r="G916" s="123" t="s">
        <v>17450</v>
      </c>
      <c r="H916" s="123" t="s">
        <v>16043</v>
      </c>
      <c r="I916" s="123">
        <v>57</v>
      </c>
      <c r="J916" s="123">
        <v>11</v>
      </c>
      <c r="K916" s="123" t="s">
        <v>17418</v>
      </c>
      <c r="L916" s="123" t="s">
        <v>17421</v>
      </c>
      <c r="M916" s="123">
        <v>15</v>
      </c>
      <c r="N916" s="123">
        <v>20</v>
      </c>
      <c r="O916" s="123">
        <v>60</v>
      </c>
      <c r="P916" s="123">
        <v>5</v>
      </c>
      <c r="Q916" s="123">
        <v>0</v>
      </c>
    </row>
    <row r="917" spans="1:17" ht="14.25">
      <c r="A917" s="123">
        <v>111920915</v>
      </c>
      <c r="B917" s="123" t="s">
        <v>17449</v>
      </c>
      <c r="C917" s="123">
        <v>17</v>
      </c>
      <c r="D917" s="123" t="s">
        <v>17369</v>
      </c>
      <c r="E917" s="108" t="s">
        <v>17446</v>
      </c>
      <c r="F917" s="124">
        <v>42908</v>
      </c>
      <c r="G917" s="123" t="s">
        <v>17361</v>
      </c>
      <c r="H917" s="123" t="s">
        <v>16043</v>
      </c>
      <c r="I917" s="123">
        <v>53</v>
      </c>
      <c r="J917" s="123">
        <v>11</v>
      </c>
      <c r="K917" s="123" t="s">
        <v>17418</v>
      </c>
      <c r="L917" s="123" t="s">
        <v>17421</v>
      </c>
      <c r="M917" s="123">
        <v>20</v>
      </c>
      <c r="N917" s="123">
        <v>15</v>
      </c>
      <c r="O917" s="123">
        <v>55</v>
      </c>
      <c r="P917" s="123">
        <v>10</v>
      </c>
      <c r="Q917" s="123">
        <v>0</v>
      </c>
    </row>
    <row r="918" spans="1:17" ht="14.25">
      <c r="A918" s="123">
        <v>111920916</v>
      </c>
      <c r="B918" s="123" t="s">
        <v>17449</v>
      </c>
      <c r="C918" s="123">
        <v>17</v>
      </c>
      <c r="D918" s="123" t="s">
        <v>17370</v>
      </c>
      <c r="E918" s="108" t="s">
        <v>17446</v>
      </c>
      <c r="F918" s="124">
        <v>42911</v>
      </c>
      <c r="G918" s="123" t="s">
        <v>17361</v>
      </c>
      <c r="H918" s="123" t="s">
        <v>16043</v>
      </c>
      <c r="I918" s="123">
        <v>121</v>
      </c>
      <c r="J918" s="123">
        <v>11</v>
      </c>
      <c r="K918" s="123" t="s">
        <v>17420</v>
      </c>
      <c r="L918" s="123" t="s">
        <v>17419</v>
      </c>
      <c r="M918" s="123">
        <v>10</v>
      </c>
      <c r="N918" s="123">
        <v>7</v>
      </c>
      <c r="O918" s="123">
        <v>50</v>
      </c>
      <c r="P918" s="123">
        <v>30</v>
      </c>
      <c r="Q918" s="123">
        <v>3</v>
      </c>
    </row>
    <row r="919" spans="1:17" ht="14.25">
      <c r="A919" s="123">
        <v>111920917</v>
      </c>
      <c r="B919" s="123" t="s">
        <v>17449</v>
      </c>
      <c r="C919" s="123">
        <v>17</v>
      </c>
      <c r="D919" s="123" t="s">
        <v>17369</v>
      </c>
      <c r="E919" s="108" t="s">
        <v>17446</v>
      </c>
      <c r="F919" s="124">
        <v>42907</v>
      </c>
      <c r="G919" s="123" t="s">
        <v>17361</v>
      </c>
      <c r="H919" s="123" t="s">
        <v>16043</v>
      </c>
      <c r="I919" s="123">
        <v>107</v>
      </c>
      <c r="J919" s="123">
        <v>11</v>
      </c>
      <c r="K919" s="123" t="s">
        <v>17418</v>
      </c>
      <c r="L919" s="123" t="s">
        <v>17419</v>
      </c>
      <c r="M919" s="123">
        <v>7</v>
      </c>
      <c r="N919" s="123">
        <v>10</v>
      </c>
      <c r="O919" s="123">
        <v>60</v>
      </c>
      <c r="P919" s="123">
        <v>20</v>
      </c>
      <c r="Q919" s="123">
        <v>3</v>
      </c>
    </row>
    <row r="920" spans="1:17" ht="14.25">
      <c r="A920" s="123">
        <v>111920918</v>
      </c>
      <c r="B920" s="123" t="s">
        <v>17449</v>
      </c>
      <c r="C920" s="123">
        <v>17</v>
      </c>
      <c r="D920" s="123" t="s">
        <v>17370</v>
      </c>
      <c r="E920" s="108" t="s">
        <v>17446</v>
      </c>
      <c r="F920" s="124">
        <v>42907</v>
      </c>
      <c r="G920" s="123" t="s">
        <v>17361</v>
      </c>
      <c r="H920" s="123" t="s">
        <v>16043</v>
      </c>
      <c r="I920" s="123">
        <v>118</v>
      </c>
      <c r="J920" s="123">
        <v>11</v>
      </c>
      <c r="K920" s="123" t="s">
        <v>17420</v>
      </c>
      <c r="L920" s="123" t="s">
        <v>17419</v>
      </c>
      <c r="M920" s="123">
        <v>10</v>
      </c>
      <c r="N920" s="123">
        <v>7</v>
      </c>
      <c r="O920" s="123">
        <v>60</v>
      </c>
      <c r="P920" s="123">
        <v>20</v>
      </c>
      <c r="Q920" s="123">
        <v>3</v>
      </c>
    </row>
    <row r="921" spans="1:17" ht="14.25">
      <c r="A921" s="123">
        <v>111920919</v>
      </c>
      <c r="B921" s="123" t="s">
        <v>17449</v>
      </c>
      <c r="C921" s="123">
        <v>17</v>
      </c>
      <c r="D921" s="123" t="s">
        <v>17370</v>
      </c>
      <c r="E921" s="108" t="s">
        <v>17446</v>
      </c>
      <c r="F921" s="124">
        <v>42907</v>
      </c>
      <c r="G921" s="123" t="s">
        <v>17361</v>
      </c>
      <c r="H921" s="123" t="s">
        <v>16043</v>
      </c>
      <c r="I921" s="123">
        <v>99</v>
      </c>
      <c r="J921" s="123">
        <v>11</v>
      </c>
      <c r="K921" s="123" t="s">
        <v>17420</v>
      </c>
      <c r="L921" s="123" t="s">
        <v>17419</v>
      </c>
      <c r="M921" s="123">
        <v>7</v>
      </c>
      <c r="N921" s="123">
        <v>10</v>
      </c>
      <c r="O921" s="123">
        <v>58</v>
      </c>
      <c r="P921" s="123">
        <v>25</v>
      </c>
      <c r="Q921" s="123">
        <v>5</v>
      </c>
    </row>
    <row r="922" spans="1:17" ht="14.25">
      <c r="A922" s="123">
        <v>111920920</v>
      </c>
      <c r="B922" s="123" t="s">
        <v>2034</v>
      </c>
      <c r="C922" s="123">
        <v>17</v>
      </c>
      <c r="D922" s="123" t="s">
        <v>17368</v>
      </c>
      <c r="E922" s="108" t="s">
        <v>17446</v>
      </c>
      <c r="F922" s="124">
        <v>42904</v>
      </c>
      <c r="G922" s="123" t="s">
        <v>17447</v>
      </c>
      <c r="H922" s="123" t="s">
        <v>17427</v>
      </c>
      <c r="I922" s="123">
        <v>67</v>
      </c>
      <c r="J922" s="123">
        <v>10</v>
      </c>
      <c r="K922" s="123" t="s">
        <v>17418</v>
      </c>
      <c r="L922" s="123" t="s">
        <v>17423</v>
      </c>
      <c r="M922" s="123">
        <v>15</v>
      </c>
      <c r="N922" s="123">
        <v>15</v>
      </c>
      <c r="O922" s="123">
        <v>55</v>
      </c>
      <c r="P922" s="123">
        <v>10</v>
      </c>
      <c r="Q922" s="123">
        <v>5</v>
      </c>
    </row>
    <row r="923" spans="1:17" ht="14.25">
      <c r="A923" s="123">
        <v>111920921</v>
      </c>
      <c r="B923" s="123" t="s">
        <v>2034</v>
      </c>
      <c r="C923" s="123">
        <v>17</v>
      </c>
      <c r="D923" s="102" t="s">
        <v>17367</v>
      </c>
      <c r="E923" s="108" t="s">
        <v>17446</v>
      </c>
      <c r="F923" s="124">
        <v>42904</v>
      </c>
      <c r="G923" s="123" t="s">
        <v>17447</v>
      </c>
      <c r="H923" s="123" t="s">
        <v>17432</v>
      </c>
      <c r="I923" s="123">
        <v>79</v>
      </c>
      <c r="J923" s="123">
        <v>11</v>
      </c>
      <c r="K923" s="123" t="s">
        <v>17418</v>
      </c>
      <c r="L923" s="123" t="s">
        <v>17419</v>
      </c>
      <c r="M923" s="123">
        <v>20</v>
      </c>
      <c r="N923" s="123">
        <v>10</v>
      </c>
      <c r="O923" s="123">
        <v>60</v>
      </c>
      <c r="P923" s="123">
        <v>7</v>
      </c>
      <c r="Q923" s="123">
        <v>3</v>
      </c>
    </row>
    <row r="924" spans="1:17" ht="14.25">
      <c r="A924" s="123">
        <v>111920922</v>
      </c>
      <c r="B924" s="123" t="s">
        <v>2034</v>
      </c>
      <c r="C924" s="123">
        <v>17</v>
      </c>
      <c r="D924" s="123" t="s">
        <v>17368</v>
      </c>
      <c r="E924" s="108" t="s">
        <v>17446</v>
      </c>
      <c r="F924" s="124">
        <v>42904</v>
      </c>
      <c r="G924" s="123" t="s">
        <v>17447</v>
      </c>
      <c r="H924" s="123" t="s">
        <v>17427</v>
      </c>
      <c r="I924" s="123">
        <v>78</v>
      </c>
      <c r="J924" s="123">
        <v>11</v>
      </c>
      <c r="K924" s="123" t="s">
        <v>17418</v>
      </c>
      <c r="L924" s="123" t="s">
        <v>17424</v>
      </c>
      <c r="M924" s="123">
        <v>10</v>
      </c>
      <c r="N924" s="123">
        <v>10</v>
      </c>
      <c r="O924" s="123">
        <v>65</v>
      </c>
      <c r="P924" s="123">
        <v>10</v>
      </c>
      <c r="Q924" s="123">
        <v>5</v>
      </c>
    </row>
    <row r="925" spans="1:17" ht="14.25">
      <c r="A925" s="123">
        <v>111920923</v>
      </c>
      <c r="B925" s="123" t="s">
        <v>2034</v>
      </c>
      <c r="C925" s="123">
        <v>17</v>
      </c>
      <c r="D925" s="123" t="s">
        <v>17369</v>
      </c>
      <c r="E925" s="108" t="s">
        <v>17446</v>
      </c>
      <c r="F925" s="124">
        <v>42904</v>
      </c>
      <c r="G925" s="123" t="s">
        <v>17361</v>
      </c>
      <c r="H925" s="123" t="s">
        <v>16043</v>
      </c>
      <c r="I925" s="123">
        <v>88</v>
      </c>
      <c r="J925" s="123">
        <v>11</v>
      </c>
      <c r="K925" s="123" t="s">
        <v>17418</v>
      </c>
      <c r="L925" s="123" t="s">
        <v>17424</v>
      </c>
      <c r="M925" s="123">
        <v>10</v>
      </c>
      <c r="N925" s="123">
        <v>12</v>
      </c>
      <c r="O925" s="123">
        <v>60</v>
      </c>
      <c r="P925" s="123">
        <v>15</v>
      </c>
      <c r="Q925" s="123">
        <v>3</v>
      </c>
    </row>
    <row r="926" spans="1:17" ht="14.25">
      <c r="A926" s="123">
        <v>111920924</v>
      </c>
      <c r="B926" s="123" t="s">
        <v>2034</v>
      </c>
      <c r="C926" s="123">
        <v>17</v>
      </c>
      <c r="D926" s="123" t="s">
        <v>17369</v>
      </c>
      <c r="E926" s="108" t="s">
        <v>17446</v>
      </c>
      <c r="F926" s="124">
        <v>42904</v>
      </c>
      <c r="G926" s="123" t="s">
        <v>17361</v>
      </c>
      <c r="H926" s="123" t="s">
        <v>16043</v>
      </c>
      <c r="I926" s="123">
        <v>84</v>
      </c>
      <c r="J926" s="123">
        <v>10</v>
      </c>
      <c r="K926" s="123" t="s">
        <v>17418</v>
      </c>
      <c r="L926" s="123" t="s">
        <v>17419</v>
      </c>
      <c r="M926" s="123">
        <v>15</v>
      </c>
      <c r="N926" s="123">
        <v>12</v>
      </c>
      <c r="O926" s="123">
        <v>65</v>
      </c>
      <c r="P926" s="123">
        <v>7</v>
      </c>
      <c r="Q926" s="123">
        <v>0</v>
      </c>
    </row>
    <row r="927" spans="1:17" ht="14.25">
      <c r="A927" s="123">
        <v>111920925</v>
      </c>
      <c r="B927" s="123" t="s">
        <v>2034</v>
      </c>
      <c r="C927" s="123">
        <v>17</v>
      </c>
      <c r="D927" s="123" t="s">
        <v>17370</v>
      </c>
      <c r="E927" s="108" t="s">
        <v>17446</v>
      </c>
      <c r="F927" s="124">
        <v>42904</v>
      </c>
      <c r="G927" s="123" t="s">
        <v>17361</v>
      </c>
      <c r="H927" s="123" t="s">
        <v>16043</v>
      </c>
      <c r="I927" s="123">
        <v>80</v>
      </c>
      <c r="J927" s="123">
        <v>11</v>
      </c>
      <c r="K927" s="123" t="s">
        <v>17418</v>
      </c>
      <c r="L927" s="123" t="s">
        <v>17419</v>
      </c>
      <c r="M927" s="123">
        <v>5</v>
      </c>
      <c r="N927" s="123">
        <v>10</v>
      </c>
      <c r="O927" s="123">
        <v>60</v>
      </c>
      <c r="P927" s="123">
        <v>20</v>
      </c>
      <c r="Q927" s="123">
        <v>5</v>
      </c>
    </row>
    <row r="928" spans="1:17" ht="14.25">
      <c r="A928" s="123">
        <v>111920926</v>
      </c>
      <c r="B928" s="123" t="s">
        <v>17449</v>
      </c>
      <c r="C928" s="123">
        <v>17</v>
      </c>
      <c r="D928" s="123" t="s">
        <v>17369</v>
      </c>
      <c r="E928" s="108" t="s">
        <v>17446</v>
      </c>
      <c r="F928" s="124">
        <v>42905</v>
      </c>
      <c r="G928" s="123" t="s">
        <v>17450</v>
      </c>
      <c r="H928" s="123" t="s">
        <v>17432</v>
      </c>
      <c r="I928" s="123">
        <v>108</v>
      </c>
      <c r="J928" s="123">
        <v>11</v>
      </c>
      <c r="K928" s="123" t="s">
        <v>17418</v>
      </c>
      <c r="L928" s="123" t="s">
        <v>17419</v>
      </c>
      <c r="M928" s="123">
        <v>5</v>
      </c>
      <c r="N928" s="123">
        <v>10</v>
      </c>
      <c r="O928" s="123">
        <v>60</v>
      </c>
      <c r="P928" s="123">
        <v>20</v>
      </c>
      <c r="Q928" s="123">
        <v>5</v>
      </c>
    </row>
    <row r="929" spans="1:17" ht="14.25">
      <c r="A929" s="123">
        <v>111920927</v>
      </c>
      <c r="B929" s="123" t="s">
        <v>17449</v>
      </c>
      <c r="C929" s="123">
        <v>17</v>
      </c>
      <c r="D929" s="123" t="s">
        <v>17370</v>
      </c>
      <c r="E929" s="108" t="s">
        <v>17446</v>
      </c>
      <c r="F929" s="124">
        <v>42905</v>
      </c>
      <c r="G929" s="123" t="s">
        <v>17450</v>
      </c>
      <c r="H929" s="123" t="s">
        <v>16043</v>
      </c>
      <c r="I929" s="123">
        <v>99</v>
      </c>
      <c r="J929" s="123">
        <v>11</v>
      </c>
      <c r="K929" s="123" t="s">
        <v>17418</v>
      </c>
      <c r="L929" s="123" t="s">
        <v>17419</v>
      </c>
      <c r="M929" s="123">
        <v>5</v>
      </c>
      <c r="N929" s="123">
        <v>10</v>
      </c>
      <c r="O929" s="123">
        <v>55</v>
      </c>
      <c r="P929" s="123">
        <v>23</v>
      </c>
      <c r="Q929" s="123">
        <v>7</v>
      </c>
    </row>
    <row r="930" spans="1:17" ht="14.25">
      <c r="A930" s="123">
        <v>111920928</v>
      </c>
      <c r="B930" s="123" t="s">
        <v>17449</v>
      </c>
      <c r="C930" s="123">
        <v>17</v>
      </c>
      <c r="D930" s="123" t="s">
        <v>17370</v>
      </c>
      <c r="E930" s="108" t="s">
        <v>17446</v>
      </c>
      <c r="F930" s="124">
        <v>42905</v>
      </c>
      <c r="G930" s="123" t="s">
        <v>17450</v>
      </c>
      <c r="H930" s="123" t="s">
        <v>16043</v>
      </c>
      <c r="I930" s="123">
        <v>83</v>
      </c>
      <c r="J930" s="123">
        <v>11</v>
      </c>
      <c r="K930" s="123" t="s">
        <v>17418</v>
      </c>
      <c r="L930" s="123" t="s">
        <v>17421</v>
      </c>
      <c r="M930" s="123">
        <v>5</v>
      </c>
      <c r="N930" s="123">
        <v>7</v>
      </c>
      <c r="O930" s="123">
        <v>48</v>
      </c>
      <c r="P930" s="123">
        <v>30</v>
      </c>
      <c r="Q930" s="123">
        <v>10</v>
      </c>
    </row>
    <row r="931" spans="1:17" ht="14.25">
      <c r="A931" s="123">
        <v>111920929</v>
      </c>
      <c r="B931" s="123" t="s">
        <v>17449</v>
      </c>
      <c r="C931" s="123">
        <v>17</v>
      </c>
      <c r="D931" s="123" t="s">
        <v>17370</v>
      </c>
      <c r="E931" s="108" t="s">
        <v>17446</v>
      </c>
      <c r="F931" s="124">
        <v>42905</v>
      </c>
      <c r="G931" s="123" t="s">
        <v>17450</v>
      </c>
      <c r="H931" s="123" t="s">
        <v>16043</v>
      </c>
      <c r="I931" s="123">
        <v>118</v>
      </c>
      <c r="J931" s="123">
        <v>11</v>
      </c>
      <c r="K931" s="123" t="s">
        <v>17418</v>
      </c>
      <c r="L931" s="123" t="s">
        <v>17421</v>
      </c>
      <c r="M931" s="123">
        <v>5</v>
      </c>
      <c r="N931" s="123">
        <v>7</v>
      </c>
      <c r="O931" s="123">
        <v>55</v>
      </c>
      <c r="P931" s="123">
        <v>23</v>
      </c>
      <c r="Q931" s="123">
        <v>10</v>
      </c>
    </row>
    <row r="932" spans="1:17" ht="14.25">
      <c r="A932" s="123">
        <v>111920930</v>
      </c>
      <c r="B932" s="123" t="s">
        <v>2034</v>
      </c>
      <c r="C932" s="123">
        <v>17</v>
      </c>
      <c r="D932" s="102" t="s">
        <v>17367</v>
      </c>
      <c r="E932" s="108" t="s">
        <v>17446</v>
      </c>
      <c r="F932" s="124">
        <v>42904</v>
      </c>
      <c r="G932" s="123" t="s">
        <v>17361</v>
      </c>
      <c r="H932" s="123" t="s">
        <v>17432</v>
      </c>
      <c r="I932" s="123">
        <v>67</v>
      </c>
      <c r="J932" s="123">
        <v>11</v>
      </c>
      <c r="K932" s="123" t="s">
        <v>17418</v>
      </c>
      <c r="L932" s="123" t="s">
        <v>17419</v>
      </c>
      <c r="M932" s="123">
        <v>20</v>
      </c>
      <c r="N932" s="123">
        <v>15</v>
      </c>
      <c r="O932" s="123">
        <v>55</v>
      </c>
      <c r="P932" s="123">
        <v>10</v>
      </c>
      <c r="Q932" s="123">
        <v>0</v>
      </c>
    </row>
    <row r="933" spans="1:17" ht="14.25">
      <c r="A933" s="123">
        <v>111920931</v>
      </c>
      <c r="B933" s="123" t="s">
        <v>2034</v>
      </c>
      <c r="C933" s="123">
        <v>17</v>
      </c>
      <c r="D933" s="102" t="s">
        <v>17367</v>
      </c>
      <c r="E933" s="108" t="s">
        <v>17446</v>
      </c>
      <c r="F933" s="124">
        <v>42904</v>
      </c>
      <c r="G933" s="123" t="s">
        <v>17361</v>
      </c>
      <c r="H933" s="123" t="s">
        <v>16043</v>
      </c>
      <c r="I933" s="123">
        <v>80</v>
      </c>
      <c r="J933" s="123">
        <v>11</v>
      </c>
      <c r="K933" s="123" t="s">
        <v>17418</v>
      </c>
      <c r="L933" s="123" t="s">
        <v>17424</v>
      </c>
      <c r="M933" s="123">
        <v>25</v>
      </c>
      <c r="N933" s="123">
        <v>20</v>
      </c>
      <c r="O933" s="123">
        <v>50</v>
      </c>
      <c r="P933" s="123">
        <v>5</v>
      </c>
      <c r="Q933" s="123">
        <v>0</v>
      </c>
    </row>
    <row r="934" spans="1:17" ht="14.25">
      <c r="A934" s="123">
        <v>111920932</v>
      </c>
      <c r="B934" s="123" t="s">
        <v>2034</v>
      </c>
      <c r="C934" s="123">
        <v>17</v>
      </c>
      <c r="D934" s="102" t="s">
        <v>17367</v>
      </c>
      <c r="E934" s="108" t="s">
        <v>17446</v>
      </c>
      <c r="F934" s="124">
        <v>42904</v>
      </c>
      <c r="G934" s="123" t="s">
        <v>17361</v>
      </c>
      <c r="H934" s="123" t="s">
        <v>16043</v>
      </c>
      <c r="I934" s="123">
        <v>110</v>
      </c>
      <c r="J934" s="123">
        <v>11</v>
      </c>
      <c r="K934" s="123" t="s">
        <v>17418</v>
      </c>
      <c r="L934" s="123" t="s">
        <v>17421</v>
      </c>
      <c r="M934" s="123">
        <v>20</v>
      </c>
      <c r="N934" s="123">
        <v>15</v>
      </c>
      <c r="O934" s="123">
        <v>60</v>
      </c>
      <c r="P934" s="123">
        <v>5</v>
      </c>
      <c r="Q934" s="123">
        <v>0</v>
      </c>
    </row>
    <row r="935" spans="1:17" ht="14.25">
      <c r="A935" s="123">
        <v>111920933</v>
      </c>
      <c r="B935" s="123" t="s">
        <v>2034</v>
      </c>
      <c r="C935" s="123">
        <v>17</v>
      </c>
      <c r="D935" s="102" t="s">
        <v>17367</v>
      </c>
      <c r="E935" s="108" t="s">
        <v>17446</v>
      </c>
      <c r="F935" s="124">
        <v>42904</v>
      </c>
      <c r="G935" s="123" t="s">
        <v>17361</v>
      </c>
      <c r="H935" s="123" t="s">
        <v>16043</v>
      </c>
      <c r="I935" s="123">
        <v>89</v>
      </c>
      <c r="J935" s="123">
        <v>11</v>
      </c>
      <c r="K935" s="123" t="s">
        <v>17418</v>
      </c>
      <c r="L935" s="123" t="s">
        <v>17424</v>
      </c>
      <c r="M935" s="123">
        <v>25</v>
      </c>
      <c r="N935" s="123">
        <v>20</v>
      </c>
      <c r="O935" s="123">
        <v>48</v>
      </c>
      <c r="P935" s="123">
        <v>7</v>
      </c>
      <c r="Q935" s="123">
        <v>0</v>
      </c>
    </row>
    <row r="936" spans="1:17" ht="14.25">
      <c r="A936" s="123">
        <v>111920934</v>
      </c>
      <c r="B936" s="123" t="s">
        <v>2034</v>
      </c>
      <c r="C936" s="123">
        <v>17</v>
      </c>
      <c r="D936" s="123" t="s">
        <v>17369</v>
      </c>
      <c r="E936" s="108" t="s">
        <v>17446</v>
      </c>
      <c r="F936" s="124">
        <v>42904</v>
      </c>
      <c r="G936" s="123" t="s">
        <v>17361</v>
      </c>
      <c r="H936" s="123" t="s">
        <v>16043</v>
      </c>
      <c r="I936" s="123">
        <v>85</v>
      </c>
      <c r="J936" s="123">
        <v>11</v>
      </c>
      <c r="K936" s="123" t="s">
        <v>17420</v>
      </c>
      <c r="L936" s="123" t="s">
        <v>17419</v>
      </c>
      <c r="M936" s="123">
        <v>20</v>
      </c>
      <c r="N936" s="123">
        <v>25</v>
      </c>
      <c r="O936" s="123">
        <v>45</v>
      </c>
      <c r="P936" s="123">
        <v>10</v>
      </c>
      <c r="Q936" s="123">
        <v>0</v>
      </c>
    </row>
    <row r="937" spans="1:17" ht="14.25">
      <c r="A937" s="123">
        <v>111920935</v>
      </c>
      <c r="B937" s="123" t="s">
        <v>2034</v>
      </c>
      <c r="C937" s="123">
        <v>17</v>
      </c>
      <c r="D937" s="102" t="s">
        <v>17367</v>
      </c>
      <c r="E937" s="108" t="s">
        <v>17446</v>
      </c>
      <c r="F937" s="124">
        <v>42904</v>
      </c>
      <c r="G937" s="123" t="s">
        <v>17361</v>
      </c>
      <c r="H937" s="123" t="s">
        <v>17432</v>
      </c>
      <c r="I937" s="123">
        <v>72</v>
      </c>
      <c r="J937" s="123">
        <v>11</v>
      </c>
      <c r="K937" s="123" t="s">
        <v>17418</v>
      </c>
      <c r="L937" s="123" t="s">
        <v>17424</v>
      </c>
      <c r="M937" s="123">
        <v>25</v>
      </c>
      <c r="N937" s="123">
        <v>20</v>
      </c>
      <c r="O937" s="123">
        <v>53</v>
      </c>
      <c r="P937" s="123">
        <v>2</v>
      </c>
      <c r="Q937" s="123">
        <v>0</v>
      </c>
    </row>
    <row r="938" spans="1:17" ht="14.25">
      <c r="A938" s="123">
        <v>111920936</v>
      </c>
      <c r="B938" s="123" t="s">
        <v>17449</v>
      </c>
      <c r="C938" s="123">
        <v>17</v>
      </c>
      <c r="D938" s="102" t="s">
        <v>17367</v>
      </c>
      <c r="E938" s="108" t="s">
        <v>17446</v>
      </c>
      <c r="F938" s="124">
        <v>42906</v>
      </c>
      <c r="G938" s="123" t="s">
        <v>17450</v>
      </c>
      <c r="H938" s="123" t="s">
        <v>17432</v>
      </c>
      <c r="I938" s="123">
        <v>78</v>
      </c>
      <c r="J938" s="123">
        <v>10</v>
      </c>
      <c r="K938" s="123" t="s">
        <v>17418</v>
      </c>
      <c r="L938" s="123" t="s">
        <v>17419</v>
      </c>
      <c r="M938" s="123">
        <v>15</v>
      </c>
      <c r="N938" s="123">
        <v>25</v>
      </c>
      <c r="O938" s="123">
        <v>55</v>
      </c>
      <c r="P938" s="123">
        <v>5</v>
      </c>
      <c r="Q938" s="123">
        <v>0</v>
      </c>
    </row>
    <row r="939" spans="1:17" ht="14.25">
      <c r="A939" s="123">
        <v>111920937</v>
      </c>
      <c r="B939" s="123" t="s">
        <v>17449</v>
      </c>
      <c r="C939" s="123">
        <v>17</v>
      </c>
      <c r="D939" s="102" t="s">
        <v>17367</v>
      </c>
      <c r="E939" s="108" t="s">
        <v>17446</v>
      </c>
      <c r="F939" s="124">
        <v>42908</v>
      </c>
      <c r="G939" s="123" t="s">
        <v>17361</v>
      </c>
      <c r="H939" s="123" t="s">
        <v>16043</v>
      </c>
      <c r="I939" s="123">
        <v>116</v>
      </c>
      <c r="J939" s="123">
        <v>11</v>
      </c>
      <c r="K939" s="123" t="s">
        <v>17418</v>
      </c>
      <c r="L939" s="123" t="s">
        <v>17428</v>
      </c>
      <c r="M939" s="123">
        <v>15</v>
      </c>
      <c r="N939" s="123">
        <v>20</v>
      </c>
      <c r="O939" s="123">
        <v>65</v>
      </c>
      <c r="P939" s="123">
        <v>0</v>
      </c>
      <c r="Q939" s="123">
        <v>0</v>
      </c>
    </row>
    <row r="940" spans="1:17" ht="14.25">
      <c r="A940" s="123">
        <v>111920938</v>
      </c>
      <c r="B940" s="123" t="s">
        <v>17449</v>
      </c>
      <c r="C940" s="123">
        <v>17</v>
      </c>
      <c r="D940" s="102" t="s">
        <v>17367</v>
      </c>
      <c r="E940" s="108" t="s">
        <v>17446</v>
      </c>
      <c r="F940" s="124">
        <v>42911</v>
      </c>
      <c r="G940" s="123" t="s">
        <v>17361</v>
      </c>
      <c r="H940" s="123" t="s">
        <v>17427</v>
      </c>
      <c r="I940" s="123">
        <v>105</v>
      </c>
      <c r="J940" s="123">
        <v>11</v>
      </c>
      <c r="K940" s="123" t="s">
        <v>17418</v>
      </c>
      <c r="L940" s="123" t="s">
        <v>17423</v>
      </c>
      <c r="M940" s="123">
        <v>3</v>
      </c>
      <c r="N940" s="123">
        <v>10</v>
      </c>
      <c r="O940" s="123">
        <v>75</v>
      </c>
      <c r="P940" s="123">
        <v>10</v>
      </c>
      <c r="Q940" s="123">
        <v>2</v>
      </c>
    </row>
    <row r="941" spans="1:17" ht="14.25">
      <c r="A941" s="123">
        <v>111920939</v>
      </c>
      <c r="B941" s="123" t="s">
        <v>17449</v>
      </c>
      <c r="C941" s="123">
        <v>17</v>
      </c>
      <c r="D941" s="123" t="s">
        <v>17370</v>
      </c>
      <c r="E941" s="108" t="s">
        <v>17446</v>
      </c>
      <c r="F941" s="124">
        <v>42914</v>
      </c>
      <c r="G941" s="123" t="s">
        <v>17361</v>
      </c>
      <c r="H941" s="123" t="s">
        <v>16043</v>
      </c>
      <c r="I941" s="123">
        <v>81</v>
      </c>
      <c r="J941" s="123">
        <v>11</v>
      </c>
      <c r="K941" s="123" t="s">
        <v>17418</v>
      </c>
      <c r="L941" s="123" t="s">
        <v>17419</v>
      </c>
      <c r="M941" s="123">
        <v>5</v>
      </c>
      <c r="N941" s="123">
        <v>15</v>
      </c>
      <c r="O941" s="123">
        <v>58</v>
      </c>
      <c r="P941" s="123">
        <v>20</v>
      </c>
      <c r="Q941" s="123">
        <v>2</v>
      </c>
    </row>
    <row r="942" spans="1:17" ht="14.25">
      <c r="A942" s="123">
        <v>111920940</v>
      </c>
      <c r="B942" s="123" t="s">
        <v>17449</v>
      </c>
      <c r="C942" s="123">
        <v>17</v>
      </c>
      <c r="D942" s="123" t="s">
        <v>17370</v>
      </c>
      <c r="E942" s="108" t="s">
        <v>17446</v>
      </c>
      <c r="F942" s="124">
        <v>42911</v>
      </c>
      <c r="G942" s="123" t="s">
        <v>17361</v>
      </c>
      <c r="H942" s="123" t="s">
        <v>16043</v>
      </c>
      <c r="I942" s="123">
        <v>105</v>
      </c>
      <c r="J942" s="123">
        <v>11</v>
      </c>
      <c r="K942" s="123" t="s">
        <v>17422</v>
      </c>
      <c r="L942" s="123" t="s">
        <v>17419</v>
      </c>
      <c r="M942" s="123">
        <v>2</v>
      </c>
      <c r="N942" s="123">
        <v>1</v>
      </c>
      <c r="O942" s="123">
        <v>46</v>
      </c>
      <c r="P942" s="123">
        <v>50</v>
      </c>
      <c r="Q942" s="123">
        <v>1</v>
      </c>
    </row>
    <row r="943" spans="1:17" ht="14.25">
      <c r="A943" s="123">
        <v>111920941</v>
      </c>
      <c r="B943" s="123" t="s">
        <v>17449</v>
      </c>
      <c r="C943" s="123">
        <v>17</v>
      </c>
      <c r="D943" s="123" t="s">
        <v>17369</v>
      </c>
      <c r="E943" s="108" t="s">
        <v>17446</v>
      </c>
      <c r="F943" s="124">
        <v>42911</v>
      </c>
      <c r="G943" s="123" t="s">
        <v>17361</v>
      </c>
      <c r="H943" s="123" t="s">
        <v>16043</v>
      </c>
      <c r="I943" s="123">
        <v>73</v>
      </c>
      <c r="J943" s="123">
        <v>11</v>
      </c>
      <c r="K943" s="123" t="s">
        <v>17418</v>
      </c>
      <c r="L943" s="123" t="s">
        <v>17419</v>
      </c>
      <c r="M943" s="123">
        <v>10</v>
      </c>
      <c r="N943" s="123">
        <v>20</v>
      </c>
      <c r="O943" s="123">
        <v>55</v>
      </c>
      <c r="P943" s="123">
        <v>10</v>
      </c>
      <c r="Q943" s="123">
        <v>5</v>
      </c>
    </row>
    <row r="944" spans="1:17" ht="14.25">
      <c r="A944" s="123">
        <v>111920942</v>
      </c>
      <c r="B944" s="123" t="s">
        <v>17449</v>
      </c>
      <c r="C944" s="123">
        <v>17</v>
      </c>
      <c r="D944" s="102" t="s">
        <v>17367</v>
      </c>
      <c r="E944" s="108" t="s">
        <v>17446</v>
      </c>
      <c r="F944" s="124">
        <v>42911</v>
      </c>
      <c r="G944" s="123" t="s">
        <v>17361</v>
      </c>
      <c r="H944" s="123" t="s">
        <v>17432</v>
      </c>
      <c r="I944" s="123">
        <v>76</v>
      </c>
      <c r="J944" s="123">
        <v>11</v>
      </c>
      <c r="K944" s="123" t="s">
        <v>17418</v>
      </c>
      <c r="L944" s="123" t="s">
        <v>17424</v>
      </c>
      <c r="M944" s="123">
        <v>10</v>
      </c>
      <c r="N944" s="123">
        <v>25</v>
      </c>
      <c r="O944" s="123">
        <v>60</v>
      </c>
      <c r="P944" s="123">
        <v>5</v>
      </c>
      <c r="Q944" s="123">
        <v>0</v>
      </c>
    </row>
    <row r="945" spans="1:17" ht="14.25">
      <c r="A945" s="123">
        <v>111920943</v>
      </c>
      <c r="B945" s="123" t="s">
        <v>17449</v>
      </c>
      <c r="C945" s="123">
        <v>17</v>
      </c>
      <c r="D945" s="123" t="s">
        <v>17370</v>
      </c>
      <c r="E945" s="108" t="s">
        <v>17446</v>
      </c>
      <c r="F945" s="124">
        <v>42911</v>
      </c>
      <c r="G945" s="123" t="s">
        <v>17361</v>
      </c>
      <c r="H945" s="123" t="s">
        <v>16043</v>
      </c>
      <c r="I945" s="123">
        <v>84</v>
      </c>
      <c r="J945" s="123">
        <v>11</v>
      </c>
      <c r="K945" s="123" t="s">
        <v>17418</v>
      </c>
      <c r="L945" s="123" t="s">
        <v>17419</v>
      </c>
      <c r="M945" s="123">
        <v>5</v>
      </c>
      <c r="N945" s="123">
        <v>15</v>
      </c>
      <c r="O945" s="123">
        <v>60</v>
      </c>
      <c r="P945" s="123">
        <v>15</v>
      </c>
      <c r="Q945" s="123">
        <v>5</v>
      </c>
    </row>
    <row r="946" spans="1:17" ht="14.25">
      <c r="A946" s="123">
        <v>111920944</v>
      </c>
      <c r="B946" s="123" t="s">
        <v>17449</v>
      </c>
      <c r="C946" s="123">
        <v>17</v>
      </c>
      <c r="D946" s="123" t="s">
        <v>17370</v>
      </c>
      <c r="E946" s="108" t="s">
        <v>17446</v>
      </c>
      <c r="F946" s="124">
        <v>42910</v>
      </c>
      <c r="G946" s="123" t="s">
        <v>17361</v>
      </c>
      <c r="H946" s="123" t="s">
        <v>16043</v>
      </c>
      <c r="I946" s="123">
        <v>83</v>
      </c>
      <c r="J946" s="123">
        <v>11</v>
      </c>
      <c r="K946" s="123" t="s">
        <v>17422</v>
      </c>
      <c r="L946" s="123" t="s">
        <v>17419</v>
      </c>
      <c r="M946" s="123">
        <v>8</v>
      </c>
      <c r="N946" s="123">
        <v>12</v>
      </c>
      <c r="O946" s="123">
        <v>50</v>
      </c>
      <c r="P946" s="123">
        <v>20</v>
      </c>
      <c r="Q946" s="123">
        <v>10</v>
      </c>
    </row>
    <row r="947" spans="1:17" ht="14.25">
      <c r="A947" s="123">
        <v>111920945</v>
      </c>
      <c r="B947" s="123" t="s">
        <v>17449</v>
      </c>
      <c r="C947" s="123">
        <v>17</v>
      </c>
      <c r="D947" s="102" t="s">
        <v>17367</v>
      </c>
      <c r="E947" s="108" t="s">
        <v>17446</v>
      </c>
      <c r="F947" s="124">
        <v>42910</v>
      </c>
      <c r="G947" s="123" t="s">
        <v>17361</v>
      </c>
      <c r="H947" s="123" t="s">
        <v>16043</v>
      </c>
      <c r="I947" s="123">
        <v>96</v>
      </c>
      <c r="J947" s="123">
        <v>11</v>
      </c>
      <c r="K947" s="123" t="s">
        <v>17426</v>
      </c>
      <c r="L947" s="123" t="s">
        <v>17424</v>
      </c>
      <c r="M947" s="123">
        <v>15</v>
      </c>
      <c r="N947" s="123">
        <v>20</v>
      </c>
      <c r="O947" s="123">
        <v>55</v>
      </c>
      <c r="P947" s="123">
        <v>5</v>
      </c>
      <c r="Q947" s="123">
        <v>0</v>
      </c>
    </row>
    <row r="948" spans="1:17" ht="14.25">
      <c r="A948" s="123">
        <v>111920946</v>
      </c>
      <c r="B948" s="123" t="s">
        <v>17449</v>
      </c>
      <c r="C948" s="123">
        <v>17</v>
      </c>
      <c r="D948" s="102" t="s">
        <v>17367</v>
      </c>
      <c r="E948" s="108" t="s">
        <v>17446</v>
      </c>
      <c r="F948" s="124">
        <v>42910</v>
      </c>
      <c r="G948" s="123" t="s">
        <v>17450</v>
      </c>
      <c r="H948" s="123" t="s">
        <v>16043</v>
      </c>
      <c r="I948" s="123">
        <v>88</v>
      </c>
      <c r="J948" s="123">
        <v>11</v>
      </c>
      <c r="K948" s="123" t="s">
        <v>17418</v>
      </c>
      <c r="L948" s="123" t="s">
        <v>17419</v>
      </c>
      <c r="M948" s="123">
        <v>20</v>
      </c>
      <c r="N948" s="123">
        <v>15</v>
      </c>
      <c r="O948" s="123">
        <v>60</v>
      </c>
      <c r="P948" s="123">
        <v>5</v>
      </c>
      <c r="Q948" s="123">
        <v>0</v>
      </c>
    </row>
    <row r="949" spans="1:17" ht="14.25">
      <c r="A949" s="123">
        <v>111920947</v>
      </c>
      <c r="B949" s="123" t="s">
        <v>17449</v>
      </c>
      <c r="C949" s="123">
        <v>17</v>
      </c>
      <c r="D949" s="102" t="s">
        <v>17367</v>
      </c>
      <c r="E949" s="108" t="s">
        <v>17446</v>
      </c>
      <c r="F949" s="124">
        <v>42911</v>
      </c>
      <c r="G949" s="123" t="s">
        <v>17361</v>
      </c>
      <c r="H949" s="123" t="s">
        <v>16043</v>
      </c>
      <c r="I949" s="123">
        <v>111</v>
      </c>
      <c r="J949" s="123">
        <v>11</v>
      </c>
      <c r="K949" s="123" t="s">
        <v>17420</v>
      </c>
      <c r="L949" s="123" t="s">
        <v>17419</v>
      </c>
      <c r="M949" s="123">
        <v>7</v>
      </c>
      <c r="N949" s="123">
        <v>13</v>
      </c>
      <c r="O949" s="123">
        <v>55</v>
      </c>
      <c r="P949" s="123">
        <v>15</v>
      </c>
      <c r="Q949" s="123">
        <v>10</v>
      </c>
    </row>
    <row r="950" spans="1:17" ht="14.25">
      <c r="A950" s="123">
        <v>111920948</v>
      </c>
      <c r="B950" s="123" t="s">
        <v>17449</v>
      </c>
      <c r="C950" s="123">
        <v>17</v>
      </c>
      <c r="D950" s="123" t="s">
        <v>17370</v>
      </c>
      <c r="E950" s="108" t="s">
        <v>17446</v>
      </c>
      <c r="F950" s="124">
        <v>42911</v>
      </c>
      <c r="G950" s="123" t="s">
        <v>17361</v>
      </c>
      <c r="H950" s="123" t="s">
        <v>16043</v>
      </c>
      <c r="I950" s="123">
        <v>63</v>
      </c>
      <c r="J950" s="123">
        <v>11</v>
      </c>
      <c r="K950" s="123" t="s">
        <v>17420</v>
      </c>
      <c r="L950" s="123" t="s">
        <v>17419</v>
      </c>
      <c r="M950" s="123">
        <v>10</v>
      </c>
      <c r="N950" s="123">
        <v>17</v>
      </c>
      <c r="O950" s="123">
        <v>56</v>
      </c>
      <c r="P950" s="123">
        <v>15</v>
      </c>
      <c r="Q950" s="123">
        <v>2</v>
      </c>
    </row>
    <row r="951" spans="1:17" ht="14.25">
      <c r="A951" s="123">
        <v>111920949</v>
      </c>
      <c r="B951" s="123" t="s">
        <v>17449</v>
      </c>
      <c r="C951" s="123">
        <v>17</v>
      </c>
      <c r="D951" s="123" t="s">
        <v>17370</v>
      </c>
      <c r="E951" s="108" t="s">
        <v>17446</v>
      </c>
      <c r="F951" s="124">
        <v>42912</v>
      </c>
      <c r="G951" s="123" t="s">
        <v>17361</v>
      </c>
      <c r="H951" s="123" t="s">
        <v>16043</v>
      </c>
      <c r="I951" s="123">
        <v>58</v>
      </c>
      <c r="J951" s="123">
        <v>12</v>
      </c>
      <c r="K951" s="123" t="s">
        <v>17418</v>
      </c>
      <c r="L951" s="123" t="s">
        <v>17419</v>
      </c>
      <c r="M951" s="123">
        <v>3</v>
      </c>
      <c r="N951" s="123">
        <v>12</v>
      </c>
      <c r="O951" s="123">
        <v>55</v>
      </c>
      <c r="P951" s="123">
        <v>25</v>
      </c>
      <c r="Q951" s="123">
        <v>5</v>
      </c>
    </row>
    <row r="952" spans="1:17" ht="14.25">
      <c r="A952" s="123">
        <v>111920950</v>
      </c>
      <c r="B952" s="123" t="s">
        <v>17449</v>
      </c>
      <c r="C952" s="123">
        <v>17</v>
      </c>
      <c r="D952" s="102" t="s">
        <v>17367</v>
      </c>
      <c r="E952" s="108" t="s">
        <v>17446</v>
      </c>
      <c r="F952" s="124">
        <v>42912</v>
      </c>
      <c r="G952" s="123" t="s">
        <v>17361</v>
      </c>
      <c r="H952" s="123" t="s">
        <v>16043</v>
      </c>
      <c r="I952" s="123">
        <v>124</v>
      </c>
      <c r="J952" s="123">
        <v>11</v>
      </c>
      <c r="K952" s="123" t="s">
        <v>17422</v>
      </c>
      <c r="L952" s="123" t="s">
        <v>17419</v>
      </c>
      <c r="M952" s="123">
        <v>10</v>
      </c>
      <c r="N952" s="123">
        <v>15</v>
      </c>
      <c r="O952" s="123">
        <v>65</v>
      </c>
      <c r="P952" s="123">
        <v>10</v>
      </c>
      <c r="Q952" s="123">
        <v>0</v>
      </c>
    </row>
    <row r="953" spans="1:17" ht="14.25">
      <c r="A953" s="123">
        <v>111920951</v>
      </c>
      <c r="B953" s="123" t="s">
        <v>17449</v>
      </c>
      <c r="C953" s="123">
        <v>17</v>
      </c>
      <c r="D953" s="102" t="s">
        <v>17367</v>
      </c>
      <c r="E953" s="108" t="s">
        <v>17446</v>
      </c>
      <c r="F953" s="124">
        <v>42912</v>
      </c>
      <c r="G953" s="123" t="s">
        <v>17361</v>
      </c>
      <c r="H953" s="123" t="s">
        <v>16043</v>
      </c>
      <c r="I953" s="123">
        <v>128</v>
      </c>
      <c r="J953" s="123">
        <v>12</v>
      </c>
      <c r="K953" s="123" t="s">
        <v>17422</v>
      </c>
      <c r="L953" s="123" t="s">
        <v>17424</v>
      </c>
      <c r="M953" s="123">
        <v>2</v>
      </c>
      <c r="N953" s="123">
        <v>5</v>
      </c>
      <c r="O953" s="123">
        <v>55</v>
      </c>
      <c r="P953" s="123">
        <v>25</v>
      </c>
      <c r="Q953" s="123">
        <v>13</v>
      </c>
    </row>
    <row r="954" spans="1:17" ht="14.25">
      <c r="A954" s="123">
        <v>111920952</v>
      </c>
      <c r="B954" s="123" t="s">
        <v>17449</v>
      </c>
      <c r="C954" s="123">
        <v>17</v>
      </c>
      <c r="D954" s="102" t="s">
        <v>17367</v>
      </c>
      <c r="E954" s="108" t="s">
        <v>17446</v>
      </c>
      <c r="F954" s="124">
        <v>42912</v>
      </c>
      <c r="G954" s="123" t="s">
        <v>17361</v>
      </c>
      <c r="H954" s="123" t="s">
        <v>16043</v>
      </c>
      <c r="I954" s="123">
        <v>100</v>
      </c>
      <c r="J954" s="123">
        <v>11</v>
      </c>
      <c r="K954" s="123" t="s">
        <v>17418</v>
      </c>
      <c r="L954" s="123" t="s">
        <v>17419</v>
      </c>
      <c r="M954" s="123">
        <v>15</v>
      </c>
      <c r="N954" s="123">
        <v>20</v>
      </c>
      <c r="O954" s="123">
        <v>62</v>
      </c>
      <c r="P954" s="123">
        <v>3</v>
      </c>
      <c r="Q954" s="123">
        <v>0</v>
      </c>
    </row>
    <row r="955" spans="1:17" ht="14.25">
      <c r="A955" s="123">
        <v>111920953</v>
      </c>
      <c r="B955" s="123" t="s">
        <v>17449</v>
      </c>
      <c r="C955" s="123">
        <v>17</v>
      </c>
      <c r="D955" s="102" t="s">
        <v>17367</v>
      </c>
      <c r="E955" s="108" t="s">
        <v>17446</v>
      </c>
      <c r="F955" s="124">
        <v>42912</v>
      </c>
      <c r="G955" s="123" t="s">
        <v>17361</v>
      </c>
      <c r="H955" s="123" t="s">
        <v>17432</v>
      </c>
      <c r="I955" s="123">
        <v>80</v>
      </c>
      <c r="J955" s="123">
        <v>11</v>
      </c>
      <c r="K955" s="123" t="s">
        <v>17418</v>
      </c>
      <c r="L955" s="123" t="s">
        <v>17419</v>
      </c>
      <c r="M955" s="123">
        <v>20</v>
      </c>
      <c r="N955" s="123">
        <v>25</v>
      </c>
      <c r="O955" s="123">
        <v>53</v>
      </c>
      <c r="P955" s="123">
        <v>2</v>
      </c>
      <c r="Q955" s="123">
        <v>0</v>
      </c>
    </row>
    <row r="956" spans="1:17" ht="14.25">
      <c r="A956" s="123">
        <v>111920954</v>
      </c>
      <c r="B956" s="123" t="s">
        <v>17449</v>
      </c>
      <c r="C956" s="123">
        <v>17</v>
      </c>
      <c r="D956" s="123" t="s">
        <v>17369</v>
      </c>
      <c r="E956" s="108" t="s">
        <v>17446</v>
      </c>
      <c r="F956" s="124">
        <v>42912</v>
      </c>
      <c r="G956" s="123" t="s">
        <v>17361</v>
      </c>
      <c r="H956" s="123" t="s">
        <v>16043</v>
      </c>
      <c r="I956" s="123">
        <v>63</v>
      </c>
      <c r="J956" s="123">
        <v>10</v>
      </c>
      <c r="K956" s="123" t="s">
        <v>17422</v>
      </c>
      <c r="L956" s="123" t="s">
        <v>17419</v>
      </c>
      <c r="M956" s="123">
        <v>10</v>
      </c>
      <c r="N956" s="123">
        <v>15</v>
      </c>
      <c r="O956" s="123">
        <v>47</v>
      </c>
      <c r="P956" s="123">
        <v>25</v>
      </c>
      <c r="Q956" s="123">
        <v>3</v>
      </c>
    </row>
    <row r="957" spans="1:17" ht="14.25">
      <c r="A957" s="123">
        <v>111920955</v>
      </c>
      <c r="B957" s="123" t="s">
        <v>17449</v>
      </c>
      <c r="C957" s="123">
        <v>17</v>
      </c>
      <c r="D957" s="123" t="s">
        <v>17370</v>
      </c>
      <c r="E957" s="108" t="s">
        <v>17446</v>
      </c>
      <c r="F957" s="124">
        <v>42912</v>
      </c>
      <c r="G957" s="123" t="s">
        <v>17361</v>
      </c>
      <c r="H957" s="123" t="s">
        <v>16043</v>
      </c>
      <c r="I957" s="123">
        <v>94</v>
      </c>
      <c r="J957" s="123">
        <v>11</v>
      </c>
      <c r="K957" s="123" t="s">
        <v>17418</v>
      </c>
      <c r="L957" s="123" t="s">
        <v>17424</v>
      </c>
      <c r="M957" s="123">
        <v>5</v>
      </c>
      <c r="N957" s="123">
        <v>15</v>
      </c>
      <c r="O957" s="123">
        <v>53</v>
      </c>
      <c r="P957" s="123">
        <v>25</v>
      </c>
      <c r="Q957" s="123">
        <v>2</v>
      </c>
    </row>
    <row r="958" spans="1:17" ht="14.25">
      <c r="A958" s="123">
        <v>111920956</v>
      </c>
      <c r="B958" s="123" t="s">
        <v>17449</v>
      </c>
      <c r="C958" s="123">
        <v>17</v>
      </c>
      <c r="D958" s="123" t="s">
        <v>17370</v>
      </c>
      <c r="E958" s="108" t="s">
        <v>17446</v>
      </c>
      <c r="F958" s="124">
        <v>42912</v>
      </c>
      <c r="G958" s="123" t="s">
        <v>17361</v>
      </c>
      <c r="H958" s="123" t="s">
        <v>16043</v>
      </c>
      <c r="I958" s="123">
        <v>69</v>
      </c>
      <c r="J958" s="123">
        <v>11</v>
      </c>
      <c r="K958" s="123" t="s">
        <v>17418</v>
      </c>
      <c r="L958" s="123" t="s">
        <v>17424</v>
      </c>
      <c r="M958" s="123">
        <v>5</v>
      </c>
      <c r="N958" s="123">
        <v>15</v>
      </c>
      <c r="O958" s="123">
        <v>60</v>
      </c>
      <c r="P958" s="123">
        <v>18</v>
      </c>
      <c r="Q958" s="123">
        <v>2</v>
      </c>
    </row>
    <row r="959" spans="1:17" ht="14.25">
      <c r="A959" s="123">
        <v>111920957</v>
      </c>
      <c r="B959" s="123" t="s">
        <v>17449</v>
      </c>
      <c r="C959" s="123">
        <v>17</v>
      </c>
      <c r="D959" s="123" t="s">
        <v>17369</v>
      </c>
      <c r="E959" s="108" t="s">
        <v>17446</v>
      </c>
      <c r="F959" s="124">
        <v>42913</v>
      </c>
      <c r="G959" s="123" t="s">
        <v>17361</v>
      </c>
      <c r="H959" s="123" t="s">
        <v>16043</v>
      </c>
      <c r="I959" s="123">
        <v>107</v>
      </c>
      <c r="J959" s="123">
        <v>11</v>
      </c>
      <c r="K959" s="123" t="s">
        <v>17418</v>
      </c>
      <c r="L959" s="123" t="s">
        <v>17419</v>
      </c>
      <c r="M959" s="123">
        <v>7</v>
      </c>
      <c r="N959" s="123">
        <v>7</v>
      </c>
      <c r="O959" s="123">
        <v>63</v>
      </c>
      <c r="P959" s="123">
        <v>20</v>
      </c>
      <c r="Q959" s="123">
        <v>3</v>
      </c>
    </row>
    <row r="960" spans="1:17" ht="14.25">
      <c r="A960" s="123">
        <v>111920958</v>
      </c>
      <c r="B960" s="123" t="s">
        <v>17449</v>
      </c>
      <c r="C960" s="123">
        <v>17</v>
      </c>
      <c r="D960" s="102" t="s">
        <v>17367</v>
      </c>
      <c r="E960" s="108" t="s">
        <v>17446</v>
      </c>
      <c r="F960" s="124">
        <v>42913</v>
      </c>
      <c r="G960" s="123" t="s">
        <v>17361</v>
      </c>
      <c r="H960" s="123" t="s">
        <v>16043</v>
      </c>
      <c r="I960" s="123">
        <v>125</v>
      </c>
      <c r="J960" s="123">
        <v>11</v>
      </c>
      <c r="K960" s="123" t="s">
        <v>17418</v>
      </c>
      <c r="L960" s="123" t="s">
        <v>17419</v>
      </c>
      <c r="M960" s="123">
        <v>15</v>
      </c>
      <c r="N960" s="123">
        <v>15</v>
      </c>
      <c r="O960" s="123">
        <v>65</v>
      </c>
      <c r="P960" s="123">
        <v>5</v>
      </c>
      <c r="Q960" s="123">
        <v>0</v>
      </c>
    </row>
    <row r="961" spans="1:17" ht="14.25">
      <c r="A961" s="123">
        <v>111920959</v>
      </c>
      <c r="B961" s="123" t="s">
        <v>17449</v>
      </c>
      <c r="C961" s="123">
        <v>17</v>
      </c>
      <c r="D961" s="123" t="s">
        <v>17369</v>
      </c>
      <c r="E961" s="108" t="s">
        <v>17446</v>
      </c>
      <c r="F961" s="124">
        <v>42913</v>
      </c>
      <c r="G961" s="123" t="s">
        <v>17361</v>
      </c>
      <c r="H961" s="123" t="s">
        <v>16043</v>
      </c>
      <c r="I961" s="123">
        <v>110</v>
      </c>
      <c r="J961" s="123">
        <v>10</v>
      </c>
      <c r="K961" s="123" t="s">
        <v>17418</v>
      </c>
      <c r="L961" s="123" t="s">
        <v>17419</v>
      </c>
      <c r="M961" s="123">
        <v>15</v>
      </c>
      <c r="N961" s="123">
        <v>15</v>
      </c>
      <c r="O961" s="123">
        <v>63</v>
      </c>
      <c r="P961" s="123">
        <v>7</v>
      </c>
      <c r="Q961" s="123">
        <v>0</v>
      </c>
    </row>
    <row r="962" spans="1:17" ht="14.25">
      <c r="A962" s="123">
        <v>111920960</v>
      </c>
      <c r="B962" s="123" t="s">
        <v>17449</v>
      </c>
      <c r="C962" s="123">
        <v>17</v>
      </c>
      <c r="D962" s="123" t="s">
        <v>17370</v>
      </c>
      <c r="E962" s="108" t="s">
        <v>17446</v>
      </c>
      <c r="F962" s="124">
        <v>42912</v>
      </c>
      <c r="G962" s="123" t="s">
        <v>17361</v>
      </c>
      <c r="H962" s="123" t="s">
        <v>16043</v>
      </c>
      <c r="I962" s="123">
        <v>105</v>
      </c>
      <c r="J962" s="123">
        <v>10</v>
      </c>
      <c r="K962" s="123" t="s">
        <v>17418</v>
      </c>
      <c r="L962" s="123" t="s">
        <v>17419</v>
      </c>
      <c r="M962" s="123">
        <v>5</v>
      </c>
      <c r="N962" s="123">
        <v>5</v>
      </c>
      <c r="O962" s="123">
        <v>53</v>
      </c>
      <c r="P962" s="123">
        <v>30</v>
      </c>
      <c r="Q962" s="123">
        <v>7</v>
      </c>
    </row>
    <row r="963" spans="1:17" ht="14.25">
      <c r="A963" s="123">
        <v>111920961</v>
      </c>
      <c r="B963" s="123" t="s">
        <v>17449</v>
      </c>
      <c r="C963" s="123">
        <v>17</v>
      </c>
      <c r="D963" s="123" t="s">
        <v>17370</v>
      </c>
      <c r="E963" s="108" t="s">
        <v>17446</v>
      </c>
      <c r="F963" s="124">
        <v>42912</v>
      </c>
      <c r="G963" s="123" t="s">
        <v>17361</v>
      </c>
      <c r="H963" s="123" t="s">
        <v>16043</v>
      </c>
      <c r="I963" s="123">
        <v>108</v>
      </c>
      <c r="J963" s="123">
        <v>11</v>
      </c>
      <c r="K963" s="123" t="s">
        <v>17418</v>
      </c>
      <c r="L963" s="123" t="s">
        <v>17419</v>
      </c>
      <c r="M963" s="123">
        <v>5</v>
      </c>
      <c r="N963" s="123">
        <v>5</v>
      </c>
      <c r="O963" s="123">
        <v>60</v>
      </c>
      <c r="P963" s="123">
        <v>27</v>
      </c>
      <c r="Q963" s="123">
        <v>3</v>
      </c>
    </row>
    <row r="964" spans="1:17" ht="14.25">
      <c r="A964" s="123">
        <v>111920962</v>
      </c>
      <c r="B964" s="123" t="s">
        <v>17449</v>
      </c>
      <c r="C964" s="123">
        <v>17</v>
      </c>
      <c r="D964" s="123" t="s">
        <v>17370</v>
      </c>
      <c r="E964" s="108" t="s">
        <v>17446</v>
      </c>
      <c r="F964" s="124">
        <v>42912</v>
      </c>
      <c r="G964" s="123" t="s">
        <v>17361</v>
      </c>
      <c r="H964" s="123" t="s">
        <v>16043</v>
      </c>
      <c r="I964" s="123">
        <v>93</v>
      </c>
      <c r="J964" s="123">
        <v>11</v>
      </c>
      <c r="K964" s="123" t="s">
        <v>17418</v>
      </c>
      <c r="L964" s="123" t="s">
        <v>17419</v>
      </c>
      <c r="M964" s="123">
        <v>5</v>
      </c>
      <c r="N964" s="123">
        <v>7</v>
      </c>
      <c r="O964" s="123">
        <v>60</v>
      </c>
      <c r="P964" s="123">
        <v>25</v>
      </c>
      <c r="Q964" s="123">
        <v>3</v>
      </c>
    </row>
    <row r="965" spans="1:17" ht="14.25">
      <c r="A965" s="123">
        <v>111920963</v>
      </c>
      <c r="B965" s="123" t="s">
        <v>17449</v>
      </c>
      <c r="C965" s="123">
        <v>17</v>
      </c>
      <c r="D965" s="123" t="s">
        <v>17370</v>
      </c>
      <c r="E965" s="108" t="s">
        <v>17446</v>
      </c>
      <c r="F965" s="124">
        <v>42912</v>
      </c>
      <c r="G965" s="123" t="s">
        <v>17361</v>
      </c>
      <c r="H965" s="123" t="s">
        <v>16043</v>
      </c>
      <c r="I965" s="123">
        <v>100</v>
      </c>
      <c r="J965" s="123">
        <v>11</v>
      </c>
      <c r="K965" s="123" t="s">
        <v>17418</v>
      </c>
      <c r="L965" s="123" t="s">
        <v>17419</v>
      </c>
      <c r="M965" s="123">
        <v>5</v>
      </c>
      <c r="N965" s="123">
        <v>5</v>
      </c>
      <c r="O965" s="123">
        <v>60</v>
      </c>
      <c r="P965" s="123">
        <v>25</v>
      </c>
      <c r="Q965" s="123">
        <v>5</v>
      </c>
    </row>
    <row r="966" spans="1:17" ht="14.25">
      <c r="A966" s="123">
        <v>111920964</v>
      </c>
      <c r="B966" s="123" t="s">
        <v>17449</v>
      </c>
      <c r="C966" s="123">
        <v>17</v>
      </c>
      <c r="D966" s="123" t="s">
        <v>17370</v>
      </c>
      <c r="E966" s="108" t="s">
        <v>17446</v>
      </c>
      <c r="F966" s="124">
        <v>42912</v>
      </c>
      <c r="G966" s="123" t="s">
        <v>17361</v>
      </c>
      <c r="H966" s="123" t="s">
        <v>16043</v>
      </c>
      <c r="I966" s="123">
        <v>85</v>
      </c>
      <c r="J966" s="123">
        <v>11</v>
      </c>
      <c r="K966" s="123" t="s">
        <v>17418</v>
      </c>
      <c r="L966" s="123" t="s">
        <v>17421</v>
      </c>
      <c r="M966" s="123">
        <v>5</v>
      </c>
      <c r="N966" s="123">
        <v>5</v>
      </c>
      <c r="O966" s="123">
        <v>60</v>
      </c>
      <c r="P966" s="123">
        <v>25</v>
      </c>
      <c r="Q966" s="123">
        <v>5</v>
      </c>
    </row>
    <row r="967" spans="1:17" ht="14.25">
      <c r="A967" s="123">
        <v>111920965</v>
      </c>
      <c r="B967" s="123" t="s">
        <v>17449</v>
      </c>
      <c r="C967" s="123">
        <v>17</v>
      </c>
      <c r="D967" s="123" t="s">
        <v>17369</v>
      </c>
      <c r="E967" s="108" t="s">
        <v>17446</v>
      </c>
      <c r="F967" s="124">
        <v>42912</v>
      </c>
      <c r="G967" s="123" t="s">
        <v>17361</v>
      </c>
      <c r="H967" s="123" t="s">
        <v>17432</v>
      </c>
      <c r="I967" s="123">
        <v>123</v>
      </c>
      <c r="J967" s="123">
        <v>12</v>
      </c>
      <c r="K967" s="123" t="s">
        <v>17420</v>
      </c>
      <c r="L967" s="123" t="s">
        <v>17419</v>
      </c>
      <c r="M967" s="123">
        <v>13</v>
      </c>
      <c r="N967" s="123">
        <v>12</v>
      </c>
      <c r="O967" s="123">
        <v>65</v>
      </c>
      <c r="P967" s="123">
        <v>10</v>
      </c>
      <c r="Q967" s="123">
        <v>0</v>
      </c>
    </row>
    <row r="968" spans="1:17" ht="14.25">
      <c r="A968" s="123">
        <v>111920966</v>
      </c>
      <c r="B968" s="123" t="s">
        <v>17449</v>
      </c>
      <c r="C968" s="123">
        <v>17</v>
      </c>
      <c r="D968" s="123" t="s">
        <v>17370</v>
      </c>
      <c r="E968" s="108" t="s">
        <v>17446</v>
      </c>
      <c r="F968" s="124">
        <v>42913</v>
      </c>
      <c r="G968" s="123" t="s">
        <v>17361</v>
      </c>
      <c r="H968" s="123" t="s">
        <v>16043</v>
      </c>
      <c r="I968" s="123">
        <v>120</v>
      </c>
      <c r="J968" s="123">
        <v>11</v>
      </c>
      <c r="K968" s="123" t="s">
        <v>17420</v>
      </c>
      <c r="L968" s="123" t="s">
        <v>17419</v>
      </c>
      <c r="M968" s="123">
        <v>7</v>
      </c>
      <c r="N968" s="123">
        <v>13</v>
      </c>
      <c r="O968" s="123">
        <v>57</v>
      </c>
      <c r="P968" s="123">
        <v>20</v>
      </c>
      <c r="Q968" s="123">
        <v>3</v>
      </c>
    </row>
    <row r="969" spans="1:17" ht="14.25">
      <c r="A969" s="123">
        <v>111920967</v>
      </c>
      <c r="B969" s="123" t="s">
        <v>17449</v>
      </c>
      <c r="C969" s="123">
        <v>17</v>
      </c>
      <c r="D969" s="123" t="s">
        <v>17370</v>
      </c>
      <c r="E969" s="108" t="s">
        <v>17446</v>
      </c>
      <c r="F969" s="124">
        <v>42913</v>
      </c>
      <c r="G969" s="123" t="s">
        <v>17361</v>
      </c>
      <c r="H969" s="123" t="s">
        <v>16043</v>
      </c>
      <c r="I969" s="123">
        <v>96</v>
      </c>
      <c r="J969" s="123">
        <v>11</v>
      </c>
      <c r="K969" s="123" t="s">
        <v>17418</v>
      </c>
      <c r="L969" s="123" t="s">
        <v>17419</v>
      </c>
      <c r="M969" s="123">
        <v>5</v>
      </c>
      <c r="N969" s="123">
        <v>15</v>
      </c>
      <c r="O969" s="123">
        <v>50</v>
      </c>
      <c r="P969" s="123">
        <v>25</v>
      </c>
      <c r="Q969" s="123">
        <v>5</v>
      </c>
    </row>
    <row r="970" spans="1:17" ht="14.25">
      <c r="A970" s="123">
        <v>111920968</v>
      </c>
      <c r="B970" s="123" t="s">
        <v>17449</v>
      </c>
      <c r="C970" s="123">
        <v>17</v>
      </c>
      <c r="D970" s="123" t="s">
        <v>17370</v>
      </c>
      <c r="E970" s="108" t="s">
        <v>17446</v>
      </c>
      <c r="F970" s="124">
        <v>42913</v>
      </c>
      <c r="G970" s="123" t="s">
        <v>17361</v>
      </c>
      <c r="H970" s="123" t="s">
        <v>16043</v>
      </c>
      <c r="I970" s="123">
        <v>101</v>
      </c>
      <c r="J970" s="123">
        <v>11</v>
      </c>
      <c r="K970" s="123" t="s">
        <v>17418</v>
      </c>
      <c r="L970" s="123" t="s">
        <v>17419</v>
      </c>
      <c r="M970" s="123">
        <v>5</v>
      </c>
      <c r="N970" s="123">
        <v>15</v>
      </c>
      <c r="O970" s="123">
        <v>55</v>
      </c>
      <c r="P970" s="123">
        <v>15</v>
      </c>
      <c r="Q970" s="123">
        <v>10</v>
      </c>
    </row>
    <row r="971" spans="1:17" ht="14.25">
      <c r="A971" s="123">
        <v>111920969</v>
      </c>
      <c r="B971" s="123" t="s">
        <v>17449</v>
      </c>
      <c r="C971" s="123">
        <v>17</v>
      </c>
      <c r="D971" s="123" t="s">
        <v>17369</v>
      </c>
      <c r="E971" s="108" t="s">
        <v>17446</v>
      </c>
      <c r="F971" s="124">
        <v>42913</v>
      </c>
      <c r="G971" s="123" t="s">
        <v>17361</v>
      </c>
      <c r="H971" s="123" t="s">
        <v>17432</v>
      </c>
      <c r="I971" s="123">
        <v>131</v>
      </c>
      <c r="J971" s="123">
        <v>11</v>
      </c>
      <c r="K971" s="123" t="s">
        <v>17418</v>
      </c>
      <c r="L971" s="123" t="s">
        <v>17421</v>
      </c>
      <c r="M971" s="123">
        <v>20</v>
      </c>
      <c r="N971" s="123">
        <v>15</v>
      </c>
      <c r="O971" s="123">
        <v>57</v>
      </c>
      <c r="P971" s="123">
        <v>8</v>
      </c>
      <c r="Q971" s="123">
        <v>0</v>
      </c>
    </row>
    <row r="972" spans="1:17" ht="14.25">
      <c r="A972" s="123">
        <v>111920970</v>
      </c>
      <c r="B972" s="123" t="s">
        <v>17449</v>
      </c>
      <c r="C972" s="123">
        <v>17</v>
      </c>
      <c r="D972" s="123" t="s">
        <v>17370</v>
      </c>
      <c r="E972" s="108" t="s">
        <v>17446</v>
      </c>
      <c r="F972" s="124">
        <v>42912</v>
      </c>
      <c r="G972" s="123" t="s">
        <v>17361</v>
      </c>
      <c r="H972" s="123" t="s">
        <v>16043</v>
      </c>
      <c r="I972" s="123">
        <v>107</v>
      </c>
      <c r="J972" s="123">
        <v>10</v>
      </c>
      <c r="K972" s="123" t="s">
        <v>17418</v>
      </c>
      <c r="L972" s="123" t="s">
        <v>17421</v>
      </c>
      <c r="M972" s="123">
        <v>5</v>
      </c>
      <c r="N972" s="123">
        <v>10</v>
      </c>
      <c r="O972" s="123">
        <v>55</v>
      </c>
      <c r="P972" s="123">
        <v>25</v>
      </c>
      <c r="Q972" s="123">
        <v>5</v>
      </c>
    </row>
    <row r="973" spans="1:17" ht="14.25">
      <c r="A973" s="123">
        <v>111920971</v>
      </c>
      <c r="B973" s="123" t="s">
        <v>17449</v>
      </c>
      <c r="C973" s="123">
        <v>17</v>
      </c>
      <c r="D973" s="102" t="s">
        <v>17367</v>
      </c>
      <c r="E973" s="108" t="s">
        <v>17446</v>
      </c>
      <c r="F973" s="124">
        <v>42912</v>
      </c>
      <c r="G973" s="123" t="s">
        <v>17361</v>
      </c>
      <c r="H973" s="123" t="s">
        <v>16043</v>
      </c>
      <c r="I973" s="123">
        <v>86</v>
      </c>
      <c r="J973" s="123">
        <v>11</v>
      </c>
      <c r="K973" s="123" t="s">
        <v>17422</v>
      </c>
      <c r="L973" s="123" t="s">
        <v>17424</v>
      </c>
      <c r="M973" s="123">
        <v>10</v>
      </c>
      <c r="N973" s="123">
        <v>15</v>
      </c>
      <c r="O973" s="123">
        <v>65</v>
      </c>
      <c r="P973" s="123">
        <v>10</v>
      </c>
      <c r="Q973" s="123">
        <v>0</v>
      </c>
    </row>
    <row r="974" spans="1:17" ht="14.25">
      <c r="A974" s="123">
        <v>111920972</v>
      </c>
      <c r="B974" s="123" t="s">
        <v>17449</v>
      </c>
      <c r="C974" s="123">
        <v>17</v>
      </c>
      <c r="D974" s="123" t="s">
        <v>17370</v>
      </c>
      <c r="E974" s="108" t="s">
        <v>17446</v>
      </c>
      <c r="F974" s="124">
        <v>42912</v>
      </c>
      <c r="G974" s="123" t="s">
        <v>17361</v>
      </c>
      <c r="H974" s="123" t="s">
        <v>16043</v>
      </c>
      <c r="I974" s="123">
        <v>79</v>
      </c>
      <c r="J974" s="123">
        <v>11</v>
      </c>
      <c r="K974" s="123" t="s">
        <v>17420</v>
      </c>
      <c r="L974" s="123" t="s">
        <v>17419</v>
      </c>
      <c r="M974" s="123">
        <v>5</v>
      </c>
      <c r="N974" s="123">
        <v>10</v>
      </c>
      <c r="O974" s="123">
        <v>55</v>
      </c>
      <c r="P974" s="123">
        <v>25</v>
      </c>
      <c r="Q974" s="123">
        <v>5</v>
      </c>
    </row>
    <row r="975" spans="1:17" ht="14.25">
      <c r="A975" s="123">
        <v>111920973</v>
      </c>
      <c r="B975" s="123" t="s">
        <v>17449</v>
      </c>
      <c r="C975" s="123">
        <v>17</v>
      </c>
      <c r="D975" s="123" t="s">
        <v>17370</v>
      </c>
      <c r="E975" s="108" t="s">
        <v>17446</v>
      </c>
      <c r="F975" s="124">
        <v>42912</v>
      </c>
      <c r="G975" s="123" t="s">
        <v>17361</v>
      </c>
      <c r="H975" s="123" t="s">
        <v>16043</v>
      </c>
      <c r="I975" s="123">
        <v>86</v>
      </c>
      <c r="J975" s="123">
        <v>11</v>
      </c>
      <c r="K975" s="123" t="s">
        <v>17420</v>
      </c>
      <c r="L975" s="123" t="s">
        <v>17419</v>
      </c>
      <c r="M975" s="123">
        <v>7</v>
      </c>
      <c r="N975" s="123">
        <v>13</v>
      </c>
      <c r="O975" s="123">
        <v>55</v>
      </c>
      <c r="P975" s="123">
        <v>20</v>
      </c>
      <c r="Q975" s="123">
        <v>5</v>
      </c>
    </row>
    <row r="976" spans="1:17" ht="14.25">
      <c r="A976" s="123">
        <v>111920974</v>
      </c>
      <c r="B976" s="123" t="s">
        <v>17449</v>
      </c>
      <c r="C976" s="123">
        <v>17</v>
      </c>
      <c r="D976" s="102" t="s">
        <v>17367</v>
      </c>
      <c r="E976" s="108" t="s">
        <v>17446</v>
      </c>
      <c r="F976" s="124">
        <v>42913</v>
      </c>
      <c r="G976" s="123" t="s">
        <v>17361</v>
      </c>
      <c r="H976" s="123" t="s">
        <v>16043</v>
      </c>
      <c r="I976" s="123">
        <v>87</v>
      </c>
      <c r="J976" s="123">
        <v>10</v>
      </c>
      <c r="K976" s="123" t="s">
        <v>17418</v>
      </c>
      <c r="L976" s="123" t="s">
        <v>17419</v>
      </c>
      <c r="M976" s="123">
        <v>15</v>
      </c>
      <c r="N976" s="123">
        <v>20</v>
      </c>
      <c r="O976" s="123">
        <v>60</v>
      </c>
      <c r="P976" s="123">
        <v>5</v>
      </c>
      <c r="Q976" s="123">
        <v>0</v>
      </c>
    </row>
    <row r="977" spans="1:17" ht="14.25">
      <c r="A977" s="123">
        <v>111920975</v>
      </c>
      <c r="B977" s="123" t="s">
        <v>17449</v>
      </c>
      <c r="C977" s="123">
        <v>17</v>
      </c>
      <c r="D977" s="123" t="s">
        <v>17370</v>
      </c>
      <c r="E977" s="108" t="s">
        <v>17446</v>
      </c>
      <c r="F977" s="124">
        <v>42913</v>
      </c>
      <c r="G977" s="123" t="s">
        <v>17361</v>
      </c>
      <c r="H977" s="123" t="s">
        <v>16043</v>
      </c>
      <c r="I977" s="123">
        <v>101</v>
      </c>
      <c r="J977" s="123">
        <v>10</v>
      </c>
      <c r="K977" s="123" t="s">
        <v>17420</v>
      </c>
      <c r="L977" s="123" t="s">
        <v>17419</v>
      </c>
      <c r="M977" s="123">
        <v>10</v>
      </c>
      <c r="N977" s="123">
        <v>15</v>
      </c>
      <c r="O977" s="123">
        <v>50</v>
      </c>
      <c r="P977" s="123">
        <v>20</v>
      </c>
      <c r="Q977" s="123">
        <v>5</v>
      </c>
    </row>
    <row r="978" spans="1:17" ht="14.25">
      <c r="A978" s="123">
        <v>111920976</v>
      </c>
      <c r="B978" s="123" t="s">
        <v>17449</v>
      </c>
      <c r="C978" s="123">
        <v>17</v>
      </c>
      <c r="D978" s="123" t="s">
        <v>17370</v>
      </c>
      <c r="E978" s="108" t="s">
        <v>17446</v>
      </c>
      <c r="F978" s="124">
        <v>42913</v>
      </c>
      <c r="G978" s="123" t="s">
        <v>17361</v>
      </c>
      <c r="H978" s="123" t="s">
        <v>16043</v>
      </c>
      <c r="I978" s="123">
        <v>118</v>
      </c>
      <c r="J978" s="123">
        <v>11</v>
      </c>
      <c r="K978" s="123" t="s">
        <v>17418</v>
      </c>
      <c r="L978" s="123" t="s">
        <v>17421</v>
      </c>
      <c r="M978" s="123">
        <v>5</v>
      </c>
      <c r="N978" s="123">
        <v>15</v>
      </c>
      <c r="O978" s="123">
        <v>50</v>
      </c>
      <c r="P978" s="123">
        <v>25</v>
      </c>
      <c r="Q978" s="123">
        <v>5</v>
      </c>
    </row>
    <row r="979" spans="1:17" ht="14.25">
      <c r="A979" s="123">
        <v>111920977</v>
      </c>
      <c r="B979" s="123" t="s">
        <v>17449</v>
      </c>
      <c r="C979" s="123">
        <v>17</v>
      </c>
      <c r="D979" s="123" t="s">
        <v>17370</v>
      </c>
      <c r="E979" s="108" t="s">
        <v>17446</v>
      </c>
      <c r="F979" s="124">
        <v>42913</v>
      </c>
      <c r="G979" s="123" t="s">
        <v>17361</v>
      </c>
      <c r="H979" s="123" t="s">
        <v>16043</v>
      </c>
      <c r="I979" s="123">
        <v>134</v>
      </c>
      <c r="J979" s="123">
        <v>11</v>
      </c>
      <c r="K979" s="123" t="s">
        <v>17420</v>
      </c>
      <c r="L979" s="123" t="s">
        <v>17419</v>
      </c>
      <c r="M979" s="123">
        <v>10</v>
      </c>
      <c r="N979" s="123">
        <v>15</v>
      </c>
      <c r="O979" s="123">
        <v>55</v>
      </c>
      <c r="P979" s="123">
        <v>15</v>
      </c>
      <c r="Q979" s="123">
        <v>5</v>
      </c>
    </row>
    <row r="980" spans="1:17" ht="14.25">
      <c r="A980" s="123">
        <v>111920978</v>
      </c>
      <c r="B980" s="123" t="s">
        <v>17449</v>
      </c>
      <c r="C980" s="123">
        <v>17</v>
      </c>
      <c r="D980" s="123" t="s">
        <v>17369</v>
      </c>
      <c r="E980" s="108" t="s">
        <v>17446</v>
      </c>
      <c r="F980" s="124">
        <v>42914</v>
      </c>
      <c r="G980" s="123" t="s">
        <v>17361</v>
      </c>
      <c r="H980" s="123" t="s">
        <v>16043</v>
      </c>
      <c r="I980" s="123">
        <v>96</v>
      </c>
      <c r="J980" s="123">
        <v>11</v>
      </c>
      <c r="K980" s="123" t="s">
        <v>17418</v>
      </c>
      <c r="L980" s="123" t="s">
        <v>17419</v>
      </c>
      <c r="M980" s="123">
        <v>9</v>
      </c>
      <c r="N980" s="123">
        <v>20</v>
      </c>
      <c r="O980" s="123">
        <v>59</v>
      </c>
      <c r="P980" s="123">
        <v>12</v>
      </c>
      <c r="Q980" s="123">
        <v>0</v>
      </c>
    </row>
    <row r="981" spans="1:17" ht="14.25">
      <c r="A981" s="123">
        <v>111920979</v>
      </c>
      <c r="B981" s="123" t="s">
        <v>17449</v>
      </c>
      <c r="C981" s="123">
        <v>17</v>
      </c>
      <c r="D981" s="102" t="s">
        <v>17367</v>
      </c>
      <c r="E981" s="108" t="s">
        <v>17446</v>
      </c>
      <c r="F981" s="124">
        <v>42914</v>
      </c>
      <c r="G981" s="123" t="s">
        <v>17361</v>
      </c>
      <c r="H981" s="123" t="s">
        <v>16043</v>
      </c>
      <c r="I981" s="123">
        <v>119</v>
      </c>
      <c r="J981" s="123">
        <v>11</v>
      </c>
      <c r="K981" s="123" t="s">
        <v>17418</v>
      </c>
      <c r="L981" s="123" t="s">
        <v>17421</v>
      </c>
      <c r="M981" s="123">
        <v>15</v>
      </c>
      <c r="N981" s="123">
        <v>20</v>
      </c>
      <c r="O981" s="123">
        <v>60</v>
      </c>
      <c r="P981" s="123">
        <v>5</v>
      </c>
      <c r="Q981" s="123">
        <v>0</v>
      </c>
    </row>
    <row r="982" spans="1:17" ht="14.25">
      <c r="A982" s="123">
        <v>111920980</v>
      </c>
      <c r="B982" s="123" t="s">
        <v>17449</v>
      </c>
      <c r="C982" s="123">
        <v>17</v>
      </c>
      <c r="D982" s="123" t="s">
        <v>17369</v>
      </c>
      <c r="E982" s="108" t="s">
        <v>17446</v>
      </c>
      <c r="F982" s="124">
        <v>42914</v>
      </c>
      <c r="G982" s="123" t="s">
        <v>17361</v>
      </c>
      <c r="H982" s="123" t="s">
        <v>16043</v>
      </c>
      <c r="I982" s="123">
        <v>121</v>
      </c>
      <c r="J982" s="123">
        <v>11</v>
      </c>
      <c r="K982" s="123" t="s">
        <v>17418</v>
      </c>
      <c r="L982" s="123" t="s">
        <v>17424</v>
      </c>
      <c r="M982" s="123">
        <v>8</v>
      </c>
      <c r="N982" s="123">
        <v>12</v>
      </c>
      <c r="O982" s="123">
        <v>50</v>
      </c>
      <c r="P982" s="123">
        <v>20</v>
      </c>
      <c r="Q982" s="123">
        <v>10</v>
      </c>
    </row>
    <row r="983" spans="1:17" ht="14.25">
      <c r="A983" s="123">
        <v>111920981</v>
      </c>
      <c r="B983" s="123" t="s">
        <v>17449</v>
      </c>
      <c r="C983" s="123">
        <v>17</v>
      </c>
      <c r="D983" s="123" t="s">
        <v>17370</v>
      </c>
      <c r="E983" s="108" t="s">
        <v>17446</v>
      </c>
      <c r="F983" s="124">
        <v>42913</v>
      </c>
      <c r="G983" s="123" t="s">
        <v>17361</v>
      </c>
      <c r="H983" s="123" t="s">
        <v>16043</v>
      </c>
      <c r="I983" s="123">
        <v>78</v>
      </c>
      <c r="J983" s="123">
        <v>11</v>
      </c>
      <c r="K983" s="123" t="s">
        <v>17418</v>
      </c>
      <c r="L983" s="123" t="s">
        <v>17419</v>
      </c>
      <c r="M983" s="123">
        <v>2</v>
      </c>
      <c r="N983" s="123">
        <v>10</v>
      </c>
      <c r="O983" s="123">
        <v>56</v>
      </c>
      <c r="P983" s="123">
        <v>25</v>
      </c>
      <c r="Q983" s="123">
        <v>7</v>
      </c>
    </row>
    <row r="984" spans="1:17" ht="14.25">
      <c r="A984" s="123">
        <v>111920982</v>
      </c>
      <c r="B984" s="123" t="s">
        <v>17449</v>
      </c>
      <c r="C984" s="123">
        <v>17</v>
      </c>
      <c r="D984" s="123" t="s">
        <v>17370</v>
      </c>
      <c r="E984" s="108" t="s">
        <v>17446</v>
      </c>
      <c r="F984" s="124">
        <v>42914</v>
      </c>
      <c r="G984" s="123" t="s">
        <v>17361</v>
      </c>
      <c r="H984" s="123" t="s">
        <v>16043</v>
      </c>
      <c r="I984" s="123">
        <v>109</v>
      </c>
      <c r="J984" s="123">
        <v>11</v>
      </c>
      <c r="K984" s="123" t="s">
        <v>17420</v>
      </c>
      <c r="L984" s="123" t="s">
        <v>17419</v>
      </c>
      <c r="M984" s="123">
        <v>3</v>
      </c>
      <c r="N984" s="123">
        <v>10</v>
      </c>
      <c r="O984" s="123">
        <v>57</v>
      </c>
      <c r="P984" s="123">
        <v>20</v>
      </c>
      <c r="Q984" s="123">
        <v>10</v>
      </c>
    </row>
    <row r="985" spans="1:17" ht="14.25">
      <c r="A985" s="123">
        <v>111920983</v>
      </c>
      <c r="B985" s="123" t="s">
        <v>17449</v>
      </c>
      <c r="C985" s="123">
        <v>17</v>
      </c>
      <c r="D985" s="123" t="s">
        <v>17370</v>
      </c>
      <c r="E985" s="108" t="s">
        <v>17446</v>
      </c>
      <c r="F985" s="124">
        <v>42913</v>
      </c>
      <c r="G985" s="123" t="s">
        <v>17361</v>
      </c>
      <c r="H985" s="123" t="s">
        <v>16043</v>
      </c>
      <c r="I985" s="123">
        <v>52</v>
      </c>
      <c r="J985" s="123">
        <v>11</v>
      </c>
      <c r="K985" s="123" t="s">
        <v>17418</v>
      </c>
      <c r="L985" s="123" t="s">
        <v>17421</v>
      </c>
      <c r="M985" s="123">
        <v>3</v>
      </c>
      <c r="N985" s="123">
        <v>12</v>
      </c>
      <c r="O985" s="123">
        <v>52</v>
      </c>
      <c r="P985" s="123">
        <v>25</v>
      </c>
      <c r="Q985" s="123">
        <v>8</v>
      </c>
    </row>
    <row r="986" spans="1:17" ht="14.25">
      <c r="A986" s="123">
        <v>111920984</v>
      </c>
      <c r="B986" s="123" t="s">
        <v>17449</v>
      </c>
      <c r="C986" s="123">
        <v>17</v>
      </c>
      <c r="D986" s="102" t="s">
        <v>17367</v>
      </c>
      <c r="E986" s="108" t="s">
        <v>17446</v>
      </c>
      <c r="F986" s="124">
        <v>42913</v>
      </c>
      <c r="G986" s="123" t="s">
        <v>17361</v>
      </c>
      <c r="H986" s="123" t="s">
        <v>16043</v>
      </c>
      <c r="I986" s="123">
        <v>118</v>
      </c>
      <c r="J986" s="123">
        <v>10</v>
      </c>
      <c r="K986" s="123" t="s">
        <v>17418</v>
      </c>
      <c r="L986" s="123" t="s">
        <v>17419</v>
      </c>
      <c r="M986" s="123">
        <v>15</v>
      </c>
      <c r="N986" s="123">
        <v>15</v>
      </c>
      <c r="O986" s="123">
        <v>65</v>
      </c>
      <c r="P986" s="123">
        <v>5</v>
      </c>
      <c r="Q986" s="123">
        <v>0</v>
      </c>
    </row>
    <row r="987" spans="1:17" ht="14.25">
      <c r="A987" s="123">
        <v>111920985</v>
      </c>
      <c r="B987" s="123" t="s">
        <v>17449</v>
      </c>
      <c r="C987" s="123">
        <v>17</v>
      </c>
      <c r="D987" s="123" t="s">
        <v>17370</v>
      </c>
      <c r="E987" s="108" t="s">
        <v>17446</v>
      </c>
      <c r="F987" s="124">
        <v>42913</v>
      </c>
      <c r="G987" s="123" t="s">
        <v>17361</v>
      </c>
      <c r="H987" s="123" t="s">
        <v>16043</v>
      </c>
      <c r="I987" s="123">
        <v>106</v>
      </c>
      <c r="J987" s="123">
        <v>11</v>
      </c>
      <c r="K987" s="123" t="s">
        <v>17418</v>
      </c>
      <c r="L987" s="123" t="s">
        <v>17419</v>
      </c>
      <c r="M987" s="123">
        <v>7</v>
      </c>
      <c r="N987" s="123">
        <v>8</v>
      </c>
      <c r="O987" s="123">
        <v>61</v>
      </c>
      <c r="P987" s="123">
        <v>22</v>
      </c>
      <c r="Q987" s="123">
        <v>3</v>
      </c>
    </row>
    <row r="988" spans="1:17" ht="14.25">
      <c r="A988" s="123">
        <v>111920986</v>
      </c>
      <c r="B988" s="123" t="s">
        <v>17449</v>
      </c>
      <c r="C988" s="123">
        <v>17</v>
      </c>
      <c r="D988" s="102" t="s">
        <v>17367</v>
      </c>
      <c r="E988" s="108" t="s">
        <v>17446</v>
      </c>
      <c r="F988" s="124">
        <v>42913</v>
      </c>
      <c r="G988" s="123" t="s">
        <v>17361</v>
      </c>
      <c r="H988" s="123" t="s">
        <v>16043</v>
      </c>
      <c r="I988" s="123">
        <v>108</v>
      </c>
      <c r="J988" s="123">
        <v>10</v>
      </c>
      <c r="K988" s="123" t="s">
        <v>17418</v>
      </c>
      <c r="L988" s="123" t="s">
        <v>17419</v>
      </c>
      <c r="M988" s="123">
        <v>15</v>
      </c>
      <c r="N988" s="123">
        <v>15</v>
      </c>
      <c r="O988" s="123">
        <v>63</v>
      </c>
      <c r="P988" s="123">
        <v>7</v>
      </c>
      <c r="Q988" s="123">
        <v>0</v>
      </c>
    </row>
    <row r="989" spans="1:17" ht="14.25">
      <c r="A989" s="123">
        <v>111920987</v>
      </c>
      <c r="B989" s="123" t="s">
        <v>17449</v>
      </c>
      <c r="C989" s="123">
        <v>17</v>
      </c>
      <c r="D989" s="102" t="s">
        <v>17367</v>
      </c>
      <c r="E989" s="108" t="s">
        <v>17446</v>
      </c>
      <c r="F989" s="124">
        <v>42913</v>
      </c>
      <c r="G989" s="123" t="s">
        <v>17361</v>
      </c>
      <c r="H989" s="123" t="s">
        <v>16043</v>
      </c>
      <c r="I989" s="123">
        <v>116</v>
      </c>
      <c r="J989" s="123">
        <v>11</v>
      </c>
      <c r="K989" s="123" t="s">
        <v>17418</v>
      </c>
      <c r="L989" s="123" t="s">
        <v>17424</v>
      </c>
      <c r="M989" s="123">
        <v>15</v>
      </c>
      <c r="N989" s="123">
        <v>10</v>
      </c>
      <c r="O989" s="123">
        <v>72</v>
      </c>
      <c r="P989" s="123">
        <v>3</v>
      </c>
      <c r="Q989" s="123">
        <v>0</v>
      </c>
    </row>
    <row r="990" spans="1:17" ht="14.25">
      <c r="A990" s="123">
        <v>111920988</v>
      </c>
      <c r="B990" s="123" t="s">
        <v>17451</v>
      </c>
      <c r="C990" s="123">
        <v>17</v>
      </c>
      <c r="D990" s="102" t="s">
        <v>17367</v>
      </c>
      <c r="E990" s="108" t="s">
        <v>17446</v>
      </c>
      <c r="F990" s="124">
        <v>42915</v>
      </c>
      <c r="G990" s="123" t="s">
        <v>17361</v>
      </c>
      <c r="H990" s="123" t="s">
        <v>16043</v>
      </c>
      <c r="I990" s="123">
        <v>86</v>
      </c>
      <c r="J990" s="123">
        <v>11</v>
      </c>
      <c r="K990" s="123" t="s">
        <v>17418</v>
      </c>
      <c r="L990" s="123" t="s">
        <v>17424</v>
      </c>
      <c r="M990" s="123">
        <v>15</v>
      </c>
      <c r="N990" s="123">
        <v>7</v>
      </c>
      <c r="O990" s="123">
        <v>75</v>
      </c>
      <c r="P990" s="123">
        <v>3</v>
      </c>
      <c r="Q990" s="123">
        <v>0</v>
      </c>
    </row>
    <row r="991" spans="1:17" ht="14.25">
      <c r="A991" s="123">
        <v>111920989</v>
      </c>
      <c r="B991" s="123" t="s">
        <v>17451</v>
      </c>
      <c r="C991" s="123">
        <v>17</v>
      </c>
      <c r="D991" s="123" t="s">
        <v>17370</v>
      </c>
      <c r="E991" s="108" t="s">
        <v>17446</v>
      </c>
      <c r="F991" s="124">
        <v>42915</v>
      </c>
      <c r="G991" s="123" t="s">
        <v>17361</v>
      </c>
      <c r="H991" s="123" t="s">
        <v>16043</v>
      </c>
      <c r="I991" s="123">
        <v>53</v>
      </c>
      <c r="J991" s="123">
        <v>11</v>
      </c>
      <c r="K991" s="123" t="s">
        <v>17418</v>
      </c>
      <c r="L991" s="123" t="s">
        <v>17419</v>
      </c>
      <c r="M991" s="123">
        <v>5</v>
      </c>
      <c r="N991" s="123">
        <v>15</v>
      </c>
      <c r="O991" s="123">
        <v>60</v>
      </c>
      <c r="P991" s="123">
        <v>15</v>
      </c>
      <c r="Q991" s="123">
        <v>5</v>
      </c>
    </row>
    <row r="992" spans="1:17" ht="14.25">
      <c r="A992" s="123">
        <v>111920990</v>
      </c>
      <c r="B992" s="123" t="s">
        <v>17449</v>
      </c>
      <c r="C992" s="123">
        <v>17</v>
      </c>
      <c r="D992" s="123" t="s">
        <v>17369</v>
      </c>
      <c r="E992" s="108" t="s">
        <v>17446</v>
      </c>
      <c r="F992" s="124">
        <v>42914</v>
      </c>
      <c r="G992" s="123" t="s">
        <v>17361</v>
      </c>
      <c r="H992" s="123" t="s">
        <v>16043</v>
      </c>
      <c r="I992" s="123">
        <v>105</v>
      </c>
      <c r="J992" s="123">
        <v>11</v>
      </c>
      <c r="K992" s="123" t="s">
        <v>17418</v>
      </c>
      <c r="L992" s="123" t="s">
        <v>17419</v>
      </c>
      <c r="M992" s="123">
        <v>10</v>
      </c>
      <c r="N992" s="123">
        <v>15</v>
      </c>
      <c r="O992" s="123">
        <v>60</v>
      </c>
      <c r="P992" s="123">
        <v>15</v>
      </c>
      <c r="Q992" s="123">
        <v>0</v>
      </c>
    </row>
    <row r="993" spans="1:17" ht="14.25">
      <c r="A993" s="123">
        <v>111920991</v>
      </c>
      <c r="B993" s="123" t="s">
        <v>17449</v>
      </c>
      <c r="C993" s="123">
        <v>17</v>
      </c>
      <c r="D993" s="123" t="s">
        <v>17370</v>
      </c>
      <c r="E993" s="108" t="s">
        <v>17446</v>
      </c>
      <c r="F993" s="124">
        <v>42914</v>
      </c>
      <c r="G993" s="123" t="s">
        <v>17361</v>
      </c>
      <c r="H993" s="123" t="s">
        <v>16043</v>
      </c>
      <c r="I993" s="123">
        <v>88</v>
      </c>
      <c r="J993" s="123">
        <v>11</v>
      </c>
      <c r="K993" s="123" t="s">
        <v>17420</v>
      </c>
      <c r="L993" s="123" t="s">
        <v>17419</v>
      </c>
      <c r="M993" s="123">
        <v>5</v>
      </c>
      <c r="N993" s="123">
        <v>10</v>
      </c>
      <c r="O993" s="123">
        <v>55</v>
      </c>
      <c r="P993" s="123">
        <v>25</v>
      </c>
      <c r="Q993" s="123">
        <v>5</v>
      </c>
    </row>
    <row r="994" spans="1:17" ht="14.25">
      <c r="A994" s="123">
        <v>111920992</v>
      </c>
      <c r="B994" s="123" t="s">
        <v>17449</v>
      </c>
      <c r="C994" s="123">
        <v>17</v>
      </c>
      <c r="D994" s="123" t="s">
        <v>17370</v>
      </c>
      <c r="E994" s="108" t="s">
        <v>17446</v>
      </c>
      <c r="F994" s="124">
        <v>42914</v>
      </c>
      <c r="G994" s="123" t="s">
        <v>17361</v>
      </c>
      <c r="H994" s="123" t="s">
        <v>16043</v>
      </c>
      <c r="I994" s="123">
        <v>88</v>
      </c>
      <c r="J994" s="123">
        <v>11</v>
      </c>
      <c r="K994" s="123" t="s">
        <v>17420</v>
      </c>
      <c r="L994" s="123" t="s">
        <v>17419</v>
      </c>
      <c r="M994" s="123">
        <v>5</v>
      </c>
      <c r="N994" s="123">
        <v>8</v>
      </c>
      <c r="O994" s="123">
        <v>52</v>
      </c>
      <c r="P994" s="123">
        <v>25</v>
      </c>
      <c r="Q994" s="123">
        <v>10</v>
      </c>
    </row>
    <row r="995" spans="1:17" ht="14.25">
      <c r="A995" s="123">
        <v>111920993</v>
      </c>
      <c r="B995" s="123" t="s">
        <v>17449</v>
      </c>
      <c r="C995" s="123">
        <v>17</v>
      </c>
      <c r="D995" s="123" t="s">
        <v>17370</v>
      </c>
      <c r="E995" s="108" t="s">
        <v>17446</v>
      </c>
      <c r="F995" s="124">
        <v>42914</v>
      </c>
      <c r="G995" s="123" t="s">
        <v>17361</v>
      </c>
      <c r="H995" s="123" t="s">
        <v>16043</v>
      </c>
      <c r="I995" s="123">
        <v>88</v>
      </c>
      <c r="J995" s="123">
        <v>11</v>
      </c>
      <c r="K995" s="123" t="s">
        <v>17422</v>
      </c>
      <c r="L995" s="123" t="s">
        <v>17419</v>
      </c>
      <c r="M995" s="123">
        <v>2</v>
      </c>
      <c r="N995" s="123">
        <v>8</v>
      </c>
      <c r="O995" s="123">
        <v>55</v>
      </c>
      <c r="P995" s="123">
        <v>25</v>
      </c>
      <c r="Q995" s="123">
        <v>10</v>
      </c>
    </row>
    <row r="996" spans="1:17" ht="14.25">
      <c r="A996" s="123">
        <v>111920994</v>
      </c>
      <c r="B996" s="123" t="s">
        <v>17449</v>
      </c>
      <c r="C996" s="123">
        <v>17</v>
      </c>
      <c r="D996" s="123" t="s">
        <v>17370</v>
      </c>
      <c r="E996" s="108" t="s">
        <v>17446</v>
      </c>
      <c r="F996" s="124">
        <v>42914</v>
      </c>
      <c r="G996" s="123" t="s">
        <v>17361</v>
      </c>
      <c r="H996" s="123" t="s">
        <v>16043</v>
      </c>
      <c r="I996" s="123">
        <v>106</v>
      </c>
      <c r="J996" s="123">
        <v>11</v>
      </c>
      <c r="K996" s="123" t="s">
        <v>17418</v>
      </c>
      <c r="L996" s="123" t="s">
        <v>17419</v>
      </c>
      <c r="M996" s="123">
        <v>4</v>
      </c>
      <c r="N996" s="123">
        <v>10</v>
      </c>
      <c r="O996" s="123">
        <v>60</v>
      </c>
      <c r="P996" s="123">
        <v>25</v>
      </c>
      <c r="Q996" s="123">
        <v>1</v>
      </c>
    </row>
    <row r="997" spans="1:17" ht="14.25">
      <c r="A997" s="123">
        <v>111920995</v>
      </c>
      <c r="B997" s="123" t="s">
        <v>17449</v>
      </c>
      <c r="C997" s="123">
        <v>17</v>
      </c>
      <c r="D997" s="123" t="s">
        <v>17369</v>
      </c>
      <c r="E997" s="108" t="s">
        <v>17446</v>
      </c>
      <c r="F997" s="124">
        <v>42914</v>
      </c>
      <c r="G997" s="123" t="s">
        <v>17361</v>
      </c>
      <c r="H997" s="123" t="s">
        <v>16043</v>
      </c>
      <c r="I997" s="123">
        <v>115</v>
      </c>
      <c r="J997" s="123">
        <v>11</v>
      </c>
      <c r="K997" s="123" t="s">
        <v>17418</v>
      </c>
      <c r="L997" s="123" t="s">
        <v>17419</v>
      </c>
      <c r="M997" s="123">
        <v>10</v>
      </c>
      <c r="N997" s="123">
        <v>15</v>
      </c>
      <c r="O997" s="123">
        <v>60</v>
      </c>
      <c r="P997" s="123">
        <v>15</v>
      </c>
      <c r="Q997" s="123">
        <v>0</v>
      </c>
    </row>
    <row r="998" spans="1:17" ht="14.25">
      <c r="A998" s="123">
        <v>111920996</v>
      </c>
      <c r="B998" s="123" t="s">
        <v>17449</v>
      </c>
      <c r="C998" s="123">
        <v>17</v>
      </c>
      <c r="D998" s="102" t="s">
        <v>17367</v>
      </c>
      <c r="E998" s="108" t="s">
        <v>17446</v>
      </c>
      <c r="F998" s="124">
        <v>42914</v>
      </c>
      <c r="G998" s="123" t="s">
        <v>17361</v>
      </c>
      <c r="H998" s="123" t="s">
        <v>16043</v>
      </c>
      <c r="I998" s="123">
        <v>111</v>
      </c>
      <c r="J998" s="123">
        <v>11</v>
      </c>
      <c r="K998" s="123" t="s">
        <v>17426</v>
      </c>
      <c r="L998" s="123" t="s">
        <v>17419</v>
      </c>
      <c r="M998" s="123">
        <v>10</v>
      </c>
      <c r="N998" s="123">
        <v>15</v>
      </c>
      <c r="O998" s="123">
        <v>65</v>
      </c>
      <c r="P998" s="123">
        <v>10</v>
      </c>
      <c r="Q998" s="123">
        <v>0</v>
      </c>
    </row>
    <row r="999" spans="1:17" ht="14.25">
      <c r="A999" s="123">
        <v>111920997</v>
      </c>
      <c r="B999" s="123" t="s">
        <v>17449</v>
      </c>
      <c r="C999" s="123">
        <v>17</v>
      </c>
      <c r="D999" s="123" t="s">
        <v>17370</v>
      </c>
      <c r="E999" s="108" t="s">
        <v>17446</v>
      </c>
      <c r="F999" s="124">
        <v>42914</v>
      </c>
      <c r="G999" s="123" t="s">
        <v>17361</v>
      </c>
      <c r="H999" s="123" t="s">
        <v>16043</v>
      </c>
      <c r="I999" s="123">
        <v>103</v>
      </c>
      <c r="J999" s="123">
        <v>11</v>
      </c>
      <c r="K999" s="123" t="s">
        <v>17418</v>
      </c>
      <c r="L999" s="123" t="s">
        <v>17419</v>
      </c>
      <c r="M999" s="123">
        <v>5</v>
      </c>
      <c r="N999" s="123">
        <v>10</v>
      </c>
      <c r="O999" s="123">
        <v>55</v>
      </c>
      <c r="P999" s="123">
        <v>25</v>
      </c>
      <c r="Q999" s="123">
        <v>5</v>
      </c>
    </row>
    <row r="1000" spans="1:17" ht="14.25">
      <c r="A1000" s="123">
        <v>111920998</v>
      </c>
      <c r="B1000" s="123" t="s">
        <v>17449</v>
      </c>
      <c r="C1000" s="123">
        <v>17</v>
      </c>
      <c r="D1000" s="123" t="s">
        <v>17369</v>
      </c>
      <c r="E1000" s="108" t="s">
        <v>17446</v>
      </c>
      <c r="F1000" s="124">
        <v>42914</v>
      </c>
      <c r="G1000" s="123" t="s">
        <v>17361</v>
      </c>
      <c r="H1000" s="123" t="s">
        <v>16043</v>
      </c>
      <c r="I1000" s="123">
        <v>96</v>
      </c>
      <c r="J1000" s="123">
        <v>12</v>
      </c>
      <c r="K1000" s="123" t="s">
        <v>17422</v>
      </c>
      <c r="L1000" s="123" t="s">
        <v>17424</v>
      </c>
      <c r="M1000" s="123">
        <v>5</v>
      </c>
      <c r="N1000" s="123">
        <v>10</v>
      </c>
      <c r="O1000" s="123">
        <v>60</v>
      </c>
      <c r="P1000" s="123">
        <v>25</v>
      </c>
      <c r="Q1000" s="123">
        <v>0</v>
      </c>
    </row>
    <row r="1001" spans="1:17" ht="14.25">
      <c r="A1001" s="123">
        <v>111920999</v>
      </c>
      <c r="B1001" s="123" t="s">
        <v>2034</v>
      </c>
      <c r="C1001" s="123">
        <v>17</v>
      </c>
      <c r="D1001" s="123" t="s">
        <v>17370</v>
      </c>
      <c r="E1001" s="108" t="s">
        <v>17446</v>
      </c>
      <c r="F1001" s="124">
        <v>42915</v>
      </c>
      <c r="G1001" s="123" t="s">
        <v>17361</v>
      </c>
      <c r="H1001" s="123" t="s">
        <v>16043</v>
      </c>
      <c r="I1001" s="123">
        <v>98</v>
      </c>
      <c r="J1001" s="123">
        <v>12</v>
      </c>
      <c r="K1001" s="123" t="s">
        <v>17418</v>
      </c>
      <c r="L1001" s="123" t="s">
        <v>17419</v>
      </c>
      <c r="M1001" s="123">
        <v>5</v>
      </c>
      <c r="N1001" s="123">
        <v>12</v>
      </c>
      <c r="O1001" s="123">
        <v>60</v>
      </c>
      <c r="P1001" s="123">
        <v>18</v>
      </c>
      <c r="Q1001" s="123">
        <v>5</v>
      </c>
    </row>
    <row r="1002" spans="1:17" ht="14.25">
      <c r="A1002" s="123">
        <v>111921000</v>
      </c>
      <c r="B1002" s="123" t="s">
        <v>17449</v>
      </c>
      <c r="C1002" s="123">
        <v>17</v>
      </c>
      <c r="D1002" s="123" t="s">
        <v>17369</v>
      </c>
      <c r="E1002" s="108" t="s">
        <v>17446</v>
      </c>
      <c r="F1002" s="124">
        <v>42914</v>
      </c>
      <c r="G1002" s="123" t="s">
        <v>17361</v>
      </c>
      <c r="H1002" s="123" t="s">
        <v>17427</v>
      </c>
      <c r="I1002" s="123">
        <v>77</v>
      </c>
      <c r="J1002" s="123">
        <v>11</v>
      </c>
      <c r="K1002" s="123" t="s">
        <v>17418</v>
      </c>
      <c r="L1002" s="123" t="s">
        <v>17419</v>
      </c>
      <c r="M1002" s="123">
        <v>15</v>
      </c>
      <c r="N1002" s="123">
        <v>15</v>
      </c>
      <c r="O1002" s="123">
        <v>63</v>
      </c>
      <c r="P1002" s="123">
        <v>7</v>
      </c>
      <c r="Q1002" s="123">
        <v>8</v>
      </c>
    </row>
    <row r="1003" spans="1:17" ht="14.25">
      <c r="A1003" s="123">
        <v>111921001</v>
      </c>
      <c r="B1003" s="123" t="s">
        <v>17449</v>
      </c>
      <c r="C1003" s="123">
        <v>17</v>
      </c>
      <c r="D1003" s="102" t="s">
        <v>17367</v>
      </c>
      <c r="E1003" s="108" t="s">
        <v>17446</v>
      </c>
      <c r="F1003" s="124">
        <v>42914</v>
      </c>
      <c r="G1003" s="123" t="s">
        <v>17361</v>
      </c>
      <c r="H1003" s="123" t="s">
        <v>16043</v>
      </c>
      <c r="I1003" s="123">
        <v>113</v>
      </c>
      <c r="J1003" s="123">
        <v>10</v>
      </c>
      <c r="K1003" s="123" t="s">
        <v>17418</v>
      </c>
      <c r="L1003" s="123" t="s">
        <v>17419</v>
      </c>
      <c r="M1003" s="123">
        <v>13</v>
      </c>
      <c r="N1003" s="123">
        <v>15</v>
      </c>
      <c r="O1003" s="123">
        <v>65</v>
      </c>
      <c r="P1003" s="123">
        <v>7</v>
      </c>
      <c r="Q1003" s="123">
        <v>0</v>
      </c>
    </row>
    <row r="1004" spans="1:17" ht="14.25">
      <c r="A1004" s="123">
        <v>111921002</v>
      </c>
      <c r="B1004" s="123" t="s">
        <v>17449</v>
      </c>
      <c r="C1004" s="123">
        <v>17</v>
      </c>
      <c r="D1004" s="123" t="s">
        <v>17369</v>
      </c>
      <c r="E1004" s="108" t="s">
        <v>17446</v>
      </c>
      <c r="F1004" s="124">
        <v>42914</v>
      </c>
      <c r="G1004" s="123" t="s">
        <v>17361</v>
      </c>
      <c r="H1004" s="123" t="s">
        <v>17427</v>
      </c>
      <c r="I1004" s="123">
        <v>108</v>
      </c>
      <c r="J1004" s="123">
        <v>11</v>
      </c>
      <c r="K1004" s="123" t="s">
        <v>17418</v>
      </c>
      <c r="L1004" s="123" t="s">
        <v>17419</v>
      </c>
      <c r="M1004" s="123">
        <v>10</v>
      </c>
      <c r="N1004" s="123">
        <v>10</v>
      </c>
      <c r="O1004" s="123">
        <v>70</v>
      </c>
      <c r="P1004" s="123">
        <v>10</v>
      </c>
      <c r="Q1004" s="123">
        <v>0</v>
      </c>
    </row>
    <row r="1005" spans="1:17" ht="14.25">
      <c r="A1005" s="123">
        <v>111921003</v>
      </c>
      <c r="B1005" s="123" t="s">
        <v>17449</v>
      </c>
      <c r="C1005" s="123">
        <v>17</v>
      </c>
      <c r="D1005" s="123" t="s">
        <v>17369</v>
      </c>
      <c r="E1005" s="108" t="s">
        <v>17446</v>
      </c>
      <c r="F1005" s="124">
        <v>42914</v>
      </c>
      <c r="G1005" s="123" t="s">
        <v>17361</v>
      </c>
      <c r="H1005" s="123" t="s">
        <v>16043</v>
      </c>
      <c r="I1005" s="123">
        <v>102</v>
      </c>
      <c r="J1005" s="123">
        <v>11</v>
      </c>
      <c r="K1005" s="123" t="s">
        <v>17418</v>
      </c>
      <c r="L1005" s="123" t="s">
        <v>17421</v>
      </c>
      <c r="M1005" s="123">
        <v>10</v>
      </c>
      <c r="N1005" s="123">
        <v>10</v>
      </c>
      <c r="O1005" s="123">
        <v>65</v>
      </c>
      <c r="P1005" s="123">
        <v>15</v>
      </c>
      <c r="Q1005" s="123">
        <v>0</v>
      </c>
    </row>
    <row r="1006" spans="1:17" ht="14.25">
      <c r="A1006" s="123">
        <v>111921004</v>
      </c>
      <c r="B1006" s="123" t="s">
        <v>17449</v>
      </c>
      <c r="C1006" s="123">
        <v>17</v>
      </c>
      <c r="D1006" s="123" t="s">
        <v>17369</v>
      </c>
      <c r="E1006" s="108" t="s">
        <v>17446</v>
      </c>
      <c r="F1006" s="124">
        <v>42914</v>
      </c>
      <c r="G1006" s="123" t="s">
        <v>17361</v>
      </c>
      <c r="H1006" s="123" t="s">
        <v>16043</v>
      </c>
      <c r="I1006" s="123">
        <v>112</v>
      </c>
      <c r="J1006" s="123">
        <v>10</v>
      </c>
      <c r="K1006" s="123" t="s">
        <v>17418</v>
      </c>
      <c r="L1006" s="123" t="s">
        <v>17419</v>
      </c>
      <c r="M1006" s="123">
        <v>10</v>
      </c>
      <c r="N1006" s="123">
        <v>10</v>
      </c>
      <c r="O1006" s="123">
        <v>65</v>
      </c>
      <c r="P1006" s="123">
        <v>15</v>
      </c>
      <c r="Q1006" s="123">
        <v>0</v>
      </c>
    </row>
    <row r="1007" spans="1:17" ht="14.25">
      <c r="A1007" s="123">
        <v>111921005</v>
      </c>
      <c r="B1007" s="123" t="s">
        <v>17449</v>
      </c>
      <c r="C1007" s="123">
        <v>17</v>
      </c>
      <c r="D1007" s="102" t="s">
        <v>17367</v>
      </c>
      <c r="E1007" s="108" t="s">
        <v>17446</v>
      </c>
      <c r="F1007" s="124">
        <v>42914</v>
      </c>
      <c r="G1007" s="123" t="s">
        <v>17361</v>
      </c>
      <c r="H1007" s="123" t="s">
        <v>16043</v>
      </c>
      <c r="I1007" s="123">
        <v>106</v>
      </c>
      <c r="J1007" s="123">
        <v>11</v>
      </c>
      <c r="K1007" s="123" t="s">
        <v>17418</v>
      </c>
      <c r="L1007" s="123" t="s">
        <v>17419</v>
      </c>
      <c r="M1007" s="123">
        <v>15</v>
      </c>
      <c r="N1007" s="123">
        <v>15</v>
      </c>
      <c r="O1007" s="123">
        <v>60</v>
      </c>
      <c r="P1007" s="123">
        <v>10</v>
      </c>
      <c r="Q1007" s="123">
        <v>0</v>
      </c>
    </row>
    <row r="1008" spans="1:17" ht="14.25">
      <c r="A1008" s="123">
        <v>111921006</v>
      </c>
      <c r="B1008" s="123" t="s">
        <v>17451</v>
      </c>
      <c r="C1008" s="123">
        <v>17</v>
      </c>
      <c r="D1008" s="123" t="s">
        <v>17370</v>
      </c>
      <c r="E1008" s="108" t="s">
        <v>17446</v>
      </c>
      <c r="F1008" s="124">
        <v>42915</v>
      </c>
      <c r="G1008" s="123" t="s">
        <v>17361</v>
      </c>
      <c r="H1008" s="123" t="s">
        <v>16043</v>
      </c>
      <c r="I1008" s="123">
        <v>100</v>
      </c>
      <c r="J1008" s="123">
        <v>12</v>
      </c>
      <c r="K1008" s="123" t="s">
        <v>17418</v>
      </c>
      <c r="L1008" s="123" t="s">
        <v>17419</v>
      </c>
      <c r="M1008" s="123">
        <v>5</v>
      </c>
      <c r="N1008" s="123">
        <v>15</v>
      </c>
      <c r="O1008" s="123">
        <v>56</v>
      </c>
      <c r="P1008" s="123">
        <v>20</v>
      </c>
      <c r="Q1008" s="123">
        <v>4</v>
      </c>
    </row>
    <row r="1009" spans="1:17" ht="14.25">
      <c r="A1009" s="123">
        <v>111921007</v>
      </c>
      <c r="B1009" s="123" t="s">
        <v>17451</v>
      </c>
      <c r="C1009" s="123">
        <v>17</v>
      </c>
      <c r="D1009" s="102" t="s">
        <v>17367</v>
      </c>
      <c r="E1009" s="108" t="s">
        <v>17446</v>
      </c>
      <c r="F1009" s="124">
        <v>42915</v>
      </c>
      <c r="G1009" s="123" t="s">
        <v>17361</v>
      </c>
      <c r="H1009" s="123" t="s">
        <v>16043</v>
      </c>
      <c r="I1009" s="123">
        <v>106</v>
      </c>
      <c r="J1009" s="123">
        <v>11</v>
      </c>
      <c r="K1009" s="123" t="s">
        <v>17418</v>
      </c>
      <c r="L1009" s="123" t="s">
        <v>17424</v>
      </c>
      <c r="M1009" s="123">
        <v>8</v>
      </c>
      <c r="N1009" s="123">
        <v>12</v>
      </c>
      <c r="O1009" s="123">
        <v>67</v>
      </c>
      <c r="P1009" s="123">
        <v>13</v>
      </c>
      <c r="Q1009" s="123">
        <v>0</v>
      </c>
    </row>
    <row r="1010" spans="1:17" ht="14.25">
      <c r="A1010" s="123">
        <v>111921008</v>
      </c>
      <c r="B1010" s="123" t="s">
        <v>17451</v>
      </c>
      <c r="C1010" s="123">
        <v>17</v>
      </c>
      <c r="D1010" s="102" t="s">
        <v>17367</v>
      </c>
      <c r="E1010" s="108" t="s">
        <v>17446</v>
      </c>
      <c r="F1010" s="124">
        <v>42915</v>
      </c>
      <c r="G1010" s="123" t="s">
        <v>17361</v>
      </c>
      <c r="H1010" s="123" t="s">
        <v>16043</v>
      </c>
      <c r="I1010" s="123">
        <v>60</v>
      </c>
      <c r="J1010" s="123">
        <v>11</v>
      </c>
      <c r="K1010" s="123" t="s">
        <v>17420</v>
      </c>
      <c r="L1010" s="123" t="s">
        <v>17419</v>
      </c>
      <c r="M1010" s="123">
        <v>3</v>
      </c>
      <c r="N1010" s="123">
        <v>10</v>
      </c>
      <c r="O1010" s="123">
        <v>55</v>
      </c>
      <c r="P1010" s="123">
        <v>21</v>
      </c>
      <c r="Q1010" s="123">
        <v>11</v>
      </c>
    </row>
    <row r="1011" spans="1:17" ht="14.25">
      <c r="A1011" s="123">
        <v>111921009</v>
      </c>
      <c r="B1011" s="123" t="s">
        <v>17449</v>
      </c>
      <c r="C1011" s="123">
        <v>17</v>
      </c>
      <c r="D1011" s="123" t="s">
        <v>17370</v>
      </c>
      <c r="E1011" s="108" t="s">
        <v>17446</v>
      </c>
      <c r="F1011" s="124">
        <v>42916</v>
      </c>
      <c r="G1011" s="123" t="s">
        <v>17361</v>
      </c>
      <c r="H1011" s="123" t="s">
        <v>16043</v>
      </c>
      <c r="I1011" s="123">
        <v>125</v>
      </c>
      <c r="J1011" s="123">
        <v>11</v>
      </c>
      <c r="K1011" s="123" t="s">
        <v>17418</v>
      </c>
      <c r="L1011" s="123" t="s">
        <v>17419</v>
      </c>
      <c r="M1011" s="123">
        <v>8</v>
      </c>
      <c r="N1011" s="123">
        <v>12</v>
      </c>
      <c r="O1011" s="123">
        <v>55</v>
      </c>
      <c r="P1011" s="123">
        <v>20</v>
      </c>
      <c r="Q1011" s="123">
        <v>5</v>
      </c>
    </row>
    <row r="1012" spans="1:17" ht="14.25">
      <c r="A1012" s="123">
        <v>111921010</v>
      </c>
      <c r="B1012" s="123" t="s">
        <v>17451</v>
      </c>
      <c r="C1012" s="123">
        <v>17</v>
      </c>
      <c r="D1012" s="123" t="s">
        <v>17370</v>
      </c>
      <c r="E1012" s="108" t="s">
        <v>17446</v>
      </c>
      <c r="F1012" s="124">
        <v>42915</v>
      </c>
      <c r="G1012" s="123" t="s">
        <v>17361</v>
      </c>
      <c r="H1012" s="123" t="s">
        <v>16043</v>
      </c>
      <c r="I1012" s="123">
        <v>98</v>
      </c>
      <c r="J1012" s="123">
        <v>11</v>
      </c>
      <c r="K1012" s="123" t="s">
        <v>17418</v>
      </c>
      <c r="L1012" s="123" t="s">
        <v>17419</v>
      </c>
      <c r="M1012" s="123">
        <v>4</v>
      </c>
      <c r="N1012" s="123">
        <v>10</v>
      </c>
      <c r="O1012" s="123">
        <v>60</v>
      </c>
      <c r="P1012" s="123">
        <v>20</v>
      </c>
      <c r="Q1012" s="123">
        <v>6</v>
      </c>
    </row>
    <row r="1013" spans="1:17" ht="14.25">
      <c r="A1013" s="123">
        <v>111921011</v>
      </c>
      <c r="B1013" s="123" t="s">
        <v>17449</v>
      </c>
      <c r="C1013" s="123">
        <v>17</v>
      </c>
      <c r="D1013" s="123" t="s">
        <v>17370</v>
      </c>
      <c r="E1013" s="108" t="s">
        <v>17446</v>
      </c>
      <c r="F1013" s="124">
        <v>42917</v>
      </c>
      <c r="G1013" s="123" t="s">
        <v>17361</v>
      </c>
      <c r="H1013" s="123" t="s">
        <v>16043</v>
      </c>
      <c r="I1013" s="123">
        <v>76</v>
      </c>
      <c r="J1013" s="123">
        <v>11</v>
      </c>
      <c r="K1013" s="123" t="s">
        <v>17420</v>
      </c>
      <c r="L1013" s="123" t="s">
        <v>17419</v>
      </c>
      <c r="M1013" s="123">
        <v>5</v>
      </c>
      <c r="N1013" s="123">
        <v>10</v>
      </c>
      <c r="O1013" s="123">
        <v>50</v>
      </c>
      <c r="P1013" s="123">
        <v>25</v>
      </c>
      <c r="Q1013" s="123">
        <v>10</v>
      </c>
    </row>
    <row r="1014" spans="1:17" ht="14.25">
      <c r="A1014" s="123">
        <v>111921012</v>
      </c>
      <c r="B1014" s="123" t="s">
        <v>2034</v>
      </c>
      <c r="C1014" s="123">
        <v>17</v>
      </c>
      <c r="D1014" s="102" t="s">
        <v>17367</v>
      </c>
      <c r="E1014" s="108" t="s">
        <v>17446</v>
      </c>
      <c r="F1014" s="124">
        <v>42915</v>
      </c>
      <c r="G1014" s="123" t="s">
        <v>17361</v>
      </c>
      <c r="H1014" s="123" t="s">
        <v>17432</v>
      </c>
      <c r="I1014" s="123">
        <v>112</v>
      </c>
      <c r="J1014" s="123">
        <v>12</v>
      </c>
      <c r="K1014" s="123" t="s">
        <v>17420</v>
      </c>
      <c r="L1014" s="123" t="s">
        <v>17419</v>
      </c>
      <c r="M1014" s="123">
        <v>15</v>
      </c>
      <c r="N1014" s="123">
        <v>20</v>
      </c>
      <c r="O1014" s="123">
        <v>60</v>
      </c>
      <c r="P1014" s="123">
        <v>5</v>
      </c>
      <c r="Q1014" s="123">
        <v>0</v>
      </c>
    </row>
    <row r="1015" spans="1:17" ht="14.25">
      <c r="A1015" s="123">
        <v>111921013</v>
      </c>
      <c r="B1015" s="123" t="s">
        <v>2034</v>
      </c>
      <c r="C1015" s="123">
        <v>17</v>
      </c>
      <c r="D1015" s="102" t="s">
        <v>17367</v>
      </c>
      <c r="E1015" s="108" t="s">
        <v>17446</v>
      </c>
      <c r="F1015" s="124">
        <v>42915</v>
      </c>
      <c r="G1015" s="123" t="s">
        <v>17361</v>
      </c>
      <c r="H1015" s="123" t="s">
        <v>16043</v>
      </c>
      <c r="I1015" s="123">
        <v>99</v>
      </c>
      <c r="J1015" s="123">
        <v>11</v>
      </c>
      <c r="K1015" s="123" t="s">
        <v>17418</v>
      </c>
      <c r="L1015" s="123" t="s">
        <v>17419</v>
      </c>
      <c r="M1015" s="123">
        <v>12</v>
      </c>
      <c r="N1015" s="123">
        <v>18</v>
      </c>
      <c r="O1015" s="123">
        <v>60</v>
      </c>
      <c r="P1015" s="123">
        <v>15</v>
      </c>
      <c r="Q1015" s="123">
        <v>0</v>
      </c>
    </row>
    <row r="1016" spans="1:17" ht="14.25">
      <c r="A1016" s="123">
        <v>111921014</v>
      </c>
      <c r="B1016" s="123" t="s">
        <v>2034</v>
      </c>
      <c r="C1016" s="123">
        <v>17</v>
      </c>
      <c r="D1016" s="123" t="s">
        <v>17370</v>
      </c>
      <c r="E1016" s="108" t="s">
        <v>17446</v>
      </c>
      <c r="F1016" s="124">
        <v>42915</v>
      </c>
      <c r="G1016" s="123" t="s">
        <v>17361</v>
      </c>
      <c r="H1016" s="123" t="s">
        <v>16043</v>
      </c>
      <c r="I1016" s="123">
        <v>116</v>
      </c>
      <c r="J1016" s="123">
        <v>11</v>
      </c>
      <c r="K1016" s="123" t="s">
        <v>17418</v>
      </c>
      <c r="L1016" s="123" t="s">
        <v>17419</v>
      </c>
      <c r="M1016" s="123">
        <v>7</v>
      </c>
      <c r="N1016" s="123">
        <v>13</v>
      </c>
      <c r="O1016" s="123">
        <v>60</v>
      </c>
      <c r="P1016" s="123">
        <v>18</v>
      </c>
      <c r="Q1016" s="123">
        <v>2</v>
      </c>
    </row>
    <row r="1017" spans="1:17" ht="14.25">
      <c r="A1017" s="123">
        <v>111921015</v>
      </c>
      <c r="B1017" s="123" t="s">
        <v>17449</v>
      </c>
      <c r="C1017" s="123">
        <v>17</v>
      </c>
      <c r="D1017" s="123" t="s">
        <v>17370</v>
      </c>
      <c r="E1017" s="108" t="s">
        <v>17446</v>
      </c>
      <c r="F1017" s="124">
        <v>42917</v>
      </c>
      <c r="G1017" s="123" t="s">
        <v>17361</v>
      </c>
      <c r="H1017" s="123" t="s">
        <v>16043</v>
      </c>
      <c r="I1017" s="123">
        <v>99</v>
      </c>
      <c r="J1017" s="123">
        <v>11</v>
      </c>
      <c r="K1017" s="123" t="s">
        <v>17420</v>
      </c>
      <c r="L1017" s="123" t="s">
        <v>17419</v>
      </c>
      <c r="M1017" s="123">
        <v>17</v>
      </c>
      <c r="N1017" s="123">
        <v>10</v>
      </c>
      <c r="O1017" s="123">
        <v>43</v>
      </c>
      <c r="P1017" s="123">
        <v>20</v>
      </c>
      <c r="Q1017" s="123">
        <v>10</v>
      </c>
    </row>
    <row r="1018" spans="1:17" ht="14.25">
      <c r="A1018" s="123">
        <v>111921016</v>
      </c>
      <c r="B1018" s="123" t="s">
        <v>2034</v>
      </c>
      <c r="C1018" s="123">
        <v>17</v>
      </c>
      <c r="D1018" s="123" t="s">
        <v>17370</v>
      </c>
      <c r="E1018" s="108" t="s">
        <v>17446</v>
      </c>
      <c r="F1018" s="124">
        <v>42915</v>
      </c>
      <c r="G1018" s="123" t="s">
        <v>17361</v>
      </c>
      <c r="H1018" s="123" t="s">
        <v>16043</v>
      </c>
      <c r="I1018" s="123">
        <v>100</v>
      </c>
      <c r="J1018" s="123">
        <v>12</v>
      </c>
      <c r="K1018" s="123" t="s">
        <v>17418</v>
      </c>
      <c r="L1018" s="123" t="s">
        <v>17419</v>
      </c>
      <c r="M1018" s="123">
        <v>4</v>
      </c>
      <c r="N1018" s="123">
        <v>10</v>
      </c>
      <c r="O1018" s="123">
        <v>56</v>
      </c>
      <c r="P1018" s="123">
        <v>25</v>
      </c>
      <c r="Q1018" s="123">
        <v>5</v>
      </c>
    </row>
    <row r="1019" spans="1:17" ht="14.25">
      <c r="A1019" s="123">
        <v>111921017</v>
      </c>
      <c r="B1019" s="123" t="s">
        <v>17451</v>
      </c>
      <c r="C1019" s="123">
        <v>17</v>
      </c>
      <c r="D1019" s="102" t="s">
        <v>17367</v>
      </c>
      <c r="E1019" s="108" t="s">
        <v>17446</v>
      </c>
      <c r="F1019" s="124">
        <v>42915</v>
      </c>
      <c r="G1019" s="123" t="s">
        <v>17361</v>
      </c>
      <c r="H1019" s="123" t="s">
        <v>16043</v>
      </c>
      <c r="I1019" s="123">
        <v>103</v>
      </c>
      <c r="J1019" s="123">
        <v>11</v>
      </c>
      <c r="K1019" s="123" t="s">
        <v>17418</v>
      </c>
      <c r="L1019" s="123" t="s">
        <v>17424</v>
      </c>
      <c r="M1019" s="123">
        <v>7</v>
      </c>
      <c r="N1019" s="123">
        <v>18</v>
      </c>
      <c r="O1019" s="123">
        <v>65</v>
      </c>
      <c r="P1019" s="123">
        <v>10</v>
      </c>
      <c r="Q1019" s="123">
        <v>0</v>
      </c>
    </row>
    <row r="1020" spans="1:17" ht="14.25">
      <c r="A1020" s="123">
        <v>111921018</v>
      </c>
      <c r="B1020" s="123" t="s">
        <v>17449</v>
      </c>
      <c r="C1020" s="123">
        <v>17</v>
      </c>
      <c r="D1020" s="123" t="s">
        <v>17370</v>
      </c>
      <c r="E1020" s="108" t="s">
        <v>17446</v>
      </c>
      <c r="F1020" s="124">
        <v>42917</v>
      </c>
      <c r="G1020" s="123" t="s">
        <v>17361</v>
      </c>
      <c r="H1020" s="123" t="s">
        <v>16043</v>
      </c>
      <c r="I1020" s="123">
        <v>103</v>
      </c>
      <c r="J1020" s="123">
        <v>11</v>
      </c>
      <c r="K1020" s="123" t="s">
        <v>17420</v>
      </c>
      <c r="L1020" s="123" t="s">
        <v>17419</v>
      </c>
      <c r="M1020" s="123">
        <v>5</v>
      </c>
      <c r="N1020" s="123">
        <v>10</v>
      </c>
      <c r="O1020" s="123">
        <v>60</v>
      </c>
      <c r="P1020" s="123">
        <v>20</v>
      </c>
      <c r="Q1020" s="123">
        <v>5</v>
      </c>
    </row>
    <row r="1021" spans="1:17" ht="14.25">
      <c r="A1021" s="123">
        <v>111921019</v>
      </c>
      <c r="B1021" s="123" t="s">
        <v>2034</v>
      </c>
      <c r="C1021" s="123">
        <v>17</v>
      </c>
      <c r="D1021" s="123" t="s">
        <v>17370</v>
      </c>
      <c r="E1021" s="108" t="s">
        <v>17446</v>
      </c>
      <c r="F1021" s="124">
        <v>42915</v>
      </c>
      <c r="G1021" s="123" t="s">
        <v>17361</v>
      </c>
      <c r="H1021" s="123" t="s">
        <v>16043</v>
      </c>
      <c r="I1021" s="123">
        <v>116</v>
      </c>
      <c r="J1021" s="123">
        <v>11</v>
      </c>
      <c r="K1021" s="123" t="s">
        <v>17418</v>
      </c>
      <c r="L1021" s="123" t="s">
        <v>17419</v>
      </c>
      <c r="M1021" s="123">
        <v>7</v>
      </c>
      <c r="N1021" s="123">
        <v>13</v>
      </c>
      <c r="O1021" s="123">
        <v>55</v>
      </c>
      <c r="P1021" s="123">
        <v>20</v>
      </c>
      <c r="Q1021" s="123">
        <v>5</v>
      </c>
    </row>
    <row r="1022" spans="1:17" ht="14.25">
      <c r="A1022" s="123">
        <v>111921020</v>
      </c>
      <c r="B1022" s="123" t="s">
        <v>2034</v>
      </c>
      <c r="C1022" s="123">
        <v>17</v>
      </c>
      <c r="D1022" s="102" t="s">
        <v>17367</v>
      </c>
      <c r="E1022" s="108" t="s">
        <v>17446</v>
      </c>
      <c r="F1022" s="124">
        <v>42915</v>
      </c>
      <c r="G1022" s="123" t="s">
        <v>17361</v>
      </c>
      <c r="H1022" s="123" t="s">
        <v>16043</v>
      </c>
      <c r="I1022" s="123">
        <v>104</v>
      </c>
      <c r="J1022" s="123">
        <v>11</v>
      </c>
      <c r="K1022" s="123" t="s">
        <v>17418</v>
      </c>
      <c r="L1022" s="123" t="s">
        <v>17424</v>
      </c>
      <c r="M1022" s="123">
        <v>10</v>
      </c>
      <c r="N1022" s="123">
        <v>15</v>
      </c>
      <c r="O1022" s="123">
        <v>70</v>
      </c>
      <c r="P1022" s="123">
        <v>5</v>
      </c>
      <c r="Q1022" s="123">
        <v>0</v>
      </c>
    </row>
    <row r="1023" spans="1:17" ht="14.25">
      <c r="A1023" s="123">
        <v>111921021</v>
      </c>
      <c r="B1023" s="123" t="s">
        <v>2034</v>
      </c>
      <c r="C1023" s="123">
        <v>17</v>
      </c>
      <c r="D1023" s="102" t="s">
        <v>17367</v>
      </c>
      <c r="E1023" s="108" t="s">
        <v>17446</v>
      </c>
      <c r="F1023" s="124">
        <v>42915</v>
      </c>
      <c r="G1023" s="123" t="s">
        <v>17361</v>
      </c>
      <c r="H1023" s="123" t="s">
        <v>16043</v>
      </c>
      <c r="I1023" s="123">
        <v>88</v>
      </c>
      <c r="J1023" s="123">
        <v>11</v>
      </c>
      <c r="K1023" s="123" t="s">
        <v>17418</v>
      </c>
      <c r="L1023" s="123" t="s">
        <v>17419</v>
      </c>
      <c r="M1023" s="123">
        <v>25</v>
      </c>
      <c r="N1023" s="123">
        <v>20</v>
      </c>
      <c r="O1023" s="123">
        <v>50</v>
      </c>
      <c r="P1023" s="123">
        <v>5</v>
      </c>
      <c r="Q1023" s="123">
        <v>0</v>
      </c>
    </row>
    <row r="1024" spans="1:17" ht="14.25">
      <c r="A1024" s="123">
        <v>111921022</v>
      </c>
      <c r="B1024" s="123" t="s">
        <v>2034</v>
      </c>
      <c r="C1024" s="123">
        <v>17</v>
      </c>
      <c r="D1024" s="102" t="s">
        <v>17367</v>
      </c>
      <c r="E1024" s="108" t="s">
        <v>17446</v>
      </c>
      <c r="F1024" s="124">
        <v>42915</v>
      </c>
      <c r="G1024" s="123" t="s">
        <v>17361</v>
      </c>
      <c r="H1024" s="123" t="s">
        <v>16043</v>
      </c>
      <c r="I1024" s="123">
        <v>100</v>
      </c>
      <c r="J1024" s="123">
        <v>11</v>
      </c>
      <c r="K1024" s="123" t="s">
        <v>17418</v>
      </c>
      <c r="L1024" s="123" t="s">
        <v>17419</v>
      </c>
      <c r="M1024" s="123">
        <v>13</v>
      </c>
      <c r="N1024" s="123">
        <v>12</v>
      </c>
      <c r="O1024" s="123">
        <v>68</v>
      </c>
      <c r="P1024" s="123">
        <v>7</v>
      </c>
      <c r="Q1024" s="123">
        <v>0</v>
      </c>
    </row>
    <row r="1025" spans="1:17" ht="14.25">
      <c r="A1025" s="123">
        <v>111921023</v>
      </c>
      <c r="B1025" s="123" t="s">
        <v>2034</v>
      </c>
      <c r="C1025" s="123">
        <v>17</v>
      </c>
      <c r="D1025" s="102" t="s">
        <v>17367</v>
      </c>
      <c r="E1025" s="108" t="s">
        <v>17446</v>
      </c>
      <c r="F1025" s="124">
        <v>42915</v>
      </c>
      <c r="G1025" s="123" t="s">
        <v>17361</v>
      </c>
      <c r="H1025" s="123" t="s">
        <v>16043</v>
      </c>
      <c r="I1025" s="123">
        <v>107</v>
      </c>
      <c r="J1025" s="123">
        <v>10</v>
      </c>
      <c r="K1025" s="123" t="s">
        <v>17418</v>
      </c>
      <c r="L1025" s="123" t="s">
        <v>17419</v>
      </c>
      <c r="M1025" s="123">
        <v>20</v>
      </c>
      <c r="N1025" s="123">
        <v>15</v>
      </c>
      <c r="O1025" s="123">
        <v>60</v>
      </c>
      <c r="P1025" s="123">
        <v>5</v>
      </c>
      <c r="Q1025" s="123">
        <v>0</v>
      </c>
    </row>
    <row r="1026" spans="1:17" ht="14.25">
      <c r="A1026" s="123">
        <v>111921024</v>
      </c>
      <c r="B1026" s="123" t="s">
        <v>2034</v>
      </c>
      <c r="C1026" s="123">
        <v>17</v>
      </c>
      <c r="D1026" s="102" t="s">
        <v>17367</v>
      </c>
      <c r="E1026" s="108" t="s">
        <v>17446</v>
      </c>
      <c r="F1026" s="124">
        <v>42915</v>
      </c>
      <c r="G1026" s="123" t="s">
        <v>17361</v>
      </c>
      <c r="H1026" s="123" t="s">
        <v>16043</v>
      </c>
      <c r="I1026" s="123">
        <v>91</v>
      </c>
      <c r="J1026" s="123">
        <v>11</v>
      </c>
      <c r="K1026" s="123" t="s">
        <v>17418</v>
      </c>
      <c r="L1026" s="123" t="s">
        <v>17419</v>
      </c>
      <c r="M1026" s="123">
        <v>25</v>
      </c>
      <c r="N1026" s="123">
        <v>15</v>
      </c>
      <c r="O1026" s="123">
        <v>55</v>
      </c>
      <c r="P1026" s="123">
        <v>5</v>
      </c>
      <c r="Q1026" s="123">
        <v>0</v>
      </c>
    </row>
    <row r="1027" spans="1:17" ht="14.25">
      <c r="A1027" s="123">
        <v>111921025</v>
      </c>
      <c r="B1027" s="123" t="s">
        <v>2034</v>
      </c>
      <c r="C1027" s="123">
        <v>17</v>
      </c>
      <c r="D1027" s="102" t="s">
        <v>17367</v>
      </c>
      <c r="E1027" s="108" t="s">
        <v>17446</v>
      </c>
      <c r="F1027" s="124">
        <v>42915</v>
      </c>
      <c r="G1027" s="123" t="s">
        <v>17361</v>
      </c>
      <c r="H1027" s="123" t="s">
        <v>16043</v>
      </c>
      <c r="I1027" s="123">
        <v>137</v>
      </c>
      <c r="J1027" s="123">
        <v>11</v>
      </c>
      <c r="K1027" s="123" t="s">
        <v>17418</v>
      </c>
      <c r="L1027" s="123" t="s">
        <v>17419</v>
      </c>
      <c r="M1027" s="123">
        <v>7</v>
      </c>
      <c r="N1027" s="123">
        <v>10</v>
      </c>
      <c r="O1027" s="123">
        <v>65</v>
      </c>
      <c r="P1027" s="123">
        <v>15</v>
      </c>
      <c r="Q1027" s="123">
        <v>3</v>
      </c>
    </row>
    <row r="1028" spans="1:17" ht="14.25">
      <c r="A1028" s="123">
        <v>111921026</v>
      </c>
      <c r="B1028" s="123" t="s">
        <v>2034</v>
      </c>
      <c r="C1028" s="123">
        <v>17</v>
      </c>
      <c r="D1028" s="102" t="s">
        <v>17367</v>
      </c>
      <c r="E1028" s="108" t="s">
        <v>17446</v>
      </c>
      <c r="F1028" s="124">
        <v>42915</v>
      </c>
      <c r="G1028" s="123" t="s">
        <v>17361</v>
      </c>
      <c r="H1028" s="123" t="s">
        <v>16043</v>
      </c>
      <c r="I1028" s="123">
        <v>108</v>
      </c>
      <c r="J1028" s="123">
        <v>11</v>
      </c>
      <c r="K1028" s="123" t="s">
        <v>17418</v>
      </c>
      <c r="L1028" s="123" t="s">
        <v>17419</v>
      </c>
      <c r="M1028" s="123">
        <v>20</v>
      </c>
      <c r="N1028" s="123">
        <v>15</v>
      </c>
      <c r="O1028" s="123">
        <v>60</v>
      </c>
      <c r="P1028" s="123">
        <v>5</v>
      </c>
      <c r="Q1028" s="123">
        <v>0</v>
      </c>
    </row>
    <row r="1029" spans="1:17" ht="14.25">
      <c r="A1029" s="123">
        <v>111921027</v>
      </c>
      <c r="B1029" s="123" t="s">
        <v>17449</v>
      </c>
      <c r="C1029" s="123">
        <v>17</v>
      </c>
      <c r="D1029" s="123" t="s">
        <v>17370</v>
      </c>
      <c r="E1029" s="108" t="s">
        <v>17446</v>
      </c>
      <c r="F1029" s="124">
        <v>42917</v>
      </c>
      <c r="G1029" s="123" t="s">
        <v>17361</v>
      </c>
      <c r="H1029" s="123" t="s">
        <v>16043</v>
      </c>
      <c r="I1029" s="123">
        <v>109</v>
      </c>
      <c r="J1029" s="123">
        <v>11</v>
      </c>
      <c r="K1029" s="123" t="s">
        <v>17418</v>
      </c>
      <c r="L1029" s="123" t="s">
        <v>17419</v>
      </c>
      <c r="M1029" s="123">
        <v>7</v>
      </c>
      <c r="N1029" s="123">
        <v>10</v>
      </c>
      <c r="O1029" s="123">
        <v>58</v>
      </c>
      <c r="P1029" s="123">
        <v>20</v>
      </c>
      <c r="Q1029" s="123">
        <v>5</v>
      </c>
    </row>
    <row r="1030" spans="1:17" ht="14.25">
      <c r="A1030" s="123">
        <v>111921028</v>
      </c>
      <c r="B1030" s="123" t="s">
        <v>17449</v>
      </c>
      <c r="C1030" s="123">
        <v>17</v>
      </c>
      <c r="D1030" s="123" t="s">
        <v>17369</v>
      </c>
      <c r="E1030" s="108" t="s">
        <v>17446</v>
      </c>
      <c r="F1030" s="124">
        <v>42917</v>
      </c>
      <c r="G1030" s="123" t="s">
        <v>17361</v>
      </c>
      <c r="H1030" s="123" t="s">
        <v>16043</v>
      </c>
      <c r="I1030" s="123">
        <v>122</v>
      </c>
      <c r="J1030" s="123">
        <v>11</v>
      </c>
      <c r="K1030" s="123" t="s">
        <v>17418</v>
      </c>
      <c r="L1030" s="123" t="s">
        <v>17424</v>
      </c>
      <c r="M1030" s="123">
        <v>5</v>
      </c>
      <c r="N1030" s="123">
        <v>10</v>
      </c>
      <c r="O1030" s="123">
        <v>65</v>
      </c>
      <c r="P1030" s="123">
        <v>15</v>
      </c>
      <c r="Q1030" s="123">
        <v>5</v>
      </c>
    </row>
    <row r="1031" spans="1:17" ht="14.25">
      <c r="A1031" s="123">
        <v>111921029</v>
      </c>
      <c r="B1031" s="123" t="s">
        <v>17449</v>
      </c>
      <c r="C1031" s="123">
        <v>17</v>
      </c>
      <c r="D1031" s="123" t="s">
        <v>17369</v>
      </c>
      <c r="E1031" s="108" t="s">
        <v>17446</v>
      </c>
      <c r="F1031" s="124">
        <v>42916</v>
      </c>
      <c r="G1031" s="123" t="s">
        <v>17361</v>
      </c>
      <c r="H1031" s="123" t="s">
        <v>16043</v>
      </c>
      <c r="I1031" s="123">
        <v>96</v>
      </c>
      <c r="J1031" s="123">
        <v>11</v>
      </c>
      <c r="K1031" s="123" t="s">
        <v>17418</v>
      </c>
      <c r="L1031" s="123" t="s">
        <v>17419</v>
      </c>
      <c r="M1031" s="123">
        <v>8</v>
      </c>
      <c r="N1031" s="123">
        <v>12</v>
      </c>
      <c r="O1031" s="123">
        <v>58</v>
      </c>
      <c r="P1031" s="123">
        <v>20</v>
      </c>
      <c r="Q1031" s="123">
        <v>2</v>
      </c>
    </row>
    <row r="1032" spans="1:17" ht="14.25">
      <c r="A1032" s="123">
        <v>111921030</v>
      </c>
      <c r="B1032" s="123" t="s">
        <v>17451</v>
      </c>
      <c r="C1032" s="123">
        <v>17</v>
      </c>
      <c r="D1032" s="102" t="s">
        <v>17367</v>
      </c>
      <c r="E1032" s="108" t="s">
        <v>17446</v>
      </c>
      <c r="F1032" s="124">
        <v>42916</v>
      </c>
      <c r="G1032" s="123" t="s">
        <v>17361</v>
      </c>
      <c r="H1032" s="123" t="s">
        <v>16043</v>
      </c>
      <c r="I1032" s="123">
        <v>97</v>
      </c>
      <c r="J1032" s="123">
        <v>11</v>
      </c>
      <c r="K1032" s="123" t="s">
        <v>17418</v>
      </c>
      <c r="L1032" s="123" t="s">
        <v>17424</v>
      </c>
      <c r="M1032" s="123">
        <v>3</v>
      </c>
      <c r="N1032" s="123">
        <v>12</v>
      </c>
      <c r="O1032" s="123">
        <v>70</v>
      </c>
      <c r="P1032" s="123">
        <v>15</v>
      </c>
      <c r="Q1032" s="123">
        <v>0</v>
      </c>
    </row>
    <row r="1033" spans="1:17" ht="14.25">
      <c r="A1033" s="123">
        <v>111921031</v>
      </c>
      <c r="B1033" s="123" t="s">
        <v>17451</v>
      </c>
      <c r="C1033" s="123">
        <v>17</v>
      </c>
      <c r="D1033" s="102" t="s">
        <v>17367</v>
      </c>
      <c r="E1033" s="108" t="s">
        <v>17446</v>
      </c>
      <c r="F1033" s="124">
        <v>42916</v>
      </c>
      <c r="G1033" s="123" t="s">
        <v>17361</v>
      </c>
      <c r="H1033" s="123" t="s">
        <v>16043</v>
      </c>
      <c r="I1033" s="123">
        <v>94</v>
      </c>
      <c r="J1033" s="123">
        <v>11</v>
      </c>
      <c r="K1033" s="123" t="s">
        <v>17418</v>
      </c>
      <c r="L1033" s="123" t="s">
        <v>17419</v>
      </c>
      <c r="M1033" s="123">
        <v>17</v>
      </c>
      <c r="N1033" s="123">
        <v>15</v>
      </c>
      <c r="O1033" s="123">
        <v>63</v>
      </c>
      <c r="P1033" s="123">
        <v>5</v>
      </c>
      <c r="Q1033" s="123">
        <v>0</v>
      </c>
    </row>
    <row r="1034" spans="1:17" ht="14.25">
      <c r="A1034" s="123">
        <v>111921032</v>
      </c>
      <c r="B1034" s="123" t="s">
        <v>17451</v>
      </c>
      <c r="C1034" s="123">
        <v>17</v>
      </c>
      <c r="D1034" s="102" t="s">
        <v>17367</v>
      </c>
      <c r="E1034" s="108" t="s">
        <v>17446</v>
      </c>
      <c r="F1034" s="124">
        <v>42916</v>
      </c>
      <c r="G1034" s="123" t="s">
        <v>17361</v>
      </c>
      <c r="H1034" s="123" t="s">
        <v>16043</v>
      </c>
      <c r="I1034" s="123">
        <v>75</v>
      </c>
      <c r="J1034" s="123">
        <v>11</v>
      </c>
      <c r="K1034" s="123" t="s">
        <v>17420</v>
      </c>
      <c r="L1034" s="123" t="s">
        <v>17424</v>
      </c>
      <c r="M1034" s="123">
        <v>10</v>
      </c>
      <c r="N1034" s="123">
        <v>8</v>
      </c>
      <c r="O1034" s="123">
        <v>59</v>
      </c>
      <c r="P1034" s="123">
        <v>13</v>
      </c>
      <c r="Q1034" s="123">
        <v>10</v>
      </c>
    </row>
    <row r="1035" spans="1:17" ht="14.25">
      <c r="A1035" s="123">
        <v>111921033</v>
      </c>
      <c r="B1035" s="123" t="s">
        <v>17451</v>
      </c>
      <c r="C1035" s="123">
        <v>17</v>
      </c>
      <c r="D1035" s="102" t="s">
        <v>17367</v>
      </c>
      <c r="E1035" s="108" t="s">
        <v>17446</v>
      </c>
      <c r="F1035" s="124">
        <v>42916</v>
      </c>
      <c r="G1035" s="123" t="s">
        <v>17361</v>
      </c>
      <c r="H1035" s="123" t="s">
        <v>16043</v>
      </c>
      <c r="I1035" s="123">
        <v>102</v>
      </c>
      <c r="J1035" s="123">
        <v>11</v>
      </c>
      <c r="K1035" s="123" t="s">
        <v>17420</v>
      </c>
      <c r="L1035" s="123" t="s">
        <v>17419</v>
      </c>
      <c r="M1035" s="123">
        <v>20</v>
      </c>
      <c r="N1035" s="123">
        <v>15</v>
      </c>
      <c r="O1035" s="123">
        <v>55</v>
      </c>
      <c r="P1035" s="123">
        <v>10</v>
      </c>
      <c r="Q1035" s="123">
        <v>0</v>
      </c>
    </row>
    <row r="1036" spans="1:17" ht="14.25">
      <c r="A1036" s="123">
        <v>111921034</v>
      </c>
      <c r="B1036" s="123" t="s">
        <v>17451</v>
      </c>
      <c r="C1036" s="123">
        <v>17</v>
      </c>
      <c r="D1036" s="123" t="s">
        <v>17369</v>
      </c>
      <c r="E1036" s="108" t="s">
        <v>17446</v>
      </c>
      <c r="F1036" s="124">
        <v>42916</v>
      </c>
      <c r="G1036" s="123" t="s">
        <v>17361</v>
      </c>
      <c r="H1036" s="123" t="s">
        <v>17432</v>
      </c>
      <c r="I1036" s="123">
        <v>68</v>
      </c>
      <c r="J1036" s="123">
        <v>11</v>
      </c>
      <c r="K1036" s="123" t="s">
        <v>17418</v>
      </c>
      <c r="L1036" s="123" t="s">
        <v>17424</v>
      </c>
      <c r="M1036" s="123">
        <v>10</v>
      </c>
      <c r="N1036" s="123">
        <v>15</v>
      </c>
      <c r="O1036" s="123">
        <v>60</v>
      </c>
      <c r="P1036" s="123">
        <v>15</v>
      </c>
      <c r="Q1036" s="123">
        <v>0</v>
      </c>
    </row>
    <row r="1037" spans="1:17" ht="14.25">
      <c r="A1037" s="123">
        <v>111921035</v>
      </c>
      <c r="B1037" s="123" t="s">
        <v>17449</v>
      </c>
      <c r="C1037" s="123">
        <v>17</v>
      </c>
      <c r="D1037" s="123" t="s">
        <v>17369</v>
      </c>
      <c r="E1037" s="108" t="s">
        <v>17446</v>
      </c>
      <c r="F1037" s="124">
        <v>42917</v>
      </c>
      <c r="G1037" s="123" t="s">
        <v>17361</v>
      </c>
      <c r="H1037" s="123" t="s">
        <v>16043</v>
      </c>
      <c r="I1037" s="123">
        <v>123</v>
      </c>
      <c r="J1037" s="123">
        <v>11</v>
      </c>
      <c r="K1037" s="123" t="s">
        <v>17420</v>
      </c>
      <c r="L1037" s="123" t="s">
        <v>17419</v>
      </c>
      <c r="M1037" s="123">
        <v>5</v>
      </c>
      <c r="N1037" s="123">
        <v>10</v>
      </c>
      <c r="O1037" s="123">
        <v>60</v>
      </c>
      <c r="P1037" s="123">
        <v>20</v>
      </c>
      <c r="Q1037" s="123">
        <v>5</v>
      </c>
    </row>
    <row r="1038" spans="1:17" ht="14.25">
      <c r="A1038" s="123">
        <v>111921036</v>
      </c>
      <c r="B1038" s="123" t="s">
        <v>17449</v>
      </c>
      <c r="C1038" s="123">
        <v>17</v>
      </c>
      <c r="D1038" s="123" t="s">
        <v>17369</v>
      </c>
      <c r="E1038" s="108" t="s">
        <v>17446</v>
      </c>
      <c r="F1038" s="124">
        <v>42917</v>
      </c>
      <c r="G1038" s="123" t="s">
        <v>17361</v>
      </c>
      <c r="H1038" s="123" t="s">
        <v>16043</v>
      </c>
      <c r="I1038" s="123">
        <v>74</v>
      </c>
      <c r="J1038" s="123">
        <v>11</v>
      </c>
      <c r="K1038" s="123" t="s">
        <v>17418</v>
      </c>
      <c r="L1038" s="123" t="s">
        <v>17419</v>
      </c>
      <c r="M1038" s="123">
        <v>5</v>
      </c>
      <c r="N1038" s="123">
        <v>10</v>
      </c>
      <c r="O1038" s="123">
        <v>60</v>
      </c>
      <c r="P1038" s="123">
        <v>20</v>
      </c>
      <c r="Q1038" s="123">
        <v>5</v>
      </c>
    </row>
    <row r="1039" spans="1:17" ht="14.25">
      <c r="A1039" s="123">
        <v>111921037</v>
      </c>
      <c r="B1039" s="123" t="s">
        <v>17449</v>
      </c>
      <c r="C1039" s="123">
        <v>17</v>
      </c>
      <c r="D1039" s="102" t="s">
        <v>17367</v>
      </c>
      <c r="E1039" s="108" t="s">
        <v>17446</v>
      </c>
      <c r="F1039" s="124">
        <v>42918</v>
      </c>
      <c r="G1039" s="123" t="s">
        <v>17361</v>
      </c>
      <c r="H1039" s="123" t="s">
        <v>16043</v>
      </c>
      <c r="I1039" s="123">
        <v>100</v>
      </c>
      <c r="J1039" s="123">
        <v>11</v>
      </c>
      <c r="K1039" s="123" t="s">
        <v>17418</v>
      </c>
      <c r="L1039" s="123" t="s">
        <v>17419</v>
      </c>
      <c r="M1039" s="123">
        <v>15</v>
      </c>
      <c r="N1039" s="123">
        <v>10</v>
      </c>
      <c r="O1039" s="123">
        <v>65</v>
      </c>
      <c r="P1039" s="123">
        <v>10</v>
      </c>
      <c r="Q1039" s="123">
        <v>0</v>
      </c>
    </row>
    <row r="1040" spans="1:17" ht="14.25">
      <c r="A1040" s="123">
        <v>111921038</v>
      </c>
      <c r="B1040" s="123" t="s">
        <v>17449</v>
      </c>
      <c r="C1040" s="123">
        <v>17</v>
      </c>
      <c r="D1040" s="102" t="s">
        <v>17367</v>
      </c>
      <c r="E1040" s="108" t="s">
        <v>17446</v>
      </c>
      <c r="F1040" s="124">
        <v>42919</v>
      </c>
      <c r="G1040" s="123" t="s">
        <v>17361</v>
      </c>
      <c r="H1040" s="123" t="s">
        <v>16043</v>
      </c>
      <c r="I1040" s="123">
        <v>74</v>
      </c>
      <c r="J1040" s="123">
        <v>11</v>
      </c>
      <c r="K1040" s="123" t="s">
        <v>17418</v>
      </c>
      <c r="L1040" s="123" t="s">
        <v>17421</v>
      </c>
      <c r="M1040" s="123">
        <v>15</v>
      </c>
      <c r="N1040" s="123">
        <v>20</v>
      </c>
      <c r="O1040" s="123">
        <v>60</v>
      </c>
      <c r="P1040" s="123">
        <v>5</v>
      </c>
      <c r="Q1040" s="123">
        <v>0</v>
      </c>
    </row>
    <row r="1041" spans="1:17" ht="14.25">
      <c r="A1041" s="123">
        <v>111921039</v>
      </c>
      <c r="B1041" s="123" t="s">
        <v>17449</v>
      </c>
      <c r="C1041" s="123">
        <v>17</v>
      </c>
      <c r="D1041" s="123" t="s">
        <v>17369</v>
      </c>
      <c r="E1041" s="108" t="s">
        <v>17446</v>
      </c>
      <c r="F1041" s="124">
        <v>42918</v>
      </c>
      <c r="G1041" s="123" t="s">
        <v>17361</v>
      </c>
      <c r="H1041" s="123" t="s">
        <v>16043</v>
      </c>
      <c r="I1041" s="123">
        <v>115</v>
      </c>
      <c r="J1041" s="123">
        <v>11</v>
      </c>
      <c r="K1041" s="123" t="s">
        <v>17418</v>
      </c>
      <c r="L1041" s="123" t="s">
        <v>17419</v>
      </c>
      <c r="M1041" s="123">
        <v>7</v>
      </c>
      <c r="N1041" s="123">
        <v>10</v>
      </c>
      <c r="O1041" s="123">
        <v>70</v>
      </c>
      <c r="P1041" s="123">
        <v>13</v>
      </c>
      <c r="Q1041" s="123">
        <v>0</v>
      </c>
    </row>
    <row r="1042" spans="1:17" ht="14.25">
      <c r="A1042" s="123">
        <v>111921040</v>
      </c>
      <c r="B1042" s="123" t="s">
        <v>17449</v>
      </c>
      <c r="C1042" s="123">
        <v>17</v>
      </c>
      <c r="D1042" s="123" t="s">
        <v>17369</v>
      </c>
      <c r="E1042" s="108" t="s">
        <v>17446</v>
      </c>
      <c r="F1042" s="124">
        <v>42917</v>
      </c>
      <c r="G1042" s="123" t="s">
        <v>17361</v>
      </c>
      <c r="H1042" s="123" t="s">
        <v>16043</v>
      </c>
      <c r="I1042" s="123">
        <v>100</v>
      </c>
      <c r="J1042" s="123">
        <v>11</v>
      </c>
      <c r="K1042" s="123" t="s">
        <v>17418</v>
      </c>
      <c r="L1042" s="123" t="s">
        <v>17419</v>
      </c>
      <c r="M1042" s="123">
        <v>10</v>
      </c>
      <c r="N1042" s="123">
        <v>15</v>
      </c>
      <c r="O1042" s="123">
        <v>60</v>
      </c>
      <c r="P1042" s="123">
        <v>13</v>
      </c>
      <c r="Q1042" s="123">
        <v>2</v>
      </c>
    </row>
    <row r="1043" spans="1:17" ht="14.25">
      <c r="A1043" s="123">
        <v>111921041</v>
      </c>
      <c r="B1043" s="123" t="s">
        <v>17449</v>
      </c>
      <c r="C1043" s="123">
        <v>17</v>
      </c>
      <c r="D1043" s="102" t="s">
        <v>17367</v>
      </c>
      <c r="E1043" s="108" t="s">
        <v>17446</v>
      </c>
      <c r="F1043" s="124">
        <v>42917</v>
      </c>
      <c r="G1043" s="123" t="s">
        <v>17361</v>
      </c>
      <c r="H1043" s="123" t="s">
        <v>16043</v>
      </c>
      <c r="I1043" s="123">
        <v>78</v>
      </c>
      <c r="J1043" s="123">
        <v>11</v>
      </c>
      <c r="K1043" s="123" t="s">
        <v>17418</v>
      </c>
      <c r="L1043" s="123" t="s">
        <v>17424</v>
      </c>
      <c r="M1043" s="123">
        <v>10</v>
      </c>
      <c r="N1043" s="123">
        <v>20</v>
      </c>
      <c r="O1043" s="123">
        <v>65</v>
      </c>
      <c r="P1043" s="123">
        <v>5</v>
      </c>
      <c r="Q1043" s="123">
        <v>0</v>
      </c>
    </row>
    <row r="1044" spans="1:17" ht="14.25">
      <c r="A1044" s="123">
        <v>111921042</v>
      </c>
      <c r="B1044" s="123" t="s">
        <v>17449</v>
      </c>
      <c r="C1044" s="123">
        <v>17</v>
      </c>
      <c r="D1044" s="123" t="s">
        <v>17369</v>
      </c>
      <c r="E1044" s="108" t="s">
        <v>17446</v>
      </c>
      <c r="F1044" s="124">
        <v>42917</v>
      </c>
      <c r="G1044" s="123" t="s">
        <v>17361</v>
      </c>
      <c r="H1044" s="123" t="s">
        <v>16043</v>
      </c>
      <c r="I1044" s="123">
        <v>123</v>
      </c>
      <c r="J1044" s="123">
        <v>11</v>
      </c>
      <c r="K1044" s="123" t="s">
        <v>17418</v>
      </c>
      <c r="L1044" s="123" t="s">
        <v>17419</v>
      </c>
      <c r="M1044" s="123">
        <v>10</v>
      </c>
      <c r="N1044" s="123">
        <v>15</v>
      </c>
      <c r="O1044" s="123">
        <v>55</v>
      </c>
      <c r="P1044" s="123">
        <v>20</v>
      </c>
      <c r="Q1044" s="123">
        <v>0</v>
      </c>
    </row>
    <row r="1045" spans="1:17" ht="14.25">
      <c r="A1045" s="123">
        <v>111921043</v>
      </c>
      <c r="B1045" s="123" t="s">
        <v>17449</v>
      </c>
      <c r="C1045" s="123">
        <v>17</v>
      </c>
      <c r="D1045" s="123" t="s">
        <v>17369</v>
      </c>
      <c r="E1045" s="108" t="s">
        <v>17446</v>
      </c>
      <c r="F1045" s="124">
        <v>42917</v>
      </c>
      <c r="G1045" s="123" t="s">
        <v>17361</v>
      </c>
      <c r="H1045" s="123" t="s">
        <v>16043</v>
      </c>
      <c r="I1045" s="123">
        <v>98</v>
      </c>
      <c r="J1045" s="123">
        <v>11</v>
      </c>
      <c r="K1045" s="123" t="s">
        <v>17418</v>
      </c>
      <c r="L1045" s="123" t="s">
        <v>17419</v>
      </c>
      <c r="M1045" s="123">
        <v>5</v>
      </c>
      <c r="N1045" s="123">
        <v>10</v>
      </c>
      <c r="O1045" s="123">
        <v>65</v>
      </c>
      <c r="P1045" s="123">
        <v>20</v>
      </c>
      <c r="Q1045" s="123">
        <v>0</v>
      </c>
    </row>
    <row r="1046" spans="1:17" ht="14.25">
      <c r="A1046" s="123">
        <v>111921044</v>
      </c>
      <c r="B1046" s="123" t="s">
        <v>17449</v>
      </c>
      <c r="C1046" s="123">
        <v>17</v>
      </c>
      <c r="D1046" s="123" t="s">
        <v>17370</v>
      </c>
      <c r="E1046" s="108" t="s">
        <v>17446</v>
      </c>
      <c r="F1046" s="124">
        <v>42917</v>
      </c>
      <c r="G1046" s="123" t="s">
        <v>17361</v>
      </c>
      <c r="H1046" s="123" t="s">
        <v>17432</v>
      </c>
      <c r="I1046" s="123">
        <v>115</v>
      </c>
      <c r="J1046" s="123">
        <v>11</v>
      </c>
      <c r="K1046" s="123" t="s">
        <v>17418</v>
      </c>
      <c r="L1046" s="123" t="s">
        <v>17419</v>
      </c>
      <c r="M1046" s="123">
        <v>10</v>
      </c>
      <c r="N1046" s="123">
        <v>15</v>
      </c>
      <c r="O1046" s="123">
        <v>60</v>
      </c>
      <c r="P1046" s="123">
        <v>14</v>
      </c>
      <c r="Q1046" s="123">
        <v>1</v>
      </c>
    </row>
    <row r="1047" spans="1:17" ht="14.25">
      <c r="A1047" s="123">
        <v>111921045</v>
      </c>
      <c r="B1047" s="123" t="s">
        <v>17449</v>
      </c>
      <c r="C1047" s="123">
        <v>17</v>
      </c>
      <c r="D1047" s="102" t="s">
        <v>17367</v>
      </c>
      <c r="E1047" s="108" t="s">
        <v>17446</v>
      </c>
      <c r="F1047" s="124">
        <v>42919</v>
      </c>
      <c r="G1047" s="123" t="s">
        <v>17361</v>
      </c>
      <c r="H1047" s="123" t="s">
        <v>16043</v>
      </c>
      <c r="I1047" s="123">
        <v>70</v>
      </c>
      <c r="J1047" s="123">
        <v>11</v>
      </c>
      <c r="K1047" s="123" t="s">
        <v>17418</v>
      </c>
      <c r="L1047" s="123" t="s">
        <v>17419</v>
      </c>
      <c r="M1047" s="123">
        <v>5</v>
      </c>
      <c r="N1047" s="123">
        <v>20</v>
      </c>
      <c r="O1047" s="123">
        <v>65</v>
      </c>
      <c r="P1047" s="123">
        <v>10</v>
      </c>
      <c r="Q1047" s="123">
        <v>0</v>
      </c>
    </row>
    <row r="1048" spans="1:17" ht="14.25">
      <c r="A1048" s="123">
        <v>111921046</v>
      </c>
      <c r="B1048" s="123" t="s">
        <v>17449</v>
      </c>
      <c r="C1048" s="123">
        <v>17</v>
      </c>
      <c r="D1048" s="123" t="s">
        <v>17370</v>
      </c>
      <c r="E1048" s="108" t="s">
        <v>17446</v>
      </c>
      <c r="F1048" s="124">
        <v>42918</v>
      </c>
      <c r="G1048" s="123" t="s">
        <v>17361</v>
      </c>
      <c r="H1048" s="123" t="s">
        <v>16043</v>
      </c>
      <c r="I1048" s="123">
        <v>104</v>
      </c>
      <c r="J1048" s="123">
        <v>11</v>
      </c>
      <c r="K1048" s="123" t="s">
        <v>17418</v>
      </c>
      <c r="L1048" s="123" t="s">
        <v>17419</v>
      </c>
      <c r="M1048" s="123">
        <v>7</v>
      </c>
      <c r="N1048" s="123">
        <v>10</v>
      </c>
      <c r="O1048" s="123">
        <v>60</v>
      </c>
      <c r="P1048" s="123">
        <v>20</v>
      </c>
      <c r="Q1048" s="123">
        <v>3</v>
      </c>
    </row>
    <row r="1049" spans="1:17" ht="14.25">
      <c r="A1049" s="123">
        <v>111921047</v>
      </c>
      <c r="B1049" s="123" t="s">
        <v>17449</v>
      </c>
      <c r="C1049" s="123">
        <v>17</v>
      </c>
      <c r="D1049" s="102" t="s">
        <v>17367</v>
      </c>
      <c r="E1049" s="108" t="s">
        <v>17446</v>
      </c>
      <c r="F1049" s="124">
        <v>42916</v>
      </c>
      <c r="G1049" s="123" t="s">
        <v>17361</v>
      </c>
      <c r="H1049" s="123" t="s">
        <v>17432</v>
      </c>
      <c r="I1049" s="123">
        <v>124</v>
      </c>
      <c r="J1049" s="123">
        <v>11</v>
      </c>
      <c r="K1049" s="123" t="s">
        <v>17418</v>
      </c>
      <c r="L1049" s="123" t="s">
        <v>17419</v>
      </c>
      <c r="M1049" s="123">
        <v>10</v>
      </c>
      <c r="N1049" s="123">
        <v>15</v>
      </c>
      <c r="O1049" s="123">
        <v>60</v>
      </c>
      <c r="P1049" s="123">
        <v>15</v>
      </c>
      <c r="Q1049" s="123">
        <v>0</v>
      </c>
    </row>
    <row r="1050" spans="1:17" ht="14.25">
      <c r="A1050" s="123">
        <v>111921048</v>
      </c>
      <c r="B1050" s="123" t="s">
        <v>17449</v>
      </c>
      <c r="C1050" s="123">
        <v>17</v>
      </c>
      <c r="D1050" s="123" t="s">
        <v>17369</v>
      </c>
      <c r="E1050" s="108" t="s">
        <v>17446</v>
      </c>
      <c r="F1050" s="124">
        <v>42916</v>
      </c>
      <c r="G1050" s="123" t="s">
        <v>17361</v>
      </c>
      <c r="H1050" s="123" t="s">
        <v>16043</v>
      </c>
      <c r="I1050" s="123">
        <v>84</v>
      </c>
      <c r="J1050" s="123">
        <v>11</v>
      </c>
      <c r="K1050" s="123" t="s">
        <v>17418</v>
      </c>
      <c r="L1050" s="123" t="s">
        <v>17419</v>
      </c>
      <c r="M1050" s="123">
        <v>5</v>
      </c>
      <c r="N1050" s="123">
        <v>15</v>
      </c>
      <c r="O1050" s="123">
        <v>55</v>
      </c>
      <c r="P1050" s="123">
        <v>25</v>
      </c>
      <c r="Q1050" s="123">
        <v>0</v>
      </c>
    </row>
    <row r="1051" spans="1:17" ht="14.25">
      <c r="A1051" s="123">
        <v>111921049</v>
      </c>
      <c r="B1051" s="123" t="s">
        <v>17449</v>
      </c>
      <c r="C1051" s="123">
        <v>17</v>
      </c>
      <c r="D1051" s="123" t="s">
        <v>17370</v>
      </c>
      <c r="E1051" s="108" t="s">
        <v>17446</v>
      </c>
      <c r="F1051" s="124">
        <v>42918</v>
      </c>
      <c r="G1051" s="123" t="s">
        <v>17361</v>
      </c>
      <c r="H1051" s="123" t="s">
        <v>16043</v>
      </c>
      <c r="I1051" s="123">
        <v>81</v>
      </c>
      <c r="J1051" s="123">
        <v>11</v>
      </c>
      <c r="K1051" s="123" t="s">
        <v>17418</v>
      </c>
      <c r="L1051" s="123" t="s">
        <v>17421</v>
      </c>
      <c r="M1051" s="123">
        <v>5</v>
      </c>
      <c r="N1051" s="123">
        <v>10</v>
      </c>
      <c r="O1051" s="123">
        <v>60</v>
      </c>
      <c r="P1051" s="123">
        <v>20</v>
      </c>
      <c r="Q1051" s="123">
        <v>5</v>
      </c>
    </row>
    <row r="1052" spans="1:17" ht="14.25">
      <c r="A1052" s="123">
        <v>111921050</v>
      </c>
      <c r="B1052" s="123" t="s">
        <v>17449</v>
      </c>
      <c r="C1052" s="123">
        <v>17</v>
      </c>
      <c r="D1052" s="123" t="s">
        <v>17369</v>
      </c>
      <c r="E1052" s="108" t="s">
        <v>17446</v>
      </c>
      <c r="F1052" s="124">
        <v>42910</v>
      </c>
      <c r="G1052" s="123" t="s">
        <v>17361</v>
      </c>
      <c r="H1052" s="123" t="s">
        <v>16043</v>
      </c>
      <c r="I1052" s="123">
        <v>102</v>
      </c>
      <c r="J1052" s="123">
        <v>11</v>
      </c>
      <c r="K1052" s="123" t="s">
        <v>17418</v>
      </c>
      <c r="L1052" s="123" t="s">
        <v>17424</v>
      </c>
      <c r="M1052" s="123">
        <v>8</v>
      </c>
      <c r="N1052" s="123">
        <v>17</v>
      </c>
      <c r="O1052" s="123">
        <v>65</v>
      </c>
      <c r="P1052" s="123">
        <v>10</v>
      </c>
      <c r="Q1052" s="123">
        <v>0</v>
      </c>
    </row>
    <row r="1053" spans="1:17" ht="14.25">
      <c r="A1053" s="123">
        <v>111921051</v>
      </c>
      <c r="B1053" s="123" t="s">
        <v>17449</v>
      </c>
      <c r="C1053" s="123">
        <v>17</v>
      </c>
      <c r="D1053" s="123" t="s">
        <v>17369</v>
      </c>
      <c r="E1053" s="108" t="s">
        <v>17446</v>
      </c>
      <c r="F1053" s="124">
        <v>42910</v>
      </c>
      <c r="G1053" s="123" t="s">
        <v>17361</v>
      </c>
      <c r="H1053" s="123" t="s">
        <v>16043</v>
      </c>
      <c r="I1053" s="123">
        <v>100</v>
      </c>
      <c r="J1053" s="123">
        <v>11</v>
      </c>
      <c r="K1053" s="123" t="s">
        <v>17418</v>
      </c>
      <c r="L1053" s="123" t="s">
        <v>17423</v>
      </c>
      <c r="M1053" s="123">
        <v>10</v>
      </c>
      <c r="N1053" s="123">
        <v>18</v>
      </c>
      <c r="O1053" s="123">
        <v>60</v>
      </c>
      <c r="P1053" s="123">
        <v>12</v>
      </c>
      <c r="Q1053" s="123">
        <v>0</v>
      </c>
    </row>
    <row r="1054" spans="1:17" ht="14.25">
      <c r="A1054" s="123">
        <v>111921052</v>
      </c>
      <c r="B1054" s="123" t="s">
        <v>17449</v>
      </c>
      <c r="C1054" s="123">
        <v>17</v>
      </c>
      <c r="D1054" s="102" t="s">
        <v>17367</v>
      </c>
      <c r="E1054" s="108" t="s">
        <v>17446</v>
      </c>
      <c r="F1054" s="124">
        <v>42910</v>
      </c>
      <c r="G1054" s="123" t="s">
        <v>17361</v>
      </c>
      <c r="H1054" s="123" t="s">
        <v>16043</v>
      </c>
      <c r="I1054" s="123">
        <v>72</v>
      </c>
      <c r="J1054" s="123">
        <v>12</v>
      </c>
      <c r="K1054" s="123" t="s">
        <v>17418</v>
      </c>
      <c r="L1054" s="123" t="s">
        <v>17419</v>
      </c>
      <c r="M1054" s="123">
        <v>25</v>
      </c>
      <c r="N1054" s="123">
        <v>20</v>
      </c>
      <c r="O1054" s="123">
        <v>50</v>
      </c>
      <c r="P1054" s="123">
        <v>5</v>
      </c>
      <c r="Q1054" s="123">
        <v>0</v>
      </c>
    </row>
    <row r="1055" spans="1:17" ht="14.25">
      <c r="A1055" s="123">
        <v>111921053</v>
      </c>
      <c r="B1055" s="123" t="s">
        <v>17449</v>
      </c>
      <c r="C1055" s="123">
        <v>17</v>
      </c>
      <c r="D1055" s="102" t="s">
        <v>17367</v>
      </c>
      <c r="E1055" s="108" t="s">
        <v>17446</v>
      </c>
      <c r="F1055" s="124">
        <v>42910</v>
      </c>
      <c r="G1055" s="123" t="s">
        <v>17361</v>
      </c>
      <c r="H1055" s="123" t="s">
        <v>16043</v>
      </c>
      <c r="I1055" s="123">
        <v>60</v>
      </c>
      <c r="J1055" s="123">
        <v>12</v>
      </c>
      <c r="K1055" s="123" t="s">
        <v>17418</v>
      </c>
      <c r="L1055" s="123" t="s">
        <v>17424</v>
      </c>
      <c r="M1055" s="123">
        <v>20</v>
      </c>
      <c r="N1055" s="123">
        <v>15</v>
      </c>
      <c r="O1055" s="123">
        <v>60</v>
      </c>
      <c r="P1055" s="123">
        <v>5</v>
      </c>
      <c r="Q1055" s="123">
        <v>0</v>
      </c>
    </row>
    <row r="1056" spans="1:17" ht="14.25">
      <c r="A1056" s="123">
        <v>111921054</v>
      </c>
      <c r="B1056" s="123" t="s">
        <v>17449</v>
      </c>
      <c r="C1056" s="123">
        <v>17</v>
      </c>
      <c r="D1056" s="102" t="s">
        <v>17367</v>
      </c>
      <c r="E1056" s="108" t="s">
        <v>17446</v>
      </c>
      <c r="F1056" s="124">
        <v>42910</v>
      </c>
      <c r="G1056" s="123" t="s">
        <v>17361</v>
      </c>
      <c r="H1056" s="123" t="s">
        <v>16043</v>
      </c>
      <c r="I1056" s="123">
        <v>91</v>
      </c>
      <c r="J1056" s="123">
        <v>10</v>
      </c>
      <c r="K1056" s="123" t="s">
        <v>17418</v>
      </c>
      <c r="L1056" s="123" t="s">
        <v>17423</v>
      </c>
      <c r="M1056" s="123">
        <v>15</v>
      </c>
      <c r="N1056" s="123">
        <v>17</v>
      </c>
      <c r="O1056" s="123">
        <v>65</v>
      </c>
      <c r="P1056" s="123">
        <v>3</v>
      </c>
      <c r="Q1056" s="123">
        <v>0</v>
      </c>
    </row>
    <row r="1057" spans="1:17" ht="14.25">
      <c r="A1057" s="123">
        <v>111921055</v>
      </c>
      <c r="B1057" s="123" t="s">
        <v>17449</v>
      </c>
      <c r="C1057" s="123">
        <v>17</v>
      </c>
      <c r="D1057" s="123" t="s">
        <v>17369</v>
      </c>
      <c r="E1057" s="108" t="s">
        <v>17446</v>
      </c>
      <c r="F1057" s="124">
        <v>42910</v>
      </c>
      <c r="G1057" s="123" t="s">
        <v>17361</v>
      </c>
      <c r="H1057" s="123" t="s">
        <v>17432</v>
      </c>
      <c r="I1057" s="123">
        <v>96</v>
      </c>
      <c r="J1057" s="123">
        <v>11</v>
      </c>
      <c r="K1057" s="123" t="s">
        <v>17418</v>
      </c>
      <c r="L1057" s="123" t="s">
        <v>17421</v>
      </c>
      <c r="M1057" s="123">
        <v>15</v>
      </c>
      <c r="N1057" s="123">
        <v>20</v>
      </c>
      <c r="O1057" s="123">
        <v>60</v>
      </c>
      <c r="P1057" s="123">
        <v>5</v>
      </c>
      <c r="Q1057" s="123">
        <v>0</v>
      </c>
    </row>
    <row r="1058" spans="1:17" ht="14.25">
      <c r="A1058" s="123">
        <v>111921056</v>
      </c>
      <c r="B1058" s="123" t="s">
        <v>17451</v>
      </c>
      <c r="C1058" s="123">
        <v>17</v>
      </c>
      <c r="D1058" s="123" t="s">
        <v>17369</v>
      </c>
      <c r="E1058" s="108" t="s">
        <v>17446</v>
      </c>
      <c r="F1058" s="124">
        <v>42915</v>
      </c>
      <c r="G1058" s="123" t="s">
        <v>17361</v>
      </c>
      <c r="H1058" s="123" t="s">
        <v>16043</v>
      </c>
      <c r="I1058" s="123">
        <v>93</v>
      </c>
      <c r="J1058" s="123">
        <v>11</v>
      </c>
      <c r="K1058" s="123" t="s">
        <v>17420</v>
      </c>
      <c r="L1058" s="123" t="s">
        <v>17419</v>
      </c>
      <c r="M1058" s="123">
        <v>10</v>
      </c>
      <c r="N1058" s="123">
        <v>10</v>
      </c>
      <c r="O1058" s="123">
        <v>50</v>
      </c>
      <c r="P1058" s="123">
        <v>20</v>
      </c>
      <c r="Q1058" s="123">
        <v>10</v>
      </c>
    </row>
    <row r="1059" spans="1:17" ht="14.25">
      <c r="A1059" s="123">
        <v>111921057</v>
      </c>
      <c r="B1059" s="123" t="s">
        <v>17449</v>
      </c>
      <c r="C1059" s="123">
        <v>17</v>
      </c>
      <c r="D1059" s="123" t="s">
        <v>17369</v>
      </c>
      <c r="E1059" s="108" t="s">
        <v>17446</v>
      </c>
      <c r="F1059" s="124">
        <v>42912</v>
      </c>
      <c r="G1059" s="123" t="s">
        <v>17361</v>
      </c>
      <c r="H1059" s="123" t="s">
        <v>16043</v>
      </c>
      <c r="I1059" s="123">
        <v>78</v>
      </c>
      <c r="J1059" s="123">
        <v>11</v>
      </c>
      <c r="K1059" s="123" t="s">
        <v>17418</v>
      </c>
      <c r="L1059" s="123" t="s">
        <v>17424</v>
      </c>
      <c r="M1059" s="123">
        <v>10</v>
      </c>
      <c r="N1059" s="123">
        <v>20</v>
      </c>
      <c r="O1059" s="123">
        <v>60</v>
      </c>
      <c r="P1059" s="123">
        <v>10</v>
      </c>
      <c r="Q1059" s="123">
        <v>0</v>
      </c>
    </row>
    <row r="1060" spans="1:17" ht="14.25">
      <c r="A1060" s="123">
        <v>111921058</v>
      </c>
      <c r="B1060" s="123" t="s">
        <v>17449</v>
      </c>
      <c r="C1060" s="123">
        <v>17</v>
      </c>
      <c r="D1060" s="123" t="s">
        <v>17370</v>
      </c>
      <c r="E1060" s="108" t="s">
        <v>17446</v>
      </c>
      <c r="F1060" s="124">
        <v>42912</v>
      </c>
      <c r="G1060" s="123" t="s">
        <v>17361</v>
      </c>
      <c r="H1060" s="123" t="s">
        <v>16043</v>
      </c>
      <c r="I1060" s="123">
        <v>93</v>
      </c>
      <c r="J1060" s="123">
        <v>11</v>
      </c>
      <c r="K1060" s="123" t="s">
        <v>17422</v>
      </c>
      <c r="L1060" s="123" t="s">
        <v>17424</v>
      </c>
      <c r="M1060" s="123">
        <v>5</v>
      </c>
      <c r="N1060" s="123">
        <v>10</v>
      </c>
      <c r="O1060" s="123">
        <v>55</v>
      </c>
      <c r="P1060" s="123">
        <v>20</v>
      </c>
      <c r="Q1060" s="123">
        <v>10</v>
      </c>
    </row>
    <row r="1061" spans="1:17" ht="14.25">
      <c r="A1061" s="123">
        <v>111921059</v>
      </c>
      <c r="B1061" s="123" t="s">
        <v>17449</v>
      </c>
      <c r="C1061" s="123">
        <v>17</v>
      </c>
      <c r="D1061" s="123" t="s">
        <v>17370</v>
      </c>
      <c r="E1061" s="108" t="s">
        <v>17446</v>
      </c>
      <c r="F1061" s="124">
        <v>42912</v>
      </c>
      <c r="G1061" s="123" t="s">
        <v>17361</v>
      </c>
      <c r="H1061" s="123" t="s">
        <v>16043</v>
      </c>
      <c r="I1061" s="123">
        <v>84</v>
      </c>
      <c r="J1061" s="123">
        <v>11</v>
      </c>
      <c r="K1061" s="123" t="s">
        <v>17422</v>
      </c>
      <c r="L1061" s="123" t="s">
        <v>17419</v>
      </c>
      <c r="M1061" s="123">
        <v>7</v>
      </c>
      <c r="N1061" s="123">
        <v>13</v>
      </c>
      <c r="O1061" s="123">
        <v>55</v>
      </c>
      <c r="P1061" s="123">
        <v>20</v>
      </c>
      <c r="Q1061" s="123">
        <v>5</v>
      </c>
    </row>
    <row r="1062" spans="1:17" ht="14.25">
      <c r="A1062" s="123">
        <v>111921060</v>
      </c>
      <c r="B1062" s="123" t="s">
        <v>17449</v>
      </c>
      <c r="C1062" s="123">
        <v>17</v>
      </c>
      <c r="D1062" s="123" t="s">
        <v>17370</v>
      </c>
      <c r="E1062" s="108" t="s">
        <v>17446</v>
      </c>
      <c r="F1062" s="124">
        <v>42918</v>
      </c>
      <c r="G1062" s="123" t="s">
        <v>17361</v>
      </c>
      <c r="H1062" s="123" t="s">
        <v>16043</v>
      </c>
      <c r="I1062" s="123">
        <v>105</v>
      </c>
      <c r="J1062" s="123">
        <v>10</v>
      </c>
      <c r="K1062" s="123" t="s">
        <v>17418</v>
      </c>
      <c r="L1062" s="123" t="s">
        <v>17419</v>
      </c>
      <c r="M1062" s="123">
        <v>15</v>
      </c>
      <c r="N1062" s="123">
        <v>10</v>
      </c>
      <c r="O1062" s="123">
        <v>60</v>
      </c>
      <c r="P1062" s="123">
        <v>15</v>
      </c>
      <c r="Q1062" s="123">
        <v>0</v>
      </c>
    </row>
    <row r="1063" spans="1:17" ht="14.25">
      <c r="A1063" s="123">
        <v>111921061</v>
      </c>
      <c r="B1063" s="123" t="s">
        <v>17449</v>
      </c>
      <c r="C1063" s="123">
        <v>17</v>
      </c>
      <c r="D1063" s="102" t="s">
        <v>17367</v>
      </c>
      <c r="E1063" s="108" t="s">
        <v>17446</v>
      </c>
      <c r="F1063" s="124">
        <v>42918</v>
      </c>
      <c r="G1063" s="123" t="s">
        <v>17361</v>
      </c>
      <c r="H1063" s="123" t="s">
        <v>17432</v>
      </c>
      <c r="I1063" s="123">
        <v>99</v>
      </c>
      <c r="J1063" s="123">
        <v>11</v>
      </c>
      <c r="K1063" s="123" t="s">
        <v>17418</v>
      </c>
      <c r="L1063" s="123" t="s">
        <v>17419</v>
      </c>
      <c r="M1063" s="123">
        <v>15</v>
      </c>
      <c r="N1063" s="123">
        <v>20</v>
      </c>
      <c r="O1063" s="123">
        <v>60</v>
      </c>
      <c r="P1063" s="123">
        <v>5</v>
      </c>
      <c r="Q1063" s="123">
        <v>0</v>
      </c>
    </row>
    <row r="1064" spans="1:17" ht="14.25">
      <c r="A1064" s="123">
        <v>111921062</v>
      </c>
      <c r="B1064" s="123" t="s">
        <v>17449</v>
      </c>
      <c r="C1064" s="123">
        <v>17</v>
      </c>
      <c r="D1064" s="102" t="s">
        <v>17367</v>
      </c>
      <c r="E1064" s="108" t="s">
        <v>17446</v>
      </c>
      <c r="F1064" s="124">
        <v>42918</v>
      </c>
      <c r="G1064" s="123" t="s">
        <v>17361</v>
      </c>
      <c r="H1064" s="123" t="s">
        <v>16043</v>
      </c>
      <c r="I1064" s="123">
        <v>93</v>
      </c>
      <c r="J1064" s="123">
        <v>11</v>
      </c>
      <c r="K1064" s="123" t="s">
        <v>17418</v>
      </c>
      <c r="L1064" s="123" t="s">
        <v>17421</v>
      </c>
      <c r="M1064" s="123">
        <v>7</v>
      </c>
      <c r="N1064" s="123">
        <v>13</v>
      </c>
      <c r="O1064" s="123">
        <v>70</v>
      </c>
      <c r="P1064" s="123">
        <v>10</v>
      </c>
      <c r="Q1064" s="123">
        <v>0</v>
      </c>
    </row>
    <row r="1065" spans="1:17" ht="14.25">
      <c r="A1065" s="123">
        <v>111921063</v>
      </c>
      <c r="B1065" s="123" t="s">
        <v>17449</v>
      </c>
      <c r="C1065" s="123">
        <v>17</v>
      </c>
      <c r="D1065" s="123" t="s">
        <v>17370</v>
      </c>
      <c r="E1065" s="108" t="s">
        <v>17446</v>
      </c>
      <c r="F1065" s="124">
        <v>42918</v>
      </c>
      <c r="G1065" s="123" t="s">
        <v>17361</v>
      </c>
      <c r="H1065" s="123" t="s">
        <v>16043</v>
      </c>
      <c r="I1065" s="123">
        <v>114</v>
      </c>
      <c r="J1065" s="123">
        <v>11</v>
      </c>
      <c r="K1065" s="123" t="s">
        <v>17418</v>
      </c>
      <c r="L1065" s="123" t="s">
        <v>17419</v>
      </c>
      <c r="M1065" s="123">
        <v>7</v>
      </c>
      <c r="N1065" s="123">
        <v>12</v>
      </c>
      <c r="O1065" s="123">
        <v>54</v>
      </c>
      <c r="P1065" s="123">
        <v>20</v>
      </c>
      <c r="Q1065" s="123">
        <v>7</v>
      </c>
    </row>
    <row r="1066" spans="1:17" ht="14.25">
      <c r="A1066" s="123">
        <v>111921064</v>
      </c>
      <c r="B1066" s="123" t="s">
        <v>17449</v>
      </c>
      <c r="C1066" s="123">
        <v>17</v>
      </c>
      <c r="D1066" s="123" t="s">
        <v>17370</v>
      </c>
      <c r="E1066" s="108" t="s">
        <v>17446</v>
      </c>
      <c r="F1066" s="124">
        <v>42918</v>
      </c>
      <c r="G1066" s="123" t="s">
        <v>17361</v>
      </c>
      <c r="H1066" s="123" t="s">
        <v>16043</v>
      </c>
      <c r="I1066" s="123">
        <v>100</v>
      </c>
      <c r="J1066" s="123">
        <v>11</v>
      </c>
      <c r="K1066" s="123" t="s">
        <v>17418</v>
      </c>
      <c r="L1066" s="123" t="s">
        <v>17421</v>
      </c>
      <c r="M1066" s="123">
        <v>5</v>
      </c>
      <c r="N1066" s="123">
        <v>15</v>
      </c>
      <c r="O1066" s="123">
        <v>50</v>
      </c>
      <c r="P1066" s="123">
        <v>25</v>
      </c>
      <c r="Q1066" s="123">
        <v>5</v>
      </c>
    </row>
    <row r="1067" spans="1:17" ht="14.25">
      <c r="A1067" s="123">
        <v>111921065</v>
      </c>
      <c r="B1067" s="123" t="s">
        <v>17449</v>
      </c>
      <c r="C1067" s="123">
        <v>17</v>
      </c>
      <c r="D1067" s="123" t="s">
        <v>17370</v>
      </c>
      <c r="E1067" s="108" t="s">
        <v>17446</v>
      </c>
      <c r="F1067" s="124">
        <v>42918</v>
      </c>
      <c r="G1067" s="123" t="s">
        <v>17361</v>
      </c>
      <c r="H1067" s="123" t="s">
        <v>16043</v>
      </c>
      <c r="I1067" s="123">
        <v>98</v>
      </c>
      <c r="J1067" s="123">
        <v>11</v>
      </c>
      <c r="K1067" s="123" t="s">
        <v>17418</v>
      </c>
      <c r="L1067" s="123" t="s">
        <v>17419</v>
      </c>
      <c r="M1067" s="123">
        <v>10</v>
      </c>
      <c r="N1067" s="123">
        <v>10</v>
      </c>
      <c r="O1067" s="123">
        <v>56</v>
      </c>
      <c r="P1067" s="123">
        <v>20</v>
      </c>
      <c r="Q1067" s="123">
        <v>4</v>
      </c>
    </row>
    <row r="1068" spans="1:17" ht="14.25">
      <c r="A1068" s="123">
        <v>111921066</v>
      </c>
      <c r="B1068" s="123" t="s">
        <v>17449</v>
      </c>
      <c r="C1068" s="123">
        <v>17</v>
      </c>
      <c r="D1068" s="123" t="s">
        <v>17369</v>
      </c>
      <c r="E1068" s="108" t="s">
        <v>17446</v>
      </c>
      <c r="F1068" s="124">
        <v>42918</v>
      </c>
      <c r="G1068" s="123" t="s">
        <v>17361</v>
      </c>
      <c r="H1068" s="123" t="s">
        <v>16043</v>
      </c>
      <c r="I1068" s="123">
        <v>67</v>
      </c>
      <c r="J1068" s="123">
        <v>11</v>
      </c>
      <c r="K1068" s="123" t="s">
        <v>17418</v>
      </c>
      <c r="L1068" s="123" t="s">
        <v>17419</v>
      </c>
      <c r="M1068" s="123">
        <v>5</v>
      </c>
      <c r="N1068" s="123">
        <v>10</v>
      </c>
      <c r="O1068" s="123">
        <v>60</v>
      </c>
      <c r="P1068" s="123">
        <v>20</v>
      </c>
      <c r="Q1068" s="123">
        <v>5</v>
      </c>
    </row>
    <row r="1069" spans="1:17" ht="14.25">
      <c r="A1069" s="123">
        <v>111921067</v>
      </c>
      <c r="B1069" s="123" t="s">
        <v>17449</v>
      </c>
      <c r="C1069" s="123">
        <v>17</v>
      </c>
      <c r="D1069" s="123" t="s">
        <v>17370</v>
      </c>
      <c r="E1069" s="108" t="s">
        <v>17446</v>
      </c>
      <c r="F1069" s="124">
        <v>42918</v>
      </c>
      <c r="G1069" s="123" t="s">
        <v>17361</v>
      </c>
      <c r="H1069" s="123" t="s">
        <v>16043</v>
      </c>
      <c r="I1069" s="123">
        <v>95</v>
      </c>
      <c r="J1069" s="123">
        <v>11</v>
      </c>
      <c r="K1069" s="123" t="s">
        <v>17418</v>
      </c>
      <c r="L1069" s="123" t="s">
        <v>17419</v>
      </c>
      <c r="M1069" s="123">
        <v>7</v>
      </c>
      <c r="N1069" s="123">
        <v>10</v>
      </c>
      <c r="O1069" s="123">
        <v>54</v>
      </c>
      <c r="P1069" s="123">
        <v>22</v>
      </c>
      <c r="Q1069" s="123">
        <v>7</v>
      </c>
    </row>
    <row r="1070" spans="1:17" ht="14.25">
      <c r="A1070" s="123">
        <v>111921068</v>
      </c>
      <c r="B1070" s="123" t="s">
        <v>17449</v>
      </c>
      <c r="C1070" s="123">
        <v>17</v>
      </c>
      <c r="D1070" s="102" t="s">
        <v>17367</v>
      </c>
      <c r="E1070" s="108" t="s">
        <v>17446</v>
      </c>
      <c r="F1070" s="124">
        <v>42919</v>
      </c>
      <c r="G1070" s="123" t="s">
        <v>17361</v>
      </c>
      <c r="H1070" s="123" t="s">
        <v>16043</v>
      </c>
      <c r="I1070" s="123">
        <v>62</v>
      </c>
      <c r="J1070" s="123">
        <v>11</v>
      </c>
      <c r="K1070" s="123" t="s">
        <v>17418</v>
      </c>
      <c r="L1070" s="123" t="s">
        <v>17424</v>
      </c>
      <c r="M1070" s="123">
        <v>10</v>
      </c>
      <c r="N1070" s="123">
        <v>15</v>
      </c>
      <c r="O1070" s="123">
        <v>55</v>
      </c>
      <c r="P1070" s="123">
        <v>15</v>
      </c>
      <c r="Q1070" s="123">
        <v>5</v>
      </c>
    </row>
    <row r="1071" spans="1:17" ht="14.25">
      <c r="A1071" s="123">
        <v>111921069</v>
      </c>
      <c r="B1071" s="123" t="s">
        <v>17451</v>
      </c>
      <c r="C1071" s="123">
        <v>17</v>
      </c>
      <c r="D1071" s="123" t="s">
        <v>17369</v>
      </c>
      <c r="E1071" s="108" t="s">
        <v>17446</v>
      </c>
      <c r="F1071" s="124">
        <v>42920</v>
      </c>
      <c r="G1071" s="123" t="s">
        <v>17361</v>
      </c>
      <c r="H1071" s="123" t="s">
        <v>17432</v>
      </c>
      <c r="I1071" s="123">
        <v>84</v>
      </c>
      <c r="J1071" s="123">
        <v>11</v>
      </c>
      <c r="K1071" s="123" t="s">
        <v>17418</v>
      </c>
      <c r="L1071" s="123" t="s">
        <v>17421</v>
      </c>
      <c r="M1071" s="123">
        <v>15</v>
      </c>
      <c r="N1071" s="123">
        <v>20</v>
      </c>
      <c r="O1071" s="123">
        <v>60</v>
      </c>
      <c r="P1071" s="123">
        <v>5</v>
      </c>
      <c r="Q1071" s="123">
        <v>0</v>
      </c>
    </row>
    <row r="1072" spans="1:17" ht="14.25">
      <c r="A1072" s="123">
        <v>111921070</v>
      </c>
      <c r="B1072" s="123" t="s">
        <v>17449</v>
      </c>
      <c r="C1072" s="123">
        <v>17</v>
      </c>
      <c r="D1072" s="123" t="s">
        <v>17370</v>
      </c>
      <c r="E1072" s="108" t="s">
        <v>17446</v>
      </c>
      <c r="F1072" s="124">
        <v>42919</v>
      </c>
      <c r="G1072" s="123" t="s">
        <v>17361</v>
      </c>
      <c r="H1072" s="123" t="s">
        <v>16043</v>
      </c>
      <c r="I1072" s="123">
        <v>94</v>
      </c>
      <c r="J1072" s="123">
        <v>10</v>
      </c>
      <c r="K1072" s="123" t="s">
        <v>17418</v>
      </c>
      <c r="L1072" s="123" t="s">
        <v>17419</v>
      </c>
      <c r="M1072" s="123">
        <v>5</v>
      </c>
      <c r="N1072" s="123">
        <v>13</v>
      </c>
      <c r="O1072" s="123">
        <v>65</v>
      </c>
      <c r="P1072" s="123">
        <v>17</v>
      </c>
      <c r="Q1072" s="123">
        <v>0</v>
      </c>
    </row>
    <row r="1073" spans="1:17" ht="14.25">
      <c r="A1073" s="123">
        <v>111921071</v>
      </c>
      <c r="B1073" s="123" t="s">
        <v>17449</v>
      </c>
      <c r="C1073" s="123">
        <v>17</v>
      </c>
      <c r="D1073" s="123" t="s">
        <v>17368</v>
      </c>
      <c r="E1073" s="108" t="s">
        <v>17446</v>
      </c>
      <c r="F1073" s="124">
        <v>42919</v>
      </c>
      <c r="G1073" s="123" t="s">
        <v>17361</v>
      </c>
      <c r="H1073" s="123" t="s">
        <v>16043</v>
      </c>
      <c r="I1073" s="123">
        <v>105</v>
      </c>
      <c r="J1073" s="123">
        <v>10</v>
      </c>
      <c r="K1073" s="123" t="s">
        <v>17420</v>
      </c>
      <c r="L1073" s="123" t="s">
        <v>17423</v>
      </c>
      <c r="M1073" s="123">
        <v>10</v>
      </c>
      <c r="N1073" s="123">
        <v>20</v>
      </c>
      <c r="O1073" s="123">
        <v>65</v>
      </c>
      <c r="P1073" s="123">
        <v>5</v>
      </c>
      <c r="Q1073" s="123">
        <v>0</v>
      </c>
    </row>
    <row r="1074" spans="1:17" ht="14.25">
      <c r="A1074" s="123">
        <v>111921072</v>
      </c>
      <c r="B1074" s="123" t="s">
        <v>17449</v>
      </c>
      <c r="C1074" s="123">
        <v>17</v>
      </c>
      <c r="D1074" s="123" t="s">
        <v>17370</v>
      </c>
      <c r="E1074" s="108" t="s">
        <v>17446</v>
      </c>
      <c r="F1074" s="124">
        <v>42919</v>
      </c>
      <c r="G1074" s="123" t="s">
        <v>17361</v>
      </c>
      <c r="H1074" s="123" t="s">
        <v>16043</v>
      </c>
      <c r="I1074" s="123">
        <v>96</v>
      </c>
      <c r="J1074" s="123">
        <v>11</v>
      </c>
      <c r="K1074" s="123" t="s">
        <v>17420</v>
      </c>
      <c r="L1074" s="123" t="s">
        <v>17419</v>
      </c>
      <c r="M1074" s="123">
        <v>5</v>
      </c>
      <c r="N1074" s="123">
        <v>20</v>
      </c>
      <c r="O1074" s="123">
        <v>60</v>
      </c>
      <c r="P1074" s="123">
        <v>15</v>
      </c>
      <c r="Q1074" s="123">
        <v>0</v>
      </c>
    </row>
    <row r="1075" spans="1:17" ht="14.25">
      <c r="A1075" s="123">
        <v>111921073</v>
      </c>
      <c r="B1075" s="123" t="s">
        <v>17449</v>
      </c>
      <c r="C1075" s="123">
        <v>17</v>
      </c>
      <c r="D1075" s="123" t="s">
        <v>17370</v>
      </c>
      <c r="E1075" s="108" t="s">
        <v>17446</v>
      </c>
      <c r="F1075" s="124">
        <v>42919</v>
      </c>
      <c r="G1075" s="123" t="s">
        <v>17361</v>
      </c>
      <c r="H1075" s="123" t="s">
        <v>16043</v>
      </c>
      <c r="I1075" s="123">
        <v>74</v>
      </c>
      <c r="J1075" s="123">
        <v>10</v>
      </c>
      <c r="K1075" s="123" t="s">
        <v>17418</v>
      </c>
      <c r="L1075" s="123" t="s">
        <v>17421</v>
      </c>
      <c r="M1075" s="123">
        <v>5</v>
      </c>
      <c r="N1075" s="123">
        <v>10</v>
      </c>
      <c r="O1075" s="123">
        <v>60</v>
      </c>
      <c r="P1075" s="123">
        <v>20</v>
      </c>
      <c r="Q1075" s="123">
        <v>5</v>
      </c>
    </row>
    <row r="1076" spans="1:17" ht="14.25">
      <c r="A1076" s="123">
        <v>111921074</v>
      </c>
      <c r="B1076" s="123" t="s">
        <v>17449</v>
      </c>
      <c r="C1076" s="123">
        <v>17</v>
      </c>
      <c r="D1076" s="123" t="s">
        <v>17369</v>
      </c>
      <c r="E1076" s="108" t="s">
        <v>17446</v>
      </c>
      <c r="F1076" s="124">
        <v>42919</v>
      </c>
      <c r="G1076" s="123" t="s">
        <v>17361</v>
      </c>
      <c r="H1076" s="123" t="s">
        <v>16043</v>
      </c>
      <c r="I1076" s="123">
        <v>92</v>
      </c>
      <c r="J1076" s="123">
        <v>10</v>
      </c>
      <c r="K1076" s="123" t="s">
        <v>17418</v>
      </c>
      <c r="L1076" s="123" t="s">
        <v>17419</v>
      </c>
      <c r="M1076" s="123">
        <v>10</v>
      </c>
      <c r="N1076" s="123">
        <v>20</v>
      </c>
      <c r="O1076" s="123">
        <v>60</v>
      </c>
      <c r="P1076" s="123">
        <v>10</v>
      </c>
      <c r="Q1076" s="123">
        <v>0</v>
      </c>
    </row>
    <row r="1077" spans="1:17" ht="14.25">
      <c r="A1077" s="123">
        <v>111921075</v>
      </c>
      <c r="B1077" s="123" t="s">
        <v>17449</v>
      </c>
      <c r="C1077" s="123">
        <v>17</v>
      </c>
      <c r="D1077" s="102" t="s">
        <v>17367</v>
      </c>
      <c r="E1077" s="108" t="s">
        <v>17446</v>
      </c>
      <c r="F1077" s="124">
        <v>42919</v>
      </c>
      <c r="G1077" s="123" t="s">
        <v>17361</v>
      </c>
      <c r="H1077" s="123" t="s">
        <v>16043</v>
      </c>
      <c r="I1077" s="123">
        <v>114</v>
      </c>
      <c r="J1077" s="123">
        <v>10</v>
      </c>
      <c r="K1077" s="123" t="s">
        <v>17418</v>
      </c>
      <c r="L1077" s="123" t="s">
        <v>17424</v>
      </c>
      <c r="M1077" s="123">
        <v>8</v>
      </c>
      <c r="N1077" s="123">
        <v>12</v>
      </c>
      <c r="O1077" s="123">
        <v>70</v>
      </c>
      <c r="P1077" s="123">
        <v>10</v>
      </c>
      <c r="Q1077" s="123">
        <v>0</v>
      </c>
    </row>
    <row r="1078" spans="1:17" ht="14.25">
      <c r="A1078" s="123">
        <v>111921076</v>
      </c>
      <c r="B1078" s="123" t="s">
        <v>1987</v>
      </c>
      <c r="C1078" s="123">
        <v>17</v>
      </c>
      <c r="D1078" s="123" t="s">
        <v>17370</v>
      </c>
      <c r="E1078" s="108" t="s">
        <v>17446</v>
      </c>
      <c r="F1078" s="124">
        <v>42920</v>
      </c>
      <c r="G1078" s="123" t="s">
        <v>17447</v>
      </c>
      <c r="H1078" s="123" t="s">
        <v>16043</v>
      </c>
      <c r="I1078" s="123">
        <v>94</v>
      </c>
      <c r="J1078" s="123">
        <v>11</v>
      </c>
      <c r="K1078" s="123" t="s">
        <v>17418</v>
      </c>
      <c r="L1078" s="123" t="s">
        <v>17419</v>
      </c>
      <c r="M1078" s="123">
        <v>5</v>
      </c>
      <c r="N1078" s="123">
        <v>10</v>
      </c>
      <c r="O1078" s="123">
        <v>55</v>
      </c>
      <c r="P1078" s="123">
        <v>25</v>
      </c>
      <c r="Q1078" s="123">
        <v>5</v>
      </c>
    </row>
    <row r="1079" spans="1:17" ht="14.25">
      <c r="A1079" s="123">
        <v>111921077</v>
      </c>
      <c r="B1079" s="123" t="s">
        <v>1987</v>
      </c>
      <c r="C1079" s="123">
        <v>17</v>
      </c>
      <c r="D1079" s="102" t="s">
        <v>17367</v>
      </c>
      <c r="E1079" s="108" t="s">
        <v>17446</v>
      </c>
      <c r="F1079" s="124">
        <v>42920</v>
      </c>
      <c r="G1079" s="123" t="s">
        <v>17447</v>
      </c>
      <c r="H1079" s="123" t="s">
        <v>16043</v>
      </c>
      <c r="I1079" s="123">
        <v>79</v>
      </c>
      <c r="J1079" s="123">
        <v>11</v>
      </c>
      <c r="K1079" s="123" t="s">
        <v>17418</v>
      </c>
      <c r="L1079" s="123" t="s">
        <v>17419</v>
      </c>
      <c r="M1079" s="123">
        <v>10</v>
      </c>
      <c r="N1079" s="123">
        <v>17</v>
      </c>
      <c r="O1079" s="123">
        <v>65</v>
      </c>
      <c r="P1079" s="123">
        <v>8</v>
      </c>
      <c r="Q1079" s="123">
        <v>0</v>
      </c>
    </row>
    <row r="1080" spans="1:17" ht="14.25">
      <c r="A1080" s="123">
        <v>111921078</v>
      </c>
      <c r="B1080" s="123" t="s">
        <v>17451</v>
      </c>
      <c r="C1080" s="123">
        <v>17</v>
      </c>
      <c r="D1080" s="102" t="s">
        <v>17367</v>
      </c>
      <c r="E1080" s="108" t="s">
        <v>17446</v>
      </c>
      <c r="F1080" s="124">
        <v>42920</v>
      </c>
      <c r="G1080" s="123" t="s">
        <v>17361</v>
      </c>
      <c r="H1080" s="123" t="s">
        <v>16043</v>
      </c>
      <c r="I1080" s="123">
        <v>101</v>
      </c>
      <c r="J1080" s="123">
        <v>10</v>
      </c>
      <c r="K1080" s="123" t="s">
        <v>17418</v>
      </c>
      <c r="L1080" s="123" t="s">
        <v>17419</v>
      </c>
      <c r="M1080" s="123">
        <v>10</v>
      </c>
      <c r="N1080" s="123">
        <v>15</v>
      </c>
      <c r="O1080" s="123">
        <v>67</v>
      </c>
      <c r="P1080" s="123">
        <v>8</v>
      </c>
      <c r="Q1080" s="123">
        <v>0</v>
      </c>
    </row>
    <row r="1081" spans="1:17" ht="14.25">
      <c r="A1081" s="123">
        <v>111921079</v>
      </c>
      <c r="B1081" s="123" t="s">
        <v>17451</v>
      </c>
      <c r="C1081" s="123">
        <v>17</v>
      </c>
      <c r="D1081" s="102" t="s">
        <v>17367</v>
      </c>
      <c r="E1081" s="108" t="s">
        <v>17446</v>
      </c>
      <c r="F1081" s="124">
        <v>42920</v>
      </c>
      <c r="G1081" s="123" t="s">
        <v>17361</v>
      </c>
      <c r="H1081" s="123" t="s">
        <v>16043</v>
      </c>
      <c r="I1081" s="123">
        <v>101</v>
      </c>
      <c r="J1081" s="123">
        <v>11</v>
      </c>
      <c r="K1081" s="123" t="s">
        <v>17418</v>
      </c>
      <c r="L1081" s="123" t="s">
        <v>17424</v>
      </c>
      <c r="M1081" s="123">
        <v>8</v>
      </c>
      <c r="N1081" s="123">
        <v>15</v>
      </c>
      <c r="O1081" s="123">
        <v>70</v>
      </c>
      <c r="P1081" s="123">
        <v>7</v>
      </c>
      <c r="Q1081" s="123">
        <v>0</v>
      </c>
    </row>
    <row r="1082" spans="1:17" ht="14.25">
      <c r="A1082" s="123">
        <v>111921080</v>
      </c>
      <c r="B1082" s="123" t="s">
        <v>17451</v>
      </c>
      <c r="C1082" s="123">
        <v>17</v>
      </c>
      <c r="D1082" s="102" t="s">
        <v>17367</v>
      </c>
      <c r="E1082" s="108" t="s">
        <v>17446</v>
      </c>
      <c r="F1082" s="124">
        <v>42920</v>
      </c>
      <c r="G1082" s="123" t="s">
        <v>17361</v>
      </c>
      <c r="H1082" s="123" t="s">
        <v>16043</v>
      </c>
      <c r="I1082" s="123">
        <v>100</v>
      </c>
      <c r="J1082" s="123">
        <v>11</v>
      </c>
      <c r="K1082" s="123" t="s">
        <v>17418</v>
      </c>
      <c r="L1082" s="123" t="s">
        <v>17419</v>
      </c>
      <c r="M1082" s="123">
        <v>25</v>
      </c>
      <c r="N1082" s="123">
        <v>20</v>
      </c>
      <c r="O1082" s="123">
        <v>50</v>
      </c>
      <c r="P1082" s="123">
        <v>5</v>
      </c>
      <c r="Q1082" s="123">
        <v>0</v>
      </c>
    </row>
    <row r="1083" spans="1:17" ht="14.25">
      <c r="A1083" s="123">
        <v>111921081</v>
      </c>
      <c r="B1083" s="123" t="s">
        <v>17451</v>
      </c>
      <c r="C1083" s="123">
        <v>17</v>
      </c>
      <c r="D1083" s="102" t="s">
        <v>17367</v>
      </c>
      <c r="E1083" s="108" t="s">
        <v>17446</v>
      </c>
      <c r="F1083" s="124">
        <v>42920</v>
      </c>
      <c r="G1083" s="123" t="s">
        <v>17361</v>
      </c>
      <c r="H1083" s="123" t="s">
        <v>16043</v>
      </c>
      <c r="I1083" s="123">
        <v>75</v>
      </c>
      <c r="J1083" s="123">
        <v>10</v>
      </c>
      <c r="K1083" s="123" t="s">
        <v>17418</v>
      </c>
      <c r="L1083" s="123" t="s">
        <v>17424</v>
      </c>
      <c r="M1083" s="123">
        <v>15</v>
      </c>
      <c r="N1083" s="123">
        <v>15</v>
      </c>
      <c r="O1083" s="123">
        <v>65</v>
      </c>
      <c r="P1083" s="123">
        <v>5</v>
      </c>
      <c r="Q1083" s="123">
        <v>0</v>
      </c>
    </row>
    <row r="1084" spans="1:17" ht="14.25">
      <c r="A1084" s="123">
        <v>111921082</v>
      </c>
      <c r="B1084" s="123" t="s">
        <v>17451</v>
      </c>
      <c r="C1084" s="123">
        <v>17</v>
      </c>
      <c r="D1084" s="102" t="s">
        <v>17367</v>
      </c>
      <c r="E1084" s="108" t="s">
        <v>17446</v>
      </c>
      <c r="F1084" s="124">
        <v>42920</v>
      </c>
      <c r="G1084" s="123" t="s">
        <v>17361</v>
      </c>
      <c r="H1084" s="123" t="s">
        <v>16043</v>
      </c>
      <c r="I1084" s="123">
        <v>80</v>
      </c>
      <c r="J1084" s="123">
        <v>11</v>
      </c>
      <c r="K1084" s="123" t="s">
        <v>17418</v>
      </c>
      <c r="L1084" s="123" t="s">
        <v>17424</v>
      </c>
      <c r="M1084" s="123">
        <v>15</v>
      </c>
      <c r="N1084" s="123">
        <v>20</v>
      </c>
      <c r="O1084" s="123">
        <v>60</v>
      </c>
      <c r="P1084" s="123">
        <v>5</v>
      </c>
      <c r="Q1084" s="123">
        <v>0</v>
      </c>
    </row>
    <row r="1085" spans="1:17" ht="14.25">
      <c r="A1085" s="123">
        <v>111921083</v>
      </c>
      <c r="B1085" s="123" t="s">
        <v>17451</v>
      </c>
      <c r="C1085" s="123">
        <v>17</v>
      </c>
      <c r="D1085" s="123" t="s">
        <v>17369</v>
      </c>
      <c r="E1085" s="108" t="s">
        <v>17446</v>
      </c>
      <c r="F1085" s="124">
        <v>42920</v>
      </c>
      <c r="G1085" s="123" t="s">
        <v>17361</v>
      </c>
      <c r="H1085" s="123" t="s">
        <v>16043</v>
      </c>
      <c r="I1085" s="123">
        <v>83</v>
      </c>
      <c r="J1085" s="123">
        <v>11</v>
      </c>
      <c r="K1085" s="123" t="s">
        <v>17420</v>
      </c>
      <c r="L1085" s="123" t="s">
        <v>17419</v>
      </c>
      <c r="M1085" s="123">
        <v>15</v>
      </c>
      <c r="N1085" s="123">
        <v>20</v>
      </c>
      <c r="O1085" s="123">
        <v>60</v>
      </c>
      <c r="P1085" s="123">
        <v>5</v>
      </c>
      <c r="Q1085" s="123">
        <v>0</v>
      </c>
    </row>
    <row r="1086" spans="1:17" ht="14.25">
      <c r="A1086" s="123">
        <v>111921084</v>
      </c>
      <c r="B1086" s="123" t="s">
        <v>17449</v>
      </c>
      <c r="C1086" s="123">
        <v>17</v>
      </c>
      <c r="D1086" s="123" t="s">
        <v>17370</v>
      </c>
      <c r="E1086" s="108" t="s">
        <v>17446</v>
      </c>
      <c r="F1086" s="124">
        <v>42919</v>
      </c>
      <c r="G1086" s="123" t="s">
        <v>17361</v>
      </c>
      <c r="H1086" s="123" t="s">
        <v>16043</v>
      </c>
      <c r="I1086" s="123">
        <v>77</v>
      </c>
      <c r="J1086" s="123">
        <v>11</v>
      </c>
      <c r="K1086" s="123" t="s">
        <v>17420</v>
      </c>
      <c r="L1086" s="123" t="s">
        <v>17419</v>
      </c>
      <c r="M1086" s="123">
        <v>5</v>
      </c>
      <c r="N1086" s="123">
        <v>7</v>
      </c>
      <c r="O1086" s="123">
        <v>65</v>
      </c>
      <c r="P1086" s="123">
        <v>20</v>
      </c>
      <c r="Q1086" s="123">
        <v>3</v>
      </c>
    </row>
    <row r="1087" spans="1:17" ht="14.25">
      <c r="A1087" s="123">
        <v>111921085</v>
      </c>
      <c r="B1087" s="123" t="s">
        <v>17449</v>
      </c>
      <c r="C1087" s="123">
        <v>17</v>
      </c>
      <c r="D1087" s="123" t="s">
        <v>17369</v>
      </c>
      <c r="E1087" s="108" t="s">
        <v>17446</v>
      </c>
      <c r="F1087" s="124">
        <v>42919</v>
      </c>
      <c r="G1087" s="123" t="s">
        <v>17361</v>
      </c>
      <c r="H1087" s="123" t="s">
        <v>16043</v>
      </c>
      <c r="I1087" s="123">
        <v>127</v>
      </c>
      <c r="J1087" s="123">
        <v>10</v>
      </c>
      <c r="K1087" s="123" t="s">
        <v>17418</v>
      </c>
      <c r="L1087" s="123" t="s">
        <v>17419</v>
      </c>
      <c r="M1087" s="123">
        <v>7</v>
      </c>
      <c r="N1087" s="123">
        <v>8</v>
      </c>
      <c r="O1087" s="123">
        <v>70</v>
      </c>
      <c r="P1087" s="123">
        <v>15</v>
      </c>
      <c r="Q1087" s="123">
        <v>0</v>
      </c>
    </row>
    <row r="1088" spans="1:17" ht="14.25">
      <c r="A1088" s="123">
        <v>111921086</v>
      </c>
      <c r="B1088" s="123" t="s">
        <v>17449</v>
      </c>
      <c r="C1088" s="123">
        <v>17</v>
      </c>
      <c r="D1088" s="123" t="s">
        <v>17369</v>
      </c>
      <c r="E1088" s="108" t="s">
        <v>17446</v>
      </c>
      <c r="F1088" s="124">
        <v>42919</v>
      </c>
      <c r="G1088" s="123" t="s">
        <v>17361</v>
      </c>
      <c r="H1088" s="123" t="s">
        <v>16043</v>
      </c>
      <c r="I1088" s="123">
        <v>107</v>
      </c>
      <c r="J1088" s="123">
        <v>10</v>
      </c>
      <c r="K1088" s="123" t="s">
        <v>17418</v>
      </c>
      <c r="L1088" s="123" t="s">
        <v>17419</v>
      </c>
      <c r="M1088" s="123">
        <v>10</v>
      </c>
      <c r="N1088" s="123">
        <v>8</v>
      </c>
      <c r="O1088" s="123">
        <v>65</v>
      </c>
      <c r="P1088" s="123">
        <v>15</v>
      </c>
      <c r="Q1088" s="123">
        <v>2</v>
      </c>
    </row>
    <row r="1089" spans="1:17" ht="14.25">
      <c r="A1089" s="123">
        <v>111921087</v>
      </c>
      <c r="B1089" s="123" t="s">
        <v>17449</v>
      </c>
      <c r="C1089" s="123">
        <v>17</v>
      </c>
      <c r="D1089" s="123" t="s">
        <v>17370</v>
      </c>
      <c r="E1089" s="108" t="s">
        <v>17446</v>
      </c>
      <c r="F1089" s="124">
        <v>42919</v>
      </c>
      <c r="G1089" s="123" t="s">
        <v>17361</v>
      </c>
      <c r="H1089" s="123" t="s">
        <v>16043</v>
      </c>
      <c r="I1089" s="123">
        <v>98</v>
      </c>
      <c r="J1089" s="123">
        <v>10</v>
      </c>
      <c r="K1089" s="123" t="s">
        <v>17418</v>
      </c>
      <c r="L1089" s="123" t="s">
        <v>17421</v>
      </c>
      <c r="M1089" s="123">
        <v>5</v>
      </c>
      <c r="N1089" s="123">
        <v>7</v>
      </c>
      <c r="O1089" s="123">
        <v>58</v>
      </c>
      <c r="P1089" s="123">
        <v>25</v>
      </c>
      <c r="Q1089" s="123">
        <v>5</v>
      </c>
    </row>
    <row r="1090" spans="1:17" ht="14.25">
      <c r="A1090" s="123">
        <v>111921088</v>
      </c>
      <c r="B1090" s="123" t="s">
        <v>17449</v>
      </c>
      <c r="C1090" s="123">
        <v>17</v>
      </c>
      <c r="D1090" s="102" t="s">
        <v>17367</v>
      </c>
      <c r="E1090" s="108" t="s">
        <v>17446</v>
      </c>
      <c r="F1090" s="124">
        <v>42919</v>
      </c>
      <c r="G1090" s="123" t="s">
        <v>17361</v>
      </c>
      <c r="H1090" s="123" t="s">
        <v>16043</v>
      </c>
      <c r="I1090" s="123">
        <v>50</v>
      </c>
      <c r="J1090" s="123">
        <v>10</v>
      </c>
      <c r="K1090" s="123" t="s">
        <v>17418</v>
      </c>
      <c r="L1090" s="123" t="s">
        <v>17419</v>
      </c>
      <c r="M1090" s="123">
        <v>15</v>
      </c>
      <c r="N1090" s="123">
        <v>10</v>
      </c>
      <c r="O1090" s="123">
        <v>70</v>
      </c>
      <c r="P1090" s="123">
        <v>5</v>
      </c>
      <c r="Q1090" s="123">
        <v>0</v>
      </c>
    </row>
    <row r="1091" spans="1:17" ht="14.25">
      <c r="A1091" s="123">
        <v>111921089</v>
      </c>
      <c r="B1091" s="123" t="s">
        <v>17449</v>
      </c>
      <c r="C1091" s="123">
        <v>17</v>
      </c>
      <c r="D1091" s="123" t="s">
        <v>17370</v>
      </c>
      <c r="E1091" s="108" t="s">
        <v>17446</v>
      </c>
      <c r="F1091" s="124">
        <v>42919</v>
      </c>
      <c r="G1091" s="123" t="s">
        <v>17361</v>
      </c>
      <c r="H1091" s="123" t="s">
        <v>16043</v>
      </c>
      <c r="I1091" s="123">
        <v>116</v>
      </c>
      <c r="J1091" s="123">
        <v>10</v>
      </c>
      <c r="K1091" s="123" t="s">
        <v>17418</v>
      </c>
      <c r="L1091" s="123" t="s">
        <v>17419</v>
      </c>
      <c r="M1091" s="123">
        <v>7</v>
      </c>
      <c r="N1091" s="123">
        <v>8</v>
      </c>
      <c r="O1091" s="123">
        <v>65</v>
      </c>
      <c r="P1091" s="123">
        <v>17</v>
      </c>
      <c r="Q1091" s="123">
        <v>3</v>
      </c>
    </row>
    <row r="1092" spans="1:17" ht="14.25">
      <c r="A1092" s="123">
        <v>111921090</v>
      </c>
      <c r="B1092" s="123" t="s">
        <v>17451</v>
      </c>
      <c r="C1092" s="123">
        <v>17</v>
      </c>
      <c r="D1092" s="102" t="s">
        <v>17367</v>
      </c>
      <c r="E1092" s="108" t="s">
        <v>17446</v>
      </c>
      <c r="F1092" s="124">
        <v>42920</v>
      </c>
      <c r="G1092" s="123" t="s">
        <v>17361</v>
      </c>
      <c r="H1092" s="123" t="s">
        <v>16043</v>
      </c>
      <c r="I1092" s="123">
        <v>107</v>
      </c>
      <c r="J1092" s="123">
        <v>11</v>
      </c>
      <c r="K1092" s="123" t="s">
        <v>17418</v>
      </c>
      <c r="L1092" s="123" t="s">
        <v>17419</v>
      </c>
      <c r="M1092" s="123">
        <v>15</v>
      </c>
      <c r="N1092" s="123">
        <v>15</v>
      </c>
      <c r="O1092" s="123">
        <v>65</v>
      </c>
      <c r="P1092" s="123">
        <v>5</v>
      </c>
      <c r="Q1092" s="123">
        <v>0</v>
      </c>
    </row>
    <row r="1093" spans="1:17" ht="14.25">
      <c r="A1093" s="123">
        <v>111921091</v>
      </c>
      <c r="B1093" s="123" t="s">
        <v>17451</v>
      </c>
      <c r="C1093" s="123">
        <v>17</v>
      </c>
      <c r="D1093" s="102" t="s">
        <v>17367</v>
      </c>
      <c r="E1093" s="108" t="s">
        <v>17446</v>
      </c>
      <c r="F1093" s="124">
        <v>42920</v>
      </c>
      <c r="G1093" s="123" t="s">
        <v>17361</v>
      </c>
      <c r="H1093" s="123" t="s">
        <v>17432</v>
      </c>
      <c r="I1093" s="123">
        <v>107</v>
      </c>
      <c r="J1093" s="123">
        <v>10</v>
      </c>
      <c r="K1093" s="123" t="s">
        <v>17418</v>
      </c>
      <c r="L1093" s="123" t="s">
        <v>17419</v>
      </c>
      <c r="M1093" s="123">
        <v>15</v>
      </c>
      <c r="N1093" s="123">
        <v>20</v>
      </c>
      <c r="O1093" s="123">
        <v>60</v>
      </c>
      <c r="P1093" s="123">
        <v>5</v>
      </c>
      <c r="Q1093" s="123">
        <v>0</v>
      </c>
    </row>
    <row r="1094" spans="1:17" ht="14.25">
      <c r="A1094" s="123">
        <v>111921092</v>
      </c>
      <c r="B1094" s="123" t="s">
        <v>17451</v>
      </c>
      <c r="C1094" s="123">
        <v>17</v>
      </c>
      <c r="D1094" s="123" t="s">
        <v>17370</v>
      </c>
      <c r="E1094" s="108" t="s">
        <v>17446</v>
      </c>
      <c r="F1094" s="124">
        <v>42920</v>
      </c>
      <c r="G1094" s="123" t="s">
        <v>17361</v>
      </c>
      <c r="H1094" s="123" t="s">
        <v>16043</v>
      </c>
      <c r="I1094" s="123">
        <v>60</v>
      </c>
      <c r="J1094" s="123">
        <v>10</v>
      </c>
      <c r="K1094" s="123" t="s">
        <v>17418</v>
      </c>
      <c r="L1094" s="123" t="s">
        <v>17421</v>
      </c>
      <c r="M1094" s="123">
        <v>2</v>
      </c>
      <c r="N1094" s="123">
        <v>10</v>
      </c>
      <c r="O1094" s="123">
        <v>48</v>
      </c>
      <c r="P1094" s="123">
        <v>30</v>
      </c>
      <c r="Q1094" s="123">
        <v>10</v>
      </c>
    </row>
    <row r="1095" spans="1:17" ht="14.25">
      <c r="A1095" s="123">
        <v>111921093</v>
      </c>
      <c r="B1095" s="123" t="s">
        <v>17451</v>
      </c>
      <c r="C1095" s="123">
        <v>17</v>
      </c>
      <c r="D1095" s="102" t="s">
        <v>17367</v>
      </c>
      <c r="E1095" s="108" t="s">
        <v>17446</v>
      </c>
      <c r="F1095" s="124">
        <v>42920</v>
      </c>
      <c r="G1095" s="123" t="s">
        <v>17361</v>
      </c>
      <c r="H1095" s="123" t="s">
        <v>16043</v>
      </c>
      <c r="I1095" s="123">
        <v>85</v>
      </c>
      <c r="J1095" s="123">
        <v>11</v>
      </c>
      <c r="K1095" s="123" t="s">
        <v>17418</v>
      </c>
      <c r="L1095" s="123" t="s">
        <v>17419</v>
      </c>
      <c r="M1095" s="123">
        <v>7</v>
      </c>
      <c r="N1095" s="123">
        <v>15</v>
      </c>
      <c r="O1095" s="123">
        <v>65</v>
      </c>
      <c r="P1095" s="123">
        <v>13</v>
      </c>
      <c r="Q1095" s="123">
        <v>0</v>
      </c>
    </row>
  </sheetData>
  <autoFilter ref="A1:S1095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R1249"/>
  <sheetViews>
    <sheetView topLeftCell="P1" workbookViewId="0">
      <selection activeCell="T24" sqref="T24"/>
    </sheetView>
  </sheetViews>
  <sheetFormatPr baseColWidth="10" defaultRowHeight="15"/>
  <cols>
    <col min="7" max="7" width="16.140625" bestFit="1" customWidth="1"/>
    <col min="18" max="18" width="14.140625" bestFit="1" customWidth="1"/>
  </cols>
  <sheetData>
    <row r="1" spans="1:18">
      <c r="A1" s="79"/>
      <c r="B1" s="138"/>
      <c r="C1" s="79"/>
      <c r="D1" s="79"/>
      <c r="E1" s="80"/>
      <c r="F1" s="82" t="s">
        <v>17373</v>
      </c>
      <c r="G1" s="83"/>
      <c r="H1" s="149" t="s">
        <v>17374</v>
      </c>
      <c r="I1" s="155"/>
      <c r="J1" s="155"/>
      <c r="K1" s="155"/>
      <c r="L1" s="155"/>
      <c r="M1" s="155"/>
      <c r="N1" s="155"/>
      <c r="O1" s="156"/>
      <c r="P1" s="84"/>
      <c r="Q1" s="81"/>
      <c r="R1" s="86"/>
    </row>
    <row r="2" spans="1:18" ht="38.25" customHeight="1">
      <c r="A2" s="145" t="s">
        <v>17375</v>
      </c>
      <c r="B2" s="136"/>
      <c r="C2" s="142" t="s">
        <v>14</v>
      </c>
      <c r="D2" s="145" t="s">
        <v>17376</v>
      </c>
      <c r="E2" s="83" t="s">
        <v>17377</v>
      </c>
      <c r="F2" s="79" t="s">
        <v>17378</v>
      </c>
      <c r="G2" s="83" t="s">
        <v>0</v>
      </c>
      <c r="H2" s="149" t="s">
        <v>17379</v>
      </c>
      <c r="I2" s="150"/>
      <c r="J2" s="150"/>
      <c r="K2" s="150"/>
      <c r="L2" s="150"/>
      <c r="M2" s="152"/>
      <c r="N2" s="145" t="s">
        <v>17380</v>
      </c>
      <c r="O2" s="145" t="s">
        <v>17381</v>
      </c>
      <c r="P2" s="153" t="s">
        <v>0</v>
      </c>
      <c r="Q2" s="142" t="s">
        <v>17394</v>
      </c>
      <c r="R2" s="143" t="s">
        <v>17395</v>
      </c>
    </row>
    <row r="3" spans="1:18" ht="25.5">
      <c r="A3" s="147"/>
      <c r="B3" s="137"/>
      <c r="C3" s="142"/>
      <c r="D3" s="147"/>
      <c r="E3" s="79" t="s">
        <v>48</v>
      </c>
      <c r="F3" s="79" t="s">
        <v>16</v>
      </c>
      <c r="G3" s="79"/>
      <c r="H3" s="79" t="s">
        <v>17382</v>
      </c>
      <c r="I3" s="79" t="s">
        <v>17383</v>
      </c>
      <c r="J3" s="79" t="s">
        <v>17384</v>
      </c>
      <c r="K3" s="79" t="s">
        <v>17385</v>
      </c>
      <c r="L3" s="79" t="s">
        <v>17386</v>
      </c>
      <c r="M3" s="79" t="s">
        <v>0</v>
      </c>
      <c r="N3" s="147"/>
      <c r="O3" s="147"/>
      <c r="P3" s="154"/>
      <c r="Q3" s="142"/>
      <c r="R3" s="144"/>
    </row>
    <row r="4" spans="1:18">
      <c r="A4" s="79"/>
      <c r="B4" s="138"/>
      <c r="C4" s="79"/>
      <c r="D4" s="79"/>
      <c r="E4" s="79"/>
      <c r="F4" s="79"/>
      <c r="G4" s="83"/>
      <c r="H4" s="149" t="s">
        <v>17387</v>
      </c>
      <c r="I4" s="150"/>
      <c r="J4" s="150"/>
      <c r="K4" s="150"/>
      <c r="L4" s="150"/>
      <c r="M4" s="150"/>
      <c r="N4" s="150"/>
      <c r="O4" s="152"/>
      <c r="P4" s="84"/>
      <c r="Q4" s="81"/>
      <c r="R4" s="86"/>
    </row>
    <row r="5" spans="1:18" ht="25.5" customHeight="1">
      <c r="A5" s="145" t="s">
        <v>17388</v>
      </c>
      <c r="B5" s="136"/>
      <c r="C5" s="145" t="s">
        <v>17365</v>
      </c>
      <c r="D5" s="145" t="s">
        <v>17389</v>
      </c>
      <c r="E5" s="80"/>
      <c r="F5" s="82" t="s">
        <v>17373</v>
      </c>
      <c r="G5" s="85"/>
      <c r="H5" s="149" t="s">
        <v>17390</v>
      </c>
      <c r="I5" s="150"/>
      <c r="J5" s="150"/>
      <c r="K5" s="150"/>
      <c r="L5" s="150"/>
      <c r="M5" s="150"/>
      <c r="N5" s="150"/>
      <c r="O5" s="150"/>
      <c r="P5" s="151"/>
      <c r="Q5" s="145" t="s">
        <v>17396</v>
      </c>
      <c r="R5" s="143" t="s">
        <v>17397</v>
      </c>
    </row>
    <row r="6" spans="1:18" ht="25.5">
      <c r="A6" s="147"/>
      <c r="B6" s="137"/>
      <c r="C6" s="147"/>
      <c r="D6" s="147"/>
      <c r="E6" s="83" t="s">
        <v>17391</v>
      </c>
      <c r="F6" s="79" t="s">
        <v>17392</v>
      </c>
      <c r="G6" s="79" t="s">
        <v>0</v>
      </c>
      <c r="H6" s="149" t="s">
        <v>17393</v>
      </c>
      <c r="I6" s="150"/>
      <c r="J6" s="150"/>
      <c r="K6" s="150"/>
      <c r="L6" s="150"/>
      <c r="M6" s="152"/>
      <c r="N6" s="145" t="s">
        <v>18</v>
      </c>
      <c r="O6" s="145" t="s">
        <v>34</v>
      </c>
      <c r="P6" s="153" t="s">
        <v>0</v>
      </c>
      <c r="Q6" s="146"/>
      <c r="R6" s="148"/>
    </row>
    <row r="7" spans="1:18" ht="25.5">
      <c r="A7" s="79"/>
      <c r="B7" s="138"/>
      <c r="C7" s="79"/>
      <c r="D7" s="79"/>
      <c r="E7" s="79" t="s">
        <v>48</v>
      </c>
      <c r="F7" s="79" t="s">
        <v>16</v>
      </c>
      <c r="G7" s="79"/>
      <c r="H7" s="79" t="s">
        <v>23</v>
      </c>
      <c r="I7" s="79" t="s">
        <v>27</v>
      </c>
      <c r="J7" s="79" t="s">
        <v>30</v>
      </c>
      <c r="K7" s="79" t="s">
        <v>21</v>
      </c>
      <c r="L7" s="79" t="s">
        <v>245</v>
      </c>
      <c r="M7" s="79" t="s">
        <v>0</v>
      </c>
      <c r="N7" s="147"/>
      <c r="O7" s="147"/>
      <c r="P7" s="154"/>
      <c r="Q7" s="147"/>
      <c r="R7" s="144"/>
    </row>
    <row r="8" spans="1:18">
      <c r="A8" s="25">
        <v>111920001</v>
      </c>
      <c r="B8" s="102" t="s">
        <v>17430</v>
      </c>
      <c r="C8" s="23" t="s">
        <v>17</v>
      </c>
      <c r="D8" s="23">
        <v>2015</v>
      </c>
      <c r="E8" s="25"/>
      <c r="F8" s="25">
        <v>13</v>
      </c>
      <c r="G8" s="87">
        <v>13</v>
      </c>
      <c r="H8" s="25">
        <v>2</v>
      </c>
      <c r="I8" s="25">
        <v>1</v>
      </c>
      <c r="J8" s="25">
        <v>2</v>
      </c>
      <c r="K8" s="25">
        <v>1</v>
      </c>
      <c r="L8" s="25"/>
      <c r="M8" s="25"/>
      <c r="N8" s="25">
        <v>6</v>
      </c>
      <c r="O8" s="25">
        <v>1</v>
      </c>
      <c r="P8" s="88">
        <v>13</v>
      </c>
      <c r="Q8" s="25">
        <v>12.79</v>
      </c>
      <c r="R8" s="76">
        <v>10.835000000000001</v>
      </c>
    </row>
    <row r="9" spans="1:18">
      <c r="A9" s="25">
        <v>111920002</v>
      </c>
      <c r="B9" s="102" t="s">
        <v>17430</v>
      </c>
      <c r="C9" s="23" t="s">
        <v>17</v>
      </c>
      <c r="D9" s="23">
        <v>2015</v>
      </c>
      <c r="E9" s="25"/>
      <c r="F9" s="25">
        <v>3</v>
      </c>
      <c r="G9" s="87">
        <v>3</v>
      </c>
      <c r="H9" s="25"/>
      <c r="I9" s="25">
        <v>1</v>
      </c>
      <c r="J9" s="25"/>
      <c r="K9" s="25"/>
      <c r="L9" s="25"/>
      <c r="M9" s="25"/>
      <c r="N9" s="25"/>
      <c r="O9" s="25">
        <v>2</v>
      </c>
      <c r="P9" s="88">
        <v>3</v>
      </c>
      <c r="Q9" s="25">
        <v>10.945</v>
      </c>
      <c r="R9" s="76">
        <v>8.5950000000000006</v>
      </c>
    </row>
    <row r="10" spans="1:18">
      <c r="A10" s="25">
        <v>111920003</v>
      </c>
      <c r="B10" s="102" t="s">
        <v>17430</v>
      </c>
      <c r="C10" s="23" t="s">
        <v>17</v>
      </c>
      <c r="D10" s="23">
        <v>2015</v>
      </c>
      <c r="E10" s="25"/>
      <c r="F10" s="25">
        <v>3</v>
      </c>
      <c r="G10" s="87">
        <v>3</v>
      </c>
      <c r="H10" s="25"/>
      <c r="I10" s="25"/>
      <c r="J10" s="25">
        <v>1</v>
      </c>
      <c r="K10" s="25"/>
      <c r="L10" s="25"/>
      <c r="M10" s="25"/>
      <c r="N10" s="25">
        <v>2</v>
      </c>
      <c r="O10" s="25"/>
      <c r="P10" s="88">
        <v>3</v>
      </c>
      <c r="Q10" s="25">
        <v>10.46</v>
      </c>
      <c r="R10" s="76">
        <v>8.66</v>
      </c>
    </row>
    <row r="11" spans="1:18">
      <c r="A11" s="25">
        <v>111920004</v>
      </c>
      <c r="B11" s="102" t="s">
        <v>17430</v>
      </c>
      <c r="C11" s="23" t="s">
        <v>17</v>
      </c>
      <c r="D11" s="23">
        <v>2015</v>
      </c>
      <c r="E11" s="25"/>
      <c r="F11" s="25">
        <v>4</v>
      </c>
      <c r="G11" s="87">
        <v>4</v>
      </c>
      <c r="H11" s="25"/>
      <c r="I11" s="25">
        <v>1</v>
      </c>
      <c r="J11" s="25">
        <v>1</v>
      </c>
      <c r="K11" s="25"/>
      <c r="L11" s="25"/>
      <c r="M11" s="25"/>
      <c r="N11" s="25">
        <v>1</v>
      </c>
      <c r="O11" s="25">
        <v>1</v>
      </c>
      <c r="P11" s="88">
        <v>4</v>
      </c>
      <c r="Q11" s="25">
        <v>9.8350000000000009</v>
      </c>
      <c r="R11" s="76">
        <v>7.94</v>
      </c>
    </row>
    <row r="12" spans="1:18">
      <c r="A12" s="25">
        <v>111920005</v>
      </c>
      <c r="B12" s="102" t="s">
        <v>17430</v>
      </c>
      <c r="C12" s="23" t="s">
        <v>17</v>
      </c>
      <c r="D12" s="23">
        <v>2015</v>
      </c>
      <c r="E12" s="25">
        <v>3</v>
      </c>
      <c r="F12" s="25">
        <v>4</v>
      </c>
      <c r="G12" s="87">
        <v>7</v>
      </c>
      <c r="H12" s="25"/>
      <c r="I12" s="25"/>
      <c r="J12" s="25">
        <v>1</v>
      </c>
      <c r="K12" s="25"/>
      <c r="L12" s="25"/>
      <c r="M12" s="25"/>
      <c r="N12" s="25">
        <v>5</v>
      </c>
      <c r="O12" s="25">
        <v>1</v>
      </c>
      <c r="P12" s="88">
        <v>7</v>
      </c>
      <c r="Q12" s="25">
        <v>10.24</v>
      </c>
      <c r="R12" s="76">
        <v>8.7449999999999992</v>
      </c>
    </row>
    <row r="13" spans="1:18">
      <c r="A13" s="25">
        <v>111920006</v>
      </c>
      <c r="B13" s="108" t="s">
        <v>17430</v>
      </c>
      <c r="C13" s="23" t="s">
        <v>17</v>
      </c>
      <c r="D13" s="23">
        <v>2015</v>
      </c>
      <c r="E13" s="25"/>
      <c r="F13" s="25">
        <v>11</v>
      </c>
      <c r="G13" s="87">
        <v>11</v>
      </c>
      <c r="H13" s="25"/>
      <c r="I13" s="25"/>
      <c r="J13" s="25">
        <v>3</v>
      </c>
      <c r="K13" s="25"/>
      <c r="L13" s="25"/>
      <c r="M13" s="25"/>
      <c r="N13" s="25">
        <v>4</v>
      </c>
      <c r="O13" s="25">
        <v>4</v>
      </c>
      <c r="P13" s="88">
        <v>11</v>
      </c>
      <c r="Q13" s="32">
        <v>12.255000000000001</v>
      </c>
      <c r="R13" s="76">
        <v>10.78</v>
      </c>
    </row>
    <row r="14" spans="1:18">
      <c r="A14" s="25">
        <v>111920007</v>
      </c>
      <c r="B14" s="102" t="s">
        <v>17430</v>
      </c>
      <c r="C14" s="23" t="s">
        <v>17</v>
      </c>
      <c r="D14" s="23">
        <v>2015</v>
      </c>
      <c r="E14" s="25">
        <v>3</v>
      </c>
      <c r="F14" s="25">
        <v>16</v>
      </c>
      <c r="G14" s="87">
        <v>19</v>
      </c>
      <c r="H14" s="25"/>
      <c r="I14" s="25">
        <v>3</v>
      </c>
      <c r="J14" s="25">
        <v>4</v>
      </c>
      <c r="K14" s="25"/>
      <c r="L14" s="25"/>
      <c r="M14" s="25"/>
      <c r="N14" s="25">
        <v>7</v>
      </c>
      <c r="O14" s="25">
        <v>5</v>
      </c>
      <c r="P14" s="88">
        <v>19</v>
      </c>
      <c r="Q14" s="25">
        <v>11.925000000000001</v>
      </c>
      <c r="R14" s="76">
        <v>9.9049999999999994</v>
      </c>
    </row>
    <row r="15" spans="1:18">
      <c r="A15" s="25">
        <v>111920008</v>
      </c>
      <c r="B15" s="102" t="s">
        <v>17430</v>
      </c>
      <c r="C15" s="23" t="s">
        <v>17</v>
      </c>
      <c r="D15" s="23">
        <v>2015</v>
      </c>
      <c r="E15" s="25"/>
      <c r="F15" s="25">
        <v>5</v>
      </c>
      <c r="G15" s="87">
        <v>5</v>
      </c>
      <c r="H15" s="25"/>
      <c r="I15" s="25"/>
      <c r="J15" s="25">
        <v>1</v>
      </c>
      <c r="K15" s="25"/>
      <c r="L15" s="25"/>
      <c r="M15" s="25"/>
      <c r="N15" s="25">
        <v>2</v>
      </c>
      <c r="O15" s="25">
        <v>2</v>
      </c>
      <c r="P15" s="88">
        <v>5</v>
      </c>
      <c r="Q15" s="25">
        <v>11.09</v>
      </c>
      <c r="R15" s="76">
        <v>9.5350000000000001</v>
      </c>
    </row>
    <row r="16" spans="1:18">
      <c r="A16" s="25">
        <v>111920009</v>
      </c>
      <c r="B16" s="102" t="s">
        <v>17430</v>
      </c>
      <c r="C16" s="23" t="s">
        <v>17</v>
      </c>
      <c r="D16" s="23">
        <v>2015</v>
      </c>
      <c r="E16" s="25"/>
      <c r="F16" s="25">
        <v>18</v>
      </c>
      <c r="G16" s="87">
        <v>18</v>
      </c>
      <c r="H16" s="25"/>
      <c r="I16" s="25">
        <v>1</v>
      </c>
      <c r="J16" s="25">
        <v>4</v>
      </c>
      <c r="K16" s="25"/>
      <c r="L16" s="25"/>
      <c r="M16" s="25"/>
      <c r="N16" s="25">
        <v>5</v>
      </c>
      <c r="O16" s="25">
        <v>8</v>
      </c>
      <c r="P16" s="88">
        <v>18</v>
      </c>
      <c r="Q16" s="25">
        <v>11.105</v>
      </c>
      <c r="R16" s="76">
        <v>9.2750000000000004</v>
      </c>
    </row>
    <row r="17" spans="1:18">
      <c r="A17" s="25">
        <v>111920010</v>
      </c>
      <c r="B17" s="102" t="s">
        <v>17430</v>
      </c>
      <c r="C17" s="23" t="s">
        <v>17</v>
      </c>
      <c r="D17" s="23">
        <v>2015</v>
      </c>
      <c r="E17" s="25"/>
      <c r="F17" s="25">
        <v>5</v>
      </c>
      <c r="G17" s="87">
        <v>5</v>
      </c>
      <c r="H17" s="25"/>
      <c r="I17" s="25">
        <v>1</v>
      </c>
      <c r="J17" s="25">
        <v>2</v>
      </c>
      <c r="K17" s="25"/>
      <c r="L17" s="25"/>
      <c r="M17" s="25"/>
      <c r="N17" s="25">
        <v>2</v>
      </c>
      <c r="O17" s="25"/>
      <c r="P17" s="88">
        <v>5</v>
      </c>
      <c r="Q17" s="25">
        <v>10.865</v>
      </c>
      <c r="R17" s="76">
        <v>7.835</v>
      </c>
    </row>
    <row r="18" spans="1:18">
      <c r="A18" s="25">
        <v>111920011</v>
      </c>
      <c r="B18" s="102" t="s">
        <v>17430</v>
      </c>
      <c r="C18" s="23" t="s">
        <v>17</v>
      </c>
      <c r="D18" s="23">
        <v>2015</v>
      </c>
      <c r="E18" s="25">
        <v>1</v>
      </c>
      <c r="F18" s="25">
        <v>16</v>
      </c>
      <c r="G18" s="87">
        <v>17</v>
      </c>
      <c r="H18" s="25">
        <v>1</v>
      </c>
      <c r="I18" s="25">
        <v>4</v>
      </c>
      <c r="J18" s="25">
        <v>2</v>
      </c>
      <c r="K18" s="25"/>
      <c r="L18" s="25"/>
      <c r="M18" s="25"/>
      <c r="N18" s="25">
        <v>3</v>
      </c>
      <c r="O18" s="25">
        <v>7</v>
      </c>
      <c r="P18" s="88">
        <v>17</v>
      </c>
      <c r="Q18" s="25">
        <v>10.42</v>
      </c>
      <c r="R18" s="76">
        <v>7.585</v>
      </c>
    </row>
    <row r="19" spans="1:18">
      <c r="A19" s="25">
        <v>111920012</v>
      </c>
      <c r="B19" s="102" t="s">
        <v>17430</v>
      </c>
      <c r="C19" s="23" t="s">
        <v>17</v>
      </c>
      <c r="D19" s="23">
        <v>2015</v>
      </c>
      <c r="E19" s="25">
        <v>1</v>
      </c>
      <c r="F19" s="25">
        <v>6</v>
      </c>
      <c r="G19" s="87">
        <v>7</v>
      </c>
      <c r="H19" s="25"/>
      <c r="I19" s="25"/>
      <c r="J19" s="25">
        <v>2</v>
      </c>
      <c r="K19" s="25"/>
      <c r="L19" s="25"/>
      <c r="M19" s="25"/>
      <c r="N19" s="25">
        <v>5</v>
      </c>
      <c r="O19" s="25"/>
      <c r="P19" s="88">
        <v>7</v>
      </c>
      <c r="Q19" s="25">
        <v>14.855</v>
      </c>
      <c r="R19" s="76">
        <v>10.525</v>
      </c>
    </row>
    <row r="20" spans="1:18">
      <c r="A20" s="25">
        <v>111920013</v>
      </c>
      <c r="B20" s="102" t="s">
        <v>17430</v>
      </c>
      <c r="C20" s="23" t="s">
        <v>17</v>
      </c>
      <c r="D20" s="23">
        <v>2015</v>
      </c>
      <c r="E20" s="25">
        <v>7</v>
      </c>
      <c r="F20" s="25">
        <v>55</v>
      </c>
      <c r="G20" s="87">
        <v>62</v>
      </c>
      <c r="H20" s="25">
        <v>3</v>
      </c>
      <c r="I20" s="25">
        <v>7</v>
      </c>
      <c r="J20" s="25">
        <v>7</v>
      </c>
      <c r="K20" s="25"/>
      <c r="L20" s="25"/>
      <c r="M20" s="25"/>
      <c r="N20" s="25">
        <v>20</v>
      </c>
      <c r="O20" s="25">
        <v>25</v>
      </c>
      <c r="P20" s="88">
        <v>62</v>
      </c>
      <c r="Q20" s="25">
        <v>11.2</v>
      </c>
      <c r="R20" s="76">
        <v>8.2249999999999996</v>
      </c>
    </row>
    <row r="21" spans="1:18">
      <c r="A21" s="25">
        <v>111920014</v>
      </c>
      <c r="B21" s="102" t="s">
        <v>17430</v>
      </c>
      <c r="C21" s="23" t="s">
        <v>17</v>
      </c>
      <c r="D21" s="23">
        <v>2015</v>
      </c>
      <c r="E21" s="25"/>
      <c r="F21" s="25">
        <v>7</v>
      </c>
      <c r="G21" s="87">
        <v>7</v>
      </c>
      <c r="H21" s="25"/>
      <c r="I21" s="25">
        <v>2</v>
      </c>
      <c r="J21" s="25">
        <v>2</v>
      </c>
      <c r="K21" s="25"/>
      <c r="L21" s="25"/>
      <c r="M21" s="25"/>
      <c r="N21" s="25">
        <v>3</v>
      </c>
      <c r="O21" s="25"/>
      <c r="P21" s="88">
        <v>7</v>
      </c>
      <c r="Q21" s="46">
        <v>11.1</v>
      </c>
      <c r="R21" s="76">
        <v>9.09</v>
      </c>
    </row>
    <row r="22" spans="1:18">
      <c r="A22" s="25">
        <v>111920015</v>
      </c>
      <c r="B22" s="102" t="s">
        <v>17430</v>
      </c>
      <c r="C22" s="23" t="s">
        <v>17</v>
      </c>
      <c r="D22" s="23">
        <v>2015</v>
      </c>
      <c r="E22" s="25"/>
      <c r="F22" s="25">
        <v>17</v>
      </c>
      <c r="G22" s="87">
        <v>17</v>
      </c>
      <c r="H22" s="25"/>
      <c r="I22" s="25">
        <v>2</v>
      </c>
      <c r="J22" s="25">
        <v>4</v>
      </c>
      <c r="K22" s="25"/>
      <c r="L22" s="25"/>
      <c r="M22" s="25"/>
      <c r="N22" s="25">
        <v>8</v>
      </c>
      <c r="O22" s="25">
        <v>3</v>
      </c>
      <c r="P22" s="88">
        <v>17</v>
      </c>
      <c r="Q22" s="25">
        <v>13.074999999999999</v>
      </c>
      <c r="R22" s="77">
        <v>11.805</v>
      </c>
    </row>
    <row r="23" spans="1:18">
      <c r="A23" s="25">
        <v>111920016</v>
      </c>
      <c r="B23" s="102" t="s">
        <v>17430</v>
      </c>
      <c r="C23" s="23" t="s">
        <v>17</v>
      </c>
      <c r="D23" s="23">
        <v>2015</v>
      </c>
      <c r="E23" s="25"/>
      <c r="F23" s="25">
        <v>6</v>
      </c>
      <c r="G23" s="87">
        <v>6</v>
      </c>
      <c r="H23" s="25"/>
      <c r="I23" s="25">
        <v>2</v>
      </c>
      <c r="J23" s="25"/>
      <c r="K23" s="25"/>
      <c r="L23" s="25"/>
      <c r="M23" s="25"/>
      <c r="N23" s="25">
        <v>2</v>
      </c>
      <c r="O23" s="25">
        <v>2</v>
      </c>
      <c r="P23" s="88">
        <v>6</v>
      </c>
      <c r="Q23" s="25">
        <v>10.414999999999999</v>
      </c>
      <c r="R23" s="76">
        <v>8.0850000000000009</v>
      </c>
    </row>
    <row r="24" spans="1:18">
      <c r="A24" s="25">
        <v>111920017</v>
      </c>
      <c r="B24" s="102" t="s">
        <v>17430</v>
      </c>
      <c r="C24" s="23" t="s">
        <v>17</v>
      </c>
      <c r="D24" s="23">
        <v>2015</v>
      </c>
      <c r="E24" s="25"/>
      <c r="F24" s="25">
        <v>2</v>
      </c>
      <c r="G24" s="87">
        <v>2</v>
      </c>
      <c r="H24" s="25"/>
      <c r="I24" s="25"/>
      <c r="J24" s="25"/>
      <c r="K24" s="25"/>
      <c r="L24" s="25"/>
      <c r="M24" s="25"/>
      <c r="N24" s="25">
        <v>2</v>
      </c>
      <c r="O24" s="25"/>
      <c r="P24" s="88">
        <v>2</v>
      </c>
      <c r="Q24" s="25">
        <v>9.19</v>
      </c>
      <c r="R24" s="76">
        <v>7.17</v>
      </c>
    </row>
    <row r="25" spans="1:18">
      <c r="A25" s="25">
        <v>111920018</v>
      </c>
      <c r="B25" s="102" t="s">
        <v>17430</v>
      </c>
      <c r="C25" s="23" t="s">
        <v>17</v>
      </c>
      <c r="D25" s="23">
        <v>2015</v>
      </c>
      <c r="E25" s="25">
        <v>1</v>
      </c>
      <c r="F25" s="25">
        <v>7</v>
      </c>
      <c r="G25" s="87">
        <v>8</v>
      </c>
      <c r="H25" s="25"/>
      <c r="I25" s="25">
        <v>1</v>
      </c>
      <c r="J25" s="25">
        <v>2</v>
      </c>
      <c r="K25" s="25"/>
      <c r="L25" s="25"/>
      <c r="M25" s="25"/>
      <c r="N25" s="25">
        <v>2</v>
      </c>
      <c r="O25" s="25">
        <v>3</v>
      </c>
      <c r="P25" s="88">
        <v>8</v>
      </c>
      <c r="Q25" s="25">
        <v>12.24</v>
      </c>
      <c r="R25" s="76">
        <v>10.945</v>
      </c>
    </row>
    <row r="26" spans="1:18">
      <c r="A26" s="25">
        <v>111920019</v>
      </c>
      <c r="B26" s="102" t="s">
        <v>17430</v>
      </c>
      <c r="C26" s="23" t="s">
        <v>17</v>
      </c>
      <c r="D26" s="23">
        <v>2015</v>
      </c>
      <c r="E26" s="25">
        <v>6</v>
      </c>
      <c r="F26" s="25">
        <v>9</v>
      </c>
      <c r="G26" s="87">
        <v>15</v>
      </c>
      <c r="H26" s="25"/>
      <c r="I26" s="25">
        <v>2</v>
      </c>
      <c r="J26" s="25">
        <v>2</v>
      </c>
      <c r="K26" s="25">
        <v>1</v>
      </c>
      <c r="L26" s="25">
        <v>1</v>
      </c>
      <c r="M26" s="25"/>
      <c r="N26" s="25">
        <v>3</v>
      </c>
      <c r="O26" s="25">
        <v>6</v>
      </c>
      <c r="P26" s="88">
        <v>15</v>
      </c>
      <c r="Q26" s="25">
        <v>9.61</v>
      </c>
      <c r="R26" s="76">
        <v>6.6150000000000002</v>
      </c>
    </row>
    <row r="27" spans="1:18">
      <c r="A27" s="25">
        <v>111920020</v>
      </c>
      <c r="B27" s="102" t="s">
        <v>17430</v>
      </c>
      <c r="C27" s="23" t="s">
        <v>17</v>
      </c>
      <c r="D27" s="23">
        <v>2015</v>
      </c>
      <c r="E27" s="25">
        <v>1</v>
      </c>
      <c r="F27" s="25">
        <v>9</v>
      </c>
      <c r="G27" s="87">
        <v>10</v>
      </c>
      <c r="H27" s="25">
        <v>1</v>
      </c>
      <c r="I27" s="25"/>
      <c r="J27" s="25">
        <v>3</v>
      </c>
      <c r="K27" s="25">
        <v>1</v>
      </c>
      <c r="L27" s="25"/>
      <c r="M27" s="25"/>
      <c r="N27" s="25">
        <v>2</v>
      </c>
      <c r="O27" s="25">
        <v>3</v>
      </c>
      <c r="P27" s="88">
        <v>10</v>
      </c>
      <c r="Q27" s="25">
        <v>9.89</v>
      </c>
      <c r="R27" s="76">
        <v>8.01</v>
      </c>
    </row>
    <row r="28" spans="1:18">
      <c r="A28" s="25">
        <v>111920021</v>
      </c>
      <c r="B28" s="102" t="s">
        <v>17430</v>
      </c>
      <c r="C28" s="23" t="s">
        <v>17</v>
      </c>
      <c r="D28" s="23">
        <v>2015</v>
      </c>
      <c r="E28" s="25">
        <v>1</v>
      </c>
      <c r="F28" s="25">
        <v>11</v>
      </c>
      <c r="G28" s="87">
        <v>12</v>
      </c>
      <c r="H28" s="25">
        <v>1</v>
      </c>
      <c r="I28" s="25">
        <v>3</v>
      </c>
      <c r="J28" s="25">
        <v>1</v>
      </c>
      <c r="K28" s="25"/>
      <c r="L28" s="25"/>
      <c r="M28" s="25"/>
      <c r="N28" s="25">
        <v>5</v>
      </c>
      <c r="O28" s="25">
        <v>2</v>
      </c>
      <c r="P28" s="88">
        <v>12</v>
      </c>
      <c r="Q28" s="25">
        <v>12.305</v>
      </c>
      <c r="R28" s="76">
        <v>9.7799999999999994</v>
      </c>
    </row>
    <row r="29" spans="1:18">
      <c r="A29" s="25">
        <v>111920022</v>
      </c>
      <c r="B29" s="102" t="s">
        <v>17430</v>
      </c>
      <c r="C29" s="23" t="s">
        <v>17</v>
      </c>
      <c r="D29" s="23">
        <v>2015</v>
      </c>
      <c r="E29" s="25">
        <v>1</v>
      </c>
      <c r="F29" s="25">
        <v>8</v>
      </c>
      <c r="G29" s="87">
        <v>9</v>
      </c>
      <c r="H29" s="25">
        <v>1</v>
      </c>
      <c r="I29" s="25"/>
      <c r="J29" s="25">
        <v>3</v>
      </c>
      <c r="K29" s="25"/>
      <c r="L29" s="25"/>
      <c r="M29" s="25"/>
      <c r="N29" s="25">
        <v>3</v>
      </c>
      <c r="O29" s="25">
        <v>2</v>
      </c>
      <c r="P29" s="88">
        <v>9</v>
      </c>
      <c r="Q29" s="25">
        <v>11.74</v>
      </c>
      <c r="R29" s="76">
        <v>9.64</v>
      </c>
    </row>
    <row r="30" spans="1:18">
      <c r="A30" s="25">
        <v>111920023</v>
      </c>
      <c r="B30" s="111" t="s">
        <v>17430</v>
      </c>
      <c r="C30" s="23" t="s">
        <v>17</v>
      </c>
      <c r="D30" s="23">
        <v>2015</v>
      </c>
      <c r="E30" s="25">
        <v>1</v>
      </c>
      <c r="F30" s="25">
        <v>6</v>
      </c>
      <c r="G30" s="87">
        <v>7</v>
      </c>
      <c r="H30" s="25"/>
      <c r="I30" s="25">
        <v>1</v>
      </c>
      <c r="J30" s="25">
        <v>2</v>
      </c>
      <c r="K30" s="25"/>
      <c r="L30" s="25"/>
      <c r="M30" s="25"/>
      <c r="N30" s="25">
        <v>3</v>
      </c>
      <c r="O30" s="25">
        <v>1</v>
      </c>
      <c r="P30" s="88">
        <v>7</v>
      </c>
      <c r="Q30" s="91">
        <v>9.4849999999999994</v>
      </c>
      <c r="R30" s="76">
        <v>7.3550000000000004</v>
      </c>
    </row>
    <row r="31" spans="1:18">
      <c r="A31" s="25">
        <v>111920024</v>
      </c>
      <c r="B31" s="102" t="s">
        <v>17430</v>
      </c>
      <c r="C31" s="23" t="s">
        <v>17</v>
      </c>
      <c r="D31" s="23">
        <v>2015</v>
      </c>
      <c r="E31" s="25"/>
      <c r="F31" s="25">
        <v>5</v>
      </c>
      <c r="G31" s="87">
        <v>5</v>
      </c>
      <c r="H31" s="25"/>
      <c r="I31" s="25">
        <v>2</v>
      </c>
      <c r="J31" s="25">
        <v>2</v>
      </c>
      <c r="K31" s="25"/>
      <c r="L31" s="25"/>
      <c r="M31" s="25"/>
      <c r="N31" s="25"/>
      <c r="O31" s="25">
        <v>1</v>
      </c>
      <c r="P31" s="88">
        <v>5</v>
      </c>
      <c r="Q31" s="25">
        <v>11.03</v>
      </c>
      <c r="R31" s="76">
        <v>9.2149999999999999</v>
      </c>
    </row>
    <row r="32" spans="1:18">
      <c r="A32" s="25">
        <v>111920025</v>
      </c>
      <c r="B32" s="102" t="s">
        <v>17430</v>
      </c>
      <c r="C32" s="23" t="s">
        <v>17</v>
      </c>
      <c r="D32" s="23">
        <v>2015</v>
      </c>
      <c r="E32" s="25">
        <v>1</v>
      </c>
      <c r="F32" s="25">
        <v>10</v>
      </c>
      <c r="G32" s="87">
        <v>11</v>
      </c>
      <c r="H32" s="25"/>
      <c r="I32" s="25"/>
      <c r="J32" s="25">
        <v>3</v>
      </c>
      <c r="K32" s="25"/>
      <c r="L32" s="25"/>
      <c r="M32" s="25"/>
      <c r="N32" s="25">
        <v>7</v>
      </c>
      <c r="O32" s="25">
        <v>1</v>
      </c>
      <c r="P32" s="88">
        <v>11</v>
      </c>
      <c r="Q32" s="25">
        <v>11.11</v>
      </c>
      <c r="R32" s="76">
        <v>9.56</v>
      </c>
    </row>
    <row r="33" spans="1:18">
      <c r="A33" s="25">
        <v>111920026</v>
      </c>
      <c r="B33" s="102" t="s">
        <v>17430</v>
      </c>
      <c r="C33" s="23" t="s">
        <v>17</v>
      </c>
      <c r="D33" s="23">
        <v>2015</v>
      </c>
      <c r="E33" s="25"/>
      <c r="F33" s="25">
        <v>4</v>
      </c>
      <c r="G33" s="87">
        <v>4</v>
      </c>
      <c r="H33" s="25"/>
      <c r="I33" s="25"/>
      <c r="J33" s="25">
        <v>3</v>
      </c>
      <c r="K33" s="25"/>
      <c r="L33" s="25"/>
      <c r="M33" s="25"/>
      <c r="N33" s="25"/>
      <c r="O33" s="25">
        <v>1</v>
      </c>
      <c r="P33" s="88">
        <v>4</v>
      </c>
      <c r="Q33" s="25">
        <v>11.945</v>
      </c>
      <c r="R33" s="76">
        <v>8.1349999999999998</v>
      </c>
    </row>
    <row r="34" spans="1:18">
      <c r="A34" s="25">
        <v>111920027</v>
      </c>
      <c r="B34" s="102" t="s">
        <v>17430</v>
      </c>
      <c r="C34" s="23" t="s">
        <v>17</v>
      </c>
      <c r="D34" s="23">
        <v>2015</v>
      </c>
      <c r="E34" s="25"/>
      <c r="F34" s="25">
        <v>1</v>
      </c>
      <c r="G34" s="87">
        <v>1</v>
      </c>
      <c r="H34" s="25"/>
      <c r="I34" s="25"/>
      <c r="J34" s="25"/>
      <c r="K34" s="25"/>
      <c r="L34" s="25"/>
      <c r="M34" s="25"/>
      <c r="N34" s="25">
        <v>1</v>
      </c>
      <c r="O34" s="25"/>
      <c r="P34" s="88">
        <v>1</v>
      </c>
      <c r="Q34" s="25">
        <v>12.244999999999999</v>
      </c>
      <c r="R34" s="77">
        <v>7.665</v>
      </c>
    </row>
    <row r="35" spans="1:18">
      <c r="A35" s="25">
        <v>111920028</v>
      </c>
      <c r="B35" s="102" t="s">
        <v>17430</v>
      </c>
      <c r="C35" s="23" t="s">
        <v>17</v>
      </c>
      <c r="D35" s="23">
        <v>2015</v>
      </c>
      <c r="E35" s="25">
        <v>1</v>
      </c>
      <c r="F35" s="25">
        <v>6</v>
      </c>
      <c r="G35" s="87">
        <v>7</v>
      </c>
      <c r="H35" s="25"/>
      <c r="I35" s="25"/>
      <c r="J35" s="25"/>
      <c r="K35" s="25"/>
      <c r="L35" s="25"/>
      <c r="M35" s="25"/>
      <c r="N35" s="25">
        <v>4</v>
      </c>
      <c r="O35" s="25">
        <v>3</v>
      </c>
      <c r="P35" s="88">
        <v>7</v>
      </c>
      <c r="Q35" s="25">
        <v>11.3</v>
      </c>
      <c r="R35" s="76">
        <v>9.875</v>
      </c>
    </row>
    <row r="36" spans="1:18">
      <c r="A36" s="25">
        <v>111920029</v>
      </c>
      <c r="B36" s="102" t="s">
        <v>17430</v>
      </c>
      <c r="C36" s="23" t="s">
        <v>17</v>
      </c>
      <c r="D36" s="23">
        <v>2015</v>
      </c>
      <c r="E36" s="25"/>
      <c r="F36" s="25">
        <v>1</v>
      </c>
      <c r="G36" s="87">
        <v>1</v>
      </c>
      <c r="H36" s="25"/>
      <c r="I36" s="25"/>
      <c r="J36" s="25"/>
      <c r="K36" s="25"/>
      <c r="L36" s="25"/>
      <c r="M36" s="25"/>
      <c r="N36" s="25"/>
      <c r="O36" s="25">
        <v>1</v>
      </c>
      <c r="P36" s="88">
        <v>1</v>
      </c>
      <c r="Q36" s="25">
        <v>10.81</v>
      </c>
      <c r="R36" s="76">
        <v>8.5500000000000007</v>
      </c>
    </row>
    <row r="37" spans="1:18">
      <c r="A37" s="25">
        <v>111920030</v>
      </c>
      <c r="B37" s="102" t="s">
        <v>17430</v>
      </c>
      <c r="C37" s="23" t="s">
        <v>17</v>
      </c>
      <c r="D37" s="23">
        <v>2015</v>
      </c>
      <c r="E37" s="25"/>
      <c r="F37" s="25">
        <v>4</v>
      </c>
      <c r="G37" s="87">
        <v>4</v>
      </c>
      <c r="H37" s="25"/>
      <c r="I37" s="25"/>
      <c r="J37" s="25">
        <v>2</v>
      </c>
      <c r="K37" s="25"/>
      <c r="L37" s="25"/>
      <c r="M37" s="25"/>
      <c r="N37" s="25">
        <v>2</v>
      </c>
      <c r="O37" s="25"/>
      <c r="P37" s="88">
        <v>4</v>
      </c>
      <c r="Q37" s="25">
        <v>10.69</v>
      </c>
      <c r="R37" s="76">
        <v>11.54</v>
      </c>
    </row>
    <row r="38" spans="1:18">
      <c r="A38" s="25">
        <v>111920031</v>
      </c>
      <c r="B38" s="102" t="s">
        <v>17430</v>
      </c>
      <c r="C38" s="23" t="s">
        <v>17</v>
      </c>
      <c r="D38" s="23">
        <v>2015</v>
      </c>
      <c r="E38" s="25"/>
      <c r="F38" s="25">
        <v>15</v>
      </c>
      <c r="G38" s="87">
        <v>15</v>
      </c>
      <c r="H38" s="25"/>
      <c r="I38" s="25"/>
      <c r="J38" s="25">
        <v>5</v>
      </c>
      <c r="K38" s="25"/>
      <c r="L38" s="25"/>
      <c r="M38" s="25"/>
      <c r="N38" s="25">
        <v>8</v>
      </c>
      <c r="O38" s="25">
        <v>2</v>
      </c>
      <c r="P38" s="88">
        <v>15</v>
      </c>
      <c r="Q38" s="25">
        <v>10.895</v>
      </c>
      <c r="R38" s="76">
        <v>9.65</v>
      </c>
    </row>
    <row r="39" spans="1:18">
      <c r="A39" s="25">
        <v>111920032</v>
      </c>
      <c r="B39" s="102" t="s">
        <v>17430</v>
      </c>
      <c r="C39" s="23" t="s">
        <v>17</v>
      </c>
      <c r="D39" s="23">
        <v>2015</v>
      </c>
      <c r="E39" s="25"/>
      <c r="F39" s="25">
        <v>4</v>
      </c>
      <c r="G39" s="87">
        <v>4</v>
      </c>
      <c r="H39" s="25"/>
      <c r="I39" s="25">
        <v>1</v>
      </c>
      <c r="J39" s="25"/>
      <c r="K39" s="25"/>
      <c r="L39" s="25"/>
      <c r="M39" s="25"/>
      <c r="N39" s="25">
        <v>2</v>
      </c>
      <c r="O39" s="25">
        <v>1</v>
      </c>
      <c r="P39" s="88">
        <v>4</v>
      </c>
      <c r="Q39" s="25">
        <v>11.065</v>
      </c>
      <c r="R39" s="76">
        <v>8.9450000000000003</v>
      </c>
    </row>
    <row r="40" spans="1:18">
      <c r="A40" s="25">
        <v>111920033</v>
      </c>
      <c r="B40" s="102" t="s">
        <v>17430</v>
      </c>
      <c r="C40" s="23" t="s">
        <v>17</v>
      </c>
      <c r="D40" s="23">
        <v>2015</v>
      </c>
      <c r="E40" s="25">
        <v>9</v>
      </c>
      <c r="F40" s="25">
        <v>3</v>
      </c>
      <c r="G40" s="87">
        <v>12</v>
      </c>
      <c r="H40" s="25"/>
      <c r="I40" s="25">
        <v>1</v>
      </c>
      <c r="J40" s="25"/>
      <c r="K40" s="25"/>
      <c r="L40" s="25"/>
      <c r="M40" s="25"/>
      <c r="N40" s="25">
        <v>6</v>
      </c>
      <c r="O40" s="25">
        <v>5</v>
      </c>
      <c r="P40" s="88">
        <v>12</v>
      </c>
      <c r="Q40" s="25">
        <v>12.045</v>
      </c>
      <c r="R40" s="76">
        <v>11.35</v>
      </c>
    </row>
    <row r="41" spans="1:18">
      <c r="A41" s="25">
        <v>111920034</v>
      </c>
      <c r="B41" s="102" t="s">
        <v>17430</v>
      </c>
      <c r="C41" s="23" t="s">
        <v>17</v>
      </c>
      <c r="D41" s="23">
        <v>2015</v>
      </c>
      <c r="E41" s="25">
        <v>1</v>
      </c>
      <c r="F41" s="25">
        <v>10</v>
      </c>
      <c r="G41" s="87">
        <v>11</v>
      </c>
      <c r="H41" s="25">
        <v>1</v>
      </c>
      <c r="I41" s="25">
        <v>3</v>
      </c>
      <c r="J41" s="25">
        <v>2</v>
      </c>
      <c r="K41" s="25"/>
      <c r="L41" s="25"/>
      <c r="M41" s="25"/>
      <c r="N41" s="25">
        <v>3</v>
      </c>
      <c r="O41" s="25">
        <v>2</v>
      </c>
      <c r="P41" s="88">
        <v>11</v>
      </c>
      <c r="Q41" s="25">
        <v>13.42</v>
      </c>
      <c r="R41" s="76">
        <v>10.265000000000001</v>
      </c>
    </row>
    <row r="42" spans="1:18">
      <c r="A42" s="25">
        <v>111920035</v>
      </c>
      <c r="B42" s="102" t="s">
        <v>17430</v>
      </c>
      <c r="C42" s="23" t="s">
        <v>17</v>
      </c>
      <c r="D42" s="23">
        <v>2015</v>
      </c>
      <c r="E42" s="25"/>
      <c r="F42" s="25">
        <v>19</v>
      </c>
      <c r="G42" s="87">
        <v>19</v>
      </c>
      <c r="H42" s="25"/>
      <c r="I42" s="25">
        <v>1</v>
      </c>
      <c r="J42" s="25">
        <v>6</v>
      </c>
      <c r="K42" s="25"/>
      <c r="L42" s="25"/>
      <c r="M42" s="25"/>
      <c r="N42" s="25">
        <v>8</v>
      </c>
      <c r="O42" s="25">
        <v>4</v>
      </c>
      <c r="P42" s="88">
        <v>19</v>
      </c>
      <c r="Q42" s="25">
        <v>11.255000000000001</v>
      </c>
      <c r="R42" s="76">
        <v>9.7899999999999991</v>
      </c>
    </row>
    <row r="43" spans="1:18">
      <c r="A43" s="25">
        <v>111920036</v>
      </c>
      <c r="B43" s="102" t="s">
        <v>17430</v>
      </c>
      <c r="C43" s="23" t="s">
        <v>17</v>
      </c>
      <c r="D43" s="23">
        <v>2015</v>
      </c>
      <c r="E43" s="25">
        <v>3</v>
      </c>
      <c r="F43" s="25">
        <v>1</v>
      </c>
      <c r="G43" s="87">
        <v>4</v>
      </c>
      <c r="H43" s="25"/>
      <c r="I43" s="25"/>
      <c r="J43" s="25"/>
      <c r="K43" s="25"/>
      <c r="L43" s="25"/>
      <c r="M43" s="25"/>
      <c r="N43" s="25">
        <v>3</v>
      </c>
      <c r="O43" s="25">
        <v>1</v>
      </c>
      <c r="P43" s="88">
        <v>4</v>
      </c>
      <c r="Q43" s="25">
        <v>12.8</v>
      </c>
      <c r="R43" s="77">
        <v>10.965</v>
      </c>
    </row>
    <row r="44" spans="1:18">
      <c r="A44" s="25">
        <v>111920037</v>
      </c>
      <c r="B44" s="102" t="s">
        <v>17430</v>
      </c>
      <c r="C44" s="23" t="s">
        <v>17</v>
      </c>
      <c r="D44" s="23">
        <v>2015</v>
      </c>
      <c r="E44" s="25"/>
      <c r="F44" s="25">
        <v>11</v>
      </c>
      <c r="G44" s="87">
        <v>11</v>
      </c>
      <c r="H44" s="25"/>
      <c r="I44" s="25">
        <v>3</v>
      </c>
      <c r="J44" s="25">
        <v>2</v>
      </c>
      <c r="K44" s="25"/>
      <c r="L44" s="25"/>
      <c r="M44" s="25"/>
      <c r="N44" s="25">
        <v>3</v>
      </c>
      <c r="O44" s="25">
        <v>3</v>
      </c>
      <c r="P44" s="88">
        <v>11</v>
      </c>
      <c r="Q44" s="25">
        <v>10.16</v>
      </c>
      <c r="R44" s="76">
        <v>8.6999999999999993</v>
      </c>
    </row>
    <row r="45" spans="1:18">
      <c r="A45" s="25">
        <v>111920038</v>
      </c>
      <c r="B45" s="102" t="s">
        <v>17430</v>
      </c>
      <c r="C45" s="23" t="s">
        <v>17</v>
      </c>
      <c r="D45" s="23">
        <v>2015</v>
      </c>
      <c r="E45" s="25"/>
      <c r="F45" s="25">
        <v>19</v>
      </c>
      <c r="G45" s="87">
        <v>19</v>
      </c>
      <c r="H45" s="25">
        <v>1</v>
      </c>
      <c r="I45" s="25">
        <v>4</v>
      </c>
      <c r="J45" s="25">
        <v>5</v>
      </c>
      <c r="K45" s="25"/>
      <c r="L45" s="25"/>
      <c r="M45" s="25"/>
      <c r="N45" s="25">
        <v>7</v>
      </c>
      <c r="O45" s="25">
        <v>2</v>
      </c>
      <c r="P45" s="88">
        <v>19</v>
      </c>
      <c r="Q45" s="25">
        <v>10.914999999999999</v>
      </c>
      <c r="R45" s="76">
        <v>9.7200000000000006</v>
      </c>
    </row>
    <row r="46" spans="1:18">
      <c r="A46" s="25">
        <v>111920039</v>
      </c>
      <c r="B46" s="102" t="s">
        <v>17430</v>
      </c>
      <c r="C46" s="23" t="s">
        <v>17</v>
      </c>
      <c r="D46" s="23">
        <v>2015</v>
      </c>
      <c r="E46" s="25"/>
      <c r="F46" s="25">
        <v>2</v>
      </c>
      <c r="G46" s="87">
        <v>2</v>
      </c>
      <c r="H46" s="25"/>
      <c r="I46" s="25"/>
      <c r="J46" s="25"/>
      <c r="K46" s="25"/>
      <c r="L46" s="25"/>
      <c r="M46" s="25"/>
      <c r="N46" s="25"/>
      <c r="O46" s="25">
        <v>2</v>
      </c>
      <c r="P46" s="88">
        <v>2</v>
      </c>
      <c r="Q46" s="25">
        <v>10.050000000000001</v>
      </c>
      <c r="R46" s="76">
        <v>9.8149999999999995</v>
      </c>
    </row>
    <row r="47" spans="1:18">
      <c r="A47" s="25">
        <v>111920040</v>
      </c>
      <c r="B47" s="102" t="s">
        <v>17430</v>
      </c>
      <c r="C47" s="23" t="s">
        <v>17</v>
      </c>
      <c r="D47" s="23">
        <v>2015</v>
      </c>
      <c r="E47" s="25"/>
      <c r="F47" s="25">
        <v>13</v>
      </c>
      <c r="G47" s="87">
        <v>13</v>
      </c>
      <c r="H47" s="25"/>
      <c r="I47" s="25">
        <v>1</v>
      </c>
      <c r="J47" s="25">
        <v>3</v>
      </c>
      <c r="K47" s="25"/>
      <c r="L47" s="25"/>
      <c r="M47" s="25"/>
      <c r="N47" s="25">
        <v>6</v>
      </c>
      <c r="O47" s="25">
        <v>3</v>
      </c>
      <c r="P47" s="88">
        <v>13</v>
      </c>
      <c r="Q47" s="25">
        <v>12.86</v>
      </c>
      <c r="R47" s="76">
        <v>11.404999999999999</v>
      </c>
    </row>
    <row r="48" spans="1:18">
      <c r="A48" s="25">
        <v>111920041</v>
      </c>
      <c r="B48" s="102" t="s">
        <v>17430</v>
      </c>
      <c r="C48" s="23" t="s">
        <v>17</v>
      </c>
      <c r="D48" s="23">
        <v>2015</v>
      </c>
      <c r="E48" s="25">
        <v>1</v>
      </c>
      <c r="F48" s="25">
        <v>4</v>
      </c>
      <c r="G48" s="87">
        <v>5</v>
      </c>
      <c r="H48" s="25"/>
      <c r="I48" s="25">
        <v>1</v>
      </c>
      <c r="J48" s="25"/>
      <c r="K48" s="25"/>
      <c r="L48" s="25"/>
      <c r="M48" s="25"/>
      <c r="N48" s="25">
        <v>1</v>
      </c>
      <c r="O48" s="25">
        <v>3</v>
      </c>
      <c r="P48" s="88">
        <v>5</v>
      </c>
      <c r="Q48" s="25">
        <v>12.78</v>
      </c>
      <c r="R48" s="77">
        <v>11.76</v>
      </c>
    </row>
    <row r="49" spans="1:18">
      <c r="A49" s="25">
        <v>111920042</v>
      </c>
      <c r="B49" s="102" t="s">
        <v>17430</v>
      </c>
      <c r="C49" s="23" t="s">
        <v>17</v>
      </c>
      <c r="D49" s="23">
        <v>2015</v>
      </c>
      <c r="E49" s="25"/>
      <c r="F49" s="25">
        <v>2</v>
      </c>
      <c r="G49" s="87">
        <v>2</v>
      </c>
      <c r="H49" s="25"/>
      <c r="I49" s="25"/>
      <c r="J49" s="25"/>
      <c r="K49" s="25"/>
      <c r="L49" s="25"/>
      <c r="M49" s="25"/>
      <c r="N49" s="25">
        <v>2</v>
      </c>
      <c r="O49" s="25"/>
      <c r="P49" s="88">
        <v>2</v>
      </c>
      <c r="Q49" s="25">
        <v>11.36</v>
      </c>
      <c r="R49" s="77">
        <v>9.9350000000000005</v>
      </c>
    </row>
    <row r="50" spans="1:18">
      <c r="A50" s="25">
        <v>111920043</v>
      </c>
      <c r="B50" s="102" t="s">
        <v>17430</v>
      </c>
      <c r="C50" s="23" t="s">
        <v>17</v>
      </c>
      <c r="D50" s="23">
        <v>2015</v>
      </c>
      <c r="E50" s="25"/>
      <c r="F50" s="25">
        <v>3</v>
      </c>
      <c r="G50" s="87">
        <v>3</v>
      </c>
      <c r="H50" s="25"/>
      <c r="I50" s="25"/>
      <c r="J50" s="25">
        <v>1</v>
      </c>
      <c r="K50" s="25"/>
      <c r="L50" s="25"/>
      <c r="M50" s="25"/>
      <c r="N50" s="25">
        <v>2</v>
      </c>
      <c r="O50" s="25"/>
      <c r="P50" s="88">
        <v>3</v>
      </c>
      <c r="Q50" s="25">
        <v>10.315</v>
      </c>
      <c r="R50" s="76">
        <v>9.3650000000000002</v>
      </c>
    </row>
    <row r="51" spans="1:18">
      <c r="A51" s="25">
        <v>111920044</v>
      </c>
      <c r="B51" s="102" t="s">
        <v>17430</v>
      </c>
      <c r="C51" s="23" t="s">
        <v>17</v>
      </c>
      <c r="D51" s="23">
        <v>2015</v>
      </c>
      <c r="E51" s="25"/>
      <c r="F51" s="25">
        <v>29</v>
      </c>
      <c r="G51" s="87">
        <v>29</v>
      </c>
      <c r="H51" s="25">
        <v>1</v>
      </c>
      <c r="I51" s="25">
        <v>5</v>
      </c>
      <c r="J51" s="25">
        <v>6</v>
      </c>
      <c r="K51" s="25">
        <v>2</v>
      </c>
      <c r="L51" s="25"/>
      <c r="M51" s="25"/>
      <c r="N51" s="25">
        <v>8</v>
      </c>
      <c r="O51" s="25">
        <v>7</v>
      </c>
      <c r="P51" s="88">
        <v>29</v>
      </c>
      <c r="Q51" s="25">
        <v>11.66</v>
      </c>
      <c r="R51" s="76">
        <v>10.035</v>
      </c>
    </row>
    <row r="52" spans="1:18">
      <c r="A52" s="25">
        <v>111920045</v>
      </c>
      <c r="B52" s="102" t="s">
        <v>17430</v>
      </c>
      <c r="C52" s="23" t="s">
        <v>17</v>
      </c>
      <c r="D52" s="23">
        <v>2015</v>
      </c>
      <c r="E52" s="25"/>
      <c r="F52" s="25">
        <v>10</v>
      </c>
      <c r="G52" s="87">
        <v>10</v>
      </c>
      <c r="H52" s="25"/>
      <c r="I52" s="25">
        <v>1</v>
      </c>
      <c r="J52" s="25">
        <v>1</v>
      </c>
      <c r="K52" s="25"/>
      <c r="L52" s="25"/>
      <c r="M52" s="25"/>
      <c r="N52" s="25">
        <v>7</v>
      </c>
      <c r="O52" s="25">
        <v>1</v>
      </c>
      <c r="P52" s="88">
        <v>10</v>
      </c>
      <c r="Q52" s="25">
        <v>12.705</v>
      </c>
      <c r="R52" s="76">
        <v>10.29</v>
      </c>
    </row>
    <row r="53" spans="1:18">
      <c r="A53" s="25">
        <v>111920046</v>
      </c>
      <c r="B53" s="102" t="s">
        <v>17430</v>
      </c>
      <c r="C53" s="23" t="s">
        <v>17</v>
      </c>
      <c r="D53" s="23">
        <v>2015</v>
      </c>
      <c r="E53" s="25"/>
      <c r="F53" s="25">
        <v>43</v>
      </c>
      <c r="G53" s="87">
        <v>43</v>
      </c>
      <c r="H53" s="25">
        <v>2</v>
      </c>
      <c r="I53" s="25">
        <v>9</v>
      </c>
      <c r="J53" s="25">
        <v>10</v>
      </c>
      <c r="K53" s="25"/>
      <c r="L53" s="25"/>
      <c r="M53" s="25"/>
      <c r="N53" s="25">
        <v>12</v>
      </c>
      <c r="O53" s="25">
        <v>10</v>
      </c>
      <c r="P53" s="88">
        <v>43</v>
      </c>
      <c r="Q53" s="25">
        <v>13.465</v>
      </c>
      <c r="R53" s="76">
        <v>11.105</v>
      </c>
    </row>
    <row r="54" spans="1:18">
      <c r="A54" s="25">
        <v>111920047</v>
      </c>
      <c r="B54" s="102" t="s">
        <v>17430</v>
      </c>
      <c r="C54" s="23" t="s">
        <v>17</v>
      </c>
      <c r="D54" s="23">
        <v>2015</v>
      </c>
      <c r="E54" s="25">
        <v>1</v>
      </c>
      <c r="F54" s="25">
        <v>22</v>
      </c>
      <c r="G54" s="87">
        <v>23</v>
      </c>
      <c r="H54" s="25">
        <v>1</v>
      </c>
      <c r="I54" s="25">
        <v>5</v>
      </c>
      <c r="J54" s="25">
        <v>6</v>
      </c>
      <c r="K54" s="25"/>
      <c r="L54" s="25"/>
      <c r="M54" s="25"/>
      <c r="N54" s="25">
        <v>5</v>
      </c>
      <c r="O54" s="25">
        <v>6</v>
      </c>
      <c r="P54" s="88">
        <v>23</v>
      </c>
      <c r="Q54" s="25">
        <v>10.23</v>
      </c>
      <c r="R54" s="76">
        <v>8.35</v>
      </c>
    </row>
    <row r="55" spans="1:18">
      <c r="A55" s="25">
        <v>111920048</v>
      </c>
      <c r="B55" s="102" t="s">
        <v>17430</v>
      </c>
      <c r="C55" s="23" t="s">
        <v>17</v>
      </c>
      <c r="D55" s="23">
        <v>2015</v>
      </c>
      <c r="E55" s="25"/>
      <c r="F55" s="25">
        <v>8</v>
      </c>
      <c r="G55" s="87">
        <v>8</v>
      </c>
      <c r="H55" s="25"/>
      <c r="I55" s="25">
        <v>2</v>
      </c>
      <c r="J55" s="25">
        <v>1</v>
      </c>
      <c r="K55" s="25"/>
      <c r="L55" s="25"/>
      <c r="M55" s="25"/>
      <c r="N55" s="25">
        <v>2</v>
      </c>
      <c r="O55" s="25">
        <v>3</v>
      </c>
      <c r="P55" s="88">
        <v>8</v>
      </c>
      <c r="Q55" s="25">
        <v>10.87</v>
      </c>
      <c r="R55" s="76">
        <v>9.6750000000000007</v>
      </c>
    </row>
    <row r="56" spans="1:18">
      <c r="A56" s="25">
        <v>111920049</v>
      </c>
      <c r="B56" s="102" t="s">
        <v>17430</v>
      </c>
      <c r="C56" s="23" t="s">
        <v>17</v>
      </c>
      <c r="D56" s="23">
        <v>2015</v>
      </c>
      <c r="E56" s="25">
        <v>1</v>
      </c>
      <c r="F56" s="25">
        <v>13</v>
      </c>
      <c r="G56" s="87">
        <v>14</v>
      </c>
      <c r="H56" s="25"/>
      <c r="I56" s="25">
        <v>3</v>
      </c>
      <c r="J56" s="25">
        <v>5</v>
      </c>
      <c r="K56" s="25"/>
      <c r="L56" s="25"/>
      <c r="M56" s="25"/>
      <c r="N56" s="25">
        <v>6</v>
      </c>
      <c r="O56" s="25"/>
      <c r="P56" s="88">
        <v>14</v>
      </c>
      <c r="Q56" s="25">
        <v>13.404999999999999</v>
      </c>
      <c r="R56" s="76">
        <v>10.84</v>
      </c>
    </row>
    <row r="57" spans="1:18">
      <c r="A57" s="25">
        <v>111920050</v>
      </c>
      <c r="B57" s="102" t="s">
        <v>17430</v>
      </c>
      <c r="C57" s="23" t="s">
        <v>17</v>
      </c>
      <c r="D57" s="23">
        <v>2015</v>
      </c>
      <c r="E57" s="25"/>
      <c r="F57" s="25">
        <v>10</v>
      </c>
      <c r="G57" s="87">
        <v>10</v>
      </c>
      <c r="H57" s="25">
        <v>1</v>
      </c>
      <c r="I57" s="25">
        <v>2</v>
      </c>
      <c r="J57" s="25">
        <v>3</v>
      </c>
      <c r="K57" s="25"/>
      <c r="L57" s="25"/>
      <c r="M57" s="25"/>
      <c r="N57" s="25">
        <v>2</v>
      </c>
      <c r="O57" s="25">
        <v>2</v>
      </c>
      <c r="P57" s="88">
        <v>10</v>
      </c>
      <c r="Q57" s="25">
        <v>14.2</v>
      </c>
      <c r="R57" s="76">
        <v>11.53</v>
      </c>
    </row>
    <row r="58" spans="1:18">
      <c r="A58" s="25">
        <v>111920051</v>
      </c>
      <c r="B58" s="102" t="s">
        <v>17430</v>
      </c>
      <c r="C58" s="23" t="s">
        <v>17</v>
      </c>
      <c r="D58" s="23">
        <v>2015</v>
      </c>
      <c r="E58" s="25"/>
      <c r="F58" s="25">
        <v>2</v>
      </c>
      <c r="G58" s="87">
        <v>2</v>
      </c>
      <c r="H58" s="25"/>
      <c r="I58" s="25"/>
      <c r="J58" s="25"/>
      <c r="K58" s="25"/>
      <c r="L58" s="25"/>
      <c r="M58" s="25"/>
      <c r="N58" s="25">
        <v>2</v>
      </c>
      <c r="O58" s="25"/>
      <c r="P58" s="88">
        <v>2</v>
      </c>
      <c r="Q58" s="25">
        <v>10.35</v>
      </c>
      <c r="R58" s="76">
        <v>8.0649999999999995</v>
      </c>
    </row>
    <row r="59" spans="1:18">
      <c r="A59" s="25">
        <v>111920052</v>
      </c>
      <c r="B59" s="102" t="s">
        <v>17430</v>
      </c>
      <c r="C59" s="23" t="s">
        <v>17</v>
      </c>
      <c r="D59" s="23">
        <v>2015</v>
      </c>
      <c r="E59" s="25"/>
      <c r="F59" s="25">
        <v>3</v>
      </c>
      <c r="G59" s="87">
        <v>3</v>
      </c>
      <c r="H59" s="25"/>
      <c r="I59" s="25">
        <v>1</v>
      </c>
      <c r="J59" s="25"/>
      <c r="K59" s="25"/>
      <c r="L59" s="25"/>
      <c r="M59" s="25"/>
      <c r="N59" s="25"/>
      <c r="O59" s="25">
        <v>2</v>
      </c>
      <c r="P59" s="88">
        <v>3</v>
      </c>
      <c r="Q59" s="25">
        <v>11.02</v>
      </c>
      <c r="R59" s="76">
        <v>9.0299999999999994</v>
      </c>
    </row>
    <row r="60" spans="1:18">
      <c r="A60" s="25">
        <v>111920053</v>
      </c>
      <c r="B60" s="102" t="s">
        <v>17430</v>
      </c>
      <c r="C60" s="23" t="s">
        <v>17</v>
      </c>
      <c r="D60" s="23">
        <v>2015</v>
      </c>
      <c r="E60" s="25"/>
      <c r="F60" s="25">
        <v>2</v>
      </c>
      <c r="G60" s="87">
        <v>2</v>
      </c>
      <c r="H60" s="25"/>
      <c r="I60" s="25"/>
      <c r="J60" s="25"/>
      <c r="K60" s="25"/>
      <c r="L60" s="25"/>
      <c r="M60" s="25"/>
      <c r="N60" s="25">
        <v>2</v>
      </c>
      <c r="O60" s="25"/>
      <c r="P60" s="88">
        <v>2</v>
      </c>
      <c r="Q60" s="25">
        <v>8.9550000000000001</v>
      </c>
      <c r="R60" s="76">
        <v>8.15</v>
      </c>
    </row>
    <row r="61" spans="1:18">
      <c r="A61" s="25">
        <v>111920054</v>
      </c>
      <c r="B61" s="102" t="s">
        <v>17430</v>
      </c>
      <c r="C61" s="23" t="s">
        <v>17</v>
      </c>
      <c r="D61" s="23">
        <v>2015</v>
      </c>
      <c r="E61" s="25"/>
      <c r="F61" s="25">
        <v>2</v>
      </c>
      <c r="G61" s="87">
        <v>2</v>
      </c>
      <c r="H61" s="25"/>
      <c r="I61" s="25"/>
      <c r="J61" s="25"/>
      <c r="K61" s="25"/>
      <c r="L61" s="25"/>
      <c r="M61" s="25"/>
      <c r="N61" s="25">
        <v>1</v>
      </c>
      <c r="O61" s="25">
        <v>1</v>
      </c>
      <c r="P61" s="88">
        <v>2</v>
      </c>
      <c r="Q61" s="25">
        <v>9.34</v>
      </c>
      <c r="R61" s="76">
        <v>9.11</v>
      </c>
    </row>
    <row r="62" spans="1:18">
      <c r="A62" s="25">
        <v>111920055</v>
      </c>
      <c r="B62" s="102" t="s">
        <v>17430</v>
      </c>
      <c r="C62" s="23" t="s">
        <v>17</v>
      </c>
      <c r="D62" s="23">
        <v>2015</v>
      </c>
      <c r="E62" s="25">
        <v>1</v>
      </c>
      <c r="F62" s="25">
        <v>1</v>
      </c>
      <c r="G62" s="87">
        <v>2</v>
      </c>
      <c r="H62" s="25"/>
      <c r="I62" s="25"/>
      <c r="J62" s="25"/>
      <c r="K62" s="25"/>
      <c r="L62" s="25"/>
      <c r="M62" s="25"/>
      <c r="N62" s="25"/>
      <c r="O62" s="25">
        <v>2</v>
      </c>
      <c r="P62" s="88">
        <v>2</v>
      </c>
      <c r="Q62" s="25">
        <v>10.265000000000001</v>
      </c>
      <c r="R62" s="76">
        <v>9.1750000000000007</v>
      </c>
    </row>
    <row r="63" spans="1:18">
      <c r="A63" s="25">
        <v>111920056</v>
      </c>
      <c r="B63" s="102" t="s">
        <v>17430</v>
      </c>
      <c r="C63" s="23" t="s">
        <v>17</v>
      </c>
      <c r="D63" s="23">
        <v>2015</v>
      </c>
      <c r="E63" s="25"/>
      <c r="F63" s="25">
        <v>10</v>
      </c>
      <c r="G63" s="87">
        <v>10</v>
      </c>
      <c r="H63" s="25">
        <v>2</v>
      </c>
      <c r="I63" s="25">
        <v>3</v>
      </c>
      <c r="J63" s="25"/>
      <c r="K63" s="25"/>
      <c r="L63" s="25"/>
      <c r="M63" s="25"/>
      <c r="N63" s="25">
        <v>3</v>
      </c>
      <c r="O63" s="25">
        <v>2</v>
      </c>
      <c r="P63" s="88">
        <v>10</v>
      </c>
      <c r="Q63" s="25">
        <v>11.095000000000001</v>
      </c>
      <c r="R63" s="76">
        <v>9.7100000000000009</v>
      </c>
    </row>
    <row r="64" spans="1:18">
      <c r="A64" s="25">
        <v>111920057</v>
      </c>
      <c r="B64" s="102" t="s">
        <v>17430</v>
      </c>
      <c r="C64" s="23" t="s">
        <v>17</v>
      </c>
      <c r="D64" s="23">
        <v>2015</v>
      </c>
      <c r="E64" s="25"/>
      <c r="F64" s="25">
        <v>12</v>
      </c>
      <c r="G64" s="87">
        <v>12</v>
      </c>
      <c r="H64" s="25"/>
      <c r="I64" s="25"/>
      <c r="J64" s="25">
        <v>4</v>
      </c>
      <c r="K64" s="25"/>
      <c r="L64" s="25"/>
      <c r="M64" s="25"/>
      <c r="N64" s="25">
        <v>4</v>
      </c>
      <c r="O64" s="25">
        <v>4</v>
      </c>
      <c r="P64" s="88">
        <v>12</v>
      </c>
      <c r="Q64" s="25">
        <v>10.795</v>
      </c>
      <c r="R64" s="76">
        <v>8.5</v>
      </c>
    </row>
    <row r="65" spans="1:18">
      <c r="A65" s="25">
        <v>111920058</v>
      </c>
      <c r="B65" s="102" t="s">
        <v>17430</v>
      </c>
      <c r="C65" s="23" t="s">
        <v>17</v>
      </c>
      <c r="D65" s="23">
        <v>2015</v>
      </c>
      <c r="E65" s="25"/>
      <c r="F65" s="25">
        <v>14</v>
      </c>
      <c r="G65" s="87">
        <v>14</v>
      </c>
      <c r="H65" s="25">
        <v>1</v>
      </c>
      <c r="I65" s="25"/>
      <c r="J65" s="25"/>
      <c r="K65" s="25"/>
      <c r="L65" s="25"/>
      <c r="M65" s="25"/>
      <c r="N65" s="25">
        <v>3</v>
      </c>
      <c r="O65" s="25">
        <v>10</v>
      </c>
      <c r="P65" s="88">
        <v>14</v>
      </c>
      <c r="Q65" s="25">
        <v>12.164999999999999</v>
      </c>
      <c r="R65" s="76">
        <v>10.285</v>
      </c>
    </row>
    <row r="66" spans="1:18">
      <c r="A66" s="25">
        <v>111920059</v>
      </c>
      <c r="B66" s="102" t="s">
        <v>17430</v>
      </c>
      <c r="C66" s="23" t="s">
        <v>17</v>
      </c>
      <c r="D66" s="23">
        <v>2015</v>
      </c>
      <c r="E66" s="25">
        <v>2</v>
      </c>
      <c r="F66" s="25">
        <v>16</v>
      </c>
      <c r="G66" s="87">
        <v>18</v>
      </c>
      <c r="H66" s="25"/>
      <c r="I66" s="25">
        <v>3</v>
      </c>
      <c r="J66" s="25">
        <v>8</v>
      </c>
      <c r="K66" s="25"/>
      <c r="L66" s="25"/>
      <c r="M66" s="25"/>
      <c r="N66" s="25">
        <v>1</v>
      </c>
      <c r="O66" s="25">
        <v>6</v>
      </c>
      <c r="P66" s="88">
        <v>18</v>
      </c>
      <c r="Q66" s="25">
        <v>11.88</v>
      </c>
      <c r="R66" s="76">
        <v>9.6199999999999992</v>
      </c>
    </row>
    <row r="67" spans="1:18">
      <c r="A67" s="25">
        <v>111920060</v>
      </c>
      <c r="B67" s="102" t="s">
        <v>17430</v>
      </c>
      <c r="C67" s="23" t="s">
        <v>17</v>
      </c>
      <c r="D67" s="23">
        <v>2015</v>
      </c>
      <c r="E67" s="25">
        <v>1</v>
      </c>
      <c r="F67" s="25">
        <v>22</v>
      </c>
      <c r="G67" s="87">
        <v>23</v>
      </c>
      <c r="H67" s="25"/>
      <c r="I67" s="25">
        <v>2</v>
      </c>
      <c r="J67" s="25">
        <v>6</v>
      </c>
      <c r="K67" s="25">
        <v>1</v>
      </c>
      <c r="L67" s="25"/>
      <c r="M67" s="25"/>
      <c r="N67" s="25">
        <v>7</v>
      </c>
      <c r="O67" s="25">
        <v>7</v>
      </c>
      <c r="P67" s="88">
        <v>23</v>
      </c>
      <c r="Q67" s="25">
        <v>12.18</v>
      </c>
      <c r="R67" s="76">
        <v>9.91</v>
      </c>
    </row>
    <row r="68" spans="1:18">
      <c r="A68" s="25">
        <v>111920061</v>
      </c>
      <c r="B68" s="102" t="s">
        <v>17430</v>
      </c>
      <c r="C68" s="23" t="s">
        <v>17</v>
      </c>
      <c r="D68" s="23">
        <v>2015</v>
      </c>
      <c r="E68" s="25"/>
      <c r="F68" s="25">
        <v>6</v>
      </c>
      <c r="G68" s="87">
        <v>6</v>
      </c>
      <c r="H68" s="25"/>
      <c r="I68" s="25">
        <v>1</v>
      </c>
      <c r="J68" s="25">
        <v>1</v>
      </c>
      <c r="K68" s="25"/>
      <c r="L68" s="25"/>
      <c r="M68" s="25"/>
      <c r="N68" s="25">
        <v>2</v>
      </c>
      <c r="O68" s="25">
        <v>2</v>
      </c>
      <c r="P68" s="88">
        <v>6</v>
      </c>
      <c r="Q68" s="92">
        <v>10.275</v>
      </c>
      <c r="R68" s="76">
        <v>8.2349999999999994</v>
      </c>
    </row>
    <row r="69" spans="1:18">
      <c r="A69" s="25">
        <v>111920062</v>
      </c>
      <c r="B69" s="102" t="s">
        <v>17430</v>
      </c>
      <c r="C69" s="23" t="s">
        <v>17</v>
      </c>
      <c r="D69" s="23">
        <v>2015</v>
      </c>
      <c r="E69" s="25"/>
      <c r="F69" s="25">
        <v>10</v>
      </c>
      <c r="G69" s="87">
        <v>10</v>
      </c>
      <c r="H69" s="25"/>
      <c r="I69" s="25"/>
      <c r="J69" s="25">
        <v>1</v>
      </c>
      <c r="K69" s="25">
        <v>1</v>
      </c>
      <c r="L69" s="25"/>
      <c r="M69" s="25"/>
      <c r="N69" s="25">
        <v>6</v>
      </c>
      <c r="O69" s="25">
        <v>2</v>
      </c>
      <c r="P69" s="88">
        <v>10</v>
      </c>
      <c r="Q69" s="92">
        <v>11.91</v>
      </c>
      <c r="R69" s="76">
        <v>9.65</v>
      </c>
    </row>
    <row r="70" spans="1:18">
      <c r="A70" s="25">
        <v>111920063</v>
      </c>
      <c r="B70" s="111" t="s">
        <v>17430</v>
      </c>
      <c r="C70" s="23" t="s">
        <v>17</v>
      </c>
      <c r="D70" s="23">
        <v>2015</v>
      </c>
      <c r="E70" s="25"/>
      <c r="F70" s="25">
        <v>32</v>
      </c>
      <c r="G70" s="87">
        <v>32</v>
      </c>
      <c r="H70" s="25">
        <v>1</v>
      </c>
      <c r="I70" s="25">
        <v>3</v>
      </c>
      <c r="J70" s="25">
        <v>8</v>
      </c>
      <c r="K70" s="25">
        <v>1</v>
      </c>
      <c r="L70" s="25"/>
      <c r="M70" s="25"/>
      <c r="N70" s="25">
        <v>16</v>
      </c>
      <c r="O70" s="25">
        <v>3</v>
      </c>
      <c r="P70" s="88">
        <v>32</v>
      </c>
      <c r="Q70" s="91">
        <v>12.04</v>
      </c>
      <c r="R70" s="76">
        <v>8.89</v>
      </c>
    </row>
    <row r="71" spans="1:18">
      <c r="A71" s="25">
        <v>111920064</v>
      </c>
      <c r="B71" s="111" t="s">
        <v>17430</v>
      </c>
      <c r="C71" s="23" t="s">
        <v>17</v>
      </c>
      <c r="D71" s="23">
        <v>2015</v>
      </c>
      <c r="E71" s="25"/>
      <c r="F71" s="25">
        <v>20</v>
      </c>
      <c r="G71" s="87">
        <v>20</v>
      </c>
      <c r="H71" s="25">
        <v>1</v>
      </c>
      <c r="I71" s="25">
        <v>1</v>
      </c>
      <c r="J71" s="25">
        <v>1</v>
      </c>
      <c r="K71" s="25">
        <v>1</v>
      </c>
      <c r="L71" s="25"/>
      <c r="M71" s="25"/>
      <c r="N71" s="25">
        <v>12</v>
      </c>
      <c r="O71" s="25">
        <v>4</v>
      </c>
      <c r="P71" s="88">
        <v>20</v>
      </c>
      <c r="Q71" s="91">
        <v>11.154999999999999</v>
      </c>
      <c r="R71" s="76">
        <v>8.1549999999999994</v>
      </c>
    </row>
    <row r="72" spans="1:18">
      <c r="A72" s="25">
        <v>111920065</v>
      </c>
      <c r="B72" s="102" t="s">
        <v>17430</v>
      </c>
      <c r="C72" s="23" t="s">
        <v>17</v>
      </c>
      <c r="D72" s="23">
        <v>2015</v>
      </c>
      <c r="E72" s="25">
        <v>1</v>
      </c>
      <c r="F72" s="25">
        <v>7</v>
      </c>
      <c r="G72" s="87">
        <v>8</v>
      </c>
      <c r="H72" s="25"/>
      <c r="I72" s="25">
        <v>1</v>
      </c>
      <c r="J72" s="25">
        <v>4</v>
      </c>
      <c r="K72" s="25"/>
      <c r="L72" s="25"/>
      <c r="M72" s="25"/>
      <c r="N72" s="25">
        <v>2</v>
      </c>
      <c r="O72" s="25">
        <v>1</v>
      </c>
      <c r="P72" s="88">
        <v>8</v>
      </c>
      <c r="Q72" s="25">
        <v>11.154999999999999</v>
      </c>
      <c r="R72" s="76">
        <v>6.3049999999999997</v>
      </c>
    </row>
    <row r="73" spans="1:18">
      <c r="A73" s="25">
        <v>111920066</v>
      </c>
      <c r="B73" s="102" t="s">
        <v>17430</v>
      </c>
      <c r="C73" s="23" t="s">
        <v>17</v>
      </c>
      <c r="D73" s="23">
        <v>2015</v>
      </c>
      <c r="E73" s="25"/>
      <c r="F73" s="25">
        <v>10</v>
      </c>
      <c r="G73" s="87">
        <v>10</v>
      </c>
      <c r="H73" s="25"/>
      <c r="I73" s="25">
        <v>1</v>
      </c>
      <c r="J73" s="25">
        <v>4</v>
      </c>
      <c r="K73" s="25"/>
      <c r="L73" s="25"/>
      <c r="M73" s="25"/>
      <c r="N73" s="25">
        <v>4</v>
      </c>
      <c r="O73" s="25">
        <v>1</v>
      </c>
      <c r="P73" s="88">
        <v>10</v>
      </c>
      <c r="Q73" s="25">
        <v>10.83</v>
      </c>
      <c r="R73" s="76">
        <v>8.8650000000000002</v>
      </c>
    </row>
    <row r="74" spans="1:18">
      <c r="A74" s="25">
        <v>111920067</v>
      </c>
      <c r="B74" s="102" t="s">
        <v>17430</v>
      </c>
      <c r="C74" s="23" t="s">
        <v>17</v>
      </c>
      <c r="D74" s="23">
        <v>2015</v>
      </c>
      <c r="E74" s="25"/>
      <c r="F74" s="25">
        <v>16</v>
      </c>
      <c r="G74" s="87">
        <v>16</v>
      </c>
      <c r="H74" s="25"/>
      <c r="I74" s="25">
        <v>5</v>
      </c>
      <c r="J74" s="25">
        <v>2</v>
      </c>
      <c r="K74" s="25">
        <v>1</v>
      </c>
      <c r="L74" s="25"/>
      <c r="M74" s="25"/>
      <c r="N74" s="25">
        <v>4</v>
      </c>
      <c r="O74" s="25">
        <v>4</v>
      </c>
      <c r="P74" s="88">
        <v>16</v>
      </c>
      <c r="Q74" s="46">
        <v>11.42</v>
      </c>
      <c r="R74" s="76">
        <v>10.51</v>
      </c>
    </row>
    <row r="75" spans="1:18">
      <c r="A75" s="25">
        <v>111920068</v>
      </c>
      <c r="B75" s="102" t="s">
        <v>17430</v>
      </c>
      <c r="C75" s="23" t="s">
        <v>17</v>
      </c>
      <c r="D75" s="23">
        <v>2015</v>
      </c>
      <c r="E75" s="25"/>
      <c r="F75" s="25">
        <v>1</v>
      </c>
      <c r="G75" s="87">
        <v>1</v>
      </c>
      <c r="H75" s="25"/>
      <c r="I75" s="25"/>
      <c r="J75" s="25"/>
      <c r="K75" s="25"/>
      <c r="L75" s="25"/>
      <c r="M75" s="25"/>
      <c r="N75" s="25"/>
      <c r="O75" s="25">
        <v>1</v>
      </c>
      <c r="P75" s="88">
        <v>1</v>
      </c>
      <c r="Q75" s="25">
        <v>10.125</v>
      </c>
      <c r="R75" s="76">
        <v>8.4600000000000009</v>
      </c>
    </row>
    <row r="76" spans="1:18">
      <c r="A76" s="25">
        <v>111920069</v>
      </c>
      <c r="B76" s="111" t="s">
        <v>17430</v>
      </c>
      <c r="C76" s="23" t="s">
        <v>17</v>
      </c>
      <c r="D76" s="23">
        <v>2015</v>
      </c>
      <c r="E76" s="25">
        <v>1</v>
      </c>
      <c r="F76" s="25">
        <v>5</v>
      </c>
      <c r="G76" s="87">
        <v>6</v>
      </c>
      <c r="H76" s="25"/>
      <c r="I76" s="25">
        <v>1</v>
      </c>
      <c r="J76" s="25">
        <v>1</v>
      </c>
      <c r="K76" s="25"/>
      <c r="L76" s="25"/>
      <c r="M76" s="25"/>
      <c r="N76" s="25">
        <v>3</v>
      </c>
      <c r="O76" s="25">
        <v>1</v>
      </c>
      <c r="P76" s="88">
        <v>6</v>
      </c>
      <c r="Q76" s="91">
        <v>11.975</v>
      </c>
      <c r="R76" s="76">
        <v>10.77</v>
      </c>
    </row>
    <row r="77" spans="1:18">
      <c r="A77" s="25">
        <v>111920070</v>
      </c>
      <c r="B77" s="111" t="s">
        <v>17430</v>
      </c>
      <c r="C77" s="23" t="s">
        <v>17</v>
      </c>
      <c r="D77" s="23">
        <v>2015</v>
      </c>
      <c r="E77" s="25">
        <v>1</v>
      </c>
      <c r="F77" s="25">
        <v>16</v>
      </c>
      <c r="G77" s="87">
        <v>17</v>
      </c>
      <c r="H77" s="25">
        <v>1</v>
      </c>
      <c r="I77" s="25">
        <v>2</v>
      </c>
      <c r="J77" s="25">
        <v>4</v>
      </c>
      <c r="K77" s="25"/>
      <c r="L77" s="25"/>
      <c r="M77" s="25"/>
      <c r="N77" s="25">
        <v>6</v>
      </c>
      <c r="O77" s="25">
        <v>4</v>
      </c>
      <c r="P77" s="88">
        <v>17</v>
      </c>
      <c r="Q77" s="91">
        <v>12.125</v>
      </c>
      <c r="R77" s="76">
        <v>9.69</v>
      </c>
    </row>
    <row r="78" spans="1:18">
      <c r="A78" s="25">
        <v>111920071</v>
      </c>
      <c r="B78" s="102" t="s">
        <v>17430</v>
      </c>
      <c r="C78" s="23" t="s">
        <v>17</v>
      </c>
      <c r="D78" s="23">
        <v>2015</v>
      </c>
      <c r="E78" s="25"/>
      <c r="F78" s="25">
        <v>7</v>
      </c>
      <c r="G78" s="87">
        <v>7</v>
      </c>
      <c r="H78" s="25"/>
      <c r="I78" s="25"/>
      <c r="J78" s="25">
        <v>6</v>
      </c>
      <c r="K78" s="25"/>
      <c r="L78" s="25"/>
      <c r="M78" s="25"/>
      <c r="N78" s="25"/>
      <c r="O78" s="25">
        <v>1</v>
      </c>
      <c r="P78" s="88">
        <v>7</v>
      </c>
      <c r="Q78" s="25">
        <v>10.435</v>
      </c>
      <c r="R78" s="76">
        <v>9.2750000000000004</v>
      </c>
    </row>
    <row r="79" spans="1:18">
      <c r="A79" s="25">
        <v>111920072</v>
      </c>
      <c r="B79" s="102" t="s">
        <v>17430</v>
      </c>
      <c r="C79" s="23" t="s">
        <v>17</v>
      </c>
      <c r="D79" s="23">
        <v>2015</v>
      </c>
      <c r="E79" s="25"/>
      <c r="F79" s="25">
        <v>2</v>
      </c>
      <c r="G79" s="87">
        <v>2</v>
      </c>
      <c r="H79" s="25"/>
      <c r="I79" s="25">
        <v>1</v>
      </c>
      <c r="J79" s="25">
        <v>1</v>
      </c>
      <c r="K79" s="25"/>
      <c r="L79" s="25"/>
      <c r="M79" s="25"/>
      <c r="N79" s="25"/>
      <c r="O79" s="25"/>
      <c r="P79" s="88">
        <v>2</v>
      </c>
      <c r="Q79" s="25">
        <v>8.7899999999999991</v>
      </c>
      <c r="R79" s="76">
        <v>6.5149999999999997</v>
      </c>
    </row>
    <row r="80" spans="1:18">
      <c r="A80" s="25">
        <v>111920073</v>
      </c>
      <c r="B80" s="102" t="s">
        <v>17430</v>
      </c>
      <c r="C80" s="23" t="s">
        <v>17</v>
      </c>
      <c r="D80" s="23">
        <v>2015</v>
      </c>
      <c r="E80" s="25"/>
      <c r="F80" s="25">
        <v>16</v>
      </c>
      <c r="G80" s="87">
        <v>16</v>
      </c>
      <c r="H80" s="25"/>
      <c r="I80" s="25">
        <v>3</v>
      </c>
      <c r="J80" s="25">
        <v>5</v>
      </c>
      <c r="K80" s="25"/>
      <c r="L80" s="25"/>
      <c r="M80" s="25"/>
      <c r="N80" s="25">
        <v>5</v>
      </c>
      <c r="O80" s="25">
        <v>3</v>
      </c>
      <c r="P80" s="88">
        <v>16</v>
      </c>
      <c r="Q80" s="25">
        <v>12.215</v>
      </c>
      <c r="R80" s="76">
        <v>10.465</v>
      </c>
    </row>
    <row r="81" spans="1:18">
      <c r="A81" s="25">
        <v>111920074</v>
      </c>
      <c r="B81" s="102" t="s">
        <v>17430</v>
      </c>
      <c r="C81" s="23" t="s">
        <v>17</v>
      </c>
      <c r="D81" s="23">
        <v>2015</v>
      </c>
      <c r="E81" s="25"/>
      <c r="F81" s="25">
        <v>10</v>
      </c>
      <c r="G81" s="87">
        <v>10</v>
      </c>
      <c r="H81" s="25"/>
      <c r="I81" s="25">
        <v>2</v>
      </c>
      <c r="J81" s="25">
        <v>5</v>
      </c>
      <c r="K81" s="25"/>
      <c r="L81" s="25"/>
      <c r="M81" s="25"/>
      <c r="N81" s="25"/>
      <c r="O81" s="25">
        <v>3</v>
      </c>
      <c r="P81" s="88">
        <v>10</v>
      </c>
      <c r="Q81" s="25">
        <v>12.595000000000001</v>
      </c>
      <c r="R81" s="76">
        <v>12.605</v>
      </c>
    </row>
    <row r="82" spans="1:18">
      <c r="A82" s="25">
        <v>111920075</v>
      </c>
      <c r="B82" s="102" t="s">
        <v>17430</v>
      </c>
      <c r="C82" s="23" t="s">
        <v>17</v>
      </c>
      <c r="D82" s="23">
        <v>2015</v>
      </c>
      <c r="E82" s="25"/>
      <c r="F82" s="25">
        <v>5</v>
      </c>
      <c r="G82" s="87">
        <v>5</v>
      </c>
      <c r="H82" s="25"/>
      <c r="I82" s="25">
        <v>1</v>
      </c>
      <c r="J82" s="25">
        <v>3</v>
      </c>
      <c r="K82" s="25"/>
      <c r="L82" s="25"/>
      <c r="M82" s="25"/>
      <c r="N82" s="25"/>
      <c r="O82" s="25">
        <v>1</v>
      </c>
      <c r="P82" s="88">
        <v>5</v>
      </c>
      <c r="Q82" s="25">
        <v>10.47</v>
      </c>
      <c r="R82" s="76">
        <v>8.5449999999999999</v>
      </c>
    </row>
    <row r="83" spans="1:18">
      <c r="A83" s="25">
        <v>111920076</v>
      </c>
      <c r="B83" s="111" t="s">
        <v>17430</v>
      </c>
      <c r="C83" s="23" t="s">
        <v>17</v>
      </c>
      <c r="D83" s="23">
        <v>2015</v>
      </c>
      <c r="E83" s="25"/>
      <c r="F83" s="25">
        <v>20</v>
      </c>
      <c r="G83" s="87">
        <v>20</v>
      </c>
      <c r="H83" s="25"/>
      <c r="I83" s="25">
        <v>4</v>
      </c>
      <c r="J83" s="25">
        <v>2</v>
      </c>
      <c r="K83" s="25"/>
      <c r="L83" s="25"/>
      <c r="M83" s="25"/>
      <c r="N83" s="25">
        <v>4</v>
      </c>
      <c r="O83" s="25">
        <v>10</v>
      </c>
      <c r="P83" s="88">
        <v>20</v>
      </c>
      <c r="Q83" s="91">
        <v>9.2550000000000008</v>
      </c>
      <c r="R83" s="77">
        <v>8.1649999999999991</v>
      </c>
    </row>
    <row r="84" spans="1:18">
      <c r="A84" s="25">
        <v>111920077</v>
      </c>
      <c r="B84" s="102" t="s">
        <v>17430</v>
      </c>
      <c r="C84" s="23" t="s">
        <v>17</v>
      </c>
      <c r="D84" s="23">
        <v>2015</v>
      </c>
      <c r="E84" s="25"/>
      <c r="F84" s="25">
        <v>37</v>
      </c>
      <c r="G84" s="87">
        <v>37</v>
      </c>
      <c r="H84" s="25">
        <v>2</v>
      </c>
      <c r="I84" s="25">
        <v>4</v>
      </c>
      <c r="J84" s="25">
        <v>12</v>
      </c>
      <c r="K84" s="25">
        <v>1</v>
      </c>
      <c r="L84" s="25"/>
      <c r="M84" s="25"/>
      <c r="N84" s="25">
        <v>12</v>
      </c>
      <c r="O84" s="25">
        <v>6</v>
      </c>
      <c r="P84" s="88">
        <v>37</v>
      </c>
      <c r="Q84" s="25">
        <v>11.69</v>
      </c>
      <c r="R84" s="76">
        <v>10.81</v>
      </c>
    </row>
    <row r="85" spans="1:18">
      <c r="A85" s="25">
        <v>111920078</v>
      </c>
      <c r="B85" s="102" t="s">
        <v>17430</v>
      </c>
      <c r="C85" s="23" t="s">
        <v>17</v>
      </c>
      <c r="D85" s="23">
        <v>2015</v>
      </c>
      <c r="E85" s="25"/>
      <c r="F85" s="25">
        <v>7</v>
      </c>
      <c r="G85" s="87">
        <v>7</v>
      </c>
      <c r="H85" s="25"/>
      <c r="I85" s="25">
        <v>1</v>
      </c>
      <c r="J85" s="25">
        <v>2</v>
      </c>
      <c r="K85" s="25"/>
      <c r="L85" s="25"/>
      <c r="M85" s="25"/>
      <c r="N85" s="25">
        <v>2</v>
      </c>
      <c r="O85" s="25">
        <v>2</v>
      </c>
      <c r="P85" s="88">
        <v>7</v>
      </c>
      <c r="Q85" s="25">
        <v>9.4700000000000006</v>
      </c>
      <c r="R85" s="76">
        <v>7.8949999999999996</v>
      </c>
    </row>
    <row r="86" spans="1:18">
      <c r="A86" s="25">
        <v>111920079</v>
      </c>
      <c r="B86" s="102" t="s">
        <v>17430</v>
      </c>
      <c r="C86" s="23" t="s">
        <v>17</v>
      </c>
      <c r="D86" s="23">
        <v>2015</v>
      </c>
      <c r="E86" s="25">
        <v>1</v>
      </c>
      <c r="F86" s="25">
        <v>11</v>
      </c>
      <c r="G86" s="87">
        <v>12</v>
      </c>
      <c r="H86" s="25"/>
      <c r="I86" s="25">
        <v>2</v>
      </c>
      <c r="J86" s="25">
        <v>4</v>
      </c>
      <c r="K86" s="25"/>
      <c r="L86" s="25"/>
      <c r="M86" s="25"/>
      <c r="N86" s="25">
        <v>3</v>
      </c>
      <c r="O86" s="25">
        <v>3</v>
      </c>
      <c r="P86" s="88">
        <v>12</v>
      </c>
      <c r="Q86" s="25">
        <v>10.88</v>
      </c>
      <c r="R86" s="76">
        <v>8.5749999999999993</v>
      </c>
    </row>
    <row r="87" spans="1:18">
      <c r="A87" s="25">
        <v>111920080</v>
      </c>
      <c r="B87" s="102" t="s">
        <v>17430</v>
      </c>
      <c r="C87" s="23" t="s">
        <v>17</v>
      </c>
      <c r="D87" s="23">
        <v>2015</v>
      </c>
      <c r="E87" s="25">
        <v>1</v>
      </c>
      <c r="F87" s="25">
        <v>14</v>
      </c>
      <c r="G87" s="87">
        <v>15</v>
      </c>
      <c r="H87" s="25"/>
      <c r="I87" s="25">
        <v>3</v>
      </c>
      <c r="J87" s="25">
        <v>6</v>
      </c>
      <c r="K87" s="25"/>
      <c r="L87" s="25"/>
      <c r="M87" s="25"/>
      <c r="N87" s="25">
        <v>3</v>
      </c>
      <c r="O87" s="25">
        <v>3</v>
      </c>
      <c r="P87" s="88">
        <v>15</v>
      </c>
      <c r="Q87" s="25">
        <v>11.875</v>
      </c>
      <c r="R87" s="76">
        <v>10.285</v>
      </c>
    </row>
    <row r="88" spans="1:18">
      <c r="A88" s="25">
        <v>111920081</v>
      </c>
      <c r="B88" s="102" t="s">
        <v>17430</v>
      </c>
      <c r="C88" s="23" t="s">
        <v>17</v>
      </c>
      <c r="D88" s="23">
        <v>2015</v>
      </c>
      <c r="E88" s="25">
        <v>1</v>
      </c>
      <c r="F88" s="25">
        <v>3</v>
      </c>
      <c r="G88" s="87">
        <v>4</v>
      </c>
      <c r="H88" s="25"/>
      <c r="I88" s="25"/>
      <c r="J88" s="25">
        <v>1</v>
      </c>
      <c r="K88" s="25"/>
      <c r="L88" s="25"/>
      <c r="M88" s="25"/>
      <c r="N88" s="25">
        <v>1</v>
      </c>
      <c r="O88" s="25">
        <v>2</v>
      </c>
      <c r="P88" s="88">
        <v>4</v>
      </c>
      <c r="Q88" s="25">
        <v>10.645</v>
      </c>
      <c r="R88" s="76">
        <v>8.8650000000000002</v>
      </c>
    </row>
    <row r="89" spans="1:18">
      <c r="A89" s="25">
        <v>111920082</v>
      </c>
      <c r="B89" s="102" t="s">
        <v>17430</v>
      </c>
      <c r="C89" s="23" t="s">
        <v>17</v>
      </c>
      <c r="D89" s="23">
        <v>2015</v>
      </c>
      <c r="E89" s="25"/>
      <c r="F89" s="25">
        <v>5</v>
      </c>
      <c r="G89" s="87">
        <v>5</v>
      </c>
      <c r="H89" s="25"/>
      <c r="I89" s="25">
        <v>1</v>
      </c>
      <c r="J89" s="25">
        <v>1</v>
      </c>
      <c r="K89" s="25"/>
      <c r="L89" s="25"/>
      <c r="M89" s="25"/>
      <c r="N89" s="25">
        <v>2</v>
      </c>
      <c r="O89" s="25">
        <v>1</v>
      </c>
      <c r="P89" s="88">
        <v>5</v>
      </c>
      <c r="Q89" s="25">
        <v>9.7550000000000008</v>
      </c>
      <c r="R89" s="77">
        <v>7.72</v>
      </c>
    </row>
    <row r="90" spans="1:18">
      <c r="A90" s="25">
        <v>111920083</v>
      </c>
      <c r="B90" s="102" t="s">
        <v>17430</v>
      </c>
      <c r="C90" s="23" t="s">
        <v>17</v>
      </c>
      <c r="D90" s="23">
        <v>2015</v>
      </c>
      <c r="E90" s="25"/>
      <c r="F90" s="25">
        <v>1</v>
      </c>
      <c r="G90" s="87">
        <v>1</v>
      </c>
      <c r="H90" s="25"/>
      <c r="I90" s="25"/>
      <c r="J90" s="25"/>
      <c r="K90" s="25"/>
      <c r="L90" s="25"/>
      <c r="M90" s="25"/>
      <c r="N90" s="25"/>
      <c r="O90" s="25">
        <v>1</v>
      </c>
      <c r="P90" s="88">
        <v>1</v>
      </c>
      <c r="Q90" s="25">
        <v>12.835000000000001</v>
      </c>
      <c r="R90" s="76">
        <v>10.525</v>
      </c>
    </row>
    <row r="91" spans="1:18">
      <c r="A91" s="25">
        <v>111920084</v>
      </c>
      <c r="B91" s="102" t="s">
        <v>17430</v>
      </c>
      <c r="C91" s="23" t="s">
        <v>17</v>
      </c>
      <c r="D91" s="23">
        <v>2015</v>
      </c>
      <c r="E91" s="25"/>
      <c r="F91" s="25"/>
      <c r="G91" s="87">
        <v>0</v>
      </c>
      <c r="H91" s="25"/>
      <c r="I91" s="25"/>
      <c r="J91" s="25"/>
      <c r="K91" s="25"/>
      <c r="L91" s="25"/>
      <c r="M91" s="25"/>
      <c r="N91" s="25"/>
      <c r="O91" s="25"/>
      <c r="P91" s="88">
        <v>0</v>
      </c>
      <c r="Q91" s="25">
        <v>12.02</v>
      </c>
      <c r="R91" s="76">
        <v>9.34</v>
      </c>
    </row>
    <row r="92" spans="1:18">
      <c r="A92" s="25">
        <v>111920085</v>
      </c>
      <c r="B92" s="102" t="s">
        <v>17430</v>
      </c>
      <c r="C92" s="23" t="s">
        <v>17</v>
      </c>
      <c r="D92" s="23">
        <v>2015</v>
      </c>
      <c r="E92" s="25"/>
      <c r="F92" s="25"/>
      <c r="G92" s="87">
        <v>0</v>
      </c>
      <c r="H92" s="25"/>
      <c r="I92" s="25"/>
      <c r="J92" s="25"/>
      <c r="K92" s="25"/>
      <c r="L92" s="25"/>
      <c r="M92" s="25"/>
      <c r="N92" s="25"/>
      <c r="O92" s="25"/>
      <c r="P92" s="88">
        <v>0</v>
      </c>
      <c r="Q92" s="25">
        <v>12.185</v>
      </c>
      <c r="R92" s="77">
        <v>7.41</v>
      </c>
    </row>
    <row r="93" spans="1:18">
      <c r="A93" s="25">
        <v>111920086</v>
      </c>
      <c r="B93" s="102" t="s">
        <v>17430</v>
      </c>
      <c r="C93" s="23" t="s">
        <v>17</v>
      </c>
      <c r="D93" s="23">
        <v>2015</v>
      </c>
      <c r="E93" s="25">
        <v>1</v>
      </c>
      <c r="F93" s="25">
        <v>2</v>
      </c>
      <c r="G93" s="87">
        <v>3</v>
      </c>
      <c r="H93" s="25"/>
      <c r="I93" s="25"/>
      <c r="J93" s="25"/>
      <c r="K93" s="25"/>
      <c r="L93" s="25"/>
      <c r="M93" s="25"/>
      <c r="N93" s="25">
        <v>1</v>
      </c>
      <c r="O93" s="25">
        <v>2</v>
      </c>
      <c r="P93" s="88">
        <v>3</v>
      </c>
      <c r="Q93" s="46">
        <v>11.925000000000001</v>
      </c>
      <c r="R93" s="76">
        <v>10.085000000000001</v>
      </c>
    </row>
    <row r="94" spans="1:18">
      <c r="A94" s="25">
        <v>111920087</v>
      </c>
      <c r="B94" s="102" t="s">
        <v>17430</v>
      </c>
      <c r="C94" s="23" t="s">
        <v>17</v>
      </c>
      <c r="D94" s="23">
        <v>2015</v>
      </c>
      <c r="E94" s="25"/>
      <c r="F94" s="25">
        <v>7</v>
      </c>
      <c r="G94" s="87">
        <v>7</v>
      </c>
      <c r="H94" s="25"/>
      <c r="I94" s="25">
        <v>2</v>
      </c>
      <c r="J94" s="25">
        <v>4</v>
      </c>
      <c r="K94" s="25"/>
      <c r="L94" s="25"/>
      <c r="M94" s="25"/>
      <c r="N94" s="25"/>
      <c r="O94" s="25">
        <v>1</v>
      </c>
      <c r="P94" s="88">
        <v>7</v>
      </c>
      <c r="Q94" s="46">
        <v>11.11</v>
      </c>
      <c r="R94" s="76">
        <v>9.6750000000000007</v>
      </c>
    </row>
    <row r="95" spans="1:18">
      <c r="A95" s="25">
        <v>111920088</v>
      </c>
      <c r="B95" s="102" t="s">
        <v>17430</v>
      </c>
      <c r="C95" s="23" t="s">
        <v>17</v>
      </c>
      <c r="D95" s="23">
        <v>2015</v>
      </c>
      <c r="E95" s="25"/>
      <c r="F95" s="25">
        <v>3</v>
      </c>
      <c r="G95" s="87">
        <v>3</v>
      </c>
      <c r="H95" s="25"/>
      <c r="I95" s="25"/>
      <c r="J95" s="25">
        <v>1</v>
      </c>
      <c r="K95" s="25"/>
      <c r="L95" s="25"/>
      <c r="M95" s="25"/>
      <c r="N95" s="25">
        <v>2</v>
      </c>
      <c r="O95" s="25"/>
      <c r="P95" s="88">
        <v>3</v>
      </c>
      <c r="Q95" s="46">
        <v>10.615</v>
      </c>
      <c r="R95" s="76">
        <v>8.81</v>
      </c>
    </row>
    <row r="96" spans="1:18">
      <c r="A96" s="25">
        <v>111920089</v>
      </c>
      <c r="B96" s="111" t="s">
        <v>17430</v>
      </c>
      <c r="C96" s="23" t="s">
        <v>17</v>
      </c>
      <c r="D96" s="23">
        <v>2015</v>
      </c>
      <c r="E96" s="25">
        <v>1</v>
      </c>
      <c r="F96" s="25">
        <v>2</v>
      </c>
      <c r="G96" s="87">
        <v>3</v>
      </c>
      <c r="H96" s="25"/>
      <c r="I96" s="25"/>
      <c r="J96" s="25">
        <v>2</v>
      </c>
      <c r="K96" s="25"/>
      <c r="L96" s="25"/>
      <c r="M96" s="25"/>
      <c r="N96" s="25"/>
      <c r="O96" s="25">
        <v>1</v>
      </c>
      <c r="P96" s="88">
        <v>3</v>
      </c>
      <c r="Q96" s="93">
        <v>10.31</v>
      </c>
      <c r="R96" s="76">
        <v>9.8049999999999997</v>
      </c>
    </row>
    <row r="97" spans="1:18">
      <c r="A97" s="25">
        <v>111920090</v>
      </c>
      <c r="B97" s="102" t="s">
        <v>17430</v>
      </c>
      <c r="C97" s="23" t="s">
        <v>17</v>
      </c>
      <c r="D97" s="23">
        <v>2015</v>
      </c>
      <c r="E97" s="25">
        <v>2</v>
      </c>
      <c r="F97" s="25">
        <v>7</v>
      </c>
      <c r="G97" s="87">
        <v>9</v>
      </c>
      <c r="H97" s="25">
        <v>1</v>
      </c>
      <c r="I97" s="25">
        <v>1</v>
      </c>
      <c r="J97" s="25"/>
      <c r="K97" s="25"/>
      <c r="L97" s="25"/>
      <c r="M97" s="25"/>
      <c r="N97" s="25">
        <v>2</v>
      </c>
      <c r="O97" s="25">
        <v>5</v>
      </c>
      <c r="P97" s="88">
        <v>9</v>
      </c>
      <c r="Q97" s="46">
        <v>11.63</v>
      </c>
      <c r="R97" s="76">
        <v>9.8849999999999998</v>
      </c>
    </row>
    <row r="98" spans="1:18">
      <c r="A98" s="25">
        <v>111920091</v>
      </c>
      <c r="B98" s="102" t="s">
        <v>17430</v>
      </c>
      <c r="C98" s="23" t="s">
        <v>17</v>
      </c>
      <c r="D98" s="23">
        <v>2015</v>
      </c>
      <c r="E98" s="25">
        <v>1</v>
      </c>
      <c r="F98" s="25">
        <v>6</v>
      </c>
      <c r="G98" s="87">
        <v>7</v>
      </c>
      <c r="H98" s="25"/>
      <c r="I98" s="25"/>
      <c r="J98" s="25">
        <v>2</v>
      </c>
      <c r="K98" s="25"/>
      <c r="L98" s="25"/>
      <c r="M98" s="25"/>
      <c r="N98" s="25">
        <v>4</v>
      </c>
      <c r="O98" s="25">
        <v>1</v>
      </c>
      <c r="P98" s="88">
        <v>7</v>
      </c>
      <c r="Q98" s="46">
        <v>10.725</v>
      </c>
      <c r="R98" s="76">
        <v>8.7750000000000004</v>
      </c>
    </row>
    <row r="99" spans="1:18">
      <c r="A99" s="25">
        <v>111920092</v>
      </c>
      <c r="B99" s="102" t="s">
        <v>17430</v>
      </c>
      <c r="C99" s="23" t="s">
        <v>17</v>
      </c>
      <c r="D99" s="23">
        <v>2015</v>
      </c>
      <c r="E99" s="25"/>
      <c r="F99" s="25">
        <v>1</v>
      </c>
      <c r="G99" s="87">
        <v>1</v>
      </c>
      <c r="H99" s="25"/>
      <c r="I99" s="25"/>
      <c r="J99" s="25"/>
      <c r="K99" s="25"/>
      <c r="L99" s="25"/>
      <c r="M99" s="25"/>
      <c r="N99" s="25"/>
      <c r="O99" s="25">
        <v>1</v>
      </c>
      <c r="P99" s="88">
        <v>1</v>
      </c>
      <c r="Q99" s="46">
        <v>11.645</v>
      </c>
      <c r="R99" s="77">
        <v>8.8149999999999995</v>
      </c>
    </row>
    <row r="100" spans="1:18">
      <c r="A100" s="25">
        <v>111920093</v>
      </c>
      <c r="B100" s="111" t="s">
        <v>17430</v>
      </c>
      <c r="C100" s="23" t="s">
        <v>17</v>
      </c>
      <c r="D100" s="23">
        <v>2015</v>
      </c>
      <c r="E100" s="25"/>
      <c r="F100" s="25">
        <v>8</v>
      </c>
      <c r="G100" s="87">
        <v>8</v>
      </c>
      <c r="H100" s="25"/>
      <c r="I100" s="25">
        <v>2</v>
      </c>
      <c r="J100" s="25">
        <v>4</v>
      </c>
      <c r="K100" s="25"/>
      <c r="L100" s="25"/>
      <c r="M100" s="25"/>
      <c r="N100" s="25">
        <v>1</v>
      </c>
      <c r="O100" s="25">
        <v>1</v>
      </c>
      <c r="P100" s="88">
        <v>8</v>
      </c>
      <c r="Q100" s="93">
        <v>10.545</v>
      </c>
      <c r="R100" s="76">
        <v>8.0050000000000008</v>
      </c>
    </row>
    <row r="101" spans="1:18">
      <c r="A101" s="25">
        <v>111920094</v>
      </c>
      <c r="B101" s="102" t="s">
        <v>17430</v>
      </c>
      <c r="C101" s="23" t="s">
        <v>17</v>
      </c>
      <c r="D101" s="23">
        <v>2015</v>
      </c>
      <c r="E101" s="25"/>
      <c r="F101" s="25">
        <v>7</v>
      </c>
      <c r="G101" s="87">
        <v>7</v>
      </c>
      <c r="H101" s="25"/>
      <c r="I101" s="25">
        <v>2</v>
      </c>
      <c r="J101" s="25">
        <v>4</v>
      </c>
      <c r="K101" s="25"/>
      <c r="L101" s="25"/>
      <c r="M101" s="25"/>
      <c r="N101" s="25"/>
      <c r="O101" s="25">
        <v>1</v>
      </c>
      <c r="P101" s="88">
        <v>7</v>
      </c>
      <c r="Q101" s="46">
        <v>11.435</v>
      </c>
      <c r="R101" s="76">
        <v>9.7650000000000006</v>
      </c>
    </row>
    <row r="102" spans="1:18">
      <c r="A102" s="25">
        <v>111920095</v>
      </c>
      <c r="B102" s="111" t="s">
        <v>17430</v>
      </c>
      <c r="C102" s="23" t="s">
        <v>17</v>
      </c>
      <c r="D102" s="23">
        <v>2015</v>
      </c>
      <c r="E102" s="25"/>
      <c r="F102" s="25">
        <v>4</v>
      </c>
      <c r="G102" s="87">
        <v>4</v>
      </c>
      <c r="H102" s="25"/>
      <c r="I102" s="25">
        <v>1</v>
      </c>
      <c r="J102" s="25">
        <v>2</v>
      </c>
      <c r="K102" s="25"/>
      <c r="L102" s="25"/>
      <c r="M102" s="25"/>
      <c r="N102" s="25"/>
      <c r="O102" s="25">
        <v>1</v>
      </c>
      <c r="P102" s="88">
        <v>4</v>
      </c>
      <c r="Q102" s="93">
        <v>9.8949999999999996</v>
      </c>
      <c r="R102" s="76">
        <v>9.3249999999999993</v>
      </c>
    </row>
    <row r="103" spans="1:18">
      <c r="A103" s="25">
        <v>111920096</v>
      </c>
      <c r="B103" s="111" t="s">
        <v>17430</v>
      </c>
      <c r="C103" s="23" t="s">
        <v>17</v>
      </c>
      <c r="D103" s="23">
        <v>2015</v>
      </c>
      <c r="E103" s="25"/>
      <c r="F103" s="25">
        <v>3</v>
      </c>
      <c r="G103" s="87">
        <v>3</v>
      </c>
      <c r="H103" s="25"/>
      <c r="I103" s="25"/>
      <c r="J103" s="25">
        <v>1</v>
      </c>
      <c r="K103" s="25"/>
      <c r="L103" s="25"/>
      <c r="M103" s="25"/>
      <c r="N103" s="25"/>
      <c r="O103" s="25">
        <v>2</v>
      </c>
      <c r="P103" s="88">
        <v>3</v>
      </c>
      <c r="Q103" s="93">
        <v>11.664999999999999</v>
      </c>
      <c r="R103" s="76">
        <v>10.535</v>
      </c>
    </row>
    <row r="104" spans="1:18">
      <c r="A104" s="25">
        <v>111920097</v>
      </c>
      <c r="B104" s="102" t="s">
        <v>17430</v>
      </c>
      <c r="C104" s="23" t="s">
        <v>17</v>
      </c>
      <c r="D104" s="23">
        <v>2015</v>
      </c>
      <c r="E104" s="25"/>
      <c r="F104" s="25">
        <v>6</v>
      </c>
      <c r="G104" s="87">
        <v>6</v>
      </c>
      <c r="H104" s="25"/>
      <c r="I104" s="25">
        <v>2</v>
      </c>
      <c r="J104" s="25">
        <v>3</v>
      </c>
      <c r="K104" s="25"/>
      <c r="L104" s="25"/>
      <c r="M104" s="25"/>
      <c r="N104" s="25"/>
      <c r="O104" s="25">
        <v>1</v>
      </c>
      <c r="P104" s="88">
        <v>6</v>
      </c>
      <c r="Q104" s="46">
        <v>12.21</v>
      </c>
      <c r="R104" s="76">
        <v>9.7349999999999994</v>
      </c>
    </row>
    <row r="105" spans="1:18">
      <c r="A105" s="25">
        <v>111920098</v>
      </c>
      <c r="B105" s="102" t="s">
        <v>17430</v>
      </c>
      <c r="C105" s="23" t="s">
        <v>17</v>
      </c>
      <c r="D105" s="23">
        <v>2015</v>
      </c>
      <c r="E105" s="25"/>
      <c r="F105" s="25">
        <v>8</v>
      </c>
      <c r="G105" s="87">
        <v>8</v>
      </c>
      <c r="H105" s="25">
        <v>1</v>
      </c>
      <c r="I105" s="25"/>
      <c r="J105" s="25"/>
      <c r="K105" s="25">
        <v>1</v>
      </c>
      <c r="L105" s="25"/>
      <c r="M105" s="25"/>
      <c r="N105" s="25">
        <v>2</v>
      </c>
      <c r="O105" s="25">
        <v>4</v>
      </c>
      <c r="P105" s="88">
        <v>8</v>
      </c>
      <c r="Q105" s="46">
        <v>11.43</v>
      </c>
      <c r="R105" s="76">
        <v>9.7349999999999994</v>
      </c>
    </row>
    <row r="106" spans="1:18">
      <c r="A106" s="25">
        <v>111920099</v>
      </c>
      <c r="B106" s="102" t="s">
        <v>17430</v>
      </c>
      <c r="C106" s="23" t="s">
        <v>17</v>
      </c>
      <c r="D106" s="23">
        <v>2015</v>
      </c>
      <c r="E106" s="25"/>
      <c r="F106" s="25">
        <v>6</v>
      </c>
      <c r="G106" s="87">
        <v>6</v>
      </c>
      <c r="H106" s="25"/>
      <c r="I106" s="25">
        <v>1</v>
      </c>
      <c r="J106" s="25">
        <v>2</v>
      </c>
      <c r="K106" s="25"/>
      <c r="L106" s="25"/>
      <c r="M106" s="25"/>
      <c r="N106" s="25">
        <v>2</v>
      </c>
      <c r="O106" s="25">
        <v>1</v>
      </c>
      <c r="P106" s="88">
        <v>6</v>
      </c>
      <c r="Q106" s="46">
        <v>12.3</v>
      </c>
      <c r="R106" s="76">
        <v>9.1649999999999991</v>
      </c>
    </row>
    <row r="107" spans="1:18">
      <c r="A107" s="25">
        <v>111920100</v>
      </c>
      <c r="B107" s="102" t="s">
        <v>17430</v>
      </c>
      <c r="C107" s="23" t="s">
        <v>17</v>
      </c>
      <c r="D107" s="23">
        <v>2015</v>
      </c>
      <c r="E107" s="25">
        <v>2</v>
      </c>
      <c r="F107" s="25">
        <v>5</v>
      </c>
      <c r="G107" s="87">
        <v>7</v>
      </c>
      <c r="H107" s="25"/>
      <c r="I107" s="25"/>
      <c r="J107" s="25">
        <v>1</v>
      </c>
      <c r="K107" s="25"/>
      <c r="L107" s="25"/>
      <c r="M107" s="25"/>
      <c r="N107" s="25">
        <v>2</v>
      </c>
      <c r="O107" s="25">
        <v>4</v>
      </c>
      <c r="P107" s="88">
        <v>7</v>
      </c>
      <c r="Q107" s="46">
        <v>12.5</v>
      </c>
      <c r="R107" s="76">
        <v>9.4749999999999996</v>
      </c>
    </row>
    <row r="108" spans="1:18">
      <c r="A108" s="25">
        <v>111920101</v>
      </c>
      <c r="B108" s="102" t="s">
        <v>17430</v>
      </c>
      <c r="C108" s="23" t="s">
        <v>17</v>
      </c>
      <c r="D108" s="23">
        <v>2015</v>
      </c>
      <c r="E108" s="25"/>
      <c r="F108" s="25">
        <v>2</v>
      </c>
      <c r="G108" s="87">
        <v>2</v>
      </c>
      <c r="H108" s="25"/>
      <c r="I108" s="25"/>
      <c r="J108" s="25">
        <v>1</v>
      </c>
      <c r="K108" s="25"/>
      <c r="L108" s="25"/>
      <c r="M108" s="25"/>
      <c r="N108" s="25"/>
      <c r="O108" s="25">
        <v>1</v>
      </c>
      <c r="P108" s="88">
        <v>2</v>
      </c>
      <c r="Q108" s="46">
        <v>9.58</v>
      </c>
      <c r="R108" s="76">
        <v>8.35</v>
      </c>
    </row>
    <row r="109" spans="1:18">
      <c r="A109" s="25">
        <v>111920102</v>
      </c>
      <c r="B109" s="102" t="s">
        <v>17430</v>
      </c>
      <c r="C109" s="23" t="s">
        <v>17</v>
      </c>
      <c r="D109" s="23">
        <v>2015</v>
      </c>
      <c r="E109" s="25"/>
      <c r="F109" s="25">
        <v>4</v>
      </c>
      <c r="G109" s="87">
        <v>4</v>
      </c>
      <c r="H109" s="25"/>
      <c r="I109" s="25"/>
      <c r="J109" s="25">
        <v>1</v>
      </c>
      <c r="K109" s="25"/>
      <c r="L109" s="25"/>
      <c r="M109" s="25"/>
      <c r="N109" s="25">
        <v>3</v>
      </c>
      <c r="O109" s="25"/>
      <c r="P109" s="88">
        <v>4</v>
      </c>
      <c r="Q109" s="46">
        <v>12.95</v>
      </c>
      <c r="R109" s="76">
        <v>11.705</v>
      </c>
    </row>
    <row r="110" spans="1:18">
      <c r="A110" s="25">
        <v>111920103</v>
      </c>
      <c r="B110" s="102" t="s">
        <v>17430</v>
      </c>
      <c r="C110" s="23" t="s">
        <v>17</v>
      </c>
      <c r="D110" s="23">
        <v>2015</v>
      </c>
      <c r="E110" s="25">
        <v>1</v>
      </c>
      <c r="F110" s="25">
        <v>3</v>
      </c>
      <c r="G110" s="87">
        <v>4</v>
      </c>
      <c r="H110" s="25"/>
      <c r="I110" s="25"/>
      <c r="J110" s="25">
        <v>1</v>
      </c>
      <c r="K110" s="25"/>
      <c r="L110" s="25"/>
      <c r="M110" s="25"/>
      <c r="N110" s="25">
        <v>2</v>
      </c>
      <c r="O110" s="25">
        <v>1</v>
      </c>
      <c r="P110" s="88">
        <v>4</v>
      </c>
      <c r="Q110" s="46">
        <v>13.15</v>
      </c>
      <c r="R110" s="76">
        <v>10.68</v>
      </c>
    </row>
    <row r="111" spans="1:18">
      <c r="A111" s="25">
        <v>111920104</v>
      </c>
      <c r="B111" s="102" t="s">
        <v>17430</v>
      </c>
      <c r="C111" s="23" t="s">
        <v>17</v>
      </c>
      <c r="D111" s="23">
        <v>2015</v>
      </c>
      <c r="E111" s="25"/>
      <c r="F111" s="25">
        <v>7</v>
      </c>
      <c r="G111" s="87">
        <v>7</v>
      </c>
      <c r="H111" s="25"/>
      <c r="I111" s="25"/>
      <c r="J111" s="25"/>
      <c r="K111" s="25"/>
      <c r="L111" s="25"/>
      <c r="M111" s="25"/>
      <c r="N111" s="25">
        <v>4</v>
      </c>
      <c r="O111" s="25">
        <v>3</v>
      </c>
      <c r="P111" s="88">
        <v>7</v>
      </c>
      <c r="Q111" s="46">
        <v>12.75</v>
      </c>
      <c r="R111" s="76">
        <v>10.29</v>
      </c>
    </row>
    <row r="112" spans="1:18">
      <c r="A112" s="25">
        <v>111920105</v>
      </c>
      <c r="B112" s="102" t="s">
        <v>17430</v>
      </c>
      <c r="C112" s="23" t="s">
        <v>17</v>
      </c>
      <c r="D112" s="23">
        <v>2015</v>
      </c>
      <c r="E112" s="25">
        <v>1</v>
      </c>
      <c r="F112" s="25">
        <v>4</v>
      </c>
      <c r="G112" s="87">
        <v>5</v>
      </c>
      <c r="H112" s="25"/>
      <c r="I112" s="25"/>
      <c r="J112" s="25">
        <v>2</v>
      </c>
      <c r="K112" s="25"/>
      <c r="L112" s="25"/>
      <c r="M112" s="25"/>
      <c r="N112" s="25">
        <v>2</v>
      </c>
      <c r="O112" s="25">
        <v>1</v>
      </c>
      <c r="P112" s="88">
        <v>5</v>
      </c>
      <c r="Q112" s="46">
        <v>13.72</v>
      </c>
      <c r="R112" s="76">
        <v>11.215</v>
      </c>
    </row>
    <row r="113" spans="1:18">
      <c r="A113" s="25">
        <v>111920106</v>
      </c>
      <c r="B113" s="102" t="s">
        <v>17430</v>
      </c>
      <c r="C113" s="23" t="s">
        <v>17</v>
      </c>
      <c r="D113" s="23">
        <v>2015</v>
      </c>
      <c r="E113" s="25"/>
      <c r="F113" s="25"/>
      <c r="G113" s="87">
        <v>0</v>
      </c>
      <c r="H113" s="25"/>
      <c r="I113" s="25"/>
      <c r="J113" s="25"/>
      <c r="K113" s="25"/>
      <c r="L113" s="25"/>
      <c r="M113" s="25"/>
      <c r="N113" s="25"/>
      <c r="O113" s="25"/>
      <c r="P113" s="88">
        <v>0</v>
      </c>
      <c r="Q113" s="46">
        <v>11.18</v>
      </c>
      <c r="R113" s="76">
        <v>9.73</v>
      </c>
    </row>
    <row r="114" spans="1:18">
      <c r="A114" s="25">
        <v>111920107</v>
      </c>
      <c r="B114" s="102" t="s">
        <v>17430</v>
      </c>
      <c r="C114" s="23" t="s">
        <v>17</v>
      </c>
      <c r="D114" s="23">
        <v>2015</v>
      </c>
      <c r="E114" s="25">
        <v>2</v>
      </c>
      <c r="F114" s="25">
        <v>3</v>
      </c>
      <c r="G114" s="87">
        <v>5</v>
      </c>
      <c r="H114" s="25"/>
      <c r="I114" s="25"/>
      <c r="J114" s="25">
        <v>2</v>
      </c>
      <c r="K114" s="25"/>
      <c r="L114" s="25"/>
      <c r="M114" s="25"/>
      <c r="N114" s="25">
        <v>1</v>
      </c>
      <c r="O114" s="25">
        <v>2</v>
      </c>
      <c r="P114" s="88">
        <v>5</v>
      </c>
      <c r="Q114" s="46">
        <v>9.6649999999999991</v>
      </c>
      <c r="R114" s="76">
        <v>7.665</v>
      </c>
    </row>
    <row r="115" spans="1:18">
      <c r="A115" s="25">
        <v>111920108</v>
      </c>
      <c r="B115" s="102" t="s">
        <v>17430</v>
      </c>
      <c r="C115" s="23" t="s">
        <v>17</v>
      </c>
      <c r="D115" s="23">
        <v>2015</v>
      </c>
      <c r="E115" s="25">
        <v>4</v>
      </c>
      <c r="F115" s="25">
        <v>1</v>
      </c>
      <c r="G115" s="87">
        <v>5</v>
      </c>
      <c r="H115" s="25"/>
      <c r="I115" s="25"/>
      <c r="J115" s="25"/>
      <c r="K115" s="25"/>
      <c r="L115" s="25"/>
      <c r="M115" s="25"/>
      <c r="N115" s="25">
        <v>1</v>
      </c>
      <c r="O115" s="25">
        <v>4</v>
      </c>
      <c r="P115" s="88">
        <v>5</v>
      </c>
      <c r="Q115" s="46">
        <v>12.65</v>
      </c>
      <c r="R115" s="76">
        <v>9.9</v>
      </c>
    </row>
    <row r="116" spans="1:18">
      <c r="A116" s="25">
        <v>111920109</v>
      </c>
      <c r="B116" s="102" t="s">
        <v>17430</v>
      </c>
      <c r="C116" s="23" t="s">
        <v>17</v>
      </c>
      <c r="D116" s="23">
        <v>2015</v>
      </c>
      <c r="E116" s="25">
        <v>1</v>
      </c>
      <c r="F116" s="25">
        <v>3</v>
      </c>
      <c r="G116" s="87">
        <v>4</v>
      </c>
      <c r="H116" s="25"/>
      <c r="I116" s="25"/>
      <c r="J116" s="25"/>
      <c r="K116" s="25"/>
      <c r="L116" s="25"/>
      <c r="M116" s="25"/>
      <c r="N116" s="25"/>
      <c r="O116" s="25">
        <v>4</v>
      </c>
      <c r="P116" s="88">
        <v>4</v>
      </c>
      <c r="Q116" s="46">
        <v>11.41</v>
      </c>
      <c r="R116" s="76">
        <v>9.7899999999999991</v>
      </c>
    </row>
    <row r="117" spans="1:18">
      <c r="A117" s="25">
        <v>111920110</v>
      </c>
      <c r="B117" s="102" t="s">
        <v>17430</v>
      </c>
      <c r="C117" s="23" t="s">
        <v>17</v>
      </c>
      <c r="D117" s="23">
        <v>2015</v>
      </c>
      <c r="E117" s="25">
        <v>1</v>
      </c>
      <c r="F117" s="25">
        <v>3</v>
      </c>
      <c r="G117" s="87">
        <v>4</v>
      </c>
      <c r="H117" s="25"/>
      <c r="I117" s="25"/>
      <c r="J117" s="25"/>
      <c r="K117" s="25"/>
      <c r="L117" s="25"/>
      <c r="M117" s="25"/>
      <c r="N117" s="25">
        <v>1</v>
      </c>
      <c r="O117" s="25">
        <v>3</v>
      </c>
      <c r="P117" s="88">
        <v>4</v>
      </c>
      <c r="Q117" s="46">
        <v>12.26</v>
      </c>
      <c r="R117" s="76">
        <v>9.9450000000000003</v>
      </c>
    </row>
    <row r="118" spans="1:18">
      <c r="A118" s="25">
        <v>111920111</v>
      </c>
      <c r="B118" s="111" t="s">
        <v>17430</v>
      </c>
      <c r="C118" s="23" t="s">
        <v>17</v>
      </c>
      <c r="D118" s="23">
        <v>2015</v>
      </c>
      <c r="E118" s="25"/>
      <c r="F118" s="25">
        <v>3</v>
      </c>
      <c r="G118" s="87">
        <v>3</v>
      </c>
      <c r="H118" s="25"/>
      <c r="I118" s="25"/>
      <c r="J118" s="25"/>
      <c r="K118" s="25"/>
      <c r="L118" s="25"/>
      <c r="M118" s="25"/>
      <c r="N118" s="25">
        <v>1</v>
      </c>
      <c r="O118" s="25">
        <v>2</v>
      </c>
      <c r="P118" s="88">
        <v>3</v>
      </c>
      <c r="Q118" s="93">
        <v>10.79</v>
      </c>
      <c r="R118" s="76">
        <v>7.375</v>
      </c>
    </row>
    <row r="119" spans="1:18">
      <c r="A119" s="25">
        <v>111920112</v>
      </c>
      <c r="B119" s="111" t="s">
        <v>17430</v>
      </c>
      <c r="C119" s="23" t="s">
        <v>17</v>
      </c>
      <c r="D119" s="23">
        <v>2015</v>
      </c>
      <c r="E119" s="25"/>
      <c r="F119" s="25">
        <v>9</v>
      </c>
      <c r="G119" s="87">
        <v>9</v>
      </c>
      <c r="H119" s="25"/>
      <c r="I119" s="25">
        <v>3</v>
      </c>
      <c r="J119" s="25">
        <v>2</v>
      </c>
      <c r="K119" s="25"/>
      <c r="L119" s="25"/>
      <c r="M119" s="25"/>
      <c r="N119" s="25">
        <v>2</v>
      </c>
      <c r="O119" s="25">
        <v>2</v>
      </c>
      <c r="P119" s="88">
        <v>9</v>
      </c>
      <c r="Q119" s="93">
        <v>10.56</v>
      </c>
      <c r="R119" s="76">
        <v>9.4600000000000009</v>
      </c>
    </row>
    <row r="120" spans="1:18">
      <c r="A120" s="25">
        <v>111920113</v>
      </c>
      <c r="B120" s="102" t="s">
        <v>17430</v>
      </c>
      <c r="C120" s="23" t="s">
        <v>17</v>
      </c>
      <c r="D120" s="23">
        <v>2015</v>
      </c>
      <c r="E120" s="25"/>
      <c r="F120" s="25">
        <v>2</v>
      </c>
      <c r="G120" s="87">
        <v>2</v>
      </c>
      <c r="H120" s="25"/>
      <c r="I120" s="25"/>
      <c r="J120" s="25">
        <v>1</v>
      </c>
      <c r="K120" s="25"/>
      <c r="L120" s="25"/>
      <c r="M120" s="25"/>
      <c r="N120" s="25">
        <v>1</v>
      </c>
      <c r="O120" s="25"/>
      <c r="P120" s="88">
        <v>2</v>
      </c>
      <c r="Q120" s="46">
        <v>10.79</v>
      </c>
      <c r="R120" s="77">
        <v>7.4550000000000001</v>
      </c>
    </row>
    <row r="121" spans="1:18">
      <c r="A121" s="25">
        <v>111920114</v>
      </c>
      <c r="B121" s="111" t="s">
        <v>17430</v>
      </c>
      <c r="C121" s="23" t="s">
        <v>17</v>
      </c>
      <c r="D121" s="23">
        <v>2015</v>
      </c>
      <c r="E121" s="25">
        <v>1</v>
      </c>
      <c r="F121" s="25">
        <v>7</v>
      </c>
      <c r="G121" s="87">
        <v>8</v>
      </c>
      <c r="H121" s="25"/>
      <c r="I121" s="25">
        <v>1</v>
      </c>
      <c r="J121" s="25"/>
      <c r="K121" s="25"/>
      <c r="L121" s="25"/>
      <c r="M121" s="25"/>
      <c r="N121" s="25">
        <v>1</v>
      </c>
      <c r="O121" s="25">
        <v>6</v>
      </c>
      <c r="P121" s="88">
        <v>8</v>
      </c>
      <c r="Q121" s="93">
        <v>9.61</v>
      </c>
      <c r="R121" s="76">
        <v>8.6549999999999994</v>
      </c>
    </row>
    <row r="122" spans="1:18">
      <c r="A122" s="25">
        <v>111920115</v>
      </c>
      <c r="B122" s="111" t="s">
        <v>17430</v>
      </c>
      <c r="C122" s="23" t="s">
        <v>17</v>
      </c>
      <c r="D122" s="23">
        <v>2015</v>
      </c>
      <c r="E122" s="25"/>
      <c r="F122" s="25">
        <v>5</v>
      </c>
      <c r="G122" s="87">
        <v>5</v>
      </c>
      <c r="H122" s="25">
        <v>1</v>
      </c>
      <c r="I122" s="25"/>
      <c r="J122" s="25">
        <v>2</v>
      </c>
      <c r="K122" s="25"/>
      <c r="L122" s="25"/>
      <c r="M122" s="25"/>
      <c r="N122" s="25">
        <v>1</v>
      </c>
      <c r="O122" s="25">
        <v>1</v>
      </c>
      <c r="P122" s="88">
        <v>5</v>
      </c>
      <c r="Q122" s="93">
        <v>12.27</v>
      </c>
      <c r="R122" s="76">
        <v>7.47</v>
      </c>
    </row>
    <row r="123" spans="1:18">
      <c r="A123" s="25">
        <v>111920116</v>
      </c>
      <c r="B123" s="111" t="s">
        <v>17430</v>
      </c>
      <c r="C123" s="23" t="s">
        <v>17</v>
      </c>
      <c r="D123" s="23">
        <v>2015</v>
      </c>
      <c r="E123" s="25">
        <v>1</v>
      </c>
      <c r="F123" s="25">
        <v>10</v>
      </c>
      <c r="G123" s="87">
        <v>11</v>
      </c>
      <c r="H123" s="25"/>
      <c r="I123" s="25">
        <v>4</v>
      </c>
      <c r="J123" s="25">
        <v>1</v>
      </c>
      <c r="K123" s="25"/>
      <c r="L123" s="25"/>
      <c r="M123" s="25"/>
      <c r="N123" s="25">
        <v>3</v>
      </c>
      <c r="O123" s="25">
        <v>3</v>
      </c>
      <c r="P123" s="88">
        <v>11</v>
      </c>
      <c r="Q123" s="93">
        <v>11.025</v>
      </c>
      <c r="R123" s="76">
        <v>10.01</v>
      </c>
    </row>
    <row r="124" spans="1:18">
      <c r="A124" s="25">
        <v>111920117</v>
      </c>
      <c r="B124" s="111" t="s">
        <v>17430</v>
      </c>
      <c r="C124" s="23" t="s">
        <v>17</v>
      </c>
      <c r="D124" s="23">
        <v>2015</v>
      </c>
      <c r="E124" s="25">
        <v>1</v>
      </c>
      <c r="F124" s="25">
        <v>14</v>
      </c>
      <c r="G124" s="87">
        <v>15</v>
      </c>
      <c r="H124" s="25"/>
      <c r="I124" s="25">
        <v>2</v>
      </c>
      <c r="J124" s="25">
        <v>2</v>
      </c>
      <c r="K124" s="25"/>
      <c r="L124" s="25"/>
      <c r="M124" s="25"/>
      <c r="N124" s="25">
        <v>6</v>
      </c>
      <c r="O124" s="25">
        <v>5</v>
      </c>
      <c r="P124" s="88">
        <v>15</v>
      </c>
      <c r="Q124" s="93">
        <v>10.039999999999999</v>
      </c>
      <c r="R124" s="76">
        <v>8.5150000000000006</v>
      </c>
    </row>
    <row r="125" spans="1:18">
      <c r="A125" s="25">
        <v>111920118</v>
      </c>
      <c r="B125" s="111" t="s">
        <v>17430</v>
      </c>
      <c r="C125" s="23" t="s">
        <v>17</v>
      </c>
      <c r="D125" s="23">
        <v>2015</v>
      </c>
      <c r="E125" s="25">
        <v>2</v>
      </c>
      <c r="F125" s="25">
        <v>16</v>
      </c>
      <c r="G125" s="87">
        <v>18</v>
      </c>
      <c r="H125" s="25"/>
      <c r="I125" s="25">
        <v>1</v>
      </c>
      <c r="J125" s="25">
        <v>2</v>
      </c>
      <c r="K125" s="25"/>
      <c r="L125" s="25"/>
      <c r="M125" s="25"/>
      <c r="N125" s="25">
        <v>6</v>
      </c>
      <c r="O125" s="25">
        <v>9</v>
      </c>
      <c r="P125" s="88">
        <v>18</v>
      </c>
      <c r="Q125" s="93">
        <v>13.484999999999999</v>
      </c>
      <c r="R125" s="76">
        <v>10.404999999999999</v>
      </c>
    </row>
    <row r="126" spans="1:18">
      <c r="A126" s="25">
        <v>111920119</v>
      </c>
      <c r="B126" s="111" t="s">
        <v>17430</v>
      </c>
      <c r="C126" s="23" t="s">
        <v>17</v>
      </c>
      <c r="D126" s="23">
        <v>2015</v>
      </c>
      <c r="E126" s="25">
        <v>1</v>
      </c>
      <c r="F126" s="25">
        <v>3</v>
      </c>
      <c r="G126" s="87">
        <v>4</v>
      </c>
      <c r="H126" s="25"/>
      <c r="I126" s="25"/>
      <c r="J126" s="25"/>
      <c r="K126" s="25"/>
      <c r="L126" s="25"/>
      <c r="M126" s="25"/>
      <c r="N126" s="25">
        <v>2</v>
      </c>
      <c r="O126" s="25">
        <v>2</v>
      </c>
      <c r="P126" s="88">
        <v>4</v>
      </c>
      <c r="Q126" s="93">
        <v>11.234999999999999</v>
      </c>
      <c r="R126" s="76">
        <v>8.3249999999999993</v>
      </c>
    </row>
    <row r="127" spans="1:18">
      <c r="A127" s="25">
        <v>111920120</v>
      </c>
      <c r="B127" s="111" t="s">
        <v>17430</v>
      </c>
      <c r="C127" s="23" t="s">
        <v>17</v>
      </c>
      <c r="D127" s="23">
        <v>2015</v>
      </c>
      <c r="E127" s="25"/>
      <c r="F127" s="25">
        <v>3</v>
      </c>
      <c r="G127" s="87">
        <v>3</v>
      </c>
      <c r="H127" s="25"/>
      <c r="I127" s="25">
        <v>1</v>
      </c>
      <c r="J127" s="25"/>
      <c r="K127" s="25"/>
      <c r="L127" s="25"/>
      <c r="M127" s="25"/>
      <c r="N127" s="25">
        <v>1</v>
      </c>
      <c r="O127" s="25">
        <v>1</v>
      </c>
      <c r="P127" s="88">
        <v>3</v>
      </c>
      <c r="Q127" s="93">
        <v>11.77</v>
      </c>
      <c r="R127" s="76">
        <v>9.6150000000000002</v>
      </c>
    </row>
    <row r="128" spans="1:18">
      <c r="A128" s="25">
        <v>111920121</v>
      </c>
      <c r="B128" s="102" t="s">
        <v>17430</v>
      </c>
      <c r="C128" s="23" t="s">
        <v>17</v>
      </c>
      <c r="D128" s="23">
        <v>2015</v>
      </c>
      <c r="E128" s="25">
        <v>1</v>
      </c>
      <c r="F128" s="25">
        <v>2</v>
      </c>
      <c r="G128" s="87">
        <v>3</v>
      </c>
      <c r="H128" s="25"/>
      <c r="I128" s="25"/>
      <c r="J128" s="25"/>
      <c r="K128" s="25"/>
      <c r="L128" s="25"/>
      <c r="M128" s="25"/>
      <c r="N128" s="25">
        <v>3</v>
      </c>
      <c r="O128" s="25"/>
      <c r="P128" s="88">
        <v>3</v>
      </c>
      <c r="Q128" s="46">
        <v>11.244999999999999</v>
      </c>
      <c r="R128" s="76">
        <v>8.59</v>
      </c>
    </row>
    <row r="129" spans="1:18">
      <c r="A129" s="25">
        <v>111920122</v>
      </c>
      <c r="B129" s="102" t="s">
        <v>17430</v>
      </c>
      <c r="C129" s="23" t="s">
        <v>17</v>
      </c>
      <c r="D129" s="23">
        <v>2015</v>
      </c>
      <c r="E129" s="25">
        <v>3</v>
      </c>
      <c r="F129" s="25">
        <v>3</v>
      </c>
      <c r="G129" s="87">
        <v>6</v>
      </c>
      <c r="H129" s="25"/>
      <c r="I129" s="25"/>
      <c r="J129" s="25">
        <v>2</v>
      </c>
      <c r="K129" s="25"/>
      <c r="L129" s="25"/>
      <c r="M129" s="25"/>
      <c r="N129" s="25">
        <v>2</v>
      </c>
      <c r="O129" s="25">
        <v>2</v>
      </c>
      <c r="P129" s="88">
        <v>6</v>
      </c>
      <c r="Q129" s="46">
        <v>11.28</v>
      </c>
      <c r="R129" s="76">
        <v>9.0749999999999993</v>
      </c>
    </row>
    <row r="130" spans="1:18">
      <c r="A130" s="25">
        <v>111920123</v>
      </c>
      <c r="B130" s="111" t="s">
        <v>17430</v>
      </c>
      <c r="C130" s="23" t="s">
        <v>17</v>
      </c>
      <c r="D130" s="23">
        <v>2015</v>
      </c>
      <c r="E130" s="25"/>
      <c r="F130" s="25">
        <v>1</v>
      </c>
      <c r="G130" s="87">
        <v>1</v>
      </c>
      <c r="H130" s="25"/>
      <c r="I130" s="25"/>
      <c r="J130" s="25"/>
      <c r="K130" s="25"/>
      <c r="L130" s="25"/>
      <c r="M130" s="25"/>
      <c r="N130" s="25">
        <v>1</v>
      </c>
      <c r="O130" s="25"/>
      <c r="P130" s="88">
        <v>1</v>
      </c>
      <c r="Q130" s="93">
        <v>10.95</v>
      </c>
      <c r="R130" s="76">
        <v>8.93</v>
      </c>
    </row>
    <row r="131" spans="1:18">
      <c r="A131" s="25">
        <v>111920124</v>
      </c>
      <c r="B131" s="102" t="s">
        <v>17430</v>
      </c>
      <c r="C131" s="23" t="s">
        <v>17</v>
      </c>
      <c r="D131" s="23">
        <v>2015</v>
      </c>
      <c r="E131" s="25"/>
      <c r="F131" s="25">
        <v>4</v>
      </c>
      <c r="G131" s="87">
        <v>4</v>
      </c>
      <c r="H131" s="25"/>
      <c r="I131" s="25"/>
      <c r="J131" s="25">
        <v>2</v>
      </c>
      <c r="K131" s="25"/>
      <c r="L131" s="25"/>
      <c r="M131" s="25"/>
      <c r="N131" s="25"/>
      <c r="O131" s="25">
        <v>2</v>
      </c>
      <c r="P131" s="88">
        <v>4</v>
      </c>
      <c r="Q131" s="46">
        <v>10.715</v>
      </c>
      <c r="R131" s="76">
        <v>8.35</v>
      </c>
    </row>
    <row r="132" spans="1:18">
      <c r="A132" s="25">
        <v>111920125</v>
      </c>
      <c r="B132" s="111" t="s">
        <v>17430</v>
      </c>
      <c r="C132" s="23" t="s">
        <v>17</v>
      </c>
      <c r="D132" s="23">
        <v>2015</v>
      </c>
      <c r="E132" s="25"/>
      <c r="F132" s="25">
        <v>5</v>
      </c>
      <c r="G132" s="87">
        <v>5</v>
      </c>
      <c r="H132" s="25"/>
      <c r="I132" s="25">
        <v>2</v>
      </c>
      <c r="J132" s="25">
        <v>2</v>
      </c>
      <c r="K132" s="25"/>
      <c r="L132" s="25"/>
      <c r="M132" s="25"/>
      <c r="N132" s="25"/>
      <c r="O132" s="25">
        <v>1</v>
      </c>
      <c r="P132" s="88">
        <v>5</v>
      </c>
      <c r="Q132" s="93">
        <v>9.0050000000000008</v>
      </c>
      <c r="R132" s="76">
        <v>7.9649999999999999</v>
      </c>
    </row>
    <row r="133" spans="1:18">
      <c r="A133" s="25">
        <v>111920126</v>
      </c>
      <c r="B133" s="102" t="s">
        <v>17430</v>
      </c>
      <c r="C133" s="23" t="s">
        <v>17</v>
      </c>
      <c r="D133" s="23">
        <v>2015</v>
      </c>
      <c r="E133" s="25"/>
      <c r="F133" s="25">
        <v>8</v>
      </c>
      <c r="G133" s="87">
        <v>8</v>
      </c>
      <c r="H133" s="25">
        <v>2</v>
      </c>
      <c r="I133" s="25"/>
      <c r="J133" s="25">
        <v>2</v>
      </c>
      <c r="K133" s="25"/>
      <c r="L133" s="25"/>
      <c r="M133" s="25"/>
      <c r="N133" s="25">
        <v>3</v>
      </c>
      <c r="O133" s="25">
        <v>1</v>
      </c>
      <c r="P133" s="88">
        <v>8</v>
      </c>
      <c r="Q133" s="46">
        <v>11.865</v>
      </c>
      <c r="R133" s="76">
        <v>10.085000000000001</v>
      </c>
    </row>
    <row r="134" spans="1:18">
      <c r="A134" s="25">
        <v>111920127</v>
      </c>
      <c r="B134" s="102" t="s">
        <v>17430</v>
      </c>
      <c r="C134" s="23" t="s">
        <v>17</v>
      </c>
      <c r="D134" s="23">
        <v>2015</v>
      </c>
      <c r="E134" s="25"/>
      <c r="F134" s="25">
        <v>5</v>
      </c>
      <c r="G134" s="87">
        <v>5</v>
      </c>
      <c r="H134" s="25"/>
      <c r="I134" s="25"/>
      <c r="J134" s="25">
        <v>3</v>
      </c>
      <c r="K134" s="25"/>
      <c r="L134" s="25"/>
      <c r="M134" s="25"/>
      <c r="N134" s="25">
        <v>1</v>
      </c>
      <c r="O134" s="25">
        <v>1</v>
      </c>
      <c r="P134" s="88">
        <v>5</v>
      </c>
      <c r="Q134" s="46">
        <v>11.435</v>
      </c>
      <c r="R134" s="76">
        <v>8.4749999999999996</v>
      </c>
    </row>
    <row r="135" spans="1:18">
      <c r="A135" s="25">
        <v>111920128</v>
      </c>
      <c r="B135" s="102" t="s">
        <v>17430</v>
      </c>
      <c r="C135" s="23" t="s">
        <v>17</v>
      </c>
      <c r="D135" s="23">
        <v>2015</v>
      </c>
      <c r="E135" s="25"/>
      <c r="F135" s="25">
        <v>4</v>
      </c>
      <c r="G135" s="87">
        <v>4</v>
      </c>
      <c r="H135" s="25"/>
      <c r="I135" s="25"/>
      <c r="J135" s="25">
        <v>2</v>
      </c>
      <c r="K135" s="25"/>
      <c r="L135" s="25"/>
      <c r="M135" s="25"/>
      <c r="N135" s="25"/>
      <c r="O135" s="25">
        <v>2</v>
      </c>
      <c r="P135" s="88">
        <v>4</v>
      </c>
      <c r="Q135" s="46">
        <v>10.914999999999999</v>
      </c>
      <c r="R135" s="76">
        <v>10.365</v>
      </c>
    </row>
    <row r="136" spans="1:18">
      <c r="A136" s="25">
        <v>111920129</v>
      </c>
      <c r="B136" s="102" t="s">
        <v>17430</v>
      </c>
      <c r="C136" s="23" t="s">
        <v>17</v>
      </c>
      <c r="D136" s="23">
        <v>2015</v>
      </c>
      <c r="E136" s="25"/>
      <c r="F136" s="25">
        <v>15</v>
      </c>
      <c r="G136" s="87">
        <v>15</v>
      </c>
      <c r="H136" s="25"/>
      <c r="I136" s="25">
        <v>1</v>
      </c>
      <c r="J136" s="25">
        <v>2</v>
      </c>
      <c r="K136" s="25"/>
      <c r="L136" s="25"/>
      <c r="M136" s="25"/>
      <c r="N136" s="25">
        <v>7</v>
      </c>
      <c r="O136" s="25">
        <v>5</v>
      </c>
      <c r="P136" s="88">
        <v>15</v>
      </c>
      <c r="Q136" s="46">
        <v>10.205</v>
      </c>
      <c r="R136" s="76">
        <v>8.8249999999999993</v>
      </c>
    </row>
    <row r="137" spans="1:18">
      <c r="A137" s="25">
        <v>111920130</v>
      </c>
      <c r="B137" s="102" t="s">
        <v>17430</v>
      </c>
      <c r="C137" s="23" t="s">
        <v>17</v>
      </c>
      <c r="D137" s="23">
        <v>2015</v>
      </c>
      <c r="E137" s="25"/>
      <c r="F137" s="25">
        <v>13</v>
      </c>
      <c r="G137" s="87">
        <v>13</v>
      </c>
      <c r="H137" s="25"/>
      <c r="I137" s="25">
        <v>2</v>
      </c>
      <c r="J137" s="25">
        <v>5</v>
      </c>
      <c r="K137" s="25"/>
      <c r="L137" s="25"/>
      <c r="M137" s="25"/>
      <c r="N137" s="25">
        <v>3</v>
      </c>
      <c r="O137" s="25">
        <v>3</v>
      </c>
      <c r="P137" s="88">
        <v>13</v>
      </c>
      <c r="Q137" s="46">
        <v>11.865</v>
      </c>
      <c r="R137" s="76">
        <v>9.3149999999999995</v>
      </c>
    </row>
    <row r="138" spans="1:18">
      <c r="A138" s="25">
        <v>111920131</v>
      </c>
      <c r="B138" s="102" t="s">
        <v>17430</v>
      </c>
      <c r="C138" s="23" t="s">
        <v>17</v>
      </c>
      <c r="D138" s="23">
        <v>2015</v>
      </c>
      <c r="E138" s="25"/>
      <c r="F138" s="25">
        <v>10</v>
      </c>
      <c r="G138" s="87">
        <v>10</v>
      </c>
      <c r="H138" s="25"/>
      <c r="I138" s="25"/>
      <c r="J138" s="25">
        <v>3</v>
      </c>
      <c r="K138" s="25"/>
      <c r="L138" s="25"/>
      <c r="M138" s="25"/>
      <c r="N138" s="25">
        <v>4</v>
      </c>
      <c r="O138" s="25">
        <v>3</v>
      </c>
      <c r="P138" s="88">
        <v>10</v>
      </c>
      <c r="Q138" s="46">
        <v>11.17</v>
      </c>
      <c r="R138" s="76">
        <v>9.7050000000000001</v>
      </c>
    </row>
    <row r="139" spans="1:18">
      <c r="A139" s="31">
        <v>111920132</v>
      </c>
      <c r="B139" s="102" t="s">
        <v>17361</v>
      </c>
      <c r="C139" s="23" t="s">
        <v>17</v>
      </c>
      <c r="D139" s="23">
        <v>2016</v>
      </c>
      <c r="E139" s="25">
        <v>0</v>
      </c>
      <c r="F139" s="31">
        <v>4</v>
      </c>
      <c r="G139" s="87">
        <v>4</v>
      </c>
      <c r="H139" s="31"/>
      <c r="I139" s="31"/>
      <c r="J139" s="25">
        <v>1</v>
      </c>
      <c r="K139" s="25">
        <v>2</v>
      </c>
      <c r="L139" s="25"/>
      <c r="M139" s="25"/>
      <c r="N139" s="25">
        <v>1</v>
      </c>
      <c r="O139" s="25"/>
      <c r="P139" s="88">
        <v>4</v>
      </c>
      <c r="Q139" s="90">
        <v>11.494999999999999</v>
      </c>
      <c r="R139" s="76">
        <v>7.5750000000000002</v>
      </c>
    </row>
    <row r="140" spans="1:18">
      <c r="A140" s="25">
        <v>111920133</v>
      </c>
      <c r="B140" s="102" t="s">
        <v>17361</v>
      </c>
      <c r="C140" s="23" t="s">
        <v>17</v>
      </c>
      <c r="D140" s="23">
        <v>2016</v>
      </c>
      <c r="E140" s="25">
        <v>0</v>
      </c>
      <c r="F140" s="25">
        <v>9</v>
      </c>
      <c r="G140" s="87">
        <v>9</v>
      </c>
      <c r="H140" s="25"/>
      <c r="I140" s="25">
        <v>2</v>
      </c>
      <c r="J140" s="25">
        <v>1</v>
      </c>
      <c r="K140" s="25"/>
      <c r="L140" s="25">
        <v>1</v>
      </c>
      <c r="M140" s="25"/>
      <c r="N140" s="25">
        <v>1</v>
      </c>
      <c r="O140" s="25">
        <v>4</v>
      </c>
      <c r="P140" s="88">
        <v>9</v>
      </c>
      <c r="Q140" s="90">
        <v>13.955</v>
      </c>
      <c r="R140" s="76">
        <v>10.395</v>
      </c>
    </row>
    <row r="141" spans="1:18">
      <c r="A141" s="25">
        <v>111920134</v>
      </c>
      <c r="B141" s="102" t="s">
        <v>17361</v>
      </c>
      <c r="C141" s="23" t="s">
        <v>17</v>
      </c>
      <c r="D141" s="23">
        <v>2016</v>
      </c>
      <c r="E141" s="25">
        <v>0</v>
      </c>
      <c r="F141" s="25">
        <v>11</v>
      </c>
      <c r="G141" s="87">
        <v>11</v>
      </c>
      <c r="H141" s="25"/>
      <c r="I141" s="25">
        <v>1</v>
      </c>
      <c r="J141" s="25">
        <v>1</v>
      </c>
      <c r="K141" s="25">
        <v>3</v>
      </c>
      <c r="L141" s="25"/>
      <c r="M141" s="25"/>
      <c r="N141" s="25"/>
      <c r="O141" s="25">
        <v>6</v>
      </c>
      <c r="P141" s="88">
        <v>11</v>
      </c>
      <c r="Q141" s="90">
        <v>12.87</v>
      </c>
      <c r="R141" s="76">
        <v>10.6858</v>
      </c>
    </row>
    <row r="142" spans="1:18">
      <c r="A142" s="25">
        <v>111920135</v>
      </c>
      <c r="B142" s="102" t="s">
        <v>17361</v>
      </c>
      <c r="C142" s="23" t="s">
        <v>17</v>
      </c>
      <c r="D142" s="23">
        <v>2016</v>
      </c>
      <c r="E142" s="25">
        <v>0</v>
      </c>
      <c r="F142" s="25">
        <v>4</v>
      </c>
      <c r="G142" s="87">
        <v>4</v>
      </c>
      <c r="H142" s="25"/>
      <c r="I142" s="25"/>
      <c r="J142" s="25">
        <v>1</v>
      </c>
      <c r="K142" s="25"/>
      <c r="L142" s="25"/>
      <c r="M142" s="25"/>
      <c r="N142" s="25">
        <v>2</v>
      </c>
      <c r="O142" s="25">
        <v>1</v>
      </c>
      <c r="P142" s="88">
        <v>4</v>
      </c>
      <c r="Q142" s="90">
        <v>12.69</v>
      </c>
      <c r="R142" s="76">
        <v>10.15</v>
      </c>
    </row>
    <row r="143" spans="1:18">
      <c r="A143" s="25">
        <v>111920136</v>
      </c>
      <c r="B143" s="102" t="s">
        <v>17361</v>
      </c>
      <c r="C143" s="23" t="s">
        <v>17</v>
      </c>
      <c r="D143" s="23">
        <v>2016</v>
      </c>
      <c r="E143" s="25">
        <v>0</v>
      </c>
      <c r="F143" s="25">
        <v>5</v>
      </c>
      <c r="G143" s="87">
        <v>5</v>
      </c>
      <c r="H143" s="25"/>
      <c r="I143" s="25"/>
      <c r="J143" s="25">
        <v>1</v>
      </c>
      <c r="K143" s="25">
        <v>2</v>
      </c>
      <c r="L143" s="25"/>
      <c r="M143" s="25"/>
      <c r="N143" s="25">
        <v>1</v>
      </c>
      <c r="O143" s="25">
        <v>1</v>
      </c>
      <c r="P143" s="88">
        <v>5</v>
      </c>
      <c r="Q143" s="90">
        <v>10.994999999999999</v>
      </c>
      <c r="R143" s="76">
        <v>8.9649999999999999</v>
      </c>
    </row>
    <row r="144" spans="1:18">
      <c r="A144" s="25">
        <v>111920137</v>
      </c>
      <c r="B144" s="102" t="s">
        <v>17361</v>
      </c>
      <c r="C144" s="23" t="s">
        <v>17</v>
      </c>
      <c r="D144" s="23">
        <v>2016</v>
      </c>
      <c r="E144" s="25">
        <v>0</v>
      </c>
      <c r="F144" s="25">
        <v>4</v>
      </c>
      <c r="G144" s="87">
        <v>4</v>
      </c>
      <c r="H144" s="25"/>
      <c r="I144" s="25"/>
      <c r="J144" s="25"/>
      <c r="K144" s="25"/>
      <c r="L144" s="25"/>
      <c r="M144" s="25"/>
      <c r="N144" s="25">
        <v>1</v>
      </c>
      <c r="O144" s="25">
        <v>3</v>
      </c>
      <c r="P144" s="88">
        <v>4</v>
      </c>
      <c r="Q144" s="90">
        <v>12.185</v>
      </c>
      <c r="R144" s="76">
        <v>8.68</v>
      </c>
    </row>
    <row r="145" spans="1:18">
      <c r="A145" s="25">
        <v>111920138</v>
      </c>
      <c r="B145" s="102" t="s">
        <v>17361</v>
      </c>
      <c r="C145" s="23" t="s">
        <v>17</v>
      </c>
      <c r="D145" s="23">
        <v>2016</v>
      </c>
      <c r="E145" s="25">
        <v>0</v>
      </c>
      <c r="F145" s="25">
        <v>2</v>
      </c>
      <c r="G145" s="87">
        <v>2</v>
      </c>
      <c r="H145" s="25"/>
      <c r="I145" s="25"/>
      <c r="J145" s="25"/>
      <c r="K145" s="25"/>
      <c r="L145" s="25"/>
      <c r="M145" s="25"/>
      <c r="N145" s="25">
        <v>2</v>
      </c>
      <c r="O145" s="25"/>
      <c r="P145" s="88">
        <v>2</v>
      </c>
      <c r="Q145" s="90">
        <v>9.82</v>
      </c>
      <c r="R145" s="76">
        <v>8.4550000000000001</v>
      </c>
    </row>
    <row r="146" spans="1:18">
      <c r="A146" s="25">
        <v>111920139</v>
      </c>
      <c r="B146" s="102" t="s">
        <v>17361</v>
      </c>
      <c r="C146" s="23" t="s">
        <v>17</v>
      </c>
      <c r="D146" s="23">
        <v>2016</v>
      </c>
      <c r="E146" s="25">
        <v>0</v>
      </c>
      <c r="F146" s="25">
        <v>15</v>
      </c>
      <c r="G146" s="87">
        <v>15</v>
      </c>
      <c r="H146" s="25">
        <v>3</v>
      </c>
      <c r="I146" s="25">
        <v>3</v>
      </c>
      <c r="J146" s="25">
        <v>1</v>
      </c>
      <c r="K146" s="25"/>
      <c r="L146" s="25"/>
      <c r="M146" s="25"/>
      <c r="N146" s="25">
        <v>3</v>
      </c>
      <c r="O146" s="25">
        <v>5</v>
      </c>
      <c r="P146" s="88">
        <v>15</v>
      </c>
      <c r="Q146" s="90">
        <v>11.565</v>
      </c>
      <c r="R146" s="76">
        <v>8.19</v>
      </c>
    </row>
    <row r="147" spans="1:18">
      <c r="A147" s="25">
        <v>111920140</v>
      </c>
      <c r="B147" s="102" t="s">
        <v>17361</v>
      </c>
      <c r="C147" s="23" t="s">
        <v>17</v>
      </c>
      <c r="D147" s="23">
        <v>2016</v>
      </c>
      <c r="E147" s="25">
        <v>1</v>
      </c>
      <c r="F147" s="25">
        <v>4</v>
      </c>
      <c r="G147" s="87">
        <v>5</v>
      </c>
      <c r="H147" s="25"/>
      <c r="I147" s="25">
        <v>1</v>
      </c>
      <c r="J147" s="25"/>
      <c r="K147" s="25">
        <v>1</v>
      </c>
      <c r="L147" s="25"/>
      <c r="M147" s="25"/>
      <c r="N147" s="25">
        <v>2</v>
      </c>
      <c r="O147" s="25">
        <v>1</v>
      </c>
      <c r="P147" s="88">
        <v>5</v>
      </c>
      <c r="Q147" s="90">
        <v>12.1</v>
      </c>
      <c r="R147" s="76">
        <v>10.26</v>
      </c>
    </row>
    <row r="148" spans="1:18">
      <c r="A148" s="25">
        <v>111920141</v>
      </c>
      <c r="B148" s="102" t="s">
        <v>17361</v>
      </c>
      <c r="C148" s="23" t="s">
        <v>17</v>
      </c>
      <c r="D148" s="23">
        <v>2016</v>
      </c>
      <c r="E148" s="25">
        <v>1</v>
      </c>
      <c r="F148" s="25">
        <v>2</v>
      </c>
      <c r="G148" s="87">
        <v>3</v>
      </c>
      <c r="H148" s="25">
        <v>1</v>
      </c>
      <c r="I148" s="25"/>
      <c r="J148" s="25">
        <v>1</v>
      </c>
      <c r="K148" s="25"/>
      <c r="L148" s="25"/>
      <c r="M148" s="25"/>
      <c r="N148" s="25"/>
      <c r="O148" s="25">
        <v>1</v>
      </c>
      <c r="P148" s="88">
        <v>3</v>
      </c>
      <c r="Q148" s="90">
        <v>9.8800000000000008</v>
      </c>
      <c r="R148" s="76">
        <v>8.74</v>
      </c>
    </row>
    <row r="149" spans="1:18">
      <c r="A149" s="25">
        <v>111920142</v>
      </c>
      <c r="B149" s="102" t="s">
        <v>17361</v>
      </c>
      <c r="C149" s="23" t="s">
        <v>17</v>
      </c>
      <c r="D149" s="23">
        <v>2016</v>
      </c>
      <c r="E149" s="25">
        <v>0</v>
      </c>
      <c r="F149" s="25">
        <v>3</v>
      </c>
      <c r="G149" s="87">
        <v>3</v>
      </c>
      <c r="H149" s="25"/>
      <c r="I149" s="25"/>
      <c r="J149" s="25"/>
      <c r="K149" s="25"/>
      <c r="L149" s="25"/>
      <c r="M149" s="25"/>
      <c r="N149" s="25">
        <v>3</v>
      </c>
      <c r="O149" s="25"/>
      <c r="P149" s="88">
        <v>3</v>
      </c>
      <c r="Q149" s="90">
        <v>10.095000000000001</v>
      </c>
      <c r="R149" s="76">
        <v>7.6050000000000004</v>
      </c>
    </row>
    <row r="150" spans="1:18">
      <c r="A150" s="25">
        <v>111920143</v>
      </c>
      <c r="B150" s="102" t="s">
        <v>17361</v>
      </c>
      <c r="C150" s="23" t="s">
        <v>17</v>
      </c>
      <c r="D150" s="23">
        <v>2016</v>
      </c>
      <c r="E150" s="25">
        <v>0</v>
      </c>
      <c r="F150" s="25">
        <v>0</v>
      </c>
      <c r="G150" s="87">
        <v>0</v>
      </c>
      <c r="H150" s="25"/>
      <c r="I150" s="25"/>
      <c r="J150" s="25"/>
      <c r="K150" s="25"/>
      <c r="L150" s="25"/>
      <c r="M150" s="25"/>
      <c r="N150" s="25"/>
      <c r="O150" s="25"/>
      <c r="P150" s="88">
        <v>0</v>
      </c>
      <c r="Q150" s="90">
        <v>15.21</v>
      </c>
      <c r="R150" s="76">
        <v>11.09</v>
      </c>
    </row>
    <row r="151" spans="1:18">
      <c r="A151" s="25">
        <v>111920144</v>
      </c>
      <c r="B151" s="102" t="s">
        <v>17361</v>
      </c>
      <c r="C151" s="23" t="s">
        <v>17</v>
      </c>
      <c r="D151" s="23">
        <v>2016</v>
      </c>
      <c r="E151" s="25">
        <v>0</v>
      </c>
      <c r="F151" s="25">
        <v>0</v>
      </c>
      <c r="G151" s="87">
        <v>0</v>
      </c>
      <c r="H151" s="25"/>
      <c r="I151" s="25"/>
      <c r="J151" s="25"/>
      <c r="K151" s="25"/>
      <c r="L151" s="25"/>
      <c r="M151" s="25"/>
      <c r="N151" s="25"/>
      <c r="O151" s="25"/>
      <c r="P151" s="88">
        <v>0</v>
      </c>
      <c r="Q151" s="90">
        <v>10.5</v>
      </c>
      <c r="R151" s="76">
        <v>6.63</v>
      </c>
    </row>
    <row r="152" spans="1:18">
      <c r="A152" s="25">
        <v>111920145</v>
      </c>
      <c r="B152" s="102" t="s">
        <v>17361</v>
      </c>
      <c r="C152" s="23" t="s">
        <v>17</v>
      </c>
      <c r="D152" s="23">
        <v>2016</v>
      </c>
      <c r="E152" s="25">
        <v>0</v>
      </c>
      <c r="F152" s="25">
        <v>6</v>
      </c>
      <c r="G152" s="87">
        <v>6</v>
      </c>
      <c r="H152" s="25">
        <v>1</v>
      </c>
      <c r="I152" s="25">
        <v>1</v>
      </c>
      <c r="J152" s="25">
        <v>1</v>
      </c>
      <c r="K152" s="25">
        <v>1</v>
      </c>
      <c r="L152" s="25"/>
      <c r="M152" s="25"/>
      <c r="N152" s="25">
        <v>1</v>
      </c>
      <c r="O152" s="25">
        <v>1</v>
      </c>
      <c r="P152" s="88">
        <v>6</v>
      </c>
      <c r="Q152" s="90">
        <v>11.09</v>
      </c>
      <c r="R152" s="76">
        <v>8.76</v>
      </c>
    </row>
    <row r="153" spans="1:18">
      <c r="A153" s="25">
        <v>111920146</v>
      </c>
      <c r="B153" s="102" t="s">
        <v>17361</v>
      </c>
      <c r="C153" s="23" t="s">
        <v>17</v>
      </c>
      <c r="D153" s="23">
        <v>2016</v>
      </c>
      <c r="E153" s="25">
        <v>1</v>
      </c>
      <c r="F153" s="25">
        <v>1</v>
      </c>
      <c r="G153" s="87">
        <v>2</v>
      </c>
      <c r="H153" s="25"/>
      <c r="I153" s="25"/>
      <c r="J153" s="25"/>
      <c r="K153" s="25"/>
      <c r="L153" s="25"/>
      <c r="M153" s="25"/>
      <c r="N153" s="25"/>
      <c r="O153" s="25">
        <v>2</v>
      </c>
      <c r="P153" s="88">
        <v>2</v>
      </c>
      <c r="Q153" s="90">
        <v>10.49</v>
      </c>
      <c r="R153" s="76">
        <v>7.08</v>
      </c>
    </row>
    <row r="154" spans="1:18">
      <c r="A154" s="25">
        <v>111920147</v>
      </c>
      <c r="B154" s="102" t="s">
        <v>17361</v>
      </c>
      <c r="C154" s="23" t="s">
        <v>17</v>
      </c>
      <c r="D154" s="23">
        <v>2016</v>
      </c>
      <c r="E154" s="25">
        <v>2</v>
      </c>
      <c r="F154" s="25">
        <v>2</v>
      </c>
      <c r="G154" s="87">
        <v>4</v>
      </c>
      <c r="H154" s="25"/>
      <c r="I154" s="25">
        <v>1</v>
      </c>
      <c r="J154" s="25"/>
      <c r="K154" s="25"/>
      <c r="L154" s="25"/>
      <c r="M154" s="25"/>
      <c r="N154" s="25"/>
      <c r="O154" s="25">
        <v>3</v>
      </c>
      <c r="P154" s="88">
        <v>4</v>
      </c>
      <c r="Q154" s="90">
        <v>14.3</v>
      </c>
      <c r="R154" s="76">
        <v>10.97</v>
      </c>
    </row>
    <row r="155" spans="1:18">
      <c r="A155" s="25">
        <v>111920148</v>
      </c>
      <c r="B155" s="102" t="s">
        <v>17361</v>
      </c>
      <c r="C155" s="23" t="s">
        <v>17</v>
      </c>
      <c r="D155" s="23">
        <v>2016</v>
      </c>
      <c r="E155" s="25">
        <v>0</v>
      </c>
      <c r="F155" s="25">
        <v>4</v>
      </c>
      <c r="G155" s="87">
        <v>4</v>
      </c>
      <c r="H155" s="25">
        <v>2</v>
      </c>
      <c r="I155" s="25"/>
      <c r="J155" s="25">
        <v>1</v>
      </c>
      <c r="K155" s="25"/>
      <c r="L155" s="25"/>
      <c r="M155" s="25"/>
      <c r="N155" s="25">
        <v>1</v>
      </c>
      <c r="O155" s="25"/>
      <c r="P155" s="88">
        <v>4</v>
      </c>
      <c r="Q155" s="90">
        <v>11.925000000000001</v>
      </c>
      <c r="R155" s="76">
        <v>8.02</v>
      </c>
    </row>
    <row r="156" spans="1:18">
      <c r="A156" s="25">
        <v>111920149</v>
      </c>
      <c r="B156" s="102" t="s">
        <v>17361</v>
      </c>
      <c r="C156" s="23" t="s">
        <v>17</v>
      </c>
      <c r="D156" s="23">
        <v>2016</v>
      </c>
      <c r="E156" s="25">
        <v>0</v>
      </c>
      <c r="F156" s="25">
        <v>4</v>
      </c>
      <c r="G156" s="87">
        <v>4</v>
      </c>
      <c r="H156" s="25"/>
      <c r="I156" s="25"/>
      <c r="J156" s="25">
        <v>1</v>
      </c>
      <c r="K156" s="25"/>
      <c r="L156" s="25"/>
      <c r="M156" s="25"/>
      <c r="N156" s="25">
        <v>2</v>
      </c>
      <c r="O156" s="25">
        <v>1</v>
      </c>
      <c r="P156" s="88">
        <v>4</v>
      </c>
      <c r="Q156" s="90">
        <v>10.565</v>
      </c>
      <c r="R156" s="76">
        <v>8.75</v>
      </c>
    </row>
    <row r="157" spans="1:18">
      <c r="A157" s="25">
        <v>111920150</v>
      </c>
      <c r="B157" s="102" t="s">
        <v>17361</v>
      </c>
      <c r="C157" s="23" t="s">
        <v>17</v>
      </c>
      <c r="D157" s="23">
        <v>2016</v>
      </c>
      <c r="E157" s="25">
        <v>1</v>
      </c>
      <c r="F157" s="25">
        <v>2</v>
      </c>
      <c r="G157" s="87">
        <v>3</v>
      </c>
      <c r="H157" s="25"/>
      <c r="I157" s="25"/>
      <c r="J157" s="25">
        <v>1</v>
      </c>
      <c r="K157" s="25"/>
      <c r="L157" s="25"/>
      <c r="M157" s="25"/>
      <c r="N157" s="25">
        <v>2</v>
      </c>
      <c r="O157" s="25"/>
      <c r="P157" s="88">
        <v>3</v>
      </c>
      <c r="Q157" s="90">
        <v>8.32</v>
      </c>
      <c r="R157" s="76">
        <v>6.1950000000000003</v>
      </c>
    </row>
    <row r="158" spans="1:18">
      <c r="A158" s="25">
        <v>111920151</v>
      </c>
      <c r="B158" s="102" t="s">
        <v>17361</v>
      </c>
      <c r="C158" s="23" t="s">
        <v>17</v>
      </c>
      <c r="D158" s="23">
        <v>2016</v>
      </c>
      <c r="E158" s="25">
        <v>1</v>
      </c>
      <c r="F158" s="25">
        <v>5</v>
      </c>
      <c r="G158" s="87">
        <v>6</v>
      </c>
      <c r="H158" s="25">
        <v>1</v>
      </c>
      <c r="I158" s="25">
        <v>1</v>
      </c>
      <c r="J158" s="25">
        <v>1</v>
      </c>
      <c r="K158" s="25">
        <v>2</v>
      </c>
      <c r="L158" s="25"/>
      <c r="M158" s="25"/>
      <c r="N158" s="25">
        <v>1</v>
      </c>
      <c r="O158" s="25"/>
      <c r="P158" s="88">
        <v>6</v>
      </c>
      <c r="Q158" s="90">
        <v>11.74</v>
      </c>
      <c r="R158" s="76">
        <v>9.17</v>
      </c>
    </row>
    <row r="159" spans="1:18">
      <c r="A159" s="25">
        <v>111920152</v>
      </c>
      <c r="B159" s="102" t="s">
        <v>17361</v>
      </c>
      <c r="C159" s="23" t="s">
        <v>17</v>
      </c>
      <c r="D159" s="23">
        <v>2016</v>
      </c>
      <c r="E159" s="25">
        <v>1</v>
      </c>
      <c r="F159" s="25">
        <v>1</v>
      </c>
      <c r="G159" s="87">
        <v>2</v>
      </c>
      <c r="H159" s="25"/>
      <c r="I159" s="25"/>
      <c r="J159" s="25">
        <v>1</v>
      </c>
      <c r="K159" s="25"/>
      <c r="L159" s="25"/>
      <c r="M159" s="25"/>
      <c r="N159" s="25"/>
      <c r="O159" s="25">
        <v>1</v>
      </c>
      <c r="P159" s="88">
        <v>2</v>
      </c>
      <c r="Q159" s="90">
        <v>14.815</v>
      </c>
      <c r="R159" s="76">
        <v>11.58</v>
      </c>
    </row>
    <row r="160" spans="1:18">
      <c r="A160" s="25">
        <v>111920153</v>
      </c>
      <c r="B160" s="102" t="s">
        <v>17361</v>
      </c>
      <c r="C160" s="23" t="s">
        <v>17</v>
      </c>
      <c r="D160" s="23">
        <v>2016</v>
      </c>
      <c r="E160" s="25">
        <v>0</v>
      </c>
      <c r="F160" s="25">
        <v>5</v>
      </c>
      <c r="G160" s="87">
        <v>5</v>
      </c>
      <c r="H160" s="25"/>
      <c r="I160" s="25">
        <v>1</v>
      </c>
      <c r="J160" s="25">
        <v>2</v>
      </c>
      <c r="K160" s="25"/>
      <c r="L160" s="25"/>
      <c r="M160" s="25"/>
      <c r="N160" s="25">
        <v>2</v>
      </c>
      <c r="O160" s="25"/>
      <c r="P160" s="88">
        <v>5</v>
      </c>
      <c r="Q160" s="90">
        <v>12.6</v>
      </c>
      <c r="R160" s="76">
        <v>10.295</v>
      </c>
    </row>
    <row r="161" spans="1:18">
      <c r="A161" s="25">
        <v>111920154</v>
      </c>
      <c r="B161" s="102" t="s">
        <v>17361</v>
      </c>
      <c r="C161" s="23" t="s">
        <v>17</v>
      </c>
      <c r="D161" s="23">
        <v>2016</v>
      </c>
      <c r="E161" s="25">
        <v>0</v>
      </c>
      <c r="F161" s="25">
        <v>5</v>
      </c>
      <c r="G161" s="87">
        <v>5</v>
      </c>
      <c r="H161" s="25">
        <v>1</v>
      </c>
      <c r="I161" s="25"/>
      <c r="J161" s="25">
        <v>2</v>
      </c>
      <c r="K161" s="25"/>
      <c r="L161" s="25"/>
      <c r="M161" s="25"/>
      <c r="N161" s="25">
        <v>2</v>
      </c>
      <c r="O161" s="25"/>
      <c r="P161" s="88">
        <v>5</v>
      </c>
      <c r="Q161" s="90">
        <v>9.5050000000000008</v>
      </c>
      <c r="R161" s="76">
        <v>6.85</v>
      </c>
    </row>
    <row r="162" spans="1:18">
      <c r="A162" s="25">
        <v>111920155</v>
      </c>
      <c r="B162" s="102" t="s">
        <v>17361</v>
      </c>
      <c r="C162" s="23" t="s">
        <v>17</v>
      </c>
      <c r="D162" s="23">
        <v>2016</v>
      </c>
      <c r="E162" s="25">
        <v>0</v>
      </c>
      <c r="F162" s="25">
        <v>0</v>
      </c>
      <c r="G162" s="87">
        <v>0</v>
      </c>
      <c r="H162" s="25"/>
      <c r="I162" s="25"/>
      <c r="J162" s="25"/>
      <c r="K162" s="25"/>
      <c r="L162" s="25"/>
      <c r="M162" s="25"/>
      <c r="N162" s="25"/>
      <c r="O162" s="25"/>
      <c r="P162" s="88">
        <v>0</v>
      </c>
      <c r="Q162" s="90">
        <v>8.8350000000000009</v>
      </c>
      <c r="R162" s="76">
        <v>5.6349999999999998</v>
      </c>
    </row>
    <row r="163" spans="1:18">
      <c r="A163" s="25">
        <v>111920156</v>
      </c>
      <c r="B163" s="102" t="s">
        <v>17361</v>
      </c>
      <c r="C163" s="23" t="s">
        <v>17</v>
      </c>
      <c r="D163" s="23">
        <v>2016</v>
      </c>
      <c r="E163" s="25">
        <v>0</v>
      </c>
      <c r="F163" s="25">
        <v>7</v>
      </c>
      <c r="G163" s="87">
        <v>7</v>
      </c>
      <c r="H163" s="25">
        <v>2</v>
      </c>
      <c r="I163" s="25">
        <v>2</v>
      </c>
      <c r="J163" s="25"/>
      <c r="K163" s="25">
        <v>1</v>
      </c>
      <c r="L163" s="25"/>
      <c r="M163" s="25"/>
      <c r="N163" s="25">
        <v>2</v>
      </c>
      <c r="O163" s="25"/>
      <c r="P163" s="88">
        <v>7</v>
      </c>
      <c r="Q163" s="90">
        <v>11.914999999999999</v>
      </c>
      <c r="R163" s="76">
        <v>8.81</v>
      </c>
    </row>
    <row r="164" spans="1:18">
      <c r="A164" s="25">
        <v>111920157</v>
      </c>
      <c r="B164" s="102" t="s">
        <v>17361</v>
      </c>
      <c r="C164" s="23" t="s">
        <v>17</v>
      </c>
      <c r="D164" s="23">
        <v>2016</v>
      </c>
      <c r="E164" s="25">
        <v>0</v>
      </c>
      <c r="F164" s="25">
        <v>6</v>
      </c>
      <c r="G164" s="87">
        <v>6</v>
      </c>
      <c r="H164" s="25">
        <v>2</v>
      </c>
      <c r="I164" s="25">
        <v>1</v>
      </c>
      <c r="J164" s="25"/>
      <c r="K164" s="25">
        <v>2</v>
      </c>
      <c r="L164" s="25"/>
      <c r="M164" s="25"/>
      <c r="N164" s="25"/>
      <c r="O164" s="25">
        <v>1</v>
      </c>
      <c r="P164" s="88">
        <v>6</v>
      </c>
      <c r="Q164" s="90">
        <v>12.78</v>
      </c>
      <c r="R164" s="76">
        <v>9.3949999999999996</v>
      </c>
    </row>
    <row r="165" spans="1:18">
      <c r="A165" s="25">
        <v>111920158</v>
      </c>
      <c r="B165" s="102" t="s">
        <v>17361</v>
      </c>
      <c r="C165" s="23" t="s">
        <v>17</v>
      </c>
      <c r="D165" s="23">
        <v>2016</v>
      </c>
      <c r="E165" s="25">
        <v>0</v>
      </c>
      <c r="F165" s="25">
        <v>1</v>
      </c>
      <c r="G165" s="87">
        <v>1</v>
      </c>
      <c r="H165" s="25"/>
      <c r="I165" s="25">
        <v>1</v>
      </c>
      <c r="J165" s="25"/>
      <c r="K165" s="25"/>
      <c r="L165" s="25"/>
      <c r="M165" s="25"/>
      <c r="N165" s="25"/>
      <c r="O165" s="25"/>
      <c r="P165" s="88">
        <v>1</v>
      </c>
      <c r="Q165" s="90">
        <v>12.414999999999999</v>
      </c>
      <c r="R165" s="76">
        <v>8.8249999999999993</v>
      </c>
    </row>
    <row r="166" spans="1:18">
      <c r="A166" s="25">
        <v>111920159</v>
      </c>
      <c r="B166" s="102" t="s">
        <v>17361</v>
      </c>
      <c r="C166" s="23" t="s">
        <v>17</v>
      </c>
      <c r="D166" s="23">
        <v>2016</v>
      </c>
      <c r="E166" s="25">
        <v>1</v>
      </c>
      <c r="F166" s="25">
        <v>1</v>
      </c>
      <c r="G166" s="87">
        <v>2</v>
      </c>
      <c r="H166" s="25"/>
      <c r="I166" s="25">
        <v>1</v>
      </c>
      <c r="J166" s="25"/>
      <c r="K166" s="25"/>
      <c r="L166" s="25"/>
      <c r="M166" s="25"/>
      <c r="N166" s="25"/>
      <c r="O166" s="25">
        <v>1</v>
      </c>
      <c r="P166" s="88">
        <v>2</v>
      </c>
      <c r="Q166" s="90">
        <v>10.635</v>
      </c>
      <c r="R166" s="76">
        <v>7.7050000000000001</v>
      </c>
    </row>
    <row r="167" spans="1:18">
      <c r="A167" s="25">
        <v>111920160</v>
      </c>
      <c r="B167" s="102" t="s">
        <v>17361</v>
      </c>
      <c r="C167" s="23" t="s">
        <v>17</v>
      </c>
      <c r="D167" s="23">
        <v>2016</v>
      </c>
      <c r="E167" s="25">
        <v>1</v>
      </c>
      <c r="F167" s="25">
        <v>1</v>
      </c>
      <c r="G167" s="87">
        <v>2</v>
      </c>
      <c r="H167" s="25"/>
      <c r="I167" s="25"/>
      <c r="J167" s="25"/>
      <c r="K167" s="25">
        <v>1</v>
      </c>
      <c r="L167" s="25"/>
      <c r="M167" s="25"/>
      <c r="N167" s="25">
        <v>1</v>
      </c>
      <c r="O167" s="25"/>
      <c r="P167" s="88">
        <v>2</v>
      </c>
      <c r="Q167" s="90">
        <v>9.7949999999999999</v>
      </c>
      <c r="R167" s="76">
        <v>8.1999999999999993</v>
      </c>
    </row>
    <row r="168" spans="1:18">
      <c r="A168" s="25">
        <v>111920161</v>
      </c>
      <c r="B168" s="102" t="s">
        <v>17361</v>
      </c>
      <c r="C168" s="23" t="s">
        <v>17</v>
      </c>
      <c r="D168" s="23">
        <v>2016</v>
      </c>
      <c r="E168" s="25">
        <v>0</v>
      </c>
      <c r="F168" s="25">
        <v>0</v>
      </c>
      <c r="G168" s="87">
        <v>0</v>
      </c>
      <c r="H168" s="25"/>
      <c r="I168" s="25"/>
      <c r="J168" s="25"/>
      <c r="K168" s="25"/>
      <c r="L168" s="25"/>
      <c r="M168" s="25"/>
      <c r="N168" s="25"/>
      <c r="O168" s="25"/>
      <c r="P168" s="88">
        <v>0</v>
      </c>
      <c r="Q168" s="90">
        <v>9.8699999999999992</v>
      </c>
      <c r="R168" s="76">
        <v>7.46</v>
      </c>
    </row>
    <row r="169" spans="1:18">
      <c r="A169" s="25">
        <v>111920162</v>
      </c>
      <c r="B169" s="102" t="s">
        <v>17361</v>
      </c>
      <c r="C169" s="23" t="s">
        <v>17</v>
      </c>
      <c r="D169" s="23">
        <v>2016</v>
      </c>
      <c r="E169" s="25">
        <v>0</v>
      </c>
      <c r="F169" s="25">
        <v>1</v>
      </c>
      <c r="G169" s="87">
        <v>1</v>
      </c>
      <c r="H169" s="25"/>
      <c r="I169" s="25"/>
      <c r="J169" s="25"/>
      <c r="K169" s="25"/>
      <c r="L169" s="25"/>
      <c r="M169" s="25"/>
      <c r="N169" s="25">
        <v>1</v>
      </c>
      <c r="O169" s="25"/>
      <c r="P169" s="88">
        <v>1</v>
      </c>
      <c r="Q169" s="90">
        <v>12.02</v>
      </c>
      <c r="R169" s="76">
        <v>7.81</v>
      </c>
    </row>
    <row r="170" spans="1:18">
      <c r="A170" s="25">
        <v>111920163</v>
      </c>
      <c r="B170" s="102" t="s">
        <v>17361</v>
      </c>
      <c r="C170" s="23" t="s">
        <v>17</v>
      </c>
      <c r="D170" s="23">
        <v>2016</v>
      </c>
      <c r="E170" s="25">
        <v>1</v>
      </c>
      <c r="F170" s="25">
        <v>1</v>
      </c>
      <c r="G170" s="87">
        <v>2</v>
      </c>
      <c r="H170" s="25">
        <v>1</v>
      </c>
      <c r="I170" s="25">
        <v>1</v>
      </c>
      <c r="J170" s="25"/>
      <c r="K170" s="25"/>
      <c r="L170" s="25"/>
      <c r="M170" s="25"/>
      <c r="N170" s="25"/>
      <c r="O170" s="25"/>
      <c r="P170" s="88">
        <v>2</v>
      </c>
      <c r="Q170" s="90">
        <v>11.865</v>
      </c>
      <c r="R170" s="76">
        <v>9.4250000000000007</v>
      </c>
    </row>
    <row r="171" spans="1:18">
      <c r="A171" s="25">
        <v>111920164</v>
      </c>
      <c r="B171" s="102" t="s">
        <v>17361</v>
      </c>
      <c r="C171" s="23" t="s">
        <v>17</v>
      </c>
      <c r="D171" s="23">
        <v>2016</v>
      </c>
      <c r="E171" s="25">
        <v>1</v>
      </c>
      <c r="F171" s="25">
        <v>3</v>
      </c>
      <c r="G171" s="87">
        <v>4</v>
      </c>
      <c r="H171" s="25"/>
      <c r="I171" s="25"/>
      <c r="J171" s="25"/>
      <c r="K171" s="25">
        <v>1</v>
      </c>
      <c r="L171" s="25"/>
      <c r="M171" s="25"/>
      <c r="N171" s="25">
        <v>1</v>
      </c>
      <c r="O171" s="25">
        <v>2</v>
      </c>
      <c r="P171" s="88">
        <v>4</v>
      </c>
      <c r="Q171" s="90">
        <v>11</v>
      </c>
      <c r="R171" s="76">
        <v>8.82</v>
      </c>
    </row>
    <row r="172" spans="1:18">
      <c r="A172" s="25">
        <v>111920165</v>
      </c>
      <c r="B172" s="102" t="s">
        <v>17361</v>
      </c>
      <c r="C172" s="23" t="s">
        <v>17</v>
      </c>
      <c r="D172" s="23">
        <v>2016</v>
      </c>
      <c r="E172" s="25">
        <v>4</v>
      </c>
      <c r="F172" s="25">
        <v>4</v>
      </c>
      <c r="G172" s="87">
        <v>8</v>
      </c>
      <c r="H172" s="25"/>
      <c r="I172" s="25">
        <v>1</v>
      </c>
      <c r="J172" s="25"/>
      <c r="K172" s="25"/>
      <c r="L172" s="25"/>
      <c r="M172" s="25"/>
      <c r="N172" s="25">
        <v>4</v>
      </c>
      <c r="O172" s="25">
        <v>3</v>
      </c>
      <c r="P172" s="88">
        <v>8</v>
      </c>
      <c r="Q172" s="90">
        <v>13.055</v>
      </c>
      <c r="R172" s="76">
        <v>11.08</v>
      </c>
    </row>
    <row r="173" spans="1:18">
      <c r="A173" s="25">
        <v>111920166</v>
      </c>
      <c r="B173" s="102" t="s">
        <v>17361</v>
      </c>
      <c r="C173" s="23" t="s">
        <v>17</v>
      </c>
      <c r="D173" s="23">
        <v>2016</v>
      </c>
      <c r="E173" s="25">
        <v>1</v>
      </c>
      <c r="F173" s="25">
        <v>0</v>
      </c>
      <c r="G173" s="87">
        <v>1</v>
      </c>
      <c r="H173" s="25"/>
      <c r="I173" s="25"/>
      <c r="J173" s="25"/>
      <c r="K173" s="25"/>
      <c r="L173" s="25"/>
      <c r="M173" s="25"/>
      <c r="N173" s="25">
        <v>1</v>
      </c>
      <c r="O173" s="25"/>
      <c r="P173" s="88">
        <v>1</v>
      </c>
      <c r="Q173" s="90">
        <v>12.195</v>
      </c>
      <c r="R173" s="76">
        <v>9.1349999999999998</v>
      </c>
    </row>
    <row r="174" spans="1:18">
      <c r="A174" s="25">
        <v>111920167</v>
      </c>
      <c r="B174" s="102" t="s">
        <v>17361</v>
      </c>
      <c r="C174" s="23" t="s">
        <v>17</v>
      </c>
      <c r="D174" s="23">
        <v>2016</v>
      </c>
      <c r="E174" s="25">
        <v>1</v>
      </c>
      <c r="F174" s="25">
        <v>3</v>
      </c>
      <c r="G174" s="87">
        <v>4</v>
      </c>
      <c r="H174" s="25"/>
      <c r="I174" s="25"/>
      <c r="J174" s="25"/>
      <c r="K174" s="25"/>
      <c r="L174" s="25"/>
      <c r="M174" s="25"/>
      <c r="N174" s="25">
        <v>2</v>
      </c>
      <c r="O174" s="25">
        <v>2</v>
      </c>
      <c r="P174" s="88">
        <v>4</v>
      </c>
      <c r="Q174" s="90">
        <v>12.154999999999999</v>
      </c>
      <c r="R174" s="76">
        <v>7.48</v>
      </c>
    </row>
    <row r="175" spans="1:18">
      <c r="A175" s="25">
        <v>111920168</v>
      </c>
      <c r="B175" s="102" t="s">
        <v>17361</v>
      </c>
      <c r="C175" s="23" t="s">
        <v>17</v>
      </c>
      <c r="D175" s="23">
        <v>2016</v>
      </c>
      <c r="E175" s="25">
        <v>0</v>
      </c>
      <c r="F175" s="25">
        <v>3</v>
      </c>
      <c r="G175" s="87">
        <v>3</v>
      </c>
      <c r="H175" s="25">
        <v>1</v>
      </c>
      <c r="I175" s="25"/>
      <c r="J175" s="25"/>
      <c r="K175" s="25"/>
      <c r="L175" s="25"/>
      <c r="M175" s="25"/>
      <c r="N175" s="25">
        <v>1</v>
      </c>
      <c r="O175" s="25">
        <v>1</v>
      </c>
      <c r="P175" s="88">
        <v>3</v>
      </c>
      <c r="Q175" s="90">
        <v>12.9</v>
      </c>
      <c r="R175" s="76">
        <v>8.5950000000000006</v>
      </c>
    </row>
    <row r="176" spans="1:18">
      <c r="A176" s="25">
        <v>111920169</v>
      </c>
      <c r="B176" s="102" t="s">
        <v>17361</v>
      </c>
      <c r="C176" s="23" t="s">
        <v>17</v>
      </c>
      <c r="D176" s="23">
        <v>2016</v>
      </c>
      <c r="E176" s="25">
        <v>1</v>
      </c>
      <c r="F176" s="25">
        <v>3</v>
      </c>
      <c r="G176" s="87">
        <v>4</v>
      </c>
      <c r="H176" s="25">
        <v>1</v>
      </c>
      <c r="I176" s="25"/>
      <c r="J176" s="25"/>
      <c r="K176" s="25"/>
      <c r="L176" s="25"/>
      <c r="M176" s="25"/>
      <c r="N176" s="25">
        <v>1</v>
      </c>
      <c r="O176" s="25">
        <v>2</v>
      </c>
      <c r="P176" s="88">
        <v>4</v>
      </c>
      <c r="Q176" s="90">
        <v>14.6</v>
      </c>
      <c r="R176" s="76">
        <v>10.385</v>
      </c>
    </row>
    <row r="177" spans="1:18">
      <c r="A177" s="25">
        <v>111920170</v>
      </c>
      <c r="B177" s="102" t="s">
        <v>17361</v>
      </c>
      <c r="C177" s="23" t="s">
        <v>17</v>
      </c>
      <c r="D177" s="23">
        <v>2016</v>
      </c>
      <c r="E177" s="25">
        <v>0</v>
      </c>
      <c r="F177" s="25">
        <v>2</v>
      </c>
      <c r="G177" s="87">
        <v>2</v>
      </c>
      <c r="H177" s="25"/>
      <c r="I177" s="25">
        <v>1</v>
      </c>
      <c r="J177" s="25"/>
      <c r="K177" s="25">
        <v>1</v>
      </c>
      <c r="L177" s="25"/>
      <c r="M177" s="25"/>
      <c r="N177" s="25"/>
      <c r="O177" s="25"/>
      <c r="P177" s="88">
        <v>2</v>
      </c>
      <c r="Q177" s="90">
        <v>12.41</v>
      </c>
      <c r="R177" s="76">
        <v>9.3000000000000007</v>
      </c>
    </row>
    <row r="178" spans="1:18">
      <c r="A178" s="25">
        <v>111920171</v>
      </c>
      <c r="B178" s="102" t="s">
        <v>17361</v>
      </c>
      <c r="C178" s="23" t="s">
        <v>17</v>
      </c>
      <c r="D178" s="23">
        <v>2016</v>
      </c>
      <c r="E178" s="25">
        <v>0</v>
      </c>
      <c r="F178" s="25">
        <v>1</v>
      </c>
      <c r="G178" s="87">
        <v>1</v>
      </c>
      <c r="H178" s="25">
        <v>1</v>
      </c>
      <c r="I178" s="25"/>
      <c r="J178" s="25"/>
      <c r="K178" s="25"/>
      <c r="L178" s="25"/>
      <c r="M178" s="25"/>
      <c r="N178" s="25"/>
      <c r="O178" s="25"/>
      <c r="P178" s="88">
        <v>1</v>
      </c>
      <c r="Q178" s="90">
        <v>13.525</v>
      </c>
      <c r="R178" s="76">
        <v>11.13</v>
      </c>
    </row>
    <row r="179" spans="1:18">
      <c r="A179" s="25">
        <v>111920172</v>
      </c>
      <c r="B179" s="102" t="s">
        <v>17361</v>
      </c>
      <c r="C179" s="23" t="s">
        <v>17</v>
      </c>
      <c r="D179" s="23">
        <v>2016</v>
      </c>
      <c r="E179" s="25">
        <v>0</v>
      </c>
      <c r="F179" s="25">
        <v>0</v>
      </c>
      <c r="G179" s="87">
        <v>0</v>
      </c>
      <c r="H179" s="25"/>
      <c r="I179" s="25"/>
      <c r="J179" s="25"/>
      <c r="K179" s="25"/>
      <c r="L179" s="25"/>
      <c r="M179" s="25"/>
      <c r="N179" s="25"/>
      <c r="O179" s="25"/>
      <c r="P179" s="88">
        <v>0</v>
      </c>
      <c r="Q179" s="90">
        <v>8.9499999999999993</v>
      </c>
      <c r="R179" s="76">
        <v>5.5</v>
      </c>
    </row>
    <row r="180" spans="1:18">
      <c r="A180" s="25">
        <v>111920173</v>
      </c>
      <c r="B180" s="102" t="s">
        <v>17361</v>
      </c>
      <c r="C180" s="23" t="s">
        <v>17</v>
      </c>
      <c r="D180" s="23">
        <v>2016</v>
      </c>
      <c r="E180" s="25">
        <v>0</v>
      </c>
      <c r="F180" s="25">
        <v>1</v>
      </c>
      <c r="G180" s="87">
        <v>1</v>
      </c>
      <c r="H180" s="25"/>
      <c r="I180" s="25"/>
      <c r="J180" s="25"/>
      <c r="K180" s="25"/>
      <c r="L180" s="25"/>
      <c r="M180" s="25"/>
      <c r="N180" s="25">
        <v>1</v>
      </c>
      <c r="O180" s="25"/>
      <c r="P180" s="88">
        <v>1</v>
      </c>
      <c r="Q180" s="90">
        <v>8.1150000000000002</v>
      </c>
      <c r="R180" s="76">
        <v>5.29</v>
      </c>
    </row>
    <row r="181" spans="1:18">
      <c r="A181" s="25">
        <v>111920174</v>
      </c>
      <c r="B181" s="102" t="s">
        <v>17361</v>
      </c>
      <c r="C181" s="23" t="s">
        <v>17</v>
      </c>
      <c r="D181" s="23">
        <v>2016</v>
      </c>
      <c r="E181" s="25">
        <v>0</v>
      </c>
      <c r="F181" s="25">
        <v>1</v>
      </c>
      <c r="G181" s="87">
        <v>1</v>
      </c>
      <c r="H181" s="25"/>
      <c r="I181" s="25"/>
      <c r="J181" s="25"/>
      <c r="K181" s="25"/>
      <c r="L181" s="25"/>
      <c r="M181" s="25"/>
      <c r="N181" s="25"/>
      <c r="O181" s="25">
        <v>1</v>
      </c>
      <c r="P181" s="88">
        <v>1</v>
      </c>
      <c r="Q181" s="90">
        <v>8.6999999999999993</v>
      </c>
      <c r="R181" s="76">
        <v>6.53</v>
      </c>
    </row>
    <row r="182" spans="1:18">
      <c r="A182" s="25">
        <v>111920175</v>
      </c>
      <c r="B182" s="102" t="s">
        <v>17361</v>
      </c>
      <c r="C182" s="23" t="s">
        <v>17</v>
      </c>
      <c r="D182" s="23">
        <v>2016</v>
      </c>
      <c r="E182" s="25">
        <v>1</v>
      </c>
      <c r="F182" s="25">
        <v>2</v>
      </c>
      <c r="G182" s="87">
        <v>3</v>
      </c>
      <c r="H182" s="25">
        <v>1</v>
      </c>
      <c r="I182" s="25"/>
      <c r="J182" s="25">
        <v>1</v>
      </c>
      <c r="K182" s="25"/>
      <c r="L182" s="25"/>
      <c r="M182" s="25"/>
      <c r="N182" s="25"/>
      <c r="O182" s="25">
        <v>1</v>
      </c>
      <c r="P182" s="88">
        <v>3</v>
      </c>
      <c r="Q182" s="90">
        <v>13.404999999999999</v>
      </c>
      <c r="R182" s="76">
        <v>10.275</v>
      </c>
    </row>
    <row r="183" spans="1:18">
      <c r="A183" s="25">
        <v>111920176</v>
      </c>
      <c r="B183" s="102" t="s">
        <v>17361</v>
      </c>
      <c r="C183" s="23" t="s">
        <v>17</v>
      </c>
      <c r="D183" s="23">
        <v>2016</v>
      </c>
      <c r="E183" s="25">
        <v>1</v>
      </c>
      <c r="F183" s="25">
        <v>3</v>
      </c>
      <c r="G183" s="87">
        <v>4</v>
      </c>
      <c r="H183" s="25">
        <v>1</v>
      </c>
      <c r="I183" s="25">
        <v>1</v>
      </c>
      <c r="J183" s="25"/>
      <c r="K183" s="25"/>
      <c r="L183" s="25"/>
      <c r="M183" s="25"/>
      <c r="N183" s="25">
        <v>1</v>
      </c>
      <c r="O183" s="25">
        <v>1</v>
      </c>
      <c r="P183" s="88">
        <v>4</v>
      </c>
      <c r="Q183" s="90">
        <v>9.9350000000000005</v>
      </c>
      <c r="R183" s="76">
        <v>6.0449999999999999</v>
      </c>
    </row>
    <row r="184" spans="1:18">
      <c r="A184" s="25">
        <v>111920177</v>
      </c>
      <c r="B184" s="102" t="s">
        <v>17361</v>
      </c>
      <c r="C184" s="23" t="s">
        <v>17</v>
      </c>
      <c r="D184" s="23">
        <v>2016</v>
      </c>
      <c r="E184" s="25">
        <v>1</v>
      </c>
      <c r="F184" s="25">
        <v>8</v>
      </c>
      <c r="G184" s="87">
        <v>9</v>
      </c>
      <c r="H184" s="25">
        <v>2</v>
      </c>
      <c r="I184" s="25">
        <v>1</v>
      </c>
      <c r="J184" s="25">
        <v>2</v>
      </c>
      <c r="K184" s="25">
        <v>1</v>
      </c>
      <c r="L184" s="25"/>
      <c r="M184" s="25"/>
      <c r="N184" s="25"/>
      <c r="O184" s="25">
        <v>3</v>
      </c>
      <c r="P184" s="88">
        <v>9</v>
      </c>
      <c r="Q184" s="90">
        <v>8.27</v>
      </c>
      <c r="R184" s="76">
        <v>5.72</v>
      </c>
    </row>
    <row r="185" spans="1:18">
      <c r="A185" s="25">
        <v>111920178</v>
      </c>
      <c r="B185" s="102" t="s">
        <v>17361</v>
      </c>
      <c r="C185" s="23" t="s">
        <v>17</v>
      </c>
      <c r="D185" s="23">
        <v>2016</v>
      </c>
      <c r="E185" s="25">
        <v>1</v>
      </c>
      <c r="F185" s="25">
        <v>8</v>
      </c>
      <c r="G185" s="87">
        <v>9</v>
      </c>
      <c r="H185" s="25"/>
      <c r="I185" s="25">
        <v>3</v>
      </c>
      <c r="J185" s="25">
        <v>1</v>
      </c>
      <c r="K185" s="25">
        <v>1</v>
      </c>
      <c r="L185" s="25"/>
      <c r="M185" s="25"/>
      <c r="N185" s="25">
        <v>2</v>
      </c>
      <c r="O185" s="25">
        <v>2</v>
      </c>
      <c r="P185" s="88">
        <v>9</v>
      </c>
      <c r="Q185" s="90">
        <v>10.35</v>
      </c>
      <c r="R185" s="76">
        <v>7.0250000000000004</v>
      </c>
    </row>
    <row r="186" spans="1:18">
      <c r="A186" s="25">
        <v>111920179</v>
      </c>
      <c r="B186" s="102" t="s">
        <v>17361</v>
      </c>
      <c r="C186" s="23" t="s">
        <v>17</v>
      </c>
      <c r="D186" s="23">
        <v>2016</v>
      </c>
      <c r="E186" s="25">
        <v>1</v>
      </c>
      <c r="F186" s="25">
        <v>9</v>
      </c>
      <c r="G186" s="87">
        <v>10</v>
      </c>
      <c r="H186" s="25">
        <v>1</v>
      </c>
      <c r="I186" s="25">
        <v>2</v>
      </c>
      <c r="J186" s="25">
        <v>1</v>
      </c>
      <c r="K186" s="25">
        <v>2</v>
      </c>
      <c r="L186" s="25"/>
      <c r="M186" s="25"/>
      <c r="N186" s="25">
        <v>2</v>
      </c>
      <c r="O186" s="25">
        <v>2</v>
      </c>
      <c r="P186" s="88">
        <v>10</v>
      </c>
      <c r="Q186" s="90">
        <v>9.5500000000000007</v>
      </c>
      <c r="R186" s="76">
        <v>6.14</v>
      </c>
    </row>
    <row r="187" spans="1:18">
      <c r="A187" s="25">
        <v>111920180</v>
      </c>
      <c r="B187" s="102" t="s">
        <v>17361</v>
      </c>
      <c r="C187" s="23" t="s">
        <v>17</v>
      </c>
      <c r="D187" s="23">
        <v>2016</v>
      </c>
      <c r="E187" s="25">
        <v>0</v>
      </c>
      <c r="F187" s="25">
        <v>3</v>
      </c>
      <c r="G187" s="87">
        <v>3</v>
      </c>
      <c r="H187" s="25">
        <v>1</v>
      </c>
      <c r="I187" s="25"/>
      <c r="J187" s="25">
        <v>1</v>
      </c>
      <c r="K187" s="25">
        <v>1</v>
      </c>
      <c r="L187" s="25"/>
      <c r="M187" s="25"/>
      <c r="N187" s="25"/>
      <c r="O187" s="25"/>
      <c r="P187" s="88">
        <v>3</v>
      </c>
      <c r="Q187" s="90">
        <v>8.6999999999999993</v>
      </c>
      <c r="R187" s="76">
        <v>6.4850000000000003</v>
      </c>
    </row>
    <row r="188" spans="1:18">
      <c r="A188" s="25">
        <v>111920181</v>
      </c>
      <c r="B188" s="102" t="s">
        <v>17361</v>
      </c>
      <c r="C188" s="23" t="s">
        <v>17</v>
      </c>
      <c r="D188" s="23">
        <v>2016</v>
      </c>
      <c r="E188" s="25">
        <v>3</v>
      </c>
      <c r="F188" s="25">
        <v>25</v>
      </c>
      <c r="G188" s="87">
        <v>28</v>
      </c>
      <c r="H188" s="25">
        <v>3</v>
      </c>
      <c r="I188" s="25"/>
      <c r="J188" s="25">
        <v>2</v>
      </c>
      <c r="K188" s="25">
        <v>5</v>
      </c>
      <c r="L188" s="25"/>
      <c r="M188" s="25"/>
      <c r="N188" s="25">
        <v>6</v>
      </c>
      <c r="O188" s="25">
        <v>12</v>
      </c>
      <c r="P188" s="88">
        <v>28</v>
      </c>
      <c r="Q188" s="90">
        <v>14.47</v>
      </c>
      <c r="R188" s="76">
        <v>11.63</v>
      </c>
    </row>
    <row r="189" spans="1:18">
      <c r="A189" s="25">
        <v>111920182</v>
      </c>
      <c r="B189" s="102" t="s">
        <v>17361</v>
      </c>
      <c r="C189" s="23" t="s">
        <v>17</v>
      </c>
      <c r="D189" s="23">
        <v>2016</v>
      </c>
      <c r="E189" s="25">
        <v>3</v>
      </c>
      <c r="F189" s="25">
        <v>5</v>
      </c>
      <c r="G189" s="87">
        <v>8</v>
      </c>
      <c r="H189" s="25"/>
      <c r="I189" s="25">
        <v>1</v>
      </c>
      <c r="J189" s="25">
        <v>2</v>
      </c>
      <c r="K189" s="25">
        <v>1</v>
      </c>
      <c r="L189" s="25"/>
      <c r="M189" s="25"/>
      <c r="N189" s="25">
        <v>1</v>
      </c>
      <c r="O189" s="25">
        <v>3</v>
      </c>
      <c r="P189" s="88">
        <v>8</v>
      </c>
      <c r="Q189" s="90">
        <v>11.84</v>
      </c>
      <c r="R189" s="76">
        <v>9.1950000000000003</v>
      </c>
    </row>
    <row r="190" spans="1:18">
      <c r="A190" s="25">
        <v>111920183</v>
      </c>
      <c r="B190" s="102" t="s">
        <v>17361</v>
      </c>
      <c r="C190" s="23" t="s">
        <v>17</v>
      </c>
      <c r="D190" s="23">
        <v>2016</v>
      </c>
      <c r="E190" s="25">
        <v>1</v>
      </c>
      <c r="F190" s="25">
        <v>12</v>
      </c>
      <c r="G190" s="87">
        <v>13</v>
      </c>
      <c r="H190" s="25">
        <v>1</v>
      </c>
      <c r="I190" s="25">
        <v>3</v>
      </c>
      <c r="J190" s="25">
        <v>1</v>
      </c>
      <c r="K190" s="25">
        <v>1</v>
      </c>
      <c r="L190" s="25"/>
      <c r="M190" s="25"/>
      <c r="N190" s="25">
        <v>5</v>
      </c>
      <c r="O190" s="25">
        <v>2</v>
      </c>
      <c r="P190" s="88">
        <v>13</v>
      </c>
      <c r="Q190" s="90">
        <v>12.705</v>
      </c>
      <c r="R190" s="76">
        <v>8.66</v>
      </c>
    </row>
    <row r="191" spans="1:18">
      <c r="A191" s="25">
        <v>111920184</v>
      </c>
      <c r="B191" s="102" t="s">
        <v>17361</v>
      </c>
      <c r="C191" s="23" t="s">
        <v>17</v>
      </c>
      <c r="D191" s="23">
        <v>2016</v>
      </c>
      <c r="E191" s="25">
        <v>0</v>
      </c>
      <c r="F191" s="25">
        <v>10</v>
      </c>
      <c r="G191" s="87">
        <v>10</v>
      </c>
      <c r="H191" s="25">
        <v>2</v>
      </c>
      <c r="I191" s="25"/>
      <c r="J191" s="25">
        <v>2</v>
      </c>
      <c r="K191" s="25">
        <v>3</v>
      </c>
      <c r="L191" s="25"/>
      <c r="M191" s="25"/>
      <c r="N191" s="25">
        <v>1</v>
      </c>
      <c r="O191" s="25">
        <v>2</v>
      </c>
      <c r="P191" s="88">
        <v>10</v>
      </c>
      <c r="Q191" s="90">
        <v>12.65</v>
      </c>
      <c r="R191" s="76">
        <v>9</v>
      </c>
    </row>
    <row r="192" spans="1:18">
      <c r="A192" s="25">
        <v>111920185</v>
      </c>
      <c r="B192" s="102" t="s">
        <v>17361</v>
      </c>
      <c r="C192" s="23" t="s">
        <v>17</v>
      </c>
      <c r="D192" s="23">
        <v>2016</v>
      </c>
      <c r="E192" s="25">
        <v>0</v>
      </c>
      <c r="F192" s="25">
        <v>8</v>
      </c>
      <c r="G192" s="87">
        <v>8</v>
      </c>
      <c r="H192" s="25">
        <v>1</v>
      </c>
      <c r="I192" s="25"/>
      <c r="J192" s="25">
        <v>1</v>
      </c>
      <c r="K192" s="25"/>
      <c r="L192" s="25"/>
      <c r="M192" s="25"/>
      <c r="N192" s="25">
        <v>3</v>
      </c>
      <c r="O192" s="25">
        <v>3</v>
      </c>
      <c r="P192" s="88">
        <v>8</v>
      </c>
      <c r="Q192" s="90">
        <v>11.58</v>
      </c>
      <c r="R192" s="76">
        <v>8.75</v>
      </c>
    </row>
    <row r="193" spans="1:18">
      <c r="A193" s="25">
        <v>111920186</v>
      </c>
      <c r="B193" s="102" t="s">
        <v>17361</v>
      </c>
      <c r="C193" s="23" t="s">
        <v>17</v>
      </c>
      <c r="D193" s="23">
        <v>2016</v>
      </c>
      <c r="E193" s="25">
        <v>0</v>
      </c>
      <c r="F193" s="25">
        <v>8</v>
      </c>
      <c r="G193" s="87">
        <v>8</v>
      </c>
      <c r="H193" s="25">
        <v>4</v>
      </c>
      <c r="I193" s="25"/>
      <c r="J193" s="25">
        <v>1</v>
      </c>
      <c r="K193" s="25">
        <v>1</v>
      </c>
      <c r="L193" s="25"/>
      <c r="M193" s="25"/>
      <c r="N193" s="25">
        <v>1</v>
      </c>
      <c r="O193" s="25">
        <v>1</v>
      </c>
      <c r="P193" s="88">
        <v>8</v>
      </c>
      <c r="Q193" s="90">
        <v>12.675000000000001</v>
      </c>
      <c r="R193" s="76">
        <v>8.9049999999999994</v>
      </c>
    </row>
    <row r="194" spans="1:18">
      <c r="A194" s="25">
        <v>111920187</v>
      </c>
      <c r="B194" s="102" t="s">
        <v>17361</v>
      </c>
      <c r="C194" s="23" t="s">
        <v>17</v>
      </c>
      <c r="D194" s="23">
        <v>2016</v>
      </c>
      <c r="E194" s="25">
        <v>0</v>
      </c>
      <c r="F194" s="25">
        <v>5</v>
      </c>
      <c r="G194" s="87">
        <v>5</v>
      </c>
      <c r="H194" s="25">
        <v>2</v>
      </c>
      <c r="I194" s="25"/>
      <c r="J194" s="25"/>
      <c r="K194" s="25">
        <v>1</v>
      </c>
      <c r="L194" s="25"/>
      <c r="M194" s="25"/>
      <c r="N194" s="25">
        <v>2</v>
      </c>
      <c r="O194" s="25"/>
      <c r="P194" s="88">
        <v>5</v>
      </c>
      <c r="Q194" s="90">
        <v>12.98</v>
      </c>
      <c r="R194" s="76">
        <v>9.2650000000000006</v>
      </c>
    </row>
    <row r="195" spans="1:18">
      <c r="A195" s="25">
        <v>111920188</v>
      </c>
      <c r="B195" s="102" t="s">
        <v>17361</v>
      </c>
      <c r="C195" s="23" t="s">
        <v>17</v>
      </c>
      <c r="D195" s="23">
        <v>2016</v>
      </c>
      <c r="E195" s="25">
        <v>0</v>
      </c>
      <c r="F195" s="25">
        <v>9</v>
      </c>
      <c r="G195" s="87">
        <v>9</v>
      </c>
      <c r="H195" s="25">
        <v>1</v>
      </c>
      <c r="I195" s="25">
        <v>1</v>
      </c>
      <c r="J195" s="25">
        <v>3</v>
      </c>
      <c r="K195" s="25">
        <v>1</v>
      </c>
      <c r="L195" s="25"/>
      <c r="M195" s="25"/>
      <c r="N195" s="25">
        <v>2</v>
      </c>
      <c r="O195" s="25">
        <v>1</v>
      </c>
      <c r="P195" s="88">
        <v>9</v>
      </c>
      <c r="Q195" s="90">
        <v>11.795</v>
      </c>
      <c r="R195" s="76">
        <v>9.4149999999999991</v>
      </c>
    </row>
    <row r="196" spans="1:18">
      <c r="A196" s="25">
        <v>111920189</v>
      </c>
      <c r="B196" s="102" t="s">
        <v>17361</v>
      </c>
      <c r="C196" s="23" t="s">
        <v>17</v>
      </c>
      <c r="D196" s="23">
        <v>2016</v>
      </c>
      <c r="E196" s="25">
        <v>0</v>
      </c>
      <c r="F196" s="25">
        <v>12</v>
      </c>
      <c r="G196" s="87">
        <v>12</v>
      </c>
      <c r="H196" s="25">
        <v>2</v>
      </c>
      <c r="I196" s="25"/>
      <c r="J196" s="25">
        <v>2</v>
      </c>
      <c r="K196" s="25">
        <v>6</v>
      </c>
      <c r="L196" s="25"/>
      <c r="M196" s="25"/>
      <c r="N196" s="25">
        <v>2</v>
      </c>
      <c r="O196" s="25"/>
      <c r="P196" s="88">
        <v>12</v>
      </c>
      <c r="Q196" s="90">
        <v>12.185</v>
      </c>
      <c r="R196" s="76">
        <v>9.5050000000000008</v>
      </c>
    </row>
    <row r="197" spans="1:18">
      <c r="A197" s="25">
        <v>111920190</v>
      </c>
      <c r="B197" s="102" t="s">
        <v>17361</v>
      </c>
      <c r="C197" s="23" t="s">
        <v>17</v>
      </c>
      <c r="D197" s="23">
        <v>2016</v>
      </c>
      <c r="E197" s="25">
        <v>1</v>
      </c>
      <c r="F197" s="25">
        <v>5</v>
      </c>
      <c r="G197" s="87">
        <v>6</v>
      </c>
      <c r="H197" s="25">
        <v>1</v>
      </c>
      <c r="I197" s="25">
        <v>1</v>
      </c>
      <c r="J197" s="25"/>
      <c r="K197" s="25">
        <v>1</v>
      </c>
      <c r="L197" s="25"/>
      <c r="M197" s="25"/>
      <c r="N197" s="25">
        <v>1</v>
      </c>
      <c r="O197" s="25">
        <v>2</v>
      </c>
      <c r="P197" s="88">
        <v>6</v>
      </c>
      <c r="Q197" s="90">
        <v>12.475</v>
      </c>
      <c r="R197" s="76">
        <v>8.99</v>
      </c>
    </row>
    <row r="198" spans="1:18">
      <c r="A198" s="25">
        <v>111920191</v>
      </c>
      <c r="B198" s="102" t="s">
        <v>17361</v>
      </c>
      <c r="C198" s="23" t="s">
        <v>17</v>
      </c>
      <c r="D198" s="23">
        <v>2016</v>
      </c>
      <c r="E198" s="25">
        <v>0</v>
      </c>
      <c r="F198" s="25">
        <v>1</v>
      </c>
      <c r="G198" s="87">
        <v>1</v>
      </c>
      <c r="H198" s="25"/>
      <c r="I198" s="25"/>
      <c r="J198" s="25"/>
      <c r="K198" s="25">
        <v>1</v>
      </c>
      <c r="L198" s="25"/>
      <c r="M198" s="25"/>
      <c r="N198" s="25"/>
      <c r="O198" s="25"/>
      <c r="P198" s="88">
        <v>1</v>
      </c>
      <c r="Q198" s="90">
        <v>7.76</v>
      </c>
      <c r="R198" s="76">
        <v>6.4450000000000003</v>
      </c>
    </row>
    <row r="199" spans="1:18">
      <c r="A199" s="25">
        <v>111920192</v>
      </c>
      <c r="B199" s="102" t="s">
        <v>17361</v>
      </c>
      <c r="C199" s="23" t="s">
        <v>17</v>
      </c>
      <c r="D199" s="23">
        <v>2016</v>
      </c>
      <c r="E199" s="25">
        <v>0</v>
      </c>
      <c r="F199" s="25">
        <v>4</v>
      </c>
      <c r="G199" s="87">
        <v>4</v>
      </c>
      <c r="H199" s="25"/>
      <c r="I199" s="25"/>
      <c r="J199" s="25"/>
      <c r="K199" s="25">
        <v>1</v>
      </c>
      <c r="L199" s="25"/>
      <c r="M199" s="25"/>
      <c r="N199" s="25">
        <v>1</v>
      </c>
      <c r="O199" s="25">
        <v>2</v>
      </c>
      <c r="P199" s="88">
        <v>4</v>
      </c>
      <c r="Q199" s="90">
        <v>9.4450000000000003</v>
      </c>
      <c r="R199" s="76">
        <v>7.5750000000000002</v>
      </c>
    </row>
    <row r="200" spans="1:18">
      <c r="A200" s="25">
        <v>111920193</v>
      </c>
      <c r="B200" s="102" t="s">
        <v>17361</v>
      </c>
      <c r="C200" s="23" t="s">
        <v>17</v>
      </c>
      <c r="D200" s="23">
        <v>2016</v>
      </c>
      <c r="E200" s="25">
        <v>0</v>
      </c>
      <c r="F200" s="25">
        <v>9</v>
      </c>
      <c r="G200" s="87">
        <v>9</v>
      </c>
      <c r="H200" s="25">
        <v>2</v>
      </c>
      <c r="I200" s="25">
        <v>1</v>
      </c>
      <c r="J200" s="25">
        <v>2</v>
      </c>
      <c r="K200" s="25">
        <v>4</v>
      </c>
      <c r="L200" s="25"/>
      <c r="M200" s="25"/>
      <c r="N200" s="25"/>
      <c r="O200" s="25"/>
      <c r="P200" s="88">
        <v>9</v>
      </c>
      <c r="Q200" s="90">
        <v>8.4949999999999992</v>
      </c>
      <c r="R200" s="76">
        <v>6.25</v>
      </c>
    </row>
    <row r="201" spans="1:18">
      <c r="A201" s="25">
        <v>111920194</v>
      </c>
      <c r="B201" s="102" t="s">
        <v>17361</v>
      </c>
      <c r="C201" s="23" t="s">
        <v>17</v>
      </c>
      <c r="D201" s="23">
        <v>2016</v>
      </c>
      <c r="E201" s="25">
        <v>0</v>
      </c>
      <c r="F201" s="25">
        <v>4</v>
      </c>
      <c r="G201" s="87">
        <v>4</v>
      </c>
      <c r="H201" s="25"/>
      <c r="I201" s="25"/>
      <c r="J201" s="25">
        <v>2</v>
      </c>
      <c r="K201" s="25">
        <v>1</v>
      </c>
      <c r="L201" s="25"/>
      <c r="M201" s="25"/>
      <c r="N201" s="25">
        <v>1</v>
      </c>
      <c r="O201" s="25"/>
      <c r="P201" s="88">
        <v>4</v>
      </c>
      <c r="Q201" s="90">
        <v>10.734999999999999</v>
      </c>
      <c r="R201" s="76">
        <v>8.1050000000000004</v>
      </c>
    </row>
    <row r="202" spans="1:18">
      <c r="A202" s="25">
        <v>111920195</v>
      </c>
      <c r="B202" s="102" t="s">
        <v>17361</v>
      </c>
      <c r="C202" s="23" t="s">
        <v>17</v>
      </c>
      <c r="D202" s="23">
        <v>2016</v>
      </c>
      <c r="E202" s="25">
        <v>0</v>
      </c>
      <c r="F202" s="25">
        <v>2</v>
      </c>
      <c r="G202" s="87">
        <v>2</v>
      </c>
      <c r="H202" s="25"/>
      <c r="I202" s="25"/>
      <c r="J202" s="25"/>
      <c r="K202" s="25"/>
      <c r="L202" s="25"/>
      <c r="M202" s="25"/>
      <c r="N202" s="25"/>
      <c r="O202" s="25">
        <v>2</v>
      </c>
      <c r="P202" s="88">
        <v>2</v>
      </c>
      <c r="Q202" s="90">
        <v>10.7</v>
      </c>
      <c r="R202" s="76">
        <v>8.1950000000000003</v>
      </c>
    </row>
    <row r="203" spans="1:18">
      <c r="A203" s="25">
        <v>111920196</v>
      </c>
      <c r="B203" s="102" t="s">
        <v>17361</v>
      </c>
      <c r="C203" s="23" t="s">
        <v>17</v>
      </c>
      <c r="D203" s="23">
        <v>2016</v>
      </c>
      <c r="E203" s="25">
        <v>3</v>
      </c>
      <c r="F203" s="25">
        <v>12</v>
      </c>
      <c r="G203" s="87">
        <v>15</v>
      </c>
      <c r="H203" s="25">
        <v>3</v>
      </c>
      <c r="I203" s="25"/>
      <c r="J203" s="25">
        <v>5</v>
      </c>
      <c r="K203" s="25">
        <v>2</v>
      </c>
      <c r="L203" s="25"/>
      <c r="M203" s="25"/>
      <c r="N203" s="25">
        <v>4</v>
      </c>
      <c r="O203" s="25">
        <v>1</v>
      </c>
      <c r="P203" s="88">
        <v>15</v>
      </c>
      <c r="Q203" s="90">
        <v>8.84</v>
      </c>
      <c r="R203" s="76">
        <v>7.1150000000000002</v>
      </c>
    </row>
    <row r="204" spans="1:18">
      <c r="A204" s="25">
        <v>111920197</v>
      </c>
      <c r="B204" s="102" t="s">
        <v>17361</v>
      </c>
      <c r="C204" s="23" t="s">
        <v>17</v>
      </c>
      <c r="D204" s="23">
        <v>2016</v>
      </c>
      <c r="E204" s="25">
        <v>0</v>
      </c>
      <c r="F204" s="25">
        <v>8</v>
      </c>
      <c r="G204" s="87">
        <v>8</v>
      </c>
      <c r="H204" s="25"/>
      <c r="I204" s="25"/>
      <c r="J204" s="25">
        <v>2</v>
      </c>
      <c r="K204" s="25">
        <v>3</v>
      </c>
      <c r="L204" s="25"/>
      <c r="M204" s="25"/>
      <c r="N204" s="25">
        <v>2</v>
      </c>
      <c r="O204" s="25">
        <v>1</v>
      </c>
      <c r="P204" s="88">
        <v>8</v>
      </c>
      <c r="Q204" s="90">
        <v>9.6850000000000005</v>
      </c>
      <c r="R204" s="76">
        <v>7.1050000000000004</v>
      </c>
    </row>
    <row r="205" spans="1:18">
      <c r="A205" s="25">
        <v>111920198</v>
      </c>
      <c r="B205" s="102" t="s">
        <v>17361</v>
      </c>
      <c r="C205" s="23" t="s">
        <v>17</v>
      </c>
      <c r="D205" s="23">
        <v>2016</v>
      </c>
      <c r="E205" s="25">
        <v>2</v>
      </c>
      <c r="F205" s="25">
        <v>10</v>
      </c>
      <c r="G205" s="87">
        <v>12</v>
      </c>
      <c r="H205" s="25">
        <v>2</v>
      </c>
      <c r="I205" s="25"/>
      <c r="J205" s="25">
        <v>1</v>
      </c>
      <c r="K205" s="25">
        <v>2</v>
      </c>
      <c r="L205" s="25"/>
      <c r="M205" s="25"/>
      <c r="N205" s="25">
        <v>4</v>
      </c>
      <c r="O205" s="25">
        <v>3</v>
      </c>
      <c r="P205" s="88">
        <v>12</v>
      </c>
      <c r="Q205" s="90">
        <v>13.205</v>
      </c>
      <c r="R205" s="76">
        <v>10.324999999999999</v>
      </c>
    </row>
    <row r="206" spans="1:18">
      <c r="A206" s="25">
        <v>111920199</v>
      </c>
      <c r="B206" s="102" t="s">
        <v>17361</v>
      </c>
      <c r="C206" s="23" t="s">
        <v>17</v>
      </c>
      <c r="D206" s="23">
        <v>2016</v>
      </c>
      <c r="E206" s="25">
        <v>1</v>
      </c>
      <c r="F206" s="25">
        <v>7</v>
      </c>
      <c r="G206" s="87">
        <v>8</v>
      </c>
      <c r="H206" s="25">
        <v>1</v>
      </c>
      <c r="I206" s="25"/>
      <c r="J206" s="25">
        <v>2</v>
      </c>
      <c r="K206" s="25">
        <v>3</v>
      </c>
      <c r="L206" s="25"/>
      <c r="M206" s="25"/>
      <c r="N206" s="25"/>
      <c r="O206" s="25">
        <v>2</v>
      </c>
      <c r="P206" s="88">
        <v>8</v>
      </c>
      <c r="Q206" s="90">
        <v>12.515000000000001</v>
      </c>
      <c r="R206" s="76">
        <v>10.085000000000001</v>
      </c>
    </row>
    <row r="207" spans="1:18">
      <c r="A207" s="25">
        <v>111920200</v>
      </c>
      <c r="B207" s="102" t="s">
        <v>17361</v>
      </c>
      <c r="C207" s="23" t="s">
        <v>17</v>
      </c>
      <c r="D207" s="23">
        <v>2016</v>
      </c>
      <c r="E207" s="25">
        <v>1</v>
      </c>
      <c r="F207" s="25">
        <v>18</v>
      </c>
      <c r="G207" s="87">
        <v>19</v>
      </c>
      <c r="H207" s="25">
        <v>3</v>
      </c>
      <c r="I207" s="25">
        <v>2</v>
      </c>
      <c r="J207" s="25">
        <v>3</v>
      </c>
      <c r="K207" s="25">
        <v>6</v>
      </c>
      <c r="L207" s="25"/>
      <c r="M207" s="25"/>
      <c r="N207" s="25">
        <v>3</v>
      </c>
      <c r="O207" s="25">
        <v>2</v>
      </c>
      <c r="P207" s="88">
        <v>19</v>
      </c>
      <c r="Q207" s="90">
        <v>12.64</v>
      </c>
      <c r="R207" s="76">
        <v>9.67</v>
      </c>
    </row>
    <row r="208" spans="1:18">
      <c r="A208" s="25">
        <v>111920201</v>
      </c>
      <c r="B208" s="102" t="s">
        <v>17361</v>
      </c>
      <c r="C208" s="23" t="s">
        <v>17</v>
      </c>
      <c r="D208" s="23">
        <v>2016</v>
      </c>
      <c r="E208" s="25">
        <v>2</v>
      </c>
      <c r="F208" s="25">
        <v>3</v>
      </c>
      <c r="G208" s="87">
        <v>5</v>
      </c>
      <c r="H208" s="25">
        <v>1</v>
      </c>
      <c r="I208" s="25">
        <v>1</v>
      </c>
      <c r="J208" s="25"/>
      <c r="K208" s="25"/>
      <c r="L208" s="25"/>
      <c r="M208" s="25"/>
      <c r="N208" s="25">
        <v>1</v>
      </c>
      <c r="O208" s="25">
        <v>2</v>
      </c>
      <c r="P208" s="88">
        <v>5</v>
      </c>
      <c r="Q208" s="90">
        <v>11.395</v>
      </c>
      <c r="R208" s="76">
        <v>8.2349999999999994</v>
      </c>
    </row>
    <row r="209" spans="1:18">
      <c r="A209" s="25">
        <v>111920202</v>
      </c>
      <c r="B209" s="102" t="s">
        <v>17361</v>
      </c>
      <c r="C209" s="23" t="s">
        <v>17</v>
      </c>
      <c r="D209" s="23">
        <v>2016</v>
      </c>
      <c r="E209" s="25">
        <v>0</v>
      </c>
      <c r="F209" s="25">
        <v>8</v>
      </c>
      <c r="G209" s="87">
        <v>8</v>
      </c>
      <c r="H209" s="25"/>
      <c r="I209" s="25"/>
      <c r="J209" s="25">
        <v>1</v>
      </c>
      <c r="K209" s="25">
        <v>2</v>
      </c>
      <c r="L209" s="25"/>
      <c r="M209" s="25"/>
      <c r="N209" s="25">
        <v>4</v>
      </c>
      <c r="O209" s="25">
        <v>1</v>
      </c>
      <c r="P209" s="88">
        <v>8</v>
      </c>
      <c r="Q209" s="90">
        <v>14.225</v>
      </c>
      <c r="R209" s="76">
        <v>10.33</v>
      </c>
    </row>
    <row r="210" spans="1:18">
      <c r="A210" s="25">
        <v>111920203</v>
      </c>
      <c r="B210" s="102" t="s">
        <v>17361</v>
      </c>
      <c r="C210" s="23" t="s">
        <v>17</v>
      </c>
      <c r="D210" s="23">
        <v>2016</v>
      </c>
      <c r="E210" s="25">
        <v>1</v>
      </c>
      <c r="F210" s="25">
        <v>9</v>
      </c>
      <c r="G210" s="87">
        <v>10</v>
      </c>
      <c r="H210" s="25">
        <v>2</v>
      </c>
      <c r="I210" s="25">
        <v>3</v>
      </c>
      <c r="J210" s="25"/>
      <c r="K210" s="25">
        <v>2</v>
      </c>
      <c r="L210" s="25"/>
      <c r="M210" s="25"/>
      <c r="N210" s="25">
        <v>1</v>
      </c>
      <c r="O210" s="25">
        <v>2</v>
      </c>
      <c r="P210" s="88">
        <v>10</v>
      </c>
      <c r="Q210" s="90">
        <v>10.965</v>
      </c>
      <c r="R210" s="76">
        <v>8.98</v>
      </c>
    </row>
    <row r="211" spans="1:18">
      <c r="A211" s="25">
        <v>111920204</v>
      </c>
      <c r="B211" s="102" t="s">
        <v>17361</v>
      </c>
      <c r="C211" s="23" t="s">
        <v>17</v>
      </c>
      <c r="D211" s="23">
        <v>2016</v>
      </c>
      <c r="E211" s="25">
        <v>0</v>
      </c>
      <c r="F211" s="25">
        <v>3</v>
      </c>
      <c r="G211" s="87">
        <v>3</v>
      </c>
      <c r="H211" s="25"/>
      <c r="I211" s="25"/>
      <c r="J211" s="25">
        <v>1</v>
      </c>
      <c r="K211" s="25">
        <v>2</v>
      </c>
      <c r="L211" s="25"/>
      <c r="M211" s="25"/>
      <c r="N211" s="25"/>
      <c r="O211" s="25"/>
      <c r="P211" s="88">
        <v>3</v>
      </c>
      <c r="Q211" s="90">
        <v>11.525</v>
      </c>
      <c r="R211" s="76">
        <v>8.3350000000000009</v>
      </c>
    </row>
    <row r="212" spans="1:18">
      <c r="A212" s="25">
        <v>111920205</v>
      </c>
      <c r="B212" s="102" t="s">
        <v>17361</v>
      </c>
      <c r="C212" s="23" t="s">
        <v>17</v>
      </c>
      <c r="D212" s="23">
        <v>2016</v>
      </c>
      <c r="E212" s="25">
        <v>3</v>
      </c>
      <c r="F212" s="25">
        <v>9</v>
      </c>
      <c r="G212" s="87">
        <v>12</v>
      </c>
      <c r="H212" s="25">
        <v>3</v>
      </c>
      <c r="I212" s="25"/>
      <c r="J212" s="25">
        <v>1</v>
      </c>
      <c r="K212" s="25">
        <v>2</v>
      </c>
      <c r="L212" s="25"/>
      <c r="M212" s="25"/>
      <c r="N212" s="25">
        <v>4</v>
      </c>
      <c r="O212" s="25">
        <v>2</v>
      </c>
      <c r="P212" s="88">
        <v>12</v>
      </c>
      <c r="Q212" s="90">
        <v>10.84</v>
      </c>
      <c r="R212" s="76">
        <v>7.9649999999999999</v>
      </c>
    </row>
    <row r="213" spans="1:18">
      <c r="A213" s="25">
        <v>111920206</v>
      </c>
      <c r="B213" s="102" t="s">
        <v>17361</v>
      </c>
      <c r="C213" s="23" t="s">
        <v>17</v>
      </c>
      <c r="D213" s="23">
        <v>2016</v>
      </c>
      <c r="E213" s="25">
        <v>0</v>
      </c>
      <c r="F213" s="25">
        <v>16</v>
      </c>
      <c r="G213" s="87">
        <v>16</v>
      </c>
      <c r="H213" s="25"/>
      <c r="I213" s="25">
        <v>5</v>
      </c>
      <c r="J213" s="25">
        <v>1</v>
      </c>
      <c r="K213" s="25">
        <v>3</v>
      </c>
      <c r="L213" s="25"/>
      <c r="M213" s="25"/>
      <c r="N213" s="25">
        <v>5</v>
      </c>
      <c r="O213" s="25">
        <v>2</v>
      </c>
      <c r="P213" s="88">
        <v>16</v>
      </c>
      <c r="Q213" s="90">
        <v>14.59</v>
      </c>
      <c r="R213" s="76">
        <v>10.19</v>
      </c>
    </row>
    <row r="214" spans="1:18">
      <c r="A214" s="25">
        <v>111920207</v>
      </c>
      <c r="B214" s="102" t="s">
        <v>17361</v>
      </c>
      <c r="C214" s="23" t="s">
        <v>17</v>
      </c>
      <c r="D214" s="23">
        <v>2016</v>
      </c>
      <c r="E214" s="25">
        <v>1</v>
      </c>
      <c r="F214" s="25">
        <v>7</v>
      </c>
      <c r="G214" s="87">
        <v>8</v>
      </c>
      <c r="H214" s="25"/>
      <c r="I214" s="25"/>
      <c r="J214" s="25">
        <v>2</v>
      </c>
      <c r="K214" s="25"/>
      <c r="L214" s="25"/>
      <c r="M214" s="25"/>
      <c r="N214" s="25">
        <v>4</v>
      </c>
      <c r="O214" s="25">
        <v>2</v>
      </c>
      <c r="P214" s="88">
        <v>8</v>
      </c>
      <c r="Q214" s="90">
        <v>13.68</v>
      </c>
      <c r="R214" s="76">
        <v>10.31</v>
      </c>
    </row>
    <row r="215" spans="1:18">
      <c r="A215" s="25">
        <v>111920208</v>
      </c>
      <c r="B215" s="102" t="s">
        <v>17361</v>
      </c>
      <c r="C215" s="23" t="s">
        <v>17</v>
      </c>
      <c r="D215" s="23">
        <v>2016</v>
      </c>
      <c r="E215" s="25">
        <v>0</v>
      </c>
      <c r="F215" s="25">
        <v>5</v>
      </c>
      <c r="G215" s="87">
        <v>5</v>
      </c>
      <c r="H215" s="25">
        <v>1</v>
      </c>
      <c r="I215" s="25"/>
      <c r="J215" s="25">
        <v>3</v>
      </c>
      <c r="K215" s="25"/>
      <c r="L215" s="25"/>
      <c r="M215" s="25"/>
      <c r="N215" s="25">
        <v>1</v>
      </c>
      <c r="O215" s="25"/>
      <c r="P215" s="88">
        <v>5</v>
      </c>
      <c r="Q215" s="90">
        <v>12.63</v>
      </c>
      <c r="R215" s="76">
        <v>9.4749999999999996</v>
      </c>
    </row>
    <row r="216" spans="1:18">
      <c r="A216" s="25">
        <v>111920209</v>
      </c>
      <c r="B216" s="102" t="s">
        <v>17361</v>
      </c>
      <c r="C216" s="23" t="s">
        <v>17</v>
      </c>
      <c r="D216" s="23">
        <v>2016</v>
      </c>
      <c r="E216" s="25">
        <v>2</v>
      </c>
      <c r="F216" s="25">
        <v>9</v>
      </c>
      <c r="G216" s="87">
        <v>11</v>
      </c>
      <c r="H216" s="25">
        <v>1</v>
      </c>
      <c r="I216" s="25"/>
      <c r="J216" s="25">
        <v>1</v>
      </c>
      <c r="K216" s="25">
        <v>3</v>
      </c>
      <c r="L216" s="25"/>
      <c r="M216" s="25"/>
      <c r="N216" s="25">
        <v>6</v>
      </c>
      <c r="O216" s="25"/>
      <c r="P216" s="88">
        <v>11</v>
      </c>
      <c r="Q216" s="90">
        <v>14.21</v>
      </c>
      <c r="R216" s="76">
        <v>9.7949999999999999</v>
      </c>
    </row>
    <row r="217" spans="1:18">
      <c r="A217" s="25">
        <v>111920210</v>
      </c>
      <c r="B217" s="102" t="s">
        <v>17361</v>
      </c>
      <c r="C217" s="23" t="s">
        <v>17</v>
      </c>
      <c r="D217" s="23">
        <v>2016</v>
      </c>
      <c r="E217" s="25">
        <v>1</v>
      </c>
      <c r="F217" s="25">
        <v>1</v>
      </c>
      <c r="G217" s="87">
        <v>2</v>
      </c>
      <c r="H217" s="25"/>
      <c r="I217" s="25"/>
      <c r="J217" s="25"/>
      <c r="K217" s="25"/>
      <c r="L217" s="25"/>
      <c r="M217" s="25"/>
      <c r="N217" s="25">
        <v>1</v>
      </c>
      <c r="O217" s="25">
        <v>1</v>
      </c>
      <c r="P217" s="88">
        <v>2</v>
      </c>
      <c r="Q217" s="90">
        <v>11.2</v>
      </c>
      <c r="R217" s="76">
        <v>8.5449999999999999</v>
      </c>
    </row>
    <row r="218" spans="1:18">
      <c r="A218" s="25">
        <v>111920211</v>
      </c>
      <c r="B218" s="102" t="s">
        <v>17361</v>
      </c>
      <c r="C218" s="23" t="s">
        <v>17</v>
      </c>
      <c r="D218" s="23">
        <v>2016</v>
      </c>
      <c r="E218" s="25">
        <v>1</v>
      </c>
      <c r="F218" s="25">
        <v>7</v>
      </c>
      <c r="G218" s="87">
        <v>8</v>
      </c>
      <c r="H218" s="25"/>
      <c r="I218" s="25"/>
      <c r="J218" s="25"/>
      <c r="K218" s="25">
        <v>2</v>
      </c>
      <c r="L218" s="25"/>
      <c r="M218" s="25"/>
      <c r="N218" s="25">
        <v>4</v>
      </c>
      <c r="O218" s="25">
        <v>2</v>
      </c>
      <c r="P218" s="88">
        <v>8</v>
      </c>
      <c r="Q218" s="90">
        <v>14.7</v>
      </c>
      <c r="R218" s="76">
        <v>11.95</v>
      </c>
    </row>
    <row r="219" spans="1:18">
      <c r="A219" s="25">
        <v>111920212</v>
      </c>
      <c r="B219" s="102" t="s">
        <v>17361</v>
      </c>
      <c r="C219" s="23" t="s">
        <v>17</v>
      </c>
      <c r="D219" s="23">
        <v>2016</v>
      </c>
      <c r="E219" s="25">
        <v>5</v>
      </c>
      <c r="F219" s="25">
        <v>7</v>
      </c>
      <c r="G219" s="87">
        <v>12</v>
      </c>
      <c r="H219" s="25">
        <v>1</v>
      </c>
      <c r="I219" s="25"/>
      <c r="J219" s="25">
        <v>1</v>
      </c>
      <c r="K219" s="25"/>
      <c r="L219" s="25"/>
      <c r="M219" s="25"/>
      <c r="N219" s="25">
        <v>6</v>
      </c>
      <c r="O219" s="25">
        <v>4</v>
      </c>
      <c r="P219" s="88">
        <v>12</v>
      </c>
      <c r="Q219" s="90">
        <v>12.965</v>
      </c>
      <c r="R219" s="76">
        <v>9.0449999999999999</v>
      </c>
    </row>
    <row r="220" spans="1:18">
      <c r="A220" s="25">
        <v>111920213</v>
      </c>
      <c r="B220" s="102" t="s">
        <v>17361</v>
      </c>
      <c r="C220" s="23" t="s">
        <v>17</v>
      </c>
      <c r="D220" s="23">
        <v>2016</v>
      </c>
      <c r="E220" s="25">
        <v>0</v>
      </c>
      <c r="F220" s="25">
        <v>10</v>
      </c>
      <c r="G220" s="87">
        <v>10</v>
      </c>
      <c r="H220" s="25">
        <v>1</v>
      </c>
      <c r="I220" s="25">
        <v>1</v>
      </c>
      <c r="J220" s="25"/>
      <c r="K220" s="25">
        <v>3</v>
      </c>
      <c r="L220" s="25"/>
      <c r="M220" s="25"/>
      <c r="N220" s="25">
        <v>2</v>
      </c>
      <c r="O220" s="25">
        <v>3</v>
      </c>
      <c r="P220" s="88">
        <v>10</v>
      </c>
      <c r="Q220" s="90">
        <v>12</v>
      </c>
      <c r="R220" s="76">
        <v>8.84</v>
      </c>
    </row>
    <row r="221" spans="1:18">
      <c r="A221" s="25">
        <v>111920214</v>
      </c>
      <c r="B221" s="102" t="s">
        <v>17361</v>
      </c>
      <c r="C221" s="23" t="s">
        <v>17</v>
      </c>
      <c r="D221" s="23">
        <v>2016</v>
      </c>
      <c r="E221" s="25">
        <v>2</v>
      </c>
      <c r="F221" s="25">
        <v>4</v>
      </c>
      <c r="G221" s="87">
        <v>6</v>
      </c>
      <c r="H221" s="25"/>
      <c r="I221" s="25">
        <v>1</v>
      </c>
      <c r="J221" s="25"/>
      <c r="K221" s="25">
        <v>1</v>
      </c>
      <c r="L221" s="25"/>
      <c r="M221" s="25"/>
      <c r="N221" s="25">
        <v>3</v>
      </c>
      <c r="O221" s="25">
        <v>1</v>
      </c>
      <c r="P221" s="88">
        <v>6</v>
      </c>
      <c r="Q221" s="90">
        <v>11.875</v>
      </c>
      <c r="R221" s="76">
        <v>8.49</v>
      </c>
    </row>
    <row r="222" spans="1:18">
      <c r="A222" s="25">
        <v>111920215</v>
      </c>
      <c r="B222" s="102" t="s">
        <v>17361</v>
      </c>
      <c r="C222" s="23" t="s">
        <v>17</v>
      </c>
      <c r="D222" s="23">
        <v>2016</v>
      </c>
      <c r="E222" s="25">
        <v>1</v>
      </c>
      <c r="F222" s="25">
        <v>5</v>
      </c>
      <c r="G222" s="87">
        <v>6</v>
      </c>
      <c r="H222" s="25">
        <v>1</v>
      </c>
      <c r="I222" s="25">
        <v>1</v>
      </c>
      <c r="J222" s="25"/>
      <c r="K222" s="25"/>
      <c r="L222" s="25"/>
      <c r="M222" s="25"/>
      <c r="N222" s="25">
        <v>3</v>
      </c>
      <c r="O222" s="25">
        <v>1</v>
      </c>
      <c r="P222" s="88">
        <v>6</v>
      </c>
      <c r="Q222" s="90">
        <v>11.515000000000001</v>
      </c>
      <c r="R222" s="76">
        <v>8.8550000000000004</v>
      </c>
    </row>
    <row r="223" spans="1:18">
      <c r="A223" s="25">
        <v>111920216</v>
      </c>
      <c r="B223" s="102" t="s">
        <v>17361</v>
      </c>
      <c r="C223" s="23" t="s">
        <v>17</v>
      </c>
      <c r="D223" s="23">
        <v>2016</v>
      </c>
      <c r="E223" s="25">
        <v>0</v>
      </c>
      <c r="F223" s="25">
        <v>5</v>
      </c>
      <c r="G223" s="87">
        <v>5</v>
      </c>
      <c r="H223" s="25"/>
      <c r="I223" s="25">
        <v>1</v>
      </c>
      <c r="J223" s="25"/>
      <c r="K223" s="25">
        <v>1</v>
      </c>
      <c r="L223" s="25"/>
      <c r="M223" s="25"/>
      <c r="N223" s="25">
        <v>3</v>
      </c>
      <c r="O223" s="25"/>
      <c r="P223" s="88">
        <v>5</v>
      </c>
      <c r="Q223" s="90">
        <v>10.494999999999999</v>
      </c>
      <c r="R223" s="76">
        <v>4.4349999999999996</v>
      </c>
    </row>
    <row r="224" spans="1:18">
      <c r="A224" s="25">
        <v>111920217</v>
      </c>
      <c r="B224" s="102" t="s">
        <v>17361</v>
      </c>
      <c r="C224" s="23" t="s">
        <v>17</v>
      </c>
      <c r="D224" s="23">
        <v>2016</v>
      </c>
      <c r="E224" s="25">
        <v>1</v>
      </c>
      <c r="F224" s="25">
        <v>1</v>
      </c>
      <c r="G224" s="87">
        <v>2</v>
      </c>
      <c r="H224" s="25"/>
      <c r="I224" s="25"/>
      <c r="J224" s="25"/>
      <c r="K224" s="25"/>
      <c r="L224" s="25"/>
      <c r="M224" s="25"/>
      <c r="N224" s="25">
        <v>1</v>
      </c>
      <c r="O224" s="25">
        <v>1</v>
      </c>
      <c r="P224" s="88">
        <v>2</v>
      </c>
      <c r="Q224" s="90">
        <v>11.88</v>
      </c>
      <c r="R224" s="76">
        <v>6.27</v>
      </c>
    </row>
    <row r="225" spans="1:18">
      <c r="A225" s="25">
        <v>111920218</v>
      </c>
      <c r="B225" s="102" t="s">
        <v>17361</v>
      </c>
      <c r="C225" s="23" t="s">
        <v>17</v>
      </c>
      <c r="D225" s="23">
        <v>2016</v>
      </c>
      <c r="E225" s="25">
        <v>1</v>
      </c>
      <c r="F225" s="25">
        <v>10</v>
      </c>
      <c r="G225" s="87">
        <v>11</v>
      </c>
      <c r="H225" s="25">
        <v>2</v>
      </c>
      <c r="I225" s="25">
        <v>1</v>
      </c>
      <c r="J225" s="25">
        <v>5</v>
      </c>
      <c r="K225" s="25">
        <v>1</v>
      </c>
      <c r="L225" s="25"/>
      <c r="M225" s="25"/>
      <c r="N225" s="25">
        <v>2</v>
      </c>
      <c r="O225" s="25"/>
      <c r="P225" s="88">
        <v>11</v>
      </c>
      <c r="Q225" s="90">
        <v>16.829999999999998</v>
      </c>
      <c r="R225" s="76">
        <v>14.29</v>
      </c>
    </row>
    <row r="226" spans="1:18">
      <c r="A226" s="25">
        <v>111920219</v>
      </c>
      <c r="B226" s="102" t="s">
        <v>17361</v>
      </c>
      <c r="C226" s="23" t="s">
        <v>17</v>
      </c>
      <c r="D226" s="23">
        <v>2016</v>
      </c>
      <c r="E226" s="25">
        <v>2</v>
      </c>
      <c r="F226" s="25">
        <v>7</v>
      </c>
      <c r="G226" s="87">
        <v>9</v>
      </c>
      <c r="H226" s="25">
        <v>1</v>
      </c>
      <c r="I226" s="25"/>
      <c r="J226" s="25">
        <v>1</v>
      </c>
      <c r="K226" s="25">
        <v>1</v>
      </c>
      <c r="L226" s="25"/>
      <c r="M226" s="25"/>
      <c r="N226" s="25">
        <v>2</v>
      </c>
      <c r="O226" s="25">
        <v>4</v>
      </c>
      <c r="P226" s="88">
        <v>9</v>
      </c>
      <c r="Q226" s="90">
        <v>12.19</v>
      </c>
      <c r="R226" s="76">
        <v>9.7799999999999994</v>
      </c>
    </row>
    <row r="227" spans="1:18">
      <c r="A227" s="25">
        <v>111920220</v>
      </c>
      <c r="B227" s="102" t="s">
        <v>17361</v>
      </c>
      <c r="C227" s="23" t="s">
        <v>17</v>
      </c>
      <c r="D227" s="23">
        <v>2016</v>
      </c>
      <c r="E227" s="25">
        <v>1</v>
      </c>
      <c r="F227" s="25">
        <v>7</v>
      </c>
      <c r="G227" s="87">
        <v>8</v>
      </c>
      <c r="H227" s="25"/>
      <c r="I227" s="25">
        <v>1</v>
      </c>
      <c r="J227" s="25"/>
      <c r="K227" s="25">
        <v>1</v>
      </c>
      <c r="L227" s="25"/>
      <c r="M227" s="25"/>
      <c r="N227" s="25">
        <v>4</v>
      </c>
      <c r="O227" s="25">
        <v>2</v>
      </c>
      <c r="P227" s="88">
        <v>8</v>
      </c>
      <c r="Q227" s="90">
        <v>12.095000000000001</v>
      </c>
      <c r="R227" s="76">
        <v>8.9749999999999996</v>
      </c>
    </row>
    <row r="228" spans="1:18">
      <c r="A228" s="25">
        <v>111920221</v>
      </c>
      <c r="B228" s="102" t="s">
        <v>17361</v>
      </c>
      <c r="C228" s="23" t="s">
        <v>17</v>
      </c>
      <c r="D228" s="23">
        <v>2016</v>
      </c>
      <c r="E228" s="25">
        <v>1</v>
      </c>
      <c r="F228" s="25">
        <v>2</v>
      </c>
      <c r="G228" s="87">
        <v>3</v>
      </c>
      <c r="H228" s="25"/>
      <c r="I228" s="25">
        <v>1</v>
      </c>
      <c r="J228" s="25"/>
      <c r="K228" s="25"/>
      <c r="L228" s="25"/>
      <c r="M228" s="25"/>
      <c r="N228" s="25">
        <v>1</v>
      </c>
      <c r="O228" s="25">
        <v>1</v>
      </c>
      <c r="P228" s="88">
        <v>3</v>
      </c>
      <c r="Q228" s="90">
        <v>10.220000000000001</v>
      </c>
      <c r="R228" s="76">
        <v>7.5</v>
      </c>
    </row>
    <row r="229" spans="1:18">
      <c r="A229" s="25">
        <v>111920222</v>
      </c>
      <c r="B229" s="102" t="s">
        <v>17361</v>
      </c>
      <c r="C229" s="23" t="s">
        <v>17</v>
      </c>
      <c r="D229" s="23">
        <v>2016</v>
      </c>
      <c r="E229" s="25">
        <v>3</v>
      </c>
      <c r="F229" s="25">
        <v>2</v>
      </c>
      <c r="G229" s="87">
        <v>5</v>
      </c>
      <c r="H229" s="25"/>
      <c r="I229" s="25"/>
      <c r="J229" s="25"/>
      <c r="K229" s="25"/>
      <c r="L229" s="25"/>
      <c r="M229" s="25"/>
      <c r="N229" s="25">
        <v>2</v>
      </c>
      <c r="O229" s="25">
        <v>3</v>
      </c>
      <c r="P229" s="88">
        <v>5</v>
      </c>
      <c r="Q229" s="90">
        <v>11.55</v>
      </c>
      <c r="R229" s="76">
        <v>8.6349999999999998</v>
      </c>
    </row>
    <row r="230" spans="1:18">
      <c r="A230" s="25">
        <v>111920223</v>
      </c>
      <c r="B230" s="102" t="s">
        <v>17361</v>
      </c>
      <c r="C230" s="23" t="s">
        <v>17</v>
      </c>
      <c r="D230" s="23">
        <v>2016</v>
      </c>
      <c r="E230" s="25">
        <v>2</v>
      </c>
      <c r="F230" s="25">
        <v>15</v>
      </c>
      <c r="G230" s="87">
        <v>17</v>
      </c>
      <c r="H230" s="25"/>
      <c r="I230" s="25"/>
      <c r="J230" s="25">
        <v>1</v>
      </c>
      <c r="K230" s="25">
        <v>1</v>
      </c>
      <c r="L230" s="25"/>
      <c r="M230" s="25"/>
      <c r="N230" s="25">
        <v>13</v>
      </c>
      <c r="O230" s="25">
        <v>2</v>
      </c>
      <c r="P230" s="88">
        <v>17</v>
      </c>
      <c r="Q230" s="90">
        <v>11.835000000000001</v>
      </c>
      <c r="R230" s="76">
        <v>8.9949999999999992</v>
      </c>
    </row>
    <row r="231" spans="1:18">
      <c r="A231" s="25">
        <v>111920224</v>
      </c>
      <c r="B231" s="102" t="s">
        <v>17361</v>
      </c>
      <c r="C231" s="23" t="s">
        <v>17</v>
      </c>
      <c r="D231" s="23">
        <v>2016</v>
      </c>
      <c r="E231" s="25">
        <v>0</v>
      </c>
      <c r="F231" s="25">
        <v>5</v>
      </c>
      <c r="G231" s="87">
        <v>5</v>
      </c>
      <c r="H231" s="25"/>
      <c r="I231" s="25">
        <v>1</v>
      </c>
      <c r="J231" s="25">
        <v>1</v>
      </c>
      <c r="K231" s="25">
        <v>2</v>
      </c>
      <c r="L231" s="25"/>
      <c r="M231" s="25"/>
      <c r="N231" s="25">
        <v>1</v>
      </c>
      <c r="O231" s="25"/>
      <c r="P231" s="88">
        <v>5</v>
      </c>
      <c r="Q231" s="90">
        <v>14.01</v>
      </c>
      <c r="R231" s="76">
        <v>9.51</v>
      </c>
    </row>
    <row r="232" spans="1:18">
      <c r="A232" s="25">
        <v>111920225</v>
      </c>
      <c r="B232" s="102" t="s">
        <v>17361</v>
      </c>
      <c r="C232" s="23" t="s">
        <v>17</v>
      </c>
      <c r="D232" s="23">
        <v>2016</v>
      </c>
      <c r="E232" s="25">
        <v>2</v>
      </c>
      <c r="F232" s="25">
        <v>0</v>
      </c>
      <c r="G232" s="87">
        <v>2</v>
      </c>
      <c r="H232" s="25"/>
      <c r="I232" s="25"/>
      <c r="J232" s="25"/>
      <c r="K232" s="25"/>
      <c r="L232" s="25"/>
      <c r="M232" s="25"/>
      <c r="N232" s="25">
        <v>1</v>
      </c>
      <c r="O232" s="25">
        <v>1</v>
      </c>
      <c r="P232" s="88">
        <v>2</v>
      </c>
      <c r="Q232" s="90">
        <v>13.35</v>
      </c>
      <c r="R232" s="76">
        <v>11.775</v>
      </c>
    </row>
    <row r="233" spans="1:18">
      <c r="A233" s="25">
        <v>111920226</v>
      </c>
      <c r="B233" s="102" t="s">
        <v>17361</v>
      </c>
      <c r="C233" s="23" t="s">
        <v>17</v>
      </c>
      <c r="D233" s="23">
        <v>2016</v>
      </c>
      <c r="E233" s="25">
        <v>2</v>
      </c>
      <c r="F233" s="25">
        <v>22</v>
      </c>
      <c r="G233" s="87">
        <v>24</v>
      </c>
      <c r="H233" s="25">
        <v>5</v>
      </c>
      <c r="I233" s="25">
        <v>1</v>
      </c>
      <c r="J233" s="25">
        <v>5</v>
      </c>
      <c r="K233" s="25">
        <v>4</v>
      </c>
      <c r="L233" s="25"/>
      <c r="M233" s="25"/>
      <c r="N233" s="25">
        <v>8</v>
      </c>
      <c r="O233" s="25">
        <v>1</v>
      </c>
      <c r="P233" s="88">
        <v>24</v>
      </c>
      <c r="Q233" s="90">
        <v>11.55</v>
      </c>
      <c r="R233" s="76">
        <v>9.77</v>
      </c>
    </row>
    <row r="234" spans="1:18">
      <c r="A234" s="25">
        <v>111920227</v>
      </c>
      <c r="B234" s="102" t="s">
        <v>17361</v>
      </c>
      <c r="C234" s="23" t="s">
        <v>17</v>
      </c>
      <c r="D234" s="23">
        <v>2016</v>
      </c>
      <c r="E234" s="25">
        <v>2</v>
      </c>
      <c r="F234" s="25">
        <v>4</v>
      </c>
      <c r="G234" s="87">
        <v>6</v>
      </c>
      <c r="H234" s="25">
        <v>1</v>
      </c>
      <c r="I234" s="25"/>
      <c r="J234" s="25"/>
      <c r="K234" s="25">
        <v>1</v>
      </c>
      <c r="L234" s="25"/>
      <c r="M234" s="25"/>
      <c r="N234" s="25">
        <v>2</v>
      </c>
      <c r="O234" s="25">
        <v>2</v>
      </c>
      <c r="P234" s="88">
        <v>6</v>
      </c>
      <c r="Q234" s="90">
        <v>12.465</v>
      </c>
      <c r="R234" s="76">
        <v>9.6</v>
      </c>
    </row>
    <row r="235" spans="1:18">
      <c r="A235" s="25">
        <v>111920228</v>
      </c>
      <c r="B235" s="102" t="s">
        <v>17361</v>
      </c>
      <c r="C235" s="23" t="s">
        <v>17</v>
      </c>
      <c r="D235" s="23">
        <v>2016</v>
      </c>
      <c r="E235" s="25">
        <v>0</v>
      </c>
      <c r="F235" s="25">
        <v>3</v>
      </c>
      <c r="G235" s="87">
        <v>3</v>
      </c>
      <c r="H235" s="25"/>
      <c r="I235" s="25"/>
      <c r="J235" s="25">
        <v>1</v>
      </c>
      <c r="K235" s="25">
        <v>1</v>
      </c>
      <c r="L235" s="25"/>
      <c r="M235" s="25"/>
      <c r="N235" s="25">
        <v>1</v>
      </c>
      <c r="O235" s="25"/>
      <c r="P235" s="88">
        <v>3</v>
      </c>
      <c r="Q235" s="90">
        <v>12.574999999999999</v>
      </c>
      <c r="R235" s="76">
        <v>9.0399999999999991</v>
      </c>
    </row>
    <row r="236" spans="1:18">
      <c r="A236" s="25">
        <v>111920229</v>
      </c>
      <c r="B236" s="102" t="s">
        <v>17361</v>
      </c>
      <c r="C236" s="23" t="s">
        <v>17</v>
      </c>
      <c r="D236" s="23">
        <v>2016</v>
      </c>
      <c r="E236" s="25">
        <v>0</v>
      </c>
      <c r="F236" s="25">
        <v>5</v>
      </c>
      <c r="G236" s="87">
        <v>5</v>
      </c>
      <c r="H236" s="25">
        <v>1</v>
      </c>
      <c r="I236" s="25"/>
      <c r="J236" s="25"/>
      <c r="K236" s="25">
        <v>1</v>
      </c>
      <c r="L236" s="25"/>
      <c r="M236" s="25"/>
      <c r="N236" s="25">
        <v>3</v>
      </c>
      <c r="O236" s="25"/>
      <c r="P236" s="88">
        <v>5</v>
      </c>
      <c r="Q236" s="90">
        <v>12.105</v>
      </c>
      <c r="R236" s="76">
        <v>6.85</v>
      </c>
    </row>
    <row r="237" spans="1:18">
      <c r="A237" s="25">
        <v>111920230</v>
      </c>
      <c r="B237" s="102" t="s">
        <v>17361</v>
      </c>
      <c r="C237" s="23" t="s">
        <v>17</v>
      </c>
      <c r="D237" s="23">
        <v>2016</v>
      </c>
      <c r="E237" s="25">
        <v>2</v>
      </c>
      <c r="F237" s="25">
        <v>5</v>
      </c>
      <c r="G237" s="87">
        <v>7</v>
      </c>
      <c r="H237" s="25">
        <v>1</v>
      </c>
      <c r="I237" s="25"/>
      <c r="J237" s="25">
        <v>1</v>
      </c>
      <c r="K237" s="25"/>
      <c r="L237" s="25"/>
      <c r="M237" s="25"/>
      <c r="N237" s="25">
        <v>3</v>
      </c>
      <c r="O237" s="25">
        <v>2</v>
      </c>
      <c r="P237" s="88">
        <v>7</v>
      </c>
      <c r="Q237" s="90">
        <v>13.27</v>
      </c>
      <c r="R237" s="76">
        <v>9.18</v>
      </c>
    </row>
    <row r="238" spans="1:18">
      <c r="A238" s="25">
        <v>111920231</v>
      </c>
      <c r="B238" s="102" t="s">
        <v>17361</v>
      </c>
      <c r="C238" s="23" t="s">
        <v>17</v>
      </c>
      <c r="D238" s="23">
        <v>2016</v>
      </c>
      <c r="E238" s="25">
        <v>0</v>
      </c>
      <c r="F238" s="25">
        <v>9</v>
      </c>
      <c r="G238" s="87">
        <v>9</v>
      </c>
      <c r="H238" s="25"/>
      <c r="I238" s="25"/>
      <c r="J238" s="25">
        <v>2</v>
      </c>
      <c r="K238" s="25">
        <v>1</v>
      </c>
      <c r="L238" s="25"/>
      <c r="M238" s="25"/>
      <c r="N238" s="25">
        <v>6</v>
      </c>
      <c r="O238" s="25"/>
      <c r="P238" s="88">
        <v>9</v>
      </c>
      <c r="Q238" s="90">
        <v>11.695</v>
      </c>
      <c r="R238" s="76">
        <v>9.31</v>
      </c>
    </row>
    <row r="239" spans="1:18">
      <c r="A239" s="25">
        <v>111920232</v>
      </c>
      <c r="B239" s="102" t="s">
        <v>17361</v>
      </c>
      <c r="C239" s="23" t="s">
        <v>17</v>
      </c>
      <c r="D239" s="23">
        <v>2016</v>
      </c>
      <c r="E239" s="25">
        <v>0</v>
      </c>
      <c r="F239" s="25">
        <v>21</v>
      </c>
      <c r="G239" s="87">
        <v>21</v>
      </c>
      <c r="H239" s="25">
        <v>1</v>
      </c>
      <c r="I239" s="25">
        <v>4</v>
      </c>
      <c r="J239" s="25">
        <v>4</v>
      </c>
      <c r="K239" s="25">
        <v>1</v>
      </c>
      <c r="L239" s="25">
        <v>1</v>
      </c>
      <c r="M239" s="25"/>
      <c r="N239" s="25">
        <v>10</v>
      </c>
      <c r="O239" s="25"/>
      <c r="P239" s="88">
        <v>21</v>
      </c>
      <c r="Q239" s="90">
        <v>12.29</v>
      </c>
      <c r="R239" s="76">
        <v>9.26</v>
      </c>
    </row>
    <row r="240" spans="1:18">
      <c r="A240" s="25">
        <v>111920233</v>
      </c>
      <c r="B240" s="102" t="s">
        <v>17361</v>
      </c>
      <c r="C240" s="23" t="s">
        <v>17</v>
      </c>
      <c r="D240" s="23">
        <v>2016</v>
      </c>
      <c r="E240" s="25">
        <v>0</v>
      </c>
      <c r="F240" s="25">
        <v>12</v>
      </c>
      <c r="G240" s="87">
        <v>12</v>
      </c>
      <c r="H240" s="25"/>
      <c r="I240" s="25">
        <v>2</v>
      </c>
      <c r="J240" s="25">
        <v>2</v>
      </c>
      <c r="K240" s="25">
        <v>2</v>
      </c>
      <c r="L240" s="25"/>
      <c r="M240" s="25"/>
      <c r="N240" s="25">
        <v>4</v>
      </c>
      <c r="O240" s="25">
        <v>2</v>
      </c>
      <c r="P240" s="88">
        <v>12</v>
      </c>
      <c r="Q240" s="90">
        <v>12.35</v>
      </c>
      <c r="R240" s="76">
        <v>9.74</v>
      </c>
    </row>
    <row r="241" spans="1:18">
      <c r="A241" s="25">
        <v>111920234</v>
      </c>
      <c r="B241" s="102" t="s">
        <v>17361</v>
      </c>
      <c r="C241" s="23" t="s">
        <v>17</v>
      </c>
      <c r="D241" s="23">
        <v>2016</v>
      </c>
      <c r="E241" s="25">
        <v>1</v>
      </c>
      <c r="F241" s="25">
        <v>3</v>
      </c>
      <c r="G241" s="87">
        <v>4</v>
      </c>
      <c r="H241" s="25"/>
      <c r="I241" s="25">
        <v>1</v>
      </c>
      <c r="J241" s="25"/>
      <c r="K241" s="25">
        <v>1</v>
      </c>
      <c r="L241" s="25"/>
      <c r="M241" s="25"/>
      <c r="N241" s="25">
        <v>2</v>
      </c>
      <c r="O241" s="25"/>
      <c r="P241" s="88">
        <v>4</v>
      </c>
      <c r="Q241" s="90">
        <v>13.305</v>
      </c>
      <c r="R241" s="76">
        <v>10.234999999999999</v>
      </c>
    </row>
    <row r="242" spans="1:18">
      <c r="A242" s="25">
        <v>111920235</v>
      </c>
      <c r="B242" s="102" t="s">
        <v>17361</v>
      </c>
      <c r="C242" s="23" t="s">
        <v>17</v>
      </c>
      <c r="D242" s="23">
        <v>2016</v>
      </c>
      <c r="E242" s="25">
        <v>0</v>
      </c>
      <c r="F242" s="25">
        <v>1</v>
      </c>
      <c r="G242" s="87">
        <v>1</v>
      </c>
      <c r="H242" s="25"/>
      <c r="I242" s="25">
        <v>1</v>
      </c>
      <c r="J242" s="25"/>
      <c r="K242" s="25"/>
      <c r="L242" s="25"/>
      <c r="M242" s="25"/>
      <c r="N242" s="25"/>
      <c r="O242" s="25"/>
      <c r="P242" s="88">
        <v>1</v>
      </c>
      <c r="Q242" s="90">
        <v>14.4</v>
      </c>
      <c r="R242" s="76">
        <v>11.425000000000001</v>
      </c>
    </row>
    <row r="243" spans="1:18">
      <c r="A243" s="25">
        <v>111920236</v>
      </c>
      <c r="B243" s="102" t="s">
        <v>17361</v>
      </c>
      <c r="C243" s="23" t="s">
        <v>17</v>
      </c>
      <c r="D243" s="23">
        <v>2016</v>
      </c>
      <c r="E243" s="25">
        <v>0</v>
      </c>
      <c r="F243" s="25">
        <v>9</v>
      </c>
      <c r="G243" s="87">
        <v>9</v>
      </c>
      <c r="H243" s="25"/>
      <c r="I243" s="25">
        <v>1</v>
      </c>
      <c r="J243" s="25">
        <v>2</v>
      </c>
      <c r="K243" s="25"/>
      <c r="L243" s="25"/>
      <c r="M243" s="25"/>
      <c r="N243" s="25">
        <v>3</v>
      </c>
      <c r="O243" s="25">
        <v>3</v>
      </c>
      <c r="P243" s="88">
        <v>9</v>
      </c>
      <c r="Q243" s="90">
        <v>14.675000000000001</v>
      </c>
      <c r="R243" s="76">
        <v>11.34</v>
      </c>
    </row>
    <row r="244" spans="1:18">
      <c r="A244" s="25">
        <v>111920237</v>
      </c>
      <c r="B244" s="102" t="s">
        <v>17361</v>
      </c>
      <c r="C244" s="23" t="s">
        <v>17</v>
      </c>
      <c r="D244" s="23">
        <v>2016</v>
      </c>
      <c r="E244" s="25">
        <v>0</v>
      </c>
      <c r="F244" s="25">
        <v>12</v>
      </c>
      <c r="G244" s="87">
        <v>12</v>
      </c>
      <c r="H244" s="25">
        <v>3</v>
      </c>
      <c r="I244" s="25"/>
      <c r="J244" s="25">
        <v>2</v>
      </c>
      <c r="K244" s="25">
        <v>1</v>
      </c>
      <c r="L244" s="25"/>
      <c r="M244" s="25"/>
      <c r="N244" s="25">
        <v>6</v>
      </c>
      <c r="O244" s="25"/>
      <c r="P244" s="88">
        <v>12</v>
      </c>
      <c r="Q244" s="90">
        <v>12.12</v>
      </c>
      <c r="R244" s="76">
        <v>9.49</v>
      </c>
    </row>
    <row r="245" spans="1:18">
      <c r="A245" s="25">
        <v>111920238</v>
      </c>
      <c r="B245" s="102" t="s">
        <v>17361</v>
      </c>
      <c r="C245" s="23" t="s">
        <v>17</v>
      </c>
      <c r="D245" s="23">
        <v>2016</v>
      </c>
      <c r="E245" s="25">
        <v>0</v>
      </c>
      <c r="F245" s="25">
        <v>5</v>
      </c>
      <c r="G245" s="87">
        <v>5</v>
      </c>
      <c r="H245" s="25"/>
      <c r="I245" s="25">
        <v>1</v>
      </c>
      <c r="J245" s="25">
        <v>1</v>
      </c>
      <c r="K245" s="25"/>
      <c r="L245" s="25"/>
      <c r="M245" s="25"/>
      <c r="N245" s="25">
        <v>1</v>
      </c>
      <c r="O245" s="25">
        <v>2</v>
      </c>
      <c r="P245" s="88">
        <v>5</v>
      </c>
      <c r="Q245" s="90">
        <v>15.19</v>
      </c>
      <c r="R245" s="76">
        <v>11.145</v>
      </c>
    </row>
    <row r="246" spans="1:18">
      <c r="A246" s="25">
        <v>111920239</v>
      </c>
      <c r="B246" s="102" t="s">
        <v>17361</v>
      </c>
      <c r="C246" s="23" t="s">
        <v>17</v>
      </c>
      <c r="D246" s="23">
        <v>2016</v>
      </c>
      <c r="E246" s="25">
        <v>0</v>
      </c>
      <c r="F246" s="25">
        <v>7</v>
      </c>
      <c r="G246" s="87">
        <v>7</v>
      </c>
      <c r="H246" s="25"/>
      <c r="I246" s="25">
        <v>1</v>
      </c>
      <c r="J246" s="25"/>
      <c r="K246" s="25">
        <v>1</v>
      </c>
      <c r="L246" s="25"/>
      <c r="M246" s="25"/>
      <c r="N246" s="25">
        <v>5</v>
      </c>
      <c r="O246" s="25"/>
      <c r="P246" s="88">
        <v>7</v>
      </c>
      <c r="Q246" s="90">
        <v>12.055</v>
      </c>
      <c r="R246" s="76">
        <v>9.3249999999999993</v>
      </c>
    </row>
    <row r="247" spans="1:18">
      <c r="A247" s="25">
        <v>111920240</v>
      </c>
      <c r="B247" s="102" t="s">
        <v>17361</v>
      </c>
      <c r="C247" s="23" t="s">
        <v>17</v>
      </c>
      <c r="D247" s="23">
        <v>2016</v>
      </c>
      <c r="E247" s="25">
        <v>0</v>
      </c>
      <c r="F247" s="25">
        <v>6</v>
      </c>
      <c r="G247" s="87">
        <v>6</v>
      </c>
      <c r="H247" s="25">
        <v>1</v>
      </c>
      <c r="I247" s="25">
        <v>1</v>
      </c>
      <c r="J247" s="25">
        <v>1</v>
      </c>
      <c r="K247" s="25">
        <v>1</v>
      </c>
      <c r="L247" s="25"/>
      <c r="M247" s="25"/>
      <c r="N247" s="25">
        <v>2</v>
      </c>
      <c r="O247" s="25"/>
      <c r="P247" s="88">
        <v>6</v>
      </c>
      <c r="Q247" s="90">
        <v>14.49</v>
      </c>
      <c r="R247" s="76">
        <v>10.56</v>
      </c>
    </row>
    <row r="248" spans="1:18">
      <c r="A248" s="25">
        <v>111920241</v>
      </c>
      <c r="B248" s="102" t="s">
        <v>17361</v>
      </c>
      <c r="C248" s="23" t="s">
        <v>17</v>
      </c>
      <c r="D248" s="23">
        <v>2016</v>
      </c>
      <c r="E248" s="25">
        <v>0</v>
      </c>
      <c r="F248" s="25">
        <v>6</v>
      </c>
      <c r="G248" s="87">
        <v>6</v>
      </c>
      <c r="H248" s="25"/>
      <c r="I248" s="25"/>
      <c r="J248" s="25">
        <v>1</v>
      </c>
      <c r="K248" s="25">
        <v>2</v>
      </c>
      <c r="L248" s="25"/>
      <c r="M248" s="25"/>
      <c r="N248" s="25">
        <v>3</v>
      </c>
      <c r="O248" s="25"/>
      <c r="P248" s="88">
        <v>6</v>
      </c>
      <c r="Q248" s="90">
        <v>12.715</v>
      </c>
      <c r="R248" s="76">
        <v>10.675000000000001</v>
      </c>
    </row>
    <row r="249" spans="1:18">
      <c r="A249" s="25">
        <v>111920242</v>
      </c>
      <c r="B249" s="102" t="s">
        <v>17361</v>
      </c>
      <c r="C249" s="23" t="s">
        <v>17</v>
      </c>
      <c r="D249" s="23">
        <v>2016</v>
      </c>
      <c r="E249" s="25">
        <v>3</v>
      </c>
      <c r="F249" s="25">
        <v>1</v>
      </c>
      <c r="G249" s="87">
        <v>4</v>
      </c>
      <c r="H249" s="25">
        <v>1</v>
      </c>
      <c r="I249" s="25"/>
      <c r="J249" s="25"/>
      <c r="K249" s="25"/>
      <c r="L249" s="25"/>
      <c r="M249" s="25"/>
      <c r="N249" s="25">
        <v>2</v>
      </c>
      <c r="O249" s="25">
        <v>1</v>
      </c>
      <c r="P249" s="88">
        <v>4</v>
      </c>
      <c r="Q249" s="90">
        <v>11.375</v>
      </c>
      <c r="R249" s="76">
        <v>6.18</v>
      </c>
    </row>
    <row r="250" spans="1:18">
      <c r="A250" s="25">
        <v>111920243</v>
      </c>
      <c r="B250" s="108" t="s">
        <v>17361</v>
      </c>
      <c r="C250" s="23" t="s">
        <v>17</v>
      </c>
      <c r="D250" s="23">
        <v>2016</v>
      </c>
      <c r="E250" s="25">
        <v>1</v>
      </c>
      <c r="F250" s="25">
        <v>1</v>
      </c>
      <c r="G250" s="87">
        <v>2</v>
      </c>
      <c r="H250" s="25">
        <v>2</v>
      </c>
      <c r="I250" s="25"/>
      <c r="J250" s="25"/>
      <c r="K250" s="25"/>
      <c r="L250" s="25"/>
      <c r="M250" s="25"/>
      <c r="N250" s="25"/>
      <c r="O250" s="25"/>
      <c r="P250" s="88">
        <v>2</v>
      </c>
      <c r="Q250" s="90">
        <v>10.58</v>
      </c>
      <c r="R250" s="76">
        <v>8.1349999999999998</v>
      </c>
    </row>
    <row r="251" spans="1:18">
      <c r="A251" s="25">
        <v>111920244</v>
      </c>
      <c r="B251" s="102" t="s">
        <v>17361</v>
      </c>
      <c r="C251" s="23" t="s">
        <v>17</v>
      </c>
      <c r="D251" s="23">
        <v>2016</v>
      </c>
      <c r="E251" s="25">
        <v>1</v>
      </c>
      <c r="F251" s="25">
        <v>13</v>
      </c>
      <c r="G251" s="87">
        <v>14</v>
      </c>
      <c r="H251" s="25">
        <v>1</v>
      </c>
      <c r="I251" s="25">
        <v>1</v>
      </c>
      <c r="J251" s="25">
        <v>1</v>
      </c>
      <c r="K251" s="25">
        <v>1</v>
      </c>
      <c r="L251" s="25"/>
      <c r="M251" s="25"/>
      <c r="N251" s="25">
        <v>7</v>
      </c>
      <c r="O251" s="25">
        <v>3</v>
      </c>
      <c r="P251" s="88">
        <v>14</v>
      </c>
      <c r="Q251" s="90">
        <v>16.155000000000001</v>
      </c>
      <c r="R251" s="76">
        <v>13.095000000000001</v>
      </c>
    </row>
    <row r="252" spans="1:18">
      <c r="A252" s="25">
        <v>111920245</v>
      </c>
      <c r="B252" s="102" t="s">
        <v>17361</v>
      </c>
      <c r="C252" s="23" t="s">
        <v>17</v>
      </c>
      <c r="D252" s="23">
        <v>2016</v>
      </c>
      <c r="E252" s="25">
        <v>0</v>
      </c>
      <c r="F252" s="25">
        <v>4</v>
      </c>
      <c r="G252" s="87">
        <v>4</v>
      </c>
      <c r="H252" s="25">
        <v>1</v>
      </c>
      <c r="I252" s="25"/>
      <c r="J252" s="25">
        <v>1</v>
      </c>
      <c r="K252" s="25"/>
      <c r="L252" s="25"/>
      <c r="M252" s="25"/>
      <c r="N252" s="25">
        <v>2</v>
      </c>
      <c r="O252" s="25"/>
      <c r="P252" s="88">
        <v>4</v>
      </c>
      <c r="Q252" s="90">
        <v>12.805</v>
      </c>
      <c r="R252" s="76">
        <v>8.4149999999999991</v>
      </c>
    </row>
    <row r="253" spans="1:18">
      <c r="A253" s="25">
        <v>111920246</v>
      </c>
      <c r="B253" s="102" t="s">
        <v>17361</v>
      </c>
      <c r="C253" s="23" t="s">
        <v>17</v>
      </c>
      <c r="D253" s="23">
        <v>2016</v>
      </c>
      <c r="E253" s="25">
        <v>0</v>
      </c>
      <c r="F253" s="25">
        <v>7</v>
      </c>
      <c r="G253" s="87">
        <v>7</v>
      </c>
      <c r="H253" s="25"/>
      <c r="I253" s="25">
        <v>1</v>
      </c>
      <c r="J253" s="25">
        <v>1</v>
      </c>
      <c r="K253" s="25"/>
      <c r="L253" s="25"/>
      <c r="M253" s="25"/>
      <c r="N253" s="25">
        <v>3</v>
      </c>
      <c r="O253" s="25">
        <v>2</v>
      </c>
      <c r="P253" s="88">
        <v>7</v>
      </c>
      <c r="Q253" s="90">
        <v>13.055</v>
      </c>
      <c r="R253" s="76">
        <v>8.9450000000000003</v>
      </c>
    </row>
    <row r="254" spans="1:18">
      <c r="A254" s="25">
        <v>111920247</v>
      </c>
      <c r="B254" s="102" t="s">
        <v>17361</v>
      </c>
      <c r="C254" s="23" t="s">
        <v>17</v>
      </c>
      <c r="D254" s="23">
        <v>2016</v>
      </c>
      <c r="E254" s="25">
        <v>0</v>
      </c>
      <c r="F254" s="25">
        <v>9</v>
      </c>
      <c r="G254" s="87">
        <v>9</v>
      </c>
      <c r="H254" s="25"/>
      <c r="I254" s="25"/>
      <c r="J254" s="25"/>
      <c r="K254" s="25">
        <v>4</v>
      </c>
      <c r="L254" s="25"/>
      <c r="M254" s="25"/>
      <c r="N254" s="25">
        <v>1</v>
      </c>
      <c r="O254" s="25">
        <v>4</v>
      </c>
      <c r="P254" s="88">
        <v>9</v>
      </c>
      <c r="Q254" s="90">
        <v>11.835000000000001</v>
      </c>
      <c r="R254" s="76">
        <v>9.24</v>
      </c>
    </row>
    <row r="255" spans="1:18">
      <c r="A255" s="25">
        <v>111920248</v>
      </c>
      <c r="B255" s="111" t="s">
        <v>17361</v>
      </c>
      <c r="C255" s="23" t="s">
        <v>17</v>
      </c>
      <c r="D255" s="23">
        <v>2016</v>
      </c>
      <c r="E255" s="25">
        <v>1</v>
      </c>
      <c r="F255" s="25">
        <v>2</v>
      </c>
      <c r="G255" s="87">
        <v>3</v>
      </c>
      <c r="H255" s="25"/>
      <c r="I255" s="25"/>
      <c r="J255" s="25">
        <v>1</v>
      </c>
      <c r="K255" s="25">
        <v>1</v>
      </c>
      <c r="L255" s="25"/>
      <c r="M255" s="25"/>
      <c r="N255" s="25">
        <v>1</v>
      </c>
      <c r="O255" s="25"/>
      <c r="P255" s="88">
        <v>3</v>
      </c>
      <c r="Q255" s="90">
        <v>12.085000000000001</v>
      </c>
      <c r="R255" s="76">
        <v>9.2550000000000008</v>
      </c>
    </row>
    <row r="256" spans="1:18">
      <c r="A256" s="92">
        <v>111920249</v>
      </c>
      <c r="B256" s="139" t="s">
        <v>17361</v>
      </c>
      <c r="C256" s="23" t="s">
        <v>17</v>
      </c>
      <c r="D256" s="23">
        <v>2016</v>
      </c>
      <c r="E256" s="25">
        <v>1</v>
      </c>
      <c r="F256" s="25">
        <v>20</v>
      </c>
      <c r="G256" s="87">
        <v>21</v>
      </c>
      <c r="H256" s="25">
        <v>4</v>
      </c>
      <c r="I256" s="25">
        <v>1</v>
      </c>
      <c r="J256" s="25">
        <v>4</v>
      </c>
      <c r="K256" s="25">
        <v>3</v>
      </c>
      <c r="L256" s="25"/>
      <c r="M256" s="25"/>
      <c r="N256" s="25">
        <v>8</v>
      </c>
      <c r="O256" s="25">
        <v>1</v>
      </c>
      <c r="P256" s="88">
        <v>21</v>
      </c>
      <c r="Q256" s="90">
        <v>19.43</v>
      </c>
      <c r="R256" s="76">
        <v>16.145</v>
      </c>
    </row>
    <row r="257" spans="1:18">
      <c r="A257" s="51">
        <v>111920250</v>
      </c>
      <c r="B257" s="102" t="s">
        <v>17361</v>
      </c>
      <c r="C257" s="24" t="s">
        <v>17398</v>
      </c>
      <c r="D257" s="24" t="s">
        <v>1986</v>
      </c>
      <c r="E257" s="51">
        <v>0</v>
      </c>
      <c r="F257" s="25">
        <v>5</v>
      </c>
      <c r="G257" s="95">
        <v>5</v>
      </c>
      <c r="H257" s="51">
        <v>1</v>
      </c>
      <c r="I257" s="51">
        <v>1</v>
      </c>
      <c r="J257" s="51"/>
      <c r="K257" s="51"/>
      <c r="L257" s="51"/>
      <c r="M257" s="95">
        <v>2</v>
      </c>
      <c r="N257" s="51">
        <v>3</v>
      </c>
      <c r="O257" s="51"/>
      <c r="P257" s="96">
        <v>5</v>
      </c>
      <c r="Q257" s="94">
        <v>10.15</v>
      </c>
      <c r="R257" s="76">
        <v>8.1850000000000005</v>
      </c>
    </row>
    <row r="258" spans="1:18">
      <c r="A258" s="51">
        <v>111920251</v>
      </c>
      <c r="B258" s="102" t="s">
        <v>17361</v>
      </c>
      <c r="C258" s="24" t="s">
        <v>17398</v>
      </c>
      <c r="D258" s="24" t="s">
        <v>1986</v>
      </c>
      <c r="E258" s="51">
        <v>0</v>
      </c>
      <c r="F258" s="25">
        <v>5</v>
      </c>
      <c r="G258" s="95">
        <v>5</v>
      </c>
      <c r="H258" s="51"/>
      <c r="I258" s="51">
        <v>1</v>
      </c>
      <c r="J258" s="51">
        <v>2</v>
      </c>
      <c r="K258" s="51">
        <v>1</v>
      </c>
      <c r="L258" s="51"/>
      <c r="M258" s="95">
        <v>4</v>
      </c>
      <c r="N258" s="51">
        <v>1</v>
      </c>
      <c r="O258" s="51"/>
      <c r="P258" s="96">
        <v>5</v>
      </c>
      <c r="Q258" s="94">
        <v>14.835000000000001</v>
      </c>
      <c r="R258" s="76">
        <v>10.664999999999999</v>
      </c>
    </row>
    <row r="259" spans="1:18">
      <c r="A259" s="51">
        <v>111920252</v>
      </c>
      <c r="B259" s="111" t="s">
        <v>17361</v>
      </c>
      <c r="C259" s="24" t="s">
        <v>17398</v>
      </c>
      <c r="D259" s="24" t="s">
        <v>1986</v>
      </c>
      <c r="E259" s="51">
        <v>2</v>
      </c>
      <c r="F259" s="25">
        <v>11</v>
      </c>
      <c r="G259" s="95">
        <v>13</v>
      </c>
      <c r="H259" s="51"/>
      <c r="I259" s="51">
        <v>3</v>
      </c>
      <c r="J259" s="51"/>
      <c r="K259" s="51">
        <v>2</v>
      </c>
      <c r="L259" s="51"/>
      <c r="M259" s="95">
        <v>5</v>
      </c>
      <c r="N259" s="51">
        <v>4</v>
      </c>
      <c r="O259" s="51">
        <v>4</v>
      </c>
      <c r="P259" s="96">
        <v>13</v>
      </c>
      <c r="Q259" s="94">
        <v>11.03</v>
      </c>
      <c r="R259" s="76">
        <v>8.83</v>
      </c>
    </row>
    <row r="260" spans="1:18">
      <c r="A260" s="51">
        <v>111920253</v>
      </c>
      <c r="B260" s="102" t="s">
        <v>17361</v>
      </c>
      <c r="C260" s="24" t="s">
        <v>17398</v>
      </c>
      <c r="D260" s="24" t="s">
        <v>1986</v>
      </c>
      <c r="E260" s="51">
        <v>1</v>
      </c>
      <c r="F260" s="25">
        <v>1</v>
      </c>
      <c r="G260" s="95">
        <v>2</v>
      </c>
      <c r="H260" s="51"/>
      <c r="I260" s="51"/>
      <c r="J260" s="51"/>
      <c r="K260" s="51"/>
      <c r="L260" s="51"/>
      <c r="M260" s="95">
        <v>0</v>
      </c>
      <c r="N260" s="51"/>
      <c r="O260" s="51">
        <v>2</v>
      </c>
      <c r="P260" s="96">
        <v>2</v>
      </c>
      <c r="Q260" s="94">
        <v>9.98</v>
      </c>
      <c r="R260" s="76">
        <v>7.67</v>
      </c>
    </row>
    <row r="261" spans="1:18">
      <c r="A261" s="51">
        <v>111920254</v>
      </c>
      <c r="B261" s="102" t="s">
        <v>17361</v>
      </c>
      <c r="C261" s="24" t="s">
        <v>17398</v>
      </c>
      <c r="D261" s="24" t="s">
        <v>1986</v>
      </c>
      <c r="E261" s="51">
        <v>0</v>
      </c>
      <c r="F261" s="25">
        <v>6</v>
      </c>
      <c r="G261" s="95">
        <v>6</v>
      </c>
      <c r="H261" s="51"/>
      <c r="I261" s="51">
        <v>3</v>
      </c>
      <c r="J261" s="51"/>
      <c r="K261" s="51">
        <v>1</v>
      </c>
      <c r="L261" s="51"/>
      <c r="M261" s="95">
        <v>4</v>
      </c>
      <c r="N261" s="51">
        <v>2</v>
      </c>
      <c r="O261" s="51"/>
      <c r="P261" s="96">
        <v>6</v>
      </c>
      <c r="Q261" s="94">
        <v>11.13</v>
      </c>
      <c r="R261" s="76">
        <v>8.6750000000000007</v>
      </c>
    </row>
    <row r="262" spans="1:18">
      <c r="A262" s="51">
        <v>111920255</v>
      </c>
      <c r="B262" s="102" t="s">
        <v>17361</v>
      </c>
      <c r="C262" s="24" t="s">
        <v>17398</v>
      </c>
      <c r="D262" s="24" t="s">
        <v>1986</v>
      </c>
      <c r="E262" s="51">
        <v>4</v>
      </c>
      <c r="F262" s="25">
        <v>11</v>
      </c>
      <c r="G262" s="95">
        <v>15</v>
      </c>
      <c r="H262" s="51">
        <v>3</v>
      </c>
      <c r="I262" s="51">
        <v>8</v>
      </c>
      <c r="J262" s="51"/>
      <c r="K262" s="51"/>
      <c r="L262" s="51"/>
      <c r="M262" s="95">
        <v>11</v>
      </c>
      <c r="N262" s="51">
        <v>2</v>
      </c>
      <c r="O262" s="51">
        <v>2</v>
      </c>
      <c r="P262" s="96">
        <v>15</v>
      </c>
      <c r="Q262" s="94">
        <v>12.71</v>
      </c>
      <c r="R262" s="76">
        <v>7.3550000000000004</v>
      </c>
    </row>
    <row r="263" spans="1:18">
      <c r="A263" s="51">
        <v>111920256</v>
      </c>
      <c r="B263" s="102" t="s">
        <v>17361</v>
      </c>
      <c r="C263" s="24" t="s">
        <v>17398</v>
      </c>
      <c r="D263" s="24" t="s">
        <v>1986</v>
      </c>
      <c r="E263" s="51">
        <v>0</v>
      </c>
      <c r="F263" s="25">
        <v>6</v>
      </c>
      <c r="G263" s="95">
        <v>6</v>
      </c>
      <c r="H263" s="51"/>
      <c r="I263" s="51">
        <v>1</v>
      </c>
      <c r="J263" s="51">
        <v>1</v>
      </c>
      <c r="K263" s="51">
        <v>2</v>
      </c>
      <c r="L263" s="51"/>
      <c r="M263" s="95">
        <v>4</v>
      </c>
      <c r="N263" s="51">
        <v>2</v>
      </c>
      <c r="O263" s="51"/>
      <c r="P263" s="96">
        <v>6</v>
      </c>
      <c r="Q263" s="94">
        <v>10.36</v>
      </c>
      <c r="R263" s="76">
        <v>7.4050000000000002</v>
      </c>
    </row>
    <row r="264" spans="1:18">
      <c r="A264" s="51">
        <v>111920257</v>
      </c>
      <c r="B264" s="102" t="s">
        <v>17361</v>
      </c>
      <c r="C264" s="24" t="s">
        <v>17398</v>
      </c>
      <c r="D264" s="24" t="s">
        <v>1986</v>
      </c>
      <c r="E264" s="51">
        <v>3</v>
      </c>
      <c r="F264" s="25">
        <v>3</v>
      </c>
      <c r="G264" s="95">
        <v>6</v>
      </c>
      <c r="H264" s="51">
        <v>1</v>
      </c>
      <c r="I264" s="51">
        <v>1</v>
      </c>
      <c r="J264" s="51"/>
      <c r="K264" s="51"/>
      <c r="L264" s="51"/>
      <c r="M264" s="95">
        <v>2</v>
      </c>
      <c r="N264" s="51">
        <v>3</v>
      </c>
      <c r="O264" s="51">
        <v>1</v>
      </c>
      <c r="P264" s="96">
        <v>6</v>
      </c>
      <c r="Q264" s="94">
        <v>13.025</v>
      </c>
      <c r="R264" s="76">
        <v>10.17</v>
      </c>
    </row>
    <row r="265" spans="1:18">
      <c r="A265" s="51">
        <v>111920258</v>
      </c>
      <c r="B265" s="102" t="s">
        <v>17361</v>
      </c>
      <c r="C265" s="24" t="s">
        <v>17398</v>
      </c>
      <c r="D265" s="24" t="s">
        <v>1986</v>
      </c>
      <c r="E265" s="51">
        <v>0</v>
      </c>
      <c r="F265" s="25">
        <v>5</v>
      </c>
      <c r="G265" s="95">
        <v>5</v>
      </c>
      <c r="H265" s="51"/>
      <c r="I265" s="51">
        <v>1</v>
      </c>
      <c r="J265" s="51"/>
      <c r="K265" s="51">
        <v>1</v>
      </c>
      <c r="L265" s="51"/>
      <c r="M265" s="95">
        <v>2</v>
      </c>
      <c r="N265" s="51">
        <v>3</v>
      </c>
      <c r="O265" s="51"/>
      <c r="P265" s="96">
        <v>5</v>
      </c>
      <c r="Q265" s="94">
        <v>12.125</v>
      </c>
      <c r="R265" s="76">
        <v>8.8699999999999992</v>
      </c>
    </row>
    <row r="266" spans="1:18">
      <c r="A266" s="51">
        <v>111920259</v>
      </c>
      <c r="B266" s="102" t="s">
        <v>17361</v>
      </c>
      <c r="C266" s="24" t="s">
        <v>17398</v>
      </c>
      <c r="D266" s="24" t="s">
        <v>1986</v>
      </c>
      <c r="E266" s="51">
        <v>0</v>
      </c>
      <c r="F266" s="25">
        <v>3</v>
      </c>
      <c r="G266" s="95">
        <v>3</v>
      </c>
      <c r="H266" s="51"/>
      <c r="I266" s="51"/>
      <c r="J266" s="51"/>
      <c r="K266" s="51"/>
      <c r="L266" s="51"/>
      <c r="M266" s="95">
        <v>0</v>
      </c>
      <c r="N266" s="51">
        <v>2</v>
      </c>
      <c r="O266" s="51">
        <v>1</v>
      </c>
      <c r="P266" s="96">
        <v>3</v>
      </c>
      <c r="Q266" s="94">
        <v>12.16</v>
      </c>
      <c r="R266" s="76">
        <v>9.4250000000000007</v>
      </c>
    </row>
    <row r="267" spans="1:18">
      <c r="A267" s="51">
        <v>111920260</v>
      </c>
      <c r="B267" s="102" t="s">
        <v>17361</v>
      </c>
      <c r="C267" s="24" t="s">
        <v>17398</v>
      </c>
      <c r="D267" s="24" t="s">
        <v>1986</v>
      </c>
      <c r="E267" s="51">
        <v>1</v>
      </c>
      <c r="F267" s="25">
        <v>7</v>
      </c>
      <c r="G267" s="95">
        <v>8</v>
      </c>
      <c r="H267" s="51"/>
      <c r="I267" s="51">
        <v>1</v>
      </c>
      <c r="J267" s="51"/>
      <c r="K267" s="51">
        <v>1</v>
      </c>
      <c r="L267" s="51"/>
      <c r="M267" s="95">
        <v>2</v>
      </c>
      <c r="N267" s="51">
        <v>6</v>
      </c>
      <c r="O267" s="51"/>
      <c r="P267" s="96">
        <v>8</v>
      </c>
      <c r="Q267" s="94">
        <v>12.91</v>
      </c>
      <c r="R267" s="76">
        <v>10.47</v>
      </c>
    </row>
    <row r="268" spans="1:18">
      <c r="A268" s="51">
        <v>111920261</v>
      </c>
      <c r="B268" s="102" t="s">
        <v>17361</v>
      </c>
      <c r="C268" s="24" t="s">
        <v>17398</v>
      </c>
      <c r="D268" s="24" t="s">
        <v>1986</v>
      </c>
      <c r="E268" s="51">
        <v>1</v>
      </c>
      <c r="F268" s="25">
        <v>6</v>
      </c>
      <c r="G268" s="95">
        <v>7</v>
      </c>
      <c r="H268" s="51"/>
      <c r="I268" s="51">
        <v>2</v>
      </c>
      <c r="J268" s="51">
        <v>1</v>
      </c>
      <c r="K268" s="51"/>
      <c r="L268" s="51"/>
      <c r="M268" s="95">
        <v>3</v>
      </c>
      <c r="N268" s="51">
        <v>4</v>
      </c>
      <c r="O268" s="51"/>
      <c r="P268" s="96">
        <v>7</v>
      </c>
      <c r="Q268" s="94">
        <v>10.09</v>
      </c>
      <c r="R268" s="76">
        <v>7.9550000000000001</v>
      </c>
    </row>
    <row r="269" spans="1:18">
      <c r="A269" s="51">
        <v>111920262</v>
      </c>
      <c r="B269" s="102" t="s">
        <v>17361</v>
      </c>
      <c r="C269" s="24" t="s">
        <v>17398</v>
      </c>
      <c r="D269" s="24" t="s">
        <v>1986</v>
      </c>
      <c r="E269" s="51">
        <v>1</v>
      </c>
      <c r="F269" s="25">
        <v>7</v>
      </c>
      <c r="G269" s="95">
        <v>8</v>
      </c>
      <c r="H269" s="51"/>
      <c r="I269" s="51"/>
      <c r="J269" s="51"/>
      <c r="K269" s="51"/>
      <c r="L269" s="51"/>
      <c r="M269" s="95">
        <v>0</v>
      </c>
      <c r="N269" s="51">
        <v>8</v>
      </c>
      <c r="O269" s="51"/>
      <c r="P269" s="96">
        <v>8</v>
      </c>
      <c r="Q269" s="94">
        <v>13.62</v>
      </c>
      <c r="R269" s="76">
        <v>10.244999999999999</v>
      </c>
    </row>
    <row r="270" spans="1:18">
      <c r="A270" s="51">
        <v>111920263</v>
      </c>
      <c r="B270" s="102" t="s">
        <v>17361</v>
      </c>
      <c r="C270" s="24" t="s">
        <v>17398</v>
      </c>
      <c r="D270" s="24" t="s">
        <v>1986</v>
      </c>
      <c r="E270" s="51">
        <v>0</v>
      </c>
      <c r="F270" s="25">
        <v>7</v>
      </c>
      <c r="G270" s="95">
        <v>7</v>
      </c>
      <c r="H270" s="51"/>
      <c r="I270" s="51">
        <v>1</v>
      </c>
      <c r="J270" s="51">
        <v>2</v>
      </c>
      <c r="K270" s="51">
        <v>3</v>
      </c>
      <c r="L270" s="51"/>
      <c r="M270" s="95">
        <v>6</v>
      </c>
      <c r="N270" s="51"/>
      <c r="O270" s="51">
        <v>1</v>
      </c>
      <c r="P270" s="96">
        <v>7</v>
      </c>
      <c r="Q270" s="94">
        <v>10.62</v>
      </c>
      <c r="R270" s="76">
        <v>7.875</v>
      </c>
    </row>
    <row r="271" spans="1:18">
      <c r="A271" s="51">
        <v>111920264</v>
      </c>
      <c r="B271" s="102" t="s">
        <v>17361</v>
      </c>
      <c r="C271" s="24" t="s">
        <v>17398</v>
      </c>
      <c r="D271" s="24" t="s">
        <v>1986</v>
      </c>
      <c r="E271" s="51">
        <v>1</v>
      </c>
      <c r="F271" s="25">
        <v>14</v>
      </c>
      <c r="G271" s="95">
        <v>15</v>
      </c>
      <c r="H271" s="51"/>
      <c r="I271" s="51">
        <v>3</v>
      </c>
      <c r="J271" s="51">
        <v>2</v>
      </c>
      <c r="K271" s="51">
        <v>3</v>
      </c>
      <c r="L271" s="51"/>
      <c r="M271" s="95">
        <v>8</v>
      </c>
      <c r="N271" s="51">
        <v>4</v>
      </c>
      <c r="O271" s="51">
        <v>3</v>
      </c>
      <c r="P271" s="96">
        <v>15</v>
      </c>
      <c r="Q271" s="94">
        <v>13.215</v>
      </c>
      <c r="R271" s="76">
        <v>10.824999999999999</v>
      </c>
    </row>
    <row r="272" spans="1:18">
      <c r="A272" s="51">
        <v>111920265</v>
      </c>
      <c r="B272" s="102" t="s">
        <v>17361</v>
      </c>
      <c r="C272" s="24" t="s">
        <v>17398</v>
      </c>
      <c r="D272" s="24" t="s">
        <v>1986</v>
      </c>
      <c r="E272" s="51">
        <v>1</v>
      </c>
      <c r="F272" s="25">
        <v>9</v>
      </c>
      <c r="G272" s="95">
        <v>10</v>
      </c>
      <c r="H272" s="51"/>
      <c r="I272" s="51">
        <v>1</v>
      </c>
      <c r="J272" s="51">
        <v>1</v>
      </c>
      <c r="K272" s="51">
        <v>1</v>
      </c>
      <c r="L272" s="51"/>
      <c r="M272" s="95">
        <v>3</v>
      </c>
      <c r="N272" s="51">
        <v>4</v>
      </c>
      <c r="O272" s="51">
        <v>3</v>
      </c>
      <c r="P272" s="96">
        <v>10</v>
      </c>
      <c r="Q272" s="94">
        <v>11.92</v>
      </c>
      <c r="R272" s="76">
        <v>9.5549999999999997</v>
      </c>
    </row>
    <row r="273" spans="1:18">
      <c r="A273" s="51">
        <v>111920266</v>
      </c>
      <c r="B273" s="102" t="s">
        <v>17361</v>
      </c>
      <c r="C273" s="24" t="s">
        <v>17398</v>
      </c>
      <c r="D273" s="24" t="s">
        <v>1986</v>
      </c>
      <c r="E273" s="51">
        <v>3</v>
      </c>
      <c r="F273" s="25">
        <v>4</v>
      </c>
      <c r="G273" s="95">
        <v>7</v>
      </c>
      <c r="H273" s="51"/>
      <c r="I273" s="51"/>
      <c r="J273" s="51"/>
      <c r="K273" s="51">
        <v>1</v>
      </c>
      <c r="L273" s="51"/>
      <c r="M273" s="95">
        <v>1</v>
      </c>
      <c r="N273" s="51">
        <v>2</v>
      </c>
      <c r="O273" s="51">
        <v>4</v>
      </c>
      <c r="P273" s="96">
        <v>7</v>
      </c>
      <c r="Q273" s="94">
        <v>9.9849999999999994</v>
      </c>
      <c r="R273" s="76">
        <v>6.8949999999999996</v>
      </c>
    </row>
    <row r="274" spans="1:18">
      <c r="A274" s="51">
        <v>111920267</v>
      </c>
      <c r="B274" s="102" t="s">
        <v>17361</v>
      </c>
      <c r="C274" s="24" t="s">
        <v>17398</v>
      </c>
      <c r="D274" s="24" t="s">
        <v>1986</v>
      </c>
      <c r="E274" s="51">
        <v>1</v>
      </c>
      <c r="F274" s="25">
        <v>10</v>
      </c>
      <c r="G274" s="95">
        <v>11</v>
      </c>
      <c r="H274" s="51">
        <v>2</v>
      </c>
      <c r="I274" s="51">
        <v>5</v>
      </c>
      <c r="J274" s="51"/>
      <c r="K274" s="51">
        <v>2</v>
      </c>
      <c r="L274" s="51"/>
      <c r="M274" s="95">
        <v>9</v>
      </c>
      <c r="N274" s="51">
        <v>2</v>
      </c>
      <c r="O274" s="51"/>
      <c r="P274" s="96">
        <v>11</v>
      </c>
      <c r="Q274" s="94">
        <v>13.03</v>
      </c>
      <c r="R274" s="76">
        <v>10.5</v>
      </c>
    </row>
    <row r="275" spans="1:18">
      <c r="A275" s="51">
        <v>111920268</v>
      </c>
      <c r="B275" s="102" t="s">
        <v>17361</v>
      </c>
      <c r="C275" s="24" t="s">
        <v>17398</v>
      </c>
      <c r="D275" s="24" t="s">
        <v>1986</v>
      </c>
      <c r="E275" s="51">
        <v>1</v>
      </c>
      <c r="F275" s="25">
        <v>9</v>
      </c>
      <c r="G275" s="95">
        <v>10</v>
      </c>
      <c r="H275" s="51"/>
      <c r="I275" s="51">
        <v>2</v>
      </c>
      <c r="J275" s="51"/>
      <c r="K275" s="51">
        <v>2</v>
      </c>
      <c r="L275" s="51"/>
      <c r="M275" s="95">
        <v>4</v>
      </c>
      <c r="N275" s="51">
        <v>5</v>
      </c>
      <c r="O275" s="51">
        <v>1</v>
      </c>
      <c r="P275" s="96">
        <v>10</v>
      </c>
      <c r="Q275" s="94">
        <v>11.28</v>
      </c>
      <c r="R275" s="76">
        <v>9.89</v>
      </c>
    </row>
    <row r="276" spans="1:18">
      <c r="A276" s="51">
        <v>111920269</v>
      </c>
      <c r="B276" s="111" t="s">
        <v>17361</v>
      </c>
      <c r="C276" s="24" t="s">
        <v>17398</v>
      </c>
      <c r="D276" s="24" t="s">
        <v>1986</v>
      </c>
      <c r="E276" s="51">
        <v>1</v>
      </c>
      <c r="F276" s="25">
        <v>7</v>
      </c>
      <c r="G276" s="95">
        <v>8</v>
      </c>
      <c r="H276" s="51">
        <v>1</v>
      </c>
      <c r="I276" s="51">
        <v>1</v>
      </c>
      <c r="J276" s="51"/>
      <c r="K276" s="51">
        <v>1</v>
      </c>
      <c r="L276" s="51"/>
      <c r="M276" s="95">
        <v>3</v>
      </c>
      <c r="N276" s="51">
        <v>5</v>
      </c>
      <c r="O276" s="51"/>
      <c r="P276" s="96">
        <v>8</v>
      </c>
      <c r="Q276" s="94">
        <v>11.715</v>
      </c>
      <c r="R276" s="76">
        <v>10.045</v>
      </c>
    </row>
    <row r="277" spans="1:18">
      <c r="A277" s="51">
        <v>111920270</v>
      </c>
      <c r="B277" s="102" t="s">
        <v>17361</v>
      </c>
      <c r="C277" s="24" t="s">
        <v>17398</v>
      </c>
      <c r="D277" s="24" t="s">
        <v>1986</v>
      </c>
      <c r="E277" s="51">
        <v>0</v>
      </c>
      <c r="F277" s="25">
        <v>7</v>
      </c>
      <c r="G277" s="95">
        <v>7</v>
      </c>
      <c r="H277" s="51">
        <v>1</v>
      </c>
      <c r="I277" s="51"/>
      <c r="J277" s="51"/>
      <c r="K277" s="51">
        <v>2</v>
      </c>
      <c r="L277" s="51"/>
      <c r="M277" s="95">
        <v>3</v>
      </c>
      <c r="N277" s="51">
        <v>2</v>
      </c>
      <c r="O277" s="51">
        <v>2</v>
      </c>
      <c r="P277" s="96">
        <v>7</v>
      </c>
      <c r="Q277" s="94">
        <v>11.55</v>
      </c>
      <c r="R277" s="76">
        <v>8.7799999999999994</v>
      </c>
    </row>
    <row r="278" spans="1:18">
      <c r="A278" s="51">
        <v>111920271</v>
      </c>
      <c r="B278" s="102" t="s">
        <v>17361</v>
      </c>
      <c r="C278" s="24" t="s">
        <v>17398</v>
      </c>
      <c r="D278" s="24" t="s">
        <v>1986</v>
      </c>
      <c r="E278" s="51">
        <v>0</v>
      </c>
      <c r="F278" s="25">
        <v>12</v>
      </c>
      <c r="G278" s="95">
        <v>12</v>
      </c>
      <c r="H278" s="51"/>
      <c r="I278" s="51">
        <v>1</v>
      </c>
      <c r="J278" s="51"/>
      <c r="K278" s="51">
        <v>4</v>
      </c>
      <c r="L278" s="51"/>
      <c r="M278" s="95">
        <v>5</v>
      </c>
      <c r="N278" s="51">
        <v>7</v>
      </c>
      <c r="O278" s="51"/>
      <c r="P278" s="96">
        <v>12</v>
      </c>
      <c r="Q278" s="94">
        <v>13.48</v>
      </c>
      <c r="R278" s="76">
        <v>10.09</v>
      </c>
    </row>
    <row r="279" spans="1:18">
      <c r="A279" s="51">
        <v>111920272</v>
      </c>
      <c r="B279" s="102" t="s">
        <v>17361</v>
      </c>
      <c r="C279" s="24" t="s">
        <v>17398</v>
      </c>
      <c r="D279" s="24" t="s">
        <v>1986</v>
      </c>
      <c r="E279" s="51">
        <v>1</v>
      </c>
      <c r="F279" s="25">
        <v>7</v>
      </c>
      <c r="G279" s="95">
        <v>8</v>
      </c>
      <c r="H279" s="51"/>
      <c r="I279" s="51">
        <v>5</v>
      </c>
      <c r="J279" s="51">
        <v>1</v>
      </c>
      <c r="K279" s="51">
        <v>1</v>
      </c>
      <c r="L279" s="51"/>
      <c r="M279" s="95">
        <v>7</v>
      </c>
      <c r="N279" s="51"/>
      <c r="O279" s="51">
        <v>1</v>
      </c>
      <c r="P279" s="96">
        <v>8</v>
      </c>
      <c r="Q279" s="94">
        <v>13.56</v>
      </c>
      <c r="R279" s="76">
        <v>10.505000000000001</v>
      </c>
    </row>
    <row r="280" spans="1:18">
      <c r="A280" s="51">
        <v>111920273</v>
      </c>
      <c r="B280" s="102" t="s">
        <v>17361</v>
      </c>
      <c r="C280" s="24" t="s">
        <v>17398</v>
      </c>
      <c r="D280" s="24" t="s">
        <v>1986</v>
      </c>
      <c r="E280" s="51">
        <v>0</v>
      </c>
      <c r="F280" s="25">
        <v>12</v>
      </c>
      <c r="G280" s="95">
        <v>12</v>
      </c>
      <c r="H280" s="51">
        <v>1</v>
      </c>
      <c r="I280" s="51">
        <v>3</v>
      </c>
      <c r="J280" s="51"/>
      <c r="K280" s="51">
        <v>4</v>
      </c>
      <c r="L280" s="51"/>
      <c r="M280" s="95">
        <v>8</v>
      </c>
      <c r="N280" s="51">
        <v>4</v>
      </c>
      <c r="O280" s="51"/>
      <c r="P280" s="96">
        <v>12</v>
      </c>
      <c r="Q280" s="94">
        <v>13.185</v>
      </c>
      <c r="R280" s="76">
        <v>10.1</v>
      </c>
    </row>
    <row r="281" spans="1:18">
      <c r="A281" s="51">
        <v>111920274</v>
      </c>
      <c r="B281" s="102" t="s">
        <v>17361</v>
      </c>
      <c r="C281" s="24" t="s">
        <v>17398</v>
      </c>
      <c r="D281" s="24" t="s">
        <v>1986</v>
      </c>
      <c r="E281" s="51">
        <v>0</v>
      </c>
      <c r="F281" s="25">
        <v>8</v>
      </c>
      <c r="G281" s="95">
        <v>8</v>
      </c>
      <c r="H281" s="51">
        <v>2</v>
      </c>
      <c r="I281" s="51">
        <v>1</v>
      </c>
      <c r="J281" s="51"/>
      <c r="K281" s="51"/>
      <c r="L281" s="51"/>
      <c r="M281" s="95">
        <v>3</v>
      </c>
      <c r="N281" s="51">
        <v>5</v>
      </c>
      <c r="O281" s="51"/>
      <c r="P281" s="96">
        <v>8</v>
      </c>
      <c r="Q281" s="94">
        <v>12.13</v>
      </c>
      <c r="R281" s="76">
        <v>8.86</v>
      </c>
    </row>
    <row r="282" spans="1:18">
      <c r="A282" s="51">
        <v>111920275</v>
      </c>
      <c r="B282" s="102" t="s">
        <v>17361</v>
      </c>
      <c r="C282" s="24" t="s">
        <v>17398</v>
      </c>
      <c r="D282" s="24" t="s">
        <v>1986</v>
      </c>
      <c r="E282" s="51">
        <v>1</v>
      </c>
      <c r="F282" s="25">
        <v>7</v>
      </c>
      <c r="G282" s="95">
        <v>8</v>
      </c>
      <c r="H282" s="51"/>
      <c r="I282" s="51">
        <v>1</v>
      </c>
      <c r="J282" s="51"/>
      <c r="K282" s="51">
        <v>4</v>
      </c>
      <c r="L282" s="51"/>
      <c r="M282" s="95">
        <v>5</v>
      </c>
      <c r="N282" s="51">
        <v>1</v>
      </c>
      <c r="O282" s="51">
        <v>2</v>
      </c>
      <c r="P282" s="96">
        <v>8</v>
      </c>
      <c r="Q282" s="94">
        <v>13.125</v>
      </c>
      <c r="R282" s="76">
        <v>9.82</v>
      </c>
    </row>
    <row r="283" spans="1:18">
      <c r="A283" s="51">
        <v>111920276</v>
      </c>
      <c r="B283" s="102" t="s">
        <v>17361</v>
      </c>
      <c r="C283" s="24" t="s">
        <v>17398</v>
      </c>
      <c r="D283" s="24" t="s">
        <v>1986</v>
      </c>
      <c r="E283" s="51">
        <v>5</v>
      </c>
      <c r="F283" s="25">
        <v>13</v>
      </c>
      <c r="G283" s="95">
        <v>18</v>
      </c>
      <c r="H283" s="51">
        <v>1</v>
      </c>
      <c r="I283" s="51"/>
      <c r="J283" s="51"/>
      <c r="K283" s="51"/>
      <c r="L283" s="51"/>
      <c r="M283" s="95">
        <v>1</v>
      </c>
      <c r="N283" s="51">
        <v>12</v>
      </c>
      <c r="O283" s="51">
        <v>5</v>
      </c>
      <c r="P283" s="96">
        <v>18</v>
      </c>
      <c r="Q283" s="94">
        <v>11.74</v>
      </c>
      <c r="R283" s="76">
        <v>9.31</v>
      </c>
    </row>
    <row r="284" spans="1:18">
      <c r="A284" s="51">
        <v>111920277</v>
      </c>
      <c r="B284" s="102" t="s">
        <v>17361</v>
      </c>
      <c r="C284" s="24" t="s">
        <v>17398</v>
      </c>
      <c r="D284" s="24" t="s">
        <v>1986</v>
      </c>
      <c r="E284" s="51">
        <v>0</v>
      </c>
      <c r="F284" s="25">
        <v>5</v>
      </c>
      <c r="G284" s="95">
        <v>5</v>
      </c>
      <c r="H284" s="51"/>
      <c r="I284" s="51">
        <v>2</v>
      </c>
      <c r="J284" s="51"/>
      <c r="K284" s="51">
        <v>1</v>
      </c>
      <c r="L284" s="51"/>
      <c r="M284" s="95">
        <v>3</v>
      </c>
      <c r="N284" s="51">
        <v>1</v>
      </c>
      <c r="O284" s="51">
        <v>1</v>
      </c>
      <c r="P284" s="96">
        <v>5</v>
      </c>
      <c r="Q284" s="94">
        <v>12.3</v>
      </c>
      <c r="R284" s="76">
        <v>8.875</v>
      </c>
    </row>
    <row r="285" spans="1:18">
      <c r="A285" s="51">
        <v>111920278</v>
      </c>
      <c r="B285" s="102" t="s">
        <v>17361</v>
      </c>
      <c r="C285" s="24" t="s">
        <v>17398</v>
      </c>
      <c r="D285" s="24" t="s">
        <v>1986</v>
      </c>
      <c r="E285" s="51">
        <v>0</v>
      </c>
      <c r="F285" s="25">
        <v>15</v>
      </c>
      <c r="G285" s="95">
        <v>15</v>
      </c>
      <c r="H285" s="51"/>
      <c r="I285" s="51">
        <v>7</v>
      </c>
      <c r="J285" s="51"/>
      <c r="K285" s="51">
        <v>1</v>
      </c>
      <c r="L285" s="51"/>
      <c r="M285" s="95">
        <v>8</v>
      </c>
      <c r="N285" s="51">
        <v>4</v>
      </c>
      <c r="O285" s="51">
        <v>3</v>
      </c>
      <c r="P285" s="96">
        <v>15</v>
      </c>
      <c r="Q285" s="94">
        <v>11.48</v>
      </c>
      <c r="R285" s="76">
        <v>8.8350000000000009</v>
      </c>
    </row>
    <row r="286" spans="1:18">
      <c r="A286" s="51">
        <v>111920279</v>
      </c>
      <c r="B286" s="102" t="s">
        <v>17361</v>
      </c>
      <c r="C286" s="24" t="s">
        <v>17398</v>
      </c>
      <c r="D286" s="24" t="s">
        <v>1986</v>
      </c>
      <c r="E286" s="51">
        <v>0</v>
      </c>
      <c r="F286" s="25">
        <v>4</v>
      </c>
      <c r="G286" s="95">
        <v>4</v>
      </c>
      <c r="H286" s="51"/>
      <c r="I286" s="51">
        <v>1</v>
      </c>
      <c r="J286" s="51">
        <v>1</v>
      </c>
      <c r="K286" s="51">
        <v>1</v>
      </c>
      <c r="L286" s="51"/>
      <c r="M286" s="95">
        <v>3</v>
      </c>
      <c r="N286" s="51">
        <v>1</v>
      </c>
      <c r="O286" s="51"/>
      <c r="P286" s="96">
        <v>4</v>
      </c>
      <c r="Q286" s="94">
        <v>11.255000000000001</v>
      </c>
      <c r="R286" s="76">
        <v>8.1349999999999998</v>
      </c>
    </row>
    <row r="287" spans="1:18">
      <c r="A287" s="51">
        <v>111920280</v>
      </c>
      <c r="B287" s="102" t="s">
        <v>17361</v>
      </c>
      <c r="C287" s="24" t="s">
        <v>17398</v>
      </c>
      <c r="D287" s="24" t="s">
        <v>1986</v>
      </c>
      <c r="E287" s="51">
        <v>4</v>
      </c>
      <c r="F287" s="25">
        <v>9</v>
      </c>
      <c r="G287" s="95">
        <v>13</v>
      </c>
      <c r="H287" s="51"/>
      <c r="I287" s="51">
        <v>3</v>
      </c>
      <c r="J287" s="51"/>
      <c r="K287" s="51">
        <v>2</v>
      </c>
      <c r="L287" s="51"/>
      <c r="M287" s="95">
        <v>5</v>
      </c>
      <c r="N287" s="51">
        <v>5</v>
      </c>
      <c r="O287" s="51">
        <v>3</v>
      </c>
      <c r="P287" s="96">
        <v>13</v>
      </c>
      <c r="Q287" s="94">
        <v>11.074999999999999</v>
      </c>
      <c r="R287" s="76">
        <v>8.625</v>
      </c>
    </row>
    <row r="288" spans="1:18">
      <c r="A288" s="51">
        <v>111920281</v>
      </c>
      <c r="B288" s="102" t="s">
        <v>17361</v>
      </c>
      <c r="C288" s="24" t="s">
        <v>17398</v>
      </c>
      <c r="D288" s="24" t="s">
        <v>1986</v>
      </c>
      <c r="E288" s="51">
        <v>0</v>
      </c>
      <c r="F288" s="25">
        <v>5</v>
      </c>
      <c r="G288" s="95">
        <v>5</v>
      </c>
      <c r="H288" s="51">
        <v>1</v>
      </c>
      <c r="I288" s="51">
        <v>1</v>
      </c>
      <c r="J288" s="51"/>
      <c r="K288" s="51">
        <v>1</v>
      </c>
      <c r="L288" s="51"/>
      <c r="M288" s="95">
        <v>3</v>
      </c>
      <c r="N288" s="51">
        <v>2</v>
      </c>
      <c r="O288" s="51"/>
      <c r="P288" s="96">
        <v>5</v>
      </c>
      <c r="Q288" s="94">
        <v>11.1995</v>
      </c>
      <c r="R288" s="76">
        <v>8.6349999999999998</v>
      </c>
    </row>
    <row r="289" spans="1:18">
      <c r="A289" s="51">
        <v>111920282</v>
      </c>
      <c r="B289" s="102" t="s">
        <v>17361</v>
      </c>
      <c r="C289" s="24" t="s">
        <v>17398</v>
      </c>
      <c r="D289" s="24" t="s">
        <v>1986</v>
      </c>
      <c r="E289" s="51">
        <v>2</v>
      </c>
      <c r="F289" s="25">
        <v>5</v>
      </c>
      <c r="G289" s="95">
        <v>7</v>
      </c>
      <c r="H289" s="51"/>
      <c r="I289" s="51"/>
      <c r="J289" s="51"/>
      <c r="K289" s="51">
        <v>1</v>
      </c>
      <c r="L289" s="51"/>
      <c r="M289" s="95">
        <v>1</v>
      </c>
      <c r="N289" s="51">
        <v>5</v>
      </c>
      <c r="O289" s="51">
        <v>1</v>
      </c>
      <c r="P289" s="96">
        <v>7</v>
      </c>
      <c r="Q289" s="94">
        <v>11.34</v>
      </c>
      <c r="R289" s="76">
        <v>9.0299999999999994</v>
      </c>
    </row>
    <row r="290" spans="1:18">
      <c r="A290" s="51">
        <v>111920283</v>
      </c>
      <c r="B290" s="102" t="s">
        <v>17361</v>
      </c>
      <c r="C290" s="24" t="s">
        <v>17398</v>
      </c>
      <c r="D290" s="24" t="s">
        <v>1986</v>
      </c>
      <c r="E290" s="51">
        <v>0</v>
      </c>
      <c r="F290" s="25">
        <v>2</v>
      </c>
      <c r="G290" s="95">
        <v>2</v>
      </c>
      <c r="H290" s="51"/>
      <c r="I290" s="51"/>
      <c r="J290" s="51"/>
      <c r="K290" s="51"/>
      <c r="L290" s="51"/>
      <c r="M290" s="95">
        <v>0</v>
      </c>
      <c r="N290" s="51">
        <v>1</v>
      </c>
      <c r="O290" s="51">
        <v>1</v>
      </c>
      <c r="P290" s="96">
        <v>2</v>
      </c>
      <c r="Q290" s="94">
        <v>11.05</v>
      </c>
      <c r="R290" s="76">
        <v>8.16</v>
      </c>
    </row>
    <row r="291" spans="1:18">
      <c r="A291" s="51">
        <v>111920284</v>
      </c>
      <c r="B291" s="102" t="s">
        <v>17361</v>
      </c>
      <c r="C291" s="24" t="s">
        <v>17398</v>
      </c>
      <c r="D291" s="24" t="s">
        <v>1986</v>
      </c>
      <c r="E291" s="51">
        <v>0</v>
      </c>
      <c r="F291" s="25">
        <v>0</v>
      </c>
      <c r="G291" s="95">
        <v>0</v>
      </c>
      <c r="H291" s="51"/>
      <c r="I291" s="51"/>
      <c r="J291" s="51"/>
      <c r="K291" s="51"/>
      <c r="L291" s="51"/>
      <c r="M291" s="95">
        <v>0</v>
      </c>
      <c r="N291" s="51"/>
      <c r="O291" s="51"/>
      <c r="P291" s="96">
        <v>0</v>
      </c>
      <c r="Q291" s="94">
        <v>10.185</v>
      </c>
      <c r="R291" s="76">
        <v>5.2850000000000001</v>
      </c>
    </row>
    <row r="292" spans="1:18">
      <c r="A292" s="51">
        <v>111920285</v>
      </c>
      <c r="B292" s="111" t="s">
        <v>17361</v>
      </c>
      <c r="C292" s="24" t="s">
        <v>17398</v>
      </c>
      <c r="D292" s="24" t="s">
        <v>1986</v>
      </c>
      <c r="E292" s="51">
        <v>4</v>
      </c>
      <c r="F292" s="25">
        <v>4</v>
      </c>
      <c r="G292" s="95">
        <v>8</v>
      </c>
      <c r="H292" s="51"/>
      <c r="I292" s="51">
        <v>1</v>
      </c>
      <c r="J292" s="51"/>
      <c r="K292" s="51"/>
      <c r="L292" s="51"/>
      <c r="M292" s="95">
        <v>1</v>
      </c>
      <c r="N292" s="51">
        <v>4</v>
      </c>
      <c r="O292" s="51">
        <v>3</v>
      </c>
      <c r="P292" s="96">
        <v>8</v>
      </c>
      <c r="Q292" s="94">
        <v>11.34</v>
      </c>
      <c r="R292" s="76">
        <v>9.2050000000000001</v>
      </c>
    </row>
    <row r="293" spans="1:18">
      <c r="A293" s="51">
        <v>111920286</v>
      </c>
      <c r="B293" s="102" t="s">
        <v>17361</v>
      </c>
      <c r="C293" s="24" t="s">
        <v>17398</v>
      </c>
      <c r="D293" s="24" t="s">
        <v>1986</v>
      </c>
      <c r="E293" s="51">
        <v>2</v>
      </c>
      <c r="F293" s="25">
        <v>3</v>
      </c>
      <c r="G293" s="95">
        <v>5</v>
      </c>
      <c r="H293" s="51"/>
      <c r="I293" s="51">
        <v>1</v>
      </c>
      <c r="J293" s="51"/>
      <c r="K293" s="51"/>
      <c r="L293" s="51"/>
      <c r="M293" s="95">
        <v>1</v>
      </c>
      <c r="N293" s="51">
        <v>2</v>
      </c>
      <c r="O293" s="51">
        <v>2</v>
      </c>
      <c r="P293" s="96">
        <v>5</v>
      </c>
      <c r="Q293" s="94">
        <v>11.55</v>
      </c>
      <c r="R293" s="76">
        <v>8.5150000000000006</v>
      </c>
    </row>
    <row r="294" spans="1:18">
      <c r="A294" s="51">
        <v>111920287</v>
      </c>
      <c r="B294" s="102" t="s">
        <v>17361</v>
      </c>
      <c r="C294" s="24" t="s">
        <v>17398</v>
      </c>
      <c r="D294" s="24" t="s">
        <v>1986</v>
      </c>
      <c r="E294" s="51">
        <v>0</v>
      </c>
      <c r="F294" s="25">
        <v>9</v>
      </c>
      <c r="G294" s="95">
        <v>9</v>
      </c>
      <c r="H294" s="51"/>
      <c r="I294" s="51">
        <v>2</v>
      </c>
      <c r="J294" s="51">
        <v>1</v>
      </c>
      <c r="K294" s="51">
        <v>3</v>
      </c>
      <c r="L294" s="51"/>
      <c r="M294" s="95">
        <v>6</v>
      </c>
      <c r="N294" s="51">
        <v>3</v>
      </c>
      <c r="O294" s="51"/>
      <c r="P294" s="96">
        <v>9</v>
      </c>
      <c r="Q294" s="94">
        <v>13.84</v>
      </c>
      <c r="R294" s="76">
        <v>9.9849999999999994</v>
      </c>
    </row>
    <row r="295" spans="1:18">
      <c r="A295" s="51">
        <v>111920288</v>
      </c>
      <c r="B295" s="102" t="s">
        <v>17361</v>
      </c>
      <c r="C295" s="24" t="s">
        <v>17398</v>
      </c>
      <c r="D295" s="24" t="s">
        <v>1986</v>
      </c>
      <c r="E295" s="51">
        <v>1</v>
      </c>
      <c r="F295" s="25">
        <v>6</v>
      </c>
      <c r="G295" s="95">
        <v>7</v>
      </c>
      <c r="H295" s="51"/>
      <c r="I295" s="51">
        <v>1</v>
      </c>
      <c r="J295" s="51">
        <v>2</v>
      </c>
      <c r="K295" s="51"/>
      <c r="L295" s="51"/>
      <c r="M295" s="95">
        <v>3</v>
      </c>
      <c r="N295" s="51">
        <v>4</v>
      </c>
      <c r="O295" s="51"/>
      <c r="P295" s="96">
        <v>7</v>
      </c>
      <c r="Q295" s="94">
        <v>11.8</v>
      </c>
      <c r="R295" s="76">
        <v>9.41</v>
      </c>
    </row>
    <row r="296" spans="1:18">
      <c r="A296" s="51">
        <v>111920289</v>
      </c>
      <c r="B296" s="102" t="s">
        <v>17361</v>
      </c>
      <c r="C296" s="24" t="s">
        <v>17398</v>
      </c>
      <c r="D296" s="24" t="s">
        <v>1986</v>
      </c>
      <c r="E296" s="51">
        <v>0</v>
      </c>
      <c r="F296" s="25">
        <v>7</v>
      </c>
      <c r="G296" s="95">
        <v>7</v>
      </c>
      <c r="H296" s="51"/>
      <c r="I296" s="51"/>
      <c r="J296" s="51"/>
      <c r="K296" s="51">
        <v>4</v>
      </c>
      <c r="L296" s="51"/>
      <c r="M296" s="95">
        <v>4</v>
      </c>
      <c r="N296" s="51">
        <v>3</v>
      </c>
      <c r="O296" s="51"/>
      <c r="P296" s="96">
        <v>7</v>
      </c>
      <c r="Q296" s="94">
        <v>10.91</v>
      </c>
      <c r="R296" s="76">
        <v>7.9</v>
      </c>
    </row>
    <row r="297" spans="1:18">
      <c r="A297" s="51">
        <v>111920290</v>
      </c>
      <c r="B297" s="102" t="s">
        <v>17361</v>
      </c>
      <c r="C297" s="24" t="s">
        <v>17398</v>
      </c>
      <c r="D297" s="24" t="s">
        <v>1986</v>
      </c>
      <c r="E297" s="51">
        <v>1</v>
      </c>
      <c r="F297" s="25">
        <v>12</v>
      </c>
      <c r="G297" s="95">
        <v>13</v>
      </c>
      <c r="H297" s="51"/>
      <c r="I297" s="51">
        <v>5</v>
      </c>
      <c r="J297" s="51"/>
      <c r="K297" s="51">
        <v>3</v>
      </c>
      <c r="L297" s="51"/>
      <c r="M297" s="95">
        <v>8</v>
      </c>
      <c r="N297" s="51">
        <v>3</v>
      </c>
      <c r="O297" s="51">
        <v>2</v>
      </c>
      <c r="P297" s="96">
        <v>13</v>
      </c>
      <c r="Q297" s="94">
        <v>11.6</v>
      </c>
      <c r="R297" s="76">
        <v>9.1</v>
      </c>
    </row>
    <row r="298" spans="1:18">
      <c r="A298" s="51">
        <v>111920291</v>
      </c>
      <c r="B298" s="102" t="s">
        <v>17361</v>
      </c>
      <c r="C298" s="24" t="s">
        <v>17398</v>
      </c>
      <c r="D298" s="24" t="s">
        <v>1986</v>
      </c>
      <c r="E298" s="51">
        <v>1</v>
      </c>
      <c r="F298" s="25">
        <v>6</v>
      </c>
      <c r="G298" s="95">
        <v>7</v>
      </c>
      <c r="H298" s="51"/>
      <c r="I298" s="51">
        <v>2</v>
      </c>
      <c r="J298" s="51"/>
      <c r="K298" s="51"/>
      <c r="L298" s="51"/>
      <c r="M298" s="95">
        <v>2</v>
      </c>
      <c r="N298" s="51">
        <v>4</v>
      </c>
      <c r="O298" s="51">
        <v>1</v>
      </c>
      <c r="P298" s="96">
        <v>7</v>
      </c>
      <c r="Q298" s="94">
        <v>10.795</v>
      </c>
      <c r="R298" s="76">
        <v>8.86</v>
      </c>
    </row>
    <row r="299" spans="1:18">
      <c r="A299" s="51">
        <v>111920292</v>
      </c>
      <c r="B299" s="102" t="s">
        <v>17361</v>
      </c>
      <c r="C299" s="24" t="s">
        <v>17398</v>
      </c>
      <c r="D299" s="24" t="s">
        <v>1986</v>
      </c>
      <c r="E299" s="51">
        <v>1</v>
      </c>
      <c r="F299" s="25">
        <v>1</v>
      </c>
      <c r="G299" s="95">
        <v>2</v>
      </c>
      <c r="H299" s="51"/>
      <c r="I299" s="51"/>
      <c r="J299" s="51"/>
      <c r="K299" s="51"/>
      <c r="L299" s="51"/>
      <c r="M299" s="95">
        <v>0</v>
      </c>
      <c r="N299" s="51">
        <v>2</v>
      </c>
      <c r="O299" s="51"/>
      <c r="P299" s="96">
        <v>2</v>
      </c>
      <c r="Q299" s="94">
        <v>11.845000000000001</v>
      </c>
      <c r="R299" s="76">
        <v>7.0549999999999997</v>
      </c>
    </row>
    <row r="300" spans="1:18">
      <c r="A300" s="51">
        <v>111920293</v>
      </c>
      <c r="B300" s="102" t="s">
        <v>17361</v>
      </c>
      <c r="C300" s="24" t="s">
        <v>17398</v>
      </c>
      <c r="D300" s="24" t="s">
        <v>1986</v>
      </c>
      <c r="E300" s="51">
        <v>0</v>
      </c>
      <c r="F300" s="25">
        <v>6</v>
      </c>
      <c r="G300" s="95">
        <v>6</v>
      </c>
      <c r="H300" s="51"/>
      <c r="I300" s="51">
        <v>4</v>
      </c>
      <c r="J300" s="51"/>
      <c r="K300" s="51"/>
      <c r="L300" s="51"/>
      <c r="M300" s="95">
        <v>4</v>
      </c>
      <c r="N300" s="51">
        <v>2</v>
      </c>
      <c r="O300" s="51"/>
      <c r="P300" s="96">
        <v>6</v>
      </c>
      <c r="Q300" s="94">
        <v>13.15</v>
      </c>
      <c r="R300" s="76">
        <v>8.58</v>
      </c>
    </row>
    <row r="301" spans="1:18">
      <c r="A301" s="51">
        <v>111920294</v>
      </c>
      <c r="B301" s="102" t="s">
        <v>17361</v>
      </c>
      <c r="C301" s="24" t="s">
        <v>17398</v>
      </c>
      <c r="D301" s="24" t="s">
        <v>1986</v>
      </c>
      <c r="E301" s="51">
        <v>0</v>
      </c>
      <c r="F301" s="25">
        <v>8</v>
      </c>
      <c r="G301" s="95">
        <v>8</v>
      </c>
      <c r="H301" s="51"/>
      <c r="I301" s="51"/>
      <c r="J301" s="51"/>
      <c r="K301" s="51">
        <v>2</v>
      </c>
      <c r="L301" s="51"/>
      <c r="M301" s="95">
        <v>2</v>
      </c>
      <c r="N301" s="51">
        <v>6</v>
      </c>
      <c r="O301" s="51"/>
      <c r="P301" s="96">
        <v>8</v>
      </c>
      <c r="Q301" s="94">
        <v>11.425000000000001</v>
      </c>
      <c r="R301" s="76">
        <v>9.58</v>
      </c>
    </row>
    <row r="302" spans="1:18">
      <c r="A302" s="51">
        <v>111920295</v>
      </c>
      <c r="B302" s="102" t="s">
        <v>17361</v>
      </c>
      <c r="C302" s="24" t="s">
        <v>17398</v>
      </c>
      <c r="D302" s="24" t="s">
        <v>1986</v>
      </c>
      <c r="E302" s="51">
        <v>1</v>
      </c>
      <c r="F302" s="25">
        <v>15</v>
      </c>
      <c r="G302" s="95">
        <v>16</v>
      </c>
      <c r="H302" s="51"/>
      <c r="I302" s="51">
        <v>4</v>
      </c>
      <c r="J302" s="51">
        <v>1</v>
      </c>
      <c r="K302" s="51">
        <v>2</v>
      </c>
      <c r="L302" s="51"/>
      <c r="M302" s="95">
        <v>7</v>
      </c>
      <c r="N302" s="51">
        <v>5</v>
      </c>
      <c r="O302" s="51">
        <v>4</v>
      </c>
      <c r="P302" s="96">
        <v>16</v>
      </c>
      <c r="Q302" s="94">
        <v>12.965</v>
      </c>
      <c r="R302" s="76">
        <v>11.904999999999999</v>
      </c>
    </row>
    <row r="303" spans="1:18">
      <c r="A303" s="51">
        <v>111920296</v>
      </c>
      <c r="B303" s="102" t="s">
        <v>17361</v>
      </c>
      <c r="C303" s="24" t="s">
        <v>17398</v>
      </c>
      <c r="D303" s="24" t="s">
        <v>1986</v>
      </c>
      <c r="E303" s="51">
        <v>0</v>
      </c>
      <c r="F303" s="25">
        <v>6</v>
      </c>
      <c r="G303" s="95">
        <v>6</v>
      </c>
      <c r="H303" s="51"/>
      <c r="I303" s="51">
        <v>3</v>
      </c>
      <c r="J303" s="51"/>
      <c r="K303" s="51">
        <v>2</v>
      </c>
      <c r="L303" s="51"/>
      <c r="M303" s="95">
        <v>5</v>
      </c>
      <c r="N303" s="51">
        <v>1</v>
      </c>
      <c r="O303" s="51"/>
      <c r="P303" s="96">
        <v>6</v>
      </c>
      <c r="Q303" s="94">
        <v>10.7</v>
      </c>
      <c r="R303" s="76">
        <v>9.18</v>
      </c>
    </row>
    <row r="304" spans="1:18">
      <c r="A304" s="51">
        <v>111920297</v>
      </c>
      <c r="B304" s="102" t="s">
        <v>17361</v>
      </c>
      <c r="C304" s="24" t="s">
        <v>17398</v>
      </c>
      <c r="D304" s="24" t="s">
        <v>1986</v>
      </c>
      <c r="E304" s="51">
        <v>0</v>
      </c>
      <c r="F304" s="25">
        <v>3</v>
      </c>
      <c r="G304" s="95">
        <v>3</v>
      </c>
      <c r="H304" s="51"/>
      <c r="I304" s="51"/>
      <c r="J304" s="51"/>
      <c r="K304" s="51"/>
      <c r="L304" s="51"/>
      <c r="M304" s="95">
        <v>0</v>
      </c>
      <c r="N304" s="51">
        <v>2</v>
      </c>
      <c r="O304" s="51">
        <v>1</v>
      </c>
      <c r="P304" s="96">
        <v>3</v>
      </c>
      <c r="Q304" s="94">
        <v>11.73</v>
      </c>
      <c r="R304" s="76">
        <v>7.99</v>
      </c>
    </row>
    <row r="305" spans="1:18">
      <c r="A305" s="51">
        <v>111920298</v>
      </c>
      <c r="B305" s="102" t="s">
        <v>17361</v>
      </c>
      <c r="C305" s="24" t="s">
        <v>17398</v>
      </c>
      <c r="D305" s="24" t="s">
        <v>1986</v>
      </c>
      <c r="E305" s="51">
        <v>0</v>
      </c>
      <c r="F305" s="25">
        <v>5</v>
      </c>
      <c r="G305" s="95">
        <v>5</v>
      </c>
      <c r="H305" s="51"/>
      <c r="I305" s="51"/>
      <c r="J305" s="51"/>
      <c r="K305" s="51">
        <v>1</v>
      </c>
      <c r="L305" s="51"/>
      <c r="M305" s="95">
        <v>1</v>
      </c>
      <c r="N305" s="51">
        <v>3</v>
      </c>
      <c r="O305" s="51">
        <v>1</v>
      </c>
      <c r="P305" s="96">
        <v>5</v>
      </c>
      <c r="Q305" s="94">
        <v>11.085000000000001</v>
      </c>
      <c r="R305" s="76">
        <v>9.94</v>
      </c>
    </row>
    <row r="306" spans="1:18">
      <c r="A306" s="51">
        <v>111920299</v>
      </c>
      <c r="B306" s="102" t="s">
        <v>17361</v>
      </c>
      <c r="C306" s="24" t="s">
        <v>17398</v>
      </c>
      <c r="D306" s="24" t="s">
        <v>1986</v>
      </c>
      <c r="E306" s="51">
        <v>2</v>
      </c>
      <c r="F306" s="25">
        <v>5</v>
      </c>
      <c r="G306" s="95">
        <v>7</v>
      </c>
      <c r="H306" s="51"/>
      <c r="I306" s="51">
        <v>2</v>
      </c>
      <c r="J306" s="51"/>
      <c r="K306" s="51">
        <v>1</v>
      </c>
      <c r="L306" s="51"/>
      <c r="M306" s="95">
        <v>3</v>
      </c>
      <c r="N306" s="51">
        <v>2</v>
      </c>
      <c r="O306" s="51">
        <v>2</v>
      </c>
      <c r="P306" s="96">
        <v>7</v>
      </c>
      <c r="Q306" s="94">
        <v>9.76</v>
      </c>
      <c r="R306" s="76">
        <v>8.1199999999999992</v>
      </c>
    </row>
    <row r="307" spans="1:18">
      <c r="A307" s="51">
        <v>111920300</v>
      </c>
      <c r="B307" s="102" t="s">
        <v>17361</v>
      </c>
      <c r="C307" s="24" t="s">
        <v>17398</v>
      </c>
      <c r="D307" s="24" t="s">
        <v>1986</v>
      </c>
      <c r="E307" s="51">
        <v>3</v>
      </c>
      <c r="F307" s="25">
        <v>1</v>
      </c>
      <c r="G307" s="95">
        <v>4</v>
      </c>
      <c r="H307" s="51"/>
      <c r="I307" s="51"/>
      <c r="J307" s="51"/>
      <c r="K307" s="51">
        <v>1</v>
      </c>
      <c r="L307" s="51"/>
      <c r="M307" s="95">
        <v>1</v>
      </c>
      <c r="N307" s="51">
        <v>2</v>
      </c>
      <c r="O307" s="51">
        <v>1</v>
      </c>
      <c r="P307" s="96">
        <v>4</v>
      </c>
      <c r="Q307" s="94">
        <v>12.1</v>
      </c>
      <c r="R307" s="76">
        <v>9.52</v>
      </c>
    </row>
    <row r="308" spans="1:18">
      <c r="A308" s="51">
        <v>111920301</v>
      </c>
      <c r="B308" s="102" t="s">
        <v>17361</v>
      </c>
      <c r="C308" s="24" t="s">
        <v>17398</v>
      </c>
      <c r="D308" s="24" t="s">
        <v>1986</v>
      </c>
      <c r="E308" s="51">
        <v>0</v>
      </c>
      <c r="F308" s="25">
        <v>2</v>
      </c>
      <c r="G308" s="95">
        <v>2</v>
      </c>
      <c r="H308" s="51"/>
      <c r="I308" s="51">
        <v>1</v>
      </c>
      <c r="J308" s="51"/>
      <c r="K308" s="51"/>
      <c r="L308" s="51"/>
      <c r="M308" s="95">
        <v>1</v>
      </c>
      <c r="N308" s="51">
        <v>1</v>
      </c>
      <c r="O308" s="51"/>
      <c r="P308" s="96">
        <v>2</v>
      </c>
      <c r="Q308" s="94">
        <v>9.7650000000000006</v>
      </c>
      <c r="R308" s="76">
        <v>6.86</v>
      </c>
    </row>
    <row r="309" spans="1:18">
      <c r="A309" s="51">
        <v>111920302</v>
      </c>
      <c r="B309" s="102" t="s">
        <v>17361</v>
      </c>
      <c r="C309" s="24" t="s">
        <v>17398</v>
      </c>
      <c r="D309" s="24" t="s">
        <v>1986</v>
      </c>
      <c r="E309" s="51">
        <v>1</v>
      </c>
      <c r="F309" s="25">
        <v>1</v>
      </c>
      <c r="G309" s="95">
        <v>2</v>
      </c>
      <c r="H309" s="51"/>
      <c r="I309" s="51">
        <v>1</v>
      </c>
      <c r="J309" s="51"/>
      <c r="K309" s="51"/>
      <c r="L309" s="51"/>
      <c r="M309" s="95">
        <v>1</v>
      </c>
      <c r="N309" s="51"/>
      <c r="O309" s="51">
        <v>1</v>
      </c>
      <c r="P309" s="96">
        <v>2</v>
      </c>
      <c r="Q309" s="94">
        <v>10.425000000000001</v>
      </c>
      <c r="R309" s="76">
        <v>8.6150000000000002</v>
      </c>
    </row>
    <row r="310" spans="1:18">
      <c r="A310" s="51">
        <v>111920303</v>
      </c>
      <c r="B310" s="102" t="s">
        <v>17361</v>
      </c>
      <c r="C310" s="24" t="s">
        <v>17398</v>
      </c>
      <c r="D310" s="24" t="s">
        <v>1986</v>
      </c>
      <c r="E310" s="51">
        <v>1</v>
      </c>
      <c r="F310" s="25">
        <v>4</v>
      </c>
      <c r="G310" s="95">
        <v>5</v>
      </c>
      <c r="H310" s="51"/>
      <c r="I310" s="51">
        <v>2</v>
      </c>
      <c r="J310" s="51">
        <v>1</v>
      </c>
      <c r="K310" s="51"/>
      <c r="L310" s="51"/>
      <c r="M310" s="95">
        <v>3</v>
      </c>
      <c r="N310" s="51">
        <v>1</v>
      </c>
      <c r="O310" s="51">
        <v>1</v>
      </c>
      <c r="P310" s="96">
        <v>5</v>
      </c>
      <c r="Q310" s="94">
        <v>12.425000000000001</v>
      </c>
      <c r="R310" s="76">
        <v>9.4250000000000007</v>
      </c>
    </row>
    <row r="311" spans="1:18">
      <c r="A311" s="51">
        <v>111920304</v>
      </c>
      <c r="B311" s="111" t="s">
        <v>17361</v>
      </c>
      <c r="C311" s="24" t="s">
        <v>17398</v>
      </c>
      <c r="D311" s="24" t="s">
        <v>1986</v>
      </c>
      <c r="E311" s="51">
        <v>4</v>
      </c>
      <c r="F311" s="25">
        <v>8</v>
      </c>
      <c r="G311" s="95">
        <v>12</v>
      </c>
      <c r="H311" s="51">
        <v>1</v>
      </c>
      <c r="I311" s="51">
        <v>2</v>
      </c>
      <c r="J311" s="51">
        <v>1</v>
      </c>
      <c r="K311" s="51"/>
      <c r="L311" s="51"/>
      <c r="M311" s="95">
        <v>4</v>
      </c>
      <c r="N311" s="51">
        <v>6</v>
      </c>
      <c r="O311" s="51">
        <v>2</v>
      </c>
      <c r="P311" s="96">
        <v>12</v>
      </c>
      <c r="Q311" s="94">
        <v>8.76</v>
      </c>
      <c r="R311" s="76">
        <v>6.7549999999999999</v>
      </c>
    </row>
    <row r="312" spans="1:18">
      <c r="A312" s="51">
        <v>111920305</v>
      </c>
      <c r="B312" s="102" t="s">
        <v>17361</v>
      </c>
      <c r="C312" s="24" t="s">
        <v>17398</v>
      </c>
      <c r="D312" s="24" t="s">
        <v>1986</v>
      </c>
      <c r="E312" s="51">
        <v>3</v>
      </c>
      <c r="F312" s="25">
        <v>5</v>
      </c>
      <c r="G312" s="95">
        <v>8</v>
      </c>
      <c r="H312" s="51"/>
      <c r="I312" s="51">
        <v>1</v>
      </c>
      <c r="J312" s="51"/>
      <c r="K312" s="51">
        <v>1</v>
      </c>
      <c r="L312" s="51"/>
      <c r="M312" s="95">
        <v>2</v>
      </c>
      <c r="N312" s="51">
        <v>4</v>
      </c>
      <c r="O312" s="51">
        <v>2</v>
      </c>
      <c r="P312" s="96">
        <v>8</v>
      </c>
      <c r="Q312" s="94">
        <v>12.205</v>
      </c>
      <c r="R312" s="76">
        <v>7.66</v>
      </c>
    </row>
    <row r="313" spans="1:18">
      <c r="A313" s="51">
        <v>111920306</v>
      </c>
      <c r="B313" s="102" t="s">
        <v>17361</v>
      </c>
      <c r="C313" s="24" t="s">
        <v>17398</v>
      </c>
      <c r="D313" s="24" t="s">
        <v>1986</v>
      </c>
      <c r="E313" s="51">
        <v>1</v>
      </c>
      <c r="F313" s="25">
        <v>6</v>
      </c>
      <c r="G313" s="95">
        <v>7</v>
      </c>
      <c r="H313" s="51"/>
      <c r="I313" s="51">
        <v>1</v>
      </c>
      <c r="J313" s="51"/>
      <c r="K313" s="51">
        <v>3</v>
      </c>
      <c r="L313" s="51"/>
      <c r="M313" s="95">
        <v>4</v>
      </c>
      <c r="N313" s="51">
        <v>3</v>
      </c>
      <c r="O313" s="51"/>
      <c r="P313" s="96">
        <v>7</v>
      </c>
      <c r="Q313" s="94">
        <v>11.615</v>
      </c>
      <c r="R313" s="76">
        <v>9.1449999999999996</v>
      </c>
    </row>
    <row r="314" spans="1:18">
      <c r="A314" s="51">
        <v>111920307</v>
      </c>
      <c r="B314" s="111" t="s">
        <v>17361</v>
      </c>
      <c r="C314" s="24" t="s">
        <v>17398</v>
      </c>
      <c r="D314" s="24" t="s">
        <v>1986</v>
      </c>
      <c r="E314" s="51">
        <v>0</v>
      </c>
      <c r="F314" s="25">
        <v>5</v>
      </c>
      <c r="G314" s="95">
        <v>5</v>
      </c>
      <c r="H314" s="51">
        <v>1</v>
      </c>
      <c r="I314" s="51"/>
      <c r="J314" s="51"/>
      <c r="K314" s="51"/>
      <c r="L314" s="51"/>
      <c r="M314" s="95">
        <v>1</v>
      </c>
      <c r="N314" s="51">
        <v>4</v>
      </c>
      <c r="O314" s="51"/>
      <c r="P314" s="96">
        <v>5</v>
      </c>
      <c r="Q314" s="94">
        <v>10.71</v>
      </c>
      <c r="R314" s="76">
        <v>8.7799999999999994</v>
      </c>
    </row>
    <row r="315" spans="1:18">
      <c r="A315" s="51">
        <v>111920308</v>
      </c>
      <c r="B315" s="102" t="s">
        <v>17361</v>
      </c>
      <c r="C315" s="24" t="s">
        <v>17398</v>
      </c>
      <c r="D315" s="24" t="s">
        <v>1986</v>
      </c>
      <c r="E315" s="51">
        <v>1</v>
      </c>
      <c r="F315" s="25">
        <v>8</v>
      </c>
      <c r="G315" s="95">
        <v>9</v>
      </c>
      <c r="H315" s="51"/>
      <c r="I315" s="51"/>
      <c r="J315" s="51"/>
      <c r="K315" s="51">
        <v>1</v>
      </c>
      <c r="L315" s="51"/>
      <c r="M315" s="95">
        <v>1</v>
      </c>
      <c r="N315" s="51">
        <v>6</v>
      </c>
      <c r="O315" s="51">
        <v>2</v>
      </c>
      <c r="P315" s="96">
        <v>9</v>
      </c>
      <c r="Q315" s="94">
        <v>9.85</v>
      </c>
      <c r="R315" s="76">
        <v>8.3849999999999998</v>
      </c>
    </row>
    <row r="316" spans="1:18">
      <c r="A316" s="51">
        <v>111920309</v>
      </c>
      <c r="B316" s="102" t="s">
        <v>17361</v>
      </c>
      <c r="C316" s="24" t="s">
        <v>17398</v>
      </c>
      <c r="D316" s="24" t="s">
        <v>1986</v>
      </c>
      <c r="E316" s="51">
        <v>1</v>
      </c>
      <c r="F316" s="25">
        <v>2</v>
      </c>
      <c r="G316" s="95">
        <v>3</v>
      </c>
      <c r="H316" s="51"/>
      <c r="I316" s="51"/>
      <c r="J316" s="51"/>
      <c r="K316" s="51"/>
      <c r="L316" s="51"/>
      <c r="M316" s="95">
        <v>0</v>
      </c>
      <c r="N316" s="51">
        <v>2</v>
      </c>
      <c r="O316" s="51">
        <v>1</v>
      </c>
      <c r="P316" s="96">
        <v>3</v>
      </c>
      <c r="Q316" s="94">
        <v>13.35</v>
      </c>
      <c r="R316" s="76">
        <v>9.4049999999999994</v>
      </c>
    </row>
    <row r="317" spans="1:18">
      <c r="A317" s="51">
        <v>111920310</v>
      </c>
      <c r="B317" s="102" t="s">
        <v>17361</v>
      </c>
      <c r="C317" s="24" t="s">
        <v>17398</v>
      </c>
      <c r="D317" s="24" t="s">
        <v>1986</v>
      </c>
      <c r="E317" s="51">
        <v>0</v>
      </c>
      <c r="F317" s="25">
        <v>3</v>
      </c>
      <c r="G317" s="95">
        <v>3</v>
      </c>
      <c r="H317" s="51"/>
      <c r="I317" s="51"/>
      <c r="J317" s="51"/>
      <c r="K317" s="51">
        <v>1</v>
      </c>
      <c r="L317" s="51"/>
      <c r="M317" s="95">
        <v>1</v>
      </c>
      <c r="N317" s="51">
        <v>1</v>
      </c>
      <c r="O317" s="51">
        <v>1</v>
      </c>
      <c r="P317" s="96">
        <v>3</v>
      </c>
      <c r="Q317" s="94">
        <v>11.115</v>
      </c>
      <c r="R317" s="76">
        <v>6.89</v>
      </c>
    </row>
    <row r="318" spans="1:18">
      <c r="A318" s="51">
        <v>111920311</v>
      </c>
      <c r="B318" s="102" t="s">
        <v>17361</v>
      </c>
      <c r="C318" s="24" t="s">
        <v>17398</v>
      </c>
      <c r="D318" s="24" t="s">
        <v>1986</v>
      </c>
      <c r="E318" s="51">
        <v>0</v>
      </c>
      <c r="F318" s="25">
        <v>5</v>
      </c>
      <c r="G318" s="95">
        <v>5</v>
      </c>
      <c r="H318" s="51"/>
      <c r="I318" s="51"/>
      <c r="J318" s="51"/>
      <c r="K318" s="51">
        <v>3</v>
      </c>
      <c r="L318" s="51"/>
      <c r="M318" s="95">
        <v>3</v>
      </c>
      <c r="N318" s="51">
        <v>2</v>
      </c>
      <c r="O318" s="51"/>
      <c r="P318" s="96">
        <v>5</v>
      </c>
      <c r="Q318" s="94">
        <v>10.47</v>
      </c>
      <c r="R318" s="76">
        <v>7.56</v>
      </c>
    </row>
    <row r="319" spans="1:18">
      <c r="A319" s="51">
        <v>111920312</v>
      </c>
      <c r="B319" s="102" t="s">
        <v>17361</v>
      </c>
      <c r="C319" s="24" t="s">
        <v>17398</v>
      </c>
      <c r="D319" s="24" t="s">
        <v>1986</v>
      </c>
      <c r="E319" s="51">
        <v>4</v>
      </c>
      <c r="F319" s="25">
        <v>7</v>
      </c>
      <c r="G319" s="95">
        <v>11</v>
      </c>
      <c r="H319" s="51"/>
      <c r="I319" s="51">
        <v>1</v>
      </c>
      <c r="J319" s="51"/>
      <c r="K319" s="51">
        <v>1</v>
      </c>
      <c r="L319" s="51"/>
      <c r="M319" s="95">
        <v>2</v>
      </c>
      <c r="N319" s="51">
        <v>6</v>
      </c>
      <c r="O319" s="51">
        <v>3</v>
      </c>
      <c r="P319" s="96">
        <v>11</v>
      </c>
      <c r="Q319" s="94">
        <v>11.185</v>
      </c>
      <c r="R319" s="76">
        <v>9.5449999999999999</v>
      </c>
    </row>
    <row r="320" spans="1:18">
      <c r="A320" s="51">
        <v>111920313</v>
      </c>
      <c r="B320" s="102" t="s">
        <v>17361</v>
      </c>
      <c r="C320" s="24" t="s">
        <v>17398</v>
      </c>
      <c r="D320" s="24" t="s">
        <v>1986</v>
      </c>
      <c r="E320" s="51">
        <v>2</v>
      </c>
      <c r="F320" s="25">
        <v>1</v>
      </c>
      <c r="G320" s="95">
        <v>3</v>
      </c>
      <c r="H320" s="51"/>
      <c r="I320" s="51"/>
      <c r="J320" s="51"/>
      <c r="K320" s="51"/>
      <c r="L320" s="51"/>
      <c r="M320" s="95">
        <v>0</v>
      </c>
      <c r="N320" s="51">
        <v>1</v>
      </c>
      <c r="O320" s="51">
        <v>2</v>
      </c>
      <c r="P320" s="96">
        <v>3</v>
      </c>
      <c r="Q320" s="94">
        <v>11.484999999999999</v>
      </c>
      <c r="R320" s="76">
        <v>6.74</v>
      </c>
    </row>
    <row r="321" spans="1:18">
      <c r="A321" s="51">
        <v>111920314</v>
      </c>
      <c r="B321" s="102" t="s">
        <v>17361</v>
      </c>
      <c r="C321" s="24" t="s">
        <v>17398</v>
      </c>
      <c r="D321" s="24" t="s">
        <v>1986</v>
      </c>
      <c r="E321" s="51">
        <v>0</v>
      </c>
      <c r="F321" s="25">
        <v>3</v>
      </c>
      <c r="G321" s="95">
        <v>3</v>
      </c>
      <c r="H321" s="51"/>
      <c r="I321" s="51"/>
      <c r="J321" s="51"/>
      <c r="K321" s="51"/>
      <c r="L321" s="51"/>
      <c r="M321" s="95">
        <v>0</v>
      </c>
      <c r="N321" s="51">
        <v>3</v>
      </c>
      <c r="O321" s="51"/>
      <c r="P321" s="96">
        <v>3</v>
      </c>
      <c r="Q321" s="94">
        <v>11.865</v>
      </c>
      <c r="R321" s="76">
        <v>9.6850000000000005</v>
      </c>
    </row>
    <row r="322" spans="1:18">
      <c r="A322" s="51">
        <v>111920315</v>
      </c>
      <c r="B322" s="102" t="s">
        <v>17361</v>
      </c>
      <c r="C322" s="24" t="s">
        <v>17398</v>
      </c>
      <c r="D322" s="24" t="s">
        <v>1986</v>
      </c>
      <c r="E322" s="51">
        <v>0</v>
      </c>
      <c r="F322" s="25">
        <v>5</v>
      </c>
      <c r="G322" s="95">
        <v>5</v>
      </c>
      <c r="H322" s="51"/>
      <c r="I322" s="51"/>
      <c r="J322" s="51"/>
      <c r="K322" s="51">
        <v>1</v>
      </c>
      <c r="L322" s="51"/>
      <c r="M322" s="95">
        <v>1</v>
      </c>
      <c r="N322" s="51">
        <v>3</v>
      </c>
      <c r="O322" s="51">
        <v>1</v>
      </c>
      <c r="P322" s="96">
        <v>5</v>
      </c>
      <c r="Q322" s="94">
        <v>11.375</v>
      </c>
      <c r="R322" s="76">
        <v>9.2750000000000004</v>
      </c>
    </row>
    <row r="323" spans="1:18">
      <c r="A323" s="51">
        <v>111920316</v>
      </c>
      <c r="B323" s="102" t="s">
        <v>17361</v>
      </c>
      <c r="C323" s="24" t="s">
        <v>17398</v>
      </c>
      <c r="D323" s="24" t="s">
        <v>1986</v>
      </c>
      <c r="E323" s="51">
        <v>2</v>
      </c>
      <c r="F323" s="25">
        <v>5</v>
      </c>
      <c r="G323" s="95">
        <v>7</v>
      </c>
      <c r="H323" s="51">
        <v>1</v>
      </c>
      <c r="I323" s="51">
        <v>2</v>
      </c>
      <c r="J323" s="51">
        <v>1</v>
      </c>
      <c r="K323" s="51"/>
      <c r="L323" s="51"/>
      <c r="M323" s="95">
        <v>4</v>
      </c>
      <c r="N323" s="51">
        <v>3</v>
      </c>
      <c r="O323" s="51"/>
      <c r="P323" s="96">
        <v>7</v>
      </c>
      <c r="Q323" s="94">
        <v>11.13</v>
      </c>
      <c r="R323" s="76">
        <v>6.99</v>
      </c>
    </row>
    <row r="324" spans="1:18">
      <c r="A324" s="51">
        <v>111920317</v>
      </c>
      <c r="B324" s="102" t="s">
        <v>17361</v>
      </c>
      <c r="C324" s="24" t="s">
        <v>17398</v>
      </c>
      <c r="D324" s="24" t="s">
        <v>1986</v>
      </c>
      <c r="E324" s="51">
        <v>0</v>
      </c>
      <c r="F324" s="25">
        <v>0</v>
      </c>
      <c r="G324" s="95">
        <v>0</v>
      </c>
      <c r="H324" s="51"/>
      <c r="I324" s="51"/>
      <c r="J324" s="51"/>
      <c r="K324" s="51"/>
      <c r="L324" s="51"/>
      <c r="M324" s="95">
        <v>0</v>
      </c>
      <c r="N324" s="51"/>
      <c r="O324" s="51"/>
      <c r="P324" s="96">
        <v>0</v>
      </c>
      <c r="Q324" s="94">
        <v>12.145</v>
      </c>
      <c r="R324" s="76">
        <v>9.3000000000000007</v>
      </c>
    </row>
    <row r="325" spans="1:18">
      <c r="A325" s="51">
        <v>111920318</v>
      </c>
      <c r="B325" s="102" t="s">
        <v>17361</v>
      </c>
      <c r="C325" s="24" t="s">
        <v>17398</v>
      </c>
      <c r="D325" s="24" t="s">
        <v>1986</v>
      </c>
      <c r="E325" s="51">
        <v>1</v>
      </c>
      <c r="F325" s="25">
        <v>3</v>
      </c>
      <c r="G325" s="95">
        <v>4</v>
      </c>
      <c r="H325" s="51"/>
      <c r="I325" s="51">
        <v>1</v>
      </c>
      <c r="J325" s="51"/>
      <c r="K325" s="51"/>
      <c r="L325" s="51"/>
      <c r="M325" s="95">
        <v>1</v>
      </c>
      <c r="N325" s="51">
        <v>3</v>
      </c>
      <c r="O325" s="51"/>
      <c r="P325" s="96">
        <v>4</v>
      </c>
      <c r="Q325" s="94">
        <v>10.14</v>
      </c>
      <c r="R325" s="76">
        <v>7.55</v>
      </c>
    </row>
    <row r="326" spans="1:18">
      <c r="A326" s="51">
        <v>111920319</v>
      </c>
      <c r="B326" s="102" t="s">
        <v>17361</v>
      </c>
      <c r="C326" s="24" t="s">
        <v>17398</v>
      </c>
      <c r="D326" s="24" t="s">
        <v>1986</v>
      </c>
      <c r="E326" s="51">
        <v>0</v>
      </c>
      <c r="F326" s="25">
        <v>2</v>
      </c>
      <c r="G326" s="95">
        <v>2</v>
      </c>
      <c r="H326" s="51"/>
      <c r="I326" s="51"/>
      <c r="J326" s="51"/>
      <c r="K326" s="51"/>
      <c r="L326" s="51"/>
      <c r="M326" s="95">
        <v>0</v>
      </c>
      <c r="N326" s="51">
        <v>1</v>
      </c>
      <c r="O326" s="51">
        <v>1</v>
      </c>
      <c r="P326" s="96">
        <v>2</v>
      </c>
      <c r="Q326" s="94">
        <v>10.58</v>
      </c>
      <c r="R326" s="76">
        <v>6.8150000000000004</v>
      </c>
    </row>
    <row r="327" spans="1:18">
      <c r="A327" s="51">
        <v>111920320</v>
      </c>
      <c r="B327" s="102" t="s">
        <v>17361</v>
      </c>
      <c r="C327" s="24" t="s">
        <v>17398</v>
      </c>
      <c r="D327" s="24" t="s">
        <v>1986</v>
      </c>
      <c r="E327" s="51">
        <v>0</v>
      </c>
      <c r="F327" s="25">
        <v>1</v>
      </c>
      <c r="G327" s="95">
        <v>1</v>
      </c>
      <c r="H327" s="51"/>
      <c r="I327" s="51"/>
      <c r="J327" s="51"/>
      <c r="K327" s="51"/>
      <c r="L327" s="51"/>
      <c r="M327" s="95">
        <v>0</v>
      </c>
      <c r="N327" s="51">
        <v>1</v>
      </c>
      <c r="O327" s="51"/>
      <c r="P327" s="96">
        <v>1</v>
      </c>
      <c r="Q327" s="94">
        <v>11.81</v>
      </c>
      <c r="R327" s="76">
        <v>7.7149999999999999</v>
      </c>
    </row>
    <row r="328" spans="1:18">
      <c r="A328" s="51">
        <v>111920321</v>
      </c>
      <c r="B328" s="102" t="s">
        <v>17361</v>
      </c>
      <c r="C328" s="24" t="s">
        <v>17398</v>
      </c>
      <c r="D328" s="24" t="s">
        <v>1986</v>
      </c>
      <c r="E328" s="51">
        <v>3</v>
      </c>
      <c r="F328" s="25">
        <v>2</v>
      </c>
      <c r="G328" s="95">
        <v>5</v>
      </c>
      <c r="H328" s="51"/>
      <c r="I328" s="51"/>
      <c r="J328" s="51"/>
      <c r="K328" s="51"/>
      <c r="L328" s="51"/>
      <c r="M328" s="95">
        <v>0</v>
      </c>
      <c r="N328" s="51">
        <v>2</v>
      </c>
      <c r="O328" s="51">
        <v>3</v>
      </c>
      <c r="P328" s="96">
        <v>5</v>
      </c>
      <c r="Q328" s="94">
        <v>10.025</v>
      </c>
      <c r="R328" s="76">
        <v>7.75</v>
      </c>
    </row>
    <row r="329" spans="1:18">
      <c r="A329" s="51">
        <v>111920322</v>
      </c>
      <c r="B329" s="102" t="s">
        <v>17361</v>
      </c>
      <c r="C329" s="24" t="s">
        <v>17398</v>
      </c>
      <c r="D329" s="24" t="s">
        <v>1986</v>
      </c>
      <c r="E329" s="51">
        <v>0</v>
      </c>
      <c r="F329" s="25">
        <v>3</v>
      </c>
      <c r="G329" s="95">
        <v>3</v>
      </c>
      <c r="H329" s="51"/>
      <c r="I329" s="51"/>
      <c r="J329" s="51"/>
      <c r="K329" s="51"/>
      <c r="L329" s="51"/>
      <c r="M329" s="95">
        <v>0</v>
      </c>
      <c r="N329" s="51">
        <v>3</v>
      </c>
      <c r="O329" s="51"/>
      <c r="P329" s="96">
        <v>3</v>
      </c>
      <c r="Q329" s="94">
        <v>13.61</v>
      </c>
      <c r="R329" s="76">
        <v>11.275</v>
      </c>
    </row>
    <row r="330" spans="1:18">
      <c r="A330" s="51">
        <v>111920323</v>
      </c>
      <c r="B330" s="111" t="s">
        <v>17361</v>
      </c>
      <c r="C330" s="24" t="s">
        <v>17398</v>
      </c>
      <c r="D330" s="24" t="s">
        <v>1986</v>
      </c>
      <c r="E330" s="51">
        <v>2</v>
      </c>
      <c r="F330" s="25">
        <v>5</v>
      </c>
      <c r="G330" s="95">
        <v>7</v>
      </c>
      <c r="H330" s="51"/>
      <c r="I330" s="51">
        <v>2</v>
      </c>
      <c r="J330" s="51"/>
      <c r="K330" s="51"/>
      <c r="L330" s="51"/>
      <c r="M330" s="95">
        <v>2</v>
      </c>
      <c r="N330" s="51">
        <v>3</v>
      </c>
      <c r="O330" s="51">
        <v>2</v>
      </c>
      <c r="P330" s="96">
        <v>7</v>
      </c>
      <c r="Q330" s="94">
        <v>11.295</v>
      </c>
      <c r="R330" s="76">
        <v>8.8450000000000006</v>
      </c>
    </row>
    <row r="331" spans="1:18">
      <c r="A331" s="51">
        <v>111920324</v>
      </c>
      <c r="B331" s="102" t="s">
        <v>17361</v>
      </c>
      <c r="C331" s="24" t="s">
        <v>17398</v>
      </c>
      <c r="D331" s="24" t="s">
        <v>1986</v>
      </c>
      <c r="E331" s="51">
        <v>0</v>
      </c>
      <c r="F331" s="25">
        <v>5</v>
      </c>
      <c r="G331" s="95">
        <v>5</v>
      </c>
      <c r="H331" s="51"/>
      <c r="I331" s="51">
        <v>1</v>
      </c>
      <c r="J331" s="51"/>
      <c r="K331" s="51"/>
      <c r="L331" s="51"/>
      <c r="M331" s="95">
        <v>1</v>
      </c>
      <c r="N331" s="51">
        <v>2</v>
      </c>
      <c r="O331" s="51">
        <v>2</v>
      </c>
      <c r="P331" s="96">
        <v>5</v>
      </c>
      <c r="Q331" s="94">
        <v>10.51</v>
      </c>
      <c r="R331" s="76">
        <v>8.76</v>
      </c>
    </row>
    <row r="332" spans="1:18">
      <c r="A332" s="51">
        <v>111920325</v>
      </c>
      <c r="B332" s="102" t="s">
        <v>17361</v>
      </c>
      <c r="C332" s="24" t="s">
        <v>17398</v>
      </c>
      <c r="D332" s="24" t="s">
        <v>1986</v>
      </c>
      <c r="E332" s="51">
        <v>2</v>
      </c>
      <c r="F332" s="25">
        <v>3</v>
      </c>
      <c r="G332" s="95">
        <v>5</v>
      </c>
      <c r="H332" s="51"/>
      <c r="I332" s="51">
        <v>1</v>
      </c>
      <c r="J332" s="51"/>
      <c r="K332" s="51"/>
      <c r="L332" s="51"/>
      <c r="M332" s="95">
        <v>1</v>
      </c>
      <c r="N332" s="51">
        <v>4</v>
      </c>
      <c r="O332" s="51"/>
      <c r="P332" s="96">
        <v>5</v>
      </c>
      <c r="Q332" s="94">
        <v>13.09</v>
      </c>
      <c r="R332" s="76">
        <v>8.7899999999999991</v>
      </c>
    </row>
    <row r="333" spans="1:18">
      <c r="A333" s="51">
        <v>111920326</v>
      </c>
      <c r="B333" s="102" t="s">
        <v>17361</v>
      </c>
      <c r="C333" s="24" t="s">
        <v>17398</v>
      </c>
      <c r="D333" s="24" t="s">
        <v>1986</v>
      </c>
      <c r="E333" s="51">
        <v>1</v>
      </c>
      <c r="F333" s="25">
        <v>6</v>
      </c>
      <c r="G333" s="95">
        <v>7</v>
      </c>
      <c r="H333" s="51"/>
      <c r="I333" s="51">
        <v>1</v>
      </c>
      <c r="J333" s="51"/>
      <c r="K333" s="51">
        <v>1</v>
      </c>
      <c r="L333" s="51"/>
      <c r="M333" s="95">
        <v>2</v>
      </c>
      <c r="N333" s="51">
        <v>1</v>
      </c>
      <c r="O333" s="51">
        <v>4</v>
      </c>
      <c r="P333" s="96">
        <v>7</v>
      </c>
      <c r="Q333" s="94">
        <v>10.085000000000001</v>
      </c>
      <c r="R333" s="76">
        <v>8.3550000000000004</v>
      </c>
    </row>
    <row r="334" spans="1:18">
      <c r="A334" s="51">
        <v>111920327</v>
      </c>
      <c r="B334" s="102" t="s">
        <v>17361</v>
      </c>
      <c r="C334" s="24" t="s">
        <v>17398</v>
      </c>
      <c r="D334" s="24" t="s">
        <v>1986</v>
      </c>
      <c r="E334" s="51">
        <v>1</v>
      </c>
      <c r="F334" s="25">
        <v>2</v>
      </c>
      <c r="G334" s="95">
        <v>3</v>
      </c>
      <c r="H334" s="51"/>
      <c r="I334" s="51"/>
      <c r="J334" s="51"/>
      <c r="K334" s="51"/>
      <c r="L334" s="51"/>
      <c r="M334" s="95">
        <v>0</v>
      </c>
      <c r="N334" s="51">
        <v>3</v>
      </c>
      <c r="O334" s="51"/>
      <c r="P334" s="96">
        <v>3</v>
      </c>
      <c r="Q334" s="94">
        <v>11.885</v>
      </c>
      <c r="R334" s="76">
        <v>9.8849999999999998</v>
      </c>
    </row>
    <row r="335" spans="1:18">
      <c r="A335" s="51">
        <v>111920328</v>
      </c>
      <c r="B335" s="102" t="s">
        <v>17361</v>
      </c>
      <c r="C335" s="24" t="s">
        <v>17398</v>
      </c>
      <c r="D335" s="24" t="s">
        <v>1986</v>
      </c>
      <c r="E335" s="51">
        <v>1</v>
      </c>
      <c r="F335" s="25">
        <v>2</v>
      </c>
      <c r="G335" s="95">
        <v>3</v>
      </c>
      <c r="H335" s="51"/>
      <c r="I335" s="51">
        <v>1</v>
      </c>
      <c r="J335" s="51"/>
      <c r="K335" s="51"/>
      <c r="L335" s="51"/>
      <c r="M335" s="95">
        <v>1</v>
      </c>
      <c r="N335" s="51">
        <v>1</v>
      </c>
      <c r="O335" s="51">
        <v>1</v>
      </c>
      <c r="P335" s="96">
        <v>3</v>
      </c>
      <c r="Q335" s="94">
        <v>11.67</v>
      </c>
      <c r="R335" s="76">
        <v>8.9949999999999992</v>
      </c>
    </row>
    <row r="336" spans="1:18">
      <c r="A336" s="51">
        <v>111920329</v>
      </c>
      <c r="B336" s="102" t="s">
        <v>17361</v>
      </c>
      <c r="C336" s="24" t="s">
        <v>17398</v>
      </c>
      <c r="D336" s="24" t="s">
        <v>1986</v>
      </c>
      <c r="E336" s="51">
        <v>3</v>
      </c>
      <c r="F336" s="25">
        <v>0</v>
      </c>
      <c r="G336" s="95">
        <v>3</v>
      </c>
      <c r="H336" s="51"/>
      <c r="I336" s="51"/>
      <c r="J336" s="51"/>
      <c r="K336" s="51"/>
      <c r="L336" s="51"/>
      <c r="M336" s="95">
        <v>0</v>
      </c>
      <c r="N336" s="51">
        <v>2</v>
      </c>
      <c r="O336" s="51">
        <v>1</v>
      </c>
      <c r="P336" s="96">
        <v>3</v>
      </c>
      <c r="Q336" s="94">
        <v>11.54</v>
      </c>
      <c r="R336" s="76">
        <v>5.7</v>
      </c>
    </row>
    <row r="337" spans="1:18">
      <c r="A337" s="51">
        <v>111920330</v>
      </c>
      <c r="B337" s="102" t="s">
        <v>17436</v>
      </c>
      <c r="C337" s="24" t="s">
        <v>17398</v>
      </c>
      <c r="D337" s="24" t="s">
        <v>1986</v>
      </c>
      <c r="E337" s="51">
        <v>4</v>
      </c>
      <c r="F337" s="25">
        <v>5</v>
      </c>
      <c r="G337" s="95">
        <v>9</v>
      </c>
      <c r="H337" s="51">
        <v>1</v>
      </c>
      <c r="I337" s="51">
        <v>2</v>
      </c>
      <c r="J337" s="51"/>
      <c r="K337" s="51"/>
      <c r="L337" s="51"/>
      <c r="M337" s="95">
        <v>3</v>
      </c>
      <c r="N337" s="51">
        <v>4</v>
      </c>
      <c r="O337" s="51">
        <v>2</v>
      </c>
      <c r="P337" s="96">
        <v>9</v>
      </c>
      <c r="Q337" s="94">
        <v>13.775</v>
      </c>
      <c r="R337" s="76">
        <v>11.18</v>
      </c>
    </row>
    <row r="338" spans="1:18">
      <c r="A338" s="51">
        <v>111920331</v>
      </c>
      <c r="B338" s="102" t="s">
        <v>17361</v>
      </c>
      <c r="C338" s="24" t="s">
        <v>17398</v>
      </c>
      <c r="D338" s="24" t="s">
        <v>1986</v>
      </c>
      <c r="E338" s="51">
        <v>1</v>
      </c>
      <c r="F338" s="25">
        <v>2</v>
      </c>
      <c r="G338" s="95">
        <v>3</v>
      </c>
      <c r="H338" s="51"/>
      <c r="I338" s="51"/>
      <c r="J338" s="51"/>
      <c r="K338" s="51">
        <v>1</v>
      </c>
      <c r="L338" s="51"/>
      <c r="M338" s="95">
        <v>1</v>
      </c>
      <c r="N338" s="51">
        <v>2</v>
      </c>
      <c r="O338" s="51"/>
      <c r="P338" s="96">
        <v>3</v>
      </c>
      <c r="Q338" s="94">
        <v>11.33</v>
      </c>
      <c r="R338" s="76">
        <v>7.28</v>
      </c>
    </row>
    <row r="339" spans="1:18">
      <c r="A339" s="51">
        <v>111920332</v>
      </c>
      <c r="B339" s="102" t="s">
        <v>17361</v>
      </c>
      <c r="C339" s="24" t="s">
        <v>17398</v>
      </c>
      <c r="D339" s="24" t="s">
        <v>1986</v>
      </c>
      <c r="E339" s="51">
        <v>1</v>
      </c>
      <c r="F339" s="25">
        <v>6</v>
      </c>
      <c r="G339" s="95">
        <v>7</v>
      </c>
      <c r="H339" s="51"/>
      <c r="I339" s="51"/>
      <c r="J339" s="51"/>
      <c r="K339" s="51">
        <v>1</v>
      </c>
      <c r="L339" s="51"/>
      <c r="M339" s="95">
        <v>1</v>
      </c>
      <c r="N339" s="51">
        <v>6</v>
      </c>
      <c r="O339" s="51"/>
      <c r="P339" s="96">
        <v>7</v>
      </c>
      <c r="Q339" s="94">
        <v>11.29</v>
      </c>
      <c r="R339" s="76">
        <v>9.1150000000000002</v>
      </c>
    </row>
    <row r="340" spans="1:18">
      <c r="A340" s="51">
        <v>111920333</v>
      </c>
      <c r="B340" s="102" t="s">
        <v>17361</v>
      </c>
      <c r="C340" s="24" t="s">
        <v>17398</v>
      </c>
      <c r="D340" s="24" t="s">
        <v>1986</v>
      </c>
      <c r="E340" s="51">
        <v>4</v>
      </c>
      <c r="F340" s="25">
        <v>8</v>
      </c>
      <c r="G340" s="95">
        <v>12</v>
      </c>
      <c r="H340" s="51">
        <v>1</v>
      </c>
      <c r="I340" s="51"/>
      <c r="J340" s="51"/>
      <c r="K340" s="51"/>
      <c r="L340" s="51"/>
      <c r="M340" s="95">
        <v>1</v>
      </c>
      <c r="N340" s="51">
        <v>7</v>
      </c>
      <c r="O340" s="51">
        <v>4</v>
      </c>
      <c r="P340" s="96">
        <v>12</v>
      </c>
      <c r="Q340" s="94">
        <v>11.18</v>
      </c>
      <c r="R340" s="76">
        <v>9.0449999999999999</v>
      </c>
    </row>
    <row r="341" spans="1:18">
      <c r="A341" s="51">
        <v>111920334</v>
      </c>
      <c r="B341" s="102" t="s">
        <v>17361</v>
      </c>
      <c r="C341" s="24" t="s">
        <v>17398</v>
      </c>
      <c r="D341" s="24" t="s">
        <v>1986</v>
      </c>
      <c r="E341" s="51">
        <v>3</v>
      </c>
      <c r="F341" s="25">
        <v>9</v>
      </c>
      <c r="G341" s="95">
        <v>12</v>
      </c>
      <c r="H341" s="51"/>
      <c r="I341" s="51">
        <v>2</v>
      </c>
      <c r="J341" s="51">
        <v>1</v>
      </c>
      <c r="K341" s="51">
        <v>2</v>
      </c>
      <c r="L341" s="51"/>
      <c r="M341" s="95">
        <v>5</v>
      </c>
      <c r="N341" s="51">
        <v>6</v>
      </c>
      <c r="O341" s="51">
        <v>1</v>
      </c>
      <c r="P341" s="96">
        <v>12</v>
      </c>
      <c r="Q341" s="94">
        <v>12.67</v>
      </c>
      <c r="R341" s="76">
        <v>9.6349999999999998</v>
      </c>
    </row>
    <row r="342" spans="1:18">
      <c r="A342" s="51">
        <v>111920335</v>
      </c>
      <c r="B342" s="102" t="s">
        <v>17361</v>
      </c>
      <c r="C342" s="24" t="s">
        <v>17398</v>
      </c>
      <c r="D342" s="24" t="s">
        <v>1986</v>
      </c>
      <c r="E342" s="51">
        <v>2</v>
      </c>
      <c r="F342" s="25">
        <v>9</v>
      </c>
      <c r="G342" s="95">
        <v>11</v>
      </c>
      <c r="H342" s="51"/>
      <c r="I342" s="51">
        <v>2</v>
      </c>
      <c r="J342" s="51"/>
      <c r="K342" s="51">
        <v>1</v>
      </c>
      <c r="L342" s="51"/>
      <c r="M342" s="95">
        <v>3</v>
      </c>
      <c r="N342" s="51">
        <v>5</v>
      </c>
      <c r="O342" s="51">
        <v>3</v>
      </c>
      <c r="P342" s="96">
        <v>11</v>
      </c>
      <c r="Q342" s="94">
        <v>13.365</v>
      </c>
      <c r="R342" s="76">
        <v>10.74</v>
      </c>
    </row>
    <row r="343" spans="1:18">
      <c r="A343" s="51">
        <v>111920336</v>
      </c>
      <c r="B343" s="102" t="s">
        <v>17436</v>
      </c>
      <c r="C343" s="24" t="s">
        <v>17398</v>
      </c>
      <c r="D343" s="24" t="s">
        <v>1986</v>
      </c>
      <c r="E343" s="51">
        <v>1</v>
      </c>
      <c r="F343" s="25">
        <v>9</v>
      </c>
      <c r="G343" s="95">
        <v>10</v>
      </c>
      <c r="H343" s="51"/>
      <c r="I343" s="51">
        <v>1</v>
      </c>
      <c r="J343" s="51"/>
      <c r="K343" s="51"/>
      <c r="L343" s="51"/>
      <c r="M343" s="95">
        <v>1</v>
      </c>
      <c r="N343" s="51">
        <v>7</v>
      </c>
      <c r="O343" s="51">
        <v>2</v>
      </c>
      <c r="P343" s="96">
        <v>10</v>
      </c>
      <c r="Q343" s="94">
        <v>13.755000000000001</v>
      </c>
      <c r="R343" s="76">
        <v>11.625</v>
      </c>
    </row>
    <row r="344" spans="1:18">
      <c r="A344" s="51">
        <v>111920337</v>
      </c>
      <c r="B344" s="102" t="s">
        <v>17436</v>
      </c>
      <c r="C344" s="24" t="s">
        <v>17398</v>
      </c>
      <c r="D344" s="24" t="s">
        <v>1986</v>
      </c>
      <c r="E344" s="51">
        <v>1</v>
      </c>
      <c r="F344" s="25">
        <v>7</v>
      </c>
      <c r="G344" s="95">
        <v>8</v>
      </c>
      <c r="H344" s="51"/>
      <c r="I344" s="51"/>
      <c r="J344" s="51"/>
      <c r="K344" s="51">
        <v>1</v>
      </c>
      <c r="L344" s="51"/>
      <c r="M344" s="95">
        <v>1</v>
      </c>
      <c r="N344" s="51">
        <v>4</v>
      </c>
      <c r="O344" s="51">
        <v>3</v>
      </c>
      <c r="P344" s="96">
        <v>8</v>
      </c>
      <c r="Q344" s="94">
        <v>13.58</v>
      </c>
      <c r="R344" s="76">
        <v>9.7899999999999991</v>
      </c>
    </row>
    <row r="345" spans="1:18">
      <c r="A345" s="51">
        <v>111920338</v>
      </c>
      <c r="B345" s="102" t="s">
        <v>17361</v>
      </c>
      <c r="C345" s="24" t="s">
        <v>17398</v>
      </c>
      <c r="D345" s="24" t="s">
        <v>1986</v>
      </c>
      <c r="E345" s="51">
        <v>0</v>
      </c>
      <c r="F345" s="25">
        <v>2</v>
      </c>
      <c r="G345" s="95">
        <v>2</v>
      </c>
      <c r="H345" s="51"/>
      <c r="I345" s="51"/>
      <c r="J345" s="51"/>
      <c r="K345" s="51">
        <v>1</v>
      </c>
      <c r="L345" s="51"/>
      <c r="M345" s="95">
        <v>1</v>
      </c>
      <c r="N345" s="51">
        <v>1</v>
      </c>
      <c r="O345" s="51"/>
      <c r="P345" s="96">
        <v>2</v>
      </c>
      <c r="Q345" s="94">
        <v>12.56</v>
      </c>
      <c r="R345" s="76">
        <v>5.16</v>
      </c>
    </row>
    <row r="346" spans="1:18">
      <c r="A346" s="51">
        <v>111920339</v>
      </c>
      <c r="B346" s="102" t="s">
        <v>17361</v>
      </c>
      <c r="C346" s="24" t="s">
        <v>17398</v>
      </c>
      <c r="D346" s="24" t="s">
        <v>1986</v>
      </c>
      <c r="E346" s="51">
        <v>0</v>
      </c>
      <c r="F346" s="25">
        <v>7</v>
      </c>
      <c r="G346" s="95">
        <v>7</v>
      </c>
      <c r="H346" s="51"/>
      <c r="I346" s="51">
        <v>1</v>
      </c>
      <c r="J346" s="51"/>
      <c r="K346" s="51"/>
      <c r="L346" s="51"/>
      <c r="M346" s="95">
        <v>1</v>
      </c>
      <c r="N346" s="51">
        <v>5</v>
      </c>
      <c r="O346" s="51">
        <v>1</v>
      </c>
      <c r="P346" s="96">
        <v>7</v>
      </c>
      <c r="Q346" s="94">
        <v>12.14</v>
      </c>
      <c r="R346" s="76">
        <v>9.2050000000000001</v>
      </c>
    </row>
    <row r="347" spans="1:18">
      <c r="A347" s="51">
        <v>111920340</v>
      </c>
      <c r="B347" s="102" t="s">
        <v>17361</v>
      </c>
      <c r="C347" s="24" t="s">
        <v>17398</v>
      </c>
      <c r="D347" s="24" t="s">
        <v>1986</v>
      </c>
      <c r="E347" s="51">
        <v>1</v>
      </c>
      <c r="F347" s="25">
        <v>10</v>
      </c>
      <c r="G347" s="95">
        <v>11</v>
      </c>
      <c r="H347" s="51"/>
      <c r="I347" s="51">
        <v>1</v>
      </c>
      <c r="J347" s="51"/>
      <c r="K347" s="51">
        <v>3</v>
      </c>
      <c r="L347" s="51"/>
      <c r="M347" s="95">
        <v>4</v>
      </c>
      <c r="N347" s="51">
        <v>6</v>
      </c>
      <c r="O347" s="51">
        <v>1</v>
      </c>
      <c r="P347" s="96">
        <v>11</v>
      </c>
      <c r="Q347" s="94">
        <v>15.02</v>
      </c>
      <c r="R347" s="76">
        <v>11.31</v>
      </c>
    </row>
    <row r="348" spans="1:18">
      <c r="A348" s="51">
        <v>111920341</v>
      </c>
      <c r="B348" s="102" t="s">
        <v>17361</v>
      </c>
      <c r="C348" s="24" t="s">
        <v>17398</v>
      </c>
      <c r="D348" s="24" t="s">
        <v>1986</v>
      </c>
      <c r="E348" s="51">
        <v>1</v>
      </c>
      <c r="F348" s="25">
        <v>7</v>
      </c>
      <c r="G348" s="95">
        <v>8</v>
      </c>
      <c r="H348" s="51"/>
      <c r="I348" s="51">
        <v>1</v>
      </c>
      <c r="J348" s="51"/>
      <c r="K348" s="51">
        <v>2</v>
      </c>
      <c r="L348" s="51"/>
      <c r="M348" s="95">
        <v>3</v>
      </c>
      <c r="N348" s="51">
        <v>4</v>
      </c>
      <c r="O348" s="51">
        <v>1</v>
      </c>
      <c r="P348" s="96">
        <v>8</v>
      </c>
      <c r="Q348" s="94">
        <v>12.39</v>
      </c>
      <c r="R348" s="76">
        <v>9.4499999999999993</v>
      </c>
    </row>
    <row r="349" spans="1:18">
      <c r="A349" s="51">
        <v>111920342</v>
      </c>
      <c r="B349" s="102" t="s">
        <v>17361</v>
      </c>
      <c r="C349" s="24" t="s">
        <v>17398</v>
      </c>
      <c r="D349" s="24" t="s">
        <v>1986</v>
      </c>
      <c r="E349" s="51">
        <v>0</v>
      </c>
      <c r="F349" s="25">
        <v>9</v>
      </c>
      <c r="G349" s="95">
        <v>9</v>
      </c>
      <c r="H349" s="51"/>
      <c r="I349" s="51">
        <v>5</v>
      </c>
      <c r="J349" s="51"/>
      <c r="K349" s="51"/>
      <c r="L349" s="51"/>
      <c r="M349" s="95">
        <v>5</v>
      </c>
      <c r="N349" s="51">
        <v>4</v>
      </c>
      <c r="O349" s="51"/>
      <c r="P349" s="96">
        <v>9</v>
      </c>
      <c r="Q349" s="94">
        <v>12.42</v>
      </c>
      <c r="R349" s="76">
        <v>7.4050000000000002</v>
      </c>
    </row>
    <row r="350" spans="1:18">
      <c r="A350" s="51">
        <v>111920343</v>
      </c>
      <c r="B350" s="102" t="s">
        <v>17361</v>
      </c>
      <c r="C350" s="24" t="s">
        <v>17398</v>
      </c>
      <c r="D350" s="24" t="s">
        <v>1986</v>
      </c>
      <c r="E350" s="51">
        <v>0</v>
      </c>
      <c r="F350" s="25">
        <v>4</v>
      </c>
      <c r="G350" s="95">
        <v>4</v>
      </c>
      <c r="H350" s="51"/>
      <c r="I350" s="51"/>
      <c r="J350" s="51">
        <v>1</v>
      </c>
      <c r="K350" s="51"/>
      <c r="L350" s="51"/>
      <c r="M350" s="95">
        <v>1</v>
      </c>
      <c r="N350" s="51">
        <v>3</v>
      </c>
      <c r="O350" s="51"/>
      <c r="P350" s="96">
        <v>4</v>
      </c>
      <c r="Q350" s="94">
        <v>10.99</v>
      </c>
      <c r="R350" s="76">
        <v>8.0449999999999999</v>
      </c>
    </row>
    <row r="351" spans="1:18">
      <c r="A351" s="51">
        <v>111920344</v>
      </c>
      <c r="B351" s="102" t="s">
        <v>17361</v>
      </c>
      <c r="C351" s="24" t="s">
        <v>17398</v>
      </c>
      <c r="D351" s="24" t="s">
        <v>1986</v>
      </c>
      <c r="E351" s="51">
        <v>1</v>
      </c>
      <c r="F351" s="25">
        <v>7</v>
      </c>
      <c r="G351" s="95">
        <v>8</v>
      </c>
      <c r="H351" s="51"/>
      <c r="I351" s="51">
        <v>2</v>
      </c>
      <c r="J351" s="51"/>
      <c r="K351" s="51"/>
      <c r="L351" s="51"/>
      <c r="M351" s="95">
        <v>2</v>
      </c>
      <c r="N351" s="51">
        <v>4</v>
      </c>
      <c r="O351" s="51">
        <v>2</v>
      </c>
      <c r="P351" s="96">
        <v>8</v>
      </c>
      <c r="Q351" s="94">
        <v>10.06</v>
      </c>
      <c r="R351" s="76">
        <v>7.7</v>
      </c>
    </row>
    <row r="352" spans="1:18">
      <c r="A352" s="51">
        <v>111920345</v>
      </c>
      <c r="B352" s="102" t="s">
        <v>17361</v>
      </c>
      <c r="C352" s="24" t="s">
        <v>17398</v>
      </c>
      <c r="D352" s="24" t="s">
        <v>1986</v>
      </c>
      <c r="E352" s="51">
        <v>1</v>
      </c>
      <c r="F352" s="25">
        <v>3</v>
      </c>
      <c r="G352" s="95">
        <v>4</v>
      </c>
      <c r="H352" s="51"/>
      <c r="I352" s="51">
        <v>1</v>
      </c>
      <c r="J352" s="51"/>
      <c r="K352" s="51"/>
      <c r="L352" s="51"/>
      <c r="M352" s="95">
        <v>1</v>
      </c>
      <c r="N352" s="51">
        <v>1</v>
      </c>
      <c r="O352" s="51">
        <v>2</v>
      </c>
      <c r="P352" s="96">
        <v>4</v>
      </c>
      <c r="Q352" s="94">
        <v>13.08</v>
      </c>
      <c r="R352" s="76">
        <v>8.0250000000000004</v>
      </c>
    </row>
    <row r="353" spans="1:18">
      <c r="A353" s="51">
        <v>111920346</v>
      </c>
      <c r="B353" s="102" t="s">
        <v>17361</v>
      </c>
      <c r="C353" s="24" t="s">
        <v>17398</v>
      </c>
      <c r="D353" s="24" t="s">
        <v>1986</v>
      </c>
      <c r="E353" s="51">
        <v>2</v>
      </c>
      <c r="F353" s="25">
        <v>6</v>
      </c>
      <c r="G353" s="95">
        <v>8</v>
      </c>
      <c r="H353" s="51"/>
      <c r="I353" s="51">
        <v>1</v>
      </c>
      <c r="J353" s="51"/>
      <c r="K353" s="51"/>
      <c r="L353" s="51"/>
      <c r="M353" s="95">
        <v>1</v>
      </c>
      <c r="N353" s="51">
        <v>3</v>
      </c>
      <c r="O353" s="51">
        <v>4</v>
      </c>
      <c r="P353" s="96">
        <v>8</v>
      </c>
      <c r="Q353" s="94">
        <v>10.685</v>
      </c>
      <c r="R353" s="76">
        <v>8.61</v>
      </c>
    </row>
    <row r="354" spans="1:18">
      <c r="A354" s="51">
        <v>111920347</v>
      </c>
      <c r="B354" s="102" t="s">
        <v>17361</v>
      </c>
      <c r="C354" s="24" t="s">
        <v>17398</v>
      </c>
      <c r="D354" s="24" t="s">
        <v>1986</v>
      </c>
      <c r="E354" s="51">
        <v>2</v>
      </c>
      <c r="F354" s="25">
        <v>5</v>
      </c>
      <c r="G354" s="95">
        <v>7</v>
      </c>
      <c r="H354" s="51"/>
      <c r="I354" s="51">
        <v>2</v>
      </c>
      <c r="J354" s="51"/>
      <c r="K354" s="51">
        <v>1</v>
      </c>
      <c r="L354" s="51"/>
      <c r="M354" s="95">
        <v>3</v>
      </c>
      <c r="N354" s="51">
        <v>4</v>
      </c>
      <c r="O354" s="51"/>
      <c r="P354" s="96">
        <v>7</v>
      </c>
      <c r="Q354" s="94">
        <v>11.855</v>
      </c>
      <c r="R354" s="76">
        <v>9.23</v>
      </c>
    </row>
    <row r="355" spans="1:18">
      <c r="A355" s="51">
        <v>111920348</v>
      </c>
      <c r="B355" s="102" t="s">
        <v>17361</v>
      </c>
      <c r="C355" s="24" t="s">
        <v>17398</v>
      </c>
      <c r="D355" s="24" t="s">
        <v>1986</v>
      </c>
      <c r="E355" s="51">
        <v>0</v>
      </c>
      <c r="F355" s="25">
        <v>7</v>
      </c>
      <c r="G355" s="95">
        <v>7</v>
      </c>
      <c r="H355" s="51">
        <v>1</v>
      </c>
      <c r="I355" s="51"/>
      <c r="J355" s="51"/>
      <c r="K355" s="51">
        <v>2</v>
      </c>
      <c r="L355" s="51"/>
      <c r="M355" s="95">
        <v>3</v>
      </c>
      <c r="N355" s="51">
        <v>3</v>
      </c>
      <c r="O355" s="51">
        <v>1</v>
      </c>
      <c r="P355" s="96">
        <v>7</v>
      </c>
      <c r="Q355" s="94">
        <v>10.52</v>
      </c>
      <c r="R355" s="76">
        <v>8.16</v>
      </c>
    </row>
    <row r="356" spans="1:18">
      <c r="A356" s="51">
        <v>111920349</v>
      </c>
      <c r="B356" s="102" t="s">
        <v>17361</v>
      </c>
      <c r="C356" s="24" t="s">
        <v>17398</v>
      </c>
      <c r="D356" s="24" t="s">
        <v>1986</v>
      </c>
      <c r="E356" s="51">
        <v>1</v>
      </c>
      <c r="F356" s="25">
        <v>3</v>
      </c>
      <c r="G356" s="95">
        <v>4</v>
      </c>
      <c r="H356" s="51"/>
      <c r="I356" s="51"/>
      <c r="J356" s="51"/>
      <c r="K356" s="51">
        <v>1</v>
      </c>
      <c r="L356" s="51"/>
      <c r="M356" s="95">
        <v>1</v>
      </c>
      <c r="N356" s="51">
        <v>1</v>
      </c>
      <c r="O356" s="51">
        <v>2</v>
      </c>
      <c r="P356" s="96">
        <v>4</v>
      </c>
      <c r="Q356" s="94">
        <v>12.925000000000001</v>
      </c>
      <c r="R356" s="76">
        <v>10.6</v>
      </c>
    </row>
    <row r="357" spans="1:18">
      <c r="A357" s="51">
        <v>111920350</v>
      </c>
      <c r="B357" s="102" t="s">
        <v>17361</v>
      </c>
      <c r="C357" s="24" t="s">
        <v>17398</v>
      </c>
      <c r="D357" s="24" t="s">
        <v>1986</v>
      </c>
      <c r="E357" s="51">
        <v>1</v>
      </c>
      <c r="F357" s="25">
        <v>5</v>
      </c>
      <c r="G357" s="95">
        <v>6</v>
      </c>
      <c r="H357" s="51"/>
      <c r="I357" s="51">
        <v>1</v>
      </c>
      <c r="J357" s="51"/>
      <c r="K357" s="51">
        <v>2</v>
      </c>
      <c r="L357" s="51"/>
      <c r="M357" s="95">
        <v>3</v>
      </c>
      <c r="N357" s="51"/>
      <c r="O357" s="51">
        <v>3</v>
      </c>
      <c r="P357" s="96">
        <v>6</v>
      </c>
      <c r="Q357" s="94">
        <v>11.05</v>
      </c>
      <c r="R357" s="76">
        <v>8.4149999999999991</v>
      </c>
    </row>
    <row r="358" spans="1:18">
      <c r="A358" s="51">
        <v>111920351</v>
      </c>
      <c r="B358" s="102" t="s">
        <v>17436</v>
      </c>
      <c r="C358" s="24" t="s">
        <v>17398</v>
      </c>
      <c r="D358" s="24" t="s">
        <v>1986</v>
      </c>
      <c r="E358" s="51">
        <v>2</v>
      </c>
      <c r="F358" s="25">
        <v>55</v>
      </c>
      <c r="G358" s="95">
        <v>57</v>
      </c>
      <c r="H358" s="51">
        <v>11</v>
      </c>
      <c r="I358" s="51">
        <v>32</v>
      </c>
      <c r="J358" s="51">
        <v>12</v>
      </c>
      <c r="K358" s="51"/>
      <c r="L358" s="51"/>
      <c r="M358" s="95">
        <v>55</v>
      </c>
      <c r="N358" s="51">
        <v>2</v>
      </c>
      <c r="O358" s="51"/>
      <c r="P358" s="96">
        <v>57</v>
      </c>
      <c r="Q358" s="94">
        <v>12.47</v>
      </c>
      <c r="R358" s="76">
        <v>7.085</v>
      </c>
    </row>
    <row r="359" spans="1:18">
      <c r="A359" s="51">
        <v>111920352</v>
      </c>
      <c r="B359" s="102" t="s">
        <v>17436</v>
      </c>
      <c r="C359" s="24" t="s">
        <v>17398</v>
      </c>
      <c r="D359" s="24" t="s">
        <v>1986</v>
      </c>
      <c r="E359" s="51">
        <v>3</v>
      </c>
      <c r="F359" s="25">
        <v>37</v>
      </c>
      <c r="G359" s="95">
        <v>40</v>
      </c>
      <c r="H359" s="51">
        <v>4</v>
      </c>
      <c r="I359" s="51">
        <v>22</v>
      </c>
      <c r="J359" s="51">
        <v>11</v>
      </c>
      <c r="K359" s="51">
        <v>3</v>
      </c>
      <c r="L359" s="51"/>
      <c r="M359" s="95">
        <v>40</v>
      </c>
      <c r="N359" s="51"/>
      <c r="O359" s="51"/>
      <c r="P359" s="96">
        <v>40</v>
      </c>
      <c r="Q359" s="94">
        <v>13.87</v>
      </c>
      <c r="R359" s="76">
        <v>10.585000000000001</v>
      </c>
    </row>
    <row r="360" spans="1:18">
      <c r="A360" s="51">
        <v>111920353</v>
      </c>
      <c r="B360" s="102" t="s">
        <v>17436</v>
      </c>
      <c r="C360" s="24" t="s">
        <v>17398</v>
      </c>
      <c r="D360" s="24" t="s">
        <v>1986</v>
      </c>
      <c r="E360" s="51">
        <v>0</v>
      </c>
      <c r="F360" s="25">
        <v>16</v>
      </c>
      <c r="G360" s="95">
        <v>16</v>
      </c>
      <c r="H360" s="51">
        <v>2</v>
      </c>
      <c r="I360" s="51">
        <v>3</v>
      </c>
      <c r="J360" s="51">
        <v>1</v>
      </c>
      <c r="K360" s="51">
        <v>3</v>
      </c>
      <c r="L360" s="51"/>
      <c r="M360" s="95">
        <v>9</v>
      </c>
      <c r="N360" s="51">
        <v>2</v>
      </c>
      <c r="O360" s="51">
        <v>5</v>
      </c>
      <c r="P360" s="96">
        <v>16</v>
      </c>
      <c r="Q360" s="94">
        <v>13.615</v>
      </c>
      <c r="R360" s="76">
        <v>11.79</v>
      </c>
    </row>
    <row r="361" spans="1:18">
      <c r="A361" s="51">
        <v>111920354</v>
      </c>
      <c r="B361" s="102" t="s">
        <v>17436</v>
      </c>
      <c r="C361" s="24" t="s">
        <v>17398</v>
      </c>
      <c r="D361" s="24" t="s">
        <v>1986</v>
      </c>
      <c r="E361" s="51">
        <v>5</v>
      </c>
      <c r="F361" s="25">
        <v>43</v>
      </c>
      <c r="G361" s="95">
        <v>48</v>
      </c>
      <c r="H361" s="51">
        <v>9</v>
      </c>
      <c r="I361" s="51">
        <v>22</v>
      </c>
      <c r="J361" s="51">
        <v>7</v>
      </c>
      <c r="K361" s="51">
        <v>4</v>
      </c>
      <c r="L361" s="51"/>
      <c r="M361" s="95">
        <v>42</v>
      </c>
      <c r="N361" s="51">
        <v>3</v>
      </c>
      <c r="O361" s="51">
        <v>3</v>
      </c>
      <c r="P361" s="96">
        <v>48</v>
      </c>
      <c r="Q361" s="94">
        <v>14.48</v>
      </c>
      <c r="R361" s="76">
        <v>11.465</v>
      </c>
    </row>
    <row r="362" spans="1:18">
      <c r="A362" s="51">
        <v>111920355</v>
      </c>
      <c r="B362" s="102" t="s">
        <v>17436</v>
      </c>
      <c r="C362" s="24" t="s">
        <v>17398</v>
      </c>
      <c r="D362" s="24" t="s">
        <v>1986</v>
      </c>
      <c r="E362" s="51">
        <v>5</v>
      </c>
      <c r="F362" s="25">
        <v>20</v>
      </c>
      <c r="G362" s="95">
        <v>25</v>
      </c>
      <c r="H362" s="51">
        <v>2</v>
      </c>
      <c r="I362" s="51">
        <v>14</v>
      </c>
      <c r="J362" s="51">
        <v>2</v>
      </c>
      <c r="K362" s="51">
        <v>3</v>
      </c>
      <c r="L362" s="51"/>
      <c r="M362" s="95">
        <v>21</v>
      </c>
      <c r="N362" s="51">
        <v>3</v>
      </c>
      <c r="O362" s="51">
        <v>1</v>
      </c>
      <c r="P362" s="96">
        <v>25</v>
      </c>
      <c r="Q362" s="94">
        <v>13.215</v>
      </c>
      <c r="R362" s="76">
        <v>8.3800000000000008</v>
      </c>
    </row>
    <row r="363" spans="1:18">
      <c r="A363" s="51">
        <v>111920356</v>
      </c>
      <c r="B363" s="102" t="s">
        <v>17436</v>
      </c>
      <c r="C363" s="24" t="s">
        <v>17398</v>
      </c>
      <c r="D363" s="24" t="s">
        <v>1986</v>
      </c>
      <c r="E363" s="51">
        <v>1</v>
      </c>
      <c r="F363" s="25">
        <v>47</v>
      </c>
      <c r="G363" s="95">
        <v>48</v>
      </c>
      <c r="H363" s="51">
        <v>5</v>
      </c>
      <c r="I363" s="51">
        <v>32</v>
      </c>
      <c r="J363" s="51">
        <v>5</v>
      </c>
      <c r="K363" s="51">
        <v>1</v>
      </c>
      <c r="L363" s="51"/>
      <c r="M363" s="95">
        <v>43</v>
      </c>
      <c r="N363" s="51">
        <v>4</v>
      </c>
      <c r="O363" s="51">
        <v>1</v>
      </c>
      <c r="P363" s="96">
        <v>48</v>
      </c>
      <c r="Q363" s="94">
        <v>10.64</v>
      </c>
      <c r="R363" s="76">
        <v>8.3699999999999992</v>
      </c>
    </row>
    <row r="364" spans="1:18">
      <c r="A364" s="51">
        <v>111920357</v>
      </c>
      <c r="B364" s="102" t="s">
        <v>17436</v>
      </c>
      <c r="C364" s="24" t="s">
        <v>17398</v>
      </c>
      <c r="D364" s="24" t="s">
        <v>1986</v>
      </c>
      <c r="E364" s="51">
        <v>9</v>
      </c>
      <c r="F364" s="25">
        <v>27</v>
      </c>
      <c r="G364" s="95">
        <v>36</v>
      </c>
      <c r="H364" s="51">
        <v>4</v>
      </c>
      <c r="I364" s="51">
        <v>21</v>
      </c>
      <c r="J364" s="51">
        <v>1</v>
      </c>
      <c r="K364" s="51">
        <v>7</v>
      </c>
      <c r="L364" s="51"/>
      <c r="M364" s="95">
        <v>33</v>
      </c>
      <c r="N364" s="51">
        <v>3</v>
      </c>
      <c r="O364" s="51"/>
      <c r="P364" s="96">
        <v>36</v>
      </c>
      <c r="Q364" s="94">
        <v>11.78</v>
      </c>
      <c r="R364" s="76">
        <v>9.2249999999999996</v>
      </c>
    </row>
    <row r="365" spans="1:18">
      <c r="A365" s="51">
        <v>111920358</v>
      </c>
      <c r="B365" s="102" t="s">
        <v>17436</v>
      </c>
      <c r="C365" s="24" t="s">
        <v>17398</v>
      </c>
      <c r="D365" s="24" t="s">
        <v>1986</v>
      </c>
      <c r="E365" s="51">
        <v>6</v>
      </c>
      <c r="F365" s="25">
        <v>63</v>
      </c>
      <c r="G365" s="95">
        <v>69</v>
      </c>
      <c r="H365" s="51">
        <v>3</v>
      </c>
      <c r="I365" s="51">
        <v>46</v>
      </c>
      <c r="J365" s="51">
        <v>5</v>
      </c>
      <c r="K365" s="51">
        <v>12</v>
      </c>
      <c r="L365" s="51"/>
      <c r="M365" s="95">
        <v>66</v>
      </c>
      <c r="N365" s="51">
        <v>3</v>
      </c>
      <c r="O365" s="51"/>
      <c r="P365" s="96">
        <v>69</v>
      </c>
      <c r="Q365" s="94">
        <v>14.195</v>
      </c>
      <c r="R365" s="76">
        <v>10.015000000000001</v>
      </c>
    </row>
    <row r="366" spans="1:18">
      <c r="A366" s="51">
        <v>111920359</v>
      </c>
      <c r="B366" s="111" t="s">
        <v>17436</v>
      </c>
      <c r="C366" s="24" t="s">
        <v>17398</v>
      </c>
      <c r="D366" s="24" t="s">
        <v>1986</v>
      </c>
      <c r="E366" s="51">
        <v>2</v>
      </c>
      <c r="F366" s="25">
        <v>18</v>
      </c>
      <c r="G366" s="95">
        <v>20</v>
      </c>
      <c r="H366" s="51">
        <v>3</v>
      </c>
      <c r="I366" s="51">
        <v>11</v>
      </c>
      <c r="J366" s="51"/>
      <c r="K366" s="51">
        <v>1</v>
      </c>
      <c r="L366" s="51"/>
      <c r="M366" s="95">
        <v>15</v>
      </c>
      <c r="N366" s="51">
        <v>5</v>
      </c>
      <c r="O366" s="51"/>
      <c r="P366" s="96">
        <v>20</v>
      </c>
      <c r="Q366" s="94">
        <v>16.600000000000001</v>
      </c>
      <c r="R366" s="76">
        <v>12.52</v>
      </c>
    </row>
    <row r="367" spans="1:18">
      <c r="A367" s="51">
        <v>111920360</v>
      </c>
      <c r="B367" s="102" t="s">
        <v>17436</v>
      </c>
      <c r="C367" s="24" t="s">
        <v>17398</v>
      </c>
      <c r="D367" s="24" t="s">
        <v>1986</v>
      </c>
      <c r="E367" s="51">
        <v>0</v>
      </c>
      <c r="F367" s="25">
        <v>10</v>
      </c>
      <c r="G367" s="95">
        <v>10</v>
      </c>
      <c r="H367" s="51"/>
      <c r="I367" s="51">
        <v>8</v>
      </c>
      <c r="J367" s="51"/>
      <c r="K367" s="51">
        <v>1</v>
      </c>
      <c r="L367" s="51"/>
      <c r="M367" s="95">
        <v>9</v>
      </c>
      <c r="N367" s="51">
        <v>1</v>
      </c>
      <c r="O367" s="51"/>
      <c r="P367" s="96">
        <v>10</v>
      </c>
      <c r="Q367" s="94">
        <v>13.725</v>
      </c>
      <c r="R367" s="76">
        <v>9.08</v>
      </c>
    </row>
    <row r="368" spans="1:18">
      <c r="A368" s="51">
        <v>111920361</v>
      </c>
      <c r="B368" s="102" t="s">
        <v>17361</v>
      </c>
      <c r="C368" s="24" t="s">
        <v>17398</v>
      </c>
      <c r="D368" s="24" t="s">
        <v>1986</v>
      </c>
      <c r="E368" s="51">
        <v>2</v>
      </c>
      <c r="F368" s="25">
        <v>7</v>
      </c>
      <c r="G368" s="95">
        <v>9</v>
      </c>
      <c r="H368" s="51"/>
      <c r="I368" s="51">
        <v>2</v>
      </c>
      <c r="J368" s="51">
        <v>1</v>
      </c>
      <c r="K368" s="51">
        <v>1</v>
      </c>
      <c r="L368" s="51"/>
      <c r="M368" s="95">
        <v>4</v>
      </c>
      <c r="N368" s="51">
        <v>4</v>
      </c>
      <c r="O368" s="51">
        <v>1</v>
      </c>
      <c r="P368" s="96">
        <v>9</v>
      </c>
      <c r="Q368" s="94">
        <v>11.975</v>
      </c>
      <c r="R368" s="76">
        <v>8.2200000000000006</v>
      </c>
    </row>
    <row r="369" spans="1:18">
      <c r="A369" s="51">
        <v>111920362</v>
      </c>
      <c r="B369" s="102" t="s">
        <v>17361</v>
      </c>
      <c r="C369" s="24" t="s">
        <v>17398</v>
      </c>
      <c r="D369" s="24" t="s">
        <v>1986</v>
      </c>
      <c r="E369" s="51">
        <v>2</v>
      </c>
      <c r="F369" s="25">
        <v>18</v>
      </c>
      <c r="G369" s="95">
        <v>20</v>
      </c>
      <c r="H369" s="51">
        <v>2</v>
      </c>
      <c r="I369" s="51">
        <v>5</v>
      </c>
      <c r="J369" s="51">
        <v>1</v>
      </c>
      <c r="K369" s="51">
        <v>1</v>
      </c>
      <c r="L369" s="51"/>
      <c r="M369" s="95">
        <v>9</v>
      </c>
      <c r="N369" s="51">
        <v>6</v>
      </c>
      <c r="O369" s="51">
        <v>5</v>
      </c>
      <c r="P369" s="96">
        <v>20</v>
      </c>
      <c r="Q369" s="94">
        <v>15.135</v>
      </c>
      <c r="R369" s="76">
        <v>16.23</v>
      </c>
    </row>
    <row r="370" spans="1:18">
      <c r="A370" s="51">
        <v>111920363</v>
      </c>
      <c r="B370" s="102" t="s">
        <v>17361</v>
      </c>
      <c r="C370" s="24" t="s">
        <v>17398</v>
      </c>
      <c r="D370" s="24" t="s">
        <v>1986</v>
      </c>
      <c r="E370" s="51">
        <v>1</v>
      </c>
      <c r="F370" s="25">
        <v>8</v>
      </c>
      <c r="G370" s="95">
        <v>9</v>
      </c>
      <c r="H370" s="51"/>
      <c r="I370" s="51">
        <v>3</v>
      </c>
      <c r="J370" s="51"/>
      <c r="K370" s="51">
        <v>3</v>
      </c>
      <c r="L370" s="51"/>
      <c r="M370" s="95">
        <v>6</v>
      </c>
      <c r="N370" s="51">
        <v>2</v>
      </c>
      <c r="O370" s="51">
        <v>1</v>
      </c>
      <c r="P370" s="96">
        <v>9</v>
      </c>
      <c r="Q370" s="94">
        <v>12.74</v>
      </c>
      <c r="R370" s="76">
        <v>9.5950000000000006</v>
      </c>
    </row>
    <row r="371" spans="1:18">
      <c r="A371" s="51">
        <v>111920364</v>
      </c>
      <c r="B371" s="102" t="s">
        <v>17361</v>
      </c>
      <c r="C371" s="24" t="s">
        <v>17398</v>
      </c>
      <c r="D371" s="24" t="s">
        <v>1986</v>
      </c>
      <c r="E371" s="51">
        <v>0</v>
      </c>
      <c r="F371" s="25">
        <v>4</v>
      </c>
      <c r="G371" s="95">
        <v>4</v>
      </c>
      <c r="H371" s="51"/>
      <c r="I371" s="51"/>
      <c r="J371" s="51">
        <v>1</v>
      </c>
      <c r="K371" s="51"/>
      <c r="L371" s="51"/>
      <c r="M371" s="95">
        <v>1</v>
      </c>
      <c r="N371" s="51">
        <v>2</v>
      </c>
      <c r="O371" s="51">
        <v>1</v>
      </c>
      <c r="P371" s="96">
        <v>4</v>
      </c>
      <c r="Q371" s="94">
        <v>12.535</v>
      </c>
      <c r="R371" s="76">
        <v>10.52</v>
      </c>
    </row>
    <row r="372" spans="1:18">
      <c r="A372" s="51">
        <v>111920365</v>
      </c>
      <c r="B372" s="102" t="s">
        <v>17361</v>
      </c>
      <c r="C372" s="24" t="s">
        <v>17398</v>
      </c>
      <c r="D372" s="24" t="s">
        <v>1986</v>
      </c>
      <c r="E372" s="51">
        <v>0</v>
      </c>
      <c r="F372" s="25">
        <v>2</v>
      </c>
      <c r="G372" s="95">
        <v>2</v>
      </c>
      <c r="H372" s="51"/>
      <c r="I372" s="51"/>
      <c r="J372" s="51"/>
      <c r="K372" s="51"/>
      <c r="L372" s="51"/>
      <c r="M372" s="95">
        <v>0</v>
      </c>
      <c r="N372" s="51">
        <v>2</v>
      </c>
      <c r="O372" s="51"/>
      <c r="P372" s="96">
        <v>2</v>
      </c>
      <c r="Q372" s="94">
        <v>11.35</v>
      </c>
      <c r="R372" s="76">
        <v>8.1</v>
      </c>
    </row>
    <row r="373" spans="1:18">
      <c r="A373" s="51">
        <v>111920366</v>
      </c>
      <c r="B373" s="102" t="s">
        <v>17361</v>
      </c>
      <c r="C373" s="24" t="s">
        <v>17398</v>
      </c>
      <c r="D373" s="24" t="s">
        <v>1986</v>
      </c>
      <c r="E373" s="51">
        <v>1</v>
      </c>
      <c r="F373" s="25">
        <v>3</v>
      </c>
      <c r="G373" s="95">
        <v>4</v>
      </c>
      <c r="H373" s="51"/>
      <c r="I373" s="51"/>
      <c r="J373" s="51"/>
      <c r="K373" s="51"/>
      <c r="L373" s="51"/>
      <c r="M373" s="95">
        <v>0</v>
      </c>
      <c r="N373" s="51">
        <v>2</v>
      </c>
      <c r="O373" s="51">
        <v>2</v>
      </c>
      <c r="P373" s="96">
        <v>4</v>
      </c>
      <c r="Q373" s="94">
        <v>11.8</v>
      </c>
      <c r="R373" s="76">
        <v>7.4749999999999996</v>
      </c>
    </row>
    <row r="374" spans="1:18">
      <c r="A374" s="51">
        <v>111920367</v>
      </c>
      <c r="B374" s="102" t="s">
        <v>17361</v>
      </c>
      <c r="C374" s="24" t="s">
        <v>17398</v>
      </c>
      <c r="D374" s="24" t="s">
        <v>1986</v>
      </c>
      <c r="E374" s="51">
        <v>3</v>
      </c>
      <c r="F374" s="25">
        <v>6</v>
      </c>
      <c r="G374" s="95">
        <v>9</v>
      </c>
      <c r="H374" s="51"/>
      <c r="I374" s="51"/>
      <c r="J374" s="51"/>
      <c r="K374" s="51">
        <v>2</v>
      </c>
      <c r="L374" s="51"/>
      <c r="M374" s="95">
        <v>2</v>
      </c>
      <c r="N374" s="51">
        <v>4</v>
      </c>
      <c r="O374" s="51">
        <v>3</v>
      </c>
      <c r="P374" s="96">
        <v>9</v>
      </c>
      <c r="Q374" s="94">
        <v>12.234999999999999</v>
      </c>
      <c r="R374" s="76">
        <v>7.92</v>
      </c>
    </row>
    <row r="375" spans="1:18">
      <c r="A375" s="51">
        <v>111920368</v>
      </c>
      <c r="B375" s="102" t="s">
        <v>17361</v>
      </c>
      <c r="C375" s="24" t="s">
        <v>17398</v>
      </c>
      <c r="D375" s="24" t="s">
        <v>1986</v>
      </c>
      <c r="E375" s="51">
        <v>1</v>
      </c>
      <c r="F375" s="25">
        <v>3</v>
      </c>
      <c r="G375" s="95">
        <v>4</v>
      </c>
      <c r="H375" s="51"/>
      <c r="I375" s="51"/>
      <c r="J375" s="51"/>
      <c r="K375" s="51"/>
      <c r="L375" s="51"/>
      <c r="M375" s="95">
        <v>0</v>
      </c>
      <c r="N375" s="51">
        <v>4</v>
      </c>
      <c r="O375" s="51"/>
      <c r="P375" s="96">
        <v>4</v>
      </c>
      <c r="Q375" s="94">
        <v>16.035</v>
      </c>
      <c r="R375" s="76">
        <v>12.074999999999999</v>
      </c>
    </row>
    <row r="376" spans="1:18">
      <c r="A376" s="51">
        <v>111920369</v>
      </c>
      <c r="B376" s="102" t="s">
        <v>17361</v>
      </c>
      <c r="C376" s="24" t="s">
        <v>17398</v>
      </c>
      <c r="D376" s="24" t="s">
        <v>1986</v>
      </c>
      <c r="E376" s="51">
        <v>0</v>
      </c>
      <c r="F376" s="25">
        <v>2</v>
      </c>
      <c r="G376" s="95">
        <v>2</v>
      </c>
      <c r="H376" s="51"/>
      <c r="I376" s="51"/>
      <c r="J376" s="51"/>
      <c r="K376" s="51">
        <v>1</v>
      </c>
      <c r="L376" s="51"/>
      <c r="M376" s="95">
        <v>1</v>
      </c>
      <c r="N376" s="51">
        <v>1</v>
      </c>
      <c r="O376" s="51"/>
      <c r="P376" s="96">
        <v>2</v>
      </c>
      <c r="Q376" s="94">
        <v>10.65</v>
      </c>
      <c r="R376" s="76">
        <v>8.6050000000000004</v>
      </c>
    </row>
    <row r="377" spans="1:18">
      <c r="A377" s="51">
        <v>111920370</v>
      </c>
      <c r="B377" s="102" t="s">
        <v>17361</v>
      </c>
      <c r="C377" s="24" t="s">
        <v>17398</v>
      </c>
      <c r="D377" s="24" t="s">
        <v>1986</v>
      </c>
      <c r="E377" s="51">
        <v>3</v>
      </c>
      <c r="F377" s="25">
        <v>4</v>
      </c>
      <c r="G377" s="95">
        <v>7</v>
      </c>
      <c r="H377" s="51"/>
      <c r="I377" s="51"/>
      <c r="J377" s="51"/>
      <c r="K377" s="51">
        <v>2</v>
      </c>
      <c r="L377" s="51"/>
      <c r="M377" s="95">
        <v>2</v>
      </c>
      <c r="N377" s="51">
        <v>5</v>
      </c>
      <c r="O377" s="51"/>
      <c r="P377" s="96">
        <v>7</v>
      </c>
      <c r="Q377" s="94">
        <v>10.835000000000001</v>
      </c>
      <c r="R377" s="76">
        <v>6.4050000000000002</v>
      </c>
    </row>
    <row r="378" spans="1:18">
      <c r="A378" s="51">
        <v>111920371</v>
      </c>
      <c r="B378" s="102" t="s">
        <v>17361</v>
      </c>
      <c r="C378" s="24" t="s">
        <v>17398</v>
      </c>
      <c r="D378" s="24" t="s">
        <v>1986</v>
      </c>
      <c r="E378" s="51">
        <v>2</v>
      </c>
      <c r="F378" s="25">
        <v>1</v>
      </c>
      <c r="G378" s="95">
        <v>3</v>
      </c>
      <c r="H378" s="51">
        <v>1</v>
      </c>
      <c r="I378" s="51">
        <v>1</v>
      </c>
      <c r="J378" s="51"/>
      <c r="K378" s="51"/>
      <c r="L378" s="51"/>
      <c r="M378" s="95">
        <v>2</v>
      </c>
      <c r="N378" s="51">
        <v>1</v>
      </c>
      <c r="O378" s="51"/>
      <c r="P378" s="96">
        <v>3</v>
      </c>
      <c r="Q378" s="94">
        <v>11.55</v>
      </c>
      <c r="R378" s="76">
        <v>4.9800000000000004</v>
      </c>
    </row>
    <row r="379" spans="1:18">
      <c r="A379" s="51">
        <v>111920372</v>
      </c>
      <c r="B379" s="102" t="s">
        <v>17361</v>
      </c>
      <c r="C379" s="24" t="s">
        <v>17398</v>
      </c>
      <c r="D379" s="24" t="s">
        <v>1986</v>
      </c>
      <c r="E379" s="51">
        <v>1</v>
      </c>
      <c r="F379" s="25">
        <v>1</v>
      </c>
      <c r="G379" s="95">
        <v>2</v>
      </c>
      <c r="H379" s="51"/>
      <c r="I379" s="51"/>
      <c r="J379" s="51"/>
      <c r="K379" s="51">
        <v>1</v>
      </c>
      <c r="L379" s="51"/>
      <c r="M379" s="95">
        <v>1</v>
      </c>
      <c r="N379" s="51">
        <v>1</v>
      </c>
      <c r="O379" s="51"/>
      <c r="P379" s="96">
        <v>2</v>
      </c>
      <c r="Q379" s="94">
        <v>11.365</v>
      </c>
      <c r="R379" s="76">
        <v>6.74</v>
      </c>
    </row>
    <row r="380" spans="1:18">
      <c r="A380" s="51">
        <v>111920373</v>
      </c>
      <c r="B380" s="102" t="s">
        <v>17361</v>
      </c>
      <c r="C380" s="24" t="s">
        <v>17398</v>
      </c>
      <c r="D380" s="24" t="s">
        <v>1986</v>
      </c>
      <c r="E380" s="51">
        <v>1</v>
      </c>
      <c r="F380" s="25">
        <v>3</v>
      </c>
      <c r="G380" s="95">
        <v>4</v>
      </c>
      <c r="H380" s="51"/>
      <c r="I380" s="51"/>
      <c r="J380" s="51"/>
      <c r="K380" s="51">
        <v>1</v>
      </c>
      <c r="L380" s="51"/>
      <c r="M380" s="95">
        <v>1</v>
      </c>
      <c r="N380" s="51">
        <v>2</v>
      </c>
      <c r="O380" s="51">
        <v>1</v>
      </c>
      <c r="P380" s="96">
        <v>4</v>
      </c>
      <c r="Q380" s="94">
        <v>9.2799999999999994</v>
      </c>
      <c r="R380" s="76">
        <v>7.415</v>
      </c>
    </row>
    <row r="381" spans="1:18">
      <c r="A381" s="51">
        <v>111920374</v>
      </c>
      <c r="B381" s="102" t="s">
        <v>17361</v>
      </c>
      <c r="C381" s="24" t="s">
        <v>17398</v>
      </c>
      <c r="D381" s="24" t="s">
        <v>1986</v>
      </c>
      <c r="E381" s="51">
        <v>2</v>
      </c>
      <c r="F381" s="25">
        <v>23</v>
      </c>
      <c r="G381" s="95">
        <v>25</v>
      </c>
      <c r="H381" s="51">
        <v>1</v>
      </c>
      <c r="I381" s="51">
        <v>7</v>
      </c>
      <c r="J381" s="51">
        <v>2</v>
      </c>
      <c r="K381" s="51">
        <v>3</v>
      </c>
      <c r="L381" s="51"/>
      <c r="M381" s="95">
        <v>13</v>
      </c>
      <c r="N381" s="51">
        <v>10</v>
      </c>
      <c r="O381" s="51">
        <v>2</v>
      </c>
      <c r="P381" s="96">
        <v>25</v>
      </c>
      <c r="Q381" s="94">
        <v>13.76</v>
      </c>
      <c r="R381" s="76">
        <v>11.125</v>
      </c>
    </row>
    <row r="382" spans="1:18">
      <c r="A382" s="51">
        <v>111920375</v>
      </c>
      <c r="B382" s="102" t="s">
        <v>17361</v>
      </c>
      <c r="C382" s="24" t="s">
        <v>17398</v>
      </c>
      <c r="D382" s="24" t="s">
        <v>1986</v>
      </c>
      <c r="E382" s="51">
        <v>1</v>
      </c>
      <c r="F382" s="51">
        <v>10</v>
      </c>
      <c r="G382" s="95">
        <v>11</v>
      </c>
      <c r="H382" s="51">
        <v>1</v>
      </c>
      <c r="I382" s="51"/>
      <c r="J382" s="51"/>
      <c r="K382" s="51">
        <v>2</v>
      </c>
      <c r="L382" s="51"/>
      <c r="M382" s="95">
        <v>3</v>
      </c>
      <c r="N382" s="51">
        <v>6</v>
      </c>
      <c r="O382" s="51">
        <v>2</v>
      </c>
      <c r="P382" s="96">
        <v>11</v>
      </c>
      <c r="Q382" s="94">
        <v>11.645</v>
      </c>
      <c r="R382" s="76">
        <v>9.3650000000000002</v>
      </c>
    </row>
    <row r="383" spans="1:18">
      <c r="A383" s="51">
        <v>111920376</v>
      </c>
      <c r="B383" s="102" t="s">
        <v>17361</v>
      </c>
      <c r="C383" s="24" t="s">
        <v>17398</v>
      </c>
      <c r="D383" s="24" t="s">
        <v>1986</v>
      </c>
      <c r="E383" s="51">
        <v>0</v>
      </c>
      <c r="F383" s="51">
        <v>4</v>
      </c>
      <c r="G383" s="95">
        <v>4</v>
      </c>
      <c r="H383" s="51"/>
      <c r="I383" s="51"/>
      <c r="J383" s="51"/>
      <c r="K383" s="51">
        <v>2</v>
      </c>
      <c r="L383" s="51"/>
      <c r="M383" s="95">
        <v>2</v>
      </c>
      <c r="N383" s="51">
        <v>2</v>
      </c>
      <c r="O383" s="51"/>
      <c r="P383" s="96">
        <v>4</v>
      </c>
      <c r="Q383" s="94">
        <v>11.895</v>
      </c>
      <c r="R383" s="76">
        <v>9.59</v>
      </c>
    </row>
    <row r="384" spans="1:18">
      <c r="A384" s="51">
        <v>111920377</v>
      </c>
      <c r="B384" s="102" t="s">
        <v>17361</v>
      </c>
      <c r="C384" s="24" t="s">
        <v>17398</v>
      </c>
      <c r="D384" s="24" t="s">
        <v>1986</v>
      </c>
      <c r="E384" s="51">
        <v>1</v>
      </c>
      <c r="F384" s="51">
        <v>8</v>
      </c>
      <c r="G384" s="95">
        <v>9</v>
      </c>
      <c r="H384" s="51"/>
      <c r="I384" s="51"/>
      <c r="J384" s="51"/>
      <c r="K384" s="51"/>
      <c r="L384" s="51"/>
      <c r="M384" s="95">
        <v>0</v>
      </c>
      <c r="N384" s="51">
        <v>9</v>
      </c>
      <c r="O384" s="51"/>
      <c r="P384" s="96">
        <v>9</v>
      </c>
      <c r="Q384" s="94">
        <v>12.435</v>
      </c>
      <c r="R384" s="76">
        <v>10.125</v>
      </c>
    </row>
    <row r="385" spans="1:18">
      <c r="A385" s="51">
        <v>111920378</v>
      </c>
      <c r="B385" s="102" t="s">
        <v>17361</v>
      </c>
      <c r="C385" s="24" t="s">
        <v>17398</v>
      </c>
      <c r="D385" s="24" t="s">
        <v>1986</v>
      </c>
      <c r="E385" s="51">
        <v>0</v>
      </c>
      <c r="F385" s="51">
        <v>2</v>
      </c>
      <c r="G385" s="95">
        <v>2</v>
      </c>
      <c r="H385" s="51"/>
      <c r="I385" s="51"/>
      <c r="J385" s="51">
        <v>1</v>
      </c>
      <c r="K385" s="51">
        <v>1</v>
      </c>
      <c r="L385" s="51"/>
      <c r="M385" s="95">
        <v>2</v>
      </c>
      <c r="N385" s="51"/>
      <c r="O385" s="51"/>
      <c r="P385" s="96">
        <v>2</v>
      </c>
      <c r="Q385" s="94">
        <v>12.84</v>
      </c>
      <c r="R385" s="76">
        <v>10.029999999999999</v>
      </c>
    </row>
    <row r="386" spans="1:18">
      <c r="A386" s="51">
        <v>111920379</v>
      </c>
      <c r="B386" s="102" t="s">
        <v>17361</v>
      </c>
      <c r="C386" s="24" t="s">
        <v>17398</v>
      </c>
      <c r="D386" s="24" t="s">
        <v>1986</v>
      </c>
      <c r="E386" s="51">
        <v>2</v>
      </c>
      <c r="F386" s="51">
        <v>7</v>
      </c>
      <c r="G386" s="95">
        <v>9</v>
      </c>
      <c r="H386" s="51">
        <v>1</v>
      </c>
      <c r="I386" s="51"/>
      <c r="J386" s="51"/>
      <c r="K386" s="51">
        <v>1</v>
      </c>
      <c r="L386" s="51"/>
      <c r="M386" s="95">
        <v>2</v>
      </c>
      <c r="N386" s="51">
        <v>5</v>
      </c>
      <c r="O386" s="51">
        <v>2</v>
      </c>
      <c r="P386" s="96">
        <v>9</v>
      </c>
      <c r="Q386" s="94">
        <v>11.994999999999999</v>
      </c>
      <c r="R386" s="76">
        <v>8.98</v>
      </c>
    </row>
    <row r="387" spans="1:18">
      <c r="A387" s="51">
        <v>111920380</v>
      </c>
      <c r="B387" s="102" t="s">
        <v>17361</v>
      </c>
      <c r="C387" s="24" t="s">
        <v>17398</v>
      </c>
      <c r="D387" s="24" t="s">
        <v>1986</v>
      </c>
      <c r="E387" s="51">
        <v>1</v>
      </c>
      <c r="F387" s="51">
        <v>10</v>
      </c>
      <c r="G387" s="95">
        <v>11</v>
      </c>
      <c r="H387" s="51"/>
      <c r="I387" s="51"/>
      <c r="J387" s="51"/>
      <c r="K387" s="51">
        <v>4</v>
      </c>
      <c r="L387" s="51"/>
      <c r="M387" s="95">
        <v>4</v>
      </c>
      <c r="N387" s="51">
        <v>3</v>
      </c>
      <c r="O387" s="51">
        <v>4</v>
      </c>
      <c r="P387" s="96">
        <v>11</v>
      </c>
      <c r="Q387" s="94">
        <v>12.035</v>
      </c>
      <c r="R387" s="76">
        <v>9.7750000000000004</v>
      </c>
    </row>
    <row r="388" spans="1:18">
      <c r="A388" s="51">
        <v>111920381</v>
      </c>
      <c r="B388" s="111" t="s">
        <v>17361</v>
      </c>
      <c r="C388" s="24" t="s">
        <v>17398</v>
      </c>
      <c r="D388" s="24" t="s">
        <v>1986</v>
      </c>
      <c r="E388" s="51">
        <v>0</v>
      </c>
      <c r="F388" s="51">
        <v>7</v>
      </c>
      <c r="G388" s="95">
        <v>7</v>
      </c>
      <c r="H388" s="51"/>
      <c r="I388" s="51"/>
      <c r="J388" s="51">
        <v>1</v>
      </c>
      <c r="K388" s="51">
        <v>2</v>
      </c>
      <c r="L388" s="51"/>
      <c r="M388" s="95">
        <v>3</v>
      </c>
      <c r="N388" s="51">
        <v>3</v>
      </c>
      <c r="O388" s="51">
        <v>1</v>
      </c>
      <c r="P388" s="96">
        <v>7</v>
      </c>
      <c r="Q388" s="94">
        <v>12.23</v>
      </c>
      <c r="R388" s="76">
        <v>9.7349999999999994</v>
      </c>
    </row>
    <row r="389" spans="1:18">
      <c r="A389" s="51">
        <v>111920382</v>
      </c>
      <c r="B389" s="102" t="s">
        <v>17361</v>
      </c>
      <c r="C389" s="24" t="s">
        <v>17398</v>
      </c>
      <c r="D389" s="24" t="s">
        <v>1986</v>
      </c>
      <c r="E389" s="51">
        <v>0</v>
      </c>
      <c r="F389" s="51">
        <v>14</v>
      </c>
      <c r="G389" s="95">
        <v>14</v>
      </c>
      <c r="H389" s="51"/>
      <c r="I389" s="51">
        <v>4</v>
      </c>
      <c r="J389" s="51">
        <v>2</v>
      </c>
      <c r="K389" s="51">
        <v>3</v>
      </c>
      <c r="L389" s="51"/>
      <c r="M389" s="95">
        <v>9</v>
      </c>
      <c r="N389" s="51">
        <v>4</v>
      </c>
      <c r="O389" s="51">
        <v>1</v>
      </c>
      <c r="P389" s="96">
        <v>14</v>
      </c>
      <c r="Q389" s="94">
        <v>12.52</v>
      </c>
      <c r="R389" s="76">
        <v>9.1750000000000007</v>
      </c>
    </row>
    <row r="390" spans="1:18">
      <c r="A390" s="51">
        <v>111920383</v>
      </c>
      <c r="B390" s="102" t="s">
        <v>17361</v>
      </c>
      <c r="C390" s="24" t="s">
        <v>17398</v>
      </c>
      <c r="D390" s="24" t="s">
        <v>1986</v>
      </c>
      <c r="E390" s="51">
        <v>0</v>
      </c>
      <c r="F390" s="51">
        <v>8</v>
      </c>
      <c r="G390" s="95">
        <v>8</v>
      </c>
      <c r="H390" s="51"/>
      <c r="I390" s="51">
        <v>1</v>
      </c>
      <c r="J390" s="51">
        <v>1</v>
      </c>
      <c r="K390" s="51">
        <v>2</v>
      </c>
      <c r="L390" s="51"/>
      <c r="M390" s="95">
        <v>4</v>
      </c>
      <c r="N390" s="51">
        <v>2</v>
      </c>
      <c r="O390" s="51">
        <v>2</v>
      </c>
      <c r="P390" s="96">
        <v>8</v>
      </c>
      <c r="Q390" s="94">
        <v>12.785</v>
      </c>
      <c r="R390" s="76">
        <v>8.41</v>
      </c>
    </row>
    <row r="391" spans="1:18">
      <c r="A391" s="51">
        <v>111920384</v>
      </c>
      <c r="B391" s="102" t="s">
        <v>17361</v>
      </c>
      <c r="C391" s="24" t="s">
        <v>17398</v>
      </c>
      <c r="D391" s="24" t="s">
        <v>1986</v>
      </c>
      <c r="E391" s="51">
        <v>0</v>
      </c>
      <c r="F391" s="51">
        <v>6</v>
      </c>
      <c r="G391" s="95">
        <v>6</v>
      </c>
      <c r="H391" s="51"/>
      <c r="I391" s="51">
        <v>3</v>
      </c>
      <c r="J391" s="51">
        <v>1</v>
      </c>
      <c r="K391" s="51"/>
      <c r="L391" s="51"/>
      <c r="M391" s="95">
        <v>4</v>
      </c>
      <c r="N391" s="51">
        <v>2</v>
      </c>
      <c r="O391" s="51"/>
      <c r="P391" s="96">
        <v>6</v>
      </c>
      <c r="Q391" s="94">
        <v>13.074999999999999</v>
      </c>
      <c r="R391" s="76">
        <v>10.045</v>
      </c>
    </row>
    <row r="392" spans="1:18">
      <c r="A392" s="51">
        <v>111920385</v>
      </c>
      <c r="B392" s="102" t="s">
        <v>17361</v>
      </c>
      <c r="C392" s="24" t="s">
        <v>17398</v>
      </c>
      <c r="D392" s="24" t="s">
        <v>1986</v>
      </c>
      <c r="E392" s="51">
        <v>0</v>
      </c>
      <c r="F392" s="51">
        <v>3</v>
      </c>
      <c r="G392" s="95">
        <v>3</v>
      </c>
      <c r="H392" s="51"/>
      <c r="I392" s="51"/>
      <c r="J392" s="51"/>
      <c r="K392" s="51">
        <v>1</v>
      </c>
      <c r="L392" s="51"/>
      <c r="M392" s="95">
        <v>1</v>
      </c>
      <c r="N392" s="51">
        <v>1</v>
      </c>
      <c r="O392" s="51">
        <v>1</v>
      </c>
      <c r="P392" s="96">
        <v>3</v>
      </c>
      <c r="Q392" s="94">
        <v>12.44</v>
      </c>
      <c r="R392" s="76">
        <v>9.9499999999999993</v>
      </c>
    </row>
    <row r="393" spans="1:18">
      <c r="A393" s="51">
        <v>111920386</v>
      </c>
      <c r="B393" s="102" t="s">
        <v>17361</v>
      </c>
      <c r="C393" s="24" t="s">
        <v>17398</v>
      </c>
      <c r="D393" s="24" t="s">
        <v>1986</v>
      </c>
      <c r="E393" s="51">
        <v>5</v>
      </c>
      <c r="F393" s="51">
        <v>4</v>
      </c>
      <c r="G393" s="95">
        <v>9</v>
      </c>
      <c r="H393" s="51">
        <v>1</v>
      </c>
      <c r="I393" s="51">
        <v>2</v>
      </c>
      <c r="J393" s="51"/>
      <c r="K393" s="51"/>
      <c r="L393" s="51"/>
      <c r="M393" s="95">
        <v>3</v>
      </c>
      <c r="N393" s="51">
        <v>2</v>
      </c>
      <c r="O393" s="51">
        <v>4</v>
      </c>
      <c r="P393" s="96">
        <v>9</v>
      </c>
      <c r="Q393" s="94">
        <v>12.795</v>
      </c>
      <c r="R393" s="76">
        <v>8.3849999999999998</v>
      </c>
    </row>
    <row r="394" spans="1:18">
      <c r="A394" s="51">
        <v>111920387</v>
      </c>
      <c r="B394" s="102" t="s">
        <v>17361</v>
      </c>
      <c r="C394" s="24" t="s">
        <v>17398</v>
      </c>
      <c r="D394" s="24" t="s">
        <v>1986</v>
      </c>
      <c r="E394" s="51">
        <v>0</v>
      </c>
      <c r="F394" s="51">
        <v>6</v>
      </c>
      <c r="G394" s="95">
        <v>6</v>
      </c>
      <c r="H394" s="51"/>
      <c r="I394" s="51">
        <v>1</v>
      </c>
      <c r="J394" s="51"/>
      <c r="K394" s="51">
        <v>2</v>
      </c>
      <c r="L394" s="51"/>
      <c r="M394" s="95">
        <v>3</v>
      </c>
      <c r="N394" s="51">
        <v>2</v>
      </c>
      <c r="O394" s="51">
        <v>1</v>
      </c>
      <c r="P394" s="96">
        <v>6</v>
      </c>
      <c r="Q394" s="94">
        <v>12.164999999999999</v>
      </c>
      <c r="R394" s="76">
        <v>9.625</v>
      </c>
    </row>
    <row r="395" spans="1:18">
      <c r="A395" s="51">
        <v>111920388</v>
      </c>
      <c r="B395" s="111" t="s">
        <v>17361</v>
      </c>
      <c r="C395" s="24" t="s">
        <v>17398</v>
      </c>
      <c r="D395" s="24" t="s">
        <v>1986</v>
      </c>
      <c r="E395" s="51">
        <v>1</v>
      </c>
      <c r="F395" s="51">
        <v>9</v>
      </c>
      <c r="G395" s="95">
        <v>10</v>
      </c>
      <c r="H395" s="51"/>
      <c r="I395" s="51">
        <v>2</v>
      </c>
      <c r="J395" s="51">
        <v>1</v>
      </c>
      <c r="K395" s="51">
        <v>1</v>
      </c>
      <c r="L395" s="51"/>
      <c r="M395" s="95">
        <v>4</v>
      </c>
      <c r="N395" s="51">
        <v>5</v>
      </c>
      <c r="O395" s="51">
        <v>1</v>
      </c>
      <c r="P395" s="96">
        <v>10</v>
      </c>
      <c r="Q395" s="94">
        <v>11.365</v>
      </c>
      <c r="R395" s="76">
        <v>8.7200000000000006</v>
      </c>
    </row>
    <row r="396" spans="1:18">
      <c r="A396" s="51">
        <v>111920389</v>
      </c>
      <c r="B396" s="102" t="s">
        <v>17361</v>
      </c>
      <c r="C396" s="24" t="s">
        <v>17398</v>
      </c>
      <c r="D396" s="24" t="s">
        <v>1986</v>
      </c>
      <c r="E396" s="51">
        <v>2</v>
      </c>
      <c r="F396" s="51">
        <v>5</v>
      </c>
      <c r="G396" s="95">
        <v>7</v>
      </c>
      <c r="H396" s="51"/>
      <c r="I396" s="51">
        <v>1</v>
      </c>
      <c r="J396" s="51"/>
      <c r="K396" s="51"/>
      <c r="L396" s="51"/>
      <c r="M396" s="95">
        <v>1</v>
      </c>
      <c r="N396" s="51">
        <v>3</v>
      </c>
      <c r="O396" s="51">
        <v>3</v>
      </c>
      <c r="P396" s="96">
        <v>7</v>
      </c>
      <c r="Q396" s="94">
        <v>11.75</v>
      </c>
      <c r="R396" s="76">
        <v>9.15</v>
      </c>
    </row>
    <row r="397" spans="1:18">
      <c r="A397" s="51">
        <v>111920390</v>
      </c>
      <c r="B397" s="102" t="s">
        <v>17361</v>
      </c>
      <c r="C397" s="24" t="s">
        <v>17398</v>
      </c>
      <c r="D397" s="24" t="s">
        <v>1986</v>
      </c>
      <c r="E397" s="51">
        <v>2</v>
      </c>
      <c r="F397" s="51">
        <v>5</v>
      </c>
      <c r="G397" s="95">
        <v>7</v>
      </c>
      <c r="H397" s="51"/>
      <c r="I397" s="51">
        <v>2</v>
      </c>
      <c r="J397" s="51">
        <v>1</v>
      </c>
      <c r="K397" s="51">
        <v>2</v>
      </c>
      <c r="L397" s="51"/>
      <c r="M397" s="95">
        <v>5</v>
      </c>
      <c r="N397" s="51">
        <v>2</v>
      </c>
      <c r="O397" s="51"/>
      <c r="P397" s="96">
        <v>7</v>
      </c>
      <c r="Q397" s="94">
        <v>12.38</v>
      </c>
      <c r="R397" s="76">
        <v>10.16</v>
      </c>
    </row>
    <row r="398" spans="1:18">
      <c r="A398" s="51">
        <v>111920391</v>
      </c>
      <c r="B398" s="102" t="s">
        <v>17436</v>
      </c>
      <c r="C398" s="24" t="s">
        <v>17398</v>
      </c>
      <c r="D398" s="24" t="s">
        <v>1986</v>
      </c>
      <c r="E398" s="51">
        <v>1</v>
      </c>
      <c r="F398" s="51">
        <v>20</v>
      </c>
      <c r="G398" s="95">
        <v>21</v>
      </c>
      <c r="H398" s="51">
        <v>1</v>
      </c>
      <c r="I398" s="51">
        <v>11</v>
      </c>
      <c r="J398" s="51">
        <v>1</v>
      </c>
      <c r="K398" s="51">
        <v>3</v>
      </c>
      <c r="L398" s="51"/>
      <c r="M398" s="95">
        <v>16</v>
      </c>
      <c r="N398" s="51">
        <v>4</v>
      </c>
      <c r="O398" s="51">
        <v>1</v>
      </c>
      <c r="P398" s="96">
        <v>21</v>
      </c>
      <c r="Q398" s="94">
        <v>11.21</v>
      </c>
      <c r="R398" s="76">
        <v>7.51</v>
      </c>
    </row>
    <row r="399" spans="1:18">
      <c r="A399" s="51">
        <v>111920392</v>
      </c>
      <c r="B399" s="102" t="s">
        <v>17436</v>
      </c>
      <c r="C399" s="24" t="s">
        <v>17398</v>
      </c>
      <c r="D399" s="24" t="s">
        <v>1986</v>
      </c>
      <c r="E399" s="51">
        <v>5</v>
      </c>
      <c r="F399" s="51">
        <v>39</v>
      </c>
      <c r="G399" s="95">
        <v>44</v>
      </c>
      <c r="H399" s="51">
        <v>2</v>
      </c>
      <c r="I399" s="51">
        <v>23</v>
      </c>
      <c r="J399" s="51">
        <v>2</v>
      </c>
      <c r="K399" s="51">
        <v>3</v>
      </c>
      <c r="L399" s="51"/>
      <c r="M399" s="95">
        <v>30</v>
      </c>
      <c r="N399" s="51">
        <v>11</v>
      </c>
      <c r="O399" s="51">
        <v>3</v>
      </c>
      <c r="P399" s="96">
        <v>44</v>
      </c>
      <c r="Q399" s="94">
        <v>12.225</v>
      </c>
      <c r="R399" s="76">
        <v>8.65</v>
      </c>
    </row>
    <row r="400" spans="1:18">
      <c r="A400" s="51">
        <v>111920393</v>
      </c>
      <c r="B400" s="102" t="s">
        <v>17436</v>
      </c>
      <c r="C400" s="24" t="s">
        <v>17398</v>
      </c>
      <c r="D400" s="24" t="s">
        <v>1986</v>
      </c>
      <c r="E400" s="51">
        <v>3</v>
      </c>
      <c r="F400" s="51">
        <v>72</v>
      </c>
      <c r="G400" s="95">
        <v>75</v>
      </c>
      <c r="H400" s="51">
        <v>6</v>
      </c>
      <c r="I400" s="51">
        <v>42</v>
      </c>
      <c r="J400" s="51">
        <v>8</v>
      </c>
      <c r="K400" s="51">
        <v>5</v>
      </c>
      <c r="L400" s="51"/>
      <c r="M400" s="95">
        <v>61</v>
      </c>
      <c r="N400" s="51">
        <v>14</v>
      </c>
      <c r="O400" s="51"/>
      <c r="P400" s="96">
        <v>75</v>
      </c>
      <c r="Q400" s="94">
        <v>11.865</v>
      </c>
      <c r="R400" s="76">
        <v>7.81</v>
      </c>
    </row>
    <row r="401" spans="1:18">
      <c r="A401" s="51">
        <v>111920394</v>
      </c>
      <c r="B401" s="102" t="s">
        <v>17361</v>
      </c>
      <c r="C401" s="24" t="s">
        <v>17398</v>
      </c>
      <c r="D401" s="24" t="s">
        <v>1986</v>
      </c>
      <c r="E401" s="51">
        <v>1</v>
      </c>
      <c r="F401" s="51">
        <v>10</v>
      </c>
      <c r="G401" s="95">
        <v>11</v>
      </c>
      <c r="H401" s="51"/>
      <c r="I401" s="51">
        <v>1</v>
      </c>
      <c r="J401" s="51"/>
      <c r="K401" s="51">
        <v>5</v>
      </c>
      <c r="L401" s="51"/>
      <c r="M401" s="95">
        <v>6</v>
      </c>
      <c r="N401" s="51">
        <v>3</v>
      </c>
      <c r="O401" s="51">
        <v>2</v>
      </c>
      <c r="P401" s="96">
        <v>11</v>
      </c>
      <c r="Q401" s="94">
        <v>10.595000000000001</v>
      </c>
      <c r="R401" s="76">
        <v>9.2050000000000001</v>
      </c>
    </row>
    <row r="402" spans="1:18">
      <c r="A402" s="51">
        <v>111920395</v>
      </c>
      <c r="B402" s="102" t="s">
        <v>17436</v>
      </c>
      <c r="C402" s="24" t="s">
        <v>17398</v>
      </c>
      <c r="D402" s="24" t="s">
        <v>1986</v>
      </c>
      <c r="E402" s="51">
        <v>3</v>
      </c>
      <c r="F402" s="51">
        <v>48</v>
      </c>
      <c r="G402" s="95">
        <v>51</v>
      </c>
      <c r="H402" s="51">
        <v>1</v>
      </c>
      <c r="I402" s="51">
        <v>37</v>
      </c>
      <c r="J402" s="51">
        <v>3</v>
      </c>
      <c r="K402" s="51">
        <v>4</v>
      </c>
      <c r="L402" s="51"/>
      <c r="M402" s="95">
        <v>45</v>
      </c>
      <c r="N402" s="51">
        <v>6</v>
      </c>
      <c r="O402" s="51"/>
      <c r="P402" s="96">
        <v>51</v>
      </c>
      <c r="Q402" s="94">
        <v>11.49</v>
      </c>
      <c r="R402" s="76">
        <v>5.62</v>
      </c>
    </row>
    <row r="403" spans="1:18">
      <c r="A403" s="51">
        <v>111920396</v>
      </c>
      <c r="B403" s="102" t="s">
        <v>17436</v>
      </c>
      <c r="C403" s="24" t="s">
        <v>17398</v>
      </c>
      <c r="D403" s="24" t="s">
        <v>1986</v>
      </c>
      <c r="E403" s="51">
        <v>1</v>
      </c>
      <c r="F403" s="51">
        <v>29</v>
      </c>
      <c r="G403" s="95">
        <v>30</v>
      </c>
      <c r="H403" s="51"/>
      <c r="I403" s="51">
        <v>18</v>
      </c>
      <c r="J403" s="51">
        <v>1</v>
      </c>
      <c r="K403" s="51">
        <v>1</v>
      </c>
      <c r="L403" s="51"/>
      <c r="M403" s="95">
        <v>20</v>
      </c>
      <c r="N403" s="51">
        <v>8</v>
      </c>
      <c r="O403" s="51">
        <v>2</v>
      </c>
      <c r="P403" s="96">
        <v>30</v>
      </c>
      <c r="Q403" s="94">
        <v>10.605</v>
      </c>
      <c r="R403" s="76">
        <v>8.3000000000000007</v>
      </c>
    </row>
    <row r="404" spans="1:18">
      <c r="A404" s="51">
        <v>111920397</v>
      </c>
      <c r="B404" s="102" t="s">
        <v>17436</v>
      </c>
      <c r="C404" s="24" t="s">
        <v>17398</v>
      </c>
      <c r="D404" s="24" t="s">
        <v>1986</v>
      </c>
      <c r="E404" s="51">
        <v>4</v>
      </c>
      <c r="F404" s="51">
        <v>40</v>
      </c>
      <c r="G404" s="95">
        <v>44</v>
      </c>
      <c r="H404" s="51">
        <v>3</v>
      </c>
      <c r="I404" s="51">
        <v>15</v>
      </c>
      <c r="J404" s="51">
        <v>5</v>
      </c>
      <c r="K404" s="51">
        <v>3</v>
      </c>
      <c r="L404" s="51"/>
      <c r="M404" s="95">
        <v>26</v>
      </c>
      <c r="N404" s="51">
        <v>18</v>
      </c>
      <c r="O404" s="51"/>
      <c r="P404" s="96">
        <v>44</v>
      </c>
      <c r="Q404" s="94">
        <v>11.1</v>
      </c>
      <c r="R404" s="76">
        <v>7.93</v>
      </c>
    </row>
    <row r="405" spans="1:18">
      <c r="A405" s="51">
        <v>111920398</v>
      </c>
      <c r="B405" s="102" t="s">
        <v>17436</v>
      </c>
      <c r="C405" s="24" t="s">
        <v>17398</v>
      </c>
      <c r="D405" s="24" t="s">
        <v>1986</v>
      </c>
      <c r="E405" s="51">
        <v>2</v>
      </c>
      <c r="F405" s="51">
        <v>88</v>
      </c>
      <c r="G405" s="95">
        <v>90</v>
      </c>
      <c r="H405" s="51">
        <v>2</v>
      </c>
      <c r="I405" s="51">
        <v>50</v>
      </c>
      <c r="J405" s="51">
        <v>8</v>
      </c>
      <c r="K405" s="51">
        <v>11</v>
      </c>
      <c r="L405" s="51"/>
      <c r="M405" s="95">
        <v>71</v>
      </c>
      <c r="N405" s="51">
        <v>16</v>
      </c>
      <c r="O405" s="51">
        <v>3</v>
      </c>
      <c r="P405" s="96">
        <v>90</v>
      </c>
      <c r="Q405" s="94">
        <v>12.095000000000001</v>
      </c>
      <c r="R405" s="76">
        <v>9.1850000000000005</v>
      </c>
    </row>
    <row r="406" spans="1:18">
      <c r="A406" s="51">
        <v>111920399</v>
      </c>
      <c r="B406" s="102" t="s">
        <v>17436</v>
      </c>
      <c r="C406" s="24" t="s">
        <v>17398</v>
      </c>
      <c r="D406" s="24" t="s">
        <v>1986</v>
      </c>
      <c r="E406" s="51">
        <v>8</v>
      </c>
      <c r="F406" s="51">
        <v>112</v>
      </c>
      <c r="G406" s="95">
        <v>120</v>
      </c>
      <c r="H406" s="51">
        <v>7</v>
      </c>
      <c r="I406" s="51">
        <v>62</v>
      </c>
      <c r="J406" s="51">
        <v>10</v>
      </c>
      <c r="K406" s="51">
        <v>9</v>
      </c>
      <c r="L406" s="51"/>
      <c r="M406" s="95">
        <v>88</v>
      </c>
      <c r="N406" s="51">
        <v>31</v>
      </c>
      <c r="O406" s="51">
        <v>1</v>
      </c>
      <c r="P406" s="96">
        <v>120</v>
      </c>
      <c r="Q406" s="94">
        <v>11.73</v>
      </c>
      <c r="R406" s="76">
        <v>6.9850000000000003</v>
      </c>
    </row>
    <row r="407" spans="1:18">
      <c r="A407" s="51">
        <v>111920400</v>
      </c>
      <c r="B407" s="102" t="s">
        <v>17436</v>
      </c>
      <c r="C407" s="24" t="s">
        <v>17398</v>
      </c>
      <c r="D407" s="24" t="s">
        <v>1986</v>
      </c>
      <c r="E407" s="51">
        <v>0</v>
      </c>
      <c r="F407" s="51">
        <v>61</v>
      </c>
      <c r="G407" s="95">
        <v>61</v>
      </c>
      <c r="H407" s="51">
        <v>10</v>
      </c>
      <c r="I407" s="51">
        <v>37</v>
      </c>
      <c r="J407" s="51">
        <v>4</v>
      </c>
      <c r="K407" s="51">
        <v>5</v>
      </c>
      <c r="L407" s="51"/>
      <c r="M407" s="95">
        <v>56</v>
      </c>
      <c r="N407" s="51">
        <v>5</v>
      </c>
      <c r="O407" s="51"/>
      <c r="P407" s="96">
        <v>61</v>
      </c>
      <c r="Q407" s="94">
        <v>11.435</v>
      </c>
      <c r="R407" s="76">
        <v>8.43</v>
      </c>
    </row>
    <row r="408" spans="1:18">
      <c r="A408" s="51">
        <v>111920401</v>
      </c>
      <c r="B408" s="102" t="s">
        <v>17361</v>
      </c>
      <c r="C408" s="24" t="s">
        <v>17398</v>
      </c>
      <c r="D408" s="24" t="s">
        <v>1986</v>
      </c>
      <c r="E408" s="51">
        <v>4</v>
      </c>
      <c r="F408" s="51">
        <v>6</v>
      </c>
      <c r="G408" s="95">
        <v>10</v>
      </c>
      <c r="H408" s="51"/>
      <c r="I408" s="51">
        <v>2</v>
      </c>
      <c r="J408" s="51"/>
      <c r="K408" s="51">
        <v>4</v>
      </c>
      <c r="L408" s="51"/>
      <c r="M408" s="95">
        <v>6</v>
      </c>
      <c r="N408" s="51">
        <v>3</v>
      </c>
      <c r="O408" s="51">
        <v>1</v>
      </c>
      <c r="P408" s="96">
        <v>10</v>
      </c>
      <c r="Q408" s="94">
        <v>13.47</v>
      </c>
      <c r="R408" s="76">
        <v>10.164999999999999</v>
      </c>
    </row>
    <row r="409" spans="1:18">
      <c r="A409" s="51">
        <v>111920402</v>
      </c>
      <c r="B409" s="102" t="s">
        <v>17361</v>
      </c>
      <c r="C409" s="24" t="s">
        <v>17398</v>
      </c>
      <c r="D409" s="24" t="s">
        <v>1986</v>
      </c>
      <c r="E409" s="51">
        <v>0</v>
      </c>
      <c r="F409" s="51">
        <v>14</v>
      </c>
      <c r="G409" s="95">
        <v>14</v>
      </c>
      <c r="H409" s="51">
        <v>1</v>
      </c>
      <c r="I409" s="51">
        <v>1</v>
      </c>
      <c r="J409" s="51"/>
      <c r="K409" s="51">
        <v>6</v>
      </c>
      <c r="L409" s="51"/>
      <c r="M409" s="95">
        <v>8</v>
      </c>
      <c r="N409" s="51">
        <v>6</v>
      </c>
      <c r="O409" s="51"/>
      <c r="P409" s="96">
        <v>14</v>
      </c>
      <c r="Q409" s="94">
        <v>13.83</v>
      </c>
      <c r="R409" s="76">
        <v>11.19</v>
      </c>
    </row>
    <row r="410" spans="1:18">
      <c r="A410" s="51">
        <v>111920403</v>
      </c>
      <c r="B410" s="102" t="s">
        <v>17361</v>
      </c>
      <c r="C410" s="24" t="s">
        <v>17398</v>
      </c>
      <c r="D410" s="24" t="s">
        <v>1986</v>
      </c>
      <c r="E410" s="51">
        <v>0</v>
      </c>
      <c r="F410" s="51">
        <v>18</v>
      </c>
      <c r="G410" s="95">
        <v>18</v>
      </c>
      <c r="H410" s="51"/>
      <c r="I410" s="51">
        <v>5</v>
      </c>
      <c r="J410" s="51">
        <v>3</v>
      </c>
      <c r="K410" s="51">
        <v>5</v>
      </c>
      <c r="L410" s="51"/>
      <c r="M410" s="95">
        <v>13</v>
      </c>
      <c r="N410" s="51">
        <v>4</v>
      </c>
      <c r="O410" s="51">
        <v>1</v>
      </c>
      <c r="P410" s="96">
        <v>18</v>
      </c>
      <c r="Q410" s="94">
        <v>12.574999999999999</v>
      </c>
      <c r="R410" s="76">
        <v>10.085000000000001</v>
      </c>
    </row>
    <row r="411" spans="1:18">
      <c r="A411" s="51">
        <v>111920404</v>
      </c>
      <c r="B411" s="102" t="s">
        <v>17361</v>
      </c>
      <c r="C411" s="24" t="s">
        <v>17398</v>
      </c>
      <c r="D411" s="24" t="s">
        <v>1986</v>
      </c>
      <c r="E411" s="51">
        <v>0</v>
      </c>
      <c r="F411" s="51">
        <v>5</v>
      </c>
      <c r="G411" s="95">
        <v>5</v>
      </c>
      <c r="H411" s="51"/>
      <c r="I411" s="51">
        <v>1</v>
      </c>
      <c r="J411" s="51"/>
      <c r="K411" s="51">
        <v>1</v>
      </c>
      <c r="L411" s="51"/>
      <c r="M411" s="95">
        <v>2</v>
      </c>
      <c r="N411" s="51">
        <v>3</v>
      </c>
      <c r="O411" s="51"/>
      <c r="P411" s="96">
        <v>5</v>
      </c>
      <c r="Q411" s="94">
        <v>10.67</v>
      </c>
      <c r="R411" s="76">
        <v>7.6349999999999998</v>
      </c>
    </row>
    <row r="412" spans="1:18">
      <c r="A412" s="51">
        <v>111920405</v>
      </c>
      <c r="B412" s="102" t="s">
        <v>17361</v>
      </c>
      <c r="C412" s="24" t="s">
        <v>17398</v>
      </c>
      <c r="D412" s="24" t="s">
        <v>1986</v>
      </c>
      <c r="E412" s="51">
        <v>0</v>
      </c>
      <c r="F412" s="51">
        <v>11</v>
      </c>
      <c r="G412" s="95">
        <v>11</v>
      </c>
      <c r="H412" s="51"/>
      <c r="I412" s="51">
        <v>5</v>
      </c>
      <c r="J412" s="51"/>
      <c r="K412" s="51">
        <v>1</v>
      </c>
      <c r="L412" s="51"/>
      <c r="M412" s="95">
        <v>6</v>
      </c>
      <c r="N412" s="51">
        <v>5</v>
      </c>
      <c r="O412" s="51"/>
      <c r="P412" s="96">
        <v>11</v>
      </c>
      <c r="Q412" s="94">
        <v>13.45</v>
      </c>
      <c r="R412" s="76">
        <v>10.63</v>
      </c>
    </row>
    <row r="413" spans="1:18">
      <c r="A413" s="51">
        <v>111920406</v>
      </c>
      <c r="B413" s="102" t="s">
        <v>17361</v>
      </c>
      <c r="C413" s="24" t="s">
        <v>17398</v>
      </c>
      <c r="D413" s="24" t="s">
        <v>1986</v>
      </c>
      <c r="E413" s="51">
        <v>0</v>
      </c>
      <c r="F413" s="51">
        <v>5</v>
      </c>
      <c r="G413" s="95">
        <v>5</v>
      </c>
      <c r="H413" s="51"/>
      <c r="I413" s="51">
        <v>1</v>
      </c>
      <c r="J413" s="51"/>
      <c r="K413" s="51">
        <v>2</v>
      </c>
      <c r="L413" s="51"/>
      <c r="M413" s="95">
        <v>3</v>
      </c>
      <c r="N413" s="51">
        <v>2</v>
      </c>
      <c r="O413" s="51"/>
      <c r="P413" s="96">
        <v>5</v>
      </c>
      <c r="Q413" s="94">
        <v>11.73</v>
      </c>
      <c r="R413" s="76">
        <v>9.27</v>
      </c>
    </row>
    <row r="414" spans="1:18">
      <c r="A414" s="51">
        <v>111920407</v>
      </c>
      <c r="B414" s="102" t="s">
        <v>17361</v>
      </c>
      <c r="C414" s="24" t="s">
        <v>17398</v>
      </c>
      <c r="D414" s="24" t="s">
        <v>1986</v>
      </c>
      <c r="E414" s="51">
        <v>2</v>
      </c>
      <c r="F414" s="51">
        <v>20</v>
      </c>
      <c r="G414" s="95">
        <v>22</v>
      </c>
      <c r="H414" s="51">
        <v>1</v>
      </c>
      <c r="I414" s="51">
        <v>14</v>
      </c>
      <c r="J414" s="51">
        <v>1</v>
      </c>
      <c r="K414" s="51">
        <v>1</v>
      </c>
      <c r="L414" s="51"/>
      <c r="M414" s="95">
        <v>17</v>
      </c>
      <c r="N414" s="51">
        <v>4</v>
      </c>
      <c r="O414" s="51">
        <v>1</v>
      </c>
      <c r="P414" s="96">
        <v>22</v>
      </c>
      <c r="Q414" s="94">
        <v>12.725</v>
      </c>
      <c r="R414" s="76">
        <v>10.815</v>
      </c>
    </row>
    <row r="415" spans="1:18">
      <c r="A415" s="51">
        <v>111920408</v>
      </c>
      <c r="B415" s="102" t="s">
        <v>17361</v>
      </c>
      <c r="C415" s="24" t="s">
        <v>17398</v>
      </c>
      <c r="D415" s="24" t="s">
        <v>1986</v>
      </c>
      <c r="E415" s="51">
        <v>3</v>
      </c>
      <c r="F415" s="51">
        <v>9</v>
      </c>
      <c r="G415" s="95">
        <v>12</v>
      </c>
      <c r="H415" s="51"/>
      <c r="I415" s="51">
        <v>3</v>
      </c>
      <c r="J415" s="51">
        <v>4</v>
      </c>
      <c r="K415" s="51"/>
      <c r="L415" s="51"/>
      <c r="M415" s="95">
        <v>7</v>
      </c>
      <c r="N415" s="51">
        <v>2</v>
      </c>
      <c r="O415" s="51">
        <v>3</v>
      </c>
      <c r="P415" s="96">
        <v>12</v>
      </c>
      <c r="Q415" s="94">
        <v>12.07</v>
      </c>
      <c r="R415" s="76">
        <v>9.01</v>
      </c>
    </row>
    <row r="416" spans="1:18">
      <c r="A416" s="51">
        <v>111920409</v>
      </c>
      <c r="B416" s="102" t="s">
        <v>17361</v>
      </c>
      <c r="C416" s="24" t="s">
        <v>17398</v>
      </c>
      <c r="D416" s="24" t="s">
        <v>1986</v>
      </c>
      <c r="E416" s="51">
        <v>1</v>
      </c>
      <c r="F416" s="51">
        <v>10</v>
      </c>
      <c r="G416" s="95">
        <v>11</v>
      </c>
      <c r="H416" s="51">
        <v>1</v>
      </c>
      <c r="I416" s="51">
        <v>3</v>
      </c>
      <c r="J416" s="51"/>
      <c r="K416" s="51">
        <v>2</v>
      </c>
      <c r="L416" s="51"/>
      <c r="M416" s="95">
        <v>6</v>
      </c>
      <c r="N416" s="51">
        <v>2</v>
      </c>
      <c r="O416" s="51">
        <v>3</v>
      </c>
      <c r="P416" s="96">
        <v>11</v>
      </c>
      <c r="Q416" s="94">
        <v>11.82</v>
      </c>
      <c r="R416" s="76">
        <v>8.66</v>
      </c>
    </row>
    <row r="417" spans="1:18">
      <c r="A417" s="51">
        <v>111920410</v>
      </c>
      <c r="B417" s="102" t="s">
        <v>17361</v>
      </c>
      <c r="C417" s="24" t="s">
        <v>17398</v>
      </c>
      <c r="D417" s="24" t="s">
        <v>1986</v>
      </c>
      <c r="E417" s="51">
        <v>1</v>
      </c>
      <c r="F417" s="51">
        <v>8</v>
      </c>
      <c r="G417" s="95">
        <v>9</v>
      </c>
      <c r="H417" s="51"/>
      <c r="I417" s="51">
        <v>1</v>
      </c>
      <c r="J417" s="51"/>
      <c r="K417" s="51">
        <v>2</v>
      </c>
      <c r="L417" s="51"/>
      <c r="M417" s="95">
        <v>3</v>
      </c>
      <c r="N417" s="51">
        <v>5</v>
      </c>
      <c r="O417" s="51">
        <v>1</v>
      </c>
      <c r="P417" s="96">
        <v>9</v>
      </c>
      <c r="Q417" s="94">
        <v>12.484999999999999</v>
      </c>
      <c r="R417" s="76">
        <v>10.765000000000001</v>
      </c>
    </row>
    <row r="418" spans="1:18">
      <c r="A418" s="51">
        <v>111920411</v>
      </c>
      <c r="B418" s="102" t="s">
        <v>17361</v>
      </c>
      <c r="C418" s="24" t="s">
        <v>17398</v>
      </c>
      <c r="D418" s="24" t="s">
        <v>1986</v>
      </c>
      <c r="E418" s="51">
        <v>0</v>
      </c>
      <c r="F418" s="51">
        <v>6</v>
      </c>
      <c r="G418" s="95">
        <v>6</v>
      </c>
      <c r="H418" s="51"/>
      <c r="I418" s="51">
        <v>1</v>
      </c>
      <c r="J418" s="51"/>
      <c r="K418" s="51"/>
      <c r="L418" s="51"/>
      <c r="M418" s="95">
        <v>1</v>
      </c>
      <c r="N418" s="51">
        <v>5</v>
      </c>
      <c r="O418" s="51"/>
      <c r="P418" s="96">
        <v>6</v>
      </c>
      <c r="Q418" s="94">
        <v>14.555</v>
      </c>
      <c r="R418" s="76">
        <v>11.315</v>
      </c>
    </row>
    <row r="419" spans="1:18">
      <c r="A419" s="51">
        <v>111920412</v>
      </c>
      <c r="B419" s="102" t="s">
        <v>17361</v>
      </c>
      <c r="C419" s="24" t="s">
        <v>17398</v>
      </c>
      <c r="D419" s="24" t="s">
        <v>1986</v>
      </c>
      <c r="E419" s="51">
        <v>0</v>
      </c>
      <c r="F419" s="51">
        <v>18</v>
      </c>
      <c r="G419" s="95">
        <v>18</v>
      </c>
      <c r="H419" s="51">
        <v>1</v>
      </c>
      <c r="I419" s="51">
        <v>7</v>
      </c>
      <c r="J419" s="51"/>
      <c r="K419" s="51">
        <v>3</v>
      </c>
      <c r="L419" s="51"/>
      <c r="M419" s="95">
        <v>11</v>
      </c>
      <c r="N419" s="51">
        <v>7</v>
      </c>
      <c r="O419" s="51"/>
      <c r="P419" s="96">
        <v>18</v>
      </c>
      <c r="Q419" s="94">
        <v>11.775</v>
      </c>
      <c r="R419" s="76">
        <v>9.4350000000000005</v>
      </c>
    </row>
    <row r="420" spans="1:18">
      <c r="A420" s="51">
        <v>111920413</v>
      </c>
      <c r="B420" s="102" t="s">
        <v>17361</v>
      </c>
      <c r="C420" s="24" t="s">
        <v>17398</v>
      </c>
      <c r="D420" s="24" t="s">
        <v>1986</v>
      </c>
      <c r="E420" s="51">
        <v>1</v>
      </c>
      <c r="F420" s="51">
        <v>8</v>
      </c>
      <c r="G420" s="95">
        <v>9</v>
      </c>
      <c r="H420" s="51"/>
      <c r="I420" s="51">
        <v>2</v>
      </c>
      <c r="J420" s="51">
        <v>1</v>
      </c>
      <c r="K420" s="51"/>
      <c r="L420" s="51"/>
      <c r="M420" s="95">
        <v>3</v>
      </c>
      <c r="N420" s="51">
        <v>3</v>
      </c>
      <c r="O420" s="51">
        <v>3</v>
      </c>
      <c r="P420" s="96">
        <v>9</v>
      </c>
      <c r="Q420" s="94">
        <v>13.875</v>
      </c>
      <c r="R420" s="76">
        <v>11.925000000000001</v>
      </c>
    </row>
    <row r="421" spans="1:18">
      <c r="A421" s="51">
        <v>111920414</v>
      </c>
      <c r="B421" s="102" t="s">
        <v>17361</v>
      </c>
      <c r="C421" s="24" t="s">
        <v>17398</v>
      </c>
      <c r="D421" s="24" t="s">
        <v>1986</v>
      </c>
      <c r="E421" s="51">
        <v>1</v>
      </c>
      <c r="F421" s="51">
        <v>12</v>
      </c>
      <c r="G421" s="95">
        <v>13</v>
      </c>
      <c r="H421" s="51"/>
      <c r="I421" s="51">
        <v>4</v>
      </c>
      <c r="J421" s="51">
        <v>1</v>
      </c>
      <c r="K421" s="51"/>
      <c r="L421" s="51"/>
      <c r="M421" s="95">
        <v>5</v>
      </c>
      <c r="N421" s="51">
        <v>5</v>
      </c>
      <c r="O421" s="51">
        <v>3</v>
      </c>
      <c r="P421" s="96">
        <v>13</v>
      </c>
      <c r="Q421" s="94">
        <v>12.12</v>
      </c>
      <c r="R421" s="76">
        <v>10.210000000000001</v>
      </c>
    </row>
    <row r="422" spans="1:18">
      <c r="A422" s="51">
        <v>111920415</v>
      </c>
      <c r="B422" s="111" t="s">
        <v>17361</v>
      </c>
      <c r="C422" s="24" t="s">
        <v>17398</v>
      </c>
      <c r="D422" s="24" t="s">
        <v>1986</v>
      </c>
      <c r="E422" s="51">
        <v>0</v>
      </c>
      <c r="F422" s="51">
        <v>12</v>
      </c>
      <c r="G422" s="95">
        <v>12</v>
      </c>
      <c r="H422" s="51"/>
      <c r="I422" s="51">
        <v>2</v>
      </c>
      <c r="J422" s="51"/>
      <c r="K422" s="51">
        <v>2</v>
      </c>
      <c r="L422" s="51"/>
      <c r="M422" s="95">
        <v>4</v>
      </c>
      <c r="N422" s="51">
        <v>7</v>
      </c>
      <c r="O422" s="51">
        <v>1</v>
      </c>
      <c r="P422" s="96">
        <v>12</v>
      </c>
      <c r="Q422" s="94">
        <v>13</v>
      </c>
      <c r="R422" s="76">
        <v>9.4450000000000003</v>
      </c>
    </row>
    <row r="423" spans="1:18">
      <c r="A423" s="51">
        <v>111920416</v>
      </c>
      <c r="B423" s="102" t="s">
        <v>17361</v>
      </c>
      <c r="C423" s="24" t="s">
        <v>17398</v>
      </c>
      <c r="D423" s="24" t="s">
        <v>1986</v>
      </c>
      <c r="E423" s="51">
        <v>0</v>
      </c>
      <c r="F423" s="51">
        <v>8</v>
      </c>
      <c r="G423" s="95">
        <v>8</v>
      </c>
      <c r="H423" s="51"/>
      <c r="I423" s="51"/>
      <c r="J423" s="51"/>
      <c r="K423" s="51">
        <v>1</v>
      </c>
      <c r="L423" s="51"/>
      <c r="M423" s="95">
        <v>1</v>
      </c>
      <c r="N423" s="51">
        <v>7</v>
      </c>
      <c r="O423" s="51"/>
      <c r="P423" s="96">
        <v>8</v>
      </c>
      <c r="Q423" s="94">
        <v>10.275</v>
      </c>
      <c r="R423" s="76">
        <v>8.2750000000000004</v>
      </c>
    </row>
    <row r="424" spans="1:18">
      <c r="A424" s="51">
        <v>111920417</v>
      </c>
      <c r="B424" s="102" t="s">
        <v>17361</v>
      </c>
      <c r="C424" s="24" t="s">
        <v>17398</v>
      </c>
      <c r="D424" s="24" t="s">
        <v>1986</v>
      </c>
      <c r="E424" s="51">
        <v>0</v>
      </c>
      <c r="F424" s="51">
        <v>6</v>
      </c>
      <c r="G424" s="95">
        <v>6</v>
      </c>
      <c r="H424" s="51"/>
      <c r="I424" s="51">
        <v>2</v>
      </c>
      <c r="J424" s="51"/>
      <c r="K424" s="51"/>
      <c r="L424" s="51"/>
      <c r="M424" s="95">
        <v>2</v>
      </c>
      <c r="N424" s="51">
        <v>3</v>
      </c>
      <c r="O424" s="51">
        <v>1</v>
      </c>
      <c r="P424" s="96">
        <v>6</v>
      </c>
      <c r="Q424" s="94">
        <v>11.175000000000001</v>
      </c>
      <c r="R424" s="76">
        <v>9.14</v>
      </c>
    </row>
    <row r="425" spans="1:18">
      <c r="A425" s="51">
        <v>111920418</v>
      </c>
      <c r="B425" s="102" t="s">
        <v>17361</v>
      </c>
      <c r="C425" s="24" t="s">
        <v>17398</v>
      </c>
      <c r="D425" s="24" t="s">
        <v>1986</v>
      </c>
      <c r="E425" s="51">
        <v>2</v>
      </c>
      <c r="F425" s="51">
        <v>2</v>
      </c>
      <c r="G425" s="95">
        <v>4</v>
      </c>
      <c r="H425" s="51"/>
      <c r="I425" s="51"/>
      <c r="J425" s="51">
        <v>1</v>
      </c>
      <c r="K425" s="51"/>
      <c r="L425" s="51"/>
      <c r="M425" s="95">
        <v>1</v>
      </c>
      <c r="N425" s="51">
        <v>1</v>
      </c>
      <c r="O425" s="51">
        <v>2</v>
      </c>
      <c r="P425" s="96">
        <v>4</v>
      </c>
      <c r="Q425" s="94">
        <v>10.67</v>
      </c>
      <c r="R425" s="76">
        <v>6.49</v>
      </c>
    </row>
    <row r="426" spans="1:18">
      <c r="A426" s="51">
        <v>111920419</v>
      </c>
      <c r="B426" s="111" t="s">
        <v>17361</v>
      </c>
      <c r="C426" s="24" t="s">
        <v>17398</v>
      </c>
      <c r="D426" s="24" t="s">
        <v>1986</v>
      </c>
      <c r="E426" s="51">
        <v>2</v>
      </c>
      <c r="F426" s="51">
        <v>11</v>
      </c>
      <c r="G426" s="95">
        <v>13</v>
      </c>
      <c r="H426" s="51">
        <v>1</v>
      </c>
      <c r="I426" s="51">
        <v>1</v>
      </c>
      <c r="J426" s="51"/>
      <c r="K426" s="51">
        <v>1</v>
      </c>
      <c r="L426" s="51"/>
      <c r="M426" s="95">
        <v>3</v>
      </c>
      <c r="N426" s="51">
        <v>8</v>
      </c>
      <c r="O426" s="51">
        <v>2</v>
      </c>
      <c r="P426" s="96">
        <v>13</v>
      </c>
      <c r="Q426" s="94">
        <v>10.904999999999999</v>
      </c>
      <c r="R426" s="76">
        <v>9.35</v>
      </c>
    </row>
    <row r="427" spans="1:18">
      <c r="A427" s="51">
        <v>111920420</v>
      </c>
      <c r="B427" s="102" t="s">
        <v>17361</v>
      </c>
      <c r="C427" s="24" t="s">
        <v>17398</v>
      </c>
      <c r="D427" s="24" t="s">
        <v>1986</v>
      </c>
      <c r="E427" s="51">
        <v>2</v>
      </c>
      <c r="F427" s="51">
        <v>3</v>
      </c>
      <c r="G427" s="95">
        <v>5</v>
      </c>
      <c r="H427" s="51"/>
      <c r="I427" s="51"/>
      <c r="J427" s="51"/>
      <c r="K427" s="51"/>
      <c r="L427" s="51"/>
      <c r="M427" s="95">
        <v>0</v>
      </c>
      <c r="N427" s="51">
        <v>4</v>
      </c>
      <c r="O427" s="51">
        <v>1</v>
      </c>
      <c r="P427" s="96">
        <v>5</v>
      </c>
      <c r="Q427" s="94">
        <v>10.77</v>
      </c>
      <c r="R427" s="76">
        <v>7.57</v>
      </c>
    </row>
    <row r="428" spans="1:18">
      <c r="A428" s="51">
        <v>111920421</v>
      </c>
      <c r="B428" s="111" t="s">
        <v>17361</v>
      </c>
      <c r="C428" s="24" t="s">
        <v>17398</v>
      </c>
      <c r="D428" s="24" t="s">
        <v>1986</v>
      </c>
      <c r="E428" s="51">
        <v>0</v>
      </c>
      <c r="F428" s="51">
        <v>4</v>
      </c>
      <c r="G428" s="95">
        <v>4</v>
      </c>
      <c r="H428" s="51"/>
      <c r="I428" s="51">
        <v>1</v>
      </c>
      <c r="J428" s="51"/>
      <c r="K428" s="51"/>
      <c r="L428" s="51"/>
      <c r="M428" s="95">
        <v>1</v>
      </c>
      <c r="N428" s="51">
        <v>3</v>
      </c>
      <c r="O428" s="51"/>
      <c r="P428" s="96">
        <v>4</v>
      </c>
      <c r="Q428" s="94">
        <v>10.824999999999999</v>
      </c>
      <c r="R428" s="76">
        <v>8.14</v>
      </c>
    </row>
    <row r="429" spans="1:18">
      <c r="A429" s="51">
        <v>111920422</v>
      </c>
      <c r="B429" s="111" t="s">
        <v>17361</v>
      </c>
      <c r="C429" s="24" t="s">
        <v>17398</v>
      </c>
      <c r="D429" s="24" t="s">
        <v>1986</v>
      </c>
      <c r="E429" s="51">
        <v>3</v>
      </c>
      <c r="F429" s="51">
        <v>3</v>
      </c>
      <c r="G429" s="95">
        <v>6</v>
      </c>
      <c r="H429" s="51"/>
      <c r="I429" s="51">
        <v>1</v>
      </c>
      <c r="J429" s="51"/>
      <c r="K429" s="51"/>
      <c r="L429" s="51"/>
      <c r="M429" s="95">
        <v>1</v>
      </c>
      <c r="N429" s="51">
        <v>4</v>
      </c>
      <c r="O429" s="51">
        <v>1</v>
      </c>
      <c r="P429" s="96">
        <v>6</v>
      </c>
      <c r="Q429" s="94">
        <v>13.71</v>
      </c>
      <c r="R429" s="76">
        <v>10.67</v>
      </c>
    </row>
    <row r="430" spans="1:18">
      <c r="A430" s="51">
        <v>111920423</v>
      </c>
      <c r="B430" s="102" t="s">
        <v>17361</v>
      </c>
      <c r="C430" s="24" t="s">
        <v>17398</v>
      </c>
      <c r="D430" s="24" t="s">
        <v>1986</v>
      </c>
      <c r="E430" s="51">
        <v>0</v>
      </c>
      <c r="F430" s="51">
        <v>7</v>
      </c>
      <c r="G430" s="95">
        <v>7</v>
      </c>
      <c r="H430" s="51"/>
      <c r="I430" s="51">
        <v>1</v>
      </c>
      <c r="J430" s="51"/>
      <c r="K430" s="51">
        <v>2</v>
      </c>
      <c r="L430" s="51"/>
      <c r="M430" s="95">
        <v>3</v>
      </c>
      <c r="N430" s="51">
        <v>4</v>
      </c>
      <c r="O430" s="51"/>
      <c r="P430" s="96">
        <v>7</v>
      </c>
      <c r="Q430" s="94">
        <v>10.305</v>
      </c>
      <c r="R430" s="76">
        <v>7.8049999999999997</v>
      </c>
    </row>
    <row r="431" spans="1:18">
      <c r="A431" s="51">
        <v>111920424</v>
      </c>
      <c r="B431" s="102" t="s">
        <v>17361</v>
      </c>
      <c r="C431" s="24" t="s">
        <v>17398</v>
      </c>
      <c r="D431" s="24" t="s">
        <v>1986</v>
      </c>
      <c r="E431" s="51">
        <v>2</v>
      </c>
      <c r="F431" s="51">
        <v>4</v>
      </c>
      <c r="G431" s="95">
        <v>6</v>
      </c>
      <c r="H431" s="51"/>
      <c r="I431" s="51">
        <v>2</v>
      </c>
      <c r="J431" s="51"/>
      <c r="K431" s="51"/>
      <c r="L431" s="51"/>
      <c r="M431" s="95">
        <v>2</v>
      </c>
      <c r="N431" s="51">
        <v>4</v>
      </c>
      <c r="O431" s="51"/>
      <c r="P431" s="96">
        <v>6</v>
      </c>
      <c r="Q431" s="94">
        <v>12.78</v>
      </c>
      <c r="R431" s="76">
        <v>8.4350000000000005</v>
      </c>
    </row>
    <row r="432" spans="1:18">
      <c r="A432" s="51">
        <v>111920425</v>
      </c>
      <c r="B432" s="102" t="s">
        <v>17361</v>
      </c>
      <c r="C432" s="24" t="s">
        <v>17398</v>
      </c>
      <c r="D432" s="24" t="s">
        <v>1986</v>
      </c>
      <c r="E432" s="51">
        <v>1</v>
      </c>
      <c r="F432" s="51">
        <v>4</v>
      </c>
      <c r="G432" s="95">
        <v>5</v>
      </c>
      <c r="H432" s="51"/>
      <c r="I432" s="51">
        <v>2</v>
      </c>
      <c r="J432" s="51"/>
      <c r="K432" s="51"/>
      <c r="L432" s="51"/>
      <c r="M432" s="95">
        <v>2</v>
      </c>
      <c r="N432" s="51">
        <v>2</v>
      </c>
      <c r="O432" s="51">
        <v>1</v>
      </c>
      <c r="P432" s="96">
        <v>5</v>
      </c>
      <c r="Q432" s="94">
        <v>12.65</v>
      </c>
      <c r="R432" s="76">
        <v>10.605</v>
      </c>
    </row>
    <row r="433" spans="1:18">
      <c r="A433" s="51">
        <v>111920426</v>
      </c>
      <c r="B433" s="102" t="s">
        <v>17361</v>
      </c>
      <c r="C433" s="24" t="s">
        <v>17398</v>
      </c>
      <c r="D433" s="24" t="s">
        <v>1986</v>
      </c>
      <c r="E433" s="51">
        <v>0</v>
      </c>
      <c r="F433" s="51">
        <v>3</v>
      </c>
      <c r="G433" s="95">
        <v>3</v>
      </c>
      <c r="H433" s="51"/>
      <c r="I433" s="51"/>
      <c r="J433" s="51"/>
      <c r="K433" s="51"/>
      <c r="L433" s="51"/>
      <c r="M433" s="95">
        <v>0</v>
      </c>
      <c r="N433" s="51">
        <v>2</v>
      </c>
      <c r="O433" s="51">
        <v>1</v>
      </c>
      <c r="P433" s="96">
        <v>3</v>
      </c>
      <c r="Q433" s="94">
        <v>11.835000000000001</v>
      </c>
      <c r="R433" s="76">
        <v>9.0250000000000004</v>
      </c>
    </row>
    <row r="434" spans="1:18">
      <c r="A434" s="51">
        <v>111920427</v>
      </c>
      <c r="B434" s="102" t="s">
        <v>17361</v>
      </c>
      <c r="C434" s="24" t="s">
        <v>17398</v>
      </c>
      <c r="D434" s="24" t="s">
        <v>1986</v>
      </c>
      <c r="E434" s="51">
        <v>0</v>
      </c>
      <c r="F434" s="51">
        <v>1</v>
      </c>
      <c r="G434" s="95">
        <v>1</v>
      </c>
      <c r="H434" s="51"/>
      <c r="I434" s="51"/>
      <c r="J434" s="51"/>
      <c r="K434" s="51"/>
      <c r="L434" s="51"/>
      <c r="M434" s="95">
        <v>0</v>
      </c>
      <c r="N434" s="51">
        <v>1</v>
      </c>
      <c r="O434" s="51"/>
      <c r="P434" s="96">
        <v>1</v>
      </c>
      <c r="Q434" s="94">
        <v>10.91</v>
      </c>
      <c r="R434" s="77">
        <v>12.23</v>
      </c>
    </row>
    <row r="435" spans="1:18">
      <c r="A435" s="51">
        <v>111920428</v>
      </c>
      <c r="B435" s="102" t="s">
        <v>17361</v>
      </c>
      <c r="C435" s="24" t="s">
        <v>17398</v>
      </c>
      <c r="D435" s="24" t="s">
        <v>1986</v>
      </c>
      <c r="E435" s="51">
        <v>0</v>
      </c>
      <c r="F435" s="51">
        <v>2</v>
      </c>
      <c r="G435" s="95">
        <v>2</v>
      </c>
      <c r="H435" s="51"/>
      <c r="I435" s="51"/>
      <c r="J435" s="51"/>
      <c r="K435" s="51">
        <v>1</v>
      </c>
      <c r="L435" s="51"/>
      <c r="M435" s="95">
        <v>1</v>
      </c>
      <c r="N435" s="51">
        <v>1</v>
      </c>
      <c r="O435" s="51"/>
      <c r="P435" s="96">
        <v>2</v>
      </c>
      <c r="Q435" s="94">
        <v>12.465</v>
      </c>
      <c r="R435" s="76">
        <v>9.92</v>
      </c>
    </row>
    <row r="436" spans="1:18">
      <c r="A436" s="51">
        <v>111920429</v>
      </c>
      <c r="B436" s="102" t="s">
        <v>17361</v>
      </c>
      <c r="C436" s="24" t="s">
        <v>17398</v>
      </c>
      <c r="D436" s="24" t="s">
        <v>1986</v>
      </c>
      <c r="E436" s="51">
        <v>1</v>
      </c>
      <c r="F436" s="51">
        <v>6</v>
      </c>
      <c r="G436" s="95">
        <v>7</v>
      </c>
      <c r="H436" s="51"/>
      <c r="I436" s="51"/>
      <c r="J436" s="51"/>
      <c r="K436" s="51"/>
      <c r="L436" s="51"/>
      <c r="M436" s="95">
        <v>0</v>
      </c>
      <c r="N436" s="51">
        <v>5</v>
      </c>
      <c r="O436" s="51">
        <v>2</v>
      </c>
      <c r="P436" s="96">
        <v>7</v>
      </c>
      <c r="Q436" s="94">
        <v>10.58</v>
      </c>
      <c r="R436" s="76">
        <v>8.9250000000000007</v>
      </c>
    </row>
    <row r="437" spans="1:18">
      <c r="A437" s="51">
        <v>111920430</v>
      </c>
      <c r="B437" s="102" t="s">
        <v>17361</v>
      </c>
      <c r="C437" s="24" t="s">
        <v>17398</v>
      </c>
      <c r="D437" s="24" t="s">
        <v>1986</v>
      </c>
      <c r="E437" s="51">
        <v>6</v>
      </c>
      <c r="F437" s="51">
        <v>9</v>
      </c>
      <c r="G437" s="95">
        <v>15</v>
      </c>
      <c r="H437" s="51"/>
      <c r="I437" s="51">
        <v>2</v>
      </c>
      <c r="J437" s="51"/>
      <c r="K437" s="51">
        <v>2</v>
      </c>
      <c r="L437" s="51"/>
      <c r="M437" s="95">
        <v>4</v>
      </c>
      <c r="N437" s="51">
        <v>6</v>
      </c>
      <c r="O437" s="51">
        <v>5</v>
      </c>
      <c r="P437" s="96">
        <v>15</v>
      </c>
      <c r="Q437" s="94">
        <v>12.035</v>
      </c>
      <c r="R437" s="76">
        <v>10.96</v>
      </c>
    </row>
    <row r="438" spans="1:18">
      <c r="A438" s="51">
        <v>111920431</v>
      </c>
      <c r="B438" s="102" t="s">
        <v>17361</v>
      </c>
      <c r="C438" s="24" t="s">
        <v>17398</v>
      </c>
      <c r="D438" s="24" t="s">
        <v>1986</v>
      </c>
      <c r="E438" s="51">
        <v>0</v>
      </c>
      <c r="F438" s="51">
        <v>3</v>
      </c>
      <c r="G438" s="95">
        <v>3</v>
      </c>
      <c r="H438" s="51"/>
      <c r="I438" s="51"/>
      <c r="J438" s="51"/>
      <c r="K438" s="51">
        <v>1</v>
      </c>
      <c r="L438" s="51"/>
      <c r="M438" s="95">
        <v>1</v>
      </c>
      <c r="N438" s="51">
        <v>2</v>
      </c>
      <c r="O438" s="51"/>
      <c r="P438" s="96">
        <v>3</v>
      </c>
      <c r="Q438" s="94">
        <v>10.395</v>
      </c>
      <c r="R438" s="76">
        <v>8.9499999999999993</v>
      </c>
    </row>
    <row r="439" spans="1:18">
      <c r="A439" s="51">
        <v>111920432</v>
      </c>
      <c r="B439" s="102" t="s">
        <v>17361</v>
      </c>
      <c r="C439" s="24" t="s">
        <v>17398</v>
      </c>
      <c r="D439" s="24" t="s">
        <v>1986</v>
      </c>
      <c r="E439" s="51">
        <v>4</v>
      </c>
      <c r="F439" s="51">
        <v>5</v>
      </c>
      <c r="G439" s="95">
        <v>9</v>
      </c>
      <c r="H439" s="51"/>
      <c r="I439" s="51">
        <v>1</v>
      </c>
      <c r="J439" s="51"/>
      <c r="K439" s="51"/>
      <c r="L439" s="51"/>
      <c r="M439" s="95">
        <v>1</v>
      </c>
      <c r="N439" s="51">
        <v>7</v>
      </c>
      <c r="O439" s="51">
        <v>1</v>
      </c>
      <c r="P439" s="96">
        <v>9</v>
      </c>
      <c r="Q439" s="94">
        <v>11.47</v>
      </c>
      <c r="R439" s="76">
        <v>8.36</v>
      </c>
    </row>
    <row r="440" spans="1:18">
      <c r="A440" s="51">
        <v>111920433</v>
      </c>
      <c r="B440" s="102" t="s">
        <v>17361</v>
      </c>
      <c r="C440" s="24" t="s">
        <v>17398</v>
      </c>
      <c r="D440" s="24" t="s">
        <v>1986</v>
      </c>
      <c r="E440" s="51">
        <v>4</v>
      </c>
      <c r="F440" s="51">
        <v>7</v>
      </c>
      <c r="G440" s="95">
        <v>11</v>
      </c>
      <c r="H440" s="51"/>
      <c r="I440" s="51">
        <v>1</v>
      </c>
      <c r="J440" s="51"/>
      <c r="K440" s="51">
        <v>1</v>
      </c>
      <c r="L440" s="51"/>
      <c r="M440" s="95">
        <v>2</v>
      </c>
      <c r="N440" s="51">
        <v>7</v>
      </c>
      <c r="O440" s="51">
        <v>2</v>
      </c>
      <c r="P440" s="96">
        <v>11</v>
      </c>
      <c r="Q440" s="94">
        <v>11.58</v>
      </c>
      <c r="R440" s="76">
        <v>9.1300000000000008</v>
      </c>
    </row>
    <row r="441" spans="1:18">
      <c r="A441" s="51">
        <v>111920434</v>
      </c>
      <c r="B441" s="102" t="s">
        <v>17361</v>
      </c>
      <c r="C441" s="24" t="s">
        <v>17398</v>
      </c>
      <c r="D441" s="24" t="s">
        <v>1986</v>
      </c>
      <c r="E441" s="51">
        <v>0</v>
      </c>
      <c r="F441" s="51">
        <v>2</v>
      </c>
      <c r="G441" s="95">
        <v>2</v>
      </c>
      <c r="H441" s="51"/>
      <c r="I441" s="51">
        <v>2</v>
      </c>
      <c r="J441" s="51"/>
      <c r="K441" s="51"/>
      <c r="L441" s="51"/>
      <c r="M441" s="95">
        <v>2</v>
      </c>
      <c r="N441" s="51"/>
      <c r="O441" s="51"/>
      <c r="P441" s="96">
        <v>2</v>
      </c>
      <c r="Q441" s="94">
        <v>11.65</v>
      </c>
      <c r="R441" s="76">
        <v>8.6199999999999992</v>
      </c>
    </row>
    <row r="442" spans="1:18">
      <c r="A442" s="51">
        <v>111920435</v>
      </c>
      <c r="B442" s="102" t="s">
        <v>17361</v>
      </c>
      <c r="C442" s="24" t="s">
        <v>17398</v>
      </c>
      <c r="D442" s="24" t="s">
        <v>1986</v>
      </c>
      <c r="E442" s="51">
        <v>0</v>
      </c>
      <c r="F442" s="51">
        <v>6</v>
      </c>
      <c r="G442" s="95">
        <v>6</v>
      </c>
      <c r="H442" s="51"/>
      <c r="I442" s="51"/>
      <c r="J442" s="51"/>
      <c r="K442" s="51">
        <v>2</v>
      </c>
      <c r="L442" s="51"/>
      <c r="M442" s="95">
        <v>2</v>
      </c>
      <c r="N442" s="51">
        <v>4</v>
      </c>
      <c r="O442" s="51"/>
      <c r="P442" s="96">
        <v>6</v>
      </c>
      <c r="Q442" s="94">
        <v>10.455</v>
      </c>
      <c r="R442" s="76">
        <v>7.7050000000000001</v>
      </c>
    </row>
    <row r="443" spans="1:18">
      <c r="A443" s="51">
        <v>111920436</v>
      </c>
      <c r="B443" s="102" t="s">
        <v>17361</v>
      </c>
      <c r="C443" s="24" t="s">
        <v>17398</v>
      </c>
      <c r="D443" s="24" t="s">
        <v>1986</v>
      </c>
      <c r="E443" s="51">
        <v>1</v>
      </c>
      <c r="F443" s="51">
        <v>11</v>
      </c>
      <c r="G443" s="95">
        <v>12</v>
      </c>
      <c r="H443" s="51"/>
      <c r="I443" s="51">
        <v>6</v>
      </c>
      <c r="J443" s="51">
        <v>1</v>
      </c>
      <c r="K443" s="51">
        <v>2</v>
      </c>
      <c r="L443" s="51"/>
      <c r="M443" s="95">
        <v>9</v>
      </c>
      <c r="N443" s="51">
        <v>3</v>
      </c>
      <c r="O443" s="51"/>
      <c r="P443" s="96">
        <v>12</v>
      </c>
      <c r="Q443" s="94">
        <v>12.09</v>
      </c>
      <c r="R443" s="76">
        <v>10.45</v>
      </c>
    </row>
    <row r="444" spans="1:18">
      <c r="A444" s="51">
        <v>111920437</v>
      </c>
      <c r="B444" s="102" t="s">
        <v>17361</v>
      </c>
      <c r="C444" s="24" t="s">
        <v>17398</v>
      </c>
      <c r="D444" s="24" t="s">
        <v>1986</v>
      </c>
      <c r="E444" s="51">
        <v>0</v>
      </c>
      <c r="F444" s="51">
        <v>14</v>
      </c>
      <c r="G444" s="95">
        <v>14</v>
      </c>
      <c r="H444" s="51"/>
      <c r="I444" s="51">
        <v>2</v>
      </c>
      <c r="J444" s="51"/>
      <c r="K444" s="51"/>
      <c r="L444" s="51"/>
      <c r="M444" s="95">
        <v>2</v>
      </c>
      <c r="N444" s="51">
        <v>11</v>
      </c>
      <c r="O444" s="51">
        <v>1</v>
      </c>
      <c r="P444" s="96">
        <v>14</v>
      </c>
      <c r="Q444" s="94">
        <v>10.664999999999999</v>
      </c>
      <c r="R444" s="76">
        <v>8.2149999999999999</v>
      </c>
    </row>
    <row r="445" spans="1:18">
      <c r="A445" s="51">
        <v>111920438</v>
      </c>
      <c r="B445" s="111" t="s">
        <v>17361</v>
      </c>
      <c r="C445" s="24" t="s">
        <v>17398</v>
      </c>
      <c r="D445" s="24" t="s">
        <v>1986</v>
      </c>
      <c r="E445" s="51">
        <v>1</v>
      </c>
      <c r="F445" s="51">
        <v>3</v>
      </c>
      <c r="G445" s="95">
        <v>4</v>
      </c>
      <c r="H445" s="51"/>
      <c r="I445" s="51">
        <v>1</v>
      </c>
      <c r="J445" s="51"/>
      <c r="K445" s="51"/>
      <c r="L445" s="51"/>
      <c r="M445" s="95">
        <v>1</v>
      </c>
      <c r="N445" s="51">
        <v>1</v>
      </c>
      <c r="O445" s="51">
        <v>2</v>
      </c>
      <c r="P445" s="96">
        <v>4</v>
      </c>
      <c r="Q445" s="94">
        <v>10.175000000000001</v>
      </c>
      <c r="R445" s="76">
        <v>7.73</v>
      </c>
    </row>
    <row r="446" spans="1:18">
      <c r="A446" s="51">
        <v>111920439</v>
      </c>
      <c r="B446" s="111" t="s">
        <v>17361</v>
      </c>
      <c r="C446" s="24" t="s">
        <v>17398</v>
      </c>
      <c r="D446" s="24" t="s">
        <v>1986</v>
      </c>
      <c r="E446" s="51">
        <v>0</v>
      </c>
      <c r="F446" s="51">
        <v>11</v>
      </c>
      <c r="G446" s="95">
        <v>11</v>
      </c>
      <c r="H446" s="51">
        <v>1</v>
      </c>
      <c r="I446" s="51">
        <v>2</v>
      </c>
      <c r="J446" s="51"/>
      <c r="K446" s="51"/>
      <c r="L446" s="51"/>
      <c r="M446" s="95">
        <v>3</v>
      </c>
      <c r="N446" s="51">
        <v>7</v>
      </c>
      <c r="O446" s="51">
        <v>1</v>
      </c>
      <c r="P446" s="96">
        <v>11</v>
      </c>
      <c r="Q446" s="94">
        <v>11.965</v>
      </c>
      <c r="R446" s="76">
        <v>8.8049999999999997</v>
      </c>
    </row>
    <row r="447" spans="1:18">
      <c r="A447" s="51">
        <v>111920440</v>
      </c>
      <c r="B447" s="102" t="s">
        <v>17361</v>
      </c>
      <c r="C447" s="24" t="s">
        <v>17398</v>
      </c>
      <c r="D447" s="24" t="s">
        <v>1986</v>
      </c>
      <c r="E447" s="51">
        <v>0</v>
      </c>
      <c r="F447" s="51">
        <v>10</v>
      </c>
      <c r="G447" s="95">
        <v>10</v>
      </c>
      <c r="H447" s="51">
        <v>1</v>
      </c>
      <c r="I447" s="51">
        <v>1</v>
      </c>
      <c r="J447" s="51">
        <v>2</v>
      </c>
      <c r="K447" s="51">
        <v>2</v>
      </c>
      <c r="L447" s="51"/>
      <c r="M447" s="95">
        <v>6</v>
      </c>
      <c r="N447" s="51">
        <v>3</v>
      </c>
      <c r="O447" s="51">
        <v>1</v>
      </c>
      <c r="P447" s="96">
        <v>10</v>
      </c>
      <c r="Q447" s="94">
        <v>11.45</v>
      </c>
      <c r="R447" s="76">
        <v>8.2249999999999996</v>
      </c>
    </row>
    <row r="448" spans="1:18">
      <c r="A448" s="51">
        <v>111920441</v>
      </c>
      <c r="B448" s="102" t="s">
        <v>17361</v>
      </c>
      <c r="C448" s="24" t="s">
        <v>17398</v>
      </c>
      <c r="D448" s="24" t="s">
        <v>1986</v>
      </c>
      <c r="E448" s="51">
        <v>2</v>
      </c>
      <c r="F448" s="51">
        <v>7</v>
      </c>
      <c r="G448" s="95">
        <v>9</v>
      </c>
      <c r="H448" s="51">
        <v>1</v>
      </c>
      <c r="I448" s="51">
        <v>1</v>
      </c>
      <c r="J448" s="51"/>
      <c r="K448" s="51"/>
      <c r="L448" s="51"/>
      <c r="M448" s="95">
        <v>2</v>
      </c>
      <c r="N448" s="51">
        <v>5</v>
      </c>
      <c r="O448" s="51">
        <v>2</v>
      </c>
      <c r="P448" s="96">
        <v>9</v>
      </c>
      <c r="Q448" s="94">
        <v>10.68</v>
      </c>
      <c r="R448" s="76">
        <v>8.6750000000000007</v>
      </c>
    </row>
    <row r="449" spans="1:18">
      <c r="A449" s="51">
        <v>111920442</v>
      </c>
      <c r="B449" s="102" t="s">
        <v>17361</v>
      </c>
      <c r="C449" s="24" t="s">
        <v>17398</v>
      </c>
      <c r="D449" s="24" t="s">
        <v>1986</v>
      </c>
      <c r="E449" s="51">
        <v>2</v>
      </c>
      <c r="F449" s="51">
        <v>4</v>
      </c>
      <c r="G449" s="95">
        <v>6</v>
      </c>
      <c r="H449" s="51"/>
      <c r="I449" s="51"/>
      <c r="J449" s="51"/>
      <c r="K449" s="51">
        <v>1</v>
      </c>
      <c r="L449" s="51"/>
      <c r="M449" s="95">
        <v>1</v>
      </c>
      <c r="N449" s="51">
        <v>4</v>
      </c>
      <c r="O449" s="51">
        <v>1</v>
      </c>
      <c r="P449" s="96">
        <v>6</v>
      </c>
      <c r="Q449" s="94">
        <v>9.9450000000000003</v>
      </c>
      <c r="R449" s="76">
        <v>7.0049999999999999</v>
      </c>
    </row>
    <row r="450" spans="1:18">
      <c r="A450" s="51">
        <v>111920443</v>
      </c>
      <c r="B450" s="102" t="s">
        <v>17361</v>
      </c>
      <c r="C450" s="24" t="s">
        <v>17398</v>
      </c>
      <c r="D450" s="24" t="s">
        <v>1986</v>
      </c>
      <c r="E450" s="51">
        <v>4</v>
      </c>
      <c r="F450" s="51">
        <v>8</v>
      </c>
      <c r="G450" s="95">
        <v>12</v>
      </c>
      <c r="H450" s="51"/>
      <c r="I450" s="51">
        <v>2</v>
      </c>
      <c r="J450" s="51"/>
      <c r="K450" s="51"/>
      <c r="L450" s="51"/>
      <c r="M450" s="95">
        <v>2</v>
      </c>
      <c r="N450" s="51">
        <v>7</v>
      </c>
      <c r="O450" s="51">
        <v>3</v>
      </c>
      <c r="P450" s="96">
        <v>12</v>
      </c>
      <c r="Q450" s="94">
        <v>12.9</v>
      </c>
      <c r="R450" s="76">
        <v>11.545</v>
      </c>
    </row>
    <row r="451" spans="1:18">
      <c r="A451" s="51">
        <v>111920444</v>
      </c>
      <c r="B451" s="102" t="s">
        <v>17361</v>
      </c>
      <c r="C451" s="24" t="s">
        <v>17398</v>
      </c>
      <c r="D451" s="24" t="s">
        <v>1986</v>
      </c>
      <c r="E451" s="51">
        <v>3</v>
      </c>
      <c r="F451" s="51">
        <v>10</v>
      </c>
      <c r="G451" s="95">
        <v>13</v>
      </c>
      <c r="H451" s="51"/>
      <c r="I451" s="51"/>
      <c r="J451" s="51"/>
      <c r="K451" s="51"/>
      <c r="L451" s="51"/>
      <c r="M451" s="95">
        <v>0</v>
      </c>
      <c r="N451" s="51">
        <v>12</v>
      </c>
      <c r="O451" s="51">
        <v>1</v>
      </c>
      <c r="P451" s="96">
        <v>13</v>
      </c>
      <c r="Q451" s="94">
        <v>11.29</v>
      </c>
      <c r="R451" s="76">
        <v>9.6649999999999991</v>
      </c>
    </row>
    <row r="452" spans="1:18">
      <c r="A452" s="51">
        <v>111920445</v>
      </c>
      <c r="B452" s="102" t="s">
        <v>17361</v>
      </c>
      <c r="C452" s="24" t="s">
        <v>17398</v>
      </c>
      <c r="D452" s="24" t="s">
        <v>1986</v>
      </c>
      <c r="E452" s="51">
        <v>0</v>
      </c>
      <c r="F452" s="51">
        <v>15</v>
      </c>
      <c r="G452" s="95">
        <v>15</v>
      </c>
      <c r="H452" s="51"/>
      <c r="I452" s="51">
        <v>1</v>
      </c>
      <c r="J452" s="51"/>
      <c r="K452" s="51"/>
      <c r="L452" s="51"/>
      <c r="M452" s="95">
        <v>1</v>
      </c>
      <c r="N452" s="51">
        <v>11</v>
      </c>
      <c r="O452" s="51">
        <v>3</v>
      </c>
      <c r="P452" s="96">
        <v>15</v>
      </c>
      <c r="Q452" s="94">
        <v>9.2850000000000001</v>
      </c>
      <c r="R452" s="76">
        <v>7.08</v>
      </c>
    </row>
    <row r="453" spans="1:18">
      <c r="A453" s="51">
        <v>111920446</v>
      </c>
      <c r="B453" s="102" t="s">
        <v>17361</v>
      </c>
      <c r="C453" s="24" t="s">
        <v>17398</v>
      </c>
      <c r="D453" s="24" t="s">
        <v>1986</v>
      </c>
      <c r="E453" s="51">
        <v>1</v>
      </c>
      <c r="F453" s="51">
        <v>14</v>
      </c>
      <c r="G453" s="95">
        <v>15</v>
      </c>
      <c r="H453" s="51"/>
      <c r="I453" s="51">
        <v>4</v>
      </c>
      <c r="J453" s="51"/>
      <c r="K453" s="51">
        <v>4</v>
      </c>
      <c r="L453" s="51"/>
      <c r="M453" s="95">
        <v>8</v>
      </c>
      <c r="N453" s="51">
        <v>7</v>
      </c>
      <c r="O453" s="51"/>
      <c r="P453" s="96">
        <v>15</v>
      </c>
      <c r="Q453" s="94">
        <v>13.78</v>
      </c>
      <c r="R453" s="76">
        <v>11.744999999999999</v>
      </c>
    </row>
    <row r="454" spans="1:18">
      <c r="A454" s="51">
        <v>111920447</v>
      </c>
      <c r="B454" s="102" t="s">
        <v>17361</v>
      </c>
      <c r="C454" s="24" t="s">
        <v>17398</v>
      </c>
      <c r="D454" s="24" t="s">
        <v>1986</v>
      </c>
      <c r="E454" s="51">
        <v>1</v>
      </c>
      <c r="F454" s="51">
        <v>14</v>
      </c>
      <c r="G454" s="95">
        <v>15</v>
      </c>
      <c r="H454" s="51">
        <v>2</v>
      </c>
      <c r="I454" s="51">
        <v>4</v>
      </c>
      <c r="J454" s="51">
        <v>1</v>
      </c>
      <c r="K454" s="51">
        <v>2</v>
      </c>
      <c r="L454" s="51"/>
      <c r="M454" s="95">
        <v>9</v>
      </c>
      <c r="N454" s="51">
        <v>6</v>
      </c>
      <c r="O454" s="51"/>
      <c r="P454" s="96">
        <v>15</v>
      </c>
      <c r="Q454" s="94">
        <v>13.47</v>
      </c>
      <c r="R454" s="76">
        <v>9.9250000000000007</v>
      </c>
    </row>
    <row r="455" spans="1:18">
      <c r="A455" s="51">
        <v>111920448</v>
      </c>
      <c r="B455" s="102" t="s">
        <v>17361</v>
      </c>
      <c r="C455" s="24" t="s">
        <v>17398</v>
      </c>
      <c r="D455" s="24" t="s">
        <v>1986</v>
      </c>
      <c r="E455" s="51">
        <v>0</v>
      </c>
      <c r="F455" s="51">
        <v>5</v>
      </c>
      <c r="G455" s="95">
        <v>5</v>
      </c>
      <c r="H455" s="51"/>
      <c r="I455" s="51">
        <v>3</v>
      </c>
      <c r="J455" s="51"/>
      <c r="K455" s="51">
        <v>1</v>
      </c>
      <c r="L455" s="51"/>
      <c r="M455" s="95">
        <v>4</v>
      </c>
      <c r="N455" s="51">
        <v>1</v>
      </c>
      <c r="O455" s="51"/>
      <c r="P455" s="96">
        <v>5</v>
      </c>
      <c r="Q455" s="94">
        <v>10.984999999999999</v>
      </c>
      <c r="R455" s="76">
        <v>9.2449999999999992</v>
      </c>
    </row>
    <row r="456" spans="1:18">
      <c r="A456" s="51">
        <v>111920449</v>
      </c>
      <c r="B456" s="102" t="s">
        <v>17361</v>
      </c>
      <c r="C456" s="24" t="s">
        <v>17398</v>
      </c>
      <c r="D456" s="24" t="s">
        <v>1986</v>
      </c>
      <c r="E456" s="51">
        <v>2</v>
      </c>
      <c r="F456" s="51">
        <v>15</v>
      </c>
      <c r="G456" s="95">
        <v>17</v>
      </c>
      <c r="H456" s="51"/>
      <c r="I456" s="51">
        <v>8</v>
      </c>
      <c r="J456" s="51"/>
      <c r="K456" s="51">
        <v>2</v>
      </c>
      <c r="L456" s="51"/>
      <c r="M456" s="95">
        <v>10</v>
      </c>
      <c r="N456" s="51">
        <v>7</v>
      </c>
      <c r="O456" s="51"/>
      <c r="P456" s="96">
        <v>17</v>
      </c>
      <c r="Q456" s="94">
        <v>13.05</v>
      </c>
      <c r="R456" s="76">
        <v>9.91</v>
      </c>
    </row>
    <row r="457" spans="1:18">
      <c r="A457" s="51">
        <v>111920450</v>
      </c>
      <c r="B457" s="102" t="s">
        <v>17361</v>
      </c>
      <c r="C457" s="24" t="s">
        <v>17398</v>
      </c>
      <c r="D457" s="24" t="s">
        <v>1986</v>
      </c>
      <c r="E457" s="49">
        <v>2</v>
      </c>
      <c r="F457" s="49">
        <v>6</v>
      </c>
      <c r="G457" s="97">
        <v>8</v>
      </c>
      <c r="H457" s="49">
        <v>0</v>
      </c>
      <c r="I457" s="49">
        <v>3</v>
      </c>
      <c r="J457" s="49">
        <v>0</v>
      </c>
      <c r="K457" s="49">
        <v>3</v>
      </c>
      <c r="L457" s="49">
        <v>0</v>
      </c>
      <c r="M457" s="95">
        <v>6</v>
      </c>
      <c r="N457" s="49">
        <v>2</v>
      </c>
      <c r="O457" s="49">
        <v>0</v>
      </c>
      <c r="P457" s="98">
        <v>8</v>
      </c>
      <c r="Q457" s="94">
        <v>11.65</v>
      </c>
      <c r="R457" s="76">
        <v>10.130000000000001</v>
      </c>
    </row>
    <row r="458" spans="1:18">
      <c r="A458" s="51">
        <v>111920451</v>
      </c>
      <c r="B458" s="102" t="s">
        <v>17361</v>
      </c>
      <c r="C458" s="24" t="s">
        <v>17398</v>
      </c>
      <c r="D458" s="24" t="s">
        <v>1986</v>
      </c>
      <c r="E458" s="49">
        <v>0</v>
      </c>
      <c r="F458" s="49">
        <v>8</v>
      </c>
      <c r="G458" s="97">
        <v>8</v>
      </c>
      <c r="H458" s="49">
        <v>0</v>
      </c>
      <c r="I458" s="49">
        <v>5</v>
      </c>
      <c r="J458" s="49">
        <v>0</v>
      </c>
      <c r="K458" s="49">
        <v>1</v>
      </c>
      <c r="L458" s="49">
        <v>0</v>
      </c>
      <c r="M458" s="95">
        <v>6</v>
      </c>
      <c r="N458" s="49">
        <v>2</v>
      </c>
      <c r="O458" s="49">
        <v>0</v>
      </c>
      <c r="P458" s="98">
        <v>8</v>
      </c>
      <c r="Q458" s="94">
        <v>14.17</v>
      </c>
      <c r="R458" s="76">
        <v>10.32</v>
      </c>
    </row>
    <row r="459" spans="1:18">
      <c r="A459" s="51">
        <v>111920452</v>
      </c>
      <c r="B459" s="102" t="s">
        <v>17361</v>
      </c>
      <c r="C459" s="24" t="s">
        <v>17398</v>
      </c>
      <c r="D459" s="24" t="s">
        <v>1986</v>
      </c>
      <c r="E459" s="49">
        <v>0</v>
      </c>
      <c r="F459" s="49">
        <v>6</v>
      </c>
      <c r="G459" s="97">
        <v>6</v>
      </c>
      <c r="H459" s="49">
        <v>0</v>
      </c>
      <c r="I459" s="49">
        <v>0</v>
      </c>
      <c r="J459" s="49">
        <v>0</v>
      </c>
      <c r="K459" s="49">
        <v>3</v>
      </c>
      <c r="L459" s="49">
        <v>0</v>
      </c>
      <c r="M459" s="95">
        <v>3</v>
      </c>
      <c r="N459" s="49">
        <v>2</v>
      </c>
      <c r="O459" s="49">
        <v>1</v>
      </c>
      <c r="P459" s="98">
        <v>6</v>
      </c>
      <c r="Q459" s="94">
        <v>10.244999999999999</v>
      </c>
      <c r="R459" s="76">
        <v>8.17</v>
      </c>
    </row>
    <row r="460" spans="1:18">
      <c r="A460" s="51">
        <v>111920453</v>
      </c>
      <c r="B460" s="102" t="s">
        <v>17361</v>
      </c>
      <c r="C460" s="24" t="s">
        <v>17398</v>
      </c>
      <c r="D460" s="24" t="s">
        <v>1986</v>
      </c>
      <c r="E460" s="49">
        <v>4</v>
      </c>
      <c r="F460" s="49">
        <v>10</v>
      </c>
      <c r="G460" s="97">
        <v>14</v>
      </c>
      <c r="H460" s="49">
        <v>0</v>
      </c>
      <c r="I460" s="49">
        <v>1</v>
      </c>
      <c r="J460" s="49">
        <v>0</v>
      </c>
      <c r="K460" s="49">
        <v>5</v>
      </c>
      <c r="L460" s="49">
        <v>0</v>
      </c>
      <c r="M460" s="95">
        <v>6</v>
      </c>
      <c r="N460" s="49">
        <v>6</v>
      </c>
      <c r="O460" s="49">
        <v>2</v>
      </c>
      <c r="P460" s="98">
        <v>14</v>
      </c>
      <c r="Q460" s="94">
        <v>11.85</v>
      </c>
      <c r="R460" s="76">
        <v>9.35</v>
      </c>
    </row>
    <row r="461" spans="1:18">
      <c r="A461" s="51">
        <v>111920454</v>
      </c>
      <c r="B461" s="102" t="s">
        <v>17361</v>
      </c>
      <c r="C461" s="24" t="s">
        <v>17398</v>
      </c>
      <c r="D461" s="24" t="s">
        <v>1986</v>
      </c>
      <c r="E461" s="49">
        <v>0</v>
      </c>
      <c r="F461" s="49">
        <v>1</v>
      </c>
      <c r="G461" s="97">
        <v>1</v>
      </c>
      <c r="H461" s="49">
        <v>0</v>
      </c>
      <c r="I461" s="49">
        <v>0</v>
      </c>
      <c r="J461" s="49">
        <v>0</v>
      </c>
      <c r="K461" s="49">
        <v>1</v>
      </c>
      <c r="L461" s="49">
        <v>0</v>
      </c>
      <c r="M461" s="95">
        <v>1</v>
      </c>
      <c r="N461" s="49">
        <v>0</v>
      </c>
      <c r="O461" s="49">
        <v>0</v>
      </c>
      <c r="P461" s="98">
        <v>1</v>
      </c>
      <c r="Q461" s="94">
        <v>11.685</v>
      </c>
      <c r="R461" s="76">
        <v>8.9</v>
      </c>
    </row>
    <row r="462" spans="1:18">
      <c r="A462" s="51">
        <v>111920455</v>
      </c>
      <c r="B462" s="102" t="s">
        <v>17361</v>
      </c>
      <c r="C462" s="24" t="s">
        <v>17398</v>
      </c>
      <c r="D462" s="24" t="s">
        <v>1986</v>
      </c>
      <c r="E462" s="49">
        <v>1</v>
      </c>
      <c r="F462" s="49">
        <v>4</v>
      </c>
      <c r="G462" s="97">
        <v>5</v>
      </c>
      <c r="H462" s="49">
        <v>0</v>
      </c>
      <c r="I462" s="49">
        <v>0</v>
      </c>
      <c r="J462" s="49">
        <v>0</v>
      </c>
      <c r="K462" s="49">
        <v>2</v>
      </c>
      <c r="L462" s="49">
        <v>0</v>
      </c>
      <c r="M462" s="95">
        <v>2</v>
      </c>
      <c r="N462" s="49">
        <v>2</v>
      </c>
      <c r="O462" s="49">
        <v>1</v>
      </c>
      <c r="P462" s="98">
        <v>5</v>
      </c>
      <c r="Q462" s="94">
        <v>11.565</v>
      </c>
      <c r="R462" s="76">
        <v>9.39</v>
      </c>
    </row>
    <row r="463" spans="1:18">
      <c r="A463" s="51">
        <v>111920456</v>
      </c>
      <c r="B463" s="102" t="s">
        <v>17361</v>
      </c>
      <c r="C463" s="24" t="s">
        <v>17398</v>
      </c>
      <c r="D463" s="24" t="s">
        <v>1986</v>
      </c>
      <c r="E463" s="49">
        <v>0</v>
      </c>
      <c r="F463" s="49">
        <v>7</v>
      </c>
      <c r="G463" s="97">
        <v>7</v>
      </c>
      <c r="H463" s="49">
        <v>0</v>
      </c>
      <c r="I463" s="49">
        <v>1</v>
      </c>
      <c r="J463" s="49">
        <v>0</v>
      </c>
      <c r="K463" s="49">
        <v>2</v>
      </c>
      <c r="L463" s="49">
        <v>0</v>
      </c>
      <c r="M463" s="95">
        <v>3</v>
      </c>
      <c r="N463" s="49">
        <v>1</v>
      </c>
      <c r="O463" s="49">
        <v>3</v>
      </c>
      <c r="P463" s="98">
        <v>7</v>
      </c>
      <c r="Q463" s="94">
        <v>11.365</v>
      </c>
      <c r="R463" s="76">
        <v>8.9700000000000006</v>
      </c>
    </row>
    <row r="464" spans="1:18">
      <c r="A464" s="51">
        <v>111920457</v>
      </c>
      <c r="B464" s="111" t="s">
        <v>17361</v>
      </c>
      <c r="C464" s="24" t="s">
        <v>17398</v>
      </c>
      <c r="D464" s="24" t="s">
        <v>1986</v>
      </c>
      <c r="E464" s="49">
        <v>0</v>
      </c>
      <c r="F464" s="49">
        <v>5</v>
      </c>
      <c r="G464" s="97">
        <v>5</v>
      </c>
      <c r="H464" s="49">
        <v>0</v>
      </c>
      <c r="I464" s="49">
        <v>0</v>
      </c>
      <c r="J464" s="49">
        <v>0</v>
      </c>
      <c r="K464" s="49">
        <v>2</v>
      </c>
      <c r="L464" s="49">
        <v>0</v>
      </c>
      <c r="M464" s="95">
        <v>2</v>
      </c>
      <c r="N464" s="49">
        <v>2</v>
      </c>
      <c r="O464" s="49">
        <v>1</v>
      </c>
      <c r="P464" s="98">
        <v>5</v>
      </c>
      <c r="Q464" s="94">
        <v>11.845000000000001</v>
      </c>
      <c r="R464" s="76">
        <v>8.9049999999999994</v>
      </c>
    </row>
    <row r="465" spans="1:18">
      <c r="A465" s="51">
        <v>111920458</v>
      </c>
      <c r="B465" s="102" t="s">
        <v>17361</v>
      </c>
      <c r="C465" s="24" t="s">
        <v>17398</v>
      </c>
      <c r="D465" s="24" t="s">
        <v>1986</v>
      </c>
      <c r="E465" s="49">
        <v>2</v>
      </c>
      <c r="F465" s="49">
        <v>3</v>
      </c>
      <c r="G465" s="97">
        <v>5</v>
      </c>
      <c r="H465" s="49">
        <v>0</v>
      </c>
      <c r="I465" s="49">
        <v>0</v>
      </c>
      <c r="J465" s="49">
        <v>0</v>
      </c>
      <c r="K465" s="49">
        <v>2</v>
      </c>
      <c r="L465" s="49">
        <v>0</v>
      </c>
      <c r="M465" s="95">
        <v>2</v>
      </c>
      <c r="N465" s="49">
        <v>3</v>
      </c>
      <c r="O465" s="49">
        <v>0</v>
      </c>
      <c r="P465" s="98">
        <v>5</v>
      </c>
      <c r="Q465" s="94">
        <v>13.31</v>
      </c>
      <c r="R465" s="76">
        <v>11.44</v>
      </c>
    </row>
    <row r="466" spans="1:18">
      <c r="A466" s="51">
        <v>111920459</v>
      </c>
      <c r="B466" s="102" t="s">
        <v>17361</v>
      </c>
      <c r="C466" s="24" t="s">
        <v>17398</v>
      </c>
      <c r="D466" s="24" t="s">
        <v>1986</v>
      </c>
      <c r="E466" s="49">
        <v>0</v>
      </c>
      <c r="F466" s="49">
        <v>1</v>
      </c>
      <c r="G466" s="97">
        <v>1</v>
      </c>
      <c r="H466" s="49">
        <v>0</v>
      </c>
      <c r="I466" s="49">
        <v>0</v>
      </c>
      <c r="J466" s="49">
        <v>0</v>
      </c>
      <c r="K466" s="49">
        <v>0</v>
      </c>
      <c r="L466" s="49">
        <v>0</v>
      </c>
      <c r="M466" s="95">
        <v>0</v>
      </c>
      <c r="N466" s="49">
        <v>1</v>
      </c>
      <c r="O466" s="49">
        <v>0</v>
      </c>
      <c r="P466" s="98">
        <v>1</v>
      </c>
      <c r="Q466" s="94">
        <v>10.97</v>
      </c>
      <c r="R466" s="76">
        <v>9.61</v>
      </c>
    </row>
    <row r="467" spans="1:18">
      <c r="A467" s="51">
        <v>111920460</v>
      </c>
      <c r="B467" s="111" t="s">
        <v>17361</v>
      </c>
      <c r="C467" s="24" t="s">
        <v>17398</v>
      </c>
      <c r="D467" s="24" t="s">
        <v>1986</v>
      </c>
      <c r="E467" s="49">
        <v>0</v>
      </c>
      <c r="F467" s="49">
        <v>8</v>
      </c>
      <c r="G467" s="97">
        <v>8</v>
      </c>
      <c r="H467" s="49">
        <v>0</v>
      </c>
      <c r="I467" s="49">
        <v>1</v>
      </c>
      <c r="J467" s="49">
        <v>0</v>
      </c>
      <c r="K467" s="49">
        <v>2</v>
      </c>
      <c r="L467" s="49">
        <v>0</v>
      </c>
      <c r="M467" s="95">
        <v>3</v>
      </c>
      <c r="N467" s="49">
        <v>2</v>
      </c>
      <c r="O467" s="49">
        <v>3</v>
      </c>
      <c r="P467" s="98">
        <v>8</v>
      </c>
      <c r="Q467" s="94">
        <v>11.395</v>
      </c>
      <c r="R467" s="76">
        <v>7.9050000000000002</v>
      </c>
    </row>
    <row r="468" spans="1:18">
      <c r="A468" s="51">
        <v>111920461</v>
      </c>
      <c r="B468" s="102" t="s">
        <v>17361</v>
      </c>
      <c r="C468" s="24" t="s">
        <v>17398</v>
      </c>
      <c r="D468" s="24" t="s">
        <v>1986</v>
      </c>
      <c r="E468" s="49">
        <v>0</v>
      </c>
      <c r="F468" s="49">
        <v>10</v>
      </c>
      <c r="G468" s="97">
        <v>10</v>
      </c>
      <c r="H468" s="49">
        <v>1</v>
      </c>
      <c r="I468" s="49">
        <v>0</v>
      </c>
      <c r="J468" s="49">
        <v>0</v>
      </c>
      <c r="K468" s="49">
        <v>5</v>
      </c>
      <c r="L468" s="49">
        <v>0</v>
      </c>
      <c r="M468" s="95">
        <v>6</v>
      </c>
      <c r="N468" s="49">
        <v>4</v>
      </c>
      <c r="O468" s="49">
        <v>0</v>
      </c>
      <c r="P468" s="98">
        <v>10</v>
      </c>
      <c r="Q468" s="94">
        <v>11.65</v>
      </c>
      <c r="R468" s="76">
        <v>10.39</v>
      </c>
    </row>
    <row r="469" spans="1:18">
      <c r="A469" s="51">
        <v>111920462</v>
      </c>
      <c r="B469" s="102" t="s">
        <v>17361</v>
      </c>
      <c r="C469" s="24" t="s">
        <v>17398</v>
      </c>
      <c r="D469" s="24" t="s">
        <v>1986</v>
      </c>
      <c r="E469" s="49">
        <v>2</v>
      </c>
      <c r="F469" s="49">
        <v>5</v>
      </c>
      <c r="G469" s="97">
        <v>7</v>
      </c>
      <c r="H469" s="49">
        <v>0</v>
      </c>
      <c r="I469" s="49">
        <v>1</v>
      </c>
      <c r="J469" s="49">
        <v>0</v>
      </c>
      <c r="K469" s="49">
        <v>0</v>
      </c>
      <c r="L469" s="49">
        <v>0</v>
      </c>
      <c r="M469" s="95">
        <v>1</v>
      </c>
      <c r="N469" s="49">
        <v>3</v>
      </c>
      <c r="O469" s="49">
        <v>3</v>
      </c>
      <c r="P469" s="98">
        <v>7</v>
      </c>
      <c r="Q469" s="94">
        <v>12.14</v>
      </c>
      <c r="R469" s="76">
        <v>12.135</v>
      </c>
    </row>
    <row r="470" spans="1:18">
      <c r="A470" s="51">
        <v>111920463</v>
      </c>
      <c r="B470" s="102" t="s">
        <v>17361</v>
      </c>
      <c r="C470" s="24" t="s">
        <v>17398</v>
      </c>
      <c r="D470" s="24" t="s">
        <v>1986</v>
      </c>
      <c r="E470" s="49">
        <v>0</v>
      </c>
      <c r="F470" s="49">
        <v>7</v>
      </c>
      <c r="G470" s="97">
        <v>7</v>
      </c>
      <c r="H470" s="49">
        <v>1</v>
      </c>
      <c r="I470" s="49">
        <v>2</v>
      </c>
      <c r="J470" s="49">
        <v>1</v>
      </c>
      <c r="K470" s="49">
        <v>2</v>
      </c>
      <c r="L470" s="49">
        <v>0</v>
      </c>
      <c r="M470" s="95">
        <v>6</v>
      </c>
      <c r="N470" s="49">
        <v>1</v>
      </c>
      <c r="O470" s="49">
        <v>0</v>
      </c>
      <c r="P470" s="98">
        <v>7</v>
      </c>
      <c r="Q470" s="94">
        <v>11.725</v>
      </c>
      <c r="R470" s="76">
        <v>10.455</v>
      </c>
    </row>
    <row r="471" spans="1:18">
      <c r="A471" s="51">
        <v>111920464</v>
      </c>
      <c r="B471" s="102" t="s">
        <v>17361</v>
      </c>
      <c r="C471" s="24" t="s">
        <v>17398</v>
      </c>
      <c r="D471" s="24" t="s">
        <v>1986</v>
      </c>
      <c r="E471" s="49">
        <v>1</v>
      </c>
      <c r="F471" s="49">
        <v>3</v>
      </c>
      <c r="G471" s="97">
        <v>4</v>
      </c>
      <c r="H471" s="49">
        <v>1</v>
      </c>
      <c r="I471" s="49">
        <v>0</v>
      </c>
      <c r="J471" s="49">
        <v>0</v>
      </c>
      <c r="K471" s="49">
        <v>1</v>
      </c>
      <c r="L471" s="49">
        <v>0</v>
      </c>
      <c r="M471" s="95">
        <v>2</v>
      </c>
      <c r="N471" s="49">
        <v>1</v>
      </c>
      <c r="O471" s="49">
        <v>1</v>
      </c>
      <c r="P471" s="98">
        <v>4</v>
      </c>
      <c r="Q471" s="94">
        <v>11.78</v>
      </c>
      <c r="R471" s="76">
        <v>9.5649999999999995</v>
      </c>
    </row>
    <row r="472" spans="1:18">
      <c r="A472" s="51">
        <v>111920465</v>
      </c>
      <c r="B472" s="102" t="s">
        <v>17361</v>
      </c>
      <c r="C472" s="24" t="s">
        <v>17398</v>
      </c>
      <c r="D472" s="24" t="s">
        <v>1986</v>
      </c>
      <c r="E472" s="49">
        <v>0</v>
      </c>
      <c r="F472" s="49">
        <v>8</v>
      </c>
      <c r="G472" s="97">
        <v>8</v>
      </c>
      <c r="H472" s="49">
        <v>6</v>
      </c>
      <c r="I472" s="49">
        <v>1</v>
      </c>
      <c r="J472" s="49">
        <v>0</v>
      </c>
      <c r="K472" s="49">
        <v>0</v>
      </c>
      <c r="L472" s="49">
        <v>0</v>
      </c>
      <c r="M472" s="95">
        <v>7</v>
      </c>
      <c r="N472" s="49">
        <v>1</v>
      </c>
      <c r="O472" s="49">
        <v>0</v>
      </c>
      <c r="P472" s="98">
        <v>8</v>
      </c>
      <c r="Q472" s="94">
        <v>10.824999999999999</v>
      </c>
      <c r="R472" s="76">
        <v>7.5149999999999997</v>
      </c>
    </row>
    <row r="473" spans="1:18">
      <c r="A473" s="51">
        <v>111920466</v>
      </c>
      <c r="B473" s="102" t="s">
        <v>17361</v>
      </c>
      <c r="C473" s="24" t="s">
        <v>17398</v>
      </c>
      <c r="D473" s="24" t="s">
        <v>1986</v>
      </c>
      <c r="E473" s="49">
        <v>0</v>
      </c>
      <c r="F473" s="49">
        <v>7</v>
      </c>
      <c r="G473" s="97">
        <v>7</v>
      </c>
      <c r="H473" s="49">
        <v>0</v>
      </c>
      <c r="I473" s="49">
        <v>0</v>
      </c>
      <c r="J473" s="49">
        <v>0</v>
      </c>
      <c r="K473" s="49">
        <v>2</v>
      </c>
      <c r="L473" s="49">
        <v>0</v>
      </c>
      <c r="M473" s="95">
        <v>2</v>
      </c>
      <c r="N473" s="49">
        <v>2</v>
      </c>
      <c r="O473" s="49">
        <v>3</v>
      </c>
      <c r="P473" s="98">
        <v>7</v>
      </c>
      <c r="Q473" s="94">
        <v>12.45</v>
      </c>
      <c r="R473" s="76">
        <v>9.8699999999999992</v>
      </c>
    </row>
    <row r="474" spans="1:18">
      <c r="A474" s="51">
        <v>111920467</v>
      </c>
      <c r="B474" s="102" t="s">
        <v>17361</v>
      </c>
      <c r="C474" s="24" t="s">
        <v>17398</v>
      </c>
      <c r="D474" s="24" t="s">
        <v>1986</v>
      </c>
      <c r="E474" s="49">
        <v>1</v>
      </c>
      <c r="F474" s="49">
        <v>11</v>
      </c>
      <c r="G474" s="97">
        <v>12</v>
      </c>
      <c r="H474" s="49">
        <v>1</v>
      </c>
      <c r="I474" s="49">
        <v>1</v>
      </c>
      <c r="J474" s="49">
        <v>0</v>
      </c>
      <c r="K474" s="49">
        <v>3</v>
      </c>
      <c r="L474" s="49">
        <v>0</v>
      </c>
      <c r="M474" s="95">
        <v>5</v>
      </c>
      <c r="N474" s="49">
        <v>5</v>
      </c>
      <c r="O474" s="49">
        <v>2</v>
      </c>
      <c r="P474" s="98">
        <v>12</v>
      </c>
      <c r="Q474" s="94">
        <v>13.35</v>
      </c>
      <c r="R474" s="76">
        <v>10.55</v>
      </c>
    </row>
    <row r="475" spans="1:18">
      <c r="A475" s="51">
        <v>111920468</v>
      </c>
      <c r="B475" s="102" t="s">
        <v>17361</v>
      </c>
      <c r="C475" s="24" t="s">
        <v>17398</v>
      </c>
      <c r="D475" s="24" t="s">
        <v>1986</v>
      </c>
      <c r="E475" s="49">
        <v>1</v>
      </c>
      <c r="F475" s="49">
        <v>5</v>
      </c>
      <c r="G475" s="97">
        <v>6</v>
      </c>
      <c r="H475" s="49">
        <v>0</v>
      </c>
      <c r="I475" s="49">
        <v>0</v>
      </c>
      <c r="J475" s="49">
        <v>0</v>
      </c>
      <c r="K475" s="49">
        <v>3</v>
      </c>
      <c r="L475" s="49">
        <v>0</v>
      </c>
      <c r="M475" s="95">
        <v>3</v>
      </c>
      <c r="N475" s="49">
        <v>3</v>
      </c>
      <c r="O475" s="49">
        <v>0</v>
      </c>
      <c r="P475" s="98">
        <v>6</v>
      </c>
      <c r="Q475" s="94">
        <v>12.404999999999999</v>
      </c>
      <c r="R475" s="76">
        <v>9.7349999999999994</v>
      </c>
    </row>
    <row r="476" spans="1:18">
      <c r="A476" s="51">
        <v>111920469</v>
      </c>
      <c r="B476" s="102" t="s">
        <v>17361</v>
      </c>
      <c r="C476" s="24" t="s">
        <v>17398</v>
      </c>
      <c r="D476" s="24" t="s">
        <v>1986</v>
      </c>
      <c r="E476" s="49">
        <v>0</v>
      </c>
      <c r="F476" s="49">
        <v>0</v>
      </c>
      <c r="G476" s="97">
        <v>0</v>
      </c>
      <c r="H476" s="49">
        <v>0</v>
      </c>
      <c r="I476" s="49">
        <v>0</v>
      </c>
      <c r="J476" s="49">
        <v>0</v>
      </c>
      <c r="K476" s="49">
        <v>0</v>
      </c>
      <c r="L476" s="49">
        <v>0</v>
      </c>
      <c r="M476" s="95">
        <v>0</v>
      </c>
      <c r="N476" s="49">
        <v>0</v>
      </c>
      <c r="O476" s="49">
        <v>0</v>
      </c>
      <c r="P476" s="98">
        <v>0</v>
      </c>
      <c r="Q476" s="94">
        <v>12.11</v>
      </c>
      <c r="R476" s="76">
        <v>9.6</v>
      </c>
    </row>
    <row r="477" spans="1:18">
      <c r="A477" s="51">
        <v>111920470</v>
      </c>
      <c r="B477" s="102" t="s">
        <v>17361</v>
      </c>
      <c r="C477" s="24" t="s">
        <v>17398</v>
      </c>
      <c r="D477" s="24" t="s">
        <v>1986</v>
      </c>
      <c r="E477" s="49">
        <v>2</v>
      </c>
      <c r="F477" s="49">
        <v>2</v>
      </c>
      <c r="G477" s="97">
        <v>4</v>
      </c>
      <c r="H477" s="49">
        <v>0</v>
      </c>
      <c r="I477" s="49">
        <v>0</v>
      </c>
      <c r="J477" s="49">
        <v>0</v>
      </c>
      <c r="K477" s="49">
        <v>1</v>
      </c>
      <c r="L477" s="49">
        <v>0</v>
      </c>
      <c r="M477" s="95">
        <v>1</v>
      </c>
      <c r="N477" s="49">
        <v>2</v>
      </c>
      <c r="O477" s="49">
        <v>1</v>
      </c>
      <c r="P477" s="98">
        <v>4</v>
      </c>
      <c r="Q477" s="94">
        <v>12.365</v>
      </c>
      <c r="R477" s="76">
        <v>10.955</v>
      </c>
    </row>
    <row r="478" spans="1:18">
      <c r="A478" s="51">
        <v>111920471</v>
      </c>
      <c r="B478" s="102" t="s">
        <v>17361</v>
      </c>
      <c r="C478" s="24" t="s">
        <v>17398</v>
      </c>
      <c r="D478" s="24" t="s">
        <v>1986</v>
      </c>
      <c r="E478" s="49">
        <v>2</v>
      </c>
      <c r="F478" s="49">
        <v>8</v>
      </c>
      <c r="G478" s="97">
        <v>10</v>
      </c>
      <c r="H478" s="49">
        <v>0</v>
      </c>
      <c r="I478" s="49">
        <v>5</v>
      </c>
      <c r="J478" s="49">
        <v>0</v>
      </c>
      <c r="K478" s="49">
        <v>2</v>
      </c>
      <c r="L478" s="49">
        <v>0</v>
      </c>
      <c r="M478" s="95">
        <v>7</v>
      </c>
      <c r="N478" s="49">
        <v>1</v>
      </c>
      <c r="O478" s="49">
        <v>2</v>
      </c>
      <c r="P478" s="98">
        <v>10</v>
      </c>
      <c r="Q478" s="94">
        <v>12.265000000000001</v>
      </c>
      <c r="R478" s="76">
        <v>9.4350000000000005</v>
      </c>
    </row>
    <row r="479" spans="1:18">
      <c r="A479" s="51">
        <v>111920472</v>
      </c>
      <c r="B479" s="102" t="s">
        <v>17361</v>
      </c>
      <c r="C479" s="24" t="s">
        <v>17398</v>
      </c>
      <c r="D479" s="24" t="s">
        <v>1986</v>
      </c>
      <c r="E479" s="49">
        <v>2</v>
      </c>
      <c r="F479" s="49">
        <v>11</v>
      </c>
      <c r="G479" s="97">
        <v>13</v>
      </c>
      <c r="H479" s="49">
        <v>0</v>
      </c>
      <c r="I479" s="49">
        <v>1</v>
      </c>
      <c r="J479" s="49">
        <v>0</v>
      </c>
      <c r="K479" s="49">
        <v>6</v>
      </c>
      <c r="L479" s="49">
        <v>0</v>
      </c>
      <c r="M479" s="95">
        <v>7</v>
      </c>
      <c r="N479" s="49">
        <v>5</v>
      </c>
      <c r="O479" s="49">
        <v>1</v>
      </c>
      <c r="P479" s="98">
        <v>13</v>
      </c>
      <c r="Q479" s="94">
        <v>11.925000000000001</v>
      </c>
      <c r="R479" s="76">
        <v>10.32</v>
      </c>
    </row>
    <row r="480" spans="1:18">
      <c r="A480" s="51">
        <v>111920473</v>
      </c>
      <c r="B480" s="102" t="s">
        <v>17361</v>
      </c>
      <c r="C480" s="24" t="s">
        <v>17398</v>
      </c>
      <c r="D480" s="24" t="s">
        <v>1986</v>
      </c>
      <c r="E480" s="49">
        <v>2</v>
      </c>
      <c r="F480" s="49">
        <v>8</v>
      </c>
      <c r="G480" s="97">
        <v>10</v>
      </c>
      <c r="H480" s="49">
        <v>0</v>
      </c>
      <c r="I480" s="49">
        <v>1</v>
      </c>
      <c r="J480" s="49">
        <v>0</v>
      </c>
      <c r="K480" s="49">
        <v>6</v>
      </c>
      <c r="L480" s="49">
        <v>0</v>
      </c>
      <c r="M480" s="95">
        <v>7</v>
      </c>
      <c r="N480" s="49">
        <v>3</v>
      </c>
      <c r="O480" s="49">
        <v>0</v>
      </c>
      <c r="P480" s="98">
        <v>10</v>
      </c>
      <c r="Q480" s="94">
        <v>12.345000000000001</v>
      </c>
      <c r="R480" s="76">
        <v>9.1349999999999998</v>
      </c>
    </row>
    <row r="481" spans="1:18">
      <c r="A481" s="51">
        <v>111920474</v>
      </c>
      <c r="B481" s="102" t="s">
        <v>17361</v>
      </c>
      <c r="C481" s="24" t="s">
        <v>17398</v>
      </c>
      <c r="D481" s="24" t="s">
        <v>1986</v>
      </c>
      <c r="E481" s="49">
        <v>2</v>
      </c>
      <c r="F481" s="49">
        <v>20</v>
      </c>
      <c r="G481" s="97">
        <v>22</v>
      </c>
      <c r="H481" s="49">
        <v>2</v>
      </c>
      <c r="I481" s="49">
        <v>5</v>
      </c>
      <c r="J481" s="49">
        <v>1</v>
      </c>
      <c r="K481" s="49">
        <v>3</v>
      </c>
      <c r="L481" s="49">
        <v>0</v>
      </c>
      <c r="M481" s="95">
        <v>11</v>
      </c>
      <c r="N481" s="49">
        <v>9</v>
      </c>
      <c r="O481" s="49">
        <v>2</v>
      </c>
      <c r="P481" s="98">
        <v>22</v>
      </c>
      <c r="Q481" s="94">
        <v>10.895</v>
      </c>
      <c r="R481" s="76">
        <v>9.2050000000000001</v>
      </c>
    </row>
    <row r="482" spans="1:18">
      <c r="A482" s="51">
        <v>111920475</v>
      </c>
      <c r="B482" s="102" t="s">
        <v>17361</v>
      </c>
      <c r="C482" s="24" t="s">
        <v>17398</v>
      </c>
      <c r="D482" s="24" t="s">
        <v>1986</v>
      </c>
      <c r="E482" s="49">
        <v>1</v>
      </c>
      <c r="F482" s="49">
        <v>0</v>
      </c>
      <c r="G482" s="97">
        <v>1</v>
      </c>
      <c r="H482" s="49">
        <v>0</v>
      </c>
      <c r="I482" s="49">
        <v>0</v>
      </c>
      <c r="J482" s="49">
        <v>0</v>
      </c>
      <c r="K482" s="49">
        <v>0</v>
      </c>
      <c r="L482" s="49">
        <v>0</v>
      </c>
      <c r="M482" s="95">
        <v>0</v>
      </c>
      <c r="N482" s="49">
        <v>1</v>
      </c>
      <c r="O482" s="49">
        <v>0</v>
      </c>
      <c r="P482" s="98">
        <v>1</v>
      </c>
      <c r="Q482" s="94">
        <v>11.515000000000001</v>
      </c>
      <c r="R482" s="76">
        <v>8.7899999999999991</v>
      </c>
    </row>
    <row r="483" spans="1:18">
      <c r="A483" s="51">
        <v>111920476</v>
      </c>
      <c r="B483" s="102" t="s">
        <v>17361</v>
      </c>
      <c r="C483" s="24" t="s">
        <v>17398</v>
      </c>
      <c r="D483" s="24" t="s">
        <v>1986</v>
      </c>
      <c r="E483" s="49">
        <v>1</v>
      </c>
      <c r="F483" s="49">
        <v>14</v>
      </c>
      <c r="G483" s="97">
        <v>15</v>
      </c>
      <c r="H483" s="49">
        <v>0</v>
      </c>
      <c r="I483" s="49">
        <v>2</v>
      </c>
      <c r="J483" s="49">
        <v>0</v>
      </c>
      <c r="K483" s="49">
        <v>6</v>
      </c>
      <c r="L483" s="49">
        <v>0</v>
      </c>
      <c r="M483" s="95">
        <v>8</v>
      </c>
      <c r="N483" s="49">
        <v>4</v>
      </c>
      <c r="O483" s="49">
        <v>3</v>
      </c>
      <c r="P483" s="98">
        <v>15</v>
      </c>
      <c r="Q483" s="94">
        <v>11.255000000000001</v>
      </c>
      <c r="R483" s="76">
        <v>9.0350000000000001</v>
      </c>
    </row>
    <row r="484" spans="1:18">
      <c r="A484" s="51">
        <v>111920477</v>
      </c>
      <c r="B484" s="102" t="s">
        <v>17361</v>
      </c>
      <c r="C484" s="24" t="s">
        <v>17398</v>
      </c>
      <c r="D484" s="24" t="s">
        <v>1986</v>
      </c>
      <c r="E484" s="49">
        <v>0</v>
      </c>
      <c r="F484" s="49">
        <v>10</v>
      </c>
      <c r="G484" s="97">
        <v>10</v>
      </c>
      <c r="H484" s="49">
        <v>0</v>
      </c>
      <c r="I484" s="49">
        <v>0</v>
      </c>
      <c r="J484" s="49">
        <v>0</v>
      </c>
      <c r="K484" s="49">
        <v>5</v>
      </c>
      <c r="L484" s="49">
        <v>0</v>
      </c>
      <c r="M484" s="95">
        <v>5</v>
      </c>
      <c r="N484" s="49">
        <v>3</v>
      </c>
      <c r="O484" s="49">
        <v>2</v>
      </c>
      <c r="P484" s="98">
        <v>10</v>
      </c>
      <c r="Q484" s="94">
        <v>13.27</v>
      </c>
      <c r="R484" s="76">
        <v>11.56</v>
      </c>
    </row>
    <row r="485" spans="1:18">
      <c r="A485" s="51">
        <v>111920478</v>
      </c>
      <c r="B485" s="102" t="s">
        <v>17361</v>
      </c>
      <c r="C485" s="24" t="s">
        <v>17398</v>
      </c>
      <c r="D485" s="24" t="s">
        <v>1986</v>
      </c>
      <c r="E485" s="49">
        <v>0</v>
      </c>
      <c r="F485" s="49">
        <v>8</v>
      </c>
      <c r="G485" s="97">
        <v>8</v>
      </c>
      <c r="H485" s="49">
        <v>1</v>
      </c>
      <c r="I485" s="49">
        <v>2</v>
      </c>
      <c r="J485" s="49">
        <v>0</v>
      </c>
      <c r="K485" s="49">
        <v>2</v>
      </c>
      <c r="L485" s="49">
        <v>0</v>
      </c>
      <c r="M485" s="95">
        <v>5</v>
      </c>
      <c r="N485" s="49">
        <v>3</v>
      </c>
      <c r="O485" s="49">
        <v>0</v>
      </c>
      <c r="P485" s="98">
        <v>8</v>
      </c>
      <c r="Q485" s="94">
        <v>12.445</v>
      </c>
      <c r="R485" s="76">
        <v>10.42</v>
      </c>
    </row>
    <row r="486" spans="1:18">
      <c r="A486" s="51">
        <v>111920479</v>
      </c>
      <c r="B486" s="102" t="s">
        <v>17361</v>
      </c>
      <c r="C486" s="24" t="s">
        <v>17398</v>
      </c>
      <c r="D486" s="24" t="s">
        <v>1986</v>
      </c>
      <c r="E486" s="49">
        <v>0</v>
      </c>
      <c r="F486" s="49">
        <v>9</v>
      </c>
      <c r="G486" s="97">
        <v>9</v>
      </c>
      <c r="H486" s="49">
        <v>0</v>
      </c>
      <c r="I486" s="49">
        <v>1</v>
      </c>
      <c r="J486" s="49">
        <v>0</v>
      </c>
      <c r="K486" s="49">
        <v>5</v>
      </c>
      <c r="L486" s="49">
        <v>0</v>
      </c>
      <c r="M486" s="95">
        <v>6</v>
      </c>
      <c r="N486" s="49">
        <v>2</v>
      </c>
      <c r="O486" s="49">
        <v>1</v>
      </c>
      <c r="P486" s="98">
        <v>9</v>
      </c>
      <c r="Q486" s="94">
        <v>13.484999999999999</v>
      </c>
      <c r="R486" s="76">
        <v>10.885</v>
      </c>
    </row>
    <row r="487" spans="1:18">
      <c r="A487" s="51">
        <v>111920480</v>
      </c>
      <c r="B487" s="102" t="s">
        <v>17361</v>
      </c>
      <c r="C487" s="24" t="s">
        <v>17398</v>
      </c>
      <c r="D487" s="24" t="s">
        <v>1986</v>
      </c>
      <c r="E487" s="49">
        <v>0</v>
      </c>
      <c r="F487" s="49">
        <v>5</v>
      </c>
      <c r="G487" s="97">
        <v>5</v>
      </c>
      <c r="H487" s="49">
        <v>0</v>
      </c>
      <c r="I487" s="49">
        <v>0</v>
      </c>
      <c r="J487" s="49">
        <v>0</v>
      </c>
      <c r="K487" s="49">
        <v>4</v>
      </c>
      <c r="L487" s="49">
        <v>0</v>
      </c>
      <c r="M487" s="95">
        <v>4</v>
      </c>
      <c r="N487" s="49">
        <v>1</v>
      </c>
      <c r="O487" s="49">
        <v>0</v>
      </c>
      <c r="P487" s="98">
        <v>5</v>
      </c>
      <c r="Q487" s="94">
        <v>11.38</v>
      </c>
      <c r="R487" s="76">
        <v>9.375</v>
      </c>
    </row>
    <row r="488" spans="1:18">
      <c r="A488" s="51">
        <v>111920481</v>
      </c>
      <c r="B488" s="102" t="s">
        <v>17361</v>
      </c>
      <c r="C488" s="24" t="s">
        <v>17398</v>
      </c>
      <c r="D488" s="24" t="s">
        <v>1986</v>
      </c>
      <c r="E488" s="49">
        <v>0</v>
      </c>
      <c r="F488" s="49">
        <v>6</v>
      </c>
      <c r="G488" s="97">
        <v>6</v>
      </c>
      <c r="H488" s="49">
        <v>0</v>
      </c>
      <c r="I488" s="49">
        <v>1</v>
      </c>
      <c r="J488" s="49">
        <v>0</v>
      </c>
      <c r="K488" s="49">
        <v>3</v>
      </c>
      <c r="L488" s="49">
        <v>0</v>
      </c>
      <c r="M488" s="95">
        <v>4</v>
      </c>
      <c r="N488" s="49">
        <v>2</v>
      </c>
      <c r="O488" s="49">
        <v>0</v>
      </c>
      <c r="P488" s="98">
        <v>6</v>
      </c>
      <c r="Q488" s="94">
        <v>11.12</v>
      </c>
      <c r="R488" s="76">
        <v>7.625</v>
      </c>
    </row>
    <row r="489" spans="1:18">
      <c r="A489" s="51">
        <v>111920482</v>
      </c>
      <c r="B489" s="102" t="s">
        <v>17361</v>
      </c>
      <c r="C489" s="24" t="s">
        <v>17398</v>
      </c>
      <c r="D489" s="24" t="s">
        <v>1986</v>
      </c>
      <c r="E489" s="49">
        <v>0</v>
      </c>
      <c r="F489" s="49">
        <v>1</v>
      </c>
      <c r="G489" s="97">
        <v>1</v>
      </c>
      <c r="H489" s="49">
        <v>0</v>
      </c>
      <c r="I489" s="49">
        <v>0</v>
      </c>
      <c r="J489" s="49">
        <v>0</v>
      </c>
      <c r="K489" s="49">
        <v>1</v>
      </c>
      <c r="L489" s="49">
        <v>0</v>
      </c>
      <c r="M489" s="95">
        <v>1</v>
      </c>
      <c r="N489" s="49">
        <v>0</v>
      </c>
      <c r="O489" s="49">
        <v>0</v>
      </c>
      <c r="P489" s="98">
        <v>1</v>
      </c>
      <c r="Q489" s="94">
        <v>9.9149999999999991</v>
      </c>
      <c r="R489" s="76">
        <v>6.5549999999999997</v>
      </c>
    </row>
    <row r="490" spans="1:18">
      <c r="A490" s="51">
        <v>111920483</v>
      </c>
      <c r="B490" s="102" t="s">
        <v>17361</v>
      </c>
      <c r="C490" s="24" t="s">
        <v>17398</v>
      </c>
      <c r="D490" s="24" t="s">
        <v>1986</v>
      </c>
      <c r="E490" s="49">
        <v>0</v>
      </c>
      <c r="F490" s="49">
        <v>1</v>
      </c>
      <c r="G490" s="97">
        <v>1</v>
      </c>
      <c r="H490" s="49">
        <v>0</v>
      </c>
      <c r="I490" s="49">
        <v>0</v>
      </c>
      <c r="J490" s="49">
        <v>0</v>
      </c>
      <c r="K490" s="49">
        <v>1</v>
      </c>
      <c r="L490" s="49">
        <v>0</v>
      </c>
      <c r="M490" s="95">
        <v>1</v>
      </c>
      <c r="N490" s="49">
        <v>0</v>
      </c>
      <c r="O490" s="49">
        <v>0</v>
      </c>
      <c r="P490" s="98">
        <v>1</v>
      </c>
      <c r="Q490" s="94">
        <v>11.074999999999999</v>
      </c>
      <c r="R490" s="76">
        <v>9.3849999999999998</v>
      </c>
    </row>
    <row r="491" spans="1:18">
      <c r="A491" s="51">
        <v>111920484</v>
      </c>
      <c r="B491" s="102" t="s">
        <v>17361</v>
      </c>
      <c r="C491" s="24" t="s">
        <v>17398</v>
      </c>
      <c r="D491" s="24" t="s">
        <v>1986</v>
      </c>
      <c r="E491" s="49">
        <v>1</v>
      </c>
      <c r="F491" s="49">
        <v>1</v>
      </c>
      <c r="G491" s="97">
        <v>2</v>
      </c>
      <c r="H491" s="49">
        <v>0</v>
      </c>
      <c r="I491" s="49">
        <v>1</v>
      </c>
      <c r="J491" s="49">
        <v>0</v>
      </c>
      <c r="K491" s="49">
        <v>0</v>
      </c>
      <c r="L491" s="49">
        <v>0</v>
      </c>
      <c r="M491" s="95">
        <v>1</v>
      </c>
      <c r="N491" s="49">
        <v>1</v>
      </c>
      <c r="O491" s="49">
        <v>0</v>
      </c>
      <c r="P491" s="98">
        <v>2</v>
      </c>
      <c r="Q491" s="94">
        <v>10.17</v>
      </c>
      <c r="R491" s="76">
        <v>9.375</v>
      </c>
    </row>
    <row r="492" spans="1:18">
      <c r="A492" s="51">
        <v>111920485</v>
      </c>
      <c r="B492" s="102" t="s">
        <v>17361</v>
      </c>
      <c r="C492" s="24" t="s">
        <v>17398</v>
      </c>
      <c r="D492" s="24" t="s">
        <v>1986</v>
      </c>
      <c r="E492" s="49">
        <v>1</v>
      </c>
      <c r="F492" s="49">
        <v>3</v>
      </c>
      <c r="G492" s="97">
        <v>4</v>
      </c>
      <c r="H492" s="49">
        <v>0</v>
      </c>
      <c r="I492" s="49">
        <v>1</v>
      </c>
      <c r="J492" s="49">
        <v>0</v>
      </c>
      <c r="K492" s="49">
        <v>2</v>
      </c>
      <c r="L492" s="49">
        <v>0</v>
      </c>
      <c r="M492" s="95">
        <v>3</v>
      </c>
      <c r="N492" s="49">
        <v>1</v>
      </c>
      <c r="O492" s="49">
        <v>0</v>
      </c>
      <c r="P492" s="98">
        <v>4</v>
      </c>
      <c r="Q492" s="94">
        <v>10.08</v>
      </c>
      <c r="R492" s="76">
        <v>8.4700000000000006</v>
      </c>
    </row>
    <row r="493" spans="1:18">
      <c r="A493" s="51">
        <v>111920486</v>
      </c>
      <c r="B493" s="102" t="s">
        <v>17361</v>
      </c>
      <c r="C493" s="24" t="s">
        <v>17398</v>
      </c>
      <c r="D493" s="24" t="s">
        <v>1986</v>
      </c>
      <c r="E493" s="49">
        <v>0</v>
      </c>
      <c r="F493" s="49">
        <v>9</v>
      </c>
      <c r="G493" s="97">
        <v>9</v>
      </c>
      <c r="H493" s="49">
        <v>0</v>
      </c>
      <c r="I493" s="49">
        <v>0</v>
      </c>
      <c r="J493" s="49">
        <v>0</v>
      </c>
      <c r="K493" s="49">
        <v>3</v>
      </c>
      <c r="L493" s="49">
        <v>0</v>
      </c>
      <c r="M493" s="95">
        <v>3</v>
      </c>
      <c r="N493" s="49">
        <v>5</v>
      </c>
      <c r="O493" s="49">
        <v>1</v>
      </c>
      <c r="P493" s="98">
        <v>9</v>
      </c>
      <c r="Q493" s="94">
        <v>11.805</v>
      </c>
      <c r="R493" s="76">
        <v>10.72</v>
      </c>
    </row>
    <row r="494" spans="1:18">
      <c r="A494" s="51">
        <v>111920487</v>
      </c>
      <c r="B494" s="102" t="s">
        <v>17361</v>
      </c>
      <c r="C494" s="24" t="s">
        <v>17398</v>
      </c>
      <c r="D494" s="24" t="s">
        <v>1986</v>
      </c>
      <c r="E494" s="49">
        <v>3</v>
      </c>
      <c r="F494" s="49">
        <v>15</v>
      </c>
      <c r="G494" s="97">
        <v>18</v>
      </c>
      <c r="H494" s="49">
        <v>0</v>
      </c>
      <c r="I494" s="49">
        <v>7</v>
      </c>
      <c r="J494" s="49">
        <v>0</v>
      </c>
      <c r="K494" s="49">
        <v>5</v>
      </c>
      <c r="L494" s="49">
        <v>0</v>
      </c>
      <c r="M494" s="95">
        <v>12</v>
      </c>
      <c r="N494" s="49">
        <v>6</v>
      </c>
      <c r="O494" s="49">
        <v>0</v>
      </c>
      <c r="P494" s="98">
        <v>18</v>
      </c>
      <c r="Q494" s="94">
        <v>11.05</v>
      </c>
      <c r="R494" s="76">
        <v>8.1850000000000005</v>
      </c>
    </row>
    <row r="495" spans="1:18">
      <c r="A495" s="51">
        <v>111920488</v>
      </c>
      <c r="B495" s="102" t="s">
        <v>17361</v>
      </c>
      <c r="C495" s="24" t="s">
        <v>17398</v>
      </c>
      <c r="D495" s="24" t="s">
        <v>1986</v>
      </c>
      <c r="E495" s="49">
        <v>0</v>
      </c>
      <c r="F495" s="49">
        <v>3</v>
      </c>
      <c r="G495" s="97">
        <v>3</v>
      </c>
      <c r="H495" s="49">
        <v>0</v>
      </c>
      <c r="I495" s="49">
        <v>0</v>
      </c>
      <c r="J495" s="49">
        <v>0</v>
      </c>
      <c r="K495" s="49">
        <v>1</v>
      </c>
      <c r="L495" s="49">
        <v>0</v>
      </c>
      <c r="M495" s="95">
        <v>1</v>
      </c>
      <c r="N495" s="49">
        <v>2</v>
      </c>
      <c r="O495" s="49">
        <v>0</v>
      </c>
      <c r="P495" s="98">
        <v>3</v>
      </c>
      <c r="Q495" s="94">
        <v>12.095000000000001</v>
      </c>
      <c r="R495" s="76">
        <v>10.42</v>
      </c>
    </row>
    <row r="496" spans="1:18">
      <c r="A496" s="51">
        <v>111920489</v>
      </c>
      <c r="B496" s="102" t="s">
        <v>17361</v>
      </c>
      <c r="C496" s="24" t="s">
        <v>17398</v>
      </c>
      <c r="D496" s="24" t="s">
        <v>1986</v>
      </c>
      <c r="E496" s="49">
        <v>1</v>
      </c>
      <c r="F496" s="49">
        <v>18</v>
      </c>
      <c r="G496" s="97">
        <v>19</v>
      </c>
      <c r="H496" s="49">
        <v>1</v>
      </c>
      <c r="I496" s="49">
        <v>6</v>
      </c>
      <c r="J496" s="49">
        <v>0</v>
      </c>
      <c r="K496" s="49">
        <v>8</v>
      </c>
      <c r="L496" s="49">
        <v>0</v>
      </c>
      <c r="M496" s="95">
        <v>15</v>
      </c>
      <c r="N496" s="49">
        <v>3</v>
      </c>
      <c r="O496" s="49">
        <v>1</v>
      </c>
      <c r="P496" s="98">
        <v>19</v>
      </c>
      <c r="Q496" s="94">
        <v>12.8</v>
      </c>
      <c r="R496" s="76">
        <v>9.1950000000000003</v>
      </c>
    </row>
    <row r="497" spans="1:18">
      <c r="A497" s="51">
        <v>111920490</v>
      </c>
      <c r="B497" s="102" t="s">
        <v>17361</v>
      </c>
      <c r="C497" s="24" t="s">
        <v>17398</v>
      </c>
      <c r="D497" s="24" t="s">
        <v>1986</v>
      </c>
      <c r="E497" s="49">
        <v>0</v>
      </c>
      <c r="F497" s="49">
        <v>3</v>
      </c>
      <c r="G497" s="97">
        <v>3</v>
      </c>
      <c r="H497" s="49">
        <v>2</v>
      </c>
      <c r="I497" s="49">
        <v>0</v>
      </c>
      <c r="J497" s="49">
        <v>0</v>
      </c>
      <c r="K497" s="49">
        <v>1</v>
      </c>
      <c r="L497" s="49">
        <v>0</v>
      </c>
      <c r="M497" s="95">
        <v>3</v>
      </c>
      <c r="N497" s="49">
        <v>0</v>
      </c>
      <c r="O497" s="49">
        <v>0</v>
      </c>
      <c r="P497" s="98">
        <v>3</v>
      </c>
      <c r="Q497" s="94">
        <v>11.904999999999999</v>
      </c>
      <c r="R497" s="76">
        <v>10.654999999999999</v>
      </c>
    </row>
    <row r="498" spans="1:18">
      <c r="A498" s="51">
        <v>111920491</v>
      </c>
      <c r="B498" s="102" t="s">
        <v>17361</v>
      </c>
      <c r="C498" s="24" t="s">
        <v>17398</v>
      </c>
      <c r="D498" s="24" t="s">
        <v>1986</v>
      </c>
      <c r="E498" s="49">
        <v>3</v>
      </c>
      <c r="F498" s="49">
        <v>4</v>
      </c>
      <c r="G498" s="97">
        <v>7</v>
      </c>
      <c r="H498" s="49">
        <v>1</v>
      </c>
      <c r="I498" s="49">
        <v>1</v>
      </c>
      <c r="J498" s="49">
        <v>0</v>
      </c>
      <c r="K498" s="49">
        <v>1</v>
      </c>
      <c r="L498" s="49">
        <v>0</v>
      </c>
      <c r="M498" s="95">
        <v>3</v>
      </c>
      <c r="N498" s="49">
        <v>2</v>
      </c>
      <c r="O498" s="49">
        <v>2</v>
      </c>
      <c r="P498" s="98">
        <v>7</v>
      </c>
      <c r="Q498" s="94">
        <v>11.3</v>
      </c>
      <c r="R498" s="76">
        <v>8.0549999999999997</v>
      </c>
    </row>
    <row r="499" spans="1:18">
      <c r="A499" s="51">
        <v>111920492</v>
      </c>
      <c r="B499" s="102" t="s">
        <v>17361</v>
      </c>
      <c r="C499" s="24" t="s">
        <v>17398</v>
      </c>
      <c r="D499" s="24" t="s">
        <v>1986</v>
      </c>
      <c r="E499" s="49">
        <v>2</v>
      </c>
      <c r="F499" s="49">
        <v>12</v>
      </c>
      <c r="G499" s="97">
        <v>14</v>
      </c>
      <c r="H499" s="49">
        <v>0</v>
      </c>
      <c r="I499" s="49">
        <v>1</v>
      </c>
      <c r="J499" s="49">
        <v>1</v>
      </c>
      <c r="K499" s="49">
        <v>6</v>
      </c>
      <c r="L499" s="49">
        <v>0</v>
      </c>
      <c r="M499" s="95">
        <v>8</v>
      </c>
      <c r="N499" s="49">
        <v>4</v>
      </c>
      <c r="O499" s="49">
        <v>2</v>
      </c>
      <c r="P499" s="98">
        <v>14</v>
      </c>
      <c r="Q499" s="94">
        <v>11.085000000000001</v>
      </c>
      <c r="R499" s="76">
        <v>8.7349999999999994</v>
      </c>
    </row>
    <row r="500" spans="1:18">
      <c r="A500" s="51">
        <v>111920493</v>
      </c>
      <c r="B500" s="111" t="s">
        <v>17361</v>
      </c>
      <c r="C500" s="24" t="s">
        <v>17398</v>
      </c>
      <c r="D500" s="24" t="s">
        <v>1986</v>
      </c>
      <c r="E500" s="49">
        <v>0</v>
      </c>
      <c r="F500" s="49">
        <v>5</v>
      </c>
      <c r="G500" s="97">
        <v>5</v>
      </c>
      <c r="H500" s="49">
        <v>0</v>
      </c>
      <c r="I500" s="49">
        <v>0</v>
      </c>
      <c r="J500" s="49">
        <v>0</v>
      </c>
      <c r="K500" s="49">
        <v>3</v>
      </c>
      <c r="L500" s="49">
        <v>0</v>
      </c>
      <c r="M500" s="95">
        <v>3</v>
      </c>
      <c r="N500" s="49">
        <v>1</v>
      </c>
      <c r="O500" s="49">
        <v>1</v>
      </c>
      <c r="P500" s="98">
        <v>5</v>
      </c>
      <c r="Q500" s="94">
        <v>11.535</v>
      </c>
      <c r="R500" s="76">
        <v>9.9600000000000009</v>
      </c>
    </row>
    <row r="501" spans="1:18">
      <c r="A501" s="51">
        <v>111920494</v>
      </c>
      <c r="B501" s="102" t="s">
        <v>17361</v>
      </c>
      <c r="C501" s="24" t="s">
        <v>17398</v>
      </c>
      <c r="D501" s="24" t="s">
        <v>1986</v>
      </c>
      <c r="E501" s="49">
        <v>2</v>
      </c>
      <c r="F501" s="49">
        <v>8</v>
      </c>
      <c r="G501" s="97">
        <v>10</v>
      </c>
      <c r="H501" s="49">
        <v>0</v>
      </c>
      <c r="I501" s="49">
        <v>1</v>
      </c>
      <c r="J501" s="49">
        <v>0</v>
      </c>
      <c r="K501" s="49">
        <v>2</v>
      </c>
      <c r="L501" s="49">
        <v>0</v>
      </c>
      <c r="M501" s="95">
        <v>3</v>
      </c>
      <c r="N501" s="49">
        <v>7</v>
      </c>
      <c r="O501" s="49">
        <v>0</v>
      </c>
      <c r="P501" s="98">
        <v>10</v>
      </c>
      <c r="Q501" s="94">
        <v>12.315</v>
      </c>
      <c r="R501" s="76">
        <v>11.085000000000001</v>
      </c>
    </row>
    <row r="502" spans="1:18">
      <c r="A502" s="51">
        <v>111920495</v>
      </c>
      <c r="B502" s="102" t="s">
        <v>17361</v>
      </c>
      <c r="C502" s="24" t="s">
        <v>17398</v>
      </c>
      <c r="D502" s="24" t="s">
        <v>1986</v>
      </c>
      <c r="E502" s="49">
        <v>2</v>
      </c>
      <c r="F502" s="49">
        <v>4</v>
      </c>
      <c r="G502" s="97">
        <v>6</v>
      </c>
      <c r="H502" s="49">
        <v>0</v>
      </c>
      <c r="I502" s="49">
        <v>1</v>
      </c>
      <c r="J502" s="49">
        <v>0</v>
      </c>
      <c r="K502" s="49">
        <v>2</v>
      </c>
      <c r="L502" s="49">
        <v>0</v>
      </c>
      <c r="M502" s="95">
        <v>3</v>
      </c>
      <c r="N502" s="49">
        <v>2</v>
      </c>
      <c r="O502" s="49">
        <v>1</v>
      </c>
      <c r="P502" s="98">
        <v>6</v>
      </c>
      <c r="Q502" s="94">
        <v>12.125</v>
      </c>
      <c r="R502" s="76">
        <v>10.69</v>
      </c>
    </row>
    <row r="503" spans="1:18">
      <c r="A503" s="51">
        <v>111920496</v>
      </c>
      <c r="B503" s="102" t="s">
        <v>17361</v>
      </c>
      <c r="C503" s="24" t="s">
        <v>17398</v>
      </c>
      <c r="D503" s="24" t="s">
        <v>1986</v>
      </c>
      <c r="E503" s="49">
        <v>0</v>
      </c>
      <c r="F503" s="49">
        <v>7</v>
      </c>
      <c r="G503" s="97">
        <v>7</v>
      </c>
      <c r="H503" s="49">
        <v>0</v>
      </c>
      <c r="I503" s="49">
        <v>2</v>
      </c>
      <c r="J503" s="49">
        <v>0</v>
      </c>
      <c r="K503" s="49">
        <v>2</v>
      </c>
      <c r="L503" s="49">
        <v>0</v>
      </c>
      <c r="M503" s="95">
        <v>4</v>
      </c>
      <c r="N503" s="49">
        <v>2</v>
      </c>
      <c r="O503" s="49">
        <v>1</v>
      </c>
      <c r="P503" s="98">
        <v>7</v>
      </c>
      <c r="Q503" s="94">
        <v>12.664999999999999</v>
      </c>
      <c r="R503" s="76">
        <v>10.635</v>
      </c>
    </row>
    <row r="504" spans="1:18">
      <c r="A504" s="51">
        <v>111920497</v>
      </c>
      <c r="B504" s="102" t="s">
        <v>17361</v>
      </c>
      <c r="C504" s="24" t="s">
        <v>17398</v>
      </c>
      <c r="D504" s="24" t="s">
        <v>1986</v>
      </c>
      <c r="E504" s="49">
        <v>1</v>
      </c>
      <c r="F504" s="49">
        <v>13</v>
      </c>
      <c r="G504" s="97">
        <v>14</v>
      </c>
      <c r="H504" s="49">
        <v>2</v>
      </c>
      <c r="I504" s="49">
        <v>2</v>
      </c>
      <c r="J504" s="49">
        <v>0</v>
      </c>
      <c r="K504" s="49">
        <v>5</v>
      </c>
      <c r="L504" s="49">
        <v>0</v>
      </c>
      <c r="M504" s="95">
        <v>9</v>
      </c>
      <c r="N504" s="49">
        <v>4</v>
      </c>
      <c r="O504" s="49">
        <v>1</v>
      </c>
      <c r="P504" s="98">
        <v>14</v>
      </c>
      <c r="Q504" s="94">
        <v>11.815</v>
      </c>
      <c r="R504" s="76">
        <v>10.035</v>
      </c>
    </row>
    <row r="505" spans="1:18">
      <c r="A505" s="51">
        <v>111920498</v>
      </c>
      <c r="B505" s="102" t="s">
        <v>17361</v>
      </c>
      <c r="C505" s="24" t="s">
        <v>17398</v>
      </c>
      <c r="D505" s="24" t="s">
        <v>1986</v>
      </c>
      <c r="E505" s="49">
        <v>0</v>
      </c>
      <c r="F505" s="49">
        <v>2</v>
      </c>
      <c r="G505" s="97">
        <v>2</v>
      </c>
      <c r="H505" s="49">
        <v>0</v>
      </c>
      <c r="I505" s="49">
        <v>0</v>
      </c>
      <c r="J505" s="49">
        <v>0</v>
      </c>
      <c r="K505" s="49">
        <v>1</v>
      </c>
      <c r="L505" s="49">
        <v>0</v>
      </c>
      <c r="M505" s="95">
        <v>1</v>
      </c>
      <c r="N505" s="49">
        <v>1</v>
      </c>
      <c r="O505" s="49">
        <v>0</v>
      </c>
      <c r="P505" s="98">
        <v>2</v>
      </c>
      <c r="Q505" s="94">
        <v>11.164999999999999</v>
      </c>
      <c r="R505" s="76">
        <v>9.4749999999999996</v>
      </c>
    </row>
    <row r="506" spans="1:18">
      <c r="A506" s="51">
        <v>111920499</v>
      </c>
      <c r="B506" s="102" t="s">
        <v>17361</v>
      </c>
      <c r="C506" s="24" t="s">
        <v>17398</v>
      </c>
      <c r="D506" s="24" t="s">
        <v>1986</v>
      </c>
      <c r="E506" s="49">
        <v>0</v>
      </c>
      <c r="F506" s="49">
        <v>8</v>
      </c>
      <c r="G506" s="97">
        <v>8</v>
      </c>
      <c r="H506" s="49">
        <v>0</v>
      </c>
      <c r="I506" s="49">
        <v>1</v>
      </c>
      <c r="J506" s="49">
        <v>0</v>
      </c>
      <c r="K506" s="49">
        <v>3</v>
      </c>
      <c r="L506" s="49">
        <v>0</v>
      </c>
      <c r="M506" s="95">
        <v>4</v>
      </c>
      <c r="N506" s="49">
        <v>2</v>
      </c>
      <c r="O506" s="49">
        <v>2</v>
      </c>
      <c r="P506" s="98">
        <v>8</v>
      </c>
      <c r="Q506" s="94">
        <v>10.645</v>
      </c>
      <c r="R506" s="76">
        <v>8.6649999999999991</v>
      </c>
    </row>
    <row r="507" spans="1:18">
      <c r="A507" s="51">
        <v>111920500</v>
      </c>
      <c r="B507" s="102" t="s">
        <v>17361</v>
      </c>
      <c r="C507" s="24" t="s">
        <v>17398</v>
      </c>
      <c r="D507" s="24" t="s">
        <v>1986</v>
      </c>
      <c r="E507" s="49">
        <v>0</v>
      </c>
      <c r="F507" s="49">
        <v>2</v>
      </c>
      <c r="G507" s="97">
        <v>2</v>
      </c>
      <c r="H507" s="49">
        <v>0</v>
      </c>
      <c r="I507" s="49">
        <v>1</v>
      </c>
      <c r="J507" s="49">
        <v>0</v>
      </c>
      <c r="K507" s="49">
        <v>0</v>
      </c>
      <c r="L507" s="49">
        <v>0</v>
      </c>
      <c r="M507" s="95">
        <v>1</v>
      </c>
      <c r="N507" s="49">
        <v>0</v>
      </c>
      <c r="O507" s="49">
        <v>1</v>
      </c>
      <c r="P507" s="98">
        <v>2</v>
      </c>
      <c r="Q507" s="94">
        <v>11.02</v>
      </c>
      <c r="R507" s="76">
        <v>8.7149999999999999</v>
      </c>
    </row>
    <row r="508" spans="1:18">
      <c r="A508" s="51">
        <v>111920501</v>
      </c>
      <c r="B508" s="102" t="s">
        <v>17361</v>
      </c>
      <c r="C508" s="24" t="s">
        <v>17398</v>
      </c>
      <c r="D508" s="24" t="s">
        <v>1986</v>
      </c>
      <c r="E508" s="49">
        <v>0</v>
      </c>
      <c r="F508" s="49">
        <v>0</v>
      </c>
      <c r="G508" s="97">
        <v>0</v>
      </c>
      <c r="H508" s="49">
        <v>0</v>
      </c>
      <c r="I508" s="49">
        <v>0</v>
      </c>
      <c r="J508" s="49">
        <v>0</v>
      </c>
      <c r="K508" s="49">
        <v>0</v>
      </c>
      <c r="L508" s="49">
        <v>0</v>
      </c>
      <c r="M508" s="95">
        <v>0</v>
      </c>
      <c r="N508" s="49">
        <v>0</v>
      </c>
      <c r="O508" s="49">
        <v>0</v>
      </c>
      <c r="P508" s="98">
        <v>0</v>
      </c>
      <c r="Q508" s="94">
        <v>11.685</v>
      </c>
      <c r="R508" s="76">
        <v>9.2899999999999991</v>
      </c>
    </row>
    <row r="509" spans="1:18">
      <c r="A509" s="51">
        <v>111920502</v>
      </c>
      <c r="B509" s="102" t="s">
        <v>17361</v>
      </c>
      <c r="C509" s="24" t="s">
        <v>17398</v>
      </c>
      <c r="D509" s="24" t="s">
        <v>1986</v>
      </c>
      <c r="E509" s="49">
        <v>0</v>
      </c>
      <c r="F509" s="49">
        <v>6</v>
      </c>
      <c r="G509" s="97">
        <v>6</v>
      </c>
      <c r="H509" s="49">
        <v>0</v>
      </c>
      <c r="I509" s="49">
        <v>0</v>
      </c>
      <c r="J509" s="49">
        <v>0</v>
      </c>
      <c r="K509" s="49">
        <v>0</v>
      </c>
      <c r="L509" s="49">
        <v>0</v>
      </c>
      <c r="M509" s="95">
        <v>0</v>
      </c>
      <c r="N509" s="49">
        <v>2</v>
      </c>
      <c r="O509" s="49">
        <v>4</v>
      </c>
      <c r="P509" s="98">
        <v>6</v>
      </c>
      <c r="Q509" s="94">
        <v>11.71</v>
      </c>
      <c r="R509" s="76">
        <v>9.9350000000000005</v>
      </c>
    </row>
    <row r="510" spans="1:18">
      <c r="A510" s="51">
        <v>111920503</v>
      </c>
      <c r="B510" s="102" t="s">
        <v>17361</v>
      </c>
      <c r="C510" s="24" t="s">
        <v>17398</v>
      </c>
      <c r="D510" s="24" t="s">
        <v>1986</v>
      </c>
      <c r="E510" s="49">
        <v>0</v>
      </c>
      <c r="F510" s="49">
        <v>9</v>
      </c>
      <c r="G510" s="97">
        <v>9</v>
      </c>
      <c r="H510" s="49">
        <v>0</v>
      </c>
      <c r="I510" s="49">
        <v>1</v>
      </c>
      <c r="J510" s="49">
        <v>0</v>
      </c>
      <c r="K510" s="49">
        <v>6</v>
      </c>
      <c r="L510" s="49">
        <v>0</v>
      </c>
      <c r="M510" s="95">
        <v>7</v>
      </c>
      <c r="N510" s="49">
        <v>1</v>
      </c>
      <c r="O510" s="49">
        <v>1</v>
      </c>
      <c r="P510" s="98">
        <v>9</v>
      </c>
      <c r="Q510" s="94">
        <v>12.425000000000001</v>
      </c>
      <c r="R510" s="76">
        <v>9.8800000000000008</v>
      </c>
    </row>
    <row r="511" spans="1:18">
      <c r="A511" s="51">
        <v>111920504</v>
      </c>
      <c r="B511" s="102" t="s">
        <v>17361</v>
      </c>
      <c r="C511" s="24" t="s">
        <v>17398</v>
      </c>
      <c r="D511" s="24" t="s">
        <v>1986</v>
      </c>
      <c r="E511" s="49">
        <v>0</v>
      </c>
      <c r="F511" s="49">
        <v>5</v>
      </c>
      <c r="G511" s="97">
        <v>5</v>
      </c>
      <c r="H511" s="49">
        <v>0</v>
      </c>
      <c r="I511" s="49">
        <v>0</v>
      </c>
      <c r="J511" s="49">
        <v>0</v>
      </c>
      <c r="K511" s="49">
        <v>1</v>
      </c>
      <c r="L511" s="49">
        <v>0</v>
      </c>
      <c r="M511" s="95">
        <v>1</v>
      </c>
      <c r="N511" s="49">
        <v>2</v>
      </c>
      <c r="O511" s="49">
        <v>2</v>
      </c>
      <c r="P511" s="98">
        <v>5</v>
      </c>
      <c r="Q511" s="94">
        <v>10.625</v>
      </c>
      <c r="R511" s="76">
        <v>8.07</v>
      </c>
    </row>
    <row r="512" spans="1:18">
      <c r="A512" s="51">
        <v>111920505</v>
      </c>
      <c r="B512" s="111" t="s">
        <v>17361</v>
      </c>
      <c r="C512" s="24" t="s">
        <v>17398</v>
      </c>
      <c r="D512" s="24" t="s">
        <v>1986</v>
      </c>
      <c r="E512" s="49">
        <v>0</v>
      </c>
      <c r="F512" s="49">
        <v>11</v>
      </c>
      <c r="G512" s="97">
        <v>11</v>
      </c>
      <c r="H512" s="49">
        <v>0</v>
      </c>
      <c r="I512" s="49">
        <v>0</v>
      </c>
      <c r="J512" s="49">
        <v>0</v>
      </c>
      <c r="K512" s="49">
        <v>7</v>
      </c>
      <c r="L512" s="49">
        <v>0</v>
      </c>
      <c r="M512" s="95">
        <v>7</v>
      </c>
      <c r="N512" s="49">
        <v>4</v>
      </c>
      <c r="O512" s="49">
        <v>0</v>
      </c>
      <c r="P512" s="98">
        <v>11</v>
      </c>
      <c r="Q512" s="94">
        <v>12.145</v>
      </c>
      <c r="R512" s="76">
        <v>8.9550000000000001</v>
      </c>
    </row>
    <row r="513" spans="1:18">
      <c r="A513" s="51">
        <v>111920506</v>
      </c>
      <c r="B513" s="102" t="s">
        <v>17361</v>
      </c>
      <c r="C513" s="24" t="s">
        <v>17398</v>
      </c>
      <c r="D513" s="24" t="s">
        <v>1986</v>
      </c>
      <c r="E513" s="49">
        <v>1</v>
      </c>
      <c r="F513" s="49">
        <v>15</v>
      </c>
      <c r="G513" s="97">
        <v>16</v>
      </c>
      <c r="H513" s="49">
        <v>1</v>
      </c>
      <c r="I513" s="49">
        <v>2</v>
      </c>
      <c r="J513" s="49">
        <v>0</v>
      </c>
      <c r="K513" s="49">
        <v>7</v>
      </c>
      <c r="L513" s="49">
        <v>0</v>
      </c>
      <c r="M513" s="95">
        <v>10</v>
      </c>
      <c r="N513" s="49">
        <v>6</v>
      </c>
      <c r="O513" s="49">
        <v>0</v>
      </c>
      <c r="P513" s="98">
        <v>16</v>
      </c>
      <c r="Q513" s="94">
        <v>12.88</v>
      </c>
      <c r="R513" s="76">
        <v>10.34</v>
      </c>
    </row>
    <row r="514" spans="1:18">
      <c r="A514" s="51">
        <v>111920507</v>
      </c>
      <c r="B514" s="102" t="s">
        <v>17361</v>
      </c>
      <c r="C514" s="24" t="s">
        <v>17398</v>
      </c>
      <c r="D514" s="24" t="s">
        <v>1986</v>
      </c>
      <c r="E514" s="49">
        <v>1</v>
      </c>
      <c r="F514" s="49">
        <v>3</v>
      </c>
      <c r="G514" s="97">
        <v>4</v>
      </c>
      <c r="H514" s="49">
        <v>0</v>
      </c>
      <c r="I514" s="49">
        <v>0</v>
      </c>
      <c r="J514" s="49">
        <v>0</v>
      </c>
      <c r="K514" s="49">
        <v>2</v>
      </c>
      <c r="L514" s="49">
        <v>0</v>
      </c>
      <c r="M514" s="95">
        <v>2</v>
      </c>
      <c r="N514" s="49">
        <v>1</v>
      </c>
      <c r="O514" s="49">
        <v>1</v>
      </c>
      <c r="P514" s="98">
        <v>4</v>
      </c>
      <c r="Q514" s="94">
        <v>11.72</v>
      </c>
      <c r="R514" s="76">
        <v>9.33</v>
      </c>
    </row>
    <row r="515" spans="1:18">
      <c r="A515" s="51">
        <v>111920508</v>
      </c>
      <c r="B515" s="102" t="s">
        <v>17361</v>
      </c>
      <c r="C515" s="24" t="s">
        <v>17398</v>
      </c>
      <c r="D515" s="24" t="s">
        <v>1986</v>
      </c>
      <c r="E515" s="49">
        <v>0</v>
      </c>
      <c r="F515" s="49">
        <v>3</v>
      </c>
      <c r="G515" s="97">
        <v>3</v>
      </c>
      <c r="H515" s="49">
        <v>0</v>
      </c>
      <c r="I515" s="49">
        <v>1</v>
      </c>
      <c r="J515" s="49">
        <v>0</v>
      </c>
      <c r="K515" s="49">
        <v>2</v>
      </c>
      <c r="L515" s="49">
        <v>0</v>
      </c>
      <c r="M515" s="95">
        <v>3</v>
      </c>
      <c r="N515" s="49">
        <v>0</v>
      </c>
      <c r="O515" s="49">
        <v>0</v>
      </c>
      <c r="P515" s="98">
        <v>3</v>
      </c>
      <c r="Q515" s="94">
        <v>10.955</v>
      </c>
      <c r="R515" s="76">
        <v>9.6549999999999994</v>
      </c>
    </row>
    <row r="516" spans="1:18">
      <c r="A516" s="51">
        <v>111920509</v>
      </c>
      <c r="B516" s="102" t="s">
        <v>17361</v>
      </c>
      <c r="C516" s="24" t="s">
        <v>17398</v>
      </c>
      <c r="D516" s="24" t="s">
        <v>1986</v>
      </c>
      <c r="E516" s="49">
        <v>0</v>
      </c>
      <c r="F516" s="49">
        <v>14</v>
      </c>
      <c r="G516" s="97">
        <v>14</v>
      </c>
      <c r="H516" s="49">
        <v>1</v>
      </c>
      <c r="I516" s="49">
        <v>1</v>
      </c>
      <c r="J516" s="49">
        <v>0</v>
      </c>
      <c r="K516" s="49">
        <v>10</v>
      </c>
      <c r="L516" s="49">
        <v>0</v>
      </c>
      <c r="M516" s="95">
        <v>12</v>
      </c>
      <c r="N516" s="49">
        <v>1</v>
      </c>
      <c r="O516" s="49">
        <v>1</v>
      </c>
      <c r="P516" s="98">
        <v>14</v>
      </c>
      <c r="Q516" s="94">
        <v>12.12</v>
      </c>
      <c r="R516" s="76">
        <v>9.3650000000000002</v>
      </c>
    </row>
    <row r="517" spans="1:18">
      <c r="A517" s="51">
        <v>111920510</v>
      </c>
      <c r="B517" s="102" t="s">
        <v>17361</v>
      </c>
      <c r="C517" s="24" t="s">
        <v>17398</v>
      </c>
      <c r="D517" s="24" t="s">
        <v>1986</v>
      </c>
      <c r="E517" s="49">
        <v>0</v>
      </c>
      <c r="F517" s="49">
        <v>4</v>
      </c>
      <c r="G517" s="97">
        <v>4</v>
      </c>
      <c r="H517" s="49">
        <v>0</v>
      </c>
      <c r="I517" s="49">
        <v>1</v>
      </c>
      <c r="J517" s="49">
        <v>0</v>
      </c>
      <c r="K517" s="49">
        <v>2</v>
      </c>
      <c r="L517" s="49">
        <v>0</v>
      </c>
      <c r="M517" s="95">
        <v>3</v>
      </c>
      <c r="N517" s="49">
        <v>1</v>
      </c>
      <c r="O517" s="49">
        <v>0</v>
      </c>
      <c r="P517" s="98">
        <v>4</v>
      </c>
      <c r="Q517" s="94">
        <v>10.425000000000001</v>
      </c>
      <c r="R517" s="76">
        <v>9.3949999999999996</v>
      </c>
    </row>
    <row r="518" spans="1:18">
      <c r="A518" s="51">
        <v>111920511</v>
      </c>
      <c r="B518" s="102" t="s">
        <v>17361</v>
      </c>
      <c r="C518" s="24" t="s">
        <v>17398</v>
      </c>
      <c r="D518" s="24" t="s">
        <v>1986</v>
      </c>
      <c r="E518" s="49">
        <v>2</v>
      </c>
      <c r="F518" s="49">
        <v>17</v>
      </c>
      <c r="G518" s="97">
        <v>19</v>
      </c>
      <c r="H518" s="49">
        <v>2</v>
      </c>
      <c r="I518" s="49">
        <v>6</v>
      </c>
      <c r="J518" s="49">
        <v>0</v>
      </c>
      <c r="K518" s="49">
        <v>9</v>
      </c>
      <c r="L518" s="49">
        <v>0</v>
      </c>
      <c r="M518" s="95">
        <v>17</v>
      </c>
      <c r="N518" s="49">
        <v>2</v>
      </c>
      <c r="O518" s="49">
        <v>0</v>
      </c>
      <c r="P518" s="98">
        <v>19</v>
      </c>
      <c r="Q518" s="94">
        <v>13.78</v>
      </c>
      <c r="R518" s="76">
        <v>9.8149999999999995</v>
      </c>
    </row>
    <row r="519" spans="1:18">
      <c r="A519" s="51">
        <v>111920512</v>
      </c>
      <c r="B519" s="102" t="s">
        <v>17361</v>
      </c>
      <c r="C519" s="24" t="s">
        <v>17398</v>
      </c>
      <c r="D519" s="24" t="s">
        <v>1986</v>
      </c>
      <c r="E519" s="49">
        <v>0</v>
      </c>
      <c r="F519" s="49">
        <v>13</v>
      </c>
      <c r="G519" s="97">
        <v>13</v>
      </c>
      <c r="H519" s="49">
        <v>1</v>
      </c>
      <c r="I519" s="49">
        <v>3</v>
      </c>
      <c r="J519" s="49">
        <v>1</v>
      </c>
      <c r="K519" s="49">
        <v>5</v>
      </c>
      <c r="L519" s="49">
        <v>0</v>
      </c>
      <c r="M519" s="95">
        <v>10</v>
      </c>
      <c r="N519" s="49">
        <v>3</v>
      </c>
      <c r="O519" s="49">
        <v>0</v>
      </c>
      <c r="P519" s="98">
        <v>13</v>
      </c>
      <c r="Q519" s="94">
        <v>13.97</v>
      </c>
      <c r="R519" s="76">
        <v>11.315</v>
      </c>
    </row>
    <row r="520" spans="1:18">
      <c r="A520" s="51">
        <v>111920513</v>
      </c>
      <c r="B520" s="102" t="s">
        <v>17361</v>
      </c>
      <c r="C520" s="24" t="s">
        <v>17398</v>
      </c>
      <c r="D520" s="24" t="s">
        <v>1986</v>
      </c>
      <c r="E520" s="49">
        <v>1</v>
      </c>
      <c r="F520" s="49">
        <v>4</v>
      </c>
      <c r="G520" s="97">
        <v>5</v>
      </c>
      <c r="H520" s="49">
        <v>2</v>
      </c>
      <c r="I520" s="49">
        <v>1</v>
      </c>
      <c r="J520" s="49">
        <v>0</v>
      </c>
      <c r="K520" s="49">
        <v>1</v>
      </c>
      <c r="L520" s="49">
        <v>0</v>
      </c>
      <c r="M520" s="95">
        <v>4</v>
      </c>
      <c r="N520" s="49">
        <v>1</v>
      </c>
      <c r="O520" s="49">
        <v>0</v>
      </c>
      <c r="P520" s="98">
        <v>5</v>
      </c>
      <c r="Q520" s="94">
        <v>9.4350000000000005</v>
      </c>
      <c r="R520" s="76">
        <v>8.2550000000000008</v>
      </c>
    </row>
    <row r="521" spans="1:18">
      <c r="A521" s="51">
        <v>111920514</v>
      </c>
      <c r="B521" s="102" t="s">
        <v>17361</v>
      </c>
      <c r="C521" s="24" t="s">
        <v>17398</v>
      </c>
      <c r="D521" s="24" t="s">
        <v>1986</v>
      </c>
      <c r="E521" s="49">
        <v>2</v>
      </c>
      <c r="F521" s="49">
        <v>5</v>
      </c>
      <c r="G521" s="97">
        <v>7</v>
      </c>
      <c r="H521" s="49">
        <v>0</v>
      </c>
      <c r="I521" s="49">
        <v>1</v>
      </c>
      <c r="J521" s="49">
        <v>0</v>
      </c>
      <c r="K521" s="49">
        <v>4</v>
      </c>
      <c r="L521" s="49">
        <v>0</v>
      </c>
      <c r="M521" s="95">
        <v>5</v>
      </c>
      <c r="N521" s="49">
        <v>2</v>
      </c>
      <c r="O521" s="49">
        <v>0</v>
      </c>
      <c r="P521" s="98">
        <v>7</v>
      </c>
      <c r="Q521" s="94">
        <v>11.58</v>
      </c>
      <c r="R521" s="76">
        <v>8.3149999999999995</v>
      </c>
    </row>
    <row r="522" spans="1:18">
      <c r="A522" s="51">
        <v>111920515</v>
      </c>
      <c r="B522" s="102" t="s">
        <v>17361</v>
      </c>
      <c r="C522" s="24" t="s">
        <v>17398</v>
      </c>
      <c r="D522" s="24" t="s">
        <v>1986</v>
      </c>
      <c r="E522" s="49">
        <v>0</v>
      </c>
      <c r="F522" s="49">
        <v>12</v>
      </c>
      <c r="G522" s="97">
        <v>12</v>
      </c>
      <c r="H522" s="49">
        <v>0</v>
      </c>
      <c r="I522" s="49">
        <v>3</v>
      </c>
      <c r="J522" s="49">
        <v>1</v>
      </c>
      <c r="K522" s="49">
        <v>5</v>
      </c>
      <c r="L522" s="49">
        <v>0</v>
      </c>
      <c r="M522" s="95">
        <v>9</v>
      </c>
      <c r="N522" s="49">
        <v>2</v>
      </c>
      <c r="O522" s="49">
        <v>1</v>
      </c>
      <c r="P522" s="98">
        <v>12</v>
      </c>
      <c r="Q522" s="94">
        <v>11.28</v>
      </c>
      <c r="R522" s="76">
        <v>9.3350000000000009</v>
      </c>
    </row>
    <row r="523" spans="1:18">
      <c r="A523" s="51">
        <v>111920516</v>
      </c>
      <c r="B523" s="102" t="s">
        <v>17361</v>
      </c>
      <c r="C523" s="24" t="s">
        <v>17398</v>
      </c>
      <c r="D523" s="24" t="s">
        <v>1986</v>
      </c>
      <c r="E523" s="49">
        <v>0</v>
      </c>
      <c r="F523" s="49">
        <v>15</v>
      </c>
      <c r="G523" s="97">
        <v>15</v>
      </c>
      <c r="H523" s="49">
        <v>0</v>
      </c>
      <c r="I523" s="49">
        <v>5</v>
      </c>
      <c r="J523" s="49">
        <v>0</v>
      </c>
      <c r="K523" s="49">
        <v>7</v>
      </c>
      <c r="L523" s="49">
        <v>0</v>
      </c>
      <c r="M523" s="95">
        <v>12</v>
      </c>
      <c r="N523" s="49">
        <v>3</v>
      </c>
      <c r="O523" s="49">
        <v>0</v>
      </c>
      <c r="P523" s="98">
        <v>15</v>
      </c>
      <c r="Q523" s="94">
        <v>11.16</v>
      </c>
      <c r="R523" s="76">
        <v>8.68</v>
      </c>
    </row>
    <row r="524" spans="1:18">
      <c r="A524" s="51">
        <v>111920517</v>
      </c>
      <c r="B524" s="102" t="s">
        <v>17361</v>
      </c>
      <c r="C524" s="24" t="s">
        <v>17398</v>
      </c>
      <c r="D524" s="24" t="s">
        <v>1986</v>
      </c>
      <c r="E524" s="49">
        <v>0</v>
      </c>
      <c r="F524" s="49">
        <v>11</v>
      </c>
      <c r="G524" s="97">
        <v>11</v>
      </c>
      <c r="H524" s="49">
        <v>3</v>
      </c>
      <c r="I524" s="49">
        <v>2</v>
      </c>
      <c r="J524" s="49">
        <v>0</v>
      </c>
      <c r="K524" s="49">
        <v>4</v>
      </c>
      <c r="L524" s="49">
        <v>0</v>
      </c>
      <c r="M524" s="95">
        <v>9</v>
      </c>
      <c r="N524" s="49">
        <v>2</v>
      </c>
      <c r="O524" s="49">
        <v>0</v>
      </c>
      <c r="P524" s="98">
        <v>11</v>
      </c>
      <c r="Q524" s="94">
        <v>10.244999999999999</v>
      </c>
      <c r="R524" s="76">
        <v>7.5549999999999997</v>
      </c>
    </row>
    <row r="525" spans="1:18">
      <c r="A525" s="51">
        <v>111920518</v>
      </c>
      <c r="B525" s="102" t="s">
        <v>17361</v>
      </c>
      <c r="C525" s="24" t="s">
        <v>17398</v>
      </c>
      <c r="D525" s="24" t="s">
        <v>1986</v>
      </c>
      <c r="E525" s="49">
        <v>2</v>
      </c>
      <c r="F525" s="49">
        <v>10</v>
      </c>
      <c r="G525" s="97">
        <v>12</v>
      </c>
      <c r="H525" s="49">
        <v>1</v>
      </c>
      <c r="I525" s="49">
        <v>1</v>
      </c>
      <c r="J525" s="49">
        <v>1</v>
      </c>
      <c r="K525" s="49">
        <v>4</v>
      </c>
      <c r="L525" s="49">
        <v>0</v>
      </c>
      <c r="M525" s="95">
        <v>7</v>
      </c>
      <c r="N525" s="49">
        <v>2</v>
      </c>
      <c r="O525" s="49">
        <v>3</v>
      </c>
      <c r="P525" s="98">
        <v>12</v>
      </c>
      <c r="Q525" s="94">
        <v>9.5950000000000006</v>
      </c>
      <c r="R525" s="76">
        <v>6.5549999999999997</v>
      </c>
    </row>
    <row r="526" spans="1:18">
      <c r="A526" s="51">
        <v>111920519</v>
      </c>
      <c r="B526" s="102" t="s">
        <v>17361</v>
      </c>
      <c r="C526" s="24" t="s">
        <v>17398</v>
      </c>
      <c r="D526" s="24" t="s">
        <v>1986</v>
      </c>
      <c r="E526" s="49">
        <v>1</v>
      </c>
      <c r="F526" s="49">
        <v>15</v>
      </c>
      <c r="G526" s="97">
        <v>16</v>
      </c>
      <c r="H526" s="49">
        <v>2</v>
      </c>
      <c r="I526" s="49">
        <v>7</v>
      </c>
      <c r="J526" s="49">
        <v>0</v>
      </c>
      <c r="K526" s="49">
        <v>3</v>
      </c>
      <c r="L526" s="49">
        <v>0</v>
      </c>
      <c r="M526" s="95">
        <v>12</v>
      </c>
      <c r="N526" s="49">
        <v>4</v>
      </c>
      <c r="O526" s="49">
        <v>0</v>
      </c>
      <c r="P526" s="98">
        <v>16</v>
      </c>
      <c r="Q526" s="94">
        <v>12.895</v>
      </c>
      <c r="R526" s="76">
        <v>8.0399999999999991</v>
      </c>
    </row>
    <row r="527" spans="1:18">
      <c r="A527" s="51">
        <v>111920520</v>
      </c>
      <c r="B527" s="102" t="s">
        <v>17361</v>
      </c>
      <c r="C527" s="24" t="s">
        <v>17398</v>
      </c>
      <c r="D527" s="24" t="s">
        <v>1986</v>
      </c>
      <c r="E527" s="49">
        <v>0</v>
      </c>
      <c r="F527" s="49">
        <v>19</v>
      </c>
      <c r="G527" s="97">
        <v>19</v>
      </c>
      <c r="H527" s="49">
        <v>0</v>
      </c>
      <c r="I527" s="49">
        <v>4</v>
      </c>
      <c r="J527" s="49">
        <v>1</v>
      </c>
      <c r="K527" s="49">
        <v>10</v>
      </c>
      <c r="L527" s="49">
        <v>0</v>
      </c>
      <c r="M527" s="95">
        <v>15</v>
      </c>
      <c r="N527" s="49">
        <v>4</v>
      </c>
      <c r="O527" s="49">
        <v>0</v>
      </c>
      <c r="P527" s="98">
        <v>19</v>
      </c>
      <c r="Q527" s="94">
        <v>9.7550000000000008</v>
      </c>
      <c r="R527" s="76">
        <v>8.7200000000000006</v>
      </c>
    </row>
    <row r="528" spans="1:18">
      <c r="A528" s="51">
        <v>111920521</v>
      </c>
      <c r="B528" s="102" t="s">
        <v>17361</v>
      </c>
      <c r="C528" s="24" t="s">
        <v>17398</v>
      </c>
      <c r="D528" s="24" t="s">
        <v>1986</v>
      </c>
      <c r="E528" s="49">
        <v>0</v>
      </c>
      <c r="F528" s="49">
        <v>3</v>
      </c>
      <c r="G528" s="97">
        <v>3</v>
      </c>
      <c r="H528" s="49">
        <v>0</v>
      </c>
      <c r="I528" s="49">
        <v>0</v>
      </c>
      <c r="J528" s="49">
        <v>0</v>
      </c>
      <c r="K528" s="49">
        <v>2</v>
      </c>
      <c r="L528" s="49">
        <v>0</v>
      </c>
      <c r="M528" s="95">
        <v>2</v>
      </c>
      <c r="N528" s="49">
        <v>1</v>
      </c>
      <c r="O528" s="49">
        <v>0</v>
      </c>
      <c r="P528" s="98">
        <v>3</v>
      </c>
      <c r="Q528" s="94">
        <v>10.355</v>
      </c>
      <c r="R528" s="76">
        <v>8.8800000000000008</v>
      </c>
    </row>
    <row r="529" spans="1:18">
      <c r="A529" s="51">
        <v>111920522</v>
      </c>
      <c r="B529" s="102" t="s">
        <v>17361</v>
      </c>
      <c r="C529" s="24" t="s">
        <v>17398</v>
      </c>
      <c r="D529" s="24" t="s">
        <v>1986</v>
      </c>
      <c r="E529" s="49">
        <v>2</v>
      </c>
      <c r="F529" s="49">
        <v>2</v>
      </c>
      <c r="G529" s="97">
        <v>4</v>
      </c>
      <c r="H529" s="49">
        <v>0</v>
      </c>
      <c r="I529" s="49">
        <v>0</v>
      </c>
      <c r="J529" s="49">
        <v>0</v>
      </c>
      <c r="K529" s="49">
        <v>0</v>
      </c>
      <c r="L529" s="49">
        <v>0</v>
      </c>
      <c r="M529" s="95">
        <v>0</v>
      </c>
      <c r="N529" s="49">
        <v>3</v>
      </c>
      <c r="O529" s="49">
        <v>1</v>
      </c>
      <c r="P529" s="98">
        <v>4</v>
      </c>
      <c r="Q529" s="94">
        <v>11.43</v>
      </c>
      <c r="R529" s="76">
        <v>8.8849999999999998</v>
      </c>
    </row>
    <row r="530" spans="1:18">
      <c r="A530" s="51">
        <v>111920523</v>
      </c>
      <c r="B530" s="102" t="s">
        <v>17361</v>
      </c>
      <c r="C530" s="24" t="s">
        <v>17398</v>
      </c>
      <c r="D530" s="24" t="s">
        <v>1986</v>
      </c>
      <c r="E530" s="49">
        <v>1</v>
      </c>
      <c r="F530" s="49">
        <v>11</v>
      </c>
      <c r="G530" s="97">
        <v>12</v>
      </c>
      <c r="H530" s="49">
        <v>0</v>
      </c>
      <c r="I530" s="49">
        <v>3</v>
      </c>
      <c r="J530" s="49">
        <v>0</v>
      </c>
      <c r="K530" s="49">
        <v>4</v>
      </c>
      <c r="L530" s="49">
        <v>0</v>
      </c>
      <c r="M530" s="95">
        <v>7</v>
      </c>
      <c r="N530" s="49">
        <v>4</v>
      </c>
      <c r="O530" s="49">
        <v>1</v>
      </c>
      <c r="P530" s="98">
        <v>12</v>
      </c>
      <c r="Q530" s="94">
        <v>11.305</v>
      </c>
      <c r="R530" s="76">
        <v>10.195</v>
      </c>
    </row>
    <row r="531" spans="1:18">
      <c r="A531" s="51">
        <v>111920524</v>
      </c>
      <c r="B531" s="102" t="s">
        <v>17361</v>
      </c>
      <c r="C531" s="24" t="s">
        <v>17398</v>
      </c>
      <c r="D531" s="24" t="s">
        <v>1986</v>
      </c>
      <c r="E531" s="49">
        <v>0</v>
      </c>
      <c r="F531" s="49">
        <v>3</v>
      </c>
      <c r="G531" s="97">
        <v>3</v>
      </c>
      <c r="H531" s="49">
        <v>0</v>
      </c>
      <c r="I531" s="49">
        <v>2</v>
      </c>
      <c r="J531" s="49">
        <v>0</v>
      </c>
      <c r="K531" s="49">
        <v>1</v>
      </c>
      <c r="L531" s="49">
        <v>0</v>
      </c>
      <c r="M531" s="95">
        <v>3</v>
      </c>
      <c r="N531" s="49">
        <v>0</v>
      </c>
      <c r="O531" s="49">
        <v>0</v>
      </c>
      <c r="P531" s="98">
        <v>3</v>
      </c>
      <c r="Q531" s="94">
        <v>12.465</v>
      </c>
      <c r="R531" s="76">
        <v>9.5</v>
      </c>
    </row>
    <row r="532" spans="1:18">
      <c r="A532" s="51">
        <v>111920525</v>
      </c>
      <c r="B532" s="102" t="s">
        <v>17361</v>
      </c>
      <c r="C532" s="24" t="s">
        <v>17398</v>
      </c>
      <c r="D532" s="24" t="s">
        <v>1986</v>
      </c>
      <c r="E532" s="49">
        <v>0</v>
      </c>
      <c r="F532" s="49">
        <v>20</v>
      </c>
      <c r="G532" s="97">
        <v>20</v>
      </c>
      <c r="H532" s="49">
        <v>3</v>
      </c>
      <c r="I532" s="49">
        <v>2</v>
      </c>
      <c r="J532" s="49">
        <v>1</v>
      </c>
      <c r="K532" s="49">
        <v>4</v>
      </c>
      <c r="L532" s="49">
        <v>0</v>
      </c>
      <c r="M532" s="95">
        <v>10</v>
      </c>
      <c r="N532" s="49">
        <v>10</v>
      </c>
      <c r="O532" s="49">
        <v>0</v>
      </c>
      <c r="P532" s="98">
        <v>20</v>
      </c>
      <c r="Q532" s="94">
        <v>14.345000000000001</v>
      </c>
      <c r="R532" s="76">
        <v>12.15</v>
      </c>
    </row>
    <row r="533" spans="1:18">
      <c r="A533" s="51">
        <v>111920526</v>
      </c>
      <c r="B533" s="102" t="s">
        <v>17361</v>
      </c>
      <c r="C533" s="24" t="s">
        <v>17398</v>
      </c>
      <c r="D533" s="24" t="s">
        <v>1986</v>
      </c>
      <c r="E533" s="49">
        <v>0</v>
      </c>
      <c r="F533" s="49">
        <v>26</v>
      </c>
      <c r="G533" s="97">
        <v>26</v>
      </c>
      <c r="H533" s="49">
        <v>4</v>
      </c>
      <c r="I533" s="49">
        <v>13</v>
      </c>
      <c r="J533" s="49">
        <v>1</v>
      </c>
      <c r="K533" s="49">
        <v>5</v>
      </c>
      <c r="L533" s="49">
        <v>0</v>
      </c>
      <c r="M533" s="95">
        <v>23</v>
      </c>
      <c r="N533" s="49">
        <v>3</v>
      </c>
      <c r="O533" s="49">
        <v>0</v>
      </c>
      <c r="P533" s="98">
        <v>26</v>
      </c>
      <c r="Q533" s="94">
        <v>12.135</v>
      </c>
      <c r="R533" s="76">
        <v>8.91</v>
      </c>
    </row>
    <row r="534" spans="1:18">
      <c r="A534" s="51">
        <v>111920527</v>
      </c>
      <c r="B534" s="102" t="s">
        <v>17361</v>
      </c>
      <c r="C534" s="24" t="s">
        <v>17398</v>
      </c>
      <c r="D534" s="24" t="s">
        <v>1986</v>
      </c>
      <c r="E534" s="49">
        <v>4</v>
      </c>
      <c r="F534" s="49">
        <v>41</v>
      </c>
      <c r="G534" s="97">
        <v>45</v>
      </c>
      <c r="H534" s="49">
        <v>2</v>
      </c>
      <c r="I534" s="49">
        <v>13</v>
      </c>
      <c r="J534" s="49">
        <v>3</v>
      </c>
      <c r="K534" s="49">
        <v>12</v>
      </c>
      <c r="L534" s="49">
        <v>0</v>
      </c>
      <c r="M534" s="95">
        <v>30</v>
      </c>
      <c r="N534" s="49">
        <v>11</v>
      </c>
      <c r="O534" s="49">
        <v>4</v>
      </c>
      <c r="P534" s="98">
        <v>45</v>
      </c>
      <c r="Q534" s="94">
        <v>13.26</v>
      </c>
      <c r="R534" s="76">
        <v>9.68</v>
      </c>
    </row>
    <row r="535" spans="1:18">
      <c r="A535" s="51">
        <v>111920528</v>
      </c>
      <c r="B535" s="102" t="s">
        <v>17361</v>
      </c>
      <c r="C535" s="24" t="s">
        <v>17398</v>
      </c>
      <c r="D535" s="24" t="s">
        <v>1986</v>
      </c>
      <c r="E535" s="49">
        <v>1</v>
      </c>
      <c r="F535" s="49">
        <v>4</v>
      </c>
      <c r="G535" s="97">
        <v>5</v>
      </c>
      <c r="H535" s="49">
        <v>0</v>
      </c>
      <c r="I535" s="49">
        <v>1</v>
      </c>
      <c r="J535" s="49">
        <v>0</v>
      </c>
      <c r="K535" s="49">
        <v>1</v>
      </c>
      <c r="L535" s="49">
        <v>0</v>
      </c>
      <c r="M535" s="95">
        <v>2</v>
      </c>
      <c r="N535" s="49">
        <v>2</v>
      </c>
      <c r="O535" s="49">
        <v>1</v>
      </c>
      <c r="P535" s="98">
        <v>5</v>
      </c>
      <c r="Q535" s="94">
        <v>10.035</v>
      </c>
      <c r="R535" s="76">
        <v>8.4250000000000007</v>
      </c>
    </row>
    <row r="536" spans="1:18">
      <c r="A536" s="51">
        <v>111920529</v>
      </c>
      <c r="B536" s="102" t="s">
        <v>17361</v>
      </c>
      <c r="C536" s="24" t="s">
        <v>17398</v>
      </c>
      <c r="D536" s="24" t="s">
        <v>1986</v>
      </c>
      <c r="E536" s="49">
        <v>0</v>
      </c>
      <c r="F536" s="49">
        <v>13</v>
      </c>
      <c r="G536" s="97">
        <v>13</v>
      </c>
      <c r="H536" s="49">
        <v>4</v>
      </c>
      <c r="I536" s="49">
        <v>3</v>
      </c>
      <c r="J536" s="49">
        <v>0</v>
      </c>
      <c r="K536" s="49">
        <v>5</v>
      </c>
      <c r="L536" s="49">
        <v>0</v>
      </c>
      <c r="M536" s="95">
        <v>12</v>
      </c>
      <c r="N536" s="49">
        <v>1</v>
      </c>
      <c r="O536" s="49">
        <v>0</v>
      </c>
      <c r="P536" s="98">
        <v>13</v>
      </c>
      <c r="Q536" s="94">
        <v>13.22</v>
      </c>
      <c r="R536" s="76">
        <v>10.25</v>
      </c>
    </row>
    <row r="537" spans="1:18">
      <c r="A537" s="51">
        <v>111920530</v>
      </c>
      <c r="B537" s="102" t="s">
        <v>17436</v>
      </c>
      <c r="C537" s="24" t="s">
        <v>17398</v>
      </c>
      <c r="D537" s="24" t="s">
        <v>1986</v>
      </c>
      <c r="E537" s="49">
        <v>5</v>
      </c>
      <c r="F537" s="49">
        <v>158</v>
      </c>
      <c r="G537" s="97">
        <v>163</v>
      </c>
      <c r="H537" s="49">
        <v>24</v>
      </c>
      <c r="I537" s="49">
        <v>81</v>
      </c>
      <c r="J537" s="49">
        <v>8</v>
      </c>
      <c r="K537" s="49">
        <v>42</v>
      </c>
      <c r="L537" s="49">
        <v>0</v>
      </c>
      <c r="M537" s="95">
        <v>155</v>
      </c>
      <c r="N537" s="49">
        <v>8</v>
      </c>
      <c r="O537" s="49">
        <v>0</v>
      </c>
      <c r="P537" s="98">
        <v>163</v>
      </c>
      <c r="Q537" s="94">
        <v>13.815</v>
      </c>
      <c r="R537" s="76">
        <v>7.835</v>
      </c>
    </row>
    <row r="538" spans="1:18">
      <c r="A538" s="51">
        <v>111920531</v>
      </c>
      <c r="B538" s="111" t="s">
        <v>17361</v>
      </c>
      <c r="C538" s="24" t="s">
        <v>17398</v>
      </c>
      <c r="D538" s="24" t="s">
        <v>1986</v>
      </c>
      <c r="E538" s="49">
        <v>1</v>
      </c>
      <c r="F538" s="49">
        <v>8</v>
      </c>
      <c r="G538" s="97">
        <v>9</v>
      </c>
      <c r="H538" s="49">
        <v>2</v>
      </c>
      <c r="I538" s="49">
        <v>4</v>
      </c>
      <c r="J538" s="49">
        <v>1</v>
      </c>
      <c r="K538" s="49">
        <v>0</v>
      </c>
      <c r="L538" s="49">
        <v>0</v>
      </c>
      <c r="M538" s="95">
        <v>7</v>
      </c>
      <c r="N538" s="49">
        <v>1</v>
      </c>
      <c r="O538" s="49">
        <v>1</v>
      </c>
      <c r="P538" s="98">
        <v>9</v>
      </c>
      <c r="Q538" s="94">
        <v>12.61</v>
      </c>
      <c r="R538" s="76">
        <v>10.38</v>
      </c>
    </row>
    <row r="539" spans="1:18">
      <c r="A539" s="51">
        <v>111920532</v>
      </c>
      <c r="B539" s="102" t="s">
        <v>17361</v>
      </c>
      <c r="C539" s="24" t="s">
        <v>17398</v>
      </c>
      <c r="D539" s="24" t="s">
        <v>1986</v>
      </c>
      <c r="E539" s="49">
        <v>0</v>
      </c>
      <c r="F539" s="49">
        <v>3</v>
      </c>
      <c r="G539" s="97">
        <v>3</v>
      </c>
      <c r="H539" s="49">
        <v>0</v>
      </c>
      <c r="I539" s="49">
        <v>0</v>
      </c>
      <c r="J539" s="49">
        <v>0</v>
      </c>
      <c r="K539" s="49">
        <v>1</v>
      </c>
      <c r="L539" s="49">
        <v>0</v>
      </c>
      <c r="M539" s="95">
        <v>1</v>
      </c>
      <c r="N539" s="49">
        <v>2</v>
      </c>
      <c r="O539" s="49">
        <v>0</v>
      </c>
      <c r="P539" s="98">
        <v>3</v>
      </c>
      <c r="Q539" s="94">
        <v>12.085000000000001</v>
      </c>
      <c r="R539" s="76">
        <v>11.21</v>
      </c>
    </row>
    <row r="540" spans="1:18">
      <c r="A540" s="51">
        <v>111920533</v>
      </c>
      <c r="B540" s="102" t="s">
        <v>17361</v>
      </c>
      <c r="C540" s="24" t="s">
        <v>17398</v>
      </c>
      <c r="D540" s="24" t="s">
        <v>1986</v>
      </c>
      <c r="E540" s="49">
        <v>1</v>
      </c>
      <c r="F540" s="49">
        <v>12</v>
      </c>
      <c r="G540" s="97">
        <v>13</v>
      </c>
      <c r="H540" s="49">
        <v>1</v>
      </c>
      <c r="I540" s="49">
        <v>3</v>
      </c>
      <c r="J540" s="49">
        <v>0</v>
      </c>
      <c r="K540" s="49">
        <v>7</v>
      </c>
      <c r="L540" s="49">
        <v>0</v>
      </c>
      <c r="M540" s="95">
        <v>11</v>
      </c>
      <c r="N540" s="49">
        <v>1</v>
      </c>
      <c r="O540" s="49">
        <v>1</v>
      </c>
      <c r="P540" s="98">
        <v>13</v>
      </c>
      <c r="Q540" s="94">
        <v>12.765000000000001</v>
      </c>
      <c r="R540" s="76">
        <v>8.0950000000000006</v>
      </c>
    </row>
    <row r="541" spans="1:18">
      <c r="A541" s="51">
        <v>111920534</v>
      </c>
      <c r="B541" s="111" t="s">
        <v>17361</v>
      </c>
      <c r="C541" s="24" t="s">
        <v>17398</v>
      </c>
      <c r="D541" s="24" t="s">
        <v>1986</v>
      </c>
      <c r="E541" s="49">
        <v>1</v>
      </c>
      <c r="F541" s="49">
        <v>2</v>
      </c>
      <c r="G541" s="97">
        <v>3</v>
      </c>
      <c r="H541" s="49">
        <v>0</v>
      </c>
      <c r="I541" s="49">
        <v>1</v>
      </c>
      <c r="J541" s="49">
        <v>0</v>
      </c>
      <c r="K541" s="49">
        <v>0</v>
      </c>
      <c r="L541" s="49">
        <v>0</v>
      </c>
      <c r="M541" s="95">
        <v>1</v>
      </c>
      <c r="N541" s="49">
        <v>2</v>
      </c>
      <c r="O541" s="49">
        <v>0</v>
      </c>
      <c r="P541" s="98">
        <v>3</v>
      </c>
      <c r="Q541" s="94">
        <v>13.35</v>
      </c>
      <c r="R541" s="76">
        <v>11.055</v>
      </c>
    </row>
    <row r="542" spans="1:18">
      <c r="A542" s="51">
        <v>111920535</v>
      </c>
      <c r="B542" s="111" t="s">
        <v>17361</v>
      </c>
      <c r="C542" s="24" t="s">
        <v>17398</v>
      </c>
      <c r="D542" s="24" t="s">
        <v>1986</v>
      </c>
      <c r="E542" s="49">
        <v>2</v>
      </c>
      <c r="F542" s="49">
        <v>7</v>
      </c>
      <c r="G542" s="97">
        <v>9</v>
      </c>
      <c r="H542" s="49">
        <v>1</v>
      </c>
      <c r="I542" s="49">
        <v>1</v>
      </c>
      <c r="J542" s="49">
        <v>0</v>
      </c>
      <c r="K542" s="49">
        <v>5</v>
      </c>
      <c r="L542" s="49">
        <v>0</v>
      </c>
      <c r="M542" s="95">
        <v>7</v>
      </c>
      <c r="N542" s="49">
        <v>1</v>
      </c>
      <c r="O542" s="49">
        <v>1</v>
      </c>
      <c r="P542" s="98">
        <v>9</v>
      </c>
      <c r="Q542" s="94">
        <v>11.43</v>
      </c>
      <c r="R542" s="76">
        <v>9.5250000000000004</v>
      </c>
    </row>
    <row r="543" spans="1:18">
      <c r="A543" s="51">
        <v>111920536</v>
      </c>
      <c r="B543" s="102" t="s">
        <v>17361</v>
      </c>
      <c r="C543" s="24" t="s">
        <v>17398</v>
      </c>
      <c r="D543" s="24" t="s">
        <v>1986</v>
      </c>
      <c r="E543" s="49">
        <v>0</v>
      </c>
      <c r="F543" s="49">
        <v>10</v>
      </c>
      <c r="G543" s="97">
        <v>10</v>
      </c>
      <c r="H543" s="49">
        <v>0</v>
      </c>
      <c r="I543" s="49">
        <v>1</v>
      </c>
      <c r="J543" s="49">
        <v>0</v>
      </c>
      <c r="K543" s="49">
        <v>6</v>
      </c>
      <c r="L543" s="49">
        <v>0</v>
      </c>
      <c r="M543" s="95">
        <v>7</v>
      </c>
      <c r="N543" s="49">
        <v>3</v>
      </c>
      <c r="O543" s="49">
        <v>0</v>
      </c>
      <c r="P543" s="98">
        <v>10</v>
      </c>
      <c r="Q543" s="94">
        <v>11.9</v>
      </c>
      <c r="R543" s="76">
        <v>9.6</v>
      </c>
    </row>
    <row r="544" spans="1:18">
      <c r="A544" s="51">
        <v>111920537</v>
      </c>
      <c r="B544" s="102" t="s">
        <v>17361</v>
      </c>
      <c r="C544" s="24" t="s">
        <v>17398</v>
      </c>
      <c r="D544" s="24" t="s">
        <v>1986</v>
      </c>
      <c r="E544" s="49">
        <v>1</v>
      </c>
      <c r="F544" s="49">
        <v>12</v>
      </c>
      <c r="G544" s="97">
        <v>13</v>
      </c>
      <c r="H544" s="49">
        <v>2</v>
      </c>
      <c r="I544" s="49">
        <v>6</v>
      </c>
      <c r="J544" s="49">
        <v>0</v>
      </c>
      <c r="K544" s="49">
        <v>3</v>
      </c>
      <c r="L544" s="49">
        <v>0</v>
      </c>
      <c r="M544" s="95">
        <v>11</v>
      </c>
      <c r="N544" s="49">
        <v>2</v>
      </c>
      <c r="O544" s="49">
        <v>0</v>
      </c>
      <c r="P544" s="98">
        <v>13</v>
      </c>
      <c r="Q544" s="94">
        <v>10.76</v>
      </c>
      <c r="R544" s="76">
        <v>8.2550000000000008</v>
      </c>
    </row>
    <row r="545" spans="1:18">
      <c r="A545" s="51">
        <v>111920538</v>
      </c>
      <c r="B545" s="102" t="s">
        <v>17361</v>
      </c>
      <c r="C545" s="24" t="s">
        <v>17398</v>
      </c>
      <c r="D545" s="24" t="s">
        <v>1986</v>
      </c>
      <c r="E545" s="49">
        <v>2</v>
      </c>
      <c r="F545" s="49">
        <v>9</v>
      </c>
      <c r="G545" s="97">
        <v>11</v>
      </c>
      <c r="H545" s="49">
        <v>0</v>
      </c>
      <c r="I545" s="49">
        <v>5</v>
      </c>
      <c r="J545" s="49">
        <v>0</v>
      </c>
      <c r="K545" s="49">
        <v>5</v>
      </c>
      <c r="L545" s="49">
        <v>0</v>
      </c>
      <c r="M545" s="95">
        <v>10</v>
      </c>
      <c r="N545" s="49">
        <v>1</v>
      </c>
      <c r="O545" s="49">
        <v>0</v>
      </c>
      <c r="P545" s="98">
        <v>11</v>
      </c>
      <c r="Q545" s="94">
        <v>11.91</v>
      </c>
      <c r="R545" s="76">
        <v>9.3249999999999993</v>
      </c>
    </row>
    <row r="546" spans="1:18">
      <c r="A546" s="51">
        <v>111920539</v>
      </c>
      <c r="B546" s="102" t="s">
        <v>17436</v>
      </c>
      <c r="C546" s="24" t="s">
        <v>17398</v>
      </c>
      <c r="D546" s="24" t="s">
        <v>1986</v>
      </c>
      <c r="E546" s="49">
        <v>2</v>
      </c>
      <c r="F546" s="49">
        <v>118</v>
      </c>
      <c r="G546" s="97">
        <v>120</v>
      </c>
      <c r="H546" s="49">
        <v>13</v>
      </c>
      <c r="I546" s="49">
        <v>45</v>
      </c>
      <c r="J546" s="49">
        <v>7</v>
      </c>
      <c r="K546" s="49">
        <v>45</v>
      </c>
      <c r="L546" s="49">
        <v>0</v>
      </c>
      <c r="M546" s="95">
        <v>110</v>
      </c>
      <c r="N546" s="49">
        <v>10</v>
      </c>
      <c r="O546" s="49">
        <v>0</v>
      </c>
      <c r="P546" s="98">
        <v>120</v>
      </c>
      <c r="Q546" s="94">
        <v>11.96</v>
      </c>
      <c r="R546" s="76">
        <v>9.3800000000000008</v>
      </c>
    </row>
    <row r="547" spans="1:18">
      <c r="A547" s="51">
        <v>111920540</v>
      </c>
      <c r="B547" s="102" t="s">
        <v>17436</v>
      </c>
      <c r="C547" s="24" t="s">
        <v>17398</v>
      </c>
      <c r="D547" s="24" t="s">
        <v>1986</v>
      </c>
      <c r="E547" s="49">
        <v>1</v>
      </c>
      <c r="F547" s="49">
        <v>151</v>
      </c>
      <c r="G547" s="97">
        <v>152</v>
      </c>
      <c r="H547" s="49">
        <v>22</v>
      </c>
      <c r="I547" s="49">
        <v>76</v>
      </c>
      <c r="J547" s="49">
        <v>3</v>
      </c>
      <c r="K547" s="49">
        <v>43</v>
      </c>
      <c r="L547" s="49">
        <v>0</v>
      </c>
      <c r="M547" s="95">
        <v>144</v>
      </c>
      <c r="N547" s="49">
        <v>8</v>
      </c>
      <c r="O547" s="49">
        <v>0</v>
      </c>
      <c r="P547" s="98">
        <v>152</v>
      </c>
      <c r="Q547" s="94">
        <v>11.845000000000001</v>
      </c>
      <c r="R547" s="76">
        <v>8.8949999999999996</v>
      </c>
    </row>
    <row r="548" spans="1:18">
      <c r="A548" s="51">
        <v>111920541</v>
      </c>
      <c r="B548" s="102" t="s">
        <v>17436</v>
      </c>
      <c r="C548" s="24" t="s">
        <v>17398</v>
      </c>
      <c r="D548" s="24" t="s">
        <v>1986</v>
      </c>
      <c r="E548" s="49">
        <v>2</v>
      </c>
      <c r="F548" s="49">
        <v>25</v>
      </c>
      <c r="G548" s="97">
        <v>27</v>
      </c>
      <c r="H548" s="49">
        <v>1</v>
      </c>
      <c r="I548" s="49">
        <v>11</v>
      </c>
      <c r="J548" s="49">
        <v>1</v>
      </c>
      <c r="K548" s="49">
        <v>11</v>
      </c>
      <c r="L548" s="49">
        <v>0</v>
      </c>
      <c r="M548" s="95">
        <v>24</v>
      </c>
      <c r="N548" s="49">
        <v>3</v>
      </c>
      <c r="O548" s="49">
        <v>0</v>
      </c>
      <c r="P548" s="98">
        <v>27</v>
      </c>
      <c r="Q548" s="94">
        <v>14.97</v>
      </c>
      <c r="R548" s="76">
        <v>13.39</v>
      </c>
    </row>
    <row r="549" spans="1:18">
      <c r="A549" s="51">
        <v>111920542</v>
      </c>
      <c r="B549" s="102" t="s">
        <v>17361</v>
      </c>
      <c r="C549" s="24" t="s">
        <v>17398</v>
      </c>
      <c r="D549" s="24" t="s">
        <v>1986</v>
      </c>
      <c r="E549" s="49">
        <v>1</v>
      </c>
      <c r="F549" s="49">
        <v>4</v>
      </c>
      <c r="G549" s="97">
        <v>5</v>
      </c>
      <c r="H549" s="49">
        <v>0</v>
      </c>
      <c r="I549" s="49">
        <v>2</v>
      </c>
      <c r="J549" s="49">
        <v>0</v>
      </c>
      <c r="K549" s="49">
        <v>1</v>
      </c>
      <c r="L549" s="49">
        <v>0</v>
      </c>
      <c r="M549" s="95">
        <v>3</v>
      </c>
      <c r="N549" s="49">
        <v>2</v>
      </c>
      <c r="O549" s="49">
        <v>0</v>
      </c>
      <c r="P549" s="98">
        <v>5</v>
      </c>
      <c r="Q549" s="94">
        <v>11.265000000000001</v>
      </c>
      <c r="R549" s="76">
        <v>12.88</v>
      </c>
    </row>
    <row r="550" spans="1:18">
      <c r="A550" s="51">
        <v>111920543</v>
      </c>
      <c r="B550" s="102" t="s">
        <v>17361</v>
      </c>
      <c r="C550" s="24" t="s">
        <v>17398</v>
      </c>
      <c r="D550" s="24" t="s">
        <v>1986</v>
      </c>
      <c r="E550" s="49">
        <v>1</v>
      </c>
      <c r="F550" s="49">
        <v>16</v>
      </c>
      <c r="G550" s="97">
        <v>17</v>
      </c>
      <c r="H550" s="49">
        <v>0</v>
      </c>
      <c r="I550" s="49">
        <v>4</v>
      </c>
      <c r="J550" s="49">
        <v>0</v>
      </c>
      <c r="K550" s="49">
        <v>10</v>
      </c>
      <c r="L550" s="49">
        <v>0</v>
      </c>
      <c r="M550" s="95">
        <v>14</v>
      </c>
      <c r="N550" s="49">
        <v>3</v>
      </c>
      <c r="O550" s="49">
        <v>0</v>
      </c>
      <c r="P550" s="98">
        <v>17</v>
      </c>
      <c r="Q550" s="94">
        <v>9.01</v>
      </c>
      <c r="R550" s="76">
        <v>8.4250000000000007</v>
      </c>
    </row>
    <row r="551" spans="1:18">
      <c r="A551" s="51">
        <v>111920544</v>
      </c>
      <c r="B551" s="102" t="s">
        <v>17361</v>
      </c>
      <c r="C551" s="24" t="s">
        <v>17398</v>
      </c>
      <c r="D551" s="24" t="s">
        <v>1986</v>
      </c>
      <c r="E551" s="49">
        <v>0</v>
      </c>
      <c r="F551" s="49">
        <v>15</v>
      </c>
      <c r="G551" s="97">
        <v>15</v>
      </c>
      <c r="H551" s="49">
        <v>1</v>
      </c>
      <c r="I551" s="49">
        <v>5</v>
      </c>
      <c r="J551" s="49">
        <v>0</v>
      </c>
      <c r="K551" s="49">
        <v>4</v>
      </c>
      <c r="L551" s="49">
        <v>0</v>
      </c>
      <c r="M551" s="95">
        <v>10</v>
      </c>
      <c r="N551" s="49">
        <v>5</v>
      </c>
      <c r="O551" s="49">
        <v>0</v>
      </c>
      <c r="P551" s="98">
        <v>15</v>
      </c>
      <c r="Q551" s="94">
        <v>10.375</v>
      </c>
      <c r="R551" s="76">
        <v>10.87</v>
      </c>
    </row>
    <row r="552" spans="1:18">
      <c r="A552" s="51">
        <v>111920545</v>
      </c>
      <c r="B552" s="102" t="s">
        <v>17361</v>
      </c>
      <c r="C552" s="24" t="s">
        <v>17398</v>
      </c>
      <c r="D552" s="24" t="s">
        <v>1986</v>
      </c>
      <c r="E552" s="49">
        <v>2</v>
      </c>
      <c r="F552" s="49">
        <v>32</v>
      </c>
      <c r="G552" s="97">
        <v>34</v>
      </c>
      <c r="H552" s="49">
        <v>4</v>
      </c>
      <c r="I552" s="49">
        <v>15</v>
      </c>
      <c r="J552" s="49">
        <v>1</v>
      </c>
      <c r="K552" s="49">
        <v>4</v>
      </c>
      <c r="L552" s="49">
        <v>0</v>
      </c>
      <c r="M552" s="95">
        <v>24</v>
      </c>
      <c r="N552" s="49">
        <v>8</v>
      </c>
      <c r="O552" s="49">
        <v>2</v>
      </c>
      <c r="P552" s="98">
        <v>34</v>
      </c>
      <c r="Q552" s="94">
        <v>10.84</v>
      </c>
      <c r="R552" s="76">
        <v>10.38</v>
      </c>
    </row>
    <row r="553" spans="1:18">
      <c r="A553" s="51">
        <v>111920546</v>
      </c>
      <c r="B553" s="102" t="s">
        <v>17361</v>
      </c>
      <c r="C553" s="24" t="s">
        <v>17398</v>
      </c>
      <c r="D553" s="24" t="s">
        <v>1986</v>
      </c>
      <c r="E553" s="49">
        <v>0</v>
      </c>
      <c r="F553" s="49">
        <v>4</v>
      </c>
      <c r="G553" s="97">
        <v>4</v>
      </c>
      <c r="H553" s="49">
        <v>0</v>
      </c>
      <c r="I553" s="49">
        <v>1</v>
      </c>
      <c r="J553" s="49">
        <v>0</v>
      </c>
      <c r="K553" s="49">
        <v>1</v>
      </c>
      <c r="L553" s="49">
        <v>0</v>
      </c>
      <c r="M553" s="95">
        <v>2</v>
      </c>
      <c r="N553" s="49">
        <v>2</v>
      </c>
      <c r="O553" s="49">
        <v>0</v>
      </c>
      <c r="P553" s="98">
        <v>4</v>
      </c>
      <c r="Q553" s="94">
        <v>10.545999999999999</v>
      </c>
      <c r="R553" s="76">
        <v>8.4969999999999999</v>
      </c>
    </row>
    <row r="554" spans="1:18">
      <c r="A554" s="51">
        <v>111920547</v>
      </c>
      <c r="B554" s="111" t="s">
        <v>17436</v>
      </c>
      <c r="C554" s="24" t="s">
        <v>17398</v>
      </c>
      <c r="D554" s="24" t="s">
        <v>1986</v>
      </c>
      <c r="E554" s="49">
        <v>13</v>
      </c>
      <c r="F554" s="49">
        <v>140</v>
      </c>
      <c r="G554" s="97">
        <v>153</v>
      </c>
      <c r="H554" s="49">
        <v>17</v>
      </c>
      <c r="I554" s="49">
        <v>76</v>
      </c>
      <c r="J554" s="49">
        <v>5</v>
      </c>
      <c r="K554" s="49">
        <v>33</v>
      </c>
      <c r="L554" s="49">
        <v>0</v>
      </c>
      <c r="M554" s="95">
        <v>131</v>
      </c>
      <c r="N554" s="49">
        <v>21</v>
      </c>
      <c r="O554" s="49">
        <v>1</v>
      </c>
      <c r="P554" s="98">
        <v>153</v>
      </c>
      <c r="Q554" s="94">
        <v>11.353</v>
      </c>
      <c r="R554" s="76">
        <v>10.029999999999999</v>
      </c>
    </row>
    <row r="555" spans="1:18">
      <c r="A555" s="51">
        <v>111920548</v>
      </c>
      <c r="B555" s="102" t="s">
        <v>17436</v>
      </c>
      <c r="C555" s="24" t="s">
        <v>17398</v>
      </c>
      <c r="D555" s="24" t="s">
        <v>1986</v>
      </c>
      <c r="E555" s="49">
        <v>2</v>
      </c>
      <c r="F555" s="49">
        <v>86</v>
      </c>
      <c r="G555" s="97">
        <v>88</v>
      </c>
      <c r="H555" s="49">
        <v>10</v>
      </c>
      <c r="I555" s="49">
        <v>50</v>
      </c>
      <c r="J555" s="49">
        <v>2</v>
      </c>
      <c r="K555" s="49">
        <v>20</v>
      </c>
      <c r="L555" s="49">
        <v>0</v>
      </c>
      <c r="M555" s="95">
        <v>82</v>
      </c>
      <c r="N555" s="49">
        <v>6</v>
      </c>
      <c r="O555" s="49">
        <v>0</v>
      </c>
      <c r="P555" s="98">
        <v>88</v>
      </c>
      <c r="Q555" s="94">
        <v>11.717000000000001</v>
      </c>
      <c r="R555" s="76">
        <v>10.153</v>
      </c>
    </row>
    <row r="556" spans="1:18">
      <c r="A556" s="51">
        <v>111920549</v>
      </c>
      <c r="B556" s="111" t="s">
        <v>17436</v>
      </c>
      <c r="C556" s="24" t="s">
        <v>17398</v>
      </c>
      <c r="D556" s="24" t="s">
        <v>1986</v>
      </c>
      <c r="E556" s="49">
        <v>1</v>
      </c>
      <c r="F556" s="49">
        <v>19</v>
      </c>
      <c r="G556" s="97">
        <v>20</v>
      </c>
      <c r="H556" s="49">
        <v>3</v>
      </c>
      <c r="I556" s="49">
        <v>9</v>
      </c>
      <c r="J556" s="49">
        <v>0</v>
      </c>
      <c r="K556" s="49">
        <v>4</v>
      </c>
      <c r="L556" s="49">
        <v>0</v>
      </c>
      <c r="M556" s="95">
        <v>16</v>
      </c>
      <c r="N556" s="49">
        <v>4</v>
      </c>
      <c r="O556" s="49">
        <v>0</v>
      </c>
      <c r="P556" s="98">
        <v>20</v>
      </c>
      <c r="Q556" s="94">
        <v>11.507</v>
      </c>
      <c r="R556" s="76">
        <v>11.74</v>
      </c>
    </row>
    <row r="557" spans="1:18">
      <c r="A557" s="51">
        <v>111920550</v>
      </c>
      <c r="B557" s="111" t="s">
        <v>17436</v>
      </c>
      <c r="C557" s="24" t="s">
        <v>17398</v>
      </c>
      <c r="D557" s="24" t="s">
        <v>1986</v>
      </c>
      <c r="E557" s="49">
        <v>15</v>
      </c>
      <c r="F557" s="49">
        <v>151</v>
      </c>
      <c r="G557" s="97">
        <v>166</v>
      </c>
      <c r="H557" s="49">
        <v>21</v>
      </c>
      <c r="I557" s="49">
        <v>95</v>
      </c>
      <c r="J557" s="49">
        <v>2</v>
      </c>
      <c r="K557" s="49">
        <v>39</v>
      </c>
      <c r="L557" s="49">
        <v>0</v>
      </c>
      <c r="M557" s="95">
        <v>157</v>
      </c>
      <c r="N557" s="49">
        <v>7</v>
      </c>
      <c r="O557" s="49">
        <v>2</v>
      </c>
      <c r="P557" s="98">
        <v>166</v>
      </c>
      <c r="Q557" s="94">
        <v>11.882999999999999</v>
      </c>
      <c r="R557" s="76">
        <v>9.625</v>
      </c>
    </row>
    <row r="558" spans="1:18">
      <c r="A558" s="51">
        <v>111920551</v>
      </c>
      <c r="B558" s="102" t="s">
        <v>17361</v>
      </c>
      <c r="C558" s="24" t="s">
        <v>17398</v>
      </c>
      <c r="D558" s="24" t="s">
        <v>1986</v>
      </c>
      <c r="E558" s="49">
        <v>6</v>
      </c>
      <c r="F558" s="49">
        <v>11</v>
      </c>
      <c r="G558" s="97">
        <v>17</v>
      </c>
      <c r="H558" s="49">
        <v>2</v>
      </c>
      <c r="I558" s="49">
        <v>6</v>
      </c>
      <c r="J558" s="49">
        <v>1</v>
      </c>
      <c r="K558" s="49">
        <v>0</v>
      </c>
      <c r="L558" s="49">
        <v>0</v>
      </c>
      <c r="M558" s="95">
        <v>9</v>
      </c>
      <c r="N558" s="49">
        <v>4</v>
      </c>
      <c r="O558" s="49">
        <v>4</v>
      </c>
      <c r="P558" s="98">
        <v>17</v>
      </c>
      <c r="Q558" s="94">
        <v>12.631</v>
      </c>
      <c r="R558" s="76">
        <v>11.065</v>
      </c>
    </row>
    <row r="559" spans="1:18">
      <c r="A559" s="51">
        <v>111920552</v>
      </c>
      <c r="B559" s="102" t="s">
        <v>17361</v>
      </c>
      <c r="C559" s="24" t="s">
        <v>17398</v>
      </c>
      <c r="D559" s="24" t="s">
        <v>1986</v>
      </c>
      <c r="E559" s="49">
        <v>0</v>
      </c>
      <c r="F559" s="49">
        <v>3</v>
      </c>
      <c r="G559" s="97">
        <v>3</v>
      </c>
      <c r="H559" s="49">
        <v>0</v>
      </c>
      <c r="I559" s="49">
        <v>0</v>
      </c>
      <c r="J559" s="49">
        <v>0</v>
      </c>
      <c r="K559" s="49">
        <v>0</v>
      </c>
      <c r="L559" s="49">
        <v>0</v>
      </c>
      <c r="M559" s="95">
        <v>0</v>
      </c>
      <c r="N559" s="49">
        <v>2</v>
      </c>
      <c r="O559" s="49">
        <v>1</v>
      </c>
      <c r="P559" s="98">
        <v>3</v>
      </c>
      <c r="Q559" s="94">
        <v>11.69</v>
      </c>
      <c r="R559" s="76">
        <v>11.301</v>
      </c>
    </row>
    <row r="560" spans="1:18">
      <c r="A560" s="51">
        <v>111920553</v>
      </c>
      <c r="B560" s="102" t="s">
        <v>17361</v>
      </c>
      <c r="C560" s="24" t="s">
        <v>17398</v>
      </c>
      <c r="D560" s="24" t="s">
        <v>1986</v>
      </c>
      <c r="E560" s="49">
        <v>0</v>
      </c>
      <c r="F560" s="49">
        <v>8</v>
      </c>
      <c r="G560" s="97">
        <v>8</v>
      </c>
      <c r="H560" s="49">
        <v>1</v>
      </c>
      <c r="I560" s="49">
        <v>1</v>
      </c>
      <c r="J560" s="49">
        <v>0</v>
      </c>
      <c r="K560" s="49">
        <v>1</v>
      </c>
      <c r="L560" s="49">
        <v>0</v>
      </c>
      <c r="M560" s="95">
        <v>3</v>
      </c>
      <c r="N560" s="49">
        <v>3</v>
      </c>
      <c r="O560" s="49">
        <v>2</v>
      </c>
      <c r="P560" s="98">
        <v>8</v>
      </c>
      <c r="Q560" s="94">
        <v>14.07</v>
      </c>
      <c r="R560" s="77">
        <v>10.343</v>
      </c>
    </row>
    <row r="561" spans="1:18">
      <c r="A561" s="51">
        <v>111920554</v>
      </c>
      <c r="B561" s="102" t="s">
        <v>17361</v>
      </c>
      <c r="C561" s="24" t="s">
        <v>17398</v>
      </c>
      <c r="D561" s="24" t="s">
        <v>1986</v>
      </c>
      <c r="E561" s="49">
        <v>1</v>
      </c>
      <c r="F561" s="49">
        <v>12</v>
      </c>
      <c r="G561" s="97">
        <v>13</v>
      </c>
      <c r="H561" s="49">
        <v>1</v>
      </c>
      <c r="I561" s="49">
        <v>1</v>
      </c>
      <c r="J561" s="49">
        <v>0</v>
      </c>
      <c r="K561" s="49">
        <v>4</v>
      </c>
      <c r="L561" s="49">
        <v>0</v>
      </c>
      <c r="M561" s="95">
        <v>6</v>
      </c>
      <c r="N561" s="49">
        <v>5</v>
      </c>
      <c r="O561" s="49">
        <v>2</v>
      </c>
      <c r="P561" s="98">
        <v>13</v>
      </c>
      <c r="Q561" s="94">
        <v>12.16</v>
      </c>
      <c r="R561" s="76">
        <v>9.5419999999999998</v>
      </c>
    </row>
    <row r="562" spans="1:18">
      <c r="A562" s="51">
        <v>111920555</v>
      </c>
      <c r="B562" s="102" t="s">
        <v>17361</v>
      </c>
      <c r="C562" s="24" t="s">
        <v>17398</v>
      </c>
      <c r="D562" s="24" t="s">
        <v>1986</v>
      </c>
      <c r="E562" s="49">
        <v>1</v>
      </c>
      <c r="F562" s="49">
        <v>3</v>
      </c>
      <c r="G562" s="97">
        <v>4</v>
      </c>
      <c r="H562" s="49">
        <v>1</v>
      </c>
      <c r="I562" s="49">
        <v>2</v>
      </c>
      <c r="J562" s="49">
        <v>0</v>
      </c>
      <c r="K562" s="49">
        <v>0</v>
      </c>
      <c r="L562" s="49">
        <v>0</v>
      </c>
      <c r="M562" s="95">
        <v>3</v>
      </c>
      <c r="N562" s="49">
        <v>0</v>
      </c>
      <c r="O562" s="49">
        <v>1</v>
      </c>
      <c r="P562" s="98">
        <v>4</v>
      </c>
      <c r="Q562" s="94">
        <v>13.276</v>
      </c>
      <c r="R562" s="76">
        <v>10.41</v>
      </c>
    </row>
    <row r="563" spans="1:18">
      <c r="A563" s="51">
        <v>111920556</v>
      </c>
      <c r="B563" s="102" t="s">
        <v>17361</v>
      </c>
      <c r="C563" s="24" t="s">
        <v>17398</v>
      </c>
      <c r="D563" s="24" t="s">
        <v>1986</v>
      </c>
      <c r="E563" s="49">
        <v>0</v>
      </c>
      <c r="F563" s="49">
        <v>16</v>
      </c>
      <c r="G563" s="97">
        <v>16</v>
      </c>
      <c r="H563" s="49">
        <v>0</v>
      </c>
      <c r="I563" s="49">
        <v>2</v>
      </c>
      <c r="J563" s="49">
        <v>0</v>
      </c>
      <c r="K563" s="49">
        <v>6</v>
      </c>
      <c r="L563" s="49">
        <v>0</v>
      </c>
      <c r="M563" s="95">
        <v>8</v>
      </c>
      <c r="N563" s="49">
        <v>7</v>
      </c>
      <c r="O563" s="49">
        <v>1</v>
      </c>
      <c r="P563" s="98">
        <v>16</v>
      </c>
      <c r="Q563" s="94">
        <v>12.157</v>
      </c>
      <c r="R563" s="76">
        <v>11.452999999999999</v>
      </c>
    </row>
    <row r="564" spans="1:18">
      <c r="A564" s="51">
        <v>111920557</v>
      </c>
      <c r="B564" s="111" t="s">
        <v>17361</v>
      </c>
      <c r="C564" s="24" t="s">
        <v>17398</v>
      </c>
      <c r="D564" s="24" t="s">
        <v>1986</v>
      </c>
      <c r="E564" s="49">
        <v>0</v>
      </c>
      <c r="F564" s="49">
        <v>1</v>
      </c>
      <c r="G564" s="97">
        <v>1</v>
      </c>
      <c r="H564" s="49">
        <v>0</v>
      </c>
      <c r="I564" s="49">
        <v>0</v>
      </c>
      <c r="J564" s="49">
        <v>0</v>
      </c>
      <c r="K564" s="49">
        <v>0</v>
      </c>
      <c r="L564" s="49">
        <v>0</v>
      </c>
      <c r="M564" s="95">
        <v>0</v>
      </c>
      <c r="N564" s="49">
        <v>1</v>
      </c>
      <c r="O564" s="49">
        <v>0</v>
      </c>
      <c r="P564" s="98">
        <v>1</v>
      </c>
      <c r="Q564" s="94">
        <v>9.8870000000000005</v>
      </c>
      <c r="R564" s="76">
        <v>8.2899999999999991</v>
      </c>
    </row>
    <row r="565" spans="1:18">
      <c r="A565" s="51">
        <v>111920558</v>
      </c>
      <c r="B565" s="102" t="s">
        <v>17361</v>
      </c>
      <c r="C565" s="24" t="s">
        <v>17398</v>
      </c>
      <c r="D565" s="24" t="s">
        <v>1986</v>
      </c>
      <c r="E565" s="49">
        <v>1</v>
      </c>
      <c r="F565" s="49">
        <v>4</v>
      </c>
      <c r="G565" s="97">
        <v>5</v>
      </c>
      <c r="H565" s="49">
        <v>0</v>
      </c>
      <c r="I565" s="49">
        <v>1</v>
      </c>
      <c r="J565" s="49">
        <v>0</v>
      </c>
      <c r="K565" s="49">
        <v>2</v>
      </c>
      <c r="L565" s="49">
        <v>0</v>
      </c>
      <c r="M565" s="95">
        <v>3</v>
      </c>
      <c r="N565" s="49">
        <v>2</v>
      </c>
      <c r="O565" s="49">
        <v>0</v>
      </c>
      <c r="P565" s="98">
        <v>5</v>
      </c>
      <c r="Q565" s="94">
        <v>10.598000000000001</v>
      </c>
      <c r="R565" s="76">
        <v>10.177</v>
      </c>
    </row>
    <row r="566" spans="1:18">
      <c r="A566" s="51">
        <v>111920559</v>
      </c>
      <c r="B566" s="102" t="s">
        <v>17361</v>
      </c>
      <c r="C566" s="24" t="s">
        <v>17398</v>
      </c>
      <c r="D566" s="24" t="s">
        <v>1986</v>
      </c>
      <c r="E566" s="49">
        <v>1</v>
      </c>
      <c r="F566" s="49">
        <v>1</v>
      </c>
      <c r="G566" s="97">
        <v>2</v>
      </c>
      <c r="H566" s="49">
        <v>0</v>
      </c>
      <c r="I566" s="49">
        <v>0</v>
      </c>
      <c r="J566" s="49">
        <v>0</v>
      </c>
      <c r="K566" s="49">
        <v>0</v>
      </c>
      <c r="L566" s="49">
        <v>0</v>
      </c>
      <c r="M566" s="95">
        <v>0</v>
      </c>
      <c r="N566" s="49">
        <v>2</v>
      </c>
      <c r="O566" s="49">
        <v>0</v>
      </c>
      <c r="P566" s="98">
        <v>2</v>
      </c>
      <c r="Q566" s="94">
        <v>11.407</v>
      </c>
      <c r="R566" s="76">
        <v>11.554</v>
      </c>
    </row>
    <row r="567" spans="1:18">
      <c r="A567" s="51">
        <v>111920560</v>
      </c>
      <c r="B567" s="111" t="s">
        <v>17361</v>
      </c>
      <c r="C567" s="24" t="s">
        <v>17398</v>
      </c>
      <c r="D567" s="24" t="s">
        <v>1986</v>
      </c>
      <c r="E567" s="49">
        <v>0</v>
      </c>
      <c r="F567" s="49">
        <v>8</v>
      </c>
      <c r="G567" s="97">
        <v>8</v>
      </c>
      <c r="H567" s="49">
        <v>0</v>
      </c>
      <c r="I567" s="49">
        <v>0</v>
      </c>
      <c r="J567" s="49">
        <v>0</v>
      </c>
      <c r="K567" s="49">
        <v>2</v>
      </c>
      <c r="L567" s="49">
        <v>0</v>
      </c>
      <c r="M567" s="95">
        <v>2</v>
      </c>
      <c r="N567" s="49">
        <v>5</v>
      </c>
      <c r="O567" s="49">
        <v>1</v>
      </c>
      <c r="P567" s="98">
        <v>8</v>
      </c>
      <c r="Q567" s="94">
        <v>12.27</v>
      </c>
      <c r="R567" s="76">
        <v>9.2829999999999995</v>
      </c>
    </row>
    <row r="568" spans="1:18">
      <c r="A568" s="51">
        <v>111920561</v>
      </c>
      <c r="B568" s="111" t="s">
        <v>17436</v>
      </c>
      <c r="C568" s="24" t="s">
        <v>17398</v>
      </c>
      <c r="D568" s="24" t="s">
        <v>1986</v>
      </c>
      <c r="E568" s="49">
        <v>13</v>
      </c>
      <c r="F568" s="49">
        <v>120</v>
      </c>
      <c r="G568" s="97">
        <v>133</v>
      </c>
      <c r="H568" s="49">
        <v>23</v>
      </c>
      <c r="I568" s="49">
        <v>80</v>
      </c>
      <c r="J568" s="49">
        <v>4</v>
      </c>
      <c r="K568" s="49">
        <v>15</v>
      </c>
      <c r="L568" s="49">
        <v>0</v>
      </c>
      <c r="M568" s="95">
        <v>122</v>
      </c>
      <c r="N568" s="49">
        <v>9</v>
      </c>
      <c r="O568" s="49">
        <v>2</v>
      </c>
      <c r="P568" s="98">
        <v>133</v>
      </c>
      <c r="Q568" s="94">
        <v>12.074999999999999</v>
      </c>
      <c r="R568" s="76">
        <v>8.6050000000000004</v>
      </c>
    </row>
    <row r="569" spans="1:18">
      <c r="A569" s="51">
        <v>111920562</v>
      </c>
      <c r="B569" s="102" t="s">
        <v>17436</v>
      </c>
      <c r="C569" s="24" t="s">
        <v>17398</v>
      </c>
      <c r="D569" s="24" t="s">
        <v>1986</v>
      </c>
      <c r="E569" s="49">
        <v>14</v>
      </c>
      <c r="F569" s="49">
        <v>98</v>
      </c>
      <c r="G569" s="97">
        <v>112</v>
      </c>
      <c r="H569" s="49">
        <v>18</v>
      </c>
      <c r="I569" s="49">
        <v>58</v>
      </c>
      <c r="J569" s="49">
        <v>3</v>
      </c>
      <c r="K569" s="49">
        <v>13</v>
      </c>
      <c r="L569" s="49">
        <v>0</v>
      </c>
      <c r="M569" s="95">
        <v>92</v>
      </c>
      <c r="N569" s="49">
        <v>17</v>
      </c>
      <c r="O569" s="49">
        <v>3</v>
      </c>
      <c r="P569" s="98">
        <v>112</v>
      </c>
      <c r="Q569" s="94">
        <v>10.076000000000001</v>
      </c>
      <c r="R569" s="76">
        <v>7.601</v>
      </c>
    </row>
    <row r="570" spans="1:18">
      <c r="A570" s="51">
        <v>111920563</v>
      </c>
      <c r="B570" s="102" t="s">
        <v>17436</v>
      </c>
      <c r="C570" s="24" t="s">
        <v>17398</v>
      </c>
      <c r="D570" s="24" t="s">
        <v>1986</v>
      </c>
      <c r="E570" s="49">
        <v>4</v>
      </c>
      <c r="F570" s="49">
        <v>38</v>
      </c>
      <c r="G570" s="97">
        <v>42</v>
      </c>
      <c r="H570" s="49">
        <v>3</v>
      </c>
      <c r="I570" s="49">
        <v>13</v>
      </c>
      <c r="J570" s="49">
        <v>1</v>
      </c>
      <c r="K570" s="49">
        <v>15</v>
      </c>
      <c r="L570" s="49">
        <v>0</v>
      </c>
      <c r="M570" s="95">
        <v>32</v>
      </c>
      <c r="N570" s="49">
        <v>8</v>
      </c>
      <c r="O570" s="49">
        <v>2</v>
      </c>
      <c r="P570" s="98">
        <v>42</v>
      </c>
      <c r="Q570" s="94">
        <v>12.866</v>
      </c>
      <c r="R570" s="76">
        <v>11.585000000000001</v>
      </c>
    </row>
    <row r="571" spans="1:18">
      <c r="A571" s="51">
        <v>111920564</v>
      </c>
      <c r="B571" s="102" t="s">
        <v>17436</v>
      </c>
      <c r="C571" s="24" t="s">
        <v>17398</v>
      </c>
      <c r="D571" s="24" t="s">
        <v>1986</v>
      </c>
      <c r="E571" s="49">
        <v>0</v>
      </c>
      <c r="F571" s="49">
        <v>26</v>
      </c>
      <c r="G571" s="97">
        <v>26</v>
      </c>
      <c r="H571" s="49">
        <v>2</v>
      </c>
      <c r="I571" s="49">
        <v>13</v>
      </c>
      <c r="J571" s="49">
        <v>0</v>
      </c>
      <c r="K571" s="49">
        <v>8</v>
      </c>
      <c r="L571" s="49">
        <v>0</v>
      </c>
      <c r="M571" s="95">
        <v>23</v>
      </c>
      <c r="N571" s="49">
        <v>3</v>
      </c>
      <c r="O571" s="49">
        <v>0</v>
      </c>
      <c r="P571" s="98">
        <v>26</v>
      </c>
      <c r="Q571" s="94">
        <v>15.122</v>
      </c>
      <c r="R571" s="76">
        <v>11.99</v>
      </c>
    </row>
    <row r="572" spans="1:18">
      <c r="A572" s="51">
        <v>111920565</v>
      </c>
      <c r="B572" s="102" t="s">
        <v>17436</v>
      </c>
      <c r="C572" s="24" t="s">
        <v>17398</v>
      </c>
      <c r="D572" s="24" t="s">
        <v>1986</v>
      </c>
      <c r="E572" s="49">
        <v>43</v>
      </c>
      <c r="F572" s="49">
        <v>156</v>
      </c>
      <c r="G572" s="97">
        <v>199</v>
      </c>
      <c r="H572" s="49">
        <v>15</v>
      </c>
      <c r="I572" s="49">
        <v>86</v>
      </c>
      <c r="J572" s="49">
        <v>6</v>
      </c>
      <c r="K572" s="49">
        <v>52</v>
      </c>
      <c r="L572" s="49">
        <v>0</v>
      </c>
      <c r="M572" s="95">
        <v>159</v>
      </c>
      <c r="N572" s="49">
        <v>40</v>
      </c>
      <c r="O572" s="49">
        <v>0</v>
      </c>
      <c r="P572" s="98">
        <v>199</v>
      </c>
      <c r="Q572" s="94">
        <v>13.771000000000001</v>
      </c>
      <c r="R572" s="76">
        <v>7.1109999999999998</v>
      </c>
    </row>
    <row r="573" spans="1:18">
      <c r="A573" s="51">
        <v>111920566</v>
      </c>
      <c r="B573" s="111" t="s">
        <v>17436</v>
      </c>
      <c r="C573" s="24" t="s">
        <v>17398</v>
      </c>
      <c r="D573" s="24" t="s">
        <v>1986</v>
      </c>
      <c r="E573" s="49">
        <v>18</v>
      </c>
      <c r="F573" s="49">
        <v>294</v>
      </c>
      <c r="G573" s="97">
        <v>312</v>
      </c>
      <c r="H573" s="49">
        <v>17</v>
      </c>
      <c r="I573" s="49">
        <v>137</v>
      </c>
      <c r="J573" s="49">
        <v>4</v>
      </c>
      <c r="K573" s="49">
        <v>131</v>
      </c>
      <c r="L573" s="49">
        <v>0</v>
      </c>
      <c r="M573" s="95">
        <v>289</v>
      </c>
      <c r="N573" s="49">
        <v>22</v>
      </c>
      <c r="O573" s="49">
        <v>1</v>
      </c>
      <c r="P573" s="98">
        <v>312</v>
      </c>
      <c r="Q573" s="94">
        <v>12.882</v>
      </c>
      <c r="R573" s="76">
        <v>11.68</v>
      </c>
    </row>
    <row r="574" spans="1:18">
      <c r="A574" s="51">
        <v>111920567</v>
      </c>
      <c r="B574" s="111" t="s">
        <v>17436</v>
      </c>
      <c r="C574" s="24" t="s">
        <v>17398</v>
      </c>
      <c r="D574" s="24" t="s">
        <v>1986</v>
      </c>
      <c r="E574" s="49">
        <v>14</v>
      </c>
      <c r="F574" s="49">
        <v>294</v>
      </c>
      <c r="G574" s="97">
        <v>308</v>
      </c>
      <c r="H574" s="49">
        <v>37</v>
      </c>
      <c r="I574" s="49">
        <v>156</v>
      </c>
      <c r="J574" s="49">
        <v>4</v>
      </c>
      <c r="K574" s="49">
        <v>96</v>
      </c>
      <c r="L574" s="49">
        <v>0</v>
      </c>
      <c r="M574" s="95">
        <v>293</v>
      </c>
      <c r="N574" s="49">
        <v>15</v>
      </c>
      <c r="O574" s="49">
        <v>0</v>
      </c>
      <c r="P574" s="98">
        <v>308</v>
      </c>
      <c r="Q574" s="94">
        <v>9.07</v>
      </c>
      <c r="R574" s="76">
        <v>7.8230000000000004</v>
      </c>
    </row>
    <row r="575" spans="1:18">
      <c r="A575" s="51">
        <v>111920568</v>
      </c>
      <c r="B575" s="102" t="s">
        <v>17436</v>
      </c>
      <c r="C575" s="24" t="s">
        <v>17398</v>
      </c>
      <c r="D575" s="24" t="s">
        <v>1986</v>
      </c>
      <c r="E575" s="49">
        <v>43</v>
      </c>
      <c r="F575" s="49">
        <v>464</v>
      </c>
      <c r="G575" s="97">
        <v>507</v>
      </c>
      <c r="H575" s="49">
        <v>67</v>
      </c>
      <c r="I575" s="49">
        <v>245</v>
      </c>
      <c r="J575" s="49">
        <v>45</v>
      </c>
      <c r="K575" s="49">
        <v>90</v>
      </c>
      <c r="L575" s="49">
        <v>0</v>
      </c>
      <c r="M575" s="95">
        <v>447</v>
      </c>
      <c r="N575" s="49">
        <v>58</v>
      </c>
      <c r="O575" s="49">
        <v>2</v>
      </c>
      <c r="P575" s="98">
        <v>507</v>
      </c>
      <c r="Q575" s="94">
        <v>15.36</v>
      </c>
      <c r="R575" s="76">
        <v>12.851000000000001</v>
      </c>
    </row>
    <row r="576" spans="1:18">
      <c r="A576" s="51">
        <v>111920569</v>
      </c>
      <c r="B576" s="111" t="s">
        <v>17436</v>
      </c>
      <c r="C576" s="24" t="s">
        <v>17398</v>
      </c>
      <c r="D576" s="24" t="s">
        <v>1986</v>
      </c>
      <c r="E576" s="49">
        <v>65</v>
      </c>
      <c r="F576" s="49">
        <v>414</v>
      </c>
      <c r="G576" s="97">
        <v>479</v>
      </c>
      <c r="H576" s="49">
        <v>57</v>
      </c>
      <c r="I576" s="49">
        <v>260</v>
      </c>
      <c r="J576" s="49">
        <v>19</v>
      </c>
      <c r="K576" s="49">
        <v>72</v>
      </c>
      <c r="L576" s="49">
        <v>0</v>
      </c>
      <c r="M576" s="95">
        <v>408</v>
      </c>
      <c r="N576" s="49">
        <v>68</v>
      </c>
      <c r="O576" s="49">
        <v>3</v>
      </c>
      <c r="P576" s="98">
        <v>479</v>
      </c>
      <c r="Q576" s="94">
        <v>14.617000000000001</v>
      </c>
      <c r="R576" s="76">
        <v>12.182</v>
      </c>
    </row>
    <row r="577" spans="1:18">
      <c r="A577" s="51">
        <v>111920570</v>
      </c>
      <c r="B577" s="102" t="s">
        <v>17436</v>
      </c>
      <c r="C577" s="24" t="s">
        <v>17398</v>
      </c>
      <c r="D577" s="24" t="s">
        <v>1986</v>
      </c>
      <c r="E577" s="49">
        <v>3</v>
      </c>
      <c r="F577" s="49">
        <v>67</v>
      </c>
      <c r="G577" s="97">
        <v>70</v>
      </c>
      <c r="H577" s="49">
        <v>3</v>
      </c>
      <c r="I577" s="49">
        <v>35</v>
      </c>
      <c r="J577" s="49">
        <v>2</v>
      </c>
      <c r="K577" s="49">
        <v>19</v>
      </c>
      <c r="L577" s="49">
        <v>0</v>
      </c>
      <c r="M577" s="95">
        <v>59</v>
      </c>
      <c r="N577" s="49">
        <v>11</v>
      </c>
      <c r="O577" s="49">
        <v>0</v>
      </c>
      <c r="P577" s="98">
        <v>70</v>
      </c>
      <c r="Q577" s="94">
        <v>11.05</v>
      </c>
      <c r="R577" s="76">
        <v>8.4</v>
      </c>
    </row>
    <row r="578" spans="1:18">
      <c r="A578" s="51">
        <v>111920571</v>
      </c>
      <c r="B578" s="102" t="s">
        <v>17361</v>
      </c>
      <c r="C578" s="24" t="s">
        <v>17398</v>
      </c>
      <c r="D578" s="24" t="s">
        <v>1986</v>
      </c>
      <c r="E578" s="49">
        <v>1</v>
      </c>
      <c r="F578" s="49">
        <v>14</v>
      </c>
      <c r="G578" s="97">
        <v>15</v>
      </c>
      <c r="H578" s="49">
        <v>1</v>
      </c>
      <c r="I578" s="49">
        <v>7</v>
      </c>
      <c r="J578" s="49">
        <v>2</v>
      </c>
      <c r="K578" s="49">
        <v>0</v>
      </c>
      <c r="L578" s="49">
        <v>0</v>
      </c>
      <c r="M578" s="95">
        <v>10</v>
      </c>
      <c r="N578" s="49">
        <v>2</v>
      </c>
      <c r="O578" s="49">
        <v>3</v>
      </c>
      <c r="P578" s="98">
        <v>15</v>
      </c>
      <c r="Q578" s="94">
        <v>11.765000000000001</v>
      </c>
      <c r="R578" s="76">
        <v>10.484999999999999</v>
      </c>
    </row>
    <row r="579" spans="1:18">
      <c r="A579" s="51">
        <v>111920572</v>
      </c>
      <c r="B579" s="102" t="s">
        <v>17361</v>
      </c>
      <c r="C579" s="24" t="s">
        <v>17398</v>
      </c>
      <c r="D579" s="24" t="s">
        <v>1986</v>
      </c>
      <c r="E579" s="49">
        <v>1</v>
      </c>
      <c r="F579" s="49">
        <v>2</v>
      </c>
      <c r="G579" s="97">
        <v>3</v>
      </c>
      <c r="H579" s="49">
        <v>0</v>
      </c>
      <c r="I579" s="49">
        <v>0</v>
      </c>
      <c r="J579" s="49">
        <v>0</v>
      </c>
      <c r="K579" s="49">
        <v>0</v>
      </c>
      <c r="L579" s="49">
        <v>0</v>
      </c>
      <c r="M579" s="95">
        <v>0</v>
      </c>
      <c r="N579" s="49">
        <v>3</v>
      </c>
      <c r="O579" s="49">
        <v>0</v>
      </c>
      <c r="P579" s="98">
        <v>3</v>
      </c>
      <c r="Q579" s="94">
        <v>11.462999999999999</v>
      </c>
      <c r="R579" s="76">
        <v>9.6470000000000002</v>
      </c>
    </row>
    <row r="580" spans="1:18">
      <c r="A580" s="51">
        <v>111920573</v>
      </c>
      <c r="B580" s="102" t="s">
        <v>17436</v>
      </c>
      <c r="C580" s="24" t="s">
        <v>17398</v>
      </c>
      <c r="D580" s="24" t="s">
        <v>1986</v>
      </c>
      <c r="E580" s="49">
        <v>34</v>
      </c>
      <c r="F580" s="49">
        <v>263</v>
      </c>
      <c r="G580" s="97">
        <v>297</v>
      </c>
      <c r="H580" s="49">
        <v>71</v>
      </c>
      <c r="I580" s="49">
        <v>155</v>
      </c>
      <c r="J580" s="49">
        <v>13</v>
      </c>
      <c r="K580" s="49">
        <v>35</v>
      </c>
      <c r="L580" s="49">
        <v>0</v>
      </c>
      <c r="M580" s="95">
        <v>274</v>
      </c>
      <c r="N580" s="49">
        <v>22</v>
      </c>
      <c r="O580" s="49">
        <v>1</v>
      </c>
      <c r="P580" s="98">
        <v>297</v>
      </c>
      <c r="Q580" s="94">
        <v>12.315</v>
      </c>
      <c r="R580" s="77">
        <v>8.4320000000000004</v>
      </c>
    </row>
    <row r="581" spans="1:18">
      <c r="A581" s="51">
        <v>111920574</v>
      </c>
      <c r="B581" s="102" t="s">
        <v>17436</v>
      </c>
      <c r="C581" s="24" t="s">
        <v>17398</v>
      </c>
      <c r="D581" s="24" t="s">
        <v>1986</v>
      </c>
      <c r="E581" s="49">
        <v>16</v>
      </c>
      <c r="F581" s="49">
        <v>245</v>
      </c>
      <c r="G581" s="97">
        <v>261</v>
      </c>
      <c r="H581" s="49">
        <v>47</v>
      </c>
      <c r="I581" s="49">
        <v>153</v>
      </c>
      <c r="J581" s="49">
        <v>11</v>
      </c>
      <c r="K581" s="49">
        <v>27</v>
      </c>
      <c r="L581" s="49">
        <v>0</v>
      </c>
      <c r="M581" s="95">
        <v>238</v>
      </c>
      <c r="N581" s="49">
        <v>19</v>
      </c>
      <c r="O581" s="49">
        <v>4</v>
      </c>
      <c r="P581" s="98">
        <v>261</v>
      </c>
      <c r="Q581" s="94">
        <v>13.6</v>
      </c>
      <c r="R581" s="76">
        <v>10.039999999999999</v>
      </c>
    </row>
    <row r="582" spans="1:18">
      <c r="A582" s="51">
        <v>111920575</v>
      </c>
      <c r="B582" s="102" t="s">
        <v>17436</v>
      </c>
      <c r="C582" s="24" t="s">
        <v>17398</v>
      </c>
      <c r="D582" s="24" t="s">
        <v>1986</v>
      </c>
      <c r="E582" s="49">
        <v>3</v>
      </c>
      <c r="F582" s="49">
        <v>112</v>
      </c>
      <c r="G582" s="97">
        <v>115</v>
      </c>
      <c r="H582" s="49">
        <v>11</v>
      </c>
      <c r="I582" s="49">
        <v>59</v>
      </c>
      <c r="J582" s="49">
        <v>7</v>
      </c>
      <c r="K582" s="49">
        <v>13</v>
      </c>
      <c r="L582" s="49">
        <v>0</v>
      </c>
      <c r="M582" s="95">
        <v>90</v>
      </c>
      <c r="N582" s="49">
        <v>21</v>
      </c>
      <c r="O582" s="49">
        <v>4</v>
      </c>
      <c r="P582" s="98">
        <v>115</v>
      </c>
      <c r="Q582" s="94">
        <v>12.85</v>
      </c>
      <c r="R582" s="76">
        <v>10.326000000000001</v>
      </c>
    </row>
    <row r="583" spans="1:18">
      <c r="A583" s="51">
        <v>111920576</v>
      </c>
      <c r="B583" s="102" t="s">
        <v>17436</v>
      </c>
      <c r="C583" s="24" t="s">
        <v>17398</v>
      </c>
      <c r="D583" s="24" t="s">
        <v>1986</v>
      </c>
      <c r="E583" s="49">
        <v>33</v>
      </c>
      <c r="F583" s="49">
        <v>275</v>
      </c>
      <c r="G583" s="97">
        <v>308</v>
      </c>
      <c r="H583" s="49">
        <v>49</v>
      </c>
      <c r="I583" s="49">
        <v>151</v>
      </c>
      <c r="J583" s="49">
        <v>18</v>
      </c>
      <c r="K583" s="49">
        <v>46</v>
      </c>
      <c r="L583" s="49">
        <v>0</v>
      </c>
      <c r="M583" s="95">
        <v>264</v>
      </c>
      <c r="N583" s="49">
        <v>41</v>
      </c>
      <c r="O583" s="49">
        <v>3</v>
      </c>
      <c r="P583" s="98">
        <v>308</v>
      </c>
      <c r="Q583" s="94">
        <v>11.59</v>
      </c>
      <c r="R583" s="76">
        <v>7.9859999999999998</v>
      </c>
    </row>
    <row r="584" spans="1:18">
      <c r="A584" s="51">
        <v>111920577</v>
      </c>
      <c r="B584" s="102" t="s">
        <v>17436</v>
      </c>
      <c r="C584" s="24" t="s">
        <v>17398</v>
      </c>
      <c r="D584" s="24" t="s">
        <v>1986</v>
      </c>
      <c r="E584" s="49">
        <v>15</v>
      </c>
      <c r="F584" s="49">
        <v>170</v>
      </c>
      <c r="G584" s="97">
        <v>185</v>
      </c>
      <c r="H584" s="49">
        <v>11</v>
      </c>
      <c r="I584" s="49">
        <v>116</v>
      </c>
      <c r="J584" s="49">
        <v>4</v>
      </c>
      <c r="K584" s="49">
        <v>44</v>
      </c>
      <c r="L584" s="49">
        <v>0</v>
      </c>
      <c r="M584" s="95">
        <v>175</v>
      </c>
      <c r="N584" s="49">
        <v>9</v>
      </c>
      <c r="O584" s="49">
        <v>1</v>
      </c>
      <c r="P584" s="98">
        <v>185</v>
      </c>
      <c r="Q584" s="94">
        <v>11.04</v>
      </c>
      <c r="R584" s="76">
        <v>9.1210000000000004</v>
      </c>
    </row>
    <row r="585" spans="1:18">
      <c r="A585" s="51">
        <v>111920578</v>
      </c>
      <c r="B585" s="102" t="s">
        <v>17361</v>
      </c>
      <c r="C585" s="24" t="s">
        <v>17398</v>
      </c>
      <c r="D585" s="24" t="s">
        <v>1986</v>
      </c>
      <c r="E585" s="49">
        <v>3</v>
      </c>
      <c r="F585" s="49">
        <v>3</v>
      </c>
      <c r="G585" s="97">
        <v>6</v>
      </c>
      <c r="H585" s="49">
        <v>0</v>
      </c>
      <c r="I585" s="49">
        <v>1</v>
      </c>
      <c r="J585" s="49">
        <v>0</v>
      </c>
      <c r="K585" s="49">
        <v>1</v>
      </c>
      <c r="L585" s="49">
        <v>0</v>
      </c>
      <c r="M585" s="95">
        <v>2</v>
      </c>
      <c r="N585" s="49">
        <v>3</v>
      </c>
      <c r="O585" s="49">
        <v>1</v>
      </c>
      <c r="P585" s="98">
        <v>6</v>
      </c>
      <c r="Q585" s="94">
        <v>13.923999999999999</v>
      </c>
      <c r="R585" s="76">
        <v>11.683999999999999</v>
      </c>
    </row>
    <row r="586" spans="1:18">
      <c r="A586" s="51">
        <v>111920579</v>
      </c>
      <c r="B586" s="102" t="s">
        <v>17361</v>
      </c>
      <c r="C586" s="24" t="s">
        <v>17398</v>
      </c>
      <c r="D586" s="24" t="s">
        <v>1986</v>
      </c>
      <c r="E586" s="49">
        <v>3</v>
      </c>
      <c r="F586" s="49">
        <v>9</v>
      </c>
      <c r="G586" s="97">
        <v>12</v>
      </c>
      <c r="H586" s="49">
        <v>2</v>
      </c>
      <c r="I586" s="49">
        <v>2</v>
      </c>
      <c r="J586" s="49">
        <v>0</v>
      </c>
      <c r="K586" s="49">
        <v>4</v>
      </c>
      <c r="L586" s="49">
        <v>0</v>
      </c>
      <c r="M586" s="95">
        <v>8</v>
      </c>
      <c r="N586" s="49">
        <v>4</v>
      </c>
      <c r="O586" s="49">
        <v>0</v>
      </c>
      <c r="P586" s="98">
        <v>12</v>
      </c>
      <c r="Q586" s="94">
        <v>11.747999999999999</v>
      </c>
      <c r="R586" s="76">
        <v>10.228</v>
      </c>
    </row>
    <row r="587" spans="1:18">
      <c r="A587" s="51">
        <v>111920580</v>
      </c>
      <c r="B587" s="102" t="s">
        <v>17361</v>
      </c>
      <c r="C587" s="24" t="s">
        <v>17398</v>
      </c>
      <c r="D587" s="24" t="s">
        <v>1986</v>
      </c>
      <c r="E587" s="49">
        <v>1</v>
      </c>
      <c r="F587" s="49">
        <v>3</v>
      </c>
      <c r="G587" s="97">
        <v>4</v>
      </c>
      <c r="H587" s="49">
        <v>0</v>
      </c>
      <c r="I587" s="49">
        <v>1</v>
      </c>
      <c r="J587" s="49">
        <v>1</v>
      </c>
      <c r="K587" s="49">
        <v>0</v>
      </c>
      <c r="L587" s="49">
        <v>0</v>
      </c>
      <c r="M587" s="95">
        <v>2</v>
      </c>
      <c r="N587" s="49">
        <v>2</v>
      </c>
      <c r="O587" s="49">
        <v>0</v>
      </c>
      <c r="P587" s="98">
        <v>4</v>
      </c>
      <c r="Q587" s="94">
        <v>9.6999999999999993</v>
      </c>
      <c r="R587" s="76">
        <v>8.8000000000000007</v>
      </c>
    </row>
    <row r="588" spans="1:18">
      <c r="A588" s="51">
        <v>111920581</v>
      </c>
      <c r="B588" s="102" t="s">
        <v>17361</v>
      </c>
      <c r="C588" s="24" t="s">
        <v>17398</v>
      </c>
      <c r="D588" s="24" t="s">
        <v>1986</v>
      </c>
      <c r="E588" s="49">
        <v>0</v>
      </c>
      <c r="F588" s="49">
        <v>6</v>
      </c>
      <c r="G588" s="97">
        <v>6</v>
      </c>
      <c r="H588" s="49">
        <v>0</v>
      </c>
      <c r="I588" s="49">
        <v>1</v>
      </c>
      <c r="J588" s="49">
        <v>0</v>
      </c>
      <c r="K588" s="49">
        <v>2</v>
      </c>
      <c r="L588" s="49">
        <v>0</v>
      </c>
      <c r="M588" s="95">
        <v>3</v>
      </c>
      <c r="N588" s="49">
        <v>3</v>
      </c>
      <c r="O588" s="49">
        <v>0</v>
      </c>
      <c r="P588" s="98">
        <v>6</v>
      </c>
      <c r="Q588" s="94">
        <v>11.2</v>
      </c>
      <c r="R588" s="76">
        <v>10.683</v>
      </c>
    </row>
    <row r="589" spans="1:18">
      <c r="A589" s="51">
        <v>111920582</v>
      </c>
      <c r="B589" s="102" t="s">
        <v>17361</v>
      </c>
      <c r="C589" s="24" t="s">
        <v>17398</v>
      </c>
      <c r="D589" s="24" t="s">
        <v>1986</v>
      </c>
      <c r="E589" s="49">
        <v>2</v>
      </c>
      <c r="F589" s="49">
        <v>4</v>
      </c>
      <c r="G589" s="97">
        <v>6</v>
      </c>
      <c r="H589" s="49">
        <v>0</v>
      </c>
      <c r="I589" s="49">
        <v>3</v>
      </c>
      <c r="J589" s="49">
        <v>0</v>
      </c>
      <c r="K589" s="49">
        <v>0</v>
      </c>
      <c r="L589" s="49">
        <v>0</v>
      </c>
      <c r="M589" s="95">
        <v>3</v>
      </c>
      <c r="N589" s="49">
        <v>3</v>
      </c>
      <c r="O589" s="49">
        <v>0</v>
      </c>
      <c r="P589" s="98">
        <v>6</v>
      </c>
      <c r="Q589" s="94">
        <v>11.05</v>
      </c>
      <c r="R589" s="76">
        <v>9.7469999999999999</v>
      </c>
    </row>
    <row r="590" spans="1:18">
      <c r="A590" s="51">
        <v>111920583</v>
      </c>
      <c r="B590" s="102" t="s">
        <v>17361</v>
      </c>
      <c r="C590" s="24" t="s">
        <v>17398</v>
      </c>
      <c r="D590" s="24" t="s">
        <v>1986</v>
      </c>
      <c r="E590" s="49">
        <v>2</v>
      </c>
      <c r="F590" s="49">
        <v>2</v>
      </c>
      <c r="G590" s="97">
        <v>4</v>
      </c>
      <c r="H590" s="49">
        <v>0</v>
      </c>
      <c r="I590" s="49">
        <v>2</v>
      </c>
      <c r="J590" s="49">
        <v>0</v>
      </c>
      <c r="K590" s="49">
        <v>0</v>
      </c>
      <c r="L590" s="49">
        <v>0</v>
      </c>
      <c r="M590" s="95">
        <v>2</v>
      </c>
      <c r="N590" s="49">
        <v>1</v>
      </c>
      <c r="O590" s="49">
        <v>1</v>
      </c>
      <c r="P590" s="98">
        <v>4</v>
      </c>
      <c r="Q590" s="94">
        <v>10.952</v>
      </c>
      <c r="R590" s="76">
        <v>8.2609999999999992</v>
      </c>
    </row>
    <row r="591" spans="1:18">
      <c r="A591" s="51">
        <v>111920584</v>
      </c>
      <c r="B591" s="102" t="s">
        <v>17361</v>
      </c>
      <c r="C591" s="24" t="s">
        <v>17398</v>
      </c>
      <c r="D591" s="24" t="s">
        <v>1986</v>
      </c>
      <c r="E591" s="49">
        <v>1</v>
      </c>
      <c r="F591" s="49">
        <v>5</v>
      </c>
      <c r="G591" s="97">
        <v>6</v>
      </c>
      <c r="H591" s="49">
        <v>0</v>
      </c>
      <c r="I591" s="49">
        <v>1</v>
      </c>
      <c r="J591" s="49">
        <v>0</v>
      </c>
      <c r="K591" s="49">
        <v>0</v>
      </c>
      <c r="L591" s="49">
        <v>0</v>
      </c>
      <c r="M591" s="95">
        <v>1</v>
      </c>
      <c r="N591" s="49">
        <v>3</v>
      </c>
      <c r="O591" s="49">
        <v>2</v>
      </c>
      <c r="P591" s="98">
        <v>6</v>
      </c>
      <c r="Q591" s="94">
        <v>11.510999999999999</v>
      </c>
      <c r="R591" s="76">
        <v>8.9039999999999999</v>
      </c>
    </row>
    <row r="592" spans="1:18">
      <c r="A592" s="51">
        <v>111920585</v>
      </c>
      <c r="B592" s="102" t="s">
        <v>17361</v>
      </c>
      <c r="C592" s="24" t="s">
        <v>17398</v>
      </c>
      <c r="D592" s="24" t="s">
        <v>1986</v>
      </c>
      <c r="E592" s="49">
        <v>1</v>
      </c>
      <c r="F592" s="49">
        <v>19</v>
      </c>
      <c r="G592" s="97">
        <v>20</v>
      </c>
      <c r="H592" s="49">
        <v>2</v>
      </c>
      <c r="I592" s="49">
        <v>9</v>
      </c>
      <c r="J592" s="49">
        <v>2</v>
      </c>
      <c r="K592" s="49">
        <v>3</v>
      </c>
      <c r="L592" s="49">
        <v>0</v>
      </c>
      <c r="M592" s="95">
        <v>16</v>
      </c>
      <c r="N592" s="49">
        <v>4</v>
      </c>
      <c r="O592" s="49">
        <v>0</v>
      </c>
      <c r="P592" s="98">
        <v>20</v>
      </c>
      <c r="Q592" s="94">
        <v>13.314</v>
      </c>
      <c r="R592" s="76">
        <v>11.318</v>
      </c>
    </row>
    <row r="593" spans="1:18">
      <c r="A593" s="51">
        <v>111920586</v>
      </c>
      <c r="B593" s="102" t="s">
        <v>17361</v>
      </c>
      <c r="C593" s="24" t="s">
        <v>17398</v>
      </c>
      <c r="D593" s="24" t="s">
        <v>1986</v>
      </c>
      <c r="E593" s="49">
        <v>0</v>
      </c>
      <c r="F593" s="49">
        <v>5</v>
      </c>
      <c r="G593" s="97">
        <v>5</v>
      </c>
      <c r="H593" s="49">
        <v>1</v>
      </c>
      <c r="I593" s="49">
        <v>2</v>
      </c>
      <c r="J593" s="49">
        <v>0</v>
      </c>
      <c r="K593" s="49">
        <v>1</v>
      </c>
      <c r="L593" s="49">
        <v>0</v>
      </c>
      <c r="M593" s="95">
        <v>4</v>
      </c>
      <c r="N593" s="49">
        <v>1</v>
      </c>
      <c r="O593" s="49">
        <v>0</v>
      </c>
      <c r="P593" s="98">
        <v>5</v>
      </c>
      <c r="Q593" s="94">
        <v>9.9870000000000001</v>
      </c>
      <c r="R593" s="76">
        <v>9.0340000000000007</v>
      </c>
    </row>
    <row r="594" spans="1:18">
      <c r="A594" s="51">
        <v>111920587</v>
      </c>
      <c r="B594" s="102" t="s">
        <v>17361</v>
      </c>
      <c r="C594" s="24" t="s">
        <v>17398</v>
      </c>
      <c r="D594" s="24" t="s">
        <v>1986</v>
      </c>
      <c r="E594" s="49">
        <v>1</v>
      </c>
      <c r="F594" s="49">
        <v>15</v>
      </c>
      <c r="G594" s="97">
        <v>16</v>
      </c>
      <c r="H594" s="49">
        <v>0</v>
      </c>
      <c r="I594" s="49">
        <v>6</v>
      </c>
      <c r="J594" s="49">
        <v>1</v>
      </c>
      <c r="K594" s="49">
        <v>3</v>
      </c>
      <c r="L594" s="49">
        <v>0</v>
      </c>
      <c r="M594" s="95">
        <v>10</v>
      </c>
      <c r="N594" s="49">
        <v>5</v>
      </c>
      <c r="O594" s="49">
        <v>1</v>
      </c>
      <c r="P594" s="98">
        <v>16</v>
      </c>
      <c r="Q594" s="94">
        <v>10.935</v>
      </c>
      <c r="R594" s="76">
        <v>10.173</v>
      </c>
    </row>
    <row r="595" spans="1:18">
      <c r="A595" s="51">
        <v>111920588</v>
      </c>
      <c r="B595" s="102" t="s">
        <v>17361</v>
      </c>
      <c r="C595" s="24" t="s">
        <v>17398</v>
      </c>
      <c r="D595" s="24" t="s">
        <v>1986</v>
      </c>
      <c r="E595" s="49">
        <v>1</v>
      </c>
      <c r="F595" s="49">
        <v>4</v>
      </c>
      <c r="G595" s="97">
        <v>5</v>
      </c>
      <c r="H595" s="49">
        <v>0</v>
      </c>
      <c r="I595" s="49">
        <v>2</v>
      </c>
      <c r="J595" s="49">
        <v>0</v>
      </c>
      <c r="K595" s="49">
        <v>2</v>
      </c>
      <c r="L595" s="49">
        <v>0</v>
      </c>
      <c r="M595" s="95">
        <v>4</v>
      </c>
      <c r="N595" s="49">
        <v>1</v>
      </c>
      <c r="O595" s="49">
        <v>0</v>
      </c>
      <c r="P595" s="98">
        <v>5</v>
      </c>
      <c r="Q595" s="94">
        <v>10.43</v>
      </c>
      <c r="R595" s="76">
        <v>8.8000000000000007</v>
      </c>
    </row>
    <row r="596" spans="1:18">
      <c r="A596" s="51">
        <v>111920589</v>
      </c>
      <c r="B596" s="102" t="s">
        <v>17361</v>
      </c>
      <c r="C596" s="24" t="s">
        <v>17398</v>
      </c>
      <c r="D596" s="24" t="s">
        <v>1986</v>
      </c>
      <c r="E596" s="49">
        <v>1</v>
      </c>
      <c r="F596" s="49">
        <v>19</v>
      </c>
      <c r="G596" s="97">
        <v>20</v>
      </c>
      <c r="H596" s="49">
        <v>2</v>
      </c>
      <c r="I596" s="49">
        <v>10</v>
      </c>
      <c r="J596" s="49">
        <v>0</v>
      </c>
      <c r="K596" s="49">
        <v>4</v>
      </c>
      <c r="L596" s="49">
        <v>0</v>
      </c>
      <c r="M596" s="95">
        <v>16</v>
      </c>
      <c r="N596" s="49">
        <v>3</v>
      </c>
      <c r="O596" s="49">
        <v>1</v>
      </c>
      <c r="P596" s="98">
        <v>20</v>
      </c>
      <c r="Q596" s="94">
        <v>11.709</v>
      </c>
      <c r="R596" s="76">
        <v>10.385999999999999</v>
      </c>
    </row>
    <row r="597" spans="1:18">
      <c r="A597" s="51">
        <v>111920590</v>
      </c>
      <c r="B597" s="102" t="s">
        <v>17361</v>
      </c>
      <c r="C597" s="24" t="s">
        <v>17398</v>
      </c>
      <c r="D597" s="24" t="s">
        <v>1986</v>
      </c>
      <c r="E597" s="49">
        <v>0</v>
      </c>
      <c r="F597" s="49">
        <v>3</v>
      </c>
      <c r="G597" s="97">
        <v>3</v>
      </c>
      <c r="H597" s="49">
        <v>0</v>
      </c>
      <c r="I597" s="49">
        <v>0</v>
      </c>
      <c r="J597" s="49">
        <v>0</v>
      </c>
      <c r="K597" s="49">
        <v>1</v>
      </c>
      <c r="L597" s="49">
        <v>0</v>
      </c>
      <c r="M597" s="95">
        <v>1</v>
      </c>
      <c r="N597" s="49">
        <v>2</v>
      </c>
      <c r="O597" s="49">
        <v>0</v>
      </c>
      <c r="P597" s="98">
        <v>3</v>
      </c>
      <c r="Q597" s="94">
        <v>11.709</v>
      </c>
      <c r="R597" s="76">
        <v>11.143000000000001</v>
      </c>
    </row>
    <row r="598" spans="1:18">
      <c r="A598" s="51">
        <v>111920591</v>
      </c>
      <c r="B598" s="111" t="s">
        <v>17436</v>
      </c>
      <c r="C598" s="24" t="s">
        <v>17398</v>
      </c>
      <c r="D598" s="24" t="s">
        <v>1986</v>
      </c>
      <c r="E598" s="49">
        <v>2</v>
      </c>
      <c r="F598" s="49">
        <v>44</v>
      </c>
      <c r="G598" s="97">
        <v>46</v>
      </c>
      <c r="H598" s="49">
        <v>4</v>
      </c>
      <c r="I598" s="49">
        <v>25</v>
      </c>
      <c r="J598" s="49">
        <v>6</v>
      </c>
      <c r="K598" s="49">
        <v>8</v>
      </c>
      <c r="L598" s="49">
        <v>0</v>
      </c>
      <c r="M598" s="95">
        <v>43</v>
      </c>
      <c r="N598" s="49">
        <v>3</v>
      </c>
      <c r="O598" s="49">
        <v>0</v>
      </c>
      <c r="P598" s="98">
        <v>46</v>
      </c>
      <c r="Q598" s="94">
        <v>11.875999999999999</v>
      </c>
      <c r="R598" s="76">
        <v>9.69</v>
      </c>
    </row>
    <row r="599" spans="1:18">
      <c r="A599" s="51">
        <v>111920592</v>
      </c>
      <c r="B599" s="102" t="s">
        <v>17436</v>
      </c>
      <c r="C599" s="24" t="s">
        <v>17398</v>
      </c>
      <c r="D599" s="24" t="s">
        <v>1986</v>
      </c>
      <c r="E599" s="49">
        <v>4</v>
      </c>
      <c r="F599" s="49">
        <v>56</v>
      </c>
      <c r="G599" s="97">
        <v>60</v>
      </c>
      <c r="H599" s="49">
        <v>5</v>
      </c>
      <c r="I599" s="49">
        <v>32</v>
      </c>
      <c r="J599" s="49">
        <v>7</v>
      </c>
      <c r="K599" s="49">
        <v>9</v>
      </c>
      <c r="L599" s="49">
        <v>0</v>
      </c>
      <c r="M599" s="95">
        <v>53</v>
      </c>
      <c r="N599" s="49">
        <v>6</v>
      </c>
      <c r="O599" s="49">
        <v>1</v>
      </c>
      <c r="P599" s="98">
        <v>60</v>
      </c>
      <c r="Q599" s="94">
        <v>10.323</v>
      </c>
      <c r="R599" s="76">
        <v>8.2769999999999992</v>
      </c>
    </row>
    <row r="600" spans="1:18">
      <c r="A600" s="51">
        <v>111920593</v>
      </c>
      <c r="B600" s="111" t="s">
        <v>17436</v>
      </c>
      <c r="C600" s="24" t="s">
        <v>17398</v>
      </c>
      <c r="D600" s="24" t="s">
        <v>1986</v>
      </c>
      <c r="E600" s="49">
        <v>4</v>
      </c>
      <c r="F600" s="49">
        <v>51</v>
      </c>
      <c r="G600" s="97">
        <v>55</v>
      </c>
      <c r="H600" s="49">
        <v>8</v>
      </c>
      <c r="I600" s="49">
        <v>28</v>
      </c>
      <c r="J600" s="49">
        <v>4</v>
      </c>
      <c r="K600" s="49">
        <v>5</v>
      </c>
      <c r="L600" s="49">
        <v>0</v>
      </c>
      <c r="M600" s="95">
        <v>45</v>
      </c>
      <c r="N600" s="49">
        <v>9</v>
      </c>
      <c r="O600" s="49">
        <v>1</v>
      </c>
      <c r="P600" s="98">
        <v>55</v>
      </c>
      <c r="Q600" s="94">
        <v>10.192</v>
      </c>
      <c r="R600" s="76">
        <v>8.6440000000000001</v>
      </c>
    </row>
    <row r="601" spans="1:18">
      <c r="A601" s="51">
        <v>111920594</v>
      </c>
      <c r="B601" s="102" t="s">
        <v>17436</v>
      </c>
      <c r="C601" s="24" t="s">
        <v>17398</v>
      </c>
      <c r="D601" s="24" t="s">
        <v>1986</v>
      </c>
      <c r="E601" s="49">
        <v>6</v>
      </c>
      <c r="F601" s="49">
        <v>115</v>
      </c>
      <c r="G601" s="97">
        <v>121</v>
      </c>
      <c r="H601" s="49">
        <v>11</v>
      </c>
      <c r="I601" s="49">
        <v>56</v>
      </c>
      <c r="J601" s="49">
        <v>9</v>
      </c>
      <c r="K601" s="49">
        <v>31</v>
      </c>
      <c r="L601" s="49">
        <v>0</v>
      </c>
      <c r="M601" s="95">
        <v>107</v>
      </c>
      <c r="N601" s="49">
        <v>12</v>
      </c>
      <c r="O601" s="49">
        <v>2</v>
      </c>
      <c r="P601" s="98">
        <v>121</v>
      </c>
      <c r="Q601" s="94">
        <v>10.244</v>
      </c>
      <c r="R601" s="76">
        <v>6.9119999999999999</v>
      </c>
    </row>
    <row r="602" spans="1:18">
      <c r="A602" s="51">
        <v>111920595</v>
      </c>
      <c r="B602" s="102" t="s">
        <v>17436</v>
      </c>
      <c r="C602" s="24" t="s">
        <v>17398</v>
      </c>
      <c r="D602" s="24" t="s">
        <v>1986</v>
      </c>
      <c r="E602" s="49">
        <v>19</v>
      </c>
      <c r="F602" s="49">
        <v>161</v>
      </c>
      <c r="G602" s="97">
        <v>180</v>
      </c>
      <c r="H602" s="49">
        <v>14</v>
      </c>
      <c r="I602" s="49">
        <v>92</v>
      </c>
      <c r="J602" s="49">
        <v>8</v>
      </c>
      <c r="K602" s="49">
        <v>39</v>
      </c>
      <c r="L602" s="49">
        <v>0</v>
      </c>
      <c r="M602" s="95">
        <v>153</v>
      </c>
      <c r="N602" s="49">
        <v>24</v>
      </c>
      <c r="O602" s="49">
        <v>3</v>
      </c>
      <c r="P602" s="98">
        <v>180</v>
      </c>
      <c r="Q602" s="94">
        <v>12.587999999999999</v>
      </c>
      <c r="R602" s="76">
        <v>10.644</v>
      </c>
    </row>
    <row r="603" spans="1:18">
      <c r="A603" s="51">
        <v>111920596</v>
      </c>
      <c r="B603" s="102" t="s">
        <v>17361</v>
      </c>
      <c r="C603" s="24" t="s">
        <v>17398</v>
      </c>
      <c r="D603" s="24" t="s">
        <v>1986</v>
      </c>
      <c r="E603" s="49">
        <v>2</v>
      </c>
      <c r="F603" s="49">
        <v>7</v>
      </c>
      <c r="G603" s="97">
        <v>9</v>
      </c>
      <c r="H603" s="49">
        <v>0</v>
      </c>
      <c r="I603" s="49">
        <v>1</v>
      </c>
      <c r="J603" s="49">
        <v>0</v>
      </c>
      <c r="K603" s="49">
        <v>0</v>
      </c>
      <c r="L603" s="49">
        <v>0</v>
      </c>
      <c r="M603" s="95">
        <v>1</v>
      </c>
      <c r="N603" s="49">
        <v>5</v>
      </c>
      <c r="O603" s="49">
        <v>3</v>
      </c>
      <c r="P603" s="98">
        <v>9</v>
      </c>
      <c r="Q603" s="94">
        <v>13.555</v>
      </c>
      <c r="R603" s="76">
        <v>10.17</v>
      </c>
    </row>
    <row r="604" spans="1:18">
      <c r="A604" s="51">
        <v>111920597</v>
      </c>
      <c r="B604" s="102" t="s">
        <v>17361</v>
      </c>
      <c r="C604" s="24" t="s">
        <v>17398</v>
      </c>
      <c r="D604" s="24" t="s">
        <v>1986</v>
      </c>
      <c r="E604" s="49">
        <v>3</v>
      </c>
      <c r="F604" s="49">
        <v>42</v>
      </c>
      <c r="G604" s="97">
        <v>45</v>
      </c>
      <c r="H604" s="49">
        <v>4</v>
      </c>
      <c r="I604" s="49">
        <v>12</v>
      </c>
      <c r="J604" s="49">
        <v>0</v>
      </c>
      <c r="K604" s="49">
        <v>7</v>
      </c>
      <c r="L604" s="49">
        <v>0</v>
      </c>
      <c r="M604" s="95">
        <v>23</v>
      </c>
      <c r="N604" s="49">
        <v>15</v>
      </c>
      <c r="O604" s="49">
        <v>7</v>
      </c>
      <c r="P604" s="98">
        <v>45</v>
      </c>
      <c r="Q604" s="94">
        <v>11.382999999999999</v>
      </c>
      <c r="R604" s="76">
        <v>9.9559999999999995</v>
      </c>
    </row>
    <row r="605" spans="1:18">
      <c r="A605" s="51">
        <v>111920598</v>
      </c>
      <c r="B605" s="102" t="s">
        <v>17361</v>
      </c>
      <c r="C605" s="24" t="s">
        <v>17398</v>
      </c>
      <c r="D605" s="24" t="s">
        <v>1986</v>
      </c>
      <c r="E605" s="49">
        <v>3</v>
      </c>
      <c r="F605" s="49">
        <v>5</v>
      </c>
      <c r="G605" s="97">
        <v>8</v>
      </c>
      <c r="H605" s="49">
        <v>0</v>
      </c>
      <c r="I605" s="49">
        <v>2</v>
      </c>
      <c r="J605" s="49">
        <v>0</v>
      </c>
      <c r="K605" s="49">
        <v>1</v>
      </c>
      <c r="L605" s="49">
        <v>0</v>
      </c>
      <c r="M605" s="95">
        <v>3</v>
      </c>
      <c r="N605" s="49">
        <v>3</v>
      </c>
      <c r="O605" s="49">
        <v>2</v>
      </c>
      <c r="P605" s="98">
        <v>8</v>
      </c>
      <c r="Q605" s="94">
        <v>17.77</v>
      </c>
      <c r="R605" s="76">
        <v>14.503</v>
      </c>
    </row>
    <row r="606" spans="1:18">
      <c r="A606" s="51">
        <v>111920599</v>
      </c>
      <c r="B606" s="102" t="s">
        <v>17361</v>
      </c>
      <c r="C606" s="24" t="s">
        <v>17398</v>
      </c>
      <c r="D606" s="24" t="s">
        <v>1986</v>
      </c>
      <c r="E606" s="49">
        <v>0</v>
      </c>
      <c r="F606" s="49">
        <v>7</v>
      </c>
      <c r="G606" s="97">
        <v>7</v>
      </c>
      <c r="H606" s="49">
        <v>2</v>
      </c>
      <c r="I606" s="49">
        <v>1</v>
      </c>
      <c r="J606" s="49">
        <v>0</v>
      </c>
      <c r="K606" s="49">
        <v>2</v>
      </c>
      <c r="L606" s="49">
        <v>0</v>
      </c>
      <c r="M606" s="95">
        <v>5</v>
      </c>
      <c r="N606" s="49">
        <v>2</v>
      </c>
      <c r="O606" s="49">
        <v>0</v>
      </c>
      <c r="P606" s="98">
        <v>7</v>
      </c>
      <c r="Q606" s="94">
        <v>12.983000000000001</v>
      </c>
      <c r="R606" s="76">
        <v>11.521000000000001</v>
      </c>
    </row>
    <row r="607" spans="1:18">
      <c r="A607" s="51">
        <v>111920600</v>
      </c>
      <c r="B607" s="111" t="s">
        <v>17361</v>
      </c>
      <c r="C607" s="24" t="s">
        <v>17398</v>
      </c>
      <c r="D607" s="24" t="s">
        <v>1986</v>
      </c>
      <c r="E607" s="49">
        <v>0</v>
      </c>
      <c r="F607" s="49">
        <v>13</v>
      </c>
      <c r="G607" s="97">
        <v>13</v>
      </c>
      <c r="H607" s="49">
        <v>0</v>
      </c>
      <c r="I607" s="49">
        <v>3</v>
      </c>
      <c r="J607" s="49">
        <v>0</v>
      </c>
      <c r="K607" s="49">
        <v>1</v>
      </c>
      <c r="L607" s="49">
        <v>0</v>
      </c>
      <c r="M607" s="95">
        <v>4</v>
      </c>
      <c r="N607" s="49">
        <v>8</v>
      </c>
      <c r="O607" s="49">
        <v>1</v>
      </c>
      <c r="P607" s="98">
        <v>13</v>
      </c>
      <c r="Q607" s="94">
        <v>12.082000000000001</v>
      </c>
      <c r="R607" s="76">
        <v>10.923</v>
      </c>
    </row>
    <row r="608" spans="1:18">
      <c r="A608" s="51">
        <v>111920601</v>
      </c>
      <c r="B608" s="102" t="s">
        <v>17361</v>
      </c>
      <c r="C608" s="24" t="s">
        <v>17398</v>
      </c>
      <c r="D608" s="24" t="s">
        <v>1986</v>
      </c>
      <c r="E608" s="49">
        <v>0</v>
      </c>
      <c r="F608" s="49">
        <v>4</v>
      </c>
      <c r="G608" s="97">
        <v>4</v>
      </c>
      <c r="H608" s="49">
        <v>0</v>
      </c>
      <c r="I608" s="49">
        <v>2</v>
      </c>
      <c r="J608" s="49">
        <v>0</v>
      </c>
      <c r="K608" s="49">
        <v>0</v>
      </c>
      <c r="L608" s="49">
        <v>0</v>
      </c>
      <c r="M608" s="95">
        <v>2</v>
      </c>
      <c r="N608" s="49">
        <v>2</v>
      </c>
      <c r="O608" s="49">
        <v>0</v>
      </c>
      <c r="P608" s="98">
        <v>4</v>
      </c>
      <c r="Q608" s="94">
        <v>11.340999999999999</v>
      </c>
      <c r="R608" s="76">
        <v>9.7129999999999992</v>
      </c>
    </row>
    <row r="609" spans="1:18">
      <c r="A609" s="51">
        <v>111920602</v>
      </c>
      <c r="B609" s="102" t="s">
        <v>17361</v>
      </c>
      <c r="C609" s="24" t="s">
        <v>17398</v>
      </c>
      <c r="D609" s="24" t="s">
        <v>1986</v>
      </c>
      <c r="E609" s="49">
        <v>4</v>
      </c>
      <c r="F609" s="49">
        <v>24</v>
      </c>
      <c r="G609" s="97">
        <v>28</v>
      </c>
      <c r="H609" s="49">
        <v>2</v>
      </c>
      <c r="I609" s="49">
        <v>7</v>
      </c>
      <c r="J609" s="49">
        <v>0</v>
      </c>
      <c r="K609" s="49">
        <v>8</v>
      </c>
      <c r="L609" s="49">
        <v>0</v>
      </c>
      <c r="M609" s="95">
        <v>17</v>
      </c>
      <c r="N609" s="49">
        <v>10</v>
      </c>
      <c r="O609" s="49">
        <v>1</v>
      </c>
      <c r="P609" s="98">
        <v>28</v>
      </c>
      <c r="Q609" s="94">
        <v>15.199</v>
      </c>
      <c r="R609" s="76">
        <v>12.164</v>
      </c>
    </row>
    <row r="610" spans="1:18">
      <c r="A610" s="51">
        <v>111920603</v>
      </c>
      <c r="B610" s="102" t="s">
        <v>17361</v>
      </c>
      <c r="C610" s="24" t="s">
        <v>17398</v>
      </c>
      <c r="D610" s="24" t="s">
        <v>1986</v>
      </c>
      <c r="E610" s="49">
        <v>0</v>
      </c>
      <c r="F610" s="49">
        <v>4</v>
      </c>
      <c r="G610" s="97">
        <v>4</v>
      </c>
      <c r="H610" s="49">
        <v>0</v>
      </c>
      <c r="I610" s="49">
        <v>2</v>
      </c>
      <c r="J610" s="49">
        <v>0</v>
      </c>
      <c r="K610" s="49">
        <v>1</v>
      </c>
      <c r="L610" s="49">
        <v>0</v>
      </c>
      <c r="M610" s="95">
        <v>3</v>
      </c>
      <c r="N610" s="49">
        <v>1</v>
      </c>
      <c r="O610" s="49">
        <v>0</v>
      </c>
      <c r="P610" s="98">
        <v>4</v>
      </c>
      <c r="Q610" s="94">
        <v>12.622999999999999</v>
      </c>
      <c r="R610" s="76">
        <v>10.942</v>
      </c>
    </row>
    <row r="611" spans="1:18">
      <c r="A611" s="51">
        <v>111920604</v>
      </c>
      <c r="B611" s="102" t="s">
        <v>17361</v>
      </c>
      <c r="C611" s="24" t="s">
        <v>17398</v>
      </c>
      <c r="D611" s="24" t="s">
        <v>1986</v>
      </c>
      <c r="E611" s="49">
        <v>1</v>
      </c>
      <c r="F611" s="49">
        <v>4</v>
      </c>
      <c r="G611" s="97">
        <v>5</v>
      </c>
      <c r="H611" s="49">
        <v>0</v>
      </c>
      <c r="I611" s="49">
        <v>2</v>
      </c>
      <c r="J611" s="49">
        <v>0</v>
      </c>
      <c r="K611" s="49">
        <v>0</v>
      </c>
      <c r="L611" s="49">
        <v>0</v>
      </c>
      <c r="M611" s="95">
        <v>2</v>
      </c>
      <c r="N611" s="49">
        <v>3</v>
      </c>
      <c r="O611" s="49">
        <v>0</v>
      </c>
      <c r="P611" s="98">
        <v>5</v>
      </c>
      <c r="Q611" s="94">
        <v>11.602</v>
      </c>
      <c r="R611" s="76">
        <v>11.481999999999999</v>
      </c>
    </row>
    <row r="612" spans="1:18">
      <c r="A612" s="51">
        <v>111920605</v>
      </c>
      <c r="B612" s="108" t="s">
        <v>17361</v>
      </c>
      <c r="C612" s="24" t="s">
        <v>17398</v>
      </c>
      <c r="D612" s="24" t="s">
        <v>1986</v>
      </c>
      <c r="E612" s="49">
        <v>0</v>
      </c>
      <c r="F612" s="49">
        <v>21</v>
      </c>
      <c r="G612" s="97">
        <v>21</v>
      </c>
      <c r="H612" s="49">
        <v>1</v>
      </c>
      <c r="I612" s="49">
        <v>8</v>
      </c>
      <c r="J612" s="49">
        <v>0</v>
      </c>
      <c r="K612" s="49">
        <v>2</v>
      </c>
      <c r="L612" s="49">
        <v>0</v>
      </c>
      <c r="M612" s="95">
        <v>11</v>
      </c>
      <c r="N612" s="49">
        <v>8</v>
      </c>
      <c r="O612" s="49">
        <v>2</v>
      </c>
      <c r="P612" s="98">
        <v>21</v>
      </c>
      <c r="Q612" s="94">
        <v>11.494999999999999</v>
      </c>
      <c r="R612" s="76">
        <v>17.332999999999998</v>
      </c>
    </row>
    <row r="613" spans="1:18">
      <c r="A613" s="51">
        <v>111920606</v>
      </c>
      <c r="B613" s="102" t="s">
        <v>17361</v>
      </c>
      <c r="C613" s="24" t="s">
        <v>17398</v>
      </c>
      <c r="D613" s="24" t="s">
        <v>1986</v>
      </c>
      <c r="E613" s="49">
        <v>1</v>
      </c>
      <c r="F613" s="49">
        <v>3</v>
      </c>
      <c r="G613" s="97">
        <v>4</v>
      </c>
      <c r="H613" s="49">
        <v>0</v>
      </c>
      <c r="I613" s="49">
        <v>0</v>
      </c>
      <c r="J613" s="49">
        <v>0</v>
      </c>
      <c r="K613" s="49">
        <v>2</v>
      </c>
      <c r="L613" s="49">
        <v>0</v>
      </c>
      <c r="M613" s="95">
        <v>2</v>
      </c>
      <c r="N613" s="49">
        <v>1</v>
      </c>
      <c r="O613" s="49">
        <v>1</v>
      </c>
      <c r="P613" s="98">
        <v>4</v>
      </c>
      <c r="Q613" s="94">
        <v>10.281000000000001</v>
      </c>
      <c r="R613" s="76">
        <v>8.2149999999999999</v>
      </c>
    </row>
    <row r="614" spans="1:18">
      <c r="A614" s="51">
        <v>111920607</v>
      </c>
      <c r="B614" s="102" t="s">
        <v>17361</v>
      </c>
      <c r="C614" s="24" t="s">
        <v>17398</v>
      </c>
      <c r="D614" s="24" t="s">
        <v>1986</v>
      </c>
      <c r="E614" s="49">
        <v>1</v>
      </c>
      <c r="F614" s="49">
        <v>36</v>
      </c>
      <c r="G614" s="97">
        <v>37</v>
      </c>
      <c r="H614" s="49">
        <v>3</v>
      </c>
      <c r="I614" s="49">
        <v>14</v>
      </c>
      <c r="J614" s="49">
        <v>2</v>
      </c>
      <c r="K614" s="49">
        <v>10</v>
      </c>
      <c r="L614" s="49">
        <v>0</v>
      </c>
      <c r="M614" s="95">
        <v>29</v>
      </c>
      <c r="N614" s="49">
        <v>8</v>
      </c>
      <c r="O614" s="49">
        <v>0</v>
      </c>
      <c r="P614" s="98">
        <v>37</v>
      </c>
      <c r="Q614" s="94">
        <v>14.334</v>
      </c>
      <c r="R614" s="76">
        <v>11.099</v>
      </c>
    </row>
    <row r="615" spans="1:18">
      <c r="A615" s="51">
        <v>111920608</v>
      </c>
      <c r="B615" s="102" t="s">
        <v>17361</v>
      </c>
      <c r="C615" s="24" t="s">
        <v>17398</v>
      </c>
      <c r="D615" s="24" t="s">
        <v>1986</v>
      </c>
      <c r="E615" s="49">
        <v>0</v>
      </c>
      <c r="F615" s="49">
        <v>12</v>
      </c>
      <c r="G615" s="97">
        <v>12</v>
      </c>
      <c r="H615" s="49">
        <v>0</v>
      </c>
      <c r="I615" s="49">
        <v>6</v>
      </c>
      <c r="J615" s="49">
        <v>1</v>
      </c>
      <c r="K615" s="49">
        <v>2</v>
      </c>
      <c r="L615" s="49">
        <v>0</v>
      </c>
      <c r="M615" s="95">
        <v>9</v>
      </c>
      <c r="N615" s="49">
        <v>3</v>
      </c>
      <c r="O615" s="49">
        <v>0</v>
      </c>
      <c r="P615" s="98">
        <v>12</v>
      </c>
      <c r="Q615" s="94">
        <v>13.183999999999999</v>
      </c>
      <c r="R615" s="76">
        <v>11.393000000000001</v>
      </c>
    </row>
    <row r="616" spans="1:18">
      <c r="A616" s="51">
        <v>111920609</v>
      </c>
      <c r="B616" s="102" t="s">
        <v>17361</v>
      </c>
      <c r="C616" s="24" t="s">
        <v>17398</v>
      </c>
      <c r="D616" s="24" t="s">
        <v>1986</v>
      </c>
      <c r="E616" s="49">
        <v>1</v>
      </c>
      <c r="F616" s="49">
        <v>19</v>
      </c>
      <c r="G616" s="97">
        <v>20</v>
      </c>
      <c r="H616" s="49">
        <v>0</v>
      </c>
      <c r="I616" s="49">
        <v>7</v>
      </c>
      <c r="J616" s="49">
        <v>1</v>
      </c>
      <c r="K616" s="49">
        <v>4</v>
      </c>
      <c r="L616" s="49">
        <v>0</v>
      </c>
      <c r="M616" s="95">
        <v>12</v>
      </c>
      <c r="N616" s="49">
        <v>5</v>
      </c>
      <c r="O616" s="49">
        <v>3</v>
      </c>
      <c r="P616" s="98">
        <v>20</v>
      </c>
      <c r="Q616" s="94">
        <v>11.672000000000001</v>
      </c>
      <c r="R616" s="76">
        <v>9.7249999999999996</v>
      </c>
    </row>
    <row r="617" spans="1:18">
      <c r="A617" s="51">
        <v>111920610</v>
      </c>
      <c r="B617" s="102" t="s">
        <v>17361</v>
      </c>
      <c r="C617" s="24" t="s">
        <v>17398</v>
      </c>
      <c r="D617" s="24" t="s">
        <v>1986</v>
      </c>
      <c r="E617" s="49">
        <v>0</v>
      </c>
      <c r="F617" s="49">
        <v>8</v>
      </c>
      <c r="G617" s="97">
        <v>8</v>
      </c>
      <c r="H617" s="49">
        <v>0</v>
      </c>
      <c r="I617" s="49">
        <v>3</v>
      </c>
      <c r="J617" s="49">
        <v>1</v>
      </c>
      <c r="K617" s="49">
        <v>1</v>
      </c>
      <c r="L617" s="49">
        <v>0</v>
      </c>
      <c r="M617" s="95">
        <v>5</v>
      </c>
      <c r="N617" s="49">
        <v>3</v>
      </c>
      <c r="O617" s="49">
        <v>0</v>
      </c>
      <c r="P617" s="98">
        <v>8</v>
      </c>
      <c r="Q617" s="94">
        <v>11.317</v>
      </c>
      <c r="R617" s="76">
        <v>7.6689999999999996</v>
      </c>
    </row>
    <row r="618" spans="1:18">
      <c r="A618" s="51">
        <v>111920611</v>
      </c>
      <c r="B618" s="102" t="s">
        <v>17361</v>
      </c>
      <c r="C618" s="24" t="s">
        <v>17398</v>
      </c>
      <c r="D618" s="24" t="s">
        <v>1986</v>
      </c>
      <c r="E618" s="49">
        <v>1</v>
      </c>
      <c r="F618" s="49">
        <v>5</v>
      </c>
      <c r="G618" s="97">
        <v>6</v>
      </c>
      <c r="H618" s="49">
        <v>0</v>
      </c>
      <c r="I618" s="49">
        <v>0</v>
      </c>
      <c r="J618" s="49">
        <v>0</v>
      </c>
      <c r="K618" s="49">
        <v>2</v>
      </c>
      <c r="L618" s="49">
        <v>0</v>
      </c>
      <c r="M618" s="95">
        <v>2</v>
      </c>
      <c r="N618" s="49">
        <v>3</v>
      </c>
      <c r="O618" s="49">
        <v>1</v>
      </c>
      <c r="P618" s="98">
        <v>6</v>
      </c>
      <c r="Q618" s="94">
        <v>13.568</v>
      </c>
      <c r="R618" s="76">
        <v>10.67</v>
      </c>
    </row>
    <row r="619" spans="1:18">
      <c r="A619" s="51">
        <v>111920612</v>
      </c>
      <c r="B619" s="102" t="s">
        <v>17361</v>
      </c>
      <c r="C619" s="24" t="s">
        <v>17398</v>
      </c>
      <c r="D619" s="24" t="s">
        <v>1986</v>
      </c>
      <c r="E619" s="49">
        <v>0</v>
      </c>
      <c r="F619" s="49">
        <v>0</v>
      </c>
      <c r="G619" s="97">
        <v>0</v>
      </c>
      <c r="H619" s="49">
        <v>0</v>
      </c>
      <c r="I619" s="49">
        <v>0</v>
      </c>
      <c r="J619" s="49">
        <v>0</v>
      </c>
      <c r="K619" s="49">
        <v>0</v>
      </c>
      <c r="L619" s="49">
        <v>0</v>
      </c>
      <c r="M619" s="95">
        <v>0</v>
      </c>
      <c r="N619" s="49">
        <v>0</v>
      </c>
      <c r="O619" s="49">
        <v>0</v>
      </c>
      <c r="P619" s="98">
        <v>0</v>
      </c>
      <c r="Q619" s="94">
        <v>13.426</v>
      </c>
      <c r="R619" s="76">
        <v>8.9380000000000006</v>
      </c>
    </row>
    <row r="620" spans="1:18">
      <c r="A620" s="51">
        <v>111920613</v>
      </c>
      <c r="B620" s="102" t="s">
        <v>17361</v>
      </c>
      <c r="C620" s="24" t="s">
        <v>17398</v>
      </c>
      <c r="D620" s="24" t="s">
        <v>1986</v>
      </c>
      <c r="E620" s="49">
        <v>2</v>
      </c>
      <c r="F620" s="49">
        <v>6</v>
      </c>
      <c r="G620" s="97">
        <v>8</v>
      </c>
      <c r="H620" s="49">
        <v>0</v>
      </c>
      <c r="I620" s="49">
        <v>4</v>
      </c>
      <c r="J620" s="49">
        <v>0</v>
      </c>
      <c r="K620" s="49">
        <v>3</v>
      </c>
      <c r="L620" s="49">
        <v>0</v>
      </c>
      <c r="M620" s="95">
        <v>7</v>
      </c>
      <c r="N620" s="49">
        <v>0</v>
      </c>
      <c r="O620" s="49">
        <v>1</v>
      </c>
      <c r="P620" s="98">
        <v>8</v>
      </c>
      <c r="Q620" s="94">
        <v>11.525</v>
      </c>
      <c r="R620" s="76">
        <v>9.0790000000000006</v>
      </c>
    </row>
    <row r="621" spans="1:18">
      <c r="A621" s="51">
        <v>111920614</v>
      </c>
      <c r="B621" s="111" t="s">
        <v>17361</v>
      </c>
      <c r="C621" s="24" t="s">
        <v>17398</v>
      </c>
      <c r="D621" s="24" t="s">
        <v>1986</v>
      </c>
      <c r="E621" s="49">
        <v>2</v>
      </c>
      <c r="F621" s="49">
        <v>5</v>
      </c>
      <c r="G621" s="97">
        <v>7</v>
      </c>
      <c r="H621" s="49">
        <v>1</v>
      </c>
      <c r="I621" s="49">
        <v>2</v>
      </c>
      <c r="J621" s="49">
        <v>0</v>
      </c>
      <c r="K621" s="49">
        <v>0</v>
      </c>
      <c r="L621" s="49">
        <v>0</v>
      </c>
      <c r="M621" s="95">
        <v>3</v>
      </c>
      <c r="N621" s="49">
        <v>2</v>
      </c>
      <c r="O621" s="49">
        <v>2</v>
      </c>
      <c r="P621" s="98">
        <v>7</v>
      </c>
      <c r="Q621" s="94">
        <v>12.930999999999999</v>
      </c>
      <c r="R621" s="76">
        <v>10.1</v>
      </c>
    </row>
    <row r="622" spans="1:18">
      <c r="A622" s="51">
        <v>111920615</v>
      </c>
      <c r="B622" s="111" t="s">
        <v>17361</v>
      </c>
      <c r="C622" s="24" t="s">
        <v>17398</v>
      </c>
      <c r="D622" s="24" t="s">
        <v>1986</v>
      </c>
      <c r="E622" s="49">
        <v>0</v>
      </c>
      <c r="F622" s="49">
        <v>1</v>
      </c>
      <c r="G622" s="97">
        <v>1</v>
      </c>
      <c r="H622" s="49">
        <v>0</v>
      </c>
      <c r="I622" s="49">
        <v>1</v>
      </c>
      <c r="J622" s="49">
        <v>0</v>
      </c>
      <c r="K622" s="49">
        <v>0</v>
      </c>
      <c r="L622" s="49">
        <v>0</v>
      </c>
      <c r="M622" s="95">
        <v>1</v>
      </c>
      <c r="N622" s="49">
        <v>0</v>
      </c>
      <c r="O622" s="49">
        <v>0</v>
      </c>
      <c r="P622" s="98">
        <v>1</v>
      </c>
      <c r="Q622" s="94">
        <v>12.452999999999999</v>
      </c>
      <c r="R622" s="76">
        <v>8.5120000000000005</v>
      </c>
    </row>
    <row r="623" spans="1:18">
      <c r="A623" s="51">
        <v>111920616</v>
      </c>
      <c r="B623" s="102" t="s">
        <v>17361</v>
      </c>
      <c r="C623" s="24" t="s">
        <v>17398</v>
      </c>
      <c r="D623" s="24" t="s">
        <v>1986</v>
      </c>
      <c r="E623" s="49">
        <v>3</v>
      </c>
      <c r="F623" s="49">
        <v>1</v>
      </c>
      <c r="G623" s="97">
        <v>4</v>
      </c>
      <c r="H623" s="49">
        <v>0</v>
      </c>
      <c r="I623" s="49">
        <v>1</v>
      </c>
      <c r="J623" s="49">
        <v>0</v>
      </c>
      <c r="K623" s="49">
        <v>0</v>
      </c>
      <c r="L623" s="49">
        <v>0</v>
      </c>
      <c r="M623" s="95">
        <v>1</v>
      </c>
      <c r="N623" s="49">
        <v>2</v>
      </c>
      <c r="O623" s="49">
        <v>1</v>
      </c>
      <c r="P623" s="98">
        <v>4</v>
      </c>
      <c r="Q623" s="94">
        <v>11.265000000000001</v>
      </c>
      <c r="R623" s="76">
        <v>7.88</v>
      </c>
    </row>
    <row r="624" spans="1:18">
      <c r="A624" s="51">
        <v>111920617</v>
      </c>
      <c r="B624" s="102" t="s">
        <v>17361</v>
      </c>
      <c r="C624" s="24" t="s">
        <v>17398</v>
      </c>
      <c r="D624" s="24" t="s">
        <v>1986</v>
      </c>
      <c r="E624" s="49">
        <v>3</v>
      </c>
      <c r="F624" s="49">
        <v>6</v>
      </c>
      <c r="G624" s="97">
        <v>9</v>
      </c>
      <c r="H624" s="49">
        <v>0</v>
      </c>
      <c r="I624" s="49">
        <v>4</v>
      </c>
      <c r="J624" s="49">
        <v>0</v>
      </c>
      <c r="K624" s="49">
        <v>1</v>
      </c>
      <c r="L624" s="49">
        <v>0</v>
      </c>
      <c r="M624" s="95">
        <v>5</v>
      </c>
      <c r="N624" s="49">
        <v>4</v>
      </c>
      <c r="O624" s="49">
        <v>0</v>
      </c>
      <c r="P624" s="98">
        <v>9</v>
      </c>
      <c r="Q624" s="94">
        <v>11.769</v>
      </c>
      <c r="R624" s="76">
        <v>9.23</v>
      </c>
    </row>
    <row r="625" spans="1:18">
      <c r="A625" s="51">
        <v>111920618</v>
      </c>
      <c r="B625" s="102" t="s">
        <v>17361</v>
      </c>
      <c r="C625" s="24" t="s">
        <v>17398</v>
      </c>
      <c r="D625" s="24" t="s">
        <v>1986</v>
      </c>
      <c r="E625" s="49">
        <v>0</v>
      </c>
      <c r="F625" s="49">
        <v>8</v>
      </c>
      <c r="G625" s="97">
        <v>8</v>
      </c>
      <c r="H625" s="49">
        <v>0</v>
      </c>
      <c r="I625" s="49">
        <v>3</v>
      </c>
      <c r="J625" s="49">
        <v>0</v>
      </c>
      <c r="K625" s="49">
        <v>2</v>
      </c>
      <c r="L625" s="49">
        <v>0</v>
      </c>
      <c r="M625" s="95">
        <v>5</v>
      </c>
      <c r="N625" s="49">
        <v>3</v>
      </c>
      <c r="O625" s="49">
        <v>0</v>
      </c>
      <c r="P625" s="98">
        <v>8</v>
      </c>
      <c r="Q625" s="94">
        <v>12.175000000000001</v>
      </c>
      <c r="R625" s="76">
        <v>9.1999999999999993</v>
      </c>
    </row>
    <row r="626" spans="1:18">
      <c r="A626" s="51">
        <v>111920619</v>
      </c>
      <c r="B626" s="102" t="s">
        <v>17361</v>
      </c>
      <c r="C626" s="24" t="s">
        <v>17398</v>
      </c>
      <c r="D626" s="24" t="s">
        <v>1986</v>
      </c>
      <c r="E626" s="49">
        <v>0</v>
      </c>
      <c r="F626" s="49">
        <v>10</v>
      </c>
      <c r="G626" s="97">
        <v>10</v>
      </c>
      <c r="H626" s="49">
        <v>0</v>
      </c>
      <c r="I626" s="49">
        <v>4</v>
      </c>
      <c r="J626" s="49">
        <v>1</v>
      </c>
      <c r="K626" s="49">
        <v>1</v>
      </c>
      <c r="L626" s="49">
        <v>0</v>
      </c>
      <c r="M626" s="95">
        <v>6</v>
      </c>
      <c r="N626" s="49">
        <v>4</v>
      </c>
      <c r="O626" s="49">
        <v>0</v>
      </c>
      <c r="P626" s="98">
        <v>10</v>
      </c>
      <c r="Q626" s="94">
        <v>11.747999999999999</v>
      </c>
      <c r="R626" s="76">
        <v>11.238</v>
      </c>
    </row>
    <row r="627" spans="1:18">
      <c r="A627" s="51">
        <v>111920620</v>
      </c>
      <c r="B627" s="102" t="s">
        <v>17361</v>
      </c>
      <c r="C627" s="24" t="s">
        <v>17398</v>
      </c>
      <c r="D627" s="24" t="s">
        <v>1986</v>
      </c>
      <c r="E627" s="49">
        <v>1</v>
      </c>
      <c r="F627" s="49">
        <v>38</v>
      </c>
      <c r="G627" s="97">
        <v>39</v>
      </c>
      <c r="H627" s="49">
        <v>6</v>
      </c>
      <c r="I627" s="49">
        <v>20</v>
      </c>
      <c r="J627" s="49">
        <v>4</v>
      </c>
      <c r="K627" s="49">
        <v>1</v>
      </c>
      <c r="L627" s="49">
        <v>0</v>
      </c>
      <c r="M627" s="95">
        <v>31</v>
      </c>
      <c r="N627" s="49">
        <v>6</v>
      </c>
      <c r="O627" s="49">
        <v>2</v>
      </c>
      <c r="P627" s="98">
        <v>39</v>
      </c>
      <c r="Q627" s="94">
        <v>12.792999999999999</v>
      </c>
      <c r="R627" s="76">
        <v>12.2</v>
      </c>
    </row>
    <row r="628" spans="1:18">
      <c r="A628" s="51">
        <v>111920621</v>
      </c>
      <c r="B628" s="111" t="s">
        <v>17361</v>
      </c>
      <c r="C628" s="24" t="s">
        <v>17398</v>
      </c>
      <c r="D628" s="24" t="s">
        <v>1986</v>
      </c>
      <c r="E628" s="49">
        <v>0</v>
      </c>
      <c r="F628" s="49">
        <v>7</v>
      </c>
      <c r="G628" s="97">
        <v>7</v>
      </c>
      <c r="H628" s="49">
        <v>0</v>
      </c>
      <c r="I628" s="49">
        <v>5</v>
      </c>
      <c r="J628" s="49">
        <v>0</v>
      </c>
      <c r="K628" s="49">
        <v>1</v>
      </c>
      <c r="L628" s="49">
        <v>0</v>
      </c>
      <c r="M628" s="95">
        <v>6</v>
      </c>
      <c r="N628" s="49">
        <v>1</v>
      </c>
      <c r="O628" s="49">
        <v>0</v>
      </c>
      <c r="P628" s="98">
        <v>7</v>
      </c>
      <c r="Q628" s="94">
        <v>11.259</v>
      </c>
      <c r="R628" s="76">
        <v>9.2829999999999995</v>
      </c>
    </row>
    <row r="629" spans="1:18">
      <c r="A629" s="51">
        <v>111920622</v>
      </c>
      <c r="B629" s="102" t="s">
        <v>17361</v>
      </c>
      <c r="C629" s="24" t="s">
        <v>17398</v>
      </c>
      <c r="D629" s="24" t="s">
        <v>1986</v>
      </c>
      <c r="E629" s="49">
        <v>2</v>
      </c>
      <c r="F629" s="49">
        <v>11</v>
      </c>
      <c r="G629" s="97">
        <v>13</v>
      </c>
      <c r="H629" s="49">
        <v>1</v>
      </c>
      <c r="I629" s="49">
        <v>6</v>
      </c>
      <c r="J629" s="49">
        <v>0</v>
      </c>
      <c r="K629" s="49">
        <v>1</v>
      </c>
      <c r="L629" s="49">
        <v>0</v>
      </c>
      <c r="M629" s="95">
        <v>8</v>
      </c>
      <c r="N629" s="49">
        <v>4</v>
      </c>
      <c r="O629" s="49">
        <v>1</v>
      </c>
      <c r="P629" s="98">
        <v>13</v>
      </c>
      <c r="Q629" s="94">
        <v>10.471</v>
      </c>
      <c r="R629" s="76">
        <v>9.9860000000000007</v>
      </c>
    </row>
    <row r="630" spans="1:18">
      <c r="A630" s="51">
        <v>111920623</v>
      </c>
      <c r="B630" s="102" t="s">
        <v>17361</v>
      </c>
      <c r="C630" s="24" t="s">
        <v>17398</v>
      </c>
      <c r="D630" s="24" t="s">
        <v>1986</v>
      </c>
      <c r="E630" s="49">
        <v>3</v>
      </c>
      <c r="F630" s="49">
        <v>8</v>
      </c>
      <c r="G630" s="97">
        <v>11</v>
      </c>
      <c r="H630" s="49">
        <v>0</v>
      </c>
      <c r="I630" s="49">
        <v>5</v>
      </c>
      <c r="J630" s="49">
        <v>2</v>
      </c>
      <c r="K630" s="49">
        <v>0</v>
      </c>
      <c r="L630" s="49">
        <v>0</v>
      </c>
      <c r="M630" s="95">
        <v>7</v>
      </c>
      <c r="N630" s="49">
        <v>1</v>
      </c>
      <c r="O630" s="49">
        <v>3</v>
      </c>
      <c r="P630" s="98">
        <v>11</v>
      </c>
      <c r="Q630" s="94">
        <v>10.266</v>
      </c>
      <c r="R630" s="76">
        <v>8.83</v>
      </c>
    </row>
    <row r="631" spans="1:18">
      <c r="A631" s="51">
        <v>111920624</v>
      </c>
      <c r="B631" s="102" t="s">
        <v>17361</v>
      </c>
      <c r="C631" s="24" t="s">
        <v>17398</v>
      </c>
      <c r="D631" s="24" t="s">
        <v>1986</v>
      </c>
      <c r="E631" s="49">
        <v>0</v>
      </c>
      <c r="F631" s="49">
        <v>13</v>
      </c>
      <c r="G631" s="97">
        <v>13</v>
      </c>
      <c r="H631" s="49">
        <v>0</v>
      </c>
      <c r="I631" s="49">
        <v>3</v>
      </c>
      <c r="J631" s="49">
        <v>0</v>
      </c>
      <c r="K631" s="49">
        <v>4</v>
      </c>
      <c r="L631" s="49">
        <v>0</v>
      </c>
      <c r="M631" s="95">
        <v>7</v>
      </c>
      <c r="N631" s="49">
        <v>6</v>
      </c>
      <c r="O631" s="49">
        <v>0</v>
      </c>
      <c r="P631" s="98">
        <v>13</v>
      </c>
      <c r="Q631" s="94">
        <v>11.756</v>
      </c>
      <c r="R631" s="76">
        <v>9.57</v>
      </c>
    </row>
    <row r="632" spans="1:18">
      <c r="A632" s="51">
        <v>111920625</v>
      </c>
      <c r="B632" s="102" t="s">
        <v>17361</v>
      </c>
      <c r="C632" s="24" t="s">
        <v>17398</v>
      </c>
      <c r="D632" s="24" t="s">
        <v>1986</v>
      </c>
      <c r="E632" s="49">
        <v>1</v>
      </c>
      <c r="F632" s="49">
        <v>5</v>
      </c>
      <c r="G632" s="97">
        <v>6</v>
      </c>
      <c r="H632" s="49">
        <v>0</v>
      </c>
      <c r="I632" s="49">
        <v>4</v>
      </c>
      <c r="J632" s="49">
        <v>0</v>
      </c>
      <c r="K632" s="49">
        <v>0</v>
      </c>
      <c r="L632" s="49">
        <v>0</v>
      </c>
      <c r="M632" s="95">
        <v>4</v>
      </c>
      <c r="N632" s="49">
        <v>0</v>
      </c>
      <c r="O632" s="49">
        <v>2</v>
      </c>
      <c r="P632" s="98">
        <v>6</v>
      </c>
      <c r="Q632" s="94">
        <v>13.414999999999999</v>
      </c>
      <c r="R632" s="76">
        <v>11.457000000000001</v>
      </c>
    </row>
    <row r="633" spans="1:18">
      <c r="A633" s="51">
        <v>111920626</v>
      </c>
      <c r="B633" s="102" t="s">
        <v>17361</v>
      </c>
      <c r="C633" s="24" t="s">
        <v>17398</v>
      </c>
      <c r="D633" s="24" t="s">
        <v>1986</v>
      </c>
      <c r="E633" s="49">
        <v>1</v>
      </c>
      <c r="F633" s="49">
        <v>11</v>
      </c>
      <c r="G633" s="97">
        <v>12</v>
      </c>
      <c r="H633" s="49">
        <v>1</v>
      </c>
      <c r="I633" s="49">
        <v>2</v>
      </c>
      <c r="J633" s="49">
        <v>0</v>
      </c>
      <c r="K633" s="49">
        <v>1</v>
      </c>
      <c r="L633" s="49">
        <v>0</v>
      </c>
      <c r="M633" s="95">
        <v>4</v>
      </c>
      <c r="N633" s="49">
        <v>7</v>
      </c>
      <c r="O633" s="49">
        <v>1</v>
      </c>
      <c r="P633" s="98">
        <v>12</v>
      </c>
      <c r="Q633" s="94">
        <v>13.246</v>
      </c>
      <c r="R633" s="76">
        <v>9.1300000000000008</v>
      </c>
    </row>
    <row r="634" spans="1:18">
      <c r="A634" s="51">
        <v>111920627</v>
      </c>
      <c r="B634" s="102" t="s">
        <v>17361</v>
      </c>
      <c r="C634" s="24" t="s">
        <v>17398</v>
      </c>
      <c r="D634" s="24" t="s">
        <v>1986</v>
      </c>
      <c r="E634" s="49">
        <v>3</v>
      </c>
      <c r="F634" s="49">
        <v>27</v>
      </c>
      <c r="G634" s="97">
        <v>30</v>
      </c>
      <c r="H634" s="49">
        <v>0</v>
      </c>
      <c r="I634" s="49">
        <v>6</v>
      </c>
      <c r="J634" s="49">
        <v>1</v>
      </c>
      <c r="K634" s="49">
        <v>9</v>
      </c>
      <c r="L634" s="49">
        <v>0</v>
      </c>
      <c r="M634" s="95">
        <v>16</v>
      </c>
      <c r="N634" s="49">
        <v>10</v>
      </c>
      <c r="O634" s="49">
        <v>4</v>
      </c>
      <c r="P634" s="98">
        <v>30</v>
      </c>
      <c r="Q634" s="94">
        <v>11.244</v>
      </c>
      <c r="R634" s="76">
        <v>9.61</v>
      </c>
    </row>
    <row r="635" spans="1:18">
      <c r="A635" s="51">
        <v>111920628</v>
      </c>
      <c r="B635" s="102" t="s">
        <v>17361</v>
      </c>
      <c r="C635" s="24" t="s">
        <v>17398</v>
      </c>
      <c r="D635" s="24" t="s">
        <v>1986</v>
      </c>
      <c r="E635" s="49">
        <v>0</v>
      </c>
      <c r="F635" s="49">
        <v>15</v>
      </c>
      <c r="G635" s="97">
        <v>15</v>
      </c>
      <c r="H635" s="49">
        <v>2</v>
      </c>
      <c r="I635" s="49">
        <v>5</v>
      </c>
      <c r="J635" s="49">
        <v>0</v>
      </c>
      <c r="K635" s="49">
        <v>2</v>
      </c>
      <c r="L635" s="49">
        <v>0</v>
      </c>
      <c r="M635" s="95">
        <v>9</v>
      </c>
      <c r="N635" s="49">
        <v>6</v>
      </c>
      <c r="O635" s="49">
        <v>0</v>
      </c>
      <c r="P635" s="98">
        <v>15</v>
      </c>
      <c r="Q635" s="94">
        <v>12.442</v>
      </c>
      <c r="R635" s="76">
        <v>8.6470000000000002</v>
      </c>
    </row>
    <row r="636" spans="1:18">
      <c r="A636" s="51">
        <v>111920629</v>
      </c>
      <c r="B636" s="102" t="s">
        <v>17361</v>
      </c>
      <c r="C636" s="24" t="s">
        <v>17398</v>
      </c>
      <c r="D636" s="24" t="s">
        <v>1986</v>
      </c>
      <c r="E636" s="49">
        <v>1</v>
      </c>
      <c r="F636" s="49">
        <v>7</v>
      </c>
      <c r="G636" s="97">
        <v>8</v>
      </c>
      <c r="H636" s="49">
        <v>1</v>
      </c>
      <c r="I636" s="49">
        <v>4</v>
      </c>
      <c r="J636" s="49">
        <v>0</v>
      </c>
      <c r="K636" s="49">
        <v>1</v>
      </c>
      <c r="L636" s="49">
        <v>0</v>
      </c>
      <c r="M636" s="95">
        <v>6</v>
      </c>
      <c r="N636" s="49">
        <v>2</v>
      </c>
      <c r="O636" s="49">
        <v>0</v>
      </c>
      <c r="P636" s="98">
        <v>8</v>
      </c>
      <c r="Q636" s="94">
        <v>10.595000000000001</v>
      </c>
      <c r="R636" s="76">
        <v>8.0690000000000008</v>
      </c>
    </row>
    <row r="637" spans="1:18">
      <c r="A637" s="51">
        <v>111920630</v>
      </c>
      <c r="B637" s="102" t="s">
        <v>17361</v>
      </c>
      <c r="C637" s="24" t="s">
        <v>17398</v>
      </c>
      <c r="D637" s="24" t="s">
        <v>1986</v>
      </c>
      <c r="E637" s="49">
        <v>0</v>
      </c>
      <c r="F637" s="49">
        <v>11</v>
      </c>
      <c r="G637" s="97">
        <v>11</v>
      </c>
      <c r="H637" s="49">
        <v>0</v>
      </c>
      <c r="I637" s="49">
        <v>6</v>
      </c>
      <c r="J637" s="49">
        <v>0</v>
      </c>
      <c r="K637" s="49">
        <v>1</v>
      </c>
      <c r="L637" s="49">
        <v>0</v>
      </c>
      <c r="M637" s="95">
        <v>7</v>
      </c>
      <c r="N637" s="49">
        <v>4</v>
      </c>
      <c r="O637" s="49">
        <v>0</v>
      </c>
      <c r="P637" s="98">
        <v>11</v>
      </c>
      <c r="Q637" s="94">
        <v>11.843999999999999</v>
      </c>
      <c r="R637" s="76">
        <v>9.2040000000000006</v>
      </c>
    </row>
    <row r="638" spans="1:18">
      <c r="A638" s="51">
        <v>111920631</v>
      </c>
      <c r="B638" s="102" t="s">
        <v>17361</v>
      </c>
      <c r="C638" s="24" t="s">
        <v>17398</v>
      </c>
      <c r="D638" s="24" t="s">
        <v>1986</v>
      </c>
      <c r="E638" s="49">
        <v>0</v>
      </c>
      <c r="F638" s="49">
        <v>36</v>
      </c>
      <c r="G638" s="97">
        <v>36</v>
      </c>
      <c r="H638" s="49">
        <v>1</v>
      </c>
      <c r="I638" s="49">
        <v>13</v>
      </c>
      <c r="J638" s="49">
        <v>0</v>
      </c>
      <c r="K638" s="49">
        <v>6</v>
      </c>
      <c r="L638" s="49">
        <v>0</v>
      </c>
      <c r="M638" s="95">
        <v>20</v>
      </c>
      <c r="N638" s="49">
        <v>11</v>
      </c>
      <c r="O638" s="49">
        <v>5</v>
      </c>
      <c r="P638" s="98">
        <v>36</v>
      </c>
      <c r="Q638" s="94">
        <v>12.507</v>
      </c>
      <c r="R638" s="76">
        <v>9.8339999999999996</v>
      </c>
    </row>
    <row r="639" spans="1:18">
      <c r="A639" s="51">
        <v>111920632</v>
      </c>
      <c r="B639" s="102" t="s">
        <v>17361</v>
      </c>
      <c r="C639" s="24" t="s">
        <v>17398</v>
      </c>
      <c r="D639" s="24" t="s">
        <v>1986</v>
      </c>
      <c r="E639" s="49">
        <v>3</v>
      </c>
      <c r="F639" s="49">
        <v>6</v>
      </c>
      <c r="G639" s="97">
        <v>9</v>
      </c>
      <c r="H639" s="49">
        <v>0</v>
      </c>
      <c r="I639" s="49">
        <v>3</v>
      </c>
      <c r="J639" s="49">
        <v>0</v>
      </c>
      <c r="K639" s="49">
        <v>1</v>
      </c>
      <c r="L639" s="49">
        <v>0</v>
      </c>
      <c r="M639" s="95">
        <v>4</v>
      </c>
      <c r="N639" s="49">
        <v>3</v>
      </c>
      <c r="O639" s="49">
        <v>2</v>
      </c>
      <c r="P639" s="98">
        <v>9</v>
      </c>
      <c r="Q639" s="94">
        <v>10.506</v>
      </c>
      <c r="R639" s="76">
        <v>7.7789999999999999</v>
      </c>
    </row>
    <row r="640" spans="1:18">
      <c r="A640" s="51">
        <v>111920633</v>
      </c>
      <c r="B640" s="102" t="s">
        <v>17361</v>
      </c>
      <c r="C640" s="24" t="s">
        <v>17398</v>
      </c>
      <c r="D640" s="24" t="s">
        <v>1986</v>
      </c>
      <c r="E640" s="49">
        <v>2</v>
      </c>
      <c r="F640" s="49">
        <v>7</v>
      </c>
      <c r="G640" s="97">
        <v>9</v>
      </c>
      <c r="H640" s="49">
        <v>0</v>
      </c>
      <c r="I640" s="49">
        <v>3</v>
      </c>
      <c r="J640" s="49">
        <v>0</v>
      </c>
      <c r="K640" s="49">
        <v>2</v>
      </c>
      <c r="L640" s="49">
        <v>0</v>
      </c>
      <c r="M640" s="95">
        <v>5</v>
      </c>
      <c r="N640" s="49">
        <v>2</v>
      </c>
      <c r="O640" s="49">
        <v>2</v>
      </c>
      <c r="P640" s="98">
        <v>9</v>
      </c>
      <c r="Q640" s="94">
        <v>12.221</v>
      </c>
      <c r="R640" s="76">
        <v>8.5340000000000007</v>
      </c>
    </row>
    <row r="641" spans="1:18">
      <c r="A641" s="51">
        <v>111920634</v>
      </c>
      <c r="B641" s="102" t="s">
        <v>17436</v>
      </c>
      <c r="C641" s="24" t="s">
        <v>17398</v>
      </c>
      <c r="D641" s="24" t="s">
        <v>1986</v>
      </c>
      <c r="E641" s="49">
        <v>3</v>
      </c>
      <c r="F641" s="49">
        <v>107</v>
      </c>
      <c r="G641" s="97">
        <v>110</v>
      </c>
      <c r="H641" s="49">
        <v>8</v>
      </c>
      <c r="I641" s="49">
        <v>74</v>
      </c>
      <c r="J641" s="49">
        <v>11</v>
      </c>
      <c r="K641" s="49">
        <v>10</v>
      </c>
      <c r="L641" s="49">
        <v>0</v>
      </c>
      <c r="M641" s="95">
        <v>103</v>
      </c>
      <c r="N641" s="49">
        <v>6</v>
      </c>
      <c r="O641" s="49">
        <v>1</v>
      </c>
      <c r="P641" s="98">
        <v>110</v>
      </c>
      <c r="Q641" s="94">
        <v>11.102</v>
      </c>
      <c r="R641" s="76">
        <v>8.3829999999999991</v>
      </c>
    </row>
    <row r="642" spans="1:18">
      <c r="A642" s="51">
        <v>111920635</v>
      </c>
      <c r="B642" s="102" t="s">
        <v>17436</v>
      </c>
      <c r="C642" s="24" t="s">
        <v>17398</v>
      </c>
      <c r="D642" s="24" t="s">
        <v>1986</v>
      </c>
      <c r="E642" s="49">
        <v>13</v>
      </c>
      <c r="F642" s="49">
        <v>70</v>
      </c>
      <c r="G642" s="97">
        <v>83</v>
      </c>
      <c r="H642" s="49">
        <v>8</v>
      </c>
      <c r="I642" s="49">
        <v>38</v>
      </c>
      <c r="J642" s="49">
        <v>8</v>
      </c>
      <c r="K642" s="49">
        <v>12</v>
      </c>
      <c r="L642" s="49">
        <v>0</v>
      </c>
      <c r="M642" s="95">
        <v>66</v>
      </c>
      <c r="N642" s="49">
        <v>16</v>
      </c>
      <c r="O642" s="49">
        <v>1</v>
      </c>
      <c r="P642" s="98">
        <v>83</v>
      </c>
      <c r="Q642" s="94">
        <v>12.048</v>
      </c>
      <c r="R642" s="76">
        <v>8.6519999999999992</v>
      </c>
    </row>
    <row r="643" spans="1:18">
      <c r="A643" s="51">
        <v>111920636</v>
      </c>
      <c r="B643" s="111" t="s">
        <v>17436</v>
      </c>
      <c r="C643" s="24" t="s">
        <v>17398</v>
      </c>
      <c r="D643" s="24" t="s">
        <v>1986</v>
      </c>
      <c r="E643" s="49">
        <v>2</v>
      </c>
      <c r="F643" s="49">
        <v>35</v>
      </c>
      <c r="G643" s="97">
        <v>37</v>
      </c>
      <c r="H643" s="49">
        <v>0</v>
      </c>
      <c r="I643" s="49">
        <v>23</v>
      </c>
      <c r="J643" s="49">
        <v>2</v>
      </c>
      <c r="K643" s="49">
        <v>10</v>
      </c>
      <c r="L643" s="49">
        <v>0</v>
      </c>
      <c r="M643" s="95">
        <v>35</v>
      </c>
      <c r="N643" s="49">
        <v>2</v>
      </c>
      <c r="O643" s="49">
        <v>0</v>
      </c>
      <c r="P643" s="98">
        <v>37</v>
      </c>
      <c r="Q643" s="94">
        <v>10.987</v>
      </c>
      <c r="R643" s="76">
        <v>7.9450000000000003</v>
      </c>
    </row>
    <row r="644" spans="1:18">
      <c r="A644" s="51">
        <v>111920637</v>
      </c>
      <c r="B644" s="102" t="s">
        <v>17436</v>
      </c>
      <c r="C644" s="24" t="s">
        <v>17398</v>
      </c>
      <c r="D644" s="24" t="s">
        <v>1986</v>
      </c>
      <c r="E644" s="49">
        <v>2</v>
      </c>
      <c r="F644" s="49">
        <v>57</v>
      </c>
      <c r="G644" s="97">
        <v>59</v>
      </c>
      <c r="H644" s="49">
        <v>14</v>
      </c>
      <c r="I644" s="49">
        <v>36</v>
      </c>
      <c r="J644" s="49">
        <v>4</v>
      </c>
      <c r="K644" s="49">
        <v>2</v>
      </c>
      <c r="L644" s="49">
        <v>0</v>
      </c>
      <c r="M644" s="95">
        <v>56</v>
      </c>
      <c r="N644" s="49">
        <v>2</v>
      </c>
      <c r="O644" s="49">
        <v>1</v>
      </c>
      <c r="P644" s="98">
        <v>59</v>
      </c>
      <c r="Q644" s="94">
        <v>11.731999999999999</v>
      </c>
      <c r="R644" s="76">
        <v>7.7779999999999996</v>
      </c>
    </row>
    <row r="645" spans="1:18">
      <c r="A645" s="51">
        <v>111920638</v>
      </c>
      <c r="B645" s="102" t="s">
        <v>17361</v>
      </c>
      <c r="C645" s="24" t="s">
        <v>17398</v>
      </c>
      <c r="D645" s="24" t="s">
        <v>1986</v>
      </c>
      <c r="E645" s="49">
        <v>6</v>
      </c>
      <c r="F645" s="49">
        <v>19</v>
      </c>
      <c r="G645" s="97">
        <v>25</v>
      </c>
      <c r="H645" s="49">
        <v>0</v>
      </c>
      <c r="I645" s="49">
        <v>4</v>
      </c>
      <c r="J645" s="49">
        <v>0</v>
      </c>
      <c r="K645" s="49">
        <v>5</v>
      </c>
      <c r="L645" s="49">
        <v>0</v>
      </c>
      <c r="M645" s="95">
        <v>9</v>
      </c>
      <c r="N645" s="49">
        <v>12</v>
      </c>
      <c r="O645" s="49">
        <v>4</v>
      </c>
      <c r="P645" s="98">
        <v>25</v>
      </c>
      <c r="Q645" s="94">
        <v>10.506</v>
      </c>
      <c r="R645" s="76">
        <v>7.75</v>
      </c>
    </row>
    <row r="646" spans="1:18">
      <c r="A646" s="51">
        <v>111920639</v>
      </c>
      <c r="B646" s="102" t="s">
        <v>17361</v>
      </c>
      <c r="C646" s="24" t="s">
        <v>17398</v>
      </c>
      <c r="D646" s="24" t="s">
        <v>1986</v>
      </c>
      <c r="E646" s="49">
        <v>3</v>
      </c>
      <c r="F646" s="49">
        <v>4</v>
      </c>
      <c r="G646" s="97">
        <v>7</v>
      </c>
      <c r="H646" s="49">
        <v>0</v>
      </c>
      <c r="I646" s="49">
        <v>0</v>
      </c>
      <c r="J646" s="49">
        <v>1</v>
      </c>
      <c r="K646" s="49">
        <v>2</v>
      </c>
      <c r="L646" s="49">
        <v>0</v>
      </c>
      <c r="M646" s="95">
        <v>3</v>
      </c>
      <c r="N646" s="49">
        <v>3</v>
      </c>
      <c r="O646" s="49">
        <v>1</v>
      </c>
      <c r="P646" s="98">
        <v>7</v>
      </c>
      <c r="Q646" s="94">
        <v>10.956</v>
      </c>
      <c r="R646" s="76">
        <v>6.226</v>
      </c>
    </row>
    <row r="647" spans="1:18">
      <c r="A647" s="51">
        <v>111920640</v>
      </c>
      <c r="B647" s="102" t="s">
        <v>17361</v>
      </c>
      <c r="C647" s="24" t="s">
        <v>17398</v>
      </c>
      <c r="D647" s="24" t="s">
        <v>1986</v>
      </c>
      <c r="E647" s="49">
        <v>1</v>
      </c>
      <c r="F647" s="49">
        <v>9</v>
      </c>
      <c r="G647" s="97">
        <v>10</v>
      </c>
      <c r="H647" s="49">
        <v>1</v>
      </c>
      <c r="I647" s="49">
        <v>2</v>
      </c>
      <c r="J647" s="49">
        <v>0</v>
      </c>
      <c r="K647" s="49">
        <v>2</v>
      </c>
      <c r="L647" s="49">
        <v>0</v>
      </c>
      <c r="M647" s="95">
        <v>5</v>
      </c>
      <c r="N647" s="49">
        <v>5</v>
      </c>
      <c r="O647" s="49">
        <v>0</v>
      </c>
      <c r="P647" s="98">
        <v>10</v>
      </c>
      <c r="Q647" s="94">
        <v>11.034000000000001</v>
      </c>
      <c r="R647" s="76">
        <v>8.8179999999999996</v>
      </c>
    </row>
    <row r="648" spans="1:18">
      <c r="A648" s="51">
        <v>111920641</v>
      </c>
      <c r="B648" s="102" t="s">
        <v>17361</v>
      </c>
      <c r="C648" s="24" t="s">
        <v>17398</v>
      </c>
      <c r="D648" s="24" t="s">
        <v>1986</v>
      </c>
      <c r="E648" s="49">
        <v>23</v>
      </c>
      <c r="F648" s="49">
        <v>23</v>
      </c>
      <c r="G648" s="97">
        <v>46</v>
      </c>
      <c r="H648" s="49">
        <v>0</v>
      </c>
      <c r="I648" s="49">
        <v>11</v>
      </c>
      <c r="J648" s="49">
        <v>4</v>
      </c>
      <c r="K648" s="49">
        <v>3</v>
      </c>
      <c r="L648" s="49">
        <v>0</v>
      </c>
      <c r="M648" s="95">
        <v>18</v>
      </c>
      <c r="N648" s="49">
        <v>16</v>
      </c>
      <c r="O648" s="49">
        <v>12</v>
      </c>
      <c r="P648" s="98">
        <v>46</v>
      </c>
      <c r="Q648" s="94">
        <v>12.452</v>
      </c>
      <c r="R648" s="76">
        <v>9.1999999999999993</v>
      </c>
    </row>
    <row r="649" spans="1:18">
      <c r="A649" s="51">
        <v>111920642</v>
      </c>
      <c r="B649" s="102" t="s">
        <v>17361</v>
      </c>
      <c r="C649" s="24" t="s">
        <v>17398</v>
      </c>
      <c r="D649" s="24" t="s">
        <v>1986</v>
      </c>
      <c r="E649" s="49">
        <v>0</v>
      </c>
      <c r="F649" s="49">
        <v>5</v>
      </c>
      <c r="G649" s="97">
        <v>5</v>
      </c>
      <c r="H649" s="49">
        <v>0</v>
      </c>
      <c r="I649" s="49">
        <v>1</v>
      </c>
      <c r="J649" s="49">
        <v>0</v>
      </c>
      <c r="K649" s="49">
        <v>2</v>
      </c>
      <c r="L649" s="49">
        <v>0</v>
      </c>
      <c r="M649" s="95">
        <v>3</v>
      </c>
      <c r="N649" s="49">
        <v>2</v>
      </c>
      <c r="O649" s="49">
        <v>0</v>
      </c>
      <c r="P649" s="98">
        <v>5</v>
      </c>
      <c r="Q649" s="94">
        <v>10.32</v>
      </c>
      <c r="R649" s="76">
        <v>7.6790000000000003</v>
      </c>
    </row>
    <row r="650" spans="1:18">
      <c r="A650" s="51">
        <v>111920643</v>
      </c>
      <c r="B650" s="102" t="s">
        <v>17361</v>
      </c>
      <c r="C650" s="24" t="s">
        <v>17398</v>
      </c>
      <c r="D650" s="24" t="s">
        <v>1986</v>
      </c>
      <c r="E650" s="49">
        <v>0</v>
      </c>
      <c r="F650" s="49">
        <v>0</v>
      </c>
      <c r="G650" s="97">
        <v>0</v>
      </c>
      <c r="H650" s="49">
        <v>0</v>
      </c>
      <c r="I650" s="49">
        <v>0</v>
      </c>
      <c r="J650" s="49">
        <v>0</v>
      </c>
      <c r="K650" s="49">
        <v>0</v>
      </c>
      <c r="L650" s="49">
        <v>0</v>
      </c>
      <c r="M650" s="95">
        <v>0</v>
      </c>
      <c r="N650" s="49">
        <v>0</v>
      </c>
      <c r="O650" s="49">
        <v>0</v>
      </c>
      <c r="P650" s="98">
        <v>0</v>
      </c>
      <c r="Q650" s="94">
        <v>13.683999999999999</v>
      </c>
      <c r="R650" s="76">
        <v>5.8029999999999999</v>
      </c>
    </row>
    <row r="651" spans="1:18">
      <c r="A651" s="51">
        <v>111920644</v>
      </c>
      <c r="B651" s="102" t="s">
        <v>17361</v>
      </c>
      <c r="C651" s="24" t="s">
        <v>17398</v>
      </c>
      <c r="D651" s="24" t="s">
        <v>1986</v>
      </c>
      <c r="E651" s="49">
        <v>0</v>
      </c>
      <c r="F651" s="49">
        <v>10</v>
      </c>
      <c r="G651" s="97">
        <v>10</v>
      </c>
      <c r="H651" s="49">
        <v>1</v>
      </c>
      <c r="I651" s="49">
        <v>5</v>
      </c>
      <c r="J651" s="49">
        <v>0</v>
      </c>
      <c r="K651" s="49">
        <v>1</v>
      </c>
      <c r="L651" s="49">
        <v>0</v>
      </c>
      <c r="M651" s="95">
        <v>7</v>
      </c>
      <c r="N651" s="49">
        <v>3</v>
      </c>
      <c r="O651" s="49">
        <v>0</v>
      </c>
      <c r="P651" s="98">
        <v>10</v>
      </c>
      <c r="Q651" s="94">
        <v>10.279</v>
      </c>
      <c r="R651" s="76">
        <v>8.5459999999999994</v>
      </c>
    </row>
    <row r="652" spans="1:18">
      <c r="A652" s="51">
        <v>111920645</v>
      </c>
      <c r="B652" s="102" t="s">
        <v>17361</v>
      </c>
      <c r="C652" s="24" t="s">
        <v>17398</v>
      </c>
      <c r="D652" s="24" t="s">
        <v>1986</v>
      </c>
      <c r="E652" s="49">
        <v>0</v>
      </c>
      <c r="F652" s="49">
        <v>13</v>
      </c>
      <c r="G652" s="97">
        <v>13</v>
      </c>
      <c r="H652" s="49">
        <v>1</v>
      </c>
      <c r="I652" s="49">
        <v>6</v>
      </c>
      <c r="J652" s="49">
        <v>0</v>
      </c>
      <c r="K652" s="49">
        <v>2</v>
      </c>
      <c r="L652" s="49">
        <v>0</v>
      </c>
      <c r="M652" s="95">
        <v>9</v>
      </c>
      <c r="N652" s="49">
        <v>4</v>
      </c>
      <c r="O652" s="49">
        <v>0</v>
      </c>
      <c r="P652" s="98">
        <v>13</v>
      </c>
      <c r="Q652" s="94">
        <v>11.603999999999999</v>
      </c>
      <c r="R652" s="76">
        <v>7.5750000000000002</v>
      </c>
    </row>
    <row r="653" spans="1:18">
      <c r="A653" s="51">
        <v>111920646</v>
      </c>
      <c r="B653" s="111" t="s">
        <v>17361</v>
      </c>
      <c r="C653" s="24" t="s">
        <v>17398</v>
      </c>
      <c r="D653" s="24" t="s">
        <v>1986</v>
      </c>
      <c r="E653" s="49">
        <v>0</v>
      </c>
      <c r="F653" s="49">
        <v>14</v>
      </c>
      <c r="G653" s="97">
        <v>14</v>
      </c>
      <c r="H653" s="49">
        <v>2</v>
      </c>
      <c r="I653" s="49">
        <v>7</v>
      </c>
      <c r="J653" s="49">
        <v>1</v>
      </c>
      <c r="K653" s="49">
        <v>0</v>
      </c>
      <c r="L653" s="49">
        <v>0</v>
      </c>
      <c r="M653" s="95">
        <v>10</v>
      </c>
      <c r="N653" s="49">
        <v>4</v>
      </c>
      <c r="O653" s="49">
        <v>0</v>
      </c>
      <c r="P653" s="98">
        <v>14</v>
      </c>
      <c r="Q653" s="94">
        <v>11.93</v>
      </c>
      <c r="R653" s="76">
        <v>9.3539999999999992</v>
      </c>
    </row>
    <row r="654" spans="1:18">
      <c r="A654" s="51">
        <v>111920647</v>
      </c>
      <c r="B654" s="111" t="s">
        <v>17361</v>
      </c>
      <c r="C654" s="24" t="s">
        <v>17398</v>
      </c>
      <c r="D654" s="24" t="s">
        <v>1986</v>
      </c>
      <c r="E654" s="49">
        <v>0</v>
      </c>
      <c r="F654" s="49">
        <v>11</v>
      </c>
      <c r="G654" s="97">
        <v>11</v>
      </c>
      <c r="H654" s="49">
        <v>0</v>
      </c>
      <c r="I654" s="49">
        <v>4</v>
      </c>
      <c r="J654" s="49">
        <v>1</v>
      </c>
      <c r="K654" s="49">
        <v>1</v>
      </c>
      <c r="L654" s="49">
        <v>0</v>
      </c>
      <c r="M654" s="95">
        <v>6</v>
      </c>
      <c r="N654" s="49">
        <v>5</v>
      </c>
      <c r="O654" s="49">
        <v>0</v>
      </c>
      <c r="P654" s="98">
        <v>11</v>
      </c>
      <c r="Q654" s="94">
        <v>11.855</v>
      </c>
      <c r="R654" s="76">
        <v>7.6040000000000001</v>
      </c>
    </row>
    <row r="655" spans="1:18">
      <c r="A655" s="51">
        <v>111920648</v>
      </c>
      <c r="B655" s="102" t="s">
        <v>17361</v>
      </c>
      <c r="C655" s="24" t="s">
        <v>17398</v>
      </c>
      <c r="D655" s="24" t="s">
        <v>1986</v>
      </c>
      <c r="E655" s="49">
        <v>1</v>
      </c>
      <c r="F655" s="49">
        <v>2</v>
      </c>
      <c r="G655" s="97">
        <v>3</v>
      </c>
      <c r="H655" s="49">
        <v>0</v>
      </c>
      <c r="I655" s="49">
        <v>1</v>
      </c>
      <c r="J655" s="49">
        <v>0</v>
      </c>
      <c r="K655" s="49">
        <v>0</v>
      </c>
      <c r="L655" s="49">
        <v>0</v>
      </c>
      <c r="M655" s="95">
        <v>1</v>
      </c>
      <c r="N655" s="49">
        <v>1</v>
      </c>
      <c r="O655" s="49">
        <v>1</v>
      </c>
      <c r="P655" s="98">
        <v>3</v>
      </c>
      <c r="Q655" s="94">
        <v>10.7</v>
      </c>
      <c r="R655" s="76">
        <v>8.1199999999999992</v>
      </c>
    </row>
    <row r="656" spans="1:18">
      <c r="A656" s="51">
        <v>111920649</v>
      </c>
      <c r="B656" s="102" t="s">
        <v>17361</v>
      </c>
      <c r="C656" s="24" t="s">
        <v>17398</v>
      </c>
      <c r="D656" s="24" t="s">
        <v>1986</v>
      </c>
      <c r="E656" s="49">
        <v>0</v>
      </c>
      <c r="F656" s="49">
        <v>3</v>
      </c>
      <c r="G656" s="97">
        <v>3</v>
      </c>
      <c r="H656" s="49">
        <v>0</v>
      </c>
      <c r="I656" s="49">
        <v>0</v>
      </c>
      <c r="J656" s="49">
        <v>0</v>
      </c>
      <c r="K656" s="49">
        <v>0</v>
      </c>
      <c r="L656" s="49">
        <v>0</v>
      </c>
      <c r="M656" s="95">
        <v>0</v>
      </c>
      <c r="N656" s="49">
        <v>3</v>
      </c>
      <c r="O656" s="49">
        <v>0</v>
      </c>
      <c r="P656" s="98">
        <v>3</v>
      </c>
      <c r="Q656" s="94">
        <v>10.69</v>
      </c>
      <c r="R656" s="76">
        <v>8.1780000000000008</v>
      </c>
    </row>
    <row r="657" spans="1:18">
      <c r="A657" s="51">
        <v>111920650</v>
      </c>
      <c r="B657" s="102" t="s">
        <v>17361</v>
      </c>
      <c r="C657" s="24" t="s">
        <v>17398</v>
      </c>
      <c r="D657" s="24" t="s">
        <v>1986</v>
      </c>
      <c r="E657" s="49">
        <v>0</v>
      </c>
      <c r="F657" s="49">
        <v>6</v>
      </c>
      <c r="G657" s="97">
        <v>6</v>
      </c>
      <c r="H657" s="49">
        <v>1</v>
      </c>
      <c r="I657" s="49">
        <v>1</v>
      </c>
      <c r="J657" s="49">
        <v>0</v>
      </c>
      <c r="K657" s="49">
        <v>2</v>
      </c>
      <c r="L657" s="49">
        <v>0</v>
      </c>
      <c r="M657" s="95">
        <v>4</v>
      </c>
      <c r="N657" s="49">
        <v>1</v>
      </c>
      <c r="O657" s="49">
        <v>1</v>
      </c>
      <c r="P657" s="98">
        <v>6</v>
      </c>
      <c r="Q657" s="94">
        <v>13.907999999999999</v>
      </c>
      <c r="R657" s="76">
        <v>11.6</v>
      </c>
    </row>
    <row r="658" spans="1:18">
      <c r="A658" s="51">
        <v>111920651</v>
      </c>
      <c r="B658" s="102" t="s">
        <v>17361</v>
      </c>
      <c r="C658" s="24" t="s">
        <v>17398</v>
      </c>
      <c r="D658" s="24" t="s">
        <v>1986</v>
      </c>
      <c r="E658" s="49">
        <v>0</v>
      </c>
      <c r="F658" s="49">
        <v>1</v>
      </c>
      <c r="G658" s="97">
        <v>1</v>
      </c>
      <c r="H658" s="49">
        <v>0</v>
      </c>
      <c r="I658" s="49">
        <v>0</v>
      </c>
      <c r="J658" s="49">
        <v>0</v>
      </c>
      <c r="K658" s="49">
        <v>0</v>
      </c>
      <c r="L658" s="49">
        <v>0</v>
      </c>
      <c r="M658" s="95">
        <v>0</v>
      </c>
      <c r="N658" s="49">
        <v>1</v>
      </c>
      <c r="O658" s="49">
        <v>0</v>
      </c>
      <c r="P658" s="98">
        <v>1</v>
      </c>
      <c r="Q658" s="94">
        <v>11.776999999999999</v>
      </c>
      <c r="R658" s="76">
        <v>8.5169999999999995</v>
      </c>
    </row>
    <row r="659" spans="1:18">
      <c r="A659" s="51">
        <v>111920652</v>
      </c>
      <c r="B659" s="111" t="s">
        <v>17361</v>
      </c>
      <c r="C659" s="24" t="s">
        <v>17398</v>
      </c>
      <c r="D659" s="24" t="s">
        <v>1986</v>
      </c>
      <c r="E659" s="49">
        <v>1</v>
      </c>
      <c r="F659" s="49">
        <v>4</v>
      </c>
      <c r="G659" s="97">
        <v>5</v>
      </c>
      <c r="H659" s="49">
        <v>0</v>
      </c>
      <c r="I659" s="49">
        <v>1</v>
      </c>
      <c r="J659" s="49">
        <v>0</v>
      </c>
      <c r="K659" s="49">
        <v>0</v>
      </c>
      <c r="L659" s="49">
        <v>0</v>
      </c>
      <c r="M659" s="95">
        <v>1</v>
      </c>
      <c r="N659" s="49">
        <v>3</v>
      </c>
      <c r="O659" s="49">
        <v>1</v>
      </c>
      <c r="P659" s="98">
        <v>5</v>
      </c>
      <c r="Q659" s="94">
        <v>12.917</v>
      </c>
      <c r="R659" s="76">
        <v>10.26</v>
      </c>
    </row>
    <row r="660" spans="1:18">
      <c r="A660" s="51">
        <v>111920653</v>
      </c>
      <c r="B660" s="111" t="s">
        <v>17361</v>
      </c>
      <c r="C660" s="24" t="s">
        <v>17398</v>
      </c>
      <c r="D660" s="24" t="s">
        <v>1986</v>
      </c>
      <c r="E660" s="49">
        <v>0</v>
      </c>
      <c r="F660" s="49">
        <v>6</v>
      </c>
      <c r="G660" s="97">
        <v>6</v>
      </c>
      <c r="H660" s="49">
        <v>0</v>
      </c>
      <c r="I660" s="49">
        <v>1</v>
      </c>
      <c r="J660" s="49">
        <v>0</v>
      </c>
      <c r="K660" s="49">
        <v>2</v>
      </c>
      <c r="L660" s="49">
        <v>0</v>
      </c>
      <c r="M660" s="95">
        <v>3</v>
      </c>
      <c r="N660" s="49">
        <v>3</v>
      </c>
      <c r="O660" s="49">
        <v>0</v>
      </c>
      <c r="P660" s="98">
        <v>6</v>
      </c>
      <c r="Q660" s="94">
        <v>11.351000000000001</v>
      </c>
      <c r="R660" s="76">
        <v>8.75</v>
      </c>
    </row>
    <row r="661" spans="1:18">
      <c r="A661" s="51">
        <v>111920654</v>
      </c>
      <c r="B661" s="102" t="s">
        <v>17361</v>
      </c>
      <c r="C661" s="24" t="s">
        <v>17398</v>
      </c>
      <c r="D661" s="24" t="s">
        <v>1986</v>
      </c>
      <c r="E661" s="49">
        <v>2</v>
      </c>
      <c r="F661" s="49">
        <v>11</v>
      </c>
      <c r="G661" s="97">
        <v>13</v>
      </c>
      <c r="H661" s="49">
        <v>2</v>
      </c>
      <c r="I661" s="49">
        <v>1</v>
      </c>
      <c r="J661" s="49">
        <v>0</v>
      </c>
      <c r="K661" s="49">
        <v>4</v>
      </c>
      <c r="L661" s="49">
        <v>0</v>
      </c>
      <c r="M661" s="95">
        <v>7</v>
      </c>
      <c r="N661" s="49">
        <v>5</v>
      </c>
      <c r="O661" s="49">
        <v>1</v>
      </c>
      <c r="P661" s="98">
        <v>13</v>
      </c>
      <c r="Q661" s="94">
        <v>14.291</v>
      </c>
      <c r="R661" s="76">
        <v>10.586</v>
      </c>
    </row>
    <row r="662" spans="1:18">
      <c r="A662" s="51">
        <v>111920655</v>
      </c>
      <c r="B662" s="102" t="s">
        <v>17361</v>
      </c>
      <c r="C662" s="24" t="s">
        <v>17398</v>
      </c>
      <c r="D662" s="24" t="s">
        <v>1986</v>
      </c>
      <c r="E662" s="49">
        <v>0</v>
      </c>
      <c r="F662" s="49">
        <v>5</v>
      </c>
      <c r="G662" s="97">
        <v>5</v>
      </c>
      <c r="H662" s="49">
        <v>0</v>
      </c>
      <c r="I662" s="49">
        <v>0</v>
      </c>
      <c r="J662" s="49">
        <v>0</v>
      </c>
      <c r="K662" s="49">
        <v>1</v>
      </c>
      <c r="L662" s="49">
        <v>0</v>
      </c>
      <c r="M662" s="95">
        <v>1</v>
      </c>
      <c r="N662" s="49">
        <v>4</v>
      </c>
      <c r="O662" s="49">
        <v>0</v>
      </c>
      <c r="P662" s="98">
        <v>5</v>
      </c>
      <c r="Q662" s="94">
        <v>12.317</v>
      </c>
      <c r="R662" s="76">
        <v>8.9120000000000008</v>
      </c>
    </row>
    <row r="663" spans="1:18">
      <c r="A663" s="51">
        <v>111920656</v>
      </c>
      <c r="B663" s="111" t="s">
        <v>17361</v>
      </c>
      <c r="C663" s="24" t="s">
        <v>17398</v>
      </c>
      <c r="D663" s="24" t="s">
        <v>1986</v>
      </c>
      <c r="E663" s="49">
        <v>2</v>
      </c>
      <c r="F663" s="49">
        <v>2</v>
      </c>
      <c r="G663" s="97">
        <v>4</v>
      </c>
      <c r="H663" s="49">
        <v>0</v>
      </c>
      <c r="I663" s="49">
        <v>0</v>
      </c>
      <c r="J663" s="49">
        <v>0</v>
      </c>
      <c r="K663" s="49">
        <v>1</v>
      </c>
      <c r="L663" s="49">
        <v>0</v>
      </c>
      <c r="M663" s="95">
        <v>1</v>
      </c>
      <c r="N663" s="49">
        <v>1</v>
      </c>
      <c r="O663" s="49">
        <v>2</v>
      </c>
      <c r="P663" s="98">
        <v>4</v>
      </c>
      <c r="Q663" s="94">
        <v>11.978999999999999</v>
      </c>
      <c r="R663" s="76">
        <v>10.444000000000001</v>
      </c>
    </row>
    <row r="664" spans="1:18">
      <c r="A664" s="51">
        <v>111920657</v>
      </c>
      <c r="B664" s="102" t="s">
        <v>17436</v>
      </c>
      <c r="C664" s="24" t="s">
        <v>17398</v>
      </c>
      <c r="D664" s="24" t="s">
        <v>1986</v>
      </c>
      <c r="E664" s="49">
        <v>2</v>
      </c>
      <c r="F664" s="49">
        <v>20</v>
      </c>
      <c r="G664" s="97">
        <v>22</v>
      </c>
      <c r="H664" s="49">
        <v>2</v>
      </c>
      <c r="I664" s="49">
        <v>13</v>
      </c>
      <c r="J664" s="49">
        <v>0</v>
      </c>
      <c r="K664" s="49">
        <v>4</v>
      </c>
      <c r="L664" s="49">
        <v>0</v>
      </c>
      <c r="M664" s="95">
        <v>19</v>
      </c>
      <c r="N664" s="49">
        <v>3</v>
      </c>
      <c r="O664" s="49">
        <v>0</v>
      </c>
      <c r="P664" s="98">
        <v>22</v>
      </c>
      <c r="Q664" s="94">
        <v>10.537000000000001</v>
      </c>
      <c r="R664" s="76">
        <v>6.4269999999999996</v>
      </c>
    </row>
    <row r="665" spans="1:18">
      <c r="A665" s="51">
        <v>111920658</v>
      </c>
      <c r="B665" s="102" t="s">
        <v>17436</v>
      </c>
      <c r="C665" s="24" t="s">
        <v>17398</v>
      </c>
      <c r="D665" s="24" t="s">
        <v>1986</v>
      </c>
      <c r="E665" s="49">
        <v>8</v>
      </c>
      <c r="F665" s="49">
        <v>92</v>
      </c>
      <c r="G665" s="97">
        <v>100</v>
      </c>
      <c r="H665" s="49">
        <v>24</v>
      </c>
      <c r="I665" s="49">
        <v>47</v>
      </c>
      <c r="J665" s="49">
        <v>12</v>
      </c>
      <c r="K665" s="49">
        <v>8</v>
      </c>
      <c r="L665" s="49">
        <v>0</v>
      </c>
      <c r="M665" s="95">
        <v>91</v>
      </c>
      <c r="N665" s="49">
        <v>6</v>
      </c>
      <c r="O665" s="49">
        <v>3</v>
      </c>
      <c r="P665" s="98">
        <v>100</v>
      </c>
      <c r="Q665" s="94">
        <v>13.268000000000001</v>
      </c>
      <c r="R665" s="76">
        <v>7.7290000000000001</v>
      </c>
    </row>
    <row r="666" spans="1:18">
      <c r="A666" s="51">
        <v>111920659</v>
      </c>
      <c r="B666" s="102" t="s">
        <v>17436</v>
      </c>
      <c r="C666" s="24" t="s">
        <v>17398</v>
      </c>
      <c r="D666" s="24" t="s">
        <v>1986</v>
      </c>
      <c r="E666" s="49">
        <v>7</v>
      </c>
      <c r="F666" s="49">
        <v>89</v>
      </c>
      <c r="G666" s="97">
        <v>96</v>
      </c>
      <c r="H666" s="49">
        <v>8</v>
      </c>
      <c r="I666" s="49">
        <v>47</v>
      </c>
      <c r="J666" s="49">
        <v>17</v>
      </c>
      <c r="K666" s="49">
        <v>14</v>
      </c>
      <c r="L666" s="49">
        <v>0</v>
      </c>
      <c r="M666" s="95">
        <v>86</v>
      </c>
      <c r="N666" s="49">
        <v>10</v>
      </c>
      <c r="O666" s="49">
        <v>0</v>
      </c>
      <c r="P666" s="98">
        <v>96</v>
      </c>
      <c r="Q666" s="94">
        <v>13.013999999999999</v>
      </c>
      <c r="R666" s="76">
        <v>9.4619999999999997</v>
      </c>
    </row>
    <row r="667" spans="1:18">
      <c r="A667" s="51">
        <v>111920660</v>
      </c>
      <c r="B667" s="102" t="s">
        <v>17436</v>
      </c>
      <c r="C667" s="24" t="s">
        <v>17398</v>
      </c>
      <c r="D667" s="24" t="s">
        <v>1986</v>
      </c>
      <c r="E667" s="49">
        <v>6</v>
      </c>
      <c r="F667" s="49">
        <v>112</v>
      </c>
      <c r="G667" s="97">
        <v>118</v>
      </c>
      <c r="H667" s="49">
        <v>13</v>
      </c>
      <c r="I667" s="49">
        <v>66</v>
      </c>
      <c r="J667" s="49">
        <v>14</v>
      </c>
      <c r="K667" s="49">
        <v>13</v>
      </c>
      <c r="L667" s="49">
        <v>0</v>
      </c>
      <c r="M667" s="95">
        <v>106</v>
      </c>
      <c r="N667" s="49">
        <v>11</v>
      </c>
      <c r="O667" s="49">
        <v>1</v>
      </c>
      <c r="P667" s="98">
        <v>118</v>
      </c>
      <c r="Q667" s="94">
        <v>11.494999999999999</v>
      </c>
      <c r="R667" s="76">
        <v>7.7380000000000004</v>
      </c>
    </row>
    <row r="668" spans="1:18">
      <c r="A668" s="51">
        <v>111920661</v>
      </c>
      <c r="B668" s="102" t="s">
        <v>17361</v>
      </c>
      <c r="C668" s="24" t="s">
        <v>17398</v>
      </c>
      <c r="D668" s="24" t="s">
        <v>1986</v>
      </c>
      <c r="E668" s="49">
        <v>1</v>
      </c>
      <c r="F668" s="49">
        <v>13</v>
      </c>
      <c r="G668" s="97">
        <v>14</v>
      </c>
      <c r="H668" s="49">
        <v>1</v>
      </c>
      <c r="I668" s="49">
        <v>8</v>
      </c>
      <c r="J668" s="49">
        <v>0</v>
      </c>
      <c r="K668" s="49">
        <v>1</v>
      </c>
      <c r="L668" s="49">
        <v>0</v>
      </c>
      <c r="M668" s="95">
        <v>10</v>
      </c>
      <c r="N668" s="49">
        <v>4</v>
      </c>
      <c r="O668" s="49">
        <v>0</v>
      </c>
      <c r="P668" s="98">
        <v>14</v>
      </c>
      <c r="Q668" s="94">
        <v>13.013</v>
      </c>
      <c r="R668" s="76">
        <v>10.614000000000001</v>
      </c>
    </row>
    <row r="669" spans="1:18">
      <c r="A669" s="51">
        <v>111920662</v>
      </c>
      <c r="B669" s="102" t="s">
        <v>17361</v>
      </c>
      <c r="C669" s="24" t="s">
        <v>17398</v>
      </c>
      <c r="D669" s="24" t="s">
        <v>1986</v>
      </c>
      <c r="E669" s="49">
        <v>0</v>
      </c>
      <c r="F669" s="49">
        <v>1</v>
      </c>
      <c r="G669" s="97">
        <v>1</v>
      </c>
      <c r="H669" s="49">
        <v>0</v>
      </c>
      <c r="I669" s="49">
        <v>0</v>
      </c>
      <c r="J669" s="49">
        <v>0</v>
      </c>
      <c r="K669" s="49">
        <v>1</v>
      </c>
      <c r="L669" s="49">
        <v>0</v>
      </c>
      <c r="M669" s="95">
        <v>1</v>
      </c>
      <c r="N669" s="49">
        <v>0</v>
      </c>
      <c r="O669" s="49">
        <v>0</v>
      </c>
      <c r="P669" s="98">
        <v>1</v>
      </c>
      <c r="Q669" s="94">
        <v>11.051</v>
      </c>
      <c r="R669" s="76">
        <v>11.07</v>
      </c>
    </row>
    <row r="670" spans="1:18">
      <c r="A670" s="51">
        <v>111920663</v>
      </c>
      <c r="B670" s="102" t="s">
        <v>17361</v>
      </c>
      <c r="C670" s="24" t="s">
        <v>17398</v>
      </c>
      <c r="D670" s="24" t="s">
        <v>1986</v>
      </c>
      <c r="E670" s="49">
        <v>1</v>
      </c>
      <c r="F670" s="49">
        <v>8</v>
      </c>
      <c r="G670" s="97">
        <v>9</v>
      </c>
      <c r="H670" s="49">
        <v>0</v>
      </c>
      <c r="I670" s="49">
        <v>3</v>
      </c>
      <c r="J670" s="49">
        <v>1</v>
      </c>
      <c r="K670" s="49">
        <v>1</v>
      </c>
      <c r="L670" s="49">
        <v>0</v>
      </c>
      <c r="M670" s="95">
        <v>5</v>
      </c>
      <c r="N670" s="49">
        <v>3</v>
      </c>
      <c r="O670" s="49">
        <v>1</v>
      </c>
      <c r="P670" s="98">
        <v>9</v>
      </c>
      <c r="Q670" s="94">
        <v>10.122</v>
      </c>
      <c r="R670" s="76">
        <v>8.9760000000000009</v>
      </c>
    </row>
    <row r="671" spans="1:18">
      <c r="A671" s="51">
        <v>111920664</v>
      </c>
      <c r="B671" s="102" t="s">
        <v>17436</v>
      </c>
      <c r="C671" s="24" t="s">
        <v>17398</v>
      </c>
      <c r="D671" s="24" t="s">
        <v>1986</v>
      </c>
      <c r="E671" s="49">
        <v>2</v>
      </c>
      <c r="F671" s="49">
        <v>60</v>
      </c>
      <c r="G671" s="97">
        <v>62</v>
      </c>
      <c r="H671" s="49">
        <v>7</v>
      </c>
      <c r="I671" s="49">
        <v>31</v>
      </c>
      <c r="J671" s="49">
        <v>6</v>
      </c>
      <c r="K671" s="49">
        <v>9</v>
      </c>
      <c r="L671" s="49">
        <v>0</v>
      </c>
      <c r="M671" s="95">
        <v>53</v>
      </c>
      <c r="N671" s="49">
        <v>9</v>
      </c>
      <c r="O671" s="49">
        <v>0</v>
      </c>
      <c r="P671" s="98">
        <v>62</v>
      </c>
      <c r="Q671" s="94">
        <v>12.36</v>
      </c>
      <c r="R671" s="76">
        <v>6.8150000000000004</v>
      </c>
    </row>
    <row r="672" spans="1:18">
      <c r="A672" s="51">
        <v>111920665</v>
      </c>
      <c r="B672" s="102" t="s">
        <v>17361</v>
      </c>
      <c r="C672" s="24" t="s">
        <v>17398</v>
      </c>
      <c r="D672" s="24" t="s">
        <v>1986</v>
      </c>
      <c r="E672" s="49">
        <v>2</v>
      </c>
      <c r="F672" s="49">
        <v>12</v>
      </c>
      <c r="G672" s="97">
        <v>14</v>
      </c>
      <c r="H672" s="49">
        <v>0</v>
      </c>
      <c r="I672" s="49">
        <v>4</v>
      </c>
      <c r="J672" s="49">
        <v>1</v>
      </c>
      <c r="K672" s="49">
        <v>1</v>
      </c>
      <c r="L672" s="49">
        <v>0</v>
      </c>
      <c r="M672" s="95">
        <v>6</v>
      </c>
      <c r="N672" s="49">
        <v>7</v>
      </c>
      <c r="O672" s="49">
        <v>1</v>
      </c>
      <c r="P672" s="98">
        <v>14</v>
      </c>
      <c r="Q672" s="94">
        <v>12.2</v>
      </c>
      <c r="R672" s="76">
        <v>9.6229999999999993</v>
      </c>
    </row>
    <row r="673" spans="1:18">
      <c r="A673" s="51">
        <v>111920666</v>
      </c>
      <c r="B673" s="102" t="s">
        <v>17361</v>
      </c>
      <c r="C673" s="24" t="s">
        <v>17398</v>
      </c>
      <c r="D673" s="24" t="s">
        <v>1986</v>
      </c>
      <c r="E673" s="49">
        <v>0</v>
      </c>
      <c r="F673" s="49">
        <v>9</v>
      </c>
      <c r="G673" s="97">
        <v>9</v>
      </c>
      <c r="H673" s="49">
        <v>0</v>
      </c>
      <c r="I673" s="49">
        <v>1</v>
      </c>
      <c r="J673" s="49">
        <v>0</v>
      </c>
      <c r="K673" s="49">
        <v>4</v>
      </c>
      <c r="L673" s="49">
        <v>0</v>
      </c>
      <c r="M673" s="95">
        <v>5</v>
      </c>
      <c r="N673" s="49">
        <v>4</v>
      </c>
      <c r="O673" s="49">
        <v>0</v>
      </c>
      <c r="P673" s="98">
        <v>9</v>
      </c>
      <c r="Q673" s="94">
        <v>13.723000000000001</v>
      </c>
      <c r="R673" s="76">
        <v>13.948</v>
      </c>
    </row>
    <row r="674" spans="1:18">
      <c r="A674" s="51">
        <v>111920667</v>
      </c>
      <c r="B674" s="102" t="s">
        <v>17361</v>
      </c>
      <c r="C674" s="24" t="s">
        <v>17398</v>
      </c>
      <c r="D674" s="24" t="s">
        <v>1986</v>
      </c>
      <c r="E674" s="49">
        <v>4</v>
      </c>
      <c r="F674" s="49">
        <v>22</v>
      </c>
      <c r="G674" s="97">
        <v>26</v>
      </c>
      <c r="H674" s="49">
        <v>1</v>
      </c>
      <c r="I674" s="49">
        <v>7</v>
      </c>
      <c r="J674" s="49">
        <v>1</v>
      </c>
      <c r="K674" s="49">
        <v>4</v>
      </c>
      <c r="L674" s="49">
        <v>0</v>
      </c>
      <c r="M674" s="95">
        <v>13</v>
      </c>
      <c r="N674" s="49">
        <v>10</v>
      </c>
      <c r="O674" s="49">
        <v>3</v>
      </c>
      <c r="P674" s="98">
        <v>26</v>
      </c>
      <c r="Q674" s="94">
        <v>13.212</v>
      </c>
      <c r="R674" s="76">
        <v>11.954000000000001</v>
      </c>
    </row>
    <row r="675" spans="1:18">
      <c r="A675" s="51">
        <v>111920668</v>
      </c>
      <c r="B675" s="111" t="s">
        <v>17361</v>
      </c>
      <c r="C675" s="24" t="s">
        <v>17398</v>
      </c>
      <c r="D675" s="24" t="s">
        <v>1986</v>
      </c>
      <c r="E675" s="49">
        <v>0</v>
      </c>
      <c r="F675" s="49">
        <v>13</v>
      </c>
      <c r="G675" s="97">
        <v>13</v>
      </c>
      <c r="H675" s="49">
        <v>3</v>
      </c>
      <c r="I675" s="49">
        <v>2</v>
      </c>
      <c r="J675" s="49">
        <v>1</v>
      </c>
      <c r="K675" s="49">
        <v>3</v>
      </c>
      <c r="L675" s="49">
        <v>0</v>
      </c>
      <c r="M675" s="95">
        <v>9</v>
      </c>
      <c r="N675" s="49">
        <v>4</v>
      </c>
      <c r="O675" s="49">
        <v>0</v>
      </c>
      <c r="P675" s="98">
        <v>13</v>
      </c>
      <c r="Q675" s="94">
        <v>10.84</v>
      </c>
      <c r="R675" s="76">
        <v>8.718</v>
      </c>
    </row>
    <row r="676" spans="1:18">
      <c r="A676" s="51">
        <v>111920669</v>
      </c>
      <c r="B676" s="102" t="s">
        <v>17361</v>
      </c>
      <c r="C676" s="24" t="s">
        <v>17398</v>
      </c>
      <c r="D676" s="24" t="s">
        <v>1986</v>
      </c>
      <c r="E676" s="49">
        <v>0</v>
      </c>
      <c r="F676" s="49">
        <v>22</v>
      </c>
      <c r="G676" s="97">
        <v>22</v>
      </c>
      <c r="H676" s="49">
        <v>0</v>
      </c>
      <c r="I676" s="49">
        <v>6</v>
      </c>
      <c r="J676" s="49">
        <v>3</v>
      </c>
      <c r="K676" s="49">
        <v>0</v>
      </c>
      <c r="L676" s="49">
        <v>0</v>
      </c>
      <c r="M676" s="95">
        <v>9</v>
      </c>
      <c r="N676" s="49">
        <v>12</v>
      </c>
      <c r="O676" s="49">
        <v>1</v>
      </c>
      <c r="P676" s="98">
        <v>22</v>
      </c>
      <c r="Q676" s="94">
        <v>14.52</v>
      </c>
      <c r="R676" s="76">
        <v>11.497</v>
      </c>
    </row>
    <row r="677" spans="1:18">
      <c r="A677" s="51">
        <v>111920670</v>
      </c>
      <c r="B677" s="102" t="s">
        <v>17361</v>
      </c>
      <c r="C677" s="24" t="s">
        <v>17398</v>
      </c>
      <c r="D677" s="24" t="s">
        <v>1986</v>
      </c>
      <c r="E677" s="49">
        <v>1</v>
      </c>
      <c r="F677" s="49">
        <v>2</v>
      </c>
      <c r="G677" s="97">
        <v>3</v>
      </c>
      <c r="H677" s="49">
        <v>0</v>
      </c>
      <c r="I677" s="49">
        <v>2</v>
      </c>
      <c r="J677" s="49">
        <v>0</v>
      </c>
      <c r="K677" s="49">
        <v>0</v>
      </c>
      <c r="L677" s="49">
        <v>0</v>
      </c>
      <c r="M677" s="95">
        <v>2</v>
      </c>
      <c r="N677" s="49">
        <v>1</v>
      </c>
      <c r="O677" s="49">
        <v>0</v>
      </c>
      <c r="P677" s="98">
        <v>3</v>
      </c>
      <c r="Q677" s="94">
        <v>12.321999999999999</v>
      </c>
      <c r="R677" s="76">
        <v>10.4</v>
      </c>
    </row>
    <row r="678" spans="1:18">
      <c r="A678" s="51">
        <v>111920671</v>
      </c>
      <c r="B678" s="102" t="s">
        <v>17361</v>
      </c>
      <c r="C678" s="24" t="s">
        <v>17398</v>
      </c>
      <c r="D678" s="24" t="s">
        <v>1986</v>
      </c>
      <c r="E678" s="49">
        <v>2</v>
      </c>
      <c r="F678" s="49">
        <v>5</v>
      </c>
      <c r="G678" s="97">
        <v>7</v>
      </c>
      <c r="H678" s="49">
        <v>0</v>
      </c>
      <c r="I678" s="49">
        <v>2</v>
      </c>
      <c r="J678" s="49">
        <v>0</v>
      </c>
      <c r="K678" s="49">
        <v>1</v>
      </c>
      <c r="L678" s="49">
        <v>0</v>
      </c>
      <c r="M678" s="95">
        <v>3</v>
      </c>
      <c r="N678" s="49">
        <v>4</v>
      </c>
      <c r="O678" s="49">
        <v>0</v>
      </c>
      <c r="P678" s="98">
        <v>7</v>
      </c>
      <c r="Q678" s="94">
        <v>14.734999999999999</v>
      </c>
      <c r="R678" s="76">
        <v>11.345000000000001</v>
      </c>
    </row>
    <row r="679" spans="1:18">
      <c r="A679" s="51">
        <v>111920672</v>
      </c>
      <c r="B679" s="102" t="s">
        <v>17361</v>
      </c>
      <c r="C679" s="24" t="s">
        <v>17398</v>
      </c>
      <c r="D679" s="24" t="s">
        <v>1986</v>
      </c>
      <c r="E679" s="49">
        <v>0</v>
      </c>
      <c r="F679" s="49">
        <v>1</v>
      </c>
      <c r="G679" s="97">
        <v>1</v>
      </c>
      <c r="H679" s="49">
        <v>0</v>
      </c>
      <c r="I679" s="49">
        <v>0</v>
      </c>
      <c r="J679" s="49">
        <v>0</v>
      </c>
      <c r="K679" s="49">
        <v>0</v>
      </c>
      <c r="L679" s="49">
        <v>0</v>
      </c>
      <c r="M679" s="95">
        <v>0</v>
      </c>
      <c r="N679" s="49">
        <v>1</v>
      </c>
      <c r="O679" s="49">
        <v>0</v>
      </c>
      <c r="P679" s="98">
        <v>1</v>
      </c>
      <c r="Q679" s="94">
        <v>12.023999999999999</v>
      </c>
      <c r="R679" s="76">
        <v>11.992000000000001</v>
      </c>
    </row>
    <row r="680" spans="1:18">
      <c r="A680" s="51">
        <v>111920673</v>
      </c>
      <c r="B680" s="102" t="s">
        <v>17361</v>
      </c>
      <c r="C680" s="24" t="s">
        <v>17398</v>
      </c>
      <c r="D680" s="24" t="s">
        <v>1986</v>
      </c>
      <c r="E680" s="49">
        <v>1</v>
      </c>
      <c r="F680" s="49">
        <v>7</v>
      </c>
      <c r="G680" s="97">
        <v>8</v>
      </c>
      <c r="H680" s="49">
        <v>0</v>
      </c>
      <c r="I680" s="49">
        <v>1</v>
      </c>
      <c r="J680" s="49">
        <v>0</v>
      </c>
      <c r="K680" s="49">
        <v>2</v>
      </c>
      <c r="L680" s="49">
        <v>0</v>
      </c>
      <c r="M680" s="95">
        <v>3</v>
      </c>
      <c r="N680" s="49">
        <v>4</v>
      </c>
      <c r="O680" s="49">
        <v>1</v>
      </c>
      <c r="P680" s="98">
        <v>8</v>
      </c>
      <c r="Q680" s="94">
        <v>12.894</v>
      </c>
      <c r="R680" s="76">
        <v>10.098000000000001</v>
      </c>
    </row>
    <row r="681" spans="1:18">
      <c r="A681" s="51">
        <v>111920674</v>
      </c>
      <c r="B681" s="111" t="s">
        <v>17361</v>
      </c>
      <c r="C681" s="24" t="s">
        <v>17398</v>
      </c>
      <c r="D681" s="24" t="s">
        <v>1986</v>
      </c>
      <c r="E681" s="49">
        <v>2</v>
      </c>
      <c r="F681" s="49">
        <v>9</v>
      </c>
      <c r="G681" s="97">
        <v>11</v>
      </c>
      <c r="H681" s="49">
        <v>0</v>
      </c>
      <c r="I681" s="49">
        <v>3</v>
      </c>
      <c r="J681" s="49">
        <v>2</v>
      </c>
      <c r="K681" s="49">
        <v>2</v>
      </c>
      <c r="L681" s="49">
        <v>0</v>
      </c>
      <c r="M681" s="95">
        <v>7</v>
      </c>
      <c r="N681" s="49">
        <v>3</v>
      </c>
      <c r="O681" s="49">
        <v>1</v>
      </c>
      <c r="P681" s="98">
        <v>11</v>
      </c>
      <c r="Q681" s="94">
        <v>11.792</v>
      </c>
      <c r="R681" s="76">
        <v>8.7870000000000008</v>
      </c>
    </row>
    <row r="682" spans="1:18">
      <c r="A682" s="51">
        <v>111920675</v>
      </c>
      <c r="B682" s="102" t="s">
        <v>17361</v>
      </c>
      <c r="C682" s="24" t="s">
        <v>17398</v>
      </c>
      <c r="D682" s="24" t="s">
        <v>1986</v>
      </c>
      <c r="E682" s="49">
        <v>0</v>
      </c>
      <c r="F682" s="49">
        <v>3</v>
      </c>
      <c r="G682" s="97">
        <v>3</v>
      </c>
      <c r="H682" s="49">
        <v>0</v>
      </c>
      <c r="I682" s="49">
        <v>1</v>
      </c>
      <c r="J682" s="49">
        <v>0</v>
      </c>
      <c r="K682" s="49">
        <v>0</v>
      </c>
      <c r="L682" s="49">
        <v>0</v>
      </c>
      <c r="M682" s="95">
        <v>1</v>
      </c>
      <c r="N682" s="49">
        <v>2</v>
      </c>
      <c r="O682" s="49">
        <v>0</v>
      </c>
      <c r="P682" s="98">
        <v>3</v>
      </c>
      <c r="Q682" s="94">
        <v>11.282999999999999</v>
      </c>
      <c r="R682" s="76">
        <v>8.75</v>
      </c>
    </row>
    <row r="683" spans="1:18">
      <c r="A683" s="51">
        <v>111920676</v>
      </c>
      <c r="B683" s="111" t="s">
        <v>17361</v>
      </c>
      <c r="C683" s="24" t="s">
        <v>17398</v>
      </c>
      <c r="D683" s="24" t="s">
        <v>1986</v>
      </c>
      <c r="E683" s="49">
        <v>3</v>
      </c>
      <c r="F683" s="49">
        <v>25</v>
      </c>
      <c r="G683" s="97">
        <v>28</v>
      </c>
      <c r="H683" s="49">
        <v>3</v>
      </c>
      <c r="I683" s="49">
        <v>13</v>
      </c>
      <c r="J683" s="49">
        <v>1</v>
      </c>
      <c r="K683" s="49">
        <v>3</v>
      </c>
      <c r="L683" s="49">
        <v>0</v>
      </c>
      <c r="M683" s="95">
        <v>20</v>
      </c>
      <c r="N683" s="49">
        <v>7</v>
      </c>
      <c r="O683" s="49">
        <v>1</v>
      </c>
      <c r="P683" s="98">
        <v>28</v>
      </c>
      <c r="Q683" s="94">
        <v>10.571</v>
      </c>
      <c r="R683" s="76">
        <v>6.7080000000000002</v>
      </c>
    </row>
    <row r="684" spans="1:18">
      <c r="A684" s="51">
        <v>111920677</v>
      </c>
      <c r="B684" s="102" t="s">
        <v>17361</v>
      </c>
      <c r="C684" s="24" t="s">
        <v>17398</v>
      </c>
      <c r="D684" s="24" t="s">
        <v>1986</v>
      </c>
      <c r="E684" s="49">
        <v>3</v>
      </c>
      <c r="F684" s="49">
        <v>307</v>
      </c>
      <c r="G684" s="97">
        <v>310</v>
      </c>
      <c r="H684" s="49">
        <v>37</v>
      </c>
      <c r="I684" s="49">
        <v>197</v>
      </c>
      <c r="J684" s="49">
        <v>35</v>
      </c>
      <c r="K684" s="49">
        <v>26</v>
      </c>
      <c r="L684" s="49">
        <v>0</v>
      </c>
      <c r="M684" s="95">
        <v>295</v>
      </c>
      <c r="N684" s="49">
        <v>13</v>
      </c>
      <c r="O684" s="49">
        <v>2</v>
      </c>
      <c r="P684" s="98">
        <v>310</v>
      </c>
      <c r="Q684" s="94">
        <v>18.574999999999999</v>
      </c>
      <c r="R684" s="76">
        <v>8.5410000000000004</v>
      </c>
    </row>
    <row r="685" spans="1:18">
      <c r="A685" s="51">
        <v>111920678</v>
      </c>
      <c r="B685" s="111" t="s">
        <v>17361</v>
      </c>
      <c r="C685" s="24" t="s">
        <v>17398</v>
      </c>
      <c r="D685" s="24" t="s">
        <v>1986</v>
      </c>
      <c r="E685" s="49">
        <v>0</v>
      </c>
      <c r="F685" s="49">
        <v>18</v>
      </c>
      <c r="G685" s="97">
        <v>18</v>
      </c>
      <c r="H685" s="49">
        <v>2</v>
      </c>
      <c r="I685" s="49">
        <v>6</v>
      </c>
      <c r="J685" s="49">
        <v>1</v>
      </c>
      <c r="K685" s="49">
        <v>2</v>
      </c>
      <c r="L685" s="49">
        <v>0</v>
      </c>
      <c r="M685" s="95">
        <v>11</v>
      </c>
      <c r="N685" s="49">
        <v>6</v>
      </c>
      <c r="O685" s="49">
        <v>1</v>
      </c>
      <c r="P685" s="98">
        <v>18</v>
      </c>
      <c r="Q685" s="94">
        <v>12.173999999999999</v>
      </c>
      <c r="R685" s="76">
        <v>9.7560000000000002</v>
      </c>
    </row>
    <row r="686" spans="1:18">
      <c r="A686" s="51">
        <v>111920679</v>
      </c>
      <c r="B686" s="102" t="s">
        <v>17436</v>
      </c>
      <c r="C686" s="24" t="s">
        <v>17398</v>
      </c>
      <c r="D686" s="24" t="s">
        <v>1986</v>
      </c>
      <c r="E686" s="49">
        <v>5</v>
      </c>
      <c r="F686" s="49">
        <v>48</v>
      </c>
      <c r="G686" s="97">
        <v>53</v>
      </c>
      <c r="H686" s="49">
        <v>6</v>
      </c>
      <c r="I686" s="49">
        <v>19</v>
      </c>
      <c r="J686" s="49">
        <v>2</v>
      </c>
      <c r="K686" s="49">
        <v>14</v>
      </c>
      <c r="L686" s="49">
        <v>0</v>
      </c>
      <c r="M686" s="95">
        <v>41</v>
      </c>
      <c r="N686" s="49">
        <v>12</v>
      </c>
      <c r="O686" s="49">
        <v>0</v>
      </c>
      <c r="P686" s="98">
        <v>53</v>
      </c>
      <c r="Q686" s="94">
        <v>11.898999999999999</v>
      </c>
      <c r="R686" s="76">
        <v>8.9540000000000006</v>
      </c>
    </row>
    <row r="687" spans="1:18">
      <c r="A687" s="51">
        <v>111920680</v>
      </c>
      <c r="B687" s="102" t="s">
        <v>17436</v>
      </c>
      <c r="C687" s="24" t="s">
        <v>17398</v>
      </c>
      <c r="D687" s="24" t="s">
        <v>1986</v>
      </c>
      <c r="E687" s="49">
        <v>6</v>
      </c>
      <c r="F687" s="49">
        <v>64</v>
      </c>
      <c r="G687" s="97">
        <v>70</v>
      </c>
      <c r="H687" s="49">
        <v>5</v>
      </c>
      <c r="I687" s="49">
        <v>27</v>
      </c>
      <c r="J687" s="49">
        <v>5</v>
      </c>
      <c r="K687" s="49">
        <v>11</v>
      </c>
      <c r="L687" s="49">
        <v>0</v>
      </c>
      <c r="M687" s="95">
        <v>48</v>
      </c>
      <c r="N687" s="49">
        <v>17</v>
      </c>
      <c r="O687" s="49">
        <v>5</v>
      </c>
      <c r="P687" s="98">
        <v>70</v>
      </c>
      <c r="Q687" s="94">
        <v>10.625999999999999</v>
      </c>
      <c r="R687" s="76">
        <v>8.8089999999999993</v>
      </c>
    </row>
    <row r="688" spans="1:18">
      <c r="A688" s="51">
        <v>111920681</v>
      </c>
      <c r="B688" s="111" t="s">
        <v>17361</v>
      </c>
      <c r="C688" s="24" t="s">
        <v>17398</v>
      </c>
      <c r="D688" s="24" t="s">
        <v>1986</v>
      </c>
      <c r="E688" s="49">
        <v>2</v>
      </c>
      <c r="F688" s="49">
        <v>8</v>
      </c>
      <c r="G688" s="97">
        <v>10</v>
      </c>
      <c r="H688" s="49">
        <v>3</v>
      </c>
      <c r="I688" s="49">
        <v>1</v>
      </c>
      <c r="J688" s="49">
        <v>0</v>
      </c>
      <c r="K688" s="49">
        <v>0</v>
      </c>
      <c r="L688" s="49">
        <v>0</v>
      </c>
      <c r="M688" s="95">
        <v>4</v>
      </c>
      <c r="N688" s="49">
        <v>6</v>
      </c>
      <c r="O688" s="49">
        <v>0</v>
      </c>
      <c r="P688" s="98">
        <v>10</v>
      </c>
      <c r="Q688" s="94">
        <v>13.308</v>
      </c>
      <c r="R688" s="76">
        <v>9.0730000000000004</v>
      </c>
    </row>
    <row r="689" spans="1:18">
      <c r="A689" s="51">
        <v>111920682</v>
      </c>
      <c r="B689" s="102" t="s">
        <v>17361</v>
      </c>
      <c r="C689" s="24" t="s">
        <v>17398</v>
      </c>
      <c r="D689" s="24" t="s">
        <v>1986</v>
      </c>
      <c r="E689" s="49">
        <v>1</v>
      </c>
      <c r="F689" s="49">
        <v>5</v>
      </c>
      <c r="G689" s="97">
        <v>6</v>
      </c>
      <c r="H689" s="49">
        <v>3</v>
      </c>
      <c r="I689" s="49">
        <v>0</v>
      </c>
      <c r="J689" s="49">
        <v>0</v>
      </c>
      <c r="K689" s="49">
        <v>2</v>
      </c>
      <c r="L689" s="49">
        <v>0</v>
      </c>
      <c r="M689" s="95">
        <v>5</v>
      </c>
      <c r="N689" s="49">
        <v>1</v>
      </c>
      <c r="O689" s="49">
        <v>0</v>
      </c>
      <c r="P689" s="98">
        <v>6</v>
      </c>
      <c r="Q689" s="94">
        <v>14.189</v>
      </c>
      <c r="R689" s="76">
        <v>12.7</v>
      </c>
    </row>
    <row r="690" spans="1:18">
      <c r="A690" s="51">
        <v>111920683</v>
      </c>
      <c r="B690" s="102" t="s">
        <v>17361</v>
      </c>
      <c r="C690" s="24" t="s">
        <v>17398</v>
      </c>
      <c r="D690" s="24" t="s">
        <v>1986</v>
      </c>
      <c r="E690" s="49">
        <v>1</v>
      </c>
      <c r="F690" s="49">
        <v>6</v>
      </c>
      <c r="G690" s="97">
        <v>7</v>
      </c>
      <c r="H690" s="49">
        <v>0</v>
      </c>
      <c r="I690" s="49">
        <v>3</v>
      </c>
      <c r="J690" s="49">
        <v>0</v>
      </c>
      <c r="K690" s="49">
        <v>2</v>
      </c>
      <c r="L690" s="49">
        <v>0</v>
      </c>
      <c r="M690" s="95">
        <v>5</v>
      </c>
      <c r="N690" s="49">
        <v>2</v>
      </c>
      <c r="O690" s="49">
        <v>0</v>
      </c>
      <c r="P690" s="98">
        <v>7</v>
      </c>
      <c r="Q690" s="94">
        <v>11.486000000000001</v>
      </c>
      <c r="R690" s="76">
        <v>7.883</v>
      </c>
    </row>
    <row r="691" spans="1:18">
      <c r="A691" s="51">
        <v>111920684</v>
      </c>
      <c r="B691" s="102" t="s">
        <v>17361</v>
      </c>
      <c r="C691" s="24" t="s">
        <v>17398</v>
      </c>
      <c r="D691" s="24" t="s">
        <v>1986</v>
      </c>
      <c r="E691" s="49">
        <v>0</v>
      </c>
      <c r="F691" s="49">
        <v>5</v>
      </c>
      <c r="G691" s="97">
        <v>5</v>
      </c>
      <c r="H691" s="49">
        <v>0</v>
      </c>
      <c r="I691" s="49">
        <v>1</v>
      </c>
      <c r="J691" s="49">
        <v>1</v>
      </c>
      <c r="K691" s="49">
        <v>0</v>
      </c>
      <c r="L691" s="49">
        <v>0</v>
      </c>
      <c r="M691" s="95">
        <v>2</v>
      </c>
      <c r="N691" s="49">
        <v>2</v>
      </c>
      <c r="O691" s="49">
        <v>1</v>
      </c>
      <c r="P691" s="98">
        <v>5</v>
      </c>
      <c r="Q691" s="94">
        <v>11.837</v>
      </c>
      <c r="R691" s="76">
        <v>7.1239999999999997</v>
      </c>
    </row>
    <row r="692" spans="1:18">
      <c r="A692" s="51">
        <v>111920685</v>
      </c>
      <c r="B692" s="102" t="s">
        <v>17361</v>
      </c>
      <c r="C692" s="24" t="s">
        <v>17398</v>
      </c>
      <c r="D692" s="24" t="s">
        <v>1986</v>
      </c>
      <c r="E692" s="49">
        <v>0</v>
      </c>
      <c r="F692" s="49">
        <v>9</v>
      </c>
      <c r="G692" s="97">
        <v>9</v>
      </c>
      <c r="H692" s="49">
        <v>0</v>
      </c>
      <c r="I692" s="49">
        <v>4</v>
      </c>
      <c r="J692" s="49">
        <v>0</v>
      </c>
      <c r="K692" s="49">
        <v>2</v>
      </c>
      <c r="L692" s="49">
        <v>0</v>
      </c>
      <c r="M692" s="95">
        <v>6</v>
      </c>
      <c r="N692" s="49">
        <v>3</v>
      </c>
      <c r="O692" s="49">
        <v>0</v>
      </c>
      <c r="P692" s="98">
        <v>9</v>
      </c>
      <c r="Q692" s="94">
        <v>13.41</v>
      </c>
      <c r="R692" s="76">
        <v>9.875</v>
      </c>
    </row>
    <row r="693" spans="1:18">
      <c r="A693" s="51">
        <v>111920686</v>
      </c>
      <c r="B693" s="111" t="s">
        <v>17361</v>
      </c>
      <c r="C693" s="24" t="s">
        <v>17398</v>
      </c>
      <c r="D693" s="24" t="s">
        <v>1986</v>
      </c>
      <c r="E693" s="49">
        <v>0</v>
      </c>
      <c r="F693" s="49">
        <v>3</v>
      </c>
      <c r="G693" s="97">
        <v>3</v>
      </c>
      <c r="H693" s="49">
        <v>0</v>
      </c>
      <c r="I693" s="49">
        <v>0</v>
      </c>
      <c r="J693" s="49">
        <v>1</v>
      </c>
      <c r="K693" s="49">
        <v>0</v>
      </c>
      <c r="L693" s="49">
        <v>0</v>
      </c>
      <c r="M693" s="95">
        <v>1</v>
      </c>
      <c r="N693" s="49">
        <v>2</v>
      </c>
      <c r="O693" s="49">
        <v>0</v>
      </c>
      <c r="P693" s="98">
        <v>3</v>
      </c>
      <c r="Q693" s="94">
        <v>11.997999999999999</v>
      </c>
      <c r="R693" s="76">
        <v>10.295</v>
      </c>
    </row>
    <row r="694" spans="1:18">
      <c r="A694" s="51">
        <v>111920687</v>
      </c>
      <c r="B694" s="111" t="s">
        <v>17361</v>
      </c>
      <c r="C694" s="24" t="s">
        <v>17398</v>
      </c>
      <c r="D694" s="24" t="s">
        <v>1986</v>
      </c>
      <c r="E694" s="49">
        <v>0</v>
      </c>
      <c r="F694" s="49">
        <v>2</v>
      </c>
      <c r="G694" s="97">
        <v>2</v>
      </c>
      <c r="H694" s="49">
        <v>1</v>
      </c>
      <c r="I694" s="49">
        <v>1</v>
      </c>
      <c r="J694" s="49">
        <v>0</v>
      </c>
      <c r="K694" s="49">
        <v>0</v>
      </c>
      <c r="L694" s="49">
        <v>0</v>
      </c>
      <c r="M694" s="95">
        <v>2</v>
      </c>
      <c r="N694" s="49">
        <v>0</v>
      </c>
      <c r="O694" s="49">
        <v>0</v>
      </c>
      <c r="P694" s="98">
        <v>2</v>
      </c>
      <c r="Q694" s="94">
        <v>13.284000000000001</v>
      </c>
      <c r="R694" s="76">
        <v>9.7789999999999999</v>
      </c>
    </row>
    <row r="695" spans="1:18">
      <c r="A695" s="51">
        <v>111920688</v>
      </c>
      <c r="B695" s="102" t="s">
        <v>17361</v>
      </c>
      <c r="C695" s="24" t="s">
        <v>17398</v>
      </c>
      <c r="D695" s="24" t="s">
        <v>1986</v>
      </c>
      <c r="E695" s="49">
        <v>0</v>
      </c>
      <c r="F695" s="49">
        <v>4</v>
      </c>
      <c r="G695" s="97">
        <v>4</v>
      </c>
      <c r="H695" s="49">
        <v>0</v>
      </c>
      <c r="I695" s="49">
        <v>1</v>
      </c>
      <c r="J695" s="49">
        <v>0</v>
      </c>
      <c r="K695" s="49">
        <v>1</v>
      </c>
      <c r="L695" s="49">
        <v>0</v>
      </c>
      <c r="M695" s="95">
        <v>2</v>
      </c>
      <c r="N695" s="49">
        <v>2</v>
      </c>
      <c r="O695" s="49">
        <v>0</v>
      </c>
      <c r="P695" s="98">
        <v>4</v>
      </c>
      <c r="Q695" s="94">
        <v>13.561</v>
      </c>
      <c r="R695" s="76">
        <v>10.1</v>
      </c>
    </row>
    <row r="696" spans="1:18">
      <c r="A696" s="51">
        <v>111920689</v>
      </c>
      <c r="B696" s="111" t="s">
        <v>17361</v>
      </c>
      <c r="C696" s="24" t="s">
        <v>17398</v>
      </c>
      <c r="D696" s="24" t="s">
        <v>1986</v>
      </c>
      <c r="E696" s="49">
        <v>0</v>
      </c>
      <c r="F696" s="49">
        <v>1</v>
      </c>
      <c r="G696" s="97">
        <v>1</v>
      </c>
      <c r="H696" s="49">
        <v>1</v>
      </c>
      <c r="I696" s="49">
        <v>0</v>
      </c>
      <c r="J696" s="49">
        <v>0</v>
      </c>
      <c r="K696" s="49">
        <v>0</v>
      </c>
      <c r="L696" s="49">
        <v>0</v>
      </c>
      <c r="M696" s="95">
        <v>1</v>
      </c>
      <c r="N696" s="49">
        <v>0</v>
      </c>
      <c r="O696" s="49">
        <v>0</v>
      </c>
      <c r="P696" s="98">
        <v>1</v>
      </c>
      <c r="Q696" s="94">
        <v>11.933</v>
      </c>
      <c r="R696" s="76">
        <v>8.9510000000000005</v>
      </c>
    </row>
    <row r="697" spans="1:18">
      <c r="A697" s="51">
        <v>111920690</v>
      </c>
      <c r="B697" s="111" t="s">
        <v>17361</v>
      </c>
      <c r="C697" s="24" t="s">
        <v>17398</v>
      </c>
      <c r="D697" s="24" t="s">
        <v>1986</v>
      </c>
      <c r="E697" s="49">
        <v>1</v>
      </c>
      <c r="F697" s="49">
        <v>14</v>
      </c>
      <c r="G697" s="97">
        <v>15</v>
      </c>
      <c r="H697" s="49">
        <v>2</v>
      </c>
      <c r="I697" s="49">
        <v>2</v>
      </c>
      <c r="J697" s="49">
        <v>1</v>
      </c>
      <c r="K697" s="49">
        <v>4</v>
      </c>
      <c r="L697" s="49">
        <v>0</v>
      </c>
      <c r="M697" s="95">
        <v>9</v>
      </c>
      <c r="N697" s="49">
        <v>3</v>
      </c>
      <c r="O697" s="49">
        <v>3</v>
      </c>
      <c r="P697" s="98">
        <v>15</v>
      </c>
      <c r="Q697" s="94">
        <v>15.093</v>
      </c>
      <c r="R697" s="76">
        <v>9.5980000000000008</v>
      </c>
    </row>
    <row r="698" spans="1:18">
      <c r="A698" s="51">
        <v>111920691</v>
      </c>
      <c r="B698" s="102" t="s">
        <v>17361</v>
      </c>
      <c r="C698" s="24" t="s">
        <v>17398</v>
      </c>
      <c r="D698" s="24" t="s">
        <v>1986</v>
      </c>
      <c r="E698" s="49">
        <v>2</v>
      </c>
      <c r="F698" s="49">
        <v>18</v>
      </c>
      <c r="G698" s="97">
        <v>20</v>
      </c>
      <c r="H698" s="49">
        <v>1</v>
      </c>
      <c r="I698" s="49">
        <v>9</v>
      </c>
      <c r="J698" s="49">
        <v>0</v>
      </c>
      <c r="K698" s="49">
        <v>2</v>
      </c>
      <c r="L698" s="49">
        <v>0</v>
      </c>
      <c r="M698" s="95">
        <v>12</v>
      </c>
      <c r="N698" s="49">
        <v>7</v>
      </c>
      <c r="O698" s="49">
        <v>1</v>
      </c>
      <c r="P698" s="98">
        <v>20</v>
      </c>
      <c r="Q698" s="94">
        <v>11.656000000000001</v>
      </c>
      <c r="R698" s="76">
        <v>9.09</v>
      </c>
    </row>
    <row r="699" spans="1:18">
      <c r="A699" s="51">
        <v>111920692</v>
      </c>
      <c r="B699" s="102" t="s">
        <v>17361</v>
      </c>
      <c r="C699" s="24" t="s">
        <v>17398</v>
      </c>
      <c r="D699" s="24" t="s">
        <v>1986</v>
      </c>
      <c r="E699" s="49">
        <v>1</v>
      </c>
      <c r="F699" s="49">
        <v>12</v>
      </c>
      <c r="G699" s="97">
        <v>13</v>
      </c>
      <c r="H699" s="49">
        <v>0</v>
      </c>
      <c r="I699" s="49">
        <v>4</v>
      </c>
      <c r="J699" s="49">
        <v>0</v>
      </c>
      <c r="K699" s="49">
        <v>2</v>
      </c>
      <c r="L699" s="49">
        <v>0</v>
      </c>
      <c r="M699" s="95">
        <v>6</v>
      </c>
      <c r="N699" s="49">
        <v>5</v>
      </c>
      <c r="O699" s="49">
        <v>2</v>
      </c>
      <c r="P699" s="98">
        <v>13</v>
      </c>
      <c r="Q699" s="94">
        <v>11.974</v>
      </c>
      <c r="R699" s="76">
        <v>7.9669999999999996</v>
      </c>
    </row>
    <row r="700" spans="1:18">
      <c r="A700" s="51">
        <v>111920693</v>
      </c>
      <c r="B700" s="102" t="s">
        <v>17361</v>
      </c>
      <c r="C700" s="24" t="s">
        <v>17398</v>
      </c>
      <c r="D700" s="24" t="s">
        <v>1986</v>
      </c>
      <c r="E700" s="49">
        <v>1</v>
      </c>
      <c r="F700" s="49">
        <v>19</v>
      </c>
      <c r="G700" s="97">
        <v>20</v>
      </c>
      <c r="H700" s="49">
        <v>1</v>
      </c>
      <c r="I700" s="49">
        <v>9</v>
      </c>
      <c r="J700" s="49">
        <v>0</v>
      </c>
      <c r="K700" s="49">
        <v>2</v>
      </c>
      <c r="L700" s="49">
        <v>0</v>
      </c>
      <c r="M700" s="95">
        <v>12</v>
      </c>
      <c r="N700" s="49">
        <v>7</v>
      </c>
      <c r="O700" s="49">
        <v>1</v>
      </c>
      <c r="P700" s="98">
        <v>20</v>
      </c>
      <c r="Q700" s="94">
        <v>11.641</v>
      </c>
      <c r="R700" s="76">
        <v>10.904999999999999</v>
      </c>
    </row>
    <row r="701" spans="1:18">
      <c r="A701" s="51">
        <v>111920694</v>
      </c>
      <c r="B701" s="102" t="s">
        <v>17361</v>
      </c>
      <c r="C701" s="24" t="s">
        <v>17398</v>
      </c>
      <c r="D701" s="24" t="s">
        <v>1986</v>
      </c>
      <c r="E701" s="49">
        <v>0</v>
      </c>
      <c r="F701" s="49">
        <v>4</v>
      </c>
      <c r="G701" s="97">
        <v>4</v>
      </c>
      <c r="H701" s="49">
        <v>0</v>
      </c>
      <c r="I701" s="49">
        <v>0</v>
      </c>
      <c r="J701" s="49">
        <v>0</v>
      </c>
      <c r="K701" s="49">
        <v>1</v>
      </c>
      <c r="L701" s="49">
        <v>0</v>
      </c>
      <c r="M701" s="95">
        <v>1</v>
      </c>
      <c r="N701" s="49">
        <v>3</v>
      </c>
      <c r="O701" s="49">
        <v>0</v>
      </c>
      <c r="P701" s="98">
        <v>4</v>
      </c>
      <c r="Q701" s="94">
        <v>12.702999999999999</v>
      </c>
      <c r="R701" s="76">
        <v>9.7799999999999994</v>
      </c>
    </row>
    <row r="702" spans="1:18">
      <c r="A702" s="51">
        <v>111920695</v>
      </c>
      <c r="B702" s="102" t="s">
        <v>17361</v>
      </c>
      <c r="C702" s="24" t="s">
        <v>17398</v>
      </c>
      <c r="D702" s="24" t="s">
        <v>1986</v>
      </c>
      <c r="E702" s="49">
        <v>2</v>
      </c>
      <c r="F702" s="49">
        <v>7</v>
      </c>
      <c r="G702" s="97">
        <v>9</v>
      </c>
      <c r="H702" s="49">
        <v>0</v>
      </c>
      <c r="I702" s="49">
        <v>1</v>
      </c>
      <c r="J702" s="49">
        <v>0</v>
      </c>
      <c r="K702" s="49">
        <v>1</v>
      </c>
      <c r="L702" s="49">
        <v>0</v>
      </c>
      <c r="M702" s="95">
        <v>2</v>
      </c>
      <c r="N702" s="49">
        <v>5</v>
      </c>
      <c r="O702" s="49">
        <v>2</v>
      </c>
      <c r="P702" s="98">
        <v>9</v>
      </c>
      <c r="Q702" s="94">
        <v>11.73</v>
      </c>
      <c r="R702" s="76">
        <v>10.545</v>
      </c>
    </row>
    <row r="703" spans="1:18">
      <c r="A703" s="51">
        <v>111920696</v>
      </c>
      <c r="B703" s="102" t="s">
        <v>17361</v>
      </c>
      <c r="C703" s="24" t="s">
        <v>17398</v>
      </c>
      <c r="D703" s="24" t="s">
        <v>1986</v>
      </c>
      <c r="E703" s="49">
        <v>0</v>
      </c>
      <c r="F703" s="49">
        <v>3</v>
      </c>
      <c r="G703" s="97">
        <v>3</v>
      </c>
      <c r="H703" s="49">
        <v>0</v>
      </c>
      <c r="I703" s="49">
        <v>1</v>
      </c>
      <c r="J703" s="49">
        <v>0</v>
      </c>
      <c r="K703" s="49">
        <v>0</v>
      </c>
      <c r="L703" s="49">
        <v>0</v>
      </c>
      <c r="M703" s="95">
        <v>1</v>
      </c>
      <c r="N703" s="49">
        <v>2</v>
      </c>
      <c r="O703" s="49">
        <v>0</v>
      </c>
      <c r="P703" s="98">
        <v>3</v>
      </c>
      <c r="Q703" s="94">
        <v>11.9</v>
      </c>
      <c r="R703" s="76">
        <v>8.5559999999999992</v>
      </c>
    </row>
    <row r="704" spans="1:18">
      <c r="A704" s="51">
        <v>111920697</v>
      </c>
      <c r="B704" s="102" t="s">
        <v>17361</v>
      </c>
      <c r="C704" s="24" t="s">
        <v>17398</v>
      </c>
      <c r="D704" s="24" t="s">
        <v>1986</v>
      </c>
      <c r="E704" s="49">
        <v>4</v>
      </c>
      <c r="F704" s="49">
        <v>3</v>
      </c>
      <c r="G704" s="97">
        <v>7</v>
      </c>
      <c r="H704" s="49">
        <v>0</v>
      </c>
      <c r="I704" s="49">
        <v>0</v>
      </c>
      <c r="J704" s="49">
        <v>1</v>
      </c>
      <c r="K704" s="49">
        <v>0</v>
      </c>
      <c r="L704" s="49">
        <v>0</v>
      </c>
      <c r="M704" s="95">
        <v>1</v>
      </c>
      <c r="N704" s="49">
        <v>1</v>
      </c>
      <c r="O704" s="49">
        <v>5</v>
      </c>
      <c r="P704" s="98">
        <v>7</v>
      </c>
      <c r="Q704" s="94">
        <v>11.157</v>
      </c>
      <c r="R704" s="76">
        <v>8.5820000000000007</v>
      </c>
    </row>
    <row r="705" spans="1:18">
      <c r="A705" s="51">
        <v>111920698</v>
      </c>
      <c r="B705" s="102" t="s">
        <v>17361</v>
      </c>
      <c r="C705" s="24" t="s">
        <v>17398</v>
      </c>
      <c r="D705" s="24" t="s">
        <v>1986</v>
      </c>
      <c r="E705" s="49">
        <v>14</v>
      </c>
      <c r="F705" s="49">
        <v>9</v>
      </c>
      <c r="G705" s="97">
        <v>23</v>
      </c>
      <c r="H705" s="49">
        <v>0</v>
      </c>
      <c r="I705" s="49">
        <v>1</v>
      </c>
      <c r="J705" s="49">
        <v>0</v>
      </c>
      <c r="K705" s="49">
        <v>4</v>
      </c>
      <c r="L705" s="49">
        <v>0</v>
      </c>
      <c r="M705" s="95">
        <v>5</v>
      </c>
      <c r="N705" s="49">
        <v>6</v>
      </c>
      <c r="O705" s="49">
        <v>12</v>
      </c>
      <c r="P705" s="98">
        <v>23</v>
      </c>
      <c r="Q705" s="94">
        <v>11.666</v>
      </c>
      <c r="R705" s="76">
        <v>9.35</v>
      </c>
    </row>
    <row r="706" spans="1:18">
      <c r="A706" s="51">
        <v>111920699</v>
      </c>
      <c r="B706" s="102" t="s">
        <v>17361</v>
      </c>
      <c r="C706" s="24" t="s">
        <v>17398</v>
      </c>
      <c r="D706" s="24" t="s">
        <v>1986</v>
      </c>
      <c r="E706" s="49">
        <v>0</v>
      </c>
      <c r="F706" s="49">
        <v>2</v>
      </c>
      <c r="G706" s="97">
        <v>2</v>
      </c>
      <c r="H706" s="49">
        <v>0</v>
      </c>
      <c r="I706" s="49">
        <v>2</v>
      </c>
      <c r="J706" s="49">
        <v>0</v>
      </c>
      <c r="K706" s="49">
        <v>0</v>
      </c>
      <c r="L706" s="49">
        <v>0</v>
      </c>
      <c r="M706" s="95">
        <v>2</v>
      </c>
      <c r="N706" s="49">
        <v>0</v>
      </c>
      <c r="O706" s="49">
        <v>0</v>
      </c>
      <c r="P706" s="98">
        <v>2</v>
      </c>
      <c r="Q706" s="94">
        <v>10.199999999999999</v>
      </c>
      <c r="R706" s="76">
        <v>8.4499999999999993</v>
      </c>
    </row>
    <row r="707" spans="1:18">
      <c r="A707" s="99">
        <v>111920700</v>
      </c>
      <c r="B707" s="123" t="s">
        <v>17447</v>
      </c>
      <c r="C707" s="24" t="s">
        <v>17399</v>
      </c>
      <c r="D707" s="100" t="s">
        <v>17400</v>
      </c>
      <c r="E707" s="51">
        <v>0</v>
      </c>
      <c r="F707" s="51">
        <v>5</v>
      </c>
      <c r="G707" s="95">
        <v>5</v>
      </c>
      <c r="H707" s="51">
        <v>0</v>
      </c>
      <c r="I707" s="51">
        <v>0</v>
      </c>
      <c r="J707" s="51">
        <v>1</v>
      </c>
      <c r="K707" s="51">
        <v>2</v>
      </c>
      <c r="L707" s="51">
        <v>0</v>
      </c>
      <c r="M707" s="95">
        <v>3</v>
      </c>
      <c r="N707" s="51">
        <v>2</v>
      </c>
      <c r="O707" s="51">
        <v>0</v>
      </c>
      <c r="P707" s="101">
        <v>5</v>
      </c>
      <c r="Q707" s="94">
        <v>15.209</v>
      </c>
      <c r="R707" s="76">
        <v>11.128</v>
      </c>
    </row>
    <row r="708" spans="1:18">
      <c r="A708" s="99">
        <v>111920701</v>
      </c>
      <c r="B708" s="123" t="s">
        <v>17447</v>
      </c>
      <c r="C708" s="24" t="s">
        <v>17399</v>
      </c>
      <c r="D708" s="100" t="s">
        <v>17400</v>
      </c>
      <c r="E708" s="51">
        <v>5</v>
      </c>
      <c r="F708" s="51">
        <v>20</v>
      </c>
      <c r="G708" s="95">
        <v>25</v>
      </c>
      <c r="H708" s="51">
        <v>2</v>
      </c>
      <c r="I708" s="51">
        <v>1</v>
      </c>
      <c r="J708" s="51">
        <v>4</v>
      </c>
      <c r="K708" s="51">
        <v>7</v>
      </c>
      <c r="L708" s="51">
        <v>0</v>
      </c>
      <c r="M708" s="95">
        <v>14</v>
      </c>
      <c r="N708" s="51">
        <v>7</v>
      </c>
      <c r="O708" s="51">
        <v>4</v>
      </c>
      <c r="P708" s="101">
        <v>25</v>
      </c>
      <c r="Q708" s="94">
        <v>13.444000000000001</v>
      </c>
      <c r="R708" s="76">
        <v>9.7040000000000006</v>
      </c>
    </row>
    <row r="709" spans="1:18">
      <c r="A709" s="99">
        <v>111920702</v>
      </c>
      <c r="B709" s="123" t="s">
        <v>17447</v>
      </c>
      <c r="C709" s="24" t="s">
        <v>17399</v>
      </c>
      <c r="D709" s="100" t="s">
        <v>17400</v>
      </c>
      <c r="E709" s="51">
        <v>0</v>
      </c>
      <c r="F709" s="51">
        <v>10</v>
      </c>
      <c r="G709" s="95">
        <v>10</v>
      </c>
      <c r="H709" s="51">
        <v>1</v>
      </c>
      <c r="I709" s="51">
        <v>1</v>
      </c>
      <c r="J709" s="51">
        <v>0</v>
      </c>
      <c r="K709" s="51">
        <v>2</v>
      </c>
      <c r="L709" s="51">
        <v>0</v>
      </c>
      <c r="M709" s="95">
        <v>4</v>
      </c>
      <c r="N709" s="51">
        <v>4</v>
      </c>
      <c r="O709" s="51">
        <v>2</v>
      </c>
      <c r="P709" s="101">
        <v>10</v>
      </c>
      <c r="Q709" s="94">
        <v>13.343</v>
      </c>
      <c r="R709" s="76">
        <v>9.1479999999999997</v>
      </c>
    </row>
    <row r="710" spans="1:18">
      <c r="A710" s="99">
        <v>111920703</v>
      </c>
      <c r="B710" s="123" t="s">
        <v>17361</v>
      </c>
      <c r="C710" s="24" t="s">
        <v>17399</v>
      </c>
      <c r="D710" s="100" t="s">
        <v>17400</v>
      </c>
      <c r="E710" s="51">
        <v>1</v>
      </c>
      <c r="F710" s="51">
        <v>19</v>
      </c>
      <c r="G710" s="95">
        <v>20</v>
      </c>
      <c r="H710" s="51">
        <v>2</v>
      </c>
      <c r="I710" s="51">
        <v>2</v>
      </c>
      <c r="J710" s="51">
        <v>0</v>
      </c>
      <c r="K710" s="51">
        <v>7</v>
      </c>
      <c r="L710" s="51">
        <v>0</v>
      </c>
      <c r="M710" s="95">
        <v>11</v>
      </c>
      <c r="N710" s="51">
        <v>8</v>
      </c>
      <c r="O710" s="51">
        <v>1</v>
      </c>
      <c r="P710" s="101">
        <v>20</v>
      </c>
      <c r="Q710" s="94">
        <v>9.4429999999999996</v>
      </c>
      <c r="R710" s="76">
        <v>7.9320000000000004</v>
      </c>
    </row>
    <row r="711" spans="1:18">
      <c r="A711" s="99">
        <v>111920704</v>
      </c>
      <c r="B711" s="123" t="s">
        <v>17361</v>
      </c>
      <c r="C711" s="24" t="s">
        <v>17399</v>
      </c>
      <c r="D711" s="100" t="s">
        <v>17400</v>
      </c>
      <c r="E711" s="51">
        <v>1</v>
      </c>
      <c r="F711" s="51">
        <v>14</v>
      </c>
      <c r="G711" s="95">
        <v>15</v>
      </c>
      <c r="H711" s="51">
        <v>2</v>
      </c>
      <c r="I711" s="51">
        <v>1</v>
      </c>
      <c r="J711" s="51">
        <v>0</v>
      </c>
      <c r="K711" s="51">
        <v>1</v>
      </c>
      <c r="L711" s="51">
        <v>0</v>
      </c>
      <c r="M711" s="95">
        <v>4</v>
      </c>
      <c r="N711" s="51">
        <v>11</v>
      </c>
      <c r="O711" s="51">
        <v>0</v>
      </c>
      <c r="P711" s="101">
        <v>15</v>
      </c>
      <c r="Q711" s="94">
        <v>9.8810000000000002</v>
      </c>
      <c r="R711" s="76">
        <v>8.7100000000000009</v>
      </c>
    </row>
    <row r="712" spans="1:18">
      <c r="A712" s="99">
        <v>111920705</v>
      </c>
      <c r="B712" s="123" t="s">
        <v>17361</v>
      </c>
      <c r="C712" s="24" t="s">
        <v>17399</v>
      </c>
      <c r="D712" s="100" t="s">
        <v>17400</v>
      </c>
      <c r="E712" s="51">
        <v>0</v>
      </c>
      <c r="F712" s="51">
        <v>4</v>
      </c>
      <c r="G712" s="95">
        <v>4</v>
      </c>
      <c r="H712" s="51">
        <v>0</v>
      </c>
      <c r="I712" s="51">
        <v>0</v>
      </c>
      <c r="J712" s="51">
        <v>0</v>
      </c>
      <c r="K712" s="51">
        <v>3</v>
      </c>
      <c r="L712" s="51">
        <v>0</v>
      </c>
      <c r="M712" s="95">
        <v>3</v>
      </c>
      <c r="N712" s="51">
        <v>1</v>
      </c>
      <c r="O712" s="51">
        <v>0</v>
      </c>
      <c r="P712" s="101">
        <v>4</v>
      </c>
      <c r="Q712" s="94">
        <v>9.5289999999999999</v>
      </c>
      <c r="R712" s="76">
        <v>7.49</v>
      </c>
    </row>
    <row r="713" spans="1:18">
      <c r="A713" s="99">
        <v>111920706</v>
      </c>
      <c r="B713" s="123" t="s">
        <v>17361</v>
      </c>
      <c r="C713" s="24" t="s">
        <v>17399</v>
      </c>
      <c r="D713" s="100" t="s">
        <v>17400</v>
      </c>
      <c r="E713" s="51">
        <v>1</v>
      </c>
      <c r="F713" s="51">
        <v>7</v>
      </c>
      <c r="G713" s="95">
        <v>8</v>
      </c>
      <c r="H713" s="51">
        <v>0</v>
      </c>
      <c r="I713" s="51">
        <v>1</v>
      </c>
      <c r="J713" s="51">
        <v>1</v>
      </c>
      <c r="K713" s="51">
        <v>3</v>
      </c>
      <c r="L713" s="51">
        <v>0</v>
      </c>
      <c r="M713" s="95">
        <v>5</v>
      </c>
      <c r="N713" s="51">
        <v>3</v>
      </c>
      <c r="O713" s="51">
        <v>0</v>
      </c>
      <c r="P713" s="101">
        <v>8</v>
      </c>
      <c r="Q713" s="94">
        <v>9.67</v>
      </c>
      <c r="R713" s="76">
        <v>7.18</v>
      </c>
    </row>
    <row r="714" spans="1:18">
      <c r="A714" s="99">
        <v>111920707</v>
      </c>
      <c r="B714" s="123" t="s">
        <v>17361</v>
      </c>
      <c r="C714" s="24" t="s">
        <v>17399</v>
      </c>
      <c r="D714" s="100" t="s">
        <v>17400</v>
      </c>
      <c r="E714" s="51">
        <v>0</v>
      </c>
      <c r="F714" s="51">
        <v>11</v>
      </c>
      <c r="G714" s="95">
        <v>11</v>
      </c>
      <c r="H714" s="51">
        <v>1</v>
      </c>
      <c r="I714" s="51">
        <v>1</v>
      </c>
      <c r="J714" s="51">
        <v>2</v>
      </c>
      <c r="K714" s="51">
        <v>1</v>
      </c>
      <c r="L714" s="51">
        <v>0</v>
      </c>
      <c r="M714" s="95">
        <v>5</v>
      </c>
      <c r="N714" s="51">
        <v>5</v>
      </c>
      <c r="O714" s="51">
        <v>1</v>
      </c>
      <c r="P714" s="101">
        <v>11</v>
      </c>
      <c r="Q714" s="94">
        <v>11.811</v>
      </c>
      <c r="R714" s="76">
        <v>8.9700000000000006</v>
      </c>
    </row>
    <row r="715" spans="1:18">
      <c r="A715" s="99">
        <v>111920708</v>
      </c>
      <c r="B715" s="123" t="s">
        <v>17361</v>
      </c>
      <c r="C715" s="24" t="s">
        <v>17399</v>
      </c>
      <c r="D715" s="100" t="s">
        <v>17400</v>
      </c>
      <c r="E715" s="51">
        <v>1</v>
      </c>
      <c r="F715" s="51">
        <v>6</v>
      </c>
      <c r="G715" s="95">
        <v>7</v>
      </c>
      <c r="H715" s="51">
        <v>0</v>
      </c>
      <c r="I715" s="51">
        <v>1</v>
      </c>
      <c r="J715" s="51">
        <v>0</v>
      </c>
      <c r="K715" s="51">
        <v>2</v>
      </c>
      <c r="L715" s="51">
        <v>0</v>
      </c>
      <c r="M715" s="95">
        <v>3</v>
      </c>
      <c r="N715" s="51">
        <v>2</v>
      </c>
      <c r="O715" s="51">
        <v>2</v>
      </c>
      <c r="P715" s="101">
        <v>7</v>
      </c>
      <c r="Q715" s="94">
        <v>11.282999999999999</v>
      </c>
      <c r="R715" s="76">
        <v>7.5250000000000004</v>
      </c>
    </row>
    <row r="716" spans="1:18">
      <c r="A716" s="99">
        <v>111920709</v>
      </c>
      <c r="B716" s="123" t="s">
        <v>17447</v>
      </c>
      <c r="C716" s="24" t="s">
        <v>17399</v>
      </c>
      <c r="D716" s="100" t="s">
        <v>17400</v>
      </c>
      <c r="E716" s="51">
        <v>2</v>
      </c>
      <c r="F716" s="51">
        <v>24</v>
      </c>
      <c r="G716" s="95">
        <v>26</v>
      </c>
      <c r="H716" s="51">
        <v>5</v>
      </c>
      <c r="I716" s="51">
        <v>4</v>
      </c>
      <c r="J716" s="51">
        <v>1</v>
      </c>
      <c r="K716" s="51">
        <v>6</v>
      </c>
      <c r="L716" s="51">
        <v>0</v>
      </c>
      <c r="M716" s="95">
        <v>16</v>
      </c>
      <c r="N716" s="51">
        <v>9</v>
      </c>
      <c r="O716" s="51">
        <v>1</v>
      </c>
      <c r="P716" s="101">
        <v>26</v>
      </c>
      <c r="Q716" s="94">
        <v>10.096</v>
      </c>
      <c r="R716" s="76">
        <v>9.3529999999999998</v>
      </c>
    </row>
    <row r="717" spans="1:18">
      <c r="A717" s="99">
        <v>111920710</v>
      </c>
      <c r="B717" s="123" t="s">
        <v>17447</v>
      </c>
      <c r="C717" s="24" t="s">
        <v>17399</v>
      </c>
      <c r="D717" s="100" t="s">
        <v>17400</v>
      </c>
      <c r="E717" s="51">
        <v>0</v>
      </c>
      <c r="F717" s="51">
        <v>5</v>
      </c>
      <c r="G717" s="95">
        <v>5</v>
      </c>
      <c r="H717" s="51">
        <v>1</v>
      </c>
      <c r="I717" s="51">
        <v>0</v>
      </c>
      <c r="J717" s="51">
        <v>0</v>
      </c>
      <c r="K717" s="51">
        <v>0</v>
      </c>
      <c r="L717" s="51">
        <v>0</v>
      </c>
      <c r="M717" s="95">
        <v>1</v>
      </c>
      <c r="N717" s="51">
        <v>4</v>
      </c>
      <c r="O717" s="51">
        <v>0</v>
      </c>
      <c r="P717" s="101">
        <v>5</v>
      </c>
      <c r="Q717" s="94">
        <v>9.5039999999999996</v>
      </c>
      <c r="R717" s="76">
        <v>6.915</v>
      </c>
    </row>
    <row r="718" spans="1:18">
      <c r="A718" s="99">
        <v>111920711</v>
      </c>
      <c r="B718" s="123" t="s">
        <v>17447</v>
      </c>
      <c r="C718" s="24" t="s">
        <v>17399</v>
      </c>
      <c r="D718" s="100" t="s">
        <v>17400</v>
      </c>
      <c r="E718" s="51">
        <v>1</v>
      </c>
      <c r="F718" s="51">
        <v>20</v>
      </c>
      <c r="G718" s="95">
        <v>21</v>
      </c>
      <c r="H718" s="51">
        <v>0</v>
      </c>
      <c r="I718" s="51">
        <v>1</v>
      </c>
      <c r="J718" s="51">
        <v>1</v>
      </c>
      <c r="K718" s="51">
        <v>10</v>
      </c>
      <c r="L718" s="51">
        <v>0</v>
      </c>
      <c r="M718" s="95">
        <v>12</v>
      </c>
      <c r="N718" s="51">
        <v>6</v>
      </c>
      <c r="O718" s="51">
        <v>3</v>
      </c>
      <c r="P718" s="101">
        <v>21</v>
      </c>
      <c r="Q718" s="94">
        <v>8.7569999999999997</v>
      </c>
      <c r="R718" s="76">
        <v>7.72</v>
      </c>
    </row>
    <row r="719" spans="1:18">
      <c r="A719" s="99">
        <v>111920712</v>
      </c>
      <c r="B719" s="123" t="s">
        <v>17447</v>
      </c>
      <c r="C719" s="24" t="s">
        <v>17399</v>
      </c>
      <c r="D719" s="100" t="s">
        <v>17400</v>
      </c>
      <c r="E719" s="51">
        <v>1</v>
      </c>
      <c r="F719" s="51">
        <v>9</v>
      </c>
      <c r="G719" s="95">
        <v>10</v>
      </c>
      <c r="H719" s="51">
        <v>0</v>
      </c>
      <c r="I719" s="51">
        <v>2</v>
      </c>
      <c r="J719" s="51">
        <v>0</v>
      </c>
      <c r="K719" s="51">
        <v>1</v>
      </c>
      <c r="L719" s="51">
        <v>0</v>
      </c>
      <c r="M719" s="95">
        <v>3</v>
      </c>
      <c r="N719" s="51">
        <v>6</v>
      </c>
      <c r="O719" s="51">
        <v>1</v>
      </c>
      <c r="P719" s="101">
        <v>10</v>
      </c>
      <c r="Q719" s="94">
        <v>9.1579999999999995</v>
      </c>
      <c r="R719" s="76">
        <v>7.407</v>
      </c>
    </row>
    <row r="720" spans="1:18">
      <c r="A720" s="99">
        <v>111920713</v>
      </c>
      <c r="B720" s="123" t="s">
        <v>17447</v>
      </c>
      <c r="C720" s="24" t="s">
        <v>17399</v>
      </c>
      <c r="D720" s="100" t="s">
        <v>17400</v>
      </c>
      <c r="E720" s="51">
        <v>0</v>
      </c>
      <c r="F720" s="51">
        <v>4</v>
      </c>
      <c r="G720" s="95">
        <v>4</v>
      </c>
      <c r="H720" s="51">
        <v>1</v>
      </c>
      <c r="I720" s="51">
        <v>0</v>
      </c>
      <c r="J720" s="51">
        <v>0</v>
      </c>
      <c r="K720" s="51">
        <v>2</v>
      </c>
      <c r="L720" s="51">
        <v>0</v>
      </c>
      <c r="M720" s="95">
        <v>3</v>
      </c>
      <c r="N720" s="51">
        <v>1</v>
      </c>
      <c r="O720" s="51">
        <v>0</v>
      </c>
      <c r="P720" s="101">
        <v>4</v>
      </c>
      <c r="Q720" s="94">
        <v>9.73</v>
      </c>
      <c r="R720" s="76">
        <v>9.2149999999999999</v>
      </c>
    </row>
    <row r="721" spans="1:18">
      <c r="A721" s="99">
        <v>111920714</v>
      </c>
      <c r="B721" s="123" t="s">
        <v>17361</v>
      </c>
      <c r="C721" s="24" t="s">
        <v>17399</v>
      </c>
      <c r="D721" s="100" t="s">
        <v>17400</v>
      </c>
      <c r="E721" s="51">
        <v>0</v>
      </c>
      <c r="F721" s="51">
        <v>13</v>
      </c>
      <c r="G721" s="95">
        <v>13</v>
      </c>
      <c r="H721" s="51">
        <v>0</v>
      </c>
      <c r="I721" s="51">
        <v>0</v>
      </c>
      <c r="J721" s="51">
        <v>0</v>
      </c>
      <c r="K721" s="51">
        <v>5</v>
      </c>
      <c r="L721" s="51">
        <v>0</v>
      </c>
      <c r="M721" s="95">
        <v>5</v>
      </c>
      <c r="N721" s="51">
        <v>7</v>
      </c>
      <c r="O721" s="51">
        <v>1</v>
      </c>
      <c r="P721" s="101">
        <v>13</v>
      </c>
      <c r="Q721" s="94">
        <v>8.8480000000000008</v>
      </c>
      <c r="R721" s="76">
        <v>8.5549999999999997</v>
      </c>
    </row>
    <row r="722" spans="1:18">
      <c r="A722" s="99">
        <v>111920715</v>
      </c>
      <c r="B722" s="123" t="s">
        <v>17361</v>
      </c>
      <c r="C722" s="24" t="s">
        <v>17399</v>
      </c>
      <c r="D722" s="100" t="s">
        <v>17400</v>
      </c>
      <c r="E722" s="51">
        <v>1</v>
      </c>
      <c r="F722" s="51">
        <v>21</v>
      </c>
      <c r="G722" s="95">
        <v>22</v>
      </c>
      <c r="H722" s="51">
        <v>2</v>
      </c>
      <c r="I722" s="51">
        <v>1</v>
      </c>
      <c r="J722" s="51">
        <v>2</v>
      </c>
      <c r="K722" s="51">
        <v>6</v>
      </c>
      <c r="L722" s="51">
        <v>0</v>
      </c>
      <c r="M722" s="95">
        <v>11</v>
      </c>
      <c r="N722" s="51">
        <v>10</v>
      </c>
      <c r="O722" s="51">
        <v>1</v>
      </c>
      <c r="P722" s="101">
        <v>22</v>
      </c>
      <c r="Q722" s="94">
        <v>11.74</v>
      </c>
      <c r="R722" s="76">
        <v>9.1270000000000007</v>
      </c>
    </row>
    <row r="723" spans="1:18">
      <c r="A723" s="99">
        <v>111920716</v>
      </c>
      <c r="B723" s="123" t="s">
        <v>17361</v>
      </c>
      <c r="C723" s="24" t="s">
        <v>17399</v>
      </c>
      <c r="D723" s="100" t="s">
        <v>17400</v>
      </c>
      <c r="E723" s="51">
        <v>0</v>
      </c>
      <c r="F723" s="51">
        <v>21</v>
      </c>
      <c r="G723" s="95">
        <v>21</v>
      </c>
      <c r="H723" s="51">
        <v>1</v>
      </c>
      <c r="I723" s="51">
        <v>1</v>
      </c>
      <c r="J723" s="51">
        <v>2</v>
      </c>
      <c r="K723" s="51">
        <v>9</v>
      </c>
      <c r="L723" s="51">
        <v>0</v>
      </c>
      <c r="M723" s="95">
        <v>13</v>
      </c>
      <c r="N723" s="51">
        <v>6</v>
      </c>
      <c r="O723" s="51">
        <v>2</v>
      </c>
      <c r="P723" s="101">
        <v>21</v>
      </c>
      <c r="Q723" s="94">
        <v>10.375999999999999</v>
      </c>
      <c r="R723" s="76">
        <v>9.3390000000000004</v>
      </c>
    </row>
    <row r="724" spans="1:18">
      <c r="A724" s="99">
        <v>111920717</v>
      </c>
      <c r="B724" s="123" t="s">
        <v>17361</v>
      </c>
      <c r="C724" s="24" t="s">
        <v>17399</v>
      </c>
      <c r="D724" s="100" t="s">
        <v>17400</v>
      </c>
      <c r="E724" s="51">
        <v>1</v>
      </c>
      <c r="F724" s="51">
        <v>8</v>
      </c>
      <c r="G724" s="95">
        <v>9</v>
      </c>
      <c r="H724" s="51">
        <v>0</v>
      </c>
      <c r="I724" s="51">
        <v>0</v>
      </c>
      <c r="J724" s="51">
        <v>2</v>
      </c>
      <c r="K724" s="51">
        <v>4</v>
      </c>
      <c r="L724" s="51">
        <v>0</v>
      </c>
      <c r="M724" s="95">
        <v>6</v>
      </c>
      <c r="N724" s="51">
        <v>2</v>
      </c>
      <c r="O724" s="51">
        <v>1</v>
      </c>
      <c r="P724" s="101">
        <v>9</v>
      </c>
      <c r="Q724" s="94">
        <v>11.069000000000001</v>
      </c>
      <c r="R724" s="76">
        <v>8.734</v>
      </c>
    </row>
    <row r="725" spans="1:18">
      <c r="A725" s="99">
        <v>111920718</v>
      </c>
      <c r="B725" s="123" t="s">
        <v>17361</v>
      </c>
      <c r="C725" s="24" t="s">
        <v>17399</v>
      </c>
      <c r="D725" s="100" t="s">
        <v>17400</v>
      </c>
      <c r="E725" s="51">
        <v>0</v>
      </c>
      <c r="F725" s="51">
        <v>18</v>
      </c>
      <c r="G725" s="95">
        <v>18</v>
      </c>
      <c r="H725" s="51">
        <v>3</v>
      </c>
      <c r="I725" s="51">
        <v>2</v>
      </c>
      <c r="J725" s="51">
        <v>2</v>
      </c>
      <c r="K725" s="51">
        <v>6</v>
      </c>
      <c r="L725" s="51">
        <v>0</v>
      </c>
      <c r="M725" s="95">
        <v>13</v>
      </c>
      <c r="N725" s="51">
        <v>5</v>
      </c>
      <c r="O725" s="51">
        <v>0</v>
      </c>
      <c r="P725" s="101">
        <v>18</v>
      </c>
      <c r="Q725" s="94">
        <v>9.5269999999999992</v>
      </c>
      <c r="R725" s="76">
        <v>7.39</v>
      </c>
    </row>
    <row r="726" spans="1:18">
      <c r="A726" s="99">
        <v>111920719</v>
      </c>
      <c r="B726" s="123" t="s">
        <v>17361</v>
      </c>
      <c r="C726" s="24" t="s">
        <v>17399</v>
      </c>
      <c r="D726" s="100" t="s">
        <v>17400</v>
      </c>
      <c r="E726" s="51">
        <v>2</v>
      </c>
      <c r="F726" s="51">
        <v>9</v>
      </c>
      <c r="G726" s="95">
        <v>11</v>
      </c>
      <c r="H726" s="51">
        <v>0</v>
      </c>
      <c r="I726" s="51">
        <v>0</v>
      </c>
      <c r="J726" s="51">
        <v>0</v>
      </c>
      <c r="K726" s="51">
        <v>4</v>
      </c>
      <c r="L726" s="51">
        <v>0</v>
      </c>
      <c r="M726" s="95">
        <v>4</v>
      </c>
      <c r="N726" s="51">
        <v>5</v>
      </c>
      <c r="O726" s="51">
        <v>2</v>
      </c>
      <c r="P726" s="101">
        <v>11</v>
      </c>
      <c r="Q726" s="94">
        <v>9.093</v>
      </c>
      <c r="R726" s="76">
        <v>7.78</v>
      </c>
    </row>
    <row r="727" spans="1:18">
      <c r="A727" s="99">
        <v>111920720</v>
      </c>
      <c r="B727" s="123" t="s">
        <v>17447</v>
      </c>
      <c r="C727" s="24" t="s">
        <v>17399</v>
      </c>
      <c r="D727" s="100" t="s">
        <v>17400</v>
      </c>
      <c r="E727" s="51">
        <v>0</v>
      </c>
      <c r="F727" s="51">
        <v>2</v>
      </c>
      <c r="G727" s="95">
        <v>2</v>
      </c>
      <c r="H727" s="51">
        <v>1</v>
      </c>
      <c r="I727" s="51">
        <v>1</v>
      </c>
      <c r="J727" s="51">
        <v>0</v>
      </c>
      <c r="K727" s="51">
        <v>0</v>
      </c>
      <c r="L727" s="51">
        <v>0</v>
      </c>
      <c r="M727" s="95">
        <v>2</v>
      </c>
      <c r="N727" s="51">
        <v>0</v>
      </c>
      <c r="O727" s="51">
        <v>0</v>
      </c>
      <c r="P727" s="101">
        <v>2</v>
      </c>
      <c r="Q727" s="94">
        <v>9.6999999999999993</v>
      </c>
      <c r="R727" s="76">
        <v>6.79</v>
      </c>
    </row>
    <row r="728" spans="1:18">
      <c r="A728" s="99">
        <v>111920721</v>
      </c>
      <c r="B728" s="123" t="s">
        <v>17447</v>
      </c>
      <c r="C728" s="24" t="s">
        <v>17399</v>
      </c>
      <c r="D728" s="100" t="s">
        <v>17400</v>
      </c>
      <c r="E728" s="51">
        <v>1</v>
      </c>
      <c r="F728" s="51">
        <v>7</v>
      </c>
      <c r="G728" s="95">
        <v>8</v>
      </c>
      <c r="H728" s="51">
        <v>0</v>
      </c>
      <c r="I728" s="51">
        <v>0</v>
      </c>
      <c r="J728" s="51">
        <v>0</v>
      </c>
      <c r="K728" s="51">
        <v>1</v>
      </c>
      <c r="L728" s="51">
        <v>0</v>
      </c>
      <c r="M728" s="95">
        <v>1</v>
      </c>
      <c r="N728" s="51">
        <v>5</v>
      </c>
      <c r="O728" s="51">
        <v>2</v>
      </c>
      <c r="P728" s="101">
        <v>8</v>
      </c>
      <c r="Q728" s="94">
        <v>9.9700000000000006</v>
      </c>
      <c r="R728" s="76">
        <v>9.07</v>
      </c>
    </row>
    <row r="729" spans="1:18">
      <c r="A729" s="99">
        <v>111920722</v>
      </c>
      <c r="B729" s="123" t="s">
        <v>17447</v>
      </c>
      <c r="C729" s="24" t="s">
        <v>17399</v>
      </c>
      <c r="D729" s="100" t="s">
        <v>17400</v>
      </c>
      <c r="E729" s="51">
        <v>1</v>
      </c>
      <c r="F729" s="51">
        <v>13</v>
      </c>
      <c r="G729" s="95">
        <v>14</v>
      </c>
      <c r="H729" s="51">
        <v>1</v>
      </c>
      <c r="I729" s="51">
        <v>1</v>
      </c>
      <c r="J729" s="51">
        <v>0</v>
      </c>
      <c r="K729" s="51">
        <v>3</v>
      </c>
      <c r="L729" s="51">
        <v>0</v>
      </c>
      <c r="M729" s="95">
        <v>5</v>
      </c>
      <c r="N729" s="51">
        <v>8</v>
      </c>
      <c r="O729" s="51">
        <v>1</v>
      </c>
      <c r="P729" s="101">
        <v>14</v>
      </c>
      <c r="Q729" s="94">
        <v>8.6210000000000004</v>
      </c>
      <c r="R729" s="76">
        <v>7.95</v>
      </c>
    </row>
    <row r="730" spans="1:18">
      <c r="A730" s="99">
        <v>111920723</v>
      </c>
      <c r="B730" s="123" t="s">
        <v>17361</v>
      </c>
      <c r="C730" s="24" t="s">
        <v>17399</v>
      </c>
      <c r="D730" s="100" t="s">
        <v>17400</v>
      </c>
      <c r="E730" s="51">
        <v>2</v>
      </c>
      <c r="F730" s="51">
        <v>5</v>
      </c>
      <c r="G730" s="95">
        <v>7</v>
      </c>
      <c r="H730" s="51">
        <v>0</v>
      </c>
      <c r="I730" s="51">
        <v>0</v>
      </c>
      <c r="J730" s="51">
        <v>0</v>
      </c>
      <c r="K730" s="51">
        <v>1</v>
      </c>
      <c r="L730" s="51">
        <v>0</v>
      </c>
      <c r="M730" s="95">
        <v>1</v>
      </c>
      <c r="N730" s="51">
        <v>5</v>
      </c>
      <c r="O730" s="51">
        <v>1</v>
      </c>
      <c r="P730" s="101">
        <v>7</v>
      </c>
      <c r="Q730" s="94">
        <v>10.756</v>
      </c>
      <c r="R730" s="76">
        <v>8.2149999999999999</v>
      </c>
    </row>
    <row r="731" spans="1:18">
      <c r="A731" s="99">
        <v>111920724</v>
      </c>
      <c r="B731" s="123" t="s">
        <v>17361</v>
      </c>
      <c r="C731" s="24" t="s">
        <v>17399</v>
      </c>
      <c r="D731" s="100" t="s">
        <v>17400</v>
      </c>
      <c r="E731" s="51">
        <v>1</v>
      </c>
      <c r="F731" s="51">
        <v>14</v>
      </c>
      <c r="G731" s="95">
        <v>15</v>
      </c>
      <c r="H731" s="51">
        <v>1</v>
      </c>
      <c r="I731" s="51">
        <v>1</v>
      </c>
      <c r="J731" s="51">
        <v>0</v>
      </c>
      <c r="K731" s="51">
        <v>8</v>
      </c>
      <c r="L731" s="51">
        <v>0</v>
      </c>
      <c r="M731" s="95">
        <v>10</v>
      </c>
      <c r="N731" s="51">
        <v>4</v>
      </c>
      <c r="O731" s="51">
        <v>1</v>
      </c>
      <c r="P731" s="101">
        <v>15</v>
      </c>
      <c r="Q731" s="94">
        <v>10.029999999999999</v>
      </c>
      <c r="R731" s="76">
        <v>9.1999999999999993</v>
      </c>
    </row>
    <row r="732" spans="1:18">
      <c r="A732" s="99">
        <v>111920725</v>
      </c>
      <c r="B732" s="123" t="s">
        <v>17361</v>
      </c>
      <c r="C732" s="24" t="s">
        <v>17399</v>
      </c>
      <c r="D732" s="100" t="s">
        <v>17400</v>
      </c>
      <c r="E732" s="51">
        <v>0</v>
      </c>
      <c r="F732" s="51">
        <v>4</v>
      </c>
      <c r="G732" s="95">
        <v>4</v>
      </c>
      <c r="H732" s="51">
        <v>0</v>
      </c>
      <c r="I732" s="51">
        <v>2</v>
      </c>
      <c r="J732" s="51">
        <v>0</v>
      </c>
      <c r="K732" s="51">
        <v>0</v>
      </c>
      <c r="L732" s="51">
        <v>0</v>
      </c>
      <c r="M732" s="95">
        <v>2</v>
      </c>
      <c r="N732" s="51">
        <v>1</v>
      </c>
      <c r="O732" s="51">
        <v>1</v>
      </c>
      <c r="P732" s="101">
        <v>4</v>
      </c>
      <c r="Q732" s="94">
        <v>9.6319999999999997</v>
      </c>
      <c r="R732" s="76">
        <v>8.15</v>
      </c>
    </row>
    <row r="733" spans="1:18">
      <c r="A733" s="99">
        <v>111920726</v>
      </c>
      <c r="B733" s="123" t="s">
        <v>17447</v>
      </c>
      <c r="C733" s="24" t="s">
        <v>17399</v>
      </c>
      <c r="D733" s="100" t="s">
        <v>17400</v>
      </c>
      <c r="E733" s="51">
        <v>1</v>
      </c>
      <c r="F733" s="51">
        <v>5</v>
      </c>
      <c r="G733" s="95">
        <v>6</v>
      </c>
      <c r="H733" s="51">
        <v>0</v>
      </c>
      <c r="I733" s="51">
        <v>0</v>
      </c>
      <c r="J733" s="51">
        <v>0</v>
      </c>
      <c r="K733" s="51">
        <v>2</v>
      </c>
      <c r="L733" s="51">
        <v>0</v>
      </c>
      <c r="M733" s="95">
        <v>2</v>
      </c>
      <c r="N733" s="51">
        <v>3</v>
      </c>
      <c r="O733" s="51">
        <v>1</v>
      </c>
      <c r="P733" s="101">
        <v>6</v>
      </c>
      <c r="Q733" s="94">
        <v>9.327</v>
      </c>
      <c r="R733" s="76">
        <v>7.03</v>
      </c>
    </row>
    <row r="734" spans="1:18">
      <c r="A734" s="99">
        <v>111920727</v>
      </c>
      <c r="B734" s="123" t="s">
        <v>17361</v>
      </c>
      <c r="C734" s="24" t="s">
        <v>17399</v>
      </c>
      <c r="D734" s="100" t="s">
        <v>17400</v>
      </c>
      <c r="E734" s="51">
        <v>0</v>
      </c>
      <c r="F734" s="51">
        <v>4</v>
      </c>
      <c r="G734" s="95">
        <v>4</v>
      </c>
      <c r="H734" s="51">
        <v>0</v>
      </c>
      <c r="I734" s="51">
        <v>1</v>
      </c>
      <c r="J734" s="51">
        <v>0</v>
      </c>
      <c r="K734" s="51">
        <v>0</v>
      </c>
      <c r="L734" s="51">
        <v>0</v>
      </c>
      <c r="M734" s="95">
        <v>1</v>
      </c>
      <c r="N734" s="51">
        <v>1</v>
      </c>
      <c r="O734" s="51">
        <v>2</v>
      </c>
      <c r="P734" s="101">
        <v>4</v>
      </c>
      <c r="Q734" s="94">
        <v>11.18</v>
      </c>
      <c r="R734" s="76">
        <v>9.3800000000000008</v>
      </c>
    </row>
    <row r="735" spans="1:18">
      <c r="A735" s="99">
        <v>111920728</v>
      </c>
      <c r="B735" s="123" t="s">
        <v>17361</v>
      </c>
      <c r="C735" s="24" t="s">
        <v>17399</v>
      </c>
      <c r="D735" s="100" t="s">
        <v>17400</v>
      </c>
      <c r="E735" s="51">
        <v>1</v>
      </c>
      <c r="F735" s="51">
        <v>2</v>
      </c>
      <c r="G735" s="95">
        <v>3</v>
      </c>
      <c r="H735" s="51">
        <v>0</v>
      </c>
      <c r="I735" s="51">
        <v>0</v>
      </c>
      <c r="J735" s="51">
        <v>0</v>
      </c>
      <c r="K735" s="51">
        <v>1</v>
      </c>
      <c r="L735" s="51">
        <v>0</v>
      </c>
      <c r="M735" s="95">
        <v>1</v>
      </c>
      <c r="N735" s="51">
        <v>2</v>
      </c>
      <c r="O735" s="51">
        <v>0</v>
      </c>
      <c r="P735" s="101">
        <v>3</v>
      </c>
      <c r="Q735" s="94">
        <v>11.124000000000001</v>
      </c>
      <c r="R735" s="76">
        <v>9.5150000000000006</v>
      </c>
    </row>
    <row r="736" spans="1:18">
      <c r="A736" s="99">
        <v>111920729</v>
      </c>
      <c r="B736" s="123" t="s">
        <v>17361</v>
      </c>
      <c r="C736" s="24" t="s">
        <v>17399</v>
      </c>
      <c r="D736" s="100" t="s">
        <v>17400</v>
      </c>
      <c r="E736" s="51">
        <v>0</v>
      </c>
      <c r="F736" s="51">
        <v>8</v>
      </c>
      <c r="G736" s="95">
        <v>8</v>
      </c>
      <c r="H736" s="51">
        <v>0</v>
      </c>
      <c r="I736" s="51">
        <v>0</v>
      </c>
      <c r="J736" s="51">
        <v>0</v>
      </c>
      <c r="K736" s="51">
        <v>1</v>
      </c>
      <c r="L736" s="51">
        <v>0</v>
      </c>
      <c r="M736" s="95">
        <v>1</v>
      </c>
      <c r="N736" s="51">
        <v>6</v>
      </c>
      <c r="O736" s="51">
        <v>1</v>
      </c>
      <c r="P736" s="101">
        <v>8</v>
      </c>
      <c r="Q736" s="94">
        <v>9.6300000000000008</v>
      </c>
      <c r="R736" s="76">
        <v>8.32</v>
      </c>
    </row>
    <row r="737" spans="1:18">
      <c r="A737" s="99">
        <v>111920730</v>
      </c>
      <c r="B737" s="123" t="s">
        <v>17361</v>
      </c>
      <c r="C737" s="24" t="s">
        <v>17399</v>
      </c>
      <c r="D737" s="100" t="s">
        <v>17400</v>
      </c>
      <c r="E737" s="51">
        <v>2</v>
      </c>
      <c r="F737" s="51">
        <v>15</v>
      </c>
      <c r="G737" s="95">
        <v>17</v>
      </c>
      <c r="H737" s="51">
        <v>1</v>
      </c>
      <c r="I737" s="51">
        <v>2</v>
      </c>
      <c r="J737" s="51">
        <v>0</v>
      </c>
      <c r="K737" s="51">
        <v>9</v>
      </c>
      <c r="L737" s="51">
        <v>0</v>
      </c>
      <c r="M737" s="95">
        <v>12</v>
      </c>
      <c r="N737" s="51">
        <v>4</v>
      </c>
      <c r="O737" s="51">
        <v>1</v>
      </c>
      <c r="P737" s="101">
        <v>17</v>
      </c>
      <c r="Q737" s="94">
        <v>10.234</v>
      </c>
      <c r="R737" s="76">
        <v>8.8130000000000006</v>
      </c>
    </row>
    <row r="738" spans="1:18">
      <c r="A738" s="99">
        <v>111920731</v>
      </c>
      <c r="B738" s="123" t="s">
        <v>17447</v>
      </c>
      <c r="C738" s="24" t="s">
        <v>17399</v>
      </c>
      <c r="D738" s="100" t="s">
        <v>17400</v>
      </c>
      <c r="E738" s="51">
        <v>2</v>
      </c>
      <c r="F738" s="51">
        <v>11</v>
      </c>
      <c r="G738" s="95">
        <v>13</v>
      </c>
      <c r="H738" s="51">
        <v>0</v>
      </c>
      <c r="I738" s="51">
        <v>1</v>
      </c>
      <c r="J738" s="51">
        <v>1</v>
      </c>
      <c r="K738" s="51">
        <v>4</v>
      </c>
      <c r="L738" s="51">
        <v>0</v>
      </c>
      <c r="M738" s="95">
        <v>6</v>
      </c>
      <c r="N738" s="51">
        <v>6</v>
      </c>
      <c r="O738" s="51">
        <v>1</v>
      </c>
      <c r="P738" s="101">
        <v>13</v>
      </c>
      <c r="Q738" s="94">
        <v>11.214</v>
      </c>
      <c r="R738" s="76">
        <v>9.9719999999999995</v>
      </c>
    </row>
    <row r="739" spans="1:18">
      <c r="A739" s="99">
        <v>111920732</v>
      </c>
      <c r="B739" s="123" t="s">
        <v>17447</v>
      </c>
      <c r="C739" s="24" t="s">
        <v>17399</v>
      </c>
      <c r="D739" s="100" t="s">
        <v>17400</v>
      </c>
      <c r="E739" s="51">
        <v>1</v>
      </c>
      <c r="F739" s="51">
        <v>6</v>
      </c>
      <c r="G739" s="95">
        <v>7</v>
      </c>
      <c r="H739" s="51">
        <v>0</v>
      </c>
      <c r="I739" s="51">
        <v>0</v>
      </c>
      <c r="J739" s="51">
        <v>0</v>
      </c>
      <c r="K739" s="51">
        <v>0</v>
      </c>
      <c r="L739" s="51">
        <v>0</v>
      </c>
      <c r="M739" s="95">
        <v>0</v>
      </c>
      <c r="N739" s="51">
        <v>6</v>
      </c>
      <c r="O739" s="51">
        <v>1</v>
      </c>
      <c r="P739" s="101">
        <v>7</v>
      </c>
      <c r="Q739" s="94">
        <v>9.4529999999999994</v>
      </c>
      <c r="R739" s="76">
        <v>6.8860000000000001</v>
      </c>
    </row>
    <row r="740" spans="1:18">
      <c r="A740" s="99">
        <v>111920733</v>
      </c>
      <c r="B740" s="123" t="s">
        <v>17447</v>
      </c>
      <c r="C740" s="24" t="s">
        <v>17399</v>
      </c>
      <c r="D740" s="100" t="s">
        <v>17400</v>
      </c>
      <c r="E740" s="51">
        <v>0</v>
      </c>
      <c r="F740" s="51">
        <v>3</v>
      </c>
      <c r="G740" s="95">
        <v>3</v>
      </c>
      <c r="H740" s="51">
        <v>0</v>
      </c>
      <c r="I740" s="51">
        <v>0</v>
      </c>
      <c r="J740" s="51">
        <v>0</v>
      </c>
      <c r="K740" s="51">
        <v>2</v>
      </c>
      <c r="L740" s="51">
        <v>0</v>
      </c>
      <c r="M740" s="95">
        <v>2</v>
      </c>
      <c r="N740" s="51">
        <v>1</v>
      </c>
      <c r="O740" s="51">
        <v>0</v>
      </c>
      <c r="P740" s="101">
        <v>3</v>
      </c>
      <c r="Q740" s="94">
        <v>8.1519999999999992</v>
      </c>
      <c r="R740" s="76">
        <v>5.6639999999999997</v>
      </c>
    </row>
    <row r="741" spans="1:18">
      <c r="A741" s="99">
        <v>111920734</v>
      </c>
      <c r="B741" s="123" t="s">
        <v>17361</v>
      </c>
      <c r="C741" s="24" t="s">
        <v>17399</v>
      </c>
      <c r="D741" s="100" t="s">
        <v>17400</v>
      </c>
      <c r="E741" s="51">
        <v>0</v>
      </c>
      <c r="F741" s="51">
        <v>5</v>
      </c>
      <c r="G741" s="95">
        <v>5</v>
      </c>
      <c r="H741" s="51">
        <v>1</v>
      </c>
      <c r="I741" s="51">
        <v>0</v>
      </c>
      <c r="J741" s="51">
        <v>1</v>
      </c>
      <c r="K741" s="51">
        <v>1</v>
      </c>
      <c r="L741" s="51">
        <v>0</v>
      </c>
      <c r="M741" s="95">
        <v>3</v>
      </c>
      <c r="N741" s="51">
        <v>2</v>
      </c>
      <c r="O741" s="51">
        <v>0</v>
      </c>
      <c r="P741" s="101">
        <v>5</v>
      </c>
      <c r="Q741" s="94">
        <v>8.7919999999999998</v>
      </c>
      <c r="R741" s="76">
        <v>6.3979999999999997</v>
      </c>
    </row>
    <row r="742" spans="1:18">
      <c r="A742" s="99">
        <v>111920735</v>
      </c>
      <c r="B742" s="123" t="s">
        <v>17361</v>
      </c>
      <c r="C742" s="24" t="s">
        <v>17399</v>
      </c>
      <c r="D742" s="100" t="s">
        <v>17400</v>
      </c>
      <c r="E742" s="51">
        <v>0</v>
      </c>
      <c r="F742" s="51">
        <v>7</v>
      </c>
      <c r="G742" s="95">
        <v>7</v>
      </c>
      <c r="H742" s="51">
        <v>1</v>
      </c>
      <c r="I742" s="51">
        <v>1</v>
      </c>
      <c r="J742" s="51">
        <v>0</v>
      </c>
      <c r="K742" s="51">
        <v>0</v>
      </c>
      <c r="L742" s="51">
        <v>0</v>
      </c>
      <c r="M742" s="95">
        <v>2</v>
      </c>
      <c r="N742" s="51">
        <v>5</v>
      </c>
      <c r="O742" s="51">
        <v>0</v>
      </c>
      <c r="P742" s="101">
        <v>7</v>
      </c>
      <c r="Q742" s="94">
        <v>8.1449999999999996</v>
      </c>
      <c r="R742" s="76">
        <v>7.1479999999999997</v>
      </c>
    </row>
    <row r="743" spans="1:18">
      <c r="A743" s="99">
        <v>111920736</v>
      </c>
      <c r="B743" s="123" t="s">
        <v>17450</v>
      </c>
      <c r="C743" s="24" t="s">
        <v>17399</v>
      </c>
      <c r="D743" s="100" t="s">
        <v>17400</v>
      </c>
      <c r="E743" s="51">
        <v>0</v>
      </c>
      <c r="F743" s="51">
        <v>10</v>
      </c>
      <c r="G743" s="95">
        <v>10</v>
      </c>
      <c r="H743" s="51">
        <v>2</v>
      </c>
      <c r="I743" s="51">
        <v>0</v>
      </c>
      <c r="J743" s="51">
        <v>0</v>
      </c>
      <c r="K743" s="51">
        <v>4</v>
      </c>
      <c r="L743" s="51">
        <v>0</v>
      </c>
      <c r="M743" s="95">
        <v>6</v>
      </c>
      <c r="N743" s="51">
        <v>3</v>
      </c>
      <c r="O743" s="51">
        <v>1</v>
      </c>
      <c r="P743" s="101">
        <v>10</v>
      </c>
      <c r="Q743" s="94">
        <v>9.7919999999999998</v>
      </c>
      <c r="R743" s="76">
        <v>7.4829999999999997</v>
      </c>
    </row>
    <row r="744" spans="1:18">
      <c r="A744" s="99">
        <v>111920737</v>
      </c>
      <c r="B744" s="123" t="s">
        <v>17361</v>
      </c>
      <c r="C744" s="24" t="s">
        <v>17399</v>
      </c>
      <c r="D744" s="100" t="s">
        <v>17400</v>
      </c>
      <c r="E744" s="51">
        <v>0</v>
      </c>
      <c r="F744" s="51">
        <v>9</v>
      </c>
      <c r="G744" s="95">
        <v>9</v>
      </c>
      <c r="H744" s="51">
        <v>0</v>
      </c>
      <c r="I744" s="51">
        <v>1</v>
      </c>
      <c r="J744" s="51">
        <v>0</v>
      </c>
      <c r="K744" s="51">
        <v>3</v>
      </c>
      <c r="L744" s="51">
        <v>0</v>
      </c>
      <c r="M744" s="95">
        <v>4</v>
      </c>
      <c r="N744" s="51">
        <v>5</v>
      </c>
      <c r="O744" s="51">
        <v>0</v>
      </c>
      <c r="P744" s="101">
        <v>9</v>
      </c>
      <c r="Q744" s="94">
        <v>9.1080000000000005</v>
      </c>
      <c r="R744" s="76">
        <v>5.1189999999999998</v>
      </c>
    </row>
    <row r="745" spans="1:18">
      <c r="A745" s="99">
        <v>111920738</v>
      </c>
      <c r="B745" s="123" t="s">
        <v>17450</v>
      </c>
      <c r="C745" s="24" t="s">
        <v>17399</v>
      </c>
      <c r="D745" s="100" t="s">
        <v>17400</v>
      </c>
      <c r="E745" s="51">
        <v>0</v>
      </c>
      <c r="F745" s="51">
        <v>5</v>
      </c>
      <c r="G745" s="95">
        <v>5</v>
      </c>
      <c r="H745" s="51">
        <v>0</v>
      </c>
      <c r="I745" s="51">
        <v>0</v>
      </c>
      <c r="J745" s="51">
        <v>0</v>
      </c>
      <c r="K745" s="51">
        <v>1</v>
      </c>
      <c r="L745" s="51">
        <v>0</v>
      </c>
      <c r="M745" s="95">
        <v>1</v>
      </c>
      <c r="N745" s="51">
        <v>3</v>
      </c>
      <c r="O745" s="51">
        <v>1</v>
      </c>
      <c r="P745" s="101">
        <v>5</v>
      </c>
      <c r="Q745" s="94">
        <v>8.8409999999999993</v>
      </c>
      <c r="R745" s="76">
        <v>7.5910000000000002</v>
      </c>
    </row>
    <row r="746" spans="1:18">
      <c r="A746" s="99">
        <v>111920739</v>
      </c>
      <c r="B746" s="123" t="s">
        <v>17361</v>
      </c>
      <c r="C746" s="24" t="s">
        <v>17399</v>
      </c>
      <c r="D746" s="100" t="s">
        <v>17400</v>
      </c>
      <c r="E746" s="51">
        <v>0</v>
      </c>
      <c r="F746" s="51">
        <v>2</v>
      </c>
      <c r="G746" s="95">
        <v>2</v>
      </c>
      <c r="H746" s="51">
        <v>0</v>
      </c>
      <c r="I746" s="51">
        <v>1</v>
      </c>
      <c r="J746" s="51">
        <v>0</v>
      </c>
      <c r="K746" s="51">
        <v>1</v>
      </c>
      <c r="L746" s="51">
        <v>0</v>
      </c>
      <c r="M746" s="95">
        <v>2</v>
      </c>
      <c r="N746" s="51">
        <v>0</v>
      </c>
      <c r="O746" s="51">
        <v>0</v>
      </c>
      <c r="P746" s="101">
        <v>2</v>
      </c>
      <c r="Q746" s="94">
        <v>9.85</v>
      </c>
      <c r="R746" s="76">
        <v>6.5670000000000002</v>
      </c>
    </row>
    <row r="747" spans="1:18">
      <c r="A747" s="99">
        <v>111920740</v>
      </c>
      <c r="B747" s="123" t="s">
        <v>17361</v>
      </c>
      <c r="C747" s="24" t="s">
        <v>17399</v>
      </c>
      <c r="D747" s="100" t="s">
        <v>17400</v>
      </c>
      <c r="E747" s="51">
        <v>1</v>
      </c>
      <c r="F747" s="51">
        <v>6</v>
      </c>
      <c r="G747" s="95">
        <v>7</v>
      </c>
      <c r="H747" s="51">
        <v>0</v>
      </c>
      <c r="I747" s="51">
        <v>0</v>
      </c>
      <c r="J747" s="51">
        <v>0</v>
      </c>
      <c r="K747" s="51">
        <v>2</v>
      </c>
      <c r="L747" s="51">
        <v>0</v>
      </c>
      <c r="M747" s="95">
        <v>2</v>
      </c>
      <c r="N747" s="51">
        <v>3</v>
      </c>
      <c r="O747" s="51">
        <v>2</v>
      </c>
      <c r="P747" s="101">
        <v>7</v>
      </c>
      <c r="Q747" s="94">
        <v>11.023</v>
      </c>
      <c r="R747" s="76">
        <v>8.5299999999999994</v>
      </c>
    </row>
    <row r="748" spans="1:18">
      <c r="A748" s="99">
        <v>111920741</v>
      </c>
      <c r="B748" s="123" t="s">
        <v>17361</v>
      </c>
      <c r="C748" s="24" t="s">
        <v>17399</v>
      </c>
      <c r="D748" s="100" t="s">
        <v>17400</v>
      </c>
      <c r="E748" s="51">
        <v>1</v>
      </c>
      <c r="F748" s="51">
        <v>7</v>
      </c>
      <c r="G748" s="95">
        <v>8</v>
      </c>
      <c r="H748" s="51">
        <v>2</v>
      </c>
      <c r="I748" s="51">
        <v>1</v>
      </c>
      <c r="J748" s="51">
        <v>1</v>
      </c>
      <c r="K748" s="51">
        <v>1</v>
      </c>
      <c r="L748" s="51">
        <v>0</v>
      </c>
      <c r="M748" s="95">
        <v>5</v>
      </c>
      <c r="N748" s="51">
        <v>2</v>
      </c>
      <c r="O748" s="51">
        <v>1</v>
      </c>
      <c r="P748" s="101">
        <v>8</v>
      </c>
      <c r="Q748" s="94">
        <v>11.871</v>
      </c>
      <c r="R748" s="76">
        <v>9.92</v>
      </c>
    </row>
    <row r="749" spans="1:18">
      <c r="A749" s="99">
        <v>111920742</v>
      </c>
      <c r="B749" s="123" t="s">
        <v>17361</v>
      </c>
      <c r="C749" s="24" t="s">
        <v>17399</v>
      </c>
      <c r="D749" s="100" t="s">
        <v>17400</v>
      </c>
      <c r="E749" s="51">
        <v>1</v>
      </c>
      <c r="F749" s="51">
        <v>6</v>
      </c>
      <c r="G749" s="95">
        <v>7</v>
      </c>
      <c r="H749" s="51">
        <v>1</v>
      </c>
      <c r="I749" s="51">
        <v>0</v>
      </c>
      <c r="J749" s="51">
        <v>0</v>
      </c>
      <c r="K749" s="51">
        <v>1</v>
      </c>
      <c r="L749" s="51">
        <v>0</v>
      </c>
      <c r="M749" s="95">
        <v>2</v>
      </c>
      <c r="N749" s="51">
        <v>3</v>
      </c>
      <c r="O749" s="51">
        <v>2</v>
      </c>
      <c r="P749" s="101">
        <v>7</v>
      </c>
      <c r="Q749" s="94">
        <v>10.802</v>
      </c>
      <c r="R749" s="76">
        <v>7.2880000000000003</v>
      </c>
    </row>
    <row r="750" spans="1:18">
      <c r="A750" s="99">
        <v>111920743</v>
      </c>
      <c r="B750" s="123" t="s">
        <v>17447</v>
      </c>
      <c r="C750" s="24" t="s">
        <v>17399</v>
      </c>
      <c r="D750" s="100" t="s">
        <v>17400</v>
      </c>
      <c r="E750" s="51">
        <v>1</v>
      </c>
      <c r="F750" s="51">
        <v>22</v>
      </c>
      <c r="G750" s="95">
        <v>23</v>
      </c>
      <c r="H750" s="51">
        <v>4</v>
      </c>
      <c r="I750" s="51">
        <v>7</v>
      </c>
      <c r="J750" s="51">
        <v>0</v>
      </c>
      <c r="K750" s="51">
        <v>4</v>
      </c>
      <c r="L750" s="51">
        <v>0</v>
      </c>
      <c r="M750" s="95">
        <v>15</v>
      </c>
      <c r="N750" s="51">
        <v>5</v>
      </c>
      <c r="O750" s="51">
        <v>3</v>
      </c>
      <c r="P750" s="101">
        <v>23</v>
      </c>
      <c r="Q750" s="94">
        <v>11.555</v>
      </c>
      <c r="R750" s="76">
        <v>8.6219999999999999</v>
      </c>
    </row>
    <row r="751" spans="1:18">
      <c r="A751" s="99">
        <v>111920744</v>
      </c>
      <c r="B751" s="123" t="s">
        <v>17447</v>
      </c>
      <c r="C751" s="24" t="s">
        <v>17399</v>
      </c>
      <c r="D751" s="100" t="s">
        <v>17400</v>
      </c>
      <c r="E751" s="51">
        <v>0</v>
      </c>
      <c r="F751" s="51">
        <v>7</v>
      </c>
      <c r="G751" s="95">
        <v>7</v>
      </c>
      <c r="H751" s="51">
        <v>1</v>
      </c>
      <c r="I751" s="51">
        <v>0</v>
      </c>
      <c r="J751" s="51">
        <v>0</v>
      </c>
      <c r="K751" s="51">
        <v>3</v>
      </c>
      <c r="L751" s="51">
        <v>0</v>
      </c>
      <c r="M751" s="95">
        <v>4</v>
      </c>
      <c r="N751" s="51">
        <v>2</v>
      </c>
      <c r="O751" s="51">
        <v>1</v>
      </c>
      <c r="P751" s="101">
        <v>7</v>
      </c>
      <c r="Q751" s="94">
        <v>10.9</v>
      </c>
      <c r="R751" s="76">
        <v>8.0649999999999995</v>
      </c>
    </row>
    <row r="752" spans="1:18">
      <c r="A752" s="99">
        <v>111920745</v>
      </c>
      <c r="B752" s="123" t="s">
        <v>17361</v>
      </c>
      <c r="C752" s="24" t="s">
        <v>17399</v>
      </c>
      <c r="D752" s="100" t="s">
        <v>17400</v>
      </c>
      <c r="E752" s="51">
        <v>1</v>
      </c>
      <c r="F752" s="51">
        <v>16</v>
      </c>
      <c r="G752" s="95">
        <v>17</v>
      </c>
      <c r="H752" s="51">
        <v>1</v>
      </c>
      <c r="I752" s="51">
        <v>2</v>
      </c>
      <c r="J752" s="51">
        <v>0</v>
      </c>
      <c r="K752" s="51">
        <v>5</v>
      </c>
      <c r="L752" s="51">
        <v>0</v>
      </c>
      <c r="M752" s="95">
        <v>8</v>
      </c>
      <c r="N752" s="51">
        <v>7</v>
      </c>
      <c r="O752" s="51">
        <v>2</v>
      </c>
      <c r="P752" s="101">
        <v>17</v>
      </c>
      <c r="Q752" s="94">
        <v>10.4</v>
      </c>
      <c r="R752" s="76">
        <v>8.2870000000000008</v>
      </c>
    </row>
    <row r="753" spans="1:18">
      <c r="A753" s="99">
        <v>111920746</v>
      </c>
      <c r="B753" s="123" t="s">
        <v>17361</v>
      </c>
      <c r="C753" s="24" t="s">
        <v>17399</v>
      </c>
      <c r="D753" s="100" t="s">
        <v>17400</v>
      </c>
      <c r="E753" s="51">
        <v>0</v>
      </c>
      <c r="F753" s="51">
        <v>8</v>
      </c>
      <c r="G753" s="95">
        <v>8</v>
      </c>
      <c r="H753" s="51">
        <v>0</v>
      </c>
      <c r="I753" s="51">
        <v>0</v>
      </c>
      <c r="J753" s="51">
        <v>0</v>
      </c>
      <c r="K753" s="51">
        <v>3</v>
      </c>
      <c r="L753" s="51">
        <v>0</v>
      </c>
      <c r="M753" s="95">
        <v>3</v>
      </c>
      <c r="N753" s="51">
        <v>3</v>
      </c>
      <c r="O753" s="51">
        <v>2</v>
      </c>
      <c r="P753" s="101">
        <v>8</v>
      </c>
      <c r="Q753" s="94">
        <v>9.3800000000000008</v>
      </c>
      <c r="R753" s="76">
        <v>7.4459999999999997</v>
      </c>
    </row>
    <row r="754" spans="1:18">
      <c r="A754" s="99">
        <v>111920747</v>
      </c>
      <c r="B754" s="123" t="s">
        <v>17361</v>
      </c>
      <c r="C754" s="24" t="s">
        <v>17399</v>
      </c>
      <c r="D754" s="100" t="s">
        <v>17400</v>
      </c>
      <c r="E754" s="51">
        <v>1</v>
      </c>
      <c r="F754" s="51">
        <v>6</v>
      </c>
      <c r="G754" s="95">
        <v>7</v>
      </c>
      <c r="H754" s="51">
        <v>3</v>
      </c>
      <c r="I754" s="51">
        <v>1</v>
      </c>
      <c r="J754" s="51">
        <v>0</v>
      </c>
      <c r="K754" s="51">
        <v>1</v>
      </c>
      <c r="L754" s="51">
        <v>0</v>
      </c>
      <c r="M754" s="95">
        <v>5</v>
      </c>
      <c r="N754" s="51">
        <v>2</v>
      </c>
      <c r="O754" s="51">
        <v>0</v>
      </c>
      <c r="P754" s="101">
        <v>7</v>
      </c>
      <c r="Q754" s="94">
        <v>10.333</v>
      </c>
      <c r="R754" s="76">
        <v>6.7279999999999998</v>
      </c>
    </row>
    <row r="755" spans="1:18">
      <c r="A755" s="99">
        <v>111920748</v>
      </c>
      <c r="B755" s="123" t="s">
        <v>17361</v>
      </c>
      <c r="C755" s="24" t="s">
        <v>17399</v>
      </c>
      <c r="D755" s="100" t="s">
        <v>17400</v>
      </c>
      <c r="E755" s="51">
        <v>1</v>
      </c>
      <c r="F755" s="51">
        <v>5</v>
      </c>
      <c r="G755" s="95">
        <v>6</v>
      </c>
      <c r="H755" s="51">
        <v>0</v>
      </c>
      <c r="I755" s="51">
        <v>0</v>
      </c>
      <c r="J755" s="51">
        <v>1</v>
      </c>
      <c r="K755" s="51">
        <v>2</v>
      </c>
      <c r="L755" s="51">
        <v>0</v>
      </c>
      <c r="M755" s="95">
        <v>3</v>
      </c>
      <c r="N755" s="51">
        <v>2</v>
      </c>
      <c r="O755" s="51">
        <v>1</v>
      </c>
      <c r="P755" s="101">
        <v>6</v>
      </c>
      <c r="Q755" s="94">
        <v>10.199999999999999</v>
      </c>
      <c r="R755" s="76">
        <v>8.4559999999999995</v>
      </c>
    </row>
    <row r="756" spans="1:18">
      <c r="A756" s="99">
        <v>111920749</v>
      </c>
      <c r="B756" s="123" t="s">
        <v>17361</v>
      </c>
      <c r="C756" s="24" t="s">
        <v>17399</v>
      </c>
      <c r="D756" s="100" t="s">
        <v>17400</v>
      </c>
      <c r="E756" s="51">
        <v>4</v>
      </c>
      <c r="F756" s="51">
        <v>8</v>
      </c>
      <c r="G756" s="95">
        <v>12</v>
      </c>
      <c r="H756" s="51">
        <v>0</v>
      </c>
      <c r="I756" s="51">
        <v>1</v>
      </c>
      <c r="J756" s="51">
        <v>0</v>
      </c>
      <c r="K756" s="51">
        <v>4</v>
      </c>
      <c r="L756" s="51">
        <v>0</v>
      </c>
      <c r="M756" s="95">
        <v>5</v>
      </c>
      <c r="N756" s="51">
        <v>4</v>
      </c>
      <c r="O756" s="51">
        <v>3</v>
      </c>
      <c r="P756" s="101">
        <v>12</v>
      </c>
      <c r="Q756" s="94">
        <v>11.6</v>
      </c>
      <c r="R756" s="76">
        <v>10.377000000000001</v>
      </c>
    </row>
    <row r="757" spans="1:18">
      <c r="A757" s="99">
        <v>111920750</v>
      </c>
      <c r="B757" s="123" t="s">
        <v>17450</v>
      </c>
      <c r="C757" s="24" t="s">
        <v>17399</v>
      </c>
      <c r="D757" s="100" t="s">
        <v>17400</v>
      </c>
      <c r="E757" s="51">
        <v>2</v>
      </c>
      <c r="F757" s="51">
        <v>16</v>
      </c>
      <c r="G757" s="95">
        <v>18</v>
      </c>
      <c r="H757" s="51">
        <v>1</v>
      </c>
      <c r="I757" s="51">
        <v>0</v>
      </c>
      <c r="J757" s="51">
        <v>0</v>
      </c>
      <c r="K757" s="51">
        <v>8</v>
      </c>
      <c r="L757" s="51">
        <v>0</v>
      </c>
      <c r="M757" s="95">
        <v>9</v>
      </c>
      <c r="N757" s="51">
        <v>3</v>
      </c>
      <c r="O757" s="51">
        <v>6</v>
      </c>
      <c r="P757" s="101">
        <v>18</v>
      </c>
      <c r="Q757" s="94">
        <v>9.4239999999999995</v>
      </c>
      <c r="R757" s="76">
        <v>7.2910000000000004</v>
      </c>
    </row>
    <row r="758" spans="1:18">
      <c r="A758" s="99">
        <v>111920751</v>
      </c>
      <c r="B758" s="123" t="s">
        <v>17450</v>
      </c>
      <c r="C758" s="24" t="s">
        <v>17399</v>
      </c>
      <c r="D758" s="100" t="s">
        <v>17400</v>
      </c>
      <c r="E758" s="51">
        <v>0</v>
      </c>
      <c r="F758" s="51">
        <v>6</v>
      </c>
      <c r="G758" s="95">
        <v>6</v>
      </c>
      <c r="H758" s="51">
        <v>0</v>
      </c>
      <c r="I758" s="51">
        <v>0</v>
      </c>
      <c r="J758" s="51">
        <v>0</v>
      </c>
      <c r="K758" s="51">
        <v>3</v>
      </c>
      <c r="L758" s="51">
        <v>0</v>
      </c>
      <c r="M758" s="95">
        <v>3</v>
      </c>
      <c r="N758" s="51">
        <v>3</v>
      </c>
      <c r="O758" s="51">
        <v>0</v>
      </c>
      <c r="P758" s="101">
        <v>6</v>
      </c>
      <c r="Q758" s="94">
        <v>9.1999999999999993</v>
      </c>
      <c r="R758" s="76">
        <v>8.7430000000000003</v>
      </c>
    </row>
    <row r="759" spans="1:18">
      <c r="A759" s="99">
        <v>111920752</v>
      </c>
      <c r="B759" s="123" t="s">
        <v>17450</v>
      </c>
      <c r="C759" s="24" t="s">
        <v>17399</v>
      </c>
      <c r="D759" s="100" t="s">
        <v>17400</v>
      </c>
      <c r="E759" s="51">
        <v>0</v>
      </c>
      <c r="F759" s="51">
        <v>6</v>
      </c>
      <c r="G759" s="95">
        <v>6</v>
      </c>
      <c r="H759" s="51">
        <v>0</v>
      </c>
      <c r="I759" s="51">
        <v>1</v>
      </c>
      <c r="J759" s="51">
        <v>0</v>
      </c>
      <c r="K759" s="51">
        <v>2</v>
      </c>
      <c r="L759" s="51">
        <v>0</v>
      </c>
      <c r="M759" s="95">
        <v>3</v>
      </c>
      <c r="N759" s="51">
        <v>3</v>
      </c>
      <c r="O759" s="51">
        <v>0</v>
      </c>
      <c r="P759" s="101">
        <v>6</v>
      </c>
      <c r="Q759" s="94">
        <v>9.98</v>
      </c>
      <c r="R759" s="76">
        <v>8.2720000000000002</v>
      </c>
    </row>
    <row r="760" spans="1:18">
      <c r="A760" s="99">
        <v>111920753</v>
      </c>
      <c r="B760" s="123" t="s">
        <v>17450</v>
      </c>
      <c r="C760" s="24" t="s">
        <v>17399</v>
      </c>
      <c r="D760" s="100" t="s">
        <v>17400</v>
      </c>
      <c r="E760" s="51">
        <v>1</v>
      </c>
      <c r="F760" s="51">
        <v>4</v>
      </c>
      <c r="G760" s="95">
        <v>5</v>
      </c>
      <c r="H760" s="51">
        <v>0</v>
      </c>
      <c r="I760" s="51">
        <v>0</v>
      </c>
      <c r="J760" s="51">
        <v>0</v>
      </c>
      <c r="K760" s="51">
        <v>1</v>
      </c>
      <c r="L760" s="51">
        <v>0</v>
      </c>
      <c r="M760" s="95">
        <v>1</v>
      </c>
      <c r="N760" s="51">
        <v>3</v>
      </c>
      <c r="O760" s="51">
        <v>1</v>
      </c>
      <c r="P760" s="101">
        <v>5</v>
      </c>
      <c r="Q760" s="94">
        <v>9.6449999999999996</v>
      </c>
      <c r="R760" s="76">
        <v>7.4130000000000003</v>
      </c>
    </row>
    <row r="761" spans="1:18">
      <c r="A761" s="99">
        <v>111920754</v>
      </c>
      <c r="B761" s="123" t="s">
        <v>17450</v>
      </c>
      <c r="C761" s="24" t="s">
        <v>17399</v>
      </c>
      <c r="D761" s="100" t="s">
        <v>17400</v>
      </c>
      <c r="E761" s="51">
        <v>1</v>
      </c>
      <c r="F761" s="51">
        <v>8</v>
      </c>
      <c r="G761" s="95">
        <v>9</v>
      </c>
      <c r="H761" s="51">
        <v>0</v>
      </c>
      <c r="I761" s="51">
        <v>0</v>
      </c>
      <c r="J761" s="51">
        <v>1</v>
      </c>
      <c r="K761" s="51">
        <v>3</v>
      </c>
      <c r="L761" s="51">
        <v>0</v>
      </c>
      <c r="M761" s="95">
        <v>4</v>
      </c>
      <c r="N761" s="51">
        <v>3</v>
      </c>
      <c r="O761" s="51">
        <v>2</v>
      </c>
      <c r="P761" s="101">
        <v>9</v>
      </c>
      <c r="Q761" s="94">
        <v>10.170999999999999</v>
      </c>
      <c r="R761" s="76">
        <v>7.3929999999999998</v>
      </c>
    </row>
    <row r="762" spans="1:18">
      <c r="A762" s="99">
        <v>111920755</v>
      </c>
      <c r="B762" s="123" t="s">
        <v>17450</v>
      </c>
      <c r="C762" s="24" t="s">
        <v>17399</v>
      </c>
      <c r="D762" s="100" t="s">
        <v>17400</v>
      </c>
      <c r="E762" s="51">
        <v>0</v>
      </c>
      <c r="F762" s="51">
        <v>14</v>
      </c>
      <c r="G762" s="95">
        <v>14</v>
      </c>
      <c r="H762" s="51">
        <v>1</v>
      </c>
      <c r="I762" s="51">
        <v>0</v>
      </c>
      <c r="J762" s="51">
        <v>0</v>
      </c>
      <c r="K762" s="51">
        <v>4</v>
      </c>
      <c r="L762" s="51">
        <v>0</v>
      </c>
      <c r="M762" s="95">
        <v>5</v>
      </c>
      <c r="N762" s="51">
        <v>7</v>
      </c>
      <c r="O762" s="51">
        <v>2</v>
      </c>
      <c r="P762" s="101">
        <v>14</v>
      </c>
      <c r="Q762" s="94">
        <v>9.8759999999999994</v>
      </c>
      <c r="R762" s="76">
        <v>8.3019999999999996</v>
      </c>
    </row>
    <row r="763" spans="1:18">
      <c r="A763" s="99">
        <v>111920756</v>
      </c>
      <c r="B763" s="123" t="s">
        <v>17450</v>
      </c>
      <c r="C763" s="24" t="s">
        <v>17399</v>
      </c>
      <c r="D763" s="100" t="s">
        <v>17400</v>
      </c>
      <c r="E763" s="51">
        <v>1</v>
      </c>
      <c r="F763" s="51">
        <v>8</v>
      </c>
      <c r="G763" s="95">
        <v>9</v>
      </c>
      <c r="H763" s="51">
        <v>1</v>
      </c>
      <c r="I763" s="51">
        <v>0</v>
      </c>
      <c r="J763" s="51">
        <v>0</v>
      </c>
      <c r="K763" s="51">
        <v>3</v>
      </c>
      <c r="L763" s="51">
        <v>0</v>
      </c>
      <c r="M763" s="95">
        <v>4</v>
      </c>
      <c r="N763" s="51">
        <v>3</v>
      </c>
      <c r="O763" s="51">
        <v>2</v>
      </c>
      <c r="P763" s="101">
        <v>9</v>
      </c>
      <c r="Q763" s="94">
        <v>10.333</v>
      </c>
      <c r="R763" s="76">
        <v>9.4190000000000005</v>
      </c>
    </row>
    <row r="764" spans="1:18">
      <c r="A764" s="99">
        <v>111920757</v>
      </c>
      <c r="B764" s="123" t="s">
        <v>17361</v>
      </c>
      <c r="C764" s="24" t="s">
        <v>17399</v>
      </c>
      <c r="D764" s="100" t="s">
        <v>17400</v>
      </c>
      <c r="E764" s="51">
        <v>0</v>
      </c>
      <c r="F764" s="51">
        <v>12</v>
      </c>
      <c r="G764" s="95">
        <v>12</v>
      </c>
      <c r="H764" s="51">
        <v>2</v>
      </c>
      <c r="I764" s="51">
        <v>0</v>
      </c>
      <c r="J764" s="51">
        <v>0</v>
      </c>
      <c r="K764" s="51">
        <v>6</v>
      </c>
      <c r="L764" s="51">
        <v>0</v>
      </c>
      <c r="M764" s="95">
        <v>8</v>
      </c>
      <c r="N764" s="51">
        <v>1</v>
      </c>
      <c r="O764" s="51">
        <v>3</v>
      </c>
      <c r="P764" s="101">
        <v>12</v>
      </c>
      <c r="Q764" s="94">
        <v>10.173999999999999</v>
      </c>
      <c r="R764" s="76">
        <v>8.3420000000000005</v>
      </c>
    </row>
    <row r="765" spans="1:18">
      <c r="A765" s="99">
        <v>111920758</v>
      </c>
      <c r="B765" s="123" t="s">
        <v>17361</v>
      </c>
      <c r="C765" s="24" t="s">
        <v>17399</v>
      </c>
      <c r="D765" s="100" t="s">
        <v>17400</v>
      </c>
      <c r="E765" s="51">
        <v>1</v>
      </c>
      <c r="F765" s="51">
        <v>15</v>
      </c>
      <c r="G765" s="95">
        <v>16</v>
      </c>
      <c r="H765" s="51">
        <v>3</v>
      </c>
      <c r="I765" s="51">
        <v>3</v>
      </c>
      <c r="J765" s="51">
        <v>0</v>
      </c>
      <c r="K765" s="51">
        <v>5</v>
      </c>
      <c r="L765" s="51">
        <v>0</v>
      </c>
      <c r="M765" s="95">
        <v>11</v>
      </c>
      <c r="N765" s="51">
        <v>2</v>
      </c>
      <c r="O765" s="51">
        <v>3</v>
      </c>
      <c r="P765" s="101">
        <v>16</v>
      </c>
      <c r="Q765" s="94">
        <v>10.5</v>
      </c>
      <c r="R765" s="76">
        <v>6.9390000000000001</v>
      </c>
    </row>
    <row r="766" spans="1:18">
      <c r="A766" s="99">
        <v>111920759</v>
      </c>
      <c r="B766" s="123" t="s">
        <v>17361</v>
      </c>
      <c r="C766" s="24" t="s">
        <v>17399</v>
      </c>
      <c r="D766" s="100" t="s">
        <v>17400</v>
      </c>
      <c r="E766" s="51">
        <v>0</v>
      </c>
      <c r="F766" s="51">
        <v>1</v>
      </c>
      <c r="G766" s="95">
        <v>1</v>
      </c>
      <c r="H766" s="51">
        <v>0</v>
      </c>
      <c r="I766" s="51">
        <v>0</v>
      </c>
      <c r="J766" s="51">
        <v>0</v>
      </c>
      <c r="K766" s="51">
        <v>0</v>
      </c>
      <c r="L766" s="51">
        <v>0</v>
      </c>
      <c r="M766" s="95">
        <v>0</v>
      </c>
      <c r="N766" s="51">
        <v>1</v>
      </c>
      <c r="O766" s="51">
        <v>0</v>
      </c>
      <c r="P766" s="101">
        <v>1</v>
      </c>
      <c r="Q766" s="94">
        <v>11.95</v>
      </c>
      <c r="R766" s="76">
        <v>7.4550000000000001</v>
      </c>
    </row>
    <row r="767" spans="1:18">
      <c r="A767" s="99">
        <v>111920760</v>
      </c>
      <c r="B767" s="123" t="s">
        <v>17361</v>
      </c>
      <c r="C767" s="24" t="s">
        <v>17399</v>
      </c>
      <c r="D767" s="100" t="s">
        <v>17400</v>
      </c>
      <c r="E767" s="51">
        <v>1</v>
      </c>
      <c r="F767" s="51">
        <v>6</v>
      </c>
      <c r="G767" s="95">
        <v>7</v>
      </c>
      <c r="H767" s="51">
        <v>0</v>
      </c>
      <c r="I767" s="51">
        <v>0</v>
      </c>
      <c r="J767" s="51">
        <v>0</v>
      </c>
      <c r="K767" s="51">
        <v>0</v>
      </c>
      <c r="L767" s="51">
        <v>0</v>
      </c>
      <c r="M767" s="95">
        <v>0</v>
      </c>
      <c r="N767" s="51">
        <v>3</v>
      </c>
      <c r="O767" s="51">
        <v>4</v>
      </c>
      <c r="P767" s="101">
        <v>7</v>
      </c>
      <c r="Q767" s="94">
        <v>9.375</v>
      </c>
      <c r="R767" s="76">
        <v>8.4849999999999994</v>
      </c>
    </row>
    <row r="768" spans="1:18">
      <c r="A768" s="99">
        <v>111920761</v>
      </c>
      <c r="B768" s="123" t="s">
        <v>17361</v>
      </c>
      <c r="C768" s="24" t="s">
        <v>17399</v>
      </c>
      <c r="D768" s="100" t="s">
        <v>17400</v>
      </c>
      <c r="E768" s="51">
        <v>1</v>
      </c>
      <c r="F768" s="51">
        <v>8</v>
      </c>
      <c r="G768" s="95">
        <v>9</v>
      </c>
      <c r="H768" s="51">
        <v>0</v>
      </c>
      <c r="I768" s="51">
        <v>1</v>
      </c>
      <c r="J768" s="51">
        <v>0</v>
      </c>
      <c r="K768" s="51">
        <v>3</v>
      </c>
      <c r="L768" s="51">
        <v>0</v>
      </c>
      <c r="M768" s="95">
        <v>4</v>
      </c>
      <c r="N768" s="51">
        <v>3</v>
      </c>
      <c r="O768" s="51">
        <v>2</v>
      </c>
      <c r="P768" s="101">
        <v>9</v>
      </c>
      <c r="Q768" s="94">
        <v>9.4</v>
      </c>
      <c r="R768" s="76">
        <v>7.4349999999999996</v>
      </c>
    </row>
    <row r="769" spans="1:18">
      <c r="A769" s="99">
        <v>111920762</v>
      </c>
      <c r="B769" s="123" t="s">
        <v>17361</v>
      </c>
      <c r="C769" s="24" t="s">
        <v>17399</v>
      </c>
      <c r="D769" s="100" t="s">
        <v>17400</v>
      </c>
      <c r="E769" s="51">
        <v>0</v>
      </c>
      <c r="F769" s="51">
        <v>9</v>
      </c>
      <c r="G769" s="95">
        <v>9</v>
      </c>
      <c r="H769" s="51">
        <v>1</v>
      </c>
      <c r="I769" s="51">
        <v>1</v>
      </c>
      <c r="J769" s="51">
        <v>1</v>
      </c>
      <c r="K769" s="51">
        <v>1</v>
      </c>
      <c r="L769" s="51">
        <v>0</v>
      </c>
      <c r="M769" s="95">
        <v>4</v>
      </c>
      <c r="N769" s="51">
        <v>4</v>
      </c>
      <c r="O769" s="51">
        <v>1</v>
      </c>
      <c r="P769" s="101">
        <v>9</v>
      </c>
      <c r="Q769" s="94">
        <v>10.914999999999999</v>
      </c>
      <c r="R769" s="76">
        <v>8.5589999999999993</v>
      </c>
    </row>
    <row r="770" spans="1:18">
      <c r="A770" s="99">
        <v>111920763</v>
      </c>
      <c r="B770" s="123" t="s">
        <v>17361</v>
      </c>
      <c r="C770" s="24" t="s">
        <v>17399</v>
      </c>
      <c r="D770" s="100" t="s">
        <v>17400</v>
      </c>
      <c r="E770" s="51">
        <v>2</v>
      </c>
      <c r="F770" s="51">
        <v>10</v>
      </c>
      <c r="G770" s="95">
        <v>12</v>
      </c>
      <c r="H770" s="51">
        <v>2</v>
      </c>
      <c r="I770" s="51">
        <v>2</v>
      </c>
      <c r="J770" s="51">
        <v>0</v>
      </c>
      <c r="K770" s="51">
        <v>1</v>
      </c>
      <c r="L770" s="51">
        <v>0</v>
      </c>
      <c r="M770" s="95">
        <v>5</v>
      </c>
      <c r="N770" s="51">
        <v>4</v>
      </c>
      <c r="O770" s="51">
        <v>3</v>
      </c>
      <c r="P770" s="101">
        <v>12</v>
      </c>
      <c r="Q770" s="94">
        <v>10.624000000000001</v>
      </c>
      <c r="R770" s="76">
        <v>8.9109999999999996</v>
      </c>
    </row>
    <row r="771" spans="1:18">
      <c r="A771" s="99">
        <v>111920764</v>
      </c>
      <c r="B771" s="123" t="s">
        <v>17361</v>
      </c>
      <c r="C771" s="24" t="s">
        <v>17399</v>
      </c>
      <c r="D771" s="100" t="s">
        <v>17400</v>
      </c>
      <c r="E771" s="51">
        <v>0</v>
      </c>
      <c r="F771" s="51">
        <v>5</v>
      </c>
      <c r="G771" s="95">
        <v>5</v>
      </c>
      <c r="H771" s="51">
        <v>0</v>
      </c>
      <c r="I771" s="51">
        <v>1</v>
      </c>
      <c r="J771" s="51">
        <v>0</v>
      </c>
      <c r="K771" s="51">
        <v>1</v>
      </c>
      <c r="L771" s="51">
        <v>0</v>
      </c>
      <c r="M771" s="95">
        <v>2</v>
      </c>
      <c r="N771" s="51">
        <v>2</v>
      </c>
      <c r="O771" s="51">
        <v>1</v>
      </c>
      <c r="P771" s="101">
        <v>5</v>
      </c>
      <c r="Q771" s="94">
        <v>11.558999999999999</v>
      </c>
      <c r="R771" s="76">
        <v>8.06</v>
      </c>
    </row>
    <row r="772" spans="1:18">
      <c r="A772" s="99">
        <v>111920765</v>
      </c>
      <c r="B772" s="123" t="s">
        <v>17361</v>
      </c>
      <c r="C772" s="24" t="s">
        <v>17399</v>
      </c>
      <c r="D772" s="100" t="s">
        <v>17400</v>
      </c>
      <c r="E772" s="51">
        <v>0</v>
      </c>
      <c r="F772" s="51">
        <v>6</v>
      </c>
      <c r="G772" s="95">
        <v>6</v>
      </c>
      <c r="H772" s="51">
        <v>0</v>
      </c>
      <c r="I772" s="51">
        <v>0</v>
      </c>
      <c r="J772" s="51">
        <v>0</v>
      </c>
      <c r="K772" s="51">
        <v>2</v>
      </c>
      <c r="L772" s="51">
        <v>0</v>
      </c>
      <c r="M772" s="95">
        <v>2</v>
      </c>
      <c r="N772" s="51">
        <v>2</v>
      </c>
      <c r="O772" s="51">
        <v>2</v>
      </c>
      <c r="P772" s="101">
        <v>6</v>
      </c>
      <c r="Q772" s="94">
        <v>10.38</v>
      </c>
      <c r="R772" s="76">
        <v>10.003</v>
      </c>
    </row>
    <row r="773" spans="1:18">
      <c r="A773" s="99">
        <v>111920766</v>
      </c>
      <c r="B773" s="123" t="s">
        <v>17361</v>
      </c>
      <c r="C773" s="24" t="s">
        <v>17399</v>
      </c>
      <c r="D773" s="100" t="s">
        <v>17400</v>
      </c>
      <c r="E773" s="51">
        <v>0</v>
      </c>
      <c r="F773" s="51">
        <v>1</v>
      </c>
      <c r="G773" s="95">
        <v>1</v>
      </c>
      <c r="H773" s="51">
        <v>0</v>
      </c>
      <c r="I773" s="51">
        <v>0</v>
      </c>
      <c r="J773" s="51">
        <v>0</v>
      </c>
      <c r="K773" s="51">
        <v>0</v>
      </c>
      <c r="L773" s="51">
        <v>0</v>
      </c>
      <c r="M773" s="95">
        <v>0</v>
      </c>
      <c r="N773" s="51">
        <v>0</v>
      </c>
      <c r="O773" s="51">
        <v>1</v>
      </c>
      <c r="P773" s="101">
        <v>1</v>
      </c>
      <c r="Q773" s="94">
        <v>12.872</v>
      </c>
      <c r="R773" s="76">
        <v>9.6709999999999994</v>
      </c>
    </row>
    <row r="774" spans="1:18">
      <c r="A774" s="99">
        <v>111920767</v>
      </c>
      <c r="B774" s="123" t="s">
        <v>17447</v>
      </c>
      <c r="C774" s="24" t="s">
        <v>17399</v>
      </c>
      <c r="D774" s="100" t="s">
        <v>17400</v>
      </c>
      <c r="E774" s="51">
        <v>0</v>
      </c>
      <c r="F774" s="51">
        <v>3</v>
      </c>
      <c r="G774" s="95">
        <v>3</v>
      </c>
      <c r="H774" s="51">
        <v>0</v>
      </c>
      <c r="I774" s="51">
        <v>0</v>
      </c>
      <c r="J774" s="51">
        <v>0</v>
      </c>
      <c r="K774" s="51">
        <v>1</v>
      </c>
      <c r="L774" s="51">
        <v>0</v>
      </c>
      <c r="M774" s="95">
        <v>1</v>
      </c>
      <c r="N774" s="51">
        <v>1</v>
      </c>
      <c r="O774" s="51">
        <v>1</v>
      </c>
      <c r="P774" s="101">
        <v>3</v>
      </c>
      <c r="Q774" s="94">
        <v>10.507</v>
      </c>
      <c r="R774" s="76">
        <v>7.0019999999999998</v>
      </c>
    </row>
    <row r="775" spans="1:18">
      <c r="A775" s="99">
        <v>111920768</v>
      </c>
      <c r="B775" s="123" t="s">
        <v>17447</v>
      </c>
      <c r="C775" s="24" t="s">
        <v>17399</v>
      </c>
      <c r="D775" s="100" t="s">
        <v>17400</v>
      </c>
      <c r="E775" s="51">
        <v>1</v>
      </c>
      <c r="F775" s="51">
        <v>5</v>
      </c>
      <c r="G775" s="95">
        <v>6</v>
      </c>
      <c r="H775" s="51">
        <v>0</v>
      </c>
      <c r="I775" s="51">
        <v>0</v>
      </c>
      <c r="J775" s="51">
        <v>0</v>
      </c>
      <c r="K775" s="51">
        <v>1</v>
      </c>
      <c r="L775" s="51">
        <v>0</v>
      </c>
      <c r="M775" s="95">
        <v>1</v>
      </c>
      <c r="N775" s="51">
        <v>5</v>
      </c>
      <c r="O775" s="51">
        <v>0</v>
      </c>
      <c r="P775" s="101">
        <v>6</v>
      </c>
      <c r="Q775" s="94">
        <v>9.8940000000000001</v>
      </c>
      <c r="R775" s="76">
        <v>6.2610000000000001</v>
      </c>
    </row>
    <row r="776" spans="1:18">
      <c r="A776" s="99">
        <v>111920769</v>
      </c>
      <c r="B776" s="123" t="s">
        <v>17361</v>
      </c>
      <c r="C776" s="24" t="s">
        <v>17399</v>
      </c>
      <c r="D776" s="100" t="s">
        <v>17400</v>
      </c>
      <c r="E776" s="51">
        <v>0</v>
      </c>
      <c r="F776" s="51">
        <v>20</v>
      </c>
      <c r="G776" s="95">
        <v>20</v>
      </c>
      <c r="H776" s="51">
        <v>2</v>
      </c>
      <c r="I776" s="51">
        <v>3</v>
      </c>
      <c r="J776" s="51">
        <v>1</v>
      </c>
      <c r="K776" s="51">
        <v>11</v>
      </c>
      <c r="L776" s="51">
        <v>0</v>
      </c>
      <c r="M776" s="95">
        <v>17</v>
      </c>
      <c r="N776" s="51">
        <v>1</v>
      </c>
      <c r="O776" s="51">
        <v>2</v>
      </c>
      <c r="P776" s="101">
        <v>20</v>
      </c>
      <c r="Q776" s="94">
        <v>11.066000000000001</v>
      </c>
      <c r="R776" s="76">
        <v>7.9880000000000004</v>
      </c>
    </row>
    <row r="777" spans="1:18">
      <c r="A777" s="99">
        <v>111920770</v>
      </c>
      <c r="B777" s="123" t="s">
        <v>17361</v>
      </c>
      <c r="C777" s="24" t="s">
        <v>17399</v>
      </c>
      <c r="D777" s="100" t="s">
        <v>17400</v>
      </c>
      <c r="E777" s="51">
        <v>0</v>
      </c>
      <c r="F777" s="51">
        <v>0</v>
      </c>
      <c r="G777" s="95">
        <v>0</v>
      </c>
      <c r="H777" s="51">
        <v>0</v>
      </c>
      <c r="I777" s="51">
        <v>0</v>
      </c>
      <c r="J777" s="51">
        <v>0</v>
      </c>
      <c r="K777" s="51">
        <v>0</v>
      </c>
      <c r="L777" s="51">
        <v>0</v>
      </c>
      <c r="M777" s="95">
        <v>0</v>
      </c>
      <c r="N777" s="51">
        <v>0</v>
      </c>
      <c r="O777" s="51">
        <v>0</v>
      </c>
      <c r="P777" s="101">
        <v>0</v>
      </c>
      <c r="Q777" s="94">
        <v>9.9550000000000001</v>
      </c>
      <c r="R777" s="76">
        <v>7.4210000000000003</v>
      </c>
    </row>
    <row r="778" spans="1:18">
      <c r="A778" s="99">
        <v>111920771</v>
      </c>
      <c r="B778" s="123" t="s">
        <v>17361</v>
      </c>
      <c r="C778" s="24" t="s">
        <v>17399</v>
      </c>
      <c r="D778" s="100" t="s">
        <v>17400</v>
      </c>
      <c r="E778" s="51">
        <v>0</v>
      </c>
      <c r="F778" s="51">
        <v>7</v>
      </c>
      <c r="G778" s="95">
        <v>7</v>
      </c>
      <c r="H778" s="51">
        <v>0</v>
      </c>
      <c r="I778" s="51">
        <v>0</v>
      </c>
      <c r="J778" s="51">
        <v>1</v>
      </c>
      <c r="K778" s="51">
        <v>2</v>
      </c>
      <c r="L778" s="51">
        <v>0</v>
      </c>
      <c r="M778" s="95">
        <v>3</v>
      </c>
      <c r="N778" s="51">
        <v>4</v>
      </c>
      <c r="O778" s="51">
        <v>0</v>
      </c>
      <c r="P778" s="101">
        <v>7</v>
      </c>
      <c r="Q778" s="94">
        <v>9.9440000000000008</v>
      </c>
      <c r="R778" s="76">
        <v>7.1070000000000002</v>
      </c>
    </row>
    <row r="779" spans="1:18">
      <c r="A779" s="99">
        <v>111920772</v>
      </c>
      <c r="B779" s="123" t="s">
        <v>17361</v>
      </c>
      <c r="C779" s="24" t="s">
        <v>17399</v>
      </c>
      <c r="D779" s="100" t="s">
        <v>17400</v>
      </c>
      <c r="E779" s="51">
        <v>0</v>
      </c>
      <c r="F779" s="51">
        <v>4</v>
      </c>
      <c r="G779" s="95">
        <v>4</v>
      </c>
      <c r="H779" s="51">
        <v>1</v>
      </c>
      <c r="I779" s="51">
        <v>0</v>
      </c>
      <c r="J779" s="51">
        <v>0</v>
      </c>
      <c r="K779" s="51">
        <v>1</v>
      </c>
      <c r="L779" s="51">
        <v>0</v>
      </c>
      <c r="M779" s="95">
        <v>2</v>
      </c>
      <c r="N779" s="51">
        <v>2</v>
      </c>
      <c r="O779" s="51">
        <v>0</v>
      </c>
      <c r="P779" s="101">
        <v>4</v>
      </c>
      <c r="Q779" s="94">
        <v>9.2409999999999997</v>
      </c>
      <c r="R779" s="76">
        <v>8.3789999999999996</v>
      </c>
    </row>
    <row r="780" spans="1:18">
      <c r="A780" s="99">
        <v>111920773</v>
      </c>
      <c r="B780" s="123" t="s">
        <v>17450</v>
      </c>
      <c r="C780" s="24" t="s">
        <v>17399</v>
      </c>
      <c r="D780" s="100" t="s">
        <v>17400</v>
      </c>
      <c r="E780" s="51">
        <v>0</v>
      </c>
      <c r="F780" s="51">
        <v>20</v>
      </c>
      <c r="G780" s="95">
        <v>20</v>
      </c>
      <c r="H780" s="51">
        <v>1</v>
      </c>
      <c r="I780" s="51">
        <v>0</v>
      </c>
      <c r="J780" s="51">
        <v>3</v>
      </c>
      <c r="K780" s="51">
        <v>8</v>
      </c>
      <c r="L780" s="51">
        <v>0</v>
      </c>
      <c r="M780" s="95">
        <v>12</v>
      </c>
      <c r="N780" s="51">
        <v>6</v>
      </c>
      <c r="O780" s="51">
        <v>2</v>
      </c>
      <c r="P780" s="101">
        <v>20</v>
      </c>
      <c r="Q780" s="94">
        <v>9.391</v>
      </c>
      <c r="R780" s="76">
        <v>8.9830000000000005</v>
      </c>
    </row>
    <row r="781" spans="1:18">
      <c r="A781" s="99">
        <v>111920774</v>
      </c>
      <c r="B781" s="123" t="s">
        <v>17361</v>
      </c>
      <c r="C781" s="24" t="s">
        <v>17399</v>
      </c>
      <c r="D781" s="100" t="s">
        <v>17400</v>
      </c>
      <c r="E781" s="51">
        <v>0</v>
      </c>
      <c r="F781" s="51">
        <v>22</v>
      </c>
      <c r="G781" s="95">
        <v>22</v>
      </c>
      <c r="H781" s="51">
        <v>1</v>
      </c>
      <c r="I781" s="51">
        <v>1</v>
      </c>
      <c r="J781" s="51">
        <v>1</v>
      </c>
      <c r="K781" s="51">
        <v>5</v>
      </c>
      <c r="L781" s="51">
        <v>0</v>
      </c>
      <c r="M781" s="95">
        <v>8</v>
      </c>
      <c r="N781" s="51">
        <v>9</v>
      </c>
      <c r="O781" s="51">
        <v>5</v>
      </c>
      <c r="P781" s="101">
        <v>22</v>
      </c>
      <c r="Q781" s="94">
        <v>12.246</v>
      </c>
      <c r="R781" s="76">
        <v>9.6270000000000007</v>
      </c>
    </row>
    <row r="782" spans="1:18">
      <c r="A782" s="99">
        <v>111920775</v>
      </c>
      <c r="B782" s="123" t="s">
        <v>17361</v>
      </c>
      <c r="C782" s="24" t="s">
        <v>17399</v>
      </c>
      <c r="D782" s="100" t="s">
        <v>17400</v>
      </c>
      <c r="E782" s="51">
        <v>0</v>
      </c>
      <c r="F782" s="51">
        <v>15</v>
      </c>
      <c r="G782" s="95">
        <v>15</v>
      </c>
      <c r="H782" s="51">
        <v>0</v>
      </c>
      <c r="I782" s="51">
        <v>0</v>
      </c>
      <c r="J782" s="51">
        <v>1</v>
      </c>
      <c r="K782" s="51">
        <v>4</v>
      </c>
      <c r="L782" s="51">
        <v>0</v>
      </c>
      <c r="M782" s="95">
        <v>5</v>
      </c>
      <c r="N782" s="51">
        <v>6</v>
      </c>
      <c r="O782" s="51">
        <v>4</v>
      </c>
      <c r="P782" s="101">
        <v>15</v>
      </c>
      <c r="Q782" s="94">
        <v>11.868</v>
      </c>
      <c r="R782" s="76">
        <v>9.08</v>
      </c>
    </row>
    <row r="783" spans="1:18">
      <c r="A783" s="99">
        <v>111920776</v>
      </c>
      <c r="B783" s="123" t="s">
        <v>17361</v>
      </c>
      <c r="C783" s="24" t="s">
        <v>17399</v>
      </c>
      <c r="D783" s="100" t="s">
        <v>17400</v>
      </c>
      <c r="E783" s="51">
        <v>0</v>
      </c>
      <c r="F783" s="49">
        <v>5</v>
      </c>
      <c r="G783" s="95">
        <v>5</v>
      </c>
      <c r="H783" s="51">
        <v>0</v>
      </c>
      <c r="I783" s="51">
        <v>1</v>
      </c>
      <c r="J783" s="51">
        <v>0</v>
      </c>
      <c r="K783" s="51">
        <v>2</v>
      </c>
      <c r="L783" s="51">
        <v>0</v>
      </c>
      <c r="M783" s="95">
        <v>3</v>
      </c>
      <c r="N783" s="51">
        <v>2</v>
      </c>
      <c r="O783" s="51">
        <v>0</v>
      </c>
      <c r="P783" s="101">
        <v>5</v>
      </c>
      <c r="Q783" s="94">
        <v>10.586</v>
      </c>
      <c r="R783" s="76">
        <v>7.2809999999999997</v>
      </c>
    </row>
    <row r="784" spans="1:18">
      <c r="A784" s="99">
        <v>111920777</v>
      </c>
      <c r="B784" s="123" t="s">
        <v>17361</v>
      </c>
      <c r="C784" s="24" t="s">
        <v>17399</v>
      </c>
      <c r="D784" s="100" t="s">
        <v>17400</v>
      </c>
      <c r="E784" s="51">
        <v>3</v>
      </c>
      <c r="F784" s="51">
        <v>16</v>
      </c>
      <c r="G784" s="95">
        <v>19</v>
      </c>
      <c r="H784" s="51">
        <v>2</v>
      </c>
      <c r="I784" s="51">
        <v>0</v>
      </c>
      <c r="J784" s="51">
        <v>0</v>
      </c>
      <c r="K784" s="51">
        <v>5</v>
      </c>
      <c r="L784" s="51">
        <v>0</v>
      </c>
      <c r="M784" s="95">
        <v>7</v>
      </c>
      <c r="N784" s="51">
        <v>7</v>
      </c>
      <c r="O784" s="51">
        <v>5</v>
      </c>
      <c r="P784" s="101">
        <v>19</v>
      </c>
      <c r="Q784" s="94">
        <v>10.119</v>
      </c>
      <c r="R784" s="76">
        <v>7.8559999999999999</v>
      </c>
    </row>
    <row r="785" spans="1:18">
      <c r="A785" s="99">
        <v>111920778</v>
      </c>
      <c r="B785" s="123" t="s">
        <v>17361</v>
      </c>
      <c r="C785" s="24" t="s">
        <v>17399</v>
      </c>
      <c r="D785" s="100" t="s">
        <v>17400</v>
      </c>
      <c r="E785" s="51">
        <v>0</v>
      </c>
      <c r="F785" s="51">
        <v>11</v>
      </c>
      <c r="G785" s="95">
        <v>11</v>
      </c>
      <c r="H785" s="51">
        <v>0</v>
      </c>
      <c r="I785" s="51">
        <v>0</v>
      </c>
      <c r="J785" s="51">
        <v>0</v>
      </c>
      <c r="K785" s="51">
        <v>4</v>
      </c>
      <c r="L785" s="51">
        <v>0</v>
      </c>
      <c r="M785" s="95">
        <v>4</v>
      </c>
      <c r="N785" s="51">
        <v>4</v>
      </c>
      <c r="O785" s="51">
        <v>3</v>
      </c>
      <c r="P785" s="101">
        <v>11</v>
      </c>
      <c r="Q785" s="94">
        <v>9.2509999999999994</v>
      </c>
      <c r="R785" s="76">
        <v>8.0679999999999996</v>
      </c>
    </row>
    <row r="786" spans="1:18">
      <c r="A786" s="99">
        <v>111920779</v>
      </c>
      <c r="B786" s="123" t="s">
        <v>17361</v>
      </c>
      <c r="C786" s="24" t="s">
        <v>17399</v>
      </c>
      <c r="D786" s="100" t="s">
        <v>17400</v>
      </c>
      <c r="E786" s="51">
        <v>1</v>
      </c>
      <c r="F786" s="51">
        <v>9</v>
      </c>
      <c r="G786" s="95">
        <v>10</v>
      </c>
      <c r="H786" s="51">
        <v>1</v>
      </c>
      <c r="I786" s="51">
        <v>0</v>
      </c>
      <c r="J786" s="51">
        <v>3</v>
      </c>
      <c r="K786" s="51">
        <v>3</v>
      </c>
      <c r="L786" s="51">
        <v>0</v>
      </c>
      <c r="M786" s="95">
        <v>7</v>
      </c>
      <c r="N786" s="51">
        <v>2</v>
      </c>
      <c r="O786" s="51">
        <v>1</v>
      </c>
      <c r="P786" s="101">
        <v>10</v>
      </c>
      <c r="Q786" s="94">
        <v>9.0120000000000005</v>
      </c>
      <c r="R786" s="76">
        <v>5.6260000000000003</v>
      </c>
    </row>
    <row r="787" spans="1:18">
      <c r="A787" s="99">
        <v>111920780</v>
      </c>
      <c r="B787" s="123" t="s">
        <v>17361</v>
      </c>
      <c r="C787" s="24" t="s">
        <v>17399</v>
      </c>
      <c r="D787" s="100" t="s">
        <v>17400</v>
      </c>
      <c r="E787" s="51">
        <v>0</v>
      </c>
      <c r="F787" s="51">
        <v>13</v>
      </c>
      <c r="G787" s="95">
        <v>13</v>
      </c>
      <c r="H787" s="51">
        <v>1</v>
      </c>
      <c r="I787" s="51">
        <v>2</v>
      </c>
      <c r="J787" s="51">
        <v>0</v>
      </c>
      <c r="K787" s="51">
        <v>1</v>
      </c>
      <c r="L787" s="51">
        <v>0</v>
      </c>
      <c r="M787" s="95">
        <v>4</v>
      </c>
      <c r="N787" s="51">
        <v>6</v>
      </c>
      <c r="O787" s="51">
        <v>3</v>
      </c>
      <c r="P787" s="101">
        <v>13</v>
      </c>
      <c r="Q787" s="94">
        <v>10.548999999999999</v>
      </c>
      <c r="R787" s="76">
        <v>8.5020000000000007</v>
      </c>
    </row>
    <row r="788" spans="1:18">
      <c r="A788" s="99">
        <v>111920781</v>
      </c>
      <c r="B788" s="123" t="s">
        <v>17361</v>
      </c>
      <c r="C788" s="24" t="s">
        <v>17399</v>
      </c>
      <c r="D788" s="100" t="s">
        <v>17400</v>
      </c>
      <c r="E788" s="51">
        <v>0</v>
      </c>
      <c r="F788" s="51">
        <v>5</v>
      </c>
      <c r="G788" s="95">
        <v>5</v>
      </c>
      <c r="H788" s="51">
        <v>1</v>
      </c>
      <c r="I788" s="51">
        <v>0</v>
      </c>
      <c r="J788" s="51">
        <v>0</v>
      </c>
      <c r="K788" s="51">
        <v>3</v>
      </c>
      <c r="L788" s="51">
        <v>0</v>
      </c>
      <c r="M788" s="95">
        <v>4</v>
      </c>
      <c r="N788" s="51">
        <v>1</v>
      </c>
      <c r="O788" s="51">
        <v>0</v>
      </c>
      <c r="P788" s="101">
        <v>5</v>
      </c>
      <c r="Q788" s="94">
        <v>9.89</v>
      </c>
      <c r="R788" s="76">
        <v>7.4790000000000001</v>
      </c>
    </row>
    <row r="789" spans="1:18">
      <c r="A789" s="99">
        <v>111920782</v>
      </c>
      <c r="B789" s="123" t="s">
        <v>17361</v>
      </c>
      <c r="C789" s="24" t="s">
        <v>17399</v>
      </c>
      <c r="D789" s="100" t="s">
        <v>17400</v>
      </c>
      <c r="E789" s="51">
        <v>0</v>
      </c>
      <c r="F789" s="51">
        <v>3</v>
      </c>
      <c r="G789" s="95">
        <v>3</v>
      </c>
      <c r="H789" s="51">
        <v>0</v>
      </c>
      <c r="I789" s="51">
        <v>0</v>
      </c>
      <c r="J789" s="51">
        <v>0</v>
      </c>
      <c r="K789" s="51">
        <v>0</v>
      </c>
      <c r="L789" s="51">
        <v>0</v>
      </c>
      <c r="M789" s="95">
        <v>0</v>
      </c>
      <c r="N789" s="51">
        <v>3</v>
      </c>
      <c r="O789" s="51">
        <v>0</v>
      </c>
      <c r="P789" s="101">
        <v>3</v>
      </c>
      <c r="Q789" s="94">
        <v>10.095000000000001</v>
      </c>
      <c r="R789" s="76">
        <v>8.5419999999999998</v>
      </c>
    </row>
    <row r="790" spans="1:18">
      <c r="A790" s="99">
        <v>111920783</v>
      </c>
      <c r="B790" s="123" t="s">
        <v>17361</v>
      </c>
      <c r="C790" s="24" t="s">
        <v>17399</v>
      </c>
      <c r="D790" s="100" t="s">
        <v>17400</v>
      </c>
      <c r="E790" s="51">
        <v>0</v>
      </c>
      <c r="F790" s="51">
        <v>6</v>
      </c>
      <c r="G790" s="95">
        <v>6</v>
      </c>
      <c r="H790" s="51">
        <v>0</v>
      </c>
      <c r="I790" s="51">
        <v>0</v>
      </c>
      <c r="J790" s="51">
        <v>0</v>
      </c>
      <c r="K790" s="51">
        <v>3</v>
      </c>
      <c r="L790" s="51">
        <v>0</v>
      </c>
      <c r="M790" s="95">
        <v>3</v>
      </c>
      <c r="N790" s="51">
        <v>2</v>
      </c>
      <c r="O790" s="51">
        <v>1</v>
      </c>
      <c r="P790" s="101">
        <v>6</v>
      </c>
      <c r="Q790" s="94">
        <v>10.789</v>
      </c>
      <c r="R790" s="76">
        <v>8.3089999999999993</v>
      </c>
    </row>
    <row r="791" spans="1:18">
      <c r="A791" s="99">
        <v>111920784</v>
      </c>
      <c r="B791" s="123" t="s">
        <v>17361</v>
      </c>
      <c r="C791" s="24" t="s">
        <v>17399</v>
      </c>
      <c r="D791" s="100" t="s">
        <v>17400</v>
      </c>
      <c r="E791" s="51">
        <v>0</v>
      </c>
      <c r="F791" s="51">
        <v>5</v>
      </c>
      <c r="G791" s="95">
        <v>5</v>
      </c>
      <c r="H791" s="51">
        <v>0</v>
      </c>
      <c r="I791" s="51">
        <v>1</v>
      </c>
      <c r="J791" s="51">
        <v>0</v>
      </c>
      <c r="K791" s="51">
        <v>0</v>
      </c>
      <c r="L791" s="51">
        <v>0</v>
      </c>
      <c r="M791" s="95">
        <v>1</v>
      </c>
      <c r="N791" s="51">
        <v>4</v>
      </c>
      <c r="O791" s="51">
        <v>0</v>
      </c>
      <c r="P791" s="101">
        <v>5</v>
      </c>
      <c r="Q791" s="94">
        <v>11.707000000000001</v>
      </c>
      <c r="R791" s="76">
        <v>9.0440000000000005</v>
      </c>
    </row>
    <row r="792" spans="1:18">
      <c r="A792" s="99">
        <v>111920785</v>
      </c>
      <c r="B792" s="123" t="s">
        <v>17361</v>
      </c>
      <c r="C792" s="24" t="s">
        <v>17399</v>
      </c>
      <c r="D792" s="100" t="s">
        <v>17400</v>
      </c>
      <c r="E792" s="51">
        <v>1</v>
      </c>
      <c r="F792" s="51">
        <v>21</v>
      </c>
      <c r="G792" s="95">
        <v>22</v>
      </c>
      <c r="H792" s="51">
        <v>4</v>
      </c>
      <c r="I792" s="51">
        <v>7</v>
      </c>
      <c r="J792" s="51">
        <v>4</v>
      </c>
      <c r="K792" s="51">
        <v>3</v>
      </c>
      <c r="L792" s="51">
        <v>0</v>
      </c>
      <c r="M792" s="95">
        <v>18</v>
      </c>
      <c r="N792" s="51">
        <v>4</v>
      </c>
      <c r="O792" s="51">
        <v>0</v>
      </c>
      <c r="P792" s="101">
        <v>22</v>
      </c>
      <c r="Q792" s="94">
        <v>9.8249999999999993</v>
      </c>
      <c r="R792" s="76">
        <v>7.9790000000000001</v>
      </c>
    </row>
    <row r="793" spans="1:18">
      <c r="A793" s="99">
        <v>111920786</v>
      </c>
      <c r="B793" s="123" t="s">
        <v>17361</v>
      </c>
      <c r="C793" s="24" t="s">
        <v>17399</v>
      </c>
      <c r="D793" s="100" t="s">
        <v>17400</v>
      </c>
      <c r="E793" s="51">
        <v>0</v>
      </c>
      <c r="F793" s="51">
        <v>3</v>
      </c>
      <c r="G793" s="95">
        <v>3</v>
      </c>
      <c r="H793" s="51">
        <v>0</v>
      </c>
      <c r="I793" s="51">
        <v>0</v>
      </c>
      <c r="J793" s="51">
        <v>0</v>
      </c>
      <c r="K793" s="51">
        <v>2</v>
      </c>
      <c r="L793" s="51">
        <v>0</v>
      </c>
      <c r="M793" s="95">
        <v>2</v>
      </c>
      <c r="N793" s="51">
        <v>1</v>
      </c>
      <c r="O793" s="51">
        <v>0</v>
      </c>
      <c r="P793" s="101">
        <v>3</v>
      </c>
      <c r="Q793" s="94">
        <v>9.234</v>
      </c>
      <c r="R793" s="76">
        <v>7.048</v>
      </c>
    </row>
    <row r="794" spans="1:18">
      <c r="A794" s="99">
        <v>111920787</v>
      </c>
      <c r="B794" s="123" t="s">
        <v>17361</v>
      </c>
      <c r="C794" s="24" t="s">
        <v>17399</v>
      </c>
      <c r="D794" s="100" t="s">
        <v>17400</v>
      </c>
      <c r="E794" s="51">
        <v>0</v>
      </c>
      <c r="F794" s="51">
        <v>13</v>
      </c>
      <c r="G794" s="95">
        <v>13</v>
      </c>
      <c r="H794" s="51">
        <v>0</v>
      </c>
      <c r="I794" s="51">
        <v>1</v>
      </c>
      <c r="J794" s="51">
        <v>1</v>
      </c>
      <c r="K794" s="51">
        <v>5</v>
      </c>
      <c r="L794" s="51">
        <v>0</v>
      </c>
      <c r="M794" s="95">
        <v>7</v>
      </c>
      <c r="N794" s="51">
        <v>5</v>
      </c>
      <c r="O794" s="51">
        <v>1</v>
      </c>
      <c r="P794" s="101">
        <v>13</v>
      </c>
      <c r="Q794" s="94">
        <v>11.11</v>
      </c>
      <c r="R794" s="76">
        <v>8.9030000000000005</v>
      </c>
    </row>
    <row r="795" spans="1:18">
      <c r="A795" s="99">
        <v>111920788</v>
      </c>
      <c r="B795" s="123" t="s">
        <v>17361</v>
      </c>
      <c r="C795" s="24" t="s">
        <v>17399</v>
      </c>
      <c r="D795" s="100" t="s">
        <v>17400</v>
      </c>
      <c r="E795" s="51">
        <v>0</v>
      </c>
      <c r="F795" s="51">
        <v>14</v>
      </c>
      <c r="G795" s="95">
        <v>14</v>
      </c>
      <c r="H795" s="51">
        <v>1</v>
      </c>
      <c r="I795" s="51">
        <v>1</v>
      </c>
      <c r="J795" s="51">
        <v>0</v>
      </c>
      <c r="K795" s="51">
        <v>5</v>
      </c>
      <c r="L795" s="51">
        <v>0</v>
      </c>
      <c r="M795" s="95">
        <v>7</v>
      </c>
      <c r="N795" s="51">
        <v>5</v>
      </c>
      <c r="O795" s="51">
        <v>2</v>
      </c>
      <c r="P795" s="101">
        <v>14</v>
      </c>
      <c r="Q795" s="94">
        <v>9.9550000000000001</v>
      </c>
      <c r="R795" s="76">
        <v>7.1029999999999998</v>
      </c>
    </row>
    <row r="796" spans="1:18">
      <c r="A796" s="99">
        <v>111920789</v>
      </c>
      <c r="B796" s="123" t="s">
        <v>17361</v>
      </c>
      <c r="C796" s="24" t="s">
        <v>17399</v>
      </c>
      <c r="D796" s="100" t="s">
        <v>17400</v>
      </c>
      <c r="E796" s="51">
        <v>0</v>
      </c>
      <c r="F796" s="51">
        <v>7</v>
      </c>
      <c r="G796" s="95">
        <v>7</v>
      </c>
      <c r="H796" s="51">
        <v>1</v>
      </c>
      <c r="I796" s="51">
        <v>0</v>
      </c>
      <c r="J796" s="51">
        <v>1</v>
      </c>
      <c r="K796" s="51">
        <v>4</v>
      </c>
      <c r="L796" s="51">
        <v>0</v>
      </c>
      <c r="M796" s="95">
        <v>6</v>
      </c>
      <c r="N796" s="51">
        <v>1</v>
      </c>
      <c r="O796" s="51">
        <v>0</v>
      </c>
      <c r="P796" s="101">
        <v>7</v>
      </c>
      <c r="Q796" s="94">
        <v>10.496</v>
      </c>
      <c r="R796" s="76">
        <v>8.2530000000000001</v>
      </c>
    </row>
    <row r="797" spans="1:18">
      <c r="A797" s="99">
        <v>111920790</v>
      </c>
      <c r="B797" s="123" t="s">
        <v>17361</v>
      </c>
      <c r="C797" s="24" t="s">
        <v>17399</v>
      </c>
      <c r="D797" s="100" t="s">
        <v>17400</v>
      </c>
      <c r="E797" s="51">
        <v>1</v>
      </c>
      <c r="F797" s="51">
        <v>6</v>
      </c>
      <c r="G797" s="95">
        <v>7</v>
      </c>
      <c r="H797" s="51">
        <v>0</v>
      </c>
      <c r="I797" s="51">
        <v>0</v>
      </c>
      <c r="J797" s="51">
        <v>0</v>
      </c>
      <c r="K797" s="51">
        <v>3</v>
      </c>
      <c r="L797" s="51">
        <v>0</v>
      </c>
      <c r="M797" s="95">
        <v>3</v>
      </c>
      <c r="N797" s="51">
        <v>4</v>
      </c>
      <c r="O797" s="51">
        <v>0</v>
      </c>
      <c r="P797" s="101">
        <v>7</v>
      </c>
      <c r="Q797" s="94">
        <v>10.289</v>
      </c>
      <c r="R797" s="76">
        <v>6.8040000000000003</v>
      </c>
    </row>
    <row r="798" spans="1:18">
      <c r="A798" s="99">
        <v>111920791</v>
      </c>
      <c r="B798" s="123" t="s">
        <v>17361</v>
      </c>
      <c r="C798" s="24" t="s">
        <v>17399</v>
      </c>
      <c r="D798" s="100" t="s">
        <v>17400</v>
      </c>
      <c r="E798" s="51">
        <v>2</v>
      </c>
      <c r="F798" s="51">
        <v>4</v>
      </c>
      <c r="G798" s="95">
        <v>6</v>
      </c>
      <c r="H798" s="51">
        <v>0</v>
      </c>
      <c r="I798" s="51">
        <v>0</v>
      </c>
      <c r="J798" s="51">
        <v>0</v>
      </c>
      <c r="K798" s="51">
        <v>1</v>
      </c>
      <c r="L798" s="51">
        <v>0</v>
      </c>
      <c r="M798" s="95">
        <v>1</v>
      </c>
      <c r="N798" s="51">
        <v>1</v>
      </c>
      <c r="O798" s="51">
        <v>4</v>
      </c>
      <c r="P798" s="101">
        <v>6</v>
      </c>
      <c r="Q798" s="94">
        <v>10.01</v>
      </c>
      <c r="R798" s="76">
        <v>6.3470000000000004</v>
      </c>
    </row>
    <row r="799" spans="1:18">
      <c r="A799" s="99">
        <v>111920792</v>
      </c>
      <c r="B799" s="123" t="s">
        <v>17450</v>
      </c>
      <c r="C799" s="24" t="s">
        <v>17399</v>
      </c>
      <c r="D799" s="100" t="s">
        <v>17400</v>
      </c>
      <c r="E799" s="51">
        <v>2</v>
      </c>
      <c r="F799" s="51">
        <v>3</v>
      </c>
      <c r="G799" s="95">
        <v>5</v>
      </c>
      <c r="H799" s="51">
        <v>0</v>
      </c>
      <c r="I799" s="51">
        <v>0</v>
      </c>
      <c r="J799" s="51">
        <v>0</v>
      </c>
      <c r="K799" s="51">
        <v>1</v>
      </c>
      <c r="L799" s="51">
        <v>0</v>
      </c>
      <c r="M799" s="95">
        <v>1</v>
      </c>
      <c r="N799" s="51">
        <v>3</v>
      </c>
      <c r="O799" s="51">
        <v>1</v>
      </c>
      <c r="P799" s="101">
        <v>5</v>
      </c>
      <c r="Q799" s="94">
        <v>9.3529999999999998</v>
      </c>
      <c r="R799" s="76">
        <v>5.5259999999999998</v>
      </c>
    </row>
    <row r="800" spans="1:18">
      <c r="A800" s="99">
        <v>111920793</v>
      </c>
      <c r="B800" s="123" t="s">
        <v>17361</v>
      </c>
      <c r="C800" s="24" t="s">
        <v>17399</v>
      </c>
      <c r="D800" s="100" t="s">
        <v>17400</v>
      </c>
      <c r="E800" s="51">
        <v>2</v>
      </c>
      <c r="F800" s="51">
        <v>26</v>
      </c>
      <c r="G800" s="95">
        <v>28</v>
      </c>
      <c r="H800" s="51">
        <v>0</v>
      </c>
      <c r="I800" s="51">
        <v>7</v>
      </c>
      <c r="J800" s="51">
        <v>2</v>
      </c>
      <c r="K800" s="51">
        <v>12</v>
      </c>
      <c r="L800" s="51">
        <v>0</v>
      </c>
      <c r="M800" s="95">
        <v>21</v>
      </c>
      <c r="N800" s="51">
        <v>4</v>
      </c>
      <c r="O800" s="51">
        <v>3</v>
      </c>
      <c r="P800" s="101">
        <v>28</v>
      </c>
      <c r="Q800" s="94">
        <v>10.513</v>
      </c>
      <c r="R800" s="76">
        <v>8.1180000000000003</v>
      </c>
    </row>
    <row r="801" spans="1:18">
      <c r="A801" s="99">
        <v>111920794</v>
      </c>
      <c r="B801" s="123" t="s">
        <v>17450</v>
      </c>
      <c r="C801" s="24" t="s">
        <v>17399</v>
      </c>
      <c r="D801" s="100" t="s">
        <v>17400</v>
      </c>
      <c r="E801" s="51">
        <v>0</v>
      </c>
      <c r="F801" s="51">
        <v>3</v>
      </c>
      <c r="G801" s="95">
        <v>3</v>
      </c>
      <c r="H801" s="51">
        <v>0</v>
      </c>
      <c r="I801" s="51">
        <v>0</v>
      </c>
      <c r="J801" s="51">
        <v>1</v>
      </c>
      <c r="K801" s="51">
        <v>0</v>
      </c>
      <c r="L801" s="51">
        <v>0</v>
      </c>
      <c r="M801" s="95">
        <v>1</v>
      </c>
      <c r="N801" s="51">
        <v>2</v>
      </c>
      <c r="O801" s="51">
        <v>0</v>
      </c>
      <c r="P801" s="101">
        <v>3</v>
      </c>
      <c r="Q801" s="94">
        <v>8.7739999999999991</v>
      </c>
      <c r="R801" s="76">
        <v>6.7729999999999997</v>
      </c>
    </row>
    <row r="802" spans="1:18">
      <c r="A802" s="99">
        <v>111920795</v>
      </c>
      <c r="B802" s="123" t="s">
        <v>17361</v>
      </c>
      <c r="C802" s="24" t="s">
        <v>17399</v>
      </c>
      <c r="D802" s="100" t="s">
        <v>17400</v>
      </c>
      <c r="E802" s="51">
        <v>1</v>
      </c>
      <c r="F802" s="51">
        <v>6</v>
      </c>
      <c r="G802" s="95">
        <v>7</v>
      </c>
      <c r="H802" s="51">
        <v>0</v>
      </c>
      <c r="I802" s="51">
        <v>0</v>
      </c>
      <c r="J802" s="51">
        <v>0</v>
      </c>
      <c r="K802" s="51">
        <v>2</v>
      </c>
      <c r="L802" s="51">
        <v>0</v>
      </c>
      <c r="M802" s="95">
        <v>2</v>
      </c>
      <c r="N802" s="51">
        <v>4</v>
      </c>
      <c r="O802" s="51">
        <v>1</v>
      </c>
      <c r="P802" s="101">
        <v>7</v>
      </c>
      <c r="Q802" s="94">
        <v>10.176</v>
      </c>
      <c r="R802" s="76">
        <v>7.7930000000000001</v>
      </c>
    </row>
    <row r="803" spans="1:18">
      <c r="A803" s="99">
        <v>111920796</v>
      </c>
      <c r="B803" s="123" t="s">
        <v>17450</v>
      </c>
      <c r="C803" s="24" t="s">
        <v>17399</v>
      </c>
      <c r="D803" s="100" t="s">
        <v>17400</v>
      </c>
      <c r="E803" s="51">
        <v>0</v>
      </c>
      <c r="F803" s="51">
        <v>28</v>
      </c>
      <c r="G803" s="95">
        <v>28</v>
      </c>
      <c r="H803" s="51">
        <v>7</v>
      </c>
      <c r="I803" s="51">
        <v>14</v>
      </c>
      <c r="J803" s="51">
        <v>2</v>
      </c>
      <c r="K803" s="51">
        <v>4</v>
      </c>
      <c r="L803" s="51">
        <v>0</v>
      </c>
      <c r="M803" s="95">
        <v>27</v>
      </c>
      <c r="N803" s="51">
        <v>1</v>
      </c>
      <c r="O803" s="51">
        <v>0</v>
      </c>
      <c r="P803" s="101">
        <v>28</v>
      </c>
      <c r="Q803" s="94">
        <v>9.4149999999999991</v>
      </c>
      <c r="R803" s="76">
        <v>7.6959999999999997</v>
      </c>
    </row>
    <row r="804" spans="1:18">
      <c r="A804" s="99">
        <v>111920797</v>
      </c>
      <c r="B804" s="123" t="s">
        <v>17361</v>
      </c>
      <c r="C804" s="24" t="s">
        <v>17399</v>
      </c>
      <c r="D804" s="100" t="s">
        <v>17400</v>
      </c>
      <c r="E804" s="51">
        <v>0</v>
      </c>
      <c r="F804" s="51">
        <v>11</v>
      </c>
      <c r="G804" s="95">
        <v>11</v>
      </c>
      <c r="H804" s="51">
        <v>0</v>
      </c>
      <c r="I804" s="51">
        <v>0</v>
      </c>
      <c r="J804" s="51">
        <v>1</v>
      </c>
      <c r="K804" s="51">
        <v>4</v>
      </c>
      <c r="L804" s="51">
        <v>0</v>
      </c>
      <c r="M804" s="95">
        <v>5</v>
      </c>
      <c r="N804" s="51">
        <v>5</v>
      </c>
      <c r="O804" s="51">
        <v>1</v>
      </c>
      <c r="P804" s="101">
        <v>11</v>
      </c>
      <c r="Q804" s="94">
        <v>8.8480000000000008</v>
      </c>
      <c r="R804" s="76">
        <v>7.194</v>
      </c>
    </row>
    <row r="805" spans="1:18">
      <c r="A805" s="99">
        <v>111920798</v>
      </c>
      <c r="B805" s="123" t="s">
        <v>17361</v>
      </c>
      <c r="C805" s="24" t="s">
        <v>17399</v>
      </c>
      <c r="D805" s="100" t="s">
        <v>17400</v>
      </c>
      <c r="E805" s="51">
        <v>2</v>
      </c>
      <c r="F805" s="51">
        <v>3</v>
      </c>
      <c r="G805" s="95">
        <v>5</v>
      </c>
      <c r="H805" s="51">
        <v>1</v>
      </c>
      <c r="I805" s="51">
        <v>0</v>
      </c>
      <c r="J805" s="51">
        <v>0</v>
      </c>
      <c r="K805" s="51">
        <v>2</v>
      </c>
      <c r="L805" s="51">
        <v>0</v>
      </c>
      <c r="M805" s="95">
        <v>3</v>
      </c>
      <c r="N805" s="51">
        <v>2</v>
      </c>
      <c r="O805" s="51">
        <v>0</v>
      </c>
      <c r="P805" s="101">
        <v>5</v>
      </c>
      <c r="Q805" s="94">
        <v>9.3369999999999997</v>
      </c>
      <c r="R805" s="76">
        <v>7.9560000000000004</v>
      </c>
    </row>
    <row r="806" spans="1:18">
      <c r="A806" s="99">
        <v>111920799</v>
      </c>
      <c r="B806" s="123" t="s">
        <v>17361</v>
      </c>
      <c r="C806" s="24" t="s">
        <v>17399</v>
      </c>
      <c r="D806" s="100" t="s">
        <v>17400</v>
      </c>
      <c r="E806" s="51">
        <v>0</v>
      </c>
      <c r="F806" s="51">
        <v>5</v>
      </c>
      <c r="G806" s="95">
        <v>5</v>
      </c>
      <c r="H806" s="51">
        <v>0</v>
      </c>
      <c r="I806" s="51">
        <v>0</v>
      </c>
      <c r="J806" s="51">
        <v>0</v>
      </c>
      <c r="K806" s="51">
        <v>1</v>
      </c>
      <c r="L806" s="51">
        <v>0</v>
      </c>
      <c r="M806" s="95">
        <v>1</v>
      </c>
      <c r="N806" s="51">
        <v>3</v>
      </c>
      <c r="O806" s="51">
        <v>1</v>
      </c>
      <c r="P806" s="101">
        <v>5</v>
      </c>
      <c r="Q806" s="94">
        <v>8.4879999999999995</v>
      </c>
      <c r="R806" s="76">
        <v>7.29</v>
      </c>
    </row>
    <row r="807" spans="1:18">
      <c r="A807" s="99">
        <v>111920800</v>
      </c>
      <c r="B807" s="123" t="s">
        <v>17361</v>
      </c>
      <c r="C807" s="24" t="s">
        <v>17399</v>
      </c>
      <c r="D807" s="100" t="s">
        <v>17400</v>
      </c>
      <c r="E807" s="51">
        <v>0</v>
      </c>
      <c r="F807" s="51">
        <v>7</v>
      </c>
      <c r="G807" s="95">
        <v>7</v>
      </c>
      <c r="H807" s="51">
        <v>0</v>
      </c>
      <c r="I807" s="51">
        <v>0</v>
      </c>
      <c r="J807" s="51">
        <v>0</v>
      </c>
      <c r="K807" s="51">
        <v>5</v>
      </c>
      <c r="L807" s="51">
        <v>0</v>
      </c>
      <c r="M807" s="95">
        <v>5</v>
      </c>
      <c r="N807" s="51">
        <v>2</v>
      </c>
      <c r="O807" s="51">
        <v>0</v>
      </c>
      <c r="P807" s="101">
        <v>7</v>
      </c>
      <c r="Q807" s="94">
        <v>9.2859999999999996</v>
      </c>
      <c r="R807" s="76">
        <v>6.1</v>
      </c>
    </row>
    <row r="808" spans="1:18">
      <c r="A808" s="99">
        <v>111920801</v>
      </c>
      <c r="B808" s="123" t="s">
        <v>17361</v>
      </c>
      <c r="C808" s="24" t="s">
        <v>17399</v>
      </c>
      <c r="D808" s="100" t="s">
        <v>17400</v>
      </c>
      <c r="E808" s="51">
        <v>0</v>
      </c>
      <c r="F808" s="51">
        <v>8</v>
      </c>
      <c r="G808" s="95">
        <v>8</v>
      </c>
      <c r="H808" s="51">
        <v>1</v>
      </c>
      <c r="I808" s="51">
        <v>1</v>
      </c>
      <c r="J808" s="51">
        <v>0</v>
      </c>
      <c r="K808" s="51">
        <v>4</v>
      </c>
      <c r="L808" s="51">
        <v>0</v>
      </c>
      <c r="M808" s="95">
        <v>6</v>
      </c>
      <c r="N808" s="51">
        <v>1</v>
      </c>
      <c r="O808" s="51">
        <v>1</v>
      </c>
      <c r="P808" s="101">
        <v>8</v>
      </c>
      <c r="Q808" s="94">
        <v>10.276999999999999</v>
      </c>
      <c r="R808" s="76">
        <v>8.0419999999999998</v>
      </c>
    </row>
    <row r="809" spans="1:18">
      <c r="A809" s="99">
        <v>111920802</v>
      </c>
      <c r="B809" s="123" t="s">
        <v>17361</v>
      </c>
      <c r="C809" s="24" t="s">
        <v>17399</v>
      </c>
      <c r="D809" s="100" t="s">
        <v>17400</v>
      </c>
      <c r="E809" s="51">
        <v>3</v>
      </c>
      <c r="F809" s="51">
        <v>0</v>
      </c>
      <c r="G809" s="95">
        <v>3</v>
      </c>
      <c r="H809" s="51">
        <v>0</v>
      </c>
      <c r="I809" s="51">
        <v>0</v>
      </c>
      <c r="J809" s="51">
        <v>0</v>
      </c>
      <c r="K809" s="51">
        <v>0</v>
      </c>
      <c r="L809" s="51">
        <v>0</v>
      </c>
      <c r="M809" s="95">
        <v>0</v>
      </c>
      <c r="N809" s="51">
        <v>3</v>
      </c>
      <c r="O809" s="51">
        <v>0</v>
      </c>
      <c r="P809" s="101">
        <v>3</v>
      </c>
      <c r="Q809" s="94">
        <v>10.093</v>
      </c>
      <c r="R809" s="76">
        <v>6.24</v>
      </c>
    </row>
    <row r="810" spans="1:18">
      <c r="A810" s="99">
        <v>111920803</v>
      </c>
      <c r="B810" s="123" t="s">
        <v>17361</v>
      </c>
      <c r="C810" s="24" t="s">
        <v>17399</v>
      </c>
      <c r="D810" s="100" t="s">
        <v>17400</v>
      </c>
      <c r="E810" s="51">
        <v>2</v>
      </c>
      <c r="F810" s="51">
        <v>2</v>
      </c>
      <c r="G810" s="95">
        <v>4</v>
      </c>
      <c r="H810" s="51">
        <v>0</v>
      </c>
      <c r="I810" s="51">
        <v>0</v>
      </c>
      <c r="J810" s="51">
        <v>1</v>
      </c>
      <c r="K810" s="51">
        <v>0</v>
      </c>
      <c r="L810" s="51">
        <v>0</v>
      </c>
      <c r="M810" s="95">
        <v>1</v>
      </c>
      <c r="N810" s="51">
        <v>3</v>
      </c>
      <c r="O810" s="51">
        <v>0</v>
      </c>
      <c r="P810" s="101">
        <v>4</v>
      </c>
      <c r="Q810" s="94">
        <v>8.6059999999999999</v>
      </c>
      <c r="R810" s="76">
        <v>5.8940000000000001</v>
      </c>
    </row>
    <row r="811" spans="1:18">
      <c r="A811" s="99">
        <v>111920804</v>
      </c>
      <c r="B811" s="123" t="s">
        <v>17361</v>
      </c>
      <c r="C811" s="24" t="s">
        <v>17399</v>
      </c>
      <c r="D811" s="100" t="s">
        <v>17400</v>
      </c>
      <c r="E811" s="51">
        <v>0</v>
      </c>
      <c r="F811" s="51">
        <v>18</v>
      </c>
      <c r="G811" s="95">
        <v>18</v>
      </c>
      <c r="H811" s="51">
        <v>1</v>
      </c>
      <c r="I811" s="51">
        <v>1</v>
      </c>
      <c r="J811" s="51">
        <v>0</v>
      </c>
      <c r="K811" s="51">
        <v>12</v>
      </c>
      <c r="L811" s="51">
        <v>0</v>
      </c>
      <c r="M811" s="95">
        <v>14</v>
      </c>
      <c r="N811" s="51">
        <v>3</v>
      </c>
      <c r="O811" s="51">
        <v>1</v>
      </c>
      <c r="P811" s="101">
        <v>18</v>
      </c>
      <c r="Q811" s="94">
        <v>8.8740000000000006</v>
      </c>
      <c r="R811" s="76">
        <v>6.7539999999999996</v>
      </c>
    </row>
    <row r="812" spans="1:18">
      <c r="A812" s="99">
        <v>111920805</v>
      </c>
      <c r="B812" s="123" t="s">
        <v>17361</v>
      </c>
      <c r="C812" s="24" t="s">
        <v>17399</v>
      </c>
      <c r="D812" s="100" t="s">
        <v>17400</v>
      </c>
      <c r="E812" s="51">
        <v>0</v>
      </c>
      <c r="F812" s="51">
        <v>8</v>
      </c>
      <c r="G812" s="95">
        <v>8</v>
      </c>
      <c r="H812" s="51">
        <v>0</v>
      </c>
      <c r="I812" s="51">
        <v>0</v>
      </c>
      <c r="J812" s="51">
        <v>0</v>
      </c>
      <c r="K812" s="51">
        <v>0</v>
      </c>
      <c r="L812" s="51">
        <v>0</v>
      </c>
      <c r="M812" s="95">
        <v>0</v>
      </c>
      <c r="N812" s="51">
        <v>8</v>
      </c>
      <c r="O812" s="51">
        <v>0</v>
      </c>
      <c r="P812" s="101">
        <v>8</v>
      </c>
      <c r="Q812" s="94">
        <v>7.9989999999999997</v>
      </c>
      <c r="R812" s="76">
        <v>7.8769999999999998</v>
      </c>
    </row>
    <row r="813" spans="1:18">
      <c r="A813" s="99">
        <v>111920806</v>
      </c>
      <c r="B813" s="123" t="s">
        <v>17361</v>
      </c>
      <c r="C813" s="24" t="s">
        <v>17399</v>
      </c>
      <c r="D813" s="100" t="s">
        <v>17400</v>
      </c>
      <c r="E813" s="51">
        <v>1</v>
      </c>
      <c r="F813" s="51">
        <v>4</v>
      </c>
      <c r="G813" s="95">
        <v>5</v>
      </c>
      <c r="H813" s="51">
        <v>0</v>
      </c>
      <c r="I813" s="51">
        <v>0</v>
      </c>
      <c r="J813" s="51">
        <v>0</v>
      </c>
      <c r="K813" s="51">
        <v>3</v>
      </c>
      <c r="L813" s="51">
        <v>0</v>
      </c>
      <c r="M813" s="95">
        <v>3</v>
      </c>
      <c r="N813" s="51">
        <v>2</v>
      </c>
      <c r="O813" s="51">
        <v>0</v>
      </c>
      <c r="P813" s="101">
        <v>5</v>
      </c>
      <c r="Q813" s="94">
        <v>10.052</v>
      </c>
      <c r="R813" s="76">
        <v>7.9240000000000004</v>
      </c>
    </row>
    <row r="814" spans="1:18">
      <c r="A814" s="99">
        <v>111920807</v>
      </c>
      <c r="B814" s="123" t="s">
        <v>17361</v>
      </c>
      <c r="C814" s="24" t="s">
        <v>17399</v>
      </c>
      <c r="D814" s="100" t="s">
        <v>17400</v>
      </c>
      <c r="E814" s="51">
        <v>0</v>
      </c>
      <c r="F814" s="51">
        <v>1</v>
      </c>
      <c r="G814" s="95">
        <v>1</v>
      </c>
      <c r="H814" s="51">
        <v>0</v>
      </c>
      <c r="I814" s="51">
        <v>0</v>
      </c>
      <c r="J814" s="51">
        <v>0</v>
      </c>
      <c r="K814" s="51">
        <v>1</v>
      </c>
      <c r="L814" s="51">
        <v>0</v>
      </c>
      <c r="M814" s="95">
        <v>1</v>
      </c>
      <c r="N814" s="51">
        <v>0</v>
      </c>
      <c r="O814" s="51">
        <v>0</v>
      </c>
      <c r="P814" s="101">
        <v>1</v>
      </c>
      <c r="Q814" s="94">
        <v>9.1609999999999996</v>
      </c>
      <c r="R814" s="76">
        <v>7.7649999999999997</v>
      </c>
    </row>
    <row r="815" spans="1:18">
      <c r="A815" s="99">
        <v>111920808</v>
      </c>
      <c r="B815" s="123" t="s">
        <v>17361</v>
      </c>
      <c r="C815" s="24" t="s">
        <v>17399</v>
      </c>
      <c r="D815" s="100" t="s">
        <v>17400</v>
      </c>
      <c r="E815" s="51">
        <v>0</v>
      </c>
      <c r="F815" s="51">
        <v>5</v>
      </c>
      <c r="G815" s="95">
        <v>5</v>
      </c>
      <c r="H815" s="51">
        <v>0</v>
      </c>
      <c r="I815" s="51">
        <v>3</v>
      </c>
      <c r="J815" s="51">
        <v>0</v>
      </c>
      <c r="K815" s="51">
        <v>2</v>
      </c>
      <c r="L815" s="51">
        <v>0</v>
      </c>
      <c r="M815" s="95">
        <v>5</v>
      </c>
      <c r="N815" s="51">
        <v>0</v>
      </c>
      <c r="O815" s="51">
        <v>0</v>
      </c>
      <c r="P815" s="101">
        <v>5</v>
      </c>
      <c r="Q815" s="94">
        <v>9.3030000000000008</v>
      </c>
      <c r="R815" s="76">
        <v>7.1539999999999999</v>
      </c>
    </row>
    <row r="816" spans="1:18">
      <c r="A816" s="99">
        <v>111920809</v>
      </c>
      <c r="B816" s="123" t="s">
        <v>17361</v>
      </c>
      <c r="C816" s="24" t="s">
        <v>17399</v>
      </c>
      <c r="D816" s="100" t="s">
        <v>17400</v>
      </c>
      <c r="E816" s="51">
        <v>0</v>
      </c>
      <c r="F816" s="51">
        <v>12</v>
      </c>
      <c r="G816" s="95">
        <v>12</v>
      </c>
      <c r="H816" s="51">
        <v>1</v>
      </c>
      <c r="I816" s="51">
        <v>1</v>
      </c>
      <c r="J816" s="51">
        <v>2</v>
      </c>
      <c r="K816" s="51">
        <v>7</v>
      </c>
      <c r="L816" s="51">
        <v>0</v>
      </c>
      <c r="M816" s="95">
        <v>11</v>
      </c>
      <c r="N816" s="51">
        <v>1</v>
      </c>
      <c r="O816" s="51">
        <v>0</v>
      </c>
      <c r="P816" s="101">
        <v>12</v>
      </c>
      <c r="Q816" s="94">
        <v>8.5289999999999999</v>
      </c>
      <c r="R816" s="76">
        <v>6.94</v>
      </c>
    </row>
    <row r="817" spans="1:18">
      <c r="A817" s="99">
        <v>111920810</v>
      </c>
      <c r="B817" s="123" t="s">
        <v>17447</v>
      </c>
      <c r="C817" s="24" t="s">
        <v>17399</v>
      </c>
      <c r="D817" s="100" t="s">
        <v>17400</v>
      </c>
      <c r="E817" s="51">
        <v>1</v>
      </c>
      <c r="F817" s="51">
        <v>7</v>
      </c>
      <c r="G817" s="95">
        <v>8</v>
      </c>
      <c r="H817" s="51">
        <v>1</v>
      </c>
      <c r="I817" s="51">
        <v>1</v>
      </c>
      <c r="J817" s="51">
        <v>0</v>
      </c>
      <c r="K817" s="51">
        <v>4</v>
      </c>
      <c r="L817" s="51">
        <v>0</v>
      </c>
      <c r="M817" s="95">
        <v>6</v>
      </c>
      <c r="N817" s="51">
        <v>1</v>
      </c>
      <c r="O817" s="51">
        <v>1</v>
      </c>
      <c r="P817" s="101">
        <v>8</v>
      </c>
      <c r="Q817" s="94">
        <v>10.132999999999999</v>
      </c>
      <c r="R817" s="76">
        <v>7.3150000000000004</v>
      </c>
    </row>
    <row r="818" spans="1:18">
      <c r="A818" s="99">
        <v>111920811</v>
      </c>
      <c r="B818" s="123" t="s">
        <v>17447</v>
      </c>
      <c r="C818" s="24" t="s">
        <v>17399</v>
      </c>
      <c r="D818" s="100" t="s">
        <v>17400</v>
      </c>
      <c r="E818" s="51">
        <v>0</v>
      </c>
      <c r="F818" s="51">
        <v>1</v>
      </c>
      <c r="G818" s="95">
        <v>1</v>
      </c>
      <c r="H818" s="51">
        <v>0</v>
      </c>
      <c r="I818" s="51">
        <v>0</v>
      </c>
      <c r="J818" s="51">
        <v>0</v>
      </c>
      <c r="K818" s="51">
        <v>1</v>
      </c>
      <c r="L818" s="51">
        <v>0</v>
      </c>
      <c r="M818" s="95">
        <v>1</v>
      </c>
      <c r="N818" s="51">
        <v>0</v>
      </c>
      <c r="O818" s="51">
        <v>0</v>
      </c>
      <c r="P818" s="101">
        <v>1</v>
      </c>
      <c r="Q818" s="94">
        <v>10.515000000000001</v>
      </c>
      <c r="R818" s="76">
        <v>6.9379999999999997</v>
      </c>
    </row>
    <row r="819" spans="1:18">
      <c r="A819" s="99">
        <v>111920812</v>
      </c>
      <c r="B819" s="123" t="s">
        <v>17361</v>
      </c>
      <c r="C819" s="24" t="s">
        <v>17399</v>
      </c>
      <c r="D819" s="100" t="s">
        <v>17400</v>
      </c>
      <c r="E819" s="51">
        <v>1</v>
      </c>
      <c r="F819" s="51">
        <v>14</v>
      </c>
      <c r="G819" s="95">
        <v>15</v>
      </c>
      <c r="H819" s="51">
        <v>2</v>
      </c>
      <c r="I819" s="51">
        <v>2</v>
      </c>
      <c r="J819" s="51">
        <v>2</v>
      </c>
      <c r="K819" s="51">
        <v>1</v>
      </c>
      <c r="L819" s="51">
        <v>0</v>
      </c>
      <c r="M819" s="95">
        <v>7</v>
      </c>
      <c r="N819" s="51">
        <v>6</v>
      </c>
      <c r="O819" s="51">
        <v>2</v>
      </c>
      <c r="P819" s="101">
        <v>15</v>
      </c>
      <c r="Q819" s="94">
        <v>8.6649999999999991</v>
      </c>
      <c r="R819" s="76">
        <v>7.0590000000000002</v>
      </c>
    </row>
    <row r="820" spans="1:18">
      <c r="A820" s="99">
        <v>111920813</v>
      </c>
      <c r="B820" s="123" t="s">
        <v>17361</v>
      </c>
      <c r="C820" s="24" t="s">
        <v>17399</v>
      </c>
      <c r="D820" s="100" t="s">
        <v>17400</v>
      </c>
      <c r="E820" s="51">
        <v>3</v>
      </c>
      <c r="F820" s="51">
        <v>18</v>
      </c>
      <c r="G820" s="95">
        <v>21</v>
      </c>
      <c r="H820" s="51">
        <v>1</v>
      </c>
      <c r="I820" s="51">
        <v>1</v>
      </c>
      <c r="J820" s="51">
        <v>2</v>
      </c>
      <c r="K820" s="51">
        <v>3</v>
      </c>
      <c r="L820" s="51">
        <v>0</v>
      </c>
      <c r="M820" s="95">
        <v>7</v>
      </c>
      <c r="N820" s="51">
        <v>8</v>
      </c>
      <c r="O820" s="51">
        <v>6</v>
      </c>
      <c r="P820" s="101">
        <v>21</v>
      </c>
      <c r="Q820" s="94">
        <v>10.439</v>
      </c>
      <c r="R820" s="76">
        <v>8.2439999999999998</v>
      </c>
    </row>
    <row r="821" spans="1:18">
      <c r="A821" s="99">
        <v>111920814</v>
      </c>
      <c r="B821" s="123" t="s">
        <v>17361</v>
      </c>
      <c r="C821" s="24" t="s">
        <v>17399</v>
      </c>
      <c r="D821" s="100" t="s">
        <v>17400</v>
      </c>
      <c r="E821" s="51">
        <v>0</v>
      </c>
      <c r="F821" s="51">
        <v>2</v>
      </c>
      <c r="G821" s="95">
        <v>2</v>
      </c>
      <c r="H821" s="51">
        <v>0</v>
      </c>
      <c r="I821" s="51">
        <v>0</v>
      </c>
      <c r="J821" s="51">
        <v>1</v>
      </c>
      <c r="K821" s="51">
        <v>1</v>
      </c>
      <c r="L821" s="51">
        <v>0</v>
      </c>
      <c r="M821" s="95">
        <v>2</v>
      </c>
      <c r="N821" s="51">
        <v>0</v>
      </c>
      <c r="O821" s="51">
        <v>0</v>
      </c>
      <c r="P821" s="101">
        <v>2</v>
      </c>
      <c r="Q821" s="94">
        <v>8.9380000000000006</v>
      </c>
      <c r="R821" s="76">
        <v>5.8239999999999998</v>
      </c>
    </row>
    <row r="822" spans="1:18">
      <c r="A822" s="99">
        <v>111920815</v>
      </c>
      <c r="B822" s="123" t="s">
        <v>17361</v>
      </c>
      <c r="C822" s="24" t="s">
        <v>17399</v>
      </c>
      <c r="D822" s="100" t="s">
        <v>17400</v>
      </c>
      <c r="E822" s="51">
        <v>2</v>
      </c>
      <c r="F822" s="51">
        <v>15</v>
      </c>
      <c r="G822" s="95">
        <v>17</v>
      </c>
      <c r="H822" s="51">
        <v>2</v>
      </c>
      <c r="I822" s="51">
        <v>2</v>
      </c>
      <c r="J822" s="51">
        <v>1</v>
      </c>
      <c r="K822" s="51">
        <v>3</v>
      </c>
      <c r="L822" s="51">
        <v>0</v>
      </c>
      <c r="M822" s="95">
        <v>8</v>
      </c>
      <c r="N822" s="51">
        <v>8</v>
      </c>
      <c r="O822" s="51">
        <v>1</v>
      </c>
      <c r="P822" s="101">
        <v>17</v>
      </c>
      <c r="Q822" s="94">
        <v>9.1440000000000001</v>
      </c>
      <c r="R822" s="76">
        <v>7.6909999999999998</v>
      </c>
    </row>
    <row r="823" spans="1:18">
      <c r="A823" s="99">
        <v>111920817</v>
      </c>
      <c r="B823" s="123" t="s">
        <v>17361</v>
      </c>
      <c r="C823" s="24" t="s">
        <v>17399</v>
      </c>
      <c r="D823" s="100" t="s">
        <v>17400</v>
      </c>
      <c r="E823" s="51">
        <v>7</v>
      </c>
      <c r="F823" s="51">
        <v>25</v>
      </c>
      <c r="G823" s="95">
        <v>32</v>
      </c>
      <c r="H823" s="51">
        <v>2</v>
      </c>
      <c r="I823" s="51">
        <v>1</v>
      </c>
      <c r="J823" s="51">
        <v>1</v>
      </c>
      <c r="K823" s="51">
        <v>12</v>
      </c>
      <c r="L823" s="51">
        <v>0</v>
      </c>
      <c r="M823" s="95">
        <v>16</v>
      </c>
      <c r="N823" s="51">
        <v>14</v>
      </c>
      <c r="O823" s="51">
        <v>2</v>
      </c>
      <c r="P823" s="101">
        <v>32</v>
      </c>
      <c r="Q823" s="94">
        <v>10.069000000000001</v>
      </c>
      <c r="R823" s="76">
        <v>7.1550000000000002</v>
      </c>
    </row>
    <row r="824" spans="1:18">
      <c r="A824" s="99">
        <v>111920818</v>
      </c>
      <c r="B824" s="123" t="s">
        <v>17361</v>
      </c>
      <c r="C824" s="24" t="s">
        <v>17399</v>
      </c>
      <c r="D824" s="100" t="s">
        <v>17400</v>
      </c>
      <c r="E824" s="51">
        <v>0</v>
      </c>
      <c r="F824" s="51">
        <v>4</v>
      </c>
      <c r="G824" s="95">
        <v>4</v>
      </c>
      <c r="H824" s="51">
        <v>0</v>
      </c>
      <c r="I824" s="51">
        <v>0</v>
      </c>
      <c r="J824" s="51">
        <v>0</v>
      </c>
      <c r="K824" s="51">
        <v>2</v>
      </c>
      <c r="L824" s="51">
        <v>0</v>
      </c>
      <c r="M824" s="95">
        <v>2</v>
      </c>
      <c r="N824" s="51">
        <v>2</v>
      </c>
      <c r="O824" s="51">
        <v>0</v>
      </c>
      <c r="P824" s="101">
        <v>4</v>
      </c>
      <c r="Q824" s="94">
        <v>9.7550000000000008</v>
      </c>
      <c r="R824" s="76">
        <v>8.42</v>
      </c>
    </row>
    <row r="825" spans="1:18">
      <c r="A825" s="99">
        <v>111920819</v>
      </c>
      <c r="B825" s="123" t="s">
        <v>17361</v>
      </c>
      <c r="C825" s="24" t="s">
        <v>17399</v>
      </c>
      <c r="D825" s="100" t="s">
        <v>17400</v>
      </c>
      <c r="E825" s="51">
        <v>2</v>
      </c>
      <c r="F825" s="51">
        <v>8</v>
      </c>
      <c r="G825" s="95">
        <v>10</v>
      </c>
      <c r="H825" s="51">
        <v>0</v>
      </c>
      <c r="I825" s="51">
        <v>1</v>
      </c>
      <c r="J825" s="51">
        <v>3</v>
      </c>
      <c r="K825" s="51">
        <v>1</v>
      </c>
      <c r="L825" s="51">
        <v>0</v>
      </c>
      <c r="M825" s="95">
        <v>5</v>
      </c>
      <c r="N825" s="51">
        <v>5</v>
      </c>
      <c r="O825" s="51">
        <v>0</v>
      </c>
      <c r="P825" s="101">
        <v>10</v>
      </c>
      <c r="Q825" s="94">
        <v>10.07</v>
      </c>
      <c r="R825" s="76">
        <v>7.7439999999999998</v>
      </c>
    </row>
    <row r="826" spans="1:18">
      <c r="A826" s="99">
        <v>111920820</v>
      </c>
      <c r="B826" s="123" t="s">
        <v>17361</v>
      </c>
      <c r="C826" s="24" t="s">
        <v>17399</v>
      </c>
      <c r="D826" s="100" t="s">
        <v>17400</v>
      </c>
      <c r="E826" s="51">
        <v>0</v>
      </c>
      <c r="F826" s="51">
        <v>4</v>
      </c>
      <c r="G826" s="95">
        <v>4</v>
      </c>
      <c r="H826" s="51">
        <v>0</v>
      </c>
      <c r="I826" s="51">
        <v>1</v>
      </c>
      <c r="J826" s="51">
        <v>0</v>
      </c>
      <c r="K826" s="51">
        <v>1</v>
      </c>
      <c r="L826" s="51">
        <v>0</v>
      </c>
      <c r="M826" s="95">
        <v>2</v>
      </c>
      <c r="N826" s="51">
        <v>2</v>
      </c>
      <c r="O826" s="51">
        <v>0</v>
      </c>
      <c r="P826" s="101">
        <v>4</v>
      </c>
      <c r="Q826" s="94">
        <v>13.79</v>
      </c>
      <c r="R826" s="76">
        <v>9.2170000000000005</v>
      </c>
    </row>
    <row r="827" spans="1:18">
      <c r="A827" s="99">
        <v>111920821</v>
      </c>
      <c r="B827" s="123" t="s">
        <v>17361</v>
      </c>
      <c r="C827" s="24" t="s">
        <v>17399</v>
      </c>
      <c r="D827" s="100" t="s">
        <v>17400</v>
      </c>
      <c r="E827" s="51">
        <v>1</v>
      </c>
      <c r="F827" s="51">
        <v>4</v>
      </c>
      <c r="G827" s="95">
        <v>5</v>
      </c>
      <c r="H827" s="51">
        <v>0</v>
      </c>
      <c r="I827" s="51">
        <v>0</v>
      </c>
      <c r="J827" s="51">
        <v>1</v>
      </c>
      <c r="K827" s="51">
        <v>0</v>
      </c>
      <c r="L827" s="51">
        <v>0</v>
      </c>
      <c r="M827" s="95">
        <v>1</v>
      </c>
      <c r="N827" s="51">
        <v>2</v>
      </c>
      <c r="O827" s="51">
        <v>2</v>
      </c>
      <c r="P827" s="101">
        <v>5</v>
      </c>
      <c r="Q827" s="94">
        <v>11.146000000000001</v>
      </c>
      <c r="R827" s="76">
        <v>9.3040000000000003</v>
      </c>
    </row>
    <row r="828" spans="1:18">
      <c r="A828" s="99">
        <v>111920822</v>
      </c>
      <c r="B828" s="123" t="s">
        <v>17361</v>
      </c>
      <c r="C828" s="24" t="s">
        <v>17399</v>
      </c>
      <c r="D828" s="100" t="s">
        <v>17400</v>
      </c>
      <c r="E828" s="51">
        <v>2</v>
      </c>
      <c r="F828" s="51">
        <v>10</v>
      </c>
      <c r="G828" s="95">
        <v>12</v>
      </c>
      <c r="H828" s="51">
        <v>0</v>
      </c>
      <c r="I828" s="51">
        <v>2</v>
      </c>
      <c r="J828" s="51">
        <v>1</v>
      </c>
      <c r="K828" s="51">
        <v>3</v>
      </c>
      <c r="L828" s="51">
        <v>0</v>
      </c>
      <c r="M828" s="95">
        <v>6</v>
      </c>
      <c r="N828" s="51">
        <v>4</v>
      </c>
      <c r="O828" s="51">
        <v>2</v>
      </c>
      <c r="P828" s="101">
        <v>12</v>
      </c>
      <c r="Q828" s="94">
        <v>9.1590000000000007</v>
      </c>
      <c r="R828" s="76">
        <v>6.165</v>
      </c>
    </row>
    <row r="829" spans="1:18">
      <c r="A829" s="99">
        <v>111920823</v>
      </c>
      <c r="B829" s="123" t="s">
        <v>17361</v>
      </c>
      <c r="C829" s="24" t="s">
        <v>17399</v>
      </c>
      <c r="D829" s="100" t="s">
        <v>17400</v>
      </c>
      <c r="E829" s="51">
        <v>1</v>
      </c>
      <c r="F829" s="51">
        <v>6</v>
      </c>
      <c r="G829" s="95">
        <v>7</v>
      </c>
      <c r="H829" s="51">
        <v>0</v>
      </c>
      <c r="I829" s="51">
        <v>1</v>
      </c>
      <c r="J829" s="51">
        <v>0</v>
      </c>
      <c r="K829" s="51">
        <v>4</v>
      </c>
      <c r="L829" s="51">
        <v>0</v>
      </c>
      <c r="M829" s="95">
        <v>5</v>
      </c>
      <c r="N829" s="51">
        <v>2</v>
      </c>
      <c r="O829" s="51">
        <v>0</v>
      </c>
      <c r="P829" s="101">
        <v>7</v>
      </c>
      <c r="Q829" s="94">
        <v>11.287000000000001</v>
      </c>
      <c r="R829" s="76">
        <v>7.6289999999999996</v>
      </c>
    </row>
    <row r="830" spans="1:18">
      <c r="A830" s="99">
        <v>111920824</v>
      </c>
      <c r="B830" s="123" t="s">
        <v>17361</v>
      </c>
      <c r="C830" s="24" t="s">
        <v>17399</v>
      </c>
      <c r="D830" s="100" t="s">
        <v>17400</v>
      </c>
      <c r="E830" s="51">
        <v>0</v>
      </c>
      <c r="F830" s="51">
        <v>7</v>
      </c>
      <c r="G830" s="95">
        <v>7</v>
      </c>
      <c r="H830" s="51">
        <v>1</v>
      </c>
      <c r="I830" s="51">
        <v>1</v>
      </c>
      <c r="J830" s="51">
        <v>1</v>
      </c>
      <c r="K830" s="51">
        <v>3</v>
      </c>
      <c r="L830" s="51">
        <v>0</v>
      </c>
      <c r="M830" s="95">
        <v>6</v>
      </c>
      <c r="N830" s="51">
        <v>0</v>
      </c>
      <c r="O830" s="51">
        <v>1</v>
      </c>
      <c r="P830" s="101">
        <v>7</v>
      </c>
      <c r="Q830" s="94">
        <v>10.182</v>
      </c>
      <c r="R830" s="76">
        <v>8.4369999999999994</v>
      </c>
    </row>
    <row r="831" spans="1:18">
      <c r="A831" s="99">
        <v>111920825</v>
      </c>
      <c r="B831" s="123" t="s">
        <v>17361</v>
      </c>
      <c r="C831" s="24" t="s">
        <v>17399</v>
      </c>
      <c r="D831" s="100" t="s">
        <v>17400</v>
      </c>
      <c r="E831" s="51">
        <v>0</v>
      </c>
      <c r="F831" s="51">
        <v>4</v>
      </c>
      <c r="G831" s="95">
        <v>4</v>
      </c>
      <c r="H831" s="51">
        <v>0</v>
      </c>
      <c r="I831" s="51">
        <v>0</v>
      </c>
      <c r="J831" s="51">
        <v>0</v>
      </c>
      <c r="K831" s="51">
        <v>1</v>
      </c>
      <c r="L831" s="51">
        <v>0</v>
      </c>
      <c r="M831" s="95">
        <v>1</v>
      </c>
      <c r="N831" s="51">
        <v>2</v>
      </c>
      <c r="O831" s="51">
        <v>1</v>
      </c>
      <c r="P831" s="101">
        <v>4</v>
      </c>
      <c r="Q831" s="94">
        <v>10.292</v>
      </c>
      <c r="R831" s="76">
        <v>7.1550000000000002</v>
      </c>
    </row>
    <row r="832" spans="1:18">
      <c r="A832" s="99">
        <v>111920826</v>
      </c>
      <c r="B832" s="123" t="s">
        <v>17361</v>
      </c>
      <c r="C832" s="24" t="s">
        <v>17399</v>
      </c>
      <c r="D832" s="100" t="s">
        <v>17400</v>
      </c>
      <c r="E832" s="51">
        <v>0</v>
      </c>
      <c r="F832" s="51">
        <v>4</v>
      </c>
      <c r="G832" s="95">
        <v>4</v>
      </c>
      <c r="H832" s="51">
        <v>1</v>
      </c>
      <c r="I832" s="51">
        <v>0</v>
      </c>
      <c r="J832" s="51">
        <v>0</v>
      </c>
      <c r="K832" s="51">
        <v>1</v>
      </c>
      <c r="L832" s="51">
        <v>0</v>
      </c>
      <c r="M832" s="95">
        <v>2</v>
      </c>
      <c r="N832" s="51">
        <v>2</v>
      </c>
      <c r="O832" s="51">
        <v>0</v>
      </c>
      <c r="P832" s="101">
        <v>4</v>
      </c>
      <c r="Q832" s="94">
        <v>10.414999999999999</v>
      </c>
      <c r="R832" s="76">
        <v>7.7060000000000004</v>
      </c>
    </row>
    <row r="833" spans="1:18">
      <c r="A833" s="99">
        <v>111920827</v>
      </c>
      <c r="B833" s="123" t="s">
        <v>17361</v>
      </c>
      <c r="C833" s="24" t="s">
        <v>17399</v>
      </c>
      <c r="D833" s="100" t="s">
        <v>17400</v>
      </c>
      <c r="E833" s="51">
        <v>0</v>
      </c>
      <c r="F833" s="51">
        <v>6</v>
      </c>
      <c r="G833" s="95">
        <v>6</v>
      </c>
      <c r="H833" s="51">
        <v>1</v>
      </c>
      <c r="I833" s="51">
        <v>0</v>
      </c>
      <c r="J833" s="51">
        <v>0</v>
      </c>
      <c r="K833" s="51">
        <v>3</v>
      </c>
      <c r="L833" s="51">
        <v>0</v>
      </c>
      <c r="M833" s="95">
        <v>4</v>
      </c>
      <c r="N833" s="51">
        <v>1</v>
      </c>
      <c r="O833" s="51">
        <v>1</v>
      </c>
      <c r="P833" s="101">
        <v>6</v>
      </c>
      <c r="Q833" s="94">
        <v>11.553000000000001</v>
      </c>
      <c r="R833" s="76">
        <v>9.3140000000000001</v>
      </c>
    </row>
    <row r="834" spans="1:18">
      <c r="A834" s="99">
        <v>111920828</v>
      </c>
      <c r="B834" s="123" t="s">
        <v>17361</v>
      </c>
      <c r="C834" s="24" t="s">
        <v>17399</v>
      </c>
      <c r="D834" s="100" t="s">
        <v>17400</v>
      </c>
      <c r="E834" s="51">
        <v>0</v>
      </c>
      <c r="F834" s="51">
        <v>8</v>
      </c>
      <c r="G834" s="95">
        <v>8</v>
      </c>
      <c r="H834" s="51">
        <v>0</v>
      </c>
      <c r="I834" s="51">
        <v>1</v>
      </c>
      <c r="J834" s="51">
        <v>0</v>
      </c>
      <c r="K834" s="51">
        <v>3</v>
      </c>
      <c r="L834" s="51">
        <v>0</v>
      </c>
      <c r="M834" s="95">
        <v>4</v>
      </c>
      <c r="N834" s="51">
        <v>3</v>
      </c>
      <c r="O834" s="51">
        <v>1</v>
      </c>
      <c r="P834" s="101">
        <v>8</v>
      </c>
      <c r="Q834" s="94">
        <v>10.081</v>
      </c>
      <c r="R834" s="76">
        <v>7.444</v>
      </c>
    </row>
    <row r="835" spans="1:18">
      <c r="A835" s="99">
        <v>111920829</v>
      </c>
      <c r="B835" s="123" t="s">
        <v>17361</v>
      </c>
      <c r="C835" s="24" t="s">
        <v>17399</v>
      </c>
      <c r="D835" s="100" t="s">
        <v>17400</v>
      </c>
      <c r="E835" s="51">
        <v>0</v>
      </c>
      <c r="F835" s="51">
        <v>7</v>
      </c>
      <c r="G835" s="95">
        <v>7</v>
      </c>
      <c r="H835" s="51">
        <v>0</v>
      </c>
      <c r="I835" s="51">
        <v>2</v>
      </c>
      <c r="J835" s="51">
        <v>0</v>
      </c>
      <c r="K835" s="51">
        <v>1</v>
      </c>
      <c r="L835" s="51">
        <v>0</v>
      </c>
      <c r="M835" s="95">
        <v>3</v>
      </c>
      <c r="N835" s="51">
        <v>4</v>
      </c>
      <c r="O835" s="51">
        <v>0</v>
      </c>
      <c r="P835" s="101">
        <v>7</v>
      </c>
      <c r="Q835" s="94">
        <v>10.343</v>
      </c>
      <c r="R835" s="76">
        <v>8.484</v>
      </c>
    </row>
    <row r="836" spans="1:18">
      <c r="A836" s="99">
        <v>111920830</v>
      </c>
      <c r="B836" s="123" t="s">
        <v>17361</v>
      </c>
      <c r="C836" s="24" t="s">
        <v>17399</v>
      </c>
      <c r="D836" s="100" t="s">
        <v>17400</v>
      </c>
      <c r="E836" s="51">
        <v>0</v>
      </c>
      <c r="F836" s="51">
        <v>10</v>
      </c>
      <c r="G836" s="95">
        <v>10</v>
      </c>
      <c r="H836" s="51">
        <v>0</v>
      </c>
      <c r="I836" s="51">
        <v>1</v>
      </c>
      <c r="J836" s="51">
        <v>2</v>
      </c>
      <c r="K836" s="51">
        <v>3</v>
      </c>
      <c r="L836" s="51">
        <v>0</v>
      </c>
      <c r="M836" s="95">
        <v>6</v>
      </c>
      <c r="N836" s="51">
        <v>4</v>
      </c>
      <c r="O836" s="51">
        <v>0</v>
      </c>
      <c r="P836" s="101">
        <v>10</v>
      </c>
      <c r="Q836" s="94">
        <v>10.003</v>
      </c>
      <c r="R836" s="76">
        <v>8.2520000000000007</v>
      </c>
    </row>
    <row r="837" spans="1:18">
      <c r="A837" s="99">
        <v>111920831</v>
      </c>
      <c r="B837" s="123" t="s">
        <v>17361</v>
      </c>
      <c r="C837" s="24" t="s">
        <v>17399</v>
      </c>
      <c r="D837" s="100" t="s">
        <v>17400</v>
      </c>
      <c r="E837" s="51">
        <v>0</v>
      </c>
      <c r="F837" s="51">
        <v>5</v>
      </c>
      <c r="G837" s="95">
        <v>5</v>
      </c>
      <c r="H837" s="51">
        <v>0</v>
      </c>
      <c r="I837" s="51">
        <v>0</v>
      </c>
      <c r="J837" s="51">
        <v>0</v>
      </c>
      <c r="K837" s="51">
        <v>2</v>
      </c>
      <c r="L837" s="51">
        <v>0</v>
      </c>
      <c r="M837" s="95">
        <v>2</v>
      </c>
      <c r="N837" s="51">
        <v>2</v>
      </c>
      <c r="O837" s="51">
        <v>1</v>
      </c>
      <c r="P837" s="101">
        <v>5</v>
      </c>
      <c r="Q837" s="94">
        <v>10.648999999999999</v>
      </c>
      <c r="R837" s="76">
        <v>9.0820000000000007</v>
      </c>
    </row>
    <row r="838" spans="1:18">
      <c r="A838" s="99">
        <v>111920832</v>
      </c>
      <c r="B838" s="123" t="s">
        <v>17361</v>
      </c>
      <c r="C838" s="24" t="s">
        <v>17399</v>
      </c>
      <c r="D838" s="100" t="s">
        <v>17400</v>
      </c>
      <c r="E838" s="51">
        <v>0</v>
      </c>
      <c r="F838" s="51">
        <v>7</v>
      </c>
      <c r="G838" s="95">
        <v>7</v>
      </c>
      <c r="H838" s="51">
        <v>0</v>
      </c>
      <c r="I838" s="51">
        <v>0</v>
      </c>
      <c r="J838" s="51">
        <v>0</v>
      </c>
      <c r="K838" s="51">
        <v>1</v>
      </c>
      <c r="L838" s="51">
        <v>0</v>
      </c>
      <c r="M838" s="95">
        <v>1</v>
      </c>
      <c r="N838" s="51">
        <v>4</v>
      </c>
      <c r="O838" s="51">
        <v>2</v>
      </c>
      <c r="P838" s="101">
        <v>7</v>
      </c>
      <c r="Q838" s="94">
        <v>10.659000000000001</v>
      </c>
      <c r="R838" s="76">
        <v>7.5830000000000002</v>
      </c>
    </row>
    <row r="839" spans="1:18">
      <c r="A839" s="99">
        <v>111920833</v>
      </c>
      <c r="B839" s="123" t="s">
        <v>17361</v>
      </c>
      <c r="C839" s="24" t="s">
        <v>17399</v>
      </c>
      <c r="D839" s="100" t="s">
        <v>17400</v>
      </c>
      <c r="E839" s="51">
        <v>0</v>
      </c>
      <c r="F839" s="51">
        <v>5</v>
      </c>
      <c r="G839" s="95">
        <v>5</v>
      </c>
      <c r="H839" s="51">
        <v>0</v>
      </c>
      <c r="I839" s="51">
        <v>0</v>
      </c>
      <c r="J839" s="51">
        <v>0</v>
      </c>
      <c r="K839" s="51">
        <v>1</v>
      </c>
      <c r="L839" s="51">
        <v>0</v>
      </c>
      <c r="M839" s="95">
        <v>1</v>
      </c>
      <c r="N839" s="51">
        <v>4</v>
      </c>
      <c r="O839" s="51">
        <v>0</v>
      </c>
      <c r="P839" s="101">
        <v>5</v>
      </c>
      <c r="Q839" s="94">
        <v>10.526</v>
      </c>
      <c r="R839" s="76">
        <v>7.9009999999999998</v>
      </c>
    </row>
    <row r="840" spans="1:18">
      <c r="A840" s="99">
        <v>111920834</v>
      </c>
      <c r="B840" s="123" t="s">
        <v>17361</v>
      </c>
      <c r="C840" s="24" t="s">
        <v>17399</v>
      </c>
      <c r="D840" s="100" t="s">
        <v>17400</v>
      </c>
      <c r="E840" s="51">
        <v>0</v>
      </c>
      <c r="F840" s="51">
        <v>5</v>
      </c>
      <c r="G840" s="95">
        <v>5</v>
      </c>
      <c r="H840" s="51">
        <v>2</v>
      </c>
      <c r="I840" s="51">
        <v>0</v>
      </c>
      <c r="J840" s="51">
        <v>0</v>
      </c>
      <c r="K840" s="51">
        <v>1</v>
      </c>
      <c r="L840" s="51">
        <v>0</v>
      </c>
      <c r="M840" s="95">
        <v>3</v>
      </c>
      <c r="N840" s="51">
        <v>2</v>
      </c>
      <c r="O840" s="51">
        <v>0</v>
      </c>
      <c r="P840" s="101">
        <v>5</v>
      </c>
      <c r="Q840" s="94">
        <v>10.236000000000001</v>
      </c>
      <c r="R840" s="76">
        <v>7.98</v>
      </c>
    </row>
    <row r="841" spans="1:18">
      <c r="A841" s="99">
        <v>111920835</v>
      </c>
      <c r="B841" s="123" t="s">
        <v>17361</v>
      </c>
      <c r="C841" s="24" t="s">
        <v>17399</v>
      </c>
      <c r="D841" s="100" t="s">
        <v>17400</v>
      </c>
      <c r="E841" s="51">
        <v>0</v>
      </c>
      <c r="F841" s="51">
        <v>11</v>
      </c>
      <c r="G841" s="95">
        <v>11</v>
      </c>
      <c r="H841" s="51">
        <v>1</v>
      </c>
      <c r="I841" s="51">
        <v>2</v>
      </c>
      <c r="J841" s="51">
        <v>1</v>
      </c>
      <c r="K841" s="51">
        <v>1</v>
      </c>
      <c r="L841" s="51">
        <v>0</v>
      </c>
      <c r="M841" s="95">
        <v>5</v>
      </c>
      <c r="N841" s="51">
        <v>6</v>
      </c>
      <c r="O841" s="51">
        <v>0</v>
      </c>
      <c r="P841" s="101">
        <v>11</v>
      </c>
      <c r="Q841" s="94">
        <v>11.394</v>
      </c>
      <c r="R841" s="76">
        <v>8.5749999999999993</v>
      </c>
    </row>
    <row r="842" spans="1:18">
      <c r="A842" s="99">
        <v>111920836</v>
      </c>
      <c r="B842" s="123" t="s">
        <v>17361</v>
      </c>
      <c r="C842" s="24" t="s">
        <v>17399</v>
      </c>
      <c r="D842" s="100" t="s">
        <v>17400</v>
      </c>
      <c r="E842" s="51">
        <v>1</v>
      </c>
      <c r="F842" s="51">
        <v>10</v>
      </c>
      <c r="G842" s="95">
        <v>11</v>
      </c>
      <c r="H842" s="51">
        <v>2</v>
      </c>
      <c r="I842" s="51">
        <v>1</v>
      </c>
      <c r="J842" s="51">
        <v>1</v>
      </c>
      <c r="K842" s="51">
        <v>2</v>
      </c>
      <c r="L842" s="51">
        <v>0</v>
      </c>
      <c r="M842" s="95">
        <v>6</v>
      </c>
      <c r="N842" s="51">
        <v>5</v>
      </c>
      <c r="O842" s="51">
        <v>0</v>
      </c>
      <c r="P842" s="101">
        <v>11</v>
      </c>
      <c r="Q842" s="94">
        <v>9.8859999999999992</v>
      </c>
      <c r="R842" s="76">
        <v>6.0410000000000004</v>
      </c>
    </row>
    <row r="843" spans="1:18">
      <c r="A843" s="99">
        <v>111920837</v>
      </c>
      <c r="B843" s="123" t="s">
        <v>17361</v>
      </c>
      <c r="C843" s="24" t="s">
        <v>17399</v>
      </c>
      <c r="D843" s="100" t="s">
        <v>17400</v>
      </c>
      <c r="E843" s="51">
        <v>0</v>
      </c>
      <c r="F843" s="51">
        <v>9</v>
      </c>
      <c r="G843" s="95">
        <v>9</v>
      </c>
      <c r="H843" s="51">
        <v>1</v>
      </c>
      <c r="I843" s="51">
        <v>0</v>
      </c>
      <c r="J843" s="51">
        <v>0</v>
      </c>
      <c r="K843" s="51">
        <v>1</v>
      </c>
      <c r="L843" s="51">
        <v>0</v>
      </c>
      <c r="M843" s="95">
        <v>2</v>
      </c>
      <c r="N843" s="51">
        <v>5</v>
      </c>
      <c r="O843" s="51">
        <v>2</v>
      </c>
      <c r="P843" s="101">
        <v>9</v>
      </c>
      <c r="Q843" s="94">
        <v>10.121</v>
      </c>
      <c r="R843" s="76">
        <v>7.7389999999999999</v>
      </c>
    </row>
    <row r="844" spans="1:18">
      <c r="A844" s="99">
        <v>111920838</v>
      </c>
      <c r="B844" s="123" t="s">
        <v>17361</v>
      </c>
      <c r="C844" s="24" t="s">
        <v>17399</v>
      </c>
      <c r="D844" s="100" t="s">
        <v>17400</v>
      </c>
      <c r="E844" s="51">
        <v>0</v>
      </c>
      <c r="F844" s="51">
        <v>4</v>
      </c>
      <c r="G844" s="95">
        <v>4</v>
      </c>
      <c r="H844" s="51">
        <v>0</v>
      </c>
      <c r="I844" s="51">
        <v>1</v>
      </c>
      <c r="J844" s="51">
        <v>0</v>
      </c>
      <c r="K844" s="51">
        <v>2</v>
      </c>
      <c r="L844" s="51">
        <v>0</v>
      </c>
      <c r="M844" s="95">
        <v>3</v>
      </c>
      <c r="N844" s="51">
        <v>0</v>
      </c>
      <c r="O844" s="51">
        <v>1</v>
      </c>
      <c r="P844" s="101">
        <v>4</v>
      </c>
      <c r="Q844" s="94">
        <v>10.738</v>
      </c>
      <c r="R844" s="76">
        <v>8.9979999999999993</v>
      </c>
    </row>
    <row r="845" spans="1:18">
      <c r="A845" s="99">
        <v>111920839</v>
      </c>
      <c r="B845" s="123" t="s">
        <v>17361</v>
      </c>
      <c r="C845" s="24" t="s">
        <v>17399</v>
      </c>
      <c r="D845" s="100" t="s">
        <v>17400</v>
      </c>
      <c r="E845" s="51">
        <v>0</v>
      </c>
      <c r="F845" s="51">
        <v>19</v>
      </c>
      <c r="G845" s="95">
        <v>19</v>
      </c>
      <c r="H845" s="51">
        <v>3</v>
      </c>
      <c r="I845" s="51">
        <v>6</v>
      </c>
      <c r="J845" s="51">
        <v>2</v>
      </c>
      <c r="K845" s="51">
        <v>2</v>
      </c>
      <c r="L845" s="51">
        <v>0</v>
      </c>
      <c r="M845" s="95">
        <v>13</v>
      </c>
      <c r="N845" s="51">
        <v>4</v>
      </c>
      <c r="O845" s="51">
        <v>2</v>
      </c>
      <c r="P845" s="101">
        <v>19</v>
      </c>
      <c r="Q845" s="94">
        <v>11.121</v>
      </c>
      <c r="R845" s="76">
        <v>8.0890000000000004</v>
      </c>
    </row>
    <row r="846" spans="1:18">
      <c r="A846" s="99">
        <v>111920840</v>
      </c>
      <c r="B846" s="123" t="s">
        <v>17361</v>
      </c>
      <c r="C846" s="24" t="s">
        <v>17399</v>
      </c>
      <c r="D846" s="100" t="s">
        <v>17400</v>
      </c>
      <c r="E846" s="51">
        <v>0</v>
      </c>
      <c r="F846" s="51">
        <v>26</v>
      </c>
      <c r="G846" s="95">
        <v>26</v>
      </c>
      <c r="H846" s="51">
        <v>2</v>
      </c>
      <c r="I846" s="51">
        <v>2</v>
      </c>
      <c r="J846" s="51">
        <v>3</v>
      </c>
      <c r="K846" s="51">
        <v>10</v>
      </c>
      <c r="L846" s="51">
        <v>0</v>
      </c>
      <c r="M846" s="95">
        <v>17</v>
      </c>
      <c r="N846" s="51">
        <v>7</v>
      </c>
      <c r="O846" s="51">
        <v>2</v>
      </c>
      <c r="P846" s="101">
        <v>26</v>
      </c>
      <c r="Q846" s="94">
        <v>11.662000000000001</v>
      </c>
      <c r="R846" s="76">
        <v>8.6950000000000003</v>
      </c>
    </row>
    <row r="847" spans="1:18">
      <c r="A847" s="99">
        <v>111920841</v>
      </c>
      <c r="B847" s="123" t="s">
        <v>17361</v>
      </c>
      <c r="C847" s="24" t="s">
        <v>17399</v>
      </c>
      <c r="D847" s="100" t="s">
        <v>17400</v>
      </c>
      <c r="E847" s="51">
        <v>1</v>
      </c>
      <c r="F847" s="51">
        <v>12</v>
      </c>
      <c r="G847" s="95">
        <v>13</v>
      </c>
      <c r="H847" s="51">
        <v>1</v>
      </c>
      <c r="I847" s="51">
        <v>2</v>
      </c>
      <c r="J847" s="51">
        <v>1</v>
      </c>
      <c r="K847" s="51">
        <v>3</v>
      </c>
      <c r="L847" s="51">
        <v>0</v>
      </c>
      <c r="M847" s="95">
        <v>7</v>
      </c>
      <c r="N847" s="51">
        <v>4</v>
      </c>
      <c r="O847" s="51">
        <v>2</v>
      </c>
      <c r="P847" s="101">
        <v>13</v>
      </c>
      <c r="Q847" s="94">
        <v>10.771000000000001</v>
      </c>
      <c r="R847" s="76">
        <v>8.1560000000000006</v>
      </c>
    </row>
    <row r="848" spans="1:18">
      <c r="A848" s="99">
        <v>111920842</v>
      </c>
      <c r="B848" s="123" t="s">
        <v>17361</v>
      </c>
      <c r="C848" s="24" t="s">
        <v>17399</v>
      </c>
      <c r="D848" s="100" t="s">
        <v>17400</v>
      </c>
      <c r="E848" s="51">
        <v>1</v>
      </c>
      <c r="F848" s="51">
        <v>5</v>
      </c>
      <c r="G848" s="95">
        <v>6</v>
      </c>
      <c r="H848" s="51">
        <v>1</v>
      </c>
      <c r="I848" s="51">
        <v>0</v>
      </c>
      <c r="J848" s="51">
        <v>1</v>
      </c>
      <c r="K848" s="51">
        <v>2</v>
      </c>
      <c r="L848" s="51">
        <v>0</v>
      </c>
      <c r="M848" s="95">
        <v>4</v>
      </c>
      <c r="N848" s="51">
        <v>1</v>
      </c>
      <c r="O848" s="51">
        <v>1</v>
      </c>
      <c r="P848" s="101">
        <v>6</v>
      </c>
      <c r="Q848" s="94">
        <v>10.584</v>
      </c>
      <c r="R848" s="76">
        <v>7.3239999999999998</v>
      </c>
    </row>
    <row r="849" spans="1:18">
      <c r="A849" s="99">
        <v>111920843</v>
      </c>
      <c r="B849" s="123" t="s">
        <v>17361</v>
      </c>
      <c r="C849" s="24" t="s">
        <v>17399</v>
      </c>
      <c r="D849" s="100" t="s">
        <v>17400</v>
      </c>
      <c r="E849" s="51">
        <v>0</v>
      </c>
      <c r="F849" s="51">
        <v>9</v>
      </c>
      <c r="G849" s="95">
        <v>9</v>
      </c>
      <c r="H849" s="51">
        <v>0</v>
      </c>
      <c r="I849" s="51">
        <v>1</v>
      </c>
      <c r="J849" s="51">
        <v>0</v>
      </c>
      <c r="K849" s="51">
        <v>1</v>
      </c>
      <c r="L849" s="51">
        <v>0</v>
      </c>
      <c r="M849" s="95">
        <v>2</v>
      </c>
      <c r="N849" s="51">
        <v>5</v>
      </c>
      <c r="O849" s="51">
        <v>2</v>
      </c>
      <c r="P849" s="101">
        <v>9</v>
      </c>
      <c r="Q849" s="94">
        <v>9.0879999999999992</v>
      </c>
      <c r="R849" s="76">
        <v>7.3390000000000004</v>
      </c>
    </row>
    <row r="850" spans="1:18">
      <c r="A850" s="99">
        <v>111920844</v>
      </c>
      <c r="B850" s="123" t="s">
        <v>17361</v>
      </c>
      <c r="C850" s="24" t="s">
        <v>17399</v>
      </c>
      <c r="D850" s="100" t="s">
        <v>17400</v>
      </c>
      <c r="E850" s="51">
        <v>0</v>
      </c>
      <c r="F850" s="51">
        <v>9</v>
      </c>
      <c r="G850" s="95">
        <v>9</v>
      </c>
      <c r="H850" s="51">
        <v>0</v>
      </c>
      <c r="I850" s="51">
        <v>1</v>
      </c>
      <c r="J850" s="51">
        <v>0</v>
      </c>
      <c r="K850" s="51">
        <v>6</v>
      </c>
      <c r="L850" s="51">
        <v>0</v>
      </c>
      <c r="M850" s="95">
        <v>7</v>
      </c>
      <c r="N850" s="51">
        <v>1</v>
      </c>
      <c r="O850" s="51">
        <v>1</v>
      </c>
      <c r="P850" s="101">
        <v>9</v>
      </c>
      <c r="Q850" s="94">
        <v>9.8000000000000007</v>
      </c>
      <c r="R850" s="76">
        <v>7.4050000000000002</v>
      </c>
    </row>
    <row r="851" spans="1:18">
      <c r="A851" s="99">
        <v>111920845</v>
      </c>
      <c r="B851" s="123" t="s">
        <v>17361</v>
      </c>
      <c r="C851" s="24" t="s">
        <v>17399</v>
      </c>
      <c r="D851" s="100" t="s">
        <v>17400</v>
      </c>
      <c r="E851" s="51">
        <v>0</v>
      </c>
      <c r="F851" s="51">
        <v>4</v>
      </c>
      <c r="G851" s="95">
        <v>4</v>
      </c>
      <c r="H851" s="51">
        <v>0</v>
      </c>
      <c r="I851" s="51">
        <v>0</v>
      </c>
      <c r="J851" s="51">
        <v>0</v>
      </c>
      <c r="K851" s="51">
        <v>2</v>
      </c>
      <c r="L851" s="51">
        <v>0</v>
      </c>
      <c r="M851" s="95">
        <v>2</v>
      </c>
      <c r="N851" s="51">
        <v>2</v>
      </c>
      <c r="O851" s="51">
        <v>0</v>
      </c>
      <c r="P851" s="101">
        <v>4</v>
      </c>
      <c r="Q851" s="94">
        <v>10.521000000000001</v>
      </c>
      <c r="R851" s="76">
        <v>8.3030000000000008</v>
      </c>
    </row>
    <row r="852" spans="1:18">
      <c r="A852" s="99">
        <v>111920846</v>
      </c>
      <c r="B852" s="123" t="s">
        <v>17361</v>
      </c>
      <c r="C852" s="24" t="s">
        <v>17399</v>
      </c>
      <c r="D852" s="100" t="s">
        <v>17400</v>
      </c>
      <c r="E852" s="51">
        <v>0</v>
      </c>
      <c r="F852" s="51">
        <v>2</v>
      </c>
      <c r="G852" s="95">
        <v>2</v>
      </c>
      <c r="H852" s="51">
        <v>0</v>
      </c>
      <c r="I852" s="51">
        <v>0</v>
      </c>
      <c r="J852" s="51">
        <v>0</v>
      </c>
      <c r="K852" s="51">
        <v>1</v>
      </c>
      <c r="L852" s="51">
        <v>0</v>
      </c>
      <c r="M852" s="95">
        <v>1</v>
      </c>
      <c r="N852" s="51">
        <v>1</v>
      </c>
      <c r="O852" s="51">
        <v>0</v>
      </c>
      <c r="P852" s="101">
        <v>2</v>
      </c>
      <c r="Q852" s="94">
        <v>9.2769999999999992</v>
      </c>
      <c r="R852" s="76">
        <v>8.3190000000000008</v>
      </c>
    </row>
    <row r="853" spans="1:18">
      <c r="A853" s="99">
        <v>111920847</v>
      </c>
      <c r="B853" s="123" t="s">
        <v>17361</v>
      </c>
      <c r="C853" s="24" t="s">
        <v>17399</v>
      </c>
      <c r="D853" s="100" t="s">
        <v>17400</v>
      </c>
      <c r="E853" s="51">
        <v>0</v>
      </c>
      <c r="F853" s="51">
        <v>3</v>
      </c>
      <c r="G853" s="95">
        <v>3</v>
      </c>
      <c r="H853" s="51">
        <v>0</v>
      </c>
      <c r="I853" s="51">
        <v>1</v>
      </c>
      <c r="J853" s="51">
        <v>0</v>
      </c>
      <c r="K853" s="51">
        <v>1</v>
      </c>
      <c r="L853" s="51">
        <v>0</v>
      </c>
      <c r="M853" s="95">
        <v>2</v>
      </c>
      <c r="N853" s="51">
        <v>0</v>
      </c>
      <c r="O853" s="51">
        <v>1</v>
      </c>
      <c r="P853" s="101">
        <v>3</v>
      </c>
      <c r="Q853" s="94">
        <v>10.536</v>
      </c>
      <c r="R853" s="76">
        <v>7.8330000000000002</v>
      </c>
    </row>
    <row r="854" spans="1:18">
      <c r="A854" s="99">
        <v>111920848</v>
      </c>
      <c r="B854" s="123" t="s">
        <v>17361</v>
      </c>
      <c r="C854" s="24" t="s">
        <v>17399</v>
      </c>
      <c r="D854" s="100" t="s">
        <v>17400</v>
      </c>
      <c r="E854" s="51">
        <v>0</v>
      </c>
      <c r="F854" s="51">
        <v>9</v>
      </c>
      <c r="G854" s="95">
        <v>9</v>
      </c>
      <c r="H854" s="51">
        <v>0</v>
      </c>
      <c r="I854" s="51">
        <v>1</v>
      </c>
      <c r="J854" s="51">
        <v>0</v>
      </c>
      <c r="K854" s="51">
        <v>3</v>
      </c>
      <c r="L854" s="51">
        <v>0</v>
      </c>
      <c r="M854" s="95">
        <v>4</v>
      </c>
      <c r="N854" s="51">
        <v>3</v>
      </c>
      <c r="O854" s="51">
        <v>2</v>
      </c>
      <c r="P854" s="101">
        <v>9</v>
      </c>
      <c r="Q854" s="94">
        <v>11.494</v>
      </c>
      <c r="R854" s="76">
        <v>9.952</v>
      </c>
    </row>
    <row r="855" spans="1:18">
      <c r="A855" s="99">
        <v>111920849</v>
      </c>
      <c r="B855" s="123" t="s">
        <v>17361</v>
      </c>
      <c r="C855" s="24" t="s">
        <v>17399</v>
      </c>
      <c r="D855" s="100" t="s">
        <v>17400</v>
      </c>
      <c r="E855" s="51">
        <v>0</v>
      </c>
      <c r="F855" s="51">
        <v>3</v>
      </c>
      <c r="G855" s="95">
        <v>3</v>
      </c>
      <c r="H855" s="51">
        <v>0</v>
      </c>
      <c r="I855" s="51">
        <v>0</v>
      </c>
      <c r="J855" s="51">
        <v>0</v>
      </c>
      <c r="K855" s="51">
        <v>2</v>
      </c>
      <c r="L855" s="51">
        <v>0</v>
      </c>
      <c r="M855" s="95">
        <v>2</v>
      </c>
      <c r="N855" s="51">
        <v>1</v>
      </c>
      <c r="O855" s="51">
        <v>0</v>
      </c>
      <c r="P855" s="101">
        <v>3</v>
      </c>
      <c r="Q855" s="94">
        <v>9.2539999999999996</v>
      </c>
      <c r="R855" s="76">
        <v>6.7869999999999999</v>
      </c>
    </row>
    <row r="856" spans="1:18">
      <c r="A856" s="99">
        <v>111920850</v>
      </c>
      <c r="B856" s="123" t="s">
        <v>17361</v>
      </c>
      <c r="C856" s="24" t="s">
        <v>17399</v>
      </c>
      <c r="D856" s="100" t="s">
        <v>17400</v>
      </c>
      <c r="E856" s="51">
        <v>0</v>
      </c>
      <c r="F856" s="51">
        <v>18</v>
      </c>
      <c r="G856" s="95">
        <v>18</v>
      </c>
      <c r="H856" s="51">
        <v>1</v>
      </c>
      <c r="I856" s="51">
        <v>2</v>
      </c>
      <c r="J856" s="51">
        <v>5</v>
      </c>
      <c r="K856" s="51">
        <v>4</v>
      </c>
      <c r="L856" s="51">
        <v>0</v>
      </c>
      <c r="M856" s="95">
        <v>12</v>
      </c>
      <c r="N856" s="51">
        <v>3</v>
      </c>
      <c r="O856" s="51">
        <v>3</v>
      </c>
      <c r="P856" s="101">
        <v>18</v>
      </c>
      <c r="Q856" s="94">
        <v>9.6590000000000007</v>
      </c>
      <c r="R856" s="76">
        <v>7.5819999999999999</v>
      </c>
    </row>
    <row r="857" spans="1:18">
      <c r="A857" s="99">
        <v>111920851</v>
      </c>
      <c r="B857" s="123" t="s">
        <v>17361</v>
      </c>
      <c r="C857" s="24" t="s">
        <v>17399</v>
      </c>
      <c r="D857" s="100" t="s">
        <v>17400</v>
      </c>
      <c r="E857" s="51">
        <v>0</v>
      </c>
      <c r="F857" s="51">
        <v>8</v>
      </c>
      <c r="G857" s="95">
        <v>8</v>
      </c>
      <c r="H857" s="51">
        <v>0</v>
      </c>
      <c r="I857" s="51">
        <v>1</v>
      </c>
      <c r="J857" s="51">
        <v>0</v>
      </c>
      <c r="K857" s="51">
        <v>4</v>
      </c>
      <c r="L857" s="51">
        <v>0</v>
      </c>
      <c r="M857" s="95">
        <v>5</v>
      </c>
      <c r="N857" s="51">
        <v>2</v>
      </c>
      <c r="O857" s="51">
        <v>1</v>
      </c>
      <c r="P857" s="101">
        <v>8</v>
      </c>
      <c r="Q857" s="94">
        <v>8.8170000000000002</v>
      </c>
      <c r="R857" s="76">
        <v>6.8620000000000001</v>
      </c>
    </row>
    <row r="858" spans="1:18">
      <c r="A858" s="99">
        <v>111920852</v>
      </c>
      <c r="B858" s="123" t="s">
        <v>17361</v>
      </c>
      <c r="C858" s="24" t="s">
        <v>17399</v>
      </c>
      <c r="D858" s="100" t="s">
        <v>17400</v>
      </c>
      <c r="E858" s="51">
        <v>0</v>
      </c>
      <c r="F858" s="51">
        <v>24</v>
      </c>
      <c r="G858" s="95">
        <v>24</v>
      </c>
      <c r="H858" s="51">
        <v>1</v>
      </c>
      <c r="I858" s="51">
        <v>4</v>
      </c>
      <c r="J858" s="51">
        <v>2</v>
      </c>
      <c r="K858" s="51">
        <v>2</v>
      </c>
      <c r="L858" s="51">
        <v>0</v>
      </c>
      <c r="M858" s="95">
        <v>9</v>
      </c>
      <c r="N858" s="51">
        <v>12</v>
      </c>
      <c r="O858" s="51">
        <v>3</v>
      </c>
      <c r="P858" s="101">
        <v>24</v>
      </c>
      <c r="Q858" s="94">
        <v>12.483000000000001</v>
      </c>
      <c r="R858" s="76">
        <v>9.7189999999999994</v>
      </c>
    </row>
    <row r="859" spans="1:18">
      <c r="A859" s="99">
        <v>111920853</v>
      </c>
      <c r="B859" s="123" t="s">
        <v>17361</v>
      </c>
      <c r="C859" s="24" t="s">
        <v>17399</v>
      </c>
      <c r="D859" s="100" t="s">
        <v>17400</v>
      </c>
      <c r="E859" s="51">
        <v>0</v>
      </c>
      <c r="F859" s="51">
        <v>6</v>
      </c>
      <c r="G859" s="95">
        <v>6</v>
      </c>
      <c r="H859" s="51">
        <v>1</v>
      </c>
      <c r="I859" s="51">
        <v>1</v>
      </c>
      <c r="J859" s="51">
        <v>2</v>
      </c>
      <c r="K859" s="51">
        <v>0</v>
      </c>
      <c r="L859" s="51">
        <v>0</v>
      </c>
      <c r="M859" s="95">
        <v>4</v>
      </c>
      <c r="N859" s="51">
        <v>2</v>
      </c>
      <c r="O859" s="51">
        <v>0</v>
      </c>
      <c r="P859" s="101">
        <v>6</v>
      </c>
      <c r="Q859" s="94">
        <v>10.099</v>
      </c>
      <c r="R859" s="76">
        <v>8.0510000000000002</v>
      </c>
    </row>
    <row r="860" spans="1:18">
      <c r="A860" s="99">
        <v>111920854</v>
      </c>
      <c r="B860" s="123" t="s">
        <v>17361</v>
      </c>
      <c r="C860" s="24" t="s">
        <v>17399</v>
      </c>
      <c r="D860" s="100" t="s">
        <v>17400</v>
      </c>
      <c r="E860" s="51">
        <v>0</v>
      </c>
      <c r="F860" s="51">
        <v>5</v>
      </c>
      <c r="G860" s="95">
        <v>5</v>
      </c>
      <c r="H860" s="51">
        <v>0</v>
      </c>
      <c r="I860" s="51">
        <v>0</v>
      </c>
      <c r="J860" s="51">
        <v>0</v>
      </c>
      <c r="K860" s="51">
        <v>1</v>
      </c>
      <c r="L860" s="51">
        <v>0</v>
      </c>
      <c r="M860" s="95">
        <v>1</v>
      </c>
      <c r="N860" s="51">
        <v>3</v>
      </c>
      <c r="O860" s="51">
        <v>1</v>
      </c>
      <c r="P860" s="101">
        <v>5</v>
      </c>
      <c r="Q860" s="94">
        <v>10.39</v>
      </c>
      <c r="R860" s="76">
        <v>7.1050000000000004</v>
      </c>
    </row>
    <row r="861" spans="1:18">
      <c r="A861" s="99">
        <v>111920855</v>
      </c>
      <c r="B861" s="123" t="s">
        <v>17361</v>
      </c>
      <c r="C861" s="24" t="s">
        <v>17399</v>
      </c>
      <c r="D861" s="100" t="s">
        <v>17400</v>
      </c>
      <c r="E861" s="51">
        <v>1</v>
      </c>
      <c r="F861" s="51">
        <v>9</v>
      </c>
      <c r="G861" s="95">
        <v>10</v>
      </c>
      <c r="H861" s="51">
        <v>0</v>
      </c>
      <c r="I861" s="51">
        <v>0</v>
      </c>
      <c r="J861" s="51">
        <v>2</v>
      </c>
      <c r="K861" s="51">
        <v>2</v>
      </c>
      <c r="L861" s="51">
        <v>0</v>
      </c>
      <c r="M861" s="95">
        <v>4</v>
      </c>
      <c r="N861" s="51">
        <v>2</v>
      </c>
      <c r="O861" s="51">
        <v>4</v>
      </c>
      <c r="P861" s="101">
        <v>10</v>
      </c>
      <c r="Q861" s="94">
        <v>10.426</v>
      </c>
      <c r="R861" s="76">
        <v>8.5760000000000005</v>
      </c>
    </row>
    <row r="862" spans="1:18">
      <c r="A862" s="99">
        <v>111920856</v>
      </c>
      <c r="B862" s="123" t="s">
        <v>17361</v>
      </c>
      <c r="C862" s="24" t="s">
        <v>17399</v>
      </c>
      <c r="D862" s="100" t="s">
        <v>17400</v>
      </c>
      <c r="E862" s="51">
        <v>1</v>
      </c>
      <c r="F862" s="51">
        <v>7</v>
      </c>
      <c r="G862" s="95">
        <v>8</v>
      </c>
      <c r="H862" s="51">
        <v>0</v>
      </c>
      <c r="I862" s="51">
        <v>0</v>
      </c>
      <c r="J862" s="51">
        <v>0</v>
      </c>
      <c r="K862" s="51">
        <v>1</v>
      </c>
      <c r="L862" s="51">
        <v>0</v>
      </c>
      <c r="M862" s="95">
        <v>1</v>
      </c>
      <c r="N862" s="51">
        <v>5</v>
      </c>
      <c r="O862" s="51">
        <v>2</v>
      </c>
      <c r="P862" s="101">
        <v>8</v>
      </c>
      <c r="Q862" s="94">
        <v>8.7260000000000009</v>
      </c>
      <c r="R862" s="76">
        <v>6.1920000000000002</v>
      </c>
    </row>
    <row r="863" spans="1:18">
      <c r="A863" s="99">
        <v>111920857</v>
      </c>
      <c r="B863" s="123" t="s">
        <v>17361</v>
      </c>
      <c r="C863" s="24" t="s">
        <v>17399</v>
      </c>
      <c r="D863" s="100" t="s">
        <v>17400</v>
      </c>
      <c r="E863" s="51">
        <v>0</v>
      </c>
      <c r="F863" s="51">
        <v>8</v>
      </c>
      <c r="G863" s="95">
        <v>8</v>
      </c>
      <c r="H863" s="51">
        <v>0</v>
      </c>
      <c r="I863" s="51">
        <v>0</v>
      </c>
      <c r="J863" s="51">
        <v>0</v>
      </c>
      <c r="K863" s="51">
        <v>0</v>
      </c>
      <c r="L863" s="51">
        <v>0</v>
      </c>
      <c r="M863" s="95">
        <v>0</v>
      </c>
      <c r="N863" s="51">
        <v>6</v>
      </c>
      <c r="O863" s="51">
        <v>2</v>
      </c>
      <c r="P863" s="101">
        <v>8</v>
      </c>
      <c r="Q863" s="94">
        <v>9.423</v>
      </c>
      <c r="R863" s="76">
        <v>7.51</v>
      </c>
    </row>
    <row r="864" spans="1:18">
      <c r="A864" s="99">
        <v>111920858</v>
      </c>
      <c r="B864" s="123" t="s">
        <v>17361</v>
      </c>
      <c r="C864" s="24" t="s">
        <v>17399</v>
      </c>
      <c r="D864" s="100" t="s">
        <v>17400</v>
      </c>
      <c r="E864" s="51">
        <v>0</v>
      </c>
      <c r="F864" s="51">
        <v>14</v>
      </c>
      <c r="G864" s="95">
        <v>14</v>
      </c>
      <c r="H864" s="51">
        <v>2</v>
      </c>
      <c r="I864" s="51">
        <v>0</v>
      </c>
      <c r="J864" s="51">
        <v>0</v>
      </c>
      <c r="K864" s="51">
        <v>4</v>
      </c>
      <c r="L864" s="51">
        <v>0</v>
      </c>
      <c r="M864" s="95">
        <v>6</v>
      </c>
      <c r="N864" s="51">
        <v>2</v>
      </c>
      <c r="O864" s="51">
        <v>6</v>
      </c>
      <c r="P864" s="101">
        <v>14</v>
      </c>
      <c r="Q864" s="94">
        <v>10.115</v>
      </c>
      <c r="R864" s="76">
        <v>9.0050000000000008</v>
      </c>
    </row>
    <row r="865" spans="1:18">
      <c r="A865" s="99">
        <v>111920859</v>
      </c>
      <c r="B865" s="123" t="s">
        <v>17361</v>
      </c>
      <c r="C865" s="24" t="s">
        <v>17399</v>
      </c>
      <c r="D865" s="100" t="s">
        <v>17400</v>
      </c>
      <c r="E865" s="51">
        <v>1</v>
      </c>
      <c r="F865" s="51">
        <v>5</v>
      </c>
      <c r="G865" s="95">
        <v>6</v>
      </c>
      <c r="H865" s="51">
        <v>0</v>
      </c>
      <c r="I865" s="51">
        <v>1</v>
      </c>
      <c r="J865" s="51">
        <v>0</v>
      </c>
      <c r="K865" s="51">
        <v>1</v>
      </c>
      <c r="L865" s="51">
        <v>0</v>
      </c>
      <c r="M865" s="95">
        <v>2</v>
      </c>
      <c r="N865" s="51">
        <v>3</v>
      </c>
      <c r="O865" s="51">
        <v>1</v>
      </c>
      <c r="P865" s="101">
        <v>6</v>
      </c>
      <c r="Q865" s="94">
        <v>10.265000000000001</v>
      </c>
      <c r="R865" s="76">
        <v>8.6530000000000005</v>
      </c>
    </row>
    <row r="866" spans="1:18">
      <c r="A866" s="99">
        <v>111920860</v>
      </c>
      <c r="B866" s="123" t="s">
        <v>17361</v>
      </c>
      <c r="C866" s="24" t="s">
        <v>17399</v>
      </c>
      <c r="D866" s="100" t="s">
        <v>17400</v>
      </c>
      <c r="E866" s="51">
        <v>0</v>
      </c>
      <c r="F866" s="51">
        <v>8</v>
      </c>
      <c r="G866" s="95">
        <v>8</v>
      </c>
      <c r="H866" s="51">
        <v>0</v>
      </c>
      <c r="I866" s="51">
        <v>0</v>
      </c>
      <c r="J866" s="51">
        <v>1</v>
      </c>
      <c r="K866" s="51">
        <v>4</v>
      </c>
      <c r="L866" s="51">
        <v>0</v>
      </c>
      <c r="M866" s="95">
        <v>5</v>
      </c>
      <c r="N866" s="51">
        <v>3</v>
      </c>
      <c r="O866" s="51">
        <v>0</v>
      </c>
      <c r="P866" s="101">
        <v>8</v>
      </c>
      <c r="Q866" s="94">
        <v>10.829000000000001</v>
      </c>
      <c r="R866" s="76">
        <v>7.9119999999999999</v>
      </c>
    </row>
    <row r="867" spans="1:18">
      <c r="A867" s="99">
        <v>111920861</v>
      </c>
      <c r="B867" s="123" t="s">
        <v>17361</v>
      </c>
      <c r="C867" s="24" t="s">
        <v>17399</v>
      </c>
      <c r="D867" s="100" t="s">
        <v>17400</v>
      </c>
      <c r="E867" s="51">
        <v>0</v>
      </c>
      <c r="F867" s="51">
        <v>14</v>
      </c>
      <c r="G867" s="95">
        <v>14</v>
      </c>
      <c r="H867" s="51">
        <v>0</v>
      </c>
      <c r="I867" s="51">
        <v>0</v>
      </c>
      <c r="J867" s="51">
        <v>1</v>
      </c>
      <c r="K867" s="51">
        <v>10</v>
      </c>
      <c r="L867" s="51">
        <v>0</v>
      </c>
      <c r="M867" s="95">
        <v>11</v>
      </c>
      <c r="N867" s="51">
        <v>2</v>
      </c>
      <c r="O867" s="51">
        <v>1</v>
      </c>
      <c r="P867" s="101">
        <v>14</v>
      </c>
      <c r="Q867" s="94">
        <v>9.6470000000000002</v>
      </c>
      <c r="R867" s="76">
        <v>6.15</v>
      </c>
    </row>
    <row r="868" spans="1:18">
      <c r="A868" s="99">
        <v>111920862</v>
      </c>
      <c r="B868" s="123" t="s">
        <v>17361</v>
      </c>
      <c r="C868" s="24" t="s">
        <v>17399</v>
      </c>
      <c r="D868" s="100" t="s">
        <v>17400</v>
      </c>
      <c r="E868" s="51">
        <v>1</v>
      </c>
      <c r="F868" s="51">
        <v>7</v>
      </c>
      <c r="G868" s="95">
        <v>8</v>
      </c>
      <c r="H868" s="51">
        <v>0</v>
      </c>
      <c r="I868" s="51">
        <v>0</v>
      </c>
      <c r="J868" s="51">
        <v>0</v>
      </c>
      <c r="K868" s="51">
        <v>2</v>
      </c>
      <c r="L868" s="51">
        <v>0</v>
      </c>
      <c r="M868" s="95">
        <v>2</v>
      </c>
      <c r="N868" s="51">
        <v>4</v>
      </c>
      <c r="O868" s="51">
        <v>2</v>
      </c>
      <c r="P868" s="101">
        <v>8</v>
      </c>
      <c r="Q868" s="94">
        <v>12.093999999999999</v>
      </c>
      <c r="R868" s="76">
        <v>7.4880000000000004</v>
      </c>
    </row>
    <row r="869" spans="1:18">
      <c r="A869" s="99">
        <v>111920863</v>
      </c>
      <c r="B869" s="123" t="s">
        <v>17361</v>
      </c>
      <c r="C869" s="24" t="s">
        <v>17399</v>
      </c>
      <c r="D869" s="100" t="s">
        <v>17400</v>
      </c>
      <c r="E869" s="51">
        <v>0</v>
      </c>
      <c r="F869" s="51">
        <v>3</v>
      </c>
      <c r="G869" s="95">
        <v>3</v>
      </c>
      <c r="H869" s="51">
        <v>0</v>
      </c>
      <c r="I869" s="51">
        <v>0</v>
      </c>
      <c r="J869" s="51">
        <v>0</v>
      </c>
      <c r="K869" s="51">
        <v>1</v>
      </c>
      <c r="L869" s="51">
        <v>0</v>
      </c>
      <c r="M869" s="95">
        <v>1</v>
      </c>
      <c r="N869" s="51">
        <v>1</v>
      </c>
      <c r="O869" s="51">
        <v>1</v>
      </c>
      <c r="P869" s="101">
        <v>3</v>
      </c>
      <c r="Q869" s="94">
        <v>9.2750000000000004</v>
      </c>
      <c r="R869" s="76">
        <v>5.3949999999999996</v>
      </c>
    </row>
    <row r="870" spans="1:18">
      <c r="A870" s="99">
        <v>111920864</v>
      </c>
      <c r="B870" s="123" t="s">
        <v>17361</v>
      </c>
      <c r="C870" s="24" t="s">
        <v>17399</v>
      </c>
      <c r="D870" s="100" t="s">
        <v>17400</v>
      </c>
      <c r="E870" s="51">
        <v>1</v>
      </c>
      <c r="F870" s="51">
        <v>9</v>
      </c>
      <c r="G870" s="95">
        <v>10</v>
      </c>
      <c r="H870" s="51">
        <v>1</v>
      </c>
      <c r="I870" s="51">
        <v>0</v>
      </c>
      <c r="J870" s="51">
        <v>1</v>
      </c>
      <c r="K870" s="51">
        <v>2</v>
      </c>
      <c r="L870" s="51">
        <v>0</v>
      </c>
      <c r="M870" s="95">
        <v>4</v>
      </c>
      <c r="N870" s="51">
        <v>5</v>
      </c>
      <c r="O870" s="51">
        <v>1</v>
      </c>
      <c r="P870" s="101">
        <v>10</v>
      </c>
      <c r="Q870" s="94">
        <v>9.2579999999999991</v>
      </c>
      <c r="R870" s="76">
        <v>5.9329999999999998</v>
      </c>
    </row>
    <row r="871" spans="1:18">
      <c r="A871" s="99">
        <v>111920865</v>
      </c>
      <c r="B871" s="123" t="s">
        <v>17361</v>
      </c>
      <c r="C871" s="24" t="s">
        <v>17399</v>
      </c>
      <c r="D871" s="100" t="s">
        <v>17400</v>
      </c>
      <c r="E871" s="51">
        <v>1</v>
      </c>
      <c r="F871" s="51">
        <v>8</v>
      </c>
      <c r="G871" s="95">
        <v>9</v>
      </c>
      <c r="H871" s="51">
        <v>0</v>
      </c>
      <c r="I871" s="51">
        <v>2</v>
      </c>
      <c r="J871" s="51">
        <v>1</v>
      </c>
      <c r="K871" s="51">
        <v>2</v>
      </c>
      <c r="L871" s="51">
        <v>0</v>
      </c>
      <c r="M871" s="95">
        <v>5</v>
      </c>
      <c r="N871" s="51">
        <v>4</v>
      </c>
      <c r="O871" s="51">
        <v>0</v>
      </c>
      <c r="P871" s="101">
        <v>9</v>
      </c>
      <c r="Q871" s="94">
        <v>10.144</v>
      </c>
      <c r="R871" s="76">
        <v>7.4969999999999999</v>
      </c>
    </row>
    <row r="872" spans="1:18">
      <c r="A872" s="99">
        <v>111920866</v>
      </c>
      <c r="B872" s="123" t="s">
        <v>17361</v>
      </c>
      <c r="C872" s="24" t="s">
        <v>17399</v>
      </c>
      <c r="D872" s="100" t="s">
        <v>17400</v>
      </c>
      <c r="E872" s="51">
        <v>0</v>
      </c>
      <c r="F872" s="51">
        <v>15</v>
      </c>
      <c r="G872" s="95">
        <v>15</v>
      </c>
      <c r="H872" s="51">
        <v>1</v>
      </c>
      <c r="I872" s="51">
        <v>2</v>
      </c>
      <c r="J872" s="51">
        <v>1</v>
      </c>
      <c r="K872" s="51">
        <v>6</v>
      </c>
      <c r="L872" s="51">
        <v>0</v>
      </c>
      <c r="M872" s="95">
        <v>10</v>
      </c>
      <c r="N872" s="51">
        <v>2</v>
      </c>
      <c r="O872" s="51">
        <v>3</v>
      </c>
      <c r="P872" s="101">
        <v>15</v>
      </c>
      <c r="Q872" s="94">
        <v>11.156000000000001</v>
      </c>
      <c r="R872" s="76">
        <v>8.1219999999999999</v>
      </c>
    </row>
    <row r="873" spans="1:18">
      <c r="A873" s="99">
        <v>111920867</v>
      </c>
      <c r="B873" s="123" t="s">
        <v>17361</v>
      </c>
      <c r="C873" s="24" t="s">
        <v>17399</v>
      </c>
      <c r="D873" s="100" t="s">
        <v>17400</v>
      </c>
      <c r="E873" s="51">
        <v>0</v>
      </c>
      <c r="F873" s="51">
        <v>13</v>
      </c>
      <c r="G873" s="95">
        <v>13</v>
      </c>
      <c r="H873" s="51">
        <v>0</v>
      </c>
      <c r="I873" s="51">
        <v>1</v>
      </c>
      <c r="J873" s="51">
        <v>1</v>
      </c>
      <c r="K873" s="51">
        <v>1</v>
      </c>
      <c r="L873" s="51">
        <v>0</v>
      </c>
      <c r="M873" s="95">
        <v>3</v>
      </c>
      <c r="N873" s="51">
        <v>9</v>
      </c>
      <c r="O873" s="51">
        <v>1</v>
      </c>
      <c r="P873" s="101">
        <v>13</v>
      </c>
      <c r="Q873" s="94">
        <v>10.534000000000001</v>
      </c>
      <c r="R873" s="76">
        <v>8.0470000000000006</v>
      </c>
    </row>
    <row r="874" spans="1:18">
      <c r="A874" s="99">
        <v>111920868</v>
      </c>
      <c r="B874" s="123" t="s">
        <v>17361</v>
      </c>
      <c r="C874" s="24" t="s">
        <v>17399</v>
      </c>
      <c r="D874" s="100" t="s">
        <v>17400</v>
      </c>
      <c r="E874" s="51">
        <v>1</v>
      </c>
      <c r="F874" s="51">
        <v>13</v>
      </c>
      <c r="G874" s="95">
        <v>14</v>
      </c>
      <c r="H874" s="51">
        <v>0</v>
      </c>
      <c r="I874" s="51">
        <v>3</v>
      </c>
      <c r="J874" s="51">
        <v>1</v>
      </c>
      <c r="K874" s="51">
        <v>3</v>
      </c>
      <c r="L874" s="51">
        <v>0</v>
      </c>
      <c r="M874" s="95">
        <v>7</v>
      </c>
      <c r="N874" s="51">
        <v>3</v>
      </c>
      <c r="O874" s="51">
        <v>4</v>
      </c>
      <c r="P874" s="101">
        <v>14</v>
      </c>
      <c r="Q874" s="94">
        <v>10.773999999999999</v>
      </c>
      <c r="R874" s="76">
        <v>8.9890000000000008</v>
      </c>
    </row>
    <row r="875" spans="1:18">
      <c r="A875" s="99">
        <v>111920869</v>
      </c>
      <c r="B875" s="123" t="s">
        <v>17361</v>
      </c>
      <c r="C875" s="24" t="s">
        <v>17399</v>
      </c>
      <c r="D875" s="100" t="s">
        <v>17400</v>
      </c>
      <c r="E875" s="51">
        <v>1</v>
      </c>
      <c r="F875" s="51">
        <v>12</v>
      </c>
      <c r="G875" s="95">
        <v>13</v>
      </c>
      <c r="H875" s="51">
        <v>1</v>
      </c>
      <c r="I875" s="51">
        <v>1</v>
      </c>
      <c r="J875" s="51">
        <v>0</v>
      </c>
      <c r="K875" s="51">
        <v>8</v>
      </c>
      <c r="L875" s="51">
        <v>0</v>
      </c>
      <c r="M875" s="95">
        <v>10</v>
      </c>
      <c r="N875" s="51">
        <v>3</v>
      </c>
      <c r="O875" s="51">
        <v>0</v>
      </c>
      <c r="P875" s="101">
        <v>13</v>
      </c>
      <c r="Q875" s="94">
        <v>9.8379999999999992</v>
      </c>
      <c r="R875" s="76">
        <v>8.1790000000000003</v>
      </c>
    </row>
    <row r="876" spans="1:18">
      <c r="A876" s="99">
        <v>111920870</v>
      </c>
      <c r="B876" s="123" t="s">
        <v>17361</v>
      </c>
      <c r="C876" s="24" t="s">
        <v>17399</v>
      </c>
      <c r="D876" s="100" t="s">
        <v>17400</v>
      </c>
      <c r="E876" s="51">
        <v>0</v>
      </c>
      <c r="F876" s="51">
        <v>8</v>
      </c>
      <c r="G876" s="95">
        <v>8</v>
      </c>
      <c r="H876" s="51">
        <v>1</v>
      </c>
      <c r="I876" s="51">
        <v>0</v>
      </c>
      <c r="J876" s="51">
        <v>0</v>
      </c>
      <c r="K876" s="51">
        <v>5</v>
      </c>
      <c r="L876" s="51">
        <v>0</v>
      </c>
      <c r="M876" s="95">
        <v>6</v>
      </c>
      <c r="N876" s="51">
        <v>1</v>
      </c>
      <c r="O876" s="51">
        <v>1</v>
      </c>
      <c r="P876" s="101">
        <v>8</v>
      </c>
      <c r="Q876" s="94">
        <v>9.67</v>
      </c>
      <c r="R876" s="76">
        <v>7.0030000000000001</v>
      </c>
    </row>
    <row r="877" spans="1:18">
      <c r="A877" s="99">
        <v>111920871</v>
      </c>
      <c r="B877" s="123" t="s">
        <v>17361</v>
      </c>
      <c r="C877" s="24" t="s">
        <v>17399</v>
      </c>
      <c r="D877" s="100" t="s">
        <v>17400</v>
      </c>
      <c r="E877" s="51">
        <v>0</v>
      </c>
      <c r="F877" s="51">
        <v>6</v>
      </c>
      <c r="G877" s="95">
        <v>6</v>
      </c>
      <c r="H877" s="51">
        <v>0</v>
      </c>
      <c r="I877" s="51">
        <v>0</v>
      </c>
      <c r="J877" s="51">
        <v>0</v>
      </c>
      <c r="K877" s="51">
        <v>3</v>
      </c>
      <c r="L877" s="51">
        <v>0</v>
      </c>
      <c r="M877" s="95">
        <v>3</v>
      </c>
      <c r="N877" s="51">
        <v>2</v>
      </c>
      <c r="O877" s="51">
        <v>1</v>
      </c>
      <c r="P877" s="101">
        <v>6</v>
      </c>
      <c r="Q877" s="94">
        <v>11.68</v>
      </c>
      <c r="R877" s="76">
        <v>8.4740000000000002</v>
      </c>
    </row>
    <row r="878" spans="1:18">
      <c r="A878" s="99">
        <v>111920872</v>
      </c>
      <c r="B878" s="123" t="s">
        <v>17361</v>
      </c>
      <c r="C878" s="24" t="s">
        <v>17399</v>
      </c>
      <c r="D878" s="100" t="s">
        <v>17400</v>
      </c>
      <c r="E878" s="51">
        <v>0</v>
      </c>
      <c r="F878" s="51">
        <v>3</v>
      </c>
      <c r="G878" s="95">
        <v>3</v>
      </c>
      <c r="H878" s="51">
        <v>0</v>
      </c>
      <c r="I878" s="51">
        <v>0</v>
      </c>
      <c r="J878" s="51">
        <v>0</v>
      </c>
      <c r="K878" s="51">
        <v>2</v>
      </c>
      <c r="L878" s="51">
        <v>0</v>
      </c>
      <c r="M878" s="95">
        <v>2</v>
      </c>
      <c r="N878" s="51">
        <v>0</v>
      </c>
      <c r="O878" s="51">
        <v>1</v>
      </c>
      <c r="P878" s="101">
        <v>3</v>
      </c>
      <c r="Q878" s="94">
        <v>12.433999999999999</v>
      </c>
      <c r="R878" s="76">
        <v>9.6370000000000005</v>
      </c>
    </row>
    <row r="879" spans="1:18">
      <c r="A879" s="99">
        <v>111920873</v>
      </c>
      <c r="B879" s="123" t="s">
        <v>17361</v>
      </c>
      <c r="C879" s="24" t="s">
        <v>17399</v>
      </c>
      <c r="D879" s="100" t="s">
        <v>17400</v>
      </c>
      <c r="E879" s="51">
        <v>0</v>
      </c>
      <c r="F879" s="51">
        <v>6</v>
      </c>
      <c r="G879" s="95">
        <v>6</v>
      </c>
      <c r="H879" s="51">
        <v>0</v>
      </c>
      <c r="I879" s="51">
        <v>0</v>
      </c>
      <c r="J879" s="51">
        <v>0</v>
      </c>
      <c r="K879" s="51">
        <v>5</v>
      </c>
      <c r="L879" s="51">
        <v>0</v>
      </c>
      <c r="M879" s="95">
        <v>5</v>
      </c>
      <c r="N879" s="51">
        <v>0</v>
      </c>
      <c r="O879" s="51">
        <v>1</v>
      </c>
      <c r="P879" s="101">
        <v>6</v>
      </c>
      <c r="Q879" s="94">
        <v>9.0050000000000008</v>
      </c>
      <c r="R879" s="76">
        <v>6.766</v>
      </c>
    </row>
    <row r="880" spans="1:18">
      <c r="A880" s="99">
        <v>111920874</v>
      </c>
      <c r="B880" s="123" t="s">
        <v>17361</v>
      </c>
      <c r="C880" s="24" t="s">
        <v>17399</v>
      </c>
      <c r="D880" s="100" t="s">
        <v>17400</v>
      </c>
      <c r="E880" s="51">
        <v>0</v>
      </c>
      <c r="F880" s="51">
        <v>11</v>
      </c>
      <c r="G880" s="95">
        <v>11</v>
      </c>
      <c r="H880" s="51">
        <v>0</v>
      </c>
      <c r="I880" s="51">
        <v>1</v>
      </c>
      <c r="J880" s="51">
        <v>0</v>
      </c>
      <c r="K880" s="51">
        <v>7</v>
      </c>
      <c r="L880" s="51">
        <v>0</v>
      </c>
      <c r="M880" s="95">
        <v>8</v>
      </c>
      <c r="N880" s="51">
        <v>3</v>
      </c>
      <c r="O880" s="51">
        <v>0</v>
      </c>
      <c r="P880" s="101">
        <v>11</v>
      </c>
      <c r="Q880" s="94">
        <v>11.068</v>
      </c>
      <c r="R880" s="76">
        <v>6.8929999999999998</v>
      </c>
    </row>
    <row r="881" spans="1:18">
      <c r="A881" s="99">
        <v>111920875</v>
      </c>
      <c r="B881" s="123" t="s">
        <v>17361</v>
      </c>
      <c r="C881" s="24" t="s">
        <v>17399</v>
      </c>
      <c r="D881" s="100" t="s">
        <v>17400</v>
      </c>
      <c r="E881" s="51">
        <v>2</v>
      </c>
      <c r="F881" s="51">
        <v>13</v>
      </c>
      <c r="G881" s="95">
        <v>15</v>
      </c>
      <c r="H881" s="51">
        <v>2</v>
      </c>
      <c r="I881" s="51">
        <v>2</v>
      </c>
      <c r="J881" s="51">
        <v>2</v>
      </c>
      <c r="K881" s="51">
        <v>1</v>
      </c>
      <c r="L881" s="51">
        <v>0</v>
      </c>
      <c r="M881" s="95">
        <v>7</v>
      </c>
      <c r="N881" s="51">
        <v>8</v>
      </c>
      <c r="O881" s="51">
        <v>0</v>
      </c>
      <c r="P881" s="101">
        <v>15</v>
      </c>
      <c r="Q881" s="94">
        <v>10.808999999999999</v>
      </c>
      <c r="R881" s="76">
        <v>8.4309999999999992</v>
      </c>
    </row>
    <row r="882" spans="1:18">
      <c r="A882" s="99">
        <v>111920876</v>
      </c>
      <c r="B882" s="123" t="s">
        <v>17361</v>
      </c>
      <c r="C882" s="24" t="s">
        <v>17399</v>
      </c>
      <c r="D882" s="100" t="s">
        <v>17400</v>
      </c>
      <c r="E882" s="51">
        <v>0</v>
      </c>
      <c r="F882" s="51">
        <v>20</v>
      </c>
      <c r="G882" s="95">
        <v>20</v>
      </c>
      <c r="H882" s="51">
        <v>1</v>
      </c>
      <c r="I882" s="51">
        <v>2</v>
      </c>
      <c r="J882" s="51">
        <v>1</v>
      </c>
      <c r="K882" s="51">
        <v>8</v>
      </c>
      <c r="L882" s="51">
        <v>0</v>
      </c>
      <c r="M882" s="95">
        <v>12</v>
      </c>
      <c r="N882" s="51">
        <v>6</v>
      </c>
      <c r="O882" s="51">
        <v>2</v>
      </c>
      <c r="P882" s="101">
        <v>20</v>
      </c>
      <c r="Q882" s="94">
        <v>10.134</v>
      </c>
      <c r="R882" s="76">
        <v>8.2550000000000008</v>
      </c>
    </row>
    <row r="883" spans="1:18">
      <c r="A883" s="99">
        <v>111920877</v>
      </c>
      <c r="B883" s="123" t="s">
        <v>17361</v>
      </c>
      <c r="C883" s="24" t="s">
        <v>17399</v>
      </c>
      <c r="D883" s="100" t="s">
        <v>17400</v>
      </c>
      <c r="E883" s="51">
        <v>0</v>
      </c>
      <c r="F883" s="51">
        <v>12</v>
      </c>
      <c r="G883" s="95">
        <v>12</v>
      </c>
      <c r="H883" s="51">
        <v>3</v>
      </c>
      <c r="I883" s="51">
        <v>0</v>
      </c>
      <c r="J883" s="51">
        <v>1</v>
      </c>
      <c r="K883" s="51">
        <v>2</v>
      </c>
      <c r="L883" s="51">
        <v>0</v>
      </c>
      <c r="M883" s="95">
        <v>6</v>
      </c>
      <c r="N883" s="51">
        <v>4</v>
      </c>
      <c r="O883" s="51">
        <v>2</v>
      </c>
      <c r="P883" s="101">
        <v>12</v>
      </c>
      <c r="Q883" s="94">
        <v>10.066000000000001</v>
      </c>
      <c r="R883" s="76">
        <v>7.359</v>
      </c>
    </row>
    <row r="884" spans="1:18">
      <c r="A884" s="99">
        <v>111920878</v>
      </c>
      <c r="B884" s="123" t="s">
        <v>17361</v>
      </c>
      <c r="C884" s="24" t="s">
        <v>17399</v>
      </c>
      <c r="D884" s="100" t="s">
        <v>17400</v>
      </c>
      <c r="E884" s="51">
        <v>1</v>
      </c>
      <c r="F884" s="51">
        <v>14</v>
      </c>
      <c r="G884" s="95">
        <v>15</v>
      </c>
      <c r="H884" s="51">
        <v>0</v>
      </c>
      <c r="I884" s="51">
        <v>0</v>
      </c>
      <c r="J884" s="51">
        <v>0</v>
      </c>
      <c r="K884" s="51">
        <v>9</v>
      </c>
      <c r="L884" s="51">
        <v>0</v>
      </c>
      <c r="M884" s="95">
        <v>9</v>
      </c>
      <c r="N884" s="51">
        <v>3</v>
      </c>
      <c r="O884" s="51">
        <v>3</v>
      </c>
      <c r="P884" s="101">
        <v>15</v>
      </c>
      <c r="Q884" s="94">
        <v>14.573</v>
      </c>
      <c r="R884" s="76">
        <v>10.443</v>
      </c>
    </row>
    <row r="885" spans="1:18">
      <c r="A885" s="99">
        <v>111920879</v>
      </c>
      <c r="B885" s="123" t="s">
        <v>17361</v>
      </c>
      <c r="C885" s="24" t="s">
        <v>17399</v>
      </c>
      <c r="D885" s="100" t="s">
        <v>17400</v>
      </c>
      <c r="E885" s="51">
        <v>0</v>
      </c>
      <c r="F885" s="51">
        <v>3</v>
      </c>
      <c r="G885" s="95">
        <v>3</v>
      </c>
      <c r="H885" s="51">
        <v>0</v>
      </c>
      <c r="I885" s="51">
        <v>1</v>
      </c>
      <c r="J885" s="51">
        <v>1</v>
      </c>
      <c r="K885" s="51">
        <v>0</v>
      </c>
      <c r="L885" s="51">
        <v>0</v>
      </c>
      <c r="M885" s="95">
        <v>2</v>
      </c>
      <c r="N885" s="51">
        <v>1</v>
      </c>
      <c r="O885" s="51">
        <v>0</v>
      </c>
      <c r="P885" s="101">
        <v>3</v>
      </c>
      <c r="Q885" s="94">
        <v>10.101000000000001</v>
      </c>
      <c r="R885" s="76">
        <v>6.84</v>
      </c>
    </row>
    <row r="886" spans="1:18">
      <c r="A886" s="99">
        <v>111920880</v>
      </c>
      <c r="B886" s="123" t="s">
        <v>17361</v>
      </c>
      <c r="C886" s="24" t="s">
        <v>17399</v>
      </c>
      <c r="D886" s="100" t="s">
        <v>17400</v>
      </c>
      <c r="E886" s="51">
        <v>0</v>
      </c>
      <c r="F886" s="51">
        <v>2</v>
      </c>
      <c r="G886" s="95">
        <v>2</v>
      </c>
      <c r="H886" s="51">
        <v>0</v>
      </c>
      <c r="I886" s="51">
        <v>0</v>
      </c>
      <c r="J886" s="51">
        <v>1</v>
      </c>
      <c r="K886" s="51">
        <v>1</v>
      </c>
      <c r="L886" s="51">
        <v>0</v>
      </c>
      <c r="M886" s="95">
        <v>2</v>
      </c>
      <c r="N886" s="51">
        <v>0</v>
      </c>
      <c r="O886" s="51">
        <v>0</v>
      </c>
      <c r="P886" s="101">
        <v>2</v>
      </c>
      <c r="Q886" s="94">
        <v>10.042999999999999</v>
      </c>
      <c r="R886" s="76">
        <v>8.1620000000000008</v>
      </c>
    </row>
    <row r="887" spans="1:18">
      <c r="A887" s="99">
        <v>111920881</v>
      </c>
      <c r="B887" s="123" t="s">
        <v>17361</v>
      </c>
      <c r="C887" s="24" t="s">
        <v>17399</v>
      </c>
      <c r="D887" s="100" t="s">
        <v>17400</v>
      </c>
      <c r="E887" s="51">
        <v>0</v>
      </c>
      <c r="F887" s="51">
        <v>8</v>
      </c>
      <c r="G887" s="95">
        <v>8</v>
      </c>
      <c r="H887" s="51">
        <v>0</v>
      </c>
      <c r="I887" s="51">
        <v>0</v>
      </c>
      <c r="J887" s="51">
        <v>0</v>
      </c>
      <c r="K887" s="51">
        <v>3</v>
      </c>
      <c r="L887" s="51">
        <v>0</v>
      </c>
      <c r="M887" s="95">
        <v>3</v>
      </c>
      <c r="N887" s="51">
        <v>3</v>
      </c>
      <c r="O887" s="51">
        <v>2</v>
      </c>
      <c r="P887" s="101">
        <v>8</v>
      </c>
      <c r="Q887" s="94">
        <v>9.7059999999999995</v>
      </c>
      <c r="R887" s="76">
        <v>7.3390000000000004</v>
      </c>
    </row>
    <row r="888" spans="1:18">
      <c r="A888" s="99">
        <v>111920882</v>
      </c>
      <c r="B888" s="123" t="s">
        <v>17361</v>
      </c>
      <c r="C888" s="24" t="s">
        <v>17399</v>
      </c>
      <c r="D888" s="100" t="s">
        <v>17400</v>
      </c>
      <c r="E888" s="51">
        <v>1</v>
      </c>
      <c r="F888" s="51">
        <v>10</v>
      </c>
      <c r="G888" s="95">
        <v>11</v>
      </c>
      <c r="H888" s="51">
        <v>2</v>
      </c>
      <c r="I888" s="51">
        <v>0</v>
      </c>
      <c r="J888" s="51">
        <v>0</v>
      </c>
      <c r="K888" s="51">
        <v>2</v>
      </c>
      <c r="L888" s="51">
        <v>0</v>
      </c>
      <c r="M888" s="95">
        <v>4</v>
      </c>
      <c r="N888" s="51">
        <v>4</v>
      </c>
      <c r="O888" s="51">
        <v>3</v>
      </c>
      <c r="P888" s="101">
        <v>11</v>
      </c>
      <c r="Q888" s="94">
        <v>10.353999999999999</v>
      </c>
      <c r="R888" s="76">
        <v>7.008</v>
      </c>
    </row>
    <row r="889" spans="1:18">
      <c r="A889" s="99">
        <v>111920883</v>
      </c>
      <c r="B889" s="123" t="s">
        <v>17361</v>
      </c>
      <c r="C889" s="24" t="s">
        <v>17399</v>
      </c>
      <c r="D889" s="100" t="s">
        <v>17400</v>
      </c>
      <c r="E889" s="51">
        <v>1</v>
      </c>
      <c r="F889" s="51">
        <v>13</v>
      </c>
      <c r="G889" s="95">
        <v>14</v>
      </c>
      <c r="H889" s="51">
        <v>2</v>
      </c>
      <c r="I889" s="51">
        <v>1</v>
      </c>
      <c r="J889" s="51">
        <v>1</v>
      </c>
      <c r="K889" s="51">
        <v>2</v>
      </c>
      <c r="L889" s="51">
        <v>0</v>
      </c>
      <c r="M889" s="95">
        <v>6</v>
      </c>
      <c r="N889" s="51">
        <v>5</v>
      </c>
      <c r="O889" s="51">
        <v>3</v>
      </c>
      <c r="P889" s="101">
        <v>14</v>
      </c>
      <c r="Q889" s="94">
        <v>9.81</v>
      </c>
      <c r="R889" s="76">
        <v>7.835</v>
      </c>
    </row>
    <row r="890" spans="1:18">
      <c r="A890" s="99">
        <v>111920884</v>
      </c>
      <c r="B890" s="123" t="s">
        <v>17361</v>
      </c>
      <c r="C890" s="24" t="s">
        <v>17399</v>
      </c>
      <c r="D890" s="100" t="s">
        <v>17400</v>
      </c>
      <c r="E890" s="51">
        <v>0</v>
      </c>
      <c r="F890" s="51">
        <v>3</v>
      </c>
      <c r="G890" s="95">
        <v>3</v>
      </c>
      <c r="H890" s="51">
        <v>0</v>
      </c>
      <c r="I890" s="51">
        <v>0</v>
      </c>
      <c r="J890" s="51">
        <v>1</v>
      </c>
      <c r="K890" s="51">
        <v>1</v>
      </c>
      <c r="L890" s="51">
        <v>0</v>
      </c>
      <c r="M890" s="95">
        <v>2</v>
      </c>
      <c r="N890" s="51">
        <v>1</v>
      </c>
      <c r="O890" s="51">
        <v>0</v>
      </c>
      <c r="P890" s="101">
        <v>3</v>
      </c>
      <c r="Q890" s="94">
        <v>9.1419999999999995</v>
      </c>
      <c r="R890" s="76">
        <v>7.0389999999999997</v>
      </c>
    </row>
    <row r="891" spans="1:18">
      <c r="A891" s="99">
        <v>111920885</v>
      </c>
      <c r="B891" s="123" t="s">
        <v>17361</v>
      </c>
      <c r="C891" s="24" t="s">
        <v>17399</v>
      </c>
      <c r="D891" s="100" t="s">
        <v>17400</v>
      </c>
      <c r="E891" s="51">
        <v>0</v>
      </c>
      <c r="F891" s="51">
        <v>14</v>
      </c>
      <c r="G891" s="95">
        <v>14</v>
      </c>
      <c r="H891" s="51">
        <v>0</v>
      </c>
      <c r="I891" s="51">
        <v>4</v>
      </c>
      <c r="J891" s="51">
        <v>1</v>
      </c>
      <c r="K891" s="51">
        <v>4</v>
      </c>
      <c r="L891" s="51">
        <v>0</v>
      </c>
      <c r="M891" s="95">
        <v>9</v>
      </c>
      <c r="N891" s="51">
        <v>2</v>
      </c>
      <c r="O891" s="51">
        <v>3</v>
      </c>
      <c r="P891" s="101">
        <v>14</v>
      </c>
      <c r="Q891" s="94">
        <v>11.473000000000001</v>
      </c>
      <c r="R891" s="76">
        <v>9.8789999999999996</v>
      </c>
    </row>
    <row r="892" spans="1:18">
      <c r="A892" s="99">
        <v>111920886</v>
      </c>
      <c r="B892" s="123" t="s">
        <v>17361</v>
      </c>
      <c r="C892" s="24" t="s">
        <v>17399</v>
      </c>
      <c r="D892" s="100" t="s">
        <v>17400</v>
      </c>
      <c r="E892" s="51">
        <v>0</v>
      </c>
      <c r="F892" s="51">
        <v>3</v>
      </c>
      <c r="G892" s="95">
        <v>3</v>
      </c>
      <c r="H892" s="51">
        <v>0</v>
      </c>
      <c r="I892" s="51">
        <v>0</v>
      </c>
      <c r="J892" s="51">
        <v>0</v>
      </c>
      <c r="K892" s="51">
        <v>0</v>
      </c>
      <c r="L892" s="51">
        <v>0</v>
      </c>
      <c r="M892" s="95">
        <v>0</v>
      </c>
      <c r="N892" s="51">
        <v>2</v>
      </c>
      <c r="O892" s="51">
        <v>1</v>
      </c>
      <c r="P892" s="101">
        <v>3</v>
      </c>
      <c r="Q892" s="94">
        <v>9.2789999999999999</v>
      </c>
      <c r="R892" s="76">
        <v>7.8840000000000003</v>
      </c>
    </row>
    <row r="893" spans="1:18">
      <c r="A893" s="99">
        <v>111920887</v>
      </c>
      <c r="B893" s="123" t="s">
        <v>17361</v>
      </c>
      <c r="C893" s="24" t="s">
        <v>17399</v>
      </c>
      <c r="D893" s="100" t="s">
        <v>17400</v>
      </c>
      <c r="E893" s="51">
        <v>0</v>
      </c>
      <c r="F893" s="51">
        <v>7</v>
      </c>
      <c r="G893" s="95">
        <v>7</v>
      </c>
      <c r="H893" s="51">
        <v>0</v>
      </c>
      <c r="I893" s="51">
        <v>0</v>
      </c>
      <c r="J893" s="51">
        <v>0</v>
      </c>
      <c r="K893" s="51">
        <v>2</v>
      </c>
      <c r="L893" s="51">
        <v>0</v>
      </c>
      <c r="M893" s="95">
        <v>2</v>
      </c>
      <c r="N893" s="51">
        <v>5</v>
      </c>
      <c r="O893" s="51">
        <v>0</v>
      </c>
      <c r="P893" s="101">
        <v>7</v>
      </c>
      <c r="Q893" s="94">
        <v>10.201000000000001</v>
      </c>
      <c r="R893" s="76">
        <v>8.077</v>
      </c>
    </row>
    <row r="894" spans="1:18">
      <c r="A894" s="99">
        <v>111920888</v>
      </c>
      <c r="B894" s="123" t="s">
        <v>17361</v>
      </c>
      <c r="C894" s="24" t="s">
        <v>17399</v>
      </c>
      <c r="D894" s="100" t="s">
        <v>17400</v>
      </c>
      <c r="E894" s="51">
        <v>1</v>
      </c>
      <c r="F894" s="51">
        <v>5</v>
      </c>
      <c r="G894" s="95">
        <v>6</v>
      </c>
      <c r="H894" s="51">
        <v>0</v>
      </c>
      <c r="I894" s="51">
        <v>1</v>
      </c>
      <c r="J894" s="51">
        <v>0</v>
      </c>
      <c r="K894" s="51">
        <v>0</v>
      </c>
      <c r="L894" s="51">
        <v>0</v>
      </c>
      <c r="M894" s="95">
        <v>1</v>
      </c>
      <c r="N894" s="51">
        <v>4</v>
      </c>
      <c r="O894" s="51">
        <v>1</v>
      </c>
      <c r="P894" s="101">
        <v>6</v>
      </c>
      <c r="Q894" s="94">
        <v>10.375</v>
      </c>
      <c r="R894" s="76">
        <v>8.8170000000000002</v>
      </c>
    </row>
    <row r="895" spans="1:18">
      <c r="A895" s="99">
        <v>111920889</v>
      </c>
      <c r="B895" s="123" t="s">
        <v>17361</v>
      </c>
      <c r="C895" s="24" t="s">
        <v>17399</v>
      </c>
      <c r="D895" s="100" t="s">
        <v>17400</v>
      </c>
      <c r="E895" s="51">
        <v>0</v>
      </c>
      <c r="F895" s="51">
        <v>5</v>
      </c>
      <c r="G895" s="95">
        <v>5</v>
      </c>
      <c r="H895" s="51">
        <v>1</v>
      </c>
      <c r="I895" s="51">
        <v>0</v>
      </c>
      <c r="J895" s="51">
        <v>0</v>
      </c>
      <c r="K895" s="51">
        <v>1</v>
      </c>
      <c r="L895" s="51">
        <v>0</v>
      </c>
      <c r="M895" s="95">
        <v>2</v>
      </c>
      <c r="N895" s="51">
        <v>3</v>
      </c>
      <c r="O895" s="51">
        <v>0</v>
      </c>
      <c r="P895" s="101">
        <v>5</v>
      </c>
      <c r="Q895" s="94">
        <v>11.718999999999999</v>
      </c>
      <c r="R895" s="76">
        <v>8.7260000000000009</v>
      </c>
    </row>
    <row r="896" spans="1:18">
      <c r="A896" s="99">
        <v>111920890</v>
      </c>
      <c r="B896" s="123" t="s">
        <v>17361</v>
      </c>
      <c r="C896" s="24" t="s">
        <v>17399</v>
      </c>
      <c r="D896" s="100" t="s">
        <v>17400</v>
      </c>
      <c r="E896" s="51">
        <v>0</v>
      </c>
      <c r="F896" s="51">
        <v>7</v>
      </c>
      <c r="G896" s="95">
        <v>7</v>
      </c>
      <c r="H896" s="51">
        <v>0</v>
      </c>
      <c r="I896" s="51">
        <v>0</v>
      </c>
      <c r="J896" s="51">
        <v>0</v>
      </c>
      <c r="K896" s="51">
        <v>3</v>
      </c>
      <c r="L896" s="51">
        <v>0</v>
      </c>
      <c r="M896" s="95">
        <v>3</v>
      </c>
      <c r="N896" s="51">
        <v>2</v>
      </c>
      <c r="O896" s="51">
        <v>2</v>
      </c>
      <c r="P896" s="101">
        <v>7</v>
      </c>
      <c r="Q896" s="94">
        <v>8.5980000000000008</v>
      </c>
      <c r="R896" s="76">
        <v>6.6239999999999997</v>
      </c>
    </row>
    <row r="897" spans="1:18">
      <c r="A897" s="99">
        <v>111920891</v>
      </c>
      <c r="B897" s="123" t="s">
        <v>17361</v>
      </c>
      <c r="C897" s="24" t="s">
        <v>17399</v>
      </c>
      <c r="D897" s="100" t="s">
        <v>17400</v>
      </c>
      <c r="E897" s="51">
        <v>0</v>
      </c>
      <c r="F897" s="51">
        <v>5</v>
      </c>
      <c r="G897" s="95">
        <v>5</v>
      </c>
      <c r="H897" s="51">
        <v>0</v>
      </c>
      <c r="I897" s="51">
        <v>0</v>
      </c>
      <c r="J897" s="51">
        <v>1</v>
      </c>
      <c r="K897" s="51">
        <v>1</v>
      </c>
      <c r="L897" s="51">
        <v>0</v>
      </c>
      <c r="M897" s="95">
        <v>2</v>
      </c>
      <c r="N897" s="51">
        <v>2</v>
      </c>
      <c r="O897" s="51">
        <v>1</v>
      </c>
      <c r="P897" s="101">
        <v>5</v>
      </c>
      <c r="Q897" s="94">
        <v>10.519</v>
      </c>
      <c r="R897" s="76">
        <v>8.0739999999999998</v>
      </c>
    </row>
    <row r="898" spans="1:18">
      <c r="A898" s="99">
        <v>111920892</v>
      </c>
      <c r="B898" s="123" t="s">
        <v>17361</v>
      </c>
      <c r="C898" s="24" t="s">
        <v>17399</v>
      </c>
      <c r="D898" s="100" t="s">
        <v>17400</v>
      </c>
      <c r="E898" s="51">
        <v>0</v>
      </c>
      <c r="F898" s="51">
        <v>5</v>
      </c>
      <c r="G898" s="95">
        <v>5</v>
      </c>
      <c r="H898" s="51">
        <v>0</v>
      </c>
      <c r="I898" s="51">
        <v>0</v>
      </c>
      <c r="J898" s="51">
        <v>0</v>
      </c>
      <c r="K898" s="51">
        <v>4</v>
      </c>
      <c r="L898" s="51">
        <v>0</v>
      </c>
      <c r="M898" s="95">
        <v>4</v>
      </c>
      <c r="N898" s="51">
        <v>0</v>
      </c>
      <c r="O898" s="51">
        <v>1</v>
      </c>
      <c r="P898" s="101">
        <v>5</v>
      </c>
      <c r="Q898" s="94">
        <v>9.2780000000000005</v>
      </c>
      <c r="R898" s="76">
        <v>7.33</v>
      </c>
    </row>
    <row r="899" spans="1:18">
      <c r="A899" s="99">
        <v>111920893</v>
      </c>
      <c r="B899" s="123" t="s">
        <v>17361</v>
      </c>
      <c r="C899" s="24" t="s">
        <v>17399</v>
      </c>
      <c r="D899" s="100" t="s">
        <v>17400</v>
      </c>
      <c r="E899" s="51">
        <v>0</v>
      </c>
      <c r="F899" s="51">
        <v>5</v>
      </c>
      <c r="G899" s="95">
        <v>5</v>
      </c>
      <c r="H899" s="51">
        <v>0</v>
      </c>
      <c r="I899" s="51">
        <v>0</v>
      </c>
      <c r="J899" s="51">
        <v>0</v>
      </c>
      <c r="K899" s="51">
        <v>1</v>
      </c>
      <c r="L899" s="51">
        <v>0</v>
      </c>
      <c r="M899" s="95">
        <v>1</v>
      </c>
      <c r="N899" s="51">
        <v>2</v>
      </c>
      <c r="O899" s="51">
        <v>2</v>
      </c>
      <c r="P899" s="101">
        <v>5</v>
      </c>
      <c r="Q899" s="94">
        <v>8.7650000000000006</v>
      </c>
      <c r="R899" s="76">
        <v>6.1269999999999998</v>
      </c>
    </row>
    <row r="900" spans="1:18">
      <c r="A900" s="99">
        <v>111920894</v>
      </c>
      <c r="B900" s="123" t="s">
        <v>17361</v>
      </c>
      <c r="C900" s="24" t="s">
        <v>17399</v>
      </c>
      <c r="D900" s="100" t="s">
        <v>17400</v>
      </c>
      <c r="E900" s="51">
        <v>0</v>
      </c>
      <c r="F900" s="51">
        <v>4</v>
      </c>
      <c r="G900" s="95">
        <v>4</v>
      </c>
      <c r="H900" s="51">
        <v>0</v>
      </c>
      <c r="I900" s="51">
        <v>0</v>
      </c>
      <c r="J900" s="51">
        <v>0</v>
      </c>
      <c r="K900" s="51">
        <v>2</v>
      </c>
      <c r="L900" s="51">
        <v>0</v>
      </c>
      <c r="M900" s="95">
        <v>2</v>
      </c>
      <c r="N900" s="51">
        <v>2</v>
      </c>
      <c r="O900" s="51">
        <v>0</v>
      </c>
      <c r="P900" s="101">
        <v>4</v>
      </c>
      <c r="Q900" s="94">
        <v>9.33</v>
      </c>
      <c r="R900" s="76">
        <v>8.0660000000000007</v>
      </c>
    </row>
    <row r="901" spans="1:18">
      <c r="A901" s="99">
        <v>111920895</v>
      </c>
      <c r="B901" s="123" t="s">
        <v>17361</v>
      </c>
      <c r="C901" s="24" t="s">
        <v>17399</v>
      </c>
      <c r="D901" s="100" t="s">
        <v>17400</v>
      </c>
      <c r="E901" s="51">
        <v>0</v>
      </c>
      <c r="F901" s="51">
        <v>8</v>
      </c>
      <c r="G901" s="95">
        <v>8</v>
      </c>
      <c r="H901" s="51">
        <v>0</v>
      </c>
      <c r="I901" s="51">
        <v>0</v>
      </c>
      <c r="J901" s="51">
        <v>0</v>
      </c>
      <c r="K901" s="51">
        <v>0</v>
      </c>
      <c r="L901" s="51">
        <v>0</v>
      </c>
      <c r="M901" s="95">
        <v>0</v>
      </c>
      <c r="N901" s="51">
        <v>7</v>
      </c>
      <c r="O901" s="51">
        <v>1</v>
      </c>
      <c r="P901" s="101">
        <v>8</v>
      </c>
      <c r="Q901" s="94">
        <v>10.827999999999999</v>
      </c>
      <c r="R901" s="76">
        <v>8.5310000000000006</v>
      </c>
    </row>
    <row r="902" spans="1:18">
      <c r="A902" s="99">
        <v>111920896</v>
      </c>
      <c r="B902" s="123" t="s">
        <v>17361</v>
      </c>
      <c r="C902" s="24" t="s">
        <v>17399</v>
      </c>
      <c r="D902" s="100" t="s">
        <v>17400</v>
      </c>
      <c r="E902" s="51">
        <v>0</v>
      </c>
      <c r="F902" s="51">
        <v>3</v>
      </c>
      <c r="G902" s="95">
        <v>3</v>
      </c>
      <c r="H902" s="51">
        <v>0</v>
      </c>
      <c r="I902" s="51">
        <v>0</v>
      </c>
      <c r="J902" s="51">
        <v>0</v>
      </c>
      <c r="K902" s="51">
        <v>1</v>
      </c>
      <c r="L902" s="51">
        <v>0</v>
      </c>
      <c r="M902" s="95">
        <v>1</v>
      </c>
      <c r="N902" s="51">
        <v>0</v>
      </c>
      <c r="O902" s="51">
        <v>2</v>
      </c>
      <c r="P902" s="101">
        <v>3</v>
      </c>
      <c r="Q902" s="94">
        <v>9.6539999999999999</v>
      </c>
      <c r="R902" s="76">
        <v>6.4</v>
      </c>
    </row>
    <row r="903" spans="1:18">
      <c r="A903" s="99">
        <v>111920897</v>
      </c>
      <c r="B903" s="123" t="s">
        <v>17361</v>
      </c>
      <c r="C903" s="24" t="s">
        <v>17399</v>
      </c>
      <c r="D903" s="100" t="s">
        <v>17400</v>
      </c>
      <c r="E903" s="51">
        <v>0</v>
      </c>
      <c r="F903" s="51">
        <v>11</v>
      </c>
      <c r="G903" s="95">
        <v>11</v>
      </c>
      <c r="H903" s="51">
        <v>0</v>
      </c>
      <c r="I903" s="51">
        <v>2</v>
      </c>
      <c r="J903" s="51">
        <v>1</v>
      </c>
      <c r="K903" s="51">
        <v>2</v>
      </c>
      <c r="L903" s="51">
        <v>0</v>
      </c>
      <c r="M903" s="95">
        <v>5</v>
      </c>
      <c r="N903" s="51">
        <v>2</v>
      </c>
      <c r="O903" s="51">
        <v>4</v>
      </c>
      <c r="P903" s="101">
        <v>11</v>
      </c>
      <c r="Q903" s="94">
        <v>10.444000000000001</v>
      </c>
      <c r="R903" s="76">
        <v>8.4879999999999995</v>
      </c>
    </row>
    <row r="904" spans="1:18">
      <c r="A904" s="99">
        <v>111920898</v>
      </c>
      <c r="B904" s="123" t="s">
        <v>17361</v>
      </c>
      <c r="C904" s="24" t="s">
        <v>17399</v>
      </c>
      <c r="D904" s="100" t="s">
        <v>17400</v>
      </c>
      <c r="E904" s="51">
        <v>1</v>
      </c>
      <c r="F904" s="51">
        <v>8</v>
      </c>
      <c r="G904" s="95">
        <v>9</v>
      </c>
      <c r="H904" s="51">
        <v>0</v>
      </c>
      <c r="I904" s="51">
        <v>0</v>
      </c>
      <c r="J904" s="51">
        <v>1</v>
      </c>
      <c r="K904" s="51">
        <v>2</v>
      </c>
      <c r="L904" s="51">
        <v>0</v>
      </c>
      <c r="M904" s="95">
        <v>3</v>
      </c>
      <c r="N904" s="51">
        <v>5</v>
      </c>
      <c r="O904" s="51">
        <v>1</v>
      </c>
      <c r="P904" s="101">
        <v>9</v>
      </c>
      <c r="Q904" s="94">
        <v>10.135999999999999</v>
      </c>
      <c r="R904" s="76">
        <v>7.6790000000000003</v>
      </c>
    </row>
    <row r="905" spans="1:18">
      <c r="A905" s="99">
        <v>111920899</v>
      </c>
      <c r="B905" s="123" t="s">
        <v>17361</v>
      </c>
      <c r="C905" s="24" t="s">
        <v>17399</v>
      </c>
      <c r="D905" s="100" t="s">
        <v>17400</v>
      </c>
      <c r="E905" s="51">
        <v>1</v>
      </c>
      <c r="F905" s="51">
        <v>15</v>
      </c>
      <c r="G905" s="95">
        <v>16</v>
      </c>
      <c r="H905" s="51">
        <v>0</v>
      </c>
      <c r="I905" s="51">
        <v>2</v>
      </c>
      <c r="J905" s="51">
        <v>2</v>
      </c>
      <c r="K905" s="51">
        <v>2</v>
      </c>
      <c r="L905" s="51">
        <v>0</v>
      </c>
      <c r="M905" s="95">
        <v>6</v>
      </c>
      <c r="N905" s="51">
        <v>8</v>
      </c>
      <c r="O905" s="51">
        <v>2</v>
      </c>
      <c r="P905" s="101">
        <v>16</v>
      </c>
      <c r="Q905" s="94">
        <v>10.112</v>
      </c>
      <c r="R905" s="76">
        <v>7.8140000000000001</v>
      </c>
    </row>
    <row r="906" spans="1:18">
      <c r="A906" s="99">
        <v>111920900</v>
      </c>
      <c r="B906" s="123" t="s">
        <v>17361</v>
      </c>
      <c r="C906" s="24" t="s">
        <v>17399</v>
      </c>
      <c r="D906" s="100" t="s">
        <v>17400</v>
      </c>
      <c r="E906" s="51">
        <v>1</v>
      </c>
      <c r="F906" s="51">
        <v>7</v>
      </c>
      <c r="G906" s="95">
        <v>8</v>
      </c>
      <c r="H906" s="51">
        <v>0</v>
      </c>
      <c r="I906" s="51">
        <v>0</v>
      </c>
      <c r="J906" s="51">
        <v>2</v>
      </c>
      <c r="K906" s="51">
        <v>0</v>
      </c>
      <c r="L906" s="51">
        <v>0</v>
      </c>
      <c r="M906" s="95">
        <v>2</v>
      </c>
      <c r="N906" s="51">
        <v>4</v>
      </c>
      <c r="O906" s="51">
        <v>2</v>
      </c>
      <c r="P906" s="101">
        <v>8</v>
      </c>
      <c r="Q906" s="94">
        <v>10.446</v>
      </c>
      <c r="R906" s="76">
        <v>9.5429999999999993</v>
      </c>
    </row>
    <row r="907" spans="1:18">
      <c r="A907" s="99">
        <v>111920901</v>
      </c>
      <c r="B907" s="123" t="s">
        <v>17361</v>
      </c>
      <c r="C907" s="24" t="s">
        <v>17399</v>
      </c>
      <c r="D907" s="100" t="s">
        <v>17400</v>
      </c>
      <c r="E907" s="51">
        <v>0</v>
      </c>
      <c r="F907" s="51">
        <v>23</v>
      </c>
      <c r="G907" s="95">
        <v>23</v>
      </c>
      <c r="H907" s="51">
        <v>3</v>
      </c>
      <c r="I907" s="51">
        <v>0</v>
      </c>
      <c r="J907" s="51">
        <v>0</v>
      </c>
      <c r="K907" s="51">
        <v>5</v>
      </c>
      <c r="L907" s="51">
        <v>0</v>
      </c>
      <c r="M907" s="95">
        <v>8</v>
      </c>
      <c r="N907" s="51">
        <v>13</v>
      </c>
      <c r="O907" s="51">
        <v>2</v>
      </c>
      <c r="P907" s="101">
        <v>23</v>
      </c>
      <c r="Q907" s="94">
        <v>11.666</v>
      </c>
      <c r="R907" s="76">
        <v>8.0939999999999994</v>
      </c>
    </row>
    <row r="908" spans="1:18">
      <c r="A908" s="99">
        <v>111920902</v>
      </c>
      <c r="B908" s="123" t="s">
        <v>17361</v>
      </c>
      <c r="C908" s="24" t="s">
        <v>17399</v>
      </c>
      <c r="D908" s="100" t="s">
        <v>17400</v>
      </c>
      <c r="E908" s="51">
        <v>0</v>
      </c>
      <c r="F908" s="51">
        <v>6</v>
      </c>
      <c r="G908" s="95">
        <v>6</v>
      </c>
      <c r="H908" s="51">
        <v>2</v>
      </c>
      <c r="I908" s="51">
        <v>1</v>
      </c>
      <c r="J908" s="51">
        <v>1</v>
      </c>
      <c r="K908" s="51">
        <v>0</v>
      </c>
      <c r="L908" s="51">
        <v>0</v>
      </c>
      <c r="M908" s="95">
        <v>4</v>
      </c>
      <c r="N908" s="51">
        <v>1</v>
      </c>
      <c r="O908" s="51">
        <v>1</v>
      </c>
      <c r="P908" s="101">
        <v>6</v>
      </c>
      <c r="Q908" s="94">
        <v>10.414</v>
      </c>
      <c r="R908" s="76">
        <v>8.0060000000000002</v>
      </c>
    </row>
    <row r="909" spans="1:18">
      <c r="A909" s="99">
        <v>111920903</v>
      </c>
      <c r="B909" s="123" t="s">
        <v>17361</v>
      </c>
      <c r="C909" s="24" t="s">
        <v>17399</v>
      </c>
      <c r="D909" s="100" t="s">
        <v>17400</v>
      </c>
      <c r="E909" s="51">
        <v>0</v>
      </c>
      <c r="F909" s="51">
        <v>9</v>
      </c>
      <c r="G909" s="95">
        <v>9</v>
      </c>
      <c r="H909" s="51">
        <v>0</v>
      </c>
      <c r="I909" s="51">
        <v>3</v>
      </c>
      <c r="J909" s="51">
        <v>0</v>
      </c>
      <c r="K909" s="51">
        <v>0</v>
      </c>
      <c r="L909" s="51">
        <v>0</v>
      </c>
      <c r="M909" s="95">
        <v>3</v>
      </c>
      <c r="N909" s="51">
        <v>2</v>
      </c>
      <c r="O909" s="51">
        <v>4</v>
      </c>
      <c r="P909" s="101">
        <v>9</v>
      </c>
      <c r="Q909" s="94">
        <v>11.15</v>
      </c>
      <c r="R909" s="76">
        <v>8.8520000000000003</v>
      </c>
    </row>
    <row r="910" spans="1:18">
      <c r="A910" s="99">
        <v>111920904</v>
      </c>
      <c r="B910" s="123" t="s">
        <v>17361</v>
      </c>
      <c r="C910" s="24" t="s">
        <v>17399</v>
      </c>
      <c r="D910" s="100" t="s">
        <v>17400</v>
      </c>
      <c r="E910" s="51">
        <v>0</v>
      </c>
      <c r="F910" s="51">
        <v>9</v>
      </c>
      <c r="G910" s="95">
        <v>9</v>
      </c>
      <c r="H910" s="51">
        <v>1</v>
      </c>
      <c r="I910" s="51">
        <v>0</v>
      </c>
      <c r="J910" s="51">
        <v>1</v>
      </c>
      <c r="K910" s="51">
        <v>1</v>
      </c>
      <c r="L910" s="51">
        <v>0</v>
      </c>
      <c r="M910" s="95">
        <v>3</v>
      </c>
      <c r="N910" s="51">
        <v>5</v>
      </c>
      <c r="O910" s="51">
        <v>1</v>
      </c>
      <c r="P910" s="101">
        <v>9</v>
      </c>
      <c r="Q910" s="94">
        <v>10.445</v>
      </c>
      <c r="R910" s="76">
        <v>8.5879999999999992</v>
      </c>
    </row>
    <row r="911" spans="1:18">
      <c r="A911" s="99">
        <v>111920905</v>
      </c>
      <c r="B911" s="123" t="s">
        <v>17361</v>
      </c>
      <c r="C911" s="24" t="s">
        <v>17399</v>
      </c>
      <c r="D911" s="100" t="s">
        <v>17400</v>
      </c>
      <c r="E911" s="51">
        <v>1</v>
      </c>
      <c r="F911" s="51">
        <v>18</v>
      </c>
      <c r="G911" s="95">
        <v>19</v>
      </c>
      <c r="H911" s="51">
        <v>0</v>
      </c>
      <c r="I911" s="51">
        <v>5</v>
      </c>
      <c r="J911" s="51">
        <v>3</v>
      </c>
      <c r="K911" s="51">
        <v>5</v>
      </c>
      <c r="L911" s="51">
        <v>0</v>
      </c>
      <c r="M911" s="95">
        <v>13</v>
      </c>
      <c r="N911" s="51">
        <v>3</v>
      </c>
      <c r="O911" s="51">
        <v>3</v>
      </c>
      <c r="P911" s="101">
        <v>19</v>
      </c>
      <c r="Q911" s="94">
        <v>12.316000000000001</v>
      </c>
      <c r="R911" s="76">
        <v>9.9570000000000007</v>
      </c>
    </row>
    <row r="912" spans="1:18">
      <c r="A912" s="99">
        <v>111920906</v>
      </c>
      <c r="B912" s="123" t="s">
        <v>17361</v>
      </c>
      <c r="C912" s="24" t="s">
        <v>17399</v>
      </c>
      <c r="D912" s="100" t="s">
        <v>17400</v>
      </c>
      <c r="E912" s="51">
        <v>0</v>
      </c>
      <c r="F912" s="51">
        <v>7</v>
      </c>
      <c r="G912" s="95">
        <v>7</v>
      </c>
      <c r="H912" s="51">
        <v>0</v>
      </c>
      <c r="I912" s="51">
        <v>1</v>
      </c>
      <c r="J912" s="51">
        <v>1</v>
      </c>
      <c r="K912" s="51">
        <v>1</v>
      </c>
      <c r="L912" s="51">
        <v>0</v>
      </c>
      <c r="M912" s="95">
        <v>3</v>
      </c>
      <c r="N912" s="51">
        <v>3</v>
      </c>
      <c r="O912" s="51">
        <v>1</v>
      </c>
      <c r="P912" s="101">
        <v>7</v>
      </c>
      <c r="Q912" s="94">
        <v>10.468999999999999</v>
      </c>
      <c r="R912" s="76">
        <v>8.5589999999999993</v>
      </c>
    </row>
    <row r="913" spans="1:18">
      <c r="A913" s="99">
        <v>111920907</v>
      </c>
      <c r="B913" s="123" t="s">
        <v>17361</v>
      </c>
      <c r="C913" s="24" t="s">
        <v>17399</v>
      </c>
      <c r="D913" s="100" t="s">
        <v>17400</v>
      </c>
      <c r="E913" s="51">
        <v>0</v>
      </c>
      <c r="F913" s="51">
        <v>10</v>
      </c>
      <c r="G913" s="95">
        <v>10</v>
      </c>
      <c r="H913" s="51">
        <v>0</v>
      </c>
      <c r="I913" s="51">
        <v>0</v>
      </c>
      <c r="J913" s="51">
        <v>1</v>
      </c>
      <c r="K913" s="51">
        <v>5</v>
      </c>
      <c r="L913" s="51">
        <v>0</v>
      </c>
      <c r="M913" s="95">
        <v>6</v>
      </c>
      <c r="N913" s="51">
        <v>4</v>
      </c>
      <c r="O913" s="51">
        <v>0</v>
      </c>
      <c r="P913" s="101">
        <v>10</v>
      </c>
      <c r="Q913" s="94">
        <v>10.247</v>
      </c>
      <c r="R913" s="76">
        <v>7.93</v>
      </c>
    </row>
    <row r="914" spans="1:18">
      <c r="A914" s="99">
        <v>111920908</v>
      </c>
      <c r="B914" s="123" t="s">
        <v>17361</v>
      </c>
      <c r="C914" s="24" t="s">
        <v>17399</v>
      </c>
      <c r="D914" s="100" t="s">
        <v>17400</v>
      </c>
      <c r="E914" s="51">
        <v>0</v>
      </c>
      <c r="F914" s="51">
        <v>12</v>
      </c>
      <c r="G914" s="95">
        <v>12</v>
      </c>
      <c r="H914" s="51">
        <v>0</v>
      </c>
      <c r="I914" s="51">
        <v>1</v>
      </c>
      <c r="J914" s="51">
        <v>1</v>
      </c>
      <c r="K914" s="51">
        <v>5</v>
      </c>
      <c r="L914" s="51">
        <v>0</v>
      </c>
      <c r="M914" s="95">
        <v>7</v>
      </c>
      <c r="N914" s="51">
        <v>5</v>
      </c>
      <c r="O914" s="51">
        <v>0</v>
      </c>
      <c r="P914" s="101">
        <v>12</v>
      </c>
      <c r="Q914" s="94">
        <v>9.8780000000000001</v>
      </c>
      <c r="R914" s="76">
        <v>7.7240000000000002</v>
      </c>
    </row>
    <row r="915" spans="1:18">
      <c r="A915" s="99">
        <v>111920909</v>
      </c>
      <c r="B915" s="123" t="s">
        <v>17361</v>
      </c>
      <c r="C915" s="24" t="s">
        <v>17399</v>
      </c>
      <c r="D915" s="100" t="s">
        <v>17400</v>
      </c>
      <c r="E915" s="51">
        <v>0</v>
      </c>
      <c r="F915" s="51">
        <v>10</v>
      </c>
      <c r="G915" s="95">
        <v>10</v>
      </c>
      <c r="H915" s="51">
        <v>0</v>
      </c>
      <c r="I915" s="51">
        <v>3</v>
      </c>
      <c r="J915" s="51">
        <v>1</v>
      </c>
      <c r="K915" s="51">
        <v>2</v>
      </c>
      <c r="L915" s="51">
        <v>0</v>
      </c>
      <c r="M915" s="95">
        <v>6</v>
      </c>
      <c r="N915" s="51">
        <v>4</v>
      </c>
      <c r="O915" s="51">
        <v>0</v>
      </c>
      <c r="P915" s="101">
        <v>10</v>
      </c>
      <c r="Q915" s="94">
        <v>11.483000000000001</v>
      </c>
      <c r="R915" s="76">
        <v>8.2260000000000009</v>
      </c>
    </row>
    <row r="916" spans="1:18">
      <c r="A916" s="99">
        <v>111920910</v>
      </c>
      <c r="B916" s="123" t="s">
        <v>17361</v>
      </c>
      <c r="C916" s="24" t="s">
        <v>17399</v>
      </c>
      <c r="D916" s="100" t="s">
        <v>17400</v>
      </c>
      <c r="E916" s="51">
        <v>0</v>
      </c>
      <c r="F916" s="51">
        <v>20</v>
      </c>
      <c r="G916" s="95">
        <v>20</v>
      </c>
      <c r="H916" s="51">
        <v>2</v>
      </c>
      <c r="I916" s="51">
        <v>6</v>
      </c>
      <c r="J916" s="51">
        <v>1</v>
      </c>
      <c r="K916" s="51">
        <v>5</v>
      </c>
      <c r="L916" s="51">
        <v>0</v>
      </c>
      <c r="M916" s="95">
        <v>14</v>
      </c>
      <c r="N916" s="51">
        <v>5</v>
      </c>
      <c r="O916" s="51">
        <v>1</v>
      </c>
      <c r="P916" s="101">
        <v>20</v>
      </c>
      <c r="Q916" s="94">
        <v>12.379</v>
      </c>
      <c r="R916" s="76">
        <v>6.9649999999999999</v>
      </c>
    </row>
    <row r="917" spans="1:18">
      <c r="A917" s="99">
        <v>111920911</v>
      </c>
      <c r="B917" s="123" t="s">
        <v>17361</v>
      </c>
      <c r="C917" s="24" t="s">
        <v>17399</v>
      </c>
      <c r="D917" s="100" t="s">
        <v>17400</v>
      </c>
      <c r="E917" s="51">
        <v>0</v>
      </c>
      <c r="F917" s="51">
        <v>1</v>
      </c>
      <c r="G917" s="95">
        <v>1</v>
      </c>
      <c r="H917" s="51">
        <v>0</v>
      </c>
      <c r="I917" s="51">
        <v>0</v>
      </c>
      <c r="J917" s="51">
        <v>0</v>
      </c>
      <c r="K917" s="51">
        <v>0</v>
      </c>
      <c r="L917" s="51">
        <v>0</v>
      </c>
      <c r="M917" s="95">
        <v>0</v>
      </c>
      <c r="N917" s="51">
        <v>0</v>
      </c>
      <c r="O917" s="51">
        <v>1</v>
      </c>
      <c r="P917" s="101">
        <v>1</v>
      </c>
      <c r="Q917" s="94">
        <v>10.315</v>
      </c>
      <c r="R917" s="76">
        <v>8.1839999999999993</v>
      </c>
    </row>
    <row r="918" spans="1:18">
      <c r="A918" s="99">
        <v>111920912</v>
      </c>
      <c r="B918" s="123" t="s">
        <v>17361</v>
      </c>
      <c r="C918" s="24" t="s">
        <v>17399</v>
      </c>
      <c r="D918" s="100" t="s">
        <v>17400</v>
      </c>
      <c r="E918" s="51">
        <v>2</v>
      </c>
      <c r="F918" s="51">
        <v>2</v>
      </c>
      <c r="G918" s="95">
        <v>4</v>
      </c>
      <c r="H918" s="51">
        <v>0</v>
      </c>
      <c r="I918" s="51">
        <v>0</v>
      </c>
      <c r="J918" s="51">
        <v>0</v>
      </c>
      <c r="K918" s="51">
        <v>1</v>
      </c>
      <c r="L918" s="51">
        <v>0</v>
      </c>
      <c r="M918" s="95">
        <v>1</v>
      </c>
      <c r="N918" s="51">
        <v>3</v>
      </c>
      <c r="O918" s="51">
        <v>0</v>
      </c>
      <c r="P918" s="101">
        <v>4</v>
      </c>
      <c r="Q918" s="94">
        <v>9.1470000000000002</v>
      </c>
      <c r="R918" s="76">
        <v>6.5220000000000002</v>
      </c>
    </row>
    <row r="919" spans="1:18">
      <c r="A919" s="99">
        <v>111920913</v>
      </c>
      <c r="B919" s="123" t="s">
        <v>17361</v>
      </c>
      <c r="C919" s="24" t="s">
        <v>17399</v>
      </c>
      <c r="D919" s="100" t="s">
        <v>17400</v>
      </c>
      <c r="E919" s="51">
        <v>0</v>
      </c>
      <c r="F919" s="51">
        <v>3</v>
      </c>
      <c r="G919" s="95">
        <v>3</v>
      </c>
      <c r="H919" s="51">
        <v>0</v>
      </c>
      <c r="I919" s="51">
        <v>0</v>
      </c>
      <c r="J919" s="51">
        <v>0</v>
      </c>
      <c r="K919" s="51">
        <v>1</v>
      </c>
      <c r="L919" s="51">
        <v>0</v>
      </c>
      <c r="M919" s="95">
        <v>1</v>
      </c>
      <c r="N919" s="51">
        <v>2</v>
      </c>
      <c r="O919" s="51">
        <v>0</v>
      </c>
      <c r="P919" s="101">
        <v>3</v>
      </c>
      <c r="Q919" s="94">
        <v>9.8759999999999994</v>
      </c>
      <c r="R919" s="76">
        <v>7.4089999999999998</v>
      </c>
    </row>
    <row r="920" spans="1:18">
      <c r="A920" s="99">
        <v>111920914</v>
      </c>
      <c r="B920" s="123" t="s">
        <v>17450</v>
      </c>
      <c r="C920" s="24" t="s">
        <v>17399</v>
      </c>
      <c r="D920" s="100" t="s">
        <v>17400</v>
      </c>
      <c r="E920" s="51">
        <v>0</v>
      </c>
      <c r="F920" s="51">
        <v>1</v>
      </c>
      <c r="G920" s="95">
        <v>1</v>
      </c>
      <c r="H920" s="51">
        <v>0</v>
      </c>
      <c r="I920" s="51">
        <v>0</v>
      </c>
      <c r="J920" s="51">
        <v>0</v>
      </c>
      <c r="K920" s="51">
        <v>0</v>
      </c>
      <c r="L920" s="51">
        <v>0</v>
      </c>
      <c r="M920" s="95">
        <v>0</v>
      </c>
      <c r="N920" s="51">
        <v>1</v>
      </c>
      <c r="O920" s="51">
        <v>0</v>
      </c>
      <c r="P920" s="101">
        <v>1</v>
      </c>
      <c r="Q920" s="94">
        <v>9.2360000000000007</v>
      </c>
      <c r="R920" s="76">
        <v>4.859</v>
      </c>
    </row>
    <row r="921" spans="1:18">
      <c r="A921" s="99">
        <v>111920915</v>
      </c>
      <c r="B921" s="123" t="s">
        <v>17361</v>
      </c>
      <c r="C921" s="24" t="s">
        <v>17399</v>
      </c>
      <c r="D921" s="100" t="s">
        <v>17400</v>
      </c>
      <c r="E921" s="51">
        <v>1</v>
      </c>
      <c r="F921" s="51">
        <v>1</v>
      </c>
      <c r="G921" s="95">
        <v>2</v>
      </c>
      <c r="H921" s="51">
        <v>0</v>
      </c>
      <c r="I921" s="51">
        <v>0</v>
      </c>
      <c r="J921" s="51">
        <v>0</v>
      </c>
      <c r="K921" s="51">
        <v>1</v>
      </c>
      <c r="L921" s="51">
        <v>0</v>
      </c>
      <c r="M921" s="95">
        <v>1</v>
      </c>
      <c r="N921" s="51">
        <v>1</v>
      </c>
      <c r="O921" s="51">
        <v>0</v>
      </c>
      <c r="P921" s="101">
        <v>2</v>
      </c>
      <c r="Q921" s="94">
        <v>9.0779999999999994</v>
      </c>
      <c r="R921" s="76">
        <v>6.5609999999999999</v>
      </c>
    </row>
    <row r="922" spans="1:18">
      <c r="A922" s="99">
        <v>111920916</v>
      </c>
      <c r="B922" s="123" t="s">
        <v>17361</v>
      </c>
      <c r="C922" s="24" t="s">
        <v>17399</v>
      </c>
      <c r="D922" s="100" t="s">
        <v>17400</v>
      </c>
      <c r="E922" s="51">
        <v>0</v>
      </c>
      <c r="F922" s="51">
        <v>6</v>
      </c>
      <c r="G922" s="95">
        <v>6</v>
      </c>
      <c r="H922" s="51">
        <v>0</v>
      </c>
      <c r="I922" s="51">
        <v>1</v>
      </c>
      <c r="J922" s="51">
        <v>1</v>
      </c>
      <c r="K922" s="51">
        <v>0</v>
      </c>
      <c r="L922" s="51">
        <v>0</v>
      </c>
      <c r="M922" s="95">
        <v>2</v>
      </c>
      <c r="N922" s="51">
        <v>3</v>
      </c>
      <c r="O922" s="51">
        <v>1</v>
      </c>
      <c r="P922" s="101">
        <v>6</v>
      </c>
      <c r="Q922" s="94">
        <v>10.472</v>
      </c>
      <c r="R922" s="76">
        <v>8.2149999999999999</v>
      </c>
    </row>
    <row r="923" spans="1:18">
      <c r="A923" s="99">
        <v>111920917</v>
      </c>
      <c r="B923" s="123" t="s">
        <v>17361</v>
      </c>
      <c r="C923" s="24" t="s">
        <v>17399</v>
      </c>
      <c r="D923" s="100" t="s">
        <v>17400</v>
      </c>
      <c r="E923" s="51">
        <v>0</v>
      </c>
      <c r="F923" s="51">
        <v>1</v>
      </c>
      <c r="G923" s="95">
        <v>1</v>
      </c>
      <c r="H923" s="51">
        <v>0</v>
      </c>
      <c r="I923" s="51">
        <v>0</v>
      </c>
      <c r="J923" s="51">
        <v>0</v>
      </c>
      <c r="K923" s="51">
        <v>0</v>
      </c>
      <c r="L923" s="51">
        <v>0</v>
      </c>
      <c r="M923" s="95">
        <v>0</v>
      </c>
      <c r="N923" s="51">
        <v>1</v>
      </c>
      <c r="O923" s="51">
        <v>0</v>
      </c>
      <c r="P923" s="101">
        <v>1</v>
      </c>
      <c r="Q923" s="94">
        <v>8.8930000000000007</v>
      </c>
      <c r="R923" s="76">
        <v>7.2119999999999997</v>
      </c>
    </row>
    <row r="924" spans="1:18">
      <c r="A924" s="99">
        <v>111920918</v>
      </c>
      <c r="B924" s="123" t="s">
        <v>17361</v>
      </c>
      <c r="C924" s="24" t="s">
        <v>17399</v>
      </c>
      <c r="D924" s="100" t="s">
        <v>17400</v>
      </c>
      <c r="E924" s="51">
        <v>0</v>
      </c>
      <c r="F924" s="51">
        <v>5</v>
      </c>
      <c r="G924" s="95">
        <v>5</v>
      </c>
      <c r="H924" s="51">
        <v>0</v>
      </c>
      <c r="I924" s="51">
        <v>0</v>
      </c>
      <c r="J924" s="51">
        <v>1</v>
      </c>
      <c r="K924" s="51">
        <v>2</v>
      </c>
      <c r="L924" s="51">
        <v>0</v>
      </c>
      <c r="M924" s="95">
        <v>3</v>
      </c>
      <c r="N924" s="51">
        <v>2</v>
      </c>
      <c r="O924" s="51">
        <v>0</v>
      </c>
      <c r="P924" s="101">
        <v>5</v>
      </c>
      <c r="Q924" s="94">
        <v>11.265000000000001</v>
      </c>
      <c r="R924" s="76">
        <v>8.6300000000000008</v>
      </c>
    </row>
    <row r="925" spans="1:18">
      <c r="A925" s="99">
        <v>111920919</v>
      </c>
      <c r="B925" s="123" t="s">
        <v>17361</v>
      </c>
      <c r="C925" s="24" t="s">
        <v>17399</v>
      </c>
      <c r="D925" s="100" t="s">
        <v>17400</v>
      </c>
      <c r="E925" s="51">
        <v>1</v>
      </c>
      <c r="F925" s="51">
        <v>7</v>
      </c>
      <c r="G925" s="95">
        <v>8</v>
      </c>
      <c r="H925" s="51">
        <v>0</v>
      </c>
      <c r="I925" s="51">
        <v>2</v>
      </c>
      <c r="J925" s="51">
        <v>0</v>
      </c>
      <c r="K925" s="51">
        <v>0</v>
      </c>
      <c r="L925" s="51">
        <v>0</v>
      </c>
      <c r="M925" s="95">
        <v>2</v>
      </c>
      <c r="N925" s="51">
        <v>2</v>
      </c>
      <c r="O925" s="51">
        <v>4</v>
      </c>
      <c r="P925" s="101">
        <v>8</v>
      </c>
      <c r="Q925" s="94">
        <v>10.340999999999999</v>
      </c>
      <c r="R925" s="76">
        <v>7.9489999999999998</v>
      </c>
    </row>
    <row r="926" spans="1:18">
      <c r="A926" s="99">
        <v>111920920</v>
      </c>
      <c r="B926" s="123" t="s">
        <v>17447</v>
      </c>
      <c r="C926" s="24" t="s">
        <v>17399</v>
      </c>
      <c r="D926" s="100" t="s">
        <v>17400</v>
      </c>
      <c r="E926" s="51">
        <v>12</v>
      </c>
      <c r="F926" s="51">
        <v>21</v>
      </c>
      <c r="G926" s="95">
        <v>33</v>
      </c>
      <c r="H926" s="51">
        <v>0</v>
      </c>
      <c r="I926" s="51">
        <v>0</v>
      </c>
      <c r="J926" s="51">
        <v>0</v>
      </c>
      <c r="K926" s="51">
        <v>6</v>
      </c>
      <c r="L926" s="51">
        <v>0</v>
      </c>
      <c r="M926" s="95">
        <v>6</v>
      </c>
      <c r="N926" s="51">
        <v>15</v>
      </c>
      <c r="O926" s="51">
        <v>12</v>
      </c>
      <c r="P926" s="101">
        <v>33</v>
      </c>
      <c r="Q926" s="94">
        <v>11.189</v>
      </c>
      <c r="R926" s="76">
        <v>7.7759999999999998</v>
      </c>
    </row>
    <row r="927" spans="1:18">
      <c r="A927" s="99">
        <v>111920921</v>
      </c>
      <c r="B927" s="123" t="s">
        <v>17447</v>
      </c>
      <c r="C927" s="24" t="s">
        <v>17399</v>
      </c>
      <c r="D927" s="100" t="s">
        <v>17400</v>
      </c>
      <c r="E927" s="51">
        <v>0</v>
      </c>
      <c r="F927" s="51">
        <v>3</v>
      </c>
      <c r="G927" s="95">
        <v>3</v>
      </c>
      <c r="H927" s="51">
        <v>0</v>
      </c>
      <c r="I927" s="51">
        <v>0</v>
      </c>
      <c r="J927" s="51">
        <v>0</v>
      </c>
      <c r="K927" s="51">
        <v>1</v>
      </c>
      <c r="L927" s="51">
        <v>0</v>
      </c>
      <c r="M927" s="95">
        <v>1</v>
      </c>
      <c r="N927" s="51">
        <v>1</v>
      </c>
      <c r="O927" s="51">
        <v>1</v>
      </c>
      <c r="P927" s="101">
        <v>3</v>
      </c>
      <c r="Q927" s="94">
        <v>10.754</v>
      </c>
      <c r="R927" s="76">
        <v>7.6340000000000003</v>
      </c>
    </row>
    <row r="928" spans="1:18">
      <c r="A928" s="99">
        <v>111920922</v>
      </c>
      <c r="B928" s="123" t="s">
        <v>17447</v>
      </c>
      <c r="C928" s="24" t="s">
        <v>17399</v>
      </c>
      <c r="D928" s="100" t="s">
        <v>17400</v>
      </c>
      <c r="E928" s="51">
        <v>0</v>
      </c>
      <c r="F928" s="51">
        <v>2</v>
      </c>
      <c r="G928" s="95">
        <v>2</v>
      </c>
      <c r="H928" s="51">
        <v>1</v>
      </c>
      <c r="I928" s="51">
        <v>0</v>
      </c>
      <c r="J928" s="51">
        <v>0</v>
      </c>
      <c r="K928" s="51">
        <v>0</v>
      </c>
      <c r="L928" s="51">
        <v>0</v>
      </c>
      <c r="M928" s="95">
        <v>1</v>
      </c>
      <c r="N928" s="51">
        <v>0</v>
      </c>
      <c r="O928" s="51">
        <v>1</v>
      </c>
      <c r="P928" s="101">
        <v>2</v>
      </c>
      <c r="Q928" s="94">
        <v>10.554</v>
      </c>
      <c r="R928" s="76">
        <v>9.0239999999999991</v>
      </c>
    </row>
    <row r="929" spans="1:18">
      <c r="A929" s="99">
        <v>111920923</v>
      </c>
      <c r="B929" s="123" t="s">
        <v>17361</v>
      </c>
      <c r="C929" s="24" t="s">
        <v>17399</v>
      </c>
      <c r="D929" s="100" t="s">
        <v>17400</v>
      </c>
      <c r="E929" s="51">
        <v>2</v>
      </c>
      <c r="F929" s="51">
        <v>8</v>
      </c>
      <c r="G929" s="95">
        <v>10</v>
      </c>
      <c r="H929" s="51">
        <v>1</v>
      </c>
      <c r="I929" s="51">
        <v>1</v>
      </c>
      <c r="J929" s="51">
        <v>0</v>
      </c>
      <c r="K929" s="51">
        <v>0</v>
      </c>
      <c r="L929" s="51">
        <v>0</v>
      </c>
      <c r="M929" s="95">
        <v>2</v>
      </c>
      <c r="N929" s="51">
        <v>6</v>
      </c>
      <c r="O929" s="51">
        <v>2</v>
      </c>
      <c r="P929" s="101">
        <v>10</v>
      </c>
      <c r="Q929" s="94">
        <v>10.446999999999999</v>
      </c>
      <c r="R929" s="76">
        <v>7.6820000000000004</v>
      </c>
    </row>
    <row r="930" spans="1:18">
      <c r="A930" s="99">
        <v>111920924</v>
      </c>
      <c r="B930" s="123" t="s">
        <v>17361</v>
      </c>
      <c r="C930" s="24" t="s">
        <v>17399</v>
      </c>
      <c r="D930" s="100" t="s">
        <v>17400</v>
      </c>
      <c r="E930" s="51">
        <v>1</v>
      </c>
      <c r="F930" s="51">
        <v>4</v>
      </c>
      <c r="G930" s="95">
        <v>5</v>
      </c>
      <c r="H930" s="51">
        <v>0</v>
      </c>
      <c r="I930" s="51">
        <v>1</v>
      </c>
      <c r="J930" s="51">
        <v>0</v>
      </c>
      <c r="K930" s="51">
        <v>0</v>
      </c>
      <c r="L930" s="51">
        <v>0</v>
      </c>
      <c r="M930" s="95">
        <v>1</v>
      </c>
      <c r="N930" s="51">
        <v>4</v>
      </c>
      <c r="O930" s="51">
        <v>0</v>
      </c>
      <c r="P930" s="101">
        <v>5</v>
      </c>
      <c r="Q930" s="94">
        <v>10.048999999999999</v>
      </c>
      <c r="R930" s="76">
        <v>8.0549999999999997</v>
      </c>
    </row>
    <row r="931" spans="1:18">
      <c r="A931" s="99">
        <v>111920925</v>
      </c>
      <c r="B931" s="123" t="s">
        <v>17361</v>
      </c>
      <c r="C931" s="24" t="s">
        <v>17399</v>
      </c>
      <c r="D931" s="100" t="s">
        <v>17400</v>
      </c>
      <c r="E931" s="51">
        <v>0</v>
      </c>
      <c r="F931" s="51">
        <v>7</v>
      </c>
      <c r="G931" s="95">
        <v>7</v>
      </c>
      <c r="H931" s="51">
        <v>0</v>
      </c>
      <c r="I931" s="51">
        <v>2</v>
      </c>
      <c r="J931" s="51">
        <v>0</v>
      </c>
      <c r="K931" s="51">
        <v>2</v>
      </c>
      <c r="L931" s="51">
        <v>0</v>
      </c>
      <c r="M931" s="95">
        <v>4</v>
      </c>
      <c r="N931" s="51">
        <v>3</v>
      </c>
      <c r="O931" s="51">
        <v>0</v>
      </c>
      <c r="P931" s="101">
        <v>7</v>
      </c>
      <c r="Q931" s="94">
        <v>9.8699999999999992</v>
      </c>
      <c r="R931" s="76">
        <v>8.0060000000000002</v>
      </c>
    </row>
    <row r="932" spans="1:18">
      <c r="A932" s="99">
        <v>111920926</v>
      </c>
      <c r="B932" s="123" t="s">
        <v>17450</v>
      </c>
      <c r="C932" s="24" t="s">
        <v>17399</v>
      </c>
      <c r="D932" s="100" t="s">
        <v>17400</v>
      </c>
      <c r="E932" s="51">
        <v>0</v>
      </c>
      <c r="F932" s="51">
        <v>2</v>
      </c>
      <c r="G932" s="95">
        <v>2</v>
      </c>
      <c r="H932" s="51">
        <v>0</v>
      </c>
      <c r="I932" s="51">
        <v>0</v>
      </c>
      <c r="J932" s="51">
        <v>0</v>
      </c>
      <c r="K932" s="51">
        <v>1</v>
      </c>
      <c r="L932" s="51">
        <v>0</v>
      </c>
      <c r="M932" s="95">
        <v>1</v>
      </c>
      <c r="N932" s="51">
        <v>0</v>
      </c>
      <c r="O932" s="51">
        <v>1</v>
      </c>
      <c r="P932" s="101">
        <v>2</v>
      </c>
      <c r="Q932" s="94">
        <v>10.351000000000001</v>
      </c>
      <c r="R932" s="76">
        <v>8.0719999999999992</v>
      </c>
    </row>
    <row r="933" spans="1:18">
      <c r="A933" s="99">
        <v>111920927</v>
      </c>
      <c r="B933" s="123" t="s">
        <v>17450</v>
      </c>
      <c r="C933" s="24" t="s">
        <v>17399</v>
      </c>
      <c r="D933" s="100" t="s">
        <v>17400</v>
      </c>
      <c r="E933" s="51">
        <v>3</v>
      </c>
      <c r="F933" s="51">
        <v>3</v>
      </c>
      <c r="G933" s="95">
        <v>6</v>
      </c>
      <c r="H933" s="51">
        <v>0</v>
      </c>
      <c r="I933" s="51">
        <v>0</v>
      </c>
      <c r="J933" s="51">
        <v>1</v>
      </c>
      <c r="K933" s="51">
        <v>1</v>
      </c>
      <c r="L933" s="51">
        <v>0</v>
      </c>
      <c r="M933" s="95">
        <v>2</v>
      </c>
      <c r="N933" s="51">
        <v>3</v>
      </c>
      <c r="O933" s="51">
        <v>1</v>
      </c>
      <c r="P933" s="101">
        <v>6</v>
      </c>
      <c r="Q933" s="94">
        <v>10.74</v>
      </c>
      <c r="R933" s="76">
        <v>7.7350000000000003</v>
      </c>
    </row>
    <row r="934" spans="1:18">
      <c r="A934" s="99">
        <v>111920928</v>
      </c>
      <c r="B934" s="123" t="s">
        <v>17450</v>
      </c>
      <c r="C934" s="24" t="s">
        <v>17399</v>
      </c>
      <c r="D934" s="100" t="s">
        <v>17400</v>
      </c>
      <c r="E934" s="51">
        <v>0</v>
      </c>
      <c r="F934" s="51">
        <v>9</v>
      </c>
      <c r="G934" s="95">
        <v>9</v>
      </c>
      <c r="H934" s="51">
        <v>1</v>
      </c>
      <c r="I934" s="51">
        <v>0</v>
      </c>
      <c r="J934" s="51">
        <v>0</v>
      </c>
      <c r="K934" s="51">
        <v>1</v>
      </c>
      <c r="L934" s="51">
        <v>0</v>
      </c>
      <c r="M934" s="95">
        <v>2</v>
      </c>
      <c r="N934" s="51">
        <v>5</v>
      </c>
      <c r="O934" s="51">
        <v>2</v>
      </c>
      <c r="P934" s="101">
        <v>9</v>
      </c>
      <c r="Q934" s="94">
        <v>9.7119999999999997</v>
      </c>
      <c r="R934" s="76">
        <v>6.98</v>
      </c>
    </row>
    <row r="935" spans="1:18">
      <c r="A935" s="99">
        <v>111920929</v>
      </c>
      <c r="B935" s="123" t="s">
        <v>17450</v>
      </c>
      <c r="C935" s="24" t="s">
        <v>17399</v>
      </c>
      <c r="D935" s="100" t="s">
        <v>17400</v>
      </c>
      <c r="E935" s="51">
        <v>0</v>
      </c>
      <c r="F935" s="51">
        <v>4</v>
      </c>
      <c r="G935" s="95">
        <v>4</v>
      </c>
      <c r="H935" s="51">
        <v>0</v>
      </c>
      <c r="I935" s="51">
        <v>1</v>
      </c>
      <c r="J935" s="51">
        <v>0</v>
      </c>
      <c r="K935" s="51">
        <v>0</v>
      </c>
      <c r="L935" s="51">
        <v>0</v>
      </c>
      <c r="M935" s="95">
        <v>1</v>
      </c>
      <c r="N935" s="51">
        <v>2</v>
      </c>
      <c r="O935" s="51">
        <v>1</v>
      </c>
      <c r="P935" s="101">
        <v>4</v>
      </c>
      <c r="Q935" s="94">
        <v>9.9239999999999995</v>
      </c>
      <c r="R935" s="76">
        <v>7.4189999999999996</v>
      </c>
    </row>
    <row r="936" spans="1:18">
      <c r="A936" s="99">
        <v>111920930</v>
      </c>
      <c r="B936" s="123" t="s">
        <v>17361</v>
      </c>
      <c r="C936" s="24" t="s">
        <v>17399</v>
      </c>
      <c r="D936" s="100" t="s">
        <v>17400</v>
      </c>
      <c r="E936" s="51">
        <v>0</v>
      </c>
      <c r="F936" s="51">
        <v>1</v>
      </c>
      <c r="G936" s="95">
        <v>1</v>
      </c>
      <c r="H936" s="51">
        <v>0</v>
      </c>
      <c r="I936" s="51">
        <v>0</v>
      </c>
      <c r="J936" s="51">
        <v>0</v>
      </c>
      <c r="K936" s="51">
        <v>1</v>
      </c>
      <c r="L936" s="51">
        <v>0</v>
      </c>
      <c r="M936" s="95">
        <v>1</v>
      </c>
      <c r="N936" s="51">
        <v>0</v>
      </c>
      <c r="O936" s="51">
        <v>0</v>
      </c>
      <c r="P936" s="101">
        <v>1</v>
      </c>
      <c r="Q936" s="94">
        <v>9.0370000000000008</v>
      </c>
      <c r="R936" s="76">
        <v>6.5140000000000002</v>
      </c>
    </row>
    <row r="937" spans="1:18">
      <c r="A937" s="99">
        <v>111920931</v>
      </c>
      <c r="B937" s="123" t="s">
        <v>17361</v>
      </c>
      <c r="C937" s="24" t="s">
        <v>17399</v>
      </c>
      <c r="D937" s="100" t="s">
        <v>17400</v>
      </c>
      <c r="E937" s="51">
        <v>1</v>
      </c>
      <c r="F937" s="51">
        <v>3</v>
      </c>
      <c r="G937" s="95">
        <v>4</v>
      </c>
      <c r="H937" s="51">
        <v>0</v>
      </c>
      <c r="I937" s="51">
        <v>1</v>
      </c>
      <c r="J937" s="51">
        <v>0</v>
      </c>
      <c r="K937" s="51">
        <v>1</v>
      </c>
      <c r="L937" s="51">
        <v>0</v>
      </c>
      <c r="M937" s="95">
        <v>2</v>
      </c>
      <c r="N937" s="51">
        <v>2</v>
      </c>
      <c r="O937" s="51">
        <v>0</v>
      </c>
      <c r="P937" s="101">
        <v>4</v>
      </c>
      <c r="Q937" s="94">
        <v>8.891</v>
      </c>
      <c r="R937" s="76">
        <v>4.1100000000000003</v>
      </c>
    </row>
    <row r="938" spans="1:18">
      <c r="A938" s="99">
        <v>111920932</v>
      </c>
      <c r="B938" s="123" t="s">
        <v>17361</v>
      </c>
      <c r="C938" s="24" t="s">
        <v>17399</v>
      </c>
      <c r="D938" s="100" t="s">
        <v>17400</v>
      </c>
      <c r="E938" s="51">
        <v>1</v>
      </c>
      <c r="F938" s="51">
        <v>2</v>
      </c>
      <c r="G938" s="95">
        <v>3</v>
      </c>
      <c r="H938" s="51">
        <v>0</v>
      </c>
      <c r="I938" s="51">
        <v>0</v>
      </c>
      <c r="J938" s="51">
        <v>0</v>
      </c>
      <c r="K938" s="51">
        <v>0</v>
      </c>
      <c r="L938" s="51">
        <v>0</v>
      </c>
      <c r="M938" s="95">
        <v>0</v>
      </c>
      <c r="N938" s="51">
        <v>3</v>
      </c>
      <c r="O938" s="51">
        <v>0</v>
      </c>
      <c r="P938" s="101">
        <v>3</v>
      </c>
      <c r="Q938" s="94">
        <v>8.6620000000000008</v>
      </c>
      <c r="R938" s="76">
        <v>6.2149999999999999</v>
      </c>
    </row>
    <row r="939" spans="1:18">
      <c r="A939" s="99">
        <v>111920933</v>
      </c>
      <c r="B939" s="123" t="s">
        <v>17361</v>
      </c>
      <c r="C939" s="24" t="s">
        <v>17399</v>
      </c>
      <c r="D939" s="100" t="s">
        <v>17400</v>
      </c>
      <c r="E939" s="51">
        <v>0</v>
      </c>
      <c r="F939" s="51">
        <v>1</v>
      </c>
      <c r="G939" s="95">
        <v>1</v>
      </c>
      <c r="H939" s="51">
        <v>0</v>
      </c>
      <c r="I939" s="51">
        <v>0</v>
      </c>
      <c r="J939" s="51">
        <v>0</v>
      </c>
      <c r="K939" s="51">
        <v>0</v>
      </c>
      <c r="L939" s="51">
        <v>0</v>
      </c>
      <c r="M939" s="95">
        <v>0</v>
      </c>
      <c r="N939" s="51">
        <v>0</v>
      </c>
      <c r="O939" s="51">
        <v>1</v>
      </c>
      <c r="P939" s="101">
        <v>1</v>
      </c>
      <c r="Q939" s="94">
        <v>9.8620000000000001</v>
      </c>
      <c r="R939" s="76">
        <v>6.92</v>
      </c>
    </row>
    <row r="940" spans="1:18">
      <c r="A940" s="99">
        <v>111920934</v>
      </c>
      <c r="B940" s="123" t="s">
        <v>17361</v>
      </c>
      <c r="C940" s="24" t="s">
        <v>17399</v>
      </c>
      <c r="D940" s="100" t="s">
        <v>17400</v>
      </c>
      <c r="E940" s="51">
        <v>0</v>
      </c>
      <c r="F940" s="51">
        <v>4</v>
      </c>
      <c r="G940" s="95">
        <v>4</v>
      </c>
      <c r="H940" s="51">
        <v>0</v>
      </c>
      <c r="I940" s="51">
        <v>0</v>
      </c>
      <c r="J940" s="51">
        <v>1</v>
      </c>
      <c r="K940" s="51">
        <v>1</v>
      </c>
      <c r="L940" s="51">
        <v>0</v>
      </c>
      <c r="M940" s="95">
        <v>2</v>
      </c>
      <c r="N940" s="51">
        <v>2</v>
      </c>
      <c r="O940" s="51">
        <v>0</v>
      </c>
      <c r="P940" s="101">
        <v>4</v>
      </c>
      <c r="Q940" s="94">
        <v>9.0139999999999993</v>
      </c>
      <c r="R940" s="76">
        <v>5.7530000000000001</v>
      </c>
    </row>
    <row r="941" spans="1:18">
      <c r="A941" s="99">
        <v>111920935</v>
      </c>
      <c r="B941" s="123" t="s">
        <v>17361</v>
      </c>
      <c r="C941" s="24" t="s">
        <v>17399</v>
      </c>
      <c r="D941" s="100" t="s">
        <v>17400</v>
      </c>
      <c r="E941" s="51">
        <v>4</v>
      </c>
      <c r="F941" s="51">
        <v>3</v>
      </c>
      <c r="G941" s="95">
        <v>7</v>
      </c>
      <c r="H941" s="51">
        <v>0</v>
      </c>
      <c r="I941" s="51">
        <v>1</v>
      </c>
      <c r="J941" s="51">
        <v>0</v>
      </c>
      <c r="K941" s="51">
        <v>1</v>
      </c>
      <c r="L941" s="51">
        <v>0</v>
      </c>
      <c r="M941" s="95">
        <v>2</v>
      </c>
      <c r="N941" s="51">
        <v>2</v>
      </c>
      <c r="O941" s="51">
        <v>3</v>
      </c>
      <c r="P941" s="101">
        <v>7</v>
      </c>
      <c r="Q941" s="94">
        <v>7.7130000000000001</v>
      </c>
      <c r="R941" s="76">
        <v>4.8979999999999997</v>
      </c>
    </row>
    <row r="942" spans="1:18">
      <c r="A942" s="99">
        <v>111920936</v>
      </c>
      <c r="B942" s="123" t="s">
        <v>17450</v>
      </c>
      <c r="C942" s="24" t="s">
        <v>17399</v>
      </c>
      <c r="D942" s="100" t="s">
        <v>17400</v>
      </c>
      <c r="E942" s="51">
        <v>0</v>
      </c>
      <c r="F942" s="51">
        <v>1</v>
      </c>
      <c r="G942" s="95">
        <v>1</v>
      </c>
      <c r="H942" s="51">
        <v>0</v>
      </c>
      <c r="I942" s="51">
        <v>0</v>
      </c>
      <c r="J942" s="51">
        <v>0</v>
      </c>
      <c r="K942" s="51">
        <v>1</v>
      </c>
      <c r="L942" s="51">
        <v>0</v>
      </c>
      <c r="M942" s="95">
        <v>1</v>
      </c>
      <c r="N942" s="51">
        <v>0</v>
      </c>
      <c r="O942" s="51">
        <v>0</v>
      </c>
      <c r="P942" s="101">
        <v>1</v>
      </c>
      <c r="Q942" s="94">
        <v>9.0229999999999997</v>
      </c>
      <c r="R942" s="76">
        <v>4.8520000000000003</v>
      </c>
    </row>
    <row r="943" spans="1:18">
      <c r="A943" s="99">
        <v>111920937</v>
      </c>
      <c r="B943" s="123" t="s">
        <v>17361</v>
      </c>
      <c r="C943" s="24" t="s">
        <v>17399</v>
      </c>
      <c r="D943" s="100" t="s">
        <v>17400</v>
      </c>
      <c r="E943" s="51">
        <v>0</v>
      </c>
      <c r="F943" s="51">
        <v>3</v>
      </c>
      <c r="G943" s="95">
        <v>3</v>
      </c>
      <c r="H943" s="51">
        <v>0</v>
      </c>
      <c r="I943" s="51">
        <v>0</v>
      </c>
      <c r="J943" s="51">
        <v>0</v>
      </c>
      <c r="K943" s="51">
        <v>1</v>
      </c>
      <c r="L943" s="51">
        <v>0</v>
      </c>
      <c r="M943" s="95">
        <v>1</v>
      </c>
      <c r="N943" s="51">
        <v>2</v>
      </c>
      <c r="O943" s="51">
        <v>0</v>
      </c>
      <c r="P943" s="101">
        <v>3</v>
      </c>
      <c r="Q943" s="94">
        <v>10.872</v>
      </c>
      <c r="R943" s="76">
        <v>7.6079999999999997</v>
      </c>
    </row>
    <row r="944" spans="1:18">
      <c r="A944" s="99">
        <v>111920938</v>
      </c>
      <c r="B944" s="123" t="s">
        <v>17361</v>
      </c>
      <c r="C944" s="24" t="s">
        <v>17399</v>
      </c>
      <c r="D944" s="100" t="s">
        <v>17400</v>
      </c>
      <c r="E944" s="51">
        <v>1</v>
      </c>
      <c r="F944" s="51">
        <v>8</v>
      </c>
      <c r="G944" s="95">
        <v>9</v>
      </c>
      <c r="H944" s="51">
        <v>0</v>
      </c>
      <c r="I944" s="51">
        <v>1</v>
      </c>
      <c r="J944" s="51">
        <v>1</v>
      </c>
      <c r="K944" s="51">
        <v>2</v>
      </c>
      <c r="L944" s="51">
        <v>0</v>
      </c>
      <c r="M944" s="95">
        <v>4</v>
      </c>
      <c r="N944" s="51">
        <v>2</v>
      </c>
      <c r="O944" s="51">
        <v>3</v>
      </c>
      <c r="P944" s="101">
        <v>9</v>
      </c>
      <c r="Q944" s="94">
        <v>9.7240000000000002</v>
      </c>
      <c r="R944" s="76">
        <v>8.5039999999999996</v>
      </c>
    </row>
    <row r="945" spans="1:18">
      <c r="A945" s="99">
        <v>111920939</v>
      </c>
      <c r="B945" s="123" t="s">
        <v>17361</v>
      </c>
      <c r="C945" s="24" t="s">
        <v>17399</v>
      </c>
      <c r="D945" s="100" t="s">
        <v>17400</v>
      </c>
      <c r="E945" s="51">
        <v>0</v>
      </c>
      <c r="F945" s="51">
        <v>6</v>
      </c>
      <c r="G945" s="95">
        <v>6</v>
      </c>
      <c r="H945" s="51">
        <v>0</v>
      </c>
      <c r="I945" s="51">
        <v>0</v>
      </c>
      <c r="J945" s="51">
        <v>1</v>
      </c>
      <c r="K945" s="51">
        <v>1</v>
      </c>
      <c r="L945" s="51">
        <v>0</v>
      </c>
      <c r="M945" s="95">
        <v>2</v>
      </c>
      <c r="N945" s="51">
        <v>4</v>
      </c>
      <c r="O945" s="51">
        <v>0</v>
      </c>
      <c r="P945" s="101">
        <v>6</v>
      </c>
      <c r="Q945" s="94">
        <v>11.451000000000001</v>
      </c>
      <c r="R945" s="76">
        <v>9.66</v>
      </c>
    </row>
    <row r="946" spans="1:18">
      <c r="A946" s="99">
        <v>111920940</v>
      </c>
      <c r="B946" s="123" t="s">
        <v>17361</v>
      </c>
      <c r="C946" s="24" t="s">
        <v>17399</v>
      </c>
      <c r="D946" s="100" t="s">
        <v>17400</v>
      </c>
      <c r="E946" s="51">
        <v>0</v>
      </c>
      <c r="F946" s="51">
        <v>5</v>
      </c>
      <c r="G946" s="95">
        <v>5</v>
      </c>
      <c r="H946" s="51">
        <v>1</v>
      </c>
      <c r="I946" s="51">
        <v>1</v>
      </c>
      <c r="J946" s="51">
        <v>0</v>
      </c>
      <c r="K946" s="51">
        <v>0</v>
      </c>
      <c r="L946" s="51">
        <v>0</v>
      </c>
      <c r="M946" s="95">
        <v>2</v>
      </c>
      <c r="N946" s="51">
        <v>3</v>
      </c>
      <c r="O946" s="51">
        <v>0</v>
      </c>
      <c r="P946" s="101">
        <v>5</v>
      </c>
      <c r="Q946" s="94">
        <v>9.5559999999999992</v>
      </c>
      <c r="R946" s="76">
        <v>8.1839999999999993</v>
      </c>
    </row>
    <row r="947" spans="1:18">
      <c r="A947" s="99">
        <v>111920941</v>
      </c>
      <c r="B947" s="123" t="s">
        <v>17361</v>
      </c>
      <c r="C947" s="24" t="s">
        <v>17399</v>
      </c>
      <c r="D947" s="100" t="s">
        <v>17400</v>
      </c>
      <c r="E947" s="51">
        <v>5</v>
      </c>
      <c r="F947" s="51">
        <v>9</v>
      </c>
      <c r="G947" s="95">
        <v>14</v>
      </c>
      <c r="H947" s="51">
        <v>1</v>
      </c>
      <c r="I947" s="51">
        <v>1</v>
      </c>
      <c r="J947" s="51">
        <v>1</v>
      </c>
      <c r="K947" s="51">
        <v>2</v>
      </c>
      <c r="L947" s="51">
        <v>0</v>
      </c>
      <c r="M947" s="95">
        <v>5</v>
      </c>
      <c r="N947" s="51">
        <v>6</v>
      </c>
      <c r="O947" s="51">
        <v>3</v>
      </c>
      <c r="P947" s="101">
        <v>14</v>
      </c>
      <c r="Q947" s="94">
        <v>8.9749999999999996</v>
      </c>
      <c r="R947" s="76">
        <v>7.2220000000000004</v>
      </c>
    </row>
    <row r="948" spans="1:18">
      <c r="A948" s="99">
        <v>111920942</v>
      </c>
      <c r="B948" s="123" t="s">
        <v>17361</v>
      </c>
      <c r="C948" s="24" t="s">
        <v>17399</v>
      </c>
      <c r="D948" s="100" t="s">
        <v>17400</v>
      </c>
      <c r="E948" s="51">
        <v>0</v>
      </c>
      <c r="F948" s="51">
        <v>4</v>
      </c>
      <c r="G948" s="95">
        <v>4</v>
      </c>
      <c r="H948" s="51">
        <v>0</v>
      </c>
      <c r="I948" s="51">
        <v>0</v>
      </c>
      <c r="J948" s="51">
        <v>1</v>
      </c>
      <c r="K948" s="51">
        <v>0</v>
      </c>
      <c r="L948" s="51">
        <v>0</v>
      </c>
      <c r="M948" s="95">
        <v>1</v>
      </c>
      <c r="N948" s="51">
        <v>1</v>
      </c>
      <c r="O948" s="51">
        <v>2</v>
      </c>
      <c r="P948" s="101">
        <v>4</v>
      </c>
      <c r="Q948" s="94">
        <v>8.7810000000000006</v>
      </c>
      <c r="R948" s="76">
        <v>6.8570000000000002</v>
      </c>
    </row>
    <row r="949" spans="1:18">
      <c r="A949" s="99">
        <v>111920943</v>
      </c>
      <c r="B949" s="123" t="s">
        <v>17361</v>
      </c>
      <c r="C949" s="24" t="s">
        <v>17399</v>
      </c>
      <c r="D949" s="100" t="s">
        <v>17400</v>
      </c>
      <c r="E949" s="51">
        <v>0</v>
      </c>
      <c r="F949" s="51">
        <v>6</v>
      </c>
      <c r="G949" s="95">
        <v>6</v>
      </c>
      <c r="H949" s="51">
        <v>0</v>
      </c>
      <c r="I949" s="51">
        <v>0</v>
      </c>
      <c r="J949" s="51">
        <v>2</v>
      </c>
      <c r="K949" s="51">
        <v>0</v>
      </c>
      <c r="L949" s="51">
        <v>0</v>
      </c>
      <c r="M949" s="95">
        <v>2</v>
      </c>
      <c r="N949" s="51">
        <v>4</v>
      </c>
      <c r="O949" s="51">
        <v>0</v>
      </c>
      <c r="P949" s="101">
        <v>6</v>
      </c>
      <c r="Q949" s="94">
        <v>9.94</v>
      </c>
      <c r="R949" s="76">
        <v>8.048</v>
      </c>
    </row>
    <row r="950" spans="1:18">
      <c r="A950" s="99">
        <v>111920944</v>
      </c>
      <c r="B950" s="123" t="s">
        <v>17361</v>
      </c>
      <c r="C950" s="24" t="s">
        <v>17399</v>
      </c>
      <c r="D950" s="100" t="s">
        <v>17400</v>
      </c>
      <c r="E950" s="51">
        <v>2</v>
      </c>
      <c r="F950" s="51">
        <v>4</v>
      </c>
      <c r="G950" s="95">
        <v>6</v>
      </c>
      <c r="H950" s="51">
        <v>0</v>
      </c>
      <c r="I950" s="51">
        <v>0</v>
      </c>
      <c r="J950" s="51">
        <v>1</v>
      </c>
      <c r="K950" s="51">
        <v>0</v>
      </c>
      <c r="L950" s="51">
        <v>0</v>
      </c>
      <c r="M950" s="95">
        <v>1</v>
      </c>
      <c r="N950" s="51">
        <v>1</v>
      </c>
      <c r="O950" s="51">
        <v>4</v>
      </c>
      <c r="P950" s="101">
        <v>6</v>
      </c>
      <c r="Q950" s="94">
        <v>10.641</v>
      </c>
      <c r="R950" s="76">
        <v>7.4530000000000003</v>
      </c>
    </row>
    <row r="951" spans="1:18">
      <c r="A951" s="99">
        <v>111920945</v>
      </c>
      <c r="B951" s="123" t="s">
        <v>17361</v>
      </c>
      <c r="C951" s="24" t="s">
        <v>17399</v>
      </c>
      <c r="D951" s="100" t="s">
        <v>17400</v>
      </c>
      <c r="E951" s="51">
        <v>1</v>
      </c>
      <c r="F951" s="51">
        <v>10</v>
      </c>
      <c r="G951" s="95">
        <v>11</v>
      </c>
      <c r="H951" s="51">
        <v>0</v>
      </c>
      <c r="I951" s="51">
        <v>0</v>
      </c>
      <c r="J951" s="51">
        <v>0</v>
      </c>
      <c r="K951" s="51">
        <v>3</v>
      </c>
      <c r="L951" s="51">
        <v>0</v>
      </c>
      <c r="M951" s="95">
        <v>3</v>
      </c>
      <c r="N951" s="51">
        <v>4</v>
      </c>
      <c r="O951" s="51">
        <v>4</v>
      </c>
      <c r="P951" s="101">
        <v>11</v>
      </c>
      <c r="Q951" s="94">
        <v>9.1639999999999997</v>
      </c>
      <c r="R951" s="76">
        <v>7.0279999999999996</v>
      </c>
    </row>
    <row r="952" spans="1:18">
      <c r="A952" s="99">
        <v>111920946</v>
      </c>
      <c r="B952" s="123" t="s">
        <v>17450</v>
      </c>
      <c r="C952" s="24" t="s">
        <v>17399</v>
      </c>
      <c r="D952" s="100" t="s">
        <v>17400</v>
      </c>
      <c r="E952" s="51">
        <v>1</v>
      </c>
      <c r="F952" s="51">
        <v>4</v>
      </c>
      <c r="G952" s="95">
        <v>5</v>
      </c>
      <c r="H952" s="51">
        <v>0</v>
      </c>
      <c r="I952" s="51">
        <v>1</v>
      </c>
      <c r="J952" s="51">
        <v>0</v>
      </c>
      <c r="K952" s="51">
        <v>1</v>
      </c>
      <c r="L952" s="51">
        <v>0</v>
      </c>
      <c r="M952" s="95">
        <v>2</v>
      </c>
      <c r="N952" s="51">
        <v>2</v>
      </c>
      <c r="O952" s="51">
        <v>1</v>
      </c>
      <c r="P952" s="101">
        <v>5</v>
      </c>
      <c r="Q952" s="94">
        <v>10.186999999999999</v>
      </c>
      <c r="R952" s="76">
        <v>7.1829999999999998</v>
      </c>
    </row>
    <row r="953" spans="1:18">
      <c r="A953" s="99">
        <v>111920947</v>
      </c>
      <c r="B953" s="123" t="s">
        <v>17361</v>
      </c>
      <c r="C953" s="24" t="s">
        <v>17399</v>
      </c>
      <c r="D953" s="100" t="s">
        <v>17400</v>
      </c>
      <c r="E953" s="51">
        <v>2</v>
      </c>
      <c r="F953" s="51">
        <v>4</v>
      </c>
      <c r="G953" s="95">
        <v>6</v>
      </c>
      <c r="H953" s="51">
        <v>0</v>
      </c>
      <c r="I953" s="51">
        <v>2</v>
      </c>
      <c r="J953" s="51">
        <v>0</v>
      </c>
      <c r="K953" s="51">
        <v>0</v>
      </c>
      <c r="L953" s="51">
        <v>0</v>
      </c>
      <c r="M953" s="95">
        <v>2</v>
      </c>
      <c r="N953" s="51">
        <v>3</v>
      </c>
      <c r="O953" s="51">
        <v>1</v>
      </c>
      <c r="P953" s="101">
        <v>6</v>
      </c>
      <c r="Q953" s="94">
        <v>9.1739999999999995</v>
      </c>
      <c r="R953" s="76">
        <v>7.3220000000000001</v>
      </c>
    </row>
    <row r="954" spans="1:18">
      <c r="A954" s="99">
        <v>111920948</v>
      </c>
      <c r="B954" s="123" t="s">
        <v>17361</v>
      </c>
      <c r="C954" s="24" t="s">
        <v>17399</v>
      </c>
      <c r="D954" s="100" t="s">
        <v>17400</v>
      </c>
      <c r="E954" s="51">
        <v>0</v>
      </c>
      <c r="F954" s="51">
        <v>12</v>
      </c>
      <c r="G954" s="95">
        <v>12</v>
      </c>
      <c r="H954" s="51">
        <v>1</v>
      </c>
      <c r="I954" s="51">
        <v>1</v>
      </c>
      <c r="J954" s="51">
        <v>2</v>
      </c>
      <c r="K954" s="51">
        <v>2</v>
      </c>
      <c r="L954" s="51">
        <v>0</v>
      </c>
      <c r="M954" s="95">
        <v>6</v>
      </c>
      <c r="N954" s="51">
        <v>6</v>
      </c>
      <c r="O954" s="51">
        <v>0</v>
      </c>
      <c r="P954" s="101">
        <v>12</v>
      </c>
      <c r="Q954" s="94">
        <v>9.7040000000000006</v>
      </c>
      <c r="R954" s="76">
        <v>7.5129999999999999</v>
      </c>
    </row>
    <row r="955" spans="1:18">
      <c r="A955" s="99">
        <v>111920949</v>
      </c>
      <c r="B955" s="123" t="s">
        <v>17361</v>
      </c>
      <c r="C955" s="24" t="s">
        <v>17399</v>
      </c>
      <c r="D955" s="100" t="s">
        <v>17400</v>
      </c>
      <c r="E955" s="51">
        <v>0</v>
      </c>
      <c r="F955" s="51">
        <v>8</v>
      </c>
      <c r="G955" s="95">
        <v>8</v>
      </c>
      <c r="H955" s="51">
        <v>2</v>
      </c>
      <c r="I955" s="51">
        <v>2</v>
      </c>
      <c r="J955" s="51">
        <v>0</v>
      </c>
      <c r="K955" s="51">
        <v>1</v>
      </c>
      <c r="L955" s="51">
        <v>0</v>
      </c>
      <c r="M955" s="95">
        <v>5</v>
      </c>
      <c r="N955" s="51">
        <v>3</v>
      </c>
      <c r="O955" s="51">
        <v>0</v>
      </c>
      <c r="P955" s="101">
        <v>8</v>
      </c>
      <c r="Q955" s="94">
        <v>10.09</v>
      </c>
      <c r="R955" s="76">
        <v>7.7560000000000002</v>
      </c>
    </row>
    <row r="956" spans="1:18">
      <c r="A956" s="99">
        <v>111920950</v>
      </c>
      <c r="B956" s="123" t="s">
        <v>17361</v>
      </c>
      <c r="C956" s="24" t="s">
        <v>17399</v>
      </c>
      <c r="D956" s="100" t="s">
        <v>17400</v>
      </c>
      <c r="E956" s="51">
        <v>0</v>
      </c>
      <c r="F956" s="51">
        <v>16</v>
      </c>
      <c r="G956" s="95">
        <v>16</v>
      </c>
      <c r="H956" s="51">
        <v>0</v>
      </c>
      <c r="I956" s="51">
        <v>3</v>
      </c>
      <c r="J956" s="51">
        <v>2</v>
      </c>
      <c r="K956" s="51">
        <v>1</v>
      </c>
      <c r="L956" s="51">
        <v>0</v>
      </c>
      <c r="M956" s="95">
        <v>6</v>
      </c>
      <c r="N956" s="51">
        <v>7</v>
      </c>
      <c r="O956" s="51">
        <v>3</v>
      </c>
      <c r="P956" s="101">
        <v>16</v>
      </c>
      <c r="Q956" s="94">
        <v>10.337999999999999</v>
      </c>
      <c r="R956" s="76">
        <v>7.5609999999999999</v>
      </c>
    </row>
    <row r="957" spans="1:18">
      <c r="A957" s="99">
        <v>111920951</v>
      </c>
      <c r="B957" s="123" t="s">
        <v>17361</v>
      </c>
      <c r="C957" s="24" t="s">
        <v>17399</v>
      </c>
      <c r="D957" s="100" t="s">
        <v>17400</v>
      </c>
      <c r="E957" s="51">
        <v>1</v>
      </c>
      <c r="F957" s="51">
        <v>14</v>
      </c>
      <c r="G957" s="95">
        <v>15</v>
      </c>
      <c r="H957" s="51">
        <v>1</v>
      </c>
      <c r="I957" s="51">
        <v>1</v>
      </c>
      <c r="J957" s="51">
        <v>3</v>
      </c>
      <c r="K957" s="51">
        <v>0</v>
      </c>
      <c r="L957" s="51">
        <v>0</v>
      </c>
      <c r="M957" s="95">
        <v>5</v>
      </c>
      <c r="N957" s="51">
        <v>6</v>
      </c>
      <c r="O957" s="51">
        <v>4</v>
      </c>
      <c r="P957" s="101">
        <v>15</v>
      </c>
      <c r="Q957" s="94">
        <v>11.186999999999999</v>
      </c>
      <c r="R957" s="76">
        <v>8.2729999999999997</v>
      </c>
    </row>
    <row r="958" spans="1:18">
      <c r="A958" s="99">
        <v>111920952</v>
      </c>
      <c r="B958" s="123" t="s">
        <v>17361</v>
      </c>
      <c r="C958" s="24" t="s">
        <v>17399</v>
      </c>
      <c r="D958" s="100" t="s">
        <v>17400</v>
      </c>
      <c r="E958" s="51">
        <v>1</v>
      </c>
      <c r="F958" s="51">
        <v>5</v>
      </c>
      <c r="G958" s="95">
        <v>6</v>
      </c>
      <c r="H958" s="51">
        <v>0</v>
      </c>
      <c r="I958" s="51">
        <v>0</v>
      </c>
      <c r="J958" s="51">
        <v>1</v>
      </c>
      <c r="K958" s="51">
        <v>0</v>
      </c>
      <c r="L958" s="51">
        <v>0</v>
      </c>
      <c r="M958" s="95">
        <v>1</v>
      </c>
      <c r="N958" s="51">
        <v>3</v>
      </c>
      <c r="O958" s="51">
        <v>2</v>
      </c>
      <c r="P958" s="101">
        <v>6</v>
      </c>
      <c r="Q958" s="94">
        <v>9.2080000000000002</v>
      </c>
      <c r="R958" s="76">
        <v>7.4989999999999997</v>
      </c>
    </row>
    <row r="959" spans="1:18">
      <c r="A959" s="99">
        <v>111920953</v>
      </c>
      <c r="B959" s="123" t="s">
        <v>17361</v>
      </c>
      <c r="C959" s="24" t="s">
        <v>17399</v>
      </c>
      <c r="D959" s="100" t="s">
        <v>17400</v>
      </c>
      <c r="E959" s="51">
        <v>0</v>
      </c>
      <c r="F959" s="51">
        <v>3</v>
      </c>
      <c r="G959" s="95">
        <v>3</v>
      </c>
      <c r="H959" s="51">
        <v>0</v>
      </c>
      <c r="I959" s="51">
        <v>0</v>
      </c>
      <c r="J959" s="51">
        <v>0</v>
      </c>
      <c r="K959" s="51">
        <v>0</v>
      </c>
      <c r="L959" s="51">
        <v>0</v>
      </c>
      <c r="M959" s="95">
        <v>0</v>
      </c>
      <c r="N959" s="51">
        <v>2</v>
      </c>
      <c r="O959" s="51">
        <v>1</v>
      </c>
      <c r="P959" s="101">
        <v>3</v>
      </c>
      <c r="Q959" s="94">
        <v>10.201000000000001</v>
      </c>
      <c r="R959" s="76">
        <v>6.2329999999999997</v>
      </c>
    </row>
    <row r="960" spans="1:18">
      <c r="A960" s="99">
        <v>111920954</v>
      </c>
      <c r="B960" s="123" t="s">
        <v>17361</v>
      </c>
      <c r="C960" s="24" t="s">
        <v>17399</v>
      </c>
      <c r="D960" s="100" t="s">
        <v>17400</v>
      </c>
      <c r="E960" s="51">
        <v>1</v>
      </c>
      <c r="F960" s="51">
        <v>8</v>
      </c>
      <c r="G960" s="95">
        <v>9</v>
      </c>
      <c r="H960" s="51">
        <v>0</v>
      </c>
      <c r="I960" s="51">
        <v>1</v>
      </c>
      <c r="J960" s="51">
        <v>0</v>
      </c>
      <c r="K960" s="51">
        <v>1</v>
      </c>
      <c r="L960" s="51">
        <v>0</v>
      </c>
      <c r="M960" s="95">
        <v>2</v>
      </c>
      <c r="N960" s="51">
        <v>4</v>
      </c>
      <c r="O960" s="51">
        <v>3</v>
      </c>
      <c r="P960" s="101">
        <v>9</v>
      </c>
      <c r="Q960" s="94">
        <v>9.0459999999999994</v>
      </c>
      <c r="R960" s="76">
        <v>5.6550000000000002</v>
      </c>
    </row>
    <row r="961" spans="1:18">
      <c r="A961" s="99">
        <v>111920955</v>
      </c>
      <c r="B961" s="123" t="s">
        <v>17361</v>
      </c>
      <c r="C961" s="24" t="s">
        <v>17399</v>
      </c>
      <c r="D961" s="100" t="s">
        <v>17400</v>
      </c>
      <c r="E961" s="51">
        <v>0</v>
      </c>
      <c r="F961" s="51">
        <v>11</v>
      </c>
      <c r="G961" s="95">
        <v>11</v>
      </c>
      <c r="H961" s="51">
        <v>0</v>
      </c>
      <c r="I961" s="51">
        <v>1</v>
      </c>
      <c r="J961" s="51">
        <v>2</v>
      </c>
      <c r="K961" s="51">
        <v>2</v>
      </c>
      <c r="L961" s="51">
        <v>0</v>
      </c>
      <c r="M961" s="95">
        <v>5</v>
      </c>
      <c r="N961" s="51">
        <v>2</v>
      </c>
      <c r="O961" s="51">
        <v>4</v>
      </c>
      <c r="P961" s="101">
        <v>11</v>
      </c>
      <c r="Q961" s="94">
        <v>10.492000000000001</v>
      </c>
      <c r="R961" s="76">
        <v>7.9050000000000002</v>
      </c>
    </row>
    <row r="962" spans="1:18">
      <c r="A962" s="99">
        <v>111920956</v>
      </c>
      <c r="B962" s="123" t="s">
        <v>17361</v>
      </c>
      <c r="C962" s="24" t="s">
        <v>17399</v>
      </c>
      <c r="D962" s="100" t="s">
        <v>17400</v>
      </c>
      <c r="E962" s="51">
        <v>0</v>
      </c>
      <c r="F962" s="51">
        <v>0</v>
      </c>
      <c r="G962" s="95">
        <v>0</v>
      </c>
      <c r="H962" s="51">
        <v>0</v>
      </c>
      <c r="I962" s="51">
        <v>0</v>
      </c>
      <c r="J962" s="51">
        <v>0</v>
      </c>
      <c r="K962" s="51">
        <v>0</v>
      </c>
      <c r="L962" s="51">
        <v>0</v>
      </c>
      <c r="M962" s="95">
        <v>0</v>
      </c>
      <c r="N962" s="51">
        <v>0</v>
      </c>
      <c r="O962" s="51">
        <v>0</v>
      </c>
      <c r="P962" s="101">
        <v>0</v>
      </c>
      <c r="Q962" s="94">
        <v>10.413</v>
      </c>
      <c r="R962" s="76">
        <v>8.609</v>
      </c>
    </row>
    <row r="963" spans="1:18">
      <c r="A963" s="99">
        <v>111920957</v>
      </c>
      <c r="B963" s="123" t="s">
        <v>17361</v>
      </c>
      <c r="C963" s="24" t="s">
        <v>17399</v>
      </c>
      <c r="D963" s="100" t="s">
        <v>17400</v>
      </c>
      <c r="E963" s="51">
        <v>0</v>
      </c>
      <c r="F963" s="51">
        <v>3</v>
      </c>
      <c r="G963" s="95">
        <v>3</v>
      </c>
      <c r="H963" s="51">
        <v>0</v>
      </c>
      <c r="I963" s="51">
        <v>0</v>
      </c>
      <c r="J963" s="51">
        <v>0</v>
      </c>
      <c r="K963" s="51">
        <v>1</v>
      </c>
      <c r="L963" s="51">
        <v>0</v>
      </c>
      <c r="M963" s="95">
        <v>1</v>
      </c>
      <c r="N963" s="51">
        <v>1</v>
      </c>
      <c r="O963" s="51">
        <v>1</v>
      </c>
      <c r="P963" s="101">
        <v>3</v>
      </c>
      <c r="Q963" s="94">
        <v>8.9830000000000005</v>
      </c>
      <c r="R963" s="76">
        <v>7.6150000000000002</v>
      </c>
    </row>
    <row r="964" spans="1:18">
      <c r="A964" s="99">
        <v>111920958</v>
      </c>
      <c r="B964" s="123" t="s">
        <v>17361</v>
      </c>
      <c r="C964" s="24" t="s">
        <v>17399</v>
      </c>
      <c r="D964" s="100" t="s">
        <v>17400</v>
      </c>
      <c r="E964" s="51">
        <v>0</v>
      </c>
      <c r="F964" s="51">
        <v>6</v>
      </c>
      <c r="G964" s="95">
        <v>6</v>
      </c>
      <c r="H964" s="51">
        <v>0</v>
      </c>
      <c r="I964" s="51">
        <v>0</v>
      </c>
      <c r="J964" s="51">
        <v>0</v>
      </c>
      <c r="K964" s="51">
        <v>3</v>
      </c>
      <c r="L964" s="51">
        <v>0</v>
      </c>
      <c r="M964" s="95">
        <v>3</v>
      </c>
      <c r="N964" s="51">
        <v>2</v>
      </c>
      <c r="O964" s="51">
        <v>1</v>
      </c>
      <c r="P964" s="101">
        <v>6</v>
      </c>
      <c r="Q964" s="94">
        <v>9.6639999999999997</v>
      </c>
      <c r="R964" s="76">
        <v>7.5529999999999999</v>
      </c>
    </row>
    <row r="965" spans="1:18">
      <c r="A965" s="99">
        <v>111920959</v>
      </c>
      <c r="B965" s="123" t="s">
        <v>17361</v>
      </c>
      <c r="C965" s="24" t="s">
        <v>17399</v>
      </c>
      <c r="D965" s="100" t="s">
        <v>17400</v>
      </c>
      <c r="E965" s="51">
        <v>0</v>
      </c>
      <c r="F965" s="51">
        <v>1</v>
      </c>
      <c r="G965" s="95">
        <v>1</v>
      </c>
      <c r="H965" s="51">
        <v>0</v>
      </c>
      <c r="I965" s="51">
        <v>0</v>
      </c>
      <c r="J965" s="51">
        <v>0</v>
      </c>
      <c r="K965" s="51">
        <v>1</v>
      </c>
      <c r="L965" s="51">
        <v>0</v>
      </c>
      <c r="M965" s="95">
        <v>1</v>
      </c>
      <c r="N965" s="51">
        <v>0</v>
      </c>
      <c r="O965" s="51">
        <v>0</v>
      </c>
      <c r="P965" s="101">
        <v>1</v>
      </c>
      <c r="Q965" s="94">
        <v>10.192</v>
      </c>
      <c r="R965" s="76">
        <v>7.7729999999999997</v>
      </c>
    </row>
    <row r="966" spans="1:18">
      <c r="A966" s="99">
        <v>111920960</v>
      </c>
      <c r="B966" s="123" t="s">
        <v>17361</v>
      </c>
      <c r="C966" s="24" t="s">
        <v>17399</v>
      </c>
      <c r="D966" s="100" t="s">
        <v>17400</v>
      </c>
      <c r="E966" s="51">
        <v>2</v>
      </c>
      <c r="F966" s="51">
        <v>5</v>
      </c>
      <c r="G966" s="95">
        <v>7</v>
      </c>
      <c r="H966" s="51">
        <v>0</v>
      </c>
      <c r="I966" s="51">
        <v>0</v>
      </c>
      <c r="J966" s="51">
        <v>0</v>
      </c>
      <c r="K966" s="51">
        <v>0</v>
      </c>
      <c r="L966" s="51">
        <v>0</v>
      </c>
      <c r="M966" s="95">
        <v>0</v>
      </c>
      <c r="N966" s="51">
        <v>2</v>
      </c>
      <c r="O966" s="51">
        <v>5</v>
      </c>
      <c r="P966" s="101">
        <v>7</v>
      </c>
      <c r="Q966" s="94">
        <v>9.2829999999999995</v>
      </c>
      <c r="R966" s="76">
        <v>7.66</v>
      </c>
    </row>
    <row r="967" spans="1:18">
      <c r="A967" s="99">
        <v>111920961</v>
      </c>
      <c r="B967" s="123" t="s">
        <v>17361</v>
      </c>
      <c r="C967" s="24" t="s">
        <v>17399</v>
      </c>
      <c r="D967" s="100" t="s">
        <v>17400</v>
      </c>
      <c r="E967" s="51">
        <v>1</v>
      </c>
      <c r="F967" s="51">
        <v>8</v>
      </c>
      <c r="G967" s="95">
        <v>9</v>
      </c>
      <c r="H967" s="51">
        <v>0</v>
      </c>
      <c r="I967" s="51">
        <v>1</v>
      </c>
      <c r="J967" s="51">
        <v>0</v>
      </c>
      <c r="K967" s="51">
        <v>0</v>
      </c>
      <c r="L967" s="51">
        <v>0</v>
      </c>
      <c r="M967" s="95">
        <v>1</v>
      </c>
      <c r="N967" s="51">
        <v>6</v>
      </c>
      <c r="O967" s="51">
        <v>2</v>
      </c>
      <c r="P967" s="101">
        <v>9</v>
      </c>
      <c r="Q967" s="94">
        <v>10.661</v>
      </c>
      <c r="R967" s="76">
        <v>8.9960000000000004</v>
      </c>
    </row>
    <row r="968" spans="1:18">
      <c r="A968" s="99">
        <v>111920962</v>
      </c>
      <c r="B968" s="123" t="s">
        <v>17361</v>
      </c>
      <c r="C968" s="24" t="s">
        <v>17399</v>
      </c>
      <c r="D968" s="100" t="s">
        <v>17400</v>
      </c>
      <c r="E968" s="51">
        <v>0</v>
      </c>
      <c r="F968" s="51">
        <v>26</v>
      </c>
      <c r="G968" s="95">
        <v>26</v>
      </c>
      <c r="H968" s="51">
        <v>0</v>
      </c>
      <c r="I968" s="51">
        <v>4</v>
      </c>
      <c r="J968" s="51">
        <v>3</v>
      </c>
      <c r="K968" s="51">
        <v>8</v>
      </c>
      <c r="L968" s="51">
        <v>0</v>
      </c>
      <c r="M968" s="95">
        <v>15</v>
      </c>
      <c r="N968" s="51">
        <v>8</v>
      </c>
      <c r="O968" s="51">
        <v>3</v>
      </c>
      <c r="P968" s="101">
        <v>26</v>
      </c>
      <c r="Q968" s="94">
        <v>11.65</v>
      </c>
      <c r="R968" s="76">
        <v>9.3539999999999992</v>
      </c>
    </row>
    <row r="969" spans="1:18">
      <c r="A969" s="99">
        <v>111920963</v>
      </c>
      <c r="B969" s="123" t="s">
        <v>17361</v>
      </c>
      <c r="C969" s="24" t="s">
        <v>17399</v>
      </c>
      <c r="D969" s="100" t="s">
        <v>17400</v>
      </c>
      <c r="E969" s="51">
        <v>0</v>
      </c>
      <c r="F969" s="51">
        <v>9</v>
      </c>
      <c r="G969" s="95">
        <v>9</v>
      </c>
      <c r="H969" s="51">
        <v>0</v>
      </c>
      <c r="I969" s="51">
        <v>0</v>
      </c>
      <c r="J969" s="51">
        <v>1</v>
      </c>
      <c r="K969" s="51">
        <v>4</v>
      </c>
      <c r="L969" s="51">
        <v>0</v>
      </c>
      <c r="M969" s="95">
        <v>5</v>
      </c>
      <c r="N969" s="51">
        <v>3</v>
      </c>
      <c r="O969" s="51">
        <v>1</v>
      </c>
      <c r="P969" s="101">
        <v>9</v>
      </c>
      <c r="Q969" s="94">
        <v>10.452999999999999</v>
      </c>
      <c r="R969" s="76">
        <v>7.5380000000000003</v>
      </c>
    </row>
    <row r="970" spans="1:18">
      <c r="A970" s="99">
        <v>111920964</v>
      </c>
      <c r="B970" s="123" t="s">
        <v>17361</v>
      </c>
      <c r="C970" s="24" t="s">
        <v>17399</v>
      </c>
      <c r="D970" s="100" t="s">
        <v>17400</v>
      </c>
      <c r="E970" s="51">
        <v>1</v>
      </c>
      <c r="F970" s="51">
        <v>10</v>
      </c>
      <c r="G970" s="95">
        <v>11</v>
      </c>
      <c r="H970" s="51">
        <v>0</v>
      </c>
      <c r="I970" s="51">
        <v>0</v>
      </c>
      <c r="J970" s="51">
        <v>0</v>
      </c>
      <c r="K970" s="51">
        <v>0</v>
      </c>
      <c r="L970" s="51">
        <v>0</v>
      </c>
      <c r="M970" s="95">
        <v>0</v>
      </c>
      <c r="N970" s="51">
        <v>6</v>
      </c>
      <c r="O970" s="51">
        <v>5</v>
      </c>
      <c r="P970" s="101">
        <v>11</v>
      </c>
      <c r="Q970" s="94">
        <v>9.4860000000000007</v>
      </c>
      <c r="R970" s="76">
        <v>7.4630000000000001</v>
      </c>
    </row>
    <row r="971" spans="1:18">
      <c r="A971" s="99">
        <v>111920965</v>
      </c>
      <c r="B971" s="123" t="s">
        <v>17361</v>
      </c>
      <c r="C971" s="24" t="s">
        <v>17399</v>
      </c>
      <c r="D971" s="100" t="s">
        <v>17400</v>
      </c>
      <c r="E971" s="51">
        <v>0</v>
      </c>
      <c r="F971" s="51">
        <v>10</v>
      </c>
      <c r="G971" s="95">
        <v>10</v>
      </c>
      <c r="H971" s="51">
        <v>1</v>
      </c>
      <c r="I971" s="51">
        <v>0</v>
      </c>
      <c r="J971" s="51">
        <v>1</v>
      </c>
      <c r="K971" s="51">
        <v>1</v>
      </c>
      <c r="L971" s="51">
        <v>0</v>
      </c>
      <c r="M971" s="95">
        <v>3</v>
      </c>
      <c r="N971" s="51">
        <v>3</v>
      </c>
      <c r="O971" s="51">
        <v>4</v>
      </c>
      <c r="P971" s="101">
        <v>10</v>
      </c>
      <c r="Q971" s="94">
        <v>10.314</v>
      </c>
      <c r="R971" s="76">
        <v>8.7080000000000002</v>
      </c>
    </row>
    <row r="972" spans="1:18">
      <c r="A972" s="99">
        <v>111920966</v>
      </c>
      <c r="B972" s="123" t="s">
        <v>17361</v>
      </c>
      <c r="C972" s="24" t="s">
        <v>17399</v>
      </c>
      <c r="D972" s="100" t="s">
        <v>17400</v>
      </c>
      <c r="E972" s="51">
        <v>0</v>
      </c>
      <c r="F972" s="51">
        <v>10</v>
      </c>
      <c r="G972" s="95">
        <v>10</v>
      </c>
      <c r="H972" s="51">
        <v>1</v>
      </c>
      <c r="I972" s="51">
        <v>1</v>
      </c>
      <c r="J972" s="51">
        <v>0</v>
      </c>
      <c r="K972" s="51">
        <v>2</v>
      </c>
      <c r="L972" s="51">
        <v>0</v>
      </c>
      <c r="M972" s="95">
        <v>4</v>
      </c>
      <c r="N972" s="51">
        <v>2</v>
      </c>
      <c r="O972" s="51">
        <v>4</v>
      </c>
      <c r="P972" s="101">
        <v>10</v>
      </c>
      <c r="Q972" s="94">
        <v>10.787000000000001</v>
      </c>
      <c r="R972" s="76">
        <v>6.9870000000000001</v>
      </c>
    </row>
    <row r="973" spans="1:18">
      <c r="A973" s="99">
        <v>111920967</v>
      </c>
      <c r="B973" s="123" t="s">
        <v>17361</v>
      </c>
      <c r="C973" s="24" t="s">
        <v>17399</v>
      </c>
      <c r="D973" s="100" t="s">
        <v>17400</v>
      </c>
      <c r="E973" s="51">
        <v>0</v>
      </c>
      <c r="F973" s="51">
        <v>8</v>
      </c>
      <c r="G973" s="95">
        <v>8</v>
      </c>
      <c r="H973" s="51">
        <v>0</v>
      </c>
      <c r="I973" s="51">
        <v>0</v>
      </c>
      <c r="J973" s="51">
        <v>1</v>
      </c>
      <c r="K973" s="51">
        <v>3</v>
      </c>
      <c r="L973" s="51">
        <v>0</v>
      </c>
      <c r="M973" s="95">
        <v>4</v>
      </c>
      <c r="N973" s="51">
        <v>4</v>
      </c>
      <c r="O973" s="51">
        <v>0</v>
      </c>
      <c r="P973" s="101">
        <v>8</v>
      </c>
      <c r="Q973" s="94">
        <v>9.9009999999999998</v>
      </c>
      <c r="R973" s="76">
        <v>8.5</v>
      </c>
    </row>
    <row r="974" spans="1:18">
      <c r="A974" s="99">
        <v>111920968</v>
      </c>
      <c r="B974" s="123" t="s">
        <v>17361</v>
      </c>
      <c r="C974" s="24" t="s">
        <v>17399</v>
      </c>
      <c r="D974" s="100" t="s">
        <v>17400</v>
      </c>
      <c r="E974" s="51">
        <v>0</v>
      </c>
      <c r="F974" s="51">
        <v>1</v>
      </c>
      <c r="G974" s="95">
        <v>1</v>
      </c>
      <c r="H974" s="51">
        <v>0</v>
      </c>
      <c r="I974" s="51">
        <v>0</v>
      </c>
      <c r="J974" s="51">
        <v>0</v>
      </c>
      <c r="K974" s="51">
        <v>0</v>
      </c>
      <c r="L974" s="51">
        <v>0</v>
      </c>
      <c r="M974" s="95">
        <v>0</v>
      </c>
      <c r="N974" s="51">
        <v>1</v>
      </c>
      <c r="O974" s="51">
        <v>0</v>
      </c>
      <c r="P974" s="101">
        <v>1</v>
      </c>
      <c r="Q974" s="94">
        <v>10.313000000000001</v>
      </c>
      <c r="R974" s="76">
        <v>8.1539999999999999</v>
      </c>
    </row>
    <row r="975" spans="1:18">
      <c r="A975" s="99">
        <v>111920969</v>
      </c>
      <c r="B975" s="123" t="s">
        <v>17361</v>
      </c>
      <c r="C975" s="24" t="s">
        <v>17399</v>
      </c>
      <c r="D975" s="100" t="s">
        <v>17400</v>
      </c>
      <c r="E975" s="51">
        <v>2</v>
      </c>
      <c r="F975" s="51">
        <v>5</v>
      </c>
      <c r="G975" s="95">
        <v>7</v>
      </c>
      <c r="H975" s="51">
        <v>0</v>
      </c>
      <c r="I975" s="51">
        <v>0</v>
      </c>
      <c r="J975" s="51">
        <v>0</v>
      </c>
      <c r="K975" s="51">
        <v>2</v>
      </c>
      <c r="L975" s="51">
        <v>0</v>
      </c>
      <c r="M975" s="95">
        <v>2</v>
      </c>
      <c r="N975" s="51">
        <v>3</v>
      </c>
      <c r="O975" s="51">
        <v>2</v>
      </c>
      <c r="P975" s="101">
        <v>7</v>
      </c>
      <c r="Q975" s="94">
        <v>11.851000000000001</v>
      </c>
      <c r="R975" s="76">
        <v>9.4339999999999993</v>
      </c>
    </row>
    <row r="976" spans="1:18">
      <c r="A976" s="99">
        <v>111920970</v>
      </c>
      <c r="B976" s="123" t="s">
        <v>17361</v>
      </c>
      <c r="C976" s="24" t="s">
        <v>17399</v>
      </c>
      <c r="D976" s="100" t="s">
        <v>17400</v>
      </c>
      <c r="E976" s="51">
        <v>3</v>
      </c>
      <c r="F976" s="51">
        <v>7</v>
      </c>
      <c r="G976" s="95">
        <v>10</v>
      </c>
      <c r="H976" s="51">
        <v>1</v>
      </c>
      <c r="I976" s="51">
        <v>0</v>
      </c>
      <c r="J976" s="51">
        <v>0</v>
      </c>
      <c r="K976" s="51">
        <v>2</v>
      </c>
      <c r="L976" s="51">
        <v>0</v>
      </c>
      <c r="M976" s="95">
        <v>3</v>
      </c>
      <c r="N976" s="51">
        <v>4</v>
      </c>
      <c r="O976" s="51">
        <v>3</v>
      </c>
      <c r="P976" s="101">
        <v>10</v>
      </c>
      <c r="Q976" s="94">
        <v>10.176</v>
      </c>
      <c r="R976" s="76">
        <v>8.3369999999999997</v>
      </c>
    </row>
    <row r="977" spans="1:18">
      <c r="A977" s="99">
        <v>111920971</v>
      </c>
      <c r="B977" s="123" t="s">
        <v>17361</v>
      </c>
      <c r="C977" s="24" t="s">
        <v>17399</v>
      </c>
      <c r="D977" s="100" t="s">
        <v>17400</v>
      </c>
      <c r="E977" s="51">
        <v>1</v>
      </c>
      <c r="F977" s="51">
        <v>5</v>
      </c>
      <c r="G977" s="95">
        <v>6</v>
      </c>
      <c r="H977" s="51">
        <v>1</v>
      </c>
      <c r="I977" s="51">
        <v>0</v>
      </c>
      <c r="J977" s="51">
        <v>0</v>
      </c>
      <c r="K977" s="51">
        <v>1</v>
      </c>
      <c r="L977" s="51">
        <v>0</v>
      </c>
      <c r="M977" s="95">
        <v>2</v>
      </c>
      <c r="N977" s="51">
        <v>3</v>
      </c>
      <c r="O977" s="51">
        <v>1</v>
      </c>
      <c r="P977" s="101">
        <v>6</v>
      </c>
      <c r="Q977" s="94">
        <v>10.032999999999999</v>
      </c>
      <c r="R977" s="76">
        <v>6.3520000000000003</v>
      </c>
    </row>
    <row r="978" spans="1:18">
      <c r="A978" s="99">
        <v>111920972</v>
      </c>
      <c r="B978" s="123" t="s">
        <v>17361</v>
      </c>
      <c r="C978" s="24" t="s">
        <v>17399</v>
      </c>
      <c r="D978" s="100" t="s">
        <v>17400</v>
      </c>
      <c r="E978" s="51">
        <v>1</v>
      </c>
      <c r="F978" s="51">
        <v>7</v>
      </c>
      <c r="G978" s="95">
        <v>8</v>
      </c>
      <c r="H978" s="51">
        <v>0</v>
      </c>
      <c r="I978" s="51">
        <v>0</v>
      </c>
      <c r="J978" s="51">
        <v>0</v>
      </c>
      <c r="K978" s="51">
        <v>0</v>
      </c>
      <c r="L978" s="51">
        <v>0</v>
      </c>
      <c r="M978" s="95">
        <v>0</v>
      </c>
      <c r="N978" s="51">
        <v>6</v>
      </c>
      <c r="O978" s="51">
        <v>2</v>
      </c>
      <c r="P978" s="101">
        <v>8</v>
      </c>
      <c r="Q978" s="94">
        <v>10.882999999999999</v>
      </c>
      <c r="R978" s="76">
        <v>7.8579999999999997</v>
      </c>
    </row>
    <row r="979" spans="1:18">
      <c r="A979" s="99">
        <v>111920973</v>
      </c>
      <c r="B979" s="123" t="s">
        <v>17361</v>
      </c>
      <c r="C979" s="24" t="s">
        <v>17399</v>
      </c>
      <c r="D979" s="100" t="s">
        <v>17400</v>
      </c>
      <c r="E979" s="51">
        <v>0</v>
      </c>
      <c r="F979" s="51">
        <v>20</v>
      </c>
      <c r="G979" s="95">
        <v>20</v>
      </c>
      <c r="H979" s="51">
        <v>0</v>
      </c>
      <c r="I979" s="51">
        <v>0</v>
      </c>
      <c r="J979" s="51">
        <v>0</v>
      </c>
      <c r="K979" s="51">
        <v>3</v>
      </c>
      <c r="L979" s="51">
        <v>0</v>
      </c>
      <c r="M979" s="95">
        <v>3</v>
      </c>
      <c r="N979" s="51">
        <v>8</v>
      </c>
      <c r="O979" s="51">
        <v>9</v>
      </c>
      <c r="P979" s="101">
        <v>20</v>
      </c>
      <c r="Q979" s="94">
        <v>9.8309999999999995</v>
      </c>
      <c r="R979" s="76">
        <v>7.3049999999999997</v>
      </c>
    </row>
    <row r="980" spans="1:18">
      <c r="A980" s="99">
        <v>111920974</v>
      </c>
      <c r="B980" s="123" t="s">
        <v>17361</v>
      </c>
      <c r="C980" s="24" t="s">
        <v>17399</v>
      </c>
      <c r="D980" s="100" t="s">
        <v>17400</v>
      </c>
      <c r="E980" s="51">
        <v>0</v>
      </c>
      <c r="F980" s="51">
        <v>5</v>
      </c>
      <c r="G980" s="95">
        <v>5</v>
      </c>
      <c r="H980" s="51">
        <v>0</v>
      </c>
      <c r="I980" s="51">
        <v>0</v>
      </c>
      <c r="J980" s="51">
        <v>0</v>
      </c>
      <c r="K980" s="51">
        <v>0</v>
      </c>
      <c r="L980" s="51">
        <v>0</v>
      </c>
      <c r="M980" s="95">
        <v>0</v>
      </c>
      <c r="N980" s="51">
        <v>5</v>
      </c>
      <c r="O980" s="51">
        <v>0</v>
      </c>
      <c r="P980" s="101">
        <v>5</v>
      </c>
      <c r="Q980" s="94">
        <v>8.8109999999999999</v>
      </c>
      <c r="R980" s="76">
        <v>7.09</v>
      </c>
    </row>
    <row r="981" spans="1:18">
      <c r="A981" s="99">
        <v>111920975</v>
      </c>
      <c r="B981" s="123" t="s">
        <v>17361</v>
      </c>
      <c r="C981" s="24" t="s">
        <v>17399</v>
      </c>
      <c r="D981" s="100" t="s">
        <v>17400</v>
      </c>
      <c r="E981" s="51">
        <v>0</v>
      </c>
      <c r="F981" s="51">
        <v>6</v>
      </c>
      <c r="G981" s="95">
        <v>6</v>
      </c>
      <c r="H981" s="51">
        <v>0</v>
      </c>
      <c r="I981" s="51">
        <v>0</v>
      </c>
      <c r="J981" s="51">
        <v>0</v>
      </c>
      <c r="K981" s="51">
        <v>0</v>
      </c>
      <c r="L981" s="51">
        <v>0</v>
      </c>
      <c r="M981" s="95">
        <v>0</v>
      </c>
      <c r="N981" s="51">
        <v>4</v>
      </c>
      <c r="O981" s="51">
        <v>2</v>
      </c>
      <c r="P981" s="101">
        <v>6</v>
      </c>
      <c r="Q981" s="94">
        <v>10.536</v>
      </c>
      <c r="R981" s="76">
        <v>7.4489999999999998</v>
      </c>
    </row>
    <row r="982" spans="1:18">
      <c r="A982" s="99">
        <v>111920976</v>
      </c>
      <c r="B982" s="123" t="s">
        <v>17361</v>
      </c>
      <c r="C982" s="24" t="s">
        <v>17399</v>
      </c>
      <c r="D982" s="100" t="s">
        <v>17400</v>
      </c>
      <c r="E982" s="51">
        <v>0</v>
      </c>
      <c r="F982" s="51">
        <v>7</v>
      </c>
      <c r="G982" s="95">
        <v>7</v>
      </c>
      <c r="H982" s="51">
        <v>0</v>
      </c>
      <c r="I982" s="51">
        <v>1</v>
      </c>
      <c r="J982" s="51">
        <v>3</v>
      </c>
      <c r="K982" s="51">
        <v>0</v>
      </c>
      <c r="L982" s="51">
        <v>0</v>
      </c>
      <c r="M982" s="95">
        <v>4</v>
      </c>
      <c r="N982" s="51">
        <v>2</v>
      </c>
      <c r="O982" s="51">
        <v>1</v>
      </c>
      <c r="P982" s="101">
        <v>7</v>
      </c>
      <c r="Q982" s="94">
        <v>9.6780000000000008</v>
      </c>
      <c r="R982" s="76">
        <v>7.45</v>
      </c>
    </row>
    <row r="983" spans="1:18">
      <c r="A983" s="99">
        <v>111920977</v>
      </c>
      <c r="B983" s="123" t="s">
        <v>17361</v>
      </c>
      <c r="C983" s="24" t="s">
        <v>17399</v>
      </c>
      <c r="D983" s="100" t="s">
        <v>17400</v>
      </c>
      <c r="E983" s="51">
        <v>1</v>
      </c>
      <c r="F983" s="51">
        <v>21</v>
      </c>
      <c r="G983" s="95">
        <v>22</v>
      </c>
      <c r="H983" s="51">
        <v>1</v>
      </c>
      <c r="I983" s="51">
        <v>1</v>
      </c>
      <c r="J983" s="51">
        <v>0</v>
      </c>
      <c r="K983" s="51">
        <v>5</v>
      </c>
      <c r="L983" s="51">
        <v>0</v>
      </c>
      <c r="M983" s="95">
        <v>7</v>
      </c>
      <c r="N983" s="51">
        <v>9</v>
      </c>
      <c r="O983" s="51">
        <v>6</v>
      </c>
      <c r="P983" s="101">
        <v>22</v>
      </c>
      <c r="Q983" s="94">
        <v>13.353</v>
      </c>
      <c r="R983" s="76">
        <v>10.535</v>
      </c>
    </row>
    <row r="984" spans="1:18">
      <c r="A984" s="99">
        <v>111920978</v>
      </c>
      <c r="B984" s="123" t="s">
        <v>17361</v>
      </c>
      <c r="C984" s="24" t="s">
        <v>17399</v>
      </c>
      <c r="D984" s="100" t="s">
        <v>17400</v>
      </c>
      <c r="E984" s="51">
        <v>3</v>
      </c>
      <c r="F984" s="51">
        <v>10</v>
      </c>
      <c r="G984" s="95">
        <v>13</v>
      </c>
      <c r="H984" s="51">
        <v>0</v>
      </c>
      <c r="I984" s="51">
        <v>1</v>
      </c>
      <c r="J984" s="51">
        <v>0</v>
      </c>
      <c r="K984" s="51">
        <v>3</v>
      </c>
      <c r="L984" s="51">
        <v>0</v>
      </c>
      <c r="M984" s="95">
        <v>4</v>
      </c>
      <c r="N984" s="51">
        <v>7</v>
      </c>
      <c r="O984" s="51">
        <v>2</v>
      </c>
      <c r="P984" s="101">
        <v>13</v>
      </c>
      <c r="Q984" s="94">
        <v>9.66</v>
      </c>
      <c r="R984" s="76">
        <v>8.2210000000000001</v>
      </c>
    </row>
    <row r="985" spans="1:18">
      <c r="A985" s="99">
        <v>111920979</v>
      </c>
      <c r="B985" s="123" t="s">
        <v>17361</v>
      </c>
      <c r="C985" s="24" t="s">
        <v>17399</v>
      </c>
      <c r="D985" s="100" t="s">
        <v>17400</v>
      </c>
      <c r="E985" s="51">
        <v>2</v>
      </c>
      <c r="F985" s="51">
        <v>5</v>
      </c>
      <c r="G985" s="95">
        <v>7</v>
      </c>
      <c r="H985" s="51">
        <v>1</v>
      </c>
      <c r="I985" s="51">
        <v>0</v>
      </c>
      <c r="J985" s="51">
        <v>0</v>
      </c>
      <c r="K985" s="51">
        <v>1</v>
      </c>
      <c r="L985" s="51">
        <v>0</v>
      </c>
      <c r="M985" s="95">
        <v>2</v>
      </c>
      <c r="N985" s="51">
        <v>3</v>
      </c>
      <c r="O985" s="51">
        <v>2</v>
      </c>
      <c r="P985" s="101">
        <v>7</v>
      </c>
      <c r="Q985" s="94">
        <v>9.5570000000000004</v>
      </c>
      <c r="R985" s="76">
        <v>6.7729999999999997</v>
      </c>
    </row>
    <row r="986" spans="1:18">
      <c r="A986" s="99">
        <v>111920980</v>
      </c>
      <c r="B986" s="123" t="s">
        <v>17361</v>
      </c>
      <c r="C986" s="24" t="s">
        <v>17399</v>
      </c>
      <c r="D986" s="100" t="s">
        <v>17400</v>
      </c>
      <c r="E986" s="51">
        <v>0</v>
      </c>
      <c r="F986" s="51">
        <v>3</v>
      </c>
      <c r="G986" s="95">
        <v>3</v>
      </c>
      <c r="H986" s="51">
        <v>0</v>
      </c>
      <c r="I986" s="51">
        <v>1</v>
      </c>
      <c r="J986" s="51">
        <v>0</v>
      </c>
      <c r="K986" s="51">
        <v>1</v>
      </c>
      <c r="L986" s="51">
        <v>0</v>
      </c>
      <c r="M986" s="95">
        <v>2</v>
      </c>
      <c r="N986" s="51">
        <v>0</v>
      </c>
      <c r="O986" s="51">
        <v>1</v>
      </c>
      <c r="P986" s="101">
        <v>3</v>
      </c>
      <c r="Q986" s="94">
        <v>13.601000000000001</v>
      </c>
      <c r="R986" s="76">
        <v>10.685</v>
      </c>
    </row>
    <row r="987" spans="1:18">
      <c r="A987" s="99">
        <v>111920981</v>
      </c>
      <c r="B987" s="123" t="s">
        <v>17361</v>
      </c>
      <c r="C987" s="24" t="s">
        <v>17399</v>
      </c>
      <c r="D987" s="100" t="s">
        <v>17400</v>
      </c>
      <c r="E987" s="51">
        <v>2</v>
      </c>
      <c r="F987" s="51">
        <v>15</v>
      </c>
      <c r="G987" s="95">
        <v>17</v>
      </c>
      <c r="H987" s="51">
        <v>1</v>
      </c>
      <c r="I987" s="51">
        <v>1</v>
      </c>
      <c r="J987" s="51">
        <v>0</v>
      </c>
      <c r="K987" s="51">
        <v>2</v>
      </c>
      <c r="L987" s="51">
        <v>0</v>
      </c>
      <c r="M987" s="95">
        <v>4</v>
      </c>
      <c r="N987" s="51">
        <v>11</v>
      </c>
      <c r="O987" s="51">
        <v>2</v>
      </c>
      <c r="P987" s="101">
        <v>17</v>
      </c>
      <c r="Q987" s="94">
        <v>11.637</v>
      </c>
      <c r="R987" s="76">
        <v>10.318</v>
      </c>
    </row>
    <row r="988" spans="1:18">
      <c r="A988" s="99">
        <v>111920982</v>
      </c>
      <c r="B988" s="123" t="s">
        <v>17361</v>
      </c>
      <c r="C988" s="24" t="s">
        <v>17399</v>
      </c>
      <c r="D988" s="100" t="s">
        <v>17400</v>
      </c>
      <c r="E988" s="51">
        <v>3</v>
      </c>
      <c r="F988" s="51">
        <v>3</v>
      </c>
      <c r="G988" s="95">
        <v>6</v>
      </c>
      <c r="H988" s="51">
        <v>0</v>
      </c>
      <c r="I988" s="51">
        <v>0</v>
      </c>
      <c r="J988" s="51">
        <v>0</v>
      </c>
      <c r="K988" s="51">
        <v>1</v>
      </c>
      <c r="L988" s="51">
        <v>0</v>
      </c>
      <c r="M988" s="95">
        <v>1</v>
      </c>
      <c r="N988" s="51">
        <v>5</v>
      </c>
      <c r="O988" s="51">
        <v>0</v>
      </c>
      <c r="P988" s="101">
        <v>6</v>
      </c>
      <c r="Q988" s="94">
        <v>14.273999999999999</v>
      </c>
      <c r="R988" s="76">
        <v>11.305999999999999</v>
      </c>
    </row>
    <row r="989" spans="1:18">
      <c r="A989" s="99">
        <v>111920983</v>
      </c>
      <c r="B989" s="123" t="s">
        <v>17361</v>
      </c>
      <c r="C989" s="24" t="s">
        <v>17399</v>
      </c>
      <c r="D989" s="100" t="s">
        <v>17400</v>
      </c>
      <c r="E989" s="51">
        <v>1</v>
      </c>
      <c r="F989" s="51">
        <v>10</v>
      </c>
      <c r="G989" s="95">
        <v>11</v>
      </c>
      <c r="H989" s="51">
        <v>0</v>
      </c>
      <c r="I989" s="51">
        <v>0</v>
      </c>
      <c r="J989" s="51">
        <v>1</v>
      </c>
      <c r="K989" s="51">
        <v>0</v>
      </c>
      <c r="L989" s="51">
        <v>0</v>
      </c>
      <c r="M989" s="95">
        <v>1</v>
      </c>
      <c r="N989" s="51">
        <v>8</v>
      </c>
      <c r="O989" s="51">
        <v>2</v>
      </c>
      <c r="P989" s="101">
        <v>11</v>
      </c>
      <c r="Q989" s="94">
        <v>10.917</v>
      </c>
      <c r="R989" s="76">
        <v>9.0419999999999998</v>
      </c>
    </row>
    <row r="990" spans="1:18">
      <c r="A990" s="99">
        <v>111920984</v>
      </c>
      <c r="B990" s="123" t="s">
        <v>17361</v>
      </c>
      <c r="C990" s="24" t="s">
        <v>17399</v>
      </c>
      <c r="D990" s="100" t="s">
        <v>17400</v>
      </c>
      <c r="E990" s="51">
        <v>2</v>
      </c>
      <c r="F990" s="51">
        <v>3</v>
      </c>
      <c r="G990" s="95">
        <v>5</v>
      </c>
      <c r="H990" s="51">
        <v>0</v>
      </c>
      <c r="I990" s="51">
        <v>0</v>
      </c>
      <c r="J990" s="51">
        <v>0</v>
      </c>
      <c r="K990" s="51">
        <v>0</v>
      </c>
      <c r="L990" s="51">
        <v>0</v>
      </c>
      <c r="M990" s="95">
        <v>0</v>
      </c>
      <c r="N990" s="51">
        <v>4</v>
      </c>
      <c r="O990" s="51">
        <v>1</v>
      </c>
      <c r="P990" s="101">
        <v>5</v>
      </c>
      <c r="Q990" s="94">
        <v>10.978</v>
      </c>
      <c r="R990" s="76">
        <v>8.7889999999999997</v>
      </c>
    </row>
    <row r="991" spans="1:18">
      <c r="A991" s="99">
        <v>111920985</v>
      </c>
      <c r="B991" s="123" t="s">
        <v>17361</v>
      </c>
      <c r="C991" s="24" t="s">
        <v>17399</v>
      </c>
      <c r="D991" s="100" t="s">
        <v>17400</v>
      </c>
      <c r="E991" s="51">
        <v>1</v>
      </c>
      <c r="F991" s="51">
        <v>9</v>
      </c>
      <c r="G991" s="95">
        <v>10</v>
      </c>
      <c r="H991" s="51">
        <v>0</v>
      </c>
      <c r="I991" s="51">
        <v>1</v>
      </c>
      <c r="J991" s="51">
        <v>0</v>
      </c>
      <c r="K991" s="51">
        <v>5</v>
      </c>
      <c r="L991" s="51">
        <v>0</v>
      </c>
      <c r="M991" s="95">
        <v>6</v>
      </c>
      <c r="N991" s="51">
        <v>3</v>
      </c>
      <c r="O991" s="51">
        <v>1</v>
      </c>
      <c r="P991" s="101">
        <v>10</v>
      </c>
      <c r="Q991" s="94">
        <v>9.4109999999999996</v>
      </c>
      <c r="R991" s="76">
        <v>6.8760000000000003</v>
      </c>
    </row>
    <row r="992" spans="1:18">
      <c r="A992" s="99">
        <v>111920986</v>
      </c>
      <c r="B992" s="123" t="s">
        <v>17361</v>
      </c>
      <c r="C992" s="24" t="s">
        <v>17399</v>
      </c>
      <c r="D992" s="100" t="s">
        <v>17400</v>
      </c>
      <c r="E992" s="51">
        <v>0</v>
      </c>
      <c r="F992" s="51">
        <v>5</v>
      </c>
      <c r="G992" s="95">
        <v>5</v>
      </c>
      <c r="H992" s="51">
        <v>0</v>
      </c>
      <c r="I992" s="51">
        <v>1</v>
      </c>
      <c r="J992" s="51">
        <v>0</v>
      </c>
      <c r="K992" s="51">
        <v>2</v>
      </c>
      <c r="L992" s="51">
        <v>0</v>
      </c>
      <c r="M992" s="95">
        <v>3</v>
      </c>
      <c r="N992" s="51">
        <v>1</v>
      </c>
      <c r="O992" s="51">
        <v>1</v>
      </c>
      <c r="P992" s="101">
        <v>5</v>
      </c>
      <c r="Q992" s="94">
        <v>10.192</v>
      </c>
      <c r="R992" s="76">
        <v>7.4390000000000001</v>
      </c>
    </row>
    <row r="993" spans="1:18">
      <c r="A993" s="99">
        <v>111920987</v>
      </c>
      <c r="B993" s="123" t="s">
        <v>17361</v>
      </c>
      <c r="C993" s="24" t="s">
        <v>17399</v>
      </c>
      <c r="D993" s="100" t="s">
        <v>17400</v>
      </c>
      <c r="E993" s="51">
        <v>1</v>
      </c>
      <c r="F993" s="51">
        <v>4</v>
      </c>
      <c r="G993" s="95">
        <v>5</v>
      </c>
      <c r="H993" s="51">
        <v>0</v>
      </c>
      <c r="I993" s="51">
        <v>0</v>
      </c>
      <c r="J993" s="51">
        <v>0</v>
      </c>
      <c r="K993" s="51">
        <v>0</v>
      </c>
      <c r="L993" s="51">
        <v>0</v>
      </c>
      <c r="M993" s="95">
        <v>0</v>
      </c>
      <c r="N993" s="51">
        <v>5</v>
      </c>
      <c r="O993" s="51">
        <v>0</v>
      </c>
      <c r="P993" s="101">
        <v>5</v>
      </c>
      <c r="Q993" s="94">
        <v>9.89</v>
      </c>
      <c r="R993" s="76">
        <v>9.1219999999999999</v>
      </c>
    </row>
    <row r="994" spans="1:18">
      <c r="A994" s="99">
        <v>111920988</v>
      </c>
      <c r="B994" s="123" t="s">
        <v>17361</v>
      </c>
      <c r="C994" s="24" t="s">
        <v>17399</v>
      </c>
      <c r="D994" s="100" t="s">
        <v>17400</v>
      </c>
      <c r="E994" s="51">
        <v>1</v>
      </c>
      <c r="F994" s="51">
        <v>3</v>
      </c>
      <c r="G994" s="95">
        <v>4</v>
      </c>
      <c r="H994" s="51">
        <v>0</v>
      </c>
      <c r="I994" s="51">
        <v>0</v>
      </c>
      <c r="J994" s="51">
        <v>0</v>
      </c>
      <c r="K994" s="51">
        <v>1</v>
      </c>
      <c r="L994" s="51">
        <v>0</v>
      </c>
      <c r="M994" s="95">
        <v>1</v>
      </c>
      <c r="N994" s="51">
        <v>2</v>
      </c>
      <c r="O994" s="51">
        <v>1</v>
      </c>
      <c r="P994" s="101">
        <v>4</v>
      </c>
      <c r="Q994" s="94">
        <v>10.116</v>
      </c>
      <c r="R994" s="76">
        <v>7.423</v>
      </c>
    </row>
    <row r="995" spans="1:18">
      <c r="A995" s="99">
        <v>111920989</v>
      </c>
      <c r="B995" s="123" t="s">
        <v>17361</v>
      </c>
      <c r="C995" s="24" t="s">
        <v>17399</v>
      </c>
      <c r="D995" s="100" t="s">
        <v>17400</v>
      </c>
      <c r="E995" s="51">
        <v>1</v>
      </c>
      <c r="F995" s="51">
        <v>8</v>
      </c>
      <c r="G995" s="95">
        <v>9</v>
      </c>
      <c r="H995" s="51">
        <v>0</v>
      </c>
      <c r="I995" s="51">
        <v>1</v>
      </c>
      <c r="J995" s="51">
        <v>0</v>
      </c>
      <c r="K995" s="51">
        <v>3</v>
      </c>
      <c r="L995" s="51">
        <v>0</v>
      </c>
      <c r="M995" s="95">
        <v>4</v>
      </c>
      <c r="N995" s="51">
        <v>5</v>
      </c>
      <c r="O995" s="51">
        <v>0</v>
      </c>
      <c r="P995" s="101">
        <v>9</v>
      </c>
      <c r="Q995" s="94">
        <v>9.9190000000000005</v>
      </c>
      <c r="R995" s="76">
        <v>7.3659999999999997</v>
      </c>
    </row>
    <row r="996" spans="1:18">
      <c r="A996" s="99">
        <v>111920990</v>
      </c>
      <c r="B996" s="123" t="s">
        <v>17361</v>
      </c>
      <c r="C996" s="24" t="s">
        <v>17399</v>
      </c>
      <c r="D996" s="100" t="s">
        <v>17400</v>
      </c>
      <c r="E996" s="51">
        <v>1</v>
      </c>
      <c r="F996" s="51">
        <v>5</v>
      </c>
      <c r="G996" s="95">
        <v>6</v>
      </c>
      <c r="H996" s="51">
        <v>0</v>
      </c>
      <c r="I996" s="51">
        <v>0</v>
      </c>
      <c r="J996" s="51">
        <v>0</v>
      </c>
      <c r="K996" s="51">
        <v>4</v>
      </c>
      <c r="L996" s="51">
        <v>0</v>
      </c>
      <c r="M996" s="95">
        <v>4</v>
      </c>
      <c r="N996" s="51">
        <v>0</v>
      </c>
      <c r="O996" s="51">
        <v>2</v>
      </c>
      <c r="P996" s="101">
        <v>6</v>
      </c>
      <c r="Q996" s="94">
        <v>10.97</v>
      </c>
      <c r="R996" s="76">
        <v>9.2089999999999996</v>
      </c>
    </row>
    <row r="997" spans="1:18">
      <c r="A997" s="99">
        <v>111920991</v>
      </c>
      <c r="B997" s="123" t="s">
        <v>17361</v>
      </c>
      <c r="C997" s="24" t="s">
        <v>17399</v>
      </c>
      <c r="D997" s="100" t="s">
        <v>17400</v>
      </c>
      <c r="E997" s="51">
        <v>1</v>
      </c>
      <c r="F997" s="51">
        <v>7</v>
      </c>
      <c r="G997" s="95">
        <v>8</v>
      </c>
      <c r="H997" s="51">
        <v>0</v>
      </c>
      <c r="I997" s="51">
        <v>0</v>
      </c>
      <c r="J997" s="51">
        <v>0</v>
      </c>
      <c r="K997" s="51">
        <v>2</v>
      </c>
      <c r="L997" s="51">
        <v>0</v>
      </c>
      <c r="M997" s="95">
        <v>2</v>
      </c>
      <c r="N997" s="51">
        <v>5</v>
      </c>
      <c r="O997" s="51">
        <v>1</v>
      </c>
      <c r="P997" s="101">
        <v>8</v>
      </c>
      <c r="Q997" s="94">
        <v>9.8089999999999993</v>
      </c>
      <c r="R997" s="76">
        <v>7.3129999999999997</v>
      </c>
    </row>
    <row r="998" spans="1:18">
      <c r="A998" s="99">
        <v>111920992</v>
      </c>
      <c r="B998" s="123" t="s">
        <v>17361</v>
      </c>
      <c r="C998" s="24" t="s">
        <v>17399</v>
      </c>
      <c r="D998" s="100" t="s">
        <v>17400</v>
      </c>
      <c r="E998" s="51">
        <v>0</v>
      </c>
      <c r="F998" s="51">
        <v>2</v>
      </c>
      <c r="G998" s="95">
        <v>2</v>
      </c>
      <c r="H998" s="51">
        <v>0</v>
      </c>
      <c r="I998" s="51">
        <v>0</v>
      </c>
      <c r="J998" s="51">
        <v>1</v>
      </c>
      <c r="K998" s="51">
        <v>0</v>
      </c>
      <c r="L998" s="51">
        <v>0</v>
      </c>
      <c r="M998" s="95">
        <v>1</v>
      </c>
      <c r="N998" s="51">
        <v>1</v>
      </c>
      <c r="O998" s="51">
        <v>0</v>
      </c>
      <c r="P998" s="101">
        <v>2</v>
      </c>
      <c r="Q998" s="94">
        <v>13.002000000000001</v>
      </c>
      <c r="R998" s="76">
        <v>9.875</v>
      </c>
    </row>
    <row r="999" spans="1:18">
      <c r="A999" s="99">
        <v>111920993</v>
      </c>
      <c r="B999" s="123" t="s">
        <v>17361</v>
      </c>
      <c r="C999" s="24" t="s">
        <v>17399</v>
      </c>
      <c r="D999" s="100" t="s">
        <v>17400</v>
      </c>
      <c r="E999" s="51">
        <v>1</v>
      </c>
      <c r="F999" s="51">
        <v>10</v>
      </c>
      <c r="G999" s="95">
        <v>11</v>
      </c>
      <c r="H999" s="51">
        <v>0</v>
      </c>
      <c r="I999" s="51">
        <v>0</v>
      </c>
      <c r="J999" s="51">
        <v>0</v>
      </c>
      <c r="K999" s="51">
        <v>2</v>
      </c>
      <c r="L999" s="51">
        <v>0</v>
      </c>
      <c r="M999" s="95">
        <v>2</v>
      </c>
      <c r="N999" s="51">
        <v>9</v>
      </c>
      <c r="O999" s="51">
        <v>0</v>
      </c>
      <c r="P999" s="101">
        <v>11</v>
      </c>
      <c r="Q999" s="94">
        <v>10.82</v>
      </c>
      <c r="R999" s="76">
        <v>8.4540000000000006</v>
      </c>
    </row>
    <row r="1000" spans="1:18">
      <c r="A1000" s="99">
        <v>111920994</v>
      </c>
      <c r="B1000" s="123" t="s">
        <v>17361</v>
      </c>
      <c r="C1000" s="24" t="s">
        <v>17399</v>
      </c>
      <c r="D1000" s="100" t="s">
        <v>17400</v>
      </c>
      <c r="E1000" s="51">
        <v>1</v>
      </c>
      <c r="F1000" s="51">
        <v>5</v>
      </c>
      <c r="G1000" s="95">
        <v>6</v>
      </c>
      <c r="H1000" s="51">
        <v>0</v>
      </c>
      <c r="I1000" s="51">
        <v>0</v>
      </c>
      <c r="J1000" s="51">
        <v>0</v>
      </c>
      <c r="K1000" s="51">
        <v>2</v>
      </c>
      <c r="L1000" s="51">
        <v>0</v>
      </c>
      <c r="M1000" s="95">
        <v>2</v>
      </c>
      <c r="N1000" s="51">
        <v>4</v>
      </c>
      <c r="O1000" s="51">
        <v>0</v>
      </c>
      <c r="P1000" s="101">
        <v>6</v>
      </c>
      <c r="Q1000" s="94">
        <v>9.6750000000000007</v>
      </c>
      <c r="R1000" s="76">
        <v>7.9359999999999999</v>
      </c>
    </row>
    <row r="1001" spans="1:18">
      <c r="A1001" s="99">
        <v>111920995</v>
      </c>
      <c r="B1001" s="123" t="s">
        <v>17361</v>
      </c>
      <c r="C1001" s="24" t="s">
        <v>17399</v>
      </c>
      <c r="D1001" s="100" t="s">
        <v>17400</v>
      </c>
      <c r="E1001" s="51">
        <v>0</v>
      </c>
      <c r="F1001" s="51">
        <v>1</v>
      </c>
      <c r="G1001" s="95">
        <v>1</v>
      </c>
      <c r="H1001" s="51">
        <v>0</v>
      </c>
      <c r="I1001" s="51">
        <v>1</v>
      </c>
      <c r="J1001" s="51">
        <v>0</v>
      </c>
      <c r="K1001" s="51">
        <v>0</v>
      </c>
      <c r="L1001" s="51">
        <v>0</v>
      </c>
      <c r="M1001" s="95">
        <v>1</v>
      </c>
      <c r="N1001" s="51">
        <v>0</v>
      </c>
      <c r="O1001" s="51">
        <v>0</v>
      </c>
      <c r="P1001" s="101">
        <v>1</v>
      </c>
      <c r="Q1001" s="94">
        <v>8.452</v>
      </c>
      <c r="R1001" s="76">
        <v>6.8460000000000001</v>
      </c>
    </row>
    <row r="1002" spans="1:18">
      <c r="A1002" s="99">
        <v>111920996</v>
      </c>
      <c r="B1002" s="123" t="s">
        <v>17361</v>
      </c>
      <c r="C1002" s="24" t="s">
        <v>17399</v>
      </c>
      <c r="D1002" s="100" t="s">
        <v>17400</v>
      </c>
      <c r="E1002" s="51">
        <v>4</v>
      </c>
      <c r="F1002" s="51">
        <v>3</v>
      </c>
      <c r="G1002" s="95">
        <v>7</v>
      </c>
      <c r="H1002" s="51">
        <v>0</v>
      </c>
      <c r="I1002" s="51">
        <v>1</v>
      </c>
      <c r="J1002" s="51">
        <v>0</v>
      </c>
      <c r="K1002" s="51">
        <v>1</v>
      </c>
      <c r="L1002" s="51">
        <v>0</v>
      </c>
      <c r="M1002" s="95">
        <v>2</v>
      </c>
      <c r="N1002" s="51">
        <v>4</v>
      </c>
      <c r="O1002" s="51">
        <v>1</v>
      </c>
      <c r="P1002" s="101">
        <v>7</v>
      </c>
      <c r="Q1002" s="94">
        <v>10.82</v>
      </c>
      <c r="R1002" s="76">
        <v>10.416</v>
      </c>
    </row>
    <row r="1003" spans="1:18">
      <c r="A1003" s="99">
        <v>111920997</v>
      </c>
      <c r="B1003" s="123" t="s">
        <v>17361</v>
      </c>
      <c r="C1003" s="24" t="s">
        <v>17399</v>
      </c>
      <c r="D1003" s="100" t="s">
        <v>17400</v>
      </c>
      <c r="E1003" s="51">
        <v>0</v>
      </c>
      <c r="F1003" s="51">
        <v>5</v>
      </c>
      <c r="G1003" s="95">
        <v>5</v>
      </c>
      <c r="H1003" s="51">
        <v>0</v>
      </c>
      <c r="I1003" s="51">
        <v>0</v>
      </c>
      <c r="J1003" s="51">
        <v>0</v>
      </c>
      <c r="K1003" s="51">
        <v>2</v>
      </c>
      <c r="L1003" s="51">
        <v>0</v>
      </c>
      <c r="M1003" s="95">
        <v>2</v>
      </c>
      <c r="N1003" s="51">
        <v>3</v>
      </c>
      <c r="O1003" s="51">
        <v>0</v>
      </c>
      <c r="P1003" s="101">
        <v>5</v>
      </c>
      <c r="Q1003" s="94">
        <v>9.8290000000000006</v>
      </c>
      <c r="R1003" s="76">
        <v>7.7679999999999998</v>
      </c>
    </row>
    <row r="1004" spans="1:18">
      <c r="A1004" s="99">
        <v>111920998</v>
      </c>
      <c r="B1004" s="123" t="s">
        <v>17361</v>
      </c>
      <c r="C1004" s="24" t="s">
        <v>17399</v>
      </c>
      <c r="D1004" s="100" t="s">
        <v>17400</v>
      </c>
      <c r="E1004" s="51">
        <v>1</v>
      </c>
      <c r="F1004" s="51">
        <v>2</v>
      </c>
      <c r="G1004" s="95">
        <v>3</v>
      </c>
      <c r="H1004" s="51">
        <v>0</v>
      </c>
      <c r="I1004" s="51">
        <v>0</v>
      </c>
      <c r="J1004" s="51">
        <v>0</v>
      </c>
      <c r="K1004" s="51">
        <v>3</v>
      </c>
      <c r="L1004" s="51">
        <v>0</v>
      </c>
      <c r="M1004" s="95">
        <v>3</v>
      </c>
      <c r="N1004" s="51">
        <v>0</v>
      </c>
      <c r="O1004" s="51">
        <v>0</v>
      </c>
      <c r="P1004" s="101">
        <v>3</v>
      </c>
      <c r="Q1004" s="94">
        <v>11.682</v>
      </c>
      <c r="R1004" s="76">
        <v>9.4540000000000006</v>
      </c>
    </row>
    <row r="1005" spans="1:18">
      <c r="A1005" s="99">
        <v>111920999</v>
      </c>
      <c r="B1005" s="123" t="s">
        <v>17361</v>
      </c>
      <c r="C1005" s="24" t="s">
        <v>17399</v>
      </c>
      <c r="D1005" s="100" t="s">
        <v>17400</v>
      </c>
      <c r="E1005" s="51">
        <v>0</v>
      </c>
      <c r="F1005" s="51">
        <v>13</v>
      </c>
      <c r="G1005" s="95">
        <v>13</v>
      </c>
      <c r="H1005" s="51">
        <v>1</v>
      </c>
      <c r="I1005" s="51">
        <v>2</v>
      </c>
      <c r="J1005" s="51">
        <v>0</v>
      </c>
      <c r="K1005" s="51">
        <v>3</v>
      </c>
      <c r="L1005" s="51">
        <v>0</v>
      </c>
      <c r="M1005" s="95">
        <v>6</v>
      </c>
      <c r="N1005" s="51">
        <v>5</v>
      </c>
      <c r="O1005" s="51">
        <v>2</v>
      </c>
      <c r="P1005" s="101">
        <v>13</v>
      </c>
      <c r="Q1005" s="94">
        <v>10.053000000000001</v>
      </c>
      <c r="R1005" s="76">
        <v>7.4980000000000002</v>
      </c>
    </row>
    <row r="1006" spans="1:18">
      <c r="A1006" s="99">
        <v>111921000</v>
      </c>
      <c r="B1006" s="123" t="s">
        <v>17361</v>
      </c>
      <c r="C1006" s="24" t="s">
        <v>17399</v>
      </c>
      <c r="D1006" s="100" t="s">
        <v>17400</v>
      </c>
      <c r="E1006" s="51">
        <v>0</v>
      </c>
      <c r="F1006" s="51">
        <v>1</v>
      </c>
      <c r="G1006" s="95">
        <v>1</v>
      </c>
      <c r="H1006" s="51">
        <v>0</v>
      </c>
      <c r="I1006" s="51">
        <v>0</v>
      </c>
      <c r="J1006" s="51">
        <v>0</v>
      </c>
      <c r="K1006" s="51">
        <v>0</v>
      </c>
      <c r="L1006" s="51">
        <v>0</v>
      </c>
      <c r="M1006" s="95">
        <v>0</v>
      </c>
      <c r="N1006" s="51">
        <v>1</v>
      </c>
      <c r="O1006" s="51">
        <v>0</v>
      </c>
      <c r="P1006" s="101">
        <v>1</v>
      </c>
      <c r="Q1006" s="94">
        <v>10.272</v>
      </c>
      <c r="R1006" s="76">
        <v>7.891</v>
      </c>
    </row>
    <row r="1007" spans="1:18">
      <c r="A1007" s="99">
        <v>111921001</v>
      </c>
      <c r="B1007" s="123" t="s">
        <v>17361</v>
      </c>
      <c r="C1007" s="24" t="s">
        <v>17399</v>
      </c>
      <c r="D1007" s="100" t="s">
        <v>17400</v>
      </c>
      <c r="E1007" s="51">
        <v>1</v>
      </c>
      <c r="F1007" s="51">
        <v>5</v>
      </c>
      <c r="G1007" s="95">
        <v>6</v>
      </c>
      <c r="H1007" s="51">
        <v>0</v>
      </c>
      <c r="I1007" s="51">
        <v>0</v>
      </c>
      <c r="J1007" s="51">
        <v>0</v>
      </c>
      <c r="K1007" s="51">
        <v>1</v>
      </c>
      <c r="L1007" s="51">
        <v>0</v>
      </c>
      <c r="M1007" s="95">
        <v>1</v>
      </c>
      <c r="N1007" s="51">
        <v>4</v>
      </c>
      <c r="O1007" s="51">
        <v>1</v>
      </c>
      <c r="P1007" s="101">
        <v>6</v>
      </c>
      <c r="Q1007" s="94">
        <v>10.558</v>
      </c>
      <c r="R1007" s="76">
        <v>7.8780000000000001</v>
      </c>
    </row>
    <row r="1008" spans="1:18">
      <c r="A1008" s="99">
        <v>111921002</v>
      </c>
      <c r="B1008" s="123" t="s">
        <v>17361</v>
      </c>
      <c r="C1008" s="24" t="s">
        <v>17399</v>
      </c>
      <c r="D1008" s="100" t="s">
        <v>17400</v>
      </c>
      <c r="E1008" s="51">
        <v>1</v>
      </c>
      <c r="F1008" s="51">
        <v>0</v>
      </c>
      <c r="G1008" s="95">
        <v>1</v>
      </c>
      <c r="H1008" s="51">
        <v>1</v>
      </c>
      <c r="I1008" s="51">
        <v>0</v>
      </c>
      <c r="J1008" s="51">
        <v>0</v>
      </c>
      <c r="K1008" s="51">
        <v>0</v>
      </c>
      <c r="L1008" s="51">
        <v>0</v>
      </c>
      <c r="M1008" s="95">
        <v>1</v>
      </c>
      <c r="N1008" s="51">
        <v>0</v>
      </c>
      <c r="O1008" s="51">
        <v>0</v>
      </c>
      <c r="P1008" s="101">
        <v>1</v>
      </c>
      <c r="Q1008" s="94">
        <v>9.4719999999999995</v>
      </c>
      <c r="R1008" s="76">
        <v>7.9589999999999996</v>
      </c>
    </row>
    <row r="1009" spans="1:18">
      <c r="A1009" s="99">
        <v>111921003</v>
      </c>
      <c r="B1009" s="123" t="s">
        <v>17361</v>
      </c>
      <c r="C1009" s="24" t="s">
        <v>17399</v>
      </c>
      <c r="D1009" s="100" t="s">
        <v>17400</v>
      </c>
      <c r="E1009" s="51">
        <v>1</v>
      </c>
      <c r="F1009" s="51">
        <v>4</v>
      </c>
      <c r="G1009" s="95">
        <v>5</v>
      </c>
      <c r="H1009" s="51">
        <v>1</v>
      </c>
      <c r="I1009" s="51">
        <v>0</v>
      </c>
      <c r="J1009" s="51">
        <v>0</v>
      </c>
      <c r="K1009" s="51">
        <v>2</v>
      </c>
      <c r="L1009" s="51">
        <v>0</v>
      </c>
      <c r="M1009" s="95">
        <v>3</v>
      </c>
      <c r="N1009" s="51">
        <v>2</v>
      </c>
      <c r="O1009" s="51">
        <v>0</v>
      </c>
      <c r="P1009" s="101">
        <v>5</v>
      </c>
      <c r="Q1009" s="94">
        <v>9.859</v>
      </c>
      <c r="R1009" s="76">
        <v>8.1989999999999998</v>
      </c>
    </row>
    <row r="1010" spans="1:18">
      <c r="A1010" s="99">
        <v>111921004</v>
      </c>
      <c r="B1010" s="123" t="s">
        <v>17361</v>
      </c>
      <c r="C1010" s="24" t="s">
        <v>17399</v>
      </c>
      <c r="D1010" s="100" t="s">
        <v>17400</v>
      </c>
      <c r="E1010" s="51">
        <v>0</v>
      </c>
      <c r="F1010" s="51">
        <v>13</v>
      </c>
      <c r="G1010" s="95">
        <v>13</v>
      </c>
      <c r="H1010" s="51">
        <v>2</v>
      </c>
      <c r="I1010" s="51">
        <v>1</v>
      </c>
      <c r="J1010" s="51">
        <v>1</v>
      </c>
      <c r="K1010" s="51">
        <v>5</v>
      </c>
      <c r="L1010" s="51">
        <v>0</v>
      </c>
      <c r="M1010" s="95">
        <v>9</v>
      </c>
      <c r="N1010" s="51">
        <v>4</v>
      </c>
      <c r="O1010" s="51">
        <v>0</v>
      </c>
      <c r="P1010" s="101">
        <v>13</v>
      </c>
      <c r="Q1010" s="94">
        <v>10.603999999999999</v>
      </c>
      <c r="R1010" s="76">
        <v>8.2669999999999995</v>
      </c>
    </row>
    <row r="1011" spans="1:18">
      <c r="A1011" s="99">
        <v>111921005</v>
      </c>
      <c r="B1011" s="123" t="s">
        <v>17361</v>
      </c>
      <c r="C1011" s="24" t="s">
        <v>17399</v>
      </c>
      <c r="D1011" s="100" t="s">
        <v>17400</v>
      </c>
      <c r="E1011" s="51">
        <v>0</v>
      </c>
      <c r="F1011" s="51">
        <v>3</v>
      </c>
      <c r="G1011" s="95">
        <v>3</v>
      </c>
      <c r="H1011" s="51">
        <v>0</v>
      </c>
      <c r="I1011" s="51">
        <v>0</v>
      </c>
      <c r="J1011" s="51">
        <v>0</v>
      </c>
      <c r="K1011" s="51">
        <v>1</v>
      </c>
      <c r="L1011" s="51">
        <v>0</v>
      </c>
      <c r="M1011" s="95">
        <v>1</v>
      </c>
      <c r="N1011" s="51">
        <v>2</v>
      </c>
      <c r="O1011" s="51">
        <v>0</v>
      </c>
      <c r="P1011" s="101">
        <v>3</v>
      </c>
      <c r="Q1011" s="94">
        <v>9.2149999999999999</v>
      </c>
      <c r="R1011" s="76">
        <v>7.7809999999999997</v>
      </c>
    </row>
    <row r="1012" spans="1:18">
      <c r="A1012" s="99">
        <v>111921006</v>
      </c>
      <c r="B1012" s="123" t="s">
        <v>17361</v>
      </c>
      <c r="C1012" s="24" t="s">
        <v>17399</v>
      </c>
      <c r="D1012" s="100" t="s">
        <v>17400</v>
      </c>
      <c r="E1012" s="51">
        <v>0</v>
      </c>
      <c r="F1012" s="51">
        <v>12</v>
      </c>
      <c r="G1012" s="95">
        <v>12</v>
      </c>
      <c r="H1012" s="51">
        <v>0</v>
      </c>
      <c r="I1012" s="51">
        <v>1</v>
      </c>
      <c r="J1012" s="51">
        <v>1</v>
      </c>
      <c r="K1012" s="51">
        <v>2</v>
      </c>
      <c r="L1012" s="51">
        <v>0</v>
      </c>
      <c r="M1012" s="95">
        <v>4</v>
      </c>
      <c r="N1012" s="51">
        <v>8</v>
      </c>
      <c r="O1012" s="51">
        <v>0</v>
      </c>
      <c r="P1012" s="101">
        <v>12</v>
      </c>
      <c r="Q1012" s="94">
        <v>11.331</v>
      </c>
      <c r="R1012" s="76">
        <v>9.6780000000000008</v>
      </c>
    </row>
    <row r="1013" spans="1:18">
      <c r="A1013" s="99">
        <v>111921007</v>
      </c>
      <c r="B1013" s="123" t="s">
        <v>17361</v>
      </c>
      <c r="C1013" s="24" t="s">
        <v>17399</v>
      </c>
      <c r="D1013" s="100" t="s">
        <v>17400</v>
      </c>
      <c r="E1013" s="51">
        <v>2</v>
      </c>
      <c r="F1013" s="51">
        <v>8</v>
      </c>
      <c r="G1013" s="95">
        <v>10</v>
      </c>
      <c r="H1013" s="51">
        <v>1</v>
      </c>
      <c r="I1013" s="51">
        <v>1</v>
      </c>
      <c r="J1013" s="51">
        <v>1</v>
      </c>
      <c r="K1013" s="51">
        <v>2</v>
      </c>
      <c r="L1013" s="51">
        <v>0</v>
      </c>
      <c r="M1013" s="95">
        <v>5</v>
      </c>
      <c r="N1013" s="51">
        <v>3</v>
      </c>
      <c r="O1013" s="51">
        <v>2</v>
      </c>
      <c r="P1013" s="101">
        <v>10</v>
      </c>
      <c r="Q1013" s="94">
        <v>11.551</v>
      </c>
      <c r="R1013" s="76">
        <v>9.8249999999999993</v>
      </c>
    </row>
    <row r="1014" spans="1:18">
      <c r="A1014" s="99">
        <v>111921008</v>
      </c>
      <c r="B1014" s="123" t="s">
        <v>17361</v>
      </c>
      <c r="C1014" s="24" t="s">
        <v>17399</v>
      </c>
      <c r="D1014" s="100" t="s">
        <v>17400</v>
      </c>
      <c r="E1014" s="51">
        <v>1</v>
      </c>
      <c r="F1014" s="51">
        <v>29</v>
      </c>
      <c r="G1014" s="95">
        <v>30</v>
      </c>
      <c r="H1014" s="51">
        <v>2</v>
      </c>
      <c r="I1014" s="51">
        <v>1</v>
      </c>
      <c r="J1014" s="51">
        <v>0</v>
      </c>
      <c r="K1014" s="51">
        <v>8</v>
      </c>
      <c r="L1014" s="51">
        <v>0</v>
      </c>
      <c r="M1014" s="95">
        <v>11</v>
      </c>
      <c r="N1014" s="51">
        <v>17</v>
      </c>
      <c r="O1014" s="51">
        <v>2</v>
      </c>
      <c r="P1014" s="101">
        <v>30</v>
      </c>
      <c r="Q1014" s="94">
        <v>13.484999999999999</v>
      </c>
      <c r="R1014" s="76">
        <v>11.67</v>
      </c>
    </row>
    <row r="1015" spans="1:18">
      <c r="A1015" s="99">
        <v>111921009</v>
      </c>
      <c r="B1015" s="123" t="s">
        <v>17361</v>
      </c>
      <c r="C1015" s="24" t="s">
        <v>17399</v>
      </c>
      <c r="D1015" s="100" t="s">
        <v>17400</v>
      </c>
      <c r="E1015" s="51">
        <v>0</v>
      </c>
      <c r="F1015" s="51">
        <v>0</v>
      </c>
      <c r="G1015" s="95">
        <v>0</v>
      </c>
      <c r="H1015" s="51">
        <v>0</v>
      </c>
      <c r="I1015" s="51">
        <v>0</v>
      </c>
      <c r="J1015" s="51">
        <v>0</v>
      </c>
      <c r="K1015" s="51">
        <v>0</v>
      </c>
      <c r="L1015" s="51">
        <v>0</v>
      </c>
      <c r="M1015" s="95">
        <v>0</v>
      </c>
      <c r="N1015" s="51">
        <v>0</v>
      </c>
      <c r="O1015" s="51">
        <v>0</v>
      </c>
      <c r="P1015" s="101">
        <v>0</v>
      </c>
      <c r="Q1015" s="94">
        <v>8.1690000000000005</v>
      </c>
      <c r="R1015" s="76">
        <v>7.0919999999999996</v>
      </c>
    </row>
    <row r="1016" spans="1:18">
      <c r="A1016" s="99">
        <v>111921010</v>
      </c>
      <c r="B1016" s="123" t="s">
        <v>17361</v>
      </c>
      <c r="C1016" s="24" t="s">
        <v>17399</v>
      </c>
      <c r="D1016" s="100" t="s">
        <v>17400</v>
      </c>
      <c r="E1016" s="51">
        <v>2</v>
      </c>
      <c r="F1016" s="51">
        <v>8</v>
      </c>
      <c r="G1016" s="95">
        <v>10</v>
      </c>
      <c r="H1016" s="51">
        <v>0</v>
      </c>
      <c r="I1016" s="51">
        <v>3</v>
      </c>
      <c r="J1016" s="51">
        <v>1</v>
      </c>
      <c r="K1016" s="51">
        <v>1</v>
      </c>
      <c r="L1016" s="51">
        <v>0</v>
      </c>
      <c r="M1016" s="95">
        <v>5</v>
      </c>
      <c r="N1016" s="51">
        <v>4</v>
      </c>
      <c r="O1016" s="51">
        <v>1</v>
      </c>
      <c r="P1016" s="101">
        <v>10</v>
      </c>
      <c r="Q1016" s="94">
        <v>11.461</v>
      </c>
      <c r="R1016" s="76">
        <v>9.0310000000000006</v>
      </c>
    </row>
    <row r="1017" spans="1:18">
      <c r="A1017" s="99">
        <v>111921011</v>
      </c>
      <c r="B1017" s="123" t="s">
        <v>17361</v>
      </c>
      <c r="C1017" s="24" t="s">
        <v>17399</v>
      </c>
      <c r="D1017" s="100" t="s">
        <v>17400</v>
      </c>
      <c r="E1017" s="51">
        <v>0</v>
      </c>
      <c r="F1017" s="51">
        <v>6</v>
      </c>
      <c r="G1017" s="95">
        <v>6</v>
      </c>
      <c r="H1017" s="51">
        <v>0</v>
      </c>
      <c r="I1017" s="51">
        <v>0</v>
      </c>
      <c r="J1017" s="51">
        <v>1</v>
      </c>
      <c r="K1017" s="51">
        <v>2</v>
      </c>
      <c r="L1017" s="51">
        <v>0</v>
      </c>
      <c r="M1017" s="95">
        <v>3</v>
      </c>
      <c r="N1017" s="51">
        <v>2</v>
      </c>
      <c r="O1017" s="51">
        <v>1</v>
      </c>
      <c r="P1017" s="101">
        <v>6</v>
      </c>
      <c r="Q1017" s="94">
        <v>13.053000000000001</v>
      </c>
      <c r="R1017" s="76">
        <v>9.9779999999999998</v>
      </c>
    </row>
    <row r="1018" spans="1:18">
      <c r="A1018" s="99">
        <v>111921012</v>
      </c>
      <c r="B1018" s="123" t="s">
        <v>17361</v>
      </c>
      <c r="C1018" s="24" t="s">
        <v>17399</v>
      </c>
      <c r="D1018" s="100" t="s">
        <v>17400</v>
      </c>
      <c r="E1018" s="51">
        <v>4</v>
      </c>
      <c r="F1018" s="51">
        <v>7</v>
      </c>
      <c r="G1018" s="95">
        <v>11</v>
      </c>
      <c r="H1018" s="51">
        <v>0</v>
      </c>
      <c r="I1018" s="51">
        <v>2</v>
      </c>
      <c r="J1018" s="51">
        <v>0</v>
      </c>
      <c r="K1018" s="51">
        <v>1</v>
      </c>
      <c r="L1018" s="51">
        <v>0</v>
      </c>
      <c r="M1018" s="95">
        <v>3</v>
      </c>
      <c r="N1018" s="51">
        <v>5</v>
      </c>
      <c r="O1018" s="51">
        <v>3</v>
      </c>
      <c r="P1018" s="101">
        <v>11</v>
      </c>
      <c r="Q1018" s="94">
        <v>10.211</v>
      </c>
      <c r="R1018" s="76">
        <v>8.0670000000000002</v>
      </c>
    </row>
    <row r="1019" spans="1:18">
      <c r="A1019" s="99">
        <v>111921013</v>
      </c>
      <c r="B1019" s="123" t="s">
        <v>17361</v>
      </c>
      <c r="C1019" s="24" t="s">
        <v>17399</v>
      </c>
      <c r="D1019" s="100" t="s">
        <v>17400</v>
      </c>
      <c r="E1019" s="51">
        <v>1</v>
      </c>
      <c r="F1019" s="51">
        <v>14</v>
      </c>
      <c r="G1019" s="95">
        <v>15</v>
      </c>
      <c r="H1019" s="51">
        <v>1</v>
      </c>
      <c r="I1019" s="51">
        <v>2</v>
      </c>
      <c r="J1019" s="51">
        <v>1</v>
      </c>
      <c r="K1019" s="51">
        <v>6</v>
      </c>
      <c r="L1019" s="51">
        <v>0</v>
      </c>
      <c r="M1019" s="95">
        <v>10</v>
      </c>
      <c r="N1019" s="51">
        <v>5</v>
      </c>
      <c r="O1019" s="51">
        <v>0</v>
      </c>
      <c r="P1019" s="101">
        <v>15</v>
      </c>
      <c r="Q1019" s="94">
        <v>9.8810000000000002</v>
      </c>
      <c r="R1019" s="76">
        <v>6.8710000000000004</v>
      </c>
    </row>
    <row r="1020" spans="1:18">
      <c r="A1020" s="99">
        <v>111921014</v>
      </c>
      <c r="B1020" s="123" t="s">
        <v>17361</v>
      </c>
      <c r="C1020" s="24" t="s">
        <v>17399</v>
      </c>
      <c r="D1020" s="100" t="s">
        <v>17400</v>
      </c>
      <c r="E1020" s="51">
        <v>1</v>
      </c>
      <c r="F1020" s="51">
        <v>13</v>
      </c>
      <c r="G1020" s="95">
        <v>14</v>
      </c>
      <c r="H1020" s="51">
        <v>1</v>
      </c>
      <c r="I1020" s="51">
        <v>5</v>
      </c>
      <c r="J1020" s="51">
        <v>2</v>
      </c>
      <c r="K1020" s="51">
        <v>1</v>
      </c>
      <c r="L1020" s="51">
        <v>0</v>
      </c>
      <c r="M1020" s="95">
        <v>9</v>
      </c>
      <c r="N1020" s="51">
        <v>4</v>
      </c>
      <c r="O1020" s="51">
        <v>1</v>
      </c>
      <c r="P1020" s="101">
        <v>14</v>
      </c>
      <c r="Q1020" s="94">
        <v>10.138999999999999</v>
      </c>
      <c r="R1020" s="76">
        <v>8.5020000000000007</v>
      </c>
    </row>
    <row r="1021" spans="1:18">
      <c r="A1021" s="99">
        <v>111921015</v>
      </c>
      <c r="B1021" s="123" t="s">
        <v>17361</v>
      </c>
      <c r="C1021" s="24" t="s">
        <v>17399</v>
      </c>
      <c r="D1021" s="100" t="s">
        <v>17400</v>
      </c>
      <c r="E1021" s="51">
        <v>2</v>
      </c>
      <c r="F1021" s="51">
        <v>9</v>
      </c>
      <c r="G1021" s="95">
        <v>11</v>
      </c>
      <c r="H1021" s="51">
        <v>1</v>
      </c>
      <c r="I1021" s="51">
        <v>0</v>
      </c>
      <c r="J1021" s="51">
        <v>0</v>
      </c>
      <c r="K1021" s="51">
        <v>2</v>
      </c>
      <c r="L1021" s="51">
        <v>0</v>
      </c>
      <c r="M1021" s="95">
        <v>3</v>
      </c>
      <c r="N1021" s="51">
        <v>8</v>
      </c>
      <c r="O1021" s="51">
        <v>0</v>
      </c>
      <c r="P1021" s="101">
        <v>11</v>
      </c>
      <c r="Q1021" s="94">
        <v>15.058</v>
      </c>
      <c r="R1021" s="76">
        <v>10.609</v>
      </c>
    </row>
    <row r="1022" spans="1:18">
      <c r="A1022" s="99">
        <v>111921016</v>
      </c>
      <c r="B1022" s="123" t="s">
        <v>17361</v>
      </c>
      <c r="C1022" s="24" t="s">
        <v>17399</v>
      </c>
      <c r="D1022" s="100" t="s">
        <v>17400</v>
      </c>
      <c r="E1022" s="51">
        <v>0</v>
      </c>
      <c r="F1022" s="51">
        <v>10</v>
      </c>
      <c r="G1022" s="95">
        <v>10</v>
      </c>
      <c r="H1022" s="51">
        <v>0</v>
      </c>
      <c r="I1022" s="51">
        <v>0</v>
      </c>
      <c r="J1022" s="51">
        <v>0</v>
      </c>
      <c r="K1022" s="51">
        <v>4</v>
      </c>
      <c r="L1022" s="51">
        <v>0</v>
      </c>
      <c r="M1022" s="95">
        <v>4</v>
      </c>
      <c r="N1022" s="51">
        <v>6</v>
      </c>
      <c r="O1022" s="51">
        <v>0</v>
      </c>
      <c r="P1022" s="101">
        <v>10</v>
      </c>
      <c r="Q1022" s="94">
        <v>12.468999999999999</v>
      </c>
      <c r="R1022" s="76">
        <v>10.023</v>
      </c>
    </row>
    <row r="1023" spans="1:18">
      <c r="A1023" s="99">
        <v>111921017</v>
      </c>
      <c r="B1023" s="123" t="s">
        <v>17361</v>
      </c>
      <c r="C1023" s="24" t="s">
        <v>17399</v>
      </c>
      <c r="D1023" s="100" t="s">
        <v>17400</v>
      </c>
      <c r="E1023" s="51">
        <v>0</v>
      </c>
      <c r="F1023" s="51">
        <v>6</v>
      </c>
      <c r="G1023" s="95">
        <v>6</v>
      </c>
      <c r="H1023" s="51">
        <v>1</v>
      </c>
      <c r="I1023" s="51">
        <v>0</v>
      </c>
      <c r="J1023" s="51">
        <v>0</v>
      </c>
      <c r="K1023" s="51">
        <v>4</v>
      </c>
      <c r="L1023" s="51">
        <v>0</v>
      </c>
      <c r="M1023" s="95">
        <v>5</v>
      </c>
      <c r="N1023" s="51">
        <v>1</v>
      </c>
      <c r="O1023" s="51">
        <v>0</v>
      </c>
      <c r="P1023" s="101">
        <v>6</v>
      </c>
      <c r="Q1023" s="94">
        <v>9.0790000000000006</v>
      </c>
      <c r="R1023" s="76">
        <v>7.109</v>
      </c>
    </row>
    <row r="1024" spans="1:18">
      <c r="A1024" s="99">
        <v>111921018</v>
      </c>
      <c r="B1024" s="123" t="s">
        <v>17361</v>
      </c>
      <c r="C1024" s="24" t="s">
        <v>17399</v>
      </c>
      <c r="D1024" s="100" t="s">
        <v>17400</v>
      </c>
      <c r="E1024" s="51">
        <v>2</v>
      </c>
      <c r="F1024" s="51">
        <v>7</v>
      </c>
      <c r="G1024" s="95">
        <v>9</v>
      </c>
      <c r="H1024" s="51">
        <v>0</v>
      </c>
      <c r="I1024" s="51">
        <v>0</v>
      </c>
      <c r="J1024" s="51">
        <v>0</v>
      </c>
      <c r="K1024" s="51">
        <v>2</v>
      </c>
      <c r="L1024" s="51">
        <v>0</v>
      </c>
      <c r="M1024" s="95">
        <v>2</v>
      </c>
      <c r="N1024" s="51">
        <v>4</v>
      </c>
      <c r="O1024" s="51">
        <v>3</v>
      </c>
      <c r="P1024" s="101">
        <v>9</v>
      </c>
      <c r="Q1024" s="94">
        <v>11.359</v>
      </c>
      <c r="R1024" s="76">
        <v>9.0589999999999993</v>
      </c>
    </row>
    <row r="1025" spans="1:18">
      <c r="A1025" s="99">
        <v>111921019</v>
      </c>
      <c r="B1025" s="123" t="s">
        <v>17361</v>
      </c>
      <c r="C1025" s="24" t="s">
        <v>17399</v>
      </c>
      <c r="D1025" s="100" t="s">
        <v>17400</v>
      </c>
      <c r="E1025" s="51">
        <v>0</v>
      </c>
      <c r="F1025" s="51">
        <v>13</v>
      </c>
      <c r="G1025" s="95">
        <v>13</v>
      </c>
      <c r="H1025" s="51">
        <v>3</v>
      </c>
      <c r="I1025" s="51">
        <v>5</v>
      </c>
      <c r="J1025" s="51">
        <v>0</v>
      </c>
      <c r="K1025" s="51">
        <v>1</v>
      </c>
      <c r="L1025" s="51">
        <v>0</v>
      </c>
      <c r="M1025" s="95">
        <v>9</v>
      </c>
      <c r="N1025" s="51">
        <v>4</v>
      </c>
      <c r="O1025" s="51">
        <v>0</v>
      </c>
      <c r="P1025" s="101">
        <v>13</v>
      </c>
      <c r="Q1025" s="94">
        <v>11.099</v>
      </c>
      <c r="R1025" s="76">
        <v>8.5030000000000001</v>
      </c>
    </row>
    <row r="1026" spans="1:18">
      <c r="A1026" s="99">
        <v>111921020</v>
      </c>
      <c r="B1026" s="123" t="s">
        <v>17361</v>
      </c>
      <c r="C1026" s="24" t="s">
        <v>17399</v>
      </c>
      <c r="D1026" s="100" t="s">
        <v>17400</v>
      </c>
      <c r="E1026" s="51">
        <v>0</v>
      </c>
      <c r="F1026" s="51">
        <v>7</v>
      </c>
      <c r="G1026" s="95">
        <v>7</v>
      </c>
      <c r="H1026" s="51">
        <v>0</v>
      </c>
      <c r="I1026" s="51">
        <v>0</v>
      </c>
      <c r="J1026" s="51">
        <v>0</v>
      </c>
      <c r="K1026" s="51">
        <v>3</v>
      </c>
      <c r="L1026" s="51">
        <v>0</v>
      </c>
      <c r="M1026" s="95">
        <v>3</v>
      </c>
      <c r="N1026" s="51">
        <v>4</v>
      </c>
      <c r="O1026" s="51">
        <v>0</v>
      </c>
      <c r="P1026" s="101">
        <v>7</v>
      </c>
      <c r="Q1026" s="94">
        <v>9.0250000000000004</v>
      </c>
      <c r="R1026" s="76">
        <v>6.282</v>
      </c>
    </row>
    <row r="1027" spans="1:18">
      <c r="A1027" s="99">
        <v>111921021</v>
      </c>
      <c r="B1027" s="123" t="s">
        <v>17361</v>
      </c>
      <c r="C1027" s="24" t="s">
        <v>17399</v>
      </c>
      <c r="D1027" s="100" t="s">
        <v>17400</v>
      </c>
      <c r="E1027" s="51">
        <v>0</v>
      </c>
      <c r="F1027" s="51">
        <v>9</v>
      </c>
      <c r="G1027" s="95">
        <v>9</v>
      </c>
      <c r="H1027" s="51">
        <v>1</v>
      </c>
      <c r="I1027" s="51">
        <v>3</v>
      </c>
      <c r="J1027" s="51">
        <v>0</v>
      </c>
      <c r="K1027" s="51">
        <v>3</v>
      </c>
      <c r="L1027" s="51">
        <v>0</v>
      </c>
      <c r="M1027" s="95">
        <v>7</v>
      </c>
      <c r="N1027" s="51">
        <v>1</v>
      </c>
      <c r="O1027" s="51">
        <v>1</v>
      </c>
      <c r="P1027" s="101">
        <v>9</v>
      </c>
      <c r="Q1027" s="94">
        <v>11.6</v>
      </c>
      <c r="R1027" s="76">
        <v>6.9740000000000002</v>
      </c>
    </row>
    <row r="1028" spans="1:18">
      <c r="A1028" s="99">
        <v>111921022</v>
      </c>
      <c r="B1028" s="123" t="s">
        <v>17361</v>
      </c>
      <c r="C1028" s="24" t="s">
        <v>17399</v>
      </c>
      <c r="D1028" s="100" t="s">
        <v>17400</v>
      </c>
      <c r="E1028" s="51">
        <v>0</v>
      </c>
      <c r="F1028" s="51">
        <v>8</v>
      </c>
      <c r="G1028" s="95">
        <v>8</v>
      </c>
      <c r="H1028" s="51">
        <v>0</v>
      </c>
      <c r="I1028" s="51">
        <v>0</v>
      </c>
      <c r="J1028" s="51">
        <v>1</v>
      </c>
      <c r="K1028" s="51">
        <v>5</v>
      </c>
      <c r="L1028" s="51">
        <v>0</v>
      </c>
      <c r="M1028" s="95">
        <v>6</v>
      </c>
      <c r="N1028" s="51">
        <v>1</v>
      </c>
      <c r="O1028" s="51">
        <v>1</v>
      </c>
      <c r="P1028" s="101">
        <v>8</v>
      </c>
      <c r="Q1028" s="94">
        <v>11.542999999999999</v>
      </c>
      <c r="R1028" s="76">
        <v>8.6539999999999999</v>
      </c>
    </row>
    <row r="1029" spans="1:18">
      <c r="A1029" s="99">
        <v>111921023</v>
      </c>
      <c r="B1029" s="123" t="s">
        <v>17361</v>
      </c>
      <c r="C1029" s="24" t="s">
        <v>17399</v>
      </c>
      <c r="D1029" s="100" t="s">
        <v>17400</v>
      </c>
      <c r="E1029" s="51">
        <v>0</v>
      </c>
      <c r="F1029" s="51">
        <v>5</v>
      </c>
      <c r="G1029" s="95">
        <v>5</v>
      </c>
      <c r="H1029" s="51">
        <v>0</v>
      </c>
      <c r="I1029" s="51">
        <v>0</v>
      </c>
      <c r="J1029" s="51">
        <v>0</v>
      </c>
      <c r="K1029" s="51">
        <v>0</v>
      </c>
      <c r="L1029" s="51">
        <v>0</v>
      </c>
      <c r="M1029" s="95">
        <v>0</v>
      </c>
      <c r="N1029" s="51">
        <v>5</v>
      </c>
      <c r="O1029" s="51">
        <v>0</v>
      </c>
      <c r="P1029" s="101">
        <v>5</v>
      </c>
      <c r="Q1029" s="94">
        <v>9.5180000000000007</v>
      </c>
      <c r="R1029" s="76">
        <v>6.7560000000000002</v>
      </c>
    </row>
    <row r="1030" spans="1:18">
      <c r="A1030" s="99">
        <v>111921024</v>
      </c>
      <c r="B1030" s="123" t="s">
        <v>17361</v>
      </c>
      <c r="C1030" s="24" t="s">
        <v>17399</v>
      </c>
      <c r="D1030" s="100" t="s">
        <v>17400</v>
      </c>
      <c r="E1030" s="51">
        <v>0</v>
      </c>
      <c r="F1030" s="51">
        <v>6</v>
      </c>
      <c r="G1030" s="95">
        <v>6</v>
      </c>
      <c r="H1030" s="51">
        <v>1</v>
      </c>
      <c r="I1030" s="51">
        <v>1</v>
      </c>
      <c r="J1030" s="51">
        <v>0</v>
      </c>
      <c r="K1030" s="51">
        <v>0</v>
      </c>
      <c r="L1030" s="51">
        <v>0</v>
      </c>
      <c r="M1030" s="95">
        <v>2</v>
      </c>
      <c r="N1030" s="51">
        <v>3</v>
      </c>
      <c r="O1030" s="51">
        <v>1</v>
      </c>
      <c r="P1030" s="101">
        <v>6</v>
      </c>
      <c r="Q1030" s="94">
        <v>11.083</v>
      </c>
      <c r="R1030" s="76">
        <v>6.51</v>
      </c>
    </row>
    <row r="1031" spans="1:18">
      <c r="A1031" s="99">
        <v>111921025</v>
      </c>
      <c r="B1031" s="123" t="s">
        <v>17361</v>
      </c>
      <c r="C1031" s="24" t="s">
        <v>17399</v>
      </c>
      <c r="D1031" s="100" t="s">
        <v>17400</v>
      </c>
      <c r="E1031" s="51">
        <v>0</v>
      </c>
      <c r="F1031" s="51">
        <v>12</v>
      </c>
      <c r="G1031" s="95">
        <v>12</v>
      </c>
      <c r="H1031" s="51">
        <v>0</v>
      </c>
      <c r="I1031" s="51">
        <v>4</v>
      </c>
      <c r="J1031" s="51">
        <v>0</v>
      </c>
      <c r="K1031" s="51">
        <v>1</v>
      </c>
      <c r="L1031" s="51">
        <v>0</v>
      </c>
      <c r="M1031" s="95">
        <v>5</v>
      </c>
      <c r="N1031" s="51">
        <v>7</v>
      </c>
      <c r="O1031" s="51">
        <v>0</v>
      </c>
      <c r="P1031" s="101">
        <v>12</v>
      </c>
      <c r="Q1031" s="94">
        <v>10.997999999999999</v>
      </c>
      <c r="R1031" s="76">
        <v>8.8699999999999992</v>
      </c>
    </row>
    <row r="1032" spans="1:18">
      <c r="A1032" s="99">
        <v>111921026</v>
      </c>
      <c r="B1032" s="123" t="s">
        <v>17361</v>
      </c>
      <c r="C1032" s="24" t="s">
        <v>17399</v>
      </c>
      <c r="D1032" s="100" t="s">
        <v>17400</v>
      </c>
      <c r="E1032" s="51">
        <v>0</v>
      </c>
      <c r="F1032" s="51">
        <v>34</v>
      </c>
      <c r="G1032" s="95">
        <v>34</v>
      </c>
      <c r="H1032" s="51">
        <v>7</v>
      </c>
      <c r="I1032" s="51">
        <v>11</v>
      </c>
      <c r="J1032" s="51">
        <v>0</v>
      </c>
      <c r="K1032" s="51">
        <v>6</v>
      </c>
      <c r="L1032" s="51">
        <v>0</v>
      </c>
      <c r="M1032" s="95">
        <v>24</v>
      </c>
      <c r="N1032" s="51">
        <v>8</v>
      </c>
      <c r="O1032" s="51">
        <v>2</v>
      </c>
      <c r="P1032" s="101">
        <v>34</v>
      </c>
      <c r="Q1032" s="94">
        <v>11.45</v>
      </c>
      <c r="R1032" s="76">
        <v>6.6680000000000001</v>
      </c>
    </row>
    <row r="1033" spans="1:18">
      <c r="A1033" s="99">
        <v>111921027</v>
      </c>
      <c r="B1033" s="123" t="s">
        <v>17361</v>
      </c>
      <c r="C1033" s="24" t="s">
        <v>17399</v>
      </c>
      <c r="D1033" s="100" t="s">
        <v>17400</v>
      </c>
      <c r="E1033" s="51">
        <v>2</v>
      </c>
      <c r="F1033" s="51">
        <v>7</v>
      </c>
      <c r="G1033" s="95">
        <v>9</v>
      </c>
      <c r="H1033" s="51">
        <v>0</v>
      </c>
      <c r="I1033" s="51">
        <v>0</v>
      </c>
      <c r="J1033" s="51">
        <v>0</v>
      </c>
      <c r="K1033" s="51">
        <v>2</v>
      </c>
      <c r="L1033" s="51">
        <v>0</v>
      </c>
      <c r="M1033" s="95">
        <v>2</v>
      </c>
      <c r="N1033" s="51">
        <v>5</v>
      </c>
      <c r="O1033" s="51">
        <v>2</v>
      </c>
      <c r="P1033" s="101">
        <v>9</v>
      </c>
      <c r="Q1033" s="94">
        <v>11.97</v>
      </c>
      <c r="R1033" s="76">
        <v>9.7370000000000001</v>
      </c>
    </row>
    <row r="1034" spans="1:18">
      <c r="A1034" s="99">
        <v>111921028</v>
      </c>
      <c r="B1034" s="123" t="s">
        <v>17361</v>
      </c>
      <c r="C1034" s="24" t="s">
        <v>17399</v>
      </c>
      <c r="D1034" s="100" t="s">
        <v>17400</v>
      </c>
      <c r="E1034" s="51">
        <v>0</v>
      </c>
      <c r="F1034" s="51">
        <v>16</v>
      </c>
      <c r="G1034" s="95">
        <v>16</v>
      </c>
      <c r="H1034" s="51">
        <v>0</v>
      </c>
      <c r="I1034" s="51">
        <v>0</v>
      </c>
      <c r="J1034" s="51">
        <v>2</v>
      </c>
      <c r="K1034" s="51">
        <v>2</v>
      </c>
      <c r="L1034" s="51">
        <v>0</v>
      </c>
      <c r="M1034" s="95">
        <v>4</v>
      </c>
      <c r="N1034" s="51">
        <v>10</v>
      </c>
      <c r="O1034" s="51">
        <v>2</v>
      </c>
      <c r="P1034" s="101">
        <v>16</v>
      </c>
      <c r="Q1034" s="94">
        <v>11.487</v>
      </c>
      <c r="R1034" s="76">
        <v>9.327</v>
      </c>
    </row>
    <row r="1035" spans="1:18">
      <c r="A1035" s="99">
        <v>111921029</v>
      </c>
      <c r="B1035" s="123" t="s">
        <v>17361</v>
      </c>
      <c r="C1035" s="24" t="s">
        <v>17399</v>
      </c>
      <c r="D1035" s="100" t="s">
        <v>17400</v>
      </c>
      <c r="E1035" s="51">
        <v>1</v>
      </c>
      <c r="F1035" s="51">
        <v>3</v>
      </c>
      <c r="G1035" s="95">
        <v>4</v>
      </c>
      <c r="H1035" s="51">
        <v>0</v>
      </c>
      <c r="I1035" s="51">
        <v>0</v>
      </c>
      <c r="J1035" s="51">
        <v>1</v>
      </c>
      <c r="K1035" s="51">
        <v>1</v>
      </c>
      <c r="L1035" s="51">
        <v>0</v>
      </c>
      <c r="M1035" s="95">
        <v>2</v>
      </c>
      <c r="N1035" s="51">
        <v>2</v>
      </c>
      <c r="O1035" s="51">
        <v>0</v>
      </c>
      <c r="P1035" s="101">
        <v>4</v>
      </c>
      <c r="Q1035" s="94">
        <v>9.7449999999999992</v>
      </c>
      <c r="R1035" s="76">
        <v>8.077</v>
      </c>
    </row>
    <row r="1036" spans="1:18">
      <c r="A1036" s="99">
        <v>111921030</v>
      </c>
      <c r="B1036" s="123" t="s">
        <v>17361</v>
      </c>
      <c r="C1036" s="24" t="s">
        <v>17399</v>
      </c>
      <c r="D1036" s="100" t="s">
        <v>17400</v>
      </c>
      <c r="E1036" s="51">
        <v>0</v>
      </c>
      <c r="F1036" s="51">
        <v>17</v>
      </c>
      <c r="G1036" s="95">
        <v>17</v>
      </c>
      <c r="H1036" s="51">
        <v>0</v>
      </c>
      <c r="I1036" s="51">
        <v>3</v>
      </c>
      <c r="J1036" s="51">
        <v>1</v>
      </c>
      <c r="K1036" s="51">
        <v>6</v>
      </c>
      <c r="L1036" s="51">
        <v>0</v>
      </c>
      <c r="M1036" s="95">
        <v>10</v>
      </c>
      <c r="N1036" s="51">
        <v>5</v>
      </c>
      <c r="O1036" s="51">
        <v>2</v>
      </c>
      <c r="P1036" s="101">
        <v>17</v>
      </c>
      <c r="Q1036" s="94">
        <v>11.579000000000001</v>
      </c>
      <c r="R1036" s="76">
        <v>10.429</v>
      </c>
    </row>
    <row r="1037" spans="1:18">
      <c r="A1037" s="99">
        <v>111921031</v>
      </c>
      <c r="B1037" s="123" t="s">
        <v>17361</v>
      </c>
      <c r="C1037" s="24" t="s">
        <v>17399</v>
      </c>
      <c r="D1037" s="100" t="s">
        <v>17400</v>
      </c>
      <c r="E1037" s="51">
        <v>0</v>
      </c>
      <c r="F1037" s="51">
        <v>6</v>
      </c>
      <c r="G1037" s="95">
        <v>6</v>
      </c>
      <c r="H1037" s="51">
        <v>1</v>
      </c>
      <c r="I1037" s="51">
        <v>1</v>
      </c>
      <c r="J1037" s="51">
        <v>1</v>
      </c>
      <c r="K1037" s="51">
        <v>1</v>
      </c>
      <c r="L1037" s="51">
        <v>0</v>
      </c>
      <c r="M1037" s="95">
        <v>4</v>
      </c>
      <c r="N1037" s="51">
        <v>2</v>
      </c>
      <c r="O1037" s="51">
        <v>0</v>
      </c>
      <c r="P1037" s="101">
        <v>6</v>
      </c>
      <c r="Q1037" s="94">
        <v>11.252000000000001</v>
      </c>
      <c r="R1037" s="76">
        <v>7.7149999999999999</v>
      </c>
    </row>
    <row r="1038" spans="1:18">
      <c r="A1038" s="99">
        <v>111921032</v>
      </c>
      <c r="B1038" s="123" t="s">
        <v>17361</v>
      </c>
      <c r="C1038" s="24" t="s">
        <v>17399</v>
      </c>
      <c r="D1038" s="100" t="s">
        <v>17400</v>
      </c>
      <c r="E1038" s="51">
        <v>0</v>
      </c>
      <c r="F1038" s="51">
        <v>9</v>
      </c>
      <c r="G1038" s="95">
        <v>9</v>
      </c>
      <c r="H1038" s="51">
        <v>2</v>
      </c>
      <c r="I1038" s="51">
        <v>0</v>
      </c>
      <c r="J1038" s="51">
        <v>0</v>
      </c>
      <c r="K1038" s="51">
        <v>3</v>
      </c>
      <c r="L1038" s="51">
        <v>0</v>
      </c>
      <c r="M1038" s="95">
        <v>5</v>
      </c>
      <c r="N1038" s="51">
        <v>2</v>
      </c>
      <c r="O1038" s="51">
        <v>2</v>
      </c>
      <c r="P1038" s="101">
        <v>9</v>
      </c>
      <c r="Q1038" s="94">
        <v>11.872</v>
      </c>
      <c r="R1038" s="76">
        <v>9.0030000000000001</v>
      </c>
    </row>
    <row r="1039" spans="1:18">
      <c r="A1039" s="99">
        <v>111921033</v>
      </c>
      <c r="B1039" s="123" t="s">
        <v>17361</v>
      </c>
      <c r="C1039" s="24" t="s">
        <v>17399</v>
      </c>
      <c r="D1039" s="100" t="s">
        <v>17400</v>
      </c>
      <c r="E1039" s="51">
        <v>1</v>
      </c>
      <c r="F1039" s="51">
        <v>13</v>
      </c>
      <c r="G1039" s="95">
        <v>14</v>
      </c>
      <c r="H1039" s="51">
        <v>0</v>
      </c>
      <c r="I1039" s="51">
        <v>2</v>
      </c>
      <c r="J1039" s="51">
        <v>0</v>
      </c>
      <c r="K1039" s="51">
        <v>4</v>
      </c>
      <c r="L1039" s="51">
        <v>0</v>
      </c>
      <c r="M1039" s="95">
        <v>6</v>
      </c>
      <c r="N1039" s="51">
        <v>5</v>
      </c>
      <c r="O1039" s="51">
        <v>3</v>
      </c>
      <c r="P1039" s="101">
        <v>14</v>
      </c>
      <c r="Q1039" s="94">
        <v>15.25</v>
      </c>
      <c r="R1039" s="76">
        <v>10.887</v>
      </c>
    </row>
    <row r="1040" spans="1:18">
      <c r="A1040" s="99">
        <v>111921034</v>
      </c>
      <c r="B1040" s="123" t="s">
        <v>17361</v>
      </c>
      <c r="C1040" s="24" t="s">
        <v>17399</v>
      </c>
      <c r="D1040" s="100" t="s">
        <v>17400</v>
      </c>
      <c r="E1040" s="51">
        <v>0</v>
      </c>
      <c r="F1040" s="51">
        <v>12</v>
      </c>
      <c r="G1040" s="95">
        <v>12</v>
      </c>
      <c r="H1040" s="51">
        <v>1</v>
      </c>
      <c r="I1040" s="51">
        <v>3</v>
      </c>
      <c r="J1040" s="51">
        <v>0</v>
      </c>
      <c r="K1040" s="51">
        <v>4</v>
      </c>
      <c r="L1040" s="51">
        <v>0</v>
      </c>
      <c r="M1040" s="95">
        <v>8</v>
      </c>
      <c r="N1040" s="51">
        <v>3</v>
      </c>
      <c r="O1040" s="51">
        <v>1</v>
      </c>
      <c r="P1040" s="101">
        <v>12</v>
      </c>
      <c r="Q1040" s="94">
        <v>12.98</v>
      </c>
      <c r="R1040" s="76">
        <v>9.7690000000000001</v>
      </c>
    </row>
    <row r="1041" spans="1:18">
      <c r="A1041" s="99">
        <v>111921035</v>
      </c>
      <c r="B1041" s="123" t="s">
        <v>17361</v>
      </c>
      <c r="C1041" s="24" t="s">
        <v>17399</v>
      </c>
      <c r="D1041" s="100" t="s">
        <v>17400</v>
      </c>
      <c r="E1041" s="51">
        <v>1</v>
      </c>
      <c r="F1041" s="51">
        <v>14</v>
      </c>
      <c r="G1041" s="95">
        <v>15</v>
      </c>
      <c r="H1041" s="51">
        <v>1</v>
      </c>
      <c r="I1041" s="51">
        <v>1</v>
      </c>
      <c r="J1041" s="51">
        <v>1</v>
      </c>
      <c r="K1041" s="51">
        <v>4</v>
      </c>
      <c r="L1041" s="51">
        <v>0</v>
      </c>
      <c r="M1041" s="95">
        <v>7</v>
      </c>
      <c r="N1041" s="51">
        <v>6</v>
      </c>
      <c r="O1041" s="51">
        <v>2</v>
      </c>
      <c r="P1041" s="101">
        <v>15</v>
      </c>
      <c r="Q1041" s="94">
        <v>12.497999999999999</v>
      </c>
      <c r="R1041" s="76">
        <v>10.374000000000001</v>
      </c>
    </row>
    <row r="1042" spans="1:18">
      <c r="A1042" s="99">
        <v>111921036</v>
      </c>
      <c r="B1042" s="123" t="s">
        <v>17361</v>
      </c>
      <c r="C1042" s="24" t="s">
        <v>17399</v>
      </c>
      <c r="D1042" s="100" t="s">
        <v>17400</v>
      </c>
      <c r="E1042" s="51">
        <v>2</v>
      </c>
      <c r="F1042" s="51">
        <v>15</v>
      </c>
      <c r="G1042" s="95">
        <v>17</v>
      </c>
      <c r="H1042" s="51">
        <v>1</v>
      </c>
      <c r="I1042" s="51">
        <v>1</v>
      </c>
      <c r="J1042" s="51">
        <v>1</v>
      </c>
      <c r="K1042" s="51">
        <v>4</v>
      </c>
      <c r="L1042" s="51">
        <v>0</v>
      </c>
      <c r="M1042" s="95">
        <v>7</v>
      </c>
      <c r="N1042" s="51">
        <v>8</v>
      </c>
      <c r="O1042" s="51">
        <v>2</v>
      </c>
      <c r="P1042" s="101">
        <v>17</v>
      </c>
      <c r="Q1042" s="94">
        <v>10.782999999999999</v>
      </c>
      <c r="R1042" s="76">
        <v>9.1859999999999999</v>
      </c>
    </row>
    <row r="1043" spans="1:18">
      <c r="A1043" s="99">
        <v>111921037</v>
      </c>
      <c r="B1043" s="123" t="s">
        <v>17361</v>
      </c>
      <c r="C1043" s="24" t="s">
        <v>17399</v>
      </c>
      <c r="D1043" s="100" t="s">
        <v>17400</v>
      </c>
      <c r="E1043" s="51">
        <v>0</v>
      </c>
      <c r="F1043" s="51">
        <v>8</v>
      </c>
      <c r="G1043" s="95">
        <v>8</v>
      </c>
      <c r="H1043" s="51">
        <v>0</v>
      </c>
      <c r="I1043" s="51">
        <v>1</v>
      </c>
      <c r="J1043" s="51">
        <v>1</v>
      </c>
      <c r="K1043" s="51">
        <v>1</v>
      </c>
      <c r="L1043" s="51">
        <v>0</v>
      </c>
      <c r="M1043" s="95">
        <v>3</v>
      </c>
      <c r="N1043" s="51">
        <v>3</v>
      </c>
      <c r="O1043" s="51">
        <v>2</v>
      </c>
      <c r="P1043" s="101">
        <v>8</v>
      </c>
      <c r="Q1043" s="94">
        <v>10.863</v>
      </c>
      <c r="R1043" s="76">
        <v>8.7639999999999993</v>
      </c>
    </row>
    <row r="1044" spans="1:18">
      <c r="A1044" s="99">
        <v>111921038</v>
      </c>
      <c r="B1044" s="123" t="s">
        <v>17361</v>
      </c>
      <c r="C1044" s="24" t="s">
        <v>17399</v>
      </c>
      <c r="D1044" s="100" t="s">
        <v>17400</v>
      </c>
      <c r="E1044" s="51">
        <v>0</v>
      </c>
      <c r="F1044" s="51">
        <v>1</v>
      </c>
      <c r="G1044" s="95">
        <v>1</v>
      </c>
      <c r="H1044" s="51">
        <v>0</v>
      </c>
      <c r="I1044" s="51">
        <v>0</v>
      </c>
      <c r="J1044" s="51">
        <v>0</v>
      </c>
      <c r="K1044" s="51">
        <v>0</v>
      </c>
      <c r="L1044" s="51">
        <v>0</v>
      </c>
      <c r="M1044" s="95">
        <v>0</v>
      </c>
      <c r="N1044" s="51">
        <v>1</v>
      </c>
      <c r="O1044" s="51">
        <v>0</v>
      </c>
      <c r="P1044" s="101">
        <v>1</v>
      </c>
      <c r="Q1044" s="94">
        <v>11.551</v>
      </c>
      <c r="R1044" s="76">
        <v>7.5330000000000004</v>
      </c>
    </row>
    <row r="1045" spans="1:18">
      <c r="A1045" s="99">
        <v>111921039</v>
      </c>
      <c r="B1045" s="123" t="s">
        <v>17361</v>
      </c>
      <c r="C1045" s="24" t="s">
        <v>17399</v>
      </c>
      <c r="D1045" s="100" t="s">
        <v>17400</v>
      </c>
      <c r="E1045" s="51">
        <v>2</v>
      </c>
      <c r="F1045" s="51">
        <v>27</v>
      </c>
      <c r="G1045" s="95">
        <v>29</v>
      </c>
      <c r="H1045" s="51">
        <v>0</v>
      </c>
      <c r="I1045" s="51">
        <v>0</v>
      </c>
      <c r="J1045" s="51">
        <v>2</v>
      </c>
      <c r="K1045" s="51">
        <v>6</v>
      </c>
      <c r="L1045" s="51">
        <v>0</v>
      </c>
      <c r="M1045" s="95">
        <v>8</v>
      </c>
      <c r="N1045" s="51">
        <v>19</v>
      </c>
      <c r="O1045" s="51">
        <v>2</v>
      </c>
      <c r="P1045" s="101">
        <v>29</v>
      </c>
      <c r="Q1045" s="94">
        <v>12.061999999999999</v>
      </c>
      <c r="R1045" s="76">
        <v>11.125</v>
      </c>
    </row>
    <row r="1046" spans="1:18">
      <c r="A1046" s="99">
        <v>111921040</v>
      </c>
      <c r="B1046" s="123" t="s">
        <v>17361</v>
      </c>
      <c r="C1046" s="24" t="s">
        <v>17399</v>
      </c>
      <c r="D1046" s="100" t="s">
        <v>17400</v>
      </c>
      <c r="E1046" s="51">
        <v>1</v>
      </c>
      <c r="F1046" s="51">
        <v>27</v>
      </c>
      <c r="G1046" s="95">
        <v>28</v>
      </c>
      <c r="H1046" s="51">
        <v>5</v>
      </c>
      <c r="I1046" s="51">
        <v>5</v>
      </c>
      <c r="J1046" s="51">
        <v>3</v>
      </c>
      <c r="K1046" s="51">
        <v>4</v>
      </c>
      <c r="L1046" s="51">
        <v>0</v>
      </c>
      <c r="M1046" s="95">
        <v>17</v>
      </c>
      <c r="N1046" s="51">
        <v>8</v>
      </c>
      <c r="O1046" s="51">
        <v>3</v>
      </c>
      <c r="P1046" s="101">
        <v>28</v>
      </c>
      <c r="Q1046" s="94">
        <v>11.81</v>
      </c>
      <c r="R1046" s="76">
        <v>7.617</v>
      </c>
    </row>
    <row r="1047" spans="1:18">
      <c r="A1047" s="99">
        <v>111921041</v>
      </c>
      <c r="B1047" s="123" t="s">
        <v>17361</v>
      </c>
      <c r="C1047" s="24" t="s">
        <v>17399</v>
      </c>
      <c r="D1047" s="100" t="s">
        <v>17400</v>
      </c>
      <c r="E1047" s="51">
        <v>0</v>
      </c>
      <c r="F1047" s="51">
        <v>9</v>
      </c>
      <c r="G1047" s="95">
        <v>9</v>
      </c>
      <c r="H1047" s="51">
        <v>0</v>
      </c>
      <c r="I1047" s="51">
        <v>0</v>
      </c>
      <c r="J1047" s="51">
        <v>1</v>
      </c>
      <c r="K1047" s="51">
        <v>1</v>
      </c>
      <c r="L1047" s="51">
        <v>0</v>
      </c>
      <c r="M1047" s="95">
        <v>2</v>
      </c>
      <c r="N1047" s="51">
        <v>6</v>
      </c>
      <c r="O1047" s="51">
        <v>1</v>
      </c>
      <c r="P1047" s="101">
        <v>9</v>
      </c>
      <c r="Q1047" s="94">
        <v>10.489000000000001</v>
      </c>
      <c r="R1047" s="76">
        <v>9.0389999999999997</v>
      </c>
    </row>
    <row r="1048" spans="1:18">
      <c r="A1048" s="99">
        <v>111921042</v>
      </c>
      <c r="B1048" s="123" t="s">
        <v>17361</v>
      </c>
      <c r="C1048" s="24" t="s">
        <v>17399</v>
      </c>
      <c r="D1048" s="100" t="s">
        <v>17400</v>
      </c>
      <c r="E1048" s="51">
        <v>0</v>
      </c>
      <c r="F1048" s="51">
        <v>13</v>
      </c>
      <c r="G1048" s="95">
        <v>13</v>
      </c>
      <c r="H1048" s="51">
        <v>0</v>
      </c>
      <c r="I1048" s="51">
        <v>1</v>
      </c>
      <c r="J1048" s="51">
        <v>0</v>
      </c>
      <c r="K1048" s="51">
        <v>2</v>
      </c>
      <c r="L1048" s="51">
        <v>0</v>
      </c>
      <c r="M1048" s="95">
        <v>3</v>
      </c>
      <c r="N1048" s="51">
        <v>8</v>
      </c>
      <c r="O1048" s="51">
        <v>2</v>
      </c>
      <c r="P1048" s="101">
        <v>13</v>
      </c>
      <c r="Q1048" s="94">
        <v>12.117000000000001</v>
      </c>
      <c r="R1048" s="76">
        <v>9.5299999999999994</v>
      </c>
    </row>
    <row r="1049" spans="1:18">
      <c r="A1049" s="99">
        <v>111921043</v>
      </c>
      <c r="B1049" s="123" t="s">
        <v>17361</v>
      </c>
      <c r="C1049" s="24" t="s">
        <v>17399</v>
      </c>
      <c r="D1049" s="100" t="s">
        <v>17400</v>
      </c>
      <c r="E1049" s="51">
        <v>1</v>
      </c>
      <c r="F1049" s="51">
        <v>5</v>
      </c>
      <c r="G1049" s="95">
        <v>6</v>
      </c>
      <c r="H1049" s="51">
        <v>0</v>
      </c>
      <c r="I1049" s="51">
        <v>0</v>
      </c>
      <c r="J1049" s="51">
        <v>0</v>
      </c>
      <c r="K1049" s="51">
        <v>0</v>
      </c>
      <c r="L1049" s="51">
        <v>0</v>
      </c>
      <c r="M1049" s="95">
        <v>0</v>
      </c>
      <c r="N1049" s="51">
        <v>5</v>
      </c>
      <c r="O1049" s="51">
        <v>1</v>
      </c>
      <c r="P1049" s="101">
        <v>6</v>
      </c>
      <c r="Q1049" s="94">
        <v>11.452999999999999</v>
      </c>
      <c r="R1049" s="76">
        <v>9.827</v>
      </c>
    </row>
    <row r="1050" spans="1:18">
      <c r="A1050" s="99">
        <v>111921044</v>
      </c>
      <c r="B1050" s="123" t="s">
        <v>17361</v>
      </c>
      <c r="C1050" s="24" t="s">
        <v>17399</v>
      </c>
      <c r="D1050" s="100" t="s">
        <v>17400</v>
      </c>
      <c r="E1050" s="51">
        <v>1</v>
      </c>
      <c r="F1050" s="51">
        <v>3</v>
      </c>
      <c r="G1050" s="95">
        <v>4</v>
      </c>
      <c r="H1050" s="51">
        <v>1</v>
      </c>
      <c r="I1050" s="51">
        <v>2</v>
      </c>
      <c r="J1050" s="51">
        <v>0</v>
      </c>
      <c r="K1050" s="51">
        <v>0</v>
      </c>
      <c r="L1050" s="51">
        <v>0</v>
      </c>
      <c r="M1050" s="95">
        <v>3</v>
      </c>
      <c r="N1050" s="51">
        <v>0</v>
      </c>
      <c r="O1050" s="51">
        <v>1</v>
      </c>
      <c r="P1050" s="101">
        <v>4</v>
      </c>
      <c r="Q1050" s="94">
        <v>10.151</v>
      </c>
      <c r="R1050" s="76">
        <v>7.4950000000000001</v>
      </c>
    </row>
    <row r="1051" spans="1:18">
      <c r="A1051" s="99">
        <v>111921045</v>
      </c>
      <c r="B1051" s="123" t="s">
        <v>17361</v>
      </c>
      <c r="C1051" s="24" t="s">
        <v>17399</v>
      </c>
      <c r="D1051" s="100" t="s">
        <v>17400</v>
      </c>
      <c r="E1051" s="51">
        <v>0</v>
      </c>
      <c r="F1051" s="51">
        <v>0</v>
      </c>
      <c r="G1051" s="95">
        <v>0</v>
      </c>
      <c r="H1051" s="51">
        <v>0</v>
      </c>
      <c r="I1051" s="51">
        <v>0</v>
      </c>
      <c r="J1051" s="51">
        <v>0</v>
      </c>
      <c r="K1051" s="51">
        <v>0</v>
      </c>
      <c r="L1051" s="51">
        <v>0</v>
      </c>
      <c r="M1051" s="95">
        <v>0</v>
      </c>
      <c r="N1051" s="51">
        <v>0</v>
      </c>
      <c r="O1051" s="51">
        <v>0</v>
      </c>
      <c r="P1051" s="101">
        <v>0</v>
      </c>
      <c r="Q1051" s="94">
        <v>11.499000000000001</v>
      </c>
      <c r="R1051" s="76">
        <v>10.189</v>
      </c>
    </row>
    <row r="1052" spans="1:18">
      <c r="A1052" s="99">
        <v>111921046</v>
      </c>
      <c r="B1052" s="123" t="s">
        <v>17361</v>
      </c>
      <c r="C1052" s="24" t="s">
        <v>17399</v>
      </c>
      <c r="D1052" s="100" t="s">
        <v>17400</v>
      </c>
      <c r="E1052" s="51">
        <v>0</v>
      </c>
      <c r="F1052" s="51">
        <v>7</v>
      </c>
      <c r="G1052" s="95">
        <v>7</v>
      </c>
      <c r="H1052" s="51">
        <v>2</v>
      </c>
      <c r="I1052" s="51">
        <v>3</v>
      </c>
      <c r="J1052" s="51">
        <v>1</v>
      </c>
      <c r="K1052" s="51">
        <v>0</v>
      </c>
      <c r="L1052" s="51">
        <v>0</v>
      </c>
      <c r="M1052" s="95">
        <v>6</v>
      </c>
      <c r="N1052" s="51">
        <v>1</v>
      </c>
      <c r="O1052" s="51">
        <v>0</v>
      </c>
      <c r="P1052" s="101">
        <v>7</v>
      </c>
      <c r="Q1052" s="94">
        <v>10.153</v>
      </c>
      <c r="R1052" s="76">
        <v>8.7159999999999993</v>
      </c>
    </row>
    <row r="1053" spans="1:18">
      <c r="A1053" s="99">
        <v>111921047</v>
      </c>
      <c r="B1053" s="123" t="s">
        <v>17361</v>
      </c>
      <c r="C1053" s="24" t="s">
        <v>17399</v>
      </c>
      <c r="D1053" s="100" t="s">
        <v>17400</v>
      </c>
      <c r="E1053" s="51">
        <v>1</v>
      </c>
      <c r="F1053" s="51">
        <v>6</v>
      </c>
      <c r="G1053" s="95">
        <v>7</v>
      </c>
      <c r="H1053" s="51">
        <v>0</v>
      </c>
      <c r="I1053" s="51">
        <v>0</v>
      </c>
      <c r="J1053" s="51">
        <v>2</v>
      </c>
      <c r="K1053" s="51">
        <v>2</v>
      </c>
      <c r="L1053" s="51">
        <v>0</v>
      </c>
      <c r="M1053" s="95">
        <v>4</v>
      </c>
      <c r="N1053" s="51">
        <v>3</v>
      </c>
      <c r="O1053" s="51">
        <v>0</v>
      </c>
      <c r="P1053" s="101">
        <v>7</v>
      </c>
      <c r="Q1053" s="94">
        <v>11.148</v>
      </c>
      <c r="R1053" s="76">
        <v>9.7200000000000006</v>
      </c>
    </row>
    <row r="1054" spans="1:18">
      <c r="A1054" s="99">
        <v>111921048</v>
      </c>
      <c r="B1054" s="123" t="s">
        <v>17361</v>
      </c>
      <c r="C1054" s="24" t="s">
        <v>17399</v>
      </c>
      <c r="D1054" s="100" t="s">
        <v>17400</v>
      </c>
      <c r="E1054" s="51">
        <v>0</v>
      </c>
      <c r="F1054" s="51">
        <v>10</v>
      </c>
      <c r="G1054" s="95">
        <v>10</v>
      </c>
      <c r="H1054" s="51">
        <v>0</v>
      </c>
      <c r="I1054" s="51">
        <v>2</v>
      </c>
      <c r="J1054" s="51">
        <v>1</v>
      </c>
      <c r="K1054" s="51">
        <v>1</v>
      </c>
      <c r="L1054" s="51">
        <v>0</v>
      </c>
      <c r="M1054" s="95">
        <v>4</v>
      </c>
      <c r="N1054" s="51">
        <v>5</v>
      </c>
      <c r="O1054" s="51">
        <v>1</v>
      </c>
      <c r="P1054" s="101">
        <v>10</v>
      </c>
      <c r="Q1054" s="94">
        <v>11.07</v>
      </c>
      <c r="R1054" s="76">
        <v>9.76</v>
      </c>
    </row>
    <row r="1055" spans="1:18">
      <c r="A1055" s="99">
        <v>111921049</v>
      </c>
      <c r="B1055" s="123" t="s">
        <v>17361</v>
      </c>
      <c r="C1055" s="24" t="s">
        <v>17399</v>
      </c>
      <c r="D1055" s="100" t="s">
        <v>17400</v>
      </c>
      <c r="E1055" s="51">
        <v>2</v>
      </c>
      <c r="F1055" s="51">
        <v>19</v>
      </c>
      <c r="G1055" s="95">
        <v>21</v>
      </c>
      <c r="H1055" s="51">
        <v>0</v>
      </c>
      <c r="I1055" s="51">
        <v>2</v>
      </c>
      <c r="J1055" s="51">
        <v>5</v>
      </c>
      <c r="K1055" s="51">
        <v>3</v>
      </c>
      <c r="L1055" s="51">
        <v>0</v>
      </c>
      <c r="M1055" s="95">
        <v>10</v>
      </c>
      <c r="N1055" s="51">
        <v>7</v>
      </c>
      <c r="O1055" s="51">
        <v>4</v>
      </c>
      <c r="P1055" s="101">
        <v>21</v>
      </c>
      <c r="Q1055" s="94">
        <v>9.7639999999999993</v>
      </c>
      <c r="R1055" s="76">
        <v>8.8130000000000006</v>
      </c>
    </row>
    <row r="1056" spans="1:18">
      <c r="A1056" s="99">
        <v>111921050</v>
      </c>
      <c r="B1056" s="123" t="s">
        <v>17361</v>
      </c>
      <c r="C1056" s="24" t="s">
        <v>17399</v>
      </c>
      <c r="D1056" s="100" t="s">
        <v>17400</v>
      </c>
      <c r="E1056" s="51">
        <v>0</v>
      </c>
      <c r="F1056" s="51">
        <v>13</v>
      </c>
      <c r="G1056" s="95">
        <v>13</v>
      </c>
      <c r="H1056" s="51">
        <v>1</v>
      </c>
      <c r="I1056" s="51">
        <v>1</v>
      </c>
      <c r="J1056" s="51">
        <v>0</v>
      </c>
      <c r="K1056" s="51">
        <v>4</v>
      </c>
      <c r="L1056" s="51">
        <v>0</v>
      </c>
      <c r="M1056" s="95">
        <v>6</v>
      </c>
      <c r="N1056" s="51">
        <v>4</v>
      </c>
      <c r="O1056" s="51">
        <v>3</v>
      </c>
      <c r="P1056" s="101">
        <v>13</v>
      </c>
      <c r="Q1056" s="94">
        <v>12.433999999999999</v>
      </c>
      <c r="R1056" s="76">
        <v>10.9</v>
      </c>
    </row>
    <row r="1057" spans="1:18">
      <c r="A1057" s="99">
        <v>111921051</v>
      </c>
      <c r="B1057" s="123" t="s">
        <v>17361</v>
      </c>
      <c r="C1057" s="24" t="s">
        <v>17399</v>
      </c>
      <c r="D1057" s="100" t="s">
        <v>17400</v>
      </c>
      <c r="E1057" s="51">
        <v>0</v>
      </c>
      <c r="F1057" s="51">
        <v>6</v>
      </c>
      <c r="G1057" s="95">
        <v>6</v>
      </c>
      <c r="H1057" s="51">
        <v>2</v>
      </c>
      <c r="I1057" s="51">
        <v>0</v>
      </c>
      <c r="J1057" s="51">
        <v>0</v>
      </c>
      <c r="K1057" s="51">
        <v>1</v>
      </c>
      <c r="L1057" s="51">
        <v>0</v>
      </c>
      <c r="M1057" s="95">
        <v>3</v>
      </c>
      <c r="N1057" s="51">
        <v>1</v>
      </c>
      <c r="O1057" s="51">
        <v>2</v>
      </c>
      <c r="P1057" s="101">
        <v>6</v>
      </c>
      <c r="Q1057" s="94">
        <v>10.651999999999999</v>
      </c>
      <c r="R1057" s="76">
        <v>9.7949999999999999</v>
      </c>
    </row>
    <row r="1058" spans="1:18">
      <c r="A1058" s="99">
        <v>111921052</v>
      </c>
      <c r="B1058" s="123" t="s">
        <v>17361</v>
      </c>
      <c r="C1058" s="24" t="s">
        <v>17399</v>
      </c>
      <c r="D1058" s="100" t="s">
        <v>17400</v>
      </c>
      <c r="E1058" s="51">
        <v>0</v>
      </c>
      <c r="F1058" s="51">
        <v>9</v>
      </c>
      <c r="G1058" s="95">
        <v>9</v>
      </c>
      <c r="H1058" s="51">
        <v>0</v>
      </c>
      <c r="I1058" s="51">
        <v>0</v>
      </c>
      <c r="J1058" s="51">
        <v>0</v>
      </c>
      <c r="K1058" s="51">
        <v>3</v>
      </c>
      <c r="L1058" s="51">
        <v>0</v>
      </c>
      <c r="M1058" s="95">
        <v>3</v>
      </c>
      <c r="N1058" s="51">
        <v>6</v>
      </c>
      <c r="O1058" s="51">
        <v>0</v>
      </c>
      <c r="P1058" s="101">
        <v>9</v>
      </c>
      <c r="Q1058" s="94">
        <v>10.88</v>
      </c>
      <c r="R1058" s="76">
        <v>7.9080000000000004</v>
      </c>
    </row>
    <row r="1059" spans="1:18">
      <c r="A1059" s="99">
        <v>111921053</v>
      </c>
      <c r="B1059" s="123" t="s">
        <v>17361</v>
      </c>
      <c r="C1059" s="24" t="s">
        <v>17399</v>
      </c>
      <c r="D1059" s="100" t="s">
        <v>17400</v>
      </c>
      <c r="E1059" s="51">
        <v>0</v>
      </c>
      <c r="F1059" s="51">
        <v>20</v>
      </c>
      <c r="G1059" s="95">
        <v>20</v>
      </c>
      <c r="H1059" s="51">
        <v>0</v>
      </c>
      <c r="I1059" s="51">
        <v>1</v>
      </c>
      <c r="J1059" s="51">
        <v>3</v>
      </c>
      <c r="K1059" s="51">
        <v>7</v>
      </c>
      <c r="L1059" s="51">
        <v>0</v>
      </c>
      <c r="M1059" s="95">
        <v>11</v>
      </c>
      <c r="N1059" s="51">
        <v>5</v>
      </c>
      <c r="O1059" s="51">
        <v>4</v>
      </c>
      <c r="P1059" s="101">
        <v>20</v>
      </c>
      <c r="Q1059" s="94">
        <v>10.842000000000001</v>
      </c>
      <c r="R1059" s="76">
        <v>9.7119999999999997</v>
      </c>
    </row>
    <row r="1060" spans="1:18">
      <c r="A1060" s="99">
        <v>111921054</v>
      </c>
      <c r="B1060" s="123" t="s">
        <v>17361</v>
      </c>
      <c r="C1060" s="24" t="s">
        <v>17399</v>
      </c>
      <c r="D1060" s="100" t="s">
        <v>17400</v>
      </c>
      <c r="E1060" s="51">
        <v>0</v>
      </c>
      <c r="F1060" s="51">
        <v>12</v>
      </c>
      <c r="G1060" s="95">
        <v>12</v>
      </c>
      <c r="H1060" s="51">
        <v>0</v>
      </c>
      <c r="I1060" s="51">
        <v>1</v>
      </c>
      <c r="J1060" s="51">
        <v>0</v>
      </c>
      <c r="K1060" s="51">
        <v>4</v>
      </c>
      <c r="L1060" s="51">
        <v>0</v>
      </c>
      <c r="M1060" s="95">
        <v>5</v>
      </c>
      <c r="N1060" s="51">
        <v>3</v>
      </c>
      <c r="O1060" s="51">
        <v>4</v>
      </c>
      <c r="P1060" s="101">
        <v>12</v>
      </c>
      <c r="Q1060" s="94">
        <v>11.773</v>
      </c>
      <c r="R1060" s="76">
        <v>9.7859999999999996</v>
      </c>
    </row>
    <row r="1061" spans="1:18">
      <c r="A1061" s="99">
        <v>111921055</v>
      </c>
      <c r="B1061" s="123" t="s">
        <v>17361</v>
      </c>
      <c r="C1061" s="24" t="s">
        <v>17399</v>
      </c>
      <c r="D1061" s="100" t="s">
        <v>17400</v>
      </c>
      <c r="E1061" s="51">
        <v>0</v>
      </c>
      <c r="F1061" s="51">
        <v>11</v>
      </c>
      <c r="G1061" s="95">
        <v>11</v>
      </c>
      <c r="H1061" s="51">
        <v>0</v>
      </c>
      <c r="I1061" s="51">
        <v>0</v>
      </c>
      <c r="J1061" s="51">
        <v>0</v>
      </c>
      <c r="K1061" s="51">
        <v>5</v>
      </c>
      <c r="L1061" s="51">
        <v>0</v>
      </c>
      <c r="M1061" s="95">
        <v>5</v>
      </c>
      <c r="N1061" s="51">
        <v>6</v>
      </c>
      <c r="O1061" s="51">
        <v>0</v>
      </c>
      <c r="P1061" s="101">
        <v>11</v>
      </c>
      <c r="Q1061" s="94">
        <v>9.5220000000000002</v>
      </c>
      <c r="R1061" s="76">
        <v>8.1769999999999996</v>
      </c>
    </row>
    <row r="1062" spans="1:18">
      <c r="A1062" s="99">
        <v>111921056</v>
      </c>
      <c r="B1062" s="123" t="s">
        <v>17361</v>
      </c>
      <c r="C1062" s="24" t="s">
        <v>17399</v>
      </c>
      <c r="D1062" s="100" t="s">
        <v>17400</v>
      </c>
      <c r="E1062" s="51">
        <v>0</v>
      </c>
      <c r="F1062" s="51">
        <v>17</v>
      </c>
      <c r="G1062" s="95">
        <v>17</v>
      </c>
      <c r="H1062" s="51">
        <v>0</v>
      </c>
      <c r="I1062" s="51">
        <v>3</v>
      </c>
      <c r="J1062" s="51">
        <v>0</v>
      </c>
      <c r="K1062" s="51">
        <v>9</v>
      </c>
      <c r="L1062" s="51">
        <v>0</v>
      </c>
      <c r="M1062" s="95">
        <v>12</v>
      </c>
      <c r="N1062" s="51">
        <v>4</v>
      </c>
      <c r="O1062" s="51">
        <v>1</v>
      </c>
      <c r="P1062" s="101">
        <v>17</v>
      </c>
      <c r="Q1062" s="94">
        <v>9.2509999999999994</v>
      </c>
      <c r="R1062" s="76">
        <v>8.5060000000000002</v>
      </c>
    </row>
    <row r="1063" spans="1:18">
      <c r="A1063" s="99">
        <v>111921057</v>
      </c>
      <c r="B1063" s="123" t="s">
        <v>17361</v>
      </c>
      <c r="C1063" s="24" t="s">
        <v>17399</v>
      </c>
      <c r="D1063" s="100" t="s">
        <v>17400</v>
      </c>
      <c r="E1063" s="51">
        <v>0</v>
      </c>
      <c r="F1063" s="51">
        <v>7</v>
      </c>
      <c r="G1063" s="95">
        <v>7</v>
      </c>
      <c r="H1063" s="51">
        <v>0</v>
      </c>
      <c r="I1063" s="51">
        <v>0</v>
      </c>
      <c r="J1063" s="51">
        <v>0</v>
      </c>
      <c r="K1063" s="51">
        <v>4</v>
      </c>
      <c r="L1063" s="51">
        <v>0</v>
      </c>
      <c r="M1063" s="95">
        <v>4</v>
      </c>
      <c r="N1063" s="51">
        <v>2</v>
      </c>
      <c r="O1063" s="51">
        <v>1</v>
      </c>
      <c r="P1063" s="101">
        <v>7</v>
      </c>
      <c r="Q1063" s="94">
        <v>10.271000000000001</v>
      </c>
      <c r="R1063" s="76">
        <v>9.6289999999999996</v>
      </c>
    </row>
    <row r="1064" spans="1:18">
      <c r="A1064" s="99">
        <v>111921058</v>
      </c>
      <c r="B1064" s="123" t="s">
        <v>17361</v>
      </c>
      <c r="C1064" s="24" t="s">
        <v>17399</v>
      </c>
      <c r="D1064" s="100" t="s">
        <v>17400</v>
      </c>
      <c r="E1064" s="51">
        <v>0</v>
      </c>
      <c r="F1064" s="51">
        <v>11</v>
      </c>
      <c r="G1064" s="95">
        <v>11</v>
      </c>
      <c r="H1064" s="51">
        <v>1</v>
      </c>
      <c r="I1064" s="51">
        <v>0</v>
      </c>
      <c r="J1064" s="51">
        <v>2</v>
      </c>
      <c r="K1064" s="51">
        <v>2</v>
      </c>
      <c r="L1064" s="51">
        <v>0</v>
      </c>
      <c r="M1064" s="95">
        <v>5</v>
      </c>
      <c r="N1064" s="51">
        <v>5</v>
      </c>
      <c r="O1064" s="51">
        <v>1</v>
      </c>
      <c r="P1064" s="101">
        <v>11</v>
      </c>
      <c r="Q1064" s="94">
        <v>11.148</v>
      </c>
      <c r="R1064" s="76">
        <v>8.9109999999999996</v>
      </c>
    </row>
    <row r="1065" spans="1:18">
      <c r="A1065" s="99">
        <v>111921059</v>
      </c>
      <c r="B1065" s="123" t="s">
        <v>17361</v>
      </c>
      <c r="C1065" s="24" t="s">
        <v>17399</v>
      </c>
      <c r="D1065" s="100" t="s">
        <v>17400</v>
      </c>
      <c r="E1065" s="51">
        <v>1</v>
      </c>
      <c r="F1065" s="51">
        <v>19</v>
      </c>
      <c r="G1065" s="95">
        <v>20</v>
      </c>
      <c r="H1065" s="51">
        <v>2</v>
      </c>
      <c r="I1065" s="51">
        <v>2</v>
      </c>
      <c r="J1065" s="51">
        <v>1</v>
      </c>
      <c r="K1065" s="51">
        <v>3</v>
      </c>
      <c r="L1065" s="51">
        <v>0</v>
      </c>
      <c r="M1065" s="95">
        <v>8</v>
      </c>
      <c r="N1065" s="51">
        <v>7</v>
      </c>
      <c r="O1065" s="51">
        <v>5</v>
      </c>
      <c r="P1065" s="101">
        <v>20</v>
      </c>
      <c r="Q1065" s="94">
        <v>10.885999999999999</v>
      </c>
      <c r="R1065" s="76">
        <v>8.1240000000000006</v>
      </c>
    </row>
    <row r="1066" spans="1:18">
      <c r="A1066" s="99">
        <v>111921060</v>
      </c>
      <c r="B1066" s="123" t="s">
        <v>17361</v>
      </c>
      <c r="C1066" s="24" t="s">
        <v>17399</v>
      </c>
      <c r="D1066" s="100" t="s">
        <v>17400</v>
      </c>
      <c r="E1066" s="51">
        <v>0</v>
      </c>
      <c r="F1066" s="51">
        <v>5</v>
      </c>
      <c r="G1066" s="95">
        <v>5</v>
      </c>
      <c r="H1066" s="51">
        <v>0</v>
      </c>
      <c r="I1066" s="51">
        <v>1</v>
      </c>
      <c r="J1066" s="51">
        <v>1</v>
      </c>
      <c r="K1066" s="51">
        <v>1</v>
      </c>
      <c r="L1066" s="51">
        <v>0</v>
      </c>
      <c r="M1066" s="95">
        <v>3</v>
      </c>
      <c r="N1066" s="51">
        <v>1</v>
      </c>
      <c r="O1066" s="51">
        <v>1</v>
      </c>
      <c r="P1066" s="101">
        <v>5</v>
      </c>
      <c r="Q1066" s="94">
        <v>10.39</v>
      </c>
      <c r="R1066" s="76">
        <v>7.5419999999999998</v>
      </c>
    </row>
    <row r="1067" spans="1:18">
      <c r="A1067" s="99">
        <v>111921061</v>
      </c>
      <c r="B1067" s="123" t="s">
        <v>17361</v>
      </c>
      <c r="C1067" s="24" t="s">
        <v>17399</v>
      </c>
      <c r="D1067" s="100" t="s">
        <v>17400</v>
      </c>
      <c r="E1067" s="51">
        <v>2</v>
      </c>
      <c r="F1067" s="51">
        <v>4</v>
      </c>
      <c r="G1067" s="95">
        <v>6</v>
      </c>
      <c r="H1067" s="51">
        <v>0</v>
      </c>
      <c r="I1067" s="51">
        <v>0</v>
      </c>
      <c r="J1067" s="51">
        <v>0</v>
      </c>
      <c r="K1067" s="51">
        <v>2</v>
      </c>
      <c r="L1067" s="51">
        <v>0</v>
      </c>
      <c r="M1067" s="95">
        <v>2</v>
      </c>
      <c r="N1067" s="51">
        <v>4</v>
      </c>
      <c r="O1067" s="51">
        <v>0</v>
      </c>
      <c r="P1067" s="101">
        <v>6</v>
      </c>
      <c r="Q1067" s="94">
        <v>12.755000000000001</v>
      </c>
      <c r="R1067" s="76">
        <v>8.9</v>
      </c>
    </row>
    <row r="1068" spans="1:18">
      <c r="A1068" s="99">
        <v>111921062</v>
      </c>
      <c r="B1068" s="123" t="s">
        <v>17361</v>
      </c>
      <c r="C1068" s="24" t="s">
        <v>17399</v>
      </c>
      <c r="D1068" s="100" t="s">
        <v>17400</v>
      </c>
      <c r="E1068" s="51">
        <v>0</v>
      </c>
      <c r="F1068" s="51">
        <v>10</v>
      </c>
      <c r="G1068" s="95">
        <v>10</v>
      </c>
      <c r="H1068" s="51">
        <v>0</v>
      </c>
      <c r="I1068" s="51">
        <v>0</v>
      </c>
      <c r="J1068" s="51">
        <v>0</v>
      </c>
      <c r="K1068" s="51">
        <v>4</v>
      </c>
      <c r="L1068" s="51">
        <v>0</v>
      </c>
      <c r="M1068" s="95">
        <v>4</v>
      </c>
      <c r="N1068" s="51">
        <v>4</v>
      </c>
      <c r="O1068" s="51">
        <v>2</v>
      </c>
      <c r="P1068" s="101">
        <v>10</v>
      </c>
      <c r="Q1068" s="94">
        <v>11.055</v>
      </c>
      <c r="R1068" s="76">
        <v>8.5210000000000008</v>
      </c>
    </row>
    <row r="1069" spans="1:18">
      <c r="A1069" s="99">
        <v>111921063</v>
      </c>
      <c r="B1069" s="123" t="s">
        <v>17361</v>
      </c>
      <c r="C1069" s="24" t="s">
        <v>17399</v>
      </c>
      <c r="D1069" s="100" t="s">
        <v>17400</v>
      </c>
      <c r="E1069" s="51">
        <v>1</v>
      </c>
      <c r="F1069" s="51">
        <v>15</v>
      </c>
      <c r="G1069" s="95">
        <v>16</v>
      </c>
      <c r="H1069" s="51">
        <v>0</v>
      </c>
      <c r="I1069" s="51">
        <v>0</v>
      </c>
      <c r="J1069" s="51">
        <v>1</v>
      </c>
      <c r="K1069" s="51">
        <v>4</v>
      </c>
      <c r="L1069" s="51">
        <v>0</v>
      </c>
      <c r="M1069" s="95">
        <v>5</v>
      </c>
      <c r="N1069" s="51">
        <v>8</v>
      </c>
      <c r="O1069" s="51">
        <v>3</v>
      </c>
      <c r="P1069" s="101">
        <v>16</v>
      </c>
      <c r="Q1069" s="94">
        <v>11.855</v>
      </c>
      <c r="R1069" s="76">
        <v>8.734</v>
      </c>
    </row>
    <row r="1070" spans="1:18">
      <c r="A1070" s="99">
        <v>111921064</v>
      </c>
      <c r="B1070" s="123" t="s">
        <v>17361</v>
      </c>
      <c r="C1070" s="24" t="s">
        <v>17399</v>
      </c>
      <c r="D1070" s="100" t="s">
        <v>17400</v>
      </c>
      <c r="E1070" s="51">
        <v>0</v>
      </c>
      <c r="F1070" s="51">
        <v>9</v>
      </c>
      <c r="G1070" s="95">
        <v>9</v>
      </c>
      <c r="H1070" s="51">
        <v>0</v>
      </c>
      <c r="I1070" s="51">
        <v>0</v>
      </c>
      <c r="J1070" s="51">
        <v>0</v>
      </c>
      <c r="K1070" s="51">
        <v>2</v>
      </c>
      <c r="L1070" s="51">
        <v>0</v>
      </c>
      <c r="M1070" s="95">
        <v>2</v>
      </c>
      <c r="N1070" s="51">
        <v>2</v>
      </c>
      <c r="O1070" s="51">
        <v>5</v>
      </c>
      <c r="P1070" s="101">
        <v>9</v>
      </c>
      <c r="Q1070" s="94">
        <v>10.606999999999999</v>
      </c>
      <c r="R1070" s="76">
        <v>7.8979999999999997</v>
      </c>
    </row>
    <row r="1071" spans="1:18">
      <c r="A1071" s="99">
        <v>111921065</v>
      </c>
      <c r="B1071" s="123" t="s">
        <v>17361</v>
      </c>
      <c r="C1071" s="24" t="s">
        <v>17399</v>
      </c>
      <c r="D1071" s="100" t="s">
        <v>17400</v>
      </c>
      <c r="E1071" s="51">
        <v>1</v>
      </c>
      <c r="F1071" s="51">
        <v>8</v>
      </c>
      <c r="G1071" s="95">
        <v>9</v>
      </c>
      <c r="H1071" s="51">
        <v>0</v>
      </c>
      <c r="I1071" s="51">
        <v>0</v>
      </c>
      <c r="J1071" s="51">
        <v>0</v>
      </c>
      <c r="K1071" s="51">
        <v>3</v>
      </c>
      <c r="L1071" s="51">
        <v>0</v>
      </c>
      <c r="M1071" s="95">
        <v>3</v>
      </c>
      <c r="N1071" s="51">
        <v>4</v>
      </c>
      <c r="O1071" s="51">
        <v>2</v>
      </c>
      <c r="P1071" s="101">
        <v>9</v>
      </c>
      <c r="Q1071" s="94">
        <v>11.503</v>
      </c>
      <c r="R1071" s="76">
        <v>9.0730000000000004</v>
      </c>
    </row>
    <row r="1072" spans="1:18">
      <c r="A1072" s="99">
        <v>111921066</v>
      </c>
      <c r="B1072" s="123" t="s">
        <v>17361</v>
      </c>
      <c r="C1072" s="24" t="s">
        <v>17399</v>
      </c>
      <c r="D1072" s="100" t="s">
        <v>17400</v>
      </c>
      <c r="E1072" s="51">
        <v>0</v>
      </c>
      <c r="F1072" s="51">
        <v>5</v>
      </c>
      <c r="G1072" s="95">
        <v>5</v>
      </c>
      <c r="H1072" s="51">
        <v>0</v>
      </c>
      <c r="I1072" s="51">
        <v>1</v>
      </c>
      <c r="J1072" s="51">
        <v>0</v>
      </c>
      <c r="K1072" s="51">
        <v>0</v>
      </c>
      <c r="L1072" s="51">
        <v>0</v>
      </c>
      <c r="M1072" s="95">
        <v>1</v>
      </c>
      <c r="N1072" s="51">
        <v>4</v>
      </c>
      <c r="O1072" s="51">
        <v>0</v>
      </c>
      <c r="P1072" s="101">
        <v>5</v>
      </c>
      <c r="Q1072" s="94">
        <v>11.76</v>
      </c>
      <c r="R1072" s="76">
        <v>8.0660000000000007</v>
      </c>
    </row>
    <row r="1073" spans="1:18">
      <c r="A1073" s="99">
        <v>111921067</v>
      </c>
      <c r="B1073" s="123" t="s">
        <v>17361</v>
      </c>
      <c r="C1073" s="24" t="s">
        <v>17399</v>
      </c>
      <c r="D1073" s="100" t="s">
        <v>17400</v>
      </c>
      <c r="E1073" s="51">
        <v>1</v>
      </c>
      <c r="F1073" s="51">
        <v>16</v>
      </c>
      <c r="G1073" s="95">
        <v>17</v>
      </c>
      <c r="H1073" s="51">
        <v>2</v>
      </c>
      <c r="I1073" s="51">
        <v>0</v>
      </c>
      <c r="J1073" s="51">
        <v>0</v>
      </c>
      <c r="K1073" s="51">
        <v>0</v>
      </c>
      <c r="L1073" s="51">
        <v>0</v>
      </c>
      <c r="M1073" s="95">
        <v>2</v>
      </c>
      <c r="N1073" s="51">
        <v>8</v>
      </c>
      <c r="O1073" s="51">
        <v>7</v>
      </c>
      <c r="P1073" s="101">
        <v>17</v>
      </c>
      <c r="Q1073" s="94">
        <v>12.989000000000001</v>
      </c>
      <c r="R1073" s="76">
        <v>9.5540000000000003</v>
      </c>
    </row>
    <row r="1074" spans="1:18">
      <c r="A1074" s="99">
        <v>111921068</v>
      </c>
      <c r="B1074" s="123" t="s">
        <v>17361</v>
      </c>
      <c r="C1074" s="24" t="s">
        <v>17399</v>
      </c>
      <c r="D1074" s="100" t="s">
        <v>17400</v>
      </c>
      <c r="E1074" s="51">
        <v>3</v>
      </c>
      <c r="F1074" s="51">
        <v>6</v>
      </c>
      <c r="G1074" s="95">
        <v>9</v>
      </c>
      <c r="H1074" s="51">
        <v>1</v>
      </c>
      <c r="I1074" s="51">
        <v>2</v>
      </c>
      <c r="J1074" s="51">
        <v>1</v>
      </c>
      <c r="K1074" s="51">
        <v>3</v>
      </c>
      <c r="L1074" s="51">
        <v>0</v>
      </c>
      <c r="M1074" s="95">
        <v>7</v>
      </c>
      <c r="N1074" s="51">
        <v>2</v>
      </c>
      <c r="O1074" s="51">
        <v>0</v>
      </c>
      <c r="P1074" s="101">
        <v>9</v>
      </c>
      <c r="Q1074" s="94">
        <v>10.731999999999999</v>
      </c>
      <c r="R1074" s="76">
        <v>7.0490000000000004</v>
      </c>
    </row>
    <row r="1075" spans="1:18">
      <c r="A1075" s="99">
        <v>111921069</v>
      </c>
      <c r="B1075" s="123" t="s">
        <v>17361</v>
      </c>
      <c r="C1075" s="24" t="s">
        <v>17399</v>
      </c>
      <c r="D1075" s="100" t="s">
        <v>17400</v>
      </c>
      <c r="E1075" s="51">
        <v>3</v>
      </c>
      <c r="F1075" s="51">
        <v>22</v>
      </c>
      <c r="G1075" s="95">
        <v>25</v>
      </c>
      <c r="H1075" s="51">
        <v>4</v>
      </c>
      <c r="I1075" s="51">
        <v>6</v>
      </c>
      <c r="J1075" s="51">
        <v>0</v>
      </c>
      <c r="K1075" s="51">
        <v>10</v>
      </c>
      <c r="L1075" s="51">
        <v>0</v>
      </c>
      <c r="M1075" s="95">
        <v>20</v>
      </c>
      <c r="N1075" s="51">
        <v>4</v>
      </c>
      <c r="O1075" s="51">
        <v>1</v>
      </c>
      <c r="P1075" s="101">
        <v>25</v>
      </c>
      <c r="Q1075" s="94">
        <v>9.7569999999999997</v>
      </c>
      <c r="R1075" s="76">
        <v>6.93</v>
      </c>
    </row>
    <row r="1076" spans="1:18">
      <c r="A1076" s="99">
        <v>111921070</v>
      </c>
      <c r="B1076" s="123" t="s">
        <v>17361</v>
      </c>
      <c r="C1076" s="24" t="s">
        <v>17399</v>
      </c>
      <c r="D1076" s="100" t="s">
        <v>17400</v>
      </c>
      <c r="E1076" s="51">
        <v>0</v>
      </c>
      <c r="F1076" s="51">
        <v>2</v>
      </c>
      <c r="G1076" s="95">
        <v>2</v>
      </c>
      <c r="H1076" s="51">
        <v>0</v>
      </c>
      <c r="I1076" s="51">
        <v>0</v>
      </c>
      <c r="J1076" s="51">
        <v>0</v>
      </c>
      <c r="K1076" s="51">
        <v>2</v>
      </c>
      <c r="L1076" s="51">
        <v>0</v>
      </c>
      <c r="M1076" s="95">
        <v>2</v>
      </c>
      <c r="N1076" s="51">
        <v>0</v>
      </c>
      <c r="O1076" s="51">
        <v>0</v>
      </c>
      <c r="P1076" s="101">
        <v>2</v>
      </c>
      <c r="Q1076" s="94">
        <v>8.9529999999999994</v>
      </c>
      <c r="R1076" s="76">
        <v>6.9020000000000001</v>
      </c>
    </row>
    <row r="1077" spans="1:18">
      <c r="A1077" s="99">
        <v>111921071</v>
      </c>
      <c r="B1077" s="123" t="s">
        <v>17361</v>
      </c>
      <c r="C1077" s="24" t="s">
        <v>17399</v>
      </c>
      <c r="D1077" s="100" t="s">
        <v>17400</v>
      </c>
      <c r="E1077" s="51">
        <v>1</v>
      </c>
      <c r="F1077" s="51">
        <v>4</v>
      </c>
      <c r="G1077" s="95">
        <v>5</v>
      </c>
      <c r="H1077" s="51">
        <v>0</v>
      </c>
      <c r="I1077" s="51">
        <v>0</v>
      </c>
      <c r="J1077" s="51">
        <v>0</v>
      </c>
      <c r="K1077" s="51">
        <v>1</v>
      </c>
      <c r="L1077" s="51">
        <v>0</v>
      </c>
      <c r="M1077" s="95">
        <v>1</v>
      </c>
      <c r="N1077" s="51">
        <v>3</v>
      </c>
      <c r="O1077" s="51">
        <v>1</v>
      </c>
      <c r="P1077" s="101">
        <v>5</v>
      </c>
      <c r="Q1077" s="94">
        <v>9.2420000000000009</v>
      </c>
      <c r="R1077" s="76">
        <v>5.07</v>
      </c>
    </row>
    <row r="1078" spans="1:18">
      <c r="A1078" s="99">
        <v>111921072</v>
      </c>
      <c r="B1078" s="123" t="s">
        <v>17361</v>
      </c>
      <c r="C1078" s="24" t="s">
        <v>17399</v>
      </c>
      <c r="D1078" s="100" t="s">
        <v>17400</v>
      </c>
      <c r="E1078" s="51">
        <v>1</v>
      </c>
      <c r="F1078" s="51">
        <v>11</v>
      </c>
      <c r="G1078" s="95">
        <v>12</v>
      </c>
      <c r="H1078" s="51">
        <v>0</v>
      </c>
      <c r="I1078" s="51">
        <v>0</v>
      </c>
      <c r="J1078" s="51">
        <v>0</v>
      </c>
      <c r="K1078" s="51">
        <v>3</v>
      </c>
      <c r="L1078" s="51">
        <v>0</v>
      </c>
      <c r="M1078" s="95">
        <v>3</v>
      </c>
      <c r="N1078" s="51">
        <v>6</v>
      </c>
      <c r="O1078" s="51">
        <v>3</v>
      </c>
      <c r="P1078" s="101">
        <v>12</v>
      </c>
      <c r="Q1078" s="94">
        <v>11.243</v>
      </c>
      <c r="R1078" s="76">
        <v>8.8249999999999993</v>
      </c>
    </row>
    <row r="1079" spans="1:18">
      <c r="A1079" s="99">
        <v>111921073</v>
      </c>
      <c r="B1079" s="123" t="s">
        <v>17361</v>
      </c>
      <c r="C1079" s="24" t="s">
        <v>17399</v>
      </c>
      <c r="D1079" s="100" t="s">
        <v>17400</v>
      </c>
      <c r="E1079" s="51">
        <v>0</v>
      </c>
      <c r="F1079" s="51">
        <v>11</v>
      </c>
      <c r="G1079" s="95">
        <v>11</v>
      </c>
      <c r="H1079" s="51">
        <v>0</v>
      </c>
      <c r="I1079" s="51">
        <v>1</v>
      </c>
      <c r="J1079" s="51">
        <v>1</v>
      </c>
      <c r="K1079" s="51">
        <v>2</v>
      </c>
      <c r="L1079" s="51">
        <v>0</v>
      </c>
      <c r="M1079" s="95">
        <v>4</v>
      </c>
      <c r="N1079" s="51">
        <v>5</v>
      </c>
      <c r="O1079" s="51">
        <v>2</v>
      </c>
      <c r="P1079" s="101">
        <v>11</v>
      </c>
      <c r="Q1079" s="94">
        <v>8.9260000000000002</v>
      </c>
      <c r="R1079" s="76">
        <v>6.5069999999999997</v>
      </c>
    </row>
    <row r="1080" spans="1:18">
      <c r="A1080" s="99">
        <v>111921074</v>
      </c>
      <c r="B1080" s="123" t="s">
        <v>17361</v>
      </c>
      <c r="C1080" s="24" t="s">
        <v>17399</v>
      </c>
      <c r="D1080" s="100" t="s">
        <v>17400</v>
      </c>
      <c r="E1080" s="51">
        <v>1</v>
      </c>
      <c r="F1080" s="51">
        <v>8</v>
      </c>
      <c r="G1080" s="95">
        <v>9</v>
      </c>
      <c r="H1080" s="51">
        <v>0</v>
      </c>
      <c r="I1080" s="51">
        <v>0</v>
      </c>
      <c r="J1080" s="51">
        <v>0</v>
      </c>
      <c r="K1080" s="51">
        <v>3</v>
      </c>
      <c r="L1080" s="51">
        <v>0</v>
      </c>
      <c r="M1080" s="95">
        <v>3</v>
      </c>
      <c r="N1080" s="51">
        <v>3</v>
      </c>
      <c r="O1080" s="51">
        <v>3</v>
      </c>
      <c r="P1080" s="101">
        <v>9</v>
      </c>
      <c r="Q1080" s="94">
        <v>10.18</v>
      </c>
      <c r="R1080" s="76">
        <v>7.0970000000000004</v>
      </c>
    </row>
    <row r="1081" spans="1:18">
      <c r="A1081" s="99">
        <v>111921075</v>
      </c>
      <c r="B1081" s="123" t="s">
        <v>17361</v>
      </c>
      <c r="C1081" s="24" t="s">
        <v>17399</v>
      </c>
      <c r="D1081" s="100" t="s">
        <v>17400</v>
      </c>
      <c r="E1081" s="51">
        <v>0</v>
      </c>
      <c r="F1081" s="51">
        <v>6</v>
      </c>
      <c r="G1081" s="95">
        <v>6</v>
      </c>
      <c r="H1081" s="51">
        <v>0</v>
      </c>
      <c r="I1081" s="51">
        <v>0</v>
      </c>
      <c r="J1081" s="51">
        <v>0</v>
      </c>
      <c r="K1081" s="51">
        <v>3</v>
      </c>
      <c r="L1081" s="51">
        <v>0</v>
      </c>
      <c r="M1081" s="95">
        <v>3</v>
      </c>
      <c r="N1081" s="51">
        <v>2</v>
      </c>
      <c r="O1081" s="51">
        <v>1</v>
      </c>
      <c r="P1081" s="101">
        <v>6</v>
      </c>
      <c r="Q1081" s="94">
        <v>9.5779999999999994</v>
      </c>
      <c r="R1081" s="76">
        <v>7.5250000000000004</v>
      </c>
    </row>
    <row r="1082" spans="1:18">
      <c r="A1082" s="99">
        <v>111921076</v>
      </c>
      <c r="B1082" s="123" t="s">
        <v>17447</v>
      </c>
      <c r="C1082" s="24" t="s">
        <v>17399</v>
      </c>
      <c r="D1082" s="100" t="s">
        <v>17400</v>
      </c>
      <c r="E1082" s="51">
        <v>1</v>
      </c>
      <c r="F1082" s="51">
        <v>22</v>
      </c>
      <c r="G1082" s="95">
        <v>23</v>
      </c>
      <c r="H1082" s="51">
        <v>0</v>
      </c>
      <c r="I1082" s="51">
        <v>2</v>
      </c>
      <c r="J1082" s="51">
        <v>1</v>
      </c>
      <c r="K1082" s="51">
        <v>8</v>
      </c>
      <c r="L1082" s="51">
        <v>0</v>
      </c>
      <c r="M1082" s="95">
        <v>11</v>
      </c>
      <c r="N1082" s="51">
        <v>10</v>
      </c>
      <c r="O1082" s="51">
        <v>2</v>
      </c>
      <c r="P1082" s="101">
        <v>23</v>
      </c>
      <c r="Q1082" s="94">
        <v>10.262</v>
      </c>
      <c r="R1082" s="76">
        <v>8.2070000000000007</v>
      </c>
    </row>
    <row r="1083" spans="1:18">
      <c r="A1083" s="99">
        <v>111921077</v>
      </c>
      <c r="B1083" s="123" t="s">
        <v>17447</v>
      </c>
      <c r="C1083" s="24" t="s">
        <v>17399</v>
      </c>
      <c r="D1083" s="100" t="s">
        <v>17400</v>
      </c>
      <c r="E1083" s="51">
        <v>1</v>
      </c>
      <c r="F1083" s="51">
        <v>5</v>
      </c>
      <c r="G1083" s="95">
        <v>6</v>
      </c>
      <c r="H1083" s="51">
        <v>1</v>
      </c>
      <c r="I1083" s="51">
        <v>0</v>
      </c>
      <c r="J1083" s="51">
        <v>0</v>
      </c>
      <c r="K1083" s="51">
        <v>2</v>
      </c>
      <c r="L1083" s="51">
        <v>0</v>
      </c>
      <c r="M1083" s="95">
        <v>3</v>
      </c>
      <c r="N1083" s="51">
        <v>2</v>
      </c>
      <c r="O1083" s="51">
        <v>1</v>
      </c>
      <c r="P1083" s="101">
        <v>6</v>
      </c>
      <c r="Q1083" s="94">
        <v>12.068</v>
      </c>
      <c r="R1083" s="76">
        <v>7.8369999999999997</v>
      </c>
    </row>
    <row r="1084" spans="1:18">
      <c r="A1084" s="99">
        <v>111921078</v>
      </c>
      <c r="B1084" s="123" t="s">
        <v>17361</v>
      </c>
      <c r="C1084" s="24" t="s">
        <v>17399</v>
      </c>
      <c r="D1084" s="100" t="s">
        <v>17400</v>
      </c>
      <c r="E1084" s="51">
        <v>1</v>
      </c>
      <c r="F1084" s="51">
        <v>38</v>
      </c>
      <c r="G1084" s="95">
        <v>39</v>
      </c>
      <c r="H1084" s="51">
        <v>8</v>
      </c>
      <c r="I1084" s="51">
        <v>10</v>
      </c>
      <c r="J1084" s="51">
        <v>1</v>
      </c>
      <c r="K1084" s="51">
        <v>13</v>
      </c>
      <c r="L1084" s="51">
        <v>0</v>
      </c>
      <c r="M1084" s="95">
        <v>32</v>
      </c>
      <c r="N1084" s="51">
        <v>5</v>
      </c>
      <c r="O1084" s="51">
        <v>2</v>
      </c>
      <c r="P1084" s="101">
        <v>39</v>
      </c>
      <c r="Q1084" s="94">
        <v>9.9139999999999997</v>
      </c>
      <c r="R1084" s="76">
        <v>7.26</v>
      </c>
    </row>
    <row r="1085" spans="1:18">
      <c r="A1085" s="99">
        <v>111921079</v>
      </c>
      <c r="B1085" s="123" t="s">
        <v>17361</v>
      </c>
      <c r="C1085" s="24" t="s">
        <v>17399</v>
      </c>
      <c r="D1085" s="100" t="s">
        <v>17400</v>
      </c>
      <c r="E1085" s="51">
        <v>2</v>
      </c>
      <c r="F1085" s="51">
        <v>20</v>
      </c>
      <c r="G1085" s="95">
        <v>22</v>
      </c>
      <c r="H1085" s="51">
        <v>3</v>
      </c>
      <c r="I1085" s="51">
        <v>1</v>
      </c>
      <c r="J1085" s="51">
        <v>0</v>
      </c>
      <c r="K1085" s="51">
        <v>10</v>
      </c>
      <c r="L1085" s="51">
        <v>0</v>
      </c>
      <c r="M1085" s="95">
        <v>14</v>
      </c>
      <c r="N1085" s="51">
        <v>7</v>
      </c>
      <c r="O1085" s="51">
        <v>1</v>
      </c>
      <c r="P1085" s="101">
        <v>22</v>
      </c>
      <c r="Q1085" s="94">
        <v>10.265000000000001</v>
      </c>
      <c r="R1085" s="76">
        <v>8.3989999999999991</v>
      </c>
    </row>
    <row r="1086" spans="1:18">
      <c r="A1086" s="99">
        <v>111921080</v>
      </c>
      <c r="B1086" s="123" t="s">
        <v>17361</v>
      </c>
      <c r="C1086" s="24" t="s">
        <v>17399</v>
      </c>
      <c r="D1086" s="100" t="s">
        <v>17400</v>
      </c>
      <c r="E1086" s="51">
        <v>1</v>
      </c>
      <c r="F1086" s="51">
        <v>22</v>
      </c>
      <c r="G1086" s="95">
        <v>23</v>
      </c>
      <c r="H1086" s="51">
        <v>9</v>
      </c>
      <c r="I1086" s="51">
        <v>5</v>
      </c>
      <c r="J1086" s="51">
        <v>1</v>
      </c>
      <c r="K1086" s="51">
        <v>4</v>
      </c>
      <c r="L1086" s="51">
        <v>0</v>
      </c>
      <c r="M1086" s="95">
        <v>19</v>
      </c>
      <c r="N1086" s="51">
        <v>3</v>
      </c>
      <c r="O1086" s="51">
        <v>1</v>
      </c>
      <c r="P1086" s="101">
        <v>23</v>
      </c>
      <c r="Q1086" s="94">
        <v>10.066000000000001</v>
      </c>
      <c r="R1086" s="76">
        <v>6.2789999999999999</v>
      </c>
    </row>
    <row r="1087" spans="1:18">
      <c r="A1087" s="99">
        <v>111921081</v>
      </c>
      <c r="B1087" s="123" t="s">
        <v>17361</v>
      </c>
      <c r="C1087" s="24" t="s">
        <v>17399</v>
      </c>
      <c r="D1087" s="100" t="s">
        <v>17400</v>
      </c>
      <c r="E1087" s="51">
        <v>3</v>
      </c>
      <c r="F1087" s="51">
        <v>67</v>
      </c>
      <c r="G1087" s="95">
        <v>70</v>
      </c>
      <c r="H1087" s="51">
        <v>15</v>
      </c>
      <c r="I1087" s="51">
        <v>33</v>
      </c>
      <c r="J1087" s="51">
        <v>0</v>
      </c>
      <c r="K1087" s="51">
        <v>12</v>
      </c>
      <c r="L1087" s="51">
        <v>0</v>
      </c>
      <c r="M1087" s="95">
        <v>60</v>
      </c>
      <c r="N1087" s="51">
        <v>8</v>
      </c>
      <c r="O1087" s="51">
        <v>2</v>
      </c>
      <c r="P1087" s="101">
        <v>70</v>
      </c>
      <c r="Q1087" s="94">
        <v>10.207000000000001</v>
      </c>
      <c r="R1087" s="76">
        <v>4.9630000000000001</v>
      </c>
    </row>
    <row r="1088" spans="1:18">
      <c r="A1088" s="99">
        <v>111921082</v>
      </c>
      <c r="B1088" s="123" t="s">
        <v>17361</v>
      </c>
      <c r="C1088" s="24" t="s">
        <v>17399</v>
      </c>
      <c r="D1088" s="100" t="s">
        <v>17400</v>
      </c>
      <c r="E1088" s="51">
        <v>1</v>
      </c>
      <c r="F1088" s="51">
        <v>15</v>
      </c>
      <c r="G1088" s="95">
        <v>16</v>
      </c>
      <c r="H1088" s="51">
        <v>0</v>
      </c>
      <c r="I1088" s="51">
        <v>2</v>
      </c>
      <c r="J1088" s="51">
        <v>0</v>
      </c>
      <c r="K1088" s="51">
        <v>4</v>
      </c>
      <c r="L1088" s="51">
        <v>0</v>
      </c>
      <c r="M1088" s="95">
        <v>6</v>
      </c>
      <c r="N1088" s="51">
        <v>9</v>
      </c>
      <c r="O1088" s="51">
        <v>1</v>
      </c>
      <c r="P1088" s="101">
        <v>16</v>
      </c>
      <c r="Q1088" s="94">
        <v>9.6470000000000002</v>
      </c>
      <c r="R1088" s="76">
        <v>6.8140000000000001</v>
      </c>
    </row>
    <row r="1089" spans="1:18">
      <c r="A1089" s="99">
        <v>111921083</v>
      </c>
      <c r="B1089" s="123" t="s">
        <v>17361</v>
      </c>
      <c r="C1089" s="24" t="s">
        <v>17399</v>
      </c>
      <c r="D1089" s="100" t="s">
        <v>17400</v>
      </c>
      <c r="E1089" s="51">
        <v>2</v>
      </c>
      <c r="F1089" s="51">
        <v>18</v>
      </c>
      <c r="G1089" s="95">
        <v>20</v>
      </c>
      <c r="H1089" s="51">
        <v>0</v>
      </c>
      <c r="I1089" s="51">
        <v>1</v>
      </c>
      <c r="J1089" s="51">
        <v>0</v>
      </c>
      <c r="K1089" s="51">
        <v>7</v>
      </c>
      <c r="L1089" s="51">
        <v>0</v>
      </c>
      <c r="M1089" s="95">
        <v>8</v>
      </c>
      <c r="N1089" s="51">
        <v>10</v>
      </c>
      <c r="O1089" s="51">
        <v>2</v>
      </c>
      <c r="P1089" s="101">
        <v>20</v>
      </c>
      <c r="Q1089" s="94">
        <v>10.95</v>
      </c>
      <c r="R1089" s="76">
        <v>7.3639999999999999</v>
      </c>
    </row>
    <row r="1090" spans="1:18">
      <c r="A1090" s="99">
        <v>111921084</v>
      </c>
      <c r="B1090" s="123" t="s">
        <v>17361</v>
      </c>
      <c r="C1090" s="24" t="s">
        <v>17399</v>
      </c>
      <c r="D1090" s="100" t="s">
        <v>17400</v>
      </c>
      <c r="E1090" s="51">
        <v>1</v>
      </c>
      <c r="F1090" s="51">
        <v>17</v>
      </c>
      <c r="G1090" s="95">
        <v>18</v>
      </c>
      <c r="H1090" s="51">
        <v>1</v>
      </c>
      <c r="I1090" s="51">
        <v>2</v>
      </c>
      <c r="J1090" s="51">
        <v>0</v>
      </c>
      <c r="K1090" s="51">
        <v>7</v>
      </c>
      <c r="L1090" s="51">
        <v>0</v>
      </c>
      <c r="M1090" s="95">
        <v>10</v>
      </c>
      <c r="N1090" s="51">
        <v>3</v>
      </c>
      <c r="O1090" s="51">
        <v>5</v>
      </c>
      <c r="P1090" s="101">
        <v>18</v>
      </c>
      <c r="Q1090" s="94">
        <v>9.9120000000000008</v>
      </c>
      <c r="R1090" s="76">
        <v>7.2889999999999997</v>
      </c>
    </row>
    <row r="1091" spans="1:18">
      <c r="A1091" s="99">
        <v>111921085</v>
      </c>
      <c r="B1091" s="123" t="s">
        <v>17361</v>
      </c>
      <c r="C1091" s="24" t="s">
        <v>17399</v>
      </c>
      <c r="D1091" s="100" t="s">
        <v>17400</v>
      </c>
      <c r="E1091" s="51">
        <v>3</v>
      </c>
      <c r="F1091" s="51">
        <v>15</v>
      </c>
      <c r="G1091" s="95">
        <v>18</v>
      </c>
      <c r="H1091" s="51">
        <v>0</v>
      </c>
      <c r="I1091" s="51">
        <v>0</v>
      </c>
      <c r="J1091" s="51">
        <v>0</v>
      </c>
      <c r="K1091" s="51">
        <v>4</v>
      </c>
      <c r="L1091" s="51">
        <v>0</v>
      </c>
      <c r="M1091" s="95">
        <v>4</v>
      </c>
      <c r="N1091" s="51">
        <v>6</v>
      </c>
      <c r="O1091" s="51">
        <v>8</v>
      </c>
      <c r="P1091" s="101">
        <v>18</v>
      </c>
      <c r="Q1091" s="94">
        <v>10.803000000000001</v>
      </c>
      <c r="R1091" s="76">
        <v>8.609</v>
      </c>
    </row>
    <row r="1092" spans="1:18">
      <c r="A1092" s="99">
        <v>111921086</v>
      </c>
      <c r="B1092" s="123" t="s">
        <v>17361</v>
      </c>
      <c r="C1092" s="24" t="s">
        <v>17399</v>
      </c>
      <c r="D1092" s="100" t="s">
        <v>17400</v>
      </c>
      <c r="E1092" s="51">
        <v>1</v>
      </c>
      <c r="F1092" s="51">
        <v>18</v>
      </c>
      <c r="G1092" s="95">
        <v>19</v>
      </c>
      <c r="H1092" s="51">
        <v>0</v>
      </c>
      <c r="I1092" s="51">
        <v>2</v>
      </c>
      <c r="J1092" s="51">
        <v>1</v>
      </c>
      <c r="K1092" s="51">
        <v>5</v>
      </c>
      <c r="L1092" s="51">
        <v>0</v>
      </c>
      <c r="M1092" s="95">
        <v>8</v>
      </c>
      <c r="N1092" s="51">
        <v>9</v>
      </c>
      <c r="O1092" s="51">
        <v>2</v>
      </c>
      <c r="P1092" s="101">
        <v>19</v>
      </c>
      <c r="Q1092" s="94">
        <v>10.802</v>
      </c>
      <c r="R1092" s="76">
        <v>8.6620000000000008</v>
      </c>
    </row>
    <row r="1093" spans="1:18">
      <c r="A1093" s="99">
        <v>111921087</v>
      </c>
      <c r="B1093" s="123" t="s">
        <v>17361</v>
      </c>
      <c r="C1093" s="24" t="s">
        <v>17399</v>
      </c>
      <c r="D1093" s="100" t="s">
        <v>17400</v>
      </c>
      <c r="E1093" s="51">
        <v>0</v>
      </c>
      <c r="F1093" s="51">
        <v>9</v>
      </c>
      <c r="G1093" s="95">
        <v>9</v>
      </c>
      <c r="H1093" s="51">
        <v>1</v>
      </c>
      <c r="I1093" s="51">
        <v>0</v>
      </c>
      <c r="J1093" s="51">
        <v>1</v>
      </c>
      <c r="K1093" s="51">
        <v>2</v>
      </c>
      <c r="L1093" s="51">
        <v>0</v>
      </c>
      <c r="M1093" s="95">
        <v>4</v>
      </c>
      <c r="N1093" s="51">
        <v>3</v>
      </c>
      <c r="O1093" s="51">
        <v>2</v>
      </c>
      <c r="P1093" s="101">
        <v>9</v>
      </c>
      <c r="Q1093" s="94">
        <v>9.69</v>
      </c>
      <c r="R1093" s="76">
        <v>8.6270000000000007</v>
      </c>
    </row>
    <row r="1094" spans="1:18">
      <c r="A1094" s="99">
        <v>111921088</v>
      </c>
      <c r="B1094" s="123" t="s">
        <v>17361</v>
      </c>
      <c r="C1094" s="24" t="s">
        <v>17399</v>
      </c>
      <c r="D1094" s="100" t="s">
        <v>17400</v>
      </c>
      <c r="E1094" s="51">
        <v>1</v>
      </c>
      <c r="F1094" s="51">
        <v>6</v>
      </c>
      <c r="G1094" s="95">
        <v>7</v>
      </c>
      <c r="H1094" s="51">
        <v>1</v>
      </c>
      <c r="I1094" s="51">
        <v>0</v>
      </c>
      <c r="J1094" s="51">
        <v>1</v>
      </c>
      <c r="K1094" s="51">
        <v>2</v>
      </c>
      <c r="L1094" s="51">
        <v>0</v>
      </c>
      <c r="M1094" s="95">
        <v>4</v>
      </c>
      <c r="N1094" s="51">
        <v>2</v>
      </c>
      <c r="O1094" s="51">
        <v>1</v>
      </c>
      <c r="P1094" s="101">
        <v>7</v>
      </c>
      <c r="Q1094" s="94">
        <v>9.9450000000000003</v>
      </c>
      <c r="R1094" s="76">
        <v>8.1940000000000008</v>
      </c>
    </row>
    <row r="1095" spans="1:18">
      <c r="A1095" s="99">
        <v>111921089</v>
      </c>
      <c r="B1095" s="123" t="s">
        <v>17361</v>
      </c>
      <c r="C1095" s="24" t="s">
        <v>17399</v>
      </c>
      <c r="D1095" s="100" t="s">
        <v>17400</v>
      </c>
      <c r="E1095" s="51">
        <v>1</v>
      </c>
      <c r="F1095" s="51">
        <v>23</v>
      </c>
      <c r="G1095" s="95">
        <v>24</v>
      </c>
      <c r="H1095" s="51">
        <v>1</v>
      </c>
      <c r="I1095" s="51">
        <v>1</v>
      </c>
      <c r="J1095" s="51">
        <v>1</v>
      </c>
      <c r="K1095" s="51">
        <v>6</v>
      </c>
      <c r="L1095" s="51">
        <v>0</v>
      </c>
      <c r="M1095" s="95">
        <v>9</v>
      </c>
      <c r="N1095" s="51">
        <v>11</v>
      </c>
      <c r="O1095" s="51">
        <v>4</v>
      </c>
      <c r="P1095" s="101">
        <v>24</v>
      </c>
      <c r="Q1095" s="94">
        <v>10.284000000000001</v>
      </c>
      <c r="R1095" s="76">
        <v>7.3</v>
      </c>
    </row>
    <row r="1096" spans="1:18">
      <c r="A1096" s="99">
        <v>111921090</v>
      </c>
      <c r="B1096" s="123" t="s">
        <v>17361</v>
      </c>
      <c r="C1096" s="24" t="s">
        <v>17399</v>
      </c>
      <c r="D1096" s="100" t="s">
        <v>17400</v>
      </c>
      <c r="E1096" s="51">
        <v>0</v>
      </c>
      <c r="F1096" s="51">
        <v>46</v>
      </c>
      <c r="G1096" s="95">
        <v>46</v>
      </c>
      <c r="H1096" s="51">
        <v>6</v>
      </c>
      <c r="I1096" s="51">
        <v>14</v>
      </c>
      <c r="J1096" s="51">
        <v>6</v>
      </c>
      <c r="K1096" s="51">
        <v>15</v>
      </c>
      <c r="L1096" s="51">
        <v>0</v>
      </c>
      <c r="M1096" s="95">
        <v>41</v>
      </c>
      <c r="N1096" s="51">
        <v>3</v>
      </c>
      <c r="O1096" s="51">
        <v>2</v>
      </c>
      <c r="P1096" s="101">
        <v>46</v>
      </c>
      <c r="Q1096" s="94">
        <v>9.5860000000000003</v>
      </c>
      <c r="R1096" s="76">
        <v>5.976</v>
      </c>
    </row>
    <row r="1097" spans="1:18">
      <c r="A1097" s="99">
        <v>111921091</v>
      </c>
      <c r="B1097" s="123" t="s">
        <v>17361</v>
      </c>
      <c r="C1097" s="24" t="s">
        <v>17399</v>
      </c>
      <c r="D1097" s="100" t="s">
        <v>17400</v>
      </c>
      <c r="E1097" s="51">
        <v>2</v>
      </c>
      <c r="F1097" s="51">
        <v>7</v>
      </c>
      <c r="G1097" s="95">
        <v>9</v>
      </c>
      <c r="H1097" s="51">
        <v>1</v>
      </c>
      <c r="I1097" s="51">
        <v>1</v>
      </c>
      <c r="J1097" s="51">
        <v>1</v>
      </c>
      <c r="K1097" s="51">
        <v>3</v>
      </c>
      <c r="L1097" s="51">
        <v>0</v>
      </c>
      <c r="M1097" s="95">
        <v>6</v>
      </c>
      <c r="N1097" s="51">
        <v>3</v>
      </c>
      <c r="O1097" s="51">
        <v>0</v>
      </c>
      <c r="P1097" s="101">
        <v>9</v>
      </c>
      <c r="Q1097" s="94">
        <v>8.8239999999999998</v>
      </c>
      <c r="R1097" s="76">
        <v>5.2030000000000003</v>
      </c>
    </row>
    <row r="1098" spans="1:18">
      <c r="A1098" s="99">
        <v>111921092</v>
      </c>
      <c r="B1098" s="123" t="s">
        <v>17361</v>
      </c>
      <c r="C1098" s="24" t="s">
        <v>17399</v>
      </c>
      <c r="D1098" s="100" t="s">
        <v>17400</v>
      </c>
      <c r="E1098" s="51">
        <v>0</v>
      </c>
      <c r="F1098" s="51">
        <v>11</v>
      </c>
      <c r="G1098" s="95">
        <v>11</v>
      </c>
      <c r="H1098" s="51">
        <v>0</v>
      </c>
      <c r="I1098" s="51">
        <v>3</v>
      </c>
      <c r="J1098" s="51">
        <v>0</v>
      </c>
      <c r="K1098" s="51">
        <v>1</v>
      </c>
      <c r="L1098" s="51">
        <v>0</v>
      </c>
      <c r="M1098" s="95">
        <v>4</v>
      </c>
      <c r="N1098" s="51">
        <v>4</v>
      </c>
      <c r="O1098" s="51">
        <v>3</v>
      </c>
      <c r="P1098" s="101">
        <v>11</v>
      </c>
      <c r="Q1098" s="94">
        <v>9.2669999999999995</v>
      </c>
      <c r="R1098" s="76">
        <v>5.1950000000000003</v>
      </c>
    </row>
    <row r="1099" spans="1:18">
      <c r="A1099" s="99">
        <v>111921093</v>
      </c>
      <c r="B1099" s="123" t="s">
        <v>17361</v>
      </c>
      <c r="C1099" s="24" t="s">
        <v>17399</v>
      </c>
      <c r="D1099" s="100" t="s">
        <v>17400</v>
      </c>
      <c r="E1099" s="51">
        <v>0</v>
      </c>
      <c r="F1099" s="51">
        <v>3</v>
      </c>
      <c r="G1099" s="95">
        <v>3</v>
      </c>
      <c r="H1099" s="51">
        <v>0</v>
      </c>
      <c r="I1099" s="51">
        <v>0</v>
      </c>
      <c r="J1099" s="51">
        <v>0</v>
      </c>
      <c r="K1099" s="51">
        <v>0</v>
      </c>
      <c r="L1099" s="51">
        <v>0</v>
      </c>
      <c r="M1099" s="95">
        <v>0</v>
      </c>
      <c r="N1099" s="51">
        <v>2</v>
      </c>
      <c r="O1099" s="51">
        <v>1</v>
      </c>
      <c r="P1099" s="101">
        <v>3</v>
      </c>
      <c r="Q1099" s="94">
        <v>9.7509999999999994</v>
      </c>
      <c r="R1099" s="76">
        <v>5.85</v>
      </c>
    </row>
    <row r="1100" spans="1:18">
      <c r="A1100" s="99">
        <v>111921096</v>
      </c>
      <c r="B1100" s="102" t="s">
        <v>20111</v>
      </c>
      <c r="C1100" s="78" t="s">
        <v>17372</v>
      </c>
      <c r="D1100" s="100">
        <v>2017</v>
      </c>
      <c r="E1100" s="51">
        <v>3</v>
      </c>
      <c r="F1100" s="51">
        <v>3</v>
      </c>
      <c r="G1100" s="95">
        <v>6</v>
      </c>
      <c r="H1100" s="51">
        <v>0</v>
      </c>
      <c r="I1100" s="51">
        <v>0</v>
      </c>
      <c r="J1100" s="51">
        <v>0</v>
      </c>
      <c r="K1100" s="51">
        <v>2</v>
      </c>
      <c r="L1100" s="51">
        <v>0</v>
      </c>
      <c r="M1100" s="51">
        <v>2</v>
      </c>
      <c r="N1100" s="51">
        <v>3</v>
      </c>
      <c r="O1100" s="51">
        <v>1</v>
      </c>
      <c r="P1100" s="96">
        <v>6</v>
      </c>
      <c r="Q1100" s="89">
        <v>12.32</v>
      </c>
      <c r="R1100" s="76">
        <v>8.7729999999999997</v>
      </c>
    </row>
    <row r="1101" spans="1:18">
      <c r="A1101" s="99">
        <v>111921097</v>
      </c>
      <c r="B1101" s="102" t="s">
        <v>20111</v>
      </c>
      <c r="C1101" s="78" t="s">
        <v>17372</v>
      </c>
      <c r="D1101" s="100">
        <v>2017</v>
      </c>
      <c r="E1101" s="51">
        <v>0</v>
      </c>
      <c r="F1101" s="51">
        <v>5</v>
      </c>
      <c r="G1101" s="95">
        <v>5</v>
      </c>
      <c r="H1101" s="51">
        <v>0</v>
      </c>
      <c r="I1101" s="51">
        <v>0</v>
      </c>
      <c r="J1101" s="51">
        <v>0</v>
      </c>
      <c r="K1101" s="51">
        <v>2</v>
      </c>
      <c r="L1101" s="51">
        <v>0</v>
      </c>
      <c r="M1101" s="51">
        <v>2</v>
      </c>
      <c r="N1101" s="51">
        <v>3</v>
      </c>
      <c r="O1101" s="51">
        <v>0</v>
      </c>
      <c r="P1101" s="96">
        <v>5</v>
      </c>
      <c r="Q1101" s="89">
        <v>6.7469999999999999</v>
      </c>
      <c r="R1101" s="76">
        <v>4.3390000000000004</v>
      </c>
    </row>
    <row r="1102" spans="1:18">
      <c r="A1102" s="99">
        <v>111921098</v>
      </c>
      <c r="B1102" s="102" t="s">
        <v>20111</v>
      </c>
      <c r="C1102" s="78" t="s">
        <v>17372</v>
      </c>
      <c r="D1102" s="100">
        <v>2017</v>
      </c>
      <c r="E1102" s="51">
        <v>0</v>
      </c>
      <c r="F1102" s="51">
        <v>4</v>
      </c>
      <c r="G1102" s="95">
        <v>4</v>
      </c>
      <c r="H1102" s="51">
        <v>0</v>
      </c>
      <c r="I1102" s="51">
        <v>1</v>
      </c>
      <c r="J1102" s="51">
        <v>0</v>
      </c>
      <c r="K1102" s="51">
        <v>3</v>
      </c>
      <c r="L1102" s="51">
        <v>0</v>
      </c>
      <c r="M1102" s="51">
        <v>4</v>
      </c>
      <c r="N1102" s="51">
        <v>0</v>
      </c>
      <c r="O1102" s="51">
        <v>0</v>
      </c>
      <c r="P1102" s="96">
        <v>4</v>
      </c>
      <c r="Q1102" s="89">
        <v>6.97</v>
      </c>
      <c r="R1102" s="76">
        <v>4.5910000000000002</v>
      </c>
    </row>
    <row r="1103" spans="1:18">
      <c r="A1103" s="99">
        <v>111921099</v>
      </c>
      <c r="B1103" s="102" t="s">
        <v>20111</v>
      </c>
      <c r="C1103" s="78" t="s">
        <v>17372</v>
      </c>
      <c r="D1103" s="100">
        <v>2017</v>
      </c>
      <c r="E1103" s="51">
        <v>0</v>
      </c>
      <c r="F1103" s="51">
        <v>2</v>
      </c>
      <c r="G1103" s="95">
        <v>2</v>
      </c>
      <c r="H1103" s="51">
        <v>0</v>
      </c>
      <c r="I1103" s="51">
        <v>1</v>
      </c>
      <c r="J1103" s="51">
        <v>0</v>
      </c>
      <c r="K1103" s="51">
        <v>0</v>
      </c>
      <c r="L1103" s="51">
        <v>0</v>
      </c>
      <c r="M1103" s="51">
        <v>1</v>
      </c>
      <c r="N1103" s="51">
        <v>1</v>
      </c>
      <c r="O1103" s="51">
        <v>0</v>
      </c>
      <c r="P1103" s="96">
        <v>2</v>
      </c>
      <c r="Q1103" s="89">
        <v>8.9949999999999992</v>
      </c>
      <c r="R1103" s="76">
        <v>5.0510000000000002</v>
      </c>
    </row>
    <row r="1104" spans="1:18">
      <c r="A1104" s="99">
        <v>111921100</v>
      </c>
      <c r="B1104" s="102" t="s">
        <v>20111</v>
      </c>
      <c r="C1104" s="78" t="s">
        <v>17372</v>
      </c>
      <c r="D1104" s="100">
        <v>2017</v>
      </c>
      <c r="E1104" s="51">
        <v>0</v>
      </c>
      <c r="F1104" s="51">
        <v>6</v>
      </c>
      <c r="G1104" s="95">
        <v>6</v>
      </c>
      <c r="H1104" s="51">
        <v>0</v>
      </c>
      <c r="I1104" s="51">
        <v>0</v>
      </c>
      <c r="J1104" s="51">
        <v>0</v>
      </c>
      <c r="K1104" s="51">
        <v>5</v>
      </c>
      <c r="L1104" s="51">
        <v>0</v>
      </c>
      <c r="M1104" s="51">
        <v>5</v>
      </c>
      <c r="N1104" s="51">
        <v>1</v>
      </c>
      <c r="O1104" s="51">
        <v>0</v>
      </c>
      <c r="P1104" s="96">
        <v>6</v>
      </c>
      <c r="Q1104" s="89">
        <v>8.2379999999999995</v>
      </c>
      <c r="R1104" s="76">
        <v>6.1959999999999997</v>
      </c>
    </row>
    <row r="1105" spans="1:18">
      <c r="A1105" s="99">
        <v>111921101</v>
      </c>
      <c r="B1105" s="102" t="s">
        <v>20111</v>
      </c>
      <c r="C1105" s="78" t="s">
        <v>17372</v>
      </c>
      <c r="D1105" s="100">
        <v>2017</v>
      </c>
      <c r="E1105" s="51">
        <v>1</v>
      </c>
      <c r="F1105" s="51">
        <v>1</v>
      </c>
      <c r="G1105" s="95">
        <v>2</v>
      </c>
      <c r="H1105" s="51">
        <v>0</v>
      </c>
      <c r="I1105" s="51">
        <v>0</v>
      </c>
      <c r="J1105" s="51">
        <v>0</v>
      </c>
      <c r="K1105" s="51">
        <v>1</v>
      </c>
      <c r="L1105" s="51">
        <v>0</v>
      </c>
      <c r="M1105" s="51">
        <v>1</v>
      </c>
      <c r="N1105" s="51">
        <v>1</v>
      </c>
      <c r="O1105" s="51">
        <v>0</v>
      </c>
      <c r="P1105" s="96">
        <v>2</v>
      </c>
      <c r="Q1105" s="89">
        <v>9.1709999999999994</v>
      </c>
      <c r="R1105" s="76">
        <v>5.9539999999999997</v>
      </c>
    </row>
    <row r="1106" spans="1:18">
      <c r="A1106" s="99">
        <v>111921102</v>
      </c>
      <c r="B1106" s="102" t="s">
        <v>20111</v>
      </c>
      <c r="C1106" s="78" t="s">
        <v>17372</v>
      </c>
      <c r="D1106" s="100">
        <v>2017</v>
      </c>
      <c r="E1106" s="51">
        <v>0</v>
      </c>
      <c r="F1106" s="51">
        <v>0</v>
      </c>
      <c r="G1106" s="95">
        <v>0</v>
      </c>
      <c r="H1106" s="51">
        <v>0</v>
      </c>
      <c r="I1106" s="51">
        <v>0</v>
      </c>
      <c r="J1106" s="51">
        <v>0</v>
      </c>
      <c r="K1106" s="51">
        <v>0</v>
      </c>
      <c r="L1106" s="51">
        <v>0</v>
      </c>
      <c r="M1106" s="51">
        <v>0</v>
      </c>
      <c r="N1106" s="51">
        <v>0</v>
      </c>
      <c r="O1106" s="51">
        <v>0</v>
      </c>
      <c r="P1106" s="96">
        <v>0</v>
      </c>
      <c r="Q1106" s="89">
        <v>5.6890000000000001</v>
      </c>
      <c r="R1106" s="76">
        <v>3.8180000000000001</v>
      </c>
    </row>
    <row r="1107" spans="1:18">
      <c r="A1107" s="99">
        <v>111921103</v>
      </c>
      <c r="B1107" s="102" t="s">
        <v>20111</v>
      </c>
      <c r="C1107" s="78" t="s">
        <v>17372</v>
      </c>
      <c r="D1107" s="100">
        <v>2017</v>
      </c>
      <c r="E1107" s="51">
        <v>0</v>
      </c>
      <c r="F1107" s="51">
        <v>5</v>
      </c>
      <c r="G1107" s="95">
        <v>5</v>
      </c>
      <c r="H1107" s="51">
        <v>0</v>
      </c>
      <c r="I1107" s="51">
        <v>0</v>
      </c>
      <c r="J1107" s="51">
        <v>0</v>
      </c>
      <c r="K1107" s="51">
        <v>1</v>
      </c>
      <c r="L1107" s="51">
        <v>0</v>
      </c>
      <c r="M1107" s="51">
        <v>1</v>
      </c>
      <c r="N1107" s="51">
        <v>2</v>
      </c>
      <c r="O1107" s="51">
        <v>2</v>
      </c>
      <c r="P1107" s="96">
        <v>5</v>
      </c>
      <c r="Q1107" s="89">
        <v>8.6920000000000002</v>
      </c>
      <c r="R1107" s="76">
        <v>6.1580000000000004</v>
      </c>
    </row>
    <row r="1108" spans="1:18">
      <c r="A1108" s="99">
        <v>111921104</v>
      </c>
      <c r="B1108" s="102" t="s">
        <v>20111</v>
      </c>
      <c r="C1108" s="78" t="s">
        <v>17372</v>
      </c>
      <c r="D1108" s="100">
        <v>2017</v>
      </c>
      <c r="E1108" s="51">
        <v>1</v>
      </c>
      <c r="F1108" s="51">
        <v>1</v>
      </c>
      <c r="G1108" s="95">
        <v>2</v>
      </c>
      <c r="H1108" s="51">
        <v>0</v>
      </c>
      <c r="I1108" s="51">
        <v>0</v>
      </c>
      <c r="J1108" s="51">
        <v>0</v>
      </c>
      <c r="K1108" s="51">
        <v>0</v>
      </c>
      <c r="L1108" s="51">
        <v>0</v>
      </c>
      <c r="M1108" s="51">
        <v>0</v>
      </c>
      <c r="N1108" s="51">
        <v>1</v>
      </c>
      <c r="O1108" s="51">
        <v>1</v>
      </c>
      <c r="P1108" s="96">
        <v>2</v>
      </c>
      <c r="Q1108" s="89">
        <v>10.488</v>
      </c>
      <c r="R1108" s="76">
        <v>8.3759999999999994</v>
      </c>
    </row>
    <row r="1109" spans="1:18">
      <c r="A1109" s="99">
        <v>111921105</v>
      </c>
      <c r="B1109" s="102" t="s">
        <v>20111</v>
      </c>
      <c r="C1109" s="78" t="s">
        <v>17372</v>
      </c>
      <c r="D1109" s="100">
        <v>2017</v>
      </c>
      <c r="E1109" s="51">
        <v>0</v>
      </c>
      <c r="F1109" s="51">
        <v>8</v>
      </c>
      <c r="G1109" s="95">
        <v>8</v>
      </c>
      <c r="H1109" s="51">
        <v>0</v>
      </c>
      <c r="I1109" s="51">
        <v>1</v>
      </c>
      <c r="J1109" s="51">
        <v>0</v>
      </c>
      <c r="K1109" s="51">
        <v>2</v>
      </c>
      <c r="L1109" s="51">
        <v>0</v>
      </c>
      <c r="M1109" s="51">
        <v>3</v>
      </c>
      <c r="N1109" s="51">
        <v>3</v>
      </c>
      <c r="O1109" s="51">
        <v>2</v>
      </c>
      <c r="P1109" s="96">
        <v>8</v>
      </c>
      <c r="Q1109" s="89">
        <v>14.038</v>
      </c>
      <c r="R1109" s="76">
        <v>11.621</v>
      </c>
    </row>
    <row r="1110" spans="1:18">
      <c r="A1110" s="99">
        <v>111921106</v>
      </c>
      <c r="B1110" s="102" t="s">
        <v>20111</v>
      </c>
      <c r="C1110" s="78" t="s">
        <v>17372</v>
      </c>
      <c r="D1110" s="100">
        <v>2017</v>
      </c>
      <c r="E1110" s="51">
        <v>2</v>
      </c>
      <c r="F1110" s="51">
        <v>14</v>
      </c>
      <c r="G1110" s="95">
        <v>16</v>
      </c>
      <c r="H1110" s="51">
        <v>0</v>
      </c>
      <c r="I1110" s="51">
        <v>0</v>
      </c>
      <c r="J1110" s="51">
        <v>1</v>
      </c>
      <c r="K1110" s="51">
        <v>1</v>
      </c>
      <c r="L1110" s="51">
        <v>0</v>
      </c>
      <c r="M1110" s="51">
        <v>2</v>
      </c>
      <c r="N1110" s="51">
        <v>10</v>
      </c>
      <c r="O1110" s="51">
        <v>4</v>
      </c>
      <c r="P1110" s="96">
        <v>16</v>
      </c>
      <c r="Q1110" s="89">
        <v>16.535</v>
      </c>
      <c r="R1110" s="76">
        <v>11.904999999999999</v>
      </c>
    </row>
    <row r="1111" spans="1:18">
      <c r="A1111" s="99">
        <v>111921107</v>
      </c>
      <c r="B1111" s="102" t="s">
        <v>20111</v>
      </c>
      <c r="C1111" s="78" t="s">
        <v>17372</v>
      </c>
      <c r="D1111" s="100">
        <v>2017</v>
      </c>
      <c r="E1111" s="51">
        <v>1</v>
      </c>
      <c r="F1111" s="51">
        <v>4</v>
      </c>
      <c r="G1111" s="95">
        <v>5</v>
      </c>
      <c r="H1111" s="51">
        <v>0</v>
      </c>
      <c r="I1111" s="51">
        <v>0</v>
      </c>
      <c r="J1111" s="51">
        <v>0</v>
      </c>
      <c r="K1111" s="51">
        <v>1</v>
      </c>
      <c r="L1111" s="51">
        <v>0</v>
      </c>
      <c r="M1111" s="51">
        <v>1</v>
      </c>
      <c r="N1111" s="51">
        <v>2</v>
      </c>
      <c r="O1111" s="51">
        <v>2</v>
      </c>
      <c r="P1111" s="96">
        <v>5</v>
      </c>
      <c r="Q1111" s="89">
        <v>9.2870000000000008</v>
      </c>
      <c r="R1111" s="76">
        <v>7.6210000000000004</v>
      </c>
    </row>
    <row r="1112" spans="1:18">
      <c r="A1112" s="99">
        <v>111921108</v>
      </c>
      <c r="B1112" s="102" t="s">
        <v>20111</v>
      </c>
      <c r="C1112" s="78" t="s">
        <v>17372</v>
      </c>
      <c r="D1112" s="100">
        <v>2017</v>
      </c>
      <c r="E1112" s="51">
        <v>1</v>
      </c>
      <c r="F1112" s="51">
        <v>6</v>
      </c>
      <c r="G1112" s="95">
        <v>7</v>
      </c>
      <c r="H1112" s="51">
        <v>0</v>
      </c>
      <c r="I1112" s="51">
        <v>0</v>
      </c>
      <c r="J1112" s="51">
        <v>0</v>
      </c>
      <c r="K1112" s="51">
        <v>1</v>
      </c>
      <c r="L1112" s="51">
        <v>0</v>
      </c>
      <c r="M1112" s="51">
        <v>1</v>
      </c>
      <c r="N1112" s="51">
        <v>5</v>
      </c>
      <c r="O1112" s="51">
        <v>1</v>
      </c>
      <c r="P1112" s="96">
        <v>7</v>
      </c>
      <c r="Q1112" s="89">
        <v>10.596</v>
      </c>
      <c r="R1112" s="76">
        <v>8.4220000000000006</v>
      </c>
    </row>
    <row r="1113" spans="1:18">
      <c r="A1113" s="99">
        <v>111921109</v>
      </c>
      <c r="B1113" s="102" t="s">
        <v>20111</v>
      </c>
      <c r="C1113" s="78" t="s">
        <v>17372</v>
      </c>
      <c r="D1113" s="100">
        <v>2017</v>
      </c>
      <c r="E1113" s="51">
        <v>0</v>
      </c>
      <c r="F1113" s="51">
        <v>2</v>
      </c>
      <c r="G1113" s="95">
        <v>2</v>
      </c>
      <c r="H1113" s="51">
        <v>0</v>
      </c>
      <c r="I1113" s="51">
        <v>0</v>
      </c>
      <c r="J1113" s="51">
        <v>0</v>
      </c>
      <c r="K1113" s="51">
        <v>2</v>
      </c>
      <c r="L1113" s="51">
        <v>0</v>
      </c>
      <c r="M1113" s="51">
        <v>2</v>
      </c>
      <c r="N1113" s="51">
        <v>0</v>
      </c>
      <c r="O1113" s="51">
        <v>0</v>
      </c>
      <c r="P1113" s="96">
        <v>2</v>
      </c>
      <c r="Q1113" s="89">
        <v>8.4260000000000002</v>
      </c>
      <c r="R1113" s="76">
        <v>4.8620000000000001</v>
      </c>
    </row>
    <row r="1114" spans="1:18">
      <c r="A1114" s="99">
        <v>111921110</v>
      </c>
      <c r="B1114" s="102" t="s">
        <v>20111</v>
      </c>
      <c r="C1114" s="78" t="s">
        <v>17372</v>
      </c>
      <c r="D1114" s="100">
        <v>2017</v>
      </c>
      <c r="E1114" s="51">
        <v>0</v>
      </c>
      <c r="F1114" s="51">
        <v>9</v>
      </c>
      <c r="G1114" s="95">
        <v>9</v>
      </c>
      <c r="H1114" s="51">
        <v>0</v>
      </c>
      <c r="I1114" s="51">
        <v>0</v>
      </c>
      <c r="J1114" s="51">
        <v>0</v>
      </c>
      <c r="K1114" s="51">
        <v>4</v>
      </c>
      <c r="L1114" s="51">
        <v>0</v>
      </c>
      <c r="M1114" s="51">
        <v>4</v>
      </c>
      <c r="N1114" s="51">
        <v>4</v>
      </c>
      <c r="O1114" s="51">
        <v>1</v>
      </c>
      <c r="P1114" s="96">
        <v>9</v>
      </c>
      <c r="Q1114" s="89">
        <v>10.554</v>
      </c>
      <c r="R1114" s="76">
        <v>7.7670000000000003</v>
      </c>
    </row>
    <row r="1115" spans="1:18">
      <c r="A1115" s="99">
        <v>111921111</v>
      </c>
      <c r="B1115" s="102" t="s">
        <v>20111</v>
      </c>
      <c r="C1115" s="78" t="s">
        <v>17372</v>
      </c>
      <c r="D1115" s="100">
        <v>2017</v>
      </c>
      <c r="E1115" s="51">
        <v>0</v>
      </c>
      <c r="F1115" s="51">
        <v>5</v>
      </c>
      <c r="G1115" s="95">
        <v>5</v>
      </c>
      <c r="H1115" s="51">
        <v>0</v>
      </c>
      <c r="I1115" s="51">
        <v>1</v>
      </c>
      <c r="J1115" s="51">
        <v>0</v>
      </c>
      <c r="K1115" s="51">
        <v>2</v>
      </c>
      <c r="L1115" s="51">
        <v>0</v>
      </c>
      <c r="M1115" s="51">
        <v>3</v>
      </c>
      <c r="N1115" s="51">
        <v>2</v>
      </c>
      <c r="O1115" s="51">
        <v>0</v>
      </c>
      <c r="P1115" s="96">
        <v>5</v>
      </c>
      <c r="Q1115" s="89">
        <v>9.7110000000000003</v>
      </c>
      <c r="R1115" s="76">
        <v>7.5289999999999999</v>
      </c>
    </row>
    <row r="1116" spans="1:18">
      <c r="A1116" s="99">
        <v>111921112</v>
      </c>
      <c r="B1116" s="102" t="s">
        <v>20111</v>
      </c>
      <c r="C1116" s="78" t="s">
        <v>17372</v>
      </c>
      <c r="D1116" s="100">
        <v>2017</v>
      </c>
      <c r="E1116" s="51">
        <v>0</v>
      </c>
      <c r="F1116" s="51">
        <v>5</v>
      </c>
      <c r="G1116" s="95">
        <v>5</v>
      </c>
      <c r="H1116" s="51">
        <v>0</v>
      </c>
      <c r="I1116" s="51">
        <v>0</v>
      </c>
      <c r="J1116" s="51">
        <v>0</v>
      </c>
      <c r="K1116" s="51">
        <v>1</v>
      </c>
      <c r="L1116" s="51">
        <v>0</v>
      </c>
      <c r="M1116" s="51">
        <v>1</v>
      </c>
      <c r="N1116" s="51">
        <v>2</v>
      </c>
      <c r="O1116" s="51">
        <v>2</v>
      </c>
      <c r="P1116" s="96">
        <v>5</v>
      </c>
      <c r="Q1116" s="89">
        <v>9.5570000000000004</v>
      </c>
      <c r="R1116" s="76">
        <v>6.9669999999999996</v>
      </c>
    </row>
    <row r="1117" spans="1:18">
      <c r="A1117" s="99">
        <v>111921113</v>
      </c>
      <c r="B1117" s="102" t="s">
        <v>20111</v>
      </c>
      <c r="C1117" s="78" t="s">
        <v>17372</v>
      </c>
      <c r="D1117" s="100">
        <v>2017</v>
      </c>
      <c r="E1117" s="51">
        <v>0</v>
      </c>
      <c r="F1117" s="51">
        <v>13</v>
      </c>
      <c r="G1117" s="95">
        <v>13</v>
      </c>
      <c r="H1117" s="51">
        <v>1</v>
      </c>
      <c r="I1117" s="51">
        <v>0</v>
      </c>
      <c r="J1117" s="51">
        <v>0</v>
      </c>
      <c r="K1117" s="51">
        <v>4</v>
      </c>
      <c r="L1117" s="51">
        <v>0</v>
      </c>
      <c r="M1117" s="51">
        <v>5</v>
      </c>
      <c r="N1117" s="51">
        <v>7</v>
      </c>
      <c r="O1117" s="51">
        <v>1</v>
      </c>
      <c r="P1117" s="96">
        <v>13</v>
      </c>
      <c r="Q1117" s="89">
        <v>10.141999999999999</v>
      </c>
      <c r="R1117" s="76">
        <v>7.3120000000000003</v>
      </c>
    </row>
    <row r="1118" spans="1:18">
      <c r="A1118" s="99">
        <v>111921114</v>
      </c>
      <c r="B1118" s="102" t="s">
        <v>20111</v>
      </c>
      <c r="C1118" s="78" t="s">
        <v>17372</v>
      </c>
      <c r="D1118" s="100">
        <v>2017</v>
      </c>
      <c r="E1118" s="51">
        <v>0</v>
      </c>
      <c r="F1118" s="51">
        <v>4</v>
      </c>
      <c r="G1118" s="95">
        <v>4</v>
      </c>
      <c r="H1118" s="51">
        <v>0</v>
      </c>
      <c r="I1118" s="51">
        <v>0</v>
      </c>
      <c r="J1118" s="51">
        <v>1</v>
      </c>
      <c r="K1118" s="51">
        <v>1</v>
      </c>
      <c r="L1118" s="51">
        <v>0</v>
      </c>
      <c r="M1118" s="51">
        <v>2</v>
      </c>
      <c r="N1118" s="51">
        <v>2</v>
      </c>
      <c r="O1118" s="51">
        <v>0</v>
      </c>
      <c r="P1118" s="96">
        <v>4</v>
      </c>
      <c r="Q1118" s="89">
        <v>9.3610000000000007</v>
      </c>
      <c r="R1118" s="76">
        <v>7.1950000000000003</v>
      </c>
    </row>
    <row r="1119" spans="1:18">
      <c r="A1119" s="99">
        <v>111921115</v>
      </c>
      <c r="B1119" s="102" t="s">
        <v>20111</v>
      </c>
      <c r="C1119" s="78" t="s">
        <v>17372</v>
      </c>
      <c r="D1119" s="100">
        <v>2017</v>
      </c>
      <c r="E1119" s="51">
        <v>1</v>
      </c>
      <c r="F1119" s="51">
        <v>6</v>
      </c>
      <c r="G1119" s="95">
        <v>7</v>
      </c>
      <c r="H1119" s="51">
        <v>0</v>
      </c>
      <c r="I1119" s="51">
        <v>0</v>
      </c>
      <c r="J1119" s="51">
        <v>0</v>
      </c>
      <c r="K1119" s="51">
        <v>1</v>
      </c>
      <c r="L1119" s="51">
        <v>0</v>
      </c>
      <c r="M1119" s="51">
        <v>1</v>
      </c>
      <c r="N1119" s="51">
        <v>5</v>
      </c>
      <c r="O1119" s="51">
        <v>1</v>
      </c>
      <c r="P1119" s="96">
        <v>7</v>
      </c>
      <c r="Q1119" s="89">
        <v>9.19</v>
      </c>
      <c r="R1119" s="76">
        <v>6.702</v>
      </c>
    </row>
    <row r="1120" spans="1:18">
      <c r="A1120" s="99">
        <v>111921116</v>
      </c>
      <c r="B1120" s="102" t="s">
        <v>20111</v>
      </c>
      <c r="C1120" s="78" t="s">
        <v>17372</v>
      </c>
      <c r="D1120" s="100">
        <v>2017</v>
      </c>
      <c r="E1120" s="51">
        <v>0</v>
      </c>
      <c r="F1120" s="51">
        <v>5</v>
      </c>
      <c r="G1120" s="95">
        <v>5</v>
      </c>
      <c r="H1120" s="51">
        <v>0</v>
      </c>
      <c r="I1120" s="51">
        <v>0</v>
      </c>
      <c r="J1120" s="51">
        <v>0</v>
      </c>
      <c r="K1120" s="51">
        <v>3</v>
      </c>
      <c r="L1120" s="51">
        <v>0</v>
      </c>
      <c r="M1120" s="51">
        <v>3</v>
      </c>
      <c r="N1120" s="51">
        <v>1</v>
      </c>
      <c r="O1120" s="51">
        <v>1</v>
      </c>
      <c r="P1120" s="96">
        <v>5</v>
      </c>
      <c r="Q1120" s="89">
        <v>10.472</v>
      </c>
      <c r="R1120" s="76">
        <v>8.4879999999999995</v>
      </c>
    </row>
    <row r="1121" spans="1:18">
      <c r="A1121" s="99">
        <v>111921117</v>
      </c>
      <c r="B1121" s="102" t="s">
        <v>20111</v>
      </c>
      <c r="C1121" s="78" t="s">
        <v>17372</v>
      </c>
      <c r="D1121" s="100">
        <v>2017</v>
      </c>
      <c r="E1121" s="51">
        <v>1</v>
      </c>
      <c r="F1121" s="51">
        <v>9</v>
      </c>
      <c r="G1121" s="95">
        <v>10</v>
      </c>
      <c r="H1121" s="51">
        <v>0</v>
      </c>
      <c r="I1121" s="51">
        <v>0</v>
      </c>
      <c r="J1121" s="51">
        <v>0</v>
      </c>
      <c r="K1121" s="51">
        <v>5</v>
      </c>
      <c r="L1121" s="51">
        <v>0</v>
      </c>
      <c r="M1121" s="51">
        <v>5</v>
      </c>
      <c r="N1121" s="51">
        <v>5</v>
      </c>
      <c r="O1121" s="51">
        <v>0</v>
      </c>
      <c r="P1121" s="96">
        <v>10</v>
      </c>
      <c r="Q1121" s="89">
        <v>15.991</v>
      </c>
      <c r="R1121" s="76">
        <v>12.423999999999999</v>
      </c>
    </row>
    <row r="1122" spans="1:18">
      <c r="A1122" s="99">
        <v>111921118</v>
      </c>
      <c r="B1122" s="102" t="s">
        <v>20111</v>
      </c>
      <c r="C1122" s="78" t="s">
        <v>17372</v>
      </c>
      <c r="D1122" s="100">
        <v>2017</v>
      </c>
      <c r="E1122" s="51">
        <v>0</v>
      </c>
      <c r="F1122" s="51">
        <v>11</v>
      </c>
      <c r="G1122" s="95">
        <v>11</v>
      </c>
      <c r="H1122" s="51">
        <v>0</v>
      </c>
      <c r="I1122" s="51">
        <v>0</v>
      </c>
      <c r="J1122" s="51">
        <v>0</v>
      </c>
      <c r="K1122" s="51">
        <v>4</v>
      </c>
      <c r="L1122" s="51">
        <v>0</v>
      </c>
      <c r="M1122" s="51">
        <v>4</v>
      </c>
      <c r="N1122" s="51">
        <v>5</v>
      </c>
      <c r="O1122" s="51">
        <v>2</v>
      </c>
      <c r="P1122" s="96">
        <v>11</v>
      </c>
      <c r="Q1122" s="89">
        <v>10.198</v>
      </c>
      <c r="R1122" s="76">
        <v>9.9369999999999994</v>
      </c>
    </row>
    <row r="1123" spans="1:18">
      <c r="A1123" s="99">
        <v>111921119</v>
      </c>
      <c r="B1123" s="102" t="s">
        <v>20111</v>
      </c>
      <c r="C1123" s="78" t="s">
        <v>17372</v>
      </c>
      <c r="D1123" s="100">
        <v>2017</v>
      </c>
      <c r="E1123" s="51">
        <v>1</v>
      </c>
      <c r="F1123" s="51">
        <v>11</v>
      </c>
      <c r="G1123" s="95">
        <v>12</v>
      </c>
      <c r="H1123" s="51">
        <v>0</v>
      </c>
      <c r="I1123" s="51">
        <v>1</v>
      </c>
      <c r="J1123" s="51">
        <v>1</v>
      </c>
      <c r="K1123" s="51">
        <v>0</v>
      </c>
      <c r="L1123" s="51">
        <v>0</v>
      </c>
      <c r="M1123" s="51">
        <v>2</v>
      </c>
      <c r="N1123" s="51">
        <v>8</v>
      </c>
      <c r="O1123" s="51">
        <v>2</v>
      </c>
      <c r="P1123" s="96">
        <v>12</v>
      </c>
      <c r="Q1123" s="89">
        <v>10.728</v>
      </c>
      <c r="R1123" s="76">
        <v>8.5169999999999995</v>
      </c>
    </row>
    <row r="1124" spans="1:18">
      <c r="A1124" s="99">
        <v>111921120</v>
      </c>
      <c r="B1124" s="102" t="s">
        <v>20111</v>
      </c>
      <c r="C1124" s="78" t="s">
        <v>17372</v>
      </c>
      <c r="D1124" s="100">
        <v>2017</v>
      </c>
      <c r="E1124" s="51">
        <v>0</v>
      </c>
      <c r="F1124" s="51">
        <v>8</v>
      </c>
      <c r="G1124" s="95">
        <v>8</v>
      </c>
      <c r="H1124" s="51">
        <v>0</v>
      </c>
      <c r="I1124" s="51">
        <v>0</v>
      </c>
      <c r="J1124" s="51">
        <v>2</v>
      </c>
      <c r="K1124" s="51">
        <v>1</v>
      </c>
      <c r="L1124" s="51">
        <v>0</v>
      </c>
      <c r="M1124" s="51">
        <v>3</v>
      </c>
      <c r="N1124" s="51">
        <v>3</v>
      </c>
      <c r="O1124" s="51">
        <v>2</v>
      </c>
      <c r="P1124" s="96">
        <v>8</v>
      </c>
      <c r="Q1124" s="89">
        <v>10.849</v>
      </c>
      <c r="R1124" s="76">
        <v>8.5190000000000001</v>
      </c>
    </row>
    <row r="1125" spans="1:18">
      <c r="A1125" s="99">
        <v>111921121</v>
      </c>
      <c r="B1125" s="102" t="s">
        <v>20111</v>
      </c>
      <c r="C1125" s="78" t="s">
        <v>17372</v>
      </c>
      <c r="D1125" s="100">
        <v>2017</v>
      </c>
      <c r="E1125" s="51">
        <v>0</v>
      </c>
      <c r="F1125" s="51">
        <v>10</v>
      </c>
      <c r="G1125" s="95">
        <v>10</v>
      </c>
      <c r="H1125" s="51">
        <v>0</v>
      </c>
      <c r="I1125" s="51">
        <v>0</v>
      </c>
      <c r="J1125" s="51">
        <v>1</v>
      </c>
      <c r="K1125" s="51">
        <v>3</v>
      </c>
      <c r="L1125" s="51">
        <v>0</v>
      </c>
      <c r="M1125" s="51">
        <v>4</v>
      </c>
      <c r="N1125" s="51">
        <v>4</v>
      </c>
      <c r="O1125" s="51">
        <v>2</v>
      </c>
      <c r="P1125" s="96">
        <v>10</v>
      </c>
      <c r="Q1125" s="89">
        <v>8.1890000000000001</v>
      </c>
      <c r="R1125" s="76">
        <v>5.39</v>
      </c>
    </row>
    <row r="1126" spans="1:18">
      <c r="A1126" s="99">
        <v>111921122</v>
      </c>
      <c r="B1126" s="102" t="s">
        <v>20111</v>
      </c>
      <c r="C1126" s="78" t="s">
        <v>17372</v>
      </c>
      <c r="D1126" s="100">
        <v>2017</v>
      </c>
      <c r="E1126" s="51">
        <v>0</v>
      </c>
      <c r="F1126" s="51">
        <v>1</v>
      </c>
      <c r="G1126" s="95">
        <v>1</v>
      </c>
      <c r="H1126" s="51">
        <v>0</v>
      </c>
      <c r="I1126" s="51">
        <v>0</v>
      </c>
      <c r="J1126" s="51">
        <v>1</v>
      </c>
      <c r="K1126" s="51">
        <v>0</v>
      </c>
      <c r="L1126" s="51">
        <v>0</v>
      </c>
      <c r="M1126" s="51">
        <v>1</v>
      </c>
      <c r="N1126" s="51">
        <v>0</v>
      </c>
      <c r="O1126" s="51">
        <v>0</v>
      </c>
      <c r="P1126" s="96">
        <v>1</v>
      </c>
      <c r="Q1126" s="89">
        <v>10.23</v>
      </c>
      <c r="R1126" s="76">
        <v>5.8760000000000003</v>
      </c>
    </row>
    <row r="1127" spans="1:18">
      <c r="A1127" s="99">
        <v>111921123</v>
      </c>
      <c r="B1127" s="102" t="s">
        <v>20111</v>
      </c>
      <c r="C1127" s="78" t="s">
        <v>17372</v>
      </c>
      <c r="D1127" s="100">
        <v>2017</v>
      </c>
      <c r="E1127" s="51">
        <v>2</v>
      </c>
      <c r="F1127" s="51">
        <v>3</v>
      </c>
      <c r="G1127" s="95">
        <v>5</v>
      </c>
      <c r="H1127" s="51">
        <v>0</v>
      </c>
      <c r="I1127" s="51">
        <v>0</v>
      </c>
      <c r="J1127" s="51">
        <v>0</v>
      </c>
      <c r="K1127" s="51">
        <v>3</v>
      </c>
      <c r="L1127" s="51">
        <v>0</v>
      </c>
      <c r="M1127" s="51">
        <v>3</v>
      </c>
      <c r="N1127" s="51">
        <v>1</v>
      </c>
      <c r="O1127" s="51">
        <v>1</v>
      </c>
      <c r="P1127" s="96">
        <v>5</v>
      </c>
      <c r="Q1127" s="89">
        <v>8.1379999999999999</v>
      </c>
      <c r="R1127" s="76">
        <v>6.2519999999999998</v>
      </c>
    </row>
    <row r="1128" spans="1:18">
      <c r="A1128" s="99">
        <v>111921124</v>
      </c>
      <c r="B1128" s="102" t="s">
        <v>20111</v>
      </c>
      <c r="C1128" s="78" t="s">
        <v>17372</v>
      </c>
      <c r="D1128" s="100">
        <v>2017</v>
      </c>
      <c r="E1128" s="51">
        <v>0</v>
      </c>
      <c r="F1128" s="51">
        <v>13</v>
      </c>
      <c r="G1128" s="95">
        <v>13</v>
      </c>
      <c r="H1128" s="51">
        <v>0</v>
      </c>
      <c r="I1128" s="51">
        <v>0</v>
      </c>
      <c r="J1128" s="51">
        <v>0</v>
      </c>
      <c r="K1128" s="51">
        <v>2</v>
      </c>
      <c r="L1128" s="51">
        <v>0</v>
      </c>
      <c r="M1128" s="51">
        <v>2</v>
      </c>
      <c r="N1128" s="51">
        <v>6</v>
      </c>
      <c r="O1128" s="51">
        <v>5</v>
      </c>
      <c r="P1128" s="96">
        <v>13</v>
      </c>
      <c r="Q1128" s="89">
        <v>9.7230000000000008</v>
      </c>
      <c r="R1128" s="76">
        <v>7.53</v>
      </c>
    </row>
    <row r="1129" spans="1:18">
      <c r="A1129" s="99">
        <v>111921125</v>
      </c>
      <c r="B1129" s="102" t="s">
        <v>20111</v>
      </c>
      <c r="C1129" s="78" t="s">
        <v>17372</v>
      </c>
      <c r="D1129" s="100">
        <v>2017</v>
      </c>
      <c r="E1129" s="51">
        <v>0</v>
      </c>
      <c r="F1129" s="51">
        <v>8</v>
      </c>
      <c r="G1129" s="95">
        <v>8</v>
      </c>
      <c r="H1129" s="51">
        <v>0</v>
      </c>
      <c r="I1129" s="51">
        <v>0</v>
      </c>
      <c r="J1129" s="51">
        <v>0</v>
      </c>
      <c r="K1129" s="51">
        <v>0</v>
      </c>
      <c r="L1129" s="51">
        <v>0</v>
      </c>
      <c r="M1129" s="51">
        <v>0</v>
      </c>
      <c r="N1129" s="51">
        <v>5</v>
      </c>
      <c r="O1129" s="51">
        <v>3</v>
      </c>
      <c r="P1129" s="96">
        <v>8</v>
      </c>
      <c r="Q1129" s="89">
        <v>8.7569999999999997</v>
      </c>
      <c r="R1129" s="76">
        <v>6.4260000000000002</v>
      </c>
    </row>
    <row r="1130" spans="1:18">
      <c r="A1130" s="99">
        <v>111921126</v>
      </c>
      <c r="B1130" s="102" t="s">
        <v>20111</v>
      </c>
      <c r="C1130" s="78" t="s">
        <v>17372</v>
      </c>
      <c r="D1130" s="100">
        <v>2017</v>
      </c>
      <c r="E1130" s="51">
        <v>0</v>
      </c>
      <c r="F1130" s="51">
        <v>16</v>
      </c>
      <c r="G1130" s="95">
        <v>16</v>
      </c>
      <c r="H1130" s="51">
        <v>0</v>
      </c>
      <c r="I1130" s="51">
        <v>0</v>
      </c>
      <c r="J1130" s="51">
        <v>1</v>
      </c>
      <c r="K1130" s="51">
        <v>7</v>
      </c>
      <c r="L1130" s="51">
        <v>0</v>
      </c>
      <c r="M1130" s="51">
        <v>8</v>
      </c>
      <c r="N1130" s="51">
        <v>3</v>
      </c>
      <c r="O1130" s="51">
        <v>5</v>
      </c>
      <c r="P1130" s="96">
        <v>16</v>
      </c>
      <c r="Q1130" s="89">
        <v>12.78</v>
      </c>
      <c r="R1130" s="76">
        <v>10.226000000000001</v>
      </c>
    </row>
    <row r="1131" spans="1:18">
      <c r="A1131" s="99">
        <v>111921127</v>
      </c>
      <c r="B1131" s="102" t="s">
        <v>20111</v>
      </c>
      <c r="C1131" s="78" t="s">
        <v>17372</v>
      </c>
      <c r="D1131" s="100">
        <v>2017</v>
      </c>
      <c r="E1131" s="51">
        <v>0</v>
      </c>
      <c r="F1131" s="51">
        <v>12</v>
      </c>
      <c r="G1131" s="95">
        <v>12</v>
      </c>
      <c r="H1131" s="51">
        <v>1</v>
      </c>
      <c r="I1131" s="51">
        <v>0</v>
      </c>
      <c r="J1131" s="51">
        <v>1</v>
      </c>
      <c r="K1131" s="51">
        <v>4</v>
      </c>
      <c r="L1131" s="51">
        <v>0</v>
      </c>
      <c r="M1131" s="51">
        <v>6</v>
      </c>
      <c r="N1131" s="51">
        <v>5</v>
      </c>
      <c r="O1131" s="51">
        <v>1</v>
      </c>
      <c r="P1131" s="96">
        <v>12</v>
      </c>
      <c r="Q1131" s="89">
        <v>13.429</v>
      </c>
      <c r="R1131" s="76">
        <v>10.087999999999999</v>
      </c>
    </row>
    <row r="1132" spans="1:18">
      <c r="A1132" s="99">
        <v>111921128</v>
      </c>
      <c r="B1132" s="102" t="s">
        <v>20111</v>
      </c>
      <c r="C1132" s="78" t="s">
        <v>17372</v>
      </c>
      <c r="D1132" s="100">
        <v>2017</v>
      </c>
      <c r="E1132" s="51">
        <v>3</v>
      </c>
      <c r="F1132" s="51">
        <v>11</v>
      </c>
      <c r="G1132" s="95">
        <v>14</v>
      </c>
      <c r="H1132" s="51">
        <v>0</v>
      </c>
      <c r="I1132" s="51">
        <v>1</v>
      </c>
      <c r="J1132" s="51">
        <v>0</v>
      </c>
      <c r="K1132" s="51">
        <v>1</v>
      </c>
      <c r="L1132" s="51">
        <v>0</v>
      </c>
      <c r="M1132" s="51">
        <v>2</v>
      </c>
      <c r="N1132" s="51">
        <v>10</v>
      </c>
      <c r="O1132" s="51">
        <v>2</v>
      </c>
      <c r="P1132" s="96">
        <v>14</v>
      </c>
      <c r="Q1132" s="89">
        <v>14.026</v>
      </c>
      <c r="R1132" s="76">
        <v>11.036</v>
      </c>
    </row>
    <row r="1133" spans="1:18">
      <c r="A1133" s="99">
        <v>111921129</v>
      </c>
      <c r="B1133" s="102" t="s">
        <v>20111</v>
      </c>
      <c r="C1133" s="78" t="s">
        <v>17372</v>
      </c>
      <c r="D1133" s="100">
        <v>2017</v>
      </c>
      <c r="E1133" s="51">
        <v>0</v>
      </c>
      <c r="F1133" s="51">
        <v>9</v>
      </c>
      <c r="G1133" s="95">
        <v>9</v>
      </c>
      <c r="H1133" s="51">
        <v>1</v>
      </c>
      <c r="I1133" s="51">
        <v>1</v>
      </c>
      <c r="J1133" s="51">
        <v>0</v>
      </c>
      <c r="K1133" s="51">
        <v>0</v>
      </c>
      <c r="L1133" s="51">
        <v>0</v>
      </c>
      <c r="M1133" s="51">
        <v>2</v>
      </c>
      <c r="N1133" s="51">
        <v>5</v>
      </c>
      <c r="O1133" s="51">
        <v>2</v>
      </c>
      <c r="P1133" s="96">
        <v>9</v>
      </c>
      <c r="Q1133" s="89">
        <v>14.875</v>
      </c>
      <c r="R1133" s="76">
        <v>11.169</v>
      </c>
    </row>
    <row r="1134" spans="1:18">
      <c r="A1134" s="99">
        <v>111921130</v>
      </c>
      <c r="B1134" s="102" t="s">
        <v>20111</v>
      </c>
      <c r="C1134" s="78" t="s">
        <v>17372</v>
      </c>
      <c r="D1134" s="100">
        <v>2017</v>
      </c>
      <c r="E1134" s="51">
        <v>1</v>
      </c>
      <c r="F1134" s="51">
        <v>9</v>
      </c>
      <c r="G1134" s="95">
        <v>10</v>
      </c>
      <c r="H1134" s="51">
        <v>0</v>
      </c>
      <c r="I1134" s="51">
        <v>0</v>
      </c>
      <c r="J1134" s="51">
        <v>0</v>
      </c>
      <c r="K1134" s="51">
        <v>1</v>
      </c>
      <c r="L1134" s="51">
        <v>0</v>
      </c>
      <c r="M1134" s="51">
        <v>1</v>
      </c>
      <c r="N1134" s="51">
        <v>7</v>
      </c>
      <c r="O1134" s="51">
        <v>2</v>
      </c>
      <c r="P1134" s="96">
        <v>10</v>
      </c>
      <c r="Q1134" s="89">
        <v>14.016999999999999</v>
      </c>
      <c r="R1134" s="76">
        <v>10.367000000000001</v>
      </c>
    </row>
    <row r="1135" spans="1:18">
      <c r="A1135" s="99">
        <v>111921131</v>
      </c>
      <c r="B1135" s="102" t="s">
        <v>20111</v>
      </c>
      <c r="C1135" s="78" t="s">
        <v>17372</v>
      </c>
      <c r="D1135" s="100">
        <v>2017</v>
      </c>
      <c r="E1135" s="51">
        <v>1</v>
      </c>
      <c r="F1135" s="51">
        <v>11</v>
      </c>
      <c r="G1135" s="95">
        <v>12</v>
      </c>
      <c r="H1135" s="51">
        <v>0</v>
      </c>
      <c r="I1135" s="51">
        <v>1</v>
      </c>
      <c r="J1135" s="51">
        <v>0</v>
      </c>
      <c r="K1135" s="51">
        <v>2</v>
      </c>
      <c r="L1135" s="51">
        <v>0</v>
      </c>
      <c r="M1135" s="51">
        <v>3</v>
      </c>
      <c r="N1135" s="51">
        <v>6</v>
      </c>
      <c r="O1135" s="51">
        <v>3</v>
      </c>
      <c r="P1135" s="96">
        <v>12</v>
      </c>
      <c r="Q1135" s="89">
        <v>12.007</v>
      </c>
      <c r="R1135" s="76">
        <v>7.8739999999999997</v>
      </c>
    </row>
    <row r="1136" spans="1:18">
      <c r="A1136" s="99">
        <v>111921132</v>
      </c>
      <c r="B1136" s="102" t="s">
        <v>20111</v>
      </c>
      <c r="C1136" s="78" t="s">
        <v>17372</v>
      </c>
      <c r="D1136" s="100">
        <v>2017</v>
      </c>
      <c r="E1136" s="51">
        <v>0</v>
      </c>
      <c r="F1136" s="51">
        <v>26</v>
      </c>
      <c r="G1136" s="95">
        <v>26</v>
      </c>
      <c r="H1136" s="51">
        <v>1</v>
      </c>
      <c r="I1136" s="51">
        <v>1</v>
      </c>
      <c r="J1136" s="51">
        <v>1</v>
      </c>
      <c r="K1136" s="51">
        <v>2</v>
      </c>
      <c r="L1136" s="51">
        <v>0</v>
      </c>
      <c r="M1136" s="51">
        <v>5</v>
      </c>
      <c r="N1136" s="51">
        <v>18</v>
      </c>
      <c r="O1136" s="51">
        <v>3</v>
      </c>
      <c r="P1136" s="96">
        <v>26</v>
      </c>
      <c r="Q1136" s="89">
        <v>19.722000000000001</v>
      </c>
      <c r="R1136" s="76">
        <v>15.686</v>
      </c>
    </row>
    <row r="1137" spans="1:18">
      <c r="A1137" s="99">
        <v>111921133</v>
      </c>
      <c r="B1137" s="102" t="s">
        <v>20111</v>
      </c>
      <c r="C1137" s="78" t="s">
        <v>17372</v>
      </c>
      <c r="D1137" s="100">
        <v>2017</v>
      </c>
      <c r="E1137" s="51">
        <v>1</v>
      </c>
      <c r="F1137" s="51">
        <v>15</v>
      </c>
      <c r="G1137" s="95">
        <v>16</v>
      </c>
      <c r="H1137" s="51">
        <v>0</v>
      </c>
      <c r="I1137" s="51">
        <v>2</v>
      </c>
      <c r="J1137" s="51">
        <v>0</v>
      </c>
      <c r="K1137" s="51">
        <v>1</v>
      </c>
      <c r="L1137" s="51">
        <v>0</v>
      </c>
      <c r="M1137" s="51">
        <v>3</v>
      </c>
      <c r="N1137" s="51">
        <v>7</v>
      </c>
      <c r="O1137" s="51">
        <v>6</v>
      </c>
      <c r="P1137" s="96">
        <v>16</v>
      </c>
      <c r="Q1137" s="89">
        <v>12.712</v>
      </c>
      <c r="R1137" s="76">
        <v>10.146000000000001</v>
      </c>
    </row>
    <row r="1138" spans="1:18">
      <c r="A1138" s="99">
        <v>111921134</v>
      </c>
      <c r="B1138" s="102" t="s">
        <v>20111</v>
      </c>
      <c r="C1138" s="78" t="s">
        <v>17372</v>
      </c>
      <c r="D1138" s="100">
        <v>2017</v>
      </c>
      <c r="E1138" s="51">
        <v>0</v>
      </c>
      <c r="F1138" s="51">
        <v>2</v>
      </c>
      <c r="G1138" s="95">
        <v>2</v>
      </c>
      <c r="H1138" s="51">
        <v>0</v>
      </c>
      <c r="I1138" s="51">
        <v>0</v>
      </c>
      <c r="J1138" s="51">
        <v>0</v>
      </c>
      <c r="K1138" s="51">
        <v>0</v>
      </c>
      <c r="L1138" s="51">
        <v>0</v>
      </c>
      <c r="M1138" s="51">
        <v>0</v>
      </c>
      <c r="N1138" s="51">
        <v>2</v>
      </c>
      <c r="O1138" s="51">
        <v>0</v>
      </c>
      <c r="P1138" s="96">
        <v>2</v>
      </c>
      <c r="Q1138" s="89">
        <v>10.741</v>
      </c>
      <c r="R1138" s="76">
        <v>8.0459999999999994</v>
      </c>
    </row>
    <row r="1139" spans="1:18">
      <c r="A1139" s="99">
        <v>111921135</v>
      </c>
      <c r="B1139" s="102" t="s">
        <v>20111</v>
      </c>
      <c r="C1139" s="78" t="s">
        <v>17372</v>
      </c>
      <c r="D1139" s="100">
        <v>2017</v>
      </c>
      <c r="E1139" s="51">
        <v>2</v>
      </c>
      <c r="F1139" s="51">
        <v>11</v>
      </c>
      <c r="G1139" s="95">
        <v>13</v>
      </c>
      <c r="H1139" s="51">
        <v>0</v>
      </c>
      <c r="I1139" s="51">
        <v>0</v>
      </c>
      <c r="J1139" s="51">
        <v>0</v>
      </c>
      <c r="K1139" s="51">
        <v>6</v>
      </c>
      <c r="L1139" s="51">
        <v>0</v>
      </c>
      <c r="M1139" s="51">
        <v>6</v>
      </c>
      <c r="N1139" s="51">
        <v>6</v>
      </c>
      <c r="O1139" s="51">
        <v>1</v>
      </c>
      <c r="P1139" s="96">
        <v>13</v>
      </c>
      <c r="Q1139" s="89">
        <v>8.9879999999999995</v>
      </c>
      <c r="R1139" s="76">
        <v>6.9480000000000004</v>
      </c>
    </row>
    <row r="1140" spans="1:18">
      <c r="A1140" s="99">
        <v>111921136</v>
      </c>
      <c r="B1140" s="102" t="s">
        <v>20111</v>
      </c>
      <c r="C1140" s="78" t="s">
        <v>17372</v>
      </c>
      <c r="D1140" s="100">
        <v>2017</v>
      </c>
      <c r="E1140" s="51">
        <v>1</v>
      </c>
      <c r="F1140" s="51">
        <v>2</v>
      </c>
      <c r="G1140" s="95">
        <v>3</v>
      </c>
      <c r="H1140" s="51">
        <v>0</v>
      </c>
      <c r="I1140" s="51">
        <v>0</v>
      </c>
      <c r="J1140" s="51">
        <v>0</v>
      </c>
      <c r="K1140" s="51">
        <v>0</v>
      </c>
      <c r="L1140" s="51">
        <v>0</v>
      </c>
      <c r="M1140" s="51">
        <v>0</v>
      </c>
      <c r="N1140" s="51">
        <v>3</v>
      </c>
      <c r="O1140" s="51">
        <v>0</v>
      </c>
      <c r="P1140" s="96">
        <v>3</v>
      </c>
      <c r="Q1140" s="89">
        <v>12.26</v>
      </c>
      <c r="R1140" s="76">
        <v>9.1609999999999996</v>
      </c>
    </row>
    <row r="1141" spans="1:18">
      <c r="A1141" s="99">
        <v>111921137</v>
      </c>
      <c r="B1141" s="102" t="s">
        <v>20111</v>
      </c>
      <c r="C1141" s="78" t="s">
        <v>17372</v>
      </c>
      <c r="D1141" s="100">
        <v>2017</v>
      </c>
      <c r="E1141" s="51">
        <v>2</v>
      </c>
      <c r="F1141" s="51">
        <v>12</v>
      </c>
      <c r="G1141" s="95">
        <v>14</v>
      </c>
      <c r="H1141" s="51">
        <v>0</v>
      </c>
      <c r="I1141" s="51">
        <v>0</v>
      </c>
      <c r="J1141" s="51">
        <v>0</v>
      </c>
      <c r="K1141" s="51">
        <v>8</v>
      </c>
      <c r="L1141" s="51">
        <v>0</v>
      </c>
      <c r="M1141" s="51">
        <v>8</v>
      </c>
      <c r="N1141" s="51">
        <v>3</v>
      </c>
      <c r="O1141" s="51">
        <v>3</v>
      </c>
      <c r="P1141" s="96">
        <v>14</v>
      </c>
      <c r="Q1141" s="89">
        <v>13.906000000000001</v>
      </c>
      <c r="R1141" s="76">
        <v>10.196</v>
      </c>
    </row>
    <row r="1142" spans="1:18">
      <c r="A1142" s="99">
        <v>111921138</v>
      </c>
      <c r="B1142" s="102" t="s">
        <v>20111</v>
      </c>
      <c r="C1142" s="78" t="s">
        <v>17372</v>
      </c>
      <c r="D1142" s="100">
        <v>2017</v>
      </c>
      <c r="E1142" s="51">
        <v>1</v>
      </c>
      <c r="F1142" s="51">
        <v>6</v>
      </c>
      <c r="G1142" s="95">
        <v>7</v>
      </c>
      <c r="H1142" s="51">
        <v>0</v>
      </c>
      <c r="I1142" s="51">
        <v>0</v>
      </c>
      <c r="J1142" s="51">
        <v>0</v>
      </c>
      <c r="K1142" s="51">
        <v>4</v>
      </c>
      <c r="L1142" s="51">
        <v>0</v>
      </c>
      <c r="M1142" s="51">
        <v>4</v>
      </c>
      <c r="N1142" s="51">
        <v>1</v>
      </c>
      <c r="O1142" s="51">
        <v>2</v>
      </c>
      <c r="P1142" s="96">
        <v>7</v>
      </c>
      <c r="Q1142" s="89">
        <v>12.723000000000001</v>
      </c>
      <c r="R1142" s="76">
        <v>9.7420000000000009</v>
      </c>
    </row>
    <row r="1143" spans="1:18">
      <c r="A1143" s="99">
        <v>111921139</v>
      </c>
      <c r="B1143" s="102" t="s">
        <v>20111</v>
      </c>
      <c r="C1143" s="78" t="s">
        <v>17372</v>
      </c>
      <c r="D1143" s="100">
        <v>2017</v>
      </c>
      <c r="E1143" s="51">
        <v>1</v>
      </c>
      <c r="F1143" s="51">
        <v>14</v>
      </c>
      <c r="G1143" s="95">
        <v>15</v>
      </c>
      <c r="H1143" s="51">
        <v>0</v>
      </c>
      <c r="I1143" s="51">
        <v>2</v>
      </c>
      <c r="J1143" s="51">
        <v>1</v>
      </c>
      <c r="K1143" s="51">
        <v>2</v>
      </c>
      <c r="L1143" s="51">
        <v>0</v>
      </c>
      <c r="M1143" s="51">
        <v>5</v>
      </c>
      <c r="N1143" s="51">
        <v>9</v>
      </c>
      <c r="O1143" s="51">
        <v>1</v>
      </c>
      <c r="P1143" s="96">
        <v>15</v>
      </c>
      <c r="Q1143" s="89">
        <v>13.792</v>
      </c>
      <c r="R1143" s="76">
        <v>10.885</v>
      </c>
    </row>
    <row r="1144" spans="1:18">
      <c r="A1144" s="99">
        <v>111921140</v>
      </c>
      <c r="B1144" s="102" t="s">
        <v>20111</v>
      </c>
      <c r="C1144" s="78" t="s">
        <v>17372</v>
      </c>
      <c r="D1144" s="100">
        <v>2017</v>
      </c>
      <c r="E1144" s="51">
        <v>0</v>
      </c>
      <c r="F1144" s="51">
        <v>10</v>
      </c>
      <c r="G1144" s="95">
        <v>10</v>
      </c>
      <c r="H1144" s="51">
        <v>0</v>
      </c>
      <c r="I1144" s="51">
        <v>1</v>
      </c>
      <c r="J1144" s="51">
        <v>0</v>
      </c>
      <c r="K1144" s="51">
        <v>3</v>
      </c>
      <c r="L1144" s="51">
        <v>0</v>
      </c>
      <c r="M1144" s="51">
        <v>4</v>
      </c>
      <c r="N1144" s="51">
        <v>3</v>
      </c>
      <c r="O1144" s="51">
        <v>3</v>
      </c>
      <c r="P1144" s="96">
        <v>10</v>
      </c>
      <c r="Q1144" s="89">
        <v>10.598000000000001</v>
      </c>
      <c r="R1144" s="76">
        <v>8.5180000000000007</v>
      </c>
    </row>
    <row r="1145" spans="1:18">
      <c r="A1145" s="99">
        <v>111921141</v>
      </c>
      <c r="B1145" s="102" t="s">
        <v>20111</v>
      </c>
      <c r="C1145" s="78" t="s">
        <v>17372</v>
      </c>
      <c r="D1145" s="100">
        <v>2017</v>
      </c>
      <c r="E1145" s="51">
        <v>1</v>
      </c>
      <c r="F1145" s="51">
        <v>5</v>
      </c>
      <c r="G1145" s="95">
        <v>6</v>
      </c>
      <c r="H1145" s="51">
        <v>1</v>
      </c>
      <c r="I1145" s="51">
        <v>0</v>
      </c>
      <c r="J1145" s="51">
        <v>0</v>
      </c>
      <c r="K1145" s="51">
        <v>2</v>
      </c>
      <c r="L1145" s="51">
        <v>0</v>
      </c>
      <c r="M1145" s="51">
        <v>3</v>
      </c>
      <c r="N1145" s="51">
        <v>2</v>
      </c>
      <c r="O1145" s="51">
        <v>1</v>
      </c>
      <c r="P1145" s="96">
        <v>6</v>
      </c>
      <c r="Q1145" s="89">
        <v>10.465</v>
      </c>
      <c r="R1145" s="76">
        <v>7.5739999999999998</v>
      </c>
    </row>
    <row r="1146" spans="1:18">
      <c r="A1146" s="99">
        <v>111921142</v>
      </c>
      <c r="B1146" s="102" t="s">
        <v>20111</v>
      </c>
      <c r="C1146" s="78" t="s">
        <v>17372</v>
      </c>
      <c r="D1146" s="100">
        <v>2017</v>
      </c>
      <c r="E1146" s="51">
        <v>0</v>
      </c>
      <c r="F1146" s="51">
        <v>6</v>
      </c>
      <c r="G1146" s="95">
        <v>6</v>
      </c>
      <c r="H1146" s="51">
        <v>0</v>
      </c>
      <c r="I1146" s="51">
        <v>0</v>
      </c>
      <c r="J1146" s="51">
        <v>0</v>
      </c>
      <c r="K1146" s="51">
        <v>2</v>
      </c>
      <c r="L1146" s="51">
        <v>0</v>
      </c>
      <c r="M1146" s="51">
        <v>2</v>
      </c>
      <c r="N1146" s="51">
        <v>3</v>
      </c>
      <c r="O1146" s="51">
        <v>1</v>
      </c>
      <c r="P1146" s="96">
        <v>6</v>
      </c>
      <c r="Q1146" s="89">
        <v>10.25</v>
      </c>
      <c r="R1146" s="76">
        <v>7.07</v>
      </c>
    </row>
    <row r="1147" spans="1:18">
      <c r="A1147" s="99">
        <v>111921143</v>
      </c>
      <c r="B1147" s="102" t="s">
        <v>20111</v>
      </c>
      <c r="C1147" s="78" t="s">
        <v>17372</v>
      </c>
      <c r="D1147" s="100">
        <v>2017</v>
      </c>
      <c r="E1147" s="51">
        <v>0</v>
      </c>
      <c r="F1147" s="51">
        <v>0</v>
      </c>
      <c r="G1147" s="95">
        <v>0</v>
      </c>
      <c r="H1147" s="51">
        <v>0</v>
      </c>
      <c r="I1147" s="51">
        <v>0</v>
      </c>
      <c r="J1147" s="51">
        <v>0</v>
      </c>
      <c r="K1147" s="51">
        <v>0</v>
      </c>
      <c r="L1147" s="51">
        <v>0</v>
      </c>
      <c r="M1147" s="51">
        <v>0</v>
      </c>
      <c r="N1147" s="51">
        <v>0</v>
      </c>
      <c r="O1147" s="51">
        <v>0</v>
      </c>
      <c r="P1147" s="96">
        <v>0</v>
      </c>
      <c r="Q1147" s="89">
        <v>10.068</v>
      </c>
      <c r="R1147" s="76">
        <v>7.8819999999999997</v>
      </c>
    </row>
    <row r="1148" spans="1:18">
      <c r="A1148" s="99">
        <v>111921144</v>
      </c>
      <c r="B1148" s="102" t="s">
        <v>20111</v>
      </c>
      <c r="C1148" s="78" t="s">
        <v>17372</v>
      </c>
      <c r="D1148" s="100">
        <v>2017</v>
      </c>
      <c r="E1148" s="51">
        <v>0</v>
      </c>
      <c r="F1148" s="51">
        <v>0</v>
      </c>
      <c r="G1148" s="95">
        <v>0</v>
      </c>
      <c r="H1148" s="51">
        <v>0</v>
      </c>
      <c r="I1148" s="51">
        <v>0</v>
      </c>
      <c r="J1148" s="51">
        <v>0</v>
      </c>
      <c r="K1148" s="51">
        <v>0</v>
      </c>
      <c r="L1148" s="51">
        <v>0</v>
      </c>
      <c r="M1148" s="51">
        <v>0</v>
      </c>
      <c r="N1148" s="51">
        <v>0</v>
      </c>
      <c r="O1148" s="51">
        <v>0</v>
      </c>
      <c r="P1148" s="96">
        <v>0</v>
      </c>
      <c r="Q1148" s="89">
        <v>10.196999999999999</v>
      </c>
      <c r="R1148" s="76">
        <v>7.6820000000000004</v>
      </c>
    </row>
    <row r="1149" spans="1:18">
      <c r="A1149" s="99">
        <v>111921145</v>
      </c>
      <c r="B1149" s="102" t="s">
        <v>20111</v>
      </c>
      <c r="C1149" s="78" t="s">
        <v>17372</v>
      </c>
      <c r="D1149" s="100">
        <v>2017</v>
      </c>
      <c r="E1149" s="51">
        <v>2</v>
      </c>
      <c r="F1149" s="51">
        <v>7</v>
      </c>
      <c r="G1149" s="95">
        <v>9</v>
      </c>
      <c r="H1149" s="51">
        <v>0</v>
      </c>
      <c r="I1149" s="51">
        <v>0</v>
      </c>
      <c r="J1149" s="51">
        <v>0</v>
      </c>
      <c r="K1149" s="51">
        <v>1</v>
      </c>
      <c r="L1149" s="51">
        <v>0</v>
      </c>
      <c r="M1149" s="51">
        <v>1</v>
      </c>
      <c r="N1149" s="51">
        <v>2</v>
      </c>
      <c r="O1149" s="51">
        <v>6</v>
      </c>
      <c r="P1149" s="96">
        <v>9</v>
      </c>
      <c r="Q1149" s="89">
        <v>9.0980000000000008</v>
      </c>
      <c r="R1149" s="76">
        <v>6.6749999999999998</v>
      </c>
    </row>
    <row r="1150" spans="1:18">
      <c r="A1150" s="99">
        <v>111921146</v>
      </c>
      <c r="B1150" s="102" t="s">
        <v>20111</v>
      </c>
      <c r="C1150" s="78" t="s">
        <v>17372</v>
      </c>
      <c r="D1150" s="100">
        <v>2017</v>
      </c>
      <c r="E1150" s="51">
        <v>1</v>
      </c>
      <c r="F1150" s="51">
        <v>8</v>
      </c>
      <c r="G1150" s="95">
        <v>9</v>
      </c>
      <c r="H1150" s="51">
        <v>0</v>
      </c>
      <c r="I1150" s="51">
        <v>0</v>
      </c>
      <c r="J1150" s="51">
        <v>0</v>
      </c>
      <c r="K1150" s="51">
        <v>3</v>
      </c>
      <c r="L1150" s="51">
        <v>0</v>
      </c>
      <c r="M1150" s="51">
        <v>3</v>
      </c>
      <c r="N1150" s="51">
        <v>5</v>
      </c>
      <c r="O1150" s="51">
        <v>1</v>
      </c>
      <c r="P1150" s="96">
        <v>9</v>
      </c>
      <c r="Q1150" s="89">
        <v>11.226000000000001</v>
      </c>
      <c r="R1150" s="76">
        <v>8.6189999999999998</v>
      </c>
    </row>
    <row r="1151" spans="1:18">
      <c r="A1151" s="99">
        <v>111921147</v>
      </c>
      <c r="B1151" s="102" t="s">
        <v>20111</v>
      </c>
      <c r="C1151" s="78" t="s">
        <v>17372</v>
      </c>
      <c r="D1151" s="100">
        <v>2017</v>
      </c>
      <c r="E1151" s="51">
        <v>0</v>
      </c>
      <c r="F1151" s="51">
        <v>0</v>
      </c>
      <c r="G1151" s="95">
        <v>0</v>
      </c>
      <c r="H1151" s="51">
        <v>0</v>
      </c>
      <c r="I1151" s="51">
        <v>0</v>
      </c>
      <c r="J1151" s="51">
        <v>0</v>
      </c>
      <c r="K1151" s="51">
        <v>0</v>
      </c>
      <c r="L1151" s="51">
        <v>0</v>
      </c>
      <c r="M1151" s="51">
        <v>0</v>
      </c>
      <c r="N1151" s="51">
        <v>0</v>
      </c>
      <c r="O1151" s="51">
        <v>0</v>
      </c>
      <c r="P1151" s="96">
        <v>0</v>
      </c>
      <c r="Q1151" s="89">
        <v>14.311</v>
      </c>
      <c r="R1151" s="76">
        <v>7.444</v>
      </c>
    </row>
    <row r="1152" spans="1:18">
      <c r="A1152" s="99">
        <v>111921148</v>
      </c>
      <c r="B1152" s="102" t="s">
        <v>20111</v>
      </c>
      <c r="C1152" s="78" t="s">
        <v>17372</v>
      </c>
      <c r="D1152" s="100">
        <v>2017</v>
      </c>
      <c r="E1152" s="51">
        <v>0</v>
      </c>
      <c r="F1152" s="51">
        <v>13</v>
      </c>
      <c r="G1152" s="95">
        <v>13</v>
      </c>
      <c r="H1152" s="51">
        <v>0</v>
      </c>
      <c r="I1152" s="51">
        <v>6</v>
      </c>
      <c r="J1152" s="51">
        <v>0</v>
      </c>
      <c r="K1152" s="51">
        <v>3</v>
      </c>
      <c r="L1152" s="51">
        <v>0</v>
      </c>
      <c r="M1152" s="51">
        <v>9</v>
      </c>
      <c r="N1152" s="51">
        <v>2</v>
      </c>
      <c r="O1152" s="51">
        <v>2</v>
      </c>
      <c r="P1152" s="96">
        <v>13</v>
      </c>
      <c r="Q1152" s="89">
        <v>5.798</v>
      </c>
      <c r="R1152" s="76">
        <v>5.6950000000000003</v>
      </c>
    </row>
    <row r="1153" spans="1:18">
      <c r="A1153" s="99">
        <v>111921149</v>
      </c>
      <c r="B1153" s="102" t="s">
        <v>20111</v>
      </c>
      <c r="C1153" s="78" t="s">
        <v>17372</v>
      </c>
      <c r="D1153" s="100">
        <v>2017</v>
      </c>
      <c r="E1153" s="51">
        <v>2</v>
      </c>
      <c r="F1153" s="51">
        <v>11</v>
      </c>
      <c r="G1153" s="95">
        <v>13</v>
      </c>
      <c r="H1153" s="51">
        <v>0</v>
      </c>
      <c r="I1153" s="51">
        <v>3</v>
      </c>
      <c r="J1153" s="51">
        <v>0</v>
      </c>
      <c r="K1153" s="51">
        <v>2</v>
      </c>
      <c r="L1153" s="51">
        <v>0</v>
      </c>
      <c r="M1153" s="51">
        <v>5</v>
      </c>
      <c r="N1153" s="51">
        <v>6</v>
      </c>
      <c r="O1153" s="51">
        <v>2</v>
      </c>
      <c r="P1153" s="96">
        <v>13</v>
      </c>
      <c r="Q1153" s="89">
        <v>11.923</v>
      </c>
      <c r="R1153" s="76">
        <v>6.2240000000000002</v>
      </c>
    </row>
    <row r="1154" spans="1:18">
      <c r="A1154" s="99">
        <v>111921150</v>
      </c>
      <c r="B1154" s="102" t="s">
        <v>20111</v>
      </c>
      <c r="C1154" s="78" t="s">
        <v>17372</v>
      </c>
      <c r="D1154" s="100">
        <v>2017</v>
      </c>
      <c r="E1154" s="51">
        <v>0</v>
      </c>
      <c r="F1154" s="51">
        <v>0</v>
      </c>
      <c r="G1154" s="95">
        <v>0</v>
      </c>
      <c r="H1154" s="51">
        <v>0</v>
      </c>
      <c r="I1154" s="51">
        <v>0</v>
      </c>
      <c r="J1154" s="51">
        <v>0</v>
      </c>
      <c r="K1154" s="51">
        <v>0</v>
      </c>
      <c r="L1154" s="51">
        <v>0</v>
      </c>
      <c r="M1154" s="51">
        <v>0</v>
      </c>
      <c r="N1154" s="51">
        <v>0</v>
      </c>
      <c r="O1154" s="51">
        <v>0</v>
      </c>
      <c r="P1154" s="96">
        <v>0</v>
      </c>
      <c r="Q1154" s="89">
        <v>2.8959999999999999</v>
      </c>
      <c r="R1154" s="76">
        <v>3.3340000000000001</v>
      </c>
    </row>
    <row r="1155" spans="1:18">
      <c r="A1155" s="99">
        <v>111921151</v>
      </c>
      <c r="B1155" s="102" t="s">
        <v>20111</v>
      </c>
      <c r="C1155" s="78" t="s">
        <v>17372</v>
      </c>
      <c r="D1155" s="100">
        <v>2017</v>
      </c>
      <c r="E1155" s="51">
        <v>0</v>
      </c>
      <c r="F1155" s="51">
        <v>1</v>
      </c>
      <c r="G1155" s="95">
        <v>1</v>
      </c>
      <c r="H1155" s="51">
        <v>0</v>
      </c>
      <c r="I1155" s="51">
        <v>1</v>
      </c>
      <c r="J1155" s="51">
        <v>0</v>
      </c>
      <c r="K1155" s="51">
        <v>0</v>
      </c>
      <c r="L1155" s="51">
        <v>0</v>
      </c>
      <c r="M1155" s="51">
        <v>1</v>
      </c>
      <c r="N1155" s="51">
        <v>0</v>
      </c>
      <c r="O1155" s="51">
        <v>0</v>
      </c>
      <c r="P1155" s="96">
        <v>1</v>
      </c>
      <c r="Q1155" s="89">
        <v>9.4760000000000009</v>
      </c>
      <c r="R1155" s="76">
        <v>6.6219999999999999</v>
      </c>
    </row>
    <row r="1156" spans="1:18">
      <c r="A1156" s="99">
        <v>111921152</v>
      </c>
      <c r="B1156" s="102" t="s">
        <v>20111</v>
      </c>
      <c r="C1156" s="78" t="s">
        <v>17372</v>
      </c>
      <c r="D1156" s="100">
        <v>2017</v>
      </c>
      <c r="E1156" s="51">
        <v>0</v>
      </c>
      <c r="F1156" s="51">
        <v>12</v>
      </c>
      <c r="G1156" s="95">
        <v>12</v>
      </c>
      <c r="H1156" s="51">
        <v>0</v>
      </c>
      <c r="I1156" s="51">
        <v>6</v>
      </c>
      <c r="J1156" s="51">
        <v>0</v>
      </c>
      <c r="K1156" s="51">
        <v>1</v>
      </c>
      <c r="L1156" s="51">
        <v>0</v>
      </c>
      <c r="M1156" s="51">
        <v>7</v>
      </c>
      <c r="N1156" s="51">
        <v>5</v>
      </c>
      <c r="O1156" s="51">
        <v>0</v>
      </c>
      <c r="P1156" s="96">
        <v>12</v>
      </c>
      <c r="Q1156" s="89">
        <v>8.7349999999999994</v>
      </c>
      <c r="R1156" s="76">
        <v>5.5140000000000002</v>
      </c>
    </row>
    <row r="1157" spans="1:18">
      <c r="A1157" s="99">
        <v>111921153</v>
      </c>
      <c r="B1157" s="102" t="s">
        <v>20111</v>
      </c>
      <c r="C1157" s="78" t="s">
        <v>17372</v>
      </c>
      <c r="D1157" s="100">
        <v>2017</v>
      </c>
      <c r="E1157" s="51">
        <v>0</v>
      </c>
      <c r="F1157" s="51">
        <v>41</v>
      </c>
      <c r="G1157" s="95">
        <v>41</v>
      </c>
      <c r="H1157" s="51">
        <v>5</v>
      </c>
      <c r="I1157" s="51">
        <v>26</v>
      </c>
      <c r="J1157" s="51">
        <v>1</v>
      </c>
      <c r="K1157" s="51">
        <v>3</v>
      </c>
      <c r="L1157" s="51">
        <v>0</v>
      </c>
      <c r="M1157" s="51">
        <v>35</v>
      </c>
      <c r="N1157" s="51">
        <v>6</v>
      </c>
      <c r="O1157" s="51">
        <v>0</v>
      </c>
      <c r="P1157" s="96">
        <v>41</v>
      </c>
      <c r="Q1157" s="89">
        <v>7.2430000000000003</v>
      </c>
      <c r="R1157" s="76">
        <v>5.4560000000000004</v>
      </c>
    </row>
    <row r="1158" spans="1:18">
      <c r="A1158" s="99">
        <v>111921154</v>
      </c>
      <c r="B1158" s="102" t="s">
        <v>20111</v>
      </c>
      <c r="C1158" s="78" t="s">
        <v>17372</v>
      </c>
      <c r="D1158" s="100">
        <v>2017</v>
      </c>
      <c r="E1158" s="51">
        <v>2</v>
      </c>
      <c r="F1158" s="51">
        <v>5</v>
      </c>
      <c r="G1158" s="95">
        <v>7</v>
      </c>
      <c r="H1158" s="51">
        <v>0</v>
      </c>
      <c r="I1158" s="51">
        <v>0</v>
      </c>
      <c r="J1158" s="51">
        <v>0</v>
      </c>
      <c r="K1158" s="51">
        <v>3</v>
      </c>
      <c r="L1158" s="51">
        <v>0</v>
      </c>
      <c r="M1158" s="51">
        <v>3</v>
      </c>
      <c r="N1158" s="51">
        <v>4</v>
      </c>
      <c r="O1158" s="51">
        <v>0</v>
      </c>
      <c r="P1158" s="96">
        <v>7</v>
      </c>
      <c r="Q1158" s="89">
        <v>10.013999999999999</v>
      </c>
      <c r="R1158" s="76">
        <v>8.3789999999999996</v>
      </c>
    </row>
    <row r="1159" spans="1:18">
      <c r="A1159" s="99">
        <v>111921155</v>
      </c>
      <c r="B1159" s="102" t="s">
        <v>20111</v>
      </c>
      <c r="C1159" s="78" t="s">
        <v>17372</v>
      </c>
      <c r="D1159" s="100">
        <v>2017</v>
      </c>
      <c r="E1159" s="51">
        <v>1</v>
      </c>
      <c r="F1159" s="51">
        <v>2</v>
      </c>
      <c r="G1159" s="95">
        <v>3</v>
      </c>
      <c r="H1159" s="51">
        <v>0</v>
      </c>
      <c r="I1159" s="51">
        <v>0</v>
      </c>
      <c r="J1159" s="51">
        <v>0</v>
      </c>
      <c r="K1159" s="51">
        <v>0</v>
      </c>
      <c r="L1159" s="51">
        <v>0</v>
      </c>
      <c r="M1159" s="51">
        <v>0</v>
      </c>
      <c r="N1159" s="51">
        <v>2</v>
      </c>
      <c r="O1159" s="51">
        <v>1</v>
      </c>
      <c r="P1159" s="96">
        <v>3</v>
      </c>
      <c r="Q1159" s="89">
        <v>6.0069999999999997</v>
      </c>
      <c r="R1159" s="76">
        <v>4.2859999999999996</v>
      </c>
    </row>
    <row r="1160" spans="1:18">
      <c r="A1160" s="99">
        <v>111921156</v>
      </c>
      <c r="B1160" s="102" t="s">
        <v>20111</v>
      </c>
      <c r="C1160" s="78" t="s">
        <v>17372</v>
      </c>
      <c r="D1160" s="100">
        <v>2017</v>
      </c>
      <c r="E1160" s="51">
        <v>0</v>
      </c>
      <c r="F1160" s="51">
        <v>0</v>
      </c>
      <c r="G1160" s="95">
        <v>0</v>
      </c>
      <c r="H1160" s="51">
        <v>0</v>
      </c>
      <c r="I1160" s="51">
        <v>0</v>
      </c>
      <c r="J1160" s="51">
        <v>0</v>
      </c>
      <c r="K1160" s="51">
        <v>0</v>
      </c>
      <c r="L1160" s="51">
        <v>0</v>
      </c>
      <c r="M1160" s="51">
        <v>0</v>
      </c>
      <c r="N1160" s="51">
        <v>0</v>
      </c>
      <c r="O1160" s="51">
        <v>0</v>
      </c>
      <c r="P1160" s="96">
        <v>0</v>
      </c>
      <c r="Q1160" s="89">
        <v>2.91</v>
      </c>
      <c r="R1160" s="76">
        <v>3.165</v>
      </c>
    </row>
    <row r="1161" spans="1:18">
      <c r="A1161" s="99">
        <v>111921157</v>
      </c>
      <c r="B1161" s="102" t="s">
        <v>20111</v>
      </c>
      <c r="C1161" s="78" t="s">
        <v>17372</v>
      </c>
      <c r="D1161" s="100">
        <v>2017</v>
      </c>
      <c r="E1161" s="51">
        <v>0</v>
      </c>
      <c r="F1161" s="51">
        <v>15</v>
      </c>
      <c r="G1161" s="95">
        <v>15</v>
      </c>
      <c r="H1161" s="51">
        <v>0</v>
      </c>
      <c r="I1161" s="51">
        <v>2</v>
      </c>
      <c r="J1161" s="51">
        <v>0</v>
      </c>
      <c r="K1161" s="51">
        <v>7</v>
      </c>
      <c r="L1161" s="51">
        <v>0</v>
      </c>
      <c r="M1161" s="51">
        <v>9</v>
      </c>
      <c r="N1161" s="51">
        <v>4</v>
      </c>
      <c r="O1161" s="51">
        <v>2</v>
      </c>
      <c r="P1161" s="96">
        <v>15</v>
      </c>
      <c r="Q1161" s="89">
        <v>7.6349999999999998</v>
      </c>
      <c r="R1161" s="76">
        <v>8.1349999999999998</v>
      </c>
    </row>
    <row r="1162" spans="1:18">
      <c r="A1162" s="99">
        <v>111921158</v>
      </c>
      <c r="B1162" s="102" t="s">
        <v>20111</v>
      </c>
      <c r="C1162" s="78" t="s">
        <v>17372</v>
      </c>
      <c r="D1162" s="100">
        <v>2017</v>
      </c>
      <c r="E1162" s="51">
        <v>2</v>
      </c>
      <c r="F1162" s="51">
        <v>1</v>
      </c>
      <c r="G1162" s="95">
        <v>3</v>
      </c>
      <c r="H1162" s="51">
        <v>0</v>
      </c>
      <c r="I1162" s="51">
        <v>0</v>
      </c>
      <c r="J1162" s="51">
        <v>0</v>
      </c>
      <c r="K1162" s="51">
        <v>0</v>
      </c>
      <c r="L1162" s="51">
        <v>0</v>
      </c>
      <c r="M1162" s="51">
        <v>0</v>
      </c>
      <c r="N1162" s="51">
        <v>3</v>
      </c>
      <c r="O1162" s="51">
        <v>0</v>
      </c>
      <c r="P1162" s="96">
        <v>3</v>
      </c>
      <c r="Q1162" s="89">
        <v>11.728</v>
      </c>
      <c r="R1162" s="76">
        <v>12.539</v>
      </c>
    </row>
    <row r="1163" spans="1:18">
      <c r="A1163" s="99">
        <v>111921159</v>
      </c>
      <c r="B1163" s="102" t="s">
        <v>20111</v>
      </c>
      <c r="C1163" s="78" t="s">
        <v>17372</v>
      </c>
      <c r="D1163" s="100">
        <v>2017</v>
      </c>
      <c r="E1163" s="51">
        <v>1</v>
      </c>
      <c r="F1163" s="51">
        <v>1</v>
      </c>
      <c r="G1163" s="95">
        <v>2</v>
      </c>
      <c r="H1163" s="51">
        <v>1</v>
      </c>
      <c r="I1163" s="51">
        <v>0</v>
      </c>
      <c r="J1163" s="51">
        <v>0</v>
      </c>
      <c r="K1163" s="51">
        <v>0</v>
      </c>
      <c r="L1163" s="51">
        <v>0</v>
      </c>
      <c r="M1163" s="51">
        <v>1</v>
      </c>
      <c r="N1163" s="51">
        <v>1</v>
      </c>
      <c r="O1163" s="51">
        <v>0</v>
      </c>
      <c r="P1163" s="96">
        <v>2</v>
      </c>
      <c r="Q1163" s="89">
        <v>7.9269999999999996</v>
      </c>
      <c r="R1163" s="76">
        <v>4.12</v>
      </c>
    </row>
    <row r="1164" spans="1:18">
      <c r="A1164" s="99">
        <v>111921160</v>
      </c>
      <c r="B1164" s="102" t="s">
        <v>20111</v>
      </c>
      <c r="C1164" s="78" t="s">
        <v>17372</v>
      </c>
      <c r="D1164" s="100">
        <v>2017</v>
      </c>
      <c r="E1164" s="51">
        <v>0</v>
      </c>
      <c r="F1164" s="51">
        <v>1</v>
      </c>
      <c r="G1164" s="95">
        <v>1</v>
      </c>
      <c r="H1164" s="51">
        <v>0</v>
      </c>
      <c r="I1164" s="51">
        <v>0</v>
      </c>
      <c r="J1164" s="51">
        <v>0</v>
      </c>
      <c r="K1164" s="51">
        <v>1</v>
      </c>
      <c r="L1164" s="51">
        <v>0</v>
      </c>
      <c r="M1164" s="51">
        <v>1</v>
      </c>
      <c r="N1164" s="51">
        <v>0</v>
      </c>
      <c r="O1164" s="51">
        <v>0</v>
      </c>
      <c r="P1164" s="96">
        <v>1</v>
      </c>
      <c r="Q1164" s="89">
        <v>3.3090000000000002</v>
      </c>
      <c r="R1164" s="76">
        <v>1.9259999999999999</v>
      </c>
    </row>
    <row r="1165" spans="1:18">
      <c r="A1165" s="99">
        <v>111921161</v>
      </c>
      <c r="B1165" s="102" t="s">
        <v>20111</v>
      </c>
      <c r="C1165" s="78" t="s">
        <v>17372</v>
      </c>
      <c r="D1165" s="100">
        <v>2017</v>
      </c>
      <c r="E1165" s="51">
        <v>0</v>
      </c>
      <c r="F1165" s="51">
        <v>3</v>
      </c>
      <c r="G1165" s="95">
        <v>3</v>
      </c>
      <c r="H1165" s="51">
        <v>1</v>
      </c>
      <c r="I1165" s="51">
        <v>1</v>
      </c>
      <c r="J1165" s="51">
        <v>0</v>
      </c>
      <c r="K1165" s="51">
        <v>0</v>
      </c>
      <c r="L1165" s="51">
        <v>0</v>
      </c>
      <c r="M1165" s="51">
        <v>2</v>
      </c>
      <c r="N1165" s="51">
        <v>1</v>
      </c>
      <c r="O1165" s="51">
        <v>0</v>
      </c>
      <c r="P1165" s="96">
        <v>3</v>
      </c>
      <c r="Q1165" s="89">
        <v>10.048</v>
      </c>
      <c r="R1165" s="76">
        <v>5.2610000000000001</v>
      </c>
    </row>
    <row r="1166" spans="1:18">
      <c r="A1166" s="99">
        <v>111921162</v>
      </c>
      <c r="B1166" s="102" t="s">
        <v>20111</v>
      </c>
      <c r="C1166" s="78" t="s">
        <v>17372</v>
      </c>
      <c r="D1166" s="100">
        <v>2017</v>
      </c>
      <c r="E1166" s="51">
        <v>1</v>
      </c>
      <c r="F1166" s="51">
        <v>4</v>
      </c>
      <c r="G1166" s="95">
        <v>5</v>
      </c>
      <c r="H1166" s="51">
        <v>0</v>
      </c>
      <c r="I1166" s="51">
        <v>1</v>
      </c>
      <c r="J1166" s="51">
        <v>0</v>
      </c>
      <c r="K1166" s="51">
        <v>0</v>
      </c>
      <c r="L1166" s="51">
        <v>0</v>
      </c>
      <c r="M1166" s="51">
        <v>1</v>
      </c>
      <c r="N1166" s="51">
        <v>4</v>
      </c>
      <c r="O1166" s="51">
        <v>0</v>
      </c>
      <c r="P1166" s="96">
        <v>5</v>
      </c>
      <c r="Q1166" s="89">
        <v>12.837</v>
      </c>
      <c r="R1166" s="76">
        <v>6.6950000000000003</v>
      </c>
    </row>
    <row r="1167" spans="1:18">
      <c r="A1167" s="99">
        <v>111921163</v>
      </c>
      <c r="B1167" s="102" t="s">
        <v>20111</v>
      </c>
      <c r="C1167" s="78" t="s">
        <v>17372</v>
      </c>
      <c r="D1167" s="100">
        <v>2017</v>
      </c>
      <c r="E1167" s="51">
        <v>0</v>
      </c>
      <c r="F1167" s="51">
        <v>8</v>
      </c>
      <c r="G1167" s="95">
        <v>8</v>
      </c>
      <c r="H1167" s="51">
        <v>0</v>
      </c>
      <c r="I1167" s="51">
        <v>2</v>
      </c>
      <c r="J1167" s="51">
        <v>0</v>
      </c>
      <c r="K1167" s="51">
        <v>3</v>
      </c>
      <c r="L1167" s="51">
        <v>0</v>
      </c>
      <c r="M1167" s="51">
        <v>5</v>
      </c>
      <c r="N1167" s="51">
        <v>3</v>
      </c>
      <c r="O1167" s="51">
        <v>0</v>
      </c>
      <c r="P1167" s="96">
        <v>8</v>
      </c>
      <c r="Q1167" s="89">
        <v>10.231</v>
      </c>
      <c r="R1167" s="76">
        <v>5.7629999999999999</v>
      </c>
    </row>
    <row r="1168" spans="1:18">
      <c r="A1168" s="99">
        <v>111921164</v>
      </c>
      <c r="B1168" s="102" t="s">
        <v>20111</v>
      </c>
      <c r="C1168" s="78" t="s">
        <v>17372</v>
      </c>
      <c r="D1168" s="100">
        <v>2017</v>
      </c>
      <c r="E1168" s="51">
        <v>0</v>
      </c>
      <c r="F1168" s="51">
        <v>11</v>
      </c>
      <c r="G1168" s="95">
        <v>11</v>
      </c>
      <c r="H1168" s="51">
        <v>0</v>
      </c>
      <c r="I1168" s="51">
        <v>0</v>
      </c>
      <c r="J1168" s="51">
        <v>0</v>
      </c>
      <c r="K1168" s="51">
        <v>3</v>
      </c>
      <c r="L1168" s="51">
        <v>0</v>
      </c>
      <c r="M1168" s="51">
        <v>3</v>
      </c>
      <c r="N1168" s="51">
        <v>8</v>
      </c>
      <c r="O1168" s="51">
        <v>0</v>
      </c>
      <c r="P1168" s="96">
        <v>11</v>
      </c>
      <c r="Q1168" s="89">
        <v>13.494</v>
      </c>
      <c r="R1168" s="76">
        <v>9.5060000000000002</v>
      </c>
    </row>
    <row r="1169" spans="1:18">
      <c r="A1169" s="99">
        <v>111921165</v>
      </c>
      <c r="B1169" s="102" t="s">
        <v>20111</v>
      </c>
      <c r="C1169" s="78" t="s">
        <v>17372</v>
      </c>
      <c r="D1169" s="100">
        <v>2017</v>
      </c>
      <c r="E1169" s="51">
        <v>0</v>
      </c>
      <c r="F1169" s="51">
        <v>3</v>
      </c>
      <c r="G1169" s="95">
        <v>3</v>
      </c>
      <c r="H1169" s="51">
        <v>0</v>
      </c>
      <c r="I1169" s="51">
        <v>0</v>
      </c>
      <c r="J1169" s="51">
        <v>1</v>
      </c>
      <c r="K1169" s="51">
        <v>1</v>
      </c>
      <c r="L1169" s="51">
        <v>0</v>
      </c>
      <c r="M1169" s="51">
        <v>2</v>
      </c>
      <c r="N1169" s="51">
        <v>1</v>
      </c>
      <c r="O1169" s="51">
        <v>0</v>
      </c>
      <c r="P1169" s="96">
        <v>3</v>
      </c>
      <c r="Q1169" s="89">
        <v>7.383</v>
      </c>
      <c r="R1169" s="76">
        <v>5.3929999999999998</v>
      </c>
    </row>
    <row r="1170" spans="1:18">
      <c r="A1170" s="99">
        <v>111921166</v>
      </c>
      <c r="B1170" s="102" t="s">
        <v>20111</v>
      </c>
      <c r="C1170" s="78" t="s">
        <v>17372</v>
      </c>
      <c r="D1170" s="100">
        <v>2017</v>
      </c>
      <c r="E1170" s="51">
        <v>1</v>
      </c>
      <c r="F1170" s="51">
        <v>5</v>
      </c>
      <c r="G1170" s="95">
        <v>6</v>
      </c>
      <c r="H1170" s="51">
        <v>0</v>
      </c>
      <c r="I1170" s="51">
        <v>0</v>
      </c>
      <c r="J1170" s="51">
        <v>1</v>
      </c>
      <c r="K1170" s="51">
        <v>1</v>
      </c>
      <c r="L1170" s="51">
        <v>0</v>
      </c>
      <c r="M1170" s="51">
        <v>2</v>
      </c>
      <c r="N1170" s="51">
        <v>3</v>
      </c>
      <c r="O1170" s="51">
        <v>1</v>
      </c>
      <c r="P1170" s="96">
        <v>6</v>
      </c>
      <c r="Q1170" s="89">
        <v>6.4989999999999997</v>
      </c>
      <c r="R1170" s="76">
        <v>4.3819999999999997</v>
      </c>
    </row>
    <row r="1171" spans="1:18">
      <c r="A1171" s="99">
        <v>111921167</v>
      </c>
      <c r="B1171" s="102" t="s">
        <v>20111</v>
      </c>
      <c r="C1171" s="78" t="s">
        <v>17372</v>
      </c>
      <c r="D1171" s="100">
        <v>2017</v>
      </c>
      <c r="E1171" s="51">
        <v>2</v>
      </c>
      <c r="F1171" s="51">
        <v>6</v>
      </c>
      <c r="G1171" s="95">
        <v>8</v>
      </c>
      <c r="H1171" s="51">
        <v>0</v>
      </c>
      <c r="I1171" s="51">
        <v>3</v>
      </c>
      <c r="J1171" s="51">
        <v>0</v>
      </c>
      <c r="K1171" s="51">
        <v>2</v>
      </c>
      <c r="L1171" s="51">
        <v>0</v>
      </c>
      <c r="M1171" s="51">
        <v>5</v>
      </c>
      <c r="N1171" s="51">
        <v>3</v>
      </c>
      <c r="O1171" s="51">
        <v>0</v>
      </c>
      <c r="P1171" s="96">
        <v>8</v>
      </c>
      <c r="Q1171" s="89">
        <v>9.6349999999999998</v>
      </c>
      <c r="R1171" s="76">
        <v>8.4540000000000006</v>
      </c>
    </row>
    <row r="1172" spans="1:18">
      <c r="A1172" s="99">
        <v>111921168</v>
      </c>
      <c r="B1172" s="102" t="s">
        <v>20111</v>
      </c>
      <c r="C1172" s="78" t="s">
        <v>17372</v>
      </c>
      <c r="D1172" s="100">
        <v>2017</v>
      </c>
      <c r="E1172" s="51">
        <v>2</v>
      </c>
      <c r="F1172" s="51">
        <v>9</v>
      </c>
      <c r="G1172" s="95">
        <v>11</v>
      </c>
      <c r="H1172" s="51">
        <v>1</v>
      </c>
      <c r="I1172" s="51">
        <v>0</v>
      </c>
      <c r="J1172" s="51">
        <v>0</v>
      </c>
      <c r="K1172" s="51">
        <v>0</v>
      </c>
      <c r="L1172" s="51">
        <v>0</v>
      </c>
      <c r="M1172" s="51">
        <v>1</v>
      </c>
      <c r="N1172" s="51">
        <v>9</v>
      </c>
      <c r="O1172" s="51">
        <v>1</v>
      </c>
      <c r="P1172" s="96">
        <v>11</v>
      </c>
      <c r="Q1172" s="89">
        <v>8.9160000000000004</v>
      </c>
      <c r="R1172" s="76">
        <v>5.915</v>
      </c>
    </row>
    <row r="1173" spans="1:18">
      <c r="A1173" s="99">
        <v>111921169</v>
      </c>
      <c r="B1173" s="102" t="s">
        <v>20111</v>
      </c>
      <c r="C1173" s="78" t="s">
        <v>17372</v>
      </c>
      <c r="D1173" s="100">
        <v>2017</v>
      </c>
      <c r="E1173" s="51">
        <v>0</v>
      </c>
      <c r="F1173" s="51">
        <v>5</v>
      </c>
      <c r="G1173" s="95">
        <v>5</v>
      </c>
      <c r="H1173" s="51">
        <v>0</v>
      </c>
      <c r="I1173" s="51">
        <v>0</v>
      </c>
      <c r="J1173" s="51">
        <v>1</v>
      </c>
      <c r="K1173" s="51">
        <v>2</v>
      </c>
      <c r="L1173" s="51">
        <v>0</v>
      </c>
      <c r="M1173" s="51">
        <v>3</v>
      </c>
      <c r="N1173" s="51">
        <v>2</v>
      </c>
      <c r="O1173" s="51">
        <v>0</v>
      </c>
      <c r="P1173" s="96">
        <v>5</v>
      </c>
      <c r="Q1173" s="89">
        <v>10.28</v>
      </c>
      <c r="R1173" s="76">
        <v>6.9180000000000001</v>
      </c>
    </row>
    <row r="1174" spans="1:18">
      <c r="A1174" s="99">
        <v>111921170</v>
      </c>
      <c r="B1174" s="102" t="s">
        <v>20111</v>
      </c>
      <c r="C1174" s="78" t="s">
        <v>17372</v>
      </c>
      <c r="D1174" s="100">
        <v>2017</v>
      </c>
      <c r="E1174" s="51">
        <v>0</v>
      </c>
      <c r="F1174" s="51">
        <v>2</v>
      </c>
      <c r="G1174" s="95">
        <v>2</v>
      </c>
      <c r="H1174" s="51">
        <v>0</v>
      </c>
      <c r="I1174" s="51">
        <v>2</v>
      </c>
      <c r="J1174" s="51">
        <v>0</v>
      </c>
      <c r="K1174" s="51">
        <v>0</v>
      </c>
      <c r="L1174" s="51">
        <v>0</v>
      </c>
      <c r="M1174" s="51">
        <v>2</v>
      </c>
      <c r="N1174" s="51">
        <v>0</v>
      </c>
      <c r="O1174" s="51">
        <v>0</v>
      </c>
      <c r="P1174" s="96">
        <v>2</v>
      </c>
      <c r="Q1174" s="89">
        <v>6.68</v>
      </c>
      <c r="R1174" s="76">
        <v>6.3040000000000003</v>
      </c>
    </row>
    <row r="1175" spans="1:18">
      <c r="A1175" s="99">
        <v>111921171</v>
      </c>
      <c r="B1175" s="102" t="s">
        <v>20111</v>
      </c>
      <c r="C1175" s="78" t="s">
        <v>17372</v>
      </c>
      <c r="D1175" s="100">
        <v>2017</v>
      </c>
      <c r="E1175" s="51">
        <v>0</v>
      </c>
      <c r="F1175" s="51">
        <v>4</v>
      </c>
      <c r="G1175" s="95">
        <v>4</v>
      </c>
      <c r="H1175" s="51">
        <v>0</v>
      </c>
      <c r="I1175" s="51">
        <v>1</v>
      </c>
      <c r="J1175" s="51">
        <v>0</v>
      </c>
      <c r="K1175" s="51">
        <v>1</v>
      </c>
      <c r="L1175" s="51">
        <v>0</v>
      </c>
      <c r="M1175" s="51">
        <v>2</v>
      </c>
      <c r="N1175" s="51">
        <v>1</v>
      </c>
      <c r="O1175" s="51">
        <v>1</v>
      </c>
      <c r="P1175" s="96">
        <v>4</v>
      </c>
      <c r="Q1175" s="89">
        <v>12.417</v>
      </c>
      <c r="R1175" s="76">
        <v>10.005000000000001</v>
      </c>
    </row>
    <row r="1176" spans="1:18">
      <c r="A1176" s="99">
        <v>111921172</v>
      </c>
      <c r="B1176" s="102" t="s">
        <v>20111</v>
      </c>
      <c r="C1176" s="78" t="s">
        <v>17372</v>
      </c>
      <c r="D1176" s="100">
        <v>2017</v>
      </c>
      <c r="E1176" s="51">
        <v>0</v>
      </c>
      <c r="F1176" s="51">
        <v>8</v>
      </c>
      <c r="G1176" s="95">
        <v>8</v>
      </c>
      <c r="H1176" s="51">
        <v>1</v>
      </c>
      <c r="I1176" s="51">
        <v>2</v>
      </c>
      <c r="J1176" s="51">
        <v>1</v>
      </c>
      <c r="K1176" s="51">
        <v>1</v>
      </c>
      <c r="L1176" s="51">
        <v>0</v>
      </c>
      <c r="M1176" s="51">
        <v>5</v>
      </c>
      <c r="N1176" s="51">
        <v>3</v>
      </c>
      <c r="O1176" s="51">
        <v>0</v>
      </c>
      <c r="P1176" s="96">
        <v>8</v>
      </c>
      <c r="Q1176" s="89">
        <v>12.929</v>
      </c>
      <c r="R1176" s="76">
        <v>6.383</v>
      </c>
    </row>
    <row r="1177" spans="1:18">
      <c r="A1177" s="99">
        <v>111921173</v>
      </c>
      <c r="B1177" s="102" t="s">
        <v>20111</v>
      </c>
      <c r="C1177" s="78" t="s">
        <v>17372</v>
      </c>
      <c r="D1177" s="100">
        <v>2017</v>
      </c>
      <c r="E1177" s="51">
        <v>2</v>
      </c>
      <c r="F1177" s="51">
        <v>10</v>
      </c>
      <c r="G1177" s="95">
        <v>12</v>
      </c>
      <c r="H1177" s="51">
        <v>0</v>
      </c>
      <c r="I1177" s="51">
        <v>1</v>
      </c>
      <c r="J1177" s="51">
        <v>1</v>
      </c>
      <c r="K1177" s="51">
        <v>1</v>
      </c>
      <c r="L1177" s="51">
        <v>0</v>
      </c>
      <c r="M1177" s="51">
        <v>3</v>
      </c>
      <c r="N1177" s="51">
        <v>7</v>
      </c>
      <c r="O1177" s="51">
        <v>2</v>
      </c>
      <c r="P1177" s="96">
        <v>12</v>
      </c>
      <c r="Q1177" s="89">
        <v>11.811</v>
      </c>
      <c r="R1177" s="76">
        <v>10.398</v>
      </c>
    </row>
    <row r="1178" spans="1:18">
      <c r="A1178" s="99">
        <v>111921174</v>
      </c>
      <c r="B1178" s="102" t="s">
        <v>20111</v>
      </c>
      <c r="C1178" s="78" t="s">
        <v>17372</v>
      </c>
      <c r="D1178" s="100">
        <v>2017</v>
      </c>
      <c r="E1178" s="51">
        <v>0</v>
      </c>
      <c r="F1178" s="51">
        <v>32</v>
      </c>
      <c r="G1178" s="95">
        <v>32</v>
      </c>
      <c r="H1178" s="51">
        <v>4</v>
      </c>
      <c r="I1178" s="51">
        <v>12</v>
      </c>
      <c r="J1178" s="51">
        <v>2</v>
      </c>
      <c r="K1178" s="51">
        <v>2</v>
      </c>
      <c r="L1178" s="51">
        <v>0</v>
      </c>
      <c r="M1178" s="51">
        <v>20</v>
      </c>
      <c r="N1178" s="51">
        <v>12</v>
      </c>
      <c r="O1178" s="51">
        <v>0</v>
      </c>
      <c r="P1178" s="96">
        <v>32</v>
      </c>
      <c r="Q1178" s="89">
        <v>8.9320000000000004</v>
      </c>
      <c r="R1178" s="76">
        <v>6.0860000000000003</v>
      </c>
    </row>
    <row r="1179" spans="1:18">
      <c r="A1179" s="99">
        <v>111921175</v>
      </c>
      <c r="B1179" s="102" t="s">
        <v>20111</v>
      </c>
      <c r="C1179" s="78" t="s">
        <v>17372</v>
      </c>
      <c r="D1179" s="100">
        <v>2017</v>
      </c>
      <c r="E1179" s="51">
        <v>0</v>
      </c>
      <c r="F1179" s="51">
        <v>0</v>
      </c>
      <c r="G1179" s="95">
        <v>0</v>
      </c>
      <c r="H1179" s="51">
        <v>0</v>
      </c>
      <c r="I1179" s="51">
        <v>0</v>
      </c>
      <c r="J1179" s="51">
        <v>0</v>
      </c>
      <c r="K1179" s="51">
        <v>0</v>
      </c>
      <c r="L1179" s="51">
        <v>0</v>
      </c>
      <c r="M1179" s="51">
        <v>0</v>
      </c>
      <c r="N1179" s="51">
        <v>0</v>
      </c>
      <c r="O1179" s="51">
        <v>0</v>
      </c>
      <c r="P1179" s="96">
        <v>0</v>
      </c>
      <c r="Q1179" s="89">
        <v>4.1879999999999997</v>
      </c>
      <c r="R1179" s="76">
        <v>3.3370000000000002</v>
      </c>
    </row>
    <row r="1180" spans="1:18">
      <c r="A1180" s="99">
        <v>111921176</v>
      </c>
      <c r="B1180" s="102" t="s">
        <v>20111</v>
      </c>
      <c r="C1180" s="78" t="s">
        <v>17372</v>
      </c>
      <c r="D1180" s="100">
        <v>2017</v>
      </c>
      <c r="E1180" s="51">
        <v>1</v>
      </c>
      <c r="F1180" s="51">
        <v>10</v>
      </c>
      <c r="G1180" s="95">
        <v>11</v>
      </c>
      <c r="H1180" s="51">
        <v>0</v>
      </c>
      <c r="I1180" s="51">
        <v>0</v>
      </c>
      <c r="J1180" s="51">
        <v>0</v>
      </c>
      <c r="K1180" s="51">
        <v>1</v>
      </c>
      <c r="L1180" s="51">
        <v>0</v>
      </c>
      <c r="M1180" s="51">
        <v>1</v>
      </c>
      <c r="N1180" s="51">
        <v>10</v>
      </c>
      <c r="O1180" s="51">
        <v>0</v>
      </c>
      <c r="P1180" s="96">
        <v>11</v>
      </c>
      <c r="Q1180" s="89">
        <v>12.513999999999999</v>
      </c>
      <c r="R1180" s="76">
        <v>8.8460000000000001</v>
      </c>
    </row>
    <row r="1181" spans="1:18">
      <c r="A1181" s="99">
        <v>111921177</v>
      </c>
      <c r="B1181" s="102" t="s">
        <v>20111</v>
      </c>
      <c r="C1181" s="78" t="s">
        <v>17372</v>
      </c>
      <c r="D1181" s="100">
        <v>2017</v>
      </c>
      <c r="E1181" s="51">
        <v>0</v>
      </c>
      <c r="F1181" s="51">
        <v>1</v>
      </c>
      <c r="G1181" s="95">
        <v>1</v>
      </c>
      <c r="H1181" s="51">
        <v>0</v>
      </c>
      <c r="I1181" s="51">
        <v>0</v>
      </c>
      <c r="J1181" s="51">
        <v>0</v>
      </c>
      <c r="K1181" s="51">
        <v>0</v>
      </c>
      <c r="L1181" s="51">
        <v>0</v>
      </c>
      <c r="M1181" s="51">
        <v>0</v>
      </c>
      <c r="N1181" s="51">
        <v>1</v>
      </c>
      <c r="O1181" s="51">
        <v>0</v>
      </c>
      <c r="P1181" s="96">
        <v>1</v>
      </c>
      <c r="Q1181" s="89">
        <v>9.282</v>
      </c>
      <c r="R1181" s="76">
        <v>5.782</v>
      </c>
    </row>
    <row r="1182" spans="1:18">
      <c r="A1182" s="99">
        <v>111921178</v>
      </c>
      <c r="B1182" s="102" t="s">
        <v>20111</v>
      </c>
      <c r="C1182" s="78" t="s">
        <v>17372</v>
      </c>
      <c r="D1182" s="100">
        <v>2017</v>
      </c>
      <c r="E1182" s="51">
        <v>0</v>
      </c>
      <c r="F1182" s="51">
        <v>1</v>
      </c>
      <c r="G1182" s="95">
        <v>1</v>
      </c>
      <c r="H1182" s="51">
        <v>0</v>
      </c>
      <c r="I1182" s="51">
        <v>0</v>
      </c>
      <c r="J1182" s="51">
        <v>0</v>
      </c>
      <c r="K1182" s="51">
        <v>0</v>
      </c>
      <c r="L1182" s="51">
        <v>0</v>
      </c>
      <c r="M1182" s="51">
        <v>0</v>
      </c>
      <c r="N1182" s="51">
        <v>1</v>
      </c>
      <c r="O1182" s="51">
        <v>0</v>
      </c>
      <c r="P1182" s="96">
        <v>1</v>
      </c>
      <c r="Q1182" s="89">
        <v>8.109</v>
      </c>
      <c r="R1182" s="76">
        <v>6.548</v>
      </c>
    </row>
    <row r="1183" spans="1:18">
      <c r="A1183" s="99">
        <v>111921179</v>
      </c>
      <c r="B1183" s="102" t="s">
        <v>20111</v>
      </c>
      <c r="C1183" s="78" t="s">
        <v>17372</v>
      </c>
      <c r="D1183" s="100">
        <v>2017</v>
      </c>
      <c r="E1183" s="51">
        <v>0</v>
      </c>
      <c r="F1183" s="51">
        <v>3</v>
      </c>
      <c r="G1183" s="95">
        <v>3</v>
      </c>
      <c r="H1183" s="51">
        <v>0</v>
      </c>
      <c r="I1183" s="51">
        <v>0</v>
      </c>
      <c r="J1183" s="51">
        <v>0</v>
      </c>
      <c r="K1183" s="51">
        <v>1</v>
      </c>
      <c r="L1183" s="51">
        <v>0</v>
      </c>
      <c r="M1183" s="51">
        <v>1</v>
      </c>
      <c r="N1183" s="51">
        <v>0</v>
      </c>
      <c r="O1183" s="51">
        <v>2</v>
      </c>
      <c r="P1183" s="96">
        <v>3</v>
      </c>
      <c r="Q1183" s="89">
        <v>8.42</v>
      </c>
      <c r="R1183" s="76">
        <v>7.0119999999999996</v>
      </c>
    </row>
    <row r="1184" spans="1:18">
      <c r="A1184" s="99">
        <v>111921180</v>
      </c>
      <c r="B1184" s="102" t="s">
        <v>20111</v>
      </c>
      <c r="C1184" s="78" t="s">
        <v>17372</v>
      </c>
      <c r="D1184" s="100">
        <v>2017</v>
      </c>
      <c r="E1184" s="51">
        <v>1</v>
      </c>
      <c r="F1184" s="51">
        <v>6</v>
      </c>
      <c r="G1184" s="95">
        <v>7</v>
      </c>
      <c r="H1184" s="51">
        <v>0</v>
      </c>
      <c r="I1184" s="51">
        <v>1</v>
      </c>
      <c r="J1184" s="51">
        <v>0</v>
      </c>
      <c r="K1184" s="51">
        <v>3</v>
      </c>
      <c r="L1184" s="51">
        <v>0</v>
      </c>
      <c r="M1184" s="51">
        <v>4</v>
      </c>
      <c r="N1184" s="51">
        <v>2</v>
      </c>
      <c r="O1184" s="51">
        <v>1</v>
      </c>
      <c r="P1184" s="96">
        <v>7</v>
      </c>
      <c r="Q1184" s="89">
        <v>7.7409999999999997</v>
      </c>
      <c r="R1184" s="76">
        <v>6.585</v>
      </c>
    </row>
    <row r="1185" spans="1:18">
      <c r="A1185" s="99">
        <v>111921181</v>
      </c>
      <c r="B1185" s="102" t="s">
        <v>20111</v>
      </c>
      <c r="C1185" s="78" t="s">
        <v>17372</v>
      </c>
      <c r="D1185" s="100">
        <v>2017</v>
      </c>
      <c r="E1185" s="51">
        <v>2</v>
      </c>
      <c r="F1185" s="51">
        <v>6</v>
      </c>
      <c r="G1185" s="95">
        <v>8</v>
      </c>
      <c r="H1185" s="51">
        <v>0</v>
      </c>
      <c r="I1185" s="51">
        <v>0</v>
      </c>
      <c r="J1185" s="51">
        <v>1</v>
      </c>
      <c r="K1185" s="51">
        <v>2</v>
      </c>
      <c r="L1185" s="51">
        <v>0</v>
      </c>
      <c r="M1185" s="51">
        <v>3</v>
      </c>
      <c r="N1185" s="51">
        <v>3</v>
      </c>
      <c r="O1185" s="51">
        <v>2</v>
      </c>
      <c r="P1185" s="96">
        <v>8</v>
      </c>
      <c r="Q1185" s="89">
        <v>9.5180000000000007</v>
      </c>
      <c r="R1185" s="76">
        <v>7.4720000000000004</v>
      </c>
    </row>
    <row r="1186" spans="1:18">
      <c r="A1186" s="99">
        <v>111921182</v>
      </c>
      <c r="B1186" s="102" t="s">
        <v>20111</v>
      </c>
      <c r="C1186" s="78" t="s">
        <v>17372</v>
      </c>
      <c r="D1186" s="100">
        <v>2017</v>
      </c>
      <c r="E1186" s="51">
        <v>1</v>
      </c>
      <c r="F1186" s="51">
        <v>16</v>
      </c>
      <c r="G1186" s="95">
        <v>17</v>
      </c>
      <c r="H1186" s="51">
        <v>0</v>
      </c>
      <c r="I1186" s="51">
        <v>2</v>
      </c>
      <c r="J1186" s="51">
        <v>0</v>
      </c>
      <c r="K1186" s="51">
        <v>1</v>
      </c>
      <c r="L1186" s="51">
        <v>0</v>
      </c>
      <c r="M1186" s="51">
        <v>3</v>
      </c>
      <c r="N1186" s="51">
        <v>14</v>
      </c>
      <c r="O1186" s="51">
        <v>0</v>
      </c>
      <c r="P1186" s="96">
        <v>17</v>
      </c>
      <c r="Q1186" s="89">
        <v>9.8469999999999995</v>
      </c>
      <c r="R1186" s="76">
        <v>7.4329999999999998</v>
      </c>
    </row>
    <row r="1187" spans="1:18">
      <c r="A1187" s="99">
        <v>111921183</v>
      </c>
      <c r="B1187" s="102" t="s">
        <v>20111</v>
      </c>
      <c r="C1187" s="78" t="s">
        <v>17372</v>
      </c>
      <c r="D1187" s="100">
        <v>2017</v>
      </c>
      <c r="E1187" s="51">
        <v>0</v>
      </c>
      <c r="F1187" s="51">
        <v>5</v>
      </c>
      <c r="G1187" s="95">
        <v>5</v>
      </c>
      <c r="H1187" s="51">
        <v>0</v>
      </c>
      <c r="I1187" s="51">
        <v>0</v>
      </c>
      <c r="J1187" s="51">
        <v>0</v>
      </c>
      <c r="K1187" s="51">
        <v>4</v>
      </c>
      <c r="L1187" s="51">
        <v>0</v>
      </c>
      <c r="M1187" s="51">
        <v>4</v>
      </c>
      <c r="N1187" s="51">
        <v>1</v>
      </c>
      <c r="O1187" s="51">
        <v>0</v>
      </c>
      <c r="P1187" s="96">
        <v>5</v>
      </c>
      <c r="Q1187" s="89">
        <v>9.3719999999999999</v>
      </c>
      <c r="R1187" s="76">
        <v>7.516</v>
      </c>
    </row>
    <row r="1188" spans="1:18">
      <c r="A1188" s="99">
        <v>111921184</v>
      </c>
      <c r="B1188" s="102" t="s">
        <v>20111</v>
      </c>
      <c r="C1188" s="78" t="s">
        <v>17372</v>
      </c>
      <c r="D1188" s="100">
        <v>2017</v>
      </c>
      <c r="E1188" s="51">
        <v>0</v>
      </c>
      <c r="F1188" s="51">
        <v>7</v>
      </c>
      <c r="G1188" s="95">
        <v>7</v>
      </c>
      <c r="H1188" s="51">
        <v>0</v>
      </c>
      <c r="I1188" s="51">
        <v>0</v>
      </c>
      <c r="J1188" s="51">
        <v>0</v>
      </c>
      <c r="K1188" s="51">
        <v>1</v>
      </c>
      <c r="L1188" s="51">
        <v>0</v>
      </c>
      <c r="M1188" s="51">
        <v>1</v>
      </c>
      <c r="N1188" s="51">
        <v>3</v>
      </c>
      <c r="O1188" s="51">
        <v>3</v>
      </c>
      <c r="P1188" s="96">
        <v>7</v>
      </c>
      <c r="Q1188" s="89">
        <v>8.7739999999999991</v>
      </c>
      <c r="R1188" s="76">
        <v>7.5730000000000004</v>
      </c>
    </row>
    <row r="1189" spans="1:18">
      <c r="A1189" s="99">
        <v>111921185</v>
      </c>
      <c r="B1189" s="102" t="s">
        <v>20111</v>
      </c>
      <c r="C1189" s="78" t="s">
        <v>17372</v>
      </c>
      <c r="D1189" s="100">
        <v>2017</v>
      </c>
      <c r="E1189" s="51">
        <v>0</v>
      </c>
      <c r="F1189" s="51">
        <v>7</v>
      </c>
      <c r="G1189" s="95">
        <v>7</v>
      </c>
      <c r="H1189" s="51">
        <v>0</v>
      </c>
      <c r="I1189" s="51">
        <v>0</v>
      </c>
      <c r="J1189" s="51">
        <v>0</v>
      </c>
      <c r="K1189" s="51">
        <v>2</v>
      </c>
      <c r="L1189" s="51">
        <v>0</v>
      </c>
      <c r="M1189" s="51">
        <v>2</v>
      </c>
      <c r="N1189" s="51">
        <v>5</v>
      </c>
      <c r="O1189" s="51">
        <v>0</v>
      </c>
      <c r="P1189" s="96">
        <v>7</v>
      </c>
      <c r="Q1189" s="89">
        <v>9.8520000000000003</v>
      </c>
      <c r="R1189" s="76">
        <v>8.1479999999999997</v>
      </c>
    </row>
    <row r="1190" spans="1:18">
      <c r="A1190" s="99">
        <v>111921186</v>
      </c>
      <c r="B1190" s="102" t="s">
        <v>20111</v>
      </c>
      <c r="C1190" s="78" t="s">
        <v>17372</v>
      </c>
      <c r="D1190" s="100">
        <v>2017</v>
      </c>
      <c r="E1190" s="51">
        <v>1</v>
      </c>
      <c r="F1190" s="51">
        <v>9</v>
      </c>
      <c r="G1190" s="95">
        <v>10</v>
      </c>
      <c r="H1190" s="51">
        <v>0</v>
      </c>
      <c r="I1190" s="51">
        <v>0</v>
      </c>
      <c r="J1190" s="51">
        <v>0</v>
      </c>
      <c r="K1190" s="51">
        <v>1</v>
      </c>
      <c r="L1190" s="51">
        <v>0</v>
      </c>
      <c r="M1190" s="51">
        <v>1</v>
      </c>
      <c r="N1190" s="51">
        <v>7</v>
      </c>
      <c r="O1190" s="51">
        <v>2</v>
      </c>
      <c r="P1190" s="96">
        <v>10</v>
      </c>
      <c r="Q1190" s="89">
        <v>9.2780000000000005</v>
      </c>
      <c r="R1190" s="76">
        <v>8.0779999999999994</v>
      </c>
    </row>
    <row r="1191" spans="1:18">
      <c r="A1191" s="99">
        <v>111921187</v>
      </c>
      <c r="B1191" s="102" t="s">
        <v>20111</v>
      </c>
      <c r="C1191" s="78" t="s">
        <v>17372</v>
      </c>
      <c r="D1191" s="100">
        <v>2017</v>
      </c>
      <c r="E1191" s="51">
        <v>1</v>
      </c>
      <c r="F1191" s="51">
        <v>5</v>
      </c>
      <c r="G1191" s="95">
        <v>6</v>
      </c>
      <c r="H1191" s="51">
        <v>0</v>
      </c>
      <c r="I1191" s="51">
        <v>0</v>
      </c>
      <c r="J1191" s="51">
        <v>0</v>
      </c>
      <c r="K1191" s="51">
        <v>0</v>
      </c>
      <c r="L1191" s="51">
        <v>0</v>
      </c>
      <c r="M1191" s="51">
        <v>0</v>
      </c>
      <c r="N1191" s="51">
        <v>6</v>
      </c>
      <c r="O1191" s="51">
        <v>0</v>
      </c>
      <c r="P1191" s="96">
        <v>6</v>
      </c>
      <c r="Q1191" s="89">
        <v>10.109</v>
      </c>
      <c r="R1191" s="76">
        <v>8.1880000000000006</v>
      </c>
    </row>
    <row r="1192" spans="1:18">
      <c r="A1192" s="99">
        <v>111921188</v>
      </c>
      <c r="B1192" s="102" t="s">
        <v>20111</v>
      </c>
      <c r="C1192" s="78" t="s">
        <v>17372</v>
      </c>
      <c r="D1192" s="100">
        <v>2017</v>
      </c>
      <c r="E1192" s="51">
        <v>1</v>
      </c>
      <c r="F1192" s="51">
        <v>7</v>
      </c>
      <c r="G1192" s="95">
        <v>8</v>
      </c>
      <c r="H1192" s="51">
        <v>0</v>
      </c>
      <c r="I1192" s="51">
        <v>1</v>
      </c>
      <c r="J1192" s="51">
        <v>0</v>
      </c>
      <c r="K1192" s="51">
        <v>0</v>
      </c>
      <c r="L1192" s="51">
        <v>0</v>
      </c>
      <c r="M1192" s="51">
        <v>1</v>
      </c>
      <c r="N1192" s="51">
        <v>6</v>
      </c>
      <c r="O1192" s="51">
        <v>1</v>
      </c>
      <c r="P1192" s="96">
        <v>8</v>
      </c>
      <c r="Q1192" s="89">
        <v>8.9130000000000003</v>
      </c>
      <c r="R1192" s="76">
        <v>6.891</v>
      </c>
    </row>
    <row r="1193" spans="1:18">
      <c r="A1193" s="99">
        <v>111921189</v>
      </c>
      <c r="B1193" s="102" t="s">
        <v>20111</v>
      </c>
      <c r="C1193" s="78" t="s">
        <v>17372</v>
      </c>
      <c r="D1193" s="100">
        <v>2017</v>
      </c>
      <c r="E1193" s="51">
        <v>0</v>
      </c>
      <c r="F1193" s="51">
        <v>6</v>
      </c>
      <c r="G1193" s="95">
        <v>6</v>
      </c>
      <c r="H1193" s="51">
        <v>0</v>
      </c>
      <c r="I1193" s="51">
        <v>0</v>
      </c>
      <c r="J1193" s="51">
        <v>0</v>
      </c>
      <c r="K1193" s="51">
        <v>2</v>
      </c>
      <c r="L1193" s="51">
        <v>0</v>
      </c>
      <c r="M1193" s="51">
        <v>2</v>
      </c>
      <c r="N1193" s="51">
        <v>4</v>
      </c>
      <c r="O1193" s="51">
        <v>0</v>
      </c>
      <c r="P1193" s="96">
        <v>6</v>
      </c>
      <c r="Q1193" s="89">
        <v>9.907</v>
      </c>
      <c r="R1193" s="76">
        <v>6.9539999999999997</v>
      </c>
    </row>
    <row r="1194" spans="1:18">
      <c r="A1194" s="99">
        <v>111921190</v>
      </c>
      <c r="B1194" s="102" t="s">
        <v>20111</v>
      </c>
      <c r="C1194" s="78" t="s">
        <v>17372</v>
      </c>
      <c r="D1194" s="100">
        <v>2017</v>
      </c>
      <c r="E1194" s="51">
        <v>1</v>
      </c>
      <c r="F1194" s="51">
        <v>9</v>
      </c>
      <c r="G1194" s="95">
        <v>10</v>
      </c>
      <c r="H1194" s="51">
        <v>0</v>
      </c>
      <c r="I1194" s="51">
        <v>2</v>
      </c>
      <c r="J1194" s="51">
        <v>0</v>
      </c>
      <c r="K1194" s="51">
        <v>2</v>
      </c>
      <c r="L1194" s="51">
        <v>0</v>
      </c>
      <c r="M1194" s="51">
        <v>4</v>
      </c>
      <c r="N1194" s="51">
        <v>5</v>
      </c>
      <c r="O1194" s="51">
        <v>1</v>
      </c>
      <c r="P1194" s="96">
        <v>10</v>
      </c>
      <c r="Q1194" s="89">
        <v>9.2550000000000008</v>
      </c>
      <c r="R1194" s="76">
        <v>7.5060000000000002</v>
      </c>
    </row>
    <row r="1195" spans="1:18">
      <c r="A1195" s="99">
        <v>111921191</v>
      </c>
      <c r="B1195" s="102" t="s">
        <v>20111</v>
      </c>
      <c r="C1195" s="78" t="s">
        <v>17372</v>
      </c>
      <c r="D1195" s="100">
        <v>2017</v>
      </c>
      <c r="E1195" s="51">
        <v>0</v>
      </c>
      <c r="F1195" s="51">
        <v>5</v>
      </c>
      <c r="G1195" s="95">
        <v>5</v>
      </c>
      <c r="H1195" s="51">
        <v>0</v>
      </c>
      <c r="I1195" s="51">
        <v>0</v>
      </c>
      <c r="J1195" s="51">
        <v>0</v>
      </c>
      <c r="K1195" s="51">
        <v>0</v>
      </c>
      <c r="L1195" s="51">
        <v>0</v>
      </c>
      <c r="M1195" s="51">
        <v>0</v>
      </c>
      <c r="N1195" s="51">
        <v>3</v>
      </c>
      <c r="O1195" s="51">
        <v>2</v>
      </c>
      <c r="P1195" s="96">
        <v>5</v>
      </c>
      <c r="Q1195" s="89">
        <v>10.381</v>
      </c>
      <c r="R1195" s="76">
        <v>8.2929999999999993</v>
      </c>
    </row>
    <row r="1196" spans="1:18">
      <c r="A1196" s="99">
        <v>111921192</v>
      </c>
      <c r="B1196" s="102" t="s">
        <v>20111</v>
      </c>
      <c r="C1196" s="78" t="s">
        <v>17372</v>
      </c>
      <c r="D1196" s="100">
        <v>2017</v>
      </c>
      <c r="E1196" s="51">
        <v>0</v>
      </c>
      <c r="F1196" s="51">
        <v>5</v>
      </c>
      <c r="G1196" s="95">
        <v>5</v>
      </c>
      <c r="H1196" s="51">
        <v>0</v>
      </c>
      <c r="I1196" s="51">
        <v>1</v>
      </c>
      <c r="J1196" s="51">
        <v>0</v>
      </c>
      <c r="K1196" s="51">
        <v>1</v>
      </c>
      <c r="L1196" s="51">
        <v>0</v>
      </c>
      <c r="M1196" s="51">
        <v>2</v>
      </c>
      <c r="N1196" s="51">
        <v>2</v>
      </c>
      <c r="O1196" s="51">
        <v>1</v>
      </c>
      <c r="P1196" s="96">
        <v>5</v>
      </c>
      <c r="Q1196" s="89">
        <v>9.3680000000000003</v>
      </c>
      <c r="R1196" s="76">
        <v>8.1630000000000003</v>
      </c>
    </row>
    <row r="1197" spans="1:18">
      <c r="A1197" s="99">
        <v>111921193</v>
      </c>
      <c r="B1197" s="102" t="s">
        <v>20111</v>
      </c>
      <c r="C1197" s="78" t="s">
        <v>17372</v>
      </c>
      <c r="D1197" s="100">
        <v>2017</v>
      </c>
      <c r="E1197" s="51">
        <v>0</v>
      </c>
      <c r="F1197" s="51">
        <v>4</v>
      </c>
      <c r="G1197" s="95">
        <v>4</v>
      </c>
      <c r="H1197" s="51">
        <v>0</v>
      </c>
      <c r="I1197" s="51">
        <v>0</v>
      </c>
      <c r="J1197" s="51">
        <v>0</v>
      </c>
      <c r="K1197" s="51">
        <v>1</v>
      </c>
      <c r="L1197" s="51">
        <v>0</v>
      </c>
      <c r="M1197" s="51">
        <v>1</v>
      </c>
      <c r="N1197" s="51">
        <v>1</v>
      </c>
      <c r="O1197" s="51">
        <v>2</v>
      </c>
      <c r="P1197" s="96">
        <v>4</v>
      </c>
      <c r="Q1197" s="89">
        <v>9.3119999999999994</v>
      </c>
      <c r="R1197" s="76">
        <v>7.8970000000000002</v>
      </c>
    </row>
    <row r="1198" spans="1:18">
      <c r="A1198" s="99">
        <v>111921194</v>
      </c>
      <c r="B1198" s="102" t="s">
        <v>20111</v>
      </c>
      <c r="C1198" s="78" t="s">
        <v>17372</v>
      </c>
      <c r="D1198" s="100">
        <v>2017</v>
      </c>
      <c r="E1198" s="51">
        <v>0</v>
      </c>
      <c r="F1198" s="51">
        <v>9</v>
      </c>
      <c r="G1198" s="95">
        <v>9</v>
      </c>
      <c r="H1198" s="51">
        <v>0</v>
      </c>
      <c r="I1198" s="51">
        <v>1</v>
      </c>
      <c r="J1198" s="51">
        <v>1</v>
      </c>
      <c r="K1198" s="51">
        <v>0</v>
      </c>
      <c r="L1198" s="51">
        <v>0</v>
      </c>
      <c r="M1198" s="51">
        <v>2</v>
      </c>
      <c r="N1198" s="51">
        <v>4</v>
      </c>
      <c r="O1198" s="51">
        <v>3</v>
      </c>
      <c r="P1198" s="96">
        <v>9</v>
      </c>
      <c r="Q1198" s="89">
        <v>9.4749999999999996</v>
      </c>
      <c r="R1198" s="76">
        <v>8.0939999999999994</v>
      </c>
    </row>
    <row r="1199" spans="1:18">
      <c r="A1199" s="99">
        <v>111921195</v>
      </c>
      <c r="B1199" s="102" t="s">
        <v>20111</v>
      </c>
      <c r="C1199" s="78" t="s">
        <v>17372</v>
      </c>
      <c r="D1199" s="100">
        <v>2017</v>
      </c>
      <c r="E1199" s="51">
        <v>0</v>
      </c>
      <c r="F1199" s="51">
        <v>8</v>
      </c>
      <c r="G1199" s="95">
        <v>8</v>
      </c>
      <c r="H1199" s="51">
        <v>0</v>
      </c>
      <c r="I1199" s="51">
        <v>0</v>
      </c>
      <c r="J1199" s="51">
        <v>0</v>
      </c>
      <c r="K1199" s="51">
        <v>1</v>
      </c>
      <c r="L1199" s="51">
        <v>0</v>
      </c>
      <c r="M1199" s="51">
        <v>1</v>
      </c>
      <c r="N1199" s="51">
        <v>7</v>
      </c>
      <c r="O1199" s="51">
        <v>0</v>
      </c>
      <c r="P1199" s="96">
        <v>8</v>
      </c>
      <c r="Q1199" s="89">
        <v>8.8770000000000007</v>
      </c>
      <c r="R1199" s="76">
        <v>7.423</v>
      </c>
    </row>
    <row r="1200" spans="1:18">
      <c r="A1200" s="99">
        <v>111921196</v>
      </c>
      <c r="B1200" s="102" t="s">
        <v>20111</v>
      </c>
      <c r="C1200" s="78" t="s">
        <v>17372</v>
      </c>
      <c r="D1200" s="100">
        <v>2017</v>
      </c>
      <c r="E1200" s="51">
        <v>0</v>
      </c>
      <c r="F1200" s="51">
        <v>7</v>
      </c>
      <c r="G1200" s="95">
        <v>7</v>
      </c>
      <c r="H1200" s="51">
        <v>0</v>
      </c>
      <c r="I1200" s="51">
        <v>0</v>
      </c>
      <c r="J1200" s="51">
        <v>0</v>
      </c>
      <c r="K1200" s="51">
        <v>2</v>
      </c>
      <c r="L1200" s="51">
        <v>0</v>
      </c>
      <c r="M1200" s="51">
        <v>2</v>
      </c>
      <c r="N1200" s="51">
        <v>5</v>
      </c>
      <c r="O1200" s="51">
        <v>0</v>
      </c>
      <c r="P1200" s="96">
        <v>7</v>
      </c>
      <c r="Q1200" s="89">
        <v>9.0609999999999999</v>
      </c>
      <c r="R1200" s="76">
        <v>7.2770000000000001</v>
      </c>
    </row>
    <row r="1201" spans="1:18">
      <c r="A1201" s="99">
        <v>111921197</v>
      </c>
      <c r="B1201" s="102" t="s">
        <v>20111</v>
      </c>
      <c r="C1201" s="78" t="s">
        <v>17372</v>
      </c>
      <c r="D1201" s="100">
        <v>2017</v>
      </c>
      <c r="E1201" s="51">
        <v>0</v>
      </c>
      <c r="F1201" s="51">
        <v>2</v>
      </c>
      <c r="G1201" s="95">
        <v>2</v>
      </c>
      <c r="H1201" s="51">
        <v>0</v>
      </c>
      <c r="I1201" s="51">
        <v>2</v>
      </c>
      <c r="J1201" s="51">
        <v>0</v>
      </c>
      <c r="K1201" s="51">
        <v>0</v>
      </c>
      <c r="L1201" s="51">
        <v>0</v>
      </c>
      <c r="M1201" s="51">
        <v>2</v>
      </c>
      <c r="N1201" s="51">
        <v>0</v>
      </c>
      <c r="O1201" s="51">
        <v>0</v>
      </c>
      <c r="P1201" s="96">
        <v>2</v>
      </c>
      <c r="Q1201" s="89">
        <v>3.0790000000000002</v>
      </c>
      <c r="R1201" s="76">
        <v>2.149</v>
      </c>
    </row>
    <row r="1202" spans="1:18">
      <c r="A1202" s="99">
        <v>111921198</v>
      </c>
      <c r="B1202" s="102" t="s">
        <v>20111</v>
      </c>
      <c r="C1202" s="78" t="s">
        <v>17372</v>
      </c>
      <c r="D1202" s="100">
        <v>2017</v>
      </c>
      <c r="E1202" s="51">
        <v>0</v>
      </c>
      <c r="F1202" s="51">
        <v>6</v>
      </c>
      <c r="G1202" s="95">
        <v>6</v>
      </c>
      <c r="H1202" s="51">
        <v>0</v>
      </c>
      <c r="I1202" s="51">
        <v>1</v>
      </c>
      <c r="J1202" s="51">
        <v>0</v>
      </c>
      <c r="K1202" s="51">
        <v>0</v>
      </c>
      <c r="L1202" s="51">
        <v>0</v>
      </c>
      <c r="M1202" s="51">
        <v>1</v>
      </c>
      <c r="N1202" s="51">
        <v>3</v>
      </c>
      <c r="O1202" s="51">
        <v>2</v>
      </c>
      <c r="P1202" s="96">
        <v>6</v>
      </c>
      <c r="Q1202" s="89">
        <v>7.1950000000000003</v>
      </c>
      <c r="R1202" s="76">
        <v>5.8949999999999996</v>
      </c>
    </row>
    <row r="1203" spans="1:18">
      <c r="A1203" s="99">
        <v>111921199</v>
      </c>
      <c r="B1203" s="102" t="s">
        <v>20111</v>
      </c>
      <c r="C1203" s="78" t="s">
        <v>17372</v>
      </c>
      <c r="D1203" s="100">
        <v>2017</v>
      </c>
      <c r="E1203" s="51">
        <v>1</v>
      </c>
      <c r="F1203" s="51">
        <v>4</v>
      </c>
      <c r="G1203" s="95">
        <v>5</v>
      </c>
      <c r="H1203" s="51">
        <v>0</v>
      </c>
      <c r="I1203" s="51">
        <v>0</v>
      </c>
      <c r="J1203" s="51">
        <v>1</v>
      </c>
      <c r="K1203" s="51">
        <v>0</v>
      </c>
      <c r="L1203" s="51">
        <v>0</v>
      </c>
      <c r="M1203" s="51">
        <v>1</v>
      </c>
      <c r="N1203" s="51">
        <v>3</v>
      </c>
      <c r="O1203" s="51">
        <v>1</v>
      </c>
      <c r="P1203" s="96">
        <v>5</v>
      </c>
      <c r="Q1203" s="89">
        <v>9.35</v>
      </c>
      <c r="R1203" s="76">
        <v>7.6079999999999997</v>
      </c>
    </row>
    <row r="1204" spans="1:18">
      <c r="A1204" s="99">
        <v>111921200</v>
      </c>
      <c r="B1204" s="102" t="s">
        <v>20111</v>
      </c>
      <c r="C1204" s="78" t="s">
        <v>17372</v>
      </c>
      <c r="D1204" s="100">
        <v>2017</v>
      </c>
      <c r="E1204" s="51">
        <v>0</v>
      </c>
      <c r="F1204" s="51">
        <v>1</v>
      </c>
      <c r="G1204" s="95">
        <v>1</v>
      </c>
      <c r="H1204" s="51">
        <v>0</v>
      </c>
      <c r="I1204" s="51">
        <v>0</v>
      </c>
      <c r="J1204" s="51">
        <v>0</v>
      </c>
      <c r="K1204" s="51">
        <v>0</v>
      </c>
      <c r="L1204" s="51">
        <v>0</v>
      </c>
      <c r="M1204" s="51">
        <v>0</v>
      </c>
      <c r="N1204" s="51">
        <v>1</v>
      </c>
      <c r="O1204" s="51">
        <v>0</v>
      </c>
      <c r="P1204" s="96">
        <v>1</v>
      </c>
      <c r="Q1204" s="89">
        <v>9.5239999999999991</v>
      </c>
      <c r="R1204" s="76">
        <v>7.25</v>
      </c>
    </row>
    <row r="1205" spans="1:18">
      <c r="A1205" s="99">
        <v>111921201</v>
      </c>
      <c r="B1205" s="102" t="s">
        <v>20111</v>
      </c>
      <c r="C1205" s="78" t="s">
        <v>17372</v>
      </c>
      <c r="D1205" s="100">
        <v>2017</v>
      </c>
      <c r="E1205" s="51">
        <v>0</v>
      </c>
      <c r="F1205" s="51">
        <v>6</v>
      </c>
      <c r="G1205" s="95">
        <v>6</v>
      </c>
      <c r="H1205" s="51">
        <v>0</v>
      </c>
      <c r="I1205" s="51">
        <v>0</v>
      </c>
      <c r="J1205" s="51">
        <v>0</v>
      </c>
      <c r="K1205" s="51">
        <v>0</v>
      </c>
      <c r="L1205" s="51">
        <v>0</v>
      </c>
      <c r="M1205" s="51">
        <v>0</v>
      </c>
      <c r="N1205" s="51">
        <v>3</v>
      </c>
      <c r="O1205" s="51">
        <v>3</v>
      </c>
      <c r="P1205" s="96">
        <v>6</v>
      </c>
      <c r="Q1205" s="89">
        <v>10.247999999999999</v>
      </c>
      <c r="R1205" s="76">
        <v>8.2859999999999996</v>
      </c>
    </row>
    <row r="1206" spans="1:18">
      <c r="A1206" s="99">
        <v>111921202</v>
      </c>
      <c r="B1206" s="102" t="s">
        <v>20111</v>
      </c>
      <c r="C1206" s="78" t="s">
        <v>17372</v>
      </c>
      <c r="D1206" s="100">
        <v>2017</v>
      </c>
      <c r="E1206" s="51">
        <v>0</v>
      </c>
      <c r="F1206" s="51">
        <v>9</v>
      </c>
      <c r="G1206" s="95">
        <v>9</v>
      </c>
      <c r="H1206" s="51">
        <v>0</v>
      </c>
      <c r="I1206" s="51">
        <v>1</v>
      </c>
      <c r="J1206" s="51">
        <v>0</v>
      </c>
      <c r="K1206" s="51">
        <v>0</v>
      </c>
      <c r="L1206" s="51">
        <v>0</v>
      </c>
      <c r="M1206" s="51">
        <v>1</v>
      </c>
      <c r="N1206" s="51">
        <v>6</v>
      </c>
      <c r="O1206" s="51">
        <v>2</v>
      </c>
      <c r="P1206" s="96">
        <v>9</v>
      </c>
      <c r="Q1206" s="89">
        <v>9.1720000000000006</v>
      </c>
      <c r="R1206" s="76">
        <v>7.3380000000000001</v>
      </c>
    </row>
    <row r="1207" spans="1:18">
      <c r="A1207" s="99">
        <v>111921203</v>
      </c>
      <c r="B1207" s="102" t="s">
        <v>20111</v>
      </c>
      <c r="C1207" s="78" t="s">
        <v>17372</v>
      </c>
      <c r="D1207" s="100">
        <v>2017</v>
      </c>
      <c r="E1207" s="51">
        <v>0</v>
      </c>
      <c r="F1207" s="51">
        <v>11</v>
      </c>
      <c r="G1207" s="95">
        <v>11</v>
      </c>
      <c r="H1207" s="51">
        <v>1</v>
      </c>
      <c r="I1207" s="51">
        <v>0</v>
      </c>
      <c r="J1207" s="51">
        <v>0</v>
      </c>
      <c r="K1207" s="51">
        <v>4</v>
      </c>
      <c r="L1207" s="51">
        <v>0</v>
      </c>
      <c r="M1207" s="51">
        <v>5</v>
      </c>
      <c r="N1207" s="51">
        <v>5</v>
      </c>
      <c r="O1207" s="51">
        <v>1</v>
      </c>
      <c r="P1207" s="96">
        <v>11</v>
      </c>
      <c r="Q1207" s="89">
        <v>9.6669999999999998</v>
      </c>
      <c r="R1207" s="76">
        <v>8.5389999999999997</v>
      </c>
    </row>
    <row r="1208" spans="1:18">
      <c r="A1208" s="99">
        <v>111921204</v>
      </c>
      <c r="B1208" s="102" t="s">
        <v>20111</v>
      </c>
      <c r="C1208" s="78" t="s">
        <v>17372</v>
      </c>
      <c r="D1208" s="100">
        <v>2017</v>
      </c>
      <c r="E1208" s="51">
        <v>0</v>
      </c>
      <c r="F1208" s="51">
        <v>12</v>
      </c>
      <c r="G1208" s="95">
        <v>12</v>
      </c>
      <c r="H1208" s="51">
        <v>0</v>
      </c>
      <c r="I1208" s="51">
        <v>2</v>
      </c>
      <c r="J1208" s="51">
        <v>0</v>
      </c>
      <c r="K1208" s="51">
        <v>1</v>
      </c>
      <c r="L1208" s="51">
        <v>0</v>
      </c>
      <c r="M1208" s="51">
        <v>3</v>
      </c>
      <c r="N1208" s="51">
        <v>5</v>
      </c>
      <c r="O1208" s="51">
        <v>4</v>
      </c>
      <c r="P1208" s="96">
        <v>12</v>
      </c>
      <c r="Q1208" s="89">
        <v>9.343</v>
      </c>
      <c r="R1208" s="76">
        <v>8.3569999999999993</v>
      </c>
    </row>
    <row r="1209" spans="1:18">
      <c r="A1209" s="99">
        <v>111921205</v>
      </c>
      <c r="B1209" s="102" t="s">
        <v>20111</v>
      </c>
      <c r="C1209" s="78" t="s">
        <v>17372</v>
      </c>
      <c r="D1209" s="100">
        <v>2017</v>
      </c>
      <c r="E1209" s="51">
        <v>0</v>
      </c>
      <c r="F1209" s="51">
        <v>8</v>
      </c>
      <c r="G1209" s="95">
        <v>8</v>
      </c>
      <c r="H1209" s="51">
        <v>0</v>
      </c>
      <c r="I1209" s="51">
        <v>0</v>
      </c>
      <c r="J1209" s="51">
        <v>0</v>
      </c>
      <c r="K1209" s="51">
        <v>2</v>
      </c>
      <c r="L1209" s="51">
        <v>0</v>
      </c>
      <c r="M1209" s="51">
        <v>2</v>
      </c>
      <c r="N1209" s="51">
        <v>5</v>
      </c>
      <c r="O1209" s="51">
        <v>1</v>
      </c>
      <c r="P1209" s="96">
        <v>8</v>
      </c>
      <c r="Q1209" s="89">
        <v>10.114000000000001</v>
      </c>
      <c r="R1209" s="76">
        <v>7.6230000000000002</v>
      </c>
    </row>
    <row r="1210" spans="1:18">
      <c r="A1210" s="99">
        <v>111921206</v>
      </c>
      <c r="B1210" s="102" t="s">
        <v>20111</v>
      </c>
      <c r="C1210" s="78" t="s">
        <v>17372</v>
      </c>
      <c r="D1210" s="100">
        <v>2017</v>
      </c>
      <c r="E1210" s="51">
        <v>1</v>
      </c>
      <c r="F1210" s="51">
        <v>7</v>
      </c>
      <c r="G1210" s="95">
        <v>8</v>
      </c>
      <c r="H1210" s="51">
        <v>0</v>
      </c>
      <c r="I1210" s="51">
        <v>0</v>
      </c>
      <c r="J1210" s="51">
        <v>0</v>
      </c>
      <c r="K1210" s="51">
        <v>0</v>
      </c>
      <c r="L1210" s="51">
        <v>0</v>
      </c>
      <c r="M1210" s="51">
        <v>0</v>
      </c>
      <c r="N1210" s="51">
        <v>7</v>
      </c>
      <c r="O1210" s="51">
        <v>1</v>
      </c>
      <c r="P1210" s="96">
        <v>8</v>
      </c>
      <c r="Q1210" s="89">
        <v>10.154999999999999</v>
      </c>
      <c r="R1210" s="76">
        <v>7.5759999999999996</v>
      </c>
    </row>
    <row r="1211" spans="1:18">
      <c r="A1211" s="99">
        <v>111921207</v>
      </c>
      <c r="B1211" s="102" t="s">
        <v>20111</v>
      </c>
      <c r="C1211" s="78" t="s">
        <v>17372</v>
      </c>
      <c r="D1211" s="100">
        <v>2017</v>
      </c>
      <c r="E1211" s="51">
        <v>0</v>
      </c>
      <c r="F1211" s="51">
        <v>8</v>
      </c>
      <c r="G1211" s="95">
        <v>8</v>
      </c>
      <c r="H1211" s="51">
        <v>0</v>
      </c>
      <c r="I1211" s="51">
        <v>1</v>
      </c>
      <c r="J1211" s="51">
        <v>0</v>
      </c>
      <c r="K1211" s="51">
        <v>2</v>
      </c>
      <c r="L1211" s="51">
        <v>0</v>
      </c>
      <c r="M1211" s="51">
        <v>3</v>
      </c>
      <c r="N1211" s="51">
        <v>5</v>
      </c>
      <c r="O1211" s="51">
        <v>0</v>
      </c>
      <c r="P1211" s="96">
        <v>8</v>
      </c>
      <c r="Q1211" s="89">
        <v>10.105</v>
      </c>
      <c r="R1211" s="76">
        <v>7.0069999999999997</v>
      </c>
    </row>
    <row r="1212" spans="1:18">
      <c r="A1212" s="99">
        <v>111921208</v>
      </c>
      <c r="B1212" s="102" t="s">
        <v>20111</v>
      </c>
      <c r="C1212" s="78" t="s">
        <v>17372</v>
      </c>
      <c r="D1212" s="100">
        <v>2017</v>
      </c>
      <c r="E1212" s="51">
        <v>2</v>
      </c>
      <c r="F1212" s="51">
        <v>6</v>
      </c>
      <c r="G1212" s="95">
        <v>8</v>
      </c>
      <c r="H1212" s="51">
        <v>0</v>
      </c>
      <c r="I1212" s="51">
        <v>0</v>
      </c>
      <c r="J1212" s="51">
        <v>0</v>
      </c>
      <c r="K1212" s="51">
        <v>0</v>
      </c>
      <c r="L1212" s="51">
        <v>0</v>
      </c>
      <c r="M1212" s="51">
        <v>0</v>
      </c>
      <c r="N1212" s="51">
        <v>4</v>
      </c>
      <c r="O1212" s="51">
        <v>4</v>
      </c>
      <c r="P1212" s="96">
        <v>8</v>
      </c>
      <c r="Q1212" s="89">
        <v>12.88</v>
      </c>
      <c r="R1212" s="76">
        <v>11.065</v>
      </c>
    </row>
    <row r="1213" spans="1:18">
      <c r="A1213" s="99">
        <v>111921209</v>
      </c>
      <c r="B1213" s="102" t="s">
        <v>20111</v>
      </c>
      <c r="C1213" s="78" t="s">
        <v>17372</v>
      </c>
      <c r="D1213" s="100">
        <v>2017</v>
      </c>
      <c r="E1213" s="51">
        <v>0</v>
      </c>
      <c r="F1213" s="51">
        <v>3</v>
      </c>
      <c r="G1213" s="95">
        <v>3</v>
      </c>
      <c r="H1213" s="51">
        <v>0</v>
      </c>
      <c r="I1213" s="51">
        <v>0</v>
      </c>
      <c r="J1213" s="51">
        <v>0</v>
      </c>
      <c r="K1213" s="51">
        <v>0</v>
      </c>
      <c r="L1213" s="51">
        <v>0</v>
      </c>
      <c r="M1213" s="51">
        <v>0</v>
      </c>
      <c r="N1213" s="51">
        <v>1</v>
      </c>
      <c r="O1213" s="51">
        <v>2</v>
      </c>
      <c r="P1213" s="96">
        <v>3</v>
      </c>
      <c r="Q1213" s="89">
        <v>11.237</v>
      </c>
      <c r="R1213" s="76">
        <v>6.2210000000000001</v>
      </c>
    </row>
    <row r="1214" spans="1:18">
      <c r="A1214" s="99">
        <v>111921210</v>
      </c>
      <c r="B1214" s="102" t="s">
        <v>20111</v>
      </c>
      <c r="C1214" s="78" t="s">
        <v>17372</v>
      </c>
      <c r="D1214" s="100">
        <v>2017</v>
      </c>
      <c r="E1214" s="51">
        <v>1</v>
      </c>
      <c r="F1214" s="51">
        <v>1</v>
      </c>
      <c r="G1214" s="95">
        <v>2</v>
      </c>
      <c r="H1214" s="51">
        <v>0</v>
      </c>
      <c r="I1214" s="51">
        <v>0</v>
      </c>
      <c r="J1214" s="51">
        <v>0</v>
      </c>
      <c r="K1214" s="51">
        <v>0</v>
      </c>
      <c r="L1214" s="51">
        <v>0</v>
      </c>
      <c r="M1214" s="51">
        <v>0</v>
      </c>
      <c r="N1214" s="51">
        <v>1</v>
      </c>
      <c r="O1214" s="51">
        <v>1</v>
      </c>
      <c r="P1214" s="96">
        <v>2</v>
      </c>
      <c r="Q1214" s="89">
        <v>8.1419999999999995</v>
      </c>
      <c r="R1214" s="76">
        <v>4.8520000000000003</v>
      </c>
    </row>
    <row r="1215" spans="1:18">
      <c r="A1215" s="99">
        <v>111921211</v>
      </c>
      <c r="B1215" s="102" t="s">
        <v>20111</v>
      </c>
      <c r="C1215" s="78" t="s">
        <v>17372</v>
      </c>
      <c r="D1215" s="100">
        <v>2017</v>
      </c>
      <c r="E1215" s="51">
        <v>0</v>
      </c>
      <c r="F1215" s="51">
        <v>2</v>
      </c>
      <c r="G1215" s="95">
        <v>2</v>
      </c>
      <c r="H1215" s="51">
        <v>0</v>
      </c>
      <c r="I1215" s="51">
        <v>1</v>
      </c>
      <c r="J1215" s="51">
        <v>0</v>
      </c>
      <c r="K1215" s="51">
        <v>0</v>
      </c>
      <c r="L1215" s="51">
        <v>0</v>
      </c>
      <c r="M1215" s="51">
        <v>1</v>
      </c>
      <c r="N1215" s="51">
        <v>1</v>
      </c>
      <c r="O1215" s="51">
        <v>0</v>
      </c>
      <c r="P1215" s="96">
        <v>2</v>
      </c>
      <c r="Q1215" s="89">
        <v>5.8680000000000003</v>
      </c>
      <c r="R1215" s="76">
        <v>4.4370000000000003</v>
      </c>
    </row>
    <row r="1216" spans="1:18">
      <c r="A1216" s="99">
        <v>111921212</v>
      </c>
      <c r="B1216" s="102" t="s">
        <v>20111</v>
      </c>
      <c r="C1216" s="78" t="s">
        <v>17372</v>
      </c>
      <c r="D1216" s="100">
        <v>2017</v>
      </c>
      <c r="E1216" s="51">
        <v>0</v>
      </c>
      <c r="F1216" s="51">
        <v>6</v>
      </c>
      <c r="G1216" s="95">
        <v>6</v>
      </c>
      <c r="H1216" s="51">
        <v>0</v>
      </c>
      <c r="I1216" s="51">
        <v>0</v>
      </c>
      <c r="J1216" s="51">
        <v>1</v>
      </c>
      <c r="K1216" s="51">
        <v>3</v>
      </c>
      <c r="L1216" s="51">
        <v>0</v>
      </c>
      <c r="M1216" s="51">
        <v>4</v>
      </c>
      <c r="N1216" s="51">
        <v>1</v>
      </c>
      <c r="O1216" s="51">
        <v>1</v>
      </c>
      <c r="P1216" s="96">
        <v>6</v>
      </c>
      <c r="Q1216" s="89">
        <v>7.5190000000000001</v>
      </c>
      <c r="R1216" s="76">
        <v>5.0709999999999997</v>
      </c>
    </row>
    <row r="1217" spans="1:18">
      <c r="A1217" s="99">
        <v>111921213</v>
      </c>
      <c r="B1217" s="102" t="s">
        <v>20111</v>
      </c>
      <c r="C1217" s="78" t="s">
        <v>17372</v>
      </c>
      <c r="D1217" s="100">
        <v>2017</v>
      </c>
      <c r="E1217" s="51">
        <v>2</v>
      </c>
      <c r="F1217" s="51">
        <v>6</v>
      </c>
      <c r="G1217" s="95">
        <v>8</v>
      </c>
      <c r="H1217" s="51">
        <v>0</v>
      </c>
      <c r="I1217" s="51">
        <v>0</v>
      </c>
      <c r="J1217" s="51">
        <v>0</v>
      </c>
      <c r="K1217" s="51">
        <v>1</v>
      </c>
      <c r="L1217" s="51">
        <v>0</v>
      </c>
      <c r="M1217" s="51">
        <v>1</v>
      </c>
      <c r="N1217" s="51">
        <v>6</v>
      </c>
      <c r="O1217" s="51">
        <v>1</v>
      </c>
      <c r="P1217" s="96">
        <v>8</v>
      </c>
      <c r="Q1217" s="89">
        <v>9.6110000000000007</v>
      </c>
      <c r="R1217" s="76">
        <v>7.0030000000000001</v>
      </c>
    </row>
    <row r="1218" spans="1:18">
      <c r="A1218" s="99">
        <v>111921214</v>
      </c>
      <c r="B1218" s="102" t="s">
        <v>20111</v>
      </c>
      <c r="C1218" s="78" t="s">
        <v>17372</v>
      </c>
      <c r="D1218" s="100">
        <v>2017</v>
      </c>
      <c r="E1218" s="51">
        <v>0</v>
      </c>
      <c r="F1218" s="51">
        <v>5</v>
      </c>
      <c r="G1218" s="95">
        <v>5</v>
      </c>
      <c r="H1218" s="51">
        <v>0</v>
      </c>
      <c r="I1218" s="51">
        <v>0</v>
      </c>
      <c r="J1218" s="51">
        <v>0</v>
      </c>
      <c r="K1218" s="51">
        <v>0</v>
      </c>
      <c r="L1218" s="51">
        <v>0</v>
      </c>
      <c r="M1218" s="51">
        <v>0</v>
      </c>
      <c r="N1218" s="51">
        <v>5</v>
      </c>
      <c r="O1218" s="51">
        <v>0</v>
      </c>
      <c r="P1218" s="96">
        <v>5</v>
      </c>
      <c r="Q1218" s="89">
        <v>9.5359999999999996</v>
      </c>
      <c r="R1218" s="76">
        <v>7.4349999999999996</v>
      </c>
    </row>
    <row r="1219" spans="1:18">
      <c r="A1219" s="99">
        <v>111921215</v>
      </c>
      <c r="B1219" s="102" t="s">
        <v>20111</v>
      </c>
      <c r="C1219" s="78" t="s">
        <v>17372</v>
      </c>
      <c r="D1219" s="100">
        <v>2017</v>
      </c>
      <c r="E1219" s="51">
        <v>3</v>
      </c>
      <c r="F1219" s="51">
        <v>3</v>
      </c>
      <c r="G1219" s="95">
        <v>6</v>
      </c>
      <c r="H1219" s="51">
        <v>0</v>
      </c>
      <c r="I1219" s="51">
        <v>0</v>
      </c>
      <c r="J1219" s="51">
        <v>0</v>
      </c>
      <c r="K1219" s="51">
        <v>3</v>
      </c>
      <c r="L1219" s="51">
        <v>0</v>
      </c>
      <c r="M1219" s="51">
        <v>3</v>
      </c>
      <c r="N1219" s="51">
        <v>3</v>
      </c>
      <c r="O1219" s="51">
        <v>0</v>
      </c>
      <c r="P1219" s="96">
        <v>6</v>
      </c>
      <c r="Q1219" s="89">
        <v>10.247999999999999</v>
      </c>
      <c r="R1219" s="76">
        <v>6.7039999999999997</v>
      </c>
    </row>
    <row r="1220" spans="1:18">
      <c r="A1220" s="99">
        <v>111921216</v>
      </c>
      <c r="B1220" s="102" t="s">
        <v>20111</v>
      </c>
      <c r="C1220" s="78" t="s">
        <v>17372</v>
      </c>
      <c r="D1220" s="100">
        <v>2017</v>
      </c>
      <c r="E1220" s="51">
        <v>3</v>
      </c>
      <c r="F1220" s="51">
        <v>6</v>
      </c>
      <c r="G1220" s="95">
        <v>9</v>
      </c>
      <c r="H1220" s="51">
        <v>0</v>
      </c>
      <c r="I1220" s="51">
        <v>2</v>
      </c>
      <c r="J1220" s="51">
        <v>0</v>
      </c>
      <c r="K1220" s="51">
        <v>1</v>
      </c>
      <c r="L1220" s="51">
        <v>0</v>
      </c>
      <c r="M1220" s="51">
        <v>3</v>
      </c>
      <c r="N1220" s="51">
        <v>3</v>
      </c>
      <c r="O1220" s="51">
        <v>3</v>
      </c>
      <c r="P1220" s="96">
        <v>9</v>
      </c>
      <c r="Q1220" s="89">
        <v>11.143000000000001</v>
      </c>
      <c r="R1220" s="76">
        <v>7.5289999999999999</v>
      </c>
    </row>
    <row r="1221" spans="1:18">
      <c r="A1221" s="99">
        <v>111921217</v>
      </c>
      <c r="B1221" s="102" t="s">
        <v>20111</v>
      </c>
      <c r="C1221" s="78" t="s">
        <v>17372</v>
      </c>
      <c r="D1221" s="100">
        <v>2017</v>
      </c>
      <c r="E1221" s="51">
        <v>1</v>
      </c>
      <c r="F1221" s="51">
        <v>4</v>
      </c>
      <c r="G1221" s="95">
        <v>5</v>
      </c>
      <c r="H1221" s="51">
        <v>0</v>
      </c>
      <c r="I1221" s="51">
        <v>0</v>
      </c>
      <c r="J1221" s="51">
        <v>0</v>
      </c>
      <c r="K1221" s="51">
        <v>0</v>
      </c>
      <c r="L1221" s="51">
        <v>0</v>
      </c>
      <c r="M1221" s="51">
        <v>0</v>
      </c>
      <c r="N1221" s="51">
        <v>5</v>
      </c>
      <c r="O1221" s="51">
        <v>0</v>
      </c>
      <c r="P1221" s="96">
        <v>5</v>
      </c>
      <c r="Q1221" s="89">
        <v>11.417999999999999</v>
      </c>
      <c r="R1221" s="76">
        <v>7.8319999999999999</v>
      </c>
    </row>
    <row r="1222" spans="1:18">
      <c r="A1222" s="99">
        <v>111921218</v>
      </c>
      <c r="B1222" s="102" t="s">
        <v>20111</v>
      </c>
      <c r="C1222" s="78" t="s">
        <v>17372</v>
      </c>
      <c r="D1222" s="100">
        <v>2017</v>
      </c>
      <c r="E1222" s="51">
        <v>0</v>
      </c>
      <c r="F1222" s="51">
        <v>11</v>
      </c>
      <c r="G1222" s="95">
        <v>11</v>
      </c>
      <c r="H1222" s="51">
        <v>0</v>
      </c>
      <c r="I1222" s="51">
        <v>0</v>
      </c>
      <c r="J1222" s="51">
        <v>0</v>
      </c>
      <c r="K1222" s="51">
        <v>0</v>
      </c>
      <c r="L1222" s="51">
        <v>0</v>
      </c>
      <c r="M1222" s="51">
        <v>0</v>
      </c>
      <c r="N1222" s="51">
        <v>9</v>
      </c>
      <c r="O1222" s="51">
        <v>2</v>
      </c>
      <c r="P1222" s="96">
        <v>11</v>
      </c>
      <c r="Q1222" s="89">
        <v>10.461</v>
      </c>
      <c r="R1222" s="76">
        <v>8.4749999999999996</v>
      </c>
    </row>
    <row r="1223" spans="1:18">
      <c r="A1223" s="99">
        <v>111921219</v>
      </c>
      <c r="B1223" s="102" t="s">
        <v>20111</v>
      </c>
      <c r="C1223" s="78" t="s">
        <v>17372</v>
      </c>
      <c r="D1223" s="100">
        <v>2017</v>
      </c>
      <c r="E1223" s="51">
        <v>1</v>
      </c>
      <c r="F1223" s="51">
        <v>2</v>
      </c>
      <c r="G1223" s="95">
        <v>3</v>
      </c>
      <c r="H1223" s="51">
        <v>0</v>
      </c>
      <c r="I1223" s="51">
        <v>0</v>
      </c>
      <c r="J1223" s="51">
        <v>0</v>
      </c>
      <c r="K1223" s="51">
        <v>0</v>
      </c>
      <c r="L1223" s="51">
        <v>0</v>
      </c>
      <c r="M1223" s="51">
        <v>0</v>
      </c>
      <c r="N1223" s="51">
        <v>3</v>
      </c>
      <c r="O1223" s="51">
        <v>0</v>
      </c>
      <c r="P1223" s="96">
        <v>3</v>
      </c>
      <c r="Q1223" s="89">
        <v>10.103</v>
      </c>
      <c r="R1223" s="76">
        <v>8.0410000000000004</v>
      </c>
    </row>
    <row r="1224" spans="1:18">
      <c r="A1224" s="99">
        <v>111921220</v>
      </c>
      <c r="B1224" s="102" t="s">
        <v>20111</v>
      </c>
      <c r="C1224" s="78" t="s">
        <v>17372</v>
      </c>
      <c r="D1224" s="100">
        <v>2017</v>
      </c>
      <c r="E1224" s="51">
        <v>1</v>
      </c>
      <c r="F1224" s="51">
        <v>7</v>
      </c>
      <c r="G1224" s="95">
        <v>8</v>
      </c>
      <c r="H1224" s="51">
        <v>0</v>
      </c>
      <c r="I1224" s="51">
        <v>0</v>
      </c>
      <c r="J1224" s="51">
        <v>0</v>
      </c>
      <c r="K1224" s="51">
        <v>0</v>
      </c>
      <c r="L1224" s="51">
        <v>0</v>
      </c>
      <c r="M1224" s="51">
        <v>0</v>
      </c>
      <c r="N1224" s="51">
        <v>3</v>
      </c>
      <c r="O1224" s="51">
        <v>5</v>
      </c>
      <c r="P1224" s="96">
        <v>8</v>
      </c>
      <c r="Q1224" s="89">
        <v>10.669</v>
      </c>
      <c r="R1224" s="76">
        <v>8.64</v>
      </c>
    </row>
    <row r="1225" spans="1:18">
      <c r="A1225" s="99">
        <v>111921221</v>
      </c>
      <c r="B1225" s="102" t="s">
        <v>20111</v>
      </c>
      <c r="C1225" s="78" t="s">
        <v>17372</v>
      </c>
      <c r="D1225" s="100">
        <v>2017</v>
      </c>
      <c r="E1225" s="51">
        <v>2</v>
      </c>
      <c r="F1225" s="51">
        <v>13</v>
      </c>
      <c r="G1225" s="95">
        <v>15</v>
      </c>
      <c r="H1225" s="51">
        <v>1</v>
      </c>
      <c r="I1225" s="51">
        <v>1</v>
      </c>
      <c r="J1225" s="51">
        <v>0</v>
      </c>
      <c r="K1225" s="51">
        <v>1</v>
      </c>
      <c r="L1225" s="51">
        <v>0</v>
      </c>
      <c r="M1225" s="51">
        <v>3</v>
      </c>
      <c r="N1225" s="51">
        <v>9</v>
      </c>
      <c r="O1225" s="51">
        <v>3</v>
      </c>
      <c r="P1225" s="96">
        <v>15</v>
      </c>
      <c r="Q1225" s="89">
        <v>11.363</v>
      </c>
      <c r="R1225" s="76">
        <v>9.1940000000000008</v>
      </c>
    </row>
    <row r="1226" spans="1:18">
      <c r="A1226" s="99">
        <v>111921222</v>
      </c>
      <c r="B1226" s="102" t="s">
        <v>20111</v>
      </c>
      <c r="C1226" s="78" t="s">
        <v>17372</v>
      </c>
      <c r="D1226" s="100">
        <v>2017</v>
      </c>
      <c r="E1226" s="51">
        <v>0</v>
      </c>
      <c r="F1226" s="51">
        <v>4</v>
      </c>
      <c r="G1226" s="95">
        <v>4</v>
      </c>
      <c r="H1226" s="51">
        <v>0</v>
      </c>
      <c r="I1226" s="51">
        <v>0</v>
      </c>
      <c r="J1226" s="51">
        <v>0</v>
      </c>
      <c r="K1226" s="51">
        <v>0</v>
      </c>
      <c r="L1226" s="51">
        <v>0</v>
      </c>
      <c r="M1226" s="51">
        <v>0</v>
      </c>
      <c r="N1226" s="51">
        <v>2</v>
      </c>
      <c r="O1226" s="51">
        <v>2</v>
      </c>
      <c r="P1226" s="96">
        <v>4</v>
      </c>
      <c r="Q1226" s="89">
        <v>3.8239999999999998</v>
      </c>
      <c r="R1226" s="76">
        <v>3.254</v>
      </c>
    </row>
    <row r="1227" spans="1:18">
      <c r="A1227" s="99">
        <v>111921223</v>
      </c>
      <c r="B1227" s="102" t="s">
        <v>20111</v>
      </c>
      <c r="C1227" s="78" t="s">
        <v>17372</v>
      </c>
      <c r="D1227" s="100">
        <v>2017</v>
      </c>
      <c r="E1227" s="51">
        <v>0</v>
      </c>
      <c r="F1227" s="51">
        <v>3</v>
      </c>
      <c r="G1227" s="95">
        <v>3</v>
      </c>
      <c r="H1227" s="51">
        <v>0</v>
      </c>
      <c r="I1227" s="51">
        <v>0</v>
      </c>
      <c r="J1227" s="51">
        <v>0</v>
      </c>
      <c r="K1227" s="51">
        <v>1</v>
      </c>
      <c r="L1227" s="51">
        <v>0</v>
      </c>
      <c r="M1227" s="51">
        <v>1</v>
      </c>
      <c r="N1227" s="51">
        <v>2</v>
      </c>
      <c r="O1227" s="51">
        <v>0</v>
      </c>
      <c r="P1227" s="96">
        <v>3</v>
      </c>
      <c r="Q1227" s="89">
        <v>10.032999999999999</v>
      </c>
      <c r="R1227" s="76">
        <v>7.5380000000000003</v>
      </c>
    </row>
    <row r="1228" spans="1:18">
      <c r="A1228" s="99">
        <v>111921224</v>
      </c>
      <c r="B1228" s="102" t="s">
        <v>20111</v>
      </c>
      <c r="C1228" s="78" t="s">
        <v>17372</v>
      </c>
      <c r="D1228" s="100">
        <v>2017</v>
      </c>
      <c r="E1228" s="51">
        <v>1</v>
      </c>
      <c r="F1228" s="51">
        <v>8</v>
      </c>
      <c r="G1228" s="95">
        <v>9</v>
      </c>
      <c r="H1228" s="51">
        <v>0</v>
      </c>
      <c r="I1228" s="51">
        <v>1</v>
      </c>
      <c r="J1228" s="51">
        <v>0</v>
      </c>
      <c r="K1228" s="51">
        <v>1</v>
      </c>
      <c r="L1228" s="51">
        <v>0</v>
      </c>
      <c r="M1228" s="51">
        <v>2</v>
      </c>
      <c r="N1228" s="51">
        <v>5</v>
      </c>
      <c r="O1228" s="51">
        <v>2</v>
      </c>
      <c r="P1228" s="96">
        <v>9</v>
      </c>
      <c r="Q1228" s="89">
        <v>9.9390000000000001</v>
      </c>
      <c r="R1228" s="76">
        <v>7.4119999999999999</v>
      </c>
    </row>
    <row r="1229" spans="1:18">
      <c r="A1229" s="99">
        <v>111921225</v>
      </c>
      <c r="B1229" s="102" t="s">
        <v>20111</v>
      </c>
      <c r="C1229" s="78" t="s">
        <v>17372</v>
      </c>
      <c r="D1229" s="100">
        <v>2017</v>
      </c>
      <c r="E1229" s="51">
        <v>0</v>
      </c>
      <c r="F1229" s="51">
        <v>6</v>
      </c>
      <c r="G1229" s="95">
        <v>6</v>
      </c>
      <c r="H1229" s="51">
        <v>0</v>
      </c>
      <c r="I1229" s="51">
        <v>0</v>
      </c>
      <c r="J1229" s="51">
        <v>0</v>
      </c>
      <c r="K1229" s="51">
        <v>0</v>
      </c>
      <c r="L1229" s="51">
        <v>0</v>
      </c>
      <c r="M1229" s="51">
        <v>0</v>
      </c>
      <c r="N1229" s="51">
        <v>4</v>
      </c>
      <c r="O1229" s="51">
        <v>2</v>
      </c>
      <c r="P1229" s="96">
        <v>6</v>
      </c>
      <c r="Q1229" s="89">
        <v>9.9570000000000007</v>
      </c>
      <c r="R1229" s="76">
        <v>8.1690000000000005</v>
      </c>
    </row>
    <row r="1230" spans="1:18">
      <c r="A1230" s="99">
        <v>111921226</v>
      </c>
      <c r="B1230" s="102" t="s">
        <v>20111</v>
      </c>
      <c r="C1230" s="78" t="s">
        <v>17372</v>
      </c>
      <c r="D1230" s="100">
        <v>2017</v>
      </c>
      <c r="E1230" s="51">
        <v>1</v>
      </c>
      <c r="F1230" s="51">
        <v>3</v>
      </c>
      <c r="G1230" s="95">
        <v>4</v>
      </c>
      <c r="H1230" s="51">
        <v>0</v>
      </c>
      <c r="I1230" s="51">
        <v>0</v>
      </c>
      <c r="J1230" s="51">
        <v>0</v>
      </c>
      <c r="K1230" s="51">
        <v>1</v>
      </c>
      <c r="L1230" s="51">
        <v>0</v>
      </c>
      <c r="M1230" s="51">
        <v>1</v>
      </c>
      <c r="N1230" s="51">
        <v>3</v>
      </c>
      <c r="O1230" s="51">
        <v>0</v>
      </c>
      <c r="P1230" s="96">
        <v>4</v>
      </c>
      <c r="Q1230" s="89">
        <v>8.0589999999999993</v>
      </c>
      <c r="R1230" s="76">
        <v>4.673</v>
      </c>
    </row>
    <row r="1231" spans="1:18">
      <c r="A1231" s="99">
        <v>111921227</v>
      </c>
      <c r="B1231" s="102" t="s">
        <v>20111</v>
      </c>
      <c r="C1231" s="78" t="s">
        <v>17372</v>
      </c>
      <c r="D1231" s="100">
        <v>2017</v>
      </c>
      <c r="E1231" s="51">
        <v>0</v>
      </c>
      <c r="F1231" s="51">
        <v>6</v>
      </c>
      <c r="G1231" s="95">
        <v>6</v>
      </c>
      <c r="H1231" s="51">
        <v>0</v>
      </c>
      <c r="I1231" s="51">
        <v>1</v>
      </c>
      <c r="J1231" s="51">
        <v>0</v>
      </c>
      <c r="K1231" s="51">
        <v>1</v>
      </c>
      <c r="L1231" s="51">
        <v>0</v>
      </c>
      <c r="M1231" s="51">
        <v>2</v>
      </c>
      <c r="N1231" s="51">
        <v>4</v>
      </c>
      <c r="O1231" s="51">
        <v>0</v>
      </c>
      <c r="P1231" s="96">
        <v>6</v>
      </c>
      <c r="Q1231" s="89">
        <v>6.55</v>
      </c>
      <c r="R1231" s="76">
        <v>3.524</v>
      </c>
    </row>
    <row r="1232" spans="1:18">
      <c r="A1232" s="99">
        <v>111921228</v>
      </c>
      <c r="B1232" s="102" t="s">
        <v>20111</v>
      </c>
      <c r="C1232" s="78" t="s">
        <v>17372</v>
      </c>
      <c r="D1232" s="100">
        <v>2017</v>
      </c>
      <c r="E1232" s="51">
        <v>2</v>
      </c>
      <c r="F1232" s="51">
        <v>8</v>
      </c>
      <c r="G1232" s="95">
        <v>10</v>
      </c>
      <c r="H1232" s="51">
        <v>0</v>
      </c>
      <c r="I1232" s="51">
        <v>0</v>
      </c>
      <c r="J1232" s="51">
        <v>0</v>
      </c>
      <c r="K1232" s="51">
        <v>5</v>
      </c>
      <c r="L1232" s="51">
        <v>0</v>
      </c>
      <c r="M1232" s="51">
        <v>5</v>
      </c>
      <c r="N1232" s="51">
        <v>4</v>
      </c>
      <c r="O1232" s="51">
        <v>1</v>
      </c>
      <c r="P1232" s="96">
        <v>10</v>
      </c>
      <c r="Q1232" s="89">
        <v>9.4019999999999992</v>
      </c>
      <c r="R1232" s="76">
        <v>4.774</v>
      </c>
    </row>
    <row r="1233" spans="1:18">
      <c r="A1233" s="99">
        <v>111921229</v>
      </c>
      <c r="B1233" s="102" t="s">
        <v>20111</v>
      </c>
      <c r="C1233" s="78" t="s">
        <v>17372</v>
      </c>
      <c r="D1233" s="100">
        <v>2017</v>
      </c>
      <c r="E1233" s="51">
        <v>0</v>
      </c>
      <c r="F1233" s="51">
        <v>4</v>
      </c>
      <c r="G1233" s="95">
        <v>4</v>
      </c>
      <c r="H1233" s="51">
        <v>1</v>
      </c>
      <c r="I1233" s="51">
        <v>0</v>
      </c>
      <c r="J1233" s="51">
        <v>0</v>
      </c>
      <c r="K1233" s="51">
        <v>0</v>
      </c>
      <c r="L1233" s="51">
        <v>0</v>
      </c>
      <c r="M1233" s="51">
        <v>1</v>
      </c>
      <c r="N1233" s="51">
        <v>2</v>
      </c>
      <c r="O1233" s="51">
        <v>1</v>
      </c>
      <c r="P1233" s="96">
        <v>4</v>
      </c>
      <c r="Q1233" s="89">
        <v>10.846</v>
      </c>
      <c r="R1233" s="76">
        <v>8.4079999999999995</v>
      </c>
    </row>
    <row r="1234" spans="1:18">
      <c r="A1234" s="99">
        <v>111921230</v>
      </c>
      <c r="B1234" s="102" t="s">
        <v>20111</v>
      </c>
      <c r="C1234" s="78" t="s">
        <v>17372</v>
      </c>
      <c r="D1234" s="100">
        <v>2017</v>
      </c>
      <c r="E1234" s="51">
        <v>0</v>
      </c>
      <c r="F1234" s="51">
        <v>7</v>
      </c>
      <c r="G1234" s="95">
        <v>7</v>
      </c>
      <c r="H1234" s="51">
        <v>0</v>
      </c>
      <c r="I1234" s="51">
        <v>1</v>
      </c>
      <c r="J1234" s="51">
        <v>0</v>
      </c>
      <c r="K1234" s="51">
        <v>0</v>
      </c>
      <c r="L1234" s="51">
        <v>0</v>
      </c>
      <c r="M1234" s="51">
        <v>1</v>
      </c>
      <c r="N1234" s="51">
        <v>1</v>
      </c>
      <c r="O1234" s="51">
        <v>5</v>
      </c>
      <c r="P1234" s="96">
        <v>7</v>
      </c>
      <c r="Q1234" s="89">
        <v>10.026999999999999</v>
      </c>
      <c r="R1234" s="76">
        <v>7.9039999999999999</v>
      </c>
    </row>
    <row r="1235" spans="1:18">
      <c r="A1235" s="99">
        <v>111921231</v>
      </c>
      <c r="B1235" s="102" t="s">
        <v>20111</v>
      </c>
      <c r="C1235" s="78" t="s">
        <v>17372</v>
      </c>
      <c r="D1235" s="100">
        <v>2017</v>
      </c>
      <c r="E1235" s="51">
        <v>0</v>
      </c>
      <c r="F1235" s="51">
        <v>9</v>
      </c>
      <c r="G1235" s="95">
        <v>9</v>
      </c>
      <c r="H1235" s="51">
        <v>0</v>
      </c>
      <c r="I1235" s="51">
        <v>0</v>
      </c>
      <c r="J1235" s="51">
        <v>0</v>
      </c>
      <c r="K1235" s="51">
        <v>0</v>
      </c>
      <c r="L1235" s="51">
        <v>0</v>
      </c>
      <c r="M1235" s="51">
        <v>0</v>
      </c>
      <c r="N1235" s="51">
        <v>5</v>
      </c>
      <c r="O1235" s="51">
        <v>4</v>
      </c>
      <c r="P1235" s="96">
        <v>9</v>
      </c>
      <c r="Q1235" s="89">
        <v>10.189</v>
      </c>
      <c r="R1235" s="76">
        <v>8.2579999999999991</v>
      </c>
    </row>
    <row r="1236" spans="1:18">
      <c r="A1236" s="99">
        <v>111921232</v>
      </c>
      <c r="B1236" s="102" t="s">
        <v>20111</v>
      </c>
      <c r="C1236" s="78" t="s">
        <v>17372</v>
      </c>
      <c r="D1236" s="100">
        <v>2017</v>
      </c>
      <c r="E1236" s="51">
        <v>0</v>
      </c>
      <c r="F1236" s="51">
        <v>7</v>
      </c>
      <c r="G1236" s="95">
        <v>7</v>
      </c>
      <c r="H1236" s="51">
        <v>0</v>
      </c>
      <c r="I1236" s="51">
        <v>0</v>
      </c>
      <c r="J1236" s="51">
        <v>0</v>
      </c>
      <c r="K1236" s="51">
        <v>1</v>
      </c>
      <c r="L1236" s="51">
        <v>0</v>
      </c>
      <c r="M1236" s="51">
        <v>1</v>
      </c>
      <c r="N1236" s="51">
        <v>4</v>
      </c>
      <c r="O1236" s="51">
        <v>2</v>
      </c>
      <c r="P1236" s="96">
        <v>7</v>
      </c>
      <c r="Q1236" s="89">
        <v>10.535</v>
      </c>
      <c r="R1236" s="76">
        <v>8.6150000000000002</v>
      </c>
    </row>
    <row r="1237" spans="1:18">
      <c r="A1237" s="99">
        <v>111921233</v>
      </c>
      <c r="B1237" s="102" t="s">
        <v>20111</v>
      </c>
      <c r="C1237" s="78" t="s">
        <v>17372</v>
      </c>
      <c r="D1237" s="100">
        <v>2017</v>
      </c>
      <c r="E1237" s="51">
        <v>0</v>
      </c>
      <c r="F1237" s="51">
        <v>8</v>
      </c>
      <c r="G1237" s="95">
        <v>8</v>
      </c>
      <c r="H1237" s="51">
        <v>0</v>
      </c>
      <c r="I1237" s="51">
        <v>1</v>
      </c>
      <c r="J1237" s="51">
        <v>2</v>
      </c>
      <c r="K1237" s="51">
        <v>3</v>
      </c>
      <c r="L1237" s="51">
        <v>0</v>
      </c>
      <c r="M1237" s="51">
        <v>6</v>
      </c>
      <c r="N1237" s="51">
        <v>1</v>
      </c>
      <c r="O1237" s="51">
        <v>1</v>
      </c>
      <c r="P1237" s="96">
        <v>8</v>
      </c>
      <c r="Q1237" s="89">
        <v>9.0519999999999996</v>
      </c>
      <c r="R1237" s="76">
        <v>7.6970000000000001</v>
      </c>
    </row>
    <row r="1238" spans="1:18">
      <c r="A1238" s="99">
        <v>111921234</v>
      </c>
      <c r="B1238" s="102" t="s">
        <v>20111</v>
      </c>
      <c r="C1238" s="78" t="s">
        <v>17372</v>
      </c>
      <c r="D1238" s="100">
        <v>2017</v>
      </c>
      <c r="E1238" s="51">
        <v>1</v>
      </c>
      <c r="F1238" s="51">
        <v>7</v>
      </c>
      <c r="G1238" s="95">
        <v>8</v>
      </c>
      <c r="H1238" s="51">
        <v>0</v>
      </c>
      <c r="I1238" s="51">
        <v>0</v>
      </c>
      <c r="J1238" s="51">
        <v>0</v>
      </c>
      <c r="K1238" s="51">
        <v>0</v>
      </c>
      <c r="L1238" s="51">
        <v>0</v>
      </c>
      <c r="M1238" s="51">
        <v>0</v>
      </c>
      <c r="N1238" s="51">
        <v>5</v>
      </c>
      <c r="O1238" s="51">
        <v>3</v>
      </c>
      <c r="P1238" s="96">
        <v>8</v>
      </c>
      <c r="Q1238" s="89">
        <v>11.16</v>
      </c>
      <c r="R1238" s="76">
        <v>9.1359999999999992</v>
      </c>
    </row>
    <row r="1239" spans="1:18">
      <c r="A1239" s="99">
        <v>111921235</v>
      </c>
      <c r="B1239" s="102" t="s">
        <v>20111</v>
      </c>
      <c r="C1239" s="78" t="s">
        <v>17372</v>
      </c>
      <c r="D1239" s="100">
        <v>2017</v>
      </c>
      <c r="E1239" s="51">
        <v>1</v>
      </c>
      <c r="F1239" s="51">
        <v>10</v>
      </c>
      <c r="G1239" s="95">
        <v>11</v>
      </c>
      <c r="H1239" s="51">
        <v>0</v>
      </c>
      <c r="I1239" s="51">
        <v>1</v>
      </c>
      <c r="J1239" s="51">
        <v>0</v>
      </c>
      <c r="K1239" s="51">
        <v>0</v>
      </c>
      <c r="L1239" s="51">
        <v>0</v>
      </c>
      <c r="M1239" s="51">
        <v>1</v>
      </c>
      <c r="N1239" s="51">
        <v>5</v>
      </c>
      <c r="O1239" s="51">
        <v>5</v>
      </c>
      <c r="P1239" s="96">
        <v>11</v>
      </c>
      <c r="Q1239" s="89">
        <v>10.46</v>
      </c>
      <c r="R1239" s="76">
        <v>8.5519999999999996</v>
      </c>
    </row>
    <row r="1240" spans="1:18">
      <c r="A1240" s="99">
        <v>111921236</v>
      </c>
      <c r="B1240" s="102" t="s">
        <v>20111</v>
      </c>
      <c r="C1240" s="78" t="s">
        <v>17372</v>
      </c>
      <c r="D1240" s="100">
        <v>2017</v>
      </c>
      <c r="E1240" s="51">
        <v>1</v>
      </c>
      <c r="F1240" s="51">
        <v>2</v>
      </c>
      <c r="G1240" s="95">
        <v>3</v>
      </c>
      <c r="H1240" s="51">
        <v>0</v>
      </c>
      <c r="I1240" s="51">
        <v>0</v>
      </c>
      <c r="J1240" s="51">
        <v>0</v>
      </c>
      <c r="K1240" s="51">
        <v>0</v>
      </c>
      <c r="L1240" s="51">
        <v>0</v>
      </c>
      <c r="M1240" s="51">
        <v>0</v>
      </c>
      <c r="N1240" s="51">
        <v>3</v>
      </c>
      <c r="O1240" s="51">
        <v>0</v>
      </c>
      <c r="P1240" s="96">
        <v>3</v>
      </c>
      <c r="Q1240" s="89">
        <v>11.093999999999999</v>
      </c>
      <c r="R1240" s="76">
        <v>9.3460000000000001</v>
      </c>
    </row>
    <row r="1241" spans="1:18">
      <c r="A1241" s="99">
        <v>111921237</v>
      </c>
      <c r="B1241" s="102" t="s">
        <v>20111</v>
      </c>
      <c r="C1241" s="78" t="s">
        <v>17372</v>
      </c>
      <c r="D1241" s="100">
        <v>2017</v>
      </c>
      <c r="E1241" s="51">
        <v>0</v>
      </c>
      <c r="F1241" s="51">
        <v>7</v>
      </c>
      <c r="G1241" s="95">
        <v>7</v>
      </c>
      <c r="H1241" s="51">
        <v>0</v>
      </c>
      <c r="I1241" s="51">
        <v>0</v>
      </c>
      <c r="J1241" s="51">
        <v>0</v>
      </c>
      <c r="K1241" s="51">
        <v>0</v>
      </c>
      <c r="L1241" s="51">
        <v>0</v>
      </c>
      <c r="M1241" s="51">
        <v>0</v>
      </c>
      <c r="N1241" s="51">
        <v>4</v>
      </c>
      <c r="O1241" s="51">
        <v>3</v>
      </c>
      <c r="P1241" s="96">
        <v>7</v>
      </c>
      <c r="Q1241" s="89">
        <v>10.558999999999999</v>
      </c>
      <c r="R1241" s="76">
        <v>9.7110000000000003</v>
      </c>
    </row>
    <row r="1242" spans="1:18">
      <c r="A1242" s="99">
        <v>111921238</v>
      </c>
      <c r="B1242" s="102" t="s">
        <v>20111</v>
      </c>
      <c r="C1242" s="78" t="s">
        <v>17372</v>
      </c>
      <c r="D1242" s="100">
        <v>2017</v>
      </c>
      <c r="E1242" s="51">
        <v>1</v>
      </c>
      <c r="F1242" s="51">
        <v>6</v>
      </c>
      <c r="G1242" s="95">
        <v>7</v>
      </c>
      <c r="H1242" s="51">
        <v>0</v>
      </c>
      <c r="I1242" s="51">
        <v>0</v>
      </c>
      <c r="J1242" s="51">
        <v>1</v>
      </c>
      <c r="K1242" s="51">
        <v>1</v>
      </c>
      <c r="L1242" s="51">
        <v>0</v>
      </c>
      <c r="M1242" s="51">
        <v>2</v>
      </c>
      <c r="N1242" s="51">
        <v>3</v>
      </c>
      <c r="O1242" s="51">
        <v>2</v>
      </c>
      <c r="P1242" s="96">
        <v>7</v>
      </c>
      <c r="Q1242" s="89">
        <v>9.452</v>
      </c>
      <c r="R1242" s="76">
        <v>7.4690000000000003</v>
      </c>
    </row>
    <row r="1243" spans="1:18">
      <c r="A1243" s="99">
        <v>111921239</v>
      </c>
      <c r="B1243" s="102" t="s">
        <v>20111</v>
      </c>
      <c r="C1243" s="78" t="s">
        <v>17372</v>
      </c>
      <c r="D1243" s="100">
        <v>2017</v>
      </c>
      <c r="E1243" s="51">
        <v>0</v>
      </c>
      <c r="F1243" s="51">
        <v>2</v>
      </c>
      <c r="G1243" s="95">
        <v>2</v>
      </c>
      <c r="H1243" s="51">
        <v>0</v>
      </c>
      <c r="I1243" s="51">
        <v>0</v>
      </c>
      <c r="J1243" s="51">
        <v>0</v>
      </c>
      <c r="K1243" s="51">
        <v>0</v>
      </c>
      <c r="L1243" s="51">
        <v>0</v>
      </c>
      <c r="M1243" s="51">
        <v>0</v>
      </c>
      <c r="N1243" s="51">
        <v>2</v>
      </c>
      <c r="O1243" s="51">
        <v>0</v>
      </c>
      <c r="P1243" s="96">
        <v>2</v>
      </c>
      <c r="Q1243" s="89">
        <v>6.6970000000000001</v>
      </c>
      <c r="R1243" s="76">
        <v>4.0640000000000001</v>
      </c>
    </row>
    <row r="1244" spans="1:18">
      <c r="A1244" s="99">
        <v>111921240</v>
      </c>
      <c r="B1244" s="102" t="s">
        <v>20111</v>
      </c>
      <c r="C1244" s="78" t="s">
        <v>17372</v>
      </c>
      <c r="D1244" s="100">
        <v>2017</v>
      </c>
      <c r="E1244" s="51">
        <v>1</v>
      </c>
      <c r="F1244" s="51">
        <v>8</v>
      </c>
      <c r="G1244" s="95">
        <v>9</v>
      </c>
      <c r="H1244" s="51">
        <v>0</v>
      </c>
      <c r="I1244" s="51">
        <v>0</v>
      </c>
      <c r="J1244" s="51">
        <v>0</v>
      </c>
      <c r="K1244" s="51">
        <v>1</v>
      </c>
      <c r="L1244" s="51">
        <v>0</v>
      </c>
      <c r="M1244" s="51">
        <v>1</v>
      </c>
      <c r="N1244" s="51">
        <v>5</v>
      </c>
      <c r="O1244" s="51">
        <v>3</v>
      </c>
      <c r="P1244" s="96">
        <v>9</v>
      </c>
      <c r="Q1244" s="89">
        <v>8.234</v>
      </c>
      <c r="R1244" s="76">
        <v>6.492</v>
      </c>
    </row>
    <row r="1245" spans="1:18">
      <c r="A1245" s="99">
        <v>111921241</v>
      </c>
      <c r="B1245" s="102" t="s">
        <v>20111</v>
      </c>
      <c r="C1245" s="78" t="s">
        <v>17372</v>
      </c>
      <c r="D1245" s="100">
        <v>2017</v>
      </c>
      <c r="E1245" s="51">
        <v>2</v>
      </c>
      <c r="F1245" s="51">
        <v>8</v>
      </c>
      <c r="G1245" s="95">
        <v>10</v>
      </c>
      <c r="H1245" s="51">
        <v>0</v>
      </c>
      <c r="I1245" s="51">
        <v>0</v>
      </c>
      <c r="J1245" s="51">
        <v>0</v>
      </c>
      <c r="K1245" s="51">
        <v>1</v>
      </c>
      <c r="L1245" s="51">
        <v>0</v>
      </c>
      <c r="M1245" s="51">
        <v>1</v>
      </c>
      <c r="N1245" s="51">
        <v>7</v>
      </c>
      <c r="O1245" s="51">
        <v>2</v>
      </c>
      <c r="P1245" s="96">
        <v>10</v>
      </c>
      <c r="Q1245" s="89">
        <v>8.6310000000000002</v>
      </c>
      <c r="R1245" s="76">
        <v>7.4210000000000003</v>
      </c>
    </row>
    <row r="1246" spans="1:18">
      <c r="A1246" s="99">
        <v>111921242</v>
      </c>
      <c r="B1246" s="102" t="s">
        <v>20111</v>
      </c>
      <c r="C1246" s="78" t="s">
        <v>17372</v>
      </c>
      <c r="D1246" s="100">
        <v>2017</v>
      </c>
      <c r="E1246" s="51">
        <v>0</v>
      </c>
      <c r="F1246" s="51">
        <v>6</v>
      </c>
      <c r="G1246" s="95">
        <v>6</v>
      </c>
      <c r="H1246" s="51">
        <v>0</v>
      </c>
      <c r="I1246" s="51">
        <v>0</v>
      </c>
      <c r="J1246" s="51">
        <v>0</v>
      </c>
      <c r="K1246" s="51">
        <v>1</v>
      </c>
      <c r="L1246" s="51">
        <v>0</v>
      </c>
      <c r="M1246" s="51">
        <v>1</v>
      </c>
      <c r="N1246" s="51">
        <v>4</v>
      </c>
      <c r="O1246" s="51">
        <v>1</v>
      </c>
      <c r="P1246" s="96">
        <v>6</v>
      </c>
      <c r="Q1246" s="89">
        <v>10.911</v>
      </c>
      <c r="R1246" s="76">
        <v>8.6829999999999998</v>
      </c>
    </row>
    <row r="1247" spans="1:18">
      <c r="A1247" s="99">
        <v>111921243</v>
      </c>
      <c r="B1247" s="102" t="s">
        <v>20111</v>
      </c>
      <c r="C1247" s="78" t="s">
        <v>17372</v>
      </c>
      <c r="D1247" s="100">
        <v>2017</v>
      </c>
      <c r="E1247" s="51">
        <v>1</v>
      </c>
      <c r="F1247" s="51">
        <v>4</v>
      </c>
      <c r="G1247" s="95">
        <v>5</v>
      </c>
      <c r="H1247" s="51">
        <v>0</v>
      </c>
      <c r="I1247" s="51">
        <v>0</v>
      </c>
      <c r="J1247" s="51">
        <v>0</v>
      </c>
      <c r="K1247" s="51">
        <v>0</v>
      </c>
      <c r="L1247" s="51">
        <v>0</v>
      </c>
      <c r="M1247" s="51">
        <v>0</v>
      </c>
      <c r="N1247" s="51">
        <v>4</v>
      </c>
      <c r="O1247" s="51">
        <v>1</v>
      </c>
      <c r="P1247" s="96">
        <v>5</v>
      </c>
      <c r="Q1247" s="89">
        <v>7.298</v>
      </c>
      <c r="R1247" s="76">
        <v>5.0019999999999998</v>
      </c>
    </row>
    <row r="1248" spans="1:18">
      <c r="A1248" s="99">
        <v>111921244</v>
      </c>
      <c r="B1248" s="102" t="s">
        <v>20111</v>
      </c>
      <c r="C1248" s="78" t="s">
        <v>17372</v>
      </c>
      <c r="D1248" s="100">
        <v>2017</v>
      </c>
      <c r="E1248" s="51">
        <v>0</v>
      </c>
      <c r="F1248" s="51">
        <v>5</v>
      </c>
      <c r="G1248" s="95">
        <v>5</v>
      </c>
      <c r="H1248" s="51">
        <v>0</v>
      </c>
      <c r="I1248" s="51">
        <v>0</v>
      </c>
      <c r="J1248" s="51">
        <v>0</v>
      </c>
      <c r="K1248" s="51">
        <v>0</v>
      </c>
      <c r="L1248" s="51">
        <v>0</v>
      </c>
      <c r="M1248" s="51">
        <v>0</v>
      </c>
      <c r="N1248" s="51">
        <v>4</v>
      </c>
      <c r="O1248" s="51">
        <v>1</v>
      </c>
      <c r="P1248" s="96">
        <v>5</v>
      </c>
      <c r="Q1248" s="89">
        <v>8.6969999999999992</v>
      </c>
      <c r="R1248" s="76">
        <v>7.3170000000000002</v>
      </c>
    </row>
    <row r="1249" spans="1:18">
      <c r="A1249" s="99">
        <v>111921245</v>
      </c>
      <c r="B1249" s="102" t="s">
        <v>20111</v>
      </c>
      <c r="C1249" s="78" t="s">
        <v>17372</v>
      </c>
      <c r="D1249" s="100">
        <v>2017</v>
      </c>
      <c r="E1249" s="51">
        <v>0</v>
      </c>
      <c r="F1249" s="51">
        <v>2</v>
      </c>
      <c r="G1249" s="95">
        <v>2</v>
      </c>
      <c r="H1249" s="51">
        <v>0</v>
      </c>
      <c r="I1249" s="51">
        <v>0</v>
      </c>
      <c r="J1249" s="51">
        <v>0</v>
      </c>
      <c r="K1249" s="51">
        <v>0</v>
      </c>
      <c r="L1249" s="51">
        <v>0</v>
      </c>
      <c r="M1249" s="51">
        <v>0</v>
      </c>
      <c r="N1249" s="51">
        <v>0</v>
      </c>
      <c r="O1249" s="51">
        <v>2</v>
      </c>
      <c r="P1249" s="96">
        <v>2</v>
      </c>
      <c r="Q1249" s="89">
        <v>6.95</v>
      </c>
      <c r="R1249" s="76">
        <v>3.2480000000000002</v>
      </c>
    </row>
  </sheetData>
  <autoFilter ref="A7:W7"/>
  <mergeCells count="21">
    <mergeCell ref="H4:O4"/>
    <mergeCell ref="H1:O1"/>
    <mergeCell ref="A2:A3"/>
    <mergeCell ref="C2:C3"/>
    <mergeCell ref="D2:D3"/>
    <mergeCell ref="H2:M2"/>
    <mergeCell ref="N2:N3"/>
    <mergeCell ref="D5:D6"/>
    <mergeCell ref="O2:O3"/>
    <mergeCell ref="P2:P3"/>
    <mergeCell ref="A5:A6"/>
    <mergeCell ref="C5:C6"/>
    <mergeCell ref="Q5:Q7"/>
    <mergeCell ref="R5:R7"/>
    <mergeCell ref="H5:P5"/>
    <mergeCell ref="H6:M6"/>
    <mergeCell ref="N6:N7"/>
    <mergeCell ref="O6:O7"/>
    <mergeCell ref="P6:P7"/>
    <mergeCell ref="Q2:Q3"/>
    <mergeCell ref="R2:R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DU17358"/>
  <sheetViews>
    <sheetView workbookViewId="0">
      <pane ySplit="1" topLeftCell="A2" activePane="bottomLeft" state="frozen"/>
      <selection activeCell="W1" sqref="W1"/>
      <selection pane="bottomLeft" activeCell="K4" sqref="K4"/>
    </sheetView>
  </sheetViews>
  <sheetFormatPr baseColWidth="10" defaultRowHeight="15" outlineLevelRow="1"/>
  <sheetData>
    <row r="1" spans="1:11" s="7" customFormat="1" ht="12.75" outlineLevel="1">
      <c r="A1" s="12"/>
      <c r="B1" s="13"/>
      <c r="C1" s="14"/>
      <c r="D1" s="8"/>
      <c r="E1" s="12"/>
      <c r="F1" s="8"/>
      <c r="G1" s="8"/>
      <c r="H1" s="157" t="s">
        <v>1</v>
      </c>
      <c r="I1" s="158"/>
      <c r="J1" s="15"/>
      <c r="K1" s="15"/>
    </row>
    <row r="2" spans="1:11" s="7" customFormat="1" ht="42.75" customHeight="1" outlineLevel="1">
      <c r="A2" s="8" t="s">
        <v>7</v>
      </c>
      <c r="B2" s="8" t="s">
        <v>2</v>
      </c>
      <c r="C2" s="9" t="s">
        <v>3</v>
      </c>
      <c r="D2" s="8" t="s">
        <v>8</v>
      </c>
      <c r="E2" s="10" t="s">
        <v>9</v>
      </c>
      <c r="F2" s="8" t="s">
        <v>10</v>
      </c>
      <c r="G2" s="8" t="s">
        <v>11</v>
      </c>
      <c r="H2" s="11" t="s">
        <v>4</v>
      </c>
      <c r="I2" s="11" t="s">
        <v>5</v>
      </c>
      <c r="J2" s="10" t="s">
        <v>12</v>
      </c>
      <c r="K2" s="10" t="s">
        <v>13</v>
      </c>
    </row>
    <row r="3" spans="1:11" s="7" customFormat="1" ht="12.75" outlineLevel="1">
      <c r="A3" s="16">
        <f>SUBTOTAL(103,A4:A52392)</f>
        <v>17104</v>
      </c>
      <c r="B3" s="17"/>
      <c r="C3" s="18"/>
      <c r="D3" s="8"/>
      <c r="E3" s="16"/>
      <c r="F3" s="8"/>
      <c r="G3" s="8"/>
      <c r="H3" s="19" t="s">
        <v>6</v>
      </c>
      <c r="I3" s="19" t="s">
        <v>6</v>
      </c>
      <c r="J3" s="20"/>
      <c r="K3" s="20"/>
    </row>
    <row r="4" spans="1:11">
      <c r="A4" s="2">
        <v>111920001</v>
      </c>
      <c r="B4" s="21">
        <v>1</v>
      </c>
      <c r="C4" s="4" t="s">
        <v>15</v>
      </c>
      <c r="D4" s="2"/>
      <c r="E4" s="2" t="s">
        <v>16</v>
      </c>
      <c r="F4" s="22" t="s">
        <v>17</v>
      </c>
      <c r="G4" s="23">
        <v>2015</v>
      </c>
      <c r="H4" s="5">
        <v>54.1</v>
      </c>
      <c r="I4" s="5">
        <v>14.5</v>
      </c>
      <c r="J4" s="27" t="s">
        <v>18</v>
      </c>
      <c r="K4" s="27"/>
    </row>
    <row r="5" spans="1:11">
      <c r="A5" s="2">
        <v>111920001</v>
      </c>
      <c r="B5" s="21">
        <v>2</v>
      </c>
      <c r="C5" s="4" t="s">
        <v>19</v>
      </c>
      <c r="D5" s="2"/>
      <c r="E5" s="2" t="s">
        <v>16</v>
      </c>
      <c r="F5" s="22" t="s">
        <v>17</v>
      </c>
      <c r="G5" s="23">
        <v>2015</v>
      </c>
      <c r="H5" s="5">
        <v>22.9</v>
      </c>
      <c r="I5" s="5">
        <v>7.91</v>
      </c>
      <c r="J5" s="27" t="s">
        <v>20</v>
      </c>
      <c r="K5" s="27" t="s">
        <v>21</v>
      </c>
    </row>
    <row r="6" spans="1:11">
      <c r="A6" s="2">
        <v>111920001</v>
      </c>
      <c r="B6" s="21">
        <v>3</v>
      </c>
      <c r="C6" s="4" t="s">
        <v>22</v>
      </c>
      <c r="D6" s="2"/>
      <c r="E6" s="2" t="s">
        <v>16</v>
      </c>
      <c r="F6" s="22" t="s">
        <v>17</v>
      </c>
      <c r="G6" s="23">
        <v>2015</v>
      </c>
      <c r="H6" s="5">
        <v>9.1300000000000008</v>
      </c>
      <c r="I6" s="5">
        <v>8.34</v>
      </c>
      <c r="J6" s="27" t="s">
        <v>20</v>
      </c>
      <c r="K6" s="27" t="s">
        <v>23</v>
      </c>
    </row>
    <row r="7" spans="1:11">
      <c r="A7" s="2">
        <v>111920001</v>
      </c>
      <c r="B7" s="21">
        <v>4</v>
      </c>
      <c r="C7" s="4" t="s">
        <v>24</v>
      </c>
      <c r="D7" s="2"/>
      <c r="E7" s="2" t="s">
        <v>16</v>
      </c>
      <c r="F7" s="22" t="s">
        <v>17</v>
      </c>
      <c r="G7" s="23">
        <v>2015</v>
      </c>
      <c r="H7" s="5">
        <v>27.1</v>
      </c>
      <c r="I7" s="5">
        <v>15.2</v>
      </c>
      <c r="J7" s="27" t="s">
        <v>18</v>
      </c>
      <c r="K7" s="27"/>
    </row>
    <row r="8" spans="1:11">
      <c r="A8" s="2">
        <v>111920001</v>
      </c>
      <c r="B8" s="21">
        <v>5</v>
      </c>
      <c r="C8" s="4" t="s">
        <v>25</v>
      </c>
      <c r="D8" s="2"/>
      <c r="E8" s="2" t="s">
        <v>16</v>
      </c>
      <c r="F8" s="22" t="s">
        <v>17</v>
      </c>
      <c r="G8" s="23">
        <v>2015</v>
      </c>
      <c r="H8" s="5">
        <v>16.399999999999999</v>
      </c>
      <c r="I8" s="5">
        <v>10.199999999999999</v>
      </c>
      <c r="J8" s="27" t="s">
        <v>18</v>
      </c>
      <c r="K8" s="27"/>
    </row>
    <row r="9" spans="1:11">
      <c r="A9" s="2">
        <v>111920001</v>
      </c>
      <c r="B9" s="21">
        <v>6</v>
      </c>
      <c r="C9" s="4" t="s">
        <v>26</v>
      </c>
      <c r="D9" s="2"/>
      <c r="E9" s="2" t="s">
        <v>16</v>
      </c>
      <c r="F9" s="22" t="s">
        <v>17</v>
      </c>
      <c r="G9" s="23">
        <v>2015</v>
      </c>
      <c r="H9" s="5">
        <v>29.2</v>
      </c>
      <c r="I9" s="5">
        <v>24.4</v>
      </c>
      <c r="J9" s="27" t="s">
        <v>20</v>
      </c>
      <c r="K9" s="27" t="s">
        <v>27</v>
      </c>
    </row>
    <row r="10" spans="1:11">
      <c r="A10" s="2">
        <v>111920001</v>
      </c>
      <c r="B10" s="21">
        <v>7</v>
      </c>
      <c r="C10" s="4" t="s">
        <v>28</v>
      </c>
      <c r="D10" s="2"/>
      <c r="E10" s="2" t="s">
        <v>16</v>
      </c>
      <c r="F10" s="22" t="s">
        <v>17</v>
      </c>
      <c r="G10" s="23">
        <v>2015</v>
      </c>
      <c r="H10" s="5">
        <v>26.7</v>
      </c>
      <c r="I10" s="5">
        <v>20.100000000000001</v>
      </c>
      <c r="J10" s="27" t="s">
        <v>18</v>
      </c>
      <c r="K10" s="27"/>
    </row>
    <row r="11" spans="1:11">
      <c r="A11" s="2">
        <v>111920001</v>
      </c>
      <c r="B11" s="21">
        <v>8</v>
      </c>
      <c r="C11" s="4" t="s">
        <v>29</v>
      </c>
      <c r="D11" s="2"/>
      <c r="E11" s="2" t="s">
        <v>16</v>
      </c>
      <c r="F11" s="22" t="s">
        <v>17</v>
      </c>
      <c r="G11" s="23">
        <v>2015</v>
      </c>
      <c r="H11" s="5">
        <v>24.3</v>
      </c>
      <c r="I11" s="5">
        <v>18.600000000000001</v>
      </c>
      <c r="J11" s="27" t="s">
        <v>20</v>
      </c>
      <c r="K11" s="27" t="s">
        <v>30</v>
      </c>
    </row>
    <row r="12" spans="1:11">
      <c r="A12" s="2">
        <v>111920001</v>
      </c>
      <c r="B12" s="21">
        <v>9</v>
      </c>
      <c r="C12" s="4" t="s">
        <v>31</v>
      </c>
      <c r="D12" s="2"/>
      <c r="E12" s="2" t="s">
        <v>16</v>
      </c>
      <c r="F12" s="22" t="s">
        <v>17</v>
      </c>
      <c r="G12" s="23">
        <v>2015</v>
      </c>
      <c r="H12" s="5">
        <v>22.5</v>
      </c>
      <c r="I12" s="5">
        <v>18.899999999999999</v>
      </c>
      <c r="J12" s="27" t="s">
        <v>20</v>
      </c>
      <c r="K12" s="27" t="s">
        <v>23</v>
      </c>
    </row>
    <row r="13" spans="1:11">
      <c r="A13" s="2">
        <v>111920001</v>
      </c>
      <c r="B13" s="21">
        <v>10</v>
      </c>
      <c r="C13" s="4" t="s">
        <v>32</v>
      </c>
      <c r="D13" s="2"/>
      <c r="E13" s="2" t="s">
        <v>16</v>
      </c>
      <c r="F13" s="22" t="s">
        <v>17</v>
      </c>
      <c r="G13" s="23">
        <v>2015</v>
      </c>
      <c r="H13" s="5">
        <v>27.5</v>
      </c>
      <c r="I13" s="5">
        <v>14.7</v>
      </c>
      <c r="J13" s="27" t="s">
        <v>18</v>
      </c>
      <c r="K13" s="27"/>
    </row>
    <row r="14" spans="1:11">
      <c r="A14" s="2">
        <v>111920001</v>
      </c>
      <c r="B14" s="21">
        <v>11</v>
      </c>
      <c r="C14" s="4" t="s">
        <v>33</v>
      </c>
      <c r="D14" s="2"/>
      <c r="E14" s="2" t="s">
        <v>16</v>
      </c>
      <c r="F14" s="22" t="s">
        <v>17</v>
      </c>
      <c r="G14" s="23">
        <v>2015</v>
      </c>
      <c r="H14" s="5">
        <v>40.6</v>
      </c>
      <c r="I14" s="5">
        <v>16</v>
      </c>
      <c r="J14" s="27" t="s">
        <v>34</v>
      </c>
      <c r="K14" s="27"/>
    </row>
    <row r="15" spans="1:11">
      <c r="A15" s="2">
        <v>111920001</v>
      </c>
      <c r="B15" s="21">
        <v>12</v>
      </c>
      <c r="C15" s="4" t="s">
        <v>35</v>
      </c>
      <c r="D15" s="2"/>
      <c r="E15" s="2" t="s">
        <v>16</v>
      </c>
      <c r="F15" s="22" t="s">
        <v>17</v>
      </c>
      <c r="G15" s="23">
        <v>2015</v>
      </c>
      <c r="H15" s="5">
        <v>41.5</v>
      </c>
      <c r="I15" s="5">
        <v>35.6</v>
      </c>
      <c r="J15" s="27" t="s">
        <v>18</v>
      </c>
      <c r="K15" s="27"/>
    </row>
    <row r="16" spans="1:11">
      <c r="A16" s="2">
        <v>111920001</v>
      </c>
      <c r="B16" s="21">
        <v>13</v>
      </c>
      <c r="C16" s="4" t="s">
        <v>36</v>
      </c>
      <c r="D16" s="2"/>
      <c r="E16" s="2" t="s">
        <v>16</v>
      </c>
      <c r="F16" s="22" t="s">
        <v>17</v>
      </c>
      <c r="G16" s="23">
        <v>2015</v>
      </c>
      <c r="H16" s="5">
        <v>22.3</v>
      </c>
      <c r="I16" s="5">
        <v>13.1</v>
      </c>
      <c r="J16" s="27" t="s">
        <v>20</v>
      </c>
      <c r="K16" s="27" t="s">
        <v>30</v>
      </c>
    </row>
    <row r="17" spans="1:11">
      <c r="A17" s="2">
        <v>111920002</v>
      </c>
      <c r="B17" s="21">
        <v>1</v>
      </c>
      <c r="C17" s="4" t="s">
        <v>37</v>
      </c>
      <c r="D17" s="2"/>
      <c r="E17" s="2" t="s">
        <v>16</v>
      </c>
      <c r="F17" s="22" t="s">
        <v>17</v>
      </c>
      <c r="G17" s="23">
        <v>2015</v>
      </c>
      <c r="H17" s="5">
        <v>29.5</v>
      </c>
      <c r="I17" s="5">
        <v>19.899999999999999</v>
      </c>
      <c r="J17" s="27" t="s">
        <v>20</v>
      </c>
      <c r="K17" s="27" t="s">
        <v>27</v>
      </c>
    </row>
    <row r="18" spans="1:11">
      <c r="A18" s="2">
        <v>111920002</v>
      </c>
      <c r="B18" s="21">
        <v>2</v>
      </c>
      <c r="C18" s="4" t="s">
        <v>38</v>
      </c>
      <c r="D18" s="2"/>
      <c r="E18" s="2" t="s">
        <v>16</v>
      </c>
      <c r="F18" s="22" t="s">
        <v>17</v>
      </c>
      <c r="G18" s="23">
        <v>2015</v>
      </c>
      <c r="H18" s="5">
        <v>33.6</v>
      </c>
      <c r="I18" s="5">
        <v>32.799999999999997</v>
      </c>
      <c r="J18" s="27" t="s">
        <v>34</v>
      </c>
      <c r="K18" s="27"/>
    </row>
    <row r="19" spans="1:11">
      <c r="A19" s="2">
        <v>111920002</v>
      </c>
      <c r="B19" s="21">
        <v>3</v>
      </c>
      <c r="C19" s="4" t="s">
        <v>39</v>
      </c>
      <c r="D19" s="2"/>
      <c r="E19" s="2" t="s">
        <v>16</v>
      </c>
      <c r="F19" s="22" t="s">
        <v>17</v>
      </c>
      <c r="G19" s="23">
        <v>2015</v>
      </c>
      <c r="H19" s="5">
        <v>41.4</v>
      </c>
      <c r="I19" s="5">
        <v>29.5</v>
      </c>
      <c r="J19" s="27" t="s">
        <v>34</v>
      </c>
      <c r="K19" s="27"/>
    </row>
    <row r="20" spans="1:11">
      <c r="A20" s="2">
        <v>111920003</v>
      </c>
      <c r="B20" s="21">
        <v>1</v>
      </c>
      <c r="C20" s="4" t="s">
        <v>40</v>
      </c>
      <c r="D20" s="2"/>
      <c r="E20" s="2" t="s">
        <v>16</v>
      </c>
      <c r="F20" s="22" t="s">
        <v>17</v>
      </c>
      <c r="G20" s="23">
        <v>2015</v>
      </c>
      <c r="H20" s="5">
        <v>49.2</v>
      </c>
      <c r="I20" s="5">
        <v>36.1</v>
      </c>
      <c r="J20" s="27" t="s">
        <v>18</v>
      </c>
      <c r="K20" s="27"/>
    </row>
    <row r="21" spans="1:11">
      <c r="A21" s="2">
        <v>111920003</v>
      </c>
      <c r="B21" s="21">
        <v>2</v>
      </c>
      <c r="C21" s="4" t="s">
        <v>41</v>
      </c>
      <c r="D21" s="2"/>
      <c r="E21" s="2" t="s">
        <v>16</v>
      </c>
      <c r="F21" s="22" t="s">
        <v>17</v>
      </c>
      <c r="G21" s="23">
        <v>2015</v>
      </c>
      <c r="H21" s="5">
        <v>21.4</v>
      </c>
      <c r="I21" s="5">
        <v>13.9</v>
      </c>
      <c r="J21" s="27" t="s">
        <v>20</v>
      </c>
      <c r="K21" s="27" t="s">
        <v>30</v>
      </c>
    </row>
    <row r="22" spans="1:11">
      <c r="A22" s="2">
        <v>111920003</v>
      </c>
      <c r="B22" s="21">
        <v>3</v>
      </c>
      <c r="C22" s="4" t="s">
        <v>42</v>
      </c>
      <c r="D22" s="2"/>
      <c r="E22" s="2" t="s">
        <v>16</v>
      </c>
      <c r="F22" s="22" t="s">
        <v>17</v>
      </c>
      <c r="G22" s="23">
        <v>2015</v>
      </c>
      <c r="H22" s="5">
        <v>35.5</v>
      </c>
      <c r="I22" s="5">
        <v>22.9</v>
      </c>
      <c r="J22" s="27" t="s">
        <v>18</v>
      </c>
      <c r="K22" s="27"/>
    </row>
    <row r="23" spans="1:11">
      <c r="A23" s="2">
        <v>111920004</v>
      </c>
      <c r="B23" s="21">
        <v>1</v>
      </c>
      <c r="C23" s="4" t="s">
        <v>43</v>
      </c>
      <c r="D23" s="2"/>
      <c r="E23" s="2" t="s">
        <v>16</v>
      </c>
      <c r="F23" s="22" t="s">
        <v>17</v>
      </c>
      <c r="G23" s="23">
        <v>2015</v>
      </c>
      <c r="H23" s="5">
        <v>11.5</v>
      </c>
      <c r="I23" s="5">
        <v>10.6</v>
      </c>
      <c r="J23" s="27" t="s">
        <v>20</v>
      </c>
      <c r="K23" s="27" t="s">
        <v>27</v>
      </c>
    </row>
    <row r="24" spans="1:11">
      <c r="A24" s="2">
        <v>111920004</v>
      </c>
      <c r="B24" s="21">
        <v>2</v>
      </c>
      <c r="C24" s="4" t="s">
        <v>44</v>
      </c>
      <c r="D24" s="2"/>
      <c r="E24" s="2" t="s">
        <v>16</v>
      </c>
      <c r="F24" s="22" t="s">
        <v>17</v>
      </c>
      <c r="G24" s="23">
        <v>2015</v>
      </c>
      <c r="H24" s="5">
        <v>25.7</v>
      </c>
      <c r="I24" s="5">
        <v>21</v>
      </c>
      <c r="J24" s="27" t="s">
        <v>34</v>
      </c>
      <c r="K24" s="27"/>
    </row>
    <row r="25" spans="1:11">
      <c r="A25" s="2">
        <v>111920004</v>
      </c>
      <c r="B25" s="21">
        <v>3</v>
      </c>
      <c r="C25" s="4" t="s">
        <v>45</v>
      </c>
      <c r="D25" s="2"/>
      <c r="E25" s="2" t="s">
        <v>16</v>
      </c>
      <c r="F25" s="22" t="s">
        <v>17</v>
      </c>
      <c r="G25" s="23">
        <v>2015</v>
      </c>
      <c r="H25" s="5">
        <v>17.2</v>
      </c>
      <c r="I25" s="5">
        <v>4.97</v>
      </c>
      <c r="J25" s="27" t="s">
        <v>20</v>
      </c>
      <c r="K25" s="27" t="s">
        <v>30</v>
      </c>
    </row>
    <row r="26" spans="1:11">
      <c r="A26" s="2">
        <v>111920004</v>
      </c>
      <c r="B26" s="21">
        <v>4</v>
      </c>
      <c r="C26" s="4" t="s">
        <v>46</v>
      </c>
      <c r="D26" s="2"/>
      <c r="E26" s="2" t="s">
        <v>16</v>
      </c>
      <c r="F26" s="22" t="s">
        <v>17</v>
      </c>
      <c r="G26" s="23">
        <v>2015</v>
      </c>
      <c r="H26" s="5">
        <v>35</v>
      </c>
      <c r="I26" s="5">
        <v>26.1</v>
      </c>
      <c r="J26" s="27" t="s">
        <v>18</v>
      </c>
      <c r="K26" s="27"/>
    </row>
    <row r="27" spans="1:11">
      <c r="A27" s="2">
        <v>111920005</v>
      </c>
      <c r="B27" s="21">
        <v>1</v>
      </c>
      <c r="C27" s="4" t="s">
        <v>47</v>
      </c>
      <c r="D27" s="2"/>
      <c r="E27" s="2" t="s">
        <v>48</v>
      </c>
      <c r="F27" s="22" t="s">
        <v>17</v>
      </c>
      <c r="G27" s="23">
        <v>2015</v>
      </c>
      <c r="H27" s="5">
        <v>301</v>
      </c>
      <c r="I27" s="5">
        <v>192</v>
      </c>
      <c r="J27" s="27" t="s">
        <v>34</v>
      </c>
      <c r="K27" s="27"/>
    </row>
    <row r="28" spans="1:11">
      <c r="A28" s="2">
        <v>111920005</v>
      </c>
      <c r="B28" s="21">
        <v>2</v>
      </c>
      <c r="C28" s="4" t="s">
        <v>49</v>
      </c>
      <c r="D28" s="2"/>
      <c r="E28" s="2" t="s">
        <v>48</v>
      </c>
      <c r="F28" s="22" t="s">
        <v>17</v>
      </c>
      <c r="G28" s="23">
        <v>2015</v>
      </c>
      <c r="H28" s="5">
        <v>205</v>
      </c>
      <c r="I28" s="5">
        <v>140</v>
      </c>
      <c r="J28" s="27" t="s">
        <v>18</v>
      </c>
      <c r="K28" s="27"/>
    </row>
    <row r="29" spans="1:11">
      <c r="A29" s="2">
        <v>111920005</v>
      </c>
      <c r="B29" s="21">
        <v>3</v>
      </c>
      <c r="C29" s="4" t="s">
        <v>50</v>
      </c>
      <c r="D29" s="2"/>
      <c r="E29" s="2" t="s">
        <v>48</v>
      </c>
      <c r="F29" s="22" t="s">
        <v>17</v>
      </c>
      <c r="G29" s="23">
        <v>2015</v>
      </c>
      <c r="H29" s="5">
        <v>177</v>
      </c>
      <c r="I29" s="5">
        <v>64.599999999999994</v>
      </c>
      <c r="J29" s="27" t="s">
        <v>18</v>
      </c>
      <c r="K29" s="27"/>
    </row>
    <row r="30" spans="1:11">
      <c r="A30" s="2">
        <v>111920005</v>
      </c>
      <c r="B30" s="21">
        <v>4</v>
      </c>
      <c r="C30" s="4" t="s">
        <v>51</v>
      </c>
      <c r="D30" s="2"/>
      <c r="E30" s="2" t="s">
        <v>16</v>
      </c>
      <c r="F30" s="22" t="s">
        <v>17</v>
      </c>
      <c r="G30" s="23">
        <v>2015</v>
      </c>
      <c r="H30" s="5">
        <v>42.7</v>
      </c>
      <c r="I30" s="5">
        <v>10.6</v>
      </c>
      <c r="J30" s="27" t="s">
        <v>18</v>
      </c>
      <c r="K30" s="27"/>
    </row>
    <row r="31" spans="1:11">
      <c r="A31" s="2">
        <v>111920005</v>
      </c>
      <c r="B31" s="21">
        <v>5</v>
      </c>
      <c r="C31" s="4" t="s">
        <v>52</v>
      </c>
      <c r="D31" s="2"/>
      <c r="E31" s="2" t="s">
        <v>16</v>
      </c>
      <c r="F31" s="22" t="s">
        <v>17</v>
      </c>
      <c r="G31" s="23">
        <v>2015</v>
      </c>
      <c r="H31" s="5">
        <v>41.2</v>
      </c>
      <c r="I31" s="5">
        <v>37.1</v>
      </c>
      <c r="J31" s="27" t="s">
        <v>18</v>
      </c>
      <c r="K31" s="27"/>
    </row>
    <row r="32" spans="1:11">
      <c r="A32" s="2">
        <v>111920005</v>
      </c>
      <c r="B32" s="21">
        <v>6</v>
      </c>
      <c r="C32" s="4" t="s">
        <v>53</v>
      </c>
      <c r="D32" s="2"/>
      <c r="E32" s="2" t="s">
        <v>16</v>
      </c>
      <c r="F32" s="22" t="s">
        <v>17</v>
      </c>
      <c r="G32" s="23">
        <v>2015</v>
      </c>
      <c r="H32" s="5">
        <v>20.3</v>
      </c>
      <c r="I32" s="5">
        <v>13.9</v>
      </c>
      <c r="J32" s="27" t="s">
        <v>20</v>
      </c>
      <c r="K32" s="27" t="s">
        <v>30</v>
      </c>
    </row>
    <row r="33" spans="1:11">
      <c r="A33" s="2">
        <v>111920005</v>
      </c>
      <c r="B33" s="21">
        <v>7</v>
      </c>
      <c r="C33" s="4" t="s">
        <v>54</v>
      </c>
      <c r="D33" s="2"/>
      <c r="E33" s="2" t="s">
        <v>16</v>
      </c>
      <c r="F33" s="22" t="s">
        <v>17</v>
      </c>
      <c r="G33" s="23">
        <v>2015</v>
      </c>
      <c r="H33" s="5">
        <v>41.3</v>
      </c>
      <c r="I33" s="5">
        <v>26</v>
      </c>
      <c r="J33" s="27" t="s">
        <v>18</v>
      </c>
      <c r="K33" s="27"/>
    </row>
    <row r="34" spans="1:11">
      <c r="A34" s="2">
        <v>111920006</v>
      </c>
      <c r="B34" s="21">
        <v>1</v>
      </c>
      <c r="C34" s="4" t="s">
        <v>55</v>
      </c>
      <c r="D34" s="2"/>
      <c r="E34" s="2" t="s">
        <v>16</v>
      </c>
      <c r="F34" s="22" t="s">
        <v>17</v>
      </c>
      <c r="G34" s="23">
        <v>2015</v>
      </c>
      <c r="H34" s="5">
        <v>20</v>
      </c>
      <c r="I34" s="5">
        <v>15.2</v>
      </c>
      <c r="J34" s="27" t="s">
        <v>18</v>
      </c>
      <c r="K34" s="27"/>
    </row>
    <row r="35" spans="1:11">
      <c r="A35" s="2">
        <v>111920006</v>
      </c>
      <c r="B35" s="21">
        <v>2</v>
      </c>
      <c r="C35" s="4" t="s">
        <v>56</v>
      </c>
      <c r="D35" s="2"/>
      <c r="E35" s="2" t="s">
        <v>16</v>
      </c>
      <c r="F35" s="22" t="s">
        <v>17</v>
      </c>
      <c r="G35" s="23">
        <v>2015</v>
      </c>
      <c r="H35" s="5">
        <v>32.200000000000003</v>
      </c>
      <c r="I35" s="5">
        <v>16</v>
      </c>
      <c r="J35" s="27" t="s">
        <v>34</v>
      </c>
      <c r="K35" s="27"/>
    </row>
    <row r="36" spans="1:11">
      <c r="A36" s="2">
        <v>111920006</v>
      </c>
      <c r="B36" s="21">
        <v>3</v>
      </c>
      <c r="C36" s="4" t="s">
        <v>57</v>
      </c>
      <c r="D36" s="2"/>
      <c r="E36" s="2" t="s">
        <v>16</v>
      </c>
      <c r="F36" s="22" t="s">
        <v>17</v>
      </c>
      <c r="G36" s="23">
        <v>2015</v>
      </c>
      <c r="H36" s="5">
        <v>41.3</v>
      </c>
      <c r="I36" s="5">
        <v>29.7</v>
      </c>
      <c r="J36" s="27" t="s">
        <v>18</v>
      </c>
      <c r="K36" s="27"/>
    </row>
    <row r="37" spans="1:11">
      <c r="A37" s="2">
        <v>111920006</v>
      </c>
      <c r="B37" s="21">
        <v>4</v>
      </c>
      <c r="C37" s="4" t="s">
        <v>58</v>
      </c>
      <c r="D37" s="2"/>
      <c r="E37" s="2" t="s">
        <v>16</v>
      </c>
      <c r="F37" s="22" t="s">
        <v>17</v>
      </c>
      <c r="G37" s="23">
        <v>2015</v>
      </c>
      <c r="H37" s="5">
        <v>26.6</v>
      </c>
      <c r="I37" s="5">
        <v>18.399999999999999</v>
      </c>
      <c r="J37" s="27" t="s">
        <v>18</v>
      </c>
      <c r="K37" s="27"/>
    </row>
    <row r="38" spans="1:11">
      <c r="A38" s="2">
        <v>111920006</v>
      </c>
      <c r="B38" s="21">
        <v>5</v>
      </c>
      <c r="C38" s="4" t="s">
        <v>59</v>
      </c>
      <c r="D38" s="2"/>
      <c r="E38" s="2" t="s">
        <v>16</v>
      </c>
      <c r="F38" s="22" t="s">
        <v>17</v>
      </c>
      <c r="G38" s="23">
        <v>2015</v>
      </c>
      <c r="H38" s="5">
        <v>58.9</v>
      </c>
      <c r="I38" s="5">
        <v>28.3</v>
      </c>
      <c r="J38" s="27" t="s">
        <v>34</v>
      </c>
      <c r="K38" s="27"/>
    </row>
    <row r="39" spans="1:11">
      <c r="A39" s="2">
        <v>111920006</v>
      </c>
      <c r="B39" s="21">
        <v>6</v>
      </c>
      <c r="C39" s="4" t="s">
        <v>60</v>
      </c>
      <c r="D39" s="2"/>
      <c r="E39" s="2" t="s">
        <v>16</v>
      </c>
      <c r="F39" s="22" t="s">
        <v>17</v>
      </c>
      <c r="G39" s="23">
        <v>2015</v>
      </c>
      <c r="H39" s="5">
        <v>17.2</v>
      </c>
      <c r="I39" s="5">
        <v>14.8</v>
      </c>
      <c r="J39" s="27" t="s">
        <v>20</v>
      </c>
      <c r="K39" s="27" t="s">
        <v>30</v>
      </c>
    </row>
    <row r="40" spans="1:11">
      <c r="A40" s="2">
        <v>111920006</v>
      </c>
      <c r="B40" s="21">
        <v>7</v>
      </c>
      <c r="C40" s="4" t="s">
        <v>61</v>
      </c>
      <c r="D40" s="2"/>
      <c r="E40" s="2" t="s">
        <v>16</v>
      </c>
      <c r="F40" s="22" t="s">
        <v>17</v>
      </c>
      <c r="G40" s="23">
        <v>2015</v>
      </c>
      <c r="H40" s="5">
        <v>16.899999999999999</v>
      </c>
      <c r="I40" s="5">
        <v>16</v>
      </c>
      <c r="J40" s="27" t="s">
        <v>20</v>
      </c>
      <c r="K40" s="27" t="s">
        <v>30</v>
      </c>
    </row>
    <row r="41" spans="1:11">
      <c r="A41" s="2">
        <v>111920006</v>
      </c>
      <c r="B41" s="21">
        <v>8</v>
      </c>
      <c r="C41" s="4" t="s">
        <v>62</v>
      </c>
      <c r="D41" s="2"/>
      <c r="E41" s="2" t="s">
        <v>16</v>
      </c>
      <c r="F41" s="22" t="s">
        <v>17</v>
      </c>
      <c r="G41" s="23">
        <v>2015</v>
      </c>
      <c r="H41" s="5">
        <v>30.1</v>
      </c>
      <c r="I41" s="5">
        <v>20</v>
      </c>
      <c r="J41" s="27" t="s">
        <v>34</v>
      </c>
      <c r="K41" s="27"/>
    </row>
    <row r="42" spans="1:11">
      <c r="A42" s="2">
        <v>111920006</v>
      </c>
      <c r="B42" s="21">
        <v>9</v>
      </c>
      <c r="C42" s="4" t="s">
        <v>63</v>
      </c>
      <c r="D42" s="2"/>
      <c r="E42" s="2" t="s">
        <v>16</v>
      </c>
      <c r="F42" s="22" t="s">
        <v>17</v>
      </c>
      <c r="G42" s="23">
        <v>2015</v>
      </c>
      <c r="H42" s="5">
        <v>33.5</v>
      </c>
      <c r="I42" s="5">
        <v>25.8</v>
      </c>
      <c r="J42" s="27" t="s">
        <v>34</v>
      </c>
      <c r="K42" s="27"/>
    </row>
    <row r="43" spans="1:11">
      <c r="A43" s="2">
        <v>111920006</v>
      </c>
      <c r="B43" s="21">
        <v>10</v>
      </c>
      <c r="C43" s="4" t="s">
        <v>64</v>
      </c>
      <c r="D43" s="2"/>
      <c r="E43" s="2" t="s">
        <v>16</v>
      </c>
      <c r="F43" s="22" t="s">
        <v>17</v>
      </c>
      <c r="G43" s="23">
        <v>2015</v>
      </c>
      <c r="H43" s="5">
        <v>11.5</v>
      </c>
      <c r="I43" s="5">
        <v>8.65</v>
      </c>
      <c r="J43" s="27" t="s">
        <v>20</v>
      </c>
      <c r="K43" s="27" t="s">
        <v>30</v>
      </c>
    </row>
    <row r="44" spans="1:11">
      <c r="A44" s="2">
        <v>111920006</v>
      </c>
      <c r="B44" s="21">
        <v>11</v>
      </c>
      <c r="C44" s="4" t="s">
        <v>65</v>
      </c>
      <c r="D44" s="2"/>
      <c r="E44" s="2" t="s">
        <v>16</v>
      </c>
      <c r="F44" s="22" t="s">
        <v>17</v>
      </c>
      <c r="G44" s="23">
        <v>2015</v>
      </c>
      <c r="H44" s="5">
        <v>23.3</v>
      </c>
      <c r="I44" s="5">
        <v>14.3</v>
      </c>
      <c r="J44" s="27" t="s">
        <v>18</v>
      </c>
      <c r="K44" s="27"/>
    </row>
    <row r="45" spans="1:11">
      <c r="A45" s="2">
        <v>111920007</v>
      </c>
      <c r="B45" s="21">
        <v>1</v>
      </c>
      <c r="C45" s="4" t="s">
        <v>66</v>
      </c>
      <c r="D45" s="2"/>
      <c r="E45" s="2" t="s">
        <v>48</v>
      </c>
      <c r="F45" s="22" t="s">
        <v>17</v>
      </c>
      <c r="G45" s="23">
        <v>2015</v>
      </c>
      <c r="H45" s="5">
        <v>88.8</v>
      </c>
      <c r="I45" s="5">
        <v>51.9</v>
      </c>
      <c r="J45" s="27" t="s">
        <v>34</v>
      </c>
      <c r="K45" s="27"/>
    </row>
    <row r="46" spans="1:11">
      <c r="A46" s="2">
        <v>111920007</v>
      </c>
      <c r="B46" s="21">
        <v>2</v>
      </c>
      <c r="C46" s="4" t="s">
        <v>67</v>
      </c>
      <c r="D46" s="2"/>
      <c r="E46" s="2" t="s">
        <v>48</v>
      </c>
      <c r="F46" s="22" t="s">
        <v>17</v>
      </c>
      <c r="G46" s="23">
        <v>2015</v>
      </c>
      <c r="H46" s="5">
        <v>83.6</v>
      </c>
      <c r="I46" s="5">
        <v>72.099999999999994</v>
      </c>
      <c r="J46" s="27" t="s">
        <v>34</v>
      </c>
      <c r="K46" s="27"/>
    </row>
    <row r="47" spans="1:11">
      <c r="A47" s="2">
        <v>111920007</v>
      </c>
      <c r="B47" s="21">
        <v>3</v>
      </c>
      <c r="C47" s="4" t="s">
        <v>68</v>
      </c>
      <c r="D47" s="2"/>
      <c r="E47" s="2" t="s">
        <v>48</v>
      </c>
      <c r="F47" s="22" t="s">
        <v>17</v>
      </c>
      <c r="G47" s="23">
        <v>2015</v>
      </c>
      <c r="H47" s="5">
        <v>141</v>
      </c>
      <c r="I47" s="5">
        <v>93.7</v>
      </c>
      <c r="J47" s="27" t="s">
        <v>34</v>
      </c>
      <c r="K47" s="27"/>
    </row>
    <row r="48" spans="1:11">
      <c r="A48" s="2">
        <v>111920007</v>
      </c>
      <c r="B48" s="21">
        <v>4</v>
      </c>
      <c r="C48" s="4" t="s">
        <v>69</v>
      </c>
      <c r="D48" s="2"/>
      <c r="E48" s="2" t="s">
        <v>16</v>
      </c>
      <c r="F48" s="22" t="s">
        <v>17</v>
      </c>
      <c r="G48" s="23">
        <v>2015</v>
      </c>
      <c r="H48" s="5">
        <v>12.5</v>
      </c>
      <c r="I48" s="5">
        <v>9.74</v>
      </c>
      <c r="J48" s="27" t="s">
        <v>20</v>
      </c>
      <c r="K48" s="27" t="s">
        <v>30</v>
      </c>
    </row>
    <row r="49" spans="1:11">
      <c r="A49" s="2">
        <v>111920007</v>
      </c>
      <c r="B49" s="21">
        <v>5</v>
      </c>
      <c r="C49" s="4" t="s">
        <v>70</v>
      </c>
      <c r="D49" s="2"/>
      <c r="E49" s="2" t="s">
        <v>16</v>
      </c>
      <c r="F49" s="22" t="s">
        <v>17</v>
      </c>
      <c r="G49" s="23">
        <v>2015</v>
      </c>
      <c r="H49" s="5">
        <v>36.299999999999997</v>
      </c>
      <c r="I49" s="5">
        <v>27.4</v>
      </c>
      <c r="J49" s="27" t="s">
        <v>18</v>
      </c>
      <c r="K49" s="27"/>
    </row>
    <row r="50" spans="1:11">
      <c r="A50" s="2">
        <v>111920007</v>
      </c>
      <c r="B50" s="21">
        <v>6</v>
      </c>
      <c r="C50" s="4" t="s">
        <v>71</v>
      </c>
      <c r="D50" s="2"/>
      <c r="E50" s="2" t="s">
        <v>16</v>
      </c>
      <c r="F50" s="22" t="s">
        <v>17</v>
      </c>
      <c r="G50" s="23">
        <v>2015</v>
      </c>
      <c r="H50" s="5">
        <v>15.4</v>
      </c>
      <c r="I50" s="5">
        <v>10.5</v>
      </c>
      <c r="J50" s="27" t="s">
        <v>20</v>
      </c>
      <c r="K50" s="27" t="s">
        <v>27</v>
      </c>
    </row>
    <row r="51" spans="1:11">
      <c r="A51" s="2">
        <v>111920007</v>
      </c>
      <c r="B51" s="21">
        <v>7</v>
      </c>
      <c r="C51" s="4" t="s">
        <v>72</v>
      </c>
      <c r="D51" s="2"/>
      <c r="E51" s="2" t="s">
        <v>16</v>
      </c>
      <c r="F51" s="22" t="s">
        <v>17</v>
      </c>
      <c r="G51" s="23">
        <v>2015</v>
      </c>
      <c r="H51" s="5">
        <v>24.4</v>
      </c>
      <c r="I51" s="5">
        <v>17.100000000000001</v>
      </c>
      <c r="J51" s="27" t="s">
        <v>18</v>
      </c>
      <c r="K51" s="27"/>
    </row>
    <row r="52" spans="1:11">
      <c r="A52" s="2">
        <v>111920007</v>
      </c>
      <c r="B52" s="21">
        <v>8</v>
      </c>
      <c r="C52" s="4" t="s">
        <v>73</v>
      </c>
      <c r="D52" s="2"/>
      <c r="E52" s="2" t="s">
        <v>16</v>
      </c>
      <c r="F52" s="22" t="s">
        <v>17</v>
      </c>
      <c r="G52" s="23">
        <v>2015</v>
      </c>
      <c r="H52" s="5">
        <v>14.8</v>
      </c>
      <c r="I52" s="5">
        <v>10.1</v>
      </c>
      <c r="J52" s="27" t="s">
        <v>20</v>
      </c>
      <c r="K52" s="27" t="s">
        <v>30</v>
      </c>
    </row>
    <row r="53" spans="1:11">
      <c r="A53" s="2">
        <v>111920007</v>
      </c>
      <c r="B53" s="21">
        <v>9</v>
      </c>
      <c r="C53" s="4" t="s">
        <v>74</v>
      </c>
      <c r="D53" s="2"/>
      <c r="E53" s="2" t="s">
        <v>16</v>
      </c>
      <c r="F53" s="22" t="s">
        <v>17</v>
      </c>
      <c r="G53" s="23">
        <v>2015</v>
      </c>
      <c r="H53" s="5">
        <v>54.7</v>
      </c>
      <c r="I53" s="5">
        <v>38.5</v>
      </c>
      <c r="J53" s="27" t="s">
        <v>34</v>
      </c>
      <c r="K53" s="27"/>
    </row>
    <row r="54" spans="1:11">
      <c r="A54" s="2">
        <v>111920007</v>
      </c>
      <c r="B54" s="21">
        <v>10</v>
      </c>
      <c r="C54" s="4" t="s">
        <v>75</v>
      </c>
      <c r="D54" s="2"/>
      <c r="E54" s="2" t="s">
        <v>16</v>
      </c>
      <c r="F54" s="22" t="s">
        <v>17</v>
      </c>
      <c r="G54" s="23">
        <v>2015</v>
      </c>
      <c r="H54" s="5">
        <v>34.799999999999997</v>
      </c>
      <c r="I54" s="5">
        <v>14.9</v>
      </c>
      <c r="J54" s="27" t="s">
        <v>34</v>
      </c>
      <c r="K54" s="27"/>
    </row>
    <row r="55" spans="1:11">
      <c r="A55" s="2">
        <v>111920007</v>
      </c>
      <c r="B55" s="21">
        <v>11</v>
      </c>
      <c r="C55" s="4" t="s">
        <v>76</v>
      </c>
      <c r="D55" s="2"/>
      <c r="E55" s="2" t="s">
        <v>16</v>
      </c>
      <c r="F55" s="22" t="s">
        <v>17</v>
      </c>
      <c r="G55" s="23">
        <v>2015</v>
      </c>
      <c r="H55" s="5">
        <v>38</v>
      </c>
      <c r="I55" s="5">
        <v>24.9</v>
      </c>
      <c r="J55" s="27" t="s">
        <v>20</v>
      </c>
      <c r="K55" s="27" t="s">
        <v>27</v>
      </c>
    </row>
    <row r="56" spans="1:11">
      <c r="A56" s="2">
        <v>111920007</v>
      </c>
      <c r="B56" s="21">
        <v>12</v>
      </c>
      <c r="C56" s="4" t="s">
        <v>77</v>
      </c>
      <c r="D56" s="2"/>
      <c r="E56" s="2" t="s">
        <v>16</v>
      </c>
      <c r="F56" s="22" t="s">
        <v>17</v>
      </c>
      <c r="G56" s="23">
        <v>2015</v>
      </c>
      <c r="H56" s="5">
        <v>27.9</v>
      </c>
      <c r="I56" s="5">
        <v>20.3</v>
      </c>
      <c r="J56" s="27" t="s">
        <v>18</v>
      </c>
      <c r="K56" s="27"/>
    </row>
    <row r="57" spans="1:11">
      <c r="A57" s="2">
        <v>111920007</v>
      </c>
      <c r="B57" s="21">
        <v>13</v>
      </c>
      <c r="C57" s="4" t="s">
        <v>78</v>
      </c>
      <c r="D57" s="2"/>
      <c r="E57" s="2" t="s">
        <v>16</v>
      </c>
      <c r="F57" s="22" t="s">
        <v>17</v>
      </c>
      <c r="G57" s="23">
        <v>2015</v>
      </c>
      <c r="H57" s="5">
        <v>27.4</v>
      </c>
      <c r="I57" s="5">
        <v>14.2</v>
      </c>
      <c r="J57" s="27" t="s">
        <v>18</v>
      </c>
      <c r="K57" s="27"/>
    </row>
    <row r="58" spans="1:11">
      <c r="A58" s="2">
        <v>111920007</v>
      </c>
      <c r="B58" s="21">
        <v>14</v>
      </c>
      <c r="C58" s="4" t="s">
        <v>79</v>
      </c>
      <c r="D58" s="2"/>
      <c r="E58" s="2" t="s">
        <v>16</v>
      </c>
      <c r="F58" s="22" t="s">
        <v>17</v>
      </c>
      <c r="G58" s="23">
        <v>2015</v>
      </c>
      <c r="H58" s="5">
        <v>8.44</v>
      </c>
      <c r="I58" s="5">
        <v>6.05</v>
      </c>
      <c r="J58" s="27" t="s">
        <v>20</v>
      </c>
      <c r="K58" s="27" t="s">
        <v>30</v>
      </c>
    </row>
    <row r="59" spans="1:11">
      <c r="A59" s="2">
        <v>111920007</v>
      </c>
      <c r="B59" s="21">
        <v>15</v>
      </c>
      <c r="C59" s="4" t="s">
        <v>80</v>
      </c>
      <c r="D59" s="2"/>
      <c r="E59" s="2" t="s">
        <v>16</v>
      </c>
      <c r="F59" s="22" t="s">
        <v>17</v>
      </c>
      <c r="G59" s="23">
        <v>2015</v>
      </c>
      <c r="H59" s="5">
        <v>15.6</v>
      </c>
      <c r="I59" s="5">
        <v>8.81</v>
      </c>
      <c r="J59" s="27" t="s">
        <v>20</v>
      </c>
      <c r="K59" s="27" t="s">
        <v>30</v>
      </c>
    </row>
    <row r="60" spans="1:11">
      <c r="A60" s="2">
        <v>111920007</v>
      </c>
      <c r="B60" s="21">
        <v>16</v>
      </c>
      <c r="C60" s="4" t="s">
        <v>81</v>
      </c>
      <c r="D60" s="2"/>
      <c r="E60" s="2" t="s">
        <v>16</v>
      </c>
      <c r="F60" s="22" t="s">
        <v>17</v>
      </c>
      <c r="G60" s="23">
        <v>2015</v>
      </c>
      <c r="H60" s="5">
        <v>39.200000000000003</v>
      </c>
      <c r="I60" s="5">
        <v>23.2</v>
      </c>
      <c r="J60" s="27" t="s">
        <v>20</v>
      </c>
      <c r="K60" s="27" t="s">
        <v>27</v>
      </c>
    </row>
    <row r="61" spans="1:11">
      <c r="A61" s="2">
        <v>111920007</v>
      </c>
      <c r="B61" s="21">
        <v>17</v>
      </c>
      <c r="C61" s="4" t="s">
        <v>82</v>
      </c>
      <c r="D61" s="2"/>
      <c r="E61" s="2" t="s">
        <v>16</v>
      </c>
      <c r="F61" s="22" t="s">
        <v>17</v>
      </c>
      <c r="G61" s="23">
        <v>2015</v>
      </c>
      <c r="H61" s="5">
        <v>31.1</v>
      </c>
      <c r="I61" s="5">
        <v>27.2</v>
      </c>
      <c r="J61" s="27" t="s">
        <v>18</v>
      </c>
      <c r="K61" s="27"/>
    </row>
    <row r="62" spans="1:11">
      <c r="A62" s="2">
        <v>111920007</v>
      </c>
      <c r="B62" s="21">
        <v>18</v>
      </c>
      <c r="C62" s="4" t="s">
        <v>83</v>
      </c>
      <c r="D62" s="2"/>
      <c r="E62" s="2" t="s">
        <v>16</v>
      </c>
      <c r="F62" s="22" t="s">
        <v>17</v>
      </c>
      <c r="G62" s="23">
        <v>2015</v>
      </c>
      <c r="H62" s="5">
        <v>67.2</v>
      </c>
      <c r="I62" s="5">
        <v>38.799999999999997</v>
      </c>
      <c r="J62" s="27" t="s">
        <v>18</v>
      </c>
      <c r="K62" s="27"/>
    </row>
    <row r="63" spans="1:11">
      <c r="A63" s="2">
        <v>111920007</v>
      </c>
      <c r="B63" s="21">
        <v>19</v>
      </c>
      <c r="C63" s="4" t="s">
        <v>84</v>
      </c>
      <c r="D63" s="2"/>
      <c r="E63" s="2" t="s">
        <v>16</v>
      </c>
      <c r="F63" s="22" t="s">
        <v>17</v>
      </c>
      <c r="G63" s="23">
        <v>2015</v>
      </c>
      <c r="H63" s="5">
        <v>24.9</v>
      </c>
      <c r="I63" s="5">
        <v>13.9</v>
      </c>
      <c r="J63" s="27" t="s">
        <v>18</v>
      </c>
      <c r="K63" s="27"/>
    </row>
    <row r="64" spans="1:11">
      <c r="A64" s="2">
        <v>111920008</v>
      </c>
      <c r="B64" s="21">
        <v>1</v>
      </c>
      <c r="C64" s="4" t="s">
        <v>85</v>
      </c>
      <c r="D64" s="2"/>
      <c r="E64" s="2" t="s">
        <v>16</v>
      </c>
      <c r="F64" s="22" t="s">
        <v>17</v>
      </c>
      <c r="G64" s="23">
        <v>2015</v>
      </c>
      <c r="H64" s="5">
        <v>74.599999999999994</v>
      </c>
      <c r="I64" s="5">
        <v>41.6</v>
      </c>
      <c r="J64" s="27" t="s">
        <v>34</v>
      </c>
      <c r="K64" s="27"/>
    </row>
    <row r="65" spans="1:11">
      <c r="A65" s="2">
        <v>111920008</v>
      </c>
      <c r="B65" s="21">
        <v>2</v>
      </c>
      <c r="C65" s="4" t="s">
        <v>86</v>
      </c>
      <c r="D65" s="2"/>
      <c r="E65" s="2" t="s">
        <v>16</v>
      </c>
      <c r="F65" s="22" t="s">
        <v>17</v>
      </c>
      <c r="G65" s="23">
        <v>2015</v>
      </c>
      <c r="H65" s="5">
        <v>37.1</v>
      </c>
      <c r="I65" s="5">
        <v>26.1</v>
      </c>
      <c r="J65" s="27" t="s">
        <v>18</v>
      </c>
      <c r="K65" s="27"/>
    </row>
    <row r="66" spans="1:11">
      <c r="A66" s="2">
        <v>111920008</v>
      </c>
      <c r="B66" s="21">
        <v>3</v>
      </c>
      <c r="C66" s="4" t="s">
        <v>87</v>
      </c>
      <c r="D66" s="2"/>
      <c r="E66" s="2" t="s">
        <v>16</v>
      </c>
      <c r="F66" s="22" t="s">
        <v>17</v>
      </c>
      <c r="G66" s="23">
        <v>2015</v>
      </c>
      <c r="H66" s="5">
        <v>18.600000000000001</v>
      </c>
      <c r="I66" s="5">
        <v>18.100000000000001</v>
      </c>
      <c r="J66" s="27" t="s">
        <v>18</v>
      </c>
      <c r="K66" s="27"/>
    </row>
    <row r="67" spans="1:11">
      <c r="A67" s="2">
        <v>111920008</v>
      </c>
      <c r="B67" s="21">
        <v>4</v>
      </c>
      <c r="C67" s="4" t="s">
        <v>88</v>
      </c>
      <c r="D67" s="2"/>
      <c r="E67" s="2" t="s">
        <v>16</v>
      </c>
      <c r="F67" s="22" t="s">
        <v>17</v>
      </c>
      <c r="G67" s="23">
        <v>2015</v>
      </c>
      <c r="H67" s="5">
        <v>10.7</v>
      </c>
      <c r="I67" s="5">
        <v>8.86</v>
      </c>
      <c r="J67" s="27" t="s">
        <v>20</v>
      </c>
      <c r="K67" s="27" t="s">
        <v>30</v>
      </c>
    </row>
    <row r="68" spans="1:11">
      <c r="A68" s="2">
        <v>111920008</v>
      </c>
      <c r="B68" s="21">
        <v>5</v>
      </c>
      <c r="C68" s="4" t="s">
        <v>89</v>
      </c>
      <c r="D68" s="2"/>
      <c r="E68" s="2" t="s">
        <v>16</v>
      </c>
      <c r="F68" s="22" t="s">
        <v>17</v>
      </c>
      <c r="G68" s="23">
        <v>2015</v>
      </c>
      <c r="H68" s="5">
        <v>56.4</v>
      </c>
      <c r="I68" s="5">
        <v>33.799999999999997</v>
      </c>
      <c r="J68" s="27" t="s">
        <v>34</v>
      </c>
      <c r="K68" s="27"/>
    </row>
    <row r="69" spans="1:11">
      <c r="A69" s="2">
        <v>111920009</v>
      </c>
      <c r="B69" s="21">
        <v>1</v>
      </c>
      <c r="C69" s="4" t="s">
        <v>90</v>
      </c>
      <c r="D69" s="2"/>
      <c r="E69" s="2" t="s">
        <v>16</v>
      </c>
      <c r="F69" s="22" t="s">
        <v>17</v>
      </c>
      <c r="G69" s="23">
        <v>2015</v>
      </c>
      <c r="H69" s="5">
        <v>61.3</v>
      </c>
      <c r="I69" s="5">
        <v>48.5</v>
      </c>
      <c r="J69" s="27" t="s">
        <v>18</v>
      </c>
      <c r="K69" s="27"/>
    </row>
    <row r="70" spans="1:11">
      <c r="A70" s="2">
        <v>111920009</v>
      </c>
      <c r="B70" s="21">
        <v>2</v>
      </c>
      <c r="C70" s="4" t="s">
        <v>91</v>
      </c>
      <c r="D70" s="2"/>
      <c r="E70" s="2" t="s">
        <v>16</v>
      </c>
      <c r="F70" s="22" t="s">
        <v>17</v>
      </c>
      <c r="G70" s="23">
        <v>2015</v>
      </c>
      <c r="H70" s="5">
        <v>49.4</v>
      </c>
      <c r="I70" s="5">
        <v>32.5</v>
      </c>
      <c r="J70" s="27" t="s">
        <v>34</v>
      </c>
      <c r="K70" s="27"/>
    </row>
    <row r="71" spans="1:11">
      <c r="A71" s="2">
        <v>111920009</v>
      </c>
      <c r="B71" s="21">
        <v>3</v>
      </c>
      <c r="C71" s="4" t="s">
        <v>92</v>
      </c>
      <c r="D71" s="2"/>
      <c r="E71" s="2" t="s">
        <v>16</v>
      </c>
      <c r="F71" s="22" t="s">
        <v>17</v>
      </c>
      <c r="G71" s="23">
        <v>2015</v>
      </c>
      <c r="H71" s="5">
        <v>29.3</v>
      </c>
      <c r="I71" s="5">
        <v>25.3</v>
      </c>
      <c r="J71" s="27" t="s">
        <v>34</v>
      </c>
      <c r="K71" s="27"/>
    </row>
    <row r="72" spans="1:11">
      <c r="A72" s="2">
        <v>111920009</v>
      </c>
      <c r="B72" s="21">
        <v>4</v>
      </c>
      <c r="C72" s="4" t="s">
        <v>93</v>
      </c>
      <c r="D72" s="2"/>
      <c r="E72" s="2" t="s">
        <v>16</v>
      </c>
      <c r="F72" s="22" t="s">
        <v>17</v>
      </c>
      <c r="G72" s="23">
        <v>2015</v>
      </c>
      <c r="H72" s="5">
        <v>53.7</v>
      </c>
      <c r="I72" s="5">
        <v>32.4</v>
      </c>
      <c r="J72" s="27" t="s">
        <v>34</v>
      </c>
      <c r="K72" s="27"/>
    </row>
    <row r="73" spans="1:11">
      <c r="A73" s="2">
        <v>111920009</v>
      </c>
      <c r="B73" s="21">
        <v>5</v>
      </c>
      <c r="C73" s="4" t="s">
        <v>94</v>
      </c>
      <c r="D73" s="2"/>
      <c r="E73" s="2" t="s">
        <v>16</v>
      </c>
      <c r="F73" s="22" t="s">
        <v>17</v>
      </c>
      <c r="G73" s="23">
        <v>2015</v>
      </c>
      <c r="H73" s="5">
        <v>43.7</v>
      </c>
      <c r="I73" s="5">
        <v>17.899999999999999</v>
      </c>
      <c r="J73" s="27" t="s">
        <v>34</v>
      </c>
      <c r="K73" s="27"/>
    </row>
    <row r="74" spans="1:11">
      <c r="A74" s="2">
        <v>111920009</v>
      </c>
      <c r="B74" s="21">
        <v>6</v>
      </c>
      <c r="C74" s="4" t="s">
        <v>95</v>
      </c>
      <c r="D74" s="2"/>
      <c r="E74" s="2" t="s">
        <v>16</v>
      </c>
      <c r="F74" s="22" t="s">
        <v>17</v>
      </c>
      <c r="G74" s="23">
        <v>2015</v>
      </c>
      <c r="H74" s="5">
        <v>32</v>
      </c>
      <c r="I74" s="5">
        <v>14.1</v>
      </c>
      <c r="J74" s="27" t="s">
        <v>34</v>
      </c>
      <c r="K74" s="27"/>
    </row>
    <row r="75" spans="1:11">
      <c r="A75" s="2">
        <v>111920009</v>
      </c>
      <c r="B75" s="21">
        <v>7</v>
      </c>
      <c r="C75" s="4" t="s">
        <v>96</v>
      </c>
      <c r="D75" s="2"/>
      <c r="E75" s="2" t="s">
        <v>16</v>
      </c>
      <c r="F75" s="22" t="s">
        <v>17</v>
      </c>
      <c r="G75" s="23">
        <v>2015</v>
      </c>
      <c r="H75" s="5">
        <v>52.2</v>
      </c>
      <c r="I75" s="5">
        <v>41.8</v>
      </c>
      <c r="J75" s="27" t="s">
        <v>34</v>
      </c>
      <c r="K75" s="27"/>
    </row>
    <row r="76" spans="1:11">
      <c r="A76" s="2">
        <v>111920009</v>
      </c>
      <c r="B76" s="21">
        <v>8</v>
      </c>
      <c r="C76" s="4" t="s">
        <v>97</v>
      </c>
      <c r="D76" s="2"/>
      <c r="E76" s="2" t="s">
        <v>16</v>
      </c>
      <c r="F76" s="22" t="s">
        <v>17</v>
      </c>
      <c r="G76" s="23">
        <v>2015</v>
      </c>
      <c r="H76" s="5">
        <v>20.8</v>
      </c>
      <c r="I76" s="5">
        <v>12.9</v>
      </c>
      <c r="J76" s="27" t="s">
        <v>20</v>
      </c>
      <c r="K76" s="27" t="s">
        <v>30</v>
      </c>
    </row>
    <row r="77" spans="1:11">
      <c r="A77" s="2">
        <v>111920009</v>
      </c>
      <c r="B77" s="21">
        <v>9</v>
      </c>
      <c r="C77" s="4" t="s">
        <v>98</v>
      </c>
      <c r="D77" s="2"/>
      <c r="E77" s="2" t="s">
        <v>16</v>
      </c>
      <c r="F77" s="22" t="s">
        <v>17</v>
      </c>
      <c r="G77" s="23">
        <v>2015</v>
      </c>
      <c r="H77" s="5">
        <v>44.9</v>
      </c>
      <c r="I77" s="5">
        <v>14.7</v>
      </c>
      <c r="J77" s="27" t="s">
        <v>20</v>
      </c>
      <c r="K77" s="27" t="s">
        <v>30</v>
      </c>
    </row>
    <row r="78" spans="1:11">
      <c r="A78" s="2">
        <v>111920009</v>
      </c>
      <c r="B78" s="21">
        <v>10</v>
      </c>
      <c r="C78" s="4" t="s">
        <v>99</v>
      </c>
      <c r="D78" s="2"/>
      <c r="E78" s="2" t="s">
        <v>16</v>
      </c>
      <c r="F78" s="22" t="s">
        <v>17</v>
      </c>
      <c r="G78" s="23">
        <v>2015</v>
      </c>
      <c r="H78" s="5">
        <v>37.9</v>
      </c>
      <c r="I78" s="5">
        <v>28.5</v>
      </c>
      <c r="J78" s="27" t="s">
        <v>34</v>
      </c>
      <c r="K78" s="27"/>
    </row>
    <row r="79" spans="1:11">
      <c r="A79" s="2">
        <v>111920009</v>
      </c>
      <c r="B79" s="21">
        <v>11</v>
      </c>
      <c r="C79" s="4" t="s">
        <v>100</v>
      </c>
      <c r="D79" s="2"/>
      <c r="E79" s="2" t="s">
        <v>16</v>
      </c>
      <c r="F79" s="22" t="s">
        <v>17</v>
      </c>
      <c r="G79" s="23">
        <v>2015</v>
      </c>
      <c r="H79" s="5">
        <v>24</v>
      </c>
      <c r="I79" s="5">
        <v>18</v>
      </c>
      <c r="J79" s="27" t="s">
        <v>20</v>
      </c>
      <c r="K79" s="27" t="s">
        <v>30</v>
      </c>
    </row>
    <row r="80" spans="1:11">
      <c r="A80" s="2">
        <v>111920009</v>
      </c>
      <c r="B80" s="21">
        <v>12</v>
      </c>
      <c r="C80" s="4" t="s">
        <v>101</v>
      </c>
      <c r="D80" s="2"/>
      <c r="E80" s="2" t="s">
        <v>16</v>
      </c>
      <c r="F80" s="22" t="s">
        <v>17</v>
      </c>
      <c r="G80" s="23">
        <v>2015</v>
      </c>
      <c r="H80" s="5">
        <v>33.6</v>
      </c>
      <c r="I80" s="5">
        <v>16.7</v>
      </c>
      <c r="J80" s="27" t="s">
        <v>20</v>
      </c>
      <c r="K80" s="27" t="s">
        <v>27</v>
      </c>
    </row>
    <row r="81" spans="1:11">
      <c r="A81" s="2">
        <v>111920009</v>
      </c>
      <c r="B81" s="21">
        <v>13</v>
      </c>
      <c r="C81" s="4" t="s">
        <v>102</v>
      </c>
      <c r="D81" s="2"/>
      <c r="E81" s="2" t="s">
        <v>16</v>
      </c>
      <c r="F81" s="22" t="s">
        <v>17</v>
      </c>
      <c r="G81" s="23">
        <v>2015</v>
      </c>
      <c r="H81" s="5">
        <v>38.4</v>
      </c>
      <c r="I81" s="5">
        <v>31</v>
      </c>
      <c r="J81" s="27" t="s">
        <v>18</v>
      </c>
      <c r="K81" s="27"/>
    </row>
    <row r="82" spans="1:11">
      <c r="A82" s="2">
        <v>111920009</v>
      </c>
      <c r="B82" s="21">
        <v>14</v>
      </c>
      <c r="C82" s="4" t="s">
        <v>103</v>
      </c>
      <c r="D82" s="2"/>
      <c r="E82" s="2" t="s">
        <v>16</v>
      </c>
      <c r="F82" s="22" t="s">
        <v>17</v>
      </c>
      <c r="G82" s="23">
        <v>2015</v>
      </c>
      <c r="H82" s="5">
        <v>25.7</v>
      </c>
      <c r="I82" s="5">
        <v>17</v>
      </c>
      <c r="J82" s="27" t="s">
        <v>20</v>
      </c>
      <c r="K82" s="27" t="s">
        <v>30</v>
      </c>
    </row>
    <row r="83" spans="1:11">
      <c r="A83" s="2">
        <v>111920009</v>
      </c>
      <c r="B83" s="21">
        <v>15</v>
      </c>
      <c r="C83" s="4" t="s">
        <v>104</v>
      </c>
      <c r="D83" s="2"/>
      <c r="E83" s="2" t="s">
        <v>16</v>
      </c>
      <c r="F83" s="22" t="s">
        <v>17</v>
      </c>
      <c r="G83" s="23">
        <v>2015</v>
      </c>
      <c r="H83" s="5">
        <v>28.6</v>
      </c>
      <c r="I83" s="5">
        <v>23.4</v>
      </c>
      <c r="J83" s="27" t="s">
        <v>18</v>
      </c>
      <c r="K83" s="27"/>
    </row>
    <row r="84" spans="1:11">
      <c r="A84" s="2">
        <v>111920009</v>
      </c>
      <c r="B84" s="21">
        <v>16</v>
      </c>
      <c r="C84" s="4" t="s">
        <v>105</v>
      </c>
      <c r="D84" s="2"/>
      <c r="E84" s="2" t="s">
        <v>16</v>
      </c>
      <c r="F84" s="22" t="s">
        <v>17</v>
      </c>
      <c r="G84" s="23">
        <v>2015</v>
      </c>
      <c r="H84" s="5">
        <v>52.5</v>
      </c>
      <c r="I84" s="5">
        <v>46.2</v>
      </c>
      <c r="J84" s="27" t="s">
        <v>18</v>
      </c>
      <c r="K84" s="27"/>
    </row>
    <row r="85" spans="1:11">
      <c r="A85" s="2">
        <v>111920009</v>
      </c>
      <c r="B85" s="21">
        <v>17</v>
      </c>
      <c r="C85" s="4" t="s">
        <v>106</v>
      </c>
      <c r="D85" s="2"/>
      <c r="E85" s="2" t="s">
        <v>16</v>
      </c>
      <c r="F85" s="22" t="s">
        <v>17</v>
      </c>
      <c r="G85" s="23">
        <v>2015</v>
      </c>
      <c r="H85" s="5">
        <v>58.3</v>
      </c>
      <c r="I85" s="5">
        <v>43.9</v>
      </c>
      <c r="J85" s="27" t="s">
        <v>34</v>
      </c>
      <c r="K85" s="27"/>
    </row>
    <row r="86" spans="1:11">
      <c r="A86" s="2">
        <v>111920009</v>
      </c>
      <c r="B86" s="21">
        <v>18</v>
      </c>
      <c r="C86" s="4" t="s">
        <v>107</v>
      </c>
      <c r="D86" s="2"/>
      <c r="E86" s="2" t="s">
        <v>16</v>
      </c>
      <c r="F86" s="22" t="s">
        <v>17</v>
      </c>
      <c r="G86" s="23">
        <v>2015</v>
      </c>
      <c r="H86" s="5">
        <v>67.8</v>
      </c>
      <c r="I86" s="5">
        <v>28.7</v>
      </c>
      <c r="J86" s="27" t="s">
        <v>18</v>
      </c>
      <c r="K86" s="27"/>
    </row>
    <row r="87" spans="1:11">
      <c r="A87" s="2">
        <v>111920010</v>
      </c>
      <c r="B87" s="21">
        <v>1</v>
      </c>
      <c r="C87" s="4" t="s">
        <v>108</v>
      </c>
      <c r="D87" s="2"/>
      <c r="E87" s="2" t="s">
        <v>16</v>
      </c>
      <c r="F87" s="22" t="s">
        <v>17</v>
      </c>
      <c r="G87" s="23">
        <v>2015</v>
      </c>
      <c r="H87" s="5">
        <v>26.1</v>
      </c>
      <c r="I87" s="5">
        <v>21.2</v>
      </c>
      <c r="J87" s="27" t="s">
        <v>20</v>
      </c>
      <c r="K87" s="27" t="s">
        <v>27</v>
      </c>
    </row>
    <row r="88" spans="1:11">
      <c r="A88" s="2">
        <v>111920010</v>
      </c>
      <c r="B88" s="21">
        <v>2</v>
      </c>
      <c r="C88" s="4" t="s">
        <v>109</v>
      </c>
      <c r="D88" s="2"/>
      <c r="E88" s="2" t="s">
        <v>16</v>
      </c>
      <c r="F88" s="22" t="s">
        <v>17</v>
      </c>
      <c r="G88" s="23">
        <v>2015</v>
      </c>
      <c r="H88" s="5">
        <v>24.3</v>
      </c>
      <c r="I88" s="5">
        <v>11.7</v>
      </c>
      <c r="J88" s="27" t="s">
        <v>20</v>
      </c>
      <c r="K88" s="27" t="s">
        <v>30</v>
      </c>
    </row>
    <row r="89" spans="1:11">
      <c r="A89" s="2">
        <v>111920010</v>
      </c>
      <c r="B89" s="21">
        <v>3</v>
      </c>
      <c r="C89" s="4" t="s">
        <v>110</v>
      </c>
      <c r="D89" s="2"/>
      <c r="E89" s="2" t="s">
        <v>16</v>
      </c>
      <c r="F89" s="22" t="s">
        <v>17</v>
      </c>
      <c r="G89" s="23">
        <v>2015</v>
      </c>
      <c r="H89" s="5">
        <v>39.200000000000003</v>
      </c>
      <c r="I89" s="5">
        <v>18.899999999999999</v>
      </c>
      <c r="J89" s="27" t="s">
        <v>18</v>
      </c>
      <c r="K89" s="27"/>
    </row>
    <row r="90" spans="1:11">
      <c r="A90" s="2">
        <v>111920010</v>
      </c>
      <c r="B90" s="21">
        <v>4</v>
      </c>
      <c r="C90" s="4" t="s">
        <v>111</v>
      </c>
      <c r="D90" s="2"/>
      <c r="E90" s="2" t="s">
        <v>16</v>
      </c>
      <c r="F90" s="22" t="s">
        <v>17</v>
      </c>
      <c r="G90" s="23">
        <v>2015</v>
      </c>
      <c r="H90" s="5">
        <v>21.7</v>
      </c>
      <c r="I90" s="5">
        <v>11.4</v>
      </c>
      <c r="J90" s="27" t="s">
        <v>20</v>
      </c>
      <c r="K90" s="27" t="s">
        <v>30</v>
      </c>
    </row>
    <row r="91" spans="1:11">
      <c r="A91" s="2">
        <v>111920010</v>
      </c>
      <c r="B91" s="21">
        <v>5</v>
      </c>
      <c r="C91" s="4" t="s">
        <v>112</v>
      </c>
      <c r="D91" s="2"/>
      <c r="E91" s="2" t="s">
        <v>16</v>
      </c>
      <c r="F91" s="22" t="s">
        <v>17</v>
      </c>
      <c r="G91" s="23">
        <v>2015</v>
      </c>
      <c r="H91" s="5">
        <v>33.6</v>
      </c>
      <c r="I91" s="5">
        <v>10.7</v>
      </c>
      <c r="J91" s="27" t="s">
        <v>18</v>
      </c>
      <c r="K91" s="27"/>
    </row>
    <row r="92" spans="1:11">
      <c r="A92" s="2">
        <v>111920011</v>
      </c>
      <c r="B92" s="21">
        <v>1</v>
      </c>
      <c r="C92" s="4" t="s">
        <v>113</v>
      </c>
      <c r="D92" s="2"/>
      <c r="E92" s="2" t="s">
        <v>48</v>
      </c>
      <c r="F92" s="22" t="s">
        <v>17</v>
      </c>
      <c r="G92" s="23">
        <v>2015</v>
      </c>
      <c r="H92" s="5">
        <v>104</v>
      </c>
      <c r="I92" s="5">
        <v>59.5</v>
      </c>
      <c r="J92" s="27" t="s">
        <v>34</v>
      </c>
      <c r="K92" s="27"/>
    </row>
    <row r="93" spans="1:11">
      <c r="A93" s="2">
        <v>111920011</v>
      </c>
      <c r="B93" s="21">
        <v>2</v>
      </c>
      <c r="C93" s="4" t="s">
        <v>114</v>
      </c>
      <c r="D93" s="2"/>
      <c r="E93" s="2" t="s">
        <v>16</v>
      </c>
      <c r="F93" s="22" t="s">
        <v>17</v>
      </c>
      <c r="G93" s="23">
        <v>2015</v>
      </c>
      <c r="H93" s="5">
        <v>13.1</v>
      </c>
      <c r="I93" s="5">
        <v>9.39</v>
      </c>
      <c r="J93" s="27" t="s">
        <v>20</v>
      </c>
      <c r="K93" s="27" t="s">
        <v>23</v>
      </c>
    </row>
    <row r="94" spans="1:11">
      <c r="A94" s="2">
        <v>111920011</v>
      </c>
      <c r="B94" s="21">
        <v>3</v>
      </c>
      <c r="C94" s="4" t="s">
        <v>115</v>
      </c>
      <c r="D94" s="2"/>
      <c r="E94" s="2" t="s">
        <v>16</v>
      </c>
      <c r="F94" s="22" t="s">
        <v>17</v>
      </c>
      <c r="G94" s="23">
        <v>2015</v>
      </c>
      <c r="H94" s="5">
        <v>47.3</v>
      </c>
      <c r="I94" s="5">
        <v>37.1</v>
      </c>
      <c r="J94" s="27" t="s">
        <v>34</v>
      </c>
      <c r="K94" s="27"/>
    </row>
    <row r="95" spans="1:11">
      <c r="A95" s="2">
        <v>111920011</v>
      </c>
      <c r="B95" s="21">
        <v>4</v>
      </c>
      <c r="C95" s="4" t="s">
        <v>116</v>
      </c>
      <c r="D95" s="2"/>
      <c r="E95" s="2" t="s">
        <v>16</v>
      </c>
      <c r="F95" s="22" t="s">
        <v>17</v>
      </c>
      <c r="G95" s="23">
        <v>2015</v>
      </c>
      <c r="H95" s="5">
        <v>24.8</v>
      </c>
      <c r="I95" s="5">
        <v>20.2</v>
      </c>
      <c r="J95" s="27" t="s">
        <v>34</v>
      </c>
      <c r="K95" s="27"/>
    </row>
    <row r="96" spans="1:11">
      <c r="A96" s="2">
        <v>111920011</v>
      </c>
      <c r="B96" s="21">
        <v>5</v>
      </c>
      <c r="C96" s="4" t="s">
        <v>117</v>
      </c>
      <c r="D96" s="2"/>
      <c r="E96" s="2" t="s">
        <v>16</v>
      </c>
      <c r="F96" s="22" t="s">
        <v>17</v>
      </c>
      <c r="G96" s="23">
        <v>2015</v>
      </c>
      <c r="H96" s="5">
        <v>39</v>
      </c>
      <c r="I96" s="5">
        <v>26.8</v>
      </c>
      <c r="J96" s="27" t="s">
        <v>18</v>
      </c>
      <c r="K96" s="27"/>
    </row>
    <row r="97" spans="1:11">
      <c r="A97" s="2">
        <v>111920011</v>
      </c>
      <c r="B97" s="21">
        <v>6</v>
      </c>
      <c r="C97" s="4" t="s">
        <v>118</v>
      </c>
      <c r="D97" s="2"/>
      <c r="E97" s="2" t="s">
        <v>16</v>
      </c>
      <c r="F97" s="22" t="s">
        <v>17</v>
      </c>
      <c r="G97" s="23">
        <v>2015</v>
      </c>
      <c r="H97" s="5">
        <v>16.399999999999999</v>
      </c>
      <c r="I97" s="5">
        <v>13.2</v>
      </c>
      <c r="J97" s="27" t="s">
        <v>20</v>
      </c>
      <c r="K97" s="27" t="s">
        <v>30</v>
      </c>
    </row>
    <row r="98" spans="1:11">
      <c r="A98" s="2">
        <v>111920011</v>
      </c>
      <c r="B98" s="21">
        <v>7</v>
      </c>
      <c r="C98" s="4" t="s">
        <v>119</v>
      </c>
      <c r="D98" s="2"/>
      <c r="E98" s="2" t="s">
        <v>16</v>
      </c>
      <c r="F98" s="22" t="s">
        <v>17</v>
      </c>
      <c r="G98" s="23">
        <v>2015</v>
      </c>
      <c r="H98" s="5">
        <v>13.3</v>
      </c>
      <c r="I98" s="5">
        <v>8.1300000000000008</v>
      </c>
      <c r="J98" s="27" t="s">
        <v>20</v>
      </c>
      <c r="K98" s="27" t="s">
        <v>30</v>
      </c>
    </row>
    <row r="99" spans="1:11">
      <c r="A99" s="2">
        <v>111920011</v>
      </c>
      <c r="B99" s="21">
        <v>8</v>
      </c>
      <c r="C99" s="4" t="s">
        <v>120</v>
      </c>
      <c r="D99" s="2"/>
      <c r="E99" s="2" t="s">
        <v>16</v>
      </c>
      <c r="F99" s="22" t="s">
        <v>17</v>
      </c>
      <c r="G99" s="23">
        <v>2015</v>
      </c>
      <c r="H99" s="5">
        <v>45.8</v>
      </c>
      <c r="I99" s="5">
        <v>28.6</v>
      </c>
      <c r="J99" s="27" t="s">
        <v>34</v>
      </c>
      <c r="K99" s="27"/>
    </row>
    <row r="100" spans="1:11">
      <c r="A100" s="2">
        <v>111920011</v>
      </c>
      <c r="B100" s="21">
        <v>9</v>
      </c>
      <c r="C100" s="4" t="s">
        <v>121</v>
      </c>
      <c r="D100" s="2"/>
      <c r="E100" s="2" t="s">
        <v>16</v>
      </c>
      <c r="F100" s="22" t="s">
        <v>17</v>
      </c>
      <c r="G100" s="23">
        <v>2015</v>
      </c>
      <c r="H100" s="5">
        <v>21.4</v>
      </c>
      <c r="I100" s="5">
        <v>14.6</v>
      </c>
      <c r="J100" s="27" t="s">
        <v>20</v>
      </c>
      <c r="K100" s="27" t="s">
        <v>27</v>
      </c>
    </row>
    <row r="101" spans="1:11">
      <c r="A101" s="2">
        <v>111920011</v>
      </c>
      <c r="B101" s="21">
        <v>10</v>
      </c>
      <c r="C101" s="4" t="s">
        <v>122</v>
      </c>
      <c r="D101" s="2"/>
      <c r="E101" s="2" t="s">
        <v>16</v>
      </c>
      <c r="F101" s="22" t="s">
        <v>17</v>
      </c>
      <c r="G101" s="23">
        <v>2015</v>
      </c>
      <c r="H101" s="5">
        <v>41.6</v>
      </c>
      <c r="I101" s="5">
        <v>32.9</v>
      </c>
      <c r="J101" s="27" t="s">
        <v>34</v>
      </c>
      <c r="K101" s="27"/>
    </row>
    <row r="102" spans="1:11">
      <c r="A102" s="2">
        <v>111920011</v>
      </c>
      <c r="B102" s="21">
        <v>11</v>
      </c>
      <c r="C102" s="4" t="s">
        <v>123</v>
      </c>
      <c r="D102" s="2"/>
      <c r="E102" s="2" t="s">
        <v>16</v>
      </c>
      <c r="F102" s="22" t="s">
        <v>17</v>
      </c>
      <c r="G102" s="23">
        <v>2015</v>
      </c>
      <c r="H102" s="5">
        <v>21.6</v>
      </c>
      <c r="I102" s="5">
        <v>17.600000000000001</v>
      </c>
      <c r="J102" s="27" t="s">
        <v>20</v>
      </c>
      <c r="K102" s="27" t="s">
        <v>27</v>
      </c>
    </row>
    <row r="103" spans="1:11">
      <c r="A103" s="2">
        <v>111920011</v>
      </c>
      <c r="B103" s="21">
        <v>12</v>
      </c>
      <c r="C103" s="4" t="s">
        <v>124</v>
      </c>
      <c r="D103" s="2"/>
      <c r="E103" s="2" t="s">
        <v>16</v>
      </c>
      <c r="F103" s="22" t="s">
        <v>17</v>
      </c>
      <c r="G103" s="23">
        <v>2015</v>
      </c>
      <c r="H103" s="5">
        <v>45.6</v>
      </c>
      <c r="I103" s="5">
        <v>25.8</v>
      </c>
      <c r="J103" s="27" t="s">
        <v>34</v>
      </c>
      <c r="K103" s="27"/>
    </row>
    <row r="104" spans="1:11">
      <c r="A104" s="2">
        <v>111920011</v>
      </c>
      <c r="B104" s="21">
        <v>13</v>
      </c>
      <c r="C104" s="4" t="s">
        <v>125</v>
      </c>
      <c r="D104" s="2"/>
      <c r="E104" s="2" t="s">
        <v>16</v>
      </c>
      <c r="F104" s="22" t="s">
        <v>17</v>
      </c>
      <c r="G104" s="23">
        <v>2015</v>
      </c>
      <c r="H104" s="5">
        <v>19.100000000000001</v>
      </c>
      <c r="I104" s="5">
        <v>11.8</v>
      </c>
      <c r="J104" s="27" t="s">
        <v>20</v>
      </c>
      <c r="K104" s="27" t="s">
        <v>27</v>
      </c>
    </row>
    <row r="105" spans="1:11">
      <c r="A105" s="2">
        <v>111920011</v>
      </c>
      <c r="B105" s="21">
        <v>14</v>
      </c>
      <c r="C105" s="4" t="s">
        <v>126</v>
      </c>
      <c r="D105" s="2"/>
      <c r="E105" s="2" t="s">
        <v>16</v>
      </c>
      <c r="F105" s="22" t="s">
        <v>17</v>
      </c>
      <c r="G105" s="23">
        <v>2015</v>
      </c>
      <c r="H105" s="5">
        <v>46.6</v>
      </c>
      <c r="I105" s="5">
        <v>18.3</v>
      </c>
      <c r="J105" s="27" t="s">
        <v>34</v>
      </c>
      <c r="K105" s="27"/>
    </row>
    <row r="106" spans="1:11">
      <c r="A106" s="2">
        <v>111920011</v>
      </c>
      <c r="B106" s="21">
        <v>15</v>
      </c>
      <c r="C106" s="4" t="s">
        <v>127</v>
      </c>
      <c r="D106" s="2"/>
      <c r="E106" s="2" t="s">
        <v>16</v>
      </c>
      <c r="F106" s="22" t="s">
        <v>17</v>
      </c>
      <c r="G106" s="23">
        <v>2015</v>
      </c>
      <c r="H106" s="5">
        <v>45.4</v>
      </c>
      <c r="I106" s="5">
        <v>31.8</v>
      </c>
      <c r="J106" s="27" t="s">
        <v>18</v>
      </c>
      <c r="K106" s="27"/>
    </row>
    <row r="107" spans="1:11">
      <c r="A107" s="2">
        <v>111920011</v>
      </c>
      <c r="B107" s="21">
        <v>16</v>
      </c>
      <c r="C107" s="4" t="s">
        <v>128</v>
      </c>
      <c r="D107" s="2"/>
      <c r="E107" s="2" t="s">
        <v>16</v>
      </c>
      <c r="F107" s="22" t="s">
        <v>17</v>
      </c>
      <c r="G107" s="23">
        <v>2015</v>
      </c>
      <c r="H107" s="5">
        <v>39</v>
      </c>
      <c r="I107" s="5">
        <v>24.8</v>
      </c>
      <c r="J107" s="27" t="s">
        <v>18</v>
      </c>
      <c r="K107" s="27"/>
    </row>
    <row r="108" spans="1:11">
      <c r="A108" s="2">
        <v>111920011</v>
      </c>
      <c r="B108" s="21">
        <v>17</v>
      </c>
      <c r="C108" s="4" t="s">
        <v>129</v>
      </c>
      <c r="D108" s="2"/>
      <c r="E108" s="2" t="s">
        <v>16</v>
      </c>
      <c r="F108" s="22" t="s">
        <v>17</v>
      </c>
      <c r="G108" s="23">
        <v>2015</v>
      </c>
      <c r="H108" s="5">
        <v>52</v>
      </c>
      <c r="I108" s="5">
        <v>28.5</v>
      </c>
      <c r="J108" s="27" t="s">
        <v>20</v>
      </c>
      <c r="K108" s="27" t="s">
        <v>27</v>
      </c>
    </row>
    <row r="109" spans="1:11">
      <c r="A109" s="2">
        <v>111920012</v>
      </c>
      <c r="B109" s="21">
        <v>1</v>
      </c>
      <c r="C109" s="4" t="s">
        <v>130</v>
      </c>
      <c r="D109" s="2"/>
      <c r="E109" s="2" t="s">
        <v>48</v>
      </c>
      <c r="F109" s="22" t="s">
        <v>17</v>
      </c>
      <c r="G109" s="23">
        <v>2015</v>
      </c>
      <c r="H109" s="5">
        <v>128</v>
      </c>
      <c r="I109" s="5">
        <v>62.3</v>
      </c>
      <c r="J109" s="27" t="s">
        <v>18</v>
      </c>
      <c r="K109" s="27"/>
    </row>
    <row r="110" spans="1:11">
      <c r="A110" s="2">
        <v>111920012</v>
      </c>
      <c r="B110" s="21">
        <v>2</v>
      </c>
      <c r="C110" s="4" t="s">
        <v>131</v>
      </c>
      <c r="D110" s="2"/>
      <c r="E110" s="2" t="s">
        <v>16</v>
      </c>
      <c r="F110" s="22" t="s">
        <v>17</v>
      </c>
      <c r="G110" s="23">
        <v>2015</v>
      </c>
      <c r="H110" s="5">
        <v>32.5</v>
      </c>
      <c r="I110" s="5">
        <v>15.1</v>
      </c>
      <c r="J110" s="27" t="s">
        <v>18</v>
      </c>
      <c r="K110" s="27"/>
    </row>
    <row r="111" spans="1:11">
      <c r="A111" s="2">
        <v>111920012</v>
      </c>
      <c r="B111" s="21">
        <v>3</v>
      </c>
      <c r="C111" s="4" t="s">
        <v>132</v>
      </c>
      <c r="D111" s="2"/>
      <c r="E111" s="2" t="s">
        <v>16</v>
      </c>
      <c r="F111" s="22" t="s">
        <v>17</v>
      </c>
      <c r="G111" s="23">
        <v>2015</v>
      </c>
      <c r="H111" s="5">
        <v>21.7</v>
      </c>
      <c r="I111" s="5">
        <v>14.5</v>
      </c>
      <c r="J111" s="27" t="s">
        <v>20</v>
      </c>
      <c r="K111" s="27" t="s">
        <v>30</v>
      </c>
    </row>
    <row r="112" spans="1:11">
      <c r="A112" s="2">
        <v>111920012</v>
      </c>
      <c r="B112" s="21">
        <v>4</v>
      </c>
      <c r="C112" s="4" t="s">
        <v>133</v>
      </c>
      <c r="D112" s="2"/>
      <c r="E112" s="2" t="s">
        <v>16</v>
      </c>
      <c r="F112" s="22" t="s">
        <v>17</v>
      </c>
      <c r="G112" s="23">
        <v>2015</v>
      </c>
      <c r="H112" s="5">
        <v>32</v>
      </c>
      <c r="I112" s="5">
        <v>29</v>
      </c>
      <c r="J112" s="27" t="s">
        <v>18</v>
      </c>
      <c r="K112" s="27"/>
    </row>
    <row r="113" spans="1:11">
      <c r="A113" s="2">
        <v>111920012</v>
      </c>
      <c r="B113" s="21">
        <v>5</v>
      </c>
      <c r="C113" s="4" t="s">
        <v>134</v>
      </c>
      <c r="D113" s="2"/>
      <c r="E113" s="2" t="s">
        <v>16</v>
      </c>
      <c r="F113" s="22" t="s">
        <v>17</v>
      </c>
      <c r="G113" s="23">
        <v>2015</v>
      </c>
      <c r="H113" s="5">
        <v>33.1</v>
      </c>
      <c r="I113" s="5">
        <v>13.8</v>
      </c>
      <c r="J113" s="27" t="s">
        <v>20</v>
      </c>
      <c r="K113" s="27" t="s">
        <v>30</v>
      </c>
    </row>
    <row r="114" spans="1:11">
      <c r="A114" s="2">
        <v>111920012</v>
      </c>
      <c r="B114" s="21">
        <v>6</v>
      </c>
      <c r="C114" s="4" t="s">
        <v>135</v>
      </c>
      <c r="D114" s="2"/>
      <c r="E114" s="2" t="s">
        <v>16</v>
      </c>
      <c r="F114" s="22" t="s">
        <v>17</v>
      </c>
      <c r="G114" s="23">
        <v>2015</v>
      </c>
      <c r="H114" s="5">
        <v>44.9</v>
      </c>
      <c r="I114" s="5">
        <v>32.299999999999997</v>
      </c>
      <c r="J114" s="27" t="s">
        <v>18</v>
      </c>
      <c r="K114" s="27"/>
    </row>
    <row r="115" spans="1:11">
      <c r="A115" s="2">
        <v>111920012</v>
      </c>
      <c r="B115" s="21">
        <v>7</v>
      </c>
      <c r="C115" s="4" t="s">
        <v>136</v>
      </c>
      <c r="D115" s="2"/>
      <c r="E115" s="2" t="s">
        <v>16</v>
      </c>
      <c r="F115" s="22" t="s">
        <v>17</v>
      </c>
      <c r="G115" s="23">
        <v>2015</v>
      </c>
      <c r="H115" s="5">
        <v>58.7</v>
      </c>
      <c r="I115" s="5">
        <v>37.4</v>
      </c>
      <c r="J115" s="27" t="s">
        <v>18</v>
      </c>
      <c r="K115" s="27"/>
    </row>
    <row r="116" spans="1:11">
      <c r="A116" s="2">
        <v>111920013</v>
      </c>
      <c r="B116" s="21">
        <v>1</v>
      </c>
      <c r="C116" s="4" t="s">
        <v>137</v>
      </c>
      <c r="D116" s="2"/>
      <c r="E116" s="2" t="s">
        <v>48</v>
      </c>
      <c r="F116" s="22" t="s">
        <v>17</v>
      </c>
      <c r="G116" s="23">
        <v>2015</v>
      </c>
      <c r="H116" s="5">
        <v>125</v>
      </c>
      <c r="I116" s="5">
        <v>100</v>
      </c>
      <c r="J116" s="27" t="s">
        <v>34</v>
      </c>
      <c r="K116" s="27"/>
    </row>
    <row r="117" spans="1:11">
      <c r="A117" s="2">
        <v>111920013</v>
      </c>
      <c r="B117" s="21">
        <v>2</v>
      </c>
      <c r="C117" s="4" t="s">
        <v>138</v>
      </c>
      <c r="D117" s="2"/>
      <c r="E117" s="2" t="s">
        <v>48</v>
      </c>
      <c r="F117" s="22" t="s">
        <v>17</v>
      </c>
      <c r="G117" s="23">
        <v>2015</v>
      </c>
      <c r="H117" s="5">
        <v>96.4</v>
      </c>
      <c r="I117" s="5">
        <v>70.400000000000006</v>
      </c>
      <c r="J117" s="27" t="s">
        <v>34</v>
      </c>
      <c r="K117" s="27"/>
    </row>
    <row r="118" spans="1:11">
      <c r="A118" s="2">
        <v>111920013</v>
      </c>
      <c r="B118" s="21">
        <v>3</v>
      </c>
      <c r="C118" s="4" t="s">
        <v>139</v>
      </c>
      <c r="D118" s="2"/>
      <c r="E118" s="2" t="s">
        <v>48</v>
      </c>
      <c r="F118" s="22" t="s">
        <v>17</v>
      </c>
      <c r="G118" s="23">
        <v>2015</v>
      </c>
      <c r="H118" s="5">
        <v>70.599999999999994</v>
      </c>
      <c r="I118" s="5">
        <v>56</v>
      </c>
      <c r="J118" s="27" t="s">
        <v>34</v>
      </c>
      <c r="K118" s="27"/>
    </row>
    <row r="119" spans="1:11">
      <c r="A119" s="2">
        <v>111920013</v>
      </c>
      <c r="B119" s="21">
        <v>4</v>
      </c>
      <c r="C119" s="4" t="s">
        <v>140</v>
      </c>
      <c r="D119" s="2"/>
      <c r="E119" s="2" t="s">
        <v>48</v>
      </c>
      <c r="F119" s="22" t="s">
        <v>17</v>
      </c>
      <c r="G119" s="23">
        <v>2015</v>
      </c>
      <c r="H119" s="5">
        <v>86.5</v>
      </c>
      <c r="I119" s="5">
        <v>73.099999999999994</v>
      </c>
      <c r="J119" s="27" t="s">
        <v>18</v>
      </c>
      <c r="K119" s="27"/>
    </row>
    <row r="120" spans="1:11">
      <c r="A120" s="2">
        <v>111920013</v>
      </c>
      <c r="B120" s="21">
        <v>5</v>
      </c>
      <c r="C120" s="4" t="s">
        <v>141</v>
      </c>
      <c r="D120" s="2"/>
      <c r="E120" s="2" t="s">
        <v>48</v>
      </c>
      <c r="F120" s="22" t="s">
        <v>17</v>
      </c>
      <c r="G120" s="23">
        <v>2015</v>
      </c>
      <c r="H120" s="5">
        <v>129</v>
      </c>
      <c r="I120" s="5">
        <v>48.9</v>
      </c>
      <c r="J120" s="27" t="s">
        <v>34</v>
      </c>
      <c r="K120" s="27"/>
    </row>
    <row r="121" spans="1:11">
      <c r="A121" s="2">
        <v>111920013</v>
      </c>
      <c r="B121" s="21">
        <v>6</v>
      </c>
      <c r="C121" s="4" t="s">
        <v>142</v>
      </c>
      <c r="D121" s="2"/>
      <c r="E121" s="2" t="s">
        <v>48</v>
      </c>
      <c r="F121" s="22" t="s">
        <v>17</v>
      </c>
      <c r="G121" s="23">
        <v>2015</v>
      </c>
      <c r="H121" s="5">
        <v>118</v>
      </c>
      <c r="I121" s="5">
        <v>95.4</v>
      </c>
      <c r="J121" s="27" t="s">
        <v>34</v>
      </c>
      <c r="K121" s="27"/>
    </row>
    <row r="122" spans="1:11">
      <c r="A122" s="2">
        <v>111920013</v>
      </c>
      <c r="B122" s="21">
        <v>7</v>
      </c>
      <c r="C122" s="4" t="s">
        <v>143</v>
      </c>
      <c r="D122" s="2"/>
      <c r="E122" s="2" t="s">
        <v>48</v>
      </c>
      <c r="F122" s="22" t="s">
        <v>17</v>
      </c>
      <c r="G122" s="23">
        <v>2015</v>
      </c>
      <c r="H122" s="5">
        <v>115</v>
      </c>
      <c r="I122" s="5">
        <v>88.2</v>
      </c>
      <c r="J122" s="27" t="s">
        <v>34</v>
      </c>
      <c r="K122" s="27"/>
    </row>
    <row r="123" spans="1:11">
      <c r="A123" s="2">
        <v>111920013</v>
      </c>
      <c r="B123" s="21">
        <v>8</v>
      </c>
      <c r="C123" s="4" t="s">
        <v>144</v>
      </c>
      <c r="D123" s="2"/>
      <c r="E123" s="2" t="s">
        <v>16</v>
      </c>
      <c r="F123" s="22" t="s">
        <v>17</v>
      </c>
      <c r="G123" s="23">
        <v>2015</v>
      </c>
      <c r="H123" s="5">
        <v>44.3</v>
      </c>
      <c r="I123" s="5">
        <v>23.8</v>
      </c>
      <c r="J123" s="27" t="s">
        <v>20</v>
      </c>
      <c r="K123" s="27" t="s">
        <v>30</v>
      </c>
    </row>
    <row r="124" spans="1:11">
      <c r="A124" s="2">
        <v>111920013</v>
      </c>
      <c r="B124" s="21">
        <v>9</v>
      </c>
      <c r="C124" s="4" t="s">
        <v>145</v>
      </c>
      <c r="D124" s="2"/>
      <c r="E124" s="2" t="s">
        <v>16</v>
      </c>
      <c r="F124" s="22" t="s">
        <v>17</v>
      </c>
      <c r="G124" s="23">
        <v>2015</v>
      </c>
      <c r="H124" s="5">
        <v>43.3</v>
      </c>
      <c r="I124" s="5">
        <v>28.7</v>
      </c>
      <c r="J124" s="27" t="s">
        <v>34</v>
      </c>
      <c r="K124" s="27"/>
    </row>
    <row r="125" spans="1:11">
      <c r="A125" s="2">
        <v>111920013</v>
      </c>
      <c r="B125" s="21">
        <v>10</v>
      </c>
      <c r="C125" s="4" t="s">
        <v>146</v>
      </c>
      <c r="D125" s="2"/>
      <c r="E125" s="2" t="s">
        <v>16</v>
      </c>
      <c r="F125" s="22" t="s">
        <v>17</v>
      </c>
      <c r="G125" s="23">
        <v>2015</v>
      </c>
      <c r="H125" s="5">
        <v>33.200000000000003</v>
      </c>
      <c r="I125" s="5">
        <v>15.7</v>
      </c>
      <c r="J125" s="27" t="s">
        <v>20</v>
      </c>
      <c r="K125" s="27" t="s">
        <v>27</v>
      </c>
    </row>
    <row r="126" spans="1:11">
      <c r="A126" s="2">
        <v>111920013</v>
      </c>
      <c r="B126" s="21">
        <v>11</v>
      </c>
      <c r="C126" s="4" t="s">
        <v>147</v>
      </c>
      <c r="D126" s="2"/>
      <c r="E126" s="2" t="s">
        <v>16</v>
      </c>
      <c r="F126" s="22" t="s">
        <v>17</v>
      </c>
      <c r="G126" s="23">
        <v>2015</v>
      </c>
      <c r="H126" s="5">
        <v>29.6</v>
      </c>
      <c r="I126" s="5">
        <v>20.6</v>
      </c>
      <c r="J126" s="27" t="s">
        <v>20</v>
      </c>
      <c r="K126" s="27" t="s">
        <v>27</v>
      </c>
    </row>
    <row r="127" spans="1:11">
      <c r="A127" s="2">
        <v>111920013</v>
      </c>
      <c r="B127" s="21">
        <v>12</v>
      </c>
      <c r="C127" s="4" t="s">
        <v>148</v>
      </c>
      <c r="D127" s="2"/>
      <c r="E127" s="2" t="s">
        <v>16</v>
      </c>
      <c r="F127" s="22" t="s">
        <v>17</v>
      </c>
      <c r="G127" s="23">
        <v>2015</v>
      </c>
      <c r="H127" s="5">
        <v>36.4</v>
      </c>
      <c r="I127" s="5">
        <v>19.600000000000001</v>
      </c>
      <c r="J127" s="27" t="s">
        <v>20</v>
      </c>
      <c r="K127" s="27" t="s">
        <v>27</v>
      </c>
    </row>
    <row r="128" spans="1:11">
      <c r="A128" s="2">
        <v>111920013</v>
      </c>
      <c r="B128" s="21">
        <v>13</v>
      </c>
      <c r="C128" s="4" t="s">
        <v>149</v>
      </c>
      <c r="D128" s="2"/>
      <c r="E128" s="2" t="s">
        <v>16</v>
      </c>
      <c r="F128" s="22" t="s">
        <v>17</v>
      </c>
      <c r="G128" s="23">
        <v>2015</v>
      </c>
      <c r="H128" s="5">
        <v>32.5</v>
      </c>
      <c r="I128" s="5">
        <v>15.3</v>
      </c>
      <c r="J128" s="27" t="s">
        <v>18</v>
      </c>
      <c r="K128" s="27"/>
    </row>
    <row r="129" spans="1:11">
      <c r="A129" s="2">
        <v>111920013</v>
      </c>
      <c r="B129" s="21">
        <v>14</v>
      </c>
      <c r="C129" s="4" t="s">
        <v>150</v>
      </c>
      <c r="D129" s="2"/>
      <c r="E129" s="2" t="s">
        <v>16</v>
      </c>
      <c r="F129" s="22" t="s">
        <v>17</v>
      </c>
      <c r="G129" s="23">
        <v>2015</v>
      </c>
      <c r="H129" s="5">
        <v>17.100000000000001</v>
      </c>
      <c r="I129" s="5">
        <v>11</v>
      </c>
      <c r="J129" s="27" t="s">
        <v>20</v>
      </c>
      <c r="K129" s="27" t="s">
        <v>30</v>
      </c>
    </row>
    <row r="130" spans="1:11">
      <c r="A130" s="2">
        <v>111920013</v>
      </c>
      <c r="B130" s="21">
        <v>15</v>
      </c>
      <c r="C130" s="4" t="s">
        <v>151</v>
      </c>
      <c r="D130" s="2"/>
      <c r="E130" s="2" t="s">
        <v>16</v>
      </c>
      <c r="F130" s="22" t="s">
        <v>17</v>
      </c>
      <c r="G130" s="23">
        <v>2015</v>
      </c>
      <c r="H130" s="5">
        <v>19</v>
      </c>
      <c r="I130" s="5">
        <v>8.2899999999999991</v>
      </c>
      <c r="J130" s="27" t="s">
        <v>20</v>
      </c>
      <c r="K130" s="27" t="s">
        <v>30</v>
      </c>
    </row>
    <row r="131" spans="1:11">
      <c r="A131" s="2">
        <v>111920013</v>
      </c>
      <c r="B131" s="21">
        <v>16</v>
      </c>
      <c r="C131" s="4" t="s">
        <v>152</v>
      </c>
      <c r="D131" s="2"/>
      <c r="E131" s="2" t="s">
        <v>16</v>
      </c>
      <c r="F131" s="22" t="s">
        <v>17</v>
      </c>
      <c r="G131" s="23">
        <v>2015</v>
      </c>
      <c r="H131" s="5">
        <v>38.4</v>
      </c>
      <c r="I131" s="5">
        <v>37.299999999999997</v>
      </c>
      <c r="J131" s="27" t="s">
        <v>18</v>
      </c>
      <c r="K131" s="27"/>
    </row>
    <row r="132" spans="1:11">
      <c r="A132" s="2">
        <v>111920013</v>
      </c>
      <c r="B132" s="21">
        <v>17</v>
      </c>
      <c r="C132" s="4" t="s">
        <v>153</v>
      </c>
      <c r="D132" s="2"/>
      <c r="E132" s="2" t="s">
        <v>16</v>
      </c>
      <c r="F132" s="22" t="s">
        <v>17</v>
      </c>
      <c r="G132" s="23">
        <v>2015</v>
      </c>
      <c r="H132" s="5">
        <v>49.3</v>
      </c>
      <c r="I132" s="5">
        <v>30.9</v>
      </c>
      <c r="J132" s="27" t="s">
        <v>34</v>
      </c>
      <c r="K132" s="27"/>
    </row>
    <row r="133" spans="1:11">
      <c r="A133" s="2">
        <v>111920013</v>
      </c>
      <c r="B133" s="21">
        <v>18</v>
      </c>
      <c r="C133" s="4" t="s">
        <v>154</v>
      </c>
      <c r="D133" s="2"/>
      <c r="E133" s="2" t="s">
        <v>16</v>
      </c>
      <c r="F133" s="22" t="s">
        <v>17</v>
      </c>
      <c r="G133" s="23">
        <v>2015</v>
      </c>
      <c r="H133" s="5">
        <v>22.3</v>
      </c>
      <c r="I133" s="5">
        <v>14.3</v>
      </c>
      <c r="J133" s="27" t="s">
        <v>34</v>
      </c>
      <c r="K133" s="27"/>
    </row>
    <row r="134" spans="1:11">
      <c r="A134" s="2">
        <v>111920013</v>
      </c>
      <c r="B134" s="21">
        <v>19</v>
      </c>
      <c r="C134" s="4" t="s">
        <v>155</v>
      </c>
      <c r="D134" s="2"/>
      <c r="E134" s="2" t="s">
        <v>16</v>
      </c>
      <c r="F134" s="22" t="s">
        <v>17</v>
      </c>
      <c r="G134" s="23">
        <v>2015</v>
      </c>
      <c r="H134" s="5">
        <v>27.9</v>
      </c>
      <c r="I134" s="5">
        <v>17.600000000000001</v>
      </c>
      <c r="J134" s="27" t="s">
        <v>34</v>
      </c>
      <c r="K134" s="27"/>
    </row>
    <row r="135" spans="1:11">
      <c r="A135" s="2">
        <v>111920013</v>
      </c>
      <c r="B135" s="21">
        <v>20</v>
      </c>
      <c r="C135" s="4" t="s">
        <v>156</v>
      </c>
      <c r="D135" s="2"/>
      <c r="E135" s="2" t="s">
        <v>16</v>
      </c>
      <c r="F135" s="22" t="s">
        <v>17</v>
      </c>
      <c r="G135" s="23">
        <v>2015</v>
      </c>
      <c r="H135" s="5">
        <v>38.700000000000003</v>
      </c>
      <c r="I135" s="5">
        <v>34.4</v>
      </c>
      <c r="J135" s="27" t="s">
        <v>18</v>
      </c>
      <c r="K135" s="27"/>
    </row>
    <row r="136" spans="1:11">
      <c r="A136" s="2">
        <v>111920013</v>
      </c>
      <c r="B136" s="21">
        <v>21</v>
      </c>
      <c r="C136" s="4" t="s">
        <v>157</v>
      </c>
      <c r="D136" s="2"/>
      <c r="E136" s="2" t="s">
        <v>16</v>
      </c>
      <c r="F136" s="22" t="s">
        <v>17</v>
      </c>
      <c r="G136" s="23">
        <v>2015</v>
      </c>
      <c r="H136" s="5">
        <v>41.1</v>
      </c>
      <c r="I136" s="5">
        <v>31.2</v>
      </c>
      <c r="J136" s="27" t="s">
        <v>18</v>
      </c>
      <c r="K136" s="27"/>
    </row>
    <row r="137" spans="1:11">
      <c r="A137" s="2">
        <v>111920013</v>
      </c>
      <c r="B137" s="21">
        <v>22</v>
      </c>
      <c r="C137" s="4" t="s">
        <v>158</v>
      </c>
      <c r="D137" s="2"/>
      <c r="E137" s="2" t="s">
        <v>16</v>
      </c>
      <c r="F137" s="22" t="s">
        <v>17</v>
      </c>
      <c r="G137" s="23">
        <v>2015</v>
      </c>
      <c r="H137" s="5">
        <v>36.200000000000003</v>
      </c>
      <c r="I137" s="5">
        <v>22.9</v>
      </c>
      <c r="J137" s="27" t="s">
        <v>34</v>
      </c>
      <c r="K137" s="27"/>
    </row>
    <row r="138" spans="1:11">
      <c r="A138" s="2">
        <v>111920013</v>
      </c>
      <c r="B138" s="21">
        <v>23</v>
      </c>
      <c r="C138" s="4" t="s">
        <v>159</v>
      </c>
      <c r="D138" s="2"/>
      <c r="E138" s="2" t="s">
        <v>16</v>
      </c>
      <c r="F138" s="22" t="s">
        <v>17</v>
      </c>
      <c r="G138" s="23">
        <v>2015</v>
      </c>
      <c r="H138" s="5">
        <v>22.7</v>
      </c>
      <c r="I138" s="5">
        <v>19.100000000000001</v>
      </c>
      <c r="J138" s="27" t="s">
        <v>34</v>
      </c>
      <c r="K138" s="27"/>
    </row>
    <row r="139" spans="1:11">
      <c r="A139" s="2">
        <v>111920013</v>
      </c>
      <c r="B139" s="21">
        <v>24</v>
      </c>
      <c r="C139" s="4" t="s">
        <v>160</v>
      </c>
      <c r="D139" s="2"/>
      <c r="E139" s="2" t="s">
        <v>16</v>
      </c>
      <c r="F139" s="22" t="s">
        <v>17</v>
      </c>
      <c r="G139" s="23">
        <v>2015</v>
      </c>
      <c r="H139" s="5">
        <v>34.4</v>
      </c>
      <c r="I139" s="5">
        <v>19.2</v>
      </c>
      <c r="J139" s="27" t="s">
        <v>20</v>
      </c>
      <c r="K139" s="27" t="s">
        <v>27</v>
      </c>
    </row>
    <row r="140" spans="1:11">
      <c r="A140" s="2">
        <v>111920013</v>
      </c>
      <c r="B140" s="21">
        <v>25</v>
      </c>
      <c r="C140" s="4" t="s">
        <v>161</v>
      </c>
      <c r="D140" s="2"/>
      <c r="E140" s="2" t="s">
        <v>16</v>
      </c>
      <c r="F140" s="22" t="s">
        <v>17</v>
      </c>
      <c r="G140" s="23">
        <v>2015</v>
      </c>
      <c r="H140" s="5">
        <v>46</v>
      </c>
      <c r="I140" s="5">
        <v>27.3</v>
      </c>
      <c r="J140" s="27" t="s">
        <v>18</v>
      </c>
      <c r="K140" s="27"/>
    </row>
    <row r="141" spans="1:11">
      <c r="A141" s="2">
        <v>111920013</v>
      </c>
      <c r="B141" s="21">
        <v>26</v>
      </c>
      <c r="C141" s="4" t="s">
        <v>162</v>
      </c>
      <c r="D141" s="2"/>
      <c r="E141" s="2" t="s">
        <v>16</v>
      </c>
      <c r="F141" s="22" t="s">
        <v>17</v>
      </c>
      <c r="G141" s="23">
        <v>2015</v>
      </c>
      <c r="H141" s="5">
        <v>30.7</v>
      </c>
      <c r="I141" s="5">
        <v>23</v>
      </c>
      <c r="J141" s="27" t="s">
        <v>18</v>
      </c>
      <c r="K141" s="27"/>
    </row>
    <row r="142" spans="1:11">
      <c r="A142" s="2">
        <v>111920013</v>
      </c>
      <c r="B142" s="21">
        <v>27</v>
      </c>
      <c r="C142" s="4" t="s">
        <v>163</v>
      </c>
      <c r="D142" s="2"/>
      <c r="E142" s="2" t="s">
        <v>16</v>
      </c>
      <c r="F142" s="22" t="s">
        <v>17</v>
      </c>
      <c r="G142" s="23">
        <v>2015</v>
      </c>
      <c r="H142" s="5">
        <v>20.9</v>
      </c>
      <c r="I142" s="5">
        <v>9.2100000000000009</v>
      </c>
      <c r="J142" s="27" t="s">
        <v>18</v>
      </c>
      <c r="K142" s="27"/>
    </row>
    <row r="143" spans="1:11">
      <c r="A143" s="2">
        <v>111920013</v>
      </c>
      <c r="B143" s="21">
        <v>28</v>
      </c>
      <c r="C143" s="4" t="s">
        <v>164</v>
      </c>
      <c r="D143" s="2"/>
      <c r="E143" s="2" t="s">
        <v>16</v>
      </c>
      <c r="F143" s="22" t="s">
        <v>17</v>
      </c>
      <c r="G143" s="23">
        <v>2015</v>
      </c>
      <c r="H143" s="5">
        <v>20.7</v>
      </c>
      <c r="I143" s="5">
        <v>10.9</v>
      </c>
      <c r="J143" s="27" t="s">
        <v>20</v>
      </c>
      <c r="K143" s="27" t="s">
        <v>27</v>
      </c>
    </row>
    <row r="144" spans="1:11">
      <c r="A144" s="2">
        <v>111920013</v>
      </c>
      <c r="B144" s="21">
        <v>29</v>
      </c>
      <c r="C144" s="4" t="s">
        <v>165</v>
      </c>
      <c r="D144" s="2"/>
      <c r="E144" s="2" t="s">
        <v>16</v>
      </c>
      <c r="F144" s="22" t="s">
        <v>17</v>
      </c>
      <c r="G144" s="23">
        <v>2015</v>
      </c>
      <c r="H144" s="5">
        <v>44.6</v>
      </c>
      <c r="I144" s="5">
        <v>24.2</v>
      </c>
      <c r="J144" s="27" t="s">
        <v>18</v>
      </c>
      <c r="K144" s="27"/>
    </row>
    <row r="145" spans="1:11">
      <c r="A145" s="2">
        <v>111920013</v>
      </c>
      <c r="B145" s="21">
        <v>30</v>
      </c>
      <c r="C145" s="4" t="s">
        <v>166</v>
      </c>
      <c r="D145" s="2"/>
      <c r="E145" s="2" t="s">
        <v>16</v>
      </c>
      <c r="F145" s="22" t="s">
        <v>17</v>
      </c>
      <c r="G145" s="23">
        <v>2015</v>
      </c>
      <c r="H145" s="5">
        <v>17.7</v>
      </c>
      <c r="I145" s="5">
        <v>9.67</v>
      </c>
      <c r="J145" s="27" t="s">
        <v>20</v>
      </c>
      <c r="K145" s="27" t="s">
        <v>27</v>
      </c>
    </row>
    <row r="146" spans="1:11">
      <c r="A146" s="2">
        <v>111920013</v>
      </c>
      <c r="B146" s="21">
        <v>31</v>
      </c>
      <c r="C146" s="4" t="s">
        <v>167</v>
      </c>
      <c r="D146" s="2"/>
      <c r="E146" s="2" t="s">
        <v>16</v>
      </c>
      <c r="F146" s="22" t="s">
        <v>17</v>
      </c>
      <c r="G146" s="23">
        <v>2015</v>
      </c>
      <c r="H146" s="5">
        <v>17.100000000000001</v>
      </c>
      <c r="I146" s="5">
        <v>11.9</v>
      </c>
      <c r="J146" s="27" t="s">
        <v>20</v>
      </c>
      <c r="K146" s="27" t="s">
        <v>30</v>
      </c>
    </row>
    <row r="147" spans="1:11">
      <c r="A147" s="2">
        <v>111920013</v>
      </c>
      <c r="B147" s="21">
        <v>32</v>
      </c>
      <c r="C147" s="4" t="s">
        <v>168</v>
      </c>
      <c r="D147" s="2"/>
      <c r="E147" s="2" t="s">
        <v>16</v>
      </c>
      <c r="F147" s="22" t="s">
        <v>17</v>
      </c>
      <c r="G147" s="23">
        <v>2015</v>
      </c>
      <c r="H147" s="5">
        <v>26.6</v>
      </c>
      <c r="I147" s="5">
        <v>19.899999999999999</v>
      </c>
      <c r="J147" s="27" t="s">
        <v>18</v>
      </c>
      <c r="K147" s="27"/>
    </row>
    <row r="148" spans="1:11">
      <c r="A148" s="2">
        <v>111920013</v>
      </c>
      <c r="B148" s="21">
        <v>33</v>
      </c>
      <c r="C148" s="4" t="s">
        <v>169</v>
      </c>
      <c r="D148" s="2"/>
      <c r="E148" s="2" t="s">
        <v>16</v>
      </c>
      <c r="F148" s="22" t="s">
        <v>17</v>
      </c>
      <c r="G148" s="23">
        <v>2015</v>
      </c>
      <c r="H148" s="5">
        <v>31</v>
      </c>
      <c r="I148" s="5">
        <v>21.8</v>
      </c>
      <c r="J148" s="27" t="s">
        <v>18</v>
      </c>
      <c r="K148" s="27"/>
    </row>
    <row r="149" spans="1:11">
      <c r="A149" s="2">
        <v>111920013</v>
      </c>
      <c r="B149" s="21">
        <v>34</v>
      </c>
      <c r="C149" s="4" t="s">
        <v>170</v>
      </c>
      <c r="D149" s="2"/>
      <c r="E149" s="2" t="s">
        <v>16</v>
      </c>
      <c r="F149" s="22" t="s">
        <v>17</v>
      </c>
      <c r="G149" s="23">
        <v>2015</v>
      </c>
      <c r="H149" s="5">
        <v>25.6</v>
      </c>
      <c r="I149" s="5">
        <v>18.399999999999999</v>
      </c>
      <c r="J149" s="27" t="s">
        <v>34</v>
      </c>
      <c r="K149" s="27"/>
    </row>
    <row r="150" spans="1:11">
      <c r="A150" s="2">
        <v>111920013</v>
      </c>
      <c r="B150" s="21">
        <v>35</v>
      </c>
      <c r="C150" s="4" t="s">
        <v>171</v>
      </c>
      <c r="D150" s="2"/>
      <c r="E150" s="2" t="s">
        <v>16</v>
      </c>
      <c r="F150" s="22" t="s">
        <v>17</v>
      </c>
      <c r="G150" s="23">
        <v>2015</v>
      </c>
      <c r="H150" s="5">
        <v>23.9</v>
      </c>
      <c r="I150" s="5">
        <v>22.1</v>
      </c>
      <c r="J150" s="27" t="s">
        <v>20</v>
      </c>
      <c r="K150" s="27" t="s">
        <v>23</v>
      </c>
    </row>
    <row r="151" spans="1:11">
      <c r="A151" s="2">
        <v>111920013</v>
      </c>
      <c r="B151" s="21">
        <v>36</v>
      </c>
      <c r="C151" s="4" t="s">
        <v>172</v>
      </c>
      <c r="D151" s="2"/>
      <c r="E151" s="2" t="s">
        <v>16</v>
      </c>
      <c r="F151" s="22" t="s">
        <v>17</v>
      </c>
      <c r="G151" s="23">
        <v>2015</v>
      </c>
      <c r="H151" s="5">
        <v>36.200000000000003</v>
      </c>
      <c r="I151" s="5">
        <v>18.2</v>
      </c>
      <c r="J151" s="27" t="s">
        <v>18</v>
      </c>
      <c r="K151" s="27"/>
    </row>
    <row r="152" spans="1:11">
      <c r="A152" s="2">
        <v>111920013</v>
      </c>
      <c r="B152" s="21">
        <v>37</v>
      </c>
      <c r="C152" s="4" t="s">
        <v>173</v>
      </c>
      <c r="D152" s="2"/>
      <c r="E152" s="2" t="s">
        <v>16</v>
      </c>
      <c r="F152" s="22" t="s">
        <v>17</v>
      </c>
      <c r="G152" s="23">
        <v>2015</v>
      </c>
      <c r="H152" s="5">
        <v>18.399999999999999</v>
      </c>
      <c r="I152" s="5">
        <v>12.7</v>
      </c>
      <c r="J152" s="27" t="s">
        <v>20</v>
      </c>
      <c r="K152" s="27" t="s">
        <v>30</v>
      </c>
    </row>
    <row r="153" spans="1:11">
      <c r="A153" s="2">
        <v>111920013</v>
      </c>
      <c r="B153" s="21">
        <v>38</v>
      </c>
      <c r="C153" s="4" t="s">
        <v>174</v>
      </c>
      <c r="D153" s="2"/>
      <c r="E153" s="2" t="s">
        <v>16</v>
      </c>
      <c r="F153" s="22" t="s">
        <v>17</v>
      </c>
      <c r="G153" s="23">
        <v>2015</v>
      </c>
      <c r="H153" s="5">
        <v>32.1</v>
      </c>
      <c r="I153" s="5">
        <v>27.1</v>
      </c>
      <c r="J153" s="27" t="s">
        <v>18</v>
      </c>
      <c r="K153" s="27"/>
    </row>
    <row r="154" spans="1:11">
      <c r="A154" s="2">
        <v>111920013</v>
      </c>
      <c r="B154" s="21">
        <v>39</v>
      </c>
      <c r="C154" s="4" t="s">
        <v>175</v>
      </c>
      <c r="D154" s="2"/>
      <c r="E154" s="2" t="s">
        <v>16</v>
      </c>
      <c r="F154" s="22" t="s">
        <v>17</v>
      </c>
      <c r="G154" s="23">
        <v>2015</v>
      </c>
      <c r="H154" s="5">
        <v>33.5</v>
      </c>
      <c r="I154" s="5">
        <v>26.6</v>
      </c>
      <c r="J154" s="27" t="s">
        <v>34</v>
      </c>
      <c r="K154" s="27"/>
    </row>
    <row r="155" spans="1:11">
      <c r="A155" s="2">
        <v>111920013</v>
      </c>
      <c r="B155" s="21">
        <v>40</v>
      </c>
      <c r="C155" s="4" t="s">
        <v>176</v>
      </c>
      <c r="D155" s="2"/>
      <c r="E155" s="2" t="s">
        <v>16</v>
      </c>
      <c r="F155" s="22" t="s">
        <v>17</v>
      </c>
      <c r="G155" s="23">
        <v>2015</v>
      </c>
      <c r="H155" s="5">
        <v>57.3</v>
      </c>
      <c r="I155" s="5">
        <v>21.1</v>
      </c>
      <c r="J155" s="27" t="s">
        <v>34</v>
      </c>
      <c r="K155" s="27"/>
    </row>
    <row r="156" spans="1:11">
      <c r="A156" s="2">
        <v>111920013</v>
      </c>
      <c r="B156" s="21">
        <v>41</v>
      </c>
      <c r="C156" s="4" t="s">
        <v>177</v>
      </c>
      <c r="D156" s="2"/>
      <c r="E156" s="2" t="s">
        <v>16</v>
      </c>
      <c r="F156" s="22" t="s">
        <v>17</v>
      </c>
      <c r="G156" s="23">
        <v>2015</v>
      </c>
      <c r="H156" s="5">
        <v>68.599999999999994</v>
      </c>
      <c r="I156" s="5">
        <v>39.5</v>
      </c>
      <c r="J156" s="27" t="s">
        <v>34</v>
      </c>
      <c r="K156" s="27"/>
    </row>
    <row r="157" spans="1:11">
      <c r="A157" s="2">
        <v>111920013</v>
      </c>
      <c r="B157" s="21">
        <v>42</v>
      </c>
      <c r="C157" s="4" t="s">
        <v>178</v>
      </c>
      <c r="D157" s="2"/>
      <c r="E157" s="2" t="s">
        <v>16</v>
      </c>
      <c r="F157" s="22" t="s">
        <v>17</v>
      </c>
      <c r="G157" s="23">
        <v>2015</v>
      </c>
      <c r="H157" s="5">
        <v>50.2</v>
      </c>
      <c r="I157" s="5">
        <v>40</v>
      </c>
      <c r="J157" s="27" t="s">
        <v>34</v>
      </c>
      <c r="K157" s="27"/>
    </row>
    <row r="158" spans="1:11">
      <c r="A158" s="2">
        <v>111920013</v>
      </c>
      <c r="B158" s="21">
        <v>43</v>
      </c>
      <c r="C158" s="4" t="s">
        <v>179</v>
      </c>
      <c r="D158" s="2"/>
      <c r="E158" s="2" t="s">
        <v>16</v>
      </c>
      <c r="F158" s="22" t="s">
        <v>17</v>
      </c>
      <c r="G158" s="23">
        <v>2015</v>
      </c>
      <c r="H158" s="5">
        <v>41.1</v>
      </c>
      <c r="I158" s="5">
        <v>28.4</v>
      </c>
      <c r="J158" s="27" t="s">
        <v>34</v>
      </c>
      <c r="K158" s="27"/>
    </row>
    <row r="159" spans="1:11">
      <c r="A159" s="2">
        <v>111920013</v>
      </c>
      <c r="B159" s="21">
        <v>44</v>
      </c>
      <c r="C159" s="4" t="s">
        <v>180</v>
      </c>
      <c r="D159" s="2"/>
      <c r="E159" s="2" t="s">
        <v>16</v>
      </c>
      <c r="F159" s="22" t="s">
        <v>17</v>
      </c>
      <c r="G159" s="23">
        <v>2015</v>
      </c>
      <c r="H159" s="5">
        <v>22</v>
      </c>
      <c r="I159" s="5">
        <v>9.64</v>
      </c>
      <c r="J159" s="27" t="s">
        <v>20</v>
      </c>
      <c r="K159" s="27" t="s">
        <v>23</v>
      </c>
    </row>
    <row r="160" spans="1:11">
      <c r="A160" s="2">
        <v>111920013</v>
      </c>
      <c r="B160" s="21">
        <v>45</v>
      </c>
      <c r="C160" s="4" t="s">
        <v>181</v>
      </c>
      <c r="D160" s="2"/>
      <c r="E160" s="2" t="s">
        <v>16</v>
      </c>
      <c r="F160" s="22" t="s">
        <v>17</v>
      </c>
      <c r="G160" s="23">
        <v>2015</v>
      </c>
      <c r="H160" s="5">
        <v>9.5399999999999991</v>
      </c>
      <c r="I160" s="5">
        <v>7.86</v>
      </c>
      <c r="J160" s="27" t="s">
        <v>20</v>
      </c>
      <c r="K160" s="27" t="s">
        <v>27</v>
      </c>
    </row>
    <row r="161" spans="1:11">
      <c r="A161" s="2">
        <v>111920013</v>
      </c>
      <c r="B161" s="21">
        <v>46</v>
      </c>
      <c r="C161" s="4" t="s">
        <v>182</v>
      </c>
      <c r="D161" s="2"/>
      <c r="E161" s="2" t="s">
        <v>16</v>
      </c>
      <c r="F161" s="22" t="s">
        <v>17</v>
      </c>
      <c r="G161" s="23">
        <v>2015</v>
      </c>
      <c r="H161" s="5">
        <v>17.3</v>
      </c>
      <c r="I161" s="5">
        <v>8.1</v>
      </c>
      <c r="J161" s="27" t="s">
        <v>20</v>
      </c>
      <c r="K161" s="27" t="s">
        <v>30</v>
      </c>
    </row>
    <row r="162" spans="1:11">
      <c r="A162" s="2">
        <v>111920013</v>
      </c>
      <c r="B162" s="21">
        <v>47</v>
      </c>
      <c r="C162" s="4" t="s">
        <v>183</v>
      </c>
      <c r="D162" s="2"/>
      <c r="E162" s="2" t="s">
        <v>16</v>
      </c>
      <c r="F162" s="22" t="s">
        <v>17</v>
      </c>
      <c r="G162" s="23">
        <v>2015</v>
      </c>
      <c r="H162" s="5">
        <v>65.099999999999994</v>
      </c>
      <c r="I162" s="5">
        <v>39.799999999999997</v>
      </c>
      <c r="J162" s="27" t="s">
        <v>34</v>
      </c>
      <c r="K162" s="27"/>
    </row>
    <row r="163" spans="1:11">
      <c r="A163" s="2">
        <v>111920013</v>
      </c>
      <c r="B163" s="21">
        <v>48</v>
      </c>
      <c r="C163" s="4" t="s">
        <v>184</v>
      </c>
      <c r="D163" s="2"/>
      <c r="E163" s="2" t="s">
        <v>16</v>
      </c>
      <c r="F163" s="22" t="s">
        <v>17</v>
      </c>
      <c r="G163" s="23">
        <v>2015</v>
      </c>
      <c r="H163" s="5">
        <v>53.6</v>
      </c>
      <c r="I163" s="5">
        <v>29.2</v>
      </c>
      <c r="J163" s="27" t="s">
        <v>34</v>
      </c>
      <c r="K163" s="27"/>
    </row>
    <row r="164" spans="1:11">
      <c r="A164" s="2">
        <v>111920013</v>
      </c>
      <c r="B164" s="21">
        <v>49</v>
      </c>
      <c r="C164" s="4" t="s">
        <v>185</v>
      </c>
      <c r="D164" s="2"/>
      <c r="E164" s="2" t="s">
        <v>16</v>
      </c>
      <c r="F164" s="22" t="s">
        <v>17</v>
      </c>
      <c r="G164" s="23">
        <v>2015</v>
      </c>
      <c r="H164" s="5">
        <v>69.099999999999994</v>
      </c>
      <c r="I164" s="5">
        <v>26.7</v>
      </c>
      <c r="J164" s="27" t="s">
        <v>18</v>
      </c>
      <c r="K164" s="27"/>
    </row>
    <row r="165" spans="1:11">
      <c r="A165" s="2">
        <v>111920013</v>
      </c>
      <c r="B165" s="21">
        <v>50</v>
      </c>
      <c r="C165" s="4" t="s">
        <v>186</v>
      </c>
      <c r="D165" s="2"/>
      <c r="E165" s="2" t="s">
        <v>16</v>
      </c>
      <c r="F165" s="22" t="s">
        <v>17</v>
      </c>
      <c r="G165" s="23">
        <v>2015</v>
      </c>
      <c r="H165" s="5">
        <v>48.6</v>
      </c>
      <c r="I165" s="5">
        <v>34.6</v>
      </c>
      <c r="J165" s="27" t="s">
        <v>18</v>
      </c>
      <c r="K165" s="27"/>
    </row>
    <row r="166" spans="1:11">
      <c r="A166" s="2">
        <v>111920013</v>
      </c>
      <c r="B166" s="21">
        <v>51</v>
      </c>
      <c r="C166" s="4" t="s">
        <v>187</v>
      </c>
      <c r="D166" s="2"/>
      <c r="E166" s="2" t="s">
        <v>16</v>
      </c>
      <c r="F166" s="22" t="s">
        <v>17</v>
      </c>
      <c r="G166" s="23">
        <v>2015</v>
      </c>
      <c r="H166" s="5">
        <v>19.2</v>
      </c>
      <c r="I166" s="5">
        <v>12</v>
      </c>
      <c r="J166" s="27" t="s">
        <v>34</v>
      </c>
      <c r="K166" s="27"/>
    </row>
    <row r="167" spans="1:11">
      <c r="A167" s="2">
        <v>111920013</v>
      </c>
      <c r="B167" s="21">
        <v>52</v>
      </c>
      <c r="C167" s="4" t="s">
        <v>188</v>
      </c>
      <c r="D167" s="2"/>
      <c r="E167" s="2" t="s">
        <v>16</v>
      </c>
      <c r="F167" s="22" t="s">
        <v>17</v>
      </c>
      <c r="G167" s="23">
        <v>2015</v>
      </c>
      <c r="H167" s="5">
        <v>11.8</v>
      </c>
      <c r="I167" s="5">
        <v>9.17</v>
      </c>
      <c r="J167" s="27" t="s">
        <v>20</v>
      </c>
      <c r="K167" s="27" t="s">
        <v>23</v>
      </c>
    </row>
    <row r="168" spans="1:11">
      <c r="A168" s="2">
        <v>111920013</v>
      </c>
      <c r="B168" s="21">
        <v>53</v>
      </c>
      <c r="C168" s="4" t="s">
        <v>189</v>
      </c>
      <c r="D168" s="2"/>
      <c r="E168" s="2" t="s">
        <v>16</v>
      </c>
      <c r="F168" s="22" t="s">
        <v>17</v>
      </c>
      <c r="G168" s="23">
        <v>2015</v>
      </c>
      <c r="H168" s="5">
        <v>68.8</v>
      </c>
      <c r="I168" s="5">
        <v>43.5</v>
      </c>
      <c r="J168" s="27" t="s">
        <v>18</v>
      </c>
      <c r="K168" s="27"/>
    </row>
    <row r="169" spans="1:11">
      <c r="A169" s="2">
        <v>111920013</v>
      </c>
      <c r="B169" s="21">
        <v>54</v>
      </c>
      <c r="C169" s="4" t="s">
        <v>190</v>
      </c>
      <c r="D169" s="2"/>
      <c r="E169" s="2" t="s">
        <v>16</v>
      </c>
      <c r="F169" s="22" t="s">
        <v>17</v>
      </c>
      <c r="G169" s="23">
        <v>2015</v>
      </c>
      <c r="H169" s="5">
        <v>37.5</v>
      </c>
      <c r="I169" s="5">
        <v>21.5</v>
      </c>
      <c r="J169" s="27" t="s">
        <v>18</v>
      </c>
      <c r="K169" s="27"/>
    </row>
    <row r="170" spans="1:11">
      <c r="A170" s="2">
        <v>111920013</v>
      </c>
      <c r="B170" s="21">
        <v>55</v>
      </c>
      <c r="C170" s="4" t="s">
        <v>191</v>
      </c>
      <c r="D170" s="2"/>
      <c r="E170" s="2" t="s">
        <v>16</v>
      </c>
      <c r="F170" s="22" t="s">
        <v>17</v>
      </c>
      <c r="G170" s="23">
        <v>2015</v>
      </c>
      <c r="H170" s="5">
        <v>42.2</v>
      </c>
      <c r="I170" s="5">
        <v>35.299999999999997</v>
      </c>
      <c r="J170" s="27" t="s">
        <v>34</v>
      </c>
      <c r="K170" s="27"/>
    </row>
    <row r="171" spans="1:11">
      <c r="A171" s="2">
        <v>111920013</v>
      </c>
      <c r="B171" s="21">
        <v>56</v>
      </c>
      <c r="C171" s="4" t="s">
        <v>192</v>
      </c>
      <c r="D171" s="2"/>
      <c r="E171" s="2" t="s">
        <v>16</v>
      </c>
      <c r="F171" s="22" t="s">
        <v>17</v>
      </c>
      <c r="G171" s="23">
        <v>2015</v>
      </c>
      <c r="H171" s="5">
        <v>71.3</v>
      </c>
      <c r="I171" s="5">
        <v>37.5</v>
      </c>
      <c r="J171" s="27" t="s">
        <v>34</v>
      </c>
      <c r="K171" s="27"/>
    </row>
    <row r="172" spans="1:11">
      <c r="A172" s="2">
        <v>111920013</v>
      </c>
      <c r="B172" s="21">
        <v>57</v>
      </c>
      <c r="C172" s="4" t="s">
        <v>193</v>
      </c>
      <c r="D172" s="2"/>
      <c r="E172" s="2" t="s">
        <v>16</v>
      </c>
      <c r="F172" s="22" t="s">
        <v>17</v>
      </c>
      <c r="G172" s="23">
        <v>2015</v>
      </c>
      <c r="H172" s="5">
        <v>80.2</v>
      </c>
      <c r="I172" s="5">
        <v>39.4</v>
      </c>
      <c r="J172" s="27" t="s">
        <v>18</v>
      </c>
      <c r="K172" s="27"/>
    </row>
    <row r="173" spans="1:11">
      <c r="A173" s="2">
        <v>111920013</v>
      </c>
      <c r="B173" s="21">
        <v>63</v>
      </c>
      <c r="C173" s="4" t="s">
        <v>194</v>
      </c>
      <c r="D173" s="2" t="s">
        <v>8</v>
      </c>
      <c r="E173" s="2" t="s">
        <v>16</v>
      </c>
      <c r="F173" s="22" t="s">
        <v>17</v>
      </c>
      <c r="G173" s="23">
        <v>2015</v>
      </c>
      <c r="H173" s="5">
        <v>41.6</v>
      </c>
      <c r="I173" s="5">
        <v>20</v>
      </c>
      <c r="J173" s="27" t="s">
        <v>18</v>
      </c>
      <c r="K173" s="27"/>
    </row>
    <row r="174" spans="1:11">
      <c r="A174" s="2">
        <v>111920013</v>
      </c>
      <c r="B174" s="21">
        <v>64</v>
      </c>
      <c r="C174" s="4" t="s">
        <v>195</v>
      </c>
      <c r="D174" s="2" t="s">
        <v>8</v>
      </c>
      <c r="E174" s="2" t="s">
        <v>16</v>
      </c>
      <c r="F174" s="22" t="s">
        <v>17</v>
      </c>
      <c r="G174" s="23">
        <v>2015</v>
      </c>
      <c r="H174" s="5">
        <v>27.5</v>
      </c>
      <c r="I174" s="5">
        <v>18</v>
      </c>
      <c r="J174" s="27" t="s">
        <v>18</v>
      </c>
      <c r="K174" s="27"/>
    </row>
    <row r="175" spans="1:11">
      <c r="A175" s="2">
        <v>111920013</v>
      </c>
      <c r="B175" s="21">
        <v>65</v>
      </c>
      <c r="C175" s="4" t="s">
        <v>196</v>
      </c>
      <c r="D175" s="2" t="s">
        <v>8</v>
      </c>
      <c r="E175" s="2" t="s">
        <v>16</v>
      </c>
      <c r="F175" s="22" t="s">
        <v>17</v>
      </c>
      <c r="G175" s="23">
        <v>2015</v>
      </c>
      <c r="H175" s="5">
        <v>47.7</v>
      </c>
      <c r="I175" s="5">
        <v>29.4</v>
      </c>
      <c r="J175" s="27" t="s">
        <v>34</v>
      </c>
      <c r="K175" s="27"/>
    </row>
    <row r="176" spans="1:11">
      <c r="A176" s="2">
        <v>111920013</v>
      </c>
      <c r="B176" s="21">
        <v>66</v>
      </c>
      <c r="C176" s="4" t="s">
        <v>197</v>
      </c>
      <c r="D176" s="2" t="s">
        <v>8</v>
      </c>
      <c r="E176" s="2" t="s">
        <v>16</v>
      </c>
      <c r="F176" s="22" t="s">
        <v>17</v>
      </c>
      <c r="G176" s="23">
        <v>2015</v>
      </c>
      <c r="H176" s="5">
        <v>15.7</v>
      </c>
      <c r="I176" s="5">
        <v>8.52</v>
      </c>
      <c r="J176" s="27" t="s">
        <v>20</v>
      </c>
      <c r="K176" s="27" t="s">
        <v>30</v>
      </c>
    </row>
    <row r="177" spans="1:11">
      <c r="A177" s="2">
        <v>111920013</v>
      </c>
      <c r="B177" s="21">
        <v>67</v>
      </c>
      <c r="C177" s="4" t="s">
        <v>198</v>
      </c>
      <c r="D177" s="2" t="s">
        <v>8</v>
      </c>
      <c r="E177" s="2" t="s">
        <v>16</v>
      </c>
      <c r="F177" s="22" t="s">
        <v>17</v>
      </c>
      <c r="G177" s="23">
        <v>2015</v>
      </c>
      <c r="H177" s="5">
        <v>57.4</v>
      </c>
      <c r="I177" s="5">
        <v>48.3</v>
      </c>
      <c r="J177" s="27" t="s">
        <v>34</v>
      </c>
      <c r="K177" s="27"/>
    </row>
    <row r="178" spans="1:11">
      <c r="A178" s="2">
        <v>111920014</v>
      </c>
      <c r="B178" s="21">
        <v>1</v>
      </c>
      <c r="C178" s="4" t="s">
        <v>199</v>
      </c>
      <c r="D178" s="2"/>
      <c r="E178" s="2" t="s">
        <v>16</v>
      </c>
      <c r="F178" s="22" t="s">
        <v>17</v>
      </c>
      <c r="G178" s="23">
        <v>2015</v>
      </c>
      <c r="H178" s="5">
        <v>40.700000000000003</v>
      </c>
      <c r="I178" s="5">
        <v>27.8</v>
      </c>
      <c r="J178" s="27" t="s">
        <v>18</v>
      </c>
      <c r="K178" s="27"/>
    </row>
    <row r="179" spans="1:11">
      <c r="A179" s="2">
        <v>111920014</v>
      </c>
      <c r="B179" s="21">
        <v>2</v>
      </c>
      <c r="C179" s="4" t="s">
        <v>200</v>
      </c>
      <c r="D179" s="2"/>
      <c r="E179" s="2" t="s">
        <v>16</v>
      </c>
      <c r="F179" s="22" t="s">
        <v>17</v>
      </c>
      <c r="G179" s="23">
        <v>2015</v>
      </c>
      <c r="H179" s="5">
        <v>17.600000000000001</v>
      </c>
      <c r="I179" s="5">
        <v>13.9</v>
      </c>
      <c r="J179" s="27" t="s">
        <v>20</v>
      </c>
      <c r="K179" s="27" t="s">
        <v>30</v>
      </c>
    </row>
    <row r="180" spans="1:11">
      <c r="A180" s="2">
        <v>111920014</v>
      </c>
      <c r="B180" s="21">
        <v>3</v>
      </c>
      <c r="C180" s="4" t="s">
        <v>201</v>
      </c>
      <c r="D180" s="2"/>
      <c r="E180" s="2" t="s">
        <v>16</v>
      </c>
      <c r="F180" s="22" t="s">
        <v>17</v>
      </c>
      <c r="G180" s="23">
        <v>2015</v>
      </c>
      <c r="H180" s="5">
        <v>57</v>
      </c>
      <c r="I180" s="5">
        <v>30.4</v>
      </c>
      <c r="J180" s="27" t="s">
        <v>18</v>
      </c>
      <c r="K180" s="27"/>
    </row>
    <row r="181" spans="1:11">
      <c r="A181" s="2">
        <v>111920014</v>
      </c>
      <c r="B181" s="21">
        <v>4</v>
      </c>
      <c r="C181" s="4" t="s">
        <v>202</v>
      </c>
      <c r="D181" s="2"/>
      <c r="E181" s="2" t="s">
        <v>16</v>
      </c>
      <c r="F181" s="22" t="s">
        <v>17</v>
      </c>
      <c r="G181" s="23">
        <v>2015</v>
      </c>
      <c r="H181" s="5">
        <v>22.6</v>
      </c>
      <c r="I181" s="5">
        <v>21.8</v>
      </c>
      <c r="J181" s="27" t="s">
        <v>20</v>
      </c>
      <c r="K181" s="27" t="s">
        <v>30</v>
      </c>
    </row>
    <row r="182" spans="1:11">
      <c r="A182" s="2">
        <v>111920014</v>
      </c>
      <c r="B182" s="21">
        <v>5</v>
      </c>
      <c r="C182" s="4" t="s">
        <v>203</v>
      </c>
      <c r="D182" s="2"/>
      <c r="E182" s="2" t="s">
        <v>16</v>
      </c>
      <c r="F182" s="22" t="s">
        <v>17</v>
      </c>
      <c r="G182" s="23">
        <v>2015</v>
      </c>
      <c r="H182" s="5">
        <v>36.200000000000003</v>
      </c>
      <c r="I182" s="5">
        <v>15.9</v>
      </c>
      <c r="J182" s="27" t="s">
        <v>20</v>
      </c>
      <c r="K182" s="27" t="s">
        <v>27</v>
      </c>
    </row>
    <row r="183" spans="1:11">
      <c r="A183" s="2">
        <v>111920014</v>
      </c>
      <c r="B183" s="21">
        <v>6</v>
      </c>
      <c r="C183" s="4" t="s">
        <v>204</v>
      </c>
      <c r="D183" s="2"/>
      <c r="E183" s="2" t="s">
        <v>16</v>
      </c>
      <c r="F183" s="22" t="s">
        <v>17</v>
      </c>
      <c r="G183" s="23">
        <v>2015</v>
      </c>
      <c r="H183" s="5">
        <v>29.4</v>
      </c>
      <c r="I183" s="5">
        <v>26.5</v>
      </c>
      <c r="J183" s="27" t="s">
        <v>18</v>
      </c>
      <c r="K183" s="27"/>
    </row>
    <row r="184" spans="1:11">
      <c r="A184" s="2">
        <v>111920014</v>
      </c>
      <c r="B184" s="21">
        <v>7</v>
      </c>
      <c r="C184" s="4" t="s">
        <v>205</v>
      </c>
      <c r="D184" s="2"/>
      <c r="E184" s="2" t="s">
        <v>16</v>
      </c>
      <c r="F184" s="22" t="s">
        <v>17</v>
      </c>
      <c r="G184" s="23">
        <v>2015</v>
      </c>
      <c r="H184" s="5">
        <v>23.5</v>
      </c>
      <c r="I184" s="5">
        <v>16.399999999999999</v>
      </c>
      <c r="J184" s="27" t="s">
        <v>20</v>
      </c>
      <c r="K184" s="27" t="s">
        <v>27</v>
      </c>
    </row>
    <row r="185" spans="1:11">
      <c r="A185" s="2">
        <v>111920015</v>
      </c>
      <c r="B185" s="21">
        <v>1</v>
      </c>
      <c r="C185" s="4" t="s">
        <v>206</v>
      </c>
      <c r="D185" s="2"/>
      <c r="E185" s="2" t="s">
        <v>16</v>
      </c>
      <c r="F185" s="22" t="s">
        <v>17</v>
      </c>
      <c r="G185" s="23">
        <v>2015</v>
      </c>
      <c r="H185" s="5">
        <v>36.1</v>
      </c>
      <c r="I185" s="5">
        <v>22.4</v>
      </c>
      <c r="J185" s="27" t="s">
        <v>34</v>
      </c>
      <c r="K185" s="27"/>
    </row>
    <row r="186" spans="1:11">
      <c r="A186" s="2">
        <v>111920015</v>
      </c>
      <c r="B186" s="21">
        <v>2</v>
      </c>
      <c r="C186" s="4" t="s">
        <v>207</v>
      </c>
      <c r="D186" s="2"/>
      <c r="E186" s="2" t="s">
        <v>16</v>
      </c>
      <c r="F186" s="22" t="s">
        <v>17</v>
      </c>
      <c r="G186" s="23">
        <v>2015</v>
      </c>
      <c r="H186" s="5">
        <v>29.3</v>
      </c>
      <c r="I186" s="5">
        <v>18.100000000000001</v>
      </c>
      <c r="J186" s="27" t="s">
        <v>18</v>
      </c>
      <c r="K186" s="27"/>
    </row>
    <row r="187" spans="1:11">
      <c r="A187" s="2">
        <v>111920015</v>
      </c>
      <c r="B187" s="21">
        <v>3</v>
      </c>
      <c r="C187" s="4" t="s">
        <v>208</v>
      </c>
      <c r="D187" s="2"/>
      <c r="E187" s="2" t="s">
        <v>16</v>
      </c>
      <c r="F187" s="22" t="s">
        <v>17</v>
      </c>
      <c r="G187" s="23">
        <v>2015</v>
      </c>
      <c r="H187" s="5">
        <v>17.8</v>
      </c>
      <c r="I187" s="5">
        <v>15.8</v>
      </c>
      <c r="J187" s="27" t="s">
        <v>20</v>
      </c>
      <c r="K187" s="27" t="s">
        <v>30</v>
      </c>
    </row>
    <row r="188" spans="1:11">
      <c r="A188" s="2">
        <v>111920015</v>
      </c>
      <c r="B188" s="21">
        <v>4</v>
      </c>
      <c r="C188" s="4" t="s">
        <v>209</v>
      </c>
      <c r="D188" s="2"/>
      <c r="E188" s="2" t="s">
        <v>16</v>
      </c>
      <c r="F188" s="22" t="s">
        <v>17</v>
      </c>
      <c r="G188" s="23">
        <v>2015</v>
      </c>
      <c r="H188" s="5">
        <v>21.2</v>
      </c>
      <c r="I188" s="5">
        <v>9.9</v>
      </c>
      <c r="J188" s="27" t="s">
        <v>20</v>
      </c>
      <c r="K188" s="27" t="s">
        <v>27</v>
      </c>
    </row>
    <row r="189" spans="1:11">
      <c r="A189" s="2">
        <v>111920015</v>
      </c>
      <c r="B189" s="21">
        <v>5</v>
      </c>
      <c r="C189" s="4" t="s">
        <v>210</v>
      </c>
      <c r="D189" s="2"/>
      <c r="E189" s="2" t="s">
        <v>16</v>
      </c>
      <c r="F189" s="22" t="s">
        <v>17</v>
      </c>
      <c r="G189" s="23">
        <v>2015</v>
      </c>
      <c r="H189" s="5">
        <v>59.6</v>
      </c>
      <c r="I189" s="5">
        <v>52.3</v>
      </c>
      <c r="J189" s="27" t="s">
        <v>34</v>
      </c>
      <c r="K189" s="27"/>
    </row>
    <row r="190" spans="1:11">
      <c r="A190" s="2">
        <v>111920015</v>
      </c>
      <c r="B190" s="21">
        <v>6</v>
      </c>
      <c r="C190" s="4" t="s">
        <v>211</v>
      </c>
      <c r="D190" s="2"/>
      <c r="E190" s="2" t="s">
        <v>16</v>
      </c>
      <c r="F190" s="22" t="s">
        <v>17</v>
      </c>
      <c r="G190" s="23">
        <v>2015</v>
      </c>
      <c r="H190" s="5">
        <v>14</v>
      </c>
      <c r="I190" s="5">
        <v>11.1</v>
      </c>
      <c r="J190" s="27" t="s">
        <v>18</v>
      </c>
      <c r="K190" s="27"/>
    </row>
    <row r="191" spans="1:11">
      <c r="A191" s="2">
        <v>111920015</v>
      </c>
      <c r="B191" s="21">
        <v>7</v>
      </c>
      <c r="C191" s="4" t="s">
        <v>212</v>
      </c>
      <c r="D191" s="2"/>
      <c r="E191" s="2" t="s">
        <v>16</v>
      </c>
      <c r="F191" s="22" t="s">
        <v>17</v>
      </c>
      <c r="G191" s="23">
        <v>2015</v>
      </c>
      <c r="H191" s="5">
        <v>24.6</v>
      </c>
      <c r="I191" s="5">
        <v>12.6</v>
      </c>
      <c r="J191" s="27" t="s">
        <v>18</v>
      </c>
      <c r="K191" s="27"/>
    </row>
    <row r="192" spans="1:11">
      <c r="A192" s="2">
        <v>111920015</v>
      </c>
      <c r="B192" s="21">
        <v>8</v>
      </c>
      <c r="C192" s="4" t="s">
        <v>213</v>
      </c>
      <c r="D192" s="2"/>
      <c r="E192" s="2" t="s">
        <v>16</v>
      </c>
      <c r="F192" s="22" t="s">
        <v>17</v>
      </c>
      <c r="G192" s="23">
        <v>2015</v>
      </c>
      <c r="H192" s="5">
        <v>38.4</v>
      </c>
      <c r="I192" s="5">
        <v>23.6</v>
      </c>
      <c r="J192" s="27" t="s">
        <v>18</v>
      </c>
      <c r="K192" s="27"/>
    </row>
    <row r="193" spans="1:11">
      <c r="A193" s="2">
        <v>111920015</v>
      </c>
      <c r="B193" s="21">
        <v>9</v>
      </c>
      <c r="C193" s="4" t="s">
        <v>214</v>
      </c>
      <c r="D193" s="2"/>
      <c r="E193" s="2" t="s">
        <v>16</v>
      </c>
      <c r="F193" s="22" t="s">
        <v>17</v>
      </c>
      <c r="G193" s="23">
        <v>2015</v>
      </c>
      <c r="H193" s="5">
        <v>42.5</v>
      </c>
      <c r="I193" s="5">
        <v>14</v>
      </c>
      <c r="J193" s="27" t="s">
        <v>18</v>
      </c>
      <c r="K193" s="27"/>
    </row>
    <row r="194" spans="1:11">
      <c r="A194" s="2">
        <v>111920015</v>
      </c>
      <c r="B194" s="21">
        <v>10</v>
      </c>
      <c r="C194" s="4" t="s">
        <v>215</v>
      </c>
      <c r="D194" s="2"/>
      <c r="E194" s="2" t="s">
        <v>16</v>
      </c>
      <c r="F194" s="22" t="s">
        <v>17</v>
      </c>
      <c r="G194" s="23">
        <v>2015</v>
      </c>
      <c r="H194" s="5">
        <v>22.6</v>
      </c>
      <c r="I194" s="5">
        <v>15.9</v>
      </c>
      <c r="J194" s="27" t="s">
        <v>20</v>
      </c>
      <c r="K194" s="27" t="s">
        <v>27</v>
      </c>
    </row>
    <row r="195" spans="1:11">
      <c r="A195" s="2">
        <v>111920015</v>
      </c>
      <c r="B195" s="21">
        <v>11</v>
      </c>
      <c r="C195" s="4" t="s">
        <v>216</v>
      </c>
      <c r="D195" s="2"/>
      <c r="E195" s="2" t="s">
        <v>16</v>
      </c>
      <c r="F195" s="22" t="s">
        <v>17</v>
      </c>
      <c r="G195" s="23">
        <v>2015</v>
      </c>
      <c r="H195" s="5">
        <v>23.8</v>
      </c>
      <c r="I195" s="5">
        <v>12.4</v>
      </c>
      <c r="J195" s="27" t="s">
        <v>18</v>
      </c>
      <c r="K195" s="27"/>
    </row>
    <row r="196" spans="1:11">
      <c r="A196" s="2">
        <v>111920015</v>
      </c>
      <c r="B196" s="21">
        <v>12</v>
      </c>
      <c r="C196" s="4" t="s">
        <v>217</v>
      </c>
      <c r="D196" s="2"/>
      <c r="E196" s="2" t="s">
        <v>16</v>
      </c>
      <c r="F196" s="22" t="s">
        <v>17</v>
      </c>
      <c r="G196" s="23">
        <v>2015</v>
      </c>
      <c r="H196" s="5">
        <v>14.5</v>
      </c>
      <c r="I196" s="5">
        <v>13.2</v>
      </c>
      <c r="J196" s="27" t="s">
        <v>20</v>
      </c>
      <c r="K196" s="27" t="s">
        <v>30</v>
      </c>
    </row>
    <row r="197" spans="1:11">
      <c r="A197" s="2">
        <v>111920015</v>
      </c>
      <c r="B197" s="21">
        <v>13</v>
      </c>
      <c r="C197" s="4" t="s">
        <v>218</v>
      </c>
      <c r="D197" s="2"/>
      <c r="E197" s="2" t="s">
        <v>16</v>
      </c>
      <c r="F197" s="22" t="s">
        <v>17</v>
      </c>
      <c r="G197" s="23">
        <v>2015</v>
      </c>
      <c r="H197" s="5">
        <v>30.9</v>
      </c>
      <c r="I197" s="5">
        <v>23.5</v>
      </c>
      <c r="J197" s="27" t="s">
        <v>34</v>
      </c>
      <c r="K197" s="27"/>
    </row>
    <row r="198" spans="1:11">
      <c r="A198" s="2">
        <v>111920015</v>
      </c>
      <c r="B198" s="21">
        <v>14</v>
      </c>
      <c r="C198" s="4" t="s">
        <v>219</v>
      </c>
      <c r="D198" s="2"/>
      <c r="E198" s="2" t="s">
        <v>16</v>
      </c>
      <c r="F198" s="22" t="s">
        <v>17</v>
      </c>
      <c r="G198" s="23">
        <v>2015</v>
      </c>
      <c r="H198" s="5">
        <v>19.5</v>
      </c>
      <c r="I198" s="5">
        <v>14</v>
      </c>
      <c r="J198" s="27" t="s">
        <v>20</v>
      </c>
      <c r="K198" s="27" t="s">
        <v>30</v>
      </c>
    </row>
    <row r="199" spans="1:11">
      <c r="A199" s="2">
        <v>111920015</v>
      </c>
      <c r="B199" s="21">
        <v>15</v>
      </c>
      <c r="C199" s="4" t="s">
        <v>220</v>
      </c>
      <c r="D199" s="2"/>
      <c r="E199" s="2" t="s">
        <v>16</v>
      </c>
      <c r="F199" s="22" t="s">
        <v>17</v>
      </c>
      <c r="G199" s="23">
        <v>2015</v>
      </c>
      <c r="H199" s="5">
        <v>56.2</v>
      </c>
      <c r="I199" s="5">
        <v>24</v>
      </c>
      <c r="J199" s="27" t="s">
        <v>18</v>
      </c>
      <c r="K199" s="27"/>
    </row>
    <row r="200" spans="1:11">
      <c r="A200" s="2">
        <v>111920015</v>
      </c>
      <c r="B200" s="21">
        <v>16</v>
      </c>
      <c r="C200" s="4" t="s">
        <v>221</v>
      </c>
      <c r="D200" s="2"/>
      <c r="E200" s="2" t="s">
        <v>16</v>
      </c>
      <c r="F200" s="22" t="s">
        <v>17</v>
      </c>
      <c r="G200" s="23">
        <v>2015</v>
      </c>
      <c r="H200" s="5">
        <v>11.8</v>
      </c>
      <c r="I200" s="5">
        <v>11.3</v>
      </c>
      <c r="J200" s="27" t="s">
        <v>20</v>
      </c>
      <c r="K200" s="27" t="s">
        <v>30</v>
      </c>
    </row>
    <row r="201" spans="1:11">
      <c r="A201" s="2">
        <v>111920015</v>
      </c>
      <c r="B201" s="21">
        <v>17</v>
      </c>
      <c r="C201" s="4" t="s">
        <v>222</v>
      </c>
      <c r="D201" s="2"/>
      <c r="E201" s="2" t="s">
        <v>16</v>
      </c>
      <c r="F201" s="22" t="s">
        <v>17</v>
      </c>
      <c r="G201" s="23">
        <v>2015</v>
      </c>
      <c r="H201" s="5">
        <v>54</v>
      </c>
      <c r="I201" s="5">
        <v>39.6</v>
      </c>
      <c r="J201" s="27" t="s">
        <v>18</v>
      </c>
      <c r="K201" s="27"/>
    </row>
    <row r="202" spans="1:11">
      <c r="A202" s="2">
        <v>111920016</v>
      </c>
      <c r="B202" s="21">
        <v>1</v>
      </c>
      <c r="C202" s="4" t="s">
        <v>223</v>
      </c>
      <c r="D202" s="2"/>
      <c r="E202" s="2" t="s">
        <v>16</v>
      </c>
      <c r="F202" s="22" t="s">
        <v>17</v>
      </c>
      <c r="G202" s="23">
        <v>2015</v>
      </c>
      <c r="H202" s="5">
        <v>31.7</v>
      </c>
      <c r="I202" s="5">
        <v>20.8</v>
      </c>
      <c r="J202" s="27" t="s">
        <v>34</v>
      </c>
      <c r="K202" s="27"/>
    </row>
    <row r="203" spans="1:11">
      <c r="A203" s="2">
        <v>111920016</v>
      </c>
      <c r="B203" s="21">
        <v>2</v>
      </c>
      <c r="C203" s="4" t="s">
        <v>224</v>
      </c>
      <c r="D203" s="2"/>
      <c r="E203" s="2" t="s">
        <v>16</v>
      </c>
      <c r="F203" s="22" t="s">
        <v>17</v>
      </c>
      <c r="G203" s="23">
        <v>2015</v>
      </c>
      <c r="H203" s="5">
        <v>17</v>
      </c>
      <c r="I203" s="5">
        <v>14.3</v>
      </c>
      <c r="J203" s="27" t="s">
        <v>18</v>
      </c>
      <c r="K203" s="27"/>
    </row>
    <row r="204" spans="1:11">
      <c r="A204" s="2">
        <v>111920016</v>
      </c>
      <c r="B204" s="21">
        <v>3</v>
      </c>
      <c r="C204" s="4" t="s">
        <v>225</v>
      </c>
      <c r="D204" s="2"/>
      <c r="E204" s="2" t="s">
        <v>16</v>
      </c>
      <c r="F204" s="22" t="s">
        <v>17</v>
      </c>
      <c r="G204" s="23">
        <v>2015</v>
      </c>
      <c r="H204" s="5">
        <v>31.2</v>
      </c>
      <c r="I204" s="5">
        <v>15.3</v>
      </c>
      <c r="J204" s="27" t="s">
        <v>20</v>
      </c>
      <c r="K204" s="27" t="s">
        <v>27</v>
      </c>
    </row>
    <row r="205" spans="1:11">
      <c r="A205" s="2">
        <v>111920016</v>
      </c>
      <c r="B205" s="21">
        <v>4</v>
      </c>
      <c r="C205" s="4" t="s">
        <v>226</v>
      </c>
      <c r="D205" s="2"/>
      <c r="E205" s="2" t="s">
        <v>16</v>
      </c>
      <c r="F205" s="22" t="s">
        <v>17</v>
      </c>
      <c r="G205" s="23">
        <v>2015</v>
      </c>
      <c r="H205" s="5">
        <v>32.5</v>
      </c>
      <c r="I205" s="5">
        <v>9.74</v>
      </c>
      <c r="J205" s="27" t="s">
        <v>34</v>
      </c>
      <c r="K205" s="27"/>
    </row>
    <row r="206" spans="1:11">
      <c r="A206" s="2">
        <v>111920016</v>
      </c>
      <c r="B206" s="21">
        <v>5</v>
      </c>
      <c r="C206" s="4" t="s">
        <v>227</v>
      </c>
      <c r="D206" s="2"/>
      <c r="E206" s="2" t="s">
        <v>16</v>
      </c>
      <c r="F206" s="22" t="s">
        <v>17</v>
      </c>
      <c r="G206" s="23">
        <v>2015</v>
      </c>
      <c r="H206" s="5">
        <v>11.7</v>
      </c>
      <c r="I206" s="5">
        <v>5.68</v>
      </c>
      <c r="J206" s="27" t="s">
        <v>20</v>
      </c>
      <c r="K206" s="27" t="s">
        <v>27</v>
      </c>
    </row>
    <row r="207" spans="1:11">
      <c r="A207" s="2">
        <v>111920016</v>
      </c>
      <c r="B207" s="21">
        <v>6</v>
      </c>
      <c r="C207" s="4" t="s">
        <v>228</v>
      </c>
      <c r="D207" s="2"/>
      <c r="E207" s="2" t="s">
        <v>16</v>
      </c>
      <c r="F207" s="22" t="s">
        <v>17</v>
      </c>
      <c r="G207" s="23">
        <v>2015</v>
      </c>
      <c r="H207" s="5">
        <v>37.6</v>
      </c>
      <c r="I207" s="5">
        <v>31.5</v>
      </c>
      <c r="J207" s="27" t="s">
        <v>18</v>
      </c>
      <c r="K207" s="27"/>
    </row>
    <row r="208" spans="1:11">
      <c r="A208" s="2">
        <v>111920017</v>
      </c>
      <c r="B208" s="21">
        <v>1</v>
      </c>
      <c r="C208" s="4" t="s">
        <v>229</v>
      </c>
      <c r="D208" s="2"/>
      <c r="E208" s="2" t="s">
        <v>16</v>
      </c>
      <c r="F208" s="22" t="s">
        <v>17</v>
      </c>
      <c r="G208" s="23">
        <v>2015</v>
      </c>
      <c r="H208" s="5">
        <v>16.600000000000001</v>
      </c>
      <c r="I208" s="5">
        <v>12.6</v>
      </c>
      <c r="J208" s="27" t="s">
        <v>18</v>
      </c>
      <c r="K208" s="27"/>
    </row>
    <row r="209" spans="1:11">
      <c r="A209" s="2">
        <v>111920017</v>
      </c>
      <c r="B209" s="21">
        <v>2</v>
      </c>
      <c r="C209" s="4" t="s">
        <v>230</v>
      </c>
      <c r="D209" s="2"/>
      <c r="E209" s="2" t="s">
        <v>16</v>
      </c>
      <c r="F209" s="22" t="s">
        <v>17</v>
      </c>
      <c r="G209" s="23">
        <v>2015</v>
      </c>
      <c r="H209" s="5">
        <v>33.1</v>
      </c>
      <c r="I209" s="5">
        <v>10.8</v>
      </c>
      <c r="J209" s="27" t="s">
        <v>18</v>
      </c>
      <c r="K209" s="27"/>
    </row>
    <row r="210" spans="1:11">
      <c r="A210" s="2">
        <v>111920018</v>
      </c>
      <c r="B210" s="21">
        <v>1</v>
      </c>
      <c r="C210" s="4" t="s">
        <v>231</v>
      </c>
      <c r="D210" s="2"/>
      <c r="E210" s="2" t="s">
        <v>48</v>
      </c>
      <c r="F210" s="22" t="s">
        <v>17</v>
      </c>
      <c r="G210" s="23">
        <v>2015</v>
      </c>
      <c r="H210" s="5">
        <v>75.7</v>
      </c>
      <c r="I210" s="5">
        <v>57.6</v>
      </c>
      <c r="J210" s="27" t="s">
        <v>34</v>
      </c>
      <c r="K210" s="27"/>
    </row>
    <row r="211" spans="1:11">
      <c r="A211" s="2">
        <v>111920018</v>
      </c>
      <c r="B211" s="21">
        <v>2</v>
      </c>
      <c r="C211" s="4" t="s">
        <v>232</v>
      </c>
      <c r="D211" s="2"/>
      <c r="E211" s="2" t="s">
        <v>16</v>
      </c>
      <c r="F211" s="22" t="s">
        <v>17</v>
      </c>
      <c r="G211" s="23">
        <v>2015</v>
      </c>
      <c r="H211" s="5">
        <v>23.2</v>
      </c>
      <c r="I211" s="5">
        <v>16.7</v>
      </c>
      <c r="J211" s="27" t="s">
        <v>18</v>
      </c>
      <c r="K211" s="27"/>
    </row>
    <row r="212" spans="1:11">
      <c r="A212" s="2">
        <v>111920018</v>
      </c>
      <c r="B212" s="21">
        <v>3</v>
      </c>
      <c r="C212" s="4" t="s">
        <v>233</v>
      </c>
      <c r="D212" s="2"/>
      <c r="E212" s="2" t="s">
        <v>16</v>
      </c>
      <c r="F212" s="22" t="s">
        <v>17</v>
      </c>
      <c r="G212" s="23">
        <v>2015</v>
      </c>
      <c r="H212" s="5">
        <v>46.5</v>
      </c>
      <c r="I212" s="5">
        <v>32.200000000000003</v>
      </c>
      <c r="J212" s="27" t="s">
        <v>34</v>
      </c>
      <c r="K212" s="27"/>
    </row>
    <row r="213" spans="1:11">
      <c r="A213" s="2">
        <v>111920018</v>
      </c>
      <c r="B213" s="21">
        <v>4</v>
      </c>
      <c r="C213" s="4" t="s">
        <v>234</v>
      </c>
      <c r="D213" s="2"/>
      <c r="E213" s="2" t="s">
        <v>16</v>
      </c>
      <c r="F213" s="22" t="s">
        <v>17</v>
      </c>
      <c r="G213" s="23">
        <v>2015</v>
      </c>
      <c r="H213" s="5">
        <v>32.700000000000003</v>
      </c>
      <c r="I213" s="5">
        <v>15.4</v>
      </c>
      <c r="J213" s="27" t="s">
        <v>20</v>
      </c>
      <c r="K213" s="27" t="s">
        <v>27</v>
      </c>
    </row>
    <row r="214" spans="1:11">
      <c r="A214" s="2">
        <v>111920018</v>
      </c>
      <c r="B214" s="21">
        <v>5</v>
      </c>
      <c r="C214" s="4" t="s">
        <v>235</v>
      </c>
      <c r="D214" s="2"/>
      <c r="E214" s="2" t="s">
        <v>16</v>
      </c>
      <c r="F214" s="22" t="s">
        <v>17</v>
      </c>
      <c r="G214" s="23">
        <v>2015</v>
      </c>
      <c r="H214" s="5">
        <v>18.5</v>
      </c>
      <c r="I214" s="5">
        <v>13.9</v>
      </c>
      <c r="J214" s="27" t="s">
        <v>20</v>
      </c>
      <c r="K214" s="27" t="s">
        <v>30</v>
      </c>
    </row>
    <row r="215" spans="1:11">
      <c r="A215" s="2">
        <v>111920018</v>
      </c>
      <c r="B215" s="21">
        <v>6</v>
      </c>
      <c r="C215" s="4" t="s">
        <v>236</v>
      </c>
      <c r="D215" s="2"/>
      <c r="E215" s="2" t="s">
        <v>16</v>
      </c>
      <c r="F215" s="22" t="s">
        <v>17</v>
      </c>
      <c r="G215" s="23">
        <v>2015</v>
      </c>
      <c r="H215" s="5">
        <v>41.7</v>
      </c>
      <c r="I215" s="5">
        <v>26.4</v>
      </c>
      <c r="J215" s="27" t="s">
        <v>34</v>
      </c>
      <c r="K215" s="27"/>
    </row>
    <row r="216" spans="1:11">
      <c r="A216" s="2">
        <v>111920018</v>
      </c>
      <c r="B216" s="21">
        <v>7</v>
      </c>
      <c r="C216" s="4" t="s">
        <v>237</v>
      </c>
      <c r="D216" s="2"/>
      <c r="E216" s="2" t="s">
        <v>16</v>
      </c>
      <c r="F216" s="22" t="s">
        <v>17</v>
      </c>
      <c r="G216" s="23">
        <v>2015</v>
      </c>
      <c r="H216" s="5">
        <v>24.9</v>
      </c>
      <c r="I216" s="5">
        <v>17.7</v>
      </c>
      <c r="J216" s="27" t="s">
        <v>20</v>
      </c>
      <c r="K216" s="27" t="s">
        <v>30</v>
      </c>
    </row>
    <row r="217" spans="1:11">
      <c r="A217" s="2">
        <v>111920018</v>
      </c>
      <c r="B217" s="21">
        <v>8</v>
      </c>
      <c r="C217" s="4" t="s">
        <v>238</v>
      </c>
      <c r="D217" s="2"/>
      <c r="E217" s="2" t="s">
        <v>16</v>
      </c>
      <c r="F217" s="22" t="s">
        <v>17</v>
      </c>
      <c r="G217" s="23">
        <v>2015</v>
      </c>
      <c r="H217" s="5">
        <v>52.2</v>
      </c>
      <c r="I217" s="5">
        <v>30.1</v>
      </c>
      <c r="J217" s="27" t="s">
        <v>18</v>
      </c>
      <c r="K217" s="27"/>
    </row>
    <row r="218" spans="1:11">
      <c r="A218" s="2">
        <v>111920019</v>
      </c>
      <c r="B218" s="21">
        <v>1</v>
      </c>
      <c r="C218" s="4" t="s">
        <v>239</v>
      </c>
      <c r="D218" s="2"/>
      <c r="E218" s="2" t="s">
        <v>48</v>
      </c>
      <c r="F218" s="22" t="s">
        <v>17</v>
      </c>
      <c r="G218" s="23">
        <v>2015</v>
      </c>
      <c r="H218" s="5">
        <v>278</v>
      </c>
      <c r="I218" s="5">
        <v>160</v>
      </c>
      <c r="J218" s="27" t="s">
        <v>18</v>
      </c>
      <c r="K218" s="27"/>
    </row>
    <row r="219" spans="1:11">
      <c r="A219" s="2">
        <v>111920019</v>
      </c>
      <c r="B219" s="21">
        <v>2</v>
      </c>
      <c r="C219" s="4" t="s">
        <v>240</v>
      </c>
      <c r="D219" s="2"/>
      <c r="E219" s="2" t="s">
        <v>48</v>
      </c>
      <c r="F219" s="22" t="s">
        <v>17</v>
      </c>
      <c r="G219" s="23">
        <v>2015</v>
      </c>
      <c r="H219" s="5">
        <v>118</v>
      </c>
      <c r="I219" s="5">
        <v>60.3</v>
      </c>
      <c r="J219" s="27" t="s">
        <v>34</v>
      </c>
      <c r="K219" s="27"/>
    </row>
    <row r="220" spans="1:11">
      <c r="A220" s="2">
        <v>111920019</v>
      </c>
      <c r="B220" s="21">
        <v>3</v>
      </c>
      <c r="C220" s="4" t="s">
        <v>241</v>
      </c>
      <c r="D220" s="2"/>
      <c r="E220" s="2" t="s">
        <v>48</v>
      </c>
      <c r="F220" s="22" t="s">
        <v>17</v>
      </c>
      <c r="G220" s="23">
        <v>2015</v>
      </c>
      <c r="H220" s="5">
        <v>96.4</v>
      </c>
      <c r="I220" s="5">
        <v>77.099999999999994</v>
      </c>
      <c r="J220" s="27" t="s">
        <v>34</v>
      </c>
      <c r="K220" s="27"/>
    </row>
    <row r="221" spans="1:11">
      <c r="A221" s="2">
        <v>111920019</v>
      </c>
      <c r="B221" s="21">
        <v>4</v>
      </c>
      <c r="C221" s="4" t="s">
        <v>242</v>
      </c>
      <c r="D221" s="2"/>
      <c r="E221" s="2" t="s">
        <v>48</v>
      </c>
      <c r="F221" s="22" t="s">
        <v>17</v>
      </c>
      <c r="G221" s="23">
        <v>2015</v>
      </c>
      <c r="H221" s="5">
        <v>45.8</v>
      </c>
      <c r="I221" s="5">
        <v>28.8</v>
      </c>
      <c r="J221" s="27" t="s">
        <v>18</v>
      </c>
      <c r="K221" s="27"/>
    </row>
    <row r="222" spans="1:11">
      <c r="A222" s="2">
        <v>111920019</v>
      </c>
      <c r="B222" s="21">
        <v>5</v>
      </c>
      <c r="C222" s="4" t="s">
        <v>243</v>
      </c>
      <c r="D222" s="2"/>
      <c r="E222" s="2" t="s">
        <v>48</v>
      </c>
      <c r="F222" s="22" t="s">
        <v>17</v>
      </c>
      <c r="G222" s="23">
        <v>2015</v>
      </c>
      <c r="H222" s="5">
        <v>79.900000000000006</v>
      </c>
      <c r="I222" s="5">
        <v>66.8</v>
      </c>
      <c r="J222" s="27" t="s">
        <v>34</v>
      </c>
      <c r="K222" s="27"/>
    </row>
    <row r="223" spans="1:11">
      <c r="A223" s="2">
        <v>111920019</v>
      </c>
      <c r="B223" s="21">
        <v>6</v>
      </c>
      <c r="C223" s="4" t="s">
        <v>244</v>
      </c>
      <c r="D223" s="2"/>
      <c r="E223" s="2" t="s">
        <v>48</v>
      </c>
      <c r="F223" s="22" t="s">
        <v>17</v>
      </c>
      <c r="G223" s="23">
        <v>2015</v>
      </c>
      <c r="H223" s="5">
        <v>180</v>
      </c>
      <c r="I223" s="5">
        <v>176</v>
      </c>
      <c r="J223" s="27" t="s">
        <v>20</v>
      </c>
      <c r="K223" s="27" t="s">
        <v>245</v>
      </c>
    </row>
    <row r="224" spans="1:11">
      <c r="A224" s="2">
        <v>111920019</v>
      </c>
      <c r="B224" s="21">
        <v>7</v>
      </c>
      <c r="C224" s="4" t="s">
        <v>246</v>
      </c>
      <c r="D224" s="2"/>
      <c r="E224" s="2" t="s">
        <v>16</v>
      </c>
      <c r="F224" s="22" t="s">
        <v>17</v>
      </c>
      <c r="G224" s="23">
        <v>2015</v>
      </c>
      <c r="H224" s="5">
        <v>48.7</v>
      </c>
      <c r="I224" s="5">
        <v>42.3</v>
      </c>
      <c r="J224" s="27" t="s">
        <v>34</v>
      </c>
      <c r="K224" s="27"/>
    </row>
    <row r="225" spans="1:11">
      <c r="A225" s="2">
        <v>111920019</v>
      </c>
      <c r="B225" s="21">
        <v>8</v>
      </c>
      <c r="C225" s="4" t="s">
        <v>247</v>
      </c>
      <c r="D225" s="2"/>
      <c r="E225" s="2" t="s">
        <v>16</v>
      </c>
      <c r="F225" s="22" t="s">
        <v>17</v>
      </c>
      <c r="G225" s="23">
        <v>2015</v>
      </c>
      <c r="H225" s="5">
        <v>21</v>
      </c>
      <c r="I225" s="5">
        <v>18.100000000000001</v>
      </c>
      <c r="J225" s="27" t="s">
        <v>20</v>
      </c>
      <c r="K225" s="27" t="s">
        <v>30</v>
      </c>
    </row>
    <row r="226" spans="1:11">
      <c r="A226" s="2">
        <v>111920019</v>
      </c>
      <c r="B226" s="21">
        <v>9</v>
      </c>
      <c r="C226" s="4" t="s">
        <v>248</v>
      </c>
      <c r="D226" s="2"/>
      <c r="E226" s="2" t="s">
        <v>16</v>
      </c>
      <c r="F226" s="22" t="s">
        <v>17</v>
      </c>
      <c r="G226" s="23">
        <v>2015</v>
      </c>
      <c r="H226" s="5">
        <v>48.4</v>
      </c>
      <c r="I226" s="5">
        <v>31.9</v>
      </c>
      <c r="J226" s="27" t="s">
        <v>34</v>
      </c>
      <c r="K226" s="27"/>
    </row>
    <row r="227" spans="1:11">
      <c r="A227" s="2">
        <v>111920019</v>
      </c>
      <c r="B227" s="21">
        <v>10</v>
      </c>
      <c r="C227" s="4" t="s">
        <v>249</v>
      </c>
      <c r="D227" s="2"/>
      <c r="E227" s="2" t="s">
        <v>16</v>
      </c>
      <c r="F227" s="22" t="s">
        <v>17</v>
      </c>
      <c r="G227" s="23">
        <v>2015</v>
      </c>
      <c r="H227" s="5">
        <v>40.9</v>
      </c>
      <c r="I227" s="5">
        <v>13</v>
      </c>
      <c r="J227" s="27" t="s">
        <v>20</v>
      </c>
      <c r="K227" s="27" t="s">
        <v>27</v>
      </c>
    </row>
    <row r="228" spans="1:11">
      <c r="A228" s="2">
        <v>111920019</v>
      </c>
      <c r="B228" s="21">
        <v>11</v>
      </c>
      <c r="C228" s="4" t="s">
        <v>250</v>
      </c>
      <c r="D228" s="2"/>
      <c r="E228" s="2" t="s">
        <v>16</v>
      </c>
      <c r="F228" s="22" t="s">
        <v>17</v>
      </c>
      <c r="G228" s="23">
        <v>2015</v>
      </c>
      <c r="H228" s="5">
        <v>60.9</v>
      </c>
      <c r="I228" s="5">
        <v>25.7</v>
      </c>
      <c r="J228" s="27" t="s">
        <v>20</v>
      </c>
      <c r="K228" s="27" t="s">
        <v>27</v>
      </c>
    </row>
    <row r="229" spans="1:11">
      <c r="A229" s="2">
        <v>111920019</v>
      </c>
      <c r="B229" s="21">
        <v>12</v>
      </c>
      <c r="C229" s="4" t="s">
        <v>251</v>
      </c>
      <c r="D229" s="2"/>
      <c r="E229" s="2" t="s">
        <v>16</v>
      </c>
      <c r="F229" s="22" t="s">
        <v>17</v>
      </c>
      <c r="G229" s="23">
        <v>2015</v>
      </c>
      <c r="H229" s="5">
        <v>20.6</v>
      </c>
      <c r="I229" s="5">
        <v>13.9</v>
      </c>
      <c r="J229" s="27" t="s">
        <v>18</v>
      </c>
      <c r="K229" s="27"/>
    </row>
    <row r="230" spans="1:11">
      <c r="A230" s="2">
        <v>111920019</v>
      </c>
      <c r="B230" s="21">
        <v>13</v>
      </c>
      <c r="C230" s="4" t="s">
        <v>252</v>
      </c>
      <c r="D230" s="2"/>
      <c r="E230" s="2" t="s">
        <v>16</v>
      </c>
      <c r="F230" s="22" t="s">
        <v>17</v>
      </c>
      <c r="G230" s="23">
        <v>2015</v>
      </c>
      <c r="H230" s="5">
        <v>55.2</v>
      </c>
      <c r="I230" s="5">
        <v>29</v>
      </c>
      <c r="J230" s="27" t="s">
        <v>34</v>
      </c>
      <c r="K230" s="27"/>
    </row>
    <row r="231" spans="1:11">
      <c r="A231" s="2">
        <v>111920019</v>
      </c>
      <c r="B231" s="21">
        <v>14</v>
      </c>
      <c r="C231" s="4" t="s">
        <v>253</v>
      </c>
      <c r="D231" s="2"/>
      <c r="E231" s="2" t="s">
        <v>16</v>
      </c>
      <c r="F231" s="22" t="s">
        <v>17</v>
      </c>
      <c r="G231" s="23">
        <v>2015</v>
      </c>
      <c r="H231" s="5">
        <v>42.4</v>
      </c>
      <c r="I231" s="5">
        <v>15.2</v>
      </c>
      <c r="J231" s="27" t="s">
        <v>20</v>
      </c>
      <c r="K231" s="27" t="s">
        <v>21</v>
      </c>
    </row>
    <row r="232" spans="1:11">
      <c r="A232" s="2">
        <v>111920019</v>
      </c>
      <c r="B232" s="21">
        <v>15</v>
      </c>
      <c r="C232" s="4" t="s">
        <v>254</v>
      </c>
      <c r="D232" s="2"/>
      <c r="E232" s="2" t="s">
        <v>16</v>
      </c>
      <c r="F232" s="22" t="s">
        <v>17</v>
      </c>
      <c r="G232" s="23">
        <v>2015</v>
      </c>
      <c r="H232" s="5">
        <v>22.2</v>
      </c>
      <c r="I232" s="5">
        <v>18</v>
      </c>
      <c r="J232" s="27" t="s">
        <v>20</v>
      </c>
      <c r="K232" s="27" t="s">
        <v>30</v>
      </c>
    </row>
    <row r="233" spans="1:11">
      <c r="A233" s="2">
        <v>111920020</v>
      </c>
      <c r="B233" s="21">
        <v>1</v>
      </c>
      <c r="C233" s="4" t="s">
        <v>255</v>
      </c>
      <c r="D233" s="2"/>
      <c r="E233" s="2" t="s">
        <v>48</v>
      </c>
      <c r="F233" s="22" t="s">
        <v>17</v>
      </c>
      <c r="G233" s="23">
        <v>2015</v>
      </c>
      <c r="H233" s="5">
        <v>196</v>
      </c>
      <c r="I233" s="5">
        <v>109</v>
      </c>
      <c r="J233" s="27" t="s">
        <v>18</v>
      </c>
      <c r="K233" s="27"/>
    </row>
    <row r="234" spans="1:11">
      <c r="A234" s="2">
        <v>111920020</v>
      </c>
      <c r="B234" s="21">
        <v>2</v>
      </c>
      <c r="C234" s="4" t="s">
        <v>256</v>
      </c>
      <c r="D234" s="2"/>
      <c r="E234" s="2" t="s">
        <v>16</v>
      </c>
      <c r="F234" s="22" t="s">
        <v>17</v>
      </c>
      <c r="G234" s="23">
        <v>2015</v>
      </c>
      <c r="H234" s="5">
        <v>34</v>
      </c>
      <c r="I234" s="5">
        <v>16.899999999999999</v>
      </c>
      <c r="J234" s="27" t="s">
        <v>34</v>
      </c>
      <c r="K234" s="27"/>
    </row>
    <row r="235" spans="1:11">
      <c r="A235" s="2">
        <v>111920020</v>
      </c>
      <c r="B235" s="21">
        <v>3</v>
      </c>
      <c r="C235" s="4" t="s">
        <v>257</v>
      </c>
      <c r="D235" s="2"/>
      <c r="E235" s="2" t="s">
        <v>16</v>
      </c>
      <c r="F235" s="22" t="s">
        <v>17</v>
      </c>
      <c r="G235" s="23">
        <v>2015</v>
      </c>
      <c r="H235" s="5">
        <v>47.6</v>
      </c>
      <c r="I235" s="5">
        <v>9.1999999999999993</v>
      </c>
      <c r="J235" s="27" t="s">
        <v>20</v>
      </c>
      <c r="K235" s="27" t="s">
        <v>21</v>
      </c>
    </row>
    <row r="236" spans="1:11">
      <c r="A236" s="2">
        <v>111920020</v>
      </c>
      <c r="B236" s="21">
        <v>4</v>
      </c>
      <c r="C236" s="4" t="s">
        <v>258</v>
      </c>
      <c r="D236" s="2"/>
      <c r="E236" s="2" t="s">
        <v>16</v>
      </c>
      <c r="F236" s="22" t="s">
        <v>17</v>
      </c>
      <c r="G236" s="23">
        <v>2015</v>
      </c>
      <c r="H236" s="5">
        <v>26.7</v>
      </c>
      <c r="I236" s="5">
        <v>18.600000000000001</v>
      </c>
      <c r="J236" s="27" t="s">
        <v>18</v>
      </c>
      <c r="K236" s="27"/>
    </row>
    <row r="237" spans="1:11">
      <c r="A237" s="2">
        <v>111920020</v>
      </c>
      <c r="B237" s="21">
        <v>5</v>
      </c>
      <c r="C237" s="4" t="s">
        <v>259</v>
      </c>
      <c r="D237" s="2"/>
      <c r="E237" s="2" t="s">
        <v>16</v>
      </c>
      <c r="F237" s="22" t="s">
        <v>17</v>
      </c>
      <c r="G237" s="23">
        <v>2015</v>
      </c>
      <c r="H237" s="5">
        <v>27.4</v>
      </c>
      <c r="I237" s="5">
        <v>13.5</v>
      </c>
      <c r="J237" s="27" t="s">
        <v>20</v>
      </c>
      <c r="K237" s="27" t="s">
        <v>30</v>
      </c>
    </row>
    <row r="238" spans="1:11">
      <c r="A238" s="2">
        <v>111920020</v>
      </c>
      <c r="B238" s="21">
        <v>6</v>
      </c>
      <c r="C238" s="4" t="s">
        <v>260</v>
      </c>
      <c r="D238" s="2"/>
      <c r="E238" s="2" t="s">
        <v>16</v>
      </c>
      <c r="F238" s="22" t="s">
        <v>17</v>
      </c>
      <c r="G238" s="23">
        <v>2015</v>
      </c>
      <c r="H238" s="5">
        <v>30.9</v>
      </c>
      <c r="I238" s="5">
        <v>24.8</v>
      </c>
      <c r="J238" s="27" t="s">
        <v>20</v>
      </c>
      <c r="K238" s="27" t="s">
        <v>30</v>
      </c>
    </row>
    <row r="239" spans="1:11">
      <c r="A239" s="2">
        <v>111920020</v>
      </c>
      <c r="B239" s="21">
        <v>7</v>
      </c>
      <c r="C239" s="4" t="s">
        <v>261</v>
      </c>
      <c r="D239" s="2"/>
      <c r="E239" s="2" t="s">
        <v>16</v>
      </c>
      <c r="F239" s="22" t="s">
        <v>17</v>
      </c>
      <c r="G239" s="23">
        <v>2015</v>
      </c>
      <c r="H239" s="5">
        <v>41.6</v>
      </c>
      <c r="I239" s="5">
        <v>35.9</v>
      </c>
      <c r="J239" s="27" t="s">
        <v>34</v>
      </c>
      <c r="K239" s="27"/>
    </row>
    <row r="240" spans="1:11">
      <c r="A240" s="2">
        <v>111920020</v>
      </c>
      <c r="B240" s="21">
        <v>8</v>
      </c>
      <c r="C240" s="4" t="s">
        <v>262</v>
      </c>
      <c r="D240" s="2"/>
      <c r="E240" s="2" t="s">
        <v>16</v>
      </c>
      <c r="F240" s="22" t="s">
        <v>17</v>
      </c>
      <c r="G240" s="23">
        <v>2015</v>
      </c>
      <c r="H240" s="5">
        <v>21.1</v>
      </c>
      <c r="I240" s="5">
        <v>17.899999999999999</v>
      </c>
      <c r="J240" s="27" t="s">
        <v>20</v>
      </c>
      <c r="K240" s="27" t="s">
        <v>23</v>
      </c>
    </row>
    <row r="241" spans="1:11">
      <c r="A241" s="2">
        <v>111920020</v>
      </c>
      <c r="B241" s="21">
        <v>9</v>
      </c>
      <c r="C241" s="4" t="s">
        <v>263</v>
      </c>
      <c r="D241" s="2"/>
      <c r="E241" s="2" t="s">
        <v>16</v>
      </c>
      <c r="F241" s="22" t="s">
        <v>17</v>
      </c>
      <c r="G241" s="23">
        <v>2015</v>
      </c>
      <c r="H241" s="5">
        <v>14.7</v>
      </c>
      <c r="I241" s="5">
        <v>9.2799999999999994</v>
      </c>
      <c r="J241" s="27" t="s">
        <v>20</v>
      </c>
      <c r="K241" s="27" t="s">
        <v>30</v>
      </c>
    </row>
    <row r="242" spans="1:11">
      <c r="A242" s="2">
        <v>111920020</v>
      </c>
      <c r="B242" s="21">
        <v>10</v>
      </c>
      <c r="C242" s="4" t="s">
        <v>264</v>
      </c>
      <c r="D242" s="2"/>
      <c r="E242" s="2" t="s">
        <v>16</v>
      </c>
      <c r="F242" s="22" t="s">
        <v>17</v>
      </c>
      <c r="G242" s="23">
        <v>2015</v>
      </c>
      <c r="H242" s="5">
        <v>47.3</v>
      </c>
      <c r="I242" s="5">
        <v>31.5</v>
      </c>
      <c r="J242" s="27" t="s">
        <v>34</v>
      </c>
      <c r="K242" s="27"/>
    </row>
    <row r="243" spans="1:11">
      <c r="A243" s="2">
        <v>111920021</v>
      </c>
      <c r="B243" s="21">
        <v>1</v>
      </c>
      <c r="C243" s="4" t="s">
        <v>265</v>
      </c>
      <c r="D243" s="2"/>
      <c r="E243" s="2" t="s">
        <v>48</v>
      </c>
      <c r="F243" s="22" t="s">
        <v>17</v>
      </c>
      <c r="G243" s="23">
        <v>2015</v>
      </c>
      <c r="H243" s="5">
        <v>228</v>
      </c>
      <c r="I243" s="5">
        <v>195</v>
      </c>
      <c r="J243" s="27" t="s">
        <v>18</v>
      </c>
      <c r="K243" s="27"/>
    </row>
    <row r="244" spans="1:11">
      <c r="A244" s="2">
        <v>111920021</v>
      </c>
      <c r="B244" s="21">
        <v>2</v>
      </c>
      <c r="C244" s="4" t="s">
        <v>266</v>
      </c>
      <c r="D244" s="28"/>
      <c r="E244" s="2" t="s">
        <v>16</v>
      </c>
      <c r="F244" s="22" t="s">
        <v>17</v>
      </c>
      <c r="G244" s="23">
        <v>2015</v>
      </c>
      <c r="H244" s="5">
        <v>56.4</v>
      </c>
      <c r="I244" s="5">
        <v>28.8</v>
      </c>
      <c r="J244" s="27" t="s">
        <v>34</v>
      </c>
      <c r="K244" s="27"/>
    </row>
    <row r="245" spans="1:11">
      <c r="A245" s="2">
        <v>111920021</v>
      </c>
      <c r="B245" s="21">
        <v>3</v>
      </c>
      <c r="C245" s="4" t="s">
        <v>267</v>
      </c>
      <c r="D245" s="28"/>
      <c r="E245" s="2" t="s">
        <v>16</v>
      </c>
      <c r="F245" s="22" t="s">
        <v>17</v>
      </c>
      <c r="G245" s="23">
        <v>2015</v>
      </c>
      <c r="H245" s="5">
        <v>19.899999999999999</v>
      </c>
      <c r="I245" s="5">
        <v>16.2</v>
      </c>
      <c r="J245" s="27" t="s">
        <v>20</v>
      </c>
      <c r="K245" s="27" t="s">
        <v>30</v>
      </c>
    </row>
    <row r="246" spans="1:11">
      <c r="A246" s="2">
        <v>111920021</v>
      </c>
      <c r="B246" s="21">
        <v>4</v>
      </c>
      <c r="C246" s="4" t="s">
        <v>268</v>
      </c>
      <c r="D246" s="28"/>
      <c r="E246" s="2" t="s">
        <v>16</v>
      </c>
      <c r="F246" s="22" t="s">
        <v>17</v>
      </c>
      <c r="G246" s="23">
        <v>2015</v>
      </c>
      <c r="H246" s="5">
        <v>36.4</v>
      </c>
      <c r="I246" s="5">
        <v>10</v>
      </c>
      <c r="J246" s="27" t="s">
        <v>20</v>
      </c>
      <c r="K246" s="27" t="s">
        <v>23</v>
      </c>
    </row>
    <row r="247" spans="1:11">
      <c r="A247" s="2">
        <v>111920021</v>
      </c>
      <c r="B247" s="21">
        <v>5</v>
      </c>
      <c r="C247" s="4" t="s">
        <v>269</v>
      </c>
      <c r="D247" s="28"/>
      <c r="E247" s="2" t="s">
        <v>16</v>
      </c>
      <c r="F247" s="22" t="s">
        <v>17</v>
      </c>
      <c r="G247" s="23">
        <v>2015</v>
      </c>
      <c r="H247" s="5">
        <v>27.1</v>
      </c>
      <c r="I247" s="5">
        <v>11.8</v>
      </c>
      <c r="J247" s="27" t="s">
        <v>20</v>
      </c>
      <c r="K247" s="27" t="s">
        <v>27</v>
      </c>
    </row>
    <row r="248" spans="1:11">
      <c r="A248" s="2">
        <v>111920021</v>
      </c>
      <c r="B248" s="21">
        <v>6</v>
      </c>
      <c r="C248" s="4" t="s">
        <v>270</v>
      </c>
      <c r="D248" s="28"/>
      <c r="E248" s="2" t="s">
        <v>16</v>
      </c>
      <c r="F248" s="22" t="s">
        <v>17</v>
      </c>
      <c r="G248" s="23">
        <v>2015</v>
      </c>
      <c r="H248" s="5">
        <v>35.200000000000003</v>
      </c>
      <c r="I248" s="5">
        <v>28.2</v>
      </c>
      <c r="J248" s="27" t="s">
        <v>18</v>
      </c>
      <c r="K248" s="27"/>
    </row>
    <row r="249" spans="1:11">
      <c r="A249" s="2">
        <v>111920021</v>
      </c>
      <c r="B249" s="21">
        <v>7</v>
      </c>
      <c r="C249" s="4" t="s">
        <v>271</v>
      </c>
      <c r="D249" s="28"/>
      <c r="E249" s="2" t="s">
        <v>16</v>
      </c>
      <c r="F249" s="22" t="s">
        <v>17</v>
      </c>
      <c r="G249" s="23">
        <v>2015</v>
      </c>
      <c r="H249" s="5">
        <v>25.4</v>
      </c>
      <c r="I249" s="5">
        <v>19.899999999999999</v>
      </c>
      <c r="J249" s="27" t="s">
        <v>34</v>
      </c>
      <c r="K249" s="27"/>
    </row>
    <row r="250" spans="1:11">
      <c r="A250" s="2">
        <v>111920021</v>
      </c>
      <c r="B250" s="21">
        <v>8</v>
      </c>
      <c r="C250" s="4" t="s">
        <v>272</v>
      </c>
      <c r="D250" s="28"/>
      <c r="E250" s="2" t="s">
        <v>16</v>
      </c>
      <c r="F250" s="22" t="s">
        <v>17</v>
      </c>
      <c r="G250" s="23">
        <v>2015</v>
      </c>
      <c r="H250" s="5">
        <v>30.7</v>
      </c>
      <c r="I250" s="5">
        <v>21.8</v>
      </c>
      <c r="J250" s="27" t="s">
        <v>20</v>
      </c>
      <c r="K250" s="27" t="s">
        <v>27</v>
      </c>
    </row>
    <row r="251" spans="1:11">
      <c r="A251" s="2">
        <v>111920021</v>
      </c>
      <c r="B251" s="21">
        <v>9</v>
      </c>
      <c r="C251" s="4" t="s">
        <v>273</v>
      </c>
      <c r="D251" s="28"/>
      <c r="E251" s="2" t="s">
        <v>16</v>
      </c>
      <c r="F251" s="22" t="s">
        <v>17</v>
      </c>
      <c r="G251" s="23">
        <v>2015</v>
      </c>
      <c r="H251" s="5">
        <v>25.8</v>
      </c>
      <c r="I251" s="5">
        <v>24.7</v>
      </c>
      <c r="J251" s="27" t="s">
        <v>18</v>
      </c>
      <c r="K251" s="27"/>
    </row>
    <row r="252" spans="1:11">
      <c r="A252" s="2">
        <v>111920021</v>
      </c>
      <c r="B252" s="21">
        <v>10</v>
      </c>
      <c r="C252" s="4" t="s">
        <v>274</v>
      </c>
      <c r="D252" s="28"/>
      <c r="E252" s="2" t="s">
        <v>16</v>
      </c>
      <c r="F252" s="22" t="s">
        <v>17</v>
      </c>
      <c r="G252" s="23">
        <v>2015</v>
      </c>
      <c r="H252" s="5">
        <v>38.9</v>
      </c>
      <c r="I252" s="5">
        <v>19.100000000000001</v>
      </c>
      <c r="J252" s="27" t="s">
        <v>20</v>
      </c>
      <c r="K252" s="27" t="s">
        <v>27</v>
      </c>
    </row>
    <row r="253" spans="1:11">
      <c r="A253" s="2">
        <v>111920021</v>
      </c>
      <c r="B253" s="21">
        <v>11</v>
      </c>
      <c r="C253" s="4" t="s">
        <v>275</v>
      </c>
      <c r="D253" s="28"/>
      <c r="E253" s="2" t="s">
        <v>16</v>
      </c>
      <c r="F253" s="22" t="s">
        <v>17</v>
      </c>
      <c r="G253" s="23">
        <v>2015</v>
      </c>
      <c r="H253" s="5">
        <v>32.6</v>
      </c>
      <c r="I253" s="5">
        <v>14.2</v>
      </c>
      <c r="J253" s="27" t="s">
        <v>18</v>
      </c>
      <c r="K253" s="27"/>
    </row>
    <row r="254" spans="1:11">
      <c r="A254" s="2">
        <v>111920021</v>
      </c>
      <c r="B254" s="21">
        <v>12</v>
      </c>
      <c r="C254" s="4" t="s">
        <v>276</v>
      </c>
      <c r="D254" s="28"/>
      <c r="E254" s="2" t="s">
        <v>16</v>
      </c>
      <c r="F254" s="22" t="s">
        <v>17</v>
      </c>
      <c r="G254" s="23">
        <v>2015</v>
      </c>
      <c r="H254" s="5">
        <v>44.6</v>
      </c>
      <c r="I254" s="5">
        <v>14</v>
      </c>
      <c r="J254" s="27" t="s">
        <v>18</v>
      </c>
      <c r="K254" s="27"/>
    </row>
    <row r="255" spans="1:11">
      <c r="A255" s="2">
        <v>111920022</v>
      </c>
      <c r="B255" s="21">
        <v>1</v>
      </c>
      <c r="C255" s="4" t="s">
        <v>277</v>
      </c>
      <c r="D255" s="28"/>
      <c r="E255" s="2" t="s">
        <v>48</v>
      </c>
      <c r="F255" s="22" t="s">
        <v>17</v>
      </c>
      <c r="G255" s="23">
        <v>2015</v>
      </c>
      <c r="H255" s="5">
        <v>95.9</v>
      </c>
      <c r="I255" s="5">
        <v>61.8</v>
      </c>
      <c r="J255" s="27" t="s">
        <v>18</v>
      </c>
      <c r="K255" s="27"/>
    </row>
    <row r="256" spans="1:11">
      <c r="A256" s="2">
        <v>111920022</v>
      </c>
      <c r="B256" s="21">
        <v>2</v>
      </c>
      <c r="C256" s="4" t="s">
        <v>278</v>
      </c>
      <c r="D256" s="28"/>
      <c r="E256" s="2" t="s">
        <v>16</v>
      </c>
      <c r="F256" s="22" t="s">
        <v>17</v>
      </c>
      <c r="G256" s="23">
        <v>2015</v>
      </c>
      <c r="H256" s="5">
        <v>20.6</v>
      </c>
      <c r="I256" s="5">
        <v>15.3</v>
      </c>
      <c r="J256" s="27" t="s">
        <v>20</v>
      </c>
      <c r="K256" s="27" t="s">
        <v>30</v>
      </c>
    </row>
    <row r="257" spans="1:11">
      <c r="A257" s="2">
        <v>111920022</v>
      </c>
      <c r="B257" s="21">
        <v>3</v>
      </c>
      <c r="C257" s="4" t="s">
        <v>279</v>
      </c>
      <c r="D257" s="28"/>
      <c r="E257" s="2" t="s">
        <v>16</v>
      </c>
      <c r="F257" s="22" t="s">
        <v>17</v>
      </c>
      <c r="G257" s="23">
        <v>2015</v>
      </c>
      <c r="H257" s="5">
        <v>27.9</v>
      </c>
      <c r="I257" s="5">
        <v>23.7</v>
      </c>
      <c r="J257" s="27" t="s">
        <v>18</v>
      </c>
      <c r="K257" s="27"/>
    </row>
    <row r="258" spans="1:11">
      <c r="A258" s="2">
        <v>111920022</v>
      </c>
      <c r="B258" s="21">
        <v>4</v>
      </c>
      <c r="C258" s="4" t="s">
        <v>280</v>
      </c>
      <c r="D258" s="28"/>
      <c r="E258" s="2" t="s">
        <v>16</v>
      </c>
      <c r="F258" s="22" t="s">
        <v>17</v>
      </c>
      <c r="G258" s="23">
        <v>2015</v>
      </c>
      <c r="H258" s="5">
        <v>45.5</v>
      </c>
      <c r="I258" s="5">
        <v>27.2</v>
      </c>
      <c r="J258" s="27" t="s">
        <v>34</v>
      </c>
      <c r="K258" s="27"/>
    </row>
    <row r="259" spans="1:11">
      <c r="A259" s="2">
        <v>111920022</v>
      </c>
      <c r="B259" s="21">
        <v>5</v>
      </c>
      <c r="C259" s="4" t="s">
        <v>281</v>
      </c>
      <c r="D259" s="28"/>
      <c r="E259" s="2" t="s">
        <v>16</v>
      </c>
      <c r="F259" s="22" t="s">
        <v>17</v>
      </c>
      <c r="G259" s="23">
        <v>2015</v>
      </c>
      <c r="H259" s="5">
        <v>25.7</v>
      </c>
      <c r="I259" s="5">
        <v>15.8</v>
      </c>
      <c r="J259" s="27" t="s">
        <v>20</v>
      </c>
      <c r="K259" s="27" t="s">
        <v>30</v>
      </c>
    </row>
    <row r="260" spans="1:11">
      <c r="A260" s="2">
        <v>111920022</v>
      </c>
      <c r="B260" s="21">
        <v>6</v>
      </c>
      <c r="C260" s="4" t="s">
        <v>282</v>
      </c>
      <c r="D260" s="29"/>
      <c r="E260" s="2" t="s">
        <v>16</v>
      </c>
      <c r="F260" s="22" t="s">
        <v>17</v>
      </c>
      <c r="G260" s="23">
        <v>2015</v>
      </c>
      <c r="H260" s="5">
        <v>24.3</v>
      </c>
      <c r="I260" s="5">
        <v>19.2</v>
      </c>
      <c r="J260" s="27" t="s">
        <v>20</v>
      </c>
      <c r="K260" s="27" t="s">
        <v>23</v>
      </c>
    </row>
    <row r="261" spans="1:11">
      <c r="A261" s="2">
        <v>111920022</v>
      </c>
      <c r="B261" s="21">
        <v>7</v>
      </c>
      <c r="C261" s="4" t="s">
        <v>283</v>
      </c>
      <c r="D261" s="28"/>
      <c r="E261" s="2" t="s">
        <v>16</v>
      </c>
      <c r="F261" s="22" t="s">
        <v>17</v>
      </c>
      <c r="G261" s="23">
        <v>2015</v>
      </c>
      <c r="H261" s="5">
        <v>60.6</v>
      </c>
      <c r="I261" s="5">
        <v>14.8</v>
      </c>
      <c r="J261" s="27" t="s">
        <v>34</v>
      </c>
      <c r="K261" s="27"/>
    </row>
    <row r="262" spans="1:11">
      <c r="A262" s="2">
        <v>111920022</v>
      </c>
      <c r="B262" s="21">
        <v>8</v>
      </c>
      <c r="C262" s="4" t="s">
        <v>284</v>
      </c>
      <c r="D262" s="28"/>
      <c r="E262" s="2" t="s">
        <v>16</v>
      </c>
      <c r="F262" s="22" t="s">
        <v>17</v>
      </c>
      <c r="G262" s="23">
        <v>2015</v>
      </c>
      <c r="H262" s="5">
        <v>27.8</v>
      </c>
      <c r="I262" s="5">
        <v>16.2</v>
      </c>
      <c r="J262" s="27" t="s">
        <v>20</v>
      </c>
      <c r="K262" s="27" t="s">
        <v>30</v>
      </c>
    </row>
    <row r="263" spans="1:11">
      <c r="A263" s="2">
        <v>111920022</v>
      </c>
      <c r="B263" s="21">
        <v>9</v>
      </c>
      <c r="C263" s="4" t="s">
        <v>285</v>
      </c>
      <c r="D263" s="28"/>
      <c r="E263" s="2" t="s">
        <v>16</v>
      </c>
      <c r="F263" s="22" t="s">
        <v>17</v>
      </c>
      <c r="G263" s="23">
        <v>2015</v>
      </c>
      <c r="H263" s="5">
        <v>22.3</v>
      </c>
      <c r="I263" s="5">
        <v>20.9</v>
      </c>
      <c r="J263" s="27" t="s">
        <v>18</v>
      </c>
      <c r="K263" s="27"/>
    </row>
    <row r="264" spans="1:11">
      <c r="A264" s="2">
        <v>111920023</v>
      </c>
      <c r="B264" s="21">
        <v>1</v>
      </c>
      <c r="C264" s="4" t="s">
        <v>286</v>
      </c>
      <c r="D264" s="28"/>
      <c r="E264" s="2" t="s">
        <v>48</v>
      </c>
      <c r="F264" s="22" t="s">
        <v>17</v>
      </c>
      <c r="G264" s="23">
        <v>2015</v>
      </c>
      <c r="H264" s="5">
        <v>103</v>
      </c>
      <c r="I264" s="5">
        <v>90.7</v>
      </c>
      <c r="J264" s="27" t="s">
        <v>34</v>
      </c>
      <c r="K264" s="27"/>
    </row>
    <row r="265" spans="1:11">
      <c r="A265" s="2">
        <v>111920023</v>
      </c>
      <c r="B265" s="21">
        <v>2</v>
      </c>
      <c r="C265" s="4" t="s">
        <v>287</v>
      </c>
      <c r="D265" s="28"/>
      <c r="E265" s="2" t="s">
        <v>16</v>
      </c>
      <c r="F265" s="22" t="s">
        <v>17</v>
      </c>
      <c r="G265" s="23">
        <v>2015</v>
      </c>
      <c r="H265" s="5">
        <v>43.9</v>
      </c>
      <c r="I265" s="5">
        <v>36.799999999999997</v>
      </c>
      <c r="J265" s="27" t="s">
        <v>18</v>
      </c>
      <c r="K265" s="27"/>
    </row>
    <row r="266" spans="1:11">
      <c r="A266" s="2">
        <v>111920023</v>
      </c>
      <c r="B266" s="21">
        <v>3</v>
      </c>
      <c r="C266" s="4" t="s">
        <v>288</v>
      </c>
      <c r="D266" s="28"/>
      <c r="E266" s="2" t="s">
        <v>16</v>
      </c>
      <c r="F266" s="22" t="s">
        <v>17</v>
      </c>
      <c r="G266" s="23">
        <v>2015</v>
      </c>
      <c r="H266" s="5">
        <v>10.6</v>
      </c>
      <c r="I266" s="5">
        <v>10.3</v>
      </c>
      <c r="J266" s="27" t="s">
        <v>20</v>
      </c>
      <c r="K266" s="27" t="s">
        <v>30</v>
      </c>
    </row>
    <row r="267" spans="1:11">
      <c r="A267" s="2">
        <v>111920023</v>
      </c>
      <c r="B267" s="21">
        <v>4</v>
      </c>
      <c r="C267" s="4" t="s">
        <v>289</v>
      </c>
      <c r="D267" s="28"/>
      <c r="E267" s="2" t="s">
        <v>16</v>
      </c>
      <c r="F267" s="22" t="s">
        <v>17</v>
      </c>
      <c r="G267" s="23">
        <v>2015</v>
      </c>
      <c r="H267" s="5">
        <v>20.8</v>
      </c>
      <c r="I267" s="5">
        <v>15.8</v>
      </c>
      <c r="J267" s="27" t="s">
        <v>18</v>
      </c>
      <c r="K267" s="27"/>
    </row>
    <row r="268" spans="1:11">
      <c r="A268" s="2">
        <v>111920023</v>
      </c>
      <c r="B268" s="21">
        <v>5</v>
      </c>
      <c r="C268" s="4" t="s">
        <v>290</v>
      </c>
      <c r="D268" s="28"/>
      <c r="E268" s="2" t="s">
        <v>16</v>
      </c>
      <c r="F268" s="22" t="s">
        <v>17</v>
      </c>
      <c r="G268" s="23">
        <v>2015</v>
      </c>
      <c r="H268" s="5">
        <v>33.5</v>
      </c>
      <c r="I268" s="5">
        <v>28.2</v>
      </c>
      <c r="J268" s="27" t="s">
        <v>18</v>
      </c>
      <c r="K268" s="27"/>
    </row>
    <row r="269" spans="1:11">
      <c r="A269" s="2">
        <v>111920023</v>
      </c>
      <c r="B269" s="21">
        <v>6</v>
      </c>
      <c r="C269" s="4" t="s">
        <v>291</v>
      </c>
      <c r="D269" s="28"/>
      <c r="E269" s="2" t="s">
        <v>16</v>
      </c>
      <c r="F269" s="22" t="s">
        <v>17</v>
      </c>
      <c r="G269" s="23">
        <v>2015</v>
      </c>
      <c r="H269" s="5">
        <v>19</v>
      </c>
      <c r="I269" s="5">
        <v>13</v>
      </c>
      <c r="J269" s="27" t="s">
        <v>20</v>
      </c>
      <c r="K269" s="27" t="s">
        <v>30</v>
      </c>
    </row>
    <row r="270" spans="1:11">
      <c r="A270" s="2">
        <v>111920023</v>
      </c>
      <c r="B270" s="21">
        <v>7</v>
      </c>
      <c r="C270" s="4" t="s">
        <v>292</v>
      </c>
      <c r="D270" s="28"/>
      <c r="E270" s="2" t="s">
        <v>16</v>
      </c>
      <c r="F270" s="22" t="s">
        <v>17</v>
      </c>
      <c r="G270" s="23">
        <v>2015</v>
      </c>
      <c r="H270" s="5">
        <v>29.5</v>
      </c>
      <c r="I270" s="5">
        <v>21.9</v>
      </c>
      <c r="J270" s="27" t="s">
        <v>20</v>
      </c>
      <c r="K270" s="27" t="s">
        <v>27</v>
      </c>
    </row>
    <row r="271" spans="1:11">
      <c r="A271" s="2">
        <v>111920024</v>
      </c>
      <c r="B271" s="21">
        <v>1</v>
      </c>
      <c r="C271" s="4" t="s">
        <v>293</v>
      </c>
      <c r="D271" s="28"/>
      <c r="E271" s="2" t="s">
        <v>16</v>
      </c>
      <c r="F271" s="22" t="s">
        <v>17</v>
      </c>
      <c r="G271" s="23">
        <v>2015</v>
      </c>
      <c r="H271" s="5">
        <v>40.700000000000003</v>
      </c>
      <c r="I271" s="5">
        <v>30.2</v>
      </c>
      <c r="J271" s="27" t="s">
        <v>20</v>
      </c>
      <c r="K271" s="27" t="s">
        <v>27</v>
      </c>
    </row>
    <row r="272" spans="1:11">
      <c r="A272" s="2">
        <v>111920024</v>
      </c>
      <c r="B272" s="21">
        <v>2</v>
      </c>
      <c r="C272" s="4" t="s">
        <v>294</v>
      </c>
      <c r="D272" s="28"/>
      <c r="E272" s="2" t="s">
        <v>16</v>
      </c>
      <c r="F272" s="22" t="s">
        <v>17</v>
      </c>
      <c r="G272" s="23">
        <v>2015</v>
      </c>
      <c r="H272" s="5">
        <v>21.3</v>
      </c>
      <c r="I272" s="5">
        <v>13.3</v>
      </c>
      <c r="J272" s="27" t="s">
        <v>20</v>
      </c>
      <c r="K272" s="27" t="s">
        <v>30</v>
      </c>
    </row>
    <row r="273" spans="1:11">
      <c r="A273" s="2">
        <v>111920024</v>
      </c>
      <c r="B273" s="21">
        <v>3</v>
      </c>
      <c r="C273" s="4" t="s">
        <v>295</v>
      </c>
      <c r="D273" s="28"/>
      <c r="E273" s="2" t="s">
        <v>16</v>
      </c>
      <c r="F273" s="22" t="s">
        <v>17</v>
      </c>
      <c r="G273" s="23">
        <v>2015</v>
      </c>
      <c r="H273" s="5">
        <v>36.5</v>
      </c>
      <c r="I273" s="5">
        <v>23.1</v>
      </c>
      <c r="J273" s="27" t="s">
        <v>20</v>
      </c>
      <c r="K273" s="27" t="s">
        <v>27</v>
      </c>
    </row>
    <row r="274" spans="1:11">
      <c r="A274" s="2">
        <v>111920024</v>
      </c>
      <c r="B274" s="21">
        <v>4</v>
      </c>
      <c r="C274" s="4" t="s">
        <v>296</v>
      </c>
      <c r="D274" s="28"/>
      <c r="E274" s="2" t="s">
        <v>16</v>
      </c>
      <c r="F274" s="22" t="s">
        <v>17</v>
      </c>
      <c r="G274" s="23">
        <v>2015</v>
      </c>
      <c r="H274" s="5">
        <v>56.9</v>
      </c>
      <c r="I274" s="5">
        <v>21.9</v>
      </c>
      <c r="J274" s="27" t="s">
        <v>34</v>
      </c>
      <c r="K274" s="27"/>
    </row>
    <row r="275" spans="1:11">
      <c r="A275" s="2">
        <v>111920024</v>
      </c>
      <c r="B275" s="21">
        <v>5</v>
      </c>
      <c r="C275" s="4" t="s">
        <v>297</v>
      </c>
      <c r="D275" s="28"/>
      <c r="E275" s="2" t="s">
        <v>16</v>
      </c>
      <c r="F275" s="22" t="s">
        <v>17</v>
      </c>
      <c r="G275" s="23">
        <v>2015</v>
      </c>
      <c r="H275" s="5">
        <v>12.8</v>
      </c>
      <c r="I275" s="5">
        <v>10.8</v>
      </c>
      <c r="J275" s="27" t="s">
        <v>20</v>
      </c>
      <c r="K275" s="27" t="s">
        <v>30</v>
      </c>
    </row>
    <row r="276" spans="1:11">
      <c r="A276" s="2">
        <v>111920025</v>
      </c>
      <c r="B276" s="21">
        <v>1</v>
      </c>
      <c r="C276" s="4" t="s">
        <v>298</v>
      </c>
      <c r="D276" s="28"/>
      <c r="E276" s="2" t="s">
        <v>48</v>
      </c>
      <c r="F276" s="22" t="s">
        <v>17</v>
      </c>
      <c r="G276" s="23">
        <v>2015</v>
      </c>
      <c r="H276" s="5">
        <v>68.7</v>
      </c>
      <c r="I276" s="5">
        <v>44.1</v>
      </c>
      <c r="J276" s="27" t="s">
        <v>18</v>
      </c>
      <c r="K276" s="27"/>
    </row>
    <row r="277" spans="1:11">
      <c r="A277" s="2">
        <v>111920025</v>
      </c>
      <c r="B277" s="21">
        <v>2</v>
      </c>
      <c r="C277" s="4" t="s">
        <v>299</v>
      </c>
      <c r="D277" s="28"/>
      <c r="E277" s="2" t="s">
        <v>16</v>
      </c>
      <c r="F277" s="22" t="s">
        <v>17</v>
      </c>
      <c r="G277" s="23">
        <v>2015</v>
      </c>
      <c r="H277" s="5">
        <v>55.2</v>
      </c>
      <c r="I277" s="5">
        <v>37</v>
      </c>
      <c r="J277" s="27" t="s">
        <v>18</v>
      </c>
      <c r="K277" s="27"/>
    </row>
    <row r="278" spans="1:11">
      <c r="A278" s="2">
        <v>111920025</v>
      </c>
      <c r="B278" s="21">
        <v>3</v>
      </c>
      <c r="C278" s="4" t="s">
        <v>300</v>
      </c>
      <c r="D278" s="28"/>
      <c r="E278" s="2" t="s">
        <v>16</v>
      </c>
      <c r="F278" s="22" t="s">
        <v>17</v>
      </c>
      <c r="G278" s="23">
        <v>2015</v>
      </c>
      <c r="H278" s="5">
        <v>40.9</v>
      </c>
      <c r="I278" s="5">
        <v>31.8</v>
      </c>
      <c r="J278" s="27" t="s">
        <v>18</v>
      </c>
      <c r="K278" s="27"/>
    </row>
    <row r="279" spans="1:11">
      <c r="A279" s="2">
        <v>111920025</v>
      </c>
      <c r="B279" s="21">
        <v>4</v>
      </c>
      <c r="C279" s="4" t="s">
        <v>301</v>
      </c>
      <c r="D279" s="28"/>
      <c r="E279" s="2" t="s">
        <v>16</v>
      </c>
      <c r="F279" s="22" t="s">
        <v>17</v>
      </c>
      <c r="G279" s="23">
        <v>2015</v>
      </c>
      <c r="H279" s="5">
        <v>32.5</v>
      </c>
      <c r="I279" s="5">
        <v>12.9</v>
      </c>
      <c r="J279" s="27" t="s">
        <v>18</v>
      </c>
      <c r="K279" s="27"/>
    </row>
    <row r="280" spans="1:11">
      <c r="A280" s="2">
        <v>111920025</v>
      </c>
      <c r="B280" s="21">
        <v>5</v>
      </c>
      <c r="C280" s="4" t="s">
        <v>302</v>
      </c>
      <c r="D280" s="28"/>
      <c r="E280" s="2" t="s">
        <v>16</v>
      </c>
      <c r="F280" s="22" t="s">
        <v>17</v>
      </c>
      <c r="G280" s="23">
        <v>2015</v>
      </c>
      <c r="H280" s="5">
        <v>20.2</v>
      </c>
      <c r="I280" s="5">
        <v>12.8</v>
      </c>
      <c r="J280" s="27" t="s">
        <v>20</v>
      </c>
      <c r="K280" s="27" t="s">
        <v>30</v>
      </c>
    </row>
    <row r="281" spans="1:11">
      <c r="A281" s="2">
        <v>111920025</v>
      </c>
      <c r="B281" s="21">
        <v>6</v>
      </c>
      <c r="C281" s="4" t="s">
        <v>303</v>
      </c>
      <c r="D281" s="28"/>
      <c r="E281" s="2" t="s">
        <v>16</v>
      </c>
      <c r="F281" s="22" t="s">
        <v>17</v>
      </c>
      <c r="G281" s="23">
        <v>2015</v>
      </c>
      <c r="H281" s="5">
        <v>7.19</v>
      </c>
      <c r="I281" s="5">
        <v>5.74</v>
      </c>
      <c r="J281" s="27" t="s">
        <v>20</v>
      </c>
      <c r="K281" s="27" t="s">
        <v>30</v>
      </c>
    </row>
    <row r="282" spans="1:11">
      <c r="A282" s="2">
        <v>111920025</v>
      </c>
      <c r="B282" s="21">
        <v>7</v>
      </c>
      <c r="C282" s="4" t="s">
        <v>304</v>
      </c>
      <c r="D282" s="28"/>
      <c r="E282" s="2" t="s">
        <v>16</v>
      </c>
      <c r="F282" s="22" t="s">
        <v>17</v>
      </c>
      <c r="G282" s="23">
        <v>2015</v>
      </c>
      <c r="H282" s="5">
        <v>49.3</v>
      </c>
      <c r="I282" s="5">
        <v>38.1</v>
      </c>
      <c r="J282" s="27" t="s">
        <v>18</v>
      </c>
      <c r="K282" s="27"/>
    </row>
    <row r="283" spans="1:11">
      <c r="A283" s="2">
        <v>111920025</v>
      </c>
      <c r="B283" s="21">
        <v>8</v>
      </c>
      <c r="C283" s="4" t="s">
        <v>305</v>
      </c>
      <c r="D283" s="29"/>
      <c r="E283" s="2" t="s">
        <v>16</v>
      </c>
      <c r="F283" s="22" t="s">
        <v>17</v>
      </c>
      <c r="G283" s="23">
        <v>2015</v>
      </c>
      <c r="H283" s="5">
        <v>16.2</v>
      </c>
      <c r="I283" s="5">
        <v>11.7</v>
      </c>
      <c r="J283" s="27" t="s">
        <v>20</v>
      </c>
      <c r="K283" s="27" t="s">
        <v>30</v>
      </c>
    </row>
    <row r="284" spans="1:11">
      <c r="A284" s="2">
        <v>111920025</v>
      </c>
      <c r="B284" s="21">
        <v>9</v>
      </c>
      <c r="C284" s="4" t="s">
        <v>306</v>
      </c>
      <c r="D284" s="29"/>
      <c r="E284" s="2" t="s">
        <v>16</v>
      </c>
      <c r="F284" s="22" t="s">
        <v>17</v>
      </c>
      <c r="G284" s="23">
        <v>2015</v>
      </c>
      <c r="H284" s="5">
        <v>35.1</v>
      </c>
      <c r="I284" s="5">
        <v>18.2</v>
      </c>
      <c r="J284" s="27" t="s">
        <v>18</v>
      </c>
      <c r="K284" s="27"/>
    </row>
    <row r="285" spans="1:11">
      <c r="A285" s="2">
        <v>111920025</v>
      </c>
      <c r="B285" s="21">
        <v>10</v>
      </c>
      <c r="C285" s="4" t="s">
        <v>307</v>
      </c>
      <c r="D285" s="29"/>
      <c r="E285" s="2" t="s">
        <v>16</v>
      </c>
      <c r="F285" s="22" t="s">
        <v>17</v>
      </c>
      <c r="G285" s="23">
        <v>2015</v>
      </c>
      <c r="H285" s="5">
        <v>63.1</v>
      </c>
      <c r="I285" s="5">
        <v>44</v>
      </c>
      <c r="J285" s="27" t="s">
        <v>34</v>
      </c>
      <c r="K285" s="27"/>
    </row>
    <row r="286" spans="1:11">
      <c r="A286" s="2">
        <v>111920025</v>
      </c>
      <c r="B286" s="21">
        <v>11</v>
      </c>
      <c r="C286" s="4" t="s">
        <v>308</v>
      </c>
      <c r="D286" s="29"/>
      <c r="E286" s="2" t="s">
        <v>16</v>
      </c>
      <c r="F286" s="22" t="s">
        <v>17</v>
      </c>
      <c r="G286" s="23">
        <v>2015</v>
      </c>
      <c r="H286" s="5">
        <v>34</v>
      </c>
      <c r="I286" s="5">
        <v>22.8</v>
      </c>
      <c r="J286" s="27" t="s">
        <v>18</v>
      </c>
      <c r="K286" s="27"/>
    </row>
    <row r="287" spans="1:11">
      <c r="A287" s="2">
        <v>111920026</v>
      </c>
      <c r="B287" s="21">
        <v>1</v>
      </c>
      <c r="C287" s="4" t="s">
        <v>309</v>
      </c>
      <c r="D287" s="29"/>
      <c r="E287" s="2" t="s">
        <v>16</v>
      </c>
      <c r="F287" s="22" t="s">
        <v>17</v>
      </c>
      <c r="G287" s="23">
        <v>2015</v>
      </c>
      <c r="H287" s="5">
        <v>21.4</v>
      </c>
      <c r="I287" s="5">
        <v>13.1</v>
      </c>
      <c r="J287" s="27" t="s">
        <v>20</v>
      </c>
      <c r="K287" s="27" t="s">
        <v>30</v>
      </c>
    </row>
    <row r="288" spans="1:11">
      <c r="A288" s="2">
        <v>111920026</v>
      </c>
      <c r="B288" s="21">
        <v>2</v>
      </c>
      <c r="C288" s="4" t="s">
        <v>310</v>
      </c>
      <c r="D288" s="29"/>
      <c r="E288" s="2" t="s">
        <v>16</v>
      </c>
      <c r="F288" s="22" t="s">
        <v>17</v>
      </c>
      <c r="G288" s="23">
        <v>2015</v>
      </c>
      <c r="H288" s="5">
        <v>14.2</v>
      </c>
      <c r="I288" s="5">
        <v>12.3</v>
      </c>
      <c r="J288" s="27" t="s">
        <v>20</v>
      </c>
      <c r="K288" s="27" t="s">
        <v>30</v>
      </c>
    </row>
    <row r="289" spans="1:11">
      <c r="A289" s="2">
        <v>111920026</v>
      </c>
      <c r="B289" s="21">
        <v>3</v>
      </c>
      <c r="C289" s="4" t="s">
        <v>311</v>
      </c>
      <c r="D289" s="29"/>
      <c r="E289" s="2" t="s">
        <v>16</v>
      </c>
      <c r="F289" s="22" t="s">
        <v>17</v>
      </c>
      <c r="G289" s="23">
        <v>2015</v>
      </c>
      <c r="H289" s="5">
        <v>23.8</v>
      </c>
      <c r="I289" s="5">
        <v>12.3</v>
      </c>
      <c r="J289" s="27" t="s">
        <v>20</v>
      </c>
      <c r="K289" s="27" t="s">
        <v>30</v>
      </c>
    </row>
    <row r="290" spans="1:11">
      <c r="A290" s="2">
        <v>111920026</v>
      </c>
      <c r="B290" s="21">
        <v>4</v>
      </c>
      <c r="C290" s="4" t="s">
        <v>312</v>
      </c>
      <c r="D290" s="29"/>
      <c r="E290" s="2" t="s">
        <v>16</v>
      </c>
      <c r="F290" s="22" t="s">
        <v>17</v>
      </c>
      <c r="G290" s="23">
        <v>2015</v>
      </c>
      <c r="H290" s="5">
        <v>49.7</v>
      </c>
      <c r="I290" s="5">
        <v>30.3</v>
      </c>
      <c r="J290" s="27" t="s">
        <v>34</v>
      </c>
      <c r="K290" s="27"/>
    </row>
    <row r="291" spans="1:11">
      <c r="A291" s="2">
        <v>111920027</v>
      </c>
      <c r="B291" s="21">
        <v>1</v>
      </c>
      <c r="C291" s="4" t="s">
        <v>313</v>
      </c>
      <c r="D291" s="29"/>
      <c r="E291" s="2" t="s">
        <v>16</v>
      </c>
      <c r="F291" s="22" t="s">
        <v>17</v>
      </c>
      <c r="G291" s="23">
        <v>2015</v>
      </c>
      <c r="H291" s="5">
        <v>22.7</v>
      </c>
      <c r="I291" s="5">
        <v>11.8</v>
      </c>
      <c r="J291" s="27" t="s">
        <v>18</v>
      </c>
      <c r="K291" s="27"/>
    </row>
    <row r="292" spans="1:11">
      <c r="A292" s="2">
        <v>111920028</v>
      </c>
      <c r="B292" s="21">
        <v>1</v>
      </c>
      <c r="C292" s="4" t="s">
        <v>314</v>
      </c>
      <c r="D292" s="29"/>
      <c r="E292" s="2" t="s">
        <v>48</v>
      </c>
      <c r="F292" s="22" t="s">
        <v>17</v>
      </c>
      <c r="G292" s="23">
        <v>2015</v>
      </c>
      <c r="H292" s="5">
        <v>156</v>
      </c>
      <c r="I292" s="5">
        <v>98.7</v>
      </c>
      <c r="J292" s="27" t="s">
        <v>18</v>
      </c>
      <c r="K292" s="27"/>
    </row>
    <row r="293" spans="1:11">
      <c r="A293" s="2">
        <v>111920028</v>
      </c>
      <c r="B293" s="21">
        <v>2</v>
      </c>
      <c r="C293" s="4" t="s">
        <v>315</v>
      </c>
      <c r="D293" s="29"/>
      <c r="E293" s="2" t="s">
        <v>16</v>
      </c>
      <c r="F293" s="22" t="s">
        <v>17</v>
      </c>
      <c r="G293" s="23">
        <v>2015</v>
      </c>
      <c r="H293" s="5">
        <v>33.700000000000003</v>
      </c>
      <c r="I293" s="5">
        <v>8.9700000000000006</v>
      </c>
      <c r="J293" s="27" t="s">
        <v>34</v>
      </c>
      <c r="K293" s="27"/>
    </row>
    <row r="294" spans="1:11">
      <c r="A294" s="2">
        <v>111920028</v>
      </c>
      <c r="B294" s="21">
        <v>3</v>
      </c>
      <c r="C294" s="4" t="s">
        <v>316</v>
      </c>
      <c r="D294" s="29"/>
      <c r="E294" s="2" t="s">
        <v>16</v>
      </c>
      <c r="F294" s="22" t="s">
        <v>17</v>
      </c>
      <c r="G294" s="23">
        <v>2015</v>
      </c>
      <c r="H294" s="5">
        <v>19.399999999999999</v>
      </c>
      <c r="I294" s="5">
        <v>13.4</v>
      </c>
      <c r="J294" s="27" t="s">
        <v>18</v>
      </c>
      <c r="K294" s="27"/>
    </row>
    <row r="295" spans="1:11">
      <c r="A295" s="2">
        <v>111920028</v>
      </c>
      <c r="B295" s="21">
        <v>4</v>
      </c>
      <c r="C295" s="4" t="s">
        <v>317</v>
      </c>
      <c r="D295" s="29"/>
      <c r="E295" s="2" t="s">
        <v>16</v>
      </c>
      <c r="F295" s="22" t="s">
        <v>17</v>
      </c>
      <c r="G295" s="23">
        <v>2015</v>
      </c>
      <c r="H295" s="5">
        <v>52.8</v>
      </c>
      <c r="I295" s="5">
        <v>36.299999999999997</v>
      </c>
      <c r="J295" s="27" t="s">
        <v>34</v>
      </c>
      <c r="K295" s="27"/>
    </row>
    <row r="296" spans="1:11">
      <c r="A296" s="2">
        <v>111920028</v>
      </c>
      <c r="B296" s="21">
        <v>5</v>
      </c>
      <c r="C296" s="4" t="s">
        <v>318</v>
      </c>
      <c r="D296" s="29"/>
      <c r="E296" s="2" t="s">
        <v>16</v>
      </c>
      <c r="F296" s="22" t="s">
        <v>17</v>
      </c>
      <c r="G296" s="23">
        <v>2015</v>
      </c>
      <c r="H296" s="5">
        <v>64.5</v>
      </c>
      <c r="I296" s="5">
        <v>18.7</v>
      </c>
      <c r="J296" s="27" t="s">
        <v>34</v>
      </c>
      <c r="K296" s="27"/>
    </row>
    <row r="297" spans="1:11">
      <c r="A297" s="2">
        <v>111920028</v>
      </c>
      <c r="B297" s="21">
        <v>6</v>
      </c>
      <c r="C297" s="4" t="s">
        <v>319</v>
      </c>
      <c r="D297" s="29"/>
      <c r="E297" s="2" t="s">
        <v>16</v>
      </c>
      <c r="F297" s="22" t="s">
        <v>17</v>
      </c>
      <c r="G297" s="23">
        <v>2015</v>
      </c>
      <c r="H297" s="5">
        <v>31.9</v>
      </c>
      <c r="I297" s="5">
        <v>17.2</v>
      </c>
      <c r="J297" s="27" t="s">
        <v>18</v>
      </c>
      <c r="K297" s="27"/>
    </row>
    <row r="298" spans="1:11">
      <c r="A298" s="2">
        <v>111920028</v>
      </c>
      <c r="B298" s="21">
        <v>7</v>
      </c>
      <c r="C298" s="4" t="s">
        <v>320</v>
      </c>
      <c r="D298" s="29"/>
      <c r="E298" s="2" t="s">
        <v>16</v>
      </c>
      <c r="F298" s="22" t="s">
        <v>17</v>
      </c>
      <c r="G298" s="23">
        <v>2015</v>
      </c>
      <c r="H298" s="5">
        <v>63.7</v>
      </c>
      <c r="I298" s="5">
        <v>45.9</v>
      </c>
      <c r="J298" s="27" t="s">
        <v>18</v>
      </c>
      <c r="K298" s="27"/>
    </row>
    <row r="299" spans="1:11">
      <c r="A299" s="2">
        <v>111920029</v>
      </c>
      <c r="B299" s="21">
        <v>1</v>
      </c>
      <c r="C299" s="4" t="s">
        <v>321</v>
      </c>
      <c r="D299" s="29"/>
      <c r="E299" s="2" t="s">
        <v>16</v>
      </c>
      <c r="F299" s="22" t="s">
        <v>17</v>
      </c>
      <c r="G299" s="23">
        <v>2015</v>
      </c>
      <c r="H299" s="5">
        <v>90.5</v>
      </c>
      <c r="I299" s="5">
        <v>32.700000000000003</v>
      </c>
      <c r="J299" s="27" t="s">
        <v>34</v>
      </c>
      <c r="K299" s="27"/>
    </row>
    <row r="300" spans="1:11">
      <c r="A300" s="2">
        <v>111920030</v>
      </c>
      <c r="B300" s="21">
        <v>1</v>
      </c>
      <c r="C300" s="4" t="s">
        <v>322</v>
      </c>
      <c r="D300" s="29"/>
      <c r="E300" s="2" t="s">
        <v>16</v>
      </c>
      <c r="F300" s="22" t="s">
        <v>17</v>
      </c>
      <c r="G300" s="23">
        <v>2015</v>
      </c>
      <c r="H300" s="5">
        <v>27.1</v>
      </c>
      <c r="I300" s="5">
        <v>13</v>
      </c>
      <c r="J300" s="27" t="s">
        <v>18</v>
      </c>
      <c r="K300" s="27"/>
    </row>
    <row r="301" spans="1:11">
      <c r="A301" s="2">
        <v>111920030</v>
      </c>
      <c r="B301" s="21">
        <v>2</v>
      </c>
      <c r="C301" s="4" t="s">
        <v>323</v>
      </c>
      <c r="D301" s="29"/>
      <c r="E301" s="2" t="s">
        <v>16</v>
      </c>
      <c r="F301" s="22" t="s">
        <v>17</v>
      </c>
      <c r="G301" s="23">
        <v>2015</v>
      </c>
      <c r="H301" s="5">
        <v>14.9</v>
      </c>
      <c r="I301" s="5">
        <v>11.7</v>
      </c>
      <c r="J301" s="27" t="s">
        <v>20</v>
      </c>
      <c r="K301" s="27" t="s">
        <v>30</v>
      </c>
    </row>
    <row r="302" spans="1:11">
      <c r="A302" s="2">
        <v>111920030</v>
      </c>
      <c r="B302" s="21">
        <v>3</v>
      </c>
      <c r="C302" s="4" t="s">
        <v>324</v>
      </c>
      <c r="D302" s="29"/>
      <c r="E302" s="2" t="s">
        <v>16</v>
      </c>
      <c r="F302" s="22" t="s">
        <v>17</v>
      </c>
      <c r="G302" s="23">
        <v>2015</v>
      </c>
      <c r="H302" s="5">
        <v>31.7</v>
      </c>
      <c r="I302" s="5">
        <v>14.2</v>
      </c>
      <c r="J302" s="27" t="s">
        <v>20</v>
      </c>
      <c r="K302" s="27" t="s">
        <v>30</v>
      </c>
    </row>
    <row r="303" spans="1:11">
      <c r="A303" s="2">
        <v>111920030</v>
      </c>
      <c r="B303" s="21">
        <v>4</v>
      </c>
      <c r="C303" s="4" t="s">
        <v>325</v>
      </c>
      <c r="D303" s="29"/>
      <c r="E303" s="2" t="s">
        <v>16</v>
      </c>
      <c r="F303" s="22" t="s">
        <v>17</v>
      </c>
      <c r="G303" s="23">
        <v>2015</v>
      </c>
      <c r="H303" s="5">
        <v>36.1</v>
      </c>
      <c r="I303" s="5">
        <v>10.6</v>
      </c>
      <c r="J303" s="27" t="s">
        <v>18</v>
      </c>
      <c r="K303" s="27"/>
    </row>
    <row r="304" spans="1:11">
      <c r="A304" s="2">
        <v>111920031</v>
      </c>
      <c r="B304" s="21">
        <v>1</v>
      </c>
      <c r="C304" s="4" t="s">
        <v>326</v>
      </c>
      <c r="D304" s="29"/>
      <c r="E304" s="2" t="s">
        <v>16</v>
      </c>
      <c r="F304" s="22" t="s">
        <v>17</v>
      </c>
      <c r="G304" s="23">
        <v>2015</v>
      </c>
      <c r="H304" s="5">
        <v>13.3</v>
      </c>
      <c r="I304" s="5">
        <v>12.8</v>
      </c>
      <c r="J304" s="27" t="s">
        <v>20</v>
      </c>
      <c r="K304" s="27" t="s">
        <v>30</v>
      </c>
    </row>
    <row r="305" spans="1:11">
      <c r="A305" s="2">
        <v>111920031</v>
      </c>
      <c r="B305" s="21">
        <v>2</v>
      </c>
      <c r="C305" s="4" t="s">
        <v>327</v>
      </c>
      <c r="D305" s="29"/>
      <c r="E305" s="2" t="s">
        <v>16</v>
      </c>
      <c r="F305" s="22" t="s">
        <v>17</v>
      </c>
      <c r="G305" s="23">
        <v>2015</v>
      </c>
      <c r="H305" s="5">
        <v>23</v>
      </c>
      <c r="I305" s="5">
        <v>15.7</v>
      </c>
      <c r="J305" s="27" t="s">
        <v>20</v>
      </c>
      <c r="K305" s="27" t="s">
        <v>30</v>
      </c>
    </row>
    <row r="306" spans="1:11">
      <c r="A306" s="2">
        <v>111920031</v>
      </c>
      <c r="B306" s="21">
        <v>3</v>
      </c>
      <c r="C306" s="4" t="s">
        <v>328</v>
      </c>
      <c r="D306" s="29"/>
      <c r="E306" s="2" t="s">
        <v>16</v>
      </c>
      <c r="F306" s="22" t="s">
        <v>17</v>
      </c>
      <c r="G306" s="23">
        <v>2015</v>
      </c>
      <c r="H306" s="5">
        <v>41.3</v>
      </c>
      <c r="I306" s="5">
        <v>32.4</v>
      </c>
      <c r="J306" s="27" t="s">
        <v>18</v>
      </c>
      <c r="K306" s="27"/>
    </row>
    <row r="307" spans="1:11">
      <c r="A307" s="2">
        <v>111920031</v>
      </c>
      <c r="B307" s="21">
        <v>4</v>
      </c>
      <c r="C307" s="4" t="s">
        <v>329</v>
      </c>
      <c r="D307" s="29"/>
      <c r="E307" s="2" t="s">
        <v>16</v>
      </c>
      <c r="F307" s="22" t="s">
        <v>17</v>
      </c>
      <c r="G307" s="23">
        <v>2015</v>
      </c>
      <c r="H307" s="5">
        <v>27.7</v>
      </c>
      <c r="I307" s="5">
        <v>22.8</v>
      </c>
      <c r="J307" s="27" t="s">
        <v>18</v>
      </c>
      <c r="K307" s="27"/>
    </row>
    <row r="308" spans="1:11">
      <c r="A308" s="2">
        <v>111920031</v>
      </c>
      <c r="B308" s="21">
        <v>5</v>
      </c>
      <c r="C308" s="4" t="s">
        <v>330</v>
      </c>
      <c r="D308" s="29"/>
      <c r="E308" s="2" t="s">
        <v>16</v>
      </c>
      <c r="F308" s="22" t="s">
        <v>17</v>
      </c>
      <c r="G308" s="23">
        <v>2015</v>
      </c>
      <c r="H308" s="5">
        <v>47.7</v>
      </c>
      <c r="I308" s="5">
        <v>25.3</v>
      </c>
      <c r="J308" s="27" t="s">
        <v>18</v>
      </c>
      <c r="K308" s="27"/>
    </row>
    <row r="309" spans="1:11">
      <c r="A309" s="2">
        <v>111920031</v>
      </c>
      <c r="B309" s="21">
        <v>6</v>
      </c>
      <c r="C309" s="4" t="s">
        <v>331</v>
      </c>
      <c r="D309" s="29"/>
      <c r="E309" s="2" t="s">
        <v>16</v>
      </c>
      <c r="F309" s="22" t="s">
        <v>17</v>
      </c>
      <c r="G309" s="23">
        <v>2015</v>
      </c>
      <c r="H309" s="5">
        <v>21.8</v>
      </c>
      <c r="I309" s="5">
        <v>14.3</v>
      </c>
      <c r="J309" s="27" t="s">
        <v>20</v>
      </c>
      <c r="K309" s="27" t="s">
        <v>30</v>
      </c>
    </row>
    <row r="310" spans="1:11">
      <c r="A310" s="2">
        <v>111920031</v>
      </c>
      <c r="B310" s="21">
        <v>7</v>
      </c>
      <c r="C310" s="4" t="s">
        <v>332</v>
      </c>
      <c r="D310" s="29"/>
      <c r="E310" s="2" t="s">
        <v>16</v>
      </c>
      <c r="F310" s="22" t="s">
        <v>17</v>
      </c>
      <c r="G310" s="23">
        <v>2015</v>
      </c>
      <c r="H310" s="5">
        <v>35</v>
      </c>
      <c r="I310" s="5">
        <v>19.2</v>
      </c>
      <c r="J310" s="27" t="s">
        <v>18</v>
      </c>
      <c r="K310" s="27"/>
    </row>
    <row r="311" spans="1:11">
      <c r="A311" s="2">
        <v>111920031</v>
      </c>
      <c r="B311" s="21">
        <v>8</v>
      </c>
      <c r="C311" s="4" t="s">
        <v>333</v>
      </c>
      <c r="D311" s="29"/>
      <c r="E311" s="2" t="s">
        <v>16</v>
      </c>
      <c r="F311" s="22" t="s">
        <v>17</v>
      </c>
      <c r="G311" s="23">
        <v>2015</v>
      </c>
      <c r="H311" s="5">
        <v>32.700000000000003</v>
      </c>
      <c r="I311" s="5">
        <v>20.7</v>
      </c>
      <c r="J311" s="27" t="s">
        <v>18</v>
      </c>
      <c r="K311" s="27"/>
    </row>
    <row r="312" spans="1:11">
      <c r="A312" s="2">
        <v>111920031</v>
      </c>
      <c r="B312" s="21">
        <v>9</v>
      </c>
      <c r="C312" s="4" t="s">
        <v>334</v>
      </c>
      <c r="D312" s="29"/>
      <c r="E312" s="2" t="s">
        <v>16</v>
      </c>
      <c r="F312" s="22" t="s">
        <v>17</v>
      </c>
      <c r="G312" s="23">
        <v>2015</v>
      </c>
      <c r="H312" s="5">
        <v>35.5</v>
      </c>
      <c r="I312" s="5">
        <v>32.4</v>
      </c>
      <c r="J312" s="27" t="s">
        <v>18</v>
      </c>
      <c r="K312" s="27"/>
    </row>
    <row r="313" spans="1:11">
      <c r="A313" s="2">
        <v>111920031</v>
      </c>
      <c r="B313" s="21">
        <v>10</v>
      </c>
      <c r="C313" s="4" t="s">
        <v>335</v>
      </c>
      <c r="D313" s="29"/>
      <c r="E313" s="2" t="s">
        <v>16</v>
      </c>
      <c r="F313" s="22" t="s">
        <v>17</v>
      </c>
      <c r="G313" s="23">
        <v>2015</v>
      </c>
      <c r="H313" s="5">
        <v>33.5</v>
      </c>
      <c r="I313" s="5">
        <v>29.3</v>
      </c>
      <c r="J313" s="27" t="s">
        <v>18</v>
      </c>
      <c r="K313" s="27"/>
    </row>
    <row r="314" spans="1:11">
      <c r="A314" s="2">
        <v>111920031</v>
      </c>
      <c r="B314" s="21">
        <v>11</v>
      </c>
      <c r="C314" s="4" t="s">
        <v>336</v>
      </c>
      <c r="D314" s="29"/>
      <c r="E314" s="2" t="s">
        <v>16</v>
      </c>
      <c r="F314" s="22" t="s">
        <v>17</v>
      </c>
      <c r="G314" s="23">
        <v>2015</v>
      </c>
      <c r="H314" s="5">
        <v>63.8</v>
      </c>
      <c r="I314" s="5">
        <v>51.5</v>
      </c>
      <c r="J314" s="27" t="s">
        <v>34</v>
      </c>
      <c r="K314" s="27"/>
    </row>
    <row r="315" spans="1:11">
      <c r="A315" s="2">
        <v>111920031</v>
      </c>
      <c r="B315" s="21">
        <v>12</v>
      </c>
      <c r="C315" s="4" t="s">
        <v>337</v>
      </c>
      <c r="D315" s="29"/>
      <c r="E315" s="2" t="s">
        <v>16</v>
      </c>
      <c r="F315" s="22" t="s">
        <v>17</v>
      </c>
      <c r="G315" s="23">
        <v>2015</v>
      </c>
      <c r="H315" s="5">
        <v>14.1</v>
      </c>
      <c r="I315" s="5">
        <v>9.89</v>
      </c>
      <c r="J315" s="27" t="s">
        <v>20</v>
      </c>
      <c r="K315" s="27" t="s">
        <v>30</v>
      </c>
    </row>
    <row r="316" spans="1:11">
      <c r="A316" s="2">
        <v>111920031</v>
      </c>
      <c r="B316" s="21">
        <v>13</v>
      </c>
      <c r="C316" s="4" t="s">
        <v>338</v>
      </c>
      <c r="D316" s="29"/>
      <c r="E316" s="2" t="s">
        <v>16</v>
      </c>
      <c r="F316" s="22" t="s">
        <v>17</v>
      </c>
      <c r="G316" s="23">
        <v>2015</v>
      </c>
      <c r="H316" s="5">
        <v>31</v>
      </c>
      <c r="I316" s="5">
        <v>25.4</v>
      </c>
      <c r="J316" s="27" t="s">
        <v>20</v>
      </c>
      <c r="K316" s="27" t="s">
        <v>30</v>
      </c>
    </row>
    <row r="317" spans="1:11">
      <c r="A317" s="2">
        <v>111920031</v>
      </c>
      <c r="B317" s="21">
        <v>14</v>
      </c>
      <c r="C317" s="4" t="s">
        <v>339</v>
      </c>
      <c r="D317" s="29"/>
      <c r="E317" s="2" t="s">
        <v>16</v>
      </c>
      <c r="F317" s="22" t="s">
        <v>17</v>
      </c>
      <c r="G317" s="23">
        <v>2015</v>
      </c>
      <c r="H317" s="5">
        <v>22.7</v>
      </c>
      <c r="I317" s="5">
        <v>22.6</v>
      </c>
      <c r="J317" s="27" t="s">
        <v>18</v>
      </c>
      <c r="K317" s="27"/>
    </row>
    <row r="318" spans="1:11">
      <c r="A318" s="2">
        <v>111920031</v>
      </c>
      <c r="B318" s="21">
        <v>15</v>
      </c>
      <c r="C318" s="4" t="s">
        <v>340</v>
      </c>
      <c r="D318" s="29"/>
      <c r="E318" s="2" t="s">
        <v>16</v>
      </c>
      <c r="F318" s="22" t="s">
        <v>17</v>
      </c>
      <c r="G318" s="23">
        <v>2015</v>
      </c>
      <c r="H318" s="5">
        <v>44.7</v>
      </c>
      <c r="I318" s="5">
        <v>24.9</v>
      </c>
      <c r="J318" s="27" t="s">
        <v>34</v>
      </c>
      <c r="K318" s="27"/>
    </row>
    <row r="319" spans="1:11">
      <c r="A319" s="2">
        <v>111920032</v>
      </c>
      <c r="B319" s="21">
        <v>1</v>
      </c>
      <c r="C319" s="4" t="s">
        <v>341</v>
      </c>
      <c r="D319" s="29"/>
      <c r="E319" s="2" t="s">
        <v>16</v>
      </c>
      <c r="F319" s="22" t="s">
        <v>17</v>
      </c>
      <c r="G319" s="23">
        <v>2015</v>
      </c>
      <c r="H319" s="5">
        <v>43.6</v>
      </c>
      <c r="I319" s="5">
        <v>24.4</v>
      </c>
      <c r="J319" s="27" t="s">
        <v>34</v>
      </c>
      <c r="K319" s="27"/>
    </row>
    <row r="320" spans="1:11">
      <c r="A320" s="2">
        <v>111920032</v>
      </c>
      <c r="B320" s="21">
        <v>2</v>
      </c>
      <c r="C320" s="4" t="s">
        <v>342</v>
      </c>
      <c r="D320" s="29"/>
      <c r="E320" s="2" t="s">
        <v>16</v>
      </c>
      <c r="F320" s="22" t="s">
        <v>17</v>
      </c>
      <c r="G320" s="23">
        <v>2015</v>
      </c>
      <c r="H320" s="5">
        <v>34.9</v>
      </c>
      <c r="I320" s="5">
        <v>15.1</v>
      </c>
      <c r="J320" s="27" t="s">
        <v>18</v>
      </c>
      <c r="K320" s="27"/>
    </row>
    <row r="321" spans="1:11">
      <c r="A321" s="2">
        <v>111920032</v>
      </c>
      <c r="B321" s="21">
        <v>3</v>
      </c>
      <c r="C321" s="4" t="s">
        <v>343</v>
      </c>
      <c r="D321" s="29"/>
      <c r="E321" s="2" t="s">
        <v>16</v>
      </c>
      <c r="F321" s="22" t="s">
        <v>17</v>
      </c>
      <c r="G321" s="23">
        <v>2015</v>
      </c>
      <c r="H321" s="5">
        <v>37.9</v>
      </c>
      <c r="I321" s="5">
        <v>34.1</v>
      </c>
      <c r="J321" s="27" t="s">
        <v>18</v>
      </c>
      <c r="K321" s="27"/>
    </row>
    <row r="322" spans="1:11">
      <c r="A322" s="2">
        <v>111920032</v>
      </c>
      <c r="B322" s="21">
        <v>4</v>
      </c>
      <c r="C322" s="4" t="s">
        <v>344</v>
      </c>
      <c r="D322" s="29"/>
      <c r="E322" s="2" t="s">
        <v>16</v>
      </c>
      <c r="F322" s="22" t="s">
        <v>17</v>
      </c>
      <c r="G322" s="23">
        <v>2015</v>
      </c>
      <c r="H322" s="5">
        <v>18.600000000000001</v>
      </c>
      <c r="I322" s="5">
        <v>13.6</v>
      </c>
      <c r="J322" s="27" t="s">
        <v>20</v>
      </c>
      <c r="K322" s="27" t="s">
        <v>27</v>
      </c>
    </row>
    <row r="323" spans="1:11">
      <c r="A323" s="2">
        <v>111920033</v>
      </c>
      <c r="B323" s="21">
        <v>1</v>
      </c>
      <c r="C323" s="4" t="s">
        <v>345</v>
      </c>
      <c r="D323" s="29"/>
      <c r="E323" s="2" t="s">
        <v>48</v>
      </c>
      <c r="F323" s="22" t="s">
        <v>17</v>
      </c>
      <c r="G323" s="23">
        <v>2015</v>
      </c>
      <c r="H323" s="5">
        <v>179</v>
      </c>
      <c r="I323" s="5">
        <v>120</v>
      </c>
      <c r="J323" s="27" t="s">
        <v>18</v>
      </c>
      <c r="K323" s="27"/>
    </row>
    <row r="324" spans="1:11">
      <c r="A324" s="2">
        <v>111920033</v>
      </c>
      <c r="B324" s="21">
        <v>2</v>
      </c>
      <c r="C324" s="4" t="s">
        <v>346</v>
      </c>
      <c r="D324" s="29"/>
      <c r="E324" s="2" t="s">
        <v>48</v>
      </c>
      <c r="F324" s="22" t="s">
        <v>17</v>
      </c>
      <c r="G324" s="23">
        <v>2015</v>
      </c>
      <c r="H324" s="5">
        <v>90.9</v>
      </c>
      <c r="I324" s="5">
        <v>62</v>
      </c>
      <c r="J324" s="27" t="s">
        <v>34</v>
      </c>
      <c r="K324" s="27"/>
    </row>
    <row r="325" spans="1:11">
      <c r="A325" s="2">
        <v>111920033</v>
      </c>
      <c r="B325" s="21">
        <v>3</v>
      </c>
      <c r="C325" s="4" t="s">
        <v>347</v>
      </c>
      <c r="D325" s="29"/>
      <c r="E325" s="2" t="s">
        <v>48</v>
      </c>
      <c r="F325" s="22" t="s">
        <v>17</v>
      </c>
      <c r="G325" s="23">
        <v>2015</v>
      </c>
      <c r="H325" s="5">
        <v>153</v>
      </c>
      <c r="I325" s="5">
        <v>99.2</v>
      </c>
      <c r="J325" s="27" t="s">
        <v>18</v>
      </c>
      <c r="K325" s="27"/>
    </row>
    <row r="326" spans="1:11">
      <c r="A326" s="2">
        <v>111920033</v>
      </c>
      <c r="B326" s="21">
        <v>4</v>
      </c>
      <c r="C326" s="4" t="s">
        <v>348</v>
      </c>
      <c r="D326" s="29"/>
      <c r="E326" s="2" t="s">
        <v>48</v>
      </c>
      <c r="F326" s="22" t="s">
        <v>17</v>
      </c>
      <c r="G326" s="23">
        <v>2015</v>
      </c>
      <c r="H326" s="5">
        <v>90</v>
      </c>
      <c r="I326" s="5">
        <v>60.5</v>
      </c>
      <c r="J326" s="27" t="s">
        <v>34</v>
      </c>
      <c r="K326" s="27"/>
    </row>
    <row r="327" spans="1:11">
      <c r="A327" s="2">
        <v>111920033</v>
      </c>
      <c r="B327" s="21">
        <v>5</v>
      </c>
      <c r="C327" s="4" t="s">
        <v>349</v>
      </c>
      <c r="D327" s="29"/>
      <c r="E327" s="2" t="s">
        <v>48</v>
      </c>
      <c r="F327" s="22" t="s">
        <v>17</v>
      </c>
      <c r="G327" s="23">
        <v>2015</v>
      </c>
      <c r="H327" s="5">
        <v>121</v>
      </c>
      <c r="I327" s="5">
        <v>77</v>
      </c>
      <c r="J327" s="27" t="s">
        <v>18</v>
      </c>
      <c r="K327" s="27"/>
    </row>
    <row r="328" spans="1:11">
      <c r="A328" s="2">
        <v>111920033</v>
      </c>
      <c r="B328" s="21">
        <v>6</v>
      </c>
      <c r="C328" s="4" t="s">
        <v>350</v>
      </c>
      <c r="D328" s="29"/>
      <c r="E328" s="2" t="s">
        <v>48</v>
      </c>
      <c r="F328" s="22" t="s">
        <v>17</v>
      </c>
      <c r="G328" s="23">
        <v>2015</v>
      </c>
      <c r="H328" s="5">
        <v>83.9</v>
      </c>
      <c r="I328" s="5">
        <v>64.7</v>
      </c>
      <c r="J328" s="27" t="s">
        <v>34</v>
      </c>
      <c r="K328" s="27"/>
    </row>
    <row r="329" spans="1:11">
      <c r="A329" s="2">
        <v>111920033</v>
      </c>
      <c r="B329" s="21">
        <v>7</v>
      </c>
      <c r="C329" s="4" t="s">
        <v>351</v>
      </c>
      <c r="D329" s="29"/>
      <c r="E329" s="2" t="s">
        <v>48</v>
      </c>
      <c r="F329" s="22" t="s">
        <v>17</v>
      </c>
      <c r="G329" s="23">
        <v>2015</v>
      </c>
      <c r="H329" s="5">
        <v>123</v>
      </c>
      <c r="I329" s="5">
        <v>90.6</v>
      </c>
      <c r="J329" s="27" t="s">
        <v>34</v>
      </c>
      <c r="K329" s="27"/>
    </row>
    <row r="330" spans="1:11">
      <c r="A330" s="2">
        <v>111920033</v>
      </c>
      <c r="B330" s="21">
        <v>8</v>
      </c>
      <c r="C330" s="4" t="s">
        <v>352</v>
      </c>
      <c r="D330" s="29"/>
      <c r="E330" s="2" t="s">
        <v>48</v>
      </c>
      <c r="F330" s="22" t="s">
        <v>17</v>
      </c>
      <c r="G330" s="23">
        <v>2015</v>
      </c>
      <c r="H330" s="5">
        <v>56.4</v>
      </c>
      <c r="I330" s="5">
        <v>46.2</v>
      </c>
      <c r="J330" s="27" t="s">
        <v>34</v>
      </c>
      <c r="K330" s="27"/>
    </row>
    <row r="331" spans="1:11">
      <c r="A331" s="2">
        <v>111920033</v>
      </c>
      <c r="B331" s="21">
        <v>9</v>
      </c>
      <c r="C331" s="4" t="s">
        <v>353</v>
      </c>
      <c r="D331" s="29"/>
      <c r="E331" s="2" t="s">
        <v>48</v>
      </c>
      <c r="F331" s="22" t="s">
        <v>17</v>
      </c>
      <c r="G331" s="23">
        <v>2015</v>
      </c>
      <c r="H331" s="5">
        <v>72.099999999999994</v>
      </c>
      <c r="I331" s="5">
        <v>43.7</v>
      </c>
      <c r="J331" s="27" t="s">
        <v>18</v>
      </c>
      <c r="K331" s="27"/>
    </row>
    <row r="332" spans="1:11">
      <c r="A332" s="2">
        <v>111920033</v>
      </c>
      <c r="B332" s="21">
        <v>10</v>
      </c>
      <c r="C332" s="4" t="s">
        <v>354</v>
      </c>
      <c r="D332" s="29"/>
      <c r="E332" s="2" t="s">
        <v>16</v>
      </c>
      <c r="F332" s="22" t="s">
        <v>17</v>
      </c>
      <c r="G332" s="23">
        <v>2015</v>
      </c>
      <c r="H332" s="5">
        <v>24.7</v>
      </c>
      <c r="I332" s="5">
        <v>18.600000000000001</v>
      </c>
      <c r="J332" s="27" t="s">
        <v>20</v>
      </c>
      <c r="K332" s="27" t="s">
        <v>27</v>
      </c>
    </row>
    <row r="333" spans="1:11">
      <c r="A333" s="2">
        <v>111920033</v>
      </c>
      <c r="B333" s="21">
        <v>11</v>
      </c>
      <c r="C333" s="4" t="s">
        <v>355</v>
      </c>
      <c r="D333" s="29"/>
      <c r="E333" s="2" t="s">
        <v>16</v>
      </c>
      <c r="F333" s="22" t="s">
        <v>17</v>
      </c>
      <c r="G333" s="23">
        <v>2015</v>
      </c>
      <c r="H333" s="5">
        <v>40.6</v>
      </c>
      <c r="I333" s="5">
        <v>20.5</v>
      </c>
      <c r="J333" s="27" t="s">
        <v>18</v>
      </c>
      <c r="K333" s="27"/>
    </row>
    <row r="334" spans="1:11">
      <c r="A334" s="2">
        <v>111920033</v>
      </c>
      <c r="B334" s="21">
        <v>12</v>
      </c>
      <c r="C334" s="4" t="s">
        <v>356</v>
      </c>
      <c r="D334" s="29"/>
      <c r="E334" s="2" t="s">
        <v>16</v>
      </c>
      <c r="F334" s="22" t="s">
        <v>17</v>
      </c>
      <c r="G334" s="23">
        <v>2015</v>
      </c>
      <c r="H334" s="5">
        <v>65.5</v>
      </c>
      <c r="I334" s="5">
        <v>43.2</v>
      </c>
      <c r="J334" s="27" t="s">
        <v>18</v>
      </c>
      <c r="K334" s="27"/>
    </row>
    <row r="335" spans="1:11">
      <c r="A335" s="2">
        <v>111920034</v>
      </c>
      <c r="B335" s="21">
        <v>1</v>
      </c>
      <c r="C335" s="4" t="s">
        <v>357</v>
      </c>
      <c r="D335" s="29"/>
      <c r="E335" s="2" t="s">
        <v>48</v>
      </c>
      <c r="F335" s="22" t="s">
        <v>17</v>
      </c>
      <c r="G335" s="23">
        <v>2015</v>
      </c>
      <c r="H335" s="5">
        <v>94.2</v>
      </c>
      <c r="I335" s="5">
        <v>91.1</v>
      </c>
      <c r="J335" s="27" t="s">
        <v>34</v>
      </c>
      <c r="K335" s="27"/>
    </row>
    <row r="336" spans="1:11">
      <c r="A336" s="2">
        <v>111920034</v>
      </c>
      <c r="B336" s="21">
        <v>2</v>
      </c>
      <c r="C336" s="4" t="s">
        <v>358</v>
      </c>
      <c r="D336" s="29"/>
      <c r="E336" s="2" t="s">
        <v>16</v>
      </c>
      <c r="F336" s="22" t="s">
        <v>17</v>
      </c>
      <c r="G336" s="23">
        <v>2015</v>
      </c>
      <c r="H336" s="5">
        <v>11.9</v>
      </c>
      <c r="I336" s="5">
        <v>11.1</v>
      </c>
      <c r="J336" s="27" t="s">
        <v>20</v>
      </c>
      <c r="K336" s="27" t="s">
        <v>30</v>
      </c>
    </row>
    <row r="337" spans="1:11">
      <c r="A337" s="2">
        <v>111920034</v>
      </c>
      <c r="B337" s="21">
        <v>3</v>
      </c>
      <c r="C337" s="4" t="s">
        <v>359</v>
      </c>
      <c r="D337" s="29"/>
      <c r="E337" s="2" t="s">
        <v>16</v>
      </c>
      <c r="F337" s="22" t="s">
        <v>17</v>
      </c>
      <c r="G337" s="23">
        <v>2015</v>
      </c>
      <c r="H337" s="5">
        <v>45.1</v>
      </c>
      <c r="I337" s="5">
        <v>19.5</v>
      </c>
      <c r="J337" s="27" t="s">
        <v>20</v>
      </c>
      <c r="K337" s="27" t="s">
        <v>27</v>
      </c>
    </row>
    <row r="338" spans="1:11">
      <c r="A338" s="2">
        <v>111920034</v>
      </c>
      <c r="B338" s="21">
        <v>4</v>
      </c>
      <c r="C338" s="4" t="s">
        <v>360</v>
      </c>
      <c r="D338" s="29"/>
      <c r="E338" s="2" t="s">
        <v>16</v>
      </c>
      <c r="F338" s="22" t="s">
        <v>17</v>
      </c>
      <c r="G338" s="23">
        <v>2015</v>
      </c>
      <c r="H338" s="5">
        <v>18.600000000000001</v>
      </c>
      <c r="I338" s="5">
        <v>11.3</v>
      </c>
      <c r="J338" s="27" t="s">
        <v>20</v>
      </c>
      <c r="K338" s="27" t="s">
        <v>23</v>
      </c>
    </row>
    <row r="339" spans="1:11">
      <c r="A339" s="2">
        <v>111920034</v>
      </c>
      <c r="B339" s="21">
        <v>5</v>
      </c>
      <c r="C339" s="4" t="s">
        <v>361</v>
      </c>
      <c r="D339" s="29"/>
      <c r="E339" s="2" t="s">
        <v>16</v>
      </c>
      <c r="F339" s="22" t="s">
        <v>17</v>
      </c>
      <c r="G339" s="23">
        <v>2015</v>
      </c>
      <c r="H339" s="5">
        <v>20.9</v>
      </c>
      <c r="I339" s="5">
        <v>20.399999999999999</v>
      </c>
      <c r="J339" s="27" t="s">
        <v>18</v>
      </c>
      <c r="K339" s="27"/>
    </row>
    <row r="340" spans="1:11">
      <c r="A340" s="2">
        <v>111920034</v>
      </c>
      <c r="B340" s="21">
        <v>6</v>
      </c>
      <c r="C340" s="4" t="s">
        <v>362</v>
      </c>
      <c r="D340" s="29"/>
      <c r="E340" s="2" t="s">
        <v>16</v>
      </c>
      <c r="F340" s="22" t="s">
        <v>17</v>
      </c>
      <c r="G340" s="23">
        <v>2015</v>
      </c>
      <c r="H340" s="5">
        <v>34.4</v>
      </c>
      <c r="I340" s="5">
        <v>15.9</v>
      </c>
      <c r="J340" s="27" t="s">
        <v>18</v>
      </c>
      <c r="K340" s="27"/>
    </row>
    <row r="341" spans="1:11">
      <c r="A341" s="2">
        <v>111920034</v>
      </c>
      <c r="B341" s="21">
        <v>7</v>
      </c>
      <c r="C341" s="4" t="s">
        <v>363</v>
      </c>
      <c r="D341" s="29"/>
      <c r="E341" s="2" t="s">
        <v>16</v>
      </c>
      <c r="F341" s="22" t="s">
        <v>17</v>
      </c>
      <c r="G341" s="23">
        <v>2015</v>
      </c>
      <c r="H341" s="5">
        <v>23</v>
      </c>
      <c r="I341" s="5">
        <v>19.5</v>
      </c>
      <c r="J341" s="27" t="s">
        <v>20</v>
      </c>
      <c r="K341" s="27" t="s">
        <v>27</v>
      </c>
    </row>
    <row r="342" spans="1:11">
      <c r="A342" s="2">
        <v>111920034</v>
      </c>
      <c r="B342" s="21">
        <v>8</v>
      </c>
      <c r="C342" s="4" t="s">
        <v>364</v>
      </c>
      <c r="D342" s="29"/>
      <c r="E342" s="2" t="s">
        <v>16</v>
      </c>
      <c r="F342" s="22" t="s">
        <v>17</v>
      </c>
      <c r="G342" s="23">
        <v>2015</v>
      </c>
      <c r="H342" s="5">
        <v>67.400000000000006</v>
      </c>
      <c r="I342" s="5">
        <v>33.5</v>
      </c>
      <c r="J342" s="27" t="s">
        <v>18</v>
      </c>
      <c r="K342" s="27"/>
    </row>
    <row r="343" spans="1:11">
      <c r="A343" s="2">
        <v>111920034</v>
      </c>
      <c r="B343" s="21">
        <v>9</v>
      </c>
      <c r="C343" s="4" t="s">
        <v>365</v>
      </c>
      <c r="D343" s="29"/>
      <c r="E343" s="2" t="s">
        <v>16</v>
      </c>
      <c r="F343" s="22" t="s">
        <v>17</v>
      </c>
      <c r="G343" s="23">
        <v>2015</v>
      </c>
      <c r="H343" s="5">
        <v>21.9</v>
      </c>
      <c r="I343" s="5">
        <v>17.7</v>
      </c>
      <c r="J343" s="27" t="s">
        <v>20</v>
      </c>
      <c r="K343" s="27" t="s">
        <v>27</v>
      </c>
    </row>
    <row r="344" spans="1:11">
      <c r="A344" s="2">
        <v>111920034</v>
      </c>
      <c r="B344" s="21">
        <v>10</v>
      </c>
      <c r="C344" s="4" t="s">
        <v>366</v>
      </c>
      <c r="D344" s="29"/>
      <c r="E344" s="2" t="s">
        <v>16</v>
      </c>
      <c r="F344" s="22" t="s">
        <v>17</v>
      </c>
      <c r="G344" s="23">
        <v>2015</v>
      </c>
      <c r="H344" s="5">
        <v>48.9</v>
      </c>
      <c r="I344" s="5">
        <v>20.100000000000001</v>
      </c>
      <c r="J344" s="27" t="s">
        <v>34</v>
      </c>
      <c r="K344" s="27"/>
    </row>
    <row r="345" spans="1:11">
      <c r="A345" s="2">
        <v>111920034</v>
      </c>
      <c r="B345" s="21">
        <v>11</v>
      </c>
      <c r="C345" s="4" t="s">
        <v>367</v>
      </c>
      <c r="D345" s="29"/>
      <c r="E345" s="2" t="s">
        <v>16</v>
      </c>
      <c r="F345" s="22" t="s">
        <v>17</v>
      </c>
      <c r="G345" s="23">
        <v>2015</v>
      </c>
      <c r="H345" s="5">
        <v>15</v>
      </c>
      <c r="I345" s="5">
        <v>6.94</v>
      </c>
      <c r="J345" s="27" t="s">
        <v>20</v>
      </c>
      <c r="K345" s="27" t="s">
        <v>30</v>
      </c>
    </row>
    <row r="346" spans="1:11">
      <c r="A346" s="2">
        <v>111920035</v>
      </c>
      <c r="B346" s="21">
        <v>1</v>
      </c>
      <c r="C346" s="4" t="s">
        <v>368</v>
      </c>
      <c r="D346" s="29"/>
      <c r="E346" s="2" t="s">
        <v>16</v>
      </c>
      <c r="F346" s="22" t="s">
        <v>17</v>
      </c>
      <c r="G346" s="23">
        <v>2015</v>
      </c>
      <c r="H346" s="5">
        <v>41.5</v>
      </c>
      <c r="I346" s="5">
        <v>26.5</v>
      </c>
      <c r="J346" s="27" t="s">
        <v>34</v>
      </c>
      <c r="K346" s="27"/>
    </row>
    <row r="347" spans="1:11">
      <c r="A347" s="2">
        <v>111920035</v>
      </c>
      <c r="B347" s="21">
        <v>2</v>
      </c>
      <c r="C347" s="4" t="s">
        <v>369</v>
      </c>
      <c r="D347" s="29"/>
      <c r="E347" s="2" t="s">
        <v>16</v>
      </c>
      <c r="F347" s="22" t="s">
        <v>17</v>
      </c>
      <c r="G347" s="23">
        <v>2015</v>
      </c>
      <c r="H347" s="5">
        <v>26.6</v>
      </c>
      <c r="I347" s="5">
        <v>11.8</v>
      </c>
      <c r="J347" s="27" t="s">
        <v>18</v>
      </c>
      <c r="K347" s="27"/>
    </row>
    <row r="348" spans="1:11">
      <c r="A348" s="2">
        <v>111920035</v>
      </c>
      <c r="B348" s="21">
        <v>3</v>
      </c>
      <c r="C348" s="4" t="s">
        <v>370</v>
      </c>
      <c r="D348" s="29"/>
      <c r="E348" s="2" t="s">
        <v>16</v>
      </c>
      <c r="F348" s="22" t="s">
        <v>17</v>
      </c>
      <c r="G348" s="23">
        <v>2015</v>
      </c>
      <c r="H348" s="5">
        <v>7.06</v>
      </c>
      <c r="I348" s="5">
        <v>6.44</v>
      </c>
      <c r="J348" s="27" t="s">
        <v>20</v>
      </c>
      <c r="K348" s="27" t="s">
        <v>30</v>
      </c>
    </row>
    <row r="349" spans="1:11">
      <c r="A349" s="2">
        <v>111920035</v>
      </c>
      <c r="B349" s="21">
        <v>4</v>
      </c>
      <c r="C349" s="4" t="s">
        <v>371</v>
      </c>
      <c r="D349" s="29"/>
      <c r="E349" s="2" t="s">
        <v>16</v>
      </c>
      <c r="F349" s="22" t="s">
        <v>17</v>
      </c>
      <c r="G349" s="23">
        <v>2015</v>
      </c>
      <c r="H349" s="5">
        <v>33.799999999999997</v>
      </c>
      <c r="I349" s="5">
        <v>20.9</v>
      </c>
      <c r="J349" s="27" t="s">
        <v>18</v>
      </c>
      <c r="K349" s="27"/>
    </row>
    <row r="350" spans="1:11">
      <c r="A350" s="2">
        <v>111920035</v>
      </c>
      <c r="B350" s="21">
        <v>5</v>
      </c>
      <c r="C350" s="4" t="s">
        <v>372</v>
      </c>
      <c r="D350" s="29"/>
      <c r="E350" s="2" t="s">
        <v>16</v>
      </c>
      <c r="F350" s="22" t="s">
        <v>17</v>
      </c>
      <c r="G350" s="23">
        <v>2015</v>
      </c>
      <c r="H350" s="5">
        <v>18.8</v>
      </c>
      <c r="I350" s="5">
        <v>11.2</v>
      </c>
      <c r="J350" s="27" t="s">
        <v>20</v>
      </c>
      <c r="K350" s="27" t="s">
        <v>30</v>
      </c>
    </row>
    <row r="351" spans="1:11">
      <c r="A351" s="2">
        <v>111920035</v>
      </c>
      <c r="B351" s="21">
        <v>6</v>
      </c>
      <c r="C351" s="4" t="s">
        <v>373</v>
      </c>
      <c r="D351" s="29"/>
      <c r="E351" s="2" t="s">
        <v>16</v>
      </c>
      <c r="F351" s="22" t="s">
        <v>17</v>
      </c>
      <c r="G351" s="23">
        <v>2015</v>
      </c>
      <c r="H351" s="5">
        <v>57.1</v>
      </c>
      <c r="I351" s="5">
        <v>43</v>
      </c>
      <c r="J351" s="27" t="s">
        <v>34</v>
      </c>
      <c r="K351" s="27"/>
    </row>
    <row r="352" spans="1:11">
      <c r="A352" s="2">
        <v>111920035</v>
      </c>
      <c r="B352" s="21">
        <v>7</v>
      </c>
      <c r="C352" s="4" t="s">
        <v>374</v>
      </c>
      <c r="D352" s="29"/>
      <c r="E352" s="2" t="s">
        <v>16</v>
      </c>
      <c r="F352" s="22" t="s">
        <v>17</v>
      </c>
      <c r="G352" s="23">
        <v>2015</v>
      </c>
      <c r="H352" s="5">
        <v>45.4</v>
      </c>
      <c r="I352" s="5">
        <v>13.4</v>
      </c>
      <c r="J352" s="27" t="s">
        <v>18</v>
      </c>
      <c r="K352" s="27"/>
    </row>
    <row r="353" spans="1:11">
      <c r="A353" s="2">
        <v>111920035</v>
      </c>
      <c r="B353" s="21">
        <v>8</v>
      </c>
      <c r="C353" s="4" t="s">
        <v>375</v>
      </c>
      <c r="D353" s="29"/>
      <c r="E353" s="2" t="s">
        <v>16</v>
      </c>
      <c r="F353" s="22" t="s">
        <v>17</v>
      </c>
      <c r="G353" s="23">
        <v>2015</v>
      </c>
      <c r="H353" s="5">
        <v>30</v>
      </c>
      <c r="I353" s="5">
        <v>21.1</v>
      </c>
      <c r="J353" s="27" t="s">
        <v>18</v>
      </c>
      <c r="K353" s="27"/>
    </row>
    <row r="354" spans="1:11">
      <c r="A354" s="2">
        <v>111920035</v>
      </c>
      <c r="B354" s="21">
        <v>9</v>
      </c>
      <c r="C354" s="4" t="s">
        <v>376</v>
      </c>
      <c r="D354" s="29"/>
      <c r="E354" s="2" t="s">
        <v>16</v>
      </c>
      <c r="F354" s="22" t="s">
        <v>17</v>
      </c>
      <c r="G354" s="23">
        <v>2015</v>
      </c>
      <c r="H354" s="5">
        <v>45.7</v>
      </c>
      <c r="I354" s="5">
        <v>17.7</v>
      </c>
      <c r="J354" s="27" t="s">
        <v>18</v>
      </c>
      <c r="K354" s="27"/>
    </row>
    <row r="355" spans="1:11">
      <c r="A355" s="2">
        <v>111920035</v>
      </c>
      <c r="B355" s="21">
        <v>10</v>
      </c>
      <c r="C355" s="4" t="s">
        <v>377</v>
      </c>
      <c r="D355" s="29"/>
      <c r="E355" s="2" t="s">
        <v>16</v>
      </c>
      <c r="F355" s="22" t="s">
        <v>17</v>
      </c>
      <c r="G355" s="23">
        <v>2015</v>
      </c>
      <c r="H355" s="5">
        <v>17.600000000000001</v>
      </c>
      <c r="I355" s="5">
        <v>7.03</v>
      </c>
      <c r="J355" s="27" t="s">
        <v>20</v>
      </c>
      <c r="K355" s="27" t="s">
        <v>30</v>
      </c>
    </row>
    <row r="356" spans="1:11">
      <c r="A356" s="2">
        <v>111920035</v>
      </c>
      <c r="B356" s="21">
        <v>11</v>
      </c>
      <c r="C356" s="4" t="s">
        <v>378</v>
      </c>
      <c r="D356" s="29"/>
      <c r="E356" s="2" t="s">
        <v>16</v>
      </c>
      <c r="F356" s="22" t="s">
        <v>17</v>
      </c>
      <c r="G356" s="23">
        <v>2015</v>
      </c>
      <c r="H356" s="5">
        <v>15.4</v>
      </c>
      <c r="I356" s="5">
        <v>8.25</v>
      </c>
      <c r="J356" s="27" t="s">
        <v>20</v>
      </c>
      <c r="K356" s="27" t="s">
        <v>30</v>
      </c>
    </row>
    <row r="357" spans="1:11">
      <c r="A357" s="2">
        <v>111920035</v>
      </c>
      <c r="B357" s="21">
        <v>12</v>
      </c>
      <c r="C357" s="4" t="s">
        <v>379</v>
      </c>
      <c r="D357" s="29"/>
      <c r="E357" s="2" t="s">
        <v>16</v>
      </c>
      <c r="F357" s="22" t="s">
        <v>17</v>
      </c>
      <c r="G357" s="23">
        <v>2015</v>
      </c>
      <c r="H357" s="5">
        <v>50.5</v>
      </c>
      <c r="I357" s="5">
        <v>31.9</v>
      </c>
      <c r="J357" s="27" t="s">
        <v>34</v>
      </c>
      <c r="K357" s="27"/>
    </row>
    <row r="358" spans="1:11">
      <c r="A358" s="2">
        <v>111920035</v>
      </c>
      <c r="B358" s="21">
        <v>13</v>
      </c>
      <c r="C358" s="4" t="s">
        <v>380</v>
      </c>
      <c r="D358" s="29"/>
      <c r="E358" s="2" t="s">
        <v>16</v>
      </c>
      <c r="F358" s="22" t="s">
        <v>17</v>
      </c>
      <c r="G358" s="23">
        <v>2015</v>
      </c>
      <c r="H358" s="5">
        <v>38.6</v>
      </c>
      <c r="I358" s="5">
        <v>18.399999999999999</v>
      </c>
      <c r="J358" s="27" t="s">
        <v>18</v>
      </c>
      <c r="K358" s="27"/>
    </row>
    <row r="359" spans="1:11">
      <c r="A359" s="2">
        <v>111920035</v>
      </c>
      <c r="B359" s="21">
        <v>14</v>
      </c>
      <c r="C359" s="4" t="s">
        <v>381</v>
      </c>
      <c r="D359" s="29"/>
      <c r="E359" s="2" t="s">
        <v>16</v>
      </c>
      <c r="F359" s="22" t="s">
        <v>17</v>
      </c>
      <c r="G359" s="23">
        <v>2015</v>
      </c>
      <c r="H359" s="5">
        <v>21.9</v>
      </c>
      <c r="I359" s="5">
        <v>20.7</v>
      </c>
      <c r="J359" s="27" t="s">
        <v>20</v>
      </c>
      <c r="K359" s="27" t="s">
        <v>27</v>
      </c>
    </row>
    <row r="360" spans="1:11">
      <c r="A360" s="2">
        <v>111920035</v>
      </c>
      <c r="B360" s="21">
        <v>15</v>
      </c>
      <c r="C360" s="4" t="s">
        <v>382</v>
      </c>
      <c r="D360" s="29"/>
      <c r="E360" s="2" t="s">
        <v>16</v>
      </c>
      <c r="F360" s="22" t="s">
        <v>17</v>
      </c>
      <c r="G360" s="23">
        <v>2015</v>
      </c>
      <c r="H360" s="5">
        <v>28.7</v>
      </c>
      <c r="I360" s="5">
        <v>10.4</v>
      </c>
      <c r="J360" s="27" t="s">
        <v>20</v>
      </c>
      <c r="K360" s="27" t="s">
        <v>30</v>
      </c>
    </row>
    <row r="361" spans="1:11">
      <c r="A361" s="2">
        <v>111920035</v>
      </c>
      <c r="B361" s="21">
        <v>16</v>
      </c>
      <c r="C361" s="4" t="s">
        <v>383</v>
      </c>
      <c r="D361" s="29"/>
      <c r="E361" s="2" t="s">
        <v>16</v>
      </c>
      <c r="F361" s="22" t="s">
        <v>17</v>
      </c>
      <c r="G361" s="23">
        <v>2015</v>
      </c>
      <c r="H361" s="5">
        <v>32.9</v>
      </c>
      <c r="I361" s="5">
        <v>11.5</v>
      </c>
      <c r="J361" s="27" t="s">
        <v>18</v>
      </c>
      <c r="K361" s="27"/>
    </row>
    <row r="362" spans="1:11">
      <c r="A362" s="2">
        <v>111920035</v>
      </c>
      <c r="B362" s="21">
        <v>17</v>
      </c>
      <c r="C362" s="4" t="s">
        <v>384</v>
      </c>
      <c r="D362" s="29"/>
      <c r="E362" s="2" t="s">
        <v>16</v>
      </c>
      <c r="F362" s="22" t="s">
        <v>17</v>
      </c>
      <c r="G362" s="23">
        <v>2015</v>
      </c>
      <c r="H362" s="5">
        <v>42.8</v>
      </c>
      <c r="I362" s="5">
        <v>24.8</v>
      </c>
      <c r="J362" s="27" t="s">
        <v>34</v>
      </c>
      <c r="K362" s="27"/>
    </row>
    <row r="363" spans="1:11">
      <c r="A363" s="2">
        <v>111920035</v>
      </c>
      <c r="B363" s="21">
        <v>18</v>
      </c>
      <c r="C363" s="4" t="s">
        <v>385</v>
      </c>
      <c r="D363" s="29"/>
      <c r="E363" s="2" t="s">
        <v>16</v>
      </c>
      <c r="F363" s="22" t="s">
        <v>17</v>
      </c>
      <c r="G363" s="23">
        <v>2015</v>
      </c>
      <c r="H363" s="5">
        <v>29.4</v>
      </c>
      <c r="I363" s="5">
        <v>22.4</v>
      </c>
      <c r="J363" s="27" t="s">
        <v>18</v>
      </c>
      <c r="K363" s="27"/>
    </row>
    <row r="364" spans="1:11">
      <c r="A364" s="2">
        <v>111920035</v>
      </c>
      <c r="B364" s="21">
        <v>19</v>
      </c>
      <c r="C364" s="4" t="s">
        <v>386</v>
      </c>
      <c r="D364" s="29"/>
      <c r="E364" s="2" t="s">
        <v>16</v>
      </c>
      <c r="F364" s="22" t="s">
        <v>17</v>
      </c>
      <c r="G364" s="23">
        <v>2015</v>
      </c>
      <c r="H364" s="5">
        <v>13.8</v>
      </c>
      <c r="I364" s="5">
        <v>13.2</v>
      </c>
      <c r="J364" s="27" t="s">
        <v>20</v>
      </c>
      <c r="K364" s="27" t="s">
        <v>30</v>
      </c>
    </row>
    <row r="365" spans="1:11">
      <c r="A365" s="2">
        <v>111920036</v>
      </c>
      <c r="B365" s="21">
        <v>1</v>
      </c>
      <c r="C365" s="4" t="s">
        <v>387</v>
      </c>
      <c r="D365" s="29"/>
      <c r="E365" s="2" t="s">
        <v>48</v>
      </c>
      <c r="F365" s="22" t="s">
        <v>17</v>
      </c>
      <c r="G365" s="23">
        <v>2015</v>
      </c>
      <c r="H365" s="5">
        <v>72</v>
      </c>
      <c r="I365" s="5">
        <v>58.2</v>
      </c>
      <c r="J365" s="27" t="s">
        <v>18</v>
      </c>
      <c r="K365" s="27"/>
    </row>
    <row r="366" spans="1:11">
      <c r="A366" s="2">
        <v>111920036</v>
      </c>
      <c r="B366" s="21">
        <v>2</v>
      </c>
      <c r="C366" s="4" t="s">
        <v>388</v>
      </c>
      <c r="D366" s="29"/>
      <c r="E366" s="2" t="s">
        <v>48</v>
      </c>
      <c r="F366" s="22" t="s">
        <v>17</v>
      </c>
      <c r="G366" s="23">
        <v>2015</v>
      </c>
      <c r="H366" s="5">
        <v>80.7</v>
      </c>
      <c r="I366" s="5">
        <v>52.5</v>
      </c>
      <c r="J366" s="27" t="s">
        <v>18</v>
      </c>
      <c r="K366" s="27"/>
    </row>
    <row r="367" spans="1:11">
      <c r="A367" s="2">
        <v>111920036</v>
      </c>
      <c r="B367" s="21">
        <v>3</v>
      </c>
      <c r="C367" s="4" t="s">
        <v>389</v>
      </c>
      <c r="D367" s="29"/>
      <c r="E367" s="2" t="s">
        <v>48</v>
      </c>
      <c r="F367" s="22" t="s">
        <v>17</v>
      </c>
      <c r="G367" s="23">
        <v>2015</v>
      </c>
      <c r="H367" s="5">
        <v>94.4</v>
      </c>
      <c r="I367" s="5">
        <v>57.9</v>
      </c>
      <c r="J367" s="27" t="s">
        <v>34</v>
      </c>
      <c r="K367" s="27"/>
    </row>
    <row r="368" spans="1:11">
      <c r="A368" s="2">
        <v>111920036</v>
      </c>
      <c r="B368" s="21">
        <v>4</v>
      </c>
      <c r="C368" s="4" t="s">
        <v>390</v>
      </c>
      <c r="D368" s="29"/>
      <c r="E368" s="2" t="s">
        <v>16</v>
      </c>
      <c r="F368" s="22" t="s">
        <v>17</v>
      </c>
      <c r="G368" s="23">
        <v>2015</v>
      </c>
      <c r="H368" s="5">
        <v>24.4</v>
      </c>
      <c r="I368" s="5">
        <v>17.2</v>
      </c>
      <c r="J368" s="27" t="s">
        <v>18</v>
      </c>
      <c r="K368" s="27"/>
    </row>
    <row r="369" spans="1:11">
      <c r="A369" s="2">
        <v>111920037</v>
      </c>
      <c r="B369" s="21">
        <v>1</v>
      </c>
      <c r="C369" s="4" t="s">
        <v>391</v>
      </c>
      <c r="D369" s="29"/>
      <c r="E369" s="2" t="s">
        <v>16</v>
      </c>
      <c r="F369" s="22" t="s">
        <v>17</v>
      </c>
      <c r="G369" s="23">
        <v>2015</v>
      </c>
      <c r="H369" s="5">
        <v>22.4</v>
      </c>
      <c r="I369" s="5">
        <v>11.2</v>
      </c>
      <c r="J369" s="27" t="s">
        <v>20</v>
      </c>
      <c r="K369" s="27" t="s">
        <v>27</v>
      </c>
    </row>
    <row r="370" spans="1:11">
      <c r="A370" s="2">
        <v>111920037</v>
      </c>
      <c r="B370" s="21">
        <v>2</v>
      </c>
      <c r="C370" s="4" t="s">
        <v>392</v>
      </c>
      <c r="D370" s="29"/>
      <c r="E370" s="2" t="s">
        <v>16</v>
      </c>
      <c r="F370" s="22" t="s">
        <v>17</v>
      </c>
      <c r="G370" s="23">
        <v>2015</v>
      </c>
      <c r="H370" s="5">
        <v>13</v>
      </c>
      <c r="I370" s="5">
        <v>11.9</v>
      </c>
      <c r="J370" s="27" t="s">
        <v>20</v>
      </c>
      <c r="K370" s="27" t="s">
        <v>30</v>
      </c>
    </row>
    <row r="371" spans="1:11">
      <c r="A371" s="2">
        <v>111920037</v>
      </c>
      <c r="B371" s="21">
        <v>3</v>
      </c>
      <c r="C371" s="4" t="s">
        <v>393</v>
      </c>
      <c r="D371" s="29"/>
      <c r="E371" s="2" t="s">
        <v>16</v>
      </c>
      <c r="F371" s="22" t="s">
        <v>17</v>
      </c>
      <c r="G371" s="23">
        <v>2015</v>
      </c>
      <c r="H371" s="5">
        <v>28.2</v>
      </c>
      <c r="I371" s="5">
        <v>14.4</v>
      </c>
      <c r="J371" s="27" t="s">
        <v>20</v>
      </c>
      <c r="K371" s="27" t="s">
        <v>27</v>
      </c>
    </row>
    <row r="372" spans="1:11">
      <c r="A372" s="2">
        <v>111920037</v>
      </c>
      <c r="B372" s="21">
        <v>4</v>
      </c>
      <c r="C372" s="4" t="s">
        <v>394</v>
      </c>
      <c r="D372" s="29"/>
      <c r="E372" s="2" t="s">
        <v>16</v>
      </c>
      <c r="F372" s="22" t="s">
        <v>17</v>
      </c>
      <c r="G372" s="23">
        <v>2015</v>
      </c>
      <c r="H372" s="5">
        <v>28</v>
      </c>
      <c r="I372" s="5">
        <v>18.3</v>
      </c>
      <c r="J372" s="27" t="s">
        <v>18</v>
      </c>
      <c r="K372" s="27"/>
    </row>
    <row r="373" spans="1:11">
      <c r="A373" s="2">
        <v>111920037</v>
      </c>
      <c r="B373" s="21">
        <v>5</v>
      </c>
      <c r="C373" s="4" t="s">
        <v>395</v>
      </c>
      <c r="D373" s="29"/>
      <c r="E373" s="2" t="s">
        <v>16</v>
      </c>
      <c r="F373" s="22" t="s">
        <v>17</v>
      </c>
      <c r="G373" s="23">
        <v>2015</v>
      </c>
      <c r="H373" s="5">
        <v>44.6</v>
      </c>
      <c r="I373" s="5">
        <v>23.9</v>
      </c>
      <c r="J373" s="27" t="s">
        <v>34</v>
      </c>
      <c r="K373" s="27"/>
    </row>
    <row r="374" spans="1:11">
      <c r="A374" s="2">
        <v>111920037</v>
      </c>
      <c r="B374" s="21">
        <v>6</v>
      </c>
      <c r="C374" s="4" t="s">
        <v>396</v>
      </c>
      <c r="D374" s="29"/>
      <c r="E374" s="2" t="s">
        <v>16</v>
      </c>
      <c r="F374" s="22" t="s">
        <v>17</v>
      </c>
      <c r="G374" s="23">
        <v>2015</v>
      </c>
      <c r="H374" s="5">
        <v>14.8</v>
      </c>
      <c r="I374" s="5">
        <v>13.1</v>
      </c>
      <c r="J374" s="27" t="s">
        <v>20</v>
      </c>
      <c r="K374" s="27" t="s">
        <v>30</v>
      </c>
    </row>
    <row r="375" spans="1:11">
      <c r="A375" s="2">
        <v>111920037</v>
      </c>
      <c r="B375" s="21">
        <v>7</v>
      </c>
      <c r="C375" s="4" t="s">
        <v>397</v>
      </c>
      <c r="D375" s="29"/>
      <c r="E375" s="2" t="s">
        <v>16</v>
      </c>
      <c r="F375" s="22" t="s">
        <v>17</v>
      </c>
      <c r="G375" s="23">
        <v>2015</v>
      </c>
      <c r="H375" s="5">
        <v>27.9</v>
      </c>
      <c r="I375" s="5">
        <v>20.3</v>
      </c>
      <c r="J375" s="27" t="s">
        <v>18</v>
      </c>
      <c r="K375" s="27"/>
    </row>
    <row r="376" spans="1:11">
      <c r="A376" s="2">
        <v>111920037</v>
      </c>
      <c r="B376" s="21">
        <v>8</v>
      </c>
      <c r="C376" s="4" t="s">
        <v>398</v>
      </c>
      <c r="D376" s="29"/>
      <c r="E376" s="2" t="s">
        <v>16</v>
      </c>
      <c r="F376" s="22" t="s">
        <v>17</v>
      </c>
      <c r="G376" s="23">
        <v>2015</v>
      </c>
      <c r="H376" s="5">
        <v>33.1</v>
      </c>
      <c r="I376" s="5">
        <v>23.1</v>
      </c>
      <c r="J376" s="27" t="s">
        <v>20</v>
      </c>
      <c r="K376" s="27" t="s">
        <v>27</v>
      </c>
    </row>
    <row r="377" spans="1:11">
      <c r="A377" s="2">
        <v>111920037</v>
      </c>
      <c r="B377" s="21">
        <v>9</v>
      </c>
      <c r="C377" s="4" t="s">
        <v>399</v>
      </c>
      <c r="D377" s="29"/>
      <c r="E377" s="2" t="s">
        <v>16</v>
      </c>
      <c r="F377" s="22" t="s">
        <v>17</v>
      </c>
      <c r="G377" s="23">
        <v>2015</v>
      </c>
      <c r="H377" s="5">
        <v>14.3</v>
      </c>
      <c r="I377" s="5">
        <v>5.36</v>
      </c>
      <c r="J377" s="27" t="s">
        <v>34</v>
      </c>
      <c r="K377" s="27"/>
    </row>
    <row r="378" spans="1:11">
      <c r="A378" s="2">
        <v>111920037</v>
      </c>
      <c r="B378" s="21">
        <v>10</v>
      </c>
      <c r="C378" s="4" t="s">
        <v>400</v>
      </c>
      <c r="D378" s="29"/>
      <c r="E378" s="2" t="s">
        <v>16</v>
      </c>
      <c r="F378" s="22" t="s">
        <v>17</v>
      </c>
      <c r="G378" s="23">
        <v>2015</v>
      </c>
      <c r="H378" s="5">
        <v>16.5</v>
      </c>
      <c r="I378" s="5">
        <v>9.84</v>
      </c>
      <c r="J378" s="27" t="s">
        <v>34</v>
      </c>
      <c r="K378" s="27"/>
    </row>
    <row r="379" spans="1:11">
      <c r="A379" s="2">
        <v>111920037</v>
      </c>
      <c r="B379" s="21">
        <v>11</v>
      </c>
      <c r="C379" s="4" t="s">
        <v>401</v>
      </c>
      <c r="D379" s="29"/>
      <c r="E379" s="2" t="s">
        <v>16</v>
      </c>
      <c r="F379" s="22" t="s">
        <v>17</v>
      </c>
      <c r="G379" s="23">
        <v>2015</v>
      </c>
      <c r="H379" s="5">
        <v>79.3</v>
      </c>
      <c r="I379" s="5">
        <v>30.5</v>
      </c>
      <c r="J379" s="27" t="s">
        <v>18</v>
      </c>
      <c r="K379" s="27"/>
    </row>
    <row r="380" spans="1:11">
      <c r="A380" s="2">
        <v>111920038</v>
      </c>
      <c r="B380" s="21">
        <v>1</v>
      </c>
      <c r="C380" s="4" t="s">
        <v>402</v>
      </c>
      <c r="D380" s="29"/>
      <c r="E380" s="2" t="s">
        <v>16</v>
      </c>
      <c r="F380" s="22" t="s">
        <v>17</v>
      </c>
      <c r="G380" s="23">
        <v>2015</v>
      </c>
      <c r="H380" s="5">
        <v>24.3</v>
      </c>
      <c r="I380" s="5">
        <v>13.2</v>
      </c>
      <c r="J380" s="27" t="s">
        <v>18</v>
      </c>
      <c r="K380" s="27"/>
    </row>
    <row r="381" spans="1:11">
      <c r="A381" s="2">
        <v>111920038</v>
      </c>
      <c r="B381" s="21">
        <v>2</v>
      </c>
      <c r="C381" s="4" t="s">
        <v>403</v>
      </c>
      <c r="D381" s="29"/>
      <c r="E381" s="2" t="s">
        <v>16</v>
      </c>
      <c r="F381" s="22" t="s">
        <v>17</v>
      </c>
      <c r="G381" s="23">
        <v>2015</v>
      </c>
      <c r="H381" s="5">
        <v>45.4</v>
      </c>
      <c r="I381" s="5">
        <v>26.6</v>
      </c>
      <c r="J381" s="27" t="s">
        <v>34</v>
      </c>
      <c r="K381" s="27"/>
    </row>
    <row r="382" spans="1:11">
      <c r="A382" s="2">
        <v>111920038</v>
      </c>
      <c r="B382" s="21">
        <v>3</v>
      </c>
      <c r="C382" s="4" t="s">
        <v>404</v>
      </c>
      <c r="D382" s="29"/>
      <c r="E382" s="2" t="s">
        <v>16</v>
      </c>
      <c r="F382" s="22" t="s">
        <v>17</v>
      </c>
      <c r="G382" s="23">
        <v>2015</v>
      </c>
      <c r="H382" s="5">
        <v>30</v>
      </c>
      <c r="I382" s="5">
        <v>21.6</v>
      </c>
      <c r="J382" s="27" t="s">
        <v>18</v>
      </c>
      <c r="K382" s="27"/>
    </row>
    <row r="383" spans="1:11">
      <c r="A383" s="2">
        <v>111920038</v>
      </c>
      <c r="B383" s="21">
        <v>4</v>
      </c>
      <c r="C383" s="4" t="s">
        <v>405</v>
      </c>
      <c r="D383" s="29"/>
      <c r="E383" s="2" t="s">
        <v>16</v>
      </c>
      <c r="F383" s="22" t="s">
        <v>17</v>
      </c>
      <c r="G383" s="23">
        <v>2015</v>
      </c>
      <c r="H383" s="5">
        <v>38.200000000000003</v>
      </c>
      <c r="I383" s="5">
        <v>14.6</v>
      </c>
      <c r="J383" s="27" t="s">
        <v>18</v>
      </c>
      <c r="K383" s="27"/>
    </row>
    <row r="384" spans="1:11">
      <c r="A384" s="2">
        <v>111920038</v>
      </c>
      <c r="B384" s="21">
        <v>5</v>
      </c>
      <c r="C384" s="4" t="s">
        <v>406</v>
      </c>
      <c r="D384" s="29"/>
      <c r="E384" s="2" t="s">
        <v>16</v>
      </c>
      <c r="F384" s="22" t="s">
        <v>17</v>
      </c>
      <c r="G384" s="23">
        <v>2015</v>
      </c>
      <c r="H384" s="5">
        <v>21.7</v>
      </c>
      <c r="I384" s="5">
        <v>9.31</v>
      </c>
      <c r="J384" s="27" t="s">
        <v>20</v>
      </c>
      <c r="K384" s="27" t="s">
        <v>30</v>
      </c>
    </row>
    <row r="385" spans="1:11">
      <c r="A385" s="2">
        <v>111920038</v>
      </c>
      <c r="B385" s="21">
        <v>6</v>
      </c>
      <c r="C385" s="4" t="s">
        <v>407</v>
      </c>
      <c r="D385" s="29"/>
      <c r="E385" s="2" t="s">
        <v>16</v>
      </c>
      <c r="F385" s="22" t="s">
        <v>17</v>
      </c>
      <c r="G385" s="23">
        <v>2015</v>
      </c>
      <c r="H385" s="5">
        <v>30.4</v>
      </c>
      <c r="I385" s="5">
        <v>15.7</v>
      </c>
      <c r="J385" s="27" t="s">
        <v>18</v>
      </c>
      <c r="K385" s="27"/>
    </row>
    <row r="386" spans="1:11">
      <c r="A386" s="2">
        <v>111920038</v>
      </c>
      <c r="B386" s="21">
        <v>7</v>
      </c>
      <c r="C386" s="4" t="s">
        <v>408</v>
      </c>
      <c r="D386" s="29"/>
      <c r="E386" s="2" t="s">
        <v>16</v>
      </c>
      <c r="F386" s="22" t="s">
        <v>17</v>
      </c>
      <c r="G386" s="23">
        <v>2015</v>
      </c>
      <c r="H386" s="5">
        <v>23</v>
      </c>
      <c r="I386" s="5">
        <v>11.4</v>
      </c>
      <c r="J386" s="27" t="s">
        <v>20</v>
      </c>
      <c r="K386" s="27" t="s">
        <v>30</v>
      </c>
    </row>
    <row r="387" spans="1:11">
      <c r="A387" s="2">
        <v>111920038</v>
      </c>
      <c r="B387" s="21">
        <v>8</v>
      </c>
      <c r="C387" s="4" t="s">
        <v>409</v>
      </c>
      <c r="D387" s="29"/>
      <c r="E387" s="2" t="s">
        <v>16</v>
      </c>
      <c r="F387" s="22" t="s">
        <v>17</v>
      </c>
      <c r="G387" s="23">
        <v>2015</v>
      </c>
      <c r="H387" s="5">
        <v>27</v>
      </c>
      <c r="I387" s="5">
        <v>13</v>
      </c>
      <c r="J387" s="27" t="s">
        <v>20</v>
      </c>
      <c r="K387" s="27" t="s">
        <v>30</v>
      </c>
    </row>
    <row r="388" spans="1:11">
      <c r="A388" s="2">
        <v>111920038</v>
      </c>
      <c r="B388" s="21">
        <v>9</v>
      </c>
      <c r="C388" s="4" t="s">
        <v>410</v>
      </c>
      <c r="D388" s="29"/>
      <c r="E388" s="2" t="s">
        <v>16</v>
      </c>
      <c r="F388" s="22" t="s">
        <v>17</v>
      </c>
      <c r="G388" s="23">
        <v>2015</v>
      </c>
      <c r="H388" s="5">
        <v>13.6</v>
      </c>
      <c r="I388" s="5">
        <v>13.1</v>
      </c>
      <c r="J388" s="27" t="s">
        <v>20</v>
      </c>
      <c r="K388" s="27" t="s">
        <v>30</v>
      </c>
    </row>
    <row r="389" spans="1:11">
      <c r="A389" s="2">
        <v>111920038</v>
      </c>
      <c r="B389" s="21">
        <v>10</v>
      </c>
      <c r="C389" s="4" t="s">
        <v>411</v>
      </c>
      <c r="D389" s="29"/>
      <c r="E389" s="2" t="s">
        <v>16</v>
      </c>
      <c r="F389" s="22" t="s">
        <v>17</v>
      </c>
      <c r="G389" s="23">
        <v>2015</v>
      </c>
      <c r="H389" s="5">
        <v>22.6</v>
      </c>
      <c r="I389" s="5">
        <v>19</v>
      </c>
      <c r="J389" s="27" t="s">
        <v>20</v>
      </c>
      <c r="K389" s="27" t="s">
        <v>27</v>
      </c>
    </row>
    <row r="390" spans="1:11">
      <c r="A390" s="2">
        <v>111920038</v>
      </c>
      <c r="B390" s="21">
        <v>11</v>
      </c>
      <c r="C390" s="4" t="s">
        <v>412</v>
      </c>
      <c r="D390" s="29"/>
      <c r="E390" s="2" t="s">
        <v>16</v>
      </c>
      <c r="F390" s="22" t="s">
        <v>17</v>
      </c>
      <c r="G390" s="23">
        <v>2015</v>
      </c>
      <c r="H390" s="5">
        <v>60.7</v>
      </c>
      <c r="I390" s="5">
        <v>45.3</v>
      </c>
      <c r="J390" s="27" t="s">
        <v>34</v>
      </c>
      <c r="K390" s="27"/>
    </row>
    <row r="391" spans="1:11">
      <c r="A391" s="2">
        <v>111920038</v>
      </c>
      <c r="B391" s="21">
        <v>12</v>
      </c>
      <c r="C391" s="4" t="s">
        <v>413</v>
      </c>
      <c r="D391" s="29"/>
      <c r="E391" s="2" t="s">
        <v>16</v>
      </c>
      <c r="F391" s="22" t="s">
        <v>17</v>
      </c>
      <c r="G391" s="23">
        <v>2015</v>
      </c>
      <c r="H391" s="5">
        <v>34</v>
      </c>
      <c r="I391" s="5">
        <v>17.7</v>
      </c>
      <c r="J391" s="27" t="s">
        <v>18</v>
      </c>
      <c r="K391" s="27"/>
    </row>
    <row r="392" spans="1:11">
      <c r="A392" s="2">
        <v>111920038</v>
      </c>
      <c r="B392" s="21">
        <v>13</v>
      </c>
      <c r="C392" s="4" t="s">
        <v>414</v>
      </c>
      <c r="D392" s="29"/>
      <c r="E392" s="2" t="s">
        <v>16</v>
      </c>
      <c r="F392" s="22" t="s">
        <v>17</v>
      </c>
      <c r="G392" s="23">
        <v>2015</v>
      </c>
      <c r="H392" s="5">
        <v>43.7</v>
      </c>
      <c r="I392" s="5">
        <v>22.3</v>
      </c>
      <c r="J392" s="27" t="s">
        <v>20</v>
      </c>
      <c r="K392" s="27" t="s">
        <v>27</v>
      </c>
    </row>
    <row r="393" spans="1:11">
      <c r="A393" s="2">
        <v>111920038</v>
      </c>
      <c r="B393" s="21">
        <v>14</v>
      </c>
      <c r="C393" s="4" t="s">
        <v>415</v>
      </c>
      <c r="D393" s="29"/>
      <c r="E393" s="2" t="s">
        <v>16</v>
      </c>
      <c r="F393" s="22" t="s">
        <v>17</v>
      </c>
      <c r="G393" s="23">
        <v>2015</v>
      </c>
      <c r="H393" s="5">
        <v>20.5</v>
      </c>
      <c r="I393" s="5">
        <v>9.66</v>
      </c>
      <c r="J393" s="27" t="s">
        <v>20</v>
      </c>
      <c r="K393" s="27" t="s">
        <v>30</v>
      </c>
    </row>
    <row r="394" spans="1:11">
      <c r="A394" s="2">
        <v>111920038</v>
      </c>
      <c r="B394" s="21">
        <v>15</v>
      </c>
      <c r="C394" s="4" t="s">
        <v>416</v>
      </c>
      <c r="D394" s="29"/>
      <c r="E394" s="2" t="s">
        <v>16</v>
      </c>
      <c r="F394" s="22" t="s">
        <v>17</v>
      </c>
      <c r="G394" s="23">
        <v>2015</v>
      </c>
      <c r="H394" s="5">
        <v>17.2</v>
      </c>
      <c r="I394" s="5">
        <v>16.100000000000001</v>
      </c>
      <c r="J394" s="27" t="s">
        <v>20</v>
      </c>
      <c r="K394" s="27" t="s">
        <v>27</v>
      </c>
    </row>
    <row r="395" spans="1:11">
      <c r="A395" s="2">
        <v>111920038</v>
      </c>
      <c r="B395" s="21">
        <v>16</v>
      </c>
      <c r="C395" s="4" t="s">
        <v>417</v>
      </c>
      <c r="D395" s="29"/>
      <c r="E395" s="2" t="s">
        <v>16</v>
      </c>
      <c r="F395" s="22" t="s">
        <v>17</v>
      </c>
      <c r="G395" s="23">
        <v>2015</v>
      </c>
      <c r="H395" s="5">
        <v>64.900000000000006</v>
      </c>
      <c r="I395" s="5">
        <v>25.5</v>
      </c>
      <c r="J395" s="27" t="s">
        <v>18</v>
      </c>
      <c r="K395" s="27"/>
    </row>
    <row r="396" spans="1:11">
      <c r="A396" s="2">
        <v>111920038</v>
      </c>
      <c r="B396" s="21">
        <v>17</v>
      </c>
      <c r="C396" s="4" t="s">
        <v>418</v>
      </c>
      <c r="D396" s="29"/>
      <c r="E396" s="2" t="s">
        <v>16</v>
      </c>
      <c r="F396" s="22" t="s">
        <v>17</v>
      </c>
      <c r="G396" s="23">
        <v>2015</v>
      </c>
      <c r="H396" s="5">
        <v>28.5</v>
      </c>
      <c r="I396" s="5">
        <v>19.3</v>
      </c>
      <c r="J396" s="27" t="s">
        <v>18</v>
      </c>
      <c r="K396" s="27"/>
    </row>
    <row r="397" spans="1:11">
      <c r="A397" s="2">
        <v>111920038</v>
      </c>
      <c r="B397" s="21">
        <v>18</v>
      </c>
      <c r="C397" s="4" t="s">
        <v>419</v>
      </c>
      <c r="D397" s="29"/>
      <c r="E397" s="2" t="s">
        <v>16</v>
      </c>
      <c r="F397" s="22" t="s">
        <v>17</v>
      </c>
      <c r="G397" s="23">
        <v>2015</v>
      </c>
      <c r="H397" s="5">
        <v>19.7</v>
      </c>
      <c r="I397" s="5">
        <v>15.6</v>
      </c>
      <c r="J397" s="27" t="s">
        <v>20</v>
      </c>
      <c r="K397" s="27" t="s">
        <v>23</v>
      </c>
    </row>
    <row r="398" spans="1:11">
      <c r="A398" s="2">
        <v>111920038</v>
      </c>
      <c r="B398" s="21">
        <v>19</v>
      </c>
      <c r="C398" s="4" t="s">
        <v>420</v>
      </c>
      <c r="D398" s="29"/>
      <c r="E398" s="2" t="s">
        <v>16</v>
      </c>
      <c r="F398" s="22" t="s">
        <v>17</v>
      </c>
      <c r="G398" s="23">
        <v>2015</v>
      </c>
      <c r="H398" s="5">
        <v>33.6</v>
      </c>
      <c r="I398" s="5">
        <v>22.6</v>
      </c>
      <c r="J398" s="27" t="s">
        <v>20</v>
      </c>
      <c r="K398" s="27" t="s">
        <v>27</v>
      </c>
    </row>
    <row r="399" spans="1:11">
      <c r="A399" s="2">
        <v>111920039</v>
      </c>
      <c r="B399" s="21">
        <v>1</v>
      </c>
      <c r="C399" s="4" t="s">
        <v>421</v>
      </c>
      <c r="D399" s="29"/>
      <c r="E399" s="2" t="s">
        <v>16</v>
      </c>
      <c r="F399" s="22" t="s">
        <v>17</v>
      </c>
      <c r="G399" s="23">
        <v>2015</v>
      </c>
      <c r="H399" s="5">
        <v>60.3</v>
      </c>
      <c r="I399" s="5">
        <v>19.7</v>
      </c>
      <c r="J399" s="27" t="s">
        <v>34</v>
      </c>
      <c r="K399" s="27"/>
    </row>
    <row r="400" spans="1:11">
      <c r="A400" s="2">
        <v>111920039</v>
      </c>
      <c r="B400" s="21">
        <v>2</v>
      </c>
      <c r="C400" s="4" t="s">
        <v>422</v>
      </c>
      <c r="D400" s="29"/>
      <c r="E400" s="2" t="s">
        <v>16</v>
      </c>
      <c r="F400" s="22" t="s">
        <v>17</v>
      </c>
      <c r="G400" s="23">
        <v>2015</v>
      </c>
      <c r="H400" s="5">
        <v>51.7</v>
      </c>
      <c r="I400" s="5">
        <v>35.9</v>
      </c>
      <c r="J400" s="27" t="s">
        <v>34</v>
      </c>
      <c r="K400" s="27"/>
    </row>
    <row r="401" spans="1:11">
      <c r="A401" s="2">
        <v>111920040</v>
      </c>
      <c r="B401" s="21">
        <v>1</v>
      </c>
      <c r="C401" s="4" t="s">
        <v>423</v>
      </c>
      <c r="D401" s="29"/>
      <c r="E401" s="2" t="s">
        <v>16</v>
      </c>
      <c r="F401" s="22" t="s">
        <v>17</v>
      </c>
      <c r="G401" s="23">
        <v>2015</v>
      </c>
      <c r="H401" s="5">
        <v>29.1</v>
      </c>
      <c r="I401" s="5">
        <v>25.2</v>
      </c>
      <c r="J401" s="27" t="s">
        <v>34</v>
      </c>
      <c r="K401" s="27"/>
    </row>
    <row r="402" spans="1:11">
      <c r="A402" s="2">
        <v>111920040</v>
      </c>
      <c r="B402" s="21">
        <v>2</v>
      </c>
      <c r="C402" s="4" t="s">
        <v>424</v>
      </c>
      <c r="D402" s="29"/>
      <c r="E402" s="2" t="s">
        <v>16</v>
      </c>
      <c r="F402" s="22" t="s">
        <v>17</v>
      </c>
      <c r="G402" s="23">
        <v>2015</v>
      </c>
      <c r="H402" s="5">
        <v>42.1</v>
      </c>
      <c r="I402" s="5">
        <v>31.4</v>
      </c>
      <c r="J402" s="27" t="s">
        <v>18</v>
      </c>
      <c r="K402" s="27"/>
    </row>
    <row r="403" spans="1:11">
      <c r="A403" s="2">
        <v>111920040</v>
      </c>
      <c r="B403" s="21">
        <v>3</v>
      </c>
      <c r="C403" s="4" t="s">
        <v>425</v>
      </c>
      <c r="D403" s="29"/>
      <c r="E403" s="2" t="s">
        <v>16</v>
      </c>
      <c r="F403" s="22" t="s">
        <v>17</v>
      </c>
      <c r="G403" s="23">
        <v>2015</v>
      </c>
      <c r="H403" s="5">
        <v>28.6</v>
      </c>
      <c r="I403" s="5">
        <v>11.4</v>
      </c>
      <c r="J403" s="27" t="s">
        <v>18</v>
      </c>
      <c r="K403" s="27"/>
    </row>
    <row r="404" spans="1:11">
      <c r="A404" s="2">
        <v>111920040</v>
      </c>
      <c r="B404" s="21">
        <v>4</v>
      </c>
      <c r="C404" s="4" t="s">
        <v>426</v>
      </c>
      <c r="D404" s="29"/>
      <c r="E404" s="2" t="s">
        <v>16</v>
      </c>
      <c r="F404" s="22" t="s">
        <v>17</v>
      </c>
      <c r="G404" s="23">
        <v>2015</v>
      </c>
      <c r="H404" s="5">
        <v>35.700000000000003</v>
      </c>
      <c r="I404" s="5">
        <v>28.8</v>
      </c>
      <c r="J404" s="27" t="s">
        <v>18</v>
      </c>
      <c r="K404" s="27"/>
    </row>
    <row r="405" spans="1:11">
      <c r="A405" s="2">
        <v>111920040</v>
      </c>
      <c r="B405" s="21">
        <v>5</v>
      </c>
      <c r="C405" s="4" t="s">
        <v>427</v>
      </c>
      <c r="D405" s="29"/>
      <c r="E405" s="2" t="s">
        <v>16</v>
      </c>
      <c r="F405" s="22" t="s">
        <v>17</v>
      </c>
      <c r="G405" s="23">
        <v>2015</v>
      </c>
      <c r="H405" s="5">
        <v>32.5</v>
      </c>
      <c r="I405" s="5">
        <v>17.100000000000001</v>
      </c>
      <c r="J405" s="27" t="s">
        <v>18</v>
      </c>
      <c r="K405" s="27"/>
    </row>
    <row r="406" spans="1:11">
      <c r="A406" s="2">
        <v>111920040</v>
      </c>
      <c r="B406" s="21">
        <v>6</v>
      </c>
      <c r="C406" s="4" t="s">
        <v>428</v>
      </c>
      <c r="D406" s="29"/>
      <c r="E406" s="2" t="s">
        <v>16</v>
      </c>
      <c r="F406" s="22" t="s">
        <v>17</v>
      </c>
      <c r="G406" s="23">
        <v>2015</v>
      </c>
      <c r="H406" s="5">
        <v>22.4</v>
      </c>
      <c r="I406" s="5">
        <v>15.7</v>
      </c>
      <c r="J406" s="27" t="s">
        <v>20</v>
      </c>
      <c r="K406" s="27" t="s">
        <v>27</v>
      </c>
    </row>
    <row r="407" spans="1:11">
      <c r="A407" s="2">
        <v>111920040</v>
      </c>
      <c r="B407" s="21">
        <v>7</v>
      </c>
      <c r="C407" s="4" t="s">
        <v>429</v>
      </c>
      <c r="D407" s="29"/>
      <c r="E407" s="2" t="s">
        <v>16</v>
      </c>
      <c r="F407" s="22" t="s">
        <v>17</v>
      </c>
      <c r="G407" s="23">
        <v>2015</v>
      </c>
      <c r="H407" s="5">
        <v>26.7</v>
      </c>
      <c r="I407" s="5">
        <v>22.7</v>
      </c>
      <c r="J407" s="27" t="s">
        <v>34</v>
      </c>
      <c r="K407" s="27"/>
    </row>
    <row r="408" spans="1:11">
      <c r="A408" s="2">
        <v>111920040</v>
      </c>
      <c r="B408" s="21">
        <v>8</v>
      </c>
      <c r="C408" s="4" t="s">
        <v>430</v>
      </c>
      <c r="D408" s="29"/>
      <c r="E408" s="2" t="s">
        <v>16</v>
      </c>
      <c r="F408" s="22" t="s">
        <v>17</v>
      </c>
      <c r="G408" s="23">
        <v>2015</v>
      </c>
      <c r="H408" s="5">
        <v>37.6</v>
      </c>
      <c r="I408" s="5">
        <v>21.1</v>
      </c>
      <c r="J408" s="27" t="s">
        <v>18</v>
      </c>
      <c r="K408" s="27"/>
    </row>
    <row r="409" spans="1:11">
      <c r="A409" s="2">
        <v>111920040</v>
      </c>
      <c r="B409" s="21">
        <v>9</v>
      </c>
      <c r="C409" s="4" t="s">
        <v>431</v>
      </c>
      <c r="D409" s="29"/>
      <c r="E409" s="2" t="s">
        <v>16</v>
      </c>
      <c r="F409" s="22" t="s">
        <v>17</v>
      </c>
      <c r="G409" s="23">
        <v>2015</v>
      </c>
      <c r="H409" s="5">
        <v>58</v>
      </c>
      <c r="I409" s="5">
        <v>27.2</v>
      </c>
      <c r="J409" s="27" t="s">
        <v>18</v>
      </c>
      <c r="K409" s="27"/>
    </row>
    <row r="410" spans="1:11">
      <c r="A410" s="2">
        <v>111920040</v>
      </c>
      <c r="B410" s="21">
        <v>10</v>
      </c>
      <c r="C410" s="4" t="s">
        <v>432</v>
      </c>
      <c r="D410" s="29"/>
      <c r="E410" s="2" t="s">
        <v>16</v>
      </c>
      <c r="F410" s="22" t="s">
        <v>17</v>
      </c>
      <c r="G410" s="23">
        <v>2015</v>
      </c>
      <c r="H410" s="5">
        <v>11.2</v>
      </c>
      <c r="I410" s="5">
        <v>9.6199999999999992</v>
      </c>
      <c r="J410" s="27" t="s">
        <v>20</v>
      </c>
      <c r="K410" s="27" t="s">
        <v>30</v>
      </c>
    </row>
    <row r="411" spans="1:11">
      <c r="A411" s="2">
        <v>111920040</v>
      </c>
      <c r="B411" s="21">
        <v>11</v>
      </c>
      <c r="C411" s="4" t="s">
        <v>433</v>
      </c>
      <c r="D411" s="29"/>
      <c r="E411" s="2" t="s">
        <v>16</v>
      </c>
      <c r="F411" s="22" t="s">
        <v>17</v>
      </c>
      <c r="G411" s="23">
        <v>2015</v>
      </c>
      <c r="H411" s="5">
        <v>28.6</v>
      </c>
      <c r="I411" s="5">
        <v>16.899999999999999</v>
      </c>
      <c r="J411" s="27" t="s">
        <v>34</v>
      </c>
      <c r="K411" s="27"/>
    </row>
    <row r="412" spans="1:11">
      <c r="A412" s="2">
        <v>111920040</v>
      </c>
      <c r="B412" s="21">
        <v>12</v>
      </c>
      <c r="C412" s="4" t="s">
        <v>434</v>
      </c>
      <c r="D412" s="29"/>
      <c r="E412" s="2" t="s">
        <v>16</v>
      </c>
      <c r="F412" s="22" t="s">
        <v>17</v>
      </c>
      <c r="G412" s="23">
        <v>2015</v>
      </c>
      <c r="H412" s="5">
        <v>18.100000000000001</v>
      </c>
      <c r="I412" s="5">
        <v>15.4</v>
      </c>
      <c r="J412" s="27" t="s">
        <v>20</v>
      </c>
      <c r="K412" s="27" t="s">
        <v>30</v>
      </c>
    </row>
    <row r="413" spans="1:11">
      <c r="A413" s="2">
        <v>111920040</v>
      </c>
      <c r="B413" s="21">
        <v>13</v>
      </c>
      <c r="C413" s="4" t="s">
        <v>435</v>
      </c>
      <c r="D413" s="29"/>
      <c r="E413" s="2" t="s">
        <v>16</v>
      </c>
      <c r="F413" s="22" t="s">
        <v>17</v>
      </c>
      <c r="G413" s="23">
        <v>2015</v>
      </c>
      <c r="H413" s="5">
        <v>20.9</v>
      </c>
      <c r="I413" s="5">
        <v>19.100000000000001</v>
      </c>
      <c r="J413" s="27" t="s">
        <v>20</v>
      </c>
      <c r="K413" s="27" t="s">
        <v>30</v>
      </c>
    </row>
    <row r="414" spans="1:11">
      <c r="A414" s="2">
        <v>111920041</v>
      </c>
      <c r="B414" s="21">
        <v>1</v>
      </c>
      <c r="C414" s="4" t="s">
        <v>436</v>
      </c>
      <c r="D414" s="29"/>
      <c r="E414" s="2" t="s">
        <v>48</v>
      </c>
      <c r="F414" s="22" t="s">
        <v>17</v>
      </c>
      <c r="G414" s="23">
        <v>2015</v>
      </c>
      <c r="H414" s="5">
        <v>119</v>
      </c>
      <c r="I414" s="5">
        <v>92.8</v>
      </c>
      <c r="J414" s="27" t="s">
        <v>34</v>
      </c>
      <c r="K414" s="27"/>
    </row>
    <row r="415" spans="1:11">
      <c r="A415" s="2">
        <v>111920041</v>
      </c>
      <c r="B415" s="21">
        <v>2</v>
      </c>
      <c r="C415" s="4" t="s">
        <v>437</v>
      </c>
      <c r="D415" s="29"/>
      <c r="E415" s="2" t="s">
        <v>16</v>
      </c>
      <c r="F415" s="22" t="s">
        <v>17</v>
      </c>
      <c r="G415" s="23">
        <v>2015</v>
      </c>
      <c r="H415" s="5">
        <v>33</v>
      </c>
      <c r="I415" s="5">
        <v>21.8</v>
      </c>
      <c r="J415" s="27" t="s">
        <v>20</v>
      </c>
      <c r="K415" s="27" t="s">
        <v>27</v>
      </c>
    </row>
    <row r="416" spans="1:11">
      <c r="A416" s="2">
        <v>111920041</v>
      </c>
      <c r="B416" s="21">
        <v>3</v>
      </c>
      <c r="C416" s="4" t="s">
        <v>438</v>
      </c>
      <c r="D416" s="29"/>
      <c r="E416" s="2" t="s">
        <v>16</v>
      </c>
      <c r="F416" s="22" t="s">
        <v>17</v>
      </c>
      <c r="G416" s="23">
        <v>2015</v>
      </c>
      <c r="H416" s="5">
        <v>34.1</v>
      </c>
      <c r="I416" s="5">
        <v>24.8</v>
      </c>
      <c r="J416" s="27" t="s">
        <v>34</v>
      </c>
      <c r="K416" s="27"/>
    </row>
    <row r="417" spans="1:11">
      <c r="A417" s="2">
        <v>111920041</v>
      </c>
      <c r="B417" s="21">
        <v>4</v>
      </c>
      <c r="C417" s="4" t="s">
        <v>439</v>
      </c>
      <c r="D417" s="29"/>
      <c r="E417" s="2" t="s">
        <v>16</v>
      </c>
      <c r="F417" s="22" t="s">
        <v>17</v>
      </c>
      <c r="G417" s="23">
        <v>2015</v>
      </c>
      <c r="H417" s="5">
        <v>33.700000000000003</v>
      </c>
      <c r="I417" s="5">
        <v>23.7</v>
      </c>
      <c r="J417" s="27" t="s">
        <v>18</v>
      </c>
      <c r="K417" s="27"/>
    </row>
    <row r="418" spans="1:11">
      <c r="A418" s="2">
        <v>111920041</v>
      </c>
      <c r="B418" s="21">
        <v>5</v>
      </c>
      <c r="C418" s="4" t="s">
        <v>440</v>
      </c>
      <c r="D418" s="29"/>
      <c r="E418" s="2" t="s">
        <v>16</v>
      </c>
      <c r="F418" s="22" t="s">
        <v>17</v>
      </c>
      <c r="G418" s="23">
        <v>2015</v>
      </c>
      <c r="H418" s="5">
        <v>43.2</v>
      </c>
      <c r="I418" s="5">
        <v>24.4</v>
      </c>
      <c r="J418" s="27" t="s">
        <v>34</v>
      </c>
      <c r="K418" s="27"/>
    </row>
    <row r="419" spans="1:11">
      <c r="A419" s="2">
        <v>111920042</v>
      </c>
      <c r="B419" s="21">
        <v>1</v>
      </c>
      <c r="C419" s="4" t="s">
        <v>441</v>
      </c>
      <c r="D419" s="29"/>
      <c r="E419" s="2" t="s">
        <v>16</v>
      </c>
      <c r="F419" s="22" t="s">
        <v>17</v>
      </c>
      <c r="G419" s="23">
        <v>2015</v>
      </c>
      <c r="H419" s="5">
        <v>49.2</v>
      </c>
      <c r="I419" s="5">
        <v>18.2</v>
      </c>
      <c r="J419" s="27" t="s">
        <v>18</v>
      </c>
      <c r="K419" s="27"/>
    </row>
    <row r="420" spans="1:11">
      <c r="A420" s="2">
        <v>111920042</v>
      </c>
      <c r="B420" s="21">
        <v>2</v>
      </c>
      <c r="C420" s="4" t="s">
        <v>442</v>
      </c>
      <c r="D420" s="29"/>
      <c r="E420" s="2" t="s">
        <v>16</v>
      </c>
      <c r="F420" s="22" t="s">
        <v>17</v>
      </c>
      <c r="G420" s="23">
        <v>2015</v>
      </c>
      <c r="H420" s="5">
        <v>24.7</v>
      </c>
      <c r="I420" s="5">
        <v>20.2</v>
      </c>
      <c r="J420" s="27" t="s">
        <v>18</v>
      </c>
      <c r="K420" s="27"/>
    </row>
    <row r="421" spans="1:11">
      <c r="A421" s="2">
        <v>111920043</v>
      </c>
      <c r="B421" s="21">
        <v>1</v>
      </c>
      <c r="C421" s="4" t="s">
        <v>443</v>
      </c>
      <c r="D421" s="29"/>
      <c r="E421" s="2" t="s">
        <v>16</v>
      </c>
      <c r="F421" s="22" t="s">
        <v>17</v>
      </c>
      <c r="G421" s="23">
        <v>2015</v>
      </c>
      <c r="H421" s="5">
        <v>16.399999999999999</v>
      </c>
      <c r="I421" s="5">
        <v>14.5</v>
      </c>
      <c r="J421" s="27" t="s">
        <v>20</v>
      </c>
      <c r="K421" s="27" t="s">
        <v>30</v>
      </c>
    </row>
    <row r="422" spans="1:11">
      <c r="A422" s="2">
        <v>111920043</v>
      </c>
      <c r="B422" s="21">
        <v>2</v>
      </c>
      <c r="C422" s="4" t="s">
        <v>444</v>
      </c>
      <c r="D422" s="29"/>
      <c r="E422" s="2" t="s">
        <v>16</v>
      </c>
      <c r="F422" s="22" t="s">
        <v>17</v>
      </c>
      <c r="G422" s="23">
        <v>2015</v>
      </c>
      <c r="H422" s="5">
        <v>35.700000000000003</v>
      </c>
      <c r="I422" s="5">
        <v>27</v>
      </c>
      <c r="J422" s="27" t="s">
        <v>18</v>
      </c>
      <c r="K422" s="27"/>
    </row>
    <row r="423" spans="1:11">
      <c r="A423" s="2">
        <v>111920043</v>
      </c>
      <c r="B423" s="21">
        <v>3</v>
      </c>
      <c r="C423" s="4" t="s">
        <v>445</v>
      </c>
      <c r="D423" s="29"/>
      <c r="E423" s="2" t="s">
        <v>16</v>
      </c>
      <c r="F423" s="22" t="s">
        <v>17</v>
      </c>
      <c r="G423" s="23">
        <v>2015</v>
      </c>
      <c r="H423" s="5">
        <v>46.6</v>
      </c>
      <c r="I423" s="5">
        <v>32.5</v>
      </c>
      <c r="J423" s="27" t="s">
        <v>18</v>
      </c>
      <c r="K423" s="27"/>
    </row>
    <row r="424" spans="1:11">
      <c r="A424" s="2">
        <v>111920044</v>
      </c>
      <c r="B424" s="21">
        <v>1</v>
      </c>
      <c r="C424" s="4" t="s">
        <v>446</v>
      </c>
      <c r="D424" s="29"/>
      <c r="E424" s="2" t="s">
        <v>16</v>
      </c>
      <c r="F424" s="22" t="s">
        <v>17</v>
      </c>
      <c r="G424" s="23">
        <v>2015</v>
      </c>
      <c r="H424" s="5">
        <v>18.5</v>
      </c>
      <c r="I424" s="5">
        <v>13.8</v>
      </c>
      <c r="J424" s="27" t="s">
        <v>20</v>
      </c>
      <c r="K424" s="27" t="s">
        <v>30</v>
      </c>
    </row>
    <row r="425" spans="1:11">
      <c r="A425" s="2">
        <v>111920044</v>
      </c>
      <c r="B425" s="21">
        <v>2</v>
      </c>
      <c r="C425" s="4" t="s">
        <v>447</v>
      </c>
      <c r="D425" s="29"/>
      <c r="E425" s="2" t="s">
        <v>16</v>
      </c>
      <c r="F425" s="22" t="s">
        <v>17</v>
      </c>
      <c r="G425" s="23">
        <v>2015</v>
      </c>
      <c r="H425" s="5">
        <v>16.100000000000001</v>
      </c>
      <c r="I425" s="5">
        <v>10.8</v>
      </c>
      <c r="J425" s="27" t="s">
        <v>20</v>
      </c>
      <c r="K425" s="27" t="s">
        <v>27</v>
      </c>
    </row>
    <row r="426" spans="1:11">
      <c r="A426" s="2">
        <v>111920044</v>
      </c>
      <c r="B426" s="21">
        <v>3</v>
      </c>
      <c r="C426" s="4" t="s">
        <v>448</v>
      </c>
      <c r="D426" s="29"/>
      <c r="E426" s="2" t="s">
        <v>16</v>
      </c>
      <c r="F426" s="22" t="s">
        <v>17</v>
      </c>
      <c r="G426" s="23">
        <v>2015</v>
      </c>
      <c r="H426" s="5">
        <v>23</v>
      </c>
      <c r="I426" s="5">
        <v>19.3</v>
      </c>
      <c r="J426" s="27" t="s">
        <v>34</v>
      </c>
      <c r="K426" s="27"/>
    </row>
    <row r="427" spans="1:11">
      <c r="A427" s="2">
        <v>111920044</v>
      </c>
      <c r="B427" s="21">
        <v>4</v>
      </c>
      <c r="C427" s="4" t="s">
        <v>449</v>
      </c>
      <c r="D427" s="29"/>
      <c r="E427" s="2" t="s">
        <v>16</v>
      </c>
      <c r="F427" s="22" t="s">
        <v>17</v>
      </c>
      <c r="G427" s="23">
        <v>2015</v>
      </c>
      <c r="H427" s="5">
        <v>15.8</v>
      </c>
      <c r="I427" s="5">
        <v>14.4</v>
      </c>
      <c r="J427" s="27" t="s">
        <v>20</v>
      </c>
      <c r="K427" s="27" t="s">
        <v>27</v>
      </c>
    </row>
    <row r="428" spans="1:11">
      <c r="A428" s="2">
        <v>111920044</v>
      </c>
      <c r="B428" s="21">
        <v>5</v>
      </c>
      <c r="C428" s="4" t="s">
        <v>450</v>
      </c>
      <c r="D428" s="29"/>
      <c r="E428" s="2" t="s">
        <v>16</v>
      </c>
      <c r="F428" s="22" t="s">
        <v>17</v>
      </c>
      <c r="G428" s="23">
        <v>2015</v>
      </c>
      <c r="H428" s="5">
        <v>23.2</v>
      </c>
      <c r="I428" s="5">
        <v>15.3</v>
      </c>
      <c r="J428" s="27" t="s">
        <v>18</v>
      </c>
      <c r="K428" s="27"/>
    </row>
    <row r="429" spans="1:11">
      <c r="A429" s="2">
        <v>111920044</v>
      </c>
      <c r="B429" s="21">
        <v>6</v>
      </c>
      <c r="C429" s="4" t="s">
        <v>451</v>
      </c>
      <c r="D429" s="29"/>
      <c r="E429" s="2" t="s">
        <v>16</v>
      </c>
      <c r="F429" s="22" t="s">
        <v>17</v>
      </c>
      <c r="G429" s="23">
        <v>2015</v>
      </c>
      <c r="H429" s="5">
        <v>19.3</v>
      </c>
      <c r="I429" s="5">
        <v>13.1</v>
      </c>
      <c r="J429" s="27" t="s">
        <v>18</v>
      </c>
      <c r="K429" s="27"/>
    </row>
    <row r="430" spans="1:11">
      <c r="A430" s="2">
        <v>111920044</v>
      </c>
      <c r="B430" s="21">
        <v>7</v>
      </c>
      <c r="C430" s="4" t="s">
        <v>452</v>
      </c>
      <c r="D430" s="29"/>
      <c r="E430" s="2" t="s">
        <v>16</v>
      </c>
      <c r="F430" s="22" t="s">
        <v>17</v>
      </c>
      <c r="G430" s="23">
        <v>2015</v>
      </c>
      <c r="H430" s="5">
        <v>14.6</v>
      </c>
      <c r="I430" s="5">
        <v>10.8</v>
      </c>
      <c r="J430" s="27" t="s">
        <v>20</v>
      </c>
      <c r="K430" s="27" t="s">
        <v>27</v>
      </c>
    </row>
    <row r="431" spans="1:11">
      <c r="A431" s="2">
        <v>111920044</v>
      </c>
      <c r="B431" s="21">
        <v>8</v>
      </c>
      <c r="C431" s="4" t="s">
        <v>453</v>
      </c>
      <c r="D431" s="29"/>
      <c r="E431" s="2" t="s">
        <v>16</v>
      </c>
      <c r="F431" s="22" t="s">
        <v>17</v>
      </c>
      <c r="G431" s="23">
        <v>2015</v>
      </c>
      <c r="H431" s="5">
        <v>27.9</v>
      </c>
      <c r="I431" s="5">
        <v>15</v>
      </c>
      <c r="J431" s="27" t="s">
        <v>18</v>
      </c>
      <c r="K431" s="27"/>
    </row>
    <row r="432" spans="1:11">
      <c r="A432" s="2">
        <v>111920044</v>
      </c>
      <c r="B432" s="21">
        <v>9</v>
      </c>
      <c r="C432" s="4" t="s">
        <v>454</v>
      </c>
      <c r="D432" s="29"/>
      <c r="E432" s="2" t="s">
        <v>16</v>
      </c>
      <c r="F432" s="22" t="s">
        <v>17</v>
      </c>
      <c r="G432" s="23">
        <v>2015</v>
      </c>
      <c r="H432" s="5">
        <v>32.1</v>
      </c>
      <c r="I432" s="5">
        <v>18.3</v>
      </c>
      <c r="J432" s="27" t="s">
        <v>18</v>
      </c>
      <c r="K432" s="27"/>
    </row>
    <row r="433" spans="1:11">
      <c r="A433" s="2">
        <v>111920044</v>
      </c>
      <c r="B433" s="21">
        <v>10</v>
      </c>
      <c r="C433" s="4" t="s">
        <v>455</v>
      </c>
      <c r="D433" s="29"/>
      <c r="E433" s="2" t="s">
        <v>16</v>
      </c>
      <c r="F433" s="22" t="s">
        <v>17</v>
      </c>
      <c r="G433" s="23">
        <v>2015</v>
      </c>
      <c r="H433" s="5">
        <v>14.3</v>
      </c>
      <c r="I433" s="5">
        <v>10.4</v>
      </c>
      <c r="J433" s="27" t="s">
        <v>20</v>
      </c>
      <c r="K433" s="27" t="s">
        <v>30</v>
      </c>
    </row>
    <row r="434" spans="1:11">
      <c r="A434" s="2">
        <v>111920044</v>
      </c>
      <c r="B434" s="21">
        <v>11</v>
      </c>
      <c r="C434" s="4" t="s">
        <v>456</v>
      </c>
      <c r="D434" s="29"/>
      <c r="E434" s="2" t="s">
        <v>16</v>
      </c>
      <c r="F434" s="22" t="s">
        <v>17</v>
      </c>
      <c r="G434" s="23">
        <v>2015</v>
      </c>
      <c r="H434" s="5">
        <v>29</v>
      </c>
      <c r="I434" s="5">
        <v>20.8</v>
      </c>
      <c r="J434" s="27" t="s">
        <v>20</v>
      </c>
      <c r="K434" s="27" t="s">
        <v>30</v>
      </c>
    </row>
    <row r="435" spans="1:11">
      <c r="A435" s="2">
        <v>111920044</v>
      </c>
      <c r="B435" s="21">
        <v>12</v>
      </c>
      <c r="C435" s="4" t="s">
        <v>457</v>
      </c>
      <c r="D435" s="29"/>
      <c r="E435" s="2" t="s">
        <v>16</v>
      </c>
      <c r="F435" s="22" t="s">
        <v>17</v>
      </c>
      <c r="G435" s="23">
        <v>2015</v>
      </c>
      <c r="H435" s="5">
        <v>28.4</v>
      </c>
      <c r="I435" s="5">
        <v>20.2</v>
      </c>
      <c r="J435" s="27" t="s">
        <v>18</v>
      </c>
      <c r="K435" s="27"/>
    </row>
    <row r="436" spans="1:11">
      <c r="A436" s="2">
        <v>111920044</v>
      </c>
      <c r="B436" s="21">
        <v>13</v>
      </c>
      <c r="C436" s="4" t="s">
        <v>458</v>
      </c>
      <c r="D436" s="29"/>
      <c r="E436" s="2" t="s">
        <v>16</v>
      </c>
      <c r="F436" s="22" t="s">
        <v>17</v>
      </c>
      <c r="G436" s="23">
        <v>2015</v>
      </c>
      <c r="H436" s="5">
        <v>41.6</v>
      </c>
      <c r="I436" s="5">
        <v>17.8</v>
      </c>
      <c r="J436" s="27" t="s">
        <v>34</v>
      </c>
      <c r="K436" s="27"/>
    </row>
    <row r="437" spans="1:11">
      <c r="A437" s="2">
        <v>111920044</v>
      </c>
      <c r="B437" s="21">
        <v>14</v>
      </c>
      <c r="C437" s="4" t="s">
        <v>459</v>
      </c>
      <c r="D437" s="29"/>
      <c r="E437" s="2" t="s">
        <v>16</v>
      </c>
      <c r="F437" s="22" t="s">
        <v>17</v>
      </c>
      <c r="G437" s="23">
        <v>2015</v>
      </c>
      <c r="H437" s="5">
        <v>19.5</v>
      </c>
      <c r="I437" s="5">
        <v>14.7</v>
      </c>
      <c r="J437" s="27" t="s">
        <v>18</v>
      </c>
      <c r="K437" s="27"/>
    </row>
    <row r="438" spans="1:11">
      <c r="A438" s="2">
        <v>111920044</v>
      </c>
      <c r="B438" s="21">
        <v>15</v>
      </c>
      <c r="C438" s="4" t="s">
        <v>460</v>
      </c>
      <c r="D438" s="29"/>
      <c r="E438" s="2" t="s">
        <v>16</v>
      </c>
      <c r="F438" s="22" t="s">
        <v>17</v>
      </c>
      <c r="G438" s="23">
        <v>2015</v>
      </c>
      <c r="H438" s="5">
        <v>15.6</v>
      </c>
      <c r="I438" s="5">
        <v>10.199999999999999</v>
      </c>
      <c r="J438" s="27" t="s">
        <v>20</v>
      </c>
      <c r="K438" s="27" t="s">
        <v>30</v>
      </c>
    </row>
    <row r="439" spans="1:11">
      <c r="A439" s="2">
        <v>111920044</v>
      </c>
      <c r="B439" s="21">
        <v>16</v>
      </c>
      <c r="C439" s="4" t="s">
        <v>461</v>
      </c>
      <c r="D439" s="29"/>
      <c r="E439" s="2" t="s">
        <v>16</v>
      </c>
      <c r="F439" s="22" t="s">
        <v>17</v>
      </c>
      <c r="G439" s="23">
        <v>2015</v>
      </c>
      <c r="H439" s="5">
        <v>37.5</v>
      </c>
      <c r="I439" s="5">
        <v>12.4</v>
      </c>
      <c r="J439" s="27" t="s">
        <v>34</v>
      </c>
      <c r="K439" s="27"/>
    </row>
    <row r="440" spans="1:11">
      <c r="A440" s="2">
        <v>111920044</v>
      </c>
      <c r="B440" s="21">
        <v>17</v>
      </c>
      <c r="C440" s="4" t="s">
        <v>462</v>
      </c>
      <c r="D440" s="29"/>
      <c r="E440" s="2" t="s">
        <v>16</v>
      </c>
      <c r="F440" s="22" t="s">
        <v>17</v>
      </c>
      <c r="G440" s="23">
        <v>2015</v>
      </c>
      <c r="H440" s="5">
        <v>25.4</v>
      </c>
      <c r="I440" s="5">
        <v>15.4</v>
      </c>
      <c r="J440" s="27" t="s">
        <v>18</v>
      </c>
      <c r="K440" s="27"/>
    </row>
    <row r="441" spans="1:11">
      <c r="A441" s="2">
        <v>111920044</v>
      </c>
      <c r="B441" s="21">
        <v>18</v>
      </c>
      <c r="C441" s="4" t="s">
        <v>463</v>
      </c>
      <c r="D441" s="29"/>
      <c r="E441" s="2" t="s">
        <v>16</v>
      </c>
      <c r="F441" s="22" t="s">
        <v>17</v>
      </c>
      <c r="G441" s="23">
        <v>2015</v>
      </c>
      <c r="H441" s="5">
        <v>20.8</v>
      </c>
      <c r="I441" s="5">
        <v>9.92</v>
      </c>
      <c r="J441" s="27" t="s">
        <v>20</v>
      </c>
      <c r="K441" s="27" t="s">
        <v>21</v>
      </c>
    </row>
    <row r="442" spans="1:11">
      <c r="A442" s="2">
        <v>111920044</v>
      </c>
      <c r="B442" s="21">
        <v>19</v>
      </c>
      <c r="C442" s="4" t="s">
        <v>464</v>
      </c>
      <c r="D442" s="29"/>
      <c r="E442" s="2" t="s">
        <v>16</v>
      </c>
      <c r="F442" s="22" t="s">
        <v>17</v>
      </c>
      <c r="G442" s="23">
        <v>2015</v>
      </c>
      <c r="H442" s="5">
        <v>25.3</v>
      </c>
      <c r="I442" s="5">
        <v>15.7</v>
      </c>
      <c r="J442" s="27" t="s">
        <v>34</v>
      </c>
      <c r="K442" s="27"/>
    </row>
    <row r="443" spans="1:11">
      <c r="A443" s="2">
        <v>111920044</v>
      </c>
      <c r="B443" s="21">
        <v>20</v>
      </c>
      <c r="C443" s="4" t="s">
        <v>465</v>
      </c>
      <c r="D443" s="29"/>
      <c r="E443" s="2" t="s">
        <v>16</v>
      </c>
      <c r="F443" s="22" t="s">
        <v>17</v>
      </c>
      <c r="G443" s="23">
        <v>2015</v>
      </c>
      <c r="H443" s="5">
        <v>34.1</v>
      </c>
      <c r="I443" s="5">
        <v>19.100000000000001</v>
      </c>
      <c r="J443" s="27" t="s">
        <v>20</v>
      </c>
      <c r="K443" s="27" t="s">
        <v>27</v>
      </c>
    </row>
    <row r="444" spans="1:11">
      <c r="A444" s="2">
        <v>111920044</v>
      </c>
      <c r="B444" s="21">
        <v>21</v>
      </c>
      <c r="C444" s="4" t="s">
        <v>466</v>
      </c>
      <c r="D444" s="29"/>
      <c r="E444" s="2" t="s">
        <v>16</v>
      </c>
      <c r="F444" s="22" t="s">
        <v>17</v>
      </c>
      <c r="G444" s="23">
        <v>2015</v>
      </c>
      <c r="H444" s="5">
        <v>21.1</v>
      </c>
      <c r="I444" s="5">
        <v>18.100000000000001</v>
      </c>
      <c r="J444" s="27" t="s">
        <v>34</v>
      </c>
      <c r="K444" s="27"/>
    </row>
    <row r="445" spans="1:11">
      <c r="A445" s="2">
        <v>111920044</v>
      </c>
      <c r="B445" s="21">
        <v>22</v>
      </c>
      <c r="C445" s="4" t="s">
        <v>467</v>
      </c>
      <c r="D445" s="29"/>
      <c r="E445" s="2" t="s">
        <v>16</v>
      </c>
      <c r="F445" s="22" t="s">
        <v>17</v>
      </c>
      <c r="G445" s="23">
        <v>2015</v>
      </c>
      <c r="H445" s="5">
        <v>13.2</v>
      </c>
      <c r="I445" s="5">
        <v>8.94</v>
      </c>
      <c r="J445" s="27" t="s">
        <v>34</v>
      </c>
      <c r="K445" s="27"/>
    </row>
    <row r="446" spans="1:11">
      <c r="A446" s="2">
        <v>111920044</v>
      </c>
      <c r="B446" s="21">
        <v>23</v>
      </c>
      <c r="C446" s="4" t="s">
        <v>468</v>
      </c>
      <c r="D446" s="29"/>
      <c r="E446" s="2" t="s">
        <v>16</v>
      </c>
      <c r="F446" s="22" t="s">
        <v>17</v>
      </c>
      <c r="G446" s="23">
        <v>2015</v>
      </c>
      <c r="H446" s="5">
        <v>33.1</v>
      </c>
      <c r="I446" s="5">
        <v>20.5</v>
      </c>
      <c r="J446" s="27" t="s">
        <v>20</v>
      </c>
      <c r="K446" s="27" t="s">
        <v>23</v>
      </c>
    </row>
    <row r="447" spans="1:11">
      <c r="A447" s="2">
        <v>111920044</v>
      </c>
      <c r="B447" s="21">
        <v>24</v>
      </c>
      <c r="C447" s="4" t="s">
        <v>469</v>
      </c>
      <c r="D447" s="29"/>
      <c r="E447" s="2" t="s">
        <v>16</v>
      </c>
      <c r="F447" s="22" t="s">
        <v>17</v>
      </c>
      <c r="G447" s="23">
        <v>2015</v>
      </c>
      <c r="H447" s="5">
        <v>31.3</v>
      </c>
      <c r="I447" s="5">
        <v>21.9</v>
      </c>
      <c r="J447" s="27" t="s">
        <v>20</v>
      </c>
      <c r="K447" s="27" t="s">
        <v>27</v>
      </c>
    </row>
    <row r="448" spans="1:11">
      <c r="A448" s="2">
        <v>111920044</v>
      </c>
      <c r="B448" s="21">
        <v>25</v>
      </c>
      <c r="C448" s="4" t="s">
        <v>470</v>
      </c>
      <c r="D448" s="29"/>
      <c r="E448" s="2" t="s">
        <v>16</v>
      </c>
      <c r="F448" s="22" t="s">
        <v>17</v>
      </c>
      <c r="G448" s="23">
        <v>2015</v>
      </c>
      <c r="H448" s="5">
        <v>22.8</v>
      </c>
      <c r="I448" s="5">
        <v>10.9</v>
      </c>
      <c r="J448" s="27" t="s">
        <v>20</v>
      </c>
      <c r="K448" s="27" t="s">
        <v>21</v>
      </c>
    </row>
    <row r="449" spans="1:11">
      <c r="A449" s="2">
        <v>111920044</v>
      </c>
      <c r="B449" s="21">
        <v>26</v>
      </c>
      <c r="C449" s="4" t="s">
        <v>471</v>
      </c>
      <c r="D449" s="29"/>
      <c r="E449" s="2" t="s">
        <v>16</v>
      </c>
      <c r="F449" s="22" t="s">
        <v>17</v>
      </c>
      <c r="G449" s="23">
        <v>2015</v>
      </c>
      <c r="H449" s="5">
        <v>38</v>
      </c>
      <c r="I449" s="5">
        <v>21.2</v>
      </c>
      <c r="J449" s="27" t="s">
        <v>18</v>
      </c>
      <c r="K449" s="27"/>
    </row>
    <row r="450" spans="1:11">
      <c r="A450" s="2">
        <v>111920044</v>
      </c>
      <c r="B450" s="21">
        <v>27</v>
      </c>
      <c r="C450" s="4" t="s">
        <v>472</v>
      </c>
      <c r="D450" s="29"/>
      <c r="E450" s="2" t="s">
        <v>16</v>
      </c>
      <c r="F450" s="22" t="s">
        <v>17</v>
      </c>
      <c r="G450" s="23">
        <v>2015</v>
      </c>
      <c r="H450" s="5">
        <v>12</v>
      </c>
      <c r="I450" s="5">
        <v>7.44</v>
      </c>
      <c r="J450" s="27" t="s">
        <v>20</v>
      </c>
      <c r="K450" s="27" t="s">
        <v>30</v>
      </c>
    </row>
    <row r="451" spans="1:11">
      <c r="A451" s="2">
        <v>111920044</v>
      </c>
      <c r="B451" s="21">
        <v>28</v>
      </c>
      <c r="C451" s="4" t="s">
        <v>473</v>
      </c>
      <c r="D451" s="29"/>
      <c r="E451" s="2" t="s">
        <v>16</v>
      </c>
      <c r="F451" s="22" t="s">
        <v>17</v>
      </c>
      <c r="G451" s="23">
        <v>2015</v>
      </c>
      <c r="H451" s="5">
        <v>23.2</v>
      </c>
      <c r="I451" s="5">
        <v>19</v>
      </c>
      <c r="J451" s="27" t="s">
        <v>34</v>
      </c>
      <c r="K451" s="27"/>
    </row>
    <row r="452" spans="1:11">
      <c r="A452" s="2">
        <v>111920044</v>
      </c>
      <c r="B452" s="21">
        <v>29</v>
      </c>
      <c r="C452" s="4" t="s">
        <v>474</v>
      </c>
      <c r="D452" s="29"/>
      <c r="E452" s="2" t="s">
        <v>16</v>
      </c>
      <c r="F452" s="22" t="s">
        <v>17</v>
      </c>
      <c r="G452" s="23">
        <v>2015</v>
      </c>
      <c r="H452" s="5">
        <v>14.8</v>
      </c>
      <c r="I452" s="5">
        <v>9.34</v>
      </c>
      <c r="J452" s="27" t="s">
        <v>20</v>
      </c>
      <c r="K452" s="27" t="s">
        <v>30</v>
      </c>
    </row>
    <row r="453" spans="1:11">
      <c r="A453" s="2">
        <v>111920045</v>
      </c>
      <c r="B453" s="21">
        <v>1</v>
      </c>
      <c r="C453" s="4" t="s">
        <v>475</v>
      </c>
      <c r="D453" s="29"/>
      <c r="E453" s="2" t="s">
        <v>16</v>
      </c>
      <c r="F453" s="22" t="s">
        <v>17</v>
      </c>
      <c r="G453" s="23">
        <v>2015</v>
      </c>
      <c r="H453" s="5">
        <v>21.2</v>
      </c>
      <c r="I453" s="5">
        <v>17.899999999999999</v>
      </c>
      <c r="J453" s="27" t="s">
        <v>18</v>
      </c>
      <c r="K453" s="27"/>
    </row>
    <row r="454" spans="1:11">
      <c r="A454" s="2">
        <v>111920045</v>
      </c>
      <c r="B454" s="21">
        <v>2</v>
      </c>
      <c r="C454" s="4" t="s">
        <v>476</v>
      </c>
      <c r="D454" s="29"/>
      <c r="E454" s="2" t="s">
        <v>16</v>
      </c>
      <c r="F454" s="22" t="s">
        <v>17</v>
      </c>
      <c r="G454" s="23">
        <v>2015</v>
      </c>
      <c r="H454" s="5">
        <v>19.399999999999999</v>
      </c>
      <c r="I454" s="5">
        <v>12.7</v>
      </c>
      <c r="J454" s="27" t="s">
        <v>18</v>
      </c>
      <c r="K454" s="27"/>
    </row>
    <row r="455" spans="1:11">
      <c r="A455" s="2">
        <v>111920045</v>
      </c>
      <c r="B455" s="21">
        <v>3</v>
      </c>
      <c r="C455" s="4" t="s">
        <v>477</v>
      </c>
      <c r="D455" s="29"/>
      <c r="E455" s="2" t="s">
        <v>16</v>
      </c>
      <c r="F455" s="22" t="s">
        <v>17</v>
      </c>
      <c r="G455" s="23">
        <v>2015</v>
      </c>
      <c r="H455" s="5">
        <v>32.5</v>
      </c>
      <c r="I455" s="5">
        <v>19.100000000000001</v>
      </c>
      <c r="J455" s="27" t="s">
        <v>18</v>
      </c>
      <c r="K455" s="27"/>
    </row>
    <row r="456" spans="1:11">
      <c r="A456" s="2">
        <v>111920045</v>
      </c>
      <c r="B456" s="21">
        <v>4</v>
      </c>
      <c r="C456" s="4" t="s">
        <v>478</v>
      </c>
      <c r="D456" s="29"/>
      <c r="E456" s="2" t="s">
        <v>16</v>
      </c>
      <c r="F456" s="22" t="s">
        <v>17</v>
      </c>
      <c r="G456" s="23">
        <v>2015</v>
      </c>
      <c r="H456" s="5">
        <v>45</v>
      </c>
      <c r="I456" s="5">
        <v>14.1</v>
      </c>
      <c r="J456" s="27" t="s">
        <v>20</v>
      </c>
      <c r="K456" s="27" t="s">
        <v>27</v>
      </c>
    </row>
    <row r="457" spans="1:11">
      <c r="A457" s="2">
        <v>111920045</v>
      </c>
      <c r="B457" s="21">
        <v>5</v>
      </c>
      <c r="C457" s="4" t="s">
        <v>479</v>
      </c>
      <c r="D457" s="29"/>
      <c r="E457" s="2" t="s">
        <v>16</v>
      </c>
      <c r="F457" s="22" t="s">
        <v>17</v>
      </c>
      <c r="G457" s="23">
        <v>2015</v>
      </c>
      <c r="H457" s="5">
        <v>32.200000000000003</v>
      </c>
      <c r="I457" s="5">
        <v>28.1</v>
      </c>
      <c r="J457" s="27" t="s">
        <v>34</v>
      </c>
      <c r="K457" s="27"/>
    </row>
    <row r="458" spans="1:11">
      <c r="A458" s="2">
        <v>111920045</v>
      </c>
      <c r="B458" s="21">
        <v>6</v>
      </c>
      <c r="C458" s="4" t="s">
        <v>480</v>
      </c>
      <c r="D458" s="29"/>
      <c r="E458" s="2" t="s">
        <v>16</v>
      </c>
      <c r="F458" s="22" t="s">
        <v>17</v>
      </c>
      <c r="G458" s="23">
        <v>2015</v>
      </c>
      <c r="H458" s="5">
        <v>25.2</v>
      </c>
      <c r="I458" s="5">
        <v>20.8</v>
      </c>
      <c r="J458" s="27" t="s">
        <v>20</v>
      </c>
      <c r="K458" s="27" t="s">
        <v>30</v>
      </c>
    </row>
    <row r="459" spans="1:11">
      <c r="A459" s="2">
        <v>111920045</v>
      </c>
      <c r="B459" s="21">
        <v>7</v>
      </c>
      <c r="C459" s="4" t="s">
        <v>481</v>
      </c>
      <c r="D459" s="29"/>
      <c r="E459" s="2" t="s">
        <v>16</v>
      </c>
      <c r="F459" s="22" t="s">
        <v>17</v>
      </c>
      <c r="G459" s="23">
        <v>2015</v>
      </c>
      <c r="H459" s="5">
        <v>18.8</v>
      </c>
      <c r="I459" s="5">
        <v>16.3</v>
      </c>
      <c r="J459" s="27" t="s">
        <v>18</v>
      </c>
      <c r="K459" s="27"/>
    </row>
    <row r="460" spans="1:11">
      <c r="A460" s="2">
        <v>111920045</v>
      </c>
      <c r="B460" s="21">
        <v>8</v>
      </c>
      <c r="C460" s="4" t="s">
        <v>482</v>
      </c>
      <c r="D460" s="29"/>
      <c r="E460" s="2" t="s">
        <v>16</v>
      </c>
      <c r="F460" s="22" t="s">
        <v>17</v>
      </c>
      <c r="G460" s="23">
        <v>2015</v>
      </c>
      <c r="H460" s="5">
        <v>29.8</v>
      </c>
      <c r="I460" s="5">
        <v>26.5</v>
      </c>
      <c r="J460" s="27" t="s">
        <v>18</v>
      </c>
      <c r="K460" s="27"/>
    </row>
    <row r="461" spans="1:11">
      <c r="A461" s="2">
        <v>111920045</v>
      </c>
      <c r="B461" s="21">
        <v>9</v>
      </c>
      <c r="C461" s="4" t="s">
        <v>483</v>
      </c>
      <c r="D461" s="29"/>
      <c r="E461" s="2" t="s">
        <v>16</v>
      </c>
      <c r="F461" s="22" t="s">
        <v>17</v>
      </c>
      <c r="G461" s="23">
        <v>2015</v>
      </c>
      <c r="H461" s="5">
        <v>27.3</v>
      </c>
      <c r="I461" s="5">
        <v>24.1</v>
      </c>
      <c r="J461" s="27" t="s">
        <v>18</v>
      </c>
      <c r="K461" s="27"/>
    </row>
    <row r="462" spans="1:11">
      <c r="A462" s="2">
        <v>111920045</v>
      </c>
      <c r="B462" s="21">
        <v>10</v>
      </c>
      <c r="C462" s="4" t="s">
        <v>484</v>
      </c>
      <c r="D462" s="29"/>
      <c r="E462" s="2" t="s">
        <v>16</v>
      </c>
      <c r="F462" s="22" t="s">
        <v>17</v>
      </c>
      <c r="G462" s="23">
        <v>2015</v>
      </c>
      <c r="H462" s="5">
        <v>45.7</v>
      </c>
      <c r="I462" s="5">
        <v>16.8</v>
      </c>
      <c r="J462" s="27" t="s">
        <v>18</v>
      </c>
      <c r="K462" s="27"/>
    </row>
    <row r="463" spans="1:11">
      <c r="A463" s="2">
        <v>111920046</v>
      </c>
      <c r="B463" s="21">
        <v>1</v>
      </c>
      <c r="C463" s="4" t="s">
        <v>485</v>
      </c>
      <c r="D463" s="29"/>
      <c r="E463" s="2" t="s">
        <v>16</v>
      </c>
      <c r="F463" s="22" t="s">
        <v>17</v>
      </c>
      <c r="G463" s="23">
        <v>2015</v>
      </c>
      <c r="H463" s="5">
        <v>31.3</v>
      </c>
      <c r="I463" s="5">
        <v>17.399999999999999</v>
      </c>
      <c r="J463" s="27" t="s">
        <v>20</v>
      </c>
      <c r="K463" s="27" t="s">
        <v>27</v>
      </c>
    </row>
    <row r="464" spans="1:11">
      <c r="A464" s="2">
        <v>111920046</v>
      </c>
      <c r="B464" s="21">
        <v>2</v>
      </c>
      <c r="C464" s="4" t="s">
        <v>486</v>
      </c>
      <c r="D464" s="29"/>
      <c r="E464" s="2" t="s">
        <v>16</v>
      </c>
      <c r="F464" s="22" t="s">
        <v>17</v>
      </c>
      <c r="G464" s="23">
        <v>2015</v>
      </c>
      <c r="H464" s="5">
        <v>22.2</v>
      </c>
      <c r="I464" s="5">
        <v>15.7</v>
      </c>
      <c r="J464" s="27" t="s">
        <v>20</v>
      </c>
      <c r="K464" s="27" t="s">
        <v>30</v>
      </c>
    </row>
    <row r="465" spans="1:11">
      <c r="A465" s="2">
        <v>111920046</v>
      </c>
      <c r="B465" s="21">
        <v>3</v>
      </c>
      <c r="C465" s="4" t="s">
        <v>487</v>
      </c>
      <c r="D465" s="29"/>
      <c r="E465" s="2" t="s">
        <v>16</v>
      </c>
      <c r="F465" s="22" t="s">
        <v>17</v>
      </c>
      <c r="G465" s="23">
        <v>2015</v>
      </c>
      <c r="H465" s="5">
        <v>35.1</v>
      </c>
      <c r="I465" s="5">
        <v>32</v>
      </c>
      <c r="J465" s="27" t="s">
        <v>34</v>
      </c>
      <c r="K465" s="27"/>
    </row>
    <row r="466" spans="1:11">
      <c r="A466" s="2">
        <v>111920046</v>
      </c>
      <c r="B466" s="21">
        <v>4</v>
      </c>
      <c r="C466" s="4" t="s">
        <v>488</v>
      </c>
      <c r="D466" s="29"/>
      <c r="E466" s="2" t="s">
        <v>16</v>
      </c>
      <c r="F466" s="22" t="s">
        <v>17</v>
      </c>
      <c r="G466" s="23">
        <v>2015</v>
      </c>
      <c r="H466" s="5">
        <v>31.9</v>
      </c>
      <c r="I466" s="5">
        <v>19.2</v>
      </c>
      <c r="J466" s="27" t="s">
        <v>20</v>
      </c>
      <c r="K466" s="27" t="s">
        <v>27</v>
      </c>
    </row>
    <row r="467" spans="1:11">
      <c r="A467" s="2">
        <v>111920046</v>
      </c>
      <c r="B467" s="21">
        <v>5</v>
      </c>
      <c r="C467" s="4" t="s">
        <v>489</v>
      </c>
      <c r="D467" s="29"/>
      <c r="E467" s="2" t="s">
        <v>16</v>
      </c>
      <c r="F467" s="22" t="s">
        <v>17</v>
      </c>
      <c r="G467" s="23">
        <v>2015</v>
      </c>
      <c r="H467" s="5">
        <v>34</v>
      </c>
      <c r="I467" s="5">
        <v>14.1</v>
      </c>
      <c r="J467" s="27" t="s">
        <v>20</v>
      </c>
      <c r="K467" s="27" t="s">
        <v>27</v>
      </c>
    </row>
    <row r="468" spans="1:11">
      <c r="A468" s="2">
        <v>111920046</v>
      </c>
      <c r="B468" s="21">
        <v>6</v>
      </c>
      <c r="C468" s="4" t="s">
        <v>490</v>
      </c>
      <c r="D468" s="29"/>
      <c r="E468" s="2" t="s">
        <v>16</v>
      </c>
      <c r="F468" s="22" t="s">
        <v>17</v>
      </c>
      <c r="G468" s="23">
        <v>2015</v>
      </c>
      <c r="H468" s="5">
        <v>24.1</v>
      </c>
      <c r="I468" s="5">
        <v>16.8</v>
      </c>
      <c r="J468" s="27" t="s">
        <v>18</v>
      </c>
      <c r="K468" s="27"/>
    </row>
    <row r="469" spans="1:11">
      <c r="A469" s="2">
        <v>111920046</v>
      </c>
      <c r="B469" s="21">
        <v>7</v>
      </c>
      <c r="C469" s="4" t="s">
        <v>491</v>
      </c>
      <c r="D469" s="29"/>
      <c r="E469" s="2" t="s">
        <v>16</v>
      </c>
      <c r="F469" s="22" t="s">
        <v>17</v>
      </c>
      <c r="G469" s="23">
        <v>2015</v>
      </c>
      <c r="H469" s="5">
        <v>29.2</v>
      </c>
      <c r="I469" s="5">
        <v>24.6</v>
      </c>
      <c r="J469" s="27" t="s">
        <v>34</v>
      </c>
      <c r="K469" s="27"/>
    </row>
    <row r="470" spans="1:11">
      <c r="A470" s="2">
        <v>111920046</v>
      </c>
      <c r="B470" s="21">
        <v>8</v>
      </c>
      <c r="C470" s="4" t="s">
        <v>492</v>
      </c>
      <c r="D470" s="29"/>
      <c r="E470" s="2" t="s">
        <v>16</v>
      </c>
      <c r="F470" s="22" t="s">
        <v>17</v>
      </c>
      <c r="G470" s="23">
        <v>2015</v>
      </c>
      <c r="H470" s="5">
        <v>18.399999999999999</v>
      </c>
      <c r="I470" s="5">
        <v>14.6</v>
      </c>
      <c r="J470" s="27" t="s">
        <v>20</v>
      </c>
      <c r="K470" s="27" t="s">
        <v>23</v>
      </c>
    </row>
    <row r="471" spans="1:11">
      <c r="A471" s="2">
        <v>111920046</v>
      </c>
      <c r="B471" s="21">
        <v>9</v>
      </c>
      <c r="C471" s="4" t="s">
        <v>493</v>
      </c>
      <c r="D471" s="29"/>
      <c r="E471" s="2" t="s">
        <v>16</v>
      </c>
      <c r="F471" s="22" t="s">
        <v>17</v>
      </c>
      <c r="G471" s="23">
        <v>2015</v>
      </c>
      <c r="H471" s="5">
        <v>12.2</v>
      </c>
      <c r="I471" s="5">
        <v>8.44</v>
      </c>
      <c r="J471" s="27" t="s">
        <v>20</v>
      </c>
      <c r="K471" s="27" t="s">
        <v>30</v>
      </c>
    </row>
    <row r="472" spans="1:11">
      <c r="A472" s="2">
        <v>111920046</v>
      </c>
      <c r="B472" s="21">
        <v>10</v>
      </c>
      <c r="C472" s="4" t="s">
        <v>494</v>
      </c>
      <c r="D472" s="29"/>
      <c r="E472" s="2" t="s">
        <v>16</v>
      </c>
      <c r="F472" s="22" t="s">
        <v>17</v>
      </c>
      <c r="G472" s="23">
        <v>2015</v>
      </c>
      <c r="H472" s="5">
        <v>34</v>
      </c>
      <c r="I472" s="5">
        <v>21</v>
      </c>
      <c r="J472" s="27" t="s">
        <v>20</v>
      </c>
      <c r="K472" s="27" t="s">
        <v>30</v>
      </c>
    </row>
    <row r="473" spans="1:11">
      <c r="A473" s="2">
        <v>111920046</v>
      </c>
      <c r="B473" s="21">
        <v>11</v>
      </c>
      <c r="C473" s="4" t="s">
        <v>495</v>
      </c>
      <c r="D473" s="29"/>
      <c r="E473" s="2" t="s">
        <v>16</v>
      </c>
      <c r="F473" s="22" t="s">
        <v>17</v>
      </c>
      <c r="G473" s="23">
        <v>2015</v>
      </c>
      <c r="H473" s="5">
        <v>32.4</v>
      </c>
      <c r="I473" s="5">
        <v>17.7</v>
      </c>
      <c r="J473" s="27" t="s">
        <v>34</v>
      </c>
      <c r="K473" s="27"/>
    </row>
    <row r="474" spans="1:11">
      <c r="A474" s="2">
        <v>111920046</v>
      </c>
      <c r="B474" s="21">
        <v>12</v>
      </c>
      <c r="C474" s="4" t="s">
        <v>496</v>
      </c>
      <c r="D474" s="29"/>
      <c r="E474" s="2" t="s">
        <v>16</v>
      </c>
      <c r="F474" s="22" t="s">
        <v>17</v>
      </c>
      <c r="G474" s="23">
        <v>2015</v>
      </c>
      <c r="H474" s="5">
        <v>14.6</v>
      </c>
      <c r="I474" s="5">
        <v>9.57</v>
      </c>
      <c r="J474" s="27" t="s">
        <v>20</v>
      </c>
      <c r="K474" s="27" t="s">
        <v>30</v>
      </c>
    </row>
    <row r="475" spans="1:11">
      <c r="A475" s="2">
        <v>111920046</v>
      </c>
      <c r="B475" s="21">
        <v>13</v>
      </c>
      <c r="C475" s="4" t="s">
        <v>497</v>
      </c>
      <c r="D475" s="29"/>
      <c r="E475" s="2" t="s">
        <v>16</v>
      </c>
      <c r="F475" s="22" t="s">
        <v>17</v>
      </c>
      <c r="G475" s="23">
        <v>2015</v>
      </c>
      <c r="H475" s="5">
        <v>12.7</v>
      </c>
      <c r="I475" s="5">
        <v>11.1</v>
      </c>
      <c r="J475" s="27" t="s">
        <v>20</v>
      </c>
      <c r="K475" s="27" t="s">
        <v>30</v>
      </c>
    </row>
    <row r="476" spans="1:11">
      <c r="A476" s="2">
        <v>111920046</v>
      </c>
      <c r="B476" s="21">
        <v>14</v>
      </c>
      <c r="C476" s="4" t="s">
        <v>498</v>
      </c>
      <c r="D476" s="29"/>
      <c r="E476" s="2" t="s">
        <v>16</v>
      </c>
      <c r="F476" s="22" t="s">
        <v>17</v>
      </c>
      <c r="G476" s="23">
        <v>2015</v>
      </c>
      <c r="H476" s="5">
        <v>21.4</v>
      </c>
      <c r="I476" s="5">
        <v>15.4</v>
      </c>
      <c r="J476" s="27" t="s">
        <v>20</v>
      </c>
      <c r="K476" s="27" t="s">
        <v>30</v>
      </c>
    </row>
    <row r="477" spans="1:11">
      <c r="A477" s="2">
        <v>111920046</v>
      </c>
      <c r="B477" s="21">
        <v>15</v>
      </c>
      <c r="C477" s="4" t="s">
        <v>499</v>
      </c>
      <c r="D477" s="29"/>
      <c r="E477" s="2" t="s">
        <v>16</v>
      </c>
      <c r="F477" s="22" t="s">
        <v>17</v>
      </c>
      <c r="G477" s="23">
        <v>2015</v>
      </c>
      <c r="H477" s="5">
        <v>22.6</v>
      </c>
      <c r="I477" s="5">
        <v>9.23</v>
      </c>
      <c r="J477" s="27" t="s">
        <v>20</v>
      </c>
      <c r="K477" s="27" t="s">
        <v>27</v>
      </c>
    </row>
    <row r="478" spans="1:11">
      <c r="A478" s="2">
        <v>111920046</v>
      </c>
      <c r="B478" s="21">
        <v>16</v>
      </c>
      <c r="C478" s="4" t="s">
        <v>500</v>
      </c>
      <c r="D478" s="29"/>
      <c r="E478" s="2" t="s">
        <v>16</v>
      </c>
      <c r="F478" s="22" t="s">
        <v>17</v>
      </c>
      <c r="G478" s="23">
        <v>2015</v>
      </c>
      <c r="H478" s="5">
        <v>11.2</v>
      </c>
      <c r="I478" s="5">
        <v>7.88</v>
      </c>
      <c r="J478" s="27" t="s">
        <v>20</v>
      </c>
      <c r="K478" s="27" t="s">
        <v>30</v>
      </c>
    </row>
    <row r="479" spans="1:11">
      <c r="A479" s="2">
        <v>111920046</v>
      </c>
      <c r="B479" s="21">
        <v>17</v>
      </c>
      <c r="C479" s="4" t="s">
        <v>501</v>
      </c>
      <c r="D479" s="29"/>
      <c r="E479" s="2" t="s">
        <v>16</v>
      </c>
      <c r="F479" s="22" t="s">
        <v>17</v>
      </c>
      <c r="G479" s="23">
        <v>2015</v>
      </c>
      <c r="H479" s="5">
        <v>24.6</v>
      </c>
      <c r="I479" s="5">
        <v>13.9</v>
      </c>
      <c r="J479" s="27" t="s">
        <v>20</v>
      </c>
      <c r="K479" s="27" t="s">
        <v>27</v>
      </c>
    </row>
    <row r="480" spans="1:11">
      <c r="A480" s="2">
        <v>111920046</v>
      </c>
      <c r="B480" s="21">
        <v>18</v>
      </c>
      <c r="C480" s="4" t="s">
        <v>502</v>
      </c>
      <c r="D480" s="29"/>
      <c r="E480" s="2" t="s">
        <v>16</v>
      </c>
      <c r="F480" s="22" t="s">
        <v>17</v>
      </c>
      <c r="G480" s="23">
        <v>2015</v>
      </c>
      <c r="H480" s="5">
        <v>37.1</v>
      </c>
      <c r="I480" s="5">
        <v>17.7</v>
      </c>
      <c r="J480" s="27" t="s">
        <v>34</v>
      </c>
      <c r="K480" s="27"/>
    </row>
    <row r="481" spans="1:11">
      <c r="A481" s="2">
        <v>111920046</v>
      </c>
      <c r="B481" s="21">
        <v>19</v>
      </c>
      <c r="C481" s="4" t="s">
        <v>503</v>
      </c>
      <c r="D481" s="29"/>
      <c r="E481" s="2" t="s">
        <v>16</v>
      </c>
      <c r="F481" s="22" t="s">
        <v>17</v>
      </c>
      <c r="G481" s="23">
        <v>2015</v>
      </c>
      <c r="H481" s="5">
        <v>17.3</v>
      </c>
      <c r="I481" s="5">
        <v>13.2</v>
      </c>
      <c r="J481" s="27" t="s">
        <v>34</v>
      </c>
      <c r="K481" s="27"/>
    </row>
    <row r="482" spans="1:11">
      <c r="A482" s="2">
        <v>111920046</v>
      </c>
      <c r="B482" s="21">
        <v>20</v>
      </c>
      <c r="C482" s="4" t="s">
        <v>504</v>
      </c>
      <c r="D482" s="29"/>
      <c r="E482" s="2" t="s">
        <v>16</v>
      </c>
      <c r="F482" s="22" t="s">
        <v>17</v>
      </c>
      <c r="G482" s="23">
        <v>2015</v>
      </c>
      <c r="H482" s="5">
        <v>36</v>
      </c>
      <c r="I482" s="5">
        <v>27.7</v>
      </c>
      <c r="J482" s="27" t="s">
        <v>18</v>
      </c>
      <c r="K482" s="27"/>
    </row>
    <row r="483" spans="1:11">
      <c r="A483" s="2">
        <v>111920046</v>
      </c>
      <c r="B483" s="21">
        <v>21</v>
      </c>
      <c r="C483" s="4" t="s">
        <v>505</v>
      </c>
      <c r="D483" s="29"/>
      <c r="E483" s="2" t="s">
        <v>16</v>
      </c>
      <c r="F483" s="22" t="s">
        <v>17</v>
      </c>
      <c r="G483" s="23">
        <v>2015</v>
      </c>
      <c r="H483" s="5">
        <v>12.1</v>
      </c>
      <c r="I483" s="5">
        <v>8.8000000000000007</v>
      </c>
      <c r="J483" s="27" t="s">
        <v>20</v>
      </c>
      <c r="K483" s="27" t="s">
        <v>30</v>
      </c>
    </row>
    <row r="484" spans="1:11">
      <c r="A484" s="2">
        <v>111920046</v>
      </c>
      <c r="B484" s="21">
        <v>22</v>
      </c>
      <c r="C484" s="4" t="s">
        <v>506</v>
      </c>
      <c r="D484" s="29"/>
      <c r="E484" s="2" t="s">
        <v>16</v>
      </c>
      <c r="F484" s="22" t="s">
        <v>17</v>
      </c>
      <c r="G484" s="23">
        <v>2015</v>
      </c>
      <c r="H484" s="5">
        <v>32.6</v>
      </c>
      <c r="I484" s="5">
        <v>25.6</v>
      </c>
      <c r="J484" s="27" t="s">
        <v>34</v>
      </c>
      <c r="K484" s="27"/>
    </row>
    <row r="485" spans="1:11">
      <c r="A485" s="2">
        <v>111920046</v>
      </c>
      <c r="B485" s="21">
        <v>23</v>
      </c>
      <c r="C485" s="4" t="s">
        <v>507</v>
      </c>
      <c r="D485" s="29"/>
      <c r="E485" s="2" t="s">
        <v>16</v>
      </c>
      <c r="F485" s="22" t="s">
        <v>17</v>
      </c>
      <c r="G485" s="23">
        <v>2015</v>
      </c>
      <c r="H485" s="5">
        <v>16.899999999999999</v>
      </c>
      <c r="I485" s="5">
        <v>11</v>
      </c>
      <c r="J485" s="27" t="s">
        <v>20</v>
      </c>
      <c r="K485" s="27" t="s">
        <v>27</v>
      </c>
    </row>
    <row r="486" spans="1:11">
      <c r="A486" s="2">
        <v>111920046</v>
      </c>
      <c r="B486" s="21">
        <v>24</v>
      </c>
      <c r="C486" s="4" t="s">
        <v>508</v>
      </c>
      <c r="D486" s="29"/>
      <c r="E486" s="2" t="s">
        <v>16</v>
      </c>
      <c r="F486" s="22" t="s">
        <v>17</v>
      </c>
      <c r="G486" s="23">
        <v>2015</v>
      </c>
      <c r="H486" s="5">
        <v>33.6</v>
      </c>
      <c r="I486" s="5">
        <v>27.8</v>
      </c>
      <c r="J486" s="27" t="s">
        <v>18</v>
      </c>
      <c r="K486" s="27"/>
    </row>
    <row r="487" spans="1:11">
      <c r="A487" s="2">
        <v>111920046</v>
      </c>
      <c r="B487" s="21">
        <v>25</v>
      </c>
      <c r="C487" s="4" t="s">
        <v>509</v>
      </c>
      <c r="D487" s="29"/>
      <c r="E487" s="2" t="s">
        <v>16</v>
      </c>
      <c r="F487" s="22" t="s">
        <v>17</v>
      </c>
      <c r="G487" s="23">
        <v>2015</v>
      </c>
      <c r="H487" s="5">
        <v>20.9</v>
      </c>
      <c r="I487" s="5">
        <v>19.600000000000001</v>
      </c>
      <c r="J487" s="27" t="s">
        <v>20</v>
      </c>
      <c r="K487" s="27" t="s">
        <v>27</v>
      </c>
    </row>
    <row r="488" spans="1:11">
      <c r="A488" s="2">
        <v>111920046</v>
      </c>
      <c r="B488" s="21">
        <v>26</v>
      </c>
      <c r="C488" s="4" t="s">
        <v>510</v>
      </c>
      <c r="D488" s="29"/>
      <c r="E488" s="2" t="s">
        <v>16</v>
      </c>
      <c r="F488" s="22" t="s">
        <v>17</v>
      </c>
      <c r="G488" s="23">
        <v>2015</v>
      </c>
      <c r="H488" s="5">
        <v>28.7</v>
      </c>
      <c r="I488" s="5">
        <v>16.399999999999999</v>
      </c>
      <c r="J488" s="27" t="s">
        <v>20</v>
      </c>
      <c r="K488" s="27" t="s">
        <v>27</v>
      </c>
    </row>
    <row r="489" spans="1:11">
      <c r="A489" s="2">
        <v>111920046</v>
      </c>
      <c r="B489" s="21">
        <v>27</v>
      </c>
      <c r="C489" s="4" t="s">
        <v>511</v>
      </c>
      <c r="D489" s="29"/>
      <c r="E489" s="2" t="s">
        <v>16</v>
      </c>
      <c r="F489" s="22" t="s">
        <v>17</v>
      </c>
      <c r="G489" s="23">
        <v>2015</v>
      </c>
      <c r="H489" s="5">
        <v>30.9</v>
      </c>
      <c r="I489" s="5">
        <v>12.3</v>
      </c>
      <c r="J489" s="27" t="s">
        <v>18</v>
      </c>
      <c r="K489" s="27"/>
    </row>
    <row r="490" spans="1:11">
      <c r="A490" s="2">
        <v>111920046</v>
      </c>
      <c r="B490" s="21">
        <v>28</v>
      </c>
      <c r="C490" s="4" t="s">
        <v>512</v>
      </c>
      <c r="D490" s="29"/>
      <c r="E490" s="2" t="s">
        <v>16</v>
      </c>
      <c r="F490" s="22" t="s">
        <v>17</v>
      </c>
      <c r="G490" s="23">
        <v>2015</v>
      </c>
      <c r="H490" s="5">
        <v>21.2</v>
      </c>
      <c r="I490" s="5">
        <v>15.6</v>
      </c>
      <c r="J490" s="27" t="s">
        <v>20</v>
      </c>
      <c r="K490" s="27" t="s">
        <v>23</v>
      </c>
    </row>
    <row r="491" spans="1:11">
      <c r="A491" s="2">
        <v>111920046</v>
      </c>
      <c r="B491" s="21">
        <v>29</v>
      </c>
      <c r="C491" s="4" t="s">
        <v>513</v>
      </c>
      <c r="D491" s="29"/>
      <c r="E491" s="2" t="s">
        <v>16</v>
      </c>
      <c r="F491" s="22" t="s">
        <v>17</v>
      </c>
      <c r="G491" s="23">
        <v>2015</v>
      </c>
      <c r="H491" s="5">
        <v>27.7</v>
      </c>
      <c r="I491" s="5">
        <v>22.2</v>
      </c>
      <c r="J491" s="27" t="s">
        <v>18</v>
      </c>
      <c r="K491" s="27"/>
    </row>
    <row r="492" spans="1:11">
      <c r="A492" s="2">
        <v>111920046</v>
      </c>
      <c r="B492" s="21">
        <v>30</v>
      </c>
      <c r="C492" s="4" t="s">
        <v>514</v>
      </c>
      <c r="D492" s="29"/>
      <c r="E492" s="2" t="s">
        <v>16</v>
      </c>
      <c r="F492" s="22" t="s">
        <v>17</v>
      </c>
      <c r="G492" s="23">
        <v>2015</v>
      </c>
      <c r="H492" s="5">
        <v>22.6</v>
      </c>
      <c r="I492" s="5">
        <v>14.1</v>
      </c>
      <c r="J492" s="27" t="s">
        <v>34</v>
      </c>
      <c r="K492" s="27"/>
    </row>
    <row r="493" spans="1:11">
      <c r="A493" s="2">
        <v>111920046</v>
      </c>
      <c r="B493" s="21">
        <v>31</v>
      </c>
      <c r="C493" s="4" t="s">
        <v>515</v>
      </c>
      <c r="D493" s="29"/>
      <c r="E493" s="2" t="s">
        <v>16</v>
      </c>
      <c r="F493" s="22" t="s">
        <v>17</v>
      </c>
      <c r="G493" s="23">
        <v>2015</v>
      </c>
      <c r="H493" s="5">
        <v>27.4</v>
      </c>
      <c r="I493" s="5">
        <v>23</v>
      </c>
      <c r="J493" s="27" t="s">
        <v>18</v>
      </c>
      <c r="K493" s="27"/>
    </row>
    <row r="494" spans="1:11">
      <c r="A494" s="2">
        <v>111920046</v>
      </c>
      <c r="B494" s="21">
        <v>32</v>
      </c>
      <c r="C494" s="4" t="s">
        <v>516</v>
      </c>
      <c r="D494" s="29"/>
      <c r="E494" s="2" t="s">
        <v>16</v>
      </c>
      <c r="F494" s="22" t="s">
        <v>17</v>
      </c>
      <c r="G494" s="23">
        <v>2015</v>
      </c>
      <c r="H494" s="5">
        <v>19.399999999999999</v>
      </c>
      <c r="I494" s="5">
        <v>14.4</v>
      </c>
      <c r="J494" s="27" t="s">
        <v>18</v>
      </c>
      <c r="K494" s="27"/>
    </row>
    <row r="495" spans="1:11">
      <c r="A495" s="2">
        <v>111920046</v>
      </c>
      <c r="B495" s="21">
        <v>33</v>
      </c>
      <c r="C495" s="4" t="s">
        <v>517</v>
      </c>
      <c r="D495" s="29"/>
      <c r="E495" s="2" t="s">
        <v>16</v>
      </c>
      <c r="F495" s="22" t="s">
        <v>17</v>
      </c>
      <c r="G495" s="23">
        <v>2015</v>
      </c>
      <c r="H495" s="5">
        <v>16.5</v>
      </c>
      <c r="I495" s="5">
        <v>10.8</v>
      </c>
      <c r="J495" s="27" t="s">
        <v>20</v>
      </c>
      <c r="K495" s="27" t="s">
        <v>27</v>
      </c>
    </row>
    <row r="496" spans="1:11">
      <c r="A496" s="2">
        <v>111920046</v>
      </c>
      <c r="B496" s="21">
        <v>34</v>
      </c>
      <c r="C496" s="4" t="s">
        <v>518</v>
      </c>
      <c r="D496" s="29"/>
      <c r="E496" s="2" t="s">
        <v>16</v>
      </c>
      <c r="F496" s="22" t="s">
        <v>17</v>
      </c>
      <c r="G496" s="23">
        <v>2015</v>
      </c>
      <c r="H496" s="5">
        <v>22.2</v>
      </c>
      <c r="I496" s="5">
        <v>11.5</v>
      </c>
      <c r="J496" s="27" t="s">
        <v>18</v>
      </c>
      <c r="K496" s="27"/>
    </row>
    <row r="497" spans="1:11">
      <c r="A497" s="2">
        <v>111920046</v>
      </c>
      <c r="B497" s="21">
        <v>35</v>
      </c>
      <c r="C497" s="4" t="s">
        <v>519</v>
      </c>
      <c r="D497" s="29"/>
      <c r="E497" s="2" t="s">
        <v>16</v>
      </c>
      <c r="F497" s="22" t="s">
        <v>17</v>
      </c>
      <c r="G497" s="23">
        <v>2015</v>
      </c>
      <c r="H497" s="5">
        <v>21.4</v>
      </c>
      <c r="I497" s="5">
        <v>13.4</v>
      </c>
      <c r="J497" s="27" t="s">
        <v>34</v>
      </c>
      <c r="K497" s="27"/>
    </row>
    <row r="498" spans="1:11">
      <c r="A498" s="2">
        <v>111920046</v>
      </c>
      <c r="B498" s="21">
        <v>36</v>
      </c>
      <c r="C498" s="4" t="s">
        <v>520</v>
      </c>
      <c r="D498" s="29"/>
      <c r="E498" s="2" t="s">
        <v>16</v>
      </c>
      <c r="F498" s="22" t="s">
        <v>17</v>
      </c>
      <c r="G498" s="23">
        <v>2015</v>
      </c>
      <c r="H498" s="5">
        <v>23.2</v>
      </c>
      <c r="I498" s="5">
        <v>16.5</v>
      </c>
      <c r="J498" s="27" t="s">
        <v>18</v>
      </c>
      <c r="K498" s="27"/>
    </row>
    <row r="499" spans="1:11">
      <c r="A499" s="2">
        <v>111920046</v>
      </c>
      <c r="B499" s="21">
        <v>37</v>
      </c>
      <c r="C499" s="4" t="s">
        <v>521</v>
      </c>
      <c r="D499" s="29"/>
      <c r="E499" s="2" t="s">
        <v>16</v>
      </c>
      <c r="F499" s="22" t="s">
        <v>17</v>
      </c>
      <c r="G499" s="23">
        <v>2015</v>
      </c>
      <c r="H499" s="5">
        <v>35.700000000000003</v>
      </c>
      <c r="I499" s="5">
        <v>9.48</v>
      </c>
      <c r="J499" s="27" t="s">
        <v>18</v>
      </c>
      <c r="K499" s="27"/>
    </row>
    <row r="500" spans="1:11">
      <c r="A500" s="2">
        <v>111920046</v>
      </c>
      <c r="B500" s="21">
        <v>38</v>
      </c>
      <c r="C500" s="4" t="s">
        <v>522</v>
      </c>
      <c r="D500" s="29"/>
      <c r="E500" s="2" t="s">
        <v>16</v>
      </c>
      <c r="F500" s="22" t="s">
        <v>17</v>
      </c>
      <c r="G500" s="23">
        <v>2015</v>
      </c>
      <c r="H500" s="5">
        <v>21.8</v>
      </c>
      <c r="I500" s="5">
        <v>17.600000000000001</v>
      </c>
      <c r="J500" s="27" t="s">
        <v>18</v>
      </c>
      <c r="K500" s="27"/>
    </row>
    <row r="501" spans="1:11">
      <c r="A501" s="2">
        <v>111920046</v>
      </c>
      <c r="B501" s="21">
        <v>39</v>
      </c>
      <c r="C501" s="4" t="s">
        <v>523</v>
      </c>
      <c r="D501" s="29"/>
      <c r="E501" s="2" t="s">
        <v>16</v>
      </c>
      <c r="F501" s="22" t="s">
        <v>17</v>
      </c>
      <c r="G501" s="23">
        <v>2015</v>
      </c>
      <c r="H501" s="5">
        <v>21.7</v>
      </c>
      <c r="I501" s="5">
        <v>13.2</v>
      </c>
      <c r="J501" s="27" t="s">
        <v>20</v>
      </c>
      <c r="K501" s="27" t="s">
        <v>30</v>
      </c>
    </row>
    <row r="502" spans="1:11">
      <c r="A502" s="2">
        <v>111920046</v>
      </c>
      <c r="B502" s="21">
        <v>40</v>
      </c>
      <c r="C502" s="4" t="s">
        <v>524</v>
      </c>
      <c r="D502" s="29"/>
      <c r="E502" s="2" t="s">
        <v>16</v>
      </c>
      <c r="F502" s="22" t="s">
        <v>17</v>
      </c>
      <c r="G502" s="23">
        <v>2015</v>
      </c>
      <c r="H502" s="5">
        <v>41</v>
      </c>
      <c r="I502" s="5">
        <v>19.899999999999999</v>
      </c>
      <c r="J502" s="27" t="s">
        <v>18</v>
      </c>
      <c r="K502" s="27"/>
    </row>
    <row r="503" spans="1:11">
      <c r="A503" s="2">
        <v>111920046</v>
      </c>
      <c r="B503" s="21">
        <v>41</v>
      </c>
      <c r="C503" s="4" t="s">
        <v>525</v>
      </c>
      <c r="D503" s="29"/>
      <c r="E503" s="2" t="s">
        <v>16</v>
      </c>
      <c r="F503" s="22" t="s">
        <v>17</v>
      </c>
      <c r="G503" s="23">
        <v>2015</v>
      </c>
      <c r="H503" s="5">
        <v>27.1</v>
      </c>
      <c r="I503" s="5">
        <v>22.3</v>
      </c>
      <c r="J503" s="27" t="s">
        <v>34</v>
      </c>
      <c r="K503" s="27"/>
    </row>
    <row r="504" spans="1:11">
      <c r="A504" s="2">
        <v>111920046</v>
      </c>
      <c r="B504" s="21">
        <v>42</v>
      </c>
      <c r="C504" s="4" t="s">
        <v>526</v>
      </c>
      <c r="D504" s="2" t="s">
        <v>8</v>
      </c>
      <c r="E504" s="2" t="s">
        <v>16</v>
      </c>
      <c r="F504" s="22" t="s">
        <v>17</v>
      </c>
      <c r="G504" s="23">
        <v>2015</v>
      </c>
      <c r="H504" s="5">
        <v>65.099999999999994</v>
      </c>
      <c r="I504" s="5">
        <v>27.7</v>
      </c>
      <c r="J504" s="27" t="s">
        <v>34</v>
      </c>
      <c r="K504" s="27"/>
    </row>
    <row r="505" spans="1:11">
      <c r="A505" s="2">
        <v>111920046</v>
      </c>
      <c r="B505" s="21">
        <v>43</v>
      </c>
      <c r="C505" s="4" t="s">
        <v>527</v>
      </c>
      <c r="D505" s="2" t="s">
        <v>8</v>
      </c>
      <c r="E505" s="2" t="s">
        <v>16</v>
      </c>
      <c r="F505" s="22" t="s">
        <v>17</v>
      </c>
      <c r="G505" s="23">
        <v>2015</v>
      </c>
      <c r="H505" s="5">
        <v>13.8</v>
      </c>
      <c r="I505" s="5">
        <v>9.2100000000000009</v>
      </c>
      <c r="J505" s="27" t="s">
        <v>20</v>
      </c>
      <c r="K505" s="27" t="s">
        <v>30</v>
      </c>
    </row>
    <row r="506" spans="1:11">
      <c r="A506" s="2">
        <v>111920047</v>
      </c>
      <c r="B506" s="21">
        <v>1</v>
      </c>
      <c r="C506" s="4" t="s">
        <v>528</v>
      </c>
      <c r="D506" s="29"/>
      <c r="E506" s="2" t="s">
        <v>48</v>
      </c>
      <c r="F506" s="22" t="s">
        <v>17</v>
      </c>
      <c r="G506" s="23">
        <v>2015</v>
      </c>
      <c r="H506" s="5">
        <v>108</v>
      </c>
      <c r="I506" s="5">
        <v>70.099999999999994</v>
      </c>
      <c r="J506" s="27" t="s">
        <v>34</v>
      </c>
      <c r="K506" s="27"/>
    </row>
    <row r="507" spans="1:11">
      <c r="A507" s="2">
        <v>111920047</v>
      </c>
      <c r="B507" s="21">
        <v>2</v>
      </c>
      <c r="C507" s="4" t="s">
        <v>529</v>
      </c>
      <c r="D507" s="29"/>
      <c r="E507" s="2" t="s">
        <v>16</v>
      </c>
      <c r="F507" s="22" t="s">
        <v>17</v>
      </c>
      <c r="G507" s="23">
        <v>2015</v>
      </c>
      <c r="H507" s="5">
        <v>38.799999999999997</v>
      </c>
      <c r="I507" s="5">
        <v>17.7</v>
      </c>
      <c r="J507" s="27" t="s">
        <v>18</v>
      </c>
      <c r="K507" s="27"/>
    </row>
    <row r="508" spans="1:11">
      <c r="A508" s="2">
        <v>111920047</v>
      </c>
      <c r="B508" s="21">
        <v>3</v>
      </c>
      <c r="C508" s="4" t="s">
        <v>530</v>
      </c>
      <c r="D508" s="29"/>
      <c r="E508" s="2" t="s">
        <v>16</v>
      </c>
      <c r="F508" s="22" t="s">
        <v>17</v>
      </c>
      <c r="G508" s="23">
        <v>2015</v>
      </c>
      <c r="H508" s="5">
        <v>34.299999999999997</v>
      </c>
      <c r="I508" s="5">
        <v>29.1</v>
      </c>
      <c r="J508" s="27" t="s">
        <v>34</v>
      </c>
      <c r="K508" s="27"/>
    </row>
    <row r="509" spans="1:11">
      <c r="A509" s="2">
        <v>111920047</v>
      </c>
      <c r="B509" s="21">
        <v>4</v>
      </c>
      <c r="C509" s="4" t="s">
        <v>531</v>
      </c>
      <c r="D509" s="29"/>
      <c r="E509" s="2" t="s">
        <v>16</v>
      </c>
      <c r="F509" s="22" t="s">
        <v>17</v>
      </c>
      <c r="G509" s="23">
        <v>2015</v>
      </c>
      <c r="H509" s="5">
        <v>19.100000000000001</v>
      </c>
      <c r="I509" s="5">
        <v>17.8</v>
      </c>
      <c r="J509" s="27" t="s">
        <v>20</v>
      </c>
      <c r="K509" s="27" t="s">
        <v>23</v>
      </c>
    </row>
    <row r="510" spans="1:11">
      <c r="A510" s="2">
        <v>111920047</v>
      </c>
      <c r="B510" s="21">
        <v>5</v>
      </c>
      <c r="C510" s="4" t="s">
        <v>532</v>
      </c>
      <c r="D510" s="29"/>
      <c r="E510" s="2" t="s">
        <v>16</v>
      </c>
      <c r="F510" s="22" t="s">
        <v>17</v>
      </c>
      <c r="G510" s="23">
        <v>2015</v>
      </c>
      <c r="H510" s="5">
        <v>33.200000000000003</v>
      </c>
      <c r="I510" s="5">
        <v>21.5</v>
      </c>
      <c r="J510" s="27" t="s">
        <v>34</v>
      </c>
      <c r="K510" s="27"/>
    </row>
    <row r="511" spans="1:11">
      <c r="A511" s="2">
        <v>111920047</v>
      </c>
      <c r="B511" s="21">
        <v>6</v>
      </c>
      <c r="C511" s="4" t="s">
        <v>533</v>
      </c>
      <c r="D511" s="29"/>
      <c r="E511" s="2" t="s">
        <v>16</v>
      </c>
      <c r="F511" s="22" t="s">
        <v>17</v>
      </c>
      <c r="G511" s="23">
        <v>2015</v>
      </c>
      <c r="H511" s="5">
        <v>31.3</v>
      </c>
      <c r="I511" s="5">
        <v>26.7</v>
      </c>
      <c r="J511" s="27" t="s">
        <v>34</v>
      </c>
      <c r="K511" s="27"/>
    </row>
    <row r="512" spans="1:11">
      <c r="A512" s="2">
        <v>111920047</v>
      </c>
      <c r="B512" s="21">
        <v>7</v>
      </c>
      <c r="C512" s="4" t="s">
        <v>534</v>
      </c>
      <c r="D512" s="29"/>
      <c r="E512" s="2" t="s">
        <v>16</v>
      </c>
      <c r="F512" s="22" t="s">
        <v>17</v>
      </c>
      <c r="G512" s="23">
        <v>2015</v>
      </c>
      <c r="H512" s="5">
        <v>37.5</v>
      </c>
      <c r="I512" s="5">
        <v>16.899999999999999</v>
      </c>
      <c r="J512" s="27" t="s">
        <v>34</v>
      </c>
      <c r="K512" s="27"/>
    </row>
    <row r="513" spans="1:11">
      <c r="A513" s="2">
        <v>111920047</v>
      </c>
      <c r="B513" s="21">
        <v>8</v>
      </c>
      <c r="C513" s="4" t="s">
        <v>535</v>
      </c>
      <c r="D513" s="29"/>
      <c r="E513" s="2" t="s">
        <v>16</v>
      </c>
      <c r="F513" s="22" t="s">
        <v>17</v>
      </c>
      <c r="G513" s="23">
        <v>2015</v>
      </c>
      <c r="H513" s="5">
        <v>25.9</v>
      </c>
      <c r="I513" s="5">
        <v>12.7</v>
      </c>
      <c r="J513" s="27" t="s">
        <v>18</v>
      </c>
      <c r="K513" s="27"/>
    </row>
    <row r="514" spans="1:11">
      <c r="A514" s="2">
        <v>111920047</v>
      </c>
      <c r="B514" s="21">
        <v>9</v>
      </c>
      <c r="C514" s="4" t="s">
        <v>536</v>
      </c>
      <c r="D514" s="29"/>
      <c r="E514" s="2" t="s">
        <v>16</v>
      </c>
      <c r="F514" s="22" t="s">
        <v>17</v>
      </c>
      <c r="G514" s="23">
        <v>2015</v>
      </c>
      <c r="H514" s="5">
        <v>25</v>
      </c>
      <c r="I514" s="5">
        <v>19.5</v>
      </c>
      <c r="J514" s="27" t="s">
        <v>20</v>
      </c>
      <c r="K514" s="27" t="s">
        <v>30</v>
      </c>
    </row>
    <row r="515" spans="1:11">
      <c r="A515" s="2">
        <v>111920047</v>
      </c>
      <c r="B515" s="21">
        <v>10</v>
      </c>
      <c r="C515" s="4" t="s">
        <v>537</v>
      </c>
      <c r="D515" s="29"/>
      <c r="E515" s="2" t="s">
        <v>16</v>
      </c>
      <c r="F515" s="22" t="s">
        <v>17</v>
      </c>
      <c r="G515" s="23">
        <v>2015</v>
      </c>
      <c r="H515" s="5">
        <v>17.600000000000001</v>
      </c>
      <c r="I515" s="5">
        <v>16.899999999999999</v>
      </c>
      <c r="J515" s="27" t="s">
        <v>20</v>
      </c>
      <c r="K515" s="27" t="s">
        <v>30</v>
      </c>
    </row>
    <row r="516" spans="1:11">
      <c r="A516" s="2">
        <v>111920047</v>
      </c>
      <c r="B516" s="21">
        <v>11</v>
      </c>
      <c r="C516" s="4" t="s">
        <v>538</v>
      </c>
      <c r="D516" s="29"/>
      <c r="E516" s="2" t="s">
        <v>16</v>
      </c>
      <c r="F516" s="22" t="s">
        <v>17</v>
      </c>
      <c r="G516" s="23">
        <v>2015</v>
      </c>
      <c r="H516" s="5">
        <v>28.9</v>
      </c>
      <c r="I516" s="5">
        <v>16.8</v>
      </c>
      <c r="J516" s="27" t="s">
        <v>20</v>
      </c>
      <c r="K516" s="27" t="s">
        <v>27</v>
      </c>
    </row>
    <row r="517" spans="1:11">
      <c r="A517" s="2">
        <v>111920047</v>
      </c>
      <c r="B517" s="21">
        <v>12</v>
      </c>
      <c r="C517" s="4" t="s">
        <v>539</v>
      </c>
      <c r="D517" s="29"/>
      <c r="E517" s="2" t="s">
        <v>16</v>
      </c>
      <c r="F517" s="22" t="s">
        <v>17</v>
      </c>
      <c r="G517" s="23">
        <v>2015</v>
      </c>
      <c r="H517" s="5">
        <v>29</v>
      </c>
      <c r="I517" s="5">
        <v>17.100000000000001</v>
      </c>
      <c r="J517" s="27" t="s">
        <v>20</v>
      </c>
      <c r="K517" s="27" t="s">
        <v>27</v>
      </c>
    </row>
    <row r="518" spans="1:11">
      <c r="A518" s="2">
        <v>111920047</v>
      </c>
      <c r="B518" s="21">
        <v>13</v>
      </c>
      <c r="C518" s="4" t="s">
        <v>540</v>
      </c>
      <c r="D518" s="29"/>
      <c r="E518" s="2" t="s">
        <v>16</v>
      </c>
      <c r="F518" s="22" t="s">
        <v>17</v>
      </c>
      <c r="G518" s="23">
        <v>2015</v>
      </c>
      <c r="H518" s="5">
        <v>13</v>
      </c>
      <c r="I518" s="5">
        <v>12.9</v>
      </c>
      <c r="J518" s="27" t="s">
        <v>20</v>
      </c>
      <c r="K518" s="27" t="s">
        <v>30</v>
      </c>
    </row>
    <row r="519" spans="1:11">
      <c r="A519" s="2">
        <v>111920047</v>
      </c>
      <c r="B519" s="21">
        <v>14</v>
      </c>
      <c r="C519" s="4" t="s">
        <v>541</v>
      </c>
      <c r="D519" s="29"/>
      <c r="E519" s="2" t="s">
        <v>16</v>
      </c>
      <c r="F519" s="22" t="s">
        <v>17</v>
      </c>
      <c r="G519" s="23">
        <v>2015</v>
      </c>
      <c r="H519" s="5">
        <v>38.799999999999997</v>
      </c>
      <c r="I519" s="5">
        <v>31.9</v>
      </c>
      <c r="J519" s="27" t="s">
        <v>18</v>
      </c>
      <c r="K519" s="27"/>
    </row>
    <row r="520" spans="1:11">
      <c r="A520" s="2">
        <v>111920047</v>
      </c>
      <c r="B520" s="21">
        <v>15</v>
      </c>
      <c r="C520" s="4" t="s">
        <v>542</v>
      </c>
      <c r="D520" s="29"/>
      <c r="E520" s="2" t="s">
        <v>16</v>
      </c>
      <c r="F520" s="22" t="s">
        <v>17</v>
      </c>
      <c r="G520" s="23">
        <v>2015</v>
      </c>
      <c r="H520" s="5">
        <v>11.8</v>
      </c>
      <c r="I520" s="5">
        <v>6.11</v>
      </c>
      <c r="J520" s="27" t="s">
        <v>20</v>
      </c>
      <c r="K520" s="27" t="s">
        <v>30</v>
      </c>
    </row>
    <row r="521" spans="1:11">
      <c r="A521" s="2">
        <v>111920047</v>
      </c>
      <c r="B521" s="21">
        <v>16</v>
      </c>
      <c r="C521" s="4" t="s">
        <v>543</v>
      </c>
      <c r="D521" s="29"/>
      <c r="E521" s="2" t="s">
        <v>16</v>
      </c>
      <c r="F521" s="22" t="s">
        <v>17</v>
      </c>
      <c r="G521" s="23">
        <v>2015</v>
      </c>
      <c r="H521" s="5">
        <v>23.3</v>
      </c>
      <c r="I521" s="5">
        <v>12.2</v>
      </c>
      <c r="J521" s="27" t="s">
        <v>18</v>
      </c>
      <c r="K521" s="27"/>
    </row>
    <row r="522" spans="1:11">
      <c r="A522" s="2">
        <v>111920047</v>
      </c>
      <c r="B522" s="21">
        <v>17</v>
      </c>
      <c r="C522" s="4" t="s">
        <v>544</v>
      </c>
      <c r="D522" s="29"/>
      <c r="E522" s="2" t="s">
        <v>16</v>
      </c>
      <c r="F522" s="22" t="s">
        <v>17</v>
      </c>
      <c r="G522" s="23">
        <v>2015</v>
      </c>
      <c r="H522" s="5">
        <v>15.1</v>
      </c>
      <c r="I522" s="5">
        <v>11.7</v>
      </c>
      <c r="J522" s="27" t="s">
        <v>20</v>
      </c>
      <c r="K522" s="27" t="s">
        <v>30</v>
      </c>
    </row>
    <row r="523" spans="1:11">
      <c r="A523" s="2">
        <v>111920047</v>
      </c>
      <c r="B523" s="21">
        <v>18</v>
      </c>
      <c r="C523" s="4" t="s">
        <v>545</v>
      </c>
      <c r="D523" s="29"/>
      <c r="E523" s="2" t="s">
        <v>16</v>
      </c>
      <c r="F523" s="22" t="s">
        <v>17</v>
      </c>
      <c r="G523" s="23">
        <v>2015</v>
      </c>
      <c r="H523" s="5">
        <v>27.1</v>
      </c>
      <c r="I523" s="5">
        <v>7.51</v>
      </c>
      <c r="J523" s="27" t="s">
        <v>20</v>
      </c>
      <c r="K523" s="27" t="s">
        <v>27</v>
      </c>
    </row>
    <row r="524" spans="1:11">
      <c r="A524" s="2">
        <v>111920047</v>
      </c>
      <c r="B524" s="21">
        <v>19</v>
      </c>
      <c r="C524" s="4" t="s">
        <v>546</v>
      </c>
      <c r="D524" s="29"/>
      <c r="E524" s="2" t="s">
        <v>16</v>
      </c>
      <c r="F524" s="22" t="s">
        <v>17</v>
      </c>
      <c r="G524" s="23">
        <v>2015</v>
      </c>
      <c r="H524" s="5">
        <v>31.4</v>
      </c>
      <c r="I524" s="5">
        <v>18.899999999999999</v>
      </c>
      <c r="J524" s="27" t="s">
        <v>20</v>
      </c>
      <c r="K524" s="27" t="s">
        <v>27</v>
      </c>
    </row>
    <row r="525" spans="1:11">
      <c r="A525" s="2">
        <v>111920047</v>
      </c>
      <c r="B525" s="21">
        <v>20</v>
      </c>
      <c r="C525" s="4" t="s">
        <v>547</v>
      </c>
      <c r="D525" s="29"/>
      <c r="E525" s="2" t="s">
        <v>16</v>
      </c>
      <c r="F525" s="22" t="s">
        <v>17</v>
      </c>
      <c r="G525" s="23">
        <v>2015</v>
      </c>
      <c r="H525" s="5">
        <v>20.7</v>
      </c>
      <c r="I525" s="5">
        <v>14.1</v>
      </c>
      <c r="J525" s="27" t="s">
        <v>20</v>
      </c>
      <c r="K525" s="27" t="s">
        <v>27</v>
      </c>
    </row>
    <row r="526" spans="1:11">
      <c r="A526" s="2">
        <v>111920047</v>
      </c>
      <c r="B526" s="21">
        <v>21</v>
      </c>
      <c r="C526" s="4" t="s">
        <v>548</v>
      </c>
      <c r="D526" s="29"/>
      <c r="E526" s="2" t="s">
        <v>16</v>
      </c>
      <c r="F526" s="22" t="s">
        <v>17</v>
      </c>
      <c r="G526" s="23">
        <v>2015</v>
      </c>
      <c r="H526" s="5">
        <v>26.6</v>
      </c>
      <c r="I526" s="5">
        <v>23.8</v>
      </c>
      <c r="J526" s="27" t="s">
        <v>20</v>
      </c>
      <c r="K526" s="27" t="s">
        <v>30</v>
      </c>
    </row>
    <row r="527" spans="1:11">
      <c r="A527" s="2">
        <v>111920047</v>
      </c>
      <c r="B527" s="21">
        <v>22</v>
      </c>
      <c r="C527" s="4" t="s">
        <v>549</v>
      </c>
      <c r="D527" s="29"/>
      <c r="E527" s="2" t="s">
        <v>16</v>
      </c>
      <c r="F527" s="22" t="s">
        <v>17</v>
      </c>
      <c r="G527" s="23">
        <v>2015</v>
      </c>
      <c r="H527" s="5">
        <v>43.9</v>
      </c>
      <c r="I527" s="5">
        <v>32.4</v>
      </c>
      <c r="J527" s="27" t="s">
        <v>18</v>
      </c>
      <c r="K527" s="27"/>
    </row>
    <row r="528" spans="1:11">
      <c r="A528" s="2">
        <v>111920047</v>
      </c>
      <c r="B528" s="21">
        <v>23</v>
      </c>
      <c r="C528" s="4" t="s">
        <v>550</v>
      </c>
      <c r="D528" s="29"/>
      <c r="E528" s="2" t="s">
        <v>16</v>
      </c>
      <c r="F528" s="22" t="s">
        <v>17</v>
      </c>
      <c r="G528" s="23">
        <v>2015</v>
      </c>
      <c r="H528" s="5">
        <v>67.7</v>
      </c>
      <c r="I528" s="5">
        <v>16.2</v>
      </c>
      <c r="J528" s="27" t="s">
        <v>34</v>
      </c>
      <c r="K528" s="27"/>
    </row>
    <row r="529" spans="1:11">
      <c r="A529" s="2">
        <v>111920048</v>
      </c>
      <c r="B529" s="21">
        <v>1</v>
      </c>
      <c r="C529" s="4" t="s">
        <v>551</v>
      </c>
      <c r="D529" s="29"/>
      <c r="E529" s="2" t="s">
        <v>16</v>
      </c>
      <c r="F529" s="22" t="s">
        <v>17</v>
      </c>
      <c r="G529" s="23">
        <v>2015</v>
      </c>
      <c r="H529" s="5">
        <v>20.8</v>
      </c>
      <c r="I529" s="5">
        <v>10.6</v>
      </c>
      <c r="J529" s="27" t="s">
        <v>20</v>
      </c>
      <c r="K529" s="27" t="s">
        <v>30</v>
      </c>
    </row>
    <row r="530" spans="1:11">
      <c r="A530" s="2">
        <v>111920048</v>
      </c>
      <c r="B530" s="21">
        <v>2</v>
      </c>
      <c r="C530" s="4" t="s">
        <v>552</v>
      </c>
      <c r="D530" s="29"/>
      <c r="E530" s="2" t="s">
        <v>16</v>
      </c>
      <c r="F530" s="22" t="s">
        <v>17</v>
      </c>
      <c r="G530" s="23">
        <v>2015</v>
      </c>
      <c r="H530" s="5">
        <v>39.200000000000003</v>
      </c>
      <c r="I530" s="5">
        <v>20.8</v>
      </c>
      <c r="J530" s="27" t="s">
        <v>34</v>
      </c>
      <c r="K530" s="27"/>
    </row>
    <row r="531" spans="1:11">
      <c r="A531" s="2">
        <v>111920048</v>
      </c>
      <c r="B531" s="21">
        <v>3</v>
      </c>
      <c r="C531" s="4" t="s">
        <v>553</v>
      </c>
      <c r="D531" s="29"/>
      <c r="E531" s="2" t="s">
        <v>16</v>
      </c>
      <c r="F531" s="22" t="s">
        <v>17</v>
      </c>
      <c r="G531" s="23">
        <v>2015</v>
      </c>
      <c r="H531" s="5">
        <v>39.9</v>
      </c>
      <c r="I531" s="5">
        <v>15.7</v>
      </c>
      <c r="J531" s="27" t="s">
        <v>34</v>
      </c>
      <c r="K531" s="27"/>
    </row>
    <row r="532" spans="1:11">
      <c r="A532" s="2">
        <v>111920048</v>
      </c>
      <c r="B532" s="21">
        <v>4</v>
      </c>
      <c r="C532" s="4" t="s">
        <v>554</v>
      </c>
      <c r="D532" s="29"/>
      <c r="E532" s="2" t="s">
        <v>16</v>
      </c>
      <c r="F532" s="22" t="s">
        <v>17</v>
      </c>
      <c r="G532" s="23">
        <v>2015</v>
      </c>
      <c r="H532" s="5">
        <v>37.5</v>
      </c>
      <c r="I532" s="5">
        <v>24.6</v>
      </c>
      <c r="J532" s="27" t="s">
        <v>34</v>
      </c>
      <c r="K532" s="27"/>
    </row>
    <row r="533" spans="1:11">
      <c r="A533" s="2">
        <v>111920048</v>
      </c>
      <c r="B533" s="21">
        <v>5</v>
      </c>
      <c r="C533" s="4" t="s">
        <v>555</v>
      </c>
      <c r="D533" s="29"/>
      <c r="E533" s="2" t="s">
        <v>16</v>
      </c>
      <c r="F533" s="22" t="s">
        <v>17</v>
      </c>
      <c r="G533" s="23">
        <v>2015</v>
      </c>
      <c r="H533" s="5">
        <v>39.9</v>
      </c>
      <c r="I533" s="5">
        <v>19.899999999999999</v>
      </c>
      <c r="J533" s="27" t="s">
        <v>20</v>
      </c>
      <c r="K533" s="27" t="s">
        <v>27</v>
      </c>
    </row>
    <row r="534" spans="1:11">
      <c r="A534" s="2">
        <v>111920048</v>
      </c>
      <c r="B534" s="21">
        <v>6</v>
      </c>
      <c r="C534" s="4" t="s">
        <v>556</v>
      </c>
      <c r="D534" s="29"/>
      <c r="E534" s="2" t="s">
        <v>16</v>
      </c>
      <c r="F534" s="22" t="s">
        <v>17</v>
      </c>
      <c r="G534" s="23">
        <v>2015</v>
      </c>
      <c r="H534" s="5">
        <v>33.9</v>
      </c>
      <c r="I534" s="5">
        <v>19.5</v>
      </c>
      <c r="J534" s="27" t="s">
        <v>18</v>
      </c>
      <c r="K534" s="27"/>
    </row>
    <row r="535" spans="1:11">
      <c r="A535" s="2">
        <v>111920048</v>
      </c>
      <c r="B535" s="21">
        <v>7</v>
      </c>
      <c r="C535" s="4" t="s">
        <v>557</v>
      </c>
      <c r="D535" s="29"/>
      <c r="E535" s="2" t="s">
        <v>16</v>
      </c>
      <c r="F535" s="22" t="s">
        <v>17</v>
      </c>
      <c r="G535" s="23">
        <v>2015</v>
      </c>
      <c r="H535" s="5">
        <v>25.2</v>
      </c>
      <c r="I535" s="5">
        <v>11.5</v>
      </c>
      <c r="J535" s="27" t="s">
        <v>20</v>
      </c>
      <c r="K535" s="27" t="s">
        <v>27</v>
      </c>
    </row>
    <row r="536" spans="1:11">
      <c r="A536" s="2">
        <v>111920048</v>
      </c>
      <c r="B536" s="21">
        <v>8</v>
      </c>
      <c r="C536" s="4" t="s">
        <v>558</v>
      </c>
      <c r="D536" s="29"/>
      <c r="E536" s="2" t="s">
        <v>16</v>
      </c>
      <c r="F536" s="22" t="s">
        <v>17</v>
      </c>
      <c r="G536" s="23">
        <v>2015</v>
      </c>
      <c r="H536" s="5">
        <v>20.2</v>
      </c>
      <c r="I536" s="5">
        <v>16.2</v>
      </c>
      <c r="J536" s="27" t="s">
        <v>18</v>
      </c>
      <c r="K536" s="27"/>
    </row>
    <row r="537" spans="1:11">
      <c r="A537" s="2">
        <v>111920049</v>
      </c>
      <c r="B537" s="21">
        <v>1</v>
      </c>
      <c r="C537" s="4" t="s">
        <v>559</v>
      </c>
      <c r="D537" s="29"/>
      <c r="E537" s="2" t="s">
        <v>48</v>
      </c>
      <c r="F537" s="22" t="s">
        <v>17</v>
      </c>
      <c r="G537" s="23">
        <v>2015</v>
      </c>
      <c r="H537" s="5">
        <v>97.3</v>
      </c>
      <c r="I537" s="5">
        <v>77.7</v>
      </c>
      <c r="J537" s="27" t="s">
        <v>18</v>
      </c>
      <c r="K537" s="27"/>
    </row>
    <row r="538" spans="1:11">
      <c r="A538" s="2">
        <v>111920049</v>
      </c>
      <c r="B538" s="21">
        <v>2</v>
      </c>
      <c r="C538" s="4" t="s">
        <v>560</v>
      </c>
      <c r="D538" s="29"/>
      <c r="E538" s="2" t="s">
        <v>16</v>
      </c>
      <c r="F538" s="22" t="s">
        <v>17</v>
      </c>
      <c r="G538" s="23">
        <v>2015</v>
      </c>
      <c r="H538" s="5">
        <v>24.5</v>
      </c>
      <c r="I538" s="5">
        <v>9.86</v>
      </c>
      <c r="J538" s="27" t="s">
        <v>20</v>
      </c>
      <c r="K538" s="27" t="s">
        <v>27</v>
      </c>
    </row>
    <row r="539" spans="1:11">
      <c r="A539" s="2">
        <v>111920049</v>
      </c>
      <c r="B539" s="21">
        <v>3</v>
      </c>
      <c r="C539" s="4" t="s">
        <v>561</v>
      </c>
      <c r="D539" s="29"/>
      <c r="E539" s="2" t="s">
        <v>16</v>
      </c>
      <c r="F539" s="22" t="s">
        <v>17</v>
      </c>
      <c r="G539" s="23">
        <v>2015</v>
      </c>
      <c r="H539" s="5">
        <v>23.7</v>
      </c>
      <c r="I539" s="5">
        <v>13.5</v>
      </c>
      <c r="J539" s="27" t="s">
        <v>18</v>
      </c>
      <c r="K539" s="27"/>
    </row>
    <row r="540" spans="1:11">
      <c r="A540" s="2">
        <v>111920049</v>
      </c>
      <c r="B540" s="21">
        <v>4</v>
      </c>
      <c r="C540" s="4" t="s">
        <v>562</v>
      </c>
      <c r="D540" s="29"/>
      <c r="E540" s="2" t="s">
        <v>16</v>
      </c>
      <c r="F540" s="22" t="s">
        <v>17</v>
      </c>
      <c r="G540" s="23">
        <v>2015</v>
      </c>
      <c r="H540" s="5">
        <v>17.3</v>
      </c>
      <c r="I540" s="5">
        <v>11.6</v>
      </c>
      <c r="J540" s="27" t="s">
        <v>20</v>
      </c>
      <c r="K540" s="27" t="s">
        <v>30</v>
      </c>
    </row>
    <row r="541" spans="1:11">
      <c r="A541" s="2">
        <v>111920049</v>
      </c>
      <c r="B541" s="21">
        <v>5</v>
      </c>
      <c r="C541" s="4" t="s">
        <v>563</v>
      </c>
      <c r="D541" s="29"/>
      <c r="E541" s="2" t="s">
        <v>16</v>
      </c>
      <c r="F541" s="22" t="s">
        <v>17</v>
      </c>
      <c r="G541" s="23">
        <v>2015</v>
      </c>
      <c r="H541" s="5">
        <v>8.31</v>
      </c>
      <c r="I541" s="5">
        <v>6.95</v>
      </c>
      <c r="J541" s="27" t="s">
        <v>20</v>
      </c>
      <c r="K541" s="27" t="s">
        <v>30</v>
      </c>
    </row>
    <row r="542" spans="1:11">
      <c r="A542" s="2">
        <v>111920049</v>
      </c>
      <c r="B542" s="21">
        <v>6</v>
      </c>
      <c r="C542" s="4" t="s">
        <v>564</v>
      </c>
      <c r="D542" s="29"/>
      <c r="E542" s="2" t="s">
        <v>16</v>
      </c>
      <c r="F542" s="22" t="s">
        <v>17</v>
      </c>
      <c r="G542" s="23">
        <v>2015</v>
      </c>
      <c r="H542" s="5">
        <v>38.6</v>
      </c>
      <c r="I542" s="5">
        <v>29.7</v>
      </c>
      <c r="J542" s="27" t="s">
        <v>20</v>
      </c>
      <c r="K542" s="27" t="s">
        <v>30</v>
      </c>
    </row>
    <row r="543" spans="1:11">
      <c r="A543" s="2">
        <v>111920049</v>
      </c>
      <c r="B543" s="21">
        <v>7</v>
      </c>
      <c r="C543" s="4" t="s">
        <v>565</v>
      </c>
      <c r="D543" s="29"/>
      <c r="E543" s="2" t="s">
        <v>16</v>
      </c>
      <c r="F543" s="22" t="s">
        <v>17</v>
      </c>
      <c r="G543" s="23">
        <v>2015</v>
      </c>
      <c r="H543" s="5">
        <v>27.6</v>
      </c>
      <c r="I543" s="5">
        <v>13.5</v>
      </c>
      <c r="J543" s="27" t="s">
        <v>20</v>
      </c>
      <c r="K543" s="27" t="s">
        <v>27</v>
      </c>
    </row>
    <row r="544" spans="1:11">
      <c r="A544" s="2">
        <v>111920049</v>
      </c>
      <c r="B544" s="21">
        <v>8</v>
      </c>
      <c r="C544" s="4" t="s">
        <v>566</v>
      </c>
      <c r="D544" s="29"/>
      <c r="E544" s="2" t="s">
        <v>16</v>
      </c>
      <c r="F544" s="22" t="s">
        <v>17</v>
      </c>
      <c r="G544" s="23">
        <v>2015</v>
      </c>
      <c r="H544" s="5">
        <v>24.4</v>
      </c>
      <c r="I544" s="5">
        <v>11.5</v>
      </c>
      <c r="J544" s="27" t="s">
        <v>20</v>
      </c>
      <c r="K544" s="27" t="s">
        <v>27</v>
      </c>
    </row>
    <row r="545" spans="1:11">
      <c r="A545" s="2">
        <v>111920049</v>
      </c>
      <c r="B545" s="21">
        <v>9</v>
      </c>
      <c r="C545" s="4" t="s">
        <v>567</v>
      </c>
      <c r="D545" s="29"/>
      <c r="E545" s="2" t="s">
        <v>16</v>
      </c>
      <c r="F545" s="22" t="s">
        <v>17</v>
      </c>
      <c r="G545" s="23">
        <v>2015</v>
      </c>
      <c r="H545" s="5">
        <v>13.3</v>
      </c>
      <c r="I545" s="5">
        <v>8</v>
      </c>
      <c r="J545" s="27" t="s">
        <v>20</v>
      </c>
      <c r="K545" s="27" t="s">
        <v>30</v>
      </c>
    </row>
    <row r="546" spans="1:11">
      <c r="A546" s="2">
        <v>111920049</v>
      </c>
      <c r="B546" s="21">
        <v>10</v>
      </c>
      <c r="C546" s="4" t="s">
        <v>568</v>
      </c>
      <c r="D546" s="29"/>
      <c r="E546" s="2" t="s">
        <v>16</v>
      </c>
      <c r="F546" s="22" t="s">
        <v>17</v>
      </c>
      <c r="G546" s="23">
        <v>2015</v>
      </c>
      <c r="H546" s="5">
        <v>25.8</v>
      </c>
      <c r="I546" s="5">
        <v>19.2</v>
      </c>
      <c r="J546" s="27" t="s">
        <v>18</v>
      </c>
      <c r="K546" s="27"/>
    </row>
    <row r="547" spans="1:11">
      <c r="A547" s="2">
        <v>111920049</v>
      </c>
      <c r="B547" s="21">
        <v>11</v>
      </c>
      <c r="C547" s="4" t="s">
        <v>569</v>
      </c>
      <c r="D547" s="29"/>
      <c r="E547" s="2" t="s">
        <v>16</v>
      </c>
      <c r="F547" s="22" t="s">
        <v>17</v>
      </c>
      <c r="G547" s="23">
        <v>2015</v>
      </c>
      <c r="H547" s="5">
        <v>25.4</v>
      </c>
      <c r="I547" s="5">
        <v>14.7</v>
      </c>
      <c r="J547" s="27" t="s">
        <v>20</v>
      </c>
      <c r="K547" s="27" t="s">
        <v>30</v>
      </c>
    </row>
    <row r="548" spans="1:11">
      <c r="A548" s="2">
        <v>111920049</v>
      </c>
      <c r="B548" s="21">
        <v>12</v>
      </c>
      <c r="C548" s="4" t="s">
        <v>570</v>
      </c>
      <c r="D548" s="29"/>
      <c r="E548" s="2" t="s">
        <v>16</v>
      </c>
      <c r="F548" s="22" t="s">
        <v>17</v>
      </c>
      <c r="G548" s="23">
        <v>2015</v>
      </c>
      <c r="H548" s="5">
        <v>26.6</v>
      </c>
      <c r="I548" s="5">
        <v>17.899999999999999</v>
      </c>
      <c r="J548" s="27" t="s">
        <v>18</v>
      </c>
      <c r="K548" s="27"/>
    </row>
    <row r="549" spans="1:11">
      <c r="A549" s="2">
        <v>111920049</v>
      </c>
      <c r="B549" s="21">
        <v>13</v>
      </c>
      <c r="C549" s="4" t="s">
        <v>571</v>
      </c>
      <c r="D549" s="29"/>
      <c r="E549" s="2" t="s">
        <v>16</v>
      </c>
      <c r="F549" s="22" t="s">
        <v>17</v>
      </c>
      <c r="G549" s="23">
        <v>2015</v>
      </c>
      <c r="H549" s="5">
        <v>19.8</v>
      </c>
      <c r="I549" s="5">
        <v>16.2</v>
      </c>
      <c r="J549" s="27" t="s">
        <v>18</v>
      </c>
      <c r="K549" s="27"/>
    </row>
    <row r="550" spans="1:11">
      <c r="A550" s="2">
        <v>111920049</v>
      </c>
      <c r="B550" s="21">
        <v>14</v>
      </c>
      <c r="C550" s="4" t="s">
        <v>572</v>
      </c>
      <c r="D550" s="29"/>
      <c r="E550" s="2" t="s">
        <v>16</v>
      </c>
      <c r="F550" s="22" t="s">
        <v>17</v>
      </c>
      <c r="G550" s="23">
        <v>2015</v>
      </c>
      <c r="H550" s="5">
        <v>44.7</v>
      </c>
      <c r="I550" s="5">
        <v>25.6</v>
      </c>
      <c r="J550" s="27" t="s">
        <v>18</v>
      </c>
      <c r="K550" s="27"/>
    </row>
    <row r="551" spans="1:11">
      <c r="A551" s="2">
        <v>111920050</v>
      </c>
      <c r="B551" s="21">
        <v>1</v>
      </c>
      <c r="C551" s="4" t="s">
        <v>573</v>
      </c>
      <c r="D551" s="29"/>
      <c r="E551" s="2" t="s">
        <v>16</v>
      </c>
      <c r="F551" s="22" t="s">
        <v>17</v>
      </c>
      <c r="G551" s="23">
        <v>2015</v>
      </c>
      <c r="H551" s="5">
        <v>19.100000000000001</v>
      </c>
      <c r="I551" s="5">
        <v>15.1</v>
      </c>
      <c r="J551" s="27" t="s">
        <v>20</v>
      </c>
      <c r="K551" s="27" t="s">
        <v>27</v>
      </c>
    </row>
    <row r="552" spans="1:11">
      <c r="A552" s="2">
        <v>111920050</v>
      </c>
      <c r="B552" s="21">
        <v>2</v>
      </c>
      <c r="C552" s="4" t="s">
        <v>574</v>
      </c>
      <c r="D552" s="29"/>
      <c r="E552" s="2" t="s">
        <v>16</v>
      </c>
      <c r="F552" s="22" t="s">
        <v>17</v>
      </c>
      <c r="G552" s="23">
        <v>2015</v>
      </c>
      <c r="H552" s="5">
        <v>38.299999999999997</v>
      </c>
      <c r="I552" s="5">
        <v>25</v>
      </c>
      <c r="J552" s="27" t="s">
        <v>20</v>
      </c>
      <c r="K552" s="27" t="s">
        <v>30</v>
      </c>
    </row>
    <row r="553" spans="1:11">
      <c r="A553" s="2">
        <v>111920050</v>
      </c>
      <c r="B553" s="21">
        <v>3</v>
      </c>
      <c r="C553" s="4" t="s">
        <v>575</v>
      </c>
      <c r="D553" s="29"/>
      <c r="E553" s="2" t="s">
        <v>16</v>
      </c>
      <c r="F553" s="22" t="s">
        <v>17</v>
      </c>
      <c r="G553" s="23">
        <v>2015</v>
      </c>
      <c r="H553" s="5">
        <v>20.6</v>
      </c>
      <c r="I553" s="5">
        <v>9.5299999999999994</v>
      </c>
      <c r="J553" s="27" t="s">
        <v>20</v>
      </c>
      <c r="K553" s="27" t="s">
        <v>30</v>
      </c>
    </row>
    <row r="554" spans="1:11">
      <c r="A554" s="2">
        <v>111920050</v>
      </c>
      <c r="B554" s="21">
        <v>4</v>
      </c>
      <c r="C554" s="4" t="s">
        <v>576</v>
      </c>
      <c r="D554" s="29"/>
      <c r="E554" s="2" t="s">
        <v>16</v>
      </c>
      <c r="F554" s="22" t="s">
        <v>17</v>
      </c>
      <c r="G554" s="23">
        <v>2015</v>
      </c>
      <c r="H554" s="5">
        <v>20.2</v>
      </c>
      <c r="I554" s="5">
        <v>14.1</v>
      </c>
      <c r="J554" s="27" t="s">
        <v>20</v>
      </c>
      <c r="K554" s="27" t="s">
        <v>27</v>
      </c>
    </row>
    <row r="555" spans="1:11">
      <c r="A555" s="2">
        <v>111920050</v>
      </c>
      <c r="B555" s="21">
        <v>5</v>
      </c>
      <c r="C555" s="4" t="s">
        <v>577</v>
      </c>
      <c r="D555" s="29"/>
      <c r="E555" s="2" t="s">
        <v>16</v>
      </c>
      <c r="F555" s="22" t="s">
        <v>17</v>
      </c>
      <c r="G555" s="23">
        <v>2015</v>
      </c>
      <c r="H555" s="5">
        <v>32.799999999999997</v>
      </c>
      <c r="I555" s="5">
        <v>28.4</v>
      </c>
      <c r="J555" s="27" t="s">
        <v>34</v>
      </c>
      <c r="K555" s="27"/>
    </row>
    <row r="556" spans="1:11">
      <c r="A556" s="2">
        <v>111920050</v>
      </c>
      <c r="B556" s="21">
        <v>6</v>
      </c>
      <c r="C556" s="4" t="s">
        <v>578</v>
      </c>
      <c r="D556" s="29"/>
      <c r="E556" s="2" t="s">
        <v>16</v>
      </c>
      <c r="F556" s="22" t="s">
        <v>17</v>
      </c>
      <c r="G556" s="23">
        <v>2015</v>
      </c>
      <c r="H556" s="5">
        <v>14</v>
      </c>
      <c r="I556" s="5">
        <v>10.3</v>
      </c>
      <c r="J556" s="27" t="s">
        <v>20</v>
      </c>
      <c r="K556" s="27" t="s">
        <v>30</v>
      </c>
    </row>
    <row r="557" spans="1:11">
      <c r="A557" s="2">
        <v>111920050</v>
      </c>
      <c r="B557" s="21">
        <v>7</v>
      </c>
      <c r="C557" s="4" t="s">
        <v>579</v>
      </c>
      <c r="D557" s="29"/>
      <c r="E557" s="2" t="s">
        <v>16</v>
      </c>
      <c r="F557" s="22" t="s">
        <v>17</v>
      </c>
      <c r="G557" s="23">
        <v>2015</v>
      </c>
      <c r="H557" s="5">
        <v>34.299999999999997</v>
      </c>
      <c r="I557" s="5">
        <v>17.100000000000001</v>
      </c>
      <c r="J557" s="27" t="s">
        <v>20</v>
      </c>
      <c r="K557" s="27" t="s">
        <v>23</v>
      </c>
    </row>
    <row r="558" spans="1:11">
      <c r="A558" s="2">
        <v>111920050</v>
      </c>
      <c r="B558" s="21">
        <v>8</v>
      </c>
      <c r="C558" s="4" t="s">
        <v>580</v>
      </c>
      <c r="D558" s="29"/>
      <c r="E558" s="2" t="s">
        <v>16</v>
      </c>
      <c r="F558" s="22" t="s">
        <v>17</v>
      </c>
      <c r="G558" s="23">
        <v>2015</v>
      </c>
      <c r="H558" s="5">
        <v>17.3</v>
      </c>
      <c r="I558" s="5">
        <v>12.4</v>
      </c>
      <c r="J558" s="27" t="s">
        <v>18</v>
      </c>
      <c r="K558" s="27"/>
    </row>
    <row r="559" spans="1:11">
      <c r="A559" s="2">
        <v>111920050</v>
      </c>
      <c r="B559" s="21">
        <v>9</v>
      </c>
      <c r="C559" s="4" t="s">
        <v>581</v>
      </c>
      <c r="D559" s="29"/>
      <c r="E559" s="2" t="s">
        <v>16</v>
      </c>
      <c r="F559" s="22" t="s">
        <v>17</v>
      </c>
      <c r="G559" s="23">
        <v>2015</v>
      </c>
      <c r="H559" s="5">
        <v>44.6</v>
      </c>
      <c r="I559" s="5">
        <v>32.799999999999997</v>
      </c>
      <c r="J559" s="27" t="s">
        <v>18</v>
      </c>
      <c r="K559" s="27"/>
    </row>
    <row r="560" spans="1:11">
      <c r="A560" s="2">
        <v>111920050</v>
      </c>
      <c r="B560" s="21">
        <v>10</v>
      </c>
      <c r="C560" s="4" t="s">
        <v>582</v>
      </c>
      <c r="D560" s="29"/>
      <c r="E560" s="2" t="s">
        <v>16</v>
      </c>
      <c r="F560" s="22" t="s">
        <v>17</v>
      </c>
      <c r="G560" s="23">
        <v>2015</v>
      </c>
      <c r="H560" s="5">
        <v>44</v>
      </c>
      <c r="I560" s="5">
        <v>38.299999999999997</v>
      </c>
      <c r="J560" s="27" t="s">
        <v>34</v>
      </c>
      <c r="K560" s="27"/>
    </row>
    <row r="561" spans="1:11">
      <c r="A561" s="2">
        <v>111920051</v>
      </c>
      <c r="B561" s="21">
        <v>1</v>
      </c>
      <c r="C561" s="4" t="s">
        <v>583</v>
      </c>
      <c r="D561" s="29"/>
      <c r="E561" s="2" t="s">
        <v>16</v>
      </c>
      <c r="F561" s="22" t="s">
        <v>17</v>
      </c>
      <c r="G561" s="23">
        <v>2015</v>
      </c>
      <c r="H561" s="5">
        <v>25.7</v>
      </c>
      <c r="I561" s="5">
        <v>23.1</v>
      </c>
      <c r="J561" s="27" t="s">
        <v>18</v>
      </c>
      <c r="K561" s="27"/>
    </row>
    <row r="562" spans="1:11">
      <c r="A562" s="2">
        <v>111920051</v>
      </c>
      <c r="B562" s="21">
        <v>2</v>
      </c>
      <c r="C562" s="4" t="s">
        <v>584</v>
      </c>
      <c r="D562" s="29"/>
      <c r="E562" s="2" t="s">
        <v>16</v>
      </c>
      <c r="F562" s="22" t="s">
        <v>17</v>
      </c>
      <c r="G562" s="23">
        <v>2015</v>
      </c>
      <c r="H562" s="5">
        <v>22.6</v>
      </c>
      <c r="I562" s="5">
        <v>16.100000000000001</v>
      </c>
      <c r="J562" s="27" t="s">
        <v>18</v>
      </c>
      <c r="K562" s="27"/>
    </row>
    <row r="563" spans="1:11">
      <c r="A563" s="2">
        <v>111920052</v>
      </c>
      <c r="B563" s="21">
        <v>1</v>
      </c>
      <c r="C563" s="4" t="s">
        <v>585</v>
      </c>
      <c r="D563" s="29"/>
      <c r="E563" s="2" t="s">
        <v>16</v>
      </c>
      <c r="F563" s="22" t="s">
        <v>17</v>
      </c>
      <c r="G563" s="23">
        <v>2015</v>
      </c>
      <c r="H563" s="5">
        <v>59.5</v>
      </c>
      <c r="I563" s="5">
        <v>21.5</v>
      </c>
      <c r="J563" s="27" t="s">
        <v>34</v>
      </c>
      <c r="K563" s="27"/>
    </row>
    <row r="564" spans="1:11">
      <c r="A564" s="2">
        <v>111920052</v>
      </c>
      <c r="B564" s="21">
        <v>2</v>
      </c>
      <c r="C564" s="4" t="s">
        <v>586</v>
      </c>
      <c r="D564" s="29"/>
      <c r="E564" s="2" t="s">
        <v>16</v>
      </c>
      <c r="F564" s="22" t="s">
        <v>17</v>
      </c>
      <c r="G564" s="23">
        <v>2015</v>
      </c>
      <c r="H564" s="5">
        <v>22.9</v>
      </c>
      <c r="I564" s="5">
        <v>16.7</v>
      </c>
      <c r="J564" s="27" t="s">
        <v>20</v>
      </c>
      <c r="K564" s="27" t="s">
        <v>27</v>
      </c>
    </row>
    <row r="565" spans="1:11">
      <c r="A565" s="2">
        <v>111920052</v>
      </c>
      <c r="B565" s="21">
        <v>3</v>
      </c>
      <c r="C565" s="4" t="s">
        <v>587</v>
      </c>
      <c r="D565" s="29"/>
      <c r="E565" s="2" t="s">
        <v>16</v>
      </c>
      <c r="F565" s="22" t="s">
        <v>17</v>
      </c>
      <c r="G565" s="23">
        <v>2015</v>
      </c>
      <c r="H565" s="5">
        <v>46.1</v>
      </c>
      <c r="I565" s="5">
        <v>35.1</v>
      </c>
      <c r="J565" s="27" t="s">
        <v>34</v>
      </c>
      <c r="K565" s="27"/>
    </row>
    <row r="566" spans="1:11">
      <c r="A566" s="2">
        <v>111920053</v>
      </c>
      <c r="B566" s="21">
        <v>1</v>
      </c>
      <c r="C566" s="4" t="s">
        <v>588</v>
      </c>
      <c r="D566" s="29"/>
      <c r="E566" s="2" t="s">
        <v>16</v>
      </c>
      <c r="F566" s="22" t="s">
        <v>17</v>
      </c>
      <c r="G566" s="23">
        <v>2015</v>
      </c>
      <c r="H566" s="5">
        <v>22.3</v>
      </c>
      <c r="I566" s="5">
        <v>11.9</v>
      </c>
      <c r="J566" s="27" t="s">
        <v>18</v>
      </c>
      <c r="K566" s="27"/>
    </row>
    <row r="567" spans="1:11">
      <c r="A567" s="2">
        <v>111920053</v>
      </c>
      <c r="B567" s="21">
        <v>2</v>
      </c>
      <c r="C567" s="4" t="s">
        <v>589</v>
      </c>
      <c r="D567" s="29"/>
      <c r="E567" s="2" t="s">
        <v>16</v>
      </c>
      <c r="F567" s="22" t="s">
        <v>17</v>
      </c>
      <c r="G567" s="23">
        <v>2015</v>
      </c>
      <c r="H567" s="5">
        <v>66.7</v>
      </c>
      <c r="I567" s="5">
        <v>21.2</v>
      </c>
      <c r="J567" s="27" t="s">
        <v>18</v>
      </c>
      <c r="K567" s="27"/>
    </row>
    <row r="568" spans="1:11">
      <c r="A568" s="2">
        <v>111920054</v>
      </c>
      <c r="B568" s="21">
        <v>1</v>
      </c>
      <c r="C568" s="4" t="s">
        <v>590</v>
      </c>
      <c r="D568" s="29"/>
      <c r="E568" s="2" t="s">
        <v>16</v>
      </c>
      <c r="F568" s="22" t="s">
        <v>17</v>
      </c>
      <c r="G568" s="23">
        <v>2015</v>
      </c>
      <c r="H568" s="5">
        <v>74</v>
      </c>
      <c r="I568" s="5">
        <v>40.1</v>
      </c>
      <c r="J568" s="27" t="s">
        <v>34</v>
      </c>
      <c r="K568" s="27"/>
    </row>
    <row r="569" spans="1:11">
      <c r="A569" s="2">
        <v>111920054</v>
      </c>
      <c r="B569" s="21">
        <v>2</v>
      </c>
      <c r="C569" s="4" t="s">
        <v>591</v>
      </c>
      <c r="D569" s="29"/>
      <c r="E569" s="2" t="s">
        <v>16</v>
      </c>
      <c r="F569" s="22" t="s">
        <v>17</v>
      </c>
      <c r="G569" s="23">
        <v>2015</v>
      </c>
      <c r="H569" s="5">
        <v>43.3</v>
      </c>
      <c r="I569" s="5">
        <v>39.4</v>
      </c>
      <c r="J569" s="27" t="s">
        <v>18</v>
      </c>
      <c r="K569" s="27"/>
    </row>
    <row r="570" spans="1:11">
      <c r="A570" s="2">
        <v>111920055</v>
      </c>
      <c r="B570" s="21">
        <v>1</v>
      </c>
      <c r="C570" s="4" t="s">
        <v>592</v>
      </c>
      <c r="D570" s="29"/>
      <c r="E570" s="2" t="s">
        <v>48</v>
      </c>
      <c r="F570" s="22" t="s">
        <v>17</v>
      </c>
      <c r="G570" s="23">
        <v>2015</v>
      </c>
      <c r="H570" s="5">
        <v>238</v>
      </c>
      <c r="I570" s="5">
        <v>193</v>
      </c>
      <c r="J570" s="27" t="s">
        <v>34</v>
      </c>
      <c r="K570" s="27"/>
    </row>
    <row r="571" spans="1:11">
      <c r="A571" s="2">
        <v>111920055</v>
      </c>
      <c r="B571" s="21">
        <v>2</v>
      </c>
      <c r="C571" s="4" t="s">
        <v>593</v>
      </c>
      <c r="D571" s="29"/>
      <c r="E571" s="2" t="s">
        <v>16</v>
      </c>
      <c r="F571" s="22" t="s">
        <v>17</v>
      </c>
      <c r="G571" s="23">
        <v>2015</v>
      </c>
      <c r="H571" s="5">
        <v>36.1</v>
      </c>
      <c r="I571" s="5">
        <v>32.299999999999997</v>
      </c>
      <c r="J571" s="27" t="s">
        <v>34</v>
      </c>
      <c r="K571" s="27"/>
    </row>
    <row r="572" spans="1:11">
      <c r="A572" s="2">
        <v>111920056</v>
      </c>
      <c r="B572" s="21">
        <v>1</v>
      </c>
      <c r="C572" s="4" t="s">
        <v>594</v>
      </c>
      <c r="D572" s="29"/>
      <c r="E572" s="2" t="s">
        <v>16</v>
      </c>
      <c r="F572" s="22" t="s">
        <v>17</v>
      </c>
      <c r="G572" s="23">
        <v>2015</v>
      </c>
      <c r="H572" s="5">
        <v>53.8</v>
      </c>
      <c r="I572" s="5">
        <v>48.2</v>
      </c>
      <c r="J572" s="27" t="s">
        <v>18</v>
      </c>
      <c r="K572" s="27"/>
    </row>
    <row r="573" spans="1:11">
      <c r="A573" s="2">
        <v>111920056</v>
      </c>
      <c r="B573" s="21">
        <v>2</v>
      </c>
      <c r="C573" s="4" t="s">
        <v>595</v>
      </c>
      <c r="D573" s="29"/>
      <c r="E573" s="2" t="s">
        <v>16</v>
      </c>
      <c r="F573" s="22" t="s">
        <v>17</v>
      </c>
      <c r="G573" s="23">
        <v>2015</v>
      </c>
      <c r="H573" s="5">
        <v>18.399999999999999</v>
      </c>
      <c r="I573" s="5">
        <v>16.100000000000001</v>
      </c>
      <c r="J573" s="27" t="s">
        <v>18</v>
      </c>
      <c r="K573" s="27"/>
    </row>
    <row r="574" spans="1:11">
      <c r="A574" s="2">
        <v>111920056</v>
      </c>
      <c r="B574" s="21">
        <v>3</v>
      </c>
      <c r="C574" s="4" t="s">
        <v>596</v>
      </c>
      <c r="D574" s="29"/>
      <c r="E574" s="2" t="s">
        <v>16</v>
      </c>
      <c r="F574" s="22" t="s">
        <v>17</v>
      </c>
      <c r="G574" s="23">
        <v>2015</v>
      </c>
      <c r="H574" s="5">
        <v>34.6</v>
      </c>
      <c r="I574" s="5">
        <v>30.3</v>
      </c>
      <c r="J574" s="27" t="s">
        <v>18</v>
      </c>
      <c r="K574" s="27"/>
    </row>
    <row r="575" spans="1:11">
      <c r="A575" s="2">
        <v>111920056</v>
      </c>
      <c r="B575" s="21">
        <v>4</v>
      </c>
      <c r="C575" s="4" t="s">
        <v>597</v>
      </c>
      <c r="D575" s="29"/>
      <c r="E575" s="2" t="s">
        <v>16</v>
      </c>
      <c r="F575" s="22" t="s">
        <v>17</v>
      </c>
      <c r="G575" s="23">
        <v>2015</v>
      </c>
      <c r="H575" s="5">
        <v>22</v>
      </c>
      <c r="I575" s="5">
        <v>11.9</v>
      </c>
      <c r="J575" s="27" t="s">
        <v>20</v>
      </c>
      <c r="K575" s="27" t="s">
        <v>27</v>
      </c>
    </row>
    <row r="576" spans="1:11">
      <c r="A576" s="2">
        <v>111920056</v>
      </c>
      <c r="B576" s="21">
        <v>5</v>
      </c>
      <c r="C576" s="4" t="s">
        <v>598</v>
      </c>
      <c r="D576" s="29"/>
      <c r="E576" s="2" t="s">
        <v>16</v>
      </c>
      <c r="F576" s="22" t="s">
        <v>17</v>
      </c>
      <c r="G576" s="23">
        <v>2015</v>
      </c>
      <c r="H576" s="5">
        <v>40.6</v>
      </c>
      <c r="I576" s="5">
        <v>27.8</v>
      </c>
      <c r="J576" s="27" t="s">
        <v>34</v>
      </c>
      <c r="K576" s="27"/>
    </row>
    <row r="577" spans="1:11">
      <c r="A577" s="2">
        <v>111920056</v>
      </c>
      <c r="B577" s="21">
        <v>6</v>
      </c>
      <c r="C577" s="4" t="s">
        <v>599</v>
      </c>
      <c r="D577" s="29"/>
      <c r="E577" s="2" t="s">
        <v>16</v>
      </c>
      <c r="F577" s="22" t="s">
        <v>17</v>
      </c>
      <c r="G577" s="23">
        <v>2015</v>
      </c>
      <c r="H577" s="5">
        <v>19.8</v>
      </c>
      <c r="I577" s="5">
        <v>18.2</v>
      </c>
      <c r="J577" s="27" t="s">
        <v>34</v>
      </c>
      <c r="K577" s="27"/>
    </row>
    <row r="578" spans="1:11">
      <c r="A578" s="2">
        <v>111920056</v>
      </c>
      <c r="B578" s="21">
        <v>7</v>
      </c>
      <c r="C578" s="4" t="s">
        <v>600</v>
      </c>
      <c r="D578" s="29"/>
      <c r="E578" s="2" t="s">
        <v>16</v>
      </c>
      <c r="F578" s="22" t="s">
        <v>17</v>
      </c>
      <c r="G578" s="23">
        <v>2015</v>
      </c>
      <c r="H578" s="5">
        <v>51.8</v>
      </c>
      <c r="I578" s="5">
        <v>25.6</v>
      </c>
      <c r="J578" s="27" t="s">
        <v>20</v>
      </c>
      <c r="K578" s="27" t="s">
        <v>23</v>
      </c>
    </row>
    <row r="579" spans="1:11">
      <c r="A579" s="2">
        <v>111920056</v>
      </c>
      <c r="B579" s="21">
        <v>8</v>
      </c>
      <c r="C579" s="4" t="s">
        <v>601</v>
      </c>
      <c r="D579" s="29"/>
      <c r="E579" s="2" t="s">
        <v>16</v>
      </c>
      <c r="F579" s="22" t="s">
        <v>17</v>
      </c>
      <c r="G579" s="23">
        <v>2015</v>
      </c>
      <c r="H579" s="5">
        <v>25.1</v>
      </c>
      <c r="I579" s="5">
        <v>20.2</v>
      </c>
      <c r="J579" s="27" t="s">
        <v>20</v>
      </c>
      <c r="K579" s="27" t="s">
        <v>27</v>
      </c>
    </row>
    <row r="580" spans="1:11">
      <c r="A580" s="2">
        <v>111920056</v>
      </c>
      <c r="B580" s="21">
        <v>9</v>
      </c>
      <c r="C580" s="4" t="s">
        <v>602</v>
      </c>
      <c r="D580" s="29"/>
      <c r="E580" s="2" t="s">
        <v>16</v>
      </c>
      <c r="F580" s="22" t="s">
        <v>17</v>
      </c>
      <c r="G580" s="23">
        <v>2015</v>
      </c>
      <c r="H580" s="5">
        <v>26.2</v>
      </c>
      <c r="I580" s="5">
        <v>25.1</v>
      </c>
      <c r="J580" s="27" t="s">
        <v>20</v>
      </c>
      <c r="K580" s="27" t="s">
        <v>27</v>
      </c>
    </row>
    <row r="581" spans="1:11">
      <c r="A581" s="2">
        <v>111920056</v>
      </c>
      <c r="B581" s="21">
        <v>10</v>
      </c>
      <c r="C581" s="4" t="s">
        <v>603</v>
      </c>
      <c r="D581" s="29"/>
      <c r="E581" s="2" t="s">
        <v>16</v>
      </c>
      <c r="F581" s="22" t="s">
        <v>17</v>
      </c>
      <c r="G581" s="23">
        <v>2015</v>
      </c>
      <c r="H581" s="5">
        <v>15.8</v>
      </c>
      <c r="I581" s="5">
        <v>10.5</v>
      </c>
      <c r="J581" s="27" t="s">
        <v>20</v>
      </c>
      <c r="K581" s="27" t="s">
        <v>23</v>
      </c>
    </row>
    <row r="582" spans="1:11">
      <c r="A582" s="2">
        <v>111920057</v>
      </c>
      <c r="B582" s="21">
        <v>1</v>
      </c>
      <c r="C582" s="4" t="s">
        <v>604</v>
      </c>
      <c r="D582" s="29"/>
      <c r="E582" s="2" t="s">
        <v>16</v>
      </c>
      <c r="F582" s="22" t="s">
        <v>17</v>
      </c>
      <c r="G582" s="23">
        <v>2015</v>
      </c>
      <c r="H582" s="5">
        <v>12.4</v>
      </c>
      <c r="I582" s="5">
        <v>9.52</v>
      </c>
      <c r="J582" s="27" t="s">
        <v>20</v>
      </c>
      <c r="K582" s="27" t="s">
        <v>30</v>
      </c>
    </row>
    <row r="583" spans="1:11">
      <c r="A583" s="2">
        <v>111920057</v>
      </c>
      <c r="B583" s="21">
        <v>2</v>
      </c>
      <c r="C583" s="4" t="s">
        <v>605</v>
      </c>
      <c r="D583" s="29"/>
      <c r="E583" s="2" t="s">
        <v>16</v>
      </c>
      <c r="F583" s="22" t="s">
        <v>17</v>
      </c>
      <c r="G583" s="23">
        <v>2015</v>
      </c>
      <c r="H583" s="5">
        <v>65.7</v>
      </c>
      <c r="I583" s="5">
        <v>36</v>
      </c>
      <c r="J583" s="27" t="s">
        <v>34</v>
      </c>
      <c r="K583" s="27"/>
    </row>
    <row r="584" spans="1:11">
      <c r="A584" s="2">
        <v>111920057</v>
      </c>
      <c r="B584" s="21">
        <v>3</v>
      </c>
      <c r="C584" s="4" t="s">
        <v>606</v>
      </c>
      <c r="D584" s="29"/>
      <c r="E584" s="2" t="s">
        <v>16</v>
      </c>
      <c r="F584" s="22" t="s">
        <v>17</v>
      </c>
      <c r="G584" s="23">
        <v>2015</v>
      </c>
      <c r="H584" s="5">
        <v>9.4</v>
      </c>
      <c r="I584" s="5">
        <v>7.06</v>
      </c>
      <c r="J584" s="27" t="s">
        <v>20</v>
      </c>
      <c r="K584" s="27" t="s">
        <v>30</v>
      </c>
    </row>
    <row r="585" spans="1:11">
      <c r="A585" s="2">
        <v>111920057</v>
      </c>
      <c r="B585" s="21">
        <v>4</v>
      </c>
      <c r="C585" s="4" t="s">
        <v>607</v>
      </c>
      <c r="D585" s="26"/>
      <c r="E585" s="2" t="s">
        <v>16</v>
      </c>
      <c r="F585" s="22" t="s">
        <v>17</v>
      </c>
      <c r="G585" s="23">
        <v>2015</v>
      </c>
      <c r="H585" s="5">
        <v>27.9</v>
      </c>
      <c r="I585" s="5">
        <v>24.2</v>
      </c>
      <c r="J585" s="27" t="s">
        <v>18</v>
      </c>
      <c r="K585" s="27"/>
    </row>
    <row r="586" spans="1:11">
      <c r="A586" s="2">
        <v>111920057</v>
      </c>
      <c r="B586" s="21">
        <v>5</v>
      </c>
      <c r="C586" s="4" t="s">
        <v>608</v>
      </c>
      <c r="D586" s="26"/>
      <c r="E586" s="2" t="s">
        <v>16</v>
      </c>
      <c r="F586" s="22" t="s">
        <v>17</v>
      </c>
      <c r="G586" s="23">
        <v>2015</v>
      </c>
      <c r="H586" s="5">
        <v>20.6</v>
      </c>
      <c r="I586" s="5">
        <v>14.1</v>
      </c>
      <c r="J586" s="27" t="s">
        <v>20</v>
      </c>
      <c r="K586" s="27" t="s">
        <v>30</v>
      </c>
    </row>
    <row r="587" spans="1:11">
      <c r="A587" s="2">
        <v>111920057</v>
      </c>
      <c r="B587" s="21">
        <v>6</v>
      </c>
      <c r="C587" s="4" t="s">
        <v>609</v>
      </c>
      <c r="D587" s="26"/>
      <c r="E587" s="2" t="s">
        <v>16</v>
      </c>
      <c r="F587" s="22" t="s">
        <v>17</v>
      </c>
      <c r="G587" s="23">
        <v>2015</v>
      </c>
      <c r="H587" s="5">
        <v>31</v>
      </c>
      <c r="I587" s="5">
        <v>24.3</v>
      </c>
      <c r="J587" s="27" t="s">
        <v>34</v>
      </c>
      <c r="K587" s="27"/>
    </row>
    <row r="588" spans="1:11">
      <c r="A588" s="2">
        <v>111920057</v>
      </c>
      <c r="B588" s="21">
        <v>7</v>
      </c>
      <c r="C588" s="4" t="s">
        <v>610</v>
      </c>
      <c r="D588" s="26"/>
      <c r="E588" s="2" t="s">
        <v>16</v>
      </c>
      <c r="F588" s="22" t="s">
        <v>17</v>
      </c>
      <c r="G588" s="23">
        <v>2015</v>
      </c>
      <c r="H588" s="5">
        <v>47.1</v>
      </c>
      <c r="I588" s="5">
        <v>29.2</v>
      </c>
      <c r="J588" s="27" t="s">
        <v>18</v>
      </c>
      <c r="K588" s="27"/>
    </row>
    <row r="589" spans="1:11">
      <c r="A589" s="2">
        <v>111920057</v>
      </c>
      <c r="B589" s="21">
        <v>8</v>
      </c>
      <c r="C589" s="4" t="s">
        <v>611</v>
      </c>
      <c r="D589" s="26"/>
      <c r="E589" s="2" t="s">
        <v>16</v>
      </c>
      <c r="F589" s="22" t="s">
        <v>17</v>
      </c>
      <c r="G589" s="23">
        <v>2015</v>
      </c>
      <c r="H589" s="5">
        <v>14.8</v>
      </c>
      <c r="I589" s="5">
        <v>8.89</v>
      </c>
      <c r="J589" s="27" t="s">
        <v>20</v>
      </c>
      <c r="K589" s="27" t="s">
        <v>30</v>
      </c>
    </row>
    <row r="590" spans="1:11">
      <c r="A590" s="2">
        <v>111920057</v>
      </c>
      <c r="B590" s="21">
        <v>9</v>
      </c>
      <c r="C590" s="4" t="s">
        <v>612</v>
      </c>
      <c r="D590" s="26"/>
      <c r="E590" s="2" t="s">
        <v>16</v>
      </c>
      <c r="F590" s="22" t="s">
        <v>17</v>
      </c>
      <c r="G590" s="23">
        <v>2015</v>
      </c>
      <c r="H590" s="5">
        <v>42.7</v>
      </c>
      <c r="I590" s="5">
        <v>31.1</v>
      </c>
      <c r="J590" s="27" t="s">
        <v>34</v>
      </c>
      <c r="K590" s="27"/>
    </row>
    <row r="591" spans="1:11">
      <c r="A591" s="2">
        <v>111920057</v>
      </c>
      <c r="B591" s="21">
        <v>10</v>
      </c>
      <c r="C591" s="4" t="s">
        <v>613</v>
      </c>
      <c r="D591" s="26"/>
      <c r="E591" s="2" t="s">
        <v>16</v>
      </c>
      <c r="F591" s="22" t="s">
        <v>17</v>
      </c>
      <c r="G591" s="23">
        <v>2015</v>
      </c>
      <c r="H591" s="5">
        <v>60.2</v>
      </c>
      <c r="I591" s="5">
        <v>38.700000000000003</v>
      </c>
      <c r="J591" s="27" t="s">
        <v>34</v>
      </c>
      <c r="K591" s="27"/>
    </row>
    <row r="592" spans="1:11">
      <c r="A592" s="2">
        <v>111920057</v>
      </c>
      <c r="B592" s="21">
        <v>11</v>
      </c>
      <c r="C592" s="4" t="s">
        <v>614</v>
      </c>
      <c r="D592" s="26"/>
      <c r="E592" s="2" t="s">
        <v>16</v>
      </c>
      <c r="F592" s="22" t="s">
        <v>17</v>
      </c>
      <c r="G592" s="23">
        <v>2015</v>
      </c>
      <c r="H592" s="5">
        <v>24.5</v>
      </c>
      <c r="I592" s="5">
        <v>14.6</v>
      </c>
      <c r="J592" s="27" t="s">
        <v>18</v>
      </c>
      <c r="K592" s="27"/>
    </row>
    <row r="593" spans="1:11">
      <c r="A593" s="2">
        <v>111920057</v>
      </c>
      <c r="B593" s="21">
        <v>12</v>
      </c>
      <c r="C593" s="4" t="s">
        <v>615</v>
      </c>
      <c r="D593" s="26"/>
      <c r="E593" s="2" t="s">
        <v>16</v>
      </c>
      <c r="F593" s="22" t="s">
        <v>17</v>
      </c>
      <c r="G593" s="23">
        <v>2015</v>
      </c>
      <c r="H593" s="5">
        <v>62.5</v>
      </c>
      <c r="I593" s="5">
        <v>39.700000000000003</v>
      </c>
      <c r="J593" s="27" t="s">
        <v>18</v>
      </c>
      <c r="K593" s="27"/>
    </row>
    <row r="594" spans="1:11">
      <c r="A594" s="2">
        <v>111920058</v>
      </c>
      <c r="B594" s="21">
        <v>1</v>
      </c>
      <c r="C594" s="4" t="s">
        <v>616</v>
      </c>
      <c r="D594" s="26"/>
      <c r="E594" s="2" t="s">
        <v>16</v>
      </c>
      <c r="F594" s="22" t="s">
        <v>17</v>
      </c>
      <c r="G594" s="23">
        <v>2015</v>
      </c>
      <c r="H594" s="5">
        <v>33.700000000000003</v>
      </c>
      <c r="I594" s="5">
        <v>23.3</v>
      </c>
      <c r="J594" s="27" t="s">
        <v>18</v>
      </c>
      <c r="K594" s="27"/>
    </row>
    <row r="595" spans="1:11">
      <c r="A595" s="2">
        <v>111920058</v>
      </c>
      <c r="B595" s="21">
        <v>2</v>
      </c>
      <c r="C595" s="4" t="s">
        <v>617</v>
      </c>
      <c r="D595" s="26"/>
      <c r="E595" s="2" t="s">
        <v>16</v>
      </c>
      <c r="F595" s="22" t="s">
        <v>17</v>
      </c>
      <c r="G595" s="23">
        <v>2015</v>
      </c>
      <c r="H595" s="5">
        <v>24.2</v>
      </c>
      <c r="I595" s="5">
        <v>13.2</v>
      </c>
      <c r="J595" s="27" t="s">
        <v>34</v>
      </c>
      <c r="K595" s="27"/>
    </row>
    <row r="596" spans="1:11">
      <c r="A596" s="2">
        <v>111920058</v>
      </c>
      <c r="B596" s="21">
        <v>3</v>
      </c>
      <c r="C596" s="4" t="s">
        <v>618</v>
      </c>
      <c r="D596" s="26"/>
      <c r="E596" s="2" t="s">
        <v>16</v>
      </c>
      <c r="F596" s="22" t="s">
        <v>17</v>
      </c>
      <c r="G596" s="23">
        <v>2015</v>
      </c>
      <c r="H596" s="5">
        <v>40.6</v>
      </c>
      <c r="I596" s="5">
        <v>32.700000000000003</v>
      </c>
      <c r="J596" s="27" t="s">
        <v>34</v>
      </c>
      <c r="K596" s="27"/>
    </row>
    <row r="597" spans="1:11">
      <c r="A597" s="2">
        <v>111920058</v>
      </c>
      <c r="B597" s="21">
        <v>4</v>
      </c>
      <c r="C597" s="4" t="s">
        <v>619</v>
      </c>
      <c r="D597" s="26"/>
      <c r="E597" s="2" t="s">
        <v>16</v>
      </c>
      <c r="F597" s="22" t="s">
        <v>17</v>
      </c>
      <c r="G597" s="23">
        <v>2015</v>
      </c>
      <c r="H597" s="5">
        <v>27.5</v>
      </c>
      <c r="I597" s="5">
        <v>16</v>
      </c>
      <c r="J597" s="27" t="s">
        <v>34</v>
      </c>
      <c r="K597" s="27"/>
    </row>
    <row r="598" spans="1:11">
      <c r="A598" s="2">
        <v>111920058</v>
      </c>
      <c r="B598" s="21">
        <v>5</v>
      </c>
      <c r="C598" s="4" t="s">
        <v>620</v>
      </c>
      <c r="D598" s="26"/>
      <c r="E598" s="2" t="s">
        <v>16</v>
      </c>
      <c r="F598" s="22" t="s">
        <v>17</v>
      </c>
      <c r="G598" s="23">
        <v>2015</v>
      </c>
      <c r="H598" s="5">
        <v>41.2</v>
      </c>
      <c r="I598" s="5">
        <v>18</v>
      </c>
      <c r="J598" s="27" t="s">
        <v>34</v>
      </c>
      <c r="K598" s="27"/>
    </row>
    <row r="599" spans="1:11">
      <c r="A599" s="2">
        <v>111920058</v>
      </c>
      <c r="B599" s="21">
        <v>6</v>
      </c>
      <c r="C599" s="4" t="s">
        <v>621</v>
      </c>
      <c r="D599" s="26"/>
      <c r="E599" s="2" t="s">
        <v>16</v>
      </c>
      <c r="F599" s="22" t="s">
        <v>17</v>
      </c>
      <c r="G599" s="23">
        <v>2015</v>
      </c>
      <c r="H599" s="5">
        <v>15.4</v>
      </c>
      <c r="I599" s="5">
        <v>7.59</v>
      </c>
      <c r="J599" s="27" t="s">
        <v>34</v>
      </c>
      <c r="K599" s="27"/>
    </row>
    <row r="600" spans="1:11">
      <c r="A600" s="2">
        <v>111920058</v>
      </c>
      <c r="B600" s="21">
        <v>7</v>
      </c>
      <c r="C600" s="4" t="s">
        <v>622</v>
      </c>
      <c r="D600" s="26"/>
      <c r="E600" s="2" t="s">
        <v>16</v>
      </c>
      <c r="F600" s="22" t="s">
        <v>17</v>
      </c>
      <c r="G600" s="23">
        <v>2015</v>
      </c>
      <c r="H600" s="5">
        <v>25.8</v>
      </c>
      <c r="I600" s="5">
        <v>19.399999999999999</v>
      </c>
      <c r="J600" s="27" t="s">
        <v>34</v>
      </c>
      <c r="K600" s="27"/>
    </row>
    <row r="601" spans="1:11">
      <c r="A601" s="2">
        <v>111920058</v>
      </c>
      <c r="B601" s="21">
        <v>8</v>
      </c>
      <c r="C601" s="4" t="s">
        <v>623</v>
      </c>
      <c r="D601" s="26"/>
      <c r="E601" s="2" t="s">
        <v>16</v>
      </c>
      <c r="F601" s="22" t="s">
        <v>17</v>
      </c>
      <c r="G601" s="23">
        <v>2015</v>
      </c>
      <c r="H601" s="5">
        <v>21.9</v>
      </c>
      <c r="I601" s="5">
        <v>15.6</v>
      </c>
      <c r="J601" s="27" t="s">
        <v>34</v>
      </c>
      <c r="K601" s="27"/>
    </row>
    <row r="602" spans="1:11">
      <c r="A602" s="2">
        <v>111920058</v>
      </c>
      <c r="B602" s="21">
        <v>9</v>
      </c>
      <c r="C602" s="4" t="s">
        <v>624</v>
      </c>
      <c r="D602" s="26"/>
      <c r="E602" s="2" t="s">
        <v>16</v>
      </c>
      <c r="F602" s="22" t="s">
        <v>17</v>
      </c>
      <c r="G602" s="23">
        <v>2015</v>
      </c>
      <c r="H602" s="5">
        <v>26.6</v>
      </c>
      <c r="I602" s="5">
        <v>15.6</v>
      </c>
      <c r="J602" s="27" t="s">
        <v>20</v>
      </c>
      <c r="K602" s="27" t="s">
        <v>23</v>
      </c>
    </row>
    <row r="603" spans="1:11">
      <c r="A603" s="2">
        <v>111920058</v>
      </c>
      <c r="B603" s="21">
        <v>10</v>
      </c>
      <c r="C603" s="4" t="s">
        <v>625</v>
      </c>
      <c r="D603" s="26"/>
      <c r="E603" s="2" t="s">
        <v>16</v>
      </c>
      <c r="F603" s="22" t="s">
        <v>17</v>
      </c>
      <c r="G603" s="23">
        <v>2015</v>
      </c>
      <c r="H603" s="5">
        <v>44.6</v>
      </c>
      <c r="I603" s="5">
        <v>30.8</v>
      </c>
      <c r="J603" s="27" t="s">
        <v>34</v>
      </c>
      <c r="K603" s="27"/>
    </row>
    <row r="604" spans="1:11">
      <c r="A604" s="2">
        <v>111920058</v>
      </c>
      <c r="B604" s="21">
        <v>11</v>
      </c>
      <c r="C604" s="4" t="s">
        <v>626</v>
      </c>
      <c r="D604" s="26"/>
      <c r="E604" s="2" t="s">
        <v>16</v>
      </c>
      <c r="F604" s="22" t="s">
        <v>17</v>
      </c>
      <c r="G604" s="23">
        <v>2015</v>
      </c>
      <c r="H604" s="5">
        <v>24.9</v>
      </c>
      <c r="I604" s="5">
        <v>14.6</v>
      </c>
      <c r="J604" s="27" t="s">
        <v>34</v>
      </c>
      <c r="K604" s="27"/>
    </row>
    <row r="605" spans="1:11">
      <c r="A605" s="2">
        <v>111920058</v>
      </c>
      <c r="B605" s="21">
        <v>12</v>
      </c>
      <c r="C605" s="4" t="s">
        <v>627</v>
      </c>
      <c r="D605" s="26"/>
      <c r="E605" s="2" t="s">
        <v>16</v>
      </c>
      <c r="F605" s="22" t="s">
        <v>17</v>
      </c>
      <c r="G605" s="23">
        <v>2015</v>
      </c>
      <c r="H605" s="5">
        <v>15.7</v>
      </c>
      <c r="I605" s="5">
        <v>12.6</v>
      </c>
      <c r="J605" s="27" t="s">
        <v>18</v>
      </c>
      <c r="K605" s="27"/>
    </row>
    <row r="606" spans="1:11">
      <c r="A606" s="2">
        <v>111920058</v>
      </c>
      <c r="B606" s="21">
        <v>13</v>
      </c>
      <c r="C606" s="4" t="s">
        <v>628</v>
      </c>
      <c r="D606" s="26"/>
      <c r="E606" s="2" t="s">
        <v>16</v>
      </c>
      <c r="F606" s="22" t="s">
        <v>17</v>
      </c>
      <c r="G606" s="23">
        <v>2015</v>
      </c>
      <c r="H606" s="5">
        <v>38.9</v>
      </c>
      <c r="I606" s="5">
        <v>22.4</v>
      </c>
      <c r="J606" s="27" t="s">
        <v>34</v>
      </c>
      <c r="K606" s="27"/>
    </row>
    <row r="607" spans="1:11">
      <c r="A607" s="2">
        <v>111920058</v>
      </c>
      <c r="B607" s="21">
        <v>14</v>
      </c>
      <c r="C607" s="4" t="s">
        <v>629</v>
      </c>
      <c r="D607" s="26"/>
      <c r="E607" s="2" t="s">
        <v>16</v>
      </c>
      <c r="F607" s="22" t="s">
        <v>17</v>
      </c>
      <c r="G607" s="23">
        <v>2015</v>
      </c>
      <c r="H607" s="5">
        <v>29</v>
      </c>
      <c r="I607" s="5">
        <v>25.1</v>
      </c>
      <c r="J607" s="27" t="s">
        <v>18</v>
      </c>
      <c r="K607" s="27"/>
    </row>
    <row r="608" spans="1:11">
      <c r="A608" s="2">
        <v>111920059</v>
      </c>
      <c r="B608" s="21">
        <v>1</v>
      </c>
      <c r="C608" s="4" t="s">
        <v>630</v>
      </c>
      <c r="D608" s="26"/>
      <c r="E608" s="2" t="s">
        <v>48</v>
      </c>
      <c r="F608" s="22" t="s">
        <v>17</v>
      </c>
      <c r="G608" s="23">
        <v>2015</v>
      </c>
      <c r="H608" s="5">
        <v>105</v>
      </c>
      <c r="I608" s="5">
        <v>71.7</v>
      </c>
      <c r="J608" s="27" t="s">
        <v>34</v>
      </c>
      <c r="K608" s="27"/>
    </row>
    <row r="609" spans="1:11">
      <c r="A609" s="2">
        <v>111920059</v>
      </c>
      <c r="B609" s="21">
        <v>2</v>
      </c>
      <c r="C609" s="4" t="s">
        <v>631</v>
      </c>
      <c r="D609" s="26"/>
      <c r="E609" s="2" t="s">
        <v>48</v>
      </c>
      <c r="F609" s="22" t="s">
        <v>17</v>
      </c>
      <c r="G609" s="23">
        <v>2015</v>
      </c>
      <c r="H609" s="5">
        <v>76.099999999999994</v>
      </c>
      <c r="I609" s="5">
        <v>66.5</v>
      </c>
      <c r="J609" s="27" t="s">
        <v>34</v>
      </c>
      <c r="K609" s="27"/>
    </row>
    <row r="610" spans="1:11">
      <c r="A610" s="2">
        <v>111920059</v>
      </c>
      <c r="B610" s="21">
        <v>3</v>
      </c>
      <c r="C610" s="4" t="s">
        <v>632</v>
      </c>
      <c r="D610" s="26"/>
      <c r="E610" s="2" t="s">
        <v>16</v>
      </c>
      <c r="F610" s="22" t="s">
        <v>17</v>
      </c>
      <c r="G610" s="23">
        <v>2015</v>
      </c>
      <c r="H610" s="5">
        <v>40.4</v>
      </c>
      <c r="I610" s="5">
        <v>32.9</v>
      </c>
      <c r="J610" s="27" t="s">
        <v>34</v>
      </c>
      <c r="K610" s="27"/>
    </row>
    <row r="611" spans="1:11">
      <c r="A611" s="2">
        <v>111920059</v>
      </c>
      <c r="B611" s="21">
        <v>4</v>
      </c>
      <c r="C611" s="4" t="s">
        <v>633</v>
      </c>
      <c r="D611" s="26"/>
      <c r="E611" s="2" t="s">
        <v>16</v>
      </c>
      <c r="F611" s="22" t="s">
        <v>17</v>
      </c>
      <c r="G611" s="23">
        <v>2015</v>
      </c>
      <c r="H611" s="5">
        <v>10.9</v>
      </c>
      <c r="I611" s="5">
        <v>10.1</v>
      </c>
      <c r="J611" s="27" t="s">
        <v>20</v>
      </c>
      <c r="K611" s="27" t="s">
        <v>30</v>
      </c>
    </row>
    <row r="612" spans="1:11">
      <c r="A612" s="2">
        <v>111920059</v>
      </c>
      <c r="B612" s="21">
        <v>5</v>
      </c>
      <c r="C612" s="4" t="s">
        <v>634</v>
      </c>
      <c r="D612" s="26"/>
      <c r="E612" s="2" t="s">
        <v>16</v>
      </c>
      <c r="F612" s="22" t="s">
        <v>17</v>
      </c>
      <c r="G612" s="23">
        <v>2015</v>
      </c>
      <c r="H612" s="5">
        <v>35</v>
      </c>
      <c r="I612" s="5">
        <v>27.5</v>
      </c>
      <c r="J612" s="27" t="s">
        <v>20</v>
      </c>
      <c r="K612" s="27" t="s">
        <v>30</v>
      </c>
    </row>
    <row r="613" spans="1:11">
      <c r="A613" s="2">
        <v>111920059</v>
      </c>
      <c r="B613" s="21">
        <v>6</v>
      </c>
      <c r="C613" s="4" t="s">
        <v>635</v>
      </c>
      <c r="D613" s="26"/>
      <c r="E613" s="2" t="s">
        <v>16</v>
      </c>
      <c r="F613" s="22" t="s">
        <v>17</v>
      </c>
      <c r="G613" s="23">
        <v>2015</v>
      </c>
      <c r="H613" s="5">
        <v>18.399999999999999</v>
      </c>
      <c r="I613" s="5">
        <v>13.6</v>
      </c>
      <c r="J613" s="27" t="s">
        <v>20</v>
      </c>
      <c r="K613" s="27" t="s">
        <v>30</v>
      </c>
    </row>
    <row r="614" spans="1:11">
      <c r="A614" s="2">
        <v>111920059</v>
      </c>
      <c r="B614" s="21">
        <v>7</v>
      </c>
      <c r="C614" s="4" t="s">
        <v>636</v>
      </c>
      <c r="D614" s="26"/>
      <c r="E614" s="2" t="s">
        <v>16</v>
      </c>
      <c r="F614" s="22" t="s">
        <v>17</v>
      </c>
      <c r="G614" s="23">
        <v>2015</v>
      </c>
      <c r="H614" s="5">
        <v>28.6</v>
      </c>
      <c r="I614" s="5">
        <v>20.2</v>
      </c>
      <c r="J614" s="27" t="s">
        <v>20</v>
      </c>
      <c r="K614" s="27" t="s">
        <v>27</v>
      </c>
    </row>
    <row r="615" spans="1:11">
      <c r="A615" s="2">
        <v>111920059</v>
      </c>
      <c r="B615" s="21">
        <v>8</v>
      </c>
      <c r="C615" s="4" t="s">
        <v>637</v>
      </c>
      <c r="D615" s="26"/>
      <c r="E615" s="2" t="s">
        <v>16</v>
      </c>
      <c r="F615" s="22" t="s">
        <v>17</v>
      </c>
      <c r="G615" s="23">
        <v>2015</v>
      </c>
      <c r="H615" s="5">
        <v>31.2</v>
      </c>
      <c r="I615" s="5">
        <v>20.8</v>
      </c>
      <c r="J615" s="27" t="s">
        <v>34</v>
      </c>
      <c r="K615" s="27"/>
    </row>
    <row r="616" spans="1:11">
      <c r="A616" s="2">
        <v>111920059</v>
      </c>
      <c r="B616" s="21">
        <v>9</v>
      </c>
      <c r="C616" s="4" t="s">
        <v>638</v>
      </c>
      <c r="D616" s="26"/>
      <c r="E616" s="2" t="s">
        <v>16</v>
      </c>
      <c r="F616" s="22" t="s">
        <v>17</v>
      </c>
      <c r="G616" s="23">
        <v>2015</v>
      </c>
      <c r="H616" s="5">
        <v>64.7</v>
      </c>
      <c r="I616" s="5">
        <v>38.799999999999997</v>
      </c>
      <c r="J616" s="27" t="s">
        <v>34</v>
      </c>
      <c r="K616" s="27"/>
    </row>
    <row r="617" spans="1:11">
      <c r="A617" s="2">
        <v>111920059</v>
      </c>
      <c r="B617" s="21">
        <v>10</v>
      </c>
      <c r="C617" s="4" t="s">
        <v>639</v>
      </c>
      <c r="D617" s="26"/>
      <c r="E617" s="2" t="s">
        <v>16</v>
      </c>
      <c r="F617" s="22" t="s">
        <v>17</v>
      </c>
      <c r="G617" s="23">
        <v>2015</v>
      </c>
      <c r="H617" s="5">
        <v>26.9</v>
      </c>
      <c r="I617" s="5">
        <v>12.1</v>
      </c>
      <c r="J617" s="27" t="s">
        <v>34</v>
      </c>
      <c r="K617" s="27"/>
    </row>
    <row r="618" spans="1:11">
      <c r="A618" s="2">
        <v>111920059</v>
      </c>
      <c r="B618" s="21">
        <v>11</v>
      </c>
      <c r="C618" s="4" t="s">
        <v>640</v>
      </c>
      <c r="D618" s="26"/>
      <c r="E618" s="2" t="s">
        <v>16</v>
      </c>
      <c r="F618" s="22" t="s">
        <v>17</v>
      </c>
      <c r="G618" s="23">
        <v>2015</v>
      </c>
      <c r="H618" s="5">
        <v>19.100000000000001</v>
      </c>
      <c r="I618" s="5">
        <v>14.6</v>
      </c>
      <c r="J618" s="27" t="s">
        <v>20</v>
      </c>
      <c r="K618" s="27" t="s">
        <v>30</v>
      </c>
    </row>
    <row r="619" spans="1:11">
      <c r="A619" s="2">
        <v>111920059</v>
      </c>
      <c r="B619" s="21">
        <v>12</v>
      </c>
      <c r="C619" s="4" t="s">
        <v>641</v>
      </c>
      <c r="D619" s="26"/>
      <c r="E619" s="2" t="s">
        <v>16</v>
      </c>
      <c r="F619" s="22" t="s">
        <v>17</v>
      </c>
      <c r="G619" s="23">
        <v>2015</v>
      </c>
      <c r="H619" s="5">
        <v>13.9</v>
      </c>
      <c r="I619" s="5">
        <v>13.4</v>
      </c>
      <c r="J619" s="27" t="s">
        <v>20</v>
      </c>
      <c r="K619" s="27" t="s">
        <v>30</v>
      </c>
    </row>
    <row r="620" spans="1:11">
      <c r="A620" s="2">
        <v>111920059</v>
      </c>
      <c r="B620" s="21">
        <v>13</v>
      </c>
      <c r="C620" s="4" t="s">
        <v>642</v>
      </c>
      <c r="D620" s="26"/>
      <c r="E620" s="2" t="s">
        <v>16</v>
      </c>
      <c r="F620" s="22" t="s">
        <v>17</v>
      </c>
      <c r="G620" s="23">
        <v>2015</v>
      </c>
      <c r="H620" s="5">
        <v>20.2</v>
      </c>
      <c r="I620" s="5">
        <v>15.8</v>
      </c>
      <c r="J620" s="27" t="s">
        <v>20</v>
      </c>
      <c r="K620" s="27" t="s">
        <v>27</v>
      </c>
    </row>
    <row r="621" spans="1:11">
      <c r="A621" s="2">
        <v>111920059</v>
      </c>
      <c r="B621" s="21">
        <v>14</v>
      </c>
      <c r="C621" s="4" t="s">
        <v>643</v>
      </c>
      <c r="D621" s="26"/>
      <c r="E621" s="2" t="s">
        <v>16</v>
      </c>
      <c r="F621" s="22" t="s">
        <v>17</v>
      </c>
      <c r="G621" s="23">
        <v>2015</v>
      </c>
      <c r="H621" s="5">
        <v>31.3</v>
      </c>
      <c r="I621" s="5">
        <v>18.399999999999999</v>
      </c>
      <c r="J621" s="27" t="s">
        <v>20</v>
      </c>
      <c r="K621" s="27" t="s">
        <v>30</v>
      </c>
    </row>
    <row r="622" spans="1:11">
      <c r="A622" s="2">
        <v>111920059</v>
      </c>
      <c r="B622" s="21">
        <v>15</v>
      </c>
      <c r="C622" s="4" t="s">
        <v>644</v>
      </c>
      <c r="D622" s="26"/>
      <c r="E622" s="2" t="s">
        <v>16</v>
      </c>
      <c r="F622" s="22" t="s">
        <v>17</v>
      </c>
      <c r="G622" s="23">
        <v>2015</v>
      </c>
      <c r="H622" s="5">
        <v>17.2</v>
      </c>
      <c r="I622" s="5">
        <v>11.8</v>
      </c>
      <c r="J622" s="27" t="s">
        <v>20</v>
      </c>
      <c r="K622" s="27" t="s">
        <v>30</v>
      </c>
    </row>
    <row r="623" spans="1:11">
      <c r="A623" s="2">
        <v>111920059</v>
      </c>
      <c r="B623" s="21">
        <v>16</v>
      </c>
      <c r="C623" s="4" t="s">
        <v>645</v>
      </c>
      <c r="D623" s="26"/>
      <c r="E623" s="2" t="s">
        <v>16</v>
      </c>
      <c r="F623" s="22" t="s">
        <v>17</v>
      </c>
      <c r="G623" s="23">
        <v>2015</v>
      </c>
      <c r="H623" s="5">
        <v>58.2</v>
      </c>
      <c r="I623" s="5">
        <v>25</v>
      </c>
      <c r="J623" s="27" t="s">
        <v>18</v>
      </c>
      <c r="K623" s="27"/>
    </row>
    <row r="624" spans="1:11">
      <c r="A624" s="2">
        <v>111920059</v>
      </c>
      <c r="B624" s="21">
        <v>17</v>
      </c>
      <c r="C624" s="4" t="s">
        <v>646</v>
      </c>
      <c r="D624" s="26"/>
      <c r="E624" s="2" t="s">
        <v>16</v>
      </c>
      <c r="F624" s="22" t="s">
        <v>17</v>
      </c>
      <c r="G624" s="23">
        <v>2015</v>
      </c>
      <c r="H624" s="5">
        <v>12.9</v>
      </c>
      <c r="I624" s="5">
        <v>10.8</v>
      </c>
      <c r="J624" s="27" t="s">
        <v>20</v>
      </c>
      <c r="K624" s="27" t="s">
        <v>30</v>
      </c>
    </row>
    <row r="625" spans="1:11">
      <c r="A625" s="2">
        <v>111920059</v>
      </c>
      <c r="B625" s="21">
        <v>18</v>
      </c>
      <c r="C625" s="4" t="s">
        <v>647</v>
      </c>
      <c r="D625" s="26"/>
      <c r="E625" s="2" t="s">
        <v>16</v>
      </c>
      <c r="F625" s="22" t="s">
        <v>17</v>
      </c>
      <c r="G625" s="23">
        <v>2015</v>
      </c>
      <c r="H625" s="5">
        <v>23.3</v>
      </c>
      <c r="I625" s="5">
        <v>17.899999999999999</v>
      </c>
      <c r="J625" s="27" t="s">
        <v>20</v>
      </c>
      <c r="K625" s="27" t="s">
        <v>27</v>
      </c>
    </row>
    <row r="626" spans="1:11">
      <c r="A626" s="2">
        <v>111920060</v>
      </c>
      <c r="B626" s="21">
        <v>1</v>
      </c>
      <c r="C626" s="4" t="s">
        <v>648</v>
      </c>
      <c r="D626" s="26"/>
      <c r="E626" s="2" t="s">
        <v>48</v>
      </c>
      <c r="F626" s="22" t="s">
        <v>17</v>
      </c>
      <c r="G626" s="23">
        <v>2015</v>
      </c>
      <c r="H626" s="5">
        <v>89.9</v>
      </c>
      <c r="I626" s="5">
        <v>63.7</v>
      </c>
      <c r="J626" s="27" t="s">
        <v>18</v>
      </c>
      <c r="K626" s="27"/>
    </row>
    <row r="627" spans="1:11">
      <c r="A627" s="2">
        <v>111920060</v>
      </c>
      <c r="B627" s="21">
        <v>2</v>
      </c>
      <c r="C627" s="4" t="s">
        <v>649</v>
      </c>
      <c r="D627" s="26"/>
      <c r="E627" s="2" t="s">
        <v>16</v>
      </c>
      <c r="F627" s="22" t="s">
        <v>17</v>
      </c>
      <c r="G627" s="23">
        <v>2015</v>
      </c>
      <c r="H627" s="5">
        <v>36.9</v>
      </c>
      <c r="I627" s="5">
        <v>17.100000000000001</v>
      </c>
      <c r="J627" s="27" t="s">
        <v>20</v>
      </c>
      <c r="K627" s="27" t="s">
        <v>27</v>
      </c>
    </row>
    <row r="628" spans="1:11">
      <c r="A628" s="2">
        <v>111920060</v>
      </c>
      <c r="B628" s="21">
        <v>3</v>
      </c>
      <c r="C628" s="4" t="s">
        <v>650</v>
      </c>
      <c r="D628" s="26"/>
      <c r="E628" s="2" t="s">
        <v>16</v>
      </c>
      <c r="F628" s="22" t="s">
        <v>17</v>
      </c>
      <c r="G628" s="23">
        <v>2015</v>
      </c>
      <c r="H628" s="5">
        <v>17.8</v>
      </c>
      <c r="I628" s="5">
        <v>17.3</v>
      </c>
      <c r="J628" s="27" t="s">
        <v>20</v>
      </c>
      <c r="K628" s="27" t="s">
        <v>30</v>
      </c>
    </row>
    <row r="629" spans="1:11">
      <c r="A629" s="2">
        <v>111920060</v>
      </c>
      <c r="B629" s="21">
        <v>4</v>
      </c>
      <c r="C629" s="4" t="s">
        <v>651</v>
      </c>
      <c r="D629" s="26"/>
      <c r="E629" s="2" t="s">
        <v>16</v>
      </c>
      <c r="F629" s="22" t="s">
        <v>17</v>
      </c>
      <c r="G629" s="23">
        <v>2015</v>
      </c>
      <c r="H629" s="5">
        <v>37.6</v>
      </c>
      <c r="I629" s="5">
        <v>33.5</v>
      </c>
      <c r="J629" s="27" t="s">
        <v>34</v>
      </c>
      <c r="K629" s="27"/>
    </row>
    <row r="630" spans="1:11">
      <c r="A630" s="2">
        <v>111920060</v>
      </c>
      <c r="B630" s="21">
        <v>5</v>
      </c>
      <c r="C630" s="4" t="s">
        <v>652</v>
      </c>
      <c r="D630" s="26"/>
      <c r="E630" s="2" t="s">
        <v>16</v>
      </c>
      <c r="F630" s="22" t="s">
        <v>17</v>
      </c>
      <c r="G630" s="23">
        <v>2015</v>
      </c>
      <c r="H630" s="5">
        <v>21</v>
      </c>
      <c r="I630" s="5">
        <v>16.2</v>
      </c>
      <c r="J630" s="27" t="s">
        <v>20</v>
      </c>
      <c r="K630" s="27" t="s">
        <v>30</v>
      </c>
    </row>
    <row r="631" spans="1:11">
      <c r="A631" s="2">
        <v>111920060</v>
      </c>
      <c r="B631" s="21">
        <v>6</v>
      </c>
      <c r="C631" s="4" t="s">
        <v>653</v>
      </c>
      <c r="D631" s="26"/>
      <c r="E631" s="2" t="s">
        <v>16</v>
      </c>
      <c r="F631" s="22" t="s">
        <v>17</v>
      </c>
      <c r="G631" s="23">
        <v>2015</v>
      </c>
      <c r="H631" s="5">
        <v>15.7</v>
      </c>
      <c r="I631" s="5">
        <v>8.57</v>
      </c>
      <c r="J631" s="27" t="s">
        <v>20</v>
      </c>
      <c r="K631" s="27" t="s">
        <v>30</v>
      </c>
    </row>
    <row r="632" spans="1:11">
      <c r="A632" s="2">
        <v>111920060</v>
      </c>
      <c r="B632" s="21">
        <v>7</v>
      </c>
      <c r="C632" s="4" t="s">
        <v>654</v>
      </c>
      <c r="D632" s="26"/>
      <c r="E632" s="2" t="s">
        <v>16</v>
      </c>
      <c r="F632" s="22" t="s">
        <v>17</v>
      </c>
      <c r="G632" s="23">
        <v>2015</v>
      </c>
      <c r="H632" s="5">
        <v>49.1</v>
      </c>
      <c r="I632" s="5">
        <v>37.9</v>
      </c>
      <c r="J632" s="27" t="s">
        <v>34</v>
      </c>
      <c r="K632" s="27"/>
    </row>
    <row r="633" spans="1:11">
      <c r="A633" s="2">
        <v>111920060</v>
      </c>
      <c r="B633" s="21">
        <v>8</v>
      </c>
      <c r="C633" s="4" t="s">
        <v>655</v>
      </c>
      <c r="D633" s="26"/>
      <c r="E633" s="2" t="s">
        <v>16</v>
      </c>
      <c r="F633" s="22" t="s">
        <v>17</v>
      </c>
      <c r="G633" s="23">
        <v>2015</v>
      </c>
      <c r="H633" s="5">
        <v>16.5</v>
      </c>
      <c r="I633" s="5">
        <v>12.7</v>
      </c>
      <c r="J633" s="27" t="s">
        <v>20</v>
      </c>
      <c r="K633" s="27" t="s">
        <v>30</v>
      </c>
    </row>
    <row r="634" spans="1:11">
      <c r="A634" s="2">
        <v>111920060</v>
      </c>
      <c r="B634" s="21">
        <v>9</v>
      </c>
      <c r="C634" s="4" t="s">
        <v>656</v>
      </c>
      <c r="D634" s="26"/>
      <c r="E634" s="2" t="s">
        <v>16</v>
      </c>
      <c r="F634" s="22" t="s">
        <v>17</v>
      </c>
      <c r="G634" s="23">
        <v>2015</v>
      </c>
      <c r="H634" s="5">
        <v>30.5</v>
      </c>
      <c r="I634" s="5">
        <v>19.899999999999999</v>
      </c>
      <c r="J634" s="27" t="s">
        <v>18</v>
      </c>
      <c r="K634" s="27"/>
    </row>
    <row r="635" spans="1:11">
      <c r="A635" s="2">
        <v>111920060</v>
      </c>
      <c r="B635" s="21">
        <v>10</v>
      </c>
      <c r="C635" s="4" t="s">
        <v>657</v>
      </c>
      <c r="D635" s="26"/>
      <c r="E635" s="2" t="s">
        <v>16</v>
      </c>
      <c r="F635" s="22" t="s">
        <v>17</v>
      </c>
      <c r="G635" s="23">
        <v>2015</v>
      </c>
      <c r="H635" s="5">
        <v>57.8</v>
      </c>
      <c r="I635" s="5">
        <v>36.1</v>
      </c>
      <c r="J635" s="27" t="s">
        <v>34</v>
      </c>
      <c r="K635" s="27"/>
    </row>
    <row r="636" spans="1:11">
      <c r="A636" s="2">
        <v>111920060</v>
      </c>
      <c r="B636" s="21">
        <v>11</v>
      </c>
      <c r="C636" s="4" t="s">
        <v>658</v>
      </c>
      <c r="D636" s="26"/>
      <c r="E636" s="2" t="s">
        <v>16</v>
      </c>
      <c r="F636" s="22" t="s">
        <v>17</v>
      </c>
      <c r="G636" s="23">
        <v>2015</v>
      </c>
      <c r="H636" s="5">
        <v>34.200000000000003</v>
      </c>
      <c r="I636" s="5">
        <v>28.7</v>
      </c>
      <c r="J636" s="27" t="s">
        <v>18</v>
      </c>
      <c r="K636" s="27"/>
    </row>
    <row r="637" spans="1:11">
      <c r="A637" s="2">
        <v>111920060</v>
      </c>
      <c r="B637" s="21">
        <v>12</v>
      </c>
      <c r="C637" s="4" t="s">
        <v>659</v>
      </c>
      <c r="D637" s="26"/>
      <c r="E637" s="2" t="s">
        <v>16</v>
      </c>
      <c r="F637" s="22" t="s">
        <v>17</v>
      </c>
      <c r="G637" s="23">
        <v>2015</v>
      </c>
      <c r="H637" s="5">
        <v>12.9</v>
      </c>
      <c r="I637" s="5">
        <v>7.78</v>
      </c>
      <c r="J637" s="27" t="s">
        <v>20</v>
      </c>
      <c r="K637" s="27" t="s">
        <v>30</v>
      </c>
    </row>
    <row r="638" spans="1:11">
      <c r="A638" s="2">
        <v>111920060</v>
      </c>
      <c r="B638" s="21">
        <v>13</v>
      </c>
      <c r="C638" s="4" t="s">
        <v>660</v>
      </c>
      <c r="D638" s="26"/>
      <c r="E638" s="2" t="s">
        <v>16</v>
      </c>
      <c r="F638" s="22" t="s">
        <v>17</v>
      </c>
      <c r="G638" s="23">
        <v>2015</v>
      </c>
      <c r="H638" s="5">
        <v>22.7</v>
      </c>
      <c r="I638" s="5">
        <v>15.7</v>
      </c>
      <c r="J638" s="27" t="s">
        <v>20</v>
      </c>
      <c r="K638" s="27" t="s">
        <v>27</v>
      </c>
    </row>
    <row r="639" spans="1:11">
      <c r="A639" s="2">
        <v>111920060</v>
      </c>
      <c r="B639" s="21">
        <v>14</v>
      </c>
      <c r="C639" s="4" t="s">
        <v>661</v>
      </c>
      <c r="D639" s="26"/>
      <c r="E639" s="2" t="s">
        <v>16</v>
      </c>
      <c r="F639" s="22" t="s">
        <v>17</v>
      </c>
      <c r="G639" s="23">
        <v>2015</v>
      </c>
      <c r="H639" s="5">
        <v>44.8</v>
      </c>
      <c r="I639" s="5">
        <v>23.6</v>
      </c>
      <c r="J639" s="27" t="s">
        <v>18</v>
      </c>
      <c r="K639" s="27"/>
    </row>
    <row r="640" spans="1:11">
      <c r="A640" s="2">
        <v>111920060</v>
      </c>
      <c r="B640" s="21">
        <v>15</v>
      </c>
      <c r="C640" s="4" t="s">
        <v>662</v>
      </c>
      <c r="D640" s="26"/>
      <c r="E640" s="2" t="s">
        <v>16</v>
      </c>
      <c r="F640" s="22" t="s">
        <v>17</v>
      </c>
      <c r="G640" s="23">
        <v>2015</v>
      </c>
      <c r="H640" s="5">
        <v>15.7</v>
      </c>
      <c r="I640" s="5">
        <v>13</v>
      </c>
      <c r="J640" s="27" t="s">
        <v>20</v>
      </c>
      <c r="K640" s="27" t="s">
        <v>30</v>
      </c>
    </row>
    <row r="641" spans="1:11">
      <c r="A641" s="2">
        <v>111920060</v>
      </c>
      <c r="B641" s="21">
        <v>16</v>
      </c>
      <c r="C641" s="4" t="s">
        <v>663</v>
      </c>
      <c r="D641" s="26"/>
      <c r="E641" s="2" t="s">
        <v>16</v>
      </c>
      <c r="F641" s="22" t="s">
        <v>17</v>
      </c>
      <c r="G641" s="23">
        <v>2015</v>
      </c>
      <c r="H641" s="5">
        <v>35.6</v>
      </c>
      <c r="I641" s="5">
        <v>26.7</v>
      </c>
      <c r="J641" s="27" t="s">
        <v>18</v>
      </c>
      <c r="K641" s="27"/>
    </row>
    <row r="642" spans="1:11">
      <c r="A642" s="2">
        <v>111920060</v>
      </c>
      <c r="B642" s="21">
        <v>17</v>
      </c>
      <c r="C642" s="4" t="s">
        <v>664</v>
      </c>
      <c r="D642" s="26"/>
      <c r="E642" s="2" t="s">
        <v>16</v>
      </c>
      <c r="F642" s="22" t="s">
        <v>17</v>
      </c>
      <c r="G642" s="23">
        <v>2015</v>
      </c>
      <c r="H642" s="5">
        <v>46</v>
      </c>
      <c r="I642" s="5">
        <v>33.6</v>
      </c>
      <c r="J642" s="27" t="s">
        <v>18</v>
      </c>
      <c r="K642" s="27"/>
    </row>
    <row r="643" spans="1:11">
      <c r="A643" s="2">
        <v>111920060</v>
      </c>
      <c r="B643" s="21">
        <v>18</v>
      </c>
      <c r="C643" s="4" t="s">
        <v>665</v>
      </c>
      <c r="D643" s="26"/>
      <c r="E643" s="2" t="s">
        <v>16</v>
      </c>
      <c r="F643" s="22" t="s">
        <v>17</v>
      </c>
      <c r="G643" s="23">
        <v>2015</v>
      </c>
      <c r="H643" s="5">
        <v>60.3</v>
      </c>
      <c r="I643" s="5">
        <v>24.4</v>
      </c>
      <c r="J643" s="27" t="s">
        <v>34</v>
      </c>
      <c r="K643" s="27"/>
    </row>
    <row r="644" spans="1:11">
      <c r="A644" s="2">
        <v>111920060</v>
      </c>
      <c r="B644" s="21">
        <v>19</v>
      </c>
      <c r="C644" s="4" t="s">
        <v>666</v>
      </c>
      <c r="D644" s="26"/>
      <c r="E644" s="2" t="s">
        <v>16</v>
      </c>
      <c r="F644" s="22" t="s">
        <v>17</v>
      </c>
      <c r="G644" s="23">
        <v>2015</v>
      </c>
      <c r="H644" s="5">
        <v>49.9</v>
      </c>
      <c r="I644" s="5">
        <v>41.5</v>
      </c>
      <c r="J644" s="27" t="s">
        <v>34</v>
      </c>
      <c r="K644" s="27"/>
    </row>
    <row r="645" spans="1:11">
      <c r="A645" s="2">
        <v>111920060</v>
      </c>
      <c r="B645" s="21">
        <v>20</v>
      </c>
      <c r="C645" s="4" t="s">
        <v>667</v>
      </c>
      <c r="D645" s="26"/>
      <c r="E645" s="2" t="s">
        <v>16</v>
      </c>
      <c r="F645" s="22" t="s">
        <v>17</v>
      </c>
      <c r="G645" s="23">
        <v>2015</v>
      </c>
      <c r="H645" s="5">
        <v>26.4</v>
      </c>
      <c r="I645" s="5">
        <v>9.91</v>
      </c>
      <c r="J645" s="27" t="s">
        <v>20</v>
      </c>
      <c r="K645" s="27" t="s">
        <v>21</v>
      </c>
    </row>
    <row r="646" spans="1:11">
      <c r="A646" s="2">
        <v>111920060</v>
      </c>
      <c r="B646" s="21">
        <v>21</v>
      </c>
      <c r="C646" s="4" t="s">
        <v>668</v>
      </c>
      <c r="D646" s="26"/>
      <c r="E646" s="2" t="s">
        <v>16</v>
      </c>
      <c r="F646" s="22" t="s">
        <v>17</v>
      </c>
      <c r="G646" s="23">
        <v>2015</v>
      </c>
      <c r="H646" s="5">
        <v>52.7</v>
      </c>
      <c r="I646" s="5">
        <v>46.1</v>
      </c>
      <c r="J646" s="27" t="s">
        <v>18</v>
      </c>
      <c r="K646" s="27"/>
    </row>
    <row r="647" spans="1:11">
      <c r="A647" s="2">
        <v>111920060</v>
      </c>
      <c r="B647" s="21">
        <v>22</v>
      </c>
      <c r="C647" s="4" t="s">
        <v>669</v>
      </c>
      <c r="D647" s="26"/>
      <c r="E647" s="2" t="s">
        <v>16</v>
      </c>
      <c r="F647" s="22" t="s">
        <v>17</v>
      </c>
      <c r="G647" s="23">
        <v>2015</v>
      </c>
      <c r="H647" s="5">
        <v>57.2</v>
      </c>
      <c r="I647" s="5">
        <v>26.7</v>
      </c>
      <c r="J647" s="27" t="s">
        <v>34</v>
      </c>
      <c r="K647" s="27"/>
    </row>
    <row r="648" spans="1:11">
      <c r="A648" s="2">
        <v>111920060</v>
      </c>
      <c r="B648" s="21">
        <v>23</v>
      </c>
      <c r="C648" s="4" t="s">
        <v>670</v>
      </c>
      <c r="D648" s="26"/>
      <c r="E648" s="2" t="s">
        <v>16</v>
      </c>
      <c r="F648" s="22" t="s">
        <v>17</v>
      </c>
      <c r="G648" s="23">
        <v>2015</v>
      </c>
      <c r="H648" s="5">
        <v>17.899999999999999</v>
      </c>
      <c r="I648" s="5">
        <v>14.4</v>
      </c>
      <c r="J648" s="27" t="s">
        <v>34</v>
      </c>
      <c r="K648" s="27"/>
    </row>
    <row r="649" spans="1:11">
      <c r="A649" s="2">
        <v>111920061</v>
      </c>
      <c r="B649" s="21">
        <v>1</v>
      </c>
      <c r="C649" s="4" t="s">
        <v>671</v>
      </c>
      <c r="D649" s="26"/>
      <c r="E649" s="2" t="s">
        <v>16</v>
      </c>
      <c r="F649" s="22" t="s">
        <v>17</v>
      </c>
      <c r="G649" s="23">
        <v>2015</v>
      </c>
      <c r="H649" s="5">
        <v>43.2</v>
      </c>
      <c r="I649" s="5">
        <v>18.100000000000001</v>
      </c>
      <c r="J649" s="27" t="s">
        <v>18</v>
      </c>
      <c r="K649" s="27"/>
    </row>
    <row r="650" spans="1:11">
      <c r="A650" s="2">
        <v>111920061</v>
      </c>
      <c r="B650" s="21">
        <v>2</v>
      </c>
      <c r="C650" s="4" t="s">
        <v>672</v>
      </c>
      <c r="D650" s="26"/>
      <c r="E650" s="2" t="s">
        <v>16</v>
      </c>
      <c r="F650" s="22" t="s">
        <v>17</v>
      </c>
      <c r="G650" s="23">
        <v>2015</v>
      </c>
      <c r="H650" s="5">
        <v>42.6</v>
      </c>
      <c r="I650" s="5">
        <v>16.7</v>
      </c>
      <c r="J650" s="27" t="s">
        <v>20</v>
      </c>
      <c r="K650" s="27" t="s">
        <v>27</v>
      </c>
    </row>
    <row r="651" spans="1:11">
      <c r="A651" s="2">
        <v>111920061</v>
      </c>
      <c r="B651" s="21">
        <v>3</v>
      </c>
      <c r="C651" s="4" t="s">
        <v>673</v>
      </c>
      <c r="D651" s="26"/>
      <c r="E651" s="2" t="s">
        <v>16</v>
      </c>
      <c r="F651" s="22" t="s">
        <v>17</v>
      </c>
      <c r="G651" s="23">
        <v>2015</v>
      </c>
      <c r="H651" s="5">
        <v>23.7</v>
      </c>
      <c r="I651" s="5">
        <v>18.2</v>
      </c>
      <c r="J651" s="27" t="s">
        <v>20</v>
      </c>
      <c r="K651" s="27" t="s">
        <v>30</v>
      </c>
    </row>
    <row r="652" spans="1:11">
      <c r="A652" s="2">
        <v>111920061</v>
      </c>
      <c r="B652" s="21">
        <v>4</v>
      </c>
      <c r="C652" s="4" t="s">
        <v>674</v>
      </c>
      <c r="D652" s="26"/>
      <c r="E652" s="2" t="s">
        <v>16</v>
      </c>
      <c r="F652" s="22" t="s">
        <v>17</v>
      </c>
      <c r="G652" s="23">
        <v>2015</v>
      </c>
      <c r="H652" s="5">
        <v>36.5</v>
      </c>
      <c r="I652" s="5">
        <v>23.6</v>
      </c>
      <c r="J652" s="27" t="s">
        <v>18</v>
      </c>
      <c r="K652" s="27"/>
    </row>
    <row r="653" spans="1:11">
      <c r="A653" s="2">
        <v>111920061</v>
      </c>
      <c r="B653" s="21">
        <v>5</v>
      </c>
      <c r="C653" s="4" t="s">
        <v>675</v>
      </c>
      <c r="D653" s="26"/>
      <c r="E653" s="2" t="s">
        <v>16</v>
      </c>
      <c r="F653" s="22" t="s">
        <v>17</v>
      </c>
      <c r="G653" s="23">
        <v>2015</v>
      </c>
      <c r="H653" s="5">
        <v>52.3</v>
      </c>
      <c r="I653" s="5">
        <v>26.8</v>
      </c>
      <c r="J653" s="27" t="s">
        <v>34</v>
      </c>
      <c r="K653" s="27"/>
    </row>
    <row r="654" spans="1:11">
      <c r="A654" s="2">
        <v>111920061</v>
      </c>
      <c r="B654" s="21">
        <v>6</v>
      </c>
      <c r="C654" s="4" t="s">
        <v>676</v>
      </c>
      <c r="D654" s="26"/>
      <c r="E654" s="2" t="s">
        <v>16</v>
      </c>
      <c r="F654" s="22" t="s">
        <v>17</v>
      </c>
      <c r="G654" s="23">
        <v>2015</v>
      </c>
      <c r="H654" s="5">
        <v>63.4</v>
      </c>
      <c r="I654" s="5">
        <v>32.700000000000003</v>
      </c>
      <c r="J654" s="27" t="s">
        <v>34</v>
      </c>
      <c r="K654" s="27"/>
    </row>
    <row r="655" spans="1:11">
      <c r="A655" s="2">
        <v>111920062</v>
      </c>
      <c r="B655" s="21">
        <v>1</v>
      </c>
      <c r="C655" s="4" t="s">
        <v>677</v>
      </c>
      <c r="D655" s="26"/>
      <c r="E655" s="2" t="s">
        <v>16</v>
      </c>
      <c r="F655" s="22" t="s">
        <v>17</v>
      </c>
      <c r="G655" s="23">
        <v>2015</v>
      </c>
      <c r="H655" s="5">
        <v>43.2</v>
      </c>
      <c r="I655" s="5">
        <v>35.299999999999997</v>
      </c>
      <c r="J655" s="27" t="s">
        <v>18</v>
      </c>
      <c r="K655" s="27"/>
    </row>
    <row r="656" spans="1:11">
      <c r="A656" s="2">
        <v>111920062</v>
      </c>
      <c r="B656" s="21">
        <v>2</v>
      </c>
      <c r="C656" s="4" t="s">
        <v>678</v>
      </c>
      <c r="D656" s="26"/>
      <c r="E656" s="2" t="s">
        <v>16</v>
      </c>
      <c r="F656" s="22" t="s">
        <v>17</v>
      </c>
      <c r="G656" s="23">
        <v>2015</v>
      </c>
      <c r="H656" s="5">
        <v>32.9</v>
      </c>
      <c r="I656" s="5">
        <v>21</v>
      </c>
      <c r="J656" s="27" t="s">
        <v>34</v>
      </c>
      <c r="K656" s="27"/>
    </row>
    <row r="657" spans="1:11">
      <c r="A657" s="2">
        <v>111920062</v>
      </c>
      <c r="B657" s="21">
        <v>3</v>
      </c>
      <c r="C657" s="4" t="s">
        <v>679</v>
      </c>
      <c r="D657" s="26"/>
      <c r="E657" s="2" t="s">
        <v>16</v>
      </c>
      <c r="F657" s="22" t="s">
        <v>17</v>
      </c>
      <c r="G657" s="23">
        <v>2015</v>
      </c>
      <c r="H657" s="5">
        <v>30.7</v>
      </c>
      <c r="I657" s="5">
        <v>10.3</v>
      </c>
      <c r="J657" s="27" t="s">
        <v>20</v>
      </c>
      <c r="K657" s="27" t="s">
        <v>21</v>
      </c>
    </row>
    <row r="658" spans="1:11">
      <c r="A658" s="2">
        <v>111920062</v>
      </c>
      <c r="B658" s="21">
        <v>4</v>
      </c>
      <c r="C658" s="4" t="s">
        <v>680</v>
      </c>
      <c r="D658" s="26"/>
      <c r="E658" s="2" t="s">
        <v>16</v>
      </c>
      <c r="F658" s="22" t="s">
        <v>17</v>
      </c>
      <c r="G658" s="23">
        <v>2015</v>
      </c>
      <c r="H658" s="5">
        <v>33.1</v>
      </c>
      <c r="I658" s="5">
        <v>14.5</v>
      </c>
      <c r="J658" s="27" t="s">
        <v>18</v>
      </c>
      <c r="K658" s="27"/>
    </row>
    <row r="659" spans="1:11">
      <c r="A659" s="2">
        <v>111920062</v>
      </c>
      <c r="B659" s="21">
        <v>5</v>
      </c>
      <c r="C659" s="4" t="s">
        <v>681</v>
      </c>
      <c r="D659" s="26"/>
      <c r="E659" s="2" t="s">
        <v>16</v>
      </c>
      <c r="F659" s="22" t="s">
        <v>17</v>
      </c>
      <c r="G659" s="23">
        <v>2015</v>
      </c>
      <c r="H659" s="5">
        <v>40.1</v>
      </c>
      <c r="I659" s="5">
        <v>34.9</v>
      </c>
      <c r="J659" s="27" t="s">
        <v>18</v>
      </c>
      <c r="K659" s="27"/>
    </row>
    <row r="660" spans="1:11">
      <c r="A660" s="2">
        <v>111920062</v>
      </c>
      <c r="B660" s="21">
        <v>6</v>
      </c>
      <c r="C660" s="4" t="s">
        <v>682</v>
      </c>
      <c r="D660" s="26"/>
      <c r="E660" s="2" t="s">
        <v>16</v>
      </c>
      <c r="F660" s="22" t="s">
        <v>17</v>
      </c>
      <c r="G660" s="23">
        <v>2015</v>
      </c>
      <c r="H660" s="5">
        <v>34</v>
      </c>
      <c r="I660" s="5">
        <v>15.8</v>
      </c>
      <c r="J660" s="27" t="s">
        <v>18</v>
      </c>
      <c r="K660" s="27"/>
    </row>
    <row r="661" spans="1:11">
      <c r="A661" s="2">
        <v>111920062</v>
      </c>
      <c r="B661" s="21">
        <v>7</v>
      </c>
      <c r="C661" s="4" t="s">
        <v>683</v>
      </c>
      <c r="D661" s="26"/>
      <c r="E661" s="2" t="s">
        <v>16</v>
      </c>
      <c r="F661" s="22" t="s">
        <v>17</v>
      </c>
      <c r="G661" s="23">
        <v>2015</v>
      </c>
      <c r="H661" s="5">
        <v>45.8</v>
      </c>
      <c r="I661" s="5">
        <v>28.1</v>
      </c>
      <c r="J661" s="27" t="s">
        <v>34</v>
      </c>
      <c r="K661" s="27"/>
    </row>
    <row r="662" spans="1:11">
      <c r="A662" s="2">
        <v>111920062</v>
      </c>
      <c r="B662" s="21">
        <v>8</v>
      </c>
      <c r="C662" s="4" t="s">
        <v>684</v>
      </c>
      <c r="D662" s="26"/>
      <c r="E662" s="2" t="s">
        <v>16</v>
      </c>
      <c r="F662" s="22" t="s">
        <v>17</v>
      </c>
      <c r="G662" s="23">
        <v>2015</v>
      </c>
      <c r="H662" s="5">
        <v>30.7</v>
      </c>
      <c r="I662" s="5">
        <v>24.6</v>
      </c>
      <c r="J662" s="27" t="s">
        <v>18</v>
      </c>
      <c r="K662" s="27"/>
    </row>
    <row r="663" spans="1:11">
      <c r="A663" s="2">
        <v>111920062</v>
      </c>
      <c r="B663" s="21">
        <v>9</v>
      </c>
      <c r="C663" s="4" t="s">
        <v>685</v>
      </c>
      <c r="D663" s="26"/>
      <c r="E663" s="2" t="s">
        <v>16</v>
      </c>
      <c r="F663" s="22" t="s">
        <v>17</v>
      </c>
      <c r="G663" s="23">
        <v>2015</v>
      </c>
      <c r="H663" s="5">
        <v>30.2</v>
      </c>
      <c r="I663" s="5">
        <v>9.85</v>
      </c>
      <c r="J663" s="27" t="s">
        <v>18</v>
      </c>
      <c r="K663" s="27"/>
    </row>
    <row r="664" spans="1:11">
      <c r="A664" s="2">
        <v>111920062</v>
      </c>
      <c r="B664" s="21">
        <v>10</v>
      </c>
      <c r="C664" s="4" t="s">
        <v>686</v>
      </c>
      <c r="D664" s="26"/>
      <c r="E664" s="2" t="s">
        <v>16</v>
      </c>
      <c r="F664" s="22" t="s">
        <v>17</v>
      </c>
      <c r="G664" s="23">
        <v>2015</v>
      </c>
      <c r="H664" s="5">
        <v>8.65</v>
      </c>
      <c r="I664" s="5">
        <v>6.91</v>
      </c>
      <c r="J664" s="27" t="s">
        <v>20</v>
      </c>
      <c r="K664" s="27" t="s">
        <v>30</v>
      </c>
    </row>
    <row r="665" spans="1:11">
      <c r="A665" s="2">
        <v>111920063</v>
      </c>
      <c r="B665" s="21">
        <v>1</v>
      </c>
      <c r="C665" s="4" t="s">
        <v>687</v>
      </c>
      <c r="D665" s="26"/>
      <c r="E665" s="2" t="s">
        <v>16</v>
      </c>
      <c r="F665" s="22" t="s">
        <v>17</v>
      </c>
      <c r="G665" s="23">
        <v>2015</v>
      </c>
      <c r="H665" s="5">
        <v>42.9</v>
      </c>
      <c r="I665" s="5">
        <v>28.5</v>
      </c>
      <c r="J665" s="27" t="s">
        <v>18</v>
      </c>
      <c r="K665" s="27"/>
    </row>
    <row r="666" spans="1:11">
      <c r="A666" s="2">
        <v>111920063</v>
      </c>
      <c r="B666" s="21">
        <v>2</v>
      </c>
      <c r="C666" s="4" t="s">
        <v>688</v>
      </c>
      <c r="D666" s="26"/>
      <c r="E666" s="2" t="s">
        <v>16</v>
      </c>
      <c r="F666" s="22" t="s">
        <v>17</v>
      </c>
      <c r="G666" s="23">
        <v>2015</v>
      </c>
      <c r="H666" s="5">
        <v>49.9</v>
      </c>
      <c r="I666" s="5">
        <v>13.6</v>
      </c>
      <c r="J666" s="27" t="s">
        <v>20</v>
      </c>
      <c r="K666" s="27" t="s">
        <v>21</v>
      </c>
    </row>
    <row r="667" spans="1:11">
      <c r="A667" s="2">
        <v>111920063</v>
      </c>
      <c r="B667" s="21">
        <v>3</v>
      </c>
      <c r="C667" s="4" t="s">
        <v>689</v>
      </c>
      <c r="D667" s="26"/>
      <c r="E667" s="2" t="s">
        <v>16</v>
      </c>
      <c r="F667" s="22" t="s">
        <v>17</v>
      </c>
      <c r="G667" s="23">
        <v>2015</v>
      </c>
      <c r="H667" s="5">
        <v>15.8</v>
      </c>
      <c r="I667" s="5">
        <v>11.6</v>
      </c>
      <c r="J667" s="27" t="s">
        <v>20</v>
      </c>
      <c r="K667" s="27" t="s">
        <v>30</v>
      </c>
    </row>
    <row r="668" spans="1:11">
      <c r="A668" s="2">
        <v>111920063</v>
      </c>
      <c r="B668" s="21">
        <v>4</v>
      </c>
      <c r="C668" s="4" t="s">
        <v>690</v>
      </c>
      <c r="D668" s="26"/>
      <c r="E668" s="2" t="s">
        <v>16</v>
      </c>
      <c r="F668" s="22" t="s">
        <v>17</v>
      </c>
      <c r="G668" s="23">
        <v>2015</v>
      </c>
      <c r="H668" s="5">
        <v>15.7</v>
      </c>
      <c r="I668" s="5">
        <v>10.5</v>
      </c>
      <c r="J668" s="27" t="s">
        <v>20</v>
      </c>
      <c r="K668" s="27" t="s">
        <v>30</v>
      </c>
    </row>
    <row r="669" spans="1:11">
      <c r="A669" s="2">
        <v>111920063</v>
      </c>
      <c r="B669" s="21">
        <v>5</v>
      </c>
      <c r="C669" s="4" t="s">
        <v>691</v>
      </c>
      <c r="D669" s="26"/>
      <c r="E669" s="2" t="s">
        <v>16</v>
      </c>
      <c r="F669" s="22" t="s">
        <v>17</v>
      </c>
      <c r="G669" s="23">
        <v>2015</v>
      </c>
      <c r="H669" s="5">
        <v>13.1</v>
      </c>
      <c r="I669" s="5">
        <v>11.6</v>
      </c>
      <c r="J669" s="27" t="s">
        <v>20</v>
      </c>
      <c r="K669" s="27" t="s">
        <v>30</v>
      </c>
    </row>
    <row r="670" spans="1:11">
      <c r="A670" s="2">
        <v>111920063</v>
      </c>
      <c r="B670" s="21">
        <v>6</v>
      </c>
      <c r="C670" s="4" t="s">
        <v>692</v>
      </c>
      <c r="D670" s="26"/>
      <c r="E670" s="2" t="s">
        <v>16</v>
      </c>
      <c r="F670" s="22" t="s">
        <v>17</v>
      </c>
      <c r="G670" s="23">
        <v>2015</v>
      </c>
      <c r="H670" s="5">
        <v>17.3</v>
      </c>
      <c r="I670" s="5">
        <v>11.2</v>
      </c>
      <c r="J670" s="27" t="s">
        <v>20</v>
      </c>
      <c r="K670" s="27" t="s">
        <v>30</v>
      </c>
    </row>
    <row r="671" spans="1:11">
      <c r="A671" s="2">
        <v>111920063</v>
      </c>
      <c r="B671" s="21">
        <v>7</v>
      </c>
      <c r="C671" s="4" t="s">
        <v>693</v>
      </c>
      <c r="D671" s="26"/>
      <c r="E671" s="2" t="s">
        <v>16</v>
      </c>
      <c r="F671" s="22" t="s">
        <v>17</v>
      </c>
      <c r="G671" s="23">
        <v>2015</v>
      </c>
      <c r="H671" s="5">
        <v>28</v>
      </c>
      <c r="I671" s="5">
        <v>18.899999999999999</v>
      </c>
      <c r="J671" s="27" t="s">
        <v>18</v>
      </c>
      <c r="K671" s="27"/>
    </row>
    <row r="672" spans="1:11">
      <c r="A672" s="2">
        <v>111920063</v>
      </c>
      <c r="B672" s="21">
        <v>8</v>
      </c>
      <c r="C672" s="4" t="s">
        <v>694</v>
      </c>
      <c r="D672" s="26"/>
      <c r="E672" s="2" t="s">
        <v>16</v>
      </c>
      <c r="F672" s="22" t="s">
        <v>17</v>
      </c>
      <c r="G672" s="23">
        <v>2015</v>
      </c>
      <c r="H672" s="5">
        <v>33.799999999999997</v>
      </c>
      <c r="I672" s="5">
        <v>28.1</v>
      </c>
      <c r="J672" s="27" t="s">
        <v>34</v>
      </c>
      <c r="K672" s="27"/>
    </row>
    <row r="673" spans="1:11">
      <c r="A673" s="2">
        <v>111920063</v>
      </c>
      <c r="B673" s="21">
        <v>9</v>
      </c>
      <c r="C673" s="4" t="s">
        <v>695</v>
      </c>
      <c r="D673" s="26"/>
      <c r="E673" s="2" t="s">
        <v>16</v>
      </c>
      <c r="F673" s="22" t="s">
        <v>17</v>
      </c>
      <c r="G673" s="23">
        <v>2015</v>
      </c>
      <c r="H673" s="5">
        <v>33.5</v>
      </c>
      <c r="I673" s="5">
        <v>21.3</v>
      </c>
      <c r="J673" s="27" t="s">
        <v>18</v>
      </c>
      <c r="K673" s="27"/>
    </row>
    <row r="674" spans="1:11">
      <c r="A674" s="2">
        <v>111920063</v>
      </c>
      <c r="B674" s="21">
        <v>10</v>
      </c>
      <c r="C674" s="4" t="s">
        <v>696</v>
      </c>
      <c r="D674" s="26"/>
      <c r="E674" s="2" t="s">
        <v>16</v>
      </c>
      <c r="F674" s="22" t="s">
        <v>17</v>
      </c>
      <c r="G674" s="23">
        <v>2015</v>
      </c>
      <c r="H674" s="5">
        <v>23.5</v>
      </c>
      <c r="I674" s="5">
        <v>20.5</v>
      </c>
      <c r="J674" s="27" t="s">
        <v>18</v>
      </c>
      <c r="K674" s="27"/>
    </row>
    <row r="675" spans="1:11">
      <c r="A675" s="2">
        <v>111920063</v>
      </c>
      <c r="B675" s="21">
        <v>11</v>
      </c>
      <c r="C675" s="4" t="s">
        <v>697</v>
      </c>
      <c r="D675" s="26"/>
      <c r="E675" s="2" t="s">
        <v>16</v>
      </c>
      <c r="F675" s="22" t="s">
        <v>17</v>
      </c>
      <c r="G675" s="23">
        <v>2015</v>
      </c>
      <c r="H675" s="5">
        <v>32.1</v>
      </c>
      <c r="I675" s="5">
        <v>19.600000000000001</v>
      </c>
      <c r="J675" s="27" t="s">
        <v>18</v>
      </c>
      <c r="K675" s="27"/>
    </row>
    <row r="676" spans="1:11">
      <c r="A676" s="2">
        <v>111920063</v>
      </c>
      <c r="B676" s="21">
        <v>12</v>
      </c>
      <c r="C676" s="4" t="s">
        <v>698</v>
      </c>
      <c r="D676" s="26"/>
      <c r="E676" s="2" t="s">
        <v>16</v>
      </c>
      <c r="F676" s="22" t="s">
        <v>17</v>
      </c>
      <c r="G676" s="23">
        <v>2015</v>
      </c>
      <c r="H676" s="5">
        <v>21.2</v>
      </c>
      <c r="I676" s="5">
        <v>15.3</v>
      </c>
      <c r="J676" s="27" t="s">
        <v>20</v>
      </c>
      <c r="K676" s="27" t="s">
        <v>30</v>
      </c>
    </row>
    <row r="677" spans="1:11">
      <c r="A677" s="2">
        <v>111920063</v>
      </c>
      <c r="B677" s="21">
        <v>13</v>
      </c>
      <c r="C677" s="4" t="s">
        <v>699</v>
      </c>
      <c r="D677" s="26"/>
      <c r="E677" s="2" t="s">
        <v>16</v>
      </c>
      <c r="F677" s="22" t="s">
        <v>17</v>
      </c>
      <c r="G677" s="23">
        <v>2015</v>
      </c>
      <c r="H677" s="5">
        <v>37</v>
      </c>
      <c r="I677" s="5">
        <v>30.3</v>
      </c>
      <c r="J677" s="27" t="s">
        <v>18</v>
      </c>
      <c r="K677" s="27"/>
    </row>
    <row r="678" spans="1:11">
      <c r="A678" s="2">
        <v>111920063</v>
      </c>
      <c r="B678" s="21">
        <v>14</v>
      </c>
      <c r="C678" s="4" t="s">
        <v>700</v>
      </c>
      <c r="D678" s="26"/>
      <c r="E678" s="2" t="s">
        <v>16</v>
      </c>
      <c r="F678" s="22" t="s">
        <v>17</v>
      </c>
      <c r="G678" s="23">
        <v>2015</v>
      </c>
      <c r="H678" s="5">
        <v>19.8</v>
      </c>
      <c r="I678" s="5">
        <v>17.899999999999999</v>
      </c>
      <c r="J678" s="27" t="s">
        <v>20</v>
      </c>
      <c r="K678" s="27" t="s">
        <v>27</v>
      </c>
    </row>
    <row r="679" spans="1:11">
      <c r="A679" s="2">
        <v>111920063</v>
      </c>
      <c r="B679" s="21">
        <v>15</v>
      </c>
      <c r="C679" s="4" t="s">
        <v>701</v>
      </c>
      <c r="D679" s="26"/>
      <c r="E679" s="2" t="s">
        <v>16</v>
      </c>
      <c r="F679" s="22" t="s">
        <v>17</v>
      </c>
      <c r="G679" s="23">
        <v>2015</v>
      </c>
      <c r="H679" s="5">
        <v>24</v>
      </c>
      <c r="I679" s="5">
        <v>15.8</v>
      </c>
      <c r="J679" s="27" t="s">
        <v>18</v>
      </c>
      <c r="K679" s="27"/>
    </row>
    <row r="680" spans="1:11">
      <c r="A680" s="2">
        <v>111920063</v>
      </c>
      <c r="B680" s="21">
        <v>16</v>
      </c>
      <c r="C680" s="4" t="s">
        <v>702</v>
      </c>
      <c r="D680" s="26"/>
      <c r="E680" s="2" t="s">
        <v>16</v>
      </c>
      <c r="F680" s="22" t="s">
        <v>17</v>
      </c>
      <c r="G680" s="23">
        <v>2015</v>
      </c>
      <c r="H680" s="5">
        <v>26.3</v>
      </c>
      <c r="I680" s="5">
        <v>15.1</v>
      </c>
      <c r="J680" s="27" t="s">
        <v>18</v>
      </c>
      <c r="K680" s="27"/>
    </row>
    <row r="681" spans="1:11">
      <c r="A681" s="2">
        <v>111920063</v>
      </c>
      <c r="B681" s="21">
        <v>17</v>
      </c>
      <c r="C681" s="4" t="s">
        <v>703</v>
      </c>
      <c r="D681" s="26"/>
      <c r="E681" s="2" t="s">
        <v>16</v>
      </c>
      <c r="F681" s="22" t="s">
        <v>17</v>
      </c>
      <c r="G681" s="23">
        <v>2015</v>
      </c>
      <c r="H681" s="5">
        <v>16.600000000000001</v>
      </c>
      <c r="I681" s="5">
        <v>16.600000000000001</v>
      </c>
      <c r="J681" s="27" t="s">
        <v>20</v>
      </c>
      <c r="K681" s="27" t="s">
        <v>23</v>
      </c>
    </row>
    <row r="682" spans="1:11">
      <c r="A682" s="2">
        <v>111920063</v>
      </c>
      <c r="B682" s="21">
        <v>18</v>
      </c>
      <c r="C682" s="4" t="s">
        <v>704</v>
      </c>
      <c r="D682" s="26"/>
      <c r="E682" s="2" t="s">
        <v>16</v>
      </c>
      <c r="F682" s="22" t="s">
        <v>17</v>
      </c>
      <c r="G682" s="23">
        <v>2015</v>
      </c>
      <c r="H682" s="5">
        <v>19.2</v>
      </c>
      <c r="I682" s="5">
        <v>11.5</v>
      </c>
      <c r="J682" s="27" t="s">
        <v>20</v>
      </c>
      <c r="K682" s="27" t="s">
        <v>30</v>
      </c>
    </row>
    <row r="683" spans="1:11">
      <c r="A683" s="2">
        <v>111920063</v>
      </c>
      <c r="B683" s="21">
        <v>19</v>
      </c>
      <c r="C683" s="4" t="s">
        <v>705</v>
      </c>
      <c r="D683" s="26"/>
      <c r="E683" s="2" t="s">
        <v>16</v>
      </c>
      <c r="F683" s="22" t="s">
        <v>17</v>
      </c>
      <c r="G683" s="23">
        <v>2015</v>
      </c>
      <c r="H683" s="5">
        <v>23.3</v>
      </c>
      <c r="I683" s="5">
        <v>8.27</v>
      </c>
      <c r="J683" s="27" t="s">
        <v>18</v>
      </c>
      <c r="K683" s="27"/>
    </row>
    <row r="684" spans="1:11">
      <c r="A684" s="2">
        <v>111920063</v>
      </c>
      <c r="B684" s="21">
        <v>20</v>
      </c>
      <c r="C684" s="4" t="s">
        <v>706</v>
      </c>
      <c r="D684" s="26"/>
      <c r="E684" s="2" t="s">
        <v>16</v>
      </c>
      <c r="F684" s="22" t="s">
        <v>17</v>
      </c>
      <c r="G684" s="23">
        <v>2015</v>
      </c>
      <c r="H684" s="5">
        <v>41.1</v>
      </c>
      <c r="I684" s="5">
        <v>30</v>
      </c>
      <c r="J684" s="27" t="s">
        <v>18</v>
      </c>
      <c r="K684" s="27"/>
    </row>
    <row r="685" spans="1:11">
      <c r="A685" s="2">
        <v>111920063</v>
      </c>
      <c r="B685" s="21">
        <v>21</v>
      </c>
      <c r="C685" s="4" t="s">
        <v>707</v>
      </c>
      <c r="D685" s="26"/>
      <c r="E685" s="2" t="s">
        <v>16</v>
      </c>
      <c r="F685" s="22" t="s">
        <v>17</v>
      </c>
      <c r="G685" s="23">
        <v>2015</v>
      </c>
      <c r="H685" s="5">
        <v>21.1</v>
      </c>
      <c r="I685" s="5">
        <v>18.100000000000001</v>
      </c>
      <c r="J685" s="27" t="s">
        <v>34</v>
      </c>
      <c r="K685" s="27"/>
    </row>
    <row r="686" spans="1:11">
      <c r="A686" s="2">
        <v>111920063</v>
      </c>
      <c r="B686" s="21">
        <v>22</v>
      </c>
      <c r="C686" s="4" t="s">
        <v>708</v>
      </c>
      <c r="D686" s="26"/>
      <c r="E686" s="2" t="s">
        <v>16</v>
      </c>
      <c r="F686" s="22" t="s">
        <v>17</v>
      </c>
      <c r="G686" s="23">
        <v>2015</v>
      </c>
      <c r="H686" s="5">
        <v>10.4</v>
      </c>
      <c r="I686" s="5">
        <v>5.5</v>
      </c>
      <c r="J686" s="27" t="s">
        <v>20</v>
      </c>
      <c r="K686" s="27" t="s">
        <v>30</v>
      </c>
    </row>
    <row r="687" spans="1:11">
      <c r="A687" s="2">
        <v>111920063</v>
      </c>
      <c r="B687" s="21">
        <v>23</v>
      </c>
      <c r="C687" s="4" t="s">
        <v>709</v>
      </c>
      <c r="D687" s="26"/>
      <c r="E687" s="2" t="s">
        <v>16</v>
      </c>
      <c r="F687" s="22" t="s">
        <v>17</v>
      </c>
      <c r="G687" s="23">
        <v>2015</v>
      </c>
      <c r="H687" s="5">
        <v>21.1</v>
      </c>
      <c r="I687" s="5">
        <v>18.600000000000001</v>
      </c>
      <c r="J687" s="27" t="s">
        <v>18</v>
      </c>
      <c r="K687" s="27"/>
    </row>
    <row r="688" spans="1:11">
      <c r="A688" s="2">
        <v>111920063</v>
      </c>
      <c r="B688" s="21">
        <v>24</v>
      </c>
      <c r="C688" s="4" t="s">
        <v>710</v>
      </c>
      <c r="D688" s="26"/>
      <c r="E688" s="2" t="s">
        <v>16</v>
      </c>
      <c r="F688" s="22" t="s">
        <v>17</v>
      </c>
      <c r="G688" s="23">
        <v>2015</v>
      </c>
      <c r="H688" s="5">
        <v>29.2</v>
      </c>
      <c r="I688" s="5">
        <v>17.8</v>
      </c>
      <c r="J688" s="27" t="s">
        <v>18</v>
      </c>
      <c r="K688" s="27"/>
    </row>
    <row r="689" spans="1:11">
      <c r="A689" s="2">
        <v>111920063</v>
      </c>
      <c r="B689" s="21">
        <v>25</v>
      </c>
      <c r="C689" s="4" t="s">
        <v>711</v>
      </c>
      <c r="D689" s="26"/>
      <c r="E689" s="2" t="s">
        <v>16</v>
      </c>
      <c r="F689" s="22" t="s">
        <v>17</v>
      </c>
      <c r="G689" s="23">
        <v>2015</v>
      </c>
      <c r="H689" s="5">
        <v>31.9</v>
      </c>
      <c r="I689" s="5">
        <v>27.4</v>
      </c>
      <c r="J689" s="27" t="s">
        <v>20</v>
      </c>
      <c r="K689" s="27" t="s">
        <v>27</v>
      </c>
    </row>
    <row r="690" spans="1:11">
      <c r="A690" s="2">
        <v>111920063</v>
      </c>
      <c r="B690" s="21">
        <v>26</v>
      </c>
      <c r="C690" s="4" t="s">
        <v>712</v>
      </c>
      <c r="D690" s="26"/>
      <c r="E690" s="2" t="s">
        <v>16</v>
      </c>
      <c r="F690" s="22" t="s">
        <v>17</v>
      </c>
      <c r="G690" s="23">
        <v>2015</v>
      </c>
      <c r="H690" s="5">
        <v>58.3</v>
      </c>
      <c r="I690" s="5">
        <v>39.1</v>
      </c>
      <c r="J690" s="27" t="s">
        <v>34</v>
      </c>
      <c r="K690" s="27"/>
    </row>
    <row r="691" spans="1:11">
      <c r="A691" s="2">
        <v>111920063</v>
      </c>
      <c r="B691" s="21">
        <v>27</v>
      </c>
      <c r="C691" s="4" t="s">
        <v>713</v>
      </c>
      <c r="D691" s="26"/>
      <c r="E691" s="2" t="s">
        <v>16</v>
      </c>
      <c r="F691" s="22" t="s">
        <v>17</v>
      </c>
      <c r="G691" s="23">
        <v>2015</v>
      </c>
      <c r="H691" s="5">
        <v>17.7</v>
      </c>
      <c r="I691" s="5">
        <v>13</v>
      </c>
      <c r="J691" s="27" t="s">
        <v>18</v>
      </c>
      <c r="K691" s="27"/>
    </row>
    <row r="692" spans="1:11">
      <c r="A692" s="2">
        <v>111920063</v>
      </c>
      <c r="B692" s="21">
        <v>28</v>
      </c>
      <c r="C692" s="4" t="s">
        <v>714</v>
      </c>
      <c r="D692" s="26"/>
      <c r="E692" s="2" t="s">
        <v>16</v>
      </c>
      <c r="F692" s="22" t="s">
        <v>17</v>
      </c>
      <c r="G692" s="23">
        <v>2015</v>
      </c>
      <c r="H692" s="5">
        <v>29.7</v>
      </c>
      <c r="I692" s="5">
        <v>22.1</v>
      </c>
      <c r="J692" s="27" t="s">
        <v>18</v>
      </c>
      <c r="K692" s="27"/>
    </row>
    <row r="693" spans="1:11">
      <c r="A693" s="2">
        <v>111920063</v>
      </c>
      <c r="B693" s="21">
        <v>29</v>
      </c>
      <c r="C693" s="4" t="s">
        <v>715</v>
      </c>
      <c r="D693" s="26"/>
      <c r="E693" s="2" t="s">
        <v>16</v>
      </c>
      <c r="F693" s="22" t="s">
        <v>17</v>
      </c>
      <c r="G693" s="23">
        <v>2015</v>
      </c>
      <c r="H693" s="5">
        <v>50.5</v>
      </c>
      <c r="I693" s="5">
        <v>36.1</v>
      </c>
      <c r="J693" s="27" t="s">
        <v>18</v>
      </c>
      <c r="K693" s="27"/>
    </row>
    <row r="694" spans="1:11">
      <c r="A694" s="2">
        <v>111920063</v>
      </c>
      <c r="B694" s="21">
        <v>30</v>
      </c>
      <c r="C694" s="4" t="s">
        <v>716</v>
      </c>
      <c r="D694" s="26"/>
      <c r="E694" s="2" t="s">
        <v>16</v>
      </c>
      <c r="F694" s="22" t="s">
        <v>17</v>
      </c>
      <c r="G694" s="23">
        <v>2015</v>
      </c>
      <c r="H694" s="5">
        <v>21.4</v>
      </c>
      <c r="I694" s="5">
        <v>18.399999999999999</v>
      </c>
      <c r="J694" s="27" t="s">
        <v>20</v>
      </c>
      <c r="K694" s="27" t="s">
        <v>27</v>
      </c>
    </row>
    <row r="695" spans="1:11">
      <c r="A695" s="2">
        <v>111920063</v>
      </c>
      <c r="B695" s="21">
        <v>31</v>
      </c>
      <c r="C695" s="4" t="s">
        <v>717</v>
      </c>
      <c r="D695" s="26"/>
      <c r="E695" s="2" t="s">
        <v>16</v>
      </c>
      <c r="F695" s="22" t="s">
        <v>17</v>
      </c>
      <c r="G695" s="23">
        <v>2015</v>
      </c>
      <c r="H695" s="5">
        <v>18.100000000000001</v>
      </c>
      <c r="I695" s="5">
        <v>10.3</v>
      </c>
      <c r="J695" s="27" t="s">
        <v>20</v>
      </c>
      <c r="K695" s="27" t="s">
        <v>30</v>
      </c>
    </row>
    <row r="696" spans="1:11">
      <c r="A696" s="2">
        <v>111920063</v>
      </c>
      <c r="B696" s="21">
        <v>32</v>
      </c>
      <c r="C696" s="4" t="s">
        <v>718</v>
      </c>
      <c r="D696" s="2" t="s">
        <v>8</v>
      </c>
      <c r="E696" s="2" t="s">
        <v>16</v>
      </c>
      <c r="F696" s="22" t="s">
        <v>17</v>
      </c>
      <c r="G696" s="23">
        <v>2015</v>
      </c>
      <c r="H696" s="5">
        <v>29.3</v>
      </c>
      <c r="I696" s="5">
        <v>9.6199999999999992</v>
      </c>
      <c r="J696" s="27" t="s">
        <v>18</v>
      </c>
      <c r="K696" s="27"/>
    </row>
    <row r="697" spans="1:11">
      <c r="A697" s="2">
        <v>111920064</v>
      </c>
      <c r="B697" s="21">
        <v>1</v>
      </c>
      <c r="C697" s="4" t="s">
        <v>719</v>
      </c>
      <c r="D697" s="26"/>
      <c r="E697" s="2" t="s">
        <v>16</v>
      </c>
      <c r="F697" s="22" t="s">
        <v>17</v>
      </c>
      <c r="G697" s="23">
        <v>2015</v>
      </c>
      <c r="H697" s="5">
        <v>30.7</v>
      </c>
      <c r="I697" s="5">
        <v>11.3</v>
      </c>
      <c r="J697" s="27" t="s">
        <v>18</v>
      </c>
      <c r="K697" s="27"/>
    </row>
    <row r="698" spans="1:11">
      <c r="A698" s="2">
        <v>111920064</v>
      </c>
      <c r="B698" s="21">
        <v>2</v>
      </c>
      <c r="C698" s="4" t="s">
        <v>720</v>
      </c>
      <c r="D698" s="26"/>
      <c r="E698" s="2" t="s">
        <v>16</v>
      </c>
      <c r="F698" s="22" t="s">
        <v>17</v>
      </c>
      <c r="G698" s="23">
        <v>2015</v>
      </c>
      <c r="H698" s="5">
        <v>35.9</v>
      </c>
      <c r="I698" s="5">
        <v>22.1</v>
      </c>
      <c r="J698" s="27" t="s">
        <v>18</v>
      </c>
      <c r="K698" s="27"/>
    </row>
    <row r="699" spans="1:11">
      <c r="A699" s="2">
        <v>111920064</v>
      </c>
      <c r="B699" s="21">
        <v>3</v>
      </c>
      <c r="C699" s="4" t="s">
        <v>721</v>
      </c>
      <c r="D699" s="26"/>
      <c r="E699" s="2" t="s">
        <v>16</v>
      </c>
      <c r="F699" s="22" t="s">
        <v>17</v>
      </c>
      <c r="G699" s="23">
        <v>2015</v>
      </c>
      <c r="H699" s="5">
        <v>33.200000000000003</v>
      </c>
      <c r="I699" s="5">
        <v>6.76</v>
      </c>
      <c r="J699" s="27" t="s">
        <v>18</v>
      </c>
      <c r="K699" s="27"/>
    </row>
    <row r="700" spans="1:11">
      <c r="A700" s="2">
        <v>111920064</v>
      </c>
      <c r="B700" s="21">
        <v>4</v>
      </c>
      <c r="C700" s="4" t="s">
        <v>722</v>
      </c>
      <c r="D700" s="26"/>
      <c r="E700" s="2" t="s">
        <v>16</v>
      </c>
      <c r="F700" s="22" t="s">
        <v>17</v>
      </c>
      <c r="G700" s="23">
        <v>2015</v>
      </c>
      <c r="H700" s="5">
        <v>29.2</v>
      </c>
      <c r="I700" s="5">
        <v>10.8</v>
      </c>
      <c r="J700" s="27" t="s">
        <v>18</v>
      </c>
      <c r="K700" s="27"/>
    </row>
    <row r="701" spans="1:11">
      <c r="A701" s="2">
        <v>111920064</v>
      </c>
      <c r="B701" s="21">
        <v>5</v>
      </c>
      <c r="C701" s="4" t="s">
        <v>723</v>
      </c>
      <c r="D701" s="26"/>
      <c r="E701" s="2" t="s">
        <v>16</v>
      </c>
      <c r="F701" s="22" t="s">
        <v>17</v>
      </c>
      <c r="G701" s="23">
        <v>2015</v>
      </c>
      <c r="H701" s="5">
        <v>36.799999999999997</v>
      </c>
      <c r="I701" s="5">
        <v>15.2</v>
      </c>
      <c r="J701" s="27" t="s">
        <v>20</v>
      </c>
      <c r="K701" s="27" t="s">
        <v>27</v>
      </c>
    </row>
    <row r="702" spans="1:11">
      <c r="A702" s="2">
        <v>111920064</v>
      </c>
      <c r="B702" s="21">
        <v>6</v>
      </c>
      <c r="C702" s="4" t="s">
        <v>724</v>
      </c>
      <c r="D702" s="26"/>
      <c r="E702" s="2" t="s">
        <v>16</v>
      </c>
      <c r="F702" s="22" t="s">
        <v>17</v>
      </c>
      <c r="G702" s="23">
        <v>2015</v>
      </c>
      <c r="H702" s="5">
        <v>34.6</v>
      </c>
      <c r="I702" s="5">
        <v>26.4</v>
      </c>
      <c r="J702" s="27" t="s">
        <v>20</v>
      </c>
      <c r="K702" s="27" t="s">
        <v>21</v>
      </c>
    </row>
    <row r="703" spans="1:11">
      <c r="A703" s="2">
        <v>111920064</v>
      </c>
      <c r="B703" s="21">
        <v>7</v>
      </c>
      <c r="C703" s="4" t="s">
        <v>725</v>
      </c>
      <c r="D703" s="26"/>
      <c r="E703" s="2" t="s">
        <v>16</v>
      </c>
      <c r="F703" s="22" t="s">
        <v>17</v>
      </c>
      <c r="G703" s="23">
        <v>2015</v>
      </c>
      <c r="H703" s="5">
        <v>40.1</v>
      </c>
      <c r="I703" s="5">
        <v>16.5</v>
      </c>
      <c r="J703" s="27" t="s">
        <v>34</v>
      </c>
      <c r="K703" s="27"/>
    </row>
    <row r="704" spans="1:11">
      <c r="A704" s="2">
        <v>111920064</v>
      </c>
      <c r="B704" s="21">
        <v>8</v>
      </c>
      <c r="C704" s="4" t="s">
        <v>726</v>
      </c>
      <c r="D704" s="26"/>
      <c r="E704" s="2" t="s">
        <v>16</v>
      </c>
      <c r="F704" s="22" t="s">
        <v>17</v>
      </c>
      <c r="G704" s="23">
        <v>2015</v>
      </c>
      <c r="H704" s="5">
        <v>40.6</v>
      </c>
      <c r="I704" s="5">
        <v>25.5</v>
      </c>
      <c r="J704" s="27" t="s">
        <v>34</v>
      </c>
      <c r="K704" s="27"/>
    </row>
    <row r="705" spans="1:11">
      <c r="A705" s="2">
        <v>111920064</v>
      </c>
      <c r="B705" s="21">
        <v>9</v>
      </c>
      <c r="C705" s="4" t="s">
        <v>727</v>
      </c>
      <c r="D705" s="26"/>
      <c r="E705" s="2" t="s">
        <v>16</v>
      </c>
      <c r="F705" s="22" t="s">
        <v>17</v>
      </c>
      <c r="G705" s="23">
        <v>2015</v>
      </c>
      <c r="H705" s="5">
        <v>24.9</v>
      </c>
      <c r="I705" s="5">
        <v>20.399999999999999</v>
      </c>
      <c r="J705" s="27" t="s">
        <v>34</v>
      </c>
      <c r="K705" s="27"/>
    </row>
    <row r="706" spans="1:11">
      <c r="A706" s="2">
        <v>111920064</v>
      </c>
      <c r="B706" s="21">
        <v>10</v>
      </c>
      <c r="C706" s="4" t="s">
        <v>728</v>
      </c>
      <c r="D706" s="26"/>
      <c r="E706" s="2" t="s">
        <v>16</v>
      </c>
      <c r="F706" s="22" t="s">
        <v>17</v>
      </c>
      <c r="G706" s="23">
        <v>2015</v>
      </c>
      <c r="H706" s="5">
        <v>31.8</v>
      </c>
      <c r="I706" s="5">
        <v>13.9</v>
      </c>
      <c r="J706" s="27" t="s">
        <v>18</v>
      </c>
      <c r="K706" s="27"/>
    </row>
    <row r="707" spans="1:11">
      <c r="A707" s="2">
        <v>111920064</v>
      </c>
      <c r="B707" s="21">
        <v>11</v>
      </c>
      <c r="C707" s="4" t="s">
        <v>729</v>
      </c>
      <c r="D707" s="26"/>
      <c r="E707" s="2" t="s">
        <v>16</v>
      </c>
      <c r="F707" s="22" t="s">
        <v>17</v>
      </c>
      <c r="G707" s="23">
        <v>2015</v>
      </c>
      <c r="H707" s="5">
        <v>36.4</v>
      </c>
      <c r="I707" s="5">
        <v>19.3</v>
      </c>
      <c r="J707" s="27" t="s">
        <v>18</v>
      </c>
      <c r="K707" s="27"/>
    </row>
    <row r="708" spans="1:11">
      <c r="A708" s="2">
        <v>111920064</v>
      </c>
      <c r="B708" s="21">
        <v>12</v>
      </c>
      <c r="C708" s="4" t="s">
        <v>730</v>
      </c>
      <c r="D708" s="26"/>
      <c r="E708" s="2" t="s">
        <v>16</v>
      </c>
      <c r="F708" s="22" t="s">
        <v>17</v>
      </c>
      <c r="G708" s="23">
        <v>2015</v>
      </c>
      <c r="H708" s="5">
        <v>26.3</v>
      </c>
      <c r="I708" s="5">
        <v>11.2</v>
      </c>
      <c r="J708" s="27" t="s">
        <v>18</v>
      </c>
      <c r="K708" s="27"/>
    </row>
    <row r="709" spans="1:11">
      <c r="A709" s="2">
        <v>111920064</v>
      </c>
      <c r="B709" s="21">
        <v>13</v>
      </c>
      <c r="C709" s="4" t="s">
        <v>731</v>
      </c>
      <c r="D709" s="26"/>
      <c r="E709" s="2" t="s">
        <v>16</v>
      </c>
      <c r="F709" s="22" t="s">
        <v>17</v>
      </c>
      <c r="G709" s="23">
        <v>2015</v>
      </c>
      <c r="H709" s="5">
        <v>27</v>
      </c>
      <c r="I709" s="5">
        <v>16.600000000000001</v>
      </c>
      <c r="J709" s="27" t="s">
        <v>20</v>
      </c>
      <c r="K709" s="27" t="s">
        <v>30</v>
      </c>
    </row>
    <row r="710" spans="1:11">
      <c r="A710" s="2">
        <v>111920064</v>
      </c>
      <c r="B710" s="21">
        <v>14</v>
      </c>
      <c r="C710" s="4" t="s">
        <v>732</v>
      </c>
      <c r="D710" s="26"/>
      <c r="E710" s="2" t="s">
        <v>16</v>
      </c>
      <c r="F710" s="22" t="s">
        <v>17</v>
      </c>
      <c r="G710" s="23">
        <v>2015</v>
      </c>
      <c r="H710" s="5">
        <v>23.8</v>
      </c>
      <c r="I710" s="5">
        <v>21.2</v>
      </c>
      <c r="J710" s="27" t="s">
        <v>20</v>
      </c>
      <c r="K710" s="27" t="s">
        <v>23</v>
      </c>
    </row>
    <row r="711" spans="1:11">
      <c r="A711" s="2">
        <v>111920064</v>
      </c>
      <c r="B711" s="21">
        <v>15</v>
      </c>
      <c r="C711" s="4" t="s">
        <v>733</v>
      </c>
      <c r="D711" s="26"/>
      <c r="E711" s="2" t="s">
        <v>16</v>
      </c>
      <c r="F711" s="22" t="s">
        <v>17</v>
      </c>
      <c r="G711" s="23">
        <v>2015</v>
      </c>
      <c r="H711" s="5">
        <v>26.6</v>
      </c>
      <c r="I711" s="5">
        <v>23.5</v>
      </c>
      <c r="J711" s="27" t="s">
        <v>18</v>
      </c>
      <c r="K711" s="27"/>
    </row>
    <row r="712" spans="1:11">
      <c r="A712" s="2">
        <v>111920064</v>
      </c>
      <c r="B712" s="21">
        <v>16</v>
      </c>
      <c r="C712" s="4" t="s">
        <v>734</v>
      </c>
      <c r="D712" s="26"/>
      <c r="E712" s="2" t="s">
        <v>16</v>
      </c>
      <c r="F712" s="22" t="s">
        <v>17</v>
      </c>
      <c r="G712" s="23">
        <v>2015</v>
      </c>
      <c r="H712" s="5">
        <v>32.200000000000003</v>
      </c>
      <c r="I712" s="5">
        <v>27.9</v>
      </c>
      <c r="J712" s="27" t="s">
        <v>34</v>
      </c>
      <c r="K712" s="27"/>
    </row>
    <row r="713" spans="1:11">
      <c r="A713" s="2">
        <v>111920064</v>
      </c>
      <c r="B713" s="21">
        <v>17</v>
      </c>
      <c r="C713" s="4" t="s">
        <v>735</v>
      </c>
      <c r="D713" s="26"/>
      <c r="E713" s="2" t="s">
        <v>16</v>
      </c>
      <c r="F713" s="22" t="s">
        <v>17</v>
      </c>
      <c r="G713" s="23">
        <v>2015</v>
      </c>
      <c r="H713" s="5">
        <v>28</v>
      </c>
      <c r="I713" s="5">
        <v>15.9</v>
      </c>
      <c r="J713" s="27" t="s">
        <v>18</v>
      </c>
      <c r="K713" s="27"/>
    </row>
    <row r="714" spans="1:11">
      <c r="A714" s="2">
        <v>111920064</v>
      </c>
      <c r="B714" s="21">
        <v>18</v>
      </c>
      <c r="C714" s="4" t="s">
        <v>736</v>
      </c>
      <c r="D714" s="26"/>
      <c r="E714" s="2" t="s">
        <v>16</v>
      </c>
      <c r="F714" s="22" t="s">
        <v>17</v>
      </c>
      <c r="G714" s="23">
        <v>2015</v>
      </c>
      <c r="H714" s="5">
        <v>43.3</v>
      </c>
      <c r="I714" s="5">
        <v>39.700000000000003</v>
      </c>
      <c r="J714" s="27" t="s">
        <v>18</v>
      </c>
      <c r="K714" s="27"/>
    </row>
    <row r="715" spans="1:11">
      <c r="A715" s="2">
        <v>111920064</v>
      </c>
      <c r="B715" s="21">
        <v>19</v>
      </c>
      <c r="C715" s="4" t="s">
        <v>737</v>
      </c>
      <c r="D715" s="26"/>
      <c r="E715" s="2" t="s">
        <v>16</v>
      </c>
      <c r="F715" s="22" t="s">
        <v>17</v>
      </c>
      <c r="G715" s="23">
        <v>2015</v>
      </c>
      <c r="H715" s="5">
        <v>32.200000000000003</v>
      </c>
      <c r="I715" s="5">
        <v>19</v>
      </c>
      <c r="J715" s="27" t="s">
        <v>18</v>
      </c>
      <c r="K715" s="27"/>
    </row>
    <row r="716" spans="1:11">
      <c r="A716" s="2">
        <v>111920064</v>
      </c>
      <c r="B716" s="21">
        <v>20</v>
      </c>
      <c r="C716" s="4" t="s">
        <v>738</v>
      </c>
      <c r="D716" s="26"/>
      <c r="E716" s="2" t="s">
        <v>16</v>
      </c>
      <c r="F716" s="22" t="s">
        <v>17</v>
      </c>
      <c r="G716" s="23">
        <v>2015</v>
      </c>
      <c r="H716" s="5">
        <v>48.6</v>
      </c>
      <c r="I716" s="5">
        <v>23.3</v>
      </c>
      <c r="J716" s="27" t="s">
        <v>18</v>
      </c>
      <c r="K716" s="27"/>
    </row>
    <row r="717" spans="1:11">
      <c r="A717" s="2">
        <v>111920065</v>
      </c>
      <c r="B717" s="21">
        <v>1</v>
      </c>
      <c r="C717" s="4" t="s">
        <v>739</v>
      </c>
      <c r="D717" s="26"/>
      <c r="E717" s="2" t="s">
        <v>48</v>
      </c>
      <c r="F717" s="22" t="s">
        <v>17</v>
      </c>
      <c r="G717" s="23">
        <v>2015</v>
      </c>
      <c r="H717" s="5">
        <v>93</v>
      </c>
      <c r="I717" s="5">
        <v>61.6</v>
      </c>
      <c r="J717" s="27" t="s">
        <v>18</v>
      </c>
      <c r="K717" s="27"/>
    </row>
    <row r="718" spans="1:11">
      <c r="A718" s="2">
        <v>111920065</v>
      </c>
      <c r="B718" s="21">
        <v>2</v>
      </c>
      <c r="C718" s="4" t="s">
        <v>740</v>
      </c>
      <c r="D718" s="26"/>
      <c r="E718" s="2" t="s">
        <v>16</v>
      </c>
      <c r="F718" s="22" t="s">
        <v>17</v>
      </c>
      <c r="G718" s="23">
        <v>2015</v>
      </c>
      <c r="H718" s="5">
        <v>26.4</v>
      </c>
      <c r="I718" s="5">
        <v>15.3</v>
      </c>
      <c r="J718" s="27" t="s">
        <v>20</v>
      </c>
      <c r="K718" s="27" t="s">
        <v>27</v>
      </c>
    </row>
    <row r="719" spans="1:11">
      <c r="A719" s="2">
        <v>111920065</v>
      </c>
      <c r="B719" s="21">
        <v>3</v>
      </c>
      <c r="C719" s="4" t="s">
        <v>741</v>
      </c>
      <c r="D719" s="26"/>
      <c r="E719" s="2" t="s">
        <v>16</v>
      </c>
      <c r="F719" s="22" t="s">
        <v>17</v>
      </c>
      <c r="G719" s="23">
        <v>2015</v>
      </c>
      <c r="H719" s="5">
        <v>16.3</v>
      </c>
      <c r="I719" s="5">
        <v>12.6</v>
      </c>
      <c r="J719" s="27" t="s">
        <v>20</v>
      </c>
      <c r="K719" s="27" t="s">
        <v>30</v>
      </c>
    </row>
    <row r="720" spans="1:11">
      <c r="A720" s="2">
        <v>111920065</v>
      </c>
      <c r="B720" s="21">
        <v>4</v>
      </c>
      <c r="C720" s="4" t="s">
        <v>742</v>
      </c>
      <c r="D720" s="26"/>
      <c r="E720" s="2" t="s">
        <v>16</v>
      </c>
      <c r="F720" s="22" t="s">
        <v>17</v>
      </c>
      <c r="G720" s="23">
        <v>2015</v>
      </c>
      <c r="H720" s="5">
        <v>30.5</v>
      </c>
      <c r="I720" s="5">
        <v>20.3</v>
      </c>
      <c r="J720" s="27" t="s">
        <v>18</v>
      </c>
      <c r="K720" s="27"/>
    </row>
    <row r="721" spans="1:11">
      <c r="A721" s="2">
        <v>111920065</v>
      </c>
      <c r="B721" s="21">
        <v>5</v>
      </c>
      <c r="C721" s="4" t="s">
        <v>743</v>
      </c>
      <c r="D721" s="26"/>
      <c r="E721" s="2" t="s">
        <v>16</v>
      </c>
      <c r="F721" s="22" t="s">
        <v>17</v>
      </c>
      <c r="G721" s="23">
        <v>2015</v>
      </c>
      <c r="H721" s="5">
        <v>11.5</v>
      </c>
      <c r="I721" s="5">
        <v>9.14</v>
      </c>
      <c r="J721" s="27" t="s">
        <v>20</v>
      </c>
      <c r="K721" s="27" t="s">
        <v>30</v>
      </c>
    </row>
    <row r="722" spans="1:11">
      <c r="A722" s="2">
        <v>111920065</v>
      </c>
      <c r="B722" s="21">
        <v>6</v>
      </c>
      <c r="C722" s="4" t="s">
        <v>744</v>
      </c>
      <c r="D722" s="26"/>
      <c r="E722" s="2" t="s">
        <v>16</v>
      </c>
      <c r="F722" s="22" t="s">
        <v>17</v>
      </c>
      <c r="G722" s="23">
        <v>2015</v>
      </c>
      <c r="H722" s="5">
        <v>25</v>
      </c>
      <c r="I722" s="5">
        <v>16.600000000000001</v>
      </c>
      <c r="J722" s="27" t="s">
        <v>20</v>
      </c>
      <c r="K722" s="27" t="s">
        <v>30</v>
      </c>
    </row>
    <row r="723" spans="1:11">
      <c r="A723" s="2">
        <v>111920065</v>
      </c>
      <c r="B723" s="21">
        <v>7</v>
      </c>
      <c r="C723" s="4" t="s">
        <v>745</v>
      </c>
      <c r="D723" s="26"/>
      <c r="E723" s="2" t="s">
        <v>16</v>
      </c>
      <c r="F723" s="22" t="s">
        <v>17</v>
      </c>
      <c r="G723" s="23">
        <v>2015</v>
      </c>
      <c r="H723" s="5">
        <v>36</v>
      </c>
      <c r="I723" s="5">
        <v>23.1</v>
      </c>
      <c r="J723" s="27" t="s">
        <v>34</v>
      </c>
      <c r="K723" s="27"/>
    </row>
    <row r="724" spans="1:11">
      <c r="A724" s="2">
        <v>111920065</v>
      </c>
      <c r="B724" s="21">
        <v>8</v>
      </c>
      <c r="C724" s="4" t="s">
        <v>746</v>
      </c>
      <c r="D724" s="26"/>
      <c r="E724" s="2" t="s">
        <v>16</v>
      </c>
      <c r="F724" s="22" t="s">
        <v>17</v>
      </c>
      <c r="G724" s="23">
        <v>2015</v>
      </c>
      <c r="H724" s="5">
        <v>13.3</v>
      </c>
      <c r="I724" s="5">
        <v>7.68</v>
      </c>
      <c r="J724" s="27" t="s">
        <v>20</v>
      </c>
      <c r="K724" s="27" t="s">
        <v>30</v>
      </c>
    </row>
    <row r="725" spans="1:11">
      <c r="A725" s="2">
        <v>111920066</v>
      </c>
      <c r="B725" s="21">
        <v>1</v>
      </c>
      <c r="C725" s="4" t="s">
        <v>747</v>
      </c>
      <c r="D725" s="26"/>
      <c r="E725" s="2" t="s">
        <v>16</v>
      </c>
      <c r="F725" s="22" t="s">
        <v>17</v>
      </c>
      <c r="G725" s="23">
        <v>2015</v>
      </c>
      <c r="H725" s="5">
        <v>13.5</v>
      </c>
      <c r="I725" s="5">
        <v>8.4</v>
      </c>
      <c r="J725" s="27" t="s">
        <v>20</v>
      </c>
      <c r="K725" s="27" t="s">
        <v>30</v>
      </c>
    </row>
    <row r="726" spans="1:11">
      <c r="A726" s="2">
        <v>111920066</v>
      </c>
      <c r="B726" s="21">
        <v>2</v>
      </c>
      <c r="C726" s="4" t="s">
        <v>748</v>
      </c>
      <c r="D726" s="26"/>
      <c r="E726" s="2" t="s">
        <v>16</v>
      </c>
      <c r="F726" s="22" t="s">
        <v>17</v>
      </c>
      <c r="G726" s="23">
        <v>2015</v>
      </c>
      <c r="H726" s="5">
        <v>14.6</v>
      </c>
      <c r="I726" s="5">
        <v>9.75</v>
      </c>
      <c r="J726" s="27" t="s">
        <v>20</v>
      </c>
      <c r="K726" s="27" t="s">
        <v>30</v>
      </c>
    </row>
    <row r="727" spans="1:11">
      <c r="A727" s="2">
        <v>111920066</v>
      </c>
      <c r="B727" s="21">
        <v>3</v>
      </c>
      <c r="C727" s="4" t="s">
        <v>749</v>
      </c>
      <c r="D727" s="26"/>
      <c r="E727" s="2" t="s">
        <v>16</v>
      </c>
      <c r="F727" s="22" t="s">
        <v>17</v>
      </c>
      <c r="G727" s="23">
        <v>2015</v>
      </c>
      <c r="H727" s="5">
        <v>23.5</v>
      </c>
      <c r="I727" s="5">
        <v>16.399999999999999</v>
      </c>
      <c r="J727" s="27" t="s">
        <v>20</v>
      </c>
      <c r="K727" s="27" t="s">
        <v>30</v>
      </c>
    </row>
    <row r="728" spans="1:11">
      <c r="A728" s="2">
        <v>111920066</v>
      </c>
      <c r="B728" s="21">
        <v>4</v>
      </c>
      <c r="C728" s="4" t="s">
        <v>750</v>
      </c>
      <c r="D728" s="26"/>
      <c r="E728" s="2" t="s">
        <v>16</v>
      </c>
      <c r="F728" s="22" t="s">
        <v>17</v>
      </c>
      <c r="G728" s="23">
        <v>2015</v>
      </c>
      <c r="H728" s="5">
        <v>34.6</v>
      </c>
      <c r="I728" s="5">
        <v>11</v>
      </c>
      <c r="J728" s="27" t="s">
        <v>20</v>
      </c>
      <c r="K728" s="27" t="s">
        <v>27</v>
      </c>
    </row>
    <row r="729" spans="1:11">
      <c r="A729" s="2">
        <v>111920066</v>
      </c>
      <c r="B729" s="21">
        <v>5</v>
      </c>
      <c r="C729" s="4" t="s">
        <v>751</v>
      </c>
      <c r="D729" s="26"/>
      <c r="E729" s="2" t="s">
        <v>16</v>
      </c>
      <c r="F729" s="22" t="s">
        <v>17</v>
      </c>
      <c r="G729" s="23">
        <v>2015</v>
      </c>
      <c r="H729" s="5">
        <v>33.5</v>
      </c>
      <c r="I729" s="5">
        <v>9.68</v>
      </c>
      <c r="J729" s="27" t="s">
        <v>34</v>
      </c>
      <c r="K729" s="27"/>
    </row>
    <row r="730" spans="1:11">
      <c r="A730" s="2">
        <v>111920066</v>
      </c>
      <c r="B730" s="21">
        <v>6</v>
      </c>
      <c r="C730" s="4" t="s">
        <v>752</v>
      </c>
      <c r="D730" s="26"/>
      <c r="E730" s="2" t="s">
        <v>16</v>
      </c>
      <c r="F730" s="22" t="s">
        <v>17</v>
      </c>
      <c r="G730" s="23">
        <v>2015</v>
      </c>
      <c r="H730" s="5">
        <v>28.7</v>
      </c>
      <c r="I730" s="5">
        <v>20.7</v>
      </c>
      <c r="J730" s="27" t="s">
        <v>18</v>
      </c>
      <c r="K730" s="27"/>
    </row>
    <row r="731" spans="1:11">
      <c r="A731" s="2">
        <v>111920066</v>
      </c>
      <c r="B731" s="21">
        <v>7</v>
      </c>
      <c r="C731" s="4" t="s">
        <v>753</v>
      </c>
      <c r="D731" s="26"/>
      <c r="E731" s="2" t="s">
        <v>16</v>
      </c>
      <c r="F731" s="22" t="s">
        <v>17</v>
      </c>
      <c r="G731" s="23">
        <v>2015</v>
      </c>
      <c r="H731" s="5">
        <v>27.6</v>
      </c>
      <c r="I731" s="5">
        <v>17.100000000000001</v>
      </c>
      <c r="J731" s="27" t="s">
        <v>18</v>
      </c>
      <c r="K731" s="27"/>
    </row>
    <row r="732" spans="1:11">
      <c r="A732" s="2">
        <v>111920066</v>
      </c>
      <c r="B732" s="21">
        <v>8</v>
      </c>
      <c r="C732" s="4" t="s">
        <v>754</v>
      </c>
      <c r="D732" s="26"/>
      <c r="E732" s="2" t="s">
        <v>16</v>
      </c>
      <c r="F732" s="22" t="s">
        <v>17</v>
      </c>
      <c r="G732" s="23">
        <v>2015</v>
      </c>
      <c r="H732" s="5">
        <v>33.200000000000003</v>
      </c>
      <c r="I732" s="5">
        <v>17.399999999999999</v>
      </c>
      <c r="J732" s="27" t="s">
        <v>20</v>
      </c>
      <c r="K732" s="27" t="s">
        <v>30</v>
      </c>
    </row>
    <row r="733" spans="1:11">
      <c r="A733" s="2">
        <v>111920066</v>
      </c>
      <c r="B733" s="21">
        <v>9</v>
      </c>
      <c r="C733" s="4" t="s">
        <v>755</v>
      </c>
      <c r="D733" s="26"/>
      <c r="E733" s="2" t="s">
        <v>16</v>
      </c>
      <c r="F733" s="22" t="s">
        <v>17</v>
      </c>
      <c r="G733" s="23">
        <v>2015</v>
      </c>
      <c r="H733" s="5">
        <v>20.6</v>
      </c>
      <c r="I733" s="5">
        <v>13.9</v>
      </c>
      <c r="J733" s="27" t="s">
        <v>18</v>
      </c>
      <c r="K733" s="27"/>
    </row>
    <row r="734" spans="1:11">
      <c r="A734" s="2">
        <v>111920066</v>
      </c>
      <c r="B734" s="21">
        <v>10</v>
      </c>
      <c r="C734" s="4" t="s">
        <v>756</v>
      </c>
      <c r="D734" s="26"/>
      <c r="E734" s="2" t="s">
        <v>16</v>
      </c>
      <c r="F734" s="22" t="s">
        <v>17</v>
      </c>
      <c r="G734" s="23">
        <v>2015</v>
      </c>
      <c r="H734" s="5">
        <v>45.3</v>
      </c>
      <c r="I734" s="5">
        <v>11</v>
      </c>
      <c r="J734" s="27" t="s">
        <v>18</v>
      </c>
      <c r="K734" s="27"/>
    </row>
    <row r="735" spans="1:11">
      <c r="A735" s="2">
        <v>111920067</v>
      </c>
      <c r="B735" s="21">
        <v>1</v>
      </c>
      <c r="C735" s="4" t="s">
        <v>757</v>
      </c>
      <c r="D735" s="26"/>
      <c r="E735" s="2" t="s">
        <v>16</v>
      </c>
      <c r="F735" s="22" t="s">
        <v>17</v>
      </c>
      <c r="G735" s="23">
        <v>2015</v>
      </c>
      <c r="H735" s="5">
        <v>41.3</v>
      </c>
      <c r="I735" s="5">
        <v>33.700000000000003</v>
      </c>
      <c r="J735" s="27" t="s">
        <v>18</v>
      </c>
      <c r="K735" s="27"/>
    </row>
    <row r="736" spans="1:11">
      <c r="A736" s="2">
        <v>111920067</v>
      </c>
      <c r="B736" s="21">
        <v>2</v>
      </c>
      <c r="C736" s="4" t="s">
        <v>758</v>
      </c>
      <c r="D736" s="26"/>
      <c r="E736" s="2" t="s">
        <v>16</v>
      </c>
      <c r="F736" s="22" t="s">
        <v>17</v>
      </c>
      <c r="G736" s="23">
        <v>2015</v>
      </c>
      <c r="H736" s="5">
        <v>24.9</v>
      </c>
      <c r="I736" s="5">
        <v>22.7</v>
      </c>
      <c r="J736" s="27" t="s">
        <v>18</v>
      </c>
      <c r="K736" s="27"/>
    </row>
    <row r="737" spans="1:11">
      <c r="A737" s="2">
        <v>111920067</v>
      </c>
      <c r="B737" s="21">
        <v>3</v>
      </c>
      <c r="C737" s="4" t="s">
        <v>759</v>
      </c>
      <c r="D737" s="26"/>
      <c r="E737" s="2" t="s">
        <v>16</v>
      </c>
      <c r="F737" s="22" t="s">
        <v>17</v>
      </c>
      <c r="G737" s="23">
        <v>2015</v>
      </c>
      <c r="H737" s="5">
        <v>16.399999999999999</v>
      </c>
      <c r="I737" s="5">
        <v>8.5399999999999991</v>
      </c>
      <c r="J737" s="27" t="s">
        <v>20</v>
      </c>
      <c r="K737" s="27" t="s">
        <v>27</v>
      </c>
    </row>
    <row r="738" spans="1:11">
      <c r="A738" s="2">
        <v>111920067</v>
      </c>
      <c r="B738" s="21">
        <v>4</v>
      </c>
      <c r="C738" s="4" t="s">
        <v>760</v>
      </c>
      <c r="D738" s="26"/>
      <c r="E738" s="2" t="s">
        <v>16</v>
      </c>
      <c r="F738" s="22" t="s">
        <v>17</v>
      </c>
      <c r="G738" s="23">
        <v>2015</v>
      </c>
      <c r="H738" s="5">
        <v>32.1</v>
      </c>
      <c r="I738" s="5">
        <v>9.34</v>
      </c>
      <c r="J738" s="27" t="s">
        <v>20</v>
      </c>
      <c r="K738" s="27" t="s">
        <v>27</v>
      </c>
    </row>
    <row r="739" spans="1:11">
      <c r="A739" s="2">
        <v>111920067</v>
      </c>
      <c r="B739" s="21">
        <v>5</v>
      </c>
      <c r="C739" s="4" t="s">
        <v>761</v>
      </c>
      <c r="D739" s="26"/>
      <c r="E739" s="2" t="s">
        <v>16</v>
      </c>
      <c r="F739" s="22" t="s">
        <v>17</v>
      </c>
      <c r="G739" s="23">
        <v>2015</v>
      </c>
      <c r="H739" s="5">
        <v>36.799999999999997</v>
      </c>
      <c r="I739" s="5">
        <v>27.7</v>
      </c>
      <c r="J739" s="27" t="s">
        <v>20</v>
      </c>
      <c r="K739" s="27" t="s">
        <v>27</v>
      </c>
    </row>
    <row r="740" spans="1:11">
      <c r="A740" s="2">
        <v>111920067</v>
      </c>
      <c r="B740" s="21">
        <v>6</v>
      </c>
      <c r="C740" s="4" t="s">
        <v>762</v>
      </c>
      <c r="D740" s="26"/>
      <c r="E740" s="2" t="s">
        <v>16</v>
      </c>
      <c r="F740" s="22" t="s">
        <v>17</v>
      </c>
      <c r="G740" s="23">
        <v>2015</v>
      </c>
      <c r="H740" s="5">
        <v>27.9</v>
      </c>
      <c r="I740" s="5">
        <v>23</v>
      </c>
      <c r="J740" s="27" t="s">
        <v>34</v>
      </c>
      <c r="K740" s="27"/>
    </row>
    <row r="741" spans="1:11">
      <c r="A741" s="2">
        <v>111920067</v>
      </c>
      <c r="B741" s="21">
        <v>7</v>
      </c>
      <c r="C741" s="4" t="s">
        <v>763</v>
      </c>
      <c r="D741" s="26"/>
      <c r="E741" s="2" t="s">
        <v>16</v>
      </c>
      <c r="F741" s="22" t="s">
        <v>17</v>
      </c>
      <c r="G741" s="23">
        <v>2015</v>
      </c>
      <c r="H741" s="5">
        <v>35</v>
      </c>
      <c r="I741" s="5">
        <v>22.7</v>
      </c>
      <c r="J741" s="27" t="s">
        <v>20</v>
      </c>
      <c r="K741" s="27" t="s">
        <v>27</v>
      </c>
    </row>
    <row r="742" spans="1:11">
      <c r="A742" s="2">
        <v>111920067</v>
      </c>
      <c r="B742" s="21">
        <v>8</v>
      </c>
      <c r="C742" s="4" t="s">
        <v>764</v>
      </c>
      <c r="D742" s="26"/>
      <c r="E742" s="2" t="s">
        <v>16</v>
      </c>
      <c r="F742" s="22" t="s">
        <v>17</v>
      </c>
      <c r="G742" s="23">
        <v>2015</v>
      </c>
      <c r="H742" s="5">
        <v>23.9</v>
      </c>
      <c r="I742" s="5">
        <v>22.4</v>
      </c>
      <c r="J742" s="27" t="s">
        <v>34</v>
      </c>
      <c r="K742" s="27"/>
    </row>
    <row r="743" spans="1:11">
      <c r="A743" s="2">
        <v>111920067</v>
      </c>
      <c r="B743" s="21">
        <v>9</v>
      </c>
      <c r="C743" s="4" t="s">
        <v>765</v>
      </c>
      <c r="D743" s="26"/>
      <c r="E743" s="2" t="s">
        <v>16</v>
      </c>
      <c r="F743" s="22" t="s">
        <v>17</v>
      </c>
      <c r="G743" s="23">
        <v>2015</v>
      </c>
      <c r="H743" s="5">
        <v>24.7</v>
      </c>
      <c r="I743" s="5">
        <v>15.3</v>
      </c>
      <c r="J743" s="27" t="s">
        <v>34</v>
      </c>
      <c r="K743" s="27"/>
    </row>
    <row r="744" spans="1:11">
      <c r="A744" s="2">
        <v>111920067</v>
      </c>
      <c r="B744" s="21">
        <v>10</v>
      </c>
      <c r="C744" s="4" t="s">
        <v>766</v>
      </c>
      <c r="D744" s="26"/>
      <c r="E744" s="2" t="s">
        <v>16</v>
      </c>
      <c r="F744" s="22" t="s">
        <v>17</v>
      </c>
      <c r="G744" s="23">
        <v>2015</v>
      </c>
      <c r="H744" s="5">
        <v>18.8</v>
      </c>
      <c r="I744" s="5">
        <v>15.4</v>
      </c>
      <c r="J744" s="27" t="s">
        <v>20</v>
      </c>
      <c r="K744" s="27" t="s">
        <v>21</v>
      </c>
    </row>
    <row r="745" spans="1:11">
      <c r="A745" s="2">
        <v>111920067</v>
      </c>
      <c r="B745" s="21">
        <v>11</v>
      </c>
      <c r="C745" s="4" t="s">
        <v>767</v>
      </c>
      <c r="D745" s="26"/>
      <c r="E745" s="2" t="s">
        <v>16</v>
      </c>
      <c r="F745" s="22" t="s">
        <v>17</v>
      </c>
      <c r="G745" s="23">
        <v>2015</v>
      </c>
      <c r="H745" s="5">
        <v>15.4</v>
      </c>
      <c r="I745" s="5">
        <v>13.2</v>
      </c>
      <c r="J745" s="27" t="s">
        <v>20</v>
      </c>
      <c r="K745" s="27" t="s">
        <v>30</v>
      </c>
    </row>
    <row r="746" spans="1:11">
      <c r="A746" s="2">
        <v>111920067</v>
      </c>
      <c r="B746" s="21">
        <v>12</v>
      </c>
      <c r="C746" s="4" t="s">
        <v>768</v>
      </c>
      <c r="D746" s="26"/>
      <c r="E746" s="2" t="s">
        <v>16</v>
      </c>
      <c r="F746" s="22" t="s">
        <v>17</v>
      </c>
      <c r="G746" s="23">
        <v>2015</v>
      </c>
      <c r="H746" s="5">
        <v>28</v>
      </c>
      <c r="I746" s="5">
        <v>17</v>
      </c>
      <c r="J746" s="27" t="s">
        <v>20</v>
      </c>
      <c r="K746" s="27" t="s">
        <v>27</v>
      </c>
    </row>
    <row r="747" spans="1:11">
      <c r="A747" s="2">
        <v>111920067</v>
      </c>
      <c r="B747" s="21">
        <v>13</v>
      </c>
      <c r="C747" s="4" t="s">
        <v>769</v>
      </c>
      <c r="D747" s="26"/>
      <c r="E747" s="2" t="s">
        <v>16</v>
      </c>
      <c r="F747" s="22" t="s">
        <v>17</v>
      </c>
      <c r="G747" s="23">
        <v>2015</v>
      </c>
      <c r="H747" s="5">
        <v>20.2</v>
      </c>
      <c r="I747" s="5">
        <v>8.19</v>
      </c>
      <c r="J747" s="27" t="s">
        <v>20</v>
      </c>
      <c r="K747" s="27" t="s">
        <v>30</v>
      </c>
    </row>
    <row r="748" spans="1:11">
      <c r="A748" s="2">
        <v>111920067</v>
      </c>
      <c r="B748" s="21">
        <v>14</v>
      </c>
      <c r="C748" s="4" t="s">
        <v>770</v>
      </c>
      <c r="D748" s="26"/>
      <c r="E748" s="2" t="s">
        <v>16</v>
      </c>
      <c r="F748" s="22" t="s">
        <v>17</v>
      </c>
      <c r="G748" s="23">
        <v>2015</v>
      </c>
      <c r="H748" s="5">
        <v>28.6</v>
      </c>
      <c r="I748" s="5">
        <v>21.7</v>
      </c>
      <c r="J748" s="27" t="s">
        <v>18</v>
      </c>
      <c r="K748" s="27"/>
    </row>
    <row r="749" spans="1:11">
      <c r="A749" s="2">
        <v>111920067</v>
      </c>
      <c r="B749" s="21">
        <v>15</v>
      </c>
      <c r="C749" s="4" t="s">
        <v>771</v>
      </c>
      <c r="D749" s="26"/>
      <c r="E749" s="2" t="s">
        <v>16</v>
      </c>
      <c r="F749" s="22" t="s">
        <v>17</v>
      </c>
      <c r="G749" s="23">
        <v>2015</v>
      </c>
      <c r="H749" s="5">
        <v>33.700000000000003</v>
      </c>
      <c r="I749" s="5">
        <v>23.2</v>
      </c>
      <c r="J749" s="27" t="s">
        <v>18</v>
      </c>
      <c r="K749" s="27"/>
    </row>
    <row r="750" spans="1:11">
      <c r="A750" s="2">
        <v>111920067</v>
      </c>
      <c r="B750" s="21">
        <v>16</v>
      </c>
      <c r="C750" s="4" t="s">
        <v>772</v>
      </c>
      <c r="D750" s="26"/>
      <c r="E750" s="2" t="s">
        <v>16</v>
      </c>
      <c r="F750" s="22" t="s">
        <v>17</v>
      </c>
      <c r="G750" s="23">
        <v>2015</v>
      </c>
      <c r="H750" s="5">
        <v>43.9</v>
      </c>
      <c r="I750" s="5">
        <v>23</v>
      </c>
      <c r="J750" s="27" t="s">
        <v>34</v>
      </c>
      <c r="K750" s="27"/>
    </row>
    <row r="751" spans="1:11">
      <c r="A751" s="2">
        <v>111920068</v>
      </c>
      <c r="B751" s="21">
        <v>1</v>
      </c>
      <c r="C751" s="4" t="s">
        <v>773</v>
      </c>
      <c r="D751" s="26"/>
      <c r="E751" s="2" t="s">
        <v>16</v>
      </c>
      <c r="F751" s="22" t="s">
        <v>17</v>
      </c>
      <c r="G751" s="23">
        <v>2015</v>
      </c>
      <c r="H751" s="5">
        <v>52.8</v>
      </c>
      <c r="I751" s="5">
        <v>16.8</v>
      </c>
      <c r="J751" s="27" t="s">
        <v>34</v>
      </c>
      <c r="K751" s="27"/>
    </row>
    <row r="752" spans="1:11">
      <c r="A752" s="2">
        <v>111920069</v>
      </c>
      <c r="B752" s="21">
        <v>1</v>
      </c>
      <c r="C752" s="4" t="s">
        <v>774</v>
      </c>
      <c r="D752" s="26"/>
      <c r="E752" s="2" t="s">
        <v>48</v>
      </c>
      <c r="F752" s="22" t="s">
        <v>17</v>
      </c>
      <c r="G752" s="23">
        <v>2015</v>
      </c>
      <c r="H752" s="5">
        <v>95.2</v>
      </c>
      <c r="I752" s="5">
        <v>78.8</v>
      </c>
      <c r="J752" s="27" t="s">
        <v>18</v>
      </c>
      <c r="K752" s="27"/>
    </row>
    <row r="753" spans="1:11">
      <c r="A753" s="2">
        <v>111920069</v>
      </c>
      <c r="B753" s="21">
        <v>2</v>
      </c>
      <c r="C753" s="4" t="s">
        <v>775</v>
      </c>
      <c r="D753" s="26"/>
      <c r="E753" s="2" t="s">
        <v>16</v>
      </c>
      <c r="F753" s="22" t="s">
        <v>17</v>
      </c>
      <c r="G753" s="23">
        <v>2015</v>
      </c>
      <c r="H753" s="5">
        <v>21.8</v>
      </c>
      <c r="I753" s="5">
        <v>10.1</v>
      </c>
      <c r="J753" s="27" t="s">
        <v>20</v>
      </c>
      <c r="K753" s="27" t="s">
        <v>27</v>
      </c>
    </row>
    <row r="754" spans="1:11">
      <c r="A754" s="2">
        <v>111920069</v>
      </c>
      <c r="B754" s="21">
        <v>3</v>
      </c>
      <c r="C754" s="4" t="s">
        <v>776</v>
      </c>
      <c r="D754" s="26"/>
      <c r="E754" s="2" t="s">
        <v>16</v>
      </c>
      <c r="F754" s="22" t="s">
        <v>17</v>
      </c>
      <c r="G754" s="23">
        <v>2015</v>
      </c>
      <c r="H754" s="5">
        <v>34.700000000000003</v>
      </c>
      <c r="I754" s="5">
        <v>13.9</v>
      </c>
      <c r="J754" s="27" t="s">
        <v>18</v>
      </c>
      <c r="K754" s="27"/>
    </row>
    <row r="755" spans="1:11">
      <c r="A755" s="2">
        <v>111920069</v>
      </c>
      <c r="B755" s="21">
        <v>4</v>
      </c>
      <c r="C755" s="4" t="s">
        <v>777</v>
      </c>
      <c r="D755" s="26"/>
      <c r="E755" s="2" t="s">
        <v>16</v>
      </c>
      <c r="F755" s="22" t="s">
        <v>17</v>
      </c>
      <c r="G755" s="23">
        <v>2015</v>
      </c>
      <c r="H755" s="5">
        <v>59.4</v>
      </c>
      <c r="I755" s="5">
        <v>23</v>
      </c>
      <c r="J755" s="27" t="s">
        <v>34</v>
      </c>
      <c r="K755" s="27"/>
    </row>
    <row r="756" spans="1:11">
      <c r="A756" s="2">
        <v>111920069</v>
      </c>
      <c r="B756" s="21">
        <v>5</v>
      </c>
      <c r="C756" s="4" t="s">
        <v>778</v>
      </c>
      <c r="D756" s="26"/>
      <c r="E756" s="2" t="s">
        <v>16</v>
      </c>
      <c r="F756" s="22" t="s">
        <v>17</v>
      </c>
      <c r="G756" s="23">
        <v>2015</v>
      </c>
      <c r="H756" s="5">
        <v>76.5</v>
      </c>
      <c r="I756" s="5">
        <v>26.3</v>
      </c>
      <c r="J756" s="27" t="s">
        <v>18</v>
      </c>
      <c r="K756" s="27"/>
    </row>
    <row r="757" spans="1:11">
      <c r="A757" s="2">
        <v>111920069</v>
      </c>
      <c r="B757" s="21">
        <v>6</v>
      </c>
      <c r="C757" s="4" t="s">
        <v>779</v>
      </c>
      <c r="D757" s="26"/>
      <c r="E757" s="2" t="s">
        <v>16</v>
      </c>
      <c r="F757" s="22" t="s">
        <v>17</v>
      </c>
      <c r="G757" s="23">
        <v>2015</v>
      </c>
      <c r="H757" s="5">
        <v>23.8</v>
      </c>
      <c r="I757" s="5">
        <v>16.100000000000001</v>
      </c>
      <c r="J757" s="27" t="s">
        <v>20</v>
      </c>
      <c r="K757" s="27" t="s">
        <v>30</v>
      </c>
    </row>
    <row r="758" spans="1:11">
      <c r="A758" s="2">
        <v>111920070</v>
      </c>
      <c r="B758" s="21">
        <v>1</v>
      </c>
      <c r="C758" s="4" t="s">
        <v>780</v>
      </c>
      <c r="D758" s="26"/>
      <c r="E758" s="2" t="s">
        <v>48</v>
      </c>
      <c r="F758" s="22" t="s">
        <v>17</v>
      </c>
      <c r="G758" s="23">
        <v>2015</v>
      </c>
      <c r="H758" s="5">
        <v>142</v>
      </c>
      <c r="I758" s="5">
        <v>101</v>
      </c>
      <c r="J758" s="27" t="s">
        <v>34</v>
      </c>
      <c r="K758" s="27"/>
    </row>
    <row r="759" spans="1:11">
      <c r="A759" s="2">
        <v>111920070</v>
      </c>
      <c r="B759" s="21">
        <v>2</v>
      </c>
      <c r="C759" s="4" t="s">
        <v>781</v>
      </c>
      <c r="D759" s="26"/>
      <c r="E759" s="2" t="s">
        <v>16</v>
      </c>
      <c r="F759" s="22" t="s">
        <v>17</v>
      </c>
      <c r="G759" s="23">
        <v>2015</v>
      </c>
      <c r="H759" s="5">
        <v>20.2</v>
      </c>
      <c r="I759" s="5">
        <v>14.2</v>
      </c>
      <c r="J759" s="27" t="s">
        <v>20</v>
      </c>
      <c r="K759" s="27" t="s">
        <v>30</v>
      </c>
    </row>
    <row r="760" spans="1:11">
      <c r="A760" s="2">
        <v>111920070</v>
      </c>
      <c r="B760" s="21">
        <v>3</v>
      </c>
      <c r="C760" s="4" t="s">
        <v>782</v>
      </c>
      <c r="D760" s="26"/>
      <c r="E760" s="2" t="s">
        <v>16</v>
      </c>
      <c r="F760" s="22" t="s">
        <v>17</v>
      </c>
      <c r="G760" s="23">
        <v>2015</v>
      </c>
      <c r="H760" s="5">
        <v>19.100000000000001</v>
      </c>
      <c r="I760" s="5">
        <v>17.5</v>
      </c>
      <c r="J760" s="27" t="s">
        <v>20</v>
      </c>
      <c r="K760" s="27" t="s">
        <v>27</v>
      </c>
    </row>
    <row r="761" spans="1:11">
      <c r="A761" s="2">
        <v>111920070</v>
      </c>
      <c r="B761" s="21">
        <v>4</v>
      </c>
      <c r="C761" s="4" t="s">
        <v>783</v>
      </c>
      <c r="D761" s="26"/>
      <c r="E761" s="2" t="s">
        <v>16</v>
      </c>
      <c r="F761" s="22" t="s">
        <v>17</v>
      </c>
      <c r="G761" s="23">
        <v>2015</v>
      </c>
      <c r="H761" s="5">
        <v>11.6</v>
      </c>
      <c r="I761" s="5">
        <v>8.6</v>
      </c>
      <c r="J761" s="27" t="s">
        <v>20</v>
      </c>
      <c r="K761" s="27" t="s">
        <v>30</v>
      </c>
    </row>
    <row r="762" spans="1:11">
      <c r="A762" s="2">
        <v>111920070</v>
      </c>
      <c r="B762" s="21">
        <v>5</v>
      </c>
      <c r="C762" s="4" t="s">
        <v>784</v>
      </c>
      <c r="D762" s="26"/>
      <c r="E762" s="2" t="s">
        <v>16</v>
      </c>
      <c r="F762" s="22" t="s">
        <v>17</v>
      </c>
      <c r="G762" s="23">
        <v>2015</v>
      </c>
      <c r="H762" s="5">
        <v>25.7</v>
      </c>
      <c r="I762" s="5">
        <v>19.3</v>
      </c>
      <c r="J762" s="27" t="s">
        <v>20</v>
      </c>
      <c r="K762" s="27" t="s">
        <v>27</v>
      </c>
    </row>
    <row r="763" spans="1:11">
      <c r="A763" s="2">
        <v>111920070</v>
      </c>
      <c r="B763" s="21">
        <v>6</v>
      </c>
      <c r="C763" s="4" t="s">
        <v>785</v>
      </c>
      <c r="D763" s="26"/>
      <c r="E763" s="2" t="s">
        <v>16</v>
      </c>
      <c r="F763" s="22" t="s">
        <v>17</v>
      </c>
      <c r="G763" s="23">
        <v>2015</v>
      </c>
      <c r="H763" s="5">
        <v>23.1</v>
      </c>
      <c r="I763" s="5">
        <v>14.2</v>
      </c>
      <c r="J763" s="27" t="s">
        <v>18</v>
      </c>
      <c r="K763" s="27"/>
    </row>
    <row r="764" spans="1:11">
      <c r="A764" s="2">
        <v>111920070</v>
      </c>
      <c r="B764" s="21">
        <v>7</v>
      </c>
      <c r="C764" s="4" t="s">
        <v>786</v>
      </c>
      <c r="D764" s="26"/>
      <c r="E764" s="2" t="s">
        <v>16</v>
      </c>
      <c r="F764" s="22" t="s">
        <v>17</v>
      </c>
      <c r="G764" s="23">
        <v>2015</v>
      </c>
      <c r="H764" s="5">
        <v>15.9</v>
      </c>
      <c r="I764" s="5">
        <v>10.3</v>
      </c>
      <c r="J764" s="27" t="s">
        <v>20</v>
      </c>
      <c r="K764" s="27" t="s">
        <v>30</v>
      </c>
    </row>
    <row r="765" spans="1:11">
      <c r="A765" s="2">
        <v>111920070</v>
      </c>
      <c r="B765" s="21">
        <v>8</v>
      </c>
      <c r="C765" s="4" t="s">
        <v>787</v>
      </c>
      <c r="D765" s="26"/>
      <c r="E765" s="2" t="s">
        <v>16</v>
      </c>
      <c r="F765" s="22" t="s">
        <v>17</v>
      </c>
      <c r="G765" s="23">
        <v>2015</v>
      </c>
      <c r="H765" s="5">
        <v>32.1</v>
      </c>
      <c r="I765" s="5">
        <v>13.7</v>
      </c>
      <c r="J765" s="27" t="s">
        <v>20</v>
      </c>
      <c r="K765" s="27" t="s">
        <v>23</v>
      </c>
    </row>
    <row r="766" spans="1:11">
      <c r="A766" s="2">
        <v>111920070</v>
      </c>
      <c r="B766" s="21">
        <v>9</v>
      </c>
      <c r="C766" s="4" t="s">
        <v>788</v>
      </c>
      <c r="D766" s="26"/>
      <c r="E766" s="2" t="s">
        <v>16</v>
      </c>
      <c r="F766" s="22" t="s">
        <v>17</v>
      </c>
      <c r="G766" s="23">
        <v>2015</v>
      </c>
      <c r="H766" s="5">
        <v>26.9</v>
      </c>
      <c r="I766" s="5">
        <v>20.399999999999999</v>
      </c>
      <c r="J766" s="27" t="s">
        <v>18</v>
      </c>
      <c r="K766" s="27"/>
    </row>
    <row r="767" spans="1:11">
      <c r="A767" s="2">
        <v>111920070</v>
      </c>
      <c r="B767" s="21">
        <v>10</v>
      </c>
      <c r="C767" s="4" t="s">
        <v>789</v>
      </c>
      <c r="D767" s="26"/>
      <c r="E767" s="2" t="s">
        <v>16</v>
      </c>
      <c r="F767" s="22" t="s">
        <v>17</v>
      </c>
      <c r="G767" s="23">
        <v>2015</v>
      </c>
      <c r="H767" s="5">
        <v>16.399999999999999</v>
      </c>
      <c r="I767" s="5">
        <v>12.9</v>
      </c>
      <c r="J767" s="27" t="s">
        <v>34</v>
      </c>
      <c r="K767" s="27"/>
    </row>
    <row r="768" spans="1:11">
      <c r="A768" s="2">
        <v>111920070</v>
      </c>
      <c r="B768" s="21">
        <v>11</v>
      </c>
      <c r="C768" s="4" t="s">
        <v>790</v>
      </c>
      <c r="D768" s="26"/>
      <c r="E768" s="2" t="s">
        <v>16</v>
      </c>
      <c r="F768" s="22" t="s">
        <v>17</v>
      </c>
      <c r="G768" s="23">
        <v>2015</v>
      </c>
      <c r="H768" s="5">
        <v>33.5</v>
      </c>
      <c r="I768" s="5">
        <v>22.8</v>
      </c>
      <c r="J768" s="27" t="s">
        <v>18</v>
      </c>
      <c r="K768" s="27"/>
    </row>
    <row r="769" spans="1:11">
      <c r="A769" s="2">
        <v>111920070</v>
      </c>
      <c r="B769" s="21">
        <v>12</v>
      </c>
      <c r="C769" s="4" t="s">
        <v>791</v>
      </c>
      <c r="D769" s="26"/>
      <c r="E769" s="2" t="s">
        <v>16</v>
      </c>
      <c r="F769" s="22" t="s">
        <v>17</v>
      </c>
      <c r="G769" s="23">
        <v>2015</v>
      </c>
      <c r="H769" s="5">
        <v>19.600000000000001</v>
      </c>
      <c r="I769" s="5">
        <v>13.1</v>
      </c>
      <c r="J769" s="27" t="s">
        <v>18</v>
      </c>
      <c r="K769" s="27"/>
    </row>
    <row r="770" spans="1:11">
      <c r="A770" s="2">
        <v>111920070</v>
      </c>
      <c r="B770" s="21">
        <v>13</v>
      </c>
      <c r="C770" s="4" t="s">
        <v>792</v>
      </c>
      <c r="D770" s="26"/>
      <c r="E770" s="2" t="s">
        <v>16</v>
      </c>
      <c r="F770" s="22" t="s">
        <v>17</v>
      </c>
      <c r="G770" s="23">
        <v>2015</v>
      </c>
      <c r="H770" s="5">
        <v>59.8</v>
      </c>
      <c r="I770" s="5">
        <v>36.4</v>
      </c>
      <c r="J770" s="27" t="s">
        <v>18</v>
      </c>
      <c r="K770" s="27"/>
    </row>
    <row r="771" spans="1:11">
      <c r="A771" s="2">
        <v>111920070</v>
      </c>
      <c r="B771" s="21">
        <v>14</v>
      </c>
      <c r="C771" s="4" t="s">
        <v>793</v>
      </c>
      <c r="D771" s="26"/>
      <c r="E771" s="2" t="s">
        <v>16</v>
      </c>
      <c r="F771" s="22" t="s">
        <v>17</v>
      </c>
      <c r="G771" s="23">
        <v>2015</v>
      </c>
      <c r="H771" s="5">
        <v>27.1</v>
      </c>
      <c r="I771" s="5">
        <v>10.7</v>
      </c>
      <c r="J771" s="27" t="s">
        <v>18</v>
      </c>
      <c r="K771" s="27"/>
    </row>
    <row r="772" spans="1:11">
      <c r="A772" s="2">
        <v>111920070</v>
      </c>
      <c r="B772" s="21">
        <v>15</v>
      </c>
      <c r="C772" s="4" t="s">
        <v>794</v>
      </c>
      <c r="D772" s="26"/>
      <c r="E772" s="2" t="s">
        <v>16</v>
      </c>
      <c r="F772" s="22" t="s">
        <v>17</v>
      </c>
      <c r="G772" s="23">
        <v>2015</v>
      </c>
      <c r="H772" s="5">
        <v>13.7</v>
      </c>
      <c r="I772" s="5">
        <v>11</v>
      </c>
      <c r="J772" s="27" t="s">
        <v>20</v>
      </c>
      <c r="K772" s="27" t="s">
        <v>30</v>
      </c>
    </row>
    <row r="773" spans="1:11">
      <c r="A773" s="2">
        <v>111920070</v>
      </c>
      <c r="B773" s="21">
        <v>16</v>
      </c>
      <c r="C773" s="4" t="s">
        <v>795</v>
      </c>
      <c r="D773" s="26"/>
      <c r="E773" s="2" t="s">
        <v>16</v>
      </c>
      <c r="F773" s="22" t="s">
        <v>17</v>
      </c>
      <c r="G773" s="23">
        <v>2015</v>
      </c>
      <c r="H773" s="5">
        <v>49.1</v>
      </c>
      <c r="I773" s="5">
        <v>26</v>
      </c>
      <c r="J773" s="27" t="s">
        <v>34</v>
      </c>
      <c r="K773" s="27"/>
    </row>
    <row r="774" spans="1:11">
      <c r="A774" s="2">
        <v>111920070</v>
      </c>
      <c r="B774" s="21">
        <v>17</v>
      </c>
      <c r="C774" s="4" t="s">
        <v>796</v>
      </c>
      <c r="D774" s="26"/>
      <c r="E774" s="2" t="s">
        <v>16</v>
      </c>
      <c r="F774" s="22" t="s">
        <v>17</v>
      </c>
      <c r="G774" s="23">
        <v>2015</v>
      </c>
      <c r="H774" s="5">
        <v>27.1</v>
      </c>
      <c r="I774" s="5">
        <v>21.3</v>
      </c>
      <c r="J774" s="27" t="s">
        <v>34</v>
      </c>
      <c r="K774" s="27"/>
    </row>
    <row r="775" spans="1:11">
      <c r="A775" s="2">
        <v>111920071</v>
      </c>
      <c r="B775" s="21">
        <v>1</v>
      </c>
      <c r="C775" s="4" t="s">
        <v>797</v>
      </c>
      <c r="D775" s="26"/>
      <c r="E775" s="2" t="s">
        <v>16</v>
      </c>
      <c r="F775" s="22" t="s">
        <v>17</v>
      </c>
      <c r="G775" s="23">
        <v>2015</v>
      </c>
      <c r="H775" s="5">
        <v>63</v>
      </c>
      <c r="I775" s="5">
        <v>43.2</v>
      </c>
      <c r="J775" s="27" t="s">
        <v>34</v>
      </c>
      <c r="K775" s="27"/>
    </row>
    <row r="776" spans="1:11">
      <c r="A776" s="2">
        <v>111920071</v>
      </c>
      <c r="B776" s="21">
        <v>2</v>
      </c>
      <c r="C776" s="4" t="s">
        <v>798</v>
      </c>
      <c r="D776" s="26"/>
      <c r="E776" s="2" t="s">
        <v>16</v>
      </c>
      <c r="F776" s="22" t="s">
        <v>17</v>
      </c>
      <c r="G776" s="23">
        <v>2015</v>
      </c>
      <c r="H776" s="5">
        <v>22.2</v>
      </c>
      <c r="I776" s="5">
        <v>17.3</v>
      </c>
      <c r="J776" s="27" t="s">
        <v>20</v>
      </c>
      <c r="K776" s="27" t="s">
        <v>30</v>
      </c>
    </row>
    <row r="777" spans="1:11">
      <c r="A777" s="2">
        <v>111920071</v>
      </c>
      <c r="B777" s="21">
        <v>3</v>
      </c>
      <c r="C777" s="4" t="s">
        <v>799</v>
      </c>
      <c r="D777" s="26"/>
      <c r="E777" s="2" t="s">
        <v>16</v>
      </c>
      <c r="F777" s="22" t="s">
        <v>17</v>
      </c>
      <c r="G777" s="23">
        <v>2015</v>
      </c>
      <c r="H777" s="5">
        <v>35</v>
      </c>
      <c r="I777" s="5">
        <v>19.8</v>
      </c>
      <c r="J777" s="27" t="s">
        <v>20</v>
      </c>
      <c r="K777" s="27" t="s">
        <v>30</v>
      </c>
    </row>
    <row r="778" spans="1:11">
      <c r="A778" s="2">
        <v>111920071</v>
      </c>
      <c r="B778" s="21">
        <v>4</v>
      </c>
      <c r="C778" s="4" t="s">
        <v>800</v>
      </c>
      <c r="D778" s="26"/>
      <c r="E778" s="2" t="s">
        <v>16</v>
      </c>
      <c r="F778" s="22" t="s">
        <v>17</v>
      </c>
      <c r="G778" s="23">
        <v>2015</v>
      </c>
      <c r="H778" s="5">
        <v>28.5</v>
      </c>
      <c r="I778" s="5">
        <v>26.6</v>
      </c>
      <c r="J778" s="27" t="s">
        <v>20</v>
      </c>
      <c r="K778" s="27" t="s">
        <v>30</v>
      </c>
    </row>
    <row r="779" spans="1:11">
      <c r="A779" s="2">
        <v>111920071</v>
      </c>
      <c r="B779" s="21">
        <v>5</v>
      </c>
      <c r="C779" s="4" t="s">
        <v>801</v>
      </c>
      <c r="D779" s="26"/>
      <c r="E779" s="2" t="s">
        <v>16</v>
      </c>
      <c r="F779" s="22" t="s">
        <v>17</v>
      </c>
      <c r="G779" s="23">
        <v>2015</v>
      </c>
      <c r="H779" s="5">
        <v>15.9</v>
      </c>
      <c r="I779" s="5">
        <v>14.2</v>
      </c>
      <c r="J779" s="27" t="s">
        <v>20</v>
      </c>
      <c r="K779" s="27" t="s">
        <v>30</v>
      </c>
    </row>
    <row r="780" spans="1:11">
      <c r="A780" s="2">
        <v>111920071</v>
      </c>
      <c r="B780" s="21">
        <v>6</v>
      </c>
      <c r="C780" s="4" t="s">
        <v>802</v>
      </c>
      <c r="D780" s="26"/>
      <c r="E780" s="2" t="s">
        <v>16</v>
      </c>
      <c r="F780" s="22" t="s">
        <v>17</v>
      </c>
      <c r="G780" s="23">
        <v>2015</v>
      </c>
      <c r="H780" s="5">
        <v>20.2</v>
      </c>
      <c r="I780" s="5">
        <v>11.8</v>
      </c>
      <c r="J780" s="27" t="s">
        <v>20</v>
      </c>
      <c r="K780" s="27" t="s">
        <v>30</v>
      </c>
    </row>
    <row r="781" spans="1:11">
      <c r="A781" s="2">
        <v>111920071</v>
      </c>
      <c r="B781" s="21">
        <v>7</v>
      </c>
      <c r="C781" s="4" t="s">
        <v>803</v>
      </c>
      <c r="D781" s="26"/>
      <c r="E781" s="2" t="s">
        <v>16</v>
      </c>
      <c r="F781" s="22" t="s">
        <v>17</v>
      </c>
      <c r="G781" s="23">
        <v>2015</v>
      </c>
      <c r="H781" s="5">
        <v>12.5</v>
      </c>
      <c r="I781" s="5">
        <v>8.89</v>
      </c>
      <c r="J781" s="27" t="s">
        <v>20</v>
      </c>
      <c r="K781" s="27" t="s">
        <v>30</v>
      </c>
    </row>
    <row r="782" spans="1:11">
      <c r="A782" s="2">
        <v>111920072</v>
      </c>
      <c r="B782" s="21">
        <v>1</v>
      </c>
      <c r="C782" s="4" t="s">
        <v>804</v>
      </c>
      <c r="D782" s="26"/>
      <c r="E782" s="2" t="s">
        <v>16</v>
      </c>
      <c r="F782" s="22" t="s">
        <v>17</v>
      </c>
      <c r="G782" s="23">
        <v>2015</v>
      </c>
      <c r="H782" s="5">
        <v>40.200000000000003</v>
      </c>
      <c r="I782" s="5">
        <v>24.4</v>
      </c>
      <c r="J782" s="27" t="s">
        <v>20</v>
      </c>
      <c r="K782" s="27" t="s">
        <v>27</v>
      </c>
    </row>
    <row r="783" spans="1:11">
      <c r="A783" s="2">
        <v>111920072</v>
      </c>
      <c r="B783" s="21">
        <v>2</v>
      </c>
      <c r="C783" s="4" t="s">
        <v>805</v>
      </c>
      <c r="D783" s="26"/>
      <c r="E783" s="2" t="s">
        <v>16</v>
      </c>
      <c r="F783" s="22" t="s">
        <v>17</v>
      </c>
      <c r="G783" s="23">
        <v>2015</v>
      </c>
      <c r="H783" s="5">
        <v>22.9</v>
      </c>
      <c r="I783" s="5">
        <v>22.8</v>
      </c>
      <c r="J783" s="27" t="s">
        <v>20</v>
      </c>
      <c r="K783" s="27" t="s">
        <v>30</v>
      </c>
    </row>
    <row r="784" spans="1:11">
      <c r="A784" s="2">
        <v>111920073</v>
      </c>
      <c r="B784" s="21">
        <v>1</v>
      </c>
      <c r="C784" s="4" t="s">
        <v>806</v>
      </c>
      <c r="D784" s="26"/>
      <c r="E784" s="2" t="s">
        <v>16</v>
      </c>
      <c r="F784" s="22" t="s">
        <v>17</v>
      </c>
      <c r="G784" s="23">
        <v>2015</v>
      </c>
      <c r="H784" s="5">
        <v>15.6</v>
      </c>
      <c r="I784" s="5">
        <v>14.3</v>
      </c>
      <c r="J784" s="27" t="s">
        <v>20</v>
      </c>
      <c r="K784" s="27" t="s">
        <v>27</v>
      </c>
    </row>
    <row r="785" spans="1:11">
      <c r="A785" s="2">
        <v>111920073</v>
      </c>
      <c r="B785" s="21">
        <v>2</v>
      </c>
      <c r="C785" s="4" t="s">
        <v>807</v>
      </c>
      <c r="D785" s="26"/>
      <c r="E785" s="2" t="s">
        <v>16</v>
      </c>
      <c r="F785" s="22" t="s">
        <v>17</v>
      </c>
      <c r="G785" s="23">
        <v>2015</v>
      </c>
      <c r="H785" s="5">
        <v>35.4</v>
      </c>
      <c r="I785" s="5">
        <v>24.6</v>
      </c>
      <c r="J785" s="27" t="s">
        <v>20</v>
      </c>
      <c r="K785" s="27" t="s">
        <v>30</v>
      </c>
    </row>
    <row r="786" spans="1:11">
      <c r="A786" s="2">
        <v>111920073</v>
      </c>
      <c r="B786" s="21">
        <v>3</v>
      </c>
      <c r="C786" s="4" t="s">
        <v>808</v>
      </c>
      <c r="D786" s="26"/>
      <c r="E786" s="2" t="s">
        <v>16</v>
      </c>
      <c r="F786" s="22" t="s">
        <v>17</v>
      </c>
      <c r="G786" s="23">
        <v>2015</v>
      </c>
      <c r="H786" s="5">
        <v>23.6</v>
      </c>
      <c r="I786" s="5">
        <v>21.5</v>
      </c>
      <c r="J786" s="27" t="s">
        <v>18</v>
      </c>
      <c r="K786" s="27"/>
    </row>
    <row r="787" spans="1:11">
      <c r="A787" s="2">
        <v>111920073</v>
      </c>
      <c r="B787" s="21">
        <v>4</v>
      </c>
      <c r="C787" s="4" t="s">
        <v>809</v>
      </c>
      <c r="D787" s="26"/>
      <c r="E787" s="2" t="s">
        <v>16</v>
      </c>
      <c r="F787" s="22" t="s">
        <v>17</v>
      </c>
      <c r="G787" s="23">
        <v>2015</v>
      </c>
      <c r="H787" s="5">
        <v>33.200000000000003</v>
      </c>
      <c r="I787" s="5">
        <v>30.8</v>
      </c>
      <c r="J787" s="27" t="s">
        <v>34</v>
      </c>
      <c r="K787" s="27"/>
    </row>
    <row r="788" spans="1:11">
      <c r="A788" s="2">
        <v>111920073</v>
      </c>
      <c r="B788" s="21">
        <v>5</v>
      </c>
      <c r="C788" s="4" t="s">
        <v>810</v>
      </c>
      <c r="D788" s="26"/>
      <c r="E788" s="2" t="s">
        <v>16</v>
      </c>
      <c r="F788" s="22" t="s">
        <v>17</v>
      </c>
      <c r="G788" s="23">
        <v>2015</v>
      </c>
      <c r="H788" s="5">
        <v>37.6</v>
      </c>
      <c r="I788" s="5">
        <v>31.5</v>
      </c>
      <c r="J788" s="27" t="s">
        <v>20</v>
      </c>
      <c r="K788" s="27" t="s">
        <v>27</v>
      </c>
    </row>
    <row r="789" spans="1:11">
      <c r="A789" s="2">
        <v>111920073</v>
      </c>
      <c r="B789" s="21">
        <v>6</v>
      </c>
      <c r="C789" s="4" t="s">
        <v>811</v>
      </c>
      <c r="D789" s="26"/>
      <c r="E789" s="2" t="s">
        <v>16</v>
      </c>
      <c r="F789" s="22" t="s">
        <v>17</v>
      </c>
      <c r="G789" s="23">
        <v>2015</v>
      </c>
      <c r="H789" s="5">
        <v>34.799999999999997</v>
      </c>
      <c r="I789" s="5">
        <v>28.7</v>
      </c>
      <c r="J789" s="27" t="s">
        <v>18</v>
      </c>
      <c r="K789" s="27"/>
    </row>
    <row r="790" spans="1:11">
      <c r="A790" s="2">
        <v>111920073</v>
      </c>
      <c r="B790" s="21">
        <v>7</v>
      </c>
      <c r="C790" s="4" t="s">
        <v>812</v>
      </c>
      <c r="D790" s="26"/>
      <c r="E790" s="2" t="s">
        <v>16</v>
      </c>
      <c r="F790" s="22" t="s">
        <v>17</v>
      </c>
      <c r="G790" s="23">
        <v>2015</v>
      </c>
      <c r="H790" s="5">
        <v>37.200000000000003</v>
      </c>
      <c r="I790" s="5">
        <v>28.6</v>
      </c>
      <c r="J790" s="27" t="s">
        <v>34</v>
      </c>
      <c r="K790" s="27"/>
    </row>
    <row r="791" spans="1:11">
      <c r="A791" s="2">
        <v>111920073</v>
      </c>
      <c r="B791" s="21">
        <v>8</v>
      </c>
      <c r="C791" s="4" t="s">
        <v>813</v>
      </c>
      <c r="D791" s="26"/>
      <c r="E791" s="2" t="s">
        <v>16</v>
      </c>
      <c r="F791" s="22" t="s">
        <v>17</v>
      </c>
      <c r="G791" s="23">
        <v>2015</v>
      </c>
      <c r="H791" s="5">
        <v>16</v>
      </c>
      <c r="I791" s="5">
        <v>13.1</v>
      </c>
      <c r="J791" s="27" t="s">
        <v>18</v>
      </c>
      <c r="K791" s="27"/>
    </row>
    <row r="792" spans="1:11">
      <c r="A792" s="2">
        <v>111920073</v>
      </c>
      <c r="B792" s="21">
        <v>9</v>
      </c>
      <c r="C792" s="4" t="s">
        <v>814</v>
      </c>
      <c r="D792" s="26"/>
      <c r="E792" s="2" t="s">
        <v>16</v>
      </c>
      <c r="F792" s="22" t="s">
        <v>17</v>
      </c>
      <c r="G792" s="23">
        <v>2015</v>
      </c>
      <c r="H792" s="5">
        <v>17.2</v>
      </c>
      <c r="I792" s="5">
        <v>15.2</v>
      </c>
      <c r="J792" s="27" t="s">
        <v>20</v>
      </c>
      <c r="K792" s="27" t="s">
        <v>30</v>
      </c>
    </row>
    <row r="793" spans="1:11">
      <c r="A793" s="2">
        <v>111920073</v>
      </c>
      <c r="B793" s="21">
        <v>10</v>
      </c>
      <c r="C793" s="4" t="s">
        <v>815</v>
      </c>
      <c r="D793" s="26"/>
      <c r="E793" s="2" t="s">
        <v>16</v>
      </c>
      <c r="F793" s="22" t="s">
        <v>17</v>
      </c>
      <c r="G793" s="23">
        <v>2015</v>
      </c>
      <c r="H793" s="5">
        <v>12.2</v>
      </c>
      <c r="I793" s="5">
        <v>8.33</v>
      </c>
      <c r="J793" s="27" t="s">
        <v>20</v>
      </c>
      <c r="K793" s="27" t="s">
        <v>30</v>
      </c>
    </row>
    <row r="794" spans="1:11">
      <c r="A794" s="2">
        <v>111920073</v>
      </c>
      <c r="B794" s="21">
        <v>11</v>
      </c>
      <c r="C794" s="4" t="s">
        <v>816</v>
      </c>
      <c r="D794" s="26"/>
      <c r="E794" s="2" t="s">
        <v>16</v>
      </c>
      <c r="F794" s="22" t="s">
        <v>17</v>
      </c>
      <c r="G794" s="23">
        <v>2015</v>
      </c>
      <c r="H794" s="5">
        <v>24.1</v>
      </c>
      <c r="I794" s="5">
        <v>11.3</v>
      </c>
      <c r="J794" s="27" t="s">
        <v>20</v>
      </c>
      <c r="K794" s="27" t="s">
        <v>27</v>
      </c>
    </row>
    <row r="795" spans="1:11">
      <c r="A795" s="2">
        <v>111920073</v>
      </c>
      <c r="B795" s="21">
        <v>12</v>
      </c>
      <c r="C795" s="4" t="s">
        <v>817</v>
      </c>
      <c r="D795" s="26"/>
      <c r="E795" s="2" t="s">
        <v>16</v>
      </c>
      <c r="F795" s="22" t="s">
        <v>17</v>
      </c>
      <c r="G795" s="23">
        <v>2015</v>
      </c>
      <c r="H795" s="5">
        <v>25.2</v>
      </c>
      <c r="I795" s="5">
        <v>22.8</v>
      </c>
      <c r="J795" s="27" t="s">
        <v>20</v>
      </c>
      <c r="K795" s="27" t="s">
        <v>30</v>
      </c>
    </row>
    <row r="796" spans="1:11">
      <c r="A796" s="2">
        <v>111920073</v>
      </c>
      <c r="B796" s="21">
        <v>13</v>
      </c>
      <c r="C796" s="4" t="s">
        <v>818</v>
      </c>
      <c r="D796" s="26"/>
      <c r="E796" s="2" t="s">
        <v>16</v>
      </c>
      <c r="F796" s="22" t="s">
        <v>17</v>
      </c>
      <c r="G796" s="23">
        <v>2015</v>
      </c>
      <c r="H796" s="5">
        <v>14.1</v>
      </c>
      <c r="I796" s="5">
        <v>13.3</v>
      </c>
      <c r="J796" s="27" t="s">
        <v>20</v>
      </c>
      <c r="K796" s="27" t="s">
        <v>30</v>
      </c>
    </row>
    <row r="797" spans="1:11">
      <c r="A797" s="2">
        <v>111920073</v>
      </c>
      <c r="B797" s="21">
        <v>14</v>
      </c>
      <c r="C797" s="4" t="s">
        <v>819</v>
      </c>
      <c r="D797" s="26"/>
      <c r="E797" s="2" t="s">
        <v>16</v>
      </c>
      <c r="F797" s="22" t="s">
        <v>17</v>
      </c>
      <c r="G797" s="23">
        <v>2015</v>
      </c>
      <c r="H797" s="5">
        <v>22.2</v>
      </c>
      <c r="I797" s="5">
        <v>18.600000000000001</v>
      </c>
      <c r="J797" s="27" t="s">
        <v>34</v>
      </c>
      <c r="K797" s="27"/>
    </row>
    <row r="798" spans="1:11">
      <c r="A798" s="2">
        <v>111920073</v>
      </c>
      <c r="B798" s="21">
        <v>15</v>
      </c>
      <c r="C798" s="4" t="s">
        <v>820</v>
      </c>
      <c r="D798" s="26"/>
      <c r="E798" s="2" t="s">
        <v>16</v>
      </c>
      <c r="F798" s="22" t="s">
        <v>17</v>
      </c>
      <c r="G798" s="23">
        <v>2015</v>
      </c>
      <c r="H798" s="5">
        <v>27.4</v>
      </c>
      <c r="I798" s="5">
        <v>19.7</v>
      </c>
      <c r="J798" s="27" t="s">
        <v>18</v>
      </c>
      <c r="K798" s="27"/>
    </row>
    <row r="799" spans="1:11">
      <c r="A799" s="2">
        <v>111920073</v>
      </c>
      <c r="B799" s="21">
        <v>16</v>
      </c>
      <c r="C799" s="4" t="s">
        <v>821</v>
      </c>
      <c r="D799" s="26"/>
      <c r="E799" s="2" t="s">
        <v>16</v>
      </c>
      <c r="F799" s="22" t="s">
        <v>17</v>
      </c>
      <c r="G799" s="23">
        <v>2015</v>
      </c>
      <c r="H799" s="5">
        <v>9.26</v>
      </c>
      <c r="I799" s="5">
        <v>6.6</v>
      </c>
      <c r="J799" s="27" t="s">
        <v>18</v>
      </c>
      <c r="K799" s="27"/>
    </row>
    <row r="800" spans="1:11">
      <c r="A800" s="2">
        <v>111920074</v>
      </c>
      <c r="B800" s="21">
        <v>1</v>
      </c>
      <c r="C800" s="4" t="s">
        <v>822</v>
      </c>
      <c r="D800" s="26"/>
      <c r="E800" s="2" t="s">
        <v>16</v>
      </c>
      <c r="F800" s="22" t="s">
        <v>17</v>
      </c>
      <c r="G800" s="23">
        <v>2015</v>
      </c>
      <c r="H800" s="5">
        <v>25.1</v>
      </c>
      <c r="I800" s="5">
        <v>19.3</v>
      </c>
      <c r="J800" s="27" t="s">
        <v>20</v>
      </c>
      <c r="K800" s="27" t="s">
        <v>27</v>
      </c>
    </row>
    <row r="801" spans="1:11">
      <c r="A801" s="2">
        <v>111920074</v>
      </c>
      <c r="B801" s="21">
        <v>2</v>
      </c>
      <c r="C801" s="4" t="s">
        <v>823</v>
      </c>
      <c r="D801" s="26"/>
      <c r="E801" s="2" t="s">
        <v>16</v>
      </c>
      <c r="F801" s="22" t="s">
        <v>17</v>
      </c>
      <c r="G801" s="23">
        <v>2015</v>
      </c>
      <c r="H801" s="5">
        <v>14.2</v>
      </c>
      <c r="I801" s="5">
        <v>13.8</v>
      </c>
      <c r="J801" s="27" t="s">
        <v>20</v>
      </c>
      <c r="K801" s="27" t="s">
        <v>30</v>
      </c>
    </row>
    <row r="802" spans="1:11">
      <c r="A802" s="2">
        <v>111920074</v>
      </c>
      <c r="B802" s="21">
        <v>3</v>
      </c>
      <c r="C802" s="4" t="s">
        <v>824</v>
      </c>
      <c r="D802" s="26"/>
      <c r="E802" s="2" t="s">
        <v>16</v>
      </c>
      <c r="F802" s="22" t="s">
        <v>17</v>
      </c>
      <c r="G802" s="23">
        <v>2015</v>
      </c>
      <c r="H802" s="5">
        <v>18.5</v>
      </c>
      <c r="I802" s="5">
        <v>13.3</v>
      </c>
      <c r="J802" s="27" t="s">
        <v>20</v>
      </c>
      <c r="K802" s="27" t="s">
        <v>30</v>
      </c>
    </row>
    <row r="803" spans="1:11">
      <c r="A803" s="2">
        <v>111920074</v>
      </c>
      <c r="B803" s="21">
        <v>4</v>
      </c>
      <c r="C803" s="4" t="s">
        <v>825</v>
      </c>
      <c r="D803" s="26"/>
      <c r="E803" s="2" t="s">
        <v>16</v>
      </c>
      <c r="F803" s="22" t="s">
        <v>17</v>
      </c>
      <c r="G803" s="23">
        <v>2015</v>
      </c>
      <c r="H803" s="5">
        <v>44.6</v>
      </c>
      <c r="I803" s="5">
        <v>37.1</v>
      </c>
      <c r="J803" s="27" t="s">
        <v>34</v>
      </c>
      <c r="K803" s="27"/>
    </row>
    <row r="804" spans="1:11">
      <c r="A804" s="2">
        <v>111920074</v>
      </c>
      <c r="B804" s="21">
        <v>5</v>
      </c>
      <c r="C804" s="4" t="s">
        <v>826</v>
      </c>
      <c r="D804" s="26"/>
      <c r="E804" s="2" t="s">
        <v>16</v>
      </c>
      <c r="F804" s="22" t="s">
        <v>17</v>
      </c>
      <c r="G804" s="23">
        <v>2015</v>
      </c>
      <c r="H804" s="5">
        <v>24.6</v>
      </c>
      <c r="I804" s="5">
        <v>8.84</v>
      </c>
      <c r="J804" s="27" t="s">
        <v>20</v>
      </c>
      <c r="K804" s="27" t="s">
        <v>30</v>
      </c>
    </row>
    <row r="805" spans="1:11">
      <c r="A805" s="2">
        <v>111920074</v>
      </c>
      <c r="B805" s="21">
        <v>6</v>
      </c>
      <c r="C805" s="4" t="s">
        <v>827</v>
      </c>
      <c r="D805" s="26"/>
      <c r="E805" s="2" t="s">
        <v>16</v>
      </c>
      <c r="F805" s="22" t="s">
        <v>17</v>
      </c>
      <c r="G805" s="23">
        <v>2015</v>
      </c>
      <c r="H805" s="5">
        <v>71.400000000000006</v>
      </c>
      <c r="I805" s="5">
        <v>42.3</v>
      </c>
      <c r="J805" s="27" t="s">
        <v>34</v>
      </c>
      <c r="K805" s="27"/>
    </row>
    <row r="806" spans="1:11">
      <c r="A806" s="2">
        <v>111920074</v>
      </c>
      <c r="B806" s="21">
        <v>7</v>
      </c>
      <c r="C806" s="4" t="s">
        <v>828</v>
      </c>
      <c r="D806" s="26"/>
      <c r="E806" s="2" t="s">
        <v>16</v>
      </c>
      <c r="F806" s="22" t="s">
        <v>17</v>
      </c>
      <c r="G806" s="23">
        <v>2015</v>
      </c>
      <c r="H806" s="5">
        <v>14.5</v>
      </c>
      <c r="I806" s="5">
        <v>11.6</v>
      </c>
      <c r="J806" s="27" t="s">
        <v>20</v>
      </c>
      <c r="K806" s="27" t="s">
        <v>30</v>
      </c>
    </row>
    <row r="807" spans="1:11">
      <c r="A807" s="2">
        <v>111920074</v>
      </c>
      <c r="B807" s="21">
        <v>8</v>
      </c>
      <c r="C807" s="4" t="s">
        <v>829</v>
      </c>
      <c r="D807" s="26"/>
      <c r="E807" s="2" t="s">
        <v>16</v>
      </c>
      <c r="F807" s="22" t="s">
        <v>17</v>
      </c>
      <c r="G807" s="23">
        <v>2015</v>
      </c>
      <c r="H807" s="5">
        <v>18.8</v>
      </c>
      <c r="I807" s="5">
        <v>14.8</v>
      </c>
      <c r="J807" s="27" t="s">
        <v>20</v>
      </c>
      <c r="K807" s="27" t="s">
        <v>30</v>
      </c>
    </row>
    <row r="808" spans="1:11">
      <c r="A808" s="2">
        <v>111920074</v>
      </c>
      <c r="B808" s="21">
        <v>9</v>
      </c>
      <c r="C808" s="4" t="s">
        <v>830</v>
      </c>
      <c r="D808" s="26"/>
      <c r="E808" s="2" t="s">
        <v>16</v>
      </c>
      <c r="F808" s="22" t="s">
        <v>17</v>
      </c>
      <c r="G808" s="23">
        <v>2015</v>
      </c>
      <c r="H808" s="5">
        <v>25</v>
      </c>
      <c r="I808" s="5">
        <v>16</v>
      </c>
      <c r="J808" s="27" t="s">
        <v>20</v>
      </c>
      <c r="K808" s="27" t="s">
        <v>27</v>
      </c>
    </row>
    <row r="809" spans="1:11">
      <c r="A809" s="2">
        <v>111920074</v>
      </c>
      <c r="B809" s="21">
        <v>10</v>
      </c>
      <c r="C809" s="4" t="s">
        <v>831</v>
      </c>
      <c r="D809" s="26"/>
      <c r="E809" s="2" t="s">
        <v>16</v>
      </c>
      <c r="F809" s="22" t="s">
        <v>17</v>
      </c>
      <c r="G809" s="23">
        <v>2015</v>
      </c>
      <c r="H809" s="5">
        <v>31.5</v>
      </c>
      <c r="I809" s="5">
        <v>29.5</v>
      </c>
      <c r="J809" s="27" t="s">
        <v>34</v>
      </c>
      <c r="K809" s="27"/>
    </row>
    <row r="810" spans="1:11">
      <c r="A810" s="2">
        <v>111920075</v>
      </c>
      <c r="B810" s="21">
        <v>1</v>
      </c>
      <c r="C810" s="4" t="s">
        <v>832</v>
      </c>
      <c r="D810" s="26"/>
      <c r="E810" s="2" t="s">
        <v>16</v>
      </c>
      <c r="F810" s="22" t="s">
        <v>17</v>
      </c>
      <c r="G810" s="23">
        <v>2015</v>
      </c>
      <c r="H810" s="5">
        <v>21</v>
      </c>
      <c r="I810" s="5">
        <v>14.1</v>
      </c>
      <c r="J810" s="27" t="s">
        <v>20</v>
      </c>
      <c r="K810" s="27" t="s">
        <v>30</v>
      </c>
    </row>
    <row r="811" spans="1:11">
      <c r="A811" s="2">
        <v>111920075</v>
      </c>
      <c r="B811" s="21">
        <v>2</v>
      </c>
      <c r="C811" s="4" t="s">
        <v>833</v>
      </c>
      <c r="D811" s="26"/>
      <c r="E811" s="2" t="s">
        <v>16</v>
      </c>
      <c r="F811" s="22" t="s">
        <v>17</v>
      </c>
      <c r="G811" s="23">
        <v>2015</v>
      </c>
      <c r="H811" s="5">
        <v>49.9</v>
      </c>
      <c r="I811" s="5">
        <v>18.2</v>
      </c>
      <c r="J811" s="27" t="s">
        <v>34</v>
      </c>
      <c r="K811" s="27"/>
    </row>
    <row r="812" spans="1:11">
      <c r="A812" s="2">
        <v>111920075</v>
      </c>
      <c r="B812" s="21">
        <v>3</v>
      </c>
      <c r="C812" s="4" t="s">
        <v>834</v>
      </c>
      <c r="D812" s="26"/>
      <c r="E812" s="2" t="s">
        <v>16</v>
      </c>
      <c r="F812" s="22" t="s">
        <v>17</v>
      </c>
      <c r="G812" s="23">
        <v>2015</v>
      </c>
      <c r="H812" s="5">
        <v>20</v>
      </c>
      <c r="I812" s="5">
        <v>9.08</v>
      </c>
      <c r="J812" s="27" t="s">
        <v>20</v>
      </c>
      <c r="K812" s="27" t="s">
        <v>27</v>
      </c>
    </row>
    <row r="813" spans="1:11">
      <c r="A813" s="2">
        <v>111920075</v>
      </c>
      <c r="B813" s="21">
        <v>4</v>
      </c>
      <c r="C813" s="4" t="s">
        <v>835</v>
      </c>
      <c r="D813" s="26"/>
      <c r="E813" s="2" t="s">
        <v>16</v>
      </c>
      <c r="F813" s="22" t="s">
        <v>17</v>
      </c>
      <c r="G813" s="23">
        <v>2015</v>
      </c>
      <c r="H813" s="5">
        <v>13.9</v>
      </c>
      <c r="I813" s="5">
        <v>6.26</v>
      </c>
      <c r="J813" s="27" t="s">
        <v>20</v>
      </c>
      <c r="K813" s="27" t="s">
        <v>30</v>
      </c>
    </row>
    <row r="814" spans="1:11">
      <c r="A814" s="2">
        <v>111920075</v>
      </c>
      <c r="B814" s="21">
        <v>5</v>
      </c>
      <c r="C814" s="4" t="s">
        <v>836</v>
      </c>
      <c r="D814" s="26"/>
      <c r="E814" s="2" t="s">
        <v>16</v>
      </c>
      <c r="F814" s="22" t="s">
        <v>17</v>
      </c>
      <c r="G814" s="23">
        <v>2015</v>
      </c>
      <c r="H814" s="5">
        <v>18.399999999999999</v>
      </c>
      <c r="I814" s="5">
        <v>15.9</v>
      </c>
      <c r="J814" s="27" t="s">
        <v>20</v>
      </c>
      <c r="K814" s="27" t="s">
        <v>30</v>
      </c>
    </row>
    <row r="815" spans="1:11">
      <c r="A815" s="2">
        <v>111920076</v>
      </c>
      <c r="B815" s="21">
        <v>1</v>
      </c>
      <c r="C815" s="4" t="s">
        <v>837</v>
      </c>
      <c r="D815" s="26"/>
      <c r="E815" s="2" t="s">
        <v>16</v>
      </c>
      <c r="F815" s="22" t="s">
        <v>17</v>
      </c>
      <c r="G815" s="23">
        <v>2015</v>
      </c>
      <c r="H815" s="5">
        <v>27.6</v>
      </c>
      <c r="I815" s="5">
        <v>17.5</v>
      </c>
      <c r="J815" s="27" t="s">
        <v>34</v>
      </c>
      <c r="K815" s="27"/>
    </row>
    <row r="816" spans="1:11">
      <c r="A816" s="2">
        <v>111920076</v>
      </c>
      <c r="B816" s="21">
        <v>2</v>
      </c>
      <c r="C816" s="4" t="s">
        <v>838</v>
      </c>
      <c r="D816" s="26"/>
      <c r="E816" s="2" t="s">
        <v>16</v>
      </c>
      <c r="F816" s="22" t="s">
        <v>17</v>
      </c>
      <c r="G816" s="23">
        <v>2015</v>
      </c>
      <c r="H816" s="5">
        <v>36.9</v>
      </c>
      <c r="I816" s="5">
        <v>26.8</v>
      </c>
      <c r="J816" s="27" t="s">
        <v>34</v>
      </c>
      <c r="K816" s="27"/>
    </row>
    <row r="817" spans="1:11">
      <c r="A817" s="2">
        <v>111920076</v>
      </c>
      <c r="B817" s="21">
        <v>3</v>
      </c>
      <c r="C817" s="4" t="s">
        <v>839</v>
      </c>
      <c r="D817" s="26"/>
      <c r="E817" s="2" t="s">
        <v>16</v>
      </c>
      <c r="F817" s="22" t="s">
        <v>17</v>
      </c>
      <c r="G817" s="23">
        <v>2015</v>
      </c>
      <c r="H817" s="5">
        <v>20.6</v>
      </c>
      <c r="I817" s="5">
        <v>11.6</v>
      </c>
      <c r="J817" s="27" t="s">
        <v>34</v>
      </c>
      <c r="K817" s="27"/>
    </row>
    <row r="818" spans="1:11">
      <c r="A818" s="2">
        <v>111920076</v>
      </c>
      <c r="B818" s="21">
        <v>4</v>
      </c>
      <c r="C818" s="4" t="s">
        <v>840</v>
      </c>
      <c r="D818" s="26"/>
      <c r="E818" s="2" t="s">
        <v>16</v>
      </c>
      <c r="F818" s="22" t="s">
        <v>17</v>
      </c>
      <c r="G818" s="23">
        <v>2015</v>
      </c>
      <c r="H818" s="5">
        <v>25.2</v>
      </c>
      <c r="I818" s="5">
        <v>14.3</v>
      </c>
      <c r="J818" s="27" t="s">
        <v>18</v>
      </c>
      <c r="K818" s="27"/>
    </row>
    <row r="819" spans="1:11">
      <c r="A819" s="2">
        <v>111920076</v>
      </c>
      <c r="B819" s="21">
        <v>5</v>
      </c>
      <c r="C819" s="4" t="s">
        <v>841</v>
      </c>
      <c r="D819" s="26"/>
      <c r="E819" s="2" t="s">
        <v>16</v>
      </c>
      <c r="F819" s="22" t="s">
        <v>17</v>
      </c>
      <c r="G819" s="23">
        <v>2015</v>
      </c>
      <c r="H819" s="5">
        <v>15.5</v>
      </c>
      <c r="I819" s="5">
        <v>12.5</v>
      </c>
      <c r="J819" s="27" t="s">
        <v>18</v>
      </c>
      <c r="K819" s="27"/>
    </row>
    <row r="820" spans="1:11">
      <c r="A820" s="2">
        <v>111920076</v>
      </c>
      <c r="B820" s="21">
        <v>6</v>
      </c>
      <c r="C820" s="4" t="s">
        <v>842</v>
      </c>
      <c r="D820" s="26"/>
      <c r="E820" s="2" t="s">
        <v>16</v>
      </c>
      <c r="F820" s="22" t="s">
        <v>17</v>
      </c>
      <c r="G820" s="23">
        <v>2015</v>
      </c>
      <c r="H820" s="5">
        <v>31.2</v>
      </c>
      <c r="I820" s="5">
        <v>27.4</v>
      </c>
      <c r="J820" s="27" t="s">
        <v>18</v>
      </c>
      <c r="K820" s="27"/>
    </row>
    <row r="821" spans="1:11">
      <c r="A821" s="2">
        <v>111920076</v>
      </c>
      <c r="B821" s="21">
        <v>7</v>
      </c>
      <c r="C821" s="4" t="s">
        <v>843</v>
      </c>
      <c r="D821" s="26"/>
      <c r="E821" s="2" t="s">
        <v>16</v>
      </c>
      <c r="F821" s="22" t="s">
        <v>17</v>
      </c>
      <c r="G821" s="23">
        <v>2015</v>
      </c>
      <c r="H821" s="5">
        <v>33.9</v>
      </c>
      <c r="I821" s="5">
        <v>21.5</v>
      </c>
      <c r="J821" s="27" t="s">
        <v>18</v>
      </c>
      <c r="K821" s="27"/>
    </row>
    <row r="822" spans="1:11">
      <c r="A822" s="2">
        <v>111920076</v>
      </c>
      <c r="B822" s="21">
        <v>8</v>
      </c>
      <c r="C822" s="4" t="s">
        <v>844</v>
      </c>
      <c r="D822" s="26"/>
      <c r="E822" s="2" t="s">
        <v>16</v>
      </c>
      <c r="F822" s="22" t="s">
        <v>17</v>
      </c>
      <c r="G822" s="23">
        <v>2015</v>
      </c>
      <c r="H822" s="5">
        <v>34.299999999999997</v>
      </c>
      <c r="I822" s="5">
        <v>18.5</v>
      </c>
      <c r="J822" s="27" t="s">
        <v>34</v>
      </c>
      <c r="K822" s="27"/>
    </row>
    <row r="823" spans="1:11">
      <c r="A823" s="2">
        <v>111920076</v>
      </c>
      <c r="B823" s="21">
        <v>9</v>
      </c>
      <c r="C823" s="4" t="s">
        <v>845</v>
      </c>
      <c r="D823" s="26"/>
      <c r="E823" s="2" t="s">
        <v>16</v>
      </c>
      <c r="F823" s="22" t="s">
        <v>17</v>
      </c>
      <c r="G823" s="23">
        <v>2015</v>
      </c>
      <c r="H823" s="5">
        <v>20.2</v>
      </c>
      <c r="I823" s="5">
        <v>15.7</v>
      </c>
      <c r="J823" s="27" t="s">
        <v>34</v>
      </c>
      <c r="K823" s="27"/>
    </row>
    <row r="824" spans="1:11">
      <c r="A824" s="2">
        <v>111920076</v>
      </c>
      <c r="B824" s="21">
        <v>10</v>
      </c>
      <c r="C824" s="4" t="s">
        <v>846</v>
      </c>
      <c r="D824" s="26"/>
      <c r="E824" s="2" t="s">
        <v>16</v>
      </c>
      <c r="F824" s="22" t="s">
        <v>17</v>
      </c>
      <c r="G824" s="23">
        <v>2015</v>
      </c>
      <c r="H824" s="5">
        <v>21.6</v>
      </c>
      <c r="I824" s="5">
        <v>11.7</v>
      </c>
      <c r="J824" s="27" t="s">
        <v>20</v>
      </c>
      <c r="K824" s="27" t="s">
        <v>27</v>
      </c>
    </row>
    <row r="825" spans="1:11">
      <c r="A825" s="2">
        <v>111920076</v>
      </c>
      <c r="B825" s="21">
        <v>11</v>
      </c>
      <c r="C825" s="4" t="s">
        <v>847</v>
      </c>
      <c r="D825" s="26"/>
      <c r="E825" s="2" t="s">
        <v>16</v>
      </c>
      <c r="F825" s="22" t="s">
        <v>17</v>
      </c>
      <c r="G825" s="23">
        <v>2015</v>
      </c>
      <c r="H825" s="5">
        <v>26.4</v>
      </c>
      <c r="I825" s="5">
        <v>21.8</v>
      </c>
      <c r="J825" s="27" t="s">
        <v>20</v>
      </c>
      <c r="K825" s="27" t="s">
        <v>27</v>
      </c>
    </row>
    <row r="826" spans="1:11">
      <c r="A826" s="2">
        <v>111920076</v>
      </c>
      <c r="B826" s="21">
        <v>12</v>
      </c>
      <c r="C826" s="4" t="s">
        <v>848</v>
      </c>
      <c r="D826" s="26"/>
      <c r="E826" s="2" t="s">
        <v>16</v>
      </c>
      <c r="F826" s="22" t="s">
        <v>17</v>
      </c>
      <c r="G826" s="23">
        <v>2015</v>
      </c>
      <c r="H826" s="5">
        <v>19.100000000000001</v>
      </c>
      <c r="I826" s="5">
        <v>9.0500000000000007</v>
      </c>
      <c r="J826" s="27" t="s">
        <v>20</v>
      </c>
      <c r="K826" s="27" t="s">
        <v>30</v>
      </c>
    </row>
    <row r="827" spans="1:11">
      <c r="A827" s="2">
        <v>111920076</v>
      </c>
      <c r="B827" s="21">
        <v>13</v>
      </c>
      <c r="C827" s="4" t="s">
        <v>849</v>
      </c>
      <c r="D827" s="26"/>
      <c r="E827" s="2" t="s">
        <v>16</v>
      </c>
      <c r="F827" s="22" t="s">
        <v>17</v>
      </c>
      <c r="G827" s="23">
        <v>2015</v>
      </c>
      <c r="H827" s="5">
        <v>28.5</v>
      </c>
      <c r="I827" s="5">
        <v>18.7</v>
      </c>
      <c r="J827" s="27" t="s">
        <v>34</v>
      </c>
      <c r="K827" s="27"/>
    </row>
    <row r="828" spans="1:11">
      <c r="A828" s="2">
        <v>111920076</v>
      </c>
      <c r="B828" s="21">
        <v>14</v>
      </c>
      <c r="C828" s="4" t="s">
        <v>850</v>
      </c>
      <c r="D828" s="26"/>
      <c r="E828" s="2" t="s">
        <v>16</v>
      </c>
      <c r="F828" s="22" t="s">
        <v>17</v>
      </c>
      <c r="G828" s="23">
        <v>2015</v>
      </c>
      <c r="H828" s="5">
        <v>50.1</v>
      </c>
      <c r="I828" s="5">
        <v>35.6</v>
      </c>
      <c r="J828" s="27" t="s">
        <v>34</v>
      </c>
      <c r="K828" s="27"/>
    </row>
    <row r="829" spans="1:11">
      <c r="A829" s="2">
        <v>111920076</v>
      </c>
      <c r="B829" s="21">
        <v>15</v>
      </c>
      <c r="C829" s="4" t="s">
        <v>851</v>
      </c>
      <c r="D829" s="26"/>
      <c r="E829" s="2" t="s">
        <v>16</v>
      </c>
      <c r="F829" s="22" t="s">
        <v>17</v>
      </c>
      <c r="G829" s="23">
        <v>2015</v>
      </c>
      <c r="H829" s="5">
        <v>38.700000000000003</v>
      </c>
      <c r="I829" s="5">
        <v>16.8</v>
      </c>
      <c r="J829" s="27" t="s">
        <v>20</v>
      </c>
      <c r="K829" s="27" t="s">
        <v>30</v>
      </c>
    </row>
    <row r="830" spans="1:11">
      <c r="A830" s="2">
        <v>111920076</v>
      </c>
      <c r="B830" s="21">
        <v>16</v>
      </c>
      <c r="C830" s="4" t="s">
        <v>852</v>
      </c>
      <c r="D830" s="26"/>
      <c r="E830" s="2" t="s">
        <v>16</v>
      </c>
      <c r="F830" s="22" t="s">
        <v>17</v>
      </c>
      <c r="G830" s="23">
        <v>2015</v>
      </c>
      <c r="H830" s="5">
        <v>26.6</v>
      </c>
      <c r="I830" s="5">
        <v>23.6</v>
      </c>
      <c r="J830" s="27" t="s">
        <v>20</v>
      </c>
      <c r="K830" s="27" t="s">
        <v>27</v>
      </c>
    </row>
    <row r="831" spans="1:11">
      <c r="A831" s="2">
        <v>111920076</v>
      </c>
      <c r="B831" s="21">
        <v>17</v>
      </c>
      <c r="C831" s="4" t="s">
        <v>853</v>
      </c>
      <c r="D831" s="26"/>
      <c r="E831" s="2" t="s">
        <v>16</v>
      </c>
      <c r="F831" s="22" t="s">
        <v>17</v>
      </c>
      <c r="G831" s="23">
        <v>2015</v>
      </c>
      <c r="H831" s="5">
        <v>28.3</v>
      </c>
      <c r="I831" s="5">
        <v>14.9</v>
      </c>
      <c r="J831" s="27" t="s">
        <v>34</v>
      </c>
      <c r="K831" s="27"/>
    </row>
    <row r="832" spans="1:11">
      <c r="A832" s="2">
        <v>111920076</v>
      </c>
      <c r="B832" s="21">
        <v>18</v>
      </c>
      <c r="C832" s="4" t="s">
        <v>854</v>
      </c>
      <c r="D832" s="26"/>
      <c r="E832" s="2" t="s">
        <v>16</v>
      </c>
      <c r="F832" s="22" t="s">
        <v>17</v>
      </c>
      <c r="G832" s="23">
        <v>2015</v>
      </c>
      <c r="H832" s="5">
        <v>22.2</v>
      </c>
      <c r="I832" s="5">
        <v>17</v>
      </c>
      <c r="J832" s="27" t="s">
        <v>34</v>
      </c>
      <c r="K832" s="27"/>
    </row>
    <row r="833" spans="1:11">
      <c r="A833" s="2">
        <v>111920076</v>
      </c>
      <c r="B833" s="21">
        <v>19</v>
      </c>
      <c r="C833" s="4" t="s">
        <v>855</v>
      </c>
      <c r="D833" s="26"/>
      <c r="E833" s="2" t="s">
        <v>16</v>
      </c>
      <c r="F833" s="22" t="s">
        <v>17</v>
      </c>
      <c r="G833" s="23">
        <v>2015</v>
      </c>
      <c r="H833" s="5">
        <v>22</v>
      </c>
      <c r="I833" s="5">
        <v>16.7</v>
      </c>
      <c r="J833" s="27" t="s">
        <v>34</v>
      </c>
      <c r="K833" s="27"/>
    </row>
    <row r="834" spans="1:11">
      <c r="A834" s="2">
        <v>111920076</v>
      </c>
      <c r="B834" s="21">
        <v>20</v>
      </c>
      <c r="C834" s="4" t="s">
        <v>856</v>
      </c>
      <c r="D834" s="26"/>
      <c r="E834" s="2" t="s">
        <v>16</v>
      </c>
      <c r="F834" s="22" t="s">
        <v>17</v>
      </c>
      <c r="G834" s="23">
        <v>2015</v>
      </c>
      <c r="H834" s="5">
        <v>17</v>
      </c>
      <c r="I834" s="5">
        <v>11.4</v>
      </c>
      <c r="J834" s="27" t="s">
        <v>20</v>
      </c>
      <c r="K834" s="27" t="s">
        <v>27</v>
      </c>
    </row>
    <row r="835" spans="1:11">
      <c r="A835" s="2">
        <v>111920077</v>
      </c>
      <c r="B835" s="21">
        <v>1</v>
      </c>
      <c r="C835" s="4" t="s">
        <v>857</v>
      </c>
      <c r="D835" s="26"/>
      <c r="E835" s="2" t="s">
        <v>16</v>
      </c>
      <c r="F835" s="22" t="s">
        <v>17</v>
      </c>
      <c r="G835" s="23">
        <v>2015</v>
      </c>
      <c r="H835" s="5">
        <v>23.9</v>
      </c>
      <c r="I835" s="5">
        <v>16.7</v>
      </c>
      <c r="J835" s="27" t="s">
        <v>20</v>
      </c>
      <c r="K835" s="27" t="s">
        <v>27</v>
      </c>
    </row>
    <row r="836" spans="1:11">
      <c r="A836" s="2">
        <v>111920077</v>
      </c>
      <c r="B836" s="21">
        <v>2</v>
      </c>
      <c r="C836" s="4" t="s">
        <v>858</v>
      </c>
      <c r="D836" s="26"/>
      <c r="E836" s="2" t="s">
        <v>16</v>
      </c>
      <c r="F836" s="22" t="s">
        <v>17</v>
      </c>
      <c r="G836" s="23">
        <v>2015</v>
      </c>
      <c r="H836" s="5">
        <v>34.799999999999997</v>
      </c>
      <c r="I836" s="5">
        <v>21.2</v>
      </c>
      <c r="J836" s="27" t="s">
        <v>34</v>
      </c>
      <c r="K836" s="27"/>
    </row>
    <row r="837" spans="1:11">
      <c r="A837" s="2">
        <v>111920077</v>
      </c>
      <c r="B837" s="21">
        <v>3</v>
      </c>
      <c r="C837" s="4" t="s">
        <v>859</v>
      </c>
      <c r="D837" s="26"/>
      <c r="E837" s="2" t="s">
        <v>16</v>
      </c>
      <c r="F837" s="22" t="s">
        <v>17</v>
      </c>
      <c r="G837" s="23">
        <v>2015</v>
      </c>
      <c r="H837" s="5">
        <v>54.5</v>
      </c>
      <c r="I837" s="5">
        <v>8.2100000000000009</v>
      </c>
      <c r="J837" s="27" t="s">
        <v>20</v>
      </c>
      <c r="K837" s="27" t="s">
        <v>21</v>
      </c>
    </row>
    <row r="838" spans="1:11">
      <c r="A838" s="2">
        <v>111920077</v>
      </c>
      <c r="B838" s="21">
        <v>4</v>
      </c>
      <c r="C838" s="4" t="s">
        <v>860</v>
      </c>
      <c r="D838" s="26"/>
      <c r="E838" s="2" t="s">
        <v>16</v>
      </c>
      <c r="F838" s="22" t="s">
        <v>17</v>
      </c>
      <c r="G838" s="23">
        <v>2015</v>
      </c>
      <c r="H838" s="5">
        <v>24.1</v>
      </c>
      <c r="I838" s="5">
        <v>20.5</v>
      </c>
      <c r="J838" s="27" t="s">
        <v>20</v>
      </c>
      <c r="K838" s="27" t="s">
        <v>27</v>
      </c>
    </row>
    <row r="839" spans="1:11">
      <c r="A839" s="2">
        <v>111920077</v>
      </c>
      <c r="B839" s="21">
        <v>5</v>
      </c>
      <c r="C839" s="4" t="s">
        <v>861</v>
      </c>
      <c r="D839" s="26"/>
      <c r="E839" s="2" t="s">
        <v>16</v>
      </c>
      <c r="F839" s="22" t="s">
        <v>17</v>
      </c>
      <c r="G839" s="23">
        <v>2015</v>
      </c>
      <c r="H839" s="5">
        <v>38.700000000000003</v>
      </c>
      <c r="I839" s="5">
        <v>30.6</v>
      </c>
      <c r="J839" s="27" t="s">
        <v>18</v>
      </c>
      <c r="K839" s="27"/>
    </row>
    <row r="840" spans="1:11">
      <c r="A840" s="2">
        <v>111920077</v>
      </c>
      <c r="B840" s="21">
        <v>6</v>
      </c>
      <c r="C840" s="4" t="s">
        <v>862</v>
      </c>
      <c r="D840" s="26"/>
      <c r="E840" s="2" t="s">
        <v>16</v>
      </c>
      <c r="F840" s="22" t="s">
        <v>17</v>
      </c>
      <c r="G840" s="23">
        <v>2015</v>
      </c>
      <c r="H840" s="5">
        <v>15.6</v>
      </c>
      <c r="I840" s="5">
        <v>12.3</v>
      </c>
      <c r="J840" s="27" t="s">
        <v>18</v>
      </c>
      <c r="K840" s="27"/>
    </row>
    <row r="841" spans="1:11">
      <c r="A841" s="2">
        <v>111920077</v>
      </c>
      <c r="B841" s="21">
        <v>7</v>
      </c>
      <c r="C841" s="4" t="s">
        <v>863</v>
      </c>
      <c r="D841" s="26"/>
      <c r="E841" s="2" t="s">
        <v>16</v>
      </c>
      <c r="F841" s="22" t="s">
        <v>17</v>
      </c>
      <c r="G841" s="23">
        <v>2015</v>
      </c>
      <c r="H841" s="5">
        <v>52.9</v>
      </c>
      <c r="I841" s="5">
        <v>22.9</v>
      </c>
      <c r="J841" s="27" t="s">
        <v>34</v>
      </c>
      <c r="K841" s="27"/>
    </row>
    <row r="842" spans="1:11">
      <c r="A842" s="2">
        <v>111920077</v>
      </c>
      <c r="B842" s="21">
        <v>8</v>
      </c>
      <c r="C842" s="4" t="s">
        <v>864</v>
      </c>
      <c r="D842" s="26"/>
      <c r="E842" s="2" t="s">
        <v>16</v>
      </c>
      <c r="F842" s="22" t="s">
        <v>17</v>
      </c>
      <c r="G842" s="23">
        <v>2015</v>
      </c>
      <c r="H842" s="5">
        <v>23.8</v>
      </c>
      <c r="I842" s="5">
        <v>17.5</v>
      </c>
      <c r="J842" s="27" t="s">
        <v>34</v>
      </c>
      <c r="K842" s="27"/>
    </row>
    <row r="843" spans="1:11">
      <c r="A843" s="2">
        <v>111920077</v>
      </c>
      <c r="B843" s="21">
        <v>9</v>
      </c>
      <c r="C843" s="4" t="s">
        <v>865</v>
      </c>
      <c r="D843" s="26"/>
      <c r="E843" s="2" t="s">
        <v>16</v>
      </c>
      <c r="F843" s="22" t="s">
        <v>17</v>
      </c>
      <c r="G843" s="23">
        <v>2015</v>
      </c>
      <c r="H843" s="5">
        <v>13.3</v>
      </c>
      <c r="I843" s="5">
        <v>11.5</v>
      </c>
      <c r="J843" s="27" t="s">
        <v>20</v>
      </c>
      <c r="K843" s="27" t="s">
        <v>27</v>
      </c>
    </row>
    <row r="844" spans="1:11">
      <c r="A844" s="2">
        <v>111920077</v>
      </c>
      <c r="B844" s="21">
        <v>10</v>
      </c>
      <c r="C844" s="4" t="s">
        <v>866</v>
      </c>
      <c r="D844" s="26"/>
      <c r="E844" s="2" t="s">
        <v>16</v>
      </c>
      <c r="F844" s="22" t="s">
        <v>17</v>
      </c>
      <c r="G844" s="23">
        <v>2015</v>
      </c>
      <c r="H844" s="5">
        <v>21.4</v>
      </c>
      <c r="I844" s="5">
        <v>19.8</v>
      </c>
      <c r="J844" s="27" t="s">
        <v>20</v>
      </c>
      <c r="K844" s="27" t="s">
        <v>30</v>
      </c>
    </row>
    <row r="845" spans="1:11">
      <c r="A845" s="2">
        <v>111920077</v>
      </c>
      <c r="B845" s="21">
        <v>11</v>
      </c>
      <c r="C845" s="4" t="s">
        <v>867</v>
      </c>
      <c r="D845" s="26"/>
      <c r="E845" s="2" t="s">
        <v>16</v>
      </c>
      <c r="F845" s="22" t="s">
        <v>17</v>
      </c>
      <c r="G845" s="23">
        <v>2015</v>
      </c>
      <c r="H845" s="5">
        <v>17.100000000000001</v>
      </c>
      <c r="I845" s="5">
        <v>13.7</v>
      </c>
      <c r="J845" s="27" t="s">
        <v>20</v>
      </c>
      <c r="K845" s="27" t="s">
        <v>30</v>
      </c>
    </row>
    <row r="846" spans="1:11">
      <c r="A846" s="2">
        <v>111920077</v>
      </c>
      <c r="B846" s="21">
        <v>12</v>
      </c>
      <c r="C846" s="4" t="s">
        <v>868</v>
      </c>
      <c r="D846" s="26"/>
      <c r="E846" s="2" t="s">
        <v>16</v>
      </c>
      <c r="F846" s="22" t="s">
        <v>17</v>
      </c>
      <c r="G846" s="23">
        <v>2015</v>
      </c>
      <c r="H846" s="5">
        <v>35</v>
      </c>
      <c r="I846" s="5">
        <v>21.6</v>
      </c>
      <c r="J846" s="27" t="s">
        <v>34</v>
      </c>
      <c r="K846" s="27"/>
    </row>
    <row r="847" spans="1:11">
      <c r="A847" s="2">
        <v>111920077</v>
      </c>
      <c r="B847" s="21">
        <v>13</v>
      </c>
      <c r="C847" s="4" t="s">
        <v>869</v>
      </c>
      <c r="D847" s="26"/>
      <c r="E847" s="2" t="s">
        <v>16</v>
      </c>
      <c r="F847" s="22" t="s">
        <v>17</v>
      </c>
      <c r="G847" s="23">
        <v>2015</v>
      </c>
      <c r="H847" s="5">
        <v>15.8</v>
      </c>
      <c r="I847" s="5">
        <v>12.2</v>
      </c>
      <c r="J847" s="27" t="s">
        <v>20</v>
      </c>
      <c r="K847" s="27" t="s">
        <v>30</v>
      </c>
    </row>
    <row r="848" spans="1:11">
      <c r="A848" s="2">
        <v>111920077</v>
      </c>
      <c r="B848" s="21">
        <v>14</v>
      </c>
      <c r="C848" s="4" t="s">
        <v>870</v>
      </c>
      <c r="D848" s="26"/>
      <c r="E848" s="2" t="s">
        <v>16</v>
      </c>
      <c r="F848" s="22" t="s">
        <v>17</v>
      </c>
      <c r="G848" s="23">
        <v>2015</v>
      </c>
      <c r="H848" s="5">
        <v>15</v>
      </c>
      <c r="I848" s="5">
        <v>5.94</v>
      </c>
      <c r="J848" s="27" t="s">
        <v>20</v>
      </c>
      <c r="K848" s="27" t="s">
        <v>30</v>
      </c>
    </row>
    <row r="849" spans="1:11">
      <c r="A849" s="2">
        <v>111920077</v>
      </c>
      <c r="B849" s="21">
        <v>15</v>
      </c>
      <c r="C849" s="4" t="s">
        <v>871</v>
      </c>
      <c r="D849" s="26"/>
      <c r="E849" s="2" t="s">
        <v>16</v>
      </c>
      <c r="F849" s="22" t="s">
        <v>17</v>
      </c>
      <c r="G849" s="23">
        <v>2015</v>
      </c>
      <c r="H849" s="5">
        <v>19</v>
      </c>
      <c r="I849" s="5">
        <v>13.6</v>
      </c>
      <c r="J849" s="27" t="s">
        <v>20</v>
      </c>
      <c r="K849" s="27" t="s">
        <v>30</v>
      </c>
    </row>
    <row r="850" spans="1:11">
      <c r="A850" s="2">
        <v>111920077</v>
      </c>
      <c r="B850" s="21">
        <v>16</v>
      </c>
      <c r="C850" s="4" t="s">
        <v>872</v>
      </c>
      <c r="D850" s="26"/>
      <c r="E850" s="2" t="s">
        <v>16</v>
      </c>
      <c r="F850" s="22" t="s">
        <v>17</v>
      </c>
      <c r="G850" s="23">
        <v>2015</v>
      </c>
      <c r="H850" s="5">
        <v>18.600000000000001</v>
      </c>
      <c r="I850" s="5">
        <v>8.6199999999999992</v>
      </c>
      <c r="J850" s="27" t="s">
        <v>20</v>
      </c>
      <c r="K850" s="27" t="s">
        <v>30</v>
      </c>
    </row>
    <row r="851" spans="1:11">
      <c r="A851" s="2">
        <v>111920077</v>
      </c>
      <c r="B851" s="21">
        <v>17</v>
      </c>
      <c r="C851" s="4" t="s">
        <v>873</v>
      </c>
      <c r="D851" s="26"/>
      <c r="E851" s="2" t="s">
        <v>16</v>
      </c>
      <c r="F851" s="22" t="s">
        <v>17</v>
      </c>
      <c r="G851" s="23">
        <v>2015</v>
      </c>
      <c r="H851" s="5">
        <v>37.200000000000003</v>
      </c>
      <c r="I851" s="5">
        <v>27.9</v>
      </c>
      <c r="J851" s="27" t="s">
        <v>34</v>
      </c>
      <c r="K851" s="27"/>
    </row>
    <row r="852" spans="1:11">
      <c r="A852" s="2">
        <v>111920077</v>
      </c>
      <c r="B852" s="21">
        <v>18</v>
      </c>
      <c r="C852" s="4" t="s">
        <v>874</v>
      </c>
      <c r="D852" s="26"/>
      <c r="E852" s="2" t="s">
        <v>16</v>
      </c>
      <c r="F852" s="22" t="s">
        <v>17</v>
      </c>
      <c r="G852" s="23">
        <v>2015</v>
      </c>
      <c r="H852" s="5">
        <v>16</v>
      </c>
      <c r="I852" s="5">
        <v>14.7</v>
      </c>
      <c r="J852" s="27" t="s">
        <v>20</v>
      </c>
      <c r="K852" s="27" t="s">
        <v>30</v>
      </c>
    </row>
    <row r="853" spans="1:11">
      <c r="A853" s="2">
        <v>111920077</v>
      </c>
      <c r="B853" s="21">
        <v>19</v>
      </c>
      <c r="C853" s="4" t="s">
        <v>875</v>
      </c>
      <c r="D853" s="26"/>
      <c r="E853" s="2" t="s">
        <v>16</v>
      </c>
      <c r="F853" s="22" t="s">
        <v>17</v>
      </c>
      <c r="G853" s="23">
        <v>2015</v>
      </c>
      <c r="H853" s="5">
        <v>22.5</v>
      </c>
      <c r="I853" s="5">
        <v>18</v>
      </c>
      <c r="J853" s="27" t="s">
        <v>18</v>
      </c>
      <c r="K853" s="27"/>
    </row>
    <row r="854" spans="1:11">
      <c r="A854" s="2">
        <v>111920077</v>
      </c>
      <c r="B854" s="21">
        <v>20</v>
      </c>
      <c r="C854" s="4" t="s">
        <v>876</v>
      </c>
      <c r="D854" s="26"/>
      <c r="E854" s="2" t="s">
        <v>16</v>
      </c>
      <c r="F854" s="22" t="s">
        <v>17</v>
      </c>
      <c r="G854" s="23">
        <v>2015</v>
      </c>
      <c r="H854" s="5">
        <v>15.2</v>
      </c>
      <c r="I854" s="5">
        <v>11.7</v>
      </c>
      <c r="J854" s="27" t="s">
        <v>20</v>
      </c>
      <c r="K854" s="27" t="s">
        <v>30</v>
      </c>
    </row>
    <row r="855" spans="1:11">
      <c r="A855" s="2">
        <v>111920077</v>
      </c>
      <c r="B855" s="21">
        <v>21</v>
      </c>
      <c r="C855" s="4" t="s">
        <v>877</v>
      </c>
      <c r="D855" s="26"/>
      <c r="E855" s="2" t="s">
        <v>16</v>
      </c>
      <c r="F855" s="22" t="s">
        <v>17</v>
      </c>
      <c r="G855" s="23">
        <v>2015</v>
      </c>
      <c r="H855" s="5">
        <v>20.5</v>
      </c>
      <c r="I855" s="5">
        <v>15.2</v>
      </c>
      <c r="J855" s="27" t="s">
        <v>18</v>
      </c>
      <c r="K855" s="27"/>
    </row>
    <row r="856" spans="1:11">
      <c r="A856" s="2">
        <v>111920077</v>
      </c>
      <c r="B856" s="21">
        <v>22</v>
      </c>
      <c r="C856" s="4" t="s">
        <v>878</v>
      </c>
      <c r="D856" s="26"/>
      <c r="E856" s="2" t="s">
        <v>16</v>
      </c>
      <c r="F856" s="22" t="s">
        <v>17</v>
      </c>
      <c r="G856" s="23">
        <v>2015</v>
      </c>
      <c r="H856" s="5">
        <v>37.799999999999997</v>
      </c>
      <c r="I856" s="5">
        <v>24.8</v>
      </c>
      <c r="J856" s="27" t="s">
        <v>18</v>
      </c>
      <c r="K856" s="27"/>
    </row>
    <row r="857" spans="1:11">
      <c r="A857" s="2">
        <v>111920077</v>
      </c>
      <c r="B857" s="21">
        <v>23</v>
      </c>
      <c r="C857" s="4" t="s">
        <v>879</v>
      </c>
      <c r="D857" s="26"/>
      <c r="E857" s="2" t="s">
        <v>16</v>
      </c>
      <c r="F857" s="22" t="s">
        <v>17</v>
      </c>
      <c r="G857" s="23">
        <v>2015</v>
      </c>
      <c r="H857" s="5">
        <v>22.3</v>
      </c>
      <c r="I857" s="5">
        <v>9.69</v>
      </c>
      <c r="J857" s="27" t="s">
        <v>18</v>
      </c>
      <c r="K857" s="27"/>
    </row>
    <row r="858" spans="1:11">
      <c r="A858" s="2">
        <v>111920077</v>
      </c>
      <c r="B858" s="21">
        <v>24</v>
      </c>
      <c r="C858" s="4" t="s">
        <v>880</v>
      </c>
      <c r="D858" s="26"/>
      <c r="E858" s="2" t="s">
        <v>16</v>
      </c>
      <c r="F858" s="22" t="s">
        <v>17</v>
      </c>
      <c r="G858" s="23">
        <v>2015</v>
      </c>
      <c r="H858" s="5">
        <v>16</v>
      </c>
      <c r="I858" s="5">
        <v>10.9</v>
      </c>
      <c r="J858" s="27" t="s">
        <v>20</v>
      </c>
      <c r="K858" s="27" t="s">
        <v>30</v>
      </c>
    </row>
    <row r="859" spans="1:11">
      <c r="A859" s="2">
        <v>111920077</v>
      </c>
      <c r="B859" s="21">
        <v>25</v>
      </c>
      <c r="C859" s="4" t="s">
        <v>881</v>
      </c>
      <c r="D859" s="26"/>
      <c r="E859" s="2" t="s">
        <v>16</v>
      </c>
      <c r="F859" s="22" t="s">
        <v>17</v>
      </c>
      <c r="G859" s="23">
        <v>2015</v>
      </c>
      <c r="H859" s="5">
        <v>21.9</v>
      </c>
      <c r="I859" s="5">
        <v>13</v>
      </c>
      <c r="J859" s="27" t="s">
        <v>20</v>
      </c>
      <c r="K859" s="27" t="s">
        <v>23</v>
      </c>
    </row>
    <row r="860" spans="1:11">
      <c r="A860" s="2">
        <v>111920077</v>
      </c>
      <c r="B860" s="21">
        <v>26</v>
      </c>
      <c r="C860" s="4" t="s">
        <v>882</v>
      </c>
      <c r="D860" s="26"/>
      <c r="E860" s="2" t="s">
        <v>16</v>
      </c>
      <c r="F860" s="22" t="s">
        <v>17</v>
      </c>
      <c r="G860" s="23">
        <v>2015</v>
      </c>
      <c r="H860" s="5">
        <v>55.4</v>
      </c>
      <c r="I860" s="5">
        <v>26.7</v>
      </c>
      <c r="J860" s="27" t="s">
        <v>18</v>
      </c>
      <c r="K860" s="27"/>
    </row>
    <row r="861" spans="1:11">
      <c r="A861" s="2">
        <v>111920077</v>
      </c>
      <c r="B861" s="21">
        <v>27</v>
      </c>
      <c r="C861" s="4" t="s">
        <v>883</v>
      </c>
      <c r="D861" s="26"/>
      <c r="E861" s="2" t="s">
        <v>16</v>
      </c>
      <c r="F861" s="22" t="s">
        <v>17</v>
      </c>
      <c r="G861" s="23">
        <v>2015</v>
      </c>
      <c r="H861" s="5">
        <v>40.200000000000003</v>
      </c>
      <c r="I861" s="5">
        <v>31.6</v>
      </c>
      <c r="J861" s="27" t="s">
        <v>18</v>
      </c>
      <c r="K861" s="27"/>
    </row>
    <row r="862" spans="1:11">
      <c r="A862" s="2">
        <v>111920077</v>
      </c>
      <c r="B862" s="21">
        <v>28</v>
      </c>
      <c r="C862" s="4" t="s">
        <v>884</v>
      </c>
      <c r="D862" s="26"/>
      <c r="E862" s="2" t="s">
        <v>16</v>
      </c>
      <c r="F862" s="22" t="s">
        <v>17</v>
      </c>
      <c r="G862" s="23">
        <v>2015</v>
      </c>
      <c r="H862" s="5">
        <v>17.600000000000001</v>
      </c>
      <c r="I862" s="5">
        <v>11.8</v>
      </c>
      <c r="J862" s="27" t="s">
        <v>20</v>
      </c>
      <c r="K862" s="27" t="s">
        <v>30</v>
      </c>
    </row>
    <row r="863" spans="1:11">
      <c r="A863" s="2">
        <v>111920077</v>
      </c>
      <c r="B863" s="21">
        <v>29</v>
      </c>
      <c r="C863" s="4" t="s">
        <v>885</v>
      </c>
      <c r="D863" s="26"/>
      <c r="E863" s="2" t="s">
        <v>16</v>
      </c>
      <c r="F863" s="22" t="s">
        <v>17</v>
      </c>
      <c r="G863" s="23">
        <v>2015</v>
      </c>
      <c r="H863" s="5">
        <v>30.2</v>
      </c>
      <c r="I863" s="5">
        <v>22.2</v>
      </c>
      <c r="J863" s="27" t="s">
        <v>18</v>
      </c>
      <c r="K863" s="27"/>
    </row>
    <row r="864" spans="1:11">
      <c r="A864" s="2">
        <v>111920077</v>
      </c>
      <c r="B864" s="21">
        <v>30</v>
      </c>
      <c r="C864" s="4" t="s">
        <v>886</v>
      </c>
      <c r="D864" s="26"/>
      <c r="E864" s="2" t="s">
        <v>16</v>
      </c>
      <c r="F864" s="22" t="s">
        <v>17</v>
      </c>
      <c r="G864" s="23">
        <v>2015</v>
      </c>
      <c r="H864" s="5">
        <v>28.9</v>
      </c>
      <c r="I864" s="5">
        <v>23.5</v>
      </c>
      <c r="J864" s="27" t="s">
        <v>20</v>
      </c>
      <c r="K864" s="27" t="s">
        <v>23</v>
      </c>
    </row>
    <row r="865" spans="1:11">
      <c r="A865" s="2">
        <v>111920077</v>
      </c>
      <c r="B865" s="21">
        <v>31</v>
      </c>
      <c r="C865" s="4" t="s">
        <v>887</v>
      </c>
      <c r="D865" s="26"/>
      <c r="E865" s="2" t="s">
        <v>16</v>
      </c>
      <c r="F865" s="22" t="s">
        <v>17</v>
      </c>
      <c r="G865" s="23">
        <v>2015</v>
      </c>
      <c r="H865" s="5">
        <v>55.1</v>
      </c>
      <c r="I865" s="5">
        <v>40.799999999999997</v>
      </c>
      <c r="J865" s="27" t="s">
        <v>18</v>
      </c>
      <c r="K865" s="27"/>
    </row>
    <row r="866" spans="1:11">
      <c r="A866" s="2">
        <v>111920077</v>
      </c>
      <c r="B866" s="21">
        <v>32</v>
      </c>
      <c r="C866" s="4" t="s">
        <v>888</v>
      </c>
      <c r="D866" s="26"/>
      <c r="E866" s="2" t="s">
        <v>16</v>
      </c>
      <c r="F866" s="22" t="s">
        <v>17</v>
      </c>
      <c r="G866" s="23">
        <v>2015</v>
      </c>
      <c r="H866" s="5">
        <v>36.4</v>
      </c>
      <c r="I866" s="5">
        <v>21.3</v>
      </c>
      <c r="J866" s="27" t="s">
        <v>18</v>
      </c>
      <c r="K866" s="27"/>
    </row>
    <row r="867" spans="1:11">
      <c r="A867" s="2">
        <v>111920077</v>
      </c>
      <c r="B867" s="21">
        <v>33</v>
      </c>
      <c r="C867" s="4" t="s">
        <v>889</v>
      </c>
      <c r="D867" s="26"/>
      <c r="E867" s="2" t="s">
        <v>16</v>
      </c>
      <c r="F867" s="22" t="s">
        <v>17</v>
      </c>
      <c r="G867" s="23">
        <v>2015</v>
      </c>
      <c r="H867" s="5">
        <v>21.8</v>
      </c>
      <c r="I867" s="5">
        <v>13.9</v>
      </c>
      <c r="J867" s="27" t="s">
        <v>20</v>
      </c>
      <c r="K867" s="27" t="s">
        <v>30</v>
      </c>
    </row>
    <row r="868" spans="1:11">
      <c r="A868" s="2">
        <v>111920077</v>
      </c>
      <c r="B868" s="21">
        <v>34</v>
      </c>
      <c r="C868" s="4" t="s">
        <v>890</v>
      </c>
      <c r="D868" s="26"/>
      <c r="E868" s="2" t="s">
        <v>16</v>
      </c>
      <c r="F868" s="22" t="s">
        <v>17</v>
      </c>
      <c r="G868" s="23">
        <v>2015</v>
      </c>
      <c r="H868" s="5">
        <v>35.9</v>
      </c>
      <c r="I868" s="5">
        <v>16.600000000000001</v>
      </c>
      <c r="J868" s="27" t="s">
        <v>20</v>
      </c>
      <c r="K868" s="27" t="s">
        <v>27</v>
      </c>
    </row>
    <row r="869" spans="1:11">
      <c r="A869" s="2">
        <v>111920077</v>
      </c>
      <c r="B869" s="21">
        <v>35</v>
      </c>
      <c r="C869" s="4" t="s">
        <v>891</v>
      </c>
      <c r="D869" s="26"/>
      <c r="E869" s="2" t="s">
        <v>16</v>
      </c>
      <c r="F869" s="22" t="s">
        <v>17</v>
      </c>
      <c r="G869" s="23">
        <v>2015</v>
      </c>
      <c r="H869" s="5">
        <v>13.2</v>
      </c>
      <c r="I869" s="5">
        <v>11.5</v>
      </c>
      <c r="J869" s="27" t="s">
        <v>20</v>
      </c>
      <c r="K869" s="27" t="s">
        <v>30</v>
      </c>
    </row>
    <row r="870" spans="1:11">
      <c r="A870" s="2">
        <v>111920077</v>
      </c>
      <c r="B870" s="21">
        <v>36</v>
      </c>
      <c r="C870" s="4" t="s">
        <v>892</v>
      </c>
      <c r="D870" s="26"/>
      <c r="E870" s="2" t="s">
        <v>16</v>
      </c>
      <c r="F870" s="22" t="s">
        <v>17</v>
      </c>
      <c r="G870" s="23">
        <v>2015</v>
      </c>
      <c r="H870" s="5">
        <v>58.6</v>
      </c>
      <c r="I870" s="5">
        <v>34.6</v>
      </c>
      <c r="J870" s="27" t="s">
        <v>34</v>
      </c>
      <c r="K870" s="27"/>
    </row>
    <row r="871" spans="1:11">
      <c r="A871" s="2">
        <v>111920077</v>
      </c>
      <c r="B871" s="21">
        <v>37</v>
      </c>
      <c r="C871" s="4" t="s">
        <v>893</v>
      </c>
      <c r="D871" s="26"/>
      <c r="E871" s="2" t="s">
        <v>16</v>
      </c>
      <c r="F871" s="22" t="s">
        <v>17</v>
      </c>
      <c r="G871" s="23">
        <v>2015</v>
      </c>
      <c r="H871" s="5">
        <v>42.8</v>
      </c>
      <c r="I871" s="5">
        <v>30.7</v>
      </c>
      <c r="J871" s="27" t="s">
        <v>18</v>
      </c>
      <c r="K871" s="27"/>
    </row>
    <row r="872" spans="1:11">
      <c r="A872" s="2">
        <v>111920078</v>
      </c>
      <c r="B872" s="21">
        <v>1</v>
      </c>
      <c r="C872" s="4" t="s">
        <v>894</v>
      </c>
      <c r="D872" s="26"/>
      <c r="E872" s="2" t="s">
        <v>16</v>
      </c>
      <c r="F872" s="22" t="s">
        <v>17</v>
      </c>
      <c r="G872" s="23">
        <v>2015</v>
      </c>
      <c r="H872" s="5">
        <v>21.7</v>
      </c>
      <c r="I872" s="5">
        <v>11.3</v>
      </c>
      <c r="J872" s="27" t="s">
        <v>18</v>
      </c>
      <c r="K872" s="27"/>
    </row>
    <row r="873" spans="1:11">
      <c r="A873" s="2">
        <v>111920078</v>
      </c>
      <c r="B873" s="21">
        <v>2</v>
      </c>
      <c r="C873" s="4" t="s">
        <v>895</v>
      </c>
      <c r="D873" s="26"/>
      <c r="E873" s="2" t="s">
        <v>16</v>
      </c>
      <c r="F873" s="22" t="s">
        <v>17</v>
      </c>
      <c r="G873" s="23">
        <v>2015</v>
      </c>
      <c r="H873" s="5">
        <v>34.1</v>
      </c>
      <c r="I873" s="5">
        <v>26.5</v>
      </c>
      <c r="J873" s="27" t="s">
        <v>34</v>
      </c>
      <c r="K873" s="27"/>
    </row>
    <row r="874" spans="1:11">
      <c r="A874" s="2">
        <v>111920078</v>
      </c>
      <c r="B874" s="21">
        <v>3</v>
      </c>
      <c r="C874" s="4" t="s">
        <v>896</v>
      </c>
      <c r="D874" s="26"/>
      <c r="E874" s="2" t="s">
        <v>16</v>
      </c>
      <c r="F874" s="22" t="s">
        <v>17</v>
      </c>
      <c r="G874" s="23">
        <v>2015</v>
      </c>
      <c r="H874" s="5">
        <v>20.7</v>
      </c>
      <c r="I874" s="5">
        <v>11.8</v>
      </c>
      <c r="J874" s="27" t="s">
        <v>18</v>
      </c>
      <c r="K874" s="27"/>
    </row>
    <row r="875" spans="1:11">
      <c r="A875" s="2">
        <v>111920078</v>
      </c>
      <c r="B875" s="21">
        <v>4</v>
      </c>
      <c r="C875" s="4" t="s">
        <v>897</v>
      </c>
      <c r="D875" s="26"/>
      <c r="E875" s="2" t="s">
        <v>16</v>
      </c>
      <c r="F875" s="22" t="s">
        <v>17</v>
      </c>
      <c r="G875" s="23">
        <v>2015</v>
      </c>
      <c r="H875" s="5">
        <v>32.1</v>
      </c>
      <c r="I875" s="5">
        <v>31.1</v>
      </c>
      <c r="J875" s="27" t="s">
        <v>34</v>
      </c>
      <c r="K875" s="27"/>
    </row>
    <row r="876" spans="1:11">
      <c r="A876" s="2">
        <v>111920078</v>
      </c>
      <c r="B876" s="21">
        <v>5</v>
      </c>
      <c r="C876" s="4" t="s">
        <v>898</v>
      </c>
      <c r="D876" s="26"/>
      <c r="E876" s="2" t="s">
        <v>16</v>
      </c>
      <c r="F876" s="22" t="s">
        <v>17</v>
      </c>
      <c r="G876" s="23">
        <v>2015</v>
      </c>
      <c r="H876" s="5">
        <v>21.5</v>
      </c>
      <c r="I876" s="5">
        <v>13.7</v>
      </c>
      <c r="J876" s="27" t="s">
        <v>20</v>
      </c>
      <c r="K876" s="27" t="s">
        <v>30</v>
      </c>
    </row>
    <row r="877" spans="1:11">
      <c r="A877" s="2">
        <v>111920078</v>
      </c>
      <c r="B877" s="21">
        <v>6</v>
      </c>
      <c r="C877" s="4" t="s">
        <v>899</v>
      </c>
      <c r="D877" s="26"/>
      <c r="E877" s="2" t="s">
        <v>16</v>
      </c>
      <c r="F877" s="22" t="s">
        <v>17</v>
      </c>
      <c r="G877" s="23">
        <v>2015</v>
      </c>
      <c r="H877" s="5">
        <v>56.1</v>
      </c>
      <c r="I877" s="5">
        <v>23.2</v>
      </c>
      <c r="J877" s="27" t="s">
        <v>20</v>
      </c>
      <c r="K877" s="27" t="s">
        <v>27</v>
      </c>
    </row>
    <row r="878" spans="1:11">
      <c r="A878" s="2">
        <v>111920078</v>
      </c>
      <c r="B878" s="21">
        <v>7</v>
      </c>
      <c r="C878" s="4" t="s">
        <v>900</v>
      </c>
      <c r="D878" s="26"/>
      <c r="E878" s="2" t="s">
        <v>16</v>
      </c>
      <c r="F878" s="22" t="s">
        <v>17</v>
      </c>
      <c r="G878" s="23">
        <v>2015</v>
      </c>
      <c r="H878" s="5">
        <v>30.5</v>
      </c>
      <c r="I878" s="5">
        <v>15.7</v>
      </c>
      <c r="J878" s="27" t="s">
        <v>20</v>
      </c>
      <c r="K878" s="27" t="s">
        <v>30</v>
      </c>
    </row>
    <row r="879" spans="1:11">
      <c r="A879" s="2">
        <v>111920079</v>
      </c>
      <c r="B879" s="21">
        <v>1</v>
      </c>
      <c r="C879" s="4" t="s">
        <v>901</v>
      </c>
      <c r="D879" s="26"/>
      <c r="E879" s="2" t="s">
        <v>48</v>
      </c>
      <c r="F879" s="22" t="s">
        <v>17</v>
      </c>
      <c r="G879" s="23">
        <v>2015</v>
      </c>
      <c r="H879" s="5">
        <v>102</v>
      </c>
      <c r="I879" s="5">
        <v>62.8</v>
      </c>
      <c r="J879" s="27" t="s">
        <v>18</v>
      </c>
      <c r="K879" s="27"/>
    </row>
    <row r="880" spans="1:11">
      <c r="A880" s="2">
        <v>111920079</v>
      </c>
      <c r="B880" s="21">
        <v>2</v>
      </c>
      <c r="C880" s="4" t="s">
        <v>902</v>
      </c>
      <c r="D880" s="26"/>
      <c r="E880" s="2" t="s">
        <v>16</v>
      </c>
      <c r="F880" s="22" t="s">
        <v>17</v>
      </c>
      <c r="G880" s="23">
        <v>2015</v>
      </c>
      <c r="H880" s="5">
        <v>42.3</v>
      </c>
      <c r="I880" s="5">
        <v>25.3</v>
      </c>
      <c r="J880" s="27" t="s">
        <v>34</v>
      </c>
      <c r="K880" s="27"/>
    </row>
    <row r="881" spans="1:11">
      <c r="A881" s="2">
        <v>111920079</v>
      </c>
      <c r="B881" s="21">
        <v>3</v>
      </c>
      <c r="C881" s="4" t="s">
        <v>903</v>
      </c>
      <c r="D881" s="26"/>
      <c r="E881" s="2" t="s">
        <v>16</v>
      </c>
      <c r="F881" s="22" t="s">
        <v>17</v>
      </c>
      <c r="G881" s="23">
        <v>2015</v>
      </c>
      <c r="H881" s="5">
        <v>24.3</v>
      </c>
      <c r="I881" s="5">
        <v>19</v>
      </c>
      <c r="J881" s="27" t="s">
        <v>20</v>
      </c>
      <c r="K881" s="27" t="s">
        <v>27</v>
      </c>
    </row>
    <row r="882" spans="1:11">
      <c r="A882" s="2">
        <v>111920079</v>
      </c>
      <c r="B882" s="21">
        <v>4</v>
      </c>
      <c r="C882" s="4" t="s">
        <v>904</v>
      </c>
      <c r="D882" s="26"/>
      <c r="E882" s="2" t="s">
        <v>16</v>
      </c>
      <c r="F882" s="22" t="s">
        <v>17</v>
      </c>
      <c r="G882" s="23">
        <v>2015</v>
      </c>
      <c r="H882" s="5">
        <v>19.8</v>
      </c>
      <c r="I882" s="5">
        <v>7.79</v>
      </c>
      <c r="J882" s="27" t="s">
        <v>20</v>
      </c>
      <c r="K882" s="27" t="s">
        <v>30</v>
      </c>
    </row>
    <row r="883" spans="1:11">
      <c r="A883" s="2">
        <v>111920079</v>
      </c>
      <c r="B883" s="21">
        <v>5</v>
      </c>
      <c r="C883" s="4" t="s">
        <v>905</v>
      </c>
      <c r="D883" s="26"/>
      <c r="E883" s="2" t="s">
        <v>16</v>
      </c>
      <c r="F883" s="22" t="s">
        <v>17</v>
      </c>
      <c r="G883" s="23">
        <v>2015</v>
      </c>
      <c r="H883" s="5">
        <v>13.8</v>
      </c>
      <c r="I883" s="5">
        <v>12.9</v>
      </c>
      <c r="J883" s="27" t="s">
        <v>20</v>
      </c>
      <c r="K883" s="27" t="s">
        <v>30</v>
      </c>
    </row>
    <row r="884" spans="1:11">
      <c r="A884" s="2">
        <v>111920079</v>
      </c>
      <c r="B884" s="21">
        <v>6</v>
      </c>
      <c r="C884" s="4" t="s">
        <v>906</v>
      </c>
      <c r="D884" s="26"/>
      <c r="E884" s="2" t="s">
        <v>16</v>
      </c>
      <c r="F884" s="22" t="s">
        <v>17</v>
      </c>
      <c r="G884" s="23">
        <v>2015</v>
      </c>
      <c r="H884" s="5">
        <v>22</v>
      </c>
      <c r="I884" s="5">
        <v>11.3</v>
      </c>
      <c r="J884" s="27" t="s">
        <v>20</v>
      </c>
      <c r="K884" s="27" t="s">
        <v>30</v>
      </c>
    </row>
    <row r="885" spans="1:11">
      <c r="A885" s="2">
        <v>111920079</v>
      </c>
      <c r="B885" s="21">
        <v>7</v>
      </c>
      <c r="C885" s="4" t="s">
        <v>907</v>
      </c>
      <c r="D885" s="26"/>
      <c r="E885" s="2" t="s">
        <v>16</v>
      </c>
      <c r="F885" s="22" t="s">
        <v>17</v>
      </c>
      <c r="G885" s="23">
        <v>2015</v>
      </c>
      <c r="H885" s="5">
        <v>12.4</v>
      </c>
      <c r="I885" s="5">
        <v>6.36</v>
      </c>
      <c r="J885" s="27" t="s">
        <v>20</v>
      </c>
      <c r="K885" s="27" t="s">
        <v>30</v>
      </c>
    </row>
    <row r="886" spans="1:11">
      <c r="A886" s="2">
        <v>111920079</v>
      </c>
      <c r="B886" s="21">
        <v>8</v>
      </c>
      <c r="C886" s="4" t="s">
        <v>908</v>
      </c>
      <c r="D886" s="26"/>
      <c r="E886" s="2" t="s">
        <v>16</v>
      </c>
      <c r="F886" s="22" t="s">
        <v>17</v>
      </c>
      <c r="G886" s="23">
        <v>2015</v>
      </c>
      <c r="H886" s="5">
        <v>44.3</v>
      </c>
      <c r="I886" s="5">
        <v>27.7</v>
      </c>
      <c r="J886" s="27" t="s">
        <v>18</v>
      </c>
      <c r="K886" s="27"/>
    </row>
    <row r="887" spans="1:11">
      <c r="A887" s="2">
        <v>111920079</v>
      </c>
      <c r="B887" s="21">
        <v>9</v>
      </c>
      <c r="C887" s="4" t="s">
        <v>909</v>
      </c>
      <c r="D887" s="26"/>
      <c r="E887" s="2" t="s">
        <v>16</v>
      </c>
      <c r="F887" s="22" t="s">
        <v>17</v>
      </c>
      <c r="G887" s="23">
        <v>2015</v>
      </c>
      <c r="H887" s="5">
        <v>51.6</v>
      </c>
      <c r="I887" s="5">
        <v>17.8</v>
      </c>
      <c r="J887" s="27" t="s">
        <v>34</v>
      </c>
      <c r="K887" s="27"/>
    </row>
    <row r="888" spans="1:11">
      <c r="A888" s="2">
        <v>111920079</v>
      </c>
      <c r="B888" s="21">
        <v>10</v>
      </c>
      <c r="C888" s="4" t="s">
        <v>910</v>
      </c>
      <c r="D888" s="26"/>
      <c r="E888" s="2" t="s">
        <v>16</v>
      </c>
      <c r="F888" s="22" t="s">
        <v>17</v>
      </c>
      <c r="G888" s="23">
        <v>2015</v>
      </c>
      <c r="H888" s="5">
        <v>15.2</v>
      </c>
      <c r="I888" s="5">
        <v>13.8</v>
      </c>
      <c r="J888" s="27" t="s">
        <v>20</v>
      </c>
      <c r="K888" s="27" t="s">
        <v>27</v>
      </c>
    </row>
    <row r="889" spans="1:11">
      <c r="A889" s="2">
        <v>111920079</v>
      </c>
      <c r="B889" s="21">
        <v>11</v>
      </c>
      <c r="C889" s="4" t="s">
        <v>911</v>
      </c>
      <c r="D889" s="26"/>
      <c r="E889" s="2" t="s">
        <v>16</v>
      </c>
      <c r="F889" s="22" t="s">
        <v>17</v>
      </c>
      <c r="G889" s="23">
        <v>2015</v>
      </c>
      <c r="H889" s="5">
        <v>67.400000000000006</v>
      </c>
      <c r="I889" s="5">
        <v>28.5</v>
      </c>
      <c r="J889" s="27" t="s">
        <v>18</v>
      </c>
      <c r="K889" s="27"/>
    </row>
    <row r="890" spans="1:11">
      <c r="A890" s="2">
        <v>111920079</v>
      </c>
      <c r="B890" s="21">
        <v>12</v>
      </c>
      <c r="C890" s="4" t="s">
        <v>912</v>
      </c>
      <c r="D890" s="26"/>
      <c r="E890" s="2" t="s">
        <v>16</v>
      </c>
      <c r="F890" s="22" t="s">
        <v>17</v>
      </c>
      <c r="G890" s="23">
        <v>2015</v>
      </c>
      <c r="H890" s="5">
        <v>44.3</v>
      </c>
      <c r="I890" s="5">
        <v>16.3</v>
      </c>
      <c r="J890" s="27" t="s">
        <v>34</v>
      </c>
      <c r="K890" s="27"/>
    </row>
    <row r="891" spans="1:11">
      <c r="A891" s="2">
        <v>111920080</v>
      </c>
      <c r="B891" s="21">
        <v>1</v>
      </c>
      <c r="C891" s="4" t="s">
        <v>913</v>
      </c>
      <c r="D891" s="26"/>
      <c r="E891" s="2" t="s">
        <v>48</v>
      </c>
      <c r="F891" s="22" t="s">
        <v>17</v>
      </c>
      <c r="G891" s="23">
        <v>2015</v>
      </c>
      <c r="H891" s="5">
        <v>62</v>
      </c>
      <c r="I891" s="5">
        <v>48.3</v>
      </c>
      <c r="J891" s="27" t="s">
        <v>34</v>
      </c>
      <c r="K891" s="27"/>
    </row>
    <row r="892" spans="1:11">
      <c r="A892" s="2">
        <v>111920080</v>
      </c>
      <c r="B892" s="21">
        <v>2</v>
      </c>
      <c r="C892" s="4" t="s">
        <v>914</v>
      </c>
      <c r="D892" s="26"/>
      <c r="E892" s="2" t="s">
        <v>16</v>
      </c>
      <c r="F892" s="22" t="s">
        <v>17</v>
      </c>
      <c r="G892" s="23">
        <v>2015</v>
      </c>
      <c r="H892" s="5">
        <v>20.9</v>
      </c>
      <c r="I892" s="5">
        <v>9.4499999999999993</v>
      </c>
      <c r="J892" s="27" t="s">
        <v>20</v>
      </c>
      <c r="K892" s="27" t="s">
        <v>27</v>
      </c>
    </row>
    <row r="893" spans="1:11">
      <c r="A893" s="2">
        <v>111920080</v>
      </c>
      <c r="B893" s="21">
        <v>3</v>
      </c>
      <c r="C893" s="4" t="s">
        <v>915</v>
      </c>
      <c r="D893" s="26"/>
      <c r="E893" s="2" t="s">
        <v>16</v>
      </c>
      <c r="F893" s="22" t="s">
        <v>17</v>
      </c>
      <c r="G893" s="23">
        <v>2015</v>
      </c>
      <c r="H893" s="5">
        <v>10.3</v>
      </c>
      <c r="I893" s="5">
        <v>8.15</v>
      </c>
      <c r="J893" s="27" t="s">
        <v>20</v>
      </c>
      <c r="K893" s="27" t="s">
        <v>30</v>
      </c>
    </row>
    <row r="894" spans="1:11">
      <c r="A894" s="2">
        <v>111920080</v>
      </c>
      <c r="B894" s="21">
        <v>4</v>
      </c>
      <c r="C894" s="4" t="s">
        <v>916</v>
      </c>
      <c r="D894" s="26"/>
      <c r="E894" s="2" t="s">
        <v>16</v>
      </c>
      <c r="F894" s="22" t="s">
        <v>17</v>
      </c>
      <c r="G894" s="23">
        <v>2015</v>
      </c>
      <c r="H894" s="5">
        <v>33</v>
      </c>
      <c r="I894" s="5">
        <v>14.9</v>
      </c>
      <c r="J894" s="27" t="s">
        <v>18</v>
      </c>
      <c r="K894" s="27"/>
    </row>
    <row r="895" spans="1:11">
      <c r="A895" s="2">
        <v>111920080</v>
      </c>
      <c r="B895" s="21">
        <v>5</v>
      </c>
      <c r="C895" s="4" t="s">
        <v>917</v>
      </c>
      <c r="D895" s="26"/>
      <c r="E895" s="2" t="s">
        <v>16</v>
      </c>
      <c r="F895" s="22" t="s">
        <v>17</v>
      </c>
      <c r="G895" s="23">
        <v>2015</v>
      </c>
      <c r="H895" s="5">
        <v>27.8</v>
      </c>
      <c r="I895" s="5">
        <v>15.6</v>
      </c>
      <c r="J895" s="27" t="s">
        <v>20</v>
      </c>
      <c r="K895" s="27" t="s">
        <v>30</v>
      </c>
    </row>
    <row r="896" spans="1:11">
      <c r="A896" s="2">
        <v>111920080</v>
      </c>
      <c r="B896" s="21">
        <v>6</v>
      </c>
      <c r="C896" s="4" t="s">
        <v>918</v>
      </c>
      <c r="D896" s="26"/>
      <c r="E896" s="2" t="s">
        <v>16</v>
      </c>
      <c r="F896" s="22" t="s">
        <v>17</v>
      </c>
      <c r="G896" s="23">
        <v>2015</v>
      </c>
      <c r="H896" s="5">
        <v>28</v>
      </c>
      <c r="I896" s="5">
        <v>17.399999999999999</v>
      </c>
      <c r="J896" s="27" t="s">
        <v>20</v>
      </c>
      <c r="K896" s="27" t="s">
        <v>27</v>
      </c>
    </row>
    <row r="897" spans="1:11">
      <c r="A897" s="2">
        <v>111920080</v>
      </c>
      <c r="B897" s="21">
        <v>7</v>
      </c>
      <c r="C897" s="4" t="s">
        <v>919</v>
      </c>
      <c r="D897" s="26"/>
      <c r="E897" s="2" t="s">
        <v>16</v>
      </c>
      <c r="F897" s="22" t="s">
        <v>17</v>
      </c>
      <c r="G897" s="23">
        <v>2015</v>
      </c>
      <c r="H897" s="5">
        <v>9.7200000000000006</v>
      </c>
      <c r="I897" s="5">
        <v>4.88</v>
      </c>
      <c r="J897" s="27" t="s">
        <v>20</v>
      </c>
      <c r="K897" s="27" t="s">
        <v>30</v>
      </c>
    </row>
    <row r="898" spans="1:11">
      <c r="A898" s="2">
        <v>111920080</v>
      </c>
      <c r="B898" s="21">
        <v>8</v>
      </c>
      <c r="C898" s="4" t="s">
        <v>920</v>
      </c>
      <c r="D898" s="26"/>
      <c r="E898" s="2" t="s">
        <v>16</v>
      </c>
      <c r="F898" s="22" t="s">
        <v>17</v>
      </c>
      <c r="G898" s="23">
        <v>2015</v>
      </c>
      <c r="H898" s="5">
        <v>19.2</v>
      </c>
      <c r="I898" s="5">
        <v>7.25</v>
      </c>
      <c r="J898" s="27" t="s">
        <v>20</v>
      </c>
      <c r="K898" s="27" t="s">
        <v>30</v>
      </c>
    </row>
    <row r="899" spans="1:11">
      <c r="A899" s="2">
        <v>111920080</v>
      </c>
      <c r="B899" s="21">
        <v>9</v>
      </c>
      <c r="C899" s="4" t="s">
        <v>921</v>
      </c>
      <c r="D899" s="26"/>
      <c r="E899" s="2" t="s">
        <v>16</v>
      </c>
      <c r="F899" s="22" t="s">
        <v>17</v>
      </c>
      <c r="G899" s="23">
        <v>2015</v>
      </c>
      <c r="H899" s="5">
        <v>24.5</v>
      </c>
      <c r="I899" s="5">
        <v>7.89</v>
      </c>
      <c r="J899" s="27" t="s">
        <v>20</v>
      </c>
      <c r="K899" s="27" t="s">
        <v>30</v>
      </c>
    </row>
    <row r="900" spans="1:11">
      <c r="A900" s="2">
        <v>111920080</v>
      </c>
      <c r="B900" s="21">
        <v>10</v>
      </c>
      <c r="C900" s="4" t="s">
        <v>922</v>
      </c>
      <c r="D900" s="26"/>
      <c r="E900" s="2" t="s">
        <v>16</v>
      </c>
      <c r="F900" s="22" t="s">
        <v>17</v>
      </c>
      <c r="G900" s="23">
        <v>2015</v>
      </c>
      <c r="H900" s="5">
        <v>14.5</v>
      </c>
      <c r="I900" s="5">
        <v>13.9</v>
      </c>
      <c r="J900" s="27" t="s">
        <v>20</v>
      </c>
      <c r="K900" s="27" t="s">
        <v>30</v>
      </c>
    </row>
    <row r="901" spans="1:11">
      <c r="A901" s="2">
        <v>111920080</v>
      </c>
      <c r="B901" s="21">
        <v>11</v>
      </c>
      <c r="C901" s="4" t="s">
        <v>923</v>
      </c>
      <c r="D901" s="26"/>
      <c r="E901" s="2" t="s">
        <v>16</v>
      </c>
      <c r="F901" s="22" t="s">
        <v>17</v>
      </c>
      <c r="G901" s="23">
        <v>2015</v>
      </c>
      <c r="H901" s="5">
        <v>54</v>
      </c>
      <c r="I901" s="5">
        <v>33</v>
      </c>
      <c r="J901" s="27" t="s">
        <v>18</v>
      </c>
      <c r="K901" s="27"/>
    </row>
    <row r="902" spans="1:11">
      <c r="A902" s="2">
        <v>111920080</v>
      </c>
      <c r="B902" s="21">
        <v>12</v>
      </c>
      <c r="C902" s="4" t="s">
        <v>924</v>
      </c>
      <c r="D902" s="26"/>
      <c r="E902" s="2" t="s">
        <v>16</v>
      </c>
      <c r="F902" s="22" t="s">
        <v>17</v>
      </c>
      <c r="G902" s="23">
        <v>2015</v>
      </c>
      <c r="H902" s="5">
        <v>20.5</v>
      </c>
      <c r="I902" s="5">
        <v>12.5</v>
      </c>
      <c r="J902" s="27" t="s">
        <v>20</v>
      </c>
      <c r="K902" s="27" t="s">
        <v>27</v>
      </c>
    </row>
    <row r="903" spans="1:11">
      <c r="A903" s="2">
        <v>111920080</v>
      </c>
      <c r="B903" s="21">
        <v>13</v>
      </c>
      <c r="C903" s="4" t="s">
        <v>925</v>
      </c>
      <c r="D903" s="26"/>
      <c r="E903" s="2" t="s">
        <v>16</v>
      </c>
      <c r="F903" s="22" t="s">
        <v>17</v>
      </c>
      <c r="G903" s="23">
        <v>2015</v>
      </c>
      <c r="H903" s="5">
        <v>41.7</v>
      </c>
      <c r="I903" s="5">
        <v>28.5</v>
      </c>
      <c r="J903" s="27" t="s">
        <v>18</v>
      </c>
      <c r="K903" s="27"/>
    </row>
    <row r="904" spans="1:11">
      <c r="A904" s="2">
        <v>111920080</v>
      </c>
      <c r="B904" s="21">
        <v>14</v>
      </c>
      <c r="C904" s="4" t="s">
        <v>926</v>
      </c>
      <c r="D904" s="26"/>
      <c r="E904" s="2" t="s">
        <v>16</v>
      </c>
      <c r="F904" s="22" t="s">
        <v>17</v>
      </c>
      <c r="G904" s="23">
        <v>2015</v>
      </c>
      <c r="H904" s="5">
        <v>28.5</v>
      </c>
      <c r="I904" s="5">
        <v>20.6</v>
      </c>
      <c r="J904" s="27" t="s">
        <v>34</v>
      </c>
      <c r="K904" s="27"/>
    </row>
    <row r="905" spans="1:11">
      <c r="A905" s="2">
        <v>111920080</v>
      </c>
      <c r="B905" s="21">
        <v>15</v>
      </c>
      <c r="C905" s="4" t="s">
        <v>927</v>
      </c>
      <c r="D905" s="26"/>
      <c r="E905" s="2" t="s">
        <v>16</v>
      </c>
      <c r="F905" s="22" t="s">
        <v>17</v>
      </c>
      <c r="G905" s="23">
        <v>2015</v>
      </c>
      <c r="H905" s="5">
        <v>87.7</v>
      </c>
      <c r="I905" s="5">
        <v>30.5</v>
      </c>
      <c r="J905" s="27" t="s">
        <v>34</v>
      </c>
      <c r="K905" s="27"/>
    </row>
    <row r="906" spans="1:11">
      <c r="A906" s="2">
        <v>111920081</v>
      </c>
      <c r="B906" s="21">
        <v>1</v>
      </c>
      <c r="C906" s="4" t="s">
        <v>928</v>
      </c>
      <c r="D906" s="26"/>
      <c r="E906" s="2" t="s">
        <v>48</v>
      </c>
      <c r="F906" s="22" t="s">
        <v>17</v>
      </c>
      <c r="G906" s="23">
        <v>2015</v>
      </c>
      <c r="H906" s="5">
        <v>116</v>
      </c>
      <c r="I906" s="5">
        <v>71.5</v>
      </c>
      <c r="J906" s="27" t="s">
        <v>34</v>
      </c>
      <c r="K906" s="27"/>
    </row>
    <row r="907" spans="1:11">
      <c r="A907" s="2">
        <v>111920081</v>
      </c>
      <c r="B907" s="21">
        <v>2</v>
      </c>
      <c r="C907" s="4" t="s">
        <v>929</v>
      </c>
      <c r="D907" s="26"/>
      <c r="E907" s="2" t="s">
        <v>16</v>
      </c>
      <c r="F907" s="22" t="s">
        <v>17</v>
      </c>
      <c r="G907" s="23">
        <v>2015</v>
      </c>
      <c r="H907" s="5">
        <v>29.7</v>
      </c>
      <c r="I907" s="5">
        <v>9.41</v>
      </c>
      <c r="J907" s="27" t="s">
        <v>18</v>
      </c>
      <c r="K907" s="27"/>
    </row>
    <row r="908" spans="1:11">
      <c r="A908" s="2">
        <v>111920081</v>
      </c>
      <c r="B908" s="21">
        <v>3</v>
      </c>
      <c r="C908" s="4" t="s">
        <v>930</v>
      </c>
      <c r="D908" s="26"/>
      <c r="E908" s="2" t="s">
        <v>16</v>
      </c>
      <c r="F908" s="22" t="s">
        <v>17</v>
      </c>
      <c r="G908" s="23">
        <v>2015</v>
      </c>
      <c r="H908" s="5">
        <v>18</v>
      </c>
      <c r="I908" s="5">
        <v>13.3</v>
      </c>
      <c r="J908" s="27" t="s">
        <v>20</v>
      </c>
      <c r="K908" s="27" t="s">
        <v>30</v>
      </c>
    </row>
    <row r="909" spans="1:11">
      <c r="A909" s="2">
        <v>111920081</v>
      </c>
      <c r="B909" s="21">
        <v>4</v>
      </c>
      <c r="C909" s="4" t="s">
        <v>931</v>
      </c>
      <c r="D909" s="26"/>
      <c r="E909" s="2" t="s">
        <v>16</v>
      </c>
      <c r="F909" s="22" t="s">
        <v>17</v>
      </c>
      <c r="G909" s="23">
        <v>2015</v>
      </c>
      <c r="H909" s="5">
        <v>29.6</v>
      </c>
      <c r="I909" s="5">
        <v>22.7</v>
      </c>
      <c r="J909" s="27" t="s">
        <v>34</v>
      </c>
      <c r="K909" s="27"/>
    </row>
    <row r="910" spans="1:11">
      <c r="A910" s="2">
        <v>111920082</v>
      </c>
      <c r="B910" s="21">
        <v>1</v>
      </c>
      <c r="C910" s="4" t="s">
        <v>932</v>
      </c>
      <c r="D910" s="26"/>
      <c r="E910" s="2" t="s">
        <v>16</v>
      </c>
      <c r="F910" s="22" t="s">
        <v>17</v>
      </c>
      <c r="G910" s="23">
        <v>2015</v>
      </c>
      <c r="H910" s="5">
        <v>51.9</v>
      </c>
      <c r="I910" s="5">
        <v>30.8</v>
      </c>
      <c r="J910" s="27" t="s">
        <v>18</v>
      </c>
      <c r="K910" s="27"/>
    </row>
    <row r="911" spans="1:11">
      <c r="A911" s="2">
        <v>111920082</v>
      </c>
      <c r="B911" s="21">
        <v>2</v>
      </c>
      <c r="C911" s="4" t="s">
        <v>933</v>
      </c>
      <c r="D911" s="26"/>
      <c r="E911" s="2" t="s">
        <v>16</v>
      </c>
      <c r="F911" s="22" t="s">
        <v>17</v>
      </c>
      <c r="G911" s="23">
        <v>2015</v>
      </c>
      <c r="H911" s="5">
        <v>25.6</v>
      </c>
      <c r="I911" s="5">
        <v>18</v>
      </c>
      <c r="J911" s="27" t="s">
        <v>18</v>
      </c>
      <c r="K911" s="27"/>
    </row>
    <row r="912" spans="1:11">
      <c r="A912" s="2">
        <v>111920082</v>
      </c>
      <c r="B912" s="21">
        <v>3</v>
      </c>
      <c r="C912" s="4" t="s">
        <v>934</v>
      </c>
      <c r="D912" s="26"/>
      <c r="E912" s="2" t="s">
        <v>16</v>
      </c>
      <c r="F912" s="22" t="s">
        <v>17</v>
      </c>
      <c r="G912" s="23">
        <v>2015</v>
      </c>
      <c r="H912" s="5">
        <v>28.3</v>
      </c>
      <c r="I912" s="5">
        <v>13</v>
      </c>
      <c r="J912" s="27" t="s">
        <v>20</v>
      </c>
      <c r="K912" s="27" t="s">
        <v>27</v>
      </c>
    </row>
    <row r="913" spans="1:11">
      <c r="A913" s="2">
        <v>111920082</v>
      </c>
      <c r="B913" s="21">
        <v>4</v>
      </c>
      <c r="C913" s="4" t="s">
        <v>935</v>
      </c>
      <c r="D913" s="26"/>
      <c r="E913" s="2" t="s">
        <v>16</v>
      </c>
      <c r="F913" s="22" t="s">
        <v>17</v>
      </c>
      <c r="G913" s="23">
        <v>2015</v>
      </c>
      <c r="H913" s="5">
        <v>35.799999999999997</v>
      </c>
      <c r="I913" s="5">
        <v>14.8</v>
      </c>
      <c r="J913" s="27" t="s">
        <v>34</v>
      </c>
      <c r="K913" s="27"/>
    </row>
    <row r="914" spans="1:11">
      <c r="A914" s="2">
        <v>111920082</v>
      </c>
      <c r="B914" s="21">
        <v>5</v>
      </c>
      <c r="C914" s="4" t="s">
        <v>936</v>
      </c>
      <c r="D914" s="26"/>
      <c r="E914" s="2" t="s">
        <v>16</v>
      </c>
      <c r="F914" s="22" t="s">
        <v>17</v>
      </c>
      <c r="G914" s="23">
        <v>2015</v>
      </c>
      <c r="H914" s="5">
        <v>21.9</v>
      </c>
      <c r="I914" s="5">
        <v>14.7</v>
      </c>
      <c r="J914" s="27" t="s">
        <v>20</v>
      </c>
      <c r="K914" s="27" t="s">
        <v>30</v>
      </c>
    </row>
    <row r="915" spans="1:11">
      <c r="A915" s="2">
        <v>111920083</v>
      </c>
      <c r="B915" s="21">
        <v>1</v>
      </c>
      <c r="C915" s="4" t="s">
        <v>937</v>
      </c>
      <c r="D915" s="26"/>
      <c r="E915" s="2" t="s">
        <v>16</v>
      </c>
      <c r="F915" s="22" t="s">
        <v>17</v>
      </c>
      <c r="G915" s="23">
        <v>2015</v>
      </c>
      <c r="H915" s="5">
        <v>48.1</v>
      </c>
      <c r="I915" s="5">
        <v>36.6</v>
      </c>
      <c r="J915" s="27" t="s">
        <v>34</v>
      </c>
      <c r="K915" s="27"/>
    </row>
    <row r="916" spans="1:11">
      <c r="A916" s="2">
        <v>111920086</v>
      </c>
      <c r="B916" s="21">
        <v>1</v>
      </c>
      <c r="C916" s="4" t="s">
        <v>938</v>
      </c>
      <c r="D916" s="26"/>
      <c r="E916" s="2" t="s">
        <v>48</v>
      </c>
      <c r="F916" s="22" t="s">
        <v>17</v>
      </c>
      <c r="G916" s="23">
        <v>2015</v>
      </c>
      <c r="H916" s="5">
        <v>266</v>
      </c>
      <c r="I916" s="5">
        <v>217</v>
      </c>
      <c r="J916" s="27" t="s">
        <v>18</v>
      </c>
      <c r="K916" s="27"/>
    </row>
    <row r="917" spans="1:11">
      <c r="A917" s="2">
        <v>111920086</v>
      </c>
      <c r="B917" s="21">
        <v>2</v>
      </c>
      <c r="C917" s="4" t="s">
        <v>939</v>
      </c>
      <c r="D917" s="26"/>
      <c r="E917" s="2" t="s">
        <v>16</v>
      </c>
      <c r="F917" s="22" t="s">
        <v>17</v>
      </c>
      <c r="G917" s="23">
        <v>2015</v>
      </c>
      <c r="H917" s="5">
        <v>29</v>
      </c>
      <c r="I917" s="5">
        <v>21.3</v>
      </c>
      <c r="J917" s="27" t="s">
        <v>34</v>
      </c>
      <c r="K917" s="27"/>
    </row>
    <row r="918" spans="1:11">
      <c r="A918" s="2">
        <v>111920086</v>
      </c>
      <c r="B918" s="21">
        <v>3</v>
      </c>
      <c r="C918" s="4" t="s">
        <v>940</v>
      </c>
      <c r="D918" s="26"/>
      <c r="E918" s="2" t="s">
        <v>16</v>
      </c>
      <c r="F918" s="22" t="s">
        <v>17</v>
      </c>
      <c r="G918" s="23">
        <v>2015</v>
      </c>
      <c r="H918" s="5">
        <v>39.6</v>
      </c>
      <c r="I918" s="5">
        <v>25.3</v>
      </c>
      <c r="J918" s="27" t="s">
        <v>34</v>
      </c>
      <c r="K918" s="27"/>
    </row>
    <row r="919" spans="1:11">
      <c r="A919" s="2">
        <v>111920087</v>
      </c>
      <c r="B919" s="21">
        <v>1</v>
      </c>
      <c r="C919" s="4" t="s">
        <v>941</v>
      </c>
      <c r="D919" s="26"/>
      <c r="E919" s="2" t="s">
        <v>16</v>
      </c>
      <c r="F919" s="22" t="s">
        <v>17</v>
      </c>
      <c r="G919" s="23">
        <v>2015</v>
      </c>
      <c r="H919" s="5">
        <v>23</v>
      </c>
      <c r="I919" s="5">
        <v>12.5</v>
      </c>
      <c r="J919" s="27" t="s">
        <v>20</v>
      </c>
      <c r="K919" s="27" t="s">
        <v>27</v>
      </c>
    </row>
    <row r="920" spans="1:11">
      <c r="A920" s="2">
        <v>111920087</v>
      </c>
      <c r="B920" s="21">
        <v>2</v>
      </c>
      <c r="C920" s="4" t="s">
        <v>942</v>
      </c>
      <c r="D920" s="26"/>
      <c r="E920" s="2" t="s">
        <v>16</v>
      </c>
      <c r="F920" s="22" t="s">
        <v>17</v>
      </c>
      <c r="G920" s="23">
        <v>2015</v>
      </c>
      <c r="H920" s="5">
        <v>18.399999999999999</v>
      </c>
      <c r="I920" s="5">
        <v>18.2</v>
      </c>
      <c r="J920" s="27" t="s">
        <v>20</v>
      </c>
      <c r="K920" s="27" t="s">
        <v>30</v>
      </c>
    </row>
    <row r="921" spans="1:11">
      <c r="A921" s="2">
        <v>111920087</v>
      </c>
      <c r="B921" s="21">
        <v>3</v>
      </c>
      <c r="C921" s="4" t="s">
        <v>943</v>
      </c>
      <c r="D921" s="26"/>
      <c r="E921" s="2" t="s">
        <v>16</v>
      </c>
      <c r="F921" s="22" t="s">
        <v>17</v>
      </c>
      <c r="G921" s="23">
        <v>2015</v>
      </c>
      <c r="H921" s="5">
        <v>25.1</v>
      </c>
      <c r="I921" s="5">
        <v>23.4</v>
      </c>
      <c r="J921" s="27" t="s">
        <v>20</v>
      </c>
      <c r="K921" s="27" t="s">
        <v>27</v>
      </c>
    </row>
    <row r="922" spans="1:11">
      <c r="A922" s="2">
        <v>111920087</v>
      </c>
      <c r="B922" s="21">
        <v>4</v>
      </c>
      <c r="C922" s="4" t="s">
        <v>944</v>
      </c>
      <c r="D922" s="26"/>
      <c r="E922" s="2" t="s">
        <v>16</v>
      </c>
      <c r="F922" s="22" t="s">
        <v>17</v>
      </c>
      <c r="G922" s="23">
        <v>2015</v>
      </c>
      <c r="H922" s="5">
        <v>21.7</v>
      </c>
      <c r="I922" s="5">
        <v>12.5</v>
      </c>
      <c r="J922" s="27" t="s">
        <v>20</v>
      </c>
      <c r="K922" s="27" t="s">
        <v>30</v>
      </c>
    </row>
    <row r="923" spans="1:11">
      <c r="A923" s="2">
        <v>111920087</v>
      </c>
      <c r="B923" s="21">
        <v>5</v>
      </c>
      <c r="C923" s="4" t="s">
        <v>945</v>
      </c>
      <c r="D923" s="26"/>
      <c r="E923" s="2" t="s">
        <v>16</v>
      </c>
      <c r="F923" s="22" t="s">
        <v>17</v>
      </c>
      <c r="G923" s="23">
        <v>2015</v>
      </c>
      <c r="H923" s="5">
        <v>18.2</v>
      </c>
      <c r="I923" s="5">
        <v>12.5</v>
      </c>
      <c r="J923" s="27" t="s">
        <v>20</v>
      </c>
      <c r="K923" s="27" t="s">
        <v>30</v>
      </c>
    </row>
    <row r="924" spans="1:11">
      <c r="A924" s="2">
        <v>111920087</v>
      </c>
      <c r="B924" s="21">
        <v>6</v>
      </c>
      <c r="C924" s="4" t="s">
        <v>946</v>
      </c>
      <c r="D924" s="26"/>
      <c r="E924" s="2" t="s">
        <v>16</v>
      </c>
      <c r="F924" s="22" t="s">
        <v>17</v>
      </c>
      <c r="G924" s="23">
        <v>2015</v>
      </c>
      <c r="H924" s="5">
        <v>15.2</v>
      </c>
      <c r="I924" s="5">
        <v>13.8</v>
      </c>
      <c r="J924" s="27" t="s">
        <v>20</v>
      </c>
      <c r="K924" s="27" t="s">
        <v>30</v>
      </c>
    </row>
    <row r="925" spans="1:11">
      <c r="A925" s="2">
        <v>111920087</v>
      </c>
      <c r="B925" s="21">
        <v>7</v>
      </c>
      <c r="C925" s="4" t="s">
        <v>947</v>
      </c>
      <c r="D925" s="26"/>
      <c r="E925" s="2" t="s">
        <v>16</v>
      </c>
      <c r="F925" s="22" t="s">
        <v>17</v>
      </c>
      <c r="G925" s="23">
        <v>2015</v>
      </c>
      <c r="H925" s="5">
        <v>38.299999999999997</v>
      </c>
      <c r="I925" s="5">
        <v>28.3</v>
      </c>
      <c r="J925" s="27" t="s">
        <v>34</v>
      </c>
      <c r="K925" s="27"/>
    </row>
    <row r="926" spans="1:11">
      <c r="A926" s="2">
        <v>111920088</v>
      </c>
      <c r="B926" s="21">
        <v>1</v>
      </c>
      <c r="C926" s="4" t="s">
        <v>948</v>
      </c>
      <c r="D926" s="26"/>
      <c r="E926" s="2" t="s">
        <v>16</v>
      </c>
      <c r="F926" s="22" t="s">
        <v>17</v>
      </c>
      <c r="G926" s="23">
        <v>2015</v>
      </c>
      <c r="H926" s="5">
        <v>22.1</v>
      </c>
      <c r="I926" s="5">
        <v>15.9</v>
      </c>
      <c r="J926" s="27" t="s">
        <v>20</v>
      </c>
      <c r="K926" s="27" t="s">
        <v>30</v>
      </c>
    </row>
    <row r="927" spans="1:11">
      <c r="A927" s="2">
        <v>111920088</v>
      </c>
      <c r="B927" s="21">
        <v>2</v>
      </c>
      <c r="C927" s="4" t="s">
        <v>949</v>
      </c>
      <c r="D927" s="26"/>
      <c r="E927" s="2" t="s">
        <v>16</v>
      </c>
      <c r="F927" s="22" t="s">
        <v>17</v>
      </c>
      <c r="G927" s="23">
        <v>2015</v>
      </c>
      <c r="H927" s="5">
        <v>23.4</v>
      </c>
      <c r="I927" s="5">
        <v>20.5</v>
      </c>
      <c r="J927" s="27" t="s">
        <v>18</v>
      </c>
      <c r="K927" s="27"/>
    </row>
    <row r="928" spans="1:11">
      <c r="A928" s="2">
        <v>111920088</v>
      </c>
      <c r="B928" s="21">
        <v>3</v>
      </c>
      <c r="C928" s="4" t="s">
        <v>950</v>
      </c>
      <c r="D928" s="26"/>
      <c r="E928" s="2" t="s">
        <v>16</v>
      </c>
      <c r="F928" s="22" t="s">
        <v>17</v>
      </c>
      <c r="G928" s="23">
        <v>2015</v>
      </c>
      <c r="H928" s="5">
        <v>26.8</v>
      </c>
      <c r="I928" s="5">
        <v>22.4</v>
      </c>
      <c r="J928" s="27" t="s">
        <v>18</v>
      </c>
      <c r="K928" s="27"/>
    </row>
    <row r="929" spans="1:11">
      <c r="A929" s="2">
        <v>111920089</v>
      </c>
      <c r="B929" s="21">
        <v>1</v>
      </c>
      <c r="C929" s="4" t="s">
        <v>951</v>
      </c>
      <c r="D929" s="26"/>
      <c r="E929" s="2" t="s">
        <v>48</v>
      </c>
      <c r="F929" s="22" t="s">
        <v>17</v>
      </c>
      <c r="G929" s="23">
        <v>2015</v>
      </c>
      <c r="H929" s="5">
        <v>65.3</v>
      </c>
      <c r="I929" s="5">
        <v>53.3</v>
      </c>
      <c r="J929" s="27" t="s">
        <v>34</v>
      </c>
      <c r="K929" s="27"/>
    </row>
    <row r="930" spans="1:11">
      <c r="A930" s="2">
        <v>111920089</v>
      </c>
      <c r="B930" s="21">
        <v>2</v>
      </c>
      <c r="C930" s="4" t="s">
        <v>952</v>
      </c>
      <c r="D930" s="26"/>
      <c r="E930" s="2" t="s">
        <v>16</v>
      </c>
      <c r="F930" s="22" t="s">
        <v>17</v>
      </c>
      <c r="G930" s="23">
        <v>2015</v>
      </c>
      <c r="H930" s="5">
        <v>27</v>
      </c>
      <c r="I930" s="5">
        <v>17.3</v>
      </c>
      <c r="J930" s="27" t="s">
        <v>20</v>
      </c>
      <c r="K930" s="27" t="s">
        <v>30</v>
      </c>
    </row>
    <row r="931" spans="1:11">
      <c r="A931" s="2">
        <v>111920089</v>
      </c>
      <c r="B931" s="21">
        <v>3</v>
      </c>
      <c r="C931" s="4" t="s">
        <v>953</v>
      </c>
      <c r="D931" s="26"/>
      <c r="E931" s="2" t="s">
        <v>16</v>
      </c>
      <c r="F931" s="22" t="s">
        <v>17</v>
      </c>
      <c r="G931" s="23">
        <v>2015</v>
      </c>
      <c r="H931" s="5">
        <v>21.7</v>
      </c>
      <c r="I931" s="5">
        <v>17.5</v>
      </c>
      <c r="J931" s="27" t="s">
        <v>20</v>
      </c>
      <c r="K931" s="27" t="s">
        <v>30</v>
      </c>
    </row>
    <row r="932" spans="1:11">
      <c r="A932" s="2">
        <v>111920090</v>
      </c>
      <c r="B932" s="21">
        <v>1</v>
      </c>
      <c r="C932" s="4" t="s">
        <v>954</v>
      </c>
      <c r="D932" s="26"/>
      <c r="E932" s="2" t="s">
        <v>48</v>
      </c>
      <c r="F932" s="22" t="s">
        <v>17</v>
      </c>
      <c r="G932" s="23">
        <v>2015</v>
      </c>
      <c r="H932" s="5">
        <v>85.6</v>
      </c>
      <c r="I932" s="5">
        <v>61.5</v>
      </c>
      <c r="J932" s="27" t="s">
        <v>34</v>
      </c>
      <c r="K932" s="27"/>
    </row>
    <row r="933" spans="1:11">
      <c r="A933" s="2">
        <v>111920090</v>
      </c>
      <c r="B933" s="21">
        <v>2</v>
      </c>
      <c r="C933" s="4" t="s">
        <v>955</v>
      </c>
      <c r="D933" s="26"/>
      <c r="E933" s="2" t="s">
        <v>48</v>
      </c>
      <c r="F933" s="22" t="s">
        <v>17</v>
      </c>
      <c r="G933" s="23">
        <v>2015</v>
      </c>
      <c r="H933" s="5">
        <v>64.599999999999994</v>
      </c>
      <c r="I933" s="5">
        <v>60.4</v>
      </c>
      <c r="J933" s="27" t="s">
        <v>34</v>
      </c>
      <c r="K933" s="27"/>
    </row>
    <row r="934" spans="1:11">
      <c r="A934" s="2">
        <v>111920090</v>
      </c>
      <c r="B934" s="21">
        <v>3</v>
      </c>
      <c r="C934" s="4" t="s">
        <v>956</v>
      </c>
      <c r="D934" s="26"/>
      <c r="E934" s="2" t="s">
        <v>16</v>
      </c>
      <c r="F934" s="22" t="s">
        <v>17</v>
      </c>
      <c r="G934" s="23">
        <v>2015</v>
      </c>
      <c r="H934" s="5">
        <v>36.1</v>
      </c>
      <c r="I934" s="5">
        <v>27</v>
      </c>
      <c r="J934" s="27" t="s">
        <v>34</v>
      </c>
      <c r="K934" s="27"/>
    </row>
    <row r="935" spans="1:11">
      <c r="A935" s="2">
        <v>111920090</v>
      </c>
      <c r="B935" s="21">
        <v>4</v>
      </c>
      <c r="C935" s="4" t="s">
        <v>957</v>
      </c>
      <c r="D935" s="26"/>
      <c r="E935" s="2" t="s">
        <v>16</v>
      </c>
      <c r="F935" s="22" t="s">
        <v>17</v>
      </c>
      <c r="G935" s="23">
        <v>2015</v>
      </c>
      <c r="H935" s="5">
        <v>29.5</v>
      </c>
      <c r="I935" s="5">
        <v>26.4</v>
      </c>
      <c r="J935" s="27" t="s">
        <v>20</v>
      </c>
      <c r="K935" s="27" t="s">
        <v>27</v>
      </c>
    </row>
    <row r="936" spans="1:11">
      <c r="A936" s="2">
        <v>111920090</v>
      </c>
      <c r="B936" s="21">
        <v>5</v>
      </c>
      <c r="C936" s="4" t="s">
        <v>958</v>
      </c>
      <c r="D936" s="26"/>
      <c r="E936" s="2" t="s">
        <v>16</v>
      </c>
      <c r="F936" s="22" t="s">
        <v>17</v>
      </c>
      <c r="G936" s="23">
        <v>2015</v>
      </c>
      <c r="H936" s="5">
        <v>35.299999999999997</v>
      </c>
      <c r="I936" s="5">
        <v>26.4</v>
      </c>
      <c r="J936" s="27" t="s">
        <v>18</v>
      </c>
      <c r="K936" s="27"/>
    </row>
    <row r="937" spans="1:11">
      <c r="A937" s="2">
        <v>111920090</v>
      </c>
      <c r="B937" s="21">
        <v>6</v>
      </c>
      <c r="C937" s="4" t="s">
        <v>959</v>
      </c>
      <c r="D937" s="26"/>
      <c r="E937" s="2" t="s">
        <v>16</v>
      </c>
      <c r="F937" s="22" t="s">
        <v>17</v>
      </c>
      <c r="G937" s="23">
        <v>2015</v>
      </c>
      <c r="H937" s="5">
        <v>41.3</v>
      </c>
      <c r="I937" s="5">
        <v>20.399999999999999</v>
      </c>
      <c r="J937" s="27" t="s">
        <v>18</v>
      </c>
      <c r="K937" s="27"/>
    </row>
    <row r="938" spans="1:11">
      <c r="A938" s="2">
        <v>111920090</v>
      </c>
      <c r="B938" s="21">
        <v>7</v>
      </c>
      <c r="C938" s="4" t="s">
        <v>960</v>
      </c>
      <c r="D938" s="26"/>
      <c r="E938" s="2" t="s">
        <v>16</v>
      </c>
      <c r="F938" s="22" t="s">
        <v>17</v>
      </c>
      <c r="G938" s="23">
        <v>2015</v>
      </c>
      <c r="H938" s="5">
        <v>21.6</v>
      </c>
      <c r="I938" s="5">
        <v>12.9</v>
      </c>
      <c r="J938" s="27" t="s">
        <v>20</v>
      </c>
      <c r="K938" s="27" t="s">
        <v>23</v>
      </c>
    </row>
    <row r="939" spans="1:11">
      <c r="A939" s="2">
        <v>111920090</v>
      </c>
      <c r="B939" s="21">
        <v>8</v>
      </c>
      <c r="C939" s="4" t="s">
        <v>961</v>
      </c>
      <c r="D939" s="26"/>
      <c r="E939" s="2" t="s">
        <v>16</v>
      </c>
      <c r="F939" s="22" t="s">
        <v>17</v>
      </c>
      <c r="G939" s="23">
        <v>2015</v>
      </c>
      <c r="H939" s="5">
        <v>55.1</v>
      </c>
      <c r="I939" s="5">
        <v>21.6</v>
      </c>
      <c r="J939" s="27" t="s">
        <v>34</v>
      </c>
      <c r="K939" s="27"/>
    </row>
    <row r="940" spans="1:11">
      <c r="A940" s="2">
        <v>111920090</v>
      </c>
      <c r="B940" s="21">
        <v>9</v>
      </c>
      <c r="C940" s="4" t="s">
        <v>962</v>
      </c>
      <c r="D940" s="26"/>
      <c r="E940" s="2" t="s">
        <v>16</v>
      </c>
      <c r="F940" s="22" t="s">
        <v>17</v>
      </c>
      <c r="G940" s="23">
        <v>2015</v>
      </c>
      <c r="H940" s="5">
        <v>43.1</v>
      </c>
      <c r="I940" s="5">
        <v>31.4</v>
      </c>
      <c r="J940" s="27" t="s">
        <v>34</v>
      </c>
      <c r="K940" s="27"/>
    </row>
    <row r="941" spans="1:11">
      <c r="A941" s="2">
        <v>111920091</v>
      </c>
      <c r="B941" s="21">
        <v>1</v>
      </c>
      <c r="C941" s="4" t="s">
        <v>963</v>
      </c>
      <c r="D941" s="26"/>
      <c r="E941" s="2" t="s">
        <v>48</v>
      </c>
      <c r="F941" s="22" t="s">
        <v>17</v>
      </c>
      <c r="G941" s="23">
        <v>2015</v>
      </c>
      <c r="H941" s="5">
        <v>114</v>
      </c>
      <c r="I941" s="5">
        <v>61.8</v>
      </c>
      <c r="J941" s="27" t="s">
        <v>18</v>
      </c>
      <c r="K941" s="27"/>
    </row>
    <row r="942" spans="1:11">
      <c r="A942" s="2">
        <v>111920091</v>
      </c>
      <c r="B942" s="21">
        <v>2</v>
      </c>
      <c r="C942" s="4" t="s">
        <v>964</v>
      </c>
      <c r="D942" s="26"/>
      <c r="E942" s="2" t="s">
        <v>16</v>
      </c>
      <c r="F942" s="22" t="s">
        <v>17</v>
      </c>
      <c r="G942" s="23">
        <v>2015</v>
      </c>
      <c r="H942" s="5">
        <v>16.2</v>
      </c>
      <c r="I942" s="5">
        <v>10.1</v>
      </c>
      <c r="J942" s="27" t="s">
        <v>20</v>
      </c>
      <c r="K942" s="27" t="s">
        <v>30</v>
      </c>
    </row>
    <row r="943" spans="1:11">
      <c r="A943" s="2">
        <v>111920091</v>
      </c>
      <c r="B943" s="21">
        <v>3</v>
      </c>
      <c r="C943" s="4" t="s">
        <v>965</v>
      </c>
      <c r="D943" s="26"/>
      <c r="E943" s="2" t="s">
        <v>16</v>
      </c>
      <c r="F943" s="22" t="s">
        <v>17</v>
      </c>
      <c r="G943" s="23">
        <v>2015</v>
      </c>
      <c r="H943" s="5">
        <v>52.1</v>
      </c>
      <c r="I943" s="5">
        <v>46.5</v>
      </c>
      <c r="J943" s="27" t="s">
        <v>18</v>
      </c>
      <c r="K943" s="27"/>
    </row>
    <row r="944" spans="1:11">
      <c r="A944" s="2">
        <v>111920091</v>
      </c>
      <c r="B944" s="21">
        <v>4</v>
      </c>
      <c r="C944" s="4" t="s">
        <v>966</v>
      </c>
      <c r="D944" s="26"/>
      <c r="E944" s="2" t="s">
        <v>16</v>
      </c>
      <c r="F944" s="22" t="s">
        <v>17</v>
      </c>
      <c r="G944" s="23">
        <v>2015</v>
      </c>
      <c r="H944" s="5">
        <v>17.399999999999999</v>
      </c>
      <c r="I944" s="5">
        <v>16.3</v>
      </c>
      <c r="J944" s="27" t="s">
        <v>20</v>
      </c>
      <c r="K944" s="27" t="s">
        <v>30</v>
      </c>
    </row>
    <row r="945" spans="1:11">
      <c r="A945" s="2">
        <v>111920091</v>
      </c>
      <c r="B945" s="21">
        <v>5</v>
      </c>
      <c r="C945" s="4" t="s">
        <v>967</v>
      </c>
      <c r="D945" s="26"/>
      <c r="E945" s="2" t="s">
        <v>16</v>
      </c>
      <c r="F945" s="22" t="s">
        <v>17</v>
      </c>
      <c r="G945" s="23">
        <v>2015</v>
      </c>
      <c r="H945" s="5">
        <v>48.5</v>
      </c>
      <c r="I945" s="5">
        <v>36.9</v>
      </c>
      <c r="J945" s="27" t="s">
        <v>18</v>
      </c>
      <c r="K945" s="27"/>
    </row>
    <row r="946" spans="1:11">
      <c r="A946" s="2">
        <v>111920091</v>
      </c>
      <c r="B946" s="21">
        <v>6</v>
      </c>
      <c r="C946" s="4" t="s">
        <v>968</v>
      </c>
      <c r="D946" s="26"/>
      <c r="E946" s="2" t="s">
        <v>16</v>
      </c>
      <c r="F946" s="22" t="s">
        <v>17</v>
      </c>
      <c r="G946" s="23">
        <v>2015</v>
      </c>
      <c r="H946" s="5">
        <v>36.299999999999997</v>
      </c>
      <c r="I946" s="5">
        <v>31.1</v>
      </c>
      <c r="J946" s="27" t="s">
        <v>34</v>
      </c>
      <c r="K946" s="27"/>
    </row>
    <row r="947" spans="1:11">
      <c r="A947" s="2">
        <v>111920091</v>
      </c>
      <c r="B947" s="21">
        <v>7</v>
      </c>
      <c r="C947" s="4" t="s">
        <v>969</v>
      </c>
      <c r="D947" s="26"/>
      <c r="E947" s="2" t="s">
        <v>16</v>
      </c>
      <c r="F947" s="22" t="s">
        <v>17</v>
      </c>
      <c r="G947" s="23">
        <v>2015</v>
      </c>
      <c r="H947" s="5">
        <v>38.299999999999997</v>
      </c>
      <c r="I947" s="5">
        <v>36.200000000000003</v>
      </c>
      <c r="J947" s="27" t="s">
        <v>18</v>
      </c>
      <c r="K947" s="27"/>
    </row>
    <row r="948" spans="1:11">
      <c r="A948" s="2">
        <v>111920092</v>
      </c>
      <c r="B948" s="21">
        <v>1</v>
      </c>
      <c r="C948" s="4" t="s">
        <v>970</v>
      </c>
      <c r="D948" s="26"/>
      <c r="E948" s="2" t="s">
        <v>16</v>
      </c>
      <c r="F948" s="22" t="s">
        <v>17</v>
      </c>
      <c r="G948" s="23">
        <v>2015</v>
      </c>
      <c r="H948" s="5">
        <v>64.7</v>
      </c>
      <c r="I948" s="5">
        <v>23.7</v>
      </c>
      <c r="J948" s="27" t="s">
        <v>34</v>
      </c>
      <c r="K948" s="27"/>
    </row>
    <row r="949" spans="1:11">
      <c r="A949" s="2">
        <v>111920093</v>
      </c>
      <c r="B949" s="21">
        <v>1</v>
      </c>
      <c r="C949" s="4" t="s">
        <v>971</v>
      </c>
      <c r="D949" s="26"/>
      <c r="E949" s="2" t="s">
        <v>16</v>
      </c>
      <c r="F949" s="22" t="s">
        <v>17</v>
      </c>
      <c r="G949" s="23">
        <v>2015</v>
      </c>
      <c r="H949" s="5">
        <v>51.9</v>
      </c>
      <c r="I949" s="5">
        <v>29.1</v>
      </c>
      <c r="J949" s="27" t="s">
        <v>34</v>
      </c>
      <c r="K949" s="27"/>
    </row>
    <row r="950" spans="1:11">
      <c r="A950" s="2">
        <v>111920093</v>
      </c>
      <c r="B950" s="21">
        <v>2</v>
      </c>
      <c r="C950" s="4" t="s">
        <v>972</v>
      </c>
      <c r="D950" s="26"/>
      <c r="E950" s="2" t="s">
        <v>16</v>
      </c>
      <c r="F950" s="22" t="s">
        <v>17</v>
      </c>
      <c r="G950" s="23">
        <v>2015</v>
      </c>
      <c r="H950" s="5">
        <v>26.5</v>
      </c>
      <c r="I950" s="5">
        <v>14.2</v>
      </c>
      <c r="J950" s="27" t="s">
        <v>20</v>
      </c>
      <c r="K950" s="27" t="s">
        <v>27</v>
      </c>
    </row>
    <row r="951" spans="1:11">
      <c r="A951" s="2">
        <v>111920093</v>
      </c>
      <c r="B951" s="21">
        <v>3</v>
      </c>
      <c r="C951" s="4" t="s">
        <v>973</v>
      </c>
      <c r="D951" s="26"/>
      <c r="E951" s="2" t="s">
        <v>16</v>
      </c>
      <c r="F951" s="22" t="s">
        <v>17</v>
      </c>
      <c r="G951" s="23">
        <v>2015</v>
      </c>
      <c r="H951" s="5">
        <v>18</v>
      </c>
      <c r="I951" s="5">
        <v>16.7</v>
      </c>
      <c r="J951" s="27" t="s">
        <v>20</v>
      </c>
      <c r="K951" s="27" t="s">
        <v>30</v>
      </c>
    </row>
    <row r="952" spans="1:11">
      <c r="A952" s="2">
        <v>111920093</v>
      </c>
      <c r="B952" s="21">
        <v>4</v>
      </c>
      <c r="C952" s="4" t="s">
        <v>974</v>
      </c>
      <c r="D952" s="26"/>
      <c r="E952" s="2" t="s">
        <v>16</v>
      </c>
      <c r="F952" s="22" t="s">
        <v>17</v>
      </c>
      <c r="G952" s="23">
        <v>2015</v>
      </c>
      <c r="H952" s="5">
        <v>18.100000000000001</v>
      </c>
      <c r="I952" s="5">
        <v>5.98</v>
      </c>
      <c r="J952" s="27" t="s">
        <v>20</v>
      </c>
      <c r="K952" s="27" t="s">
        <v>30</v>
      </c>
    </row>
    <row r="953" spans="1:11">
      <c r="A953" s="2">
        <v>111920093</v>
      </c>
      <c r="B953" s="21">
        <v>5</v>
      </c>
      <c r="C953" s="4" t="s">
        <v>975</v>
      </c>
      <c r="D953" s="26"/>
      <c r="E953" s="2" t="s">
        <v>16</v>
      </c>
      <c r="F953" s="22" t="s">
        <v>17</v>
      </c>
      <c r="G953" s="23">
        <v>2015</v>
      </c>
      <c r="H953" s="5">
        <v>18</v>
      </c>
      <c r="I953" s="5">
        <v>8.8699999999999992</v>
      </c>
      <c r="J953" s="27" t="s">
        <v>20</v>
      </c>
      <c r="K953" s="27" t="s">
        <v>30</v>
      </c>
    </row>
    <row r="954" spans="1:11">
      <c r="A954" s="2">
        <v>111920093</v>
      </c>
      <c r="B954" s="21">
        <v>6</v>
      </c>
      <c r="C954" s="4" t="s">
        <v>976</v>
      </c>
      <c r="D954" s="26"/>
      <c r="E954" s="2" t="s">
        <v>16</v>
      </c>
      <c r="F954" s="22" t="s">
        <v>17</v>
      </c>
      <c r="G954" s="23">
        <v>2015</v>
      </c>
      <c r="H954" s="5">
        <v>48.7</v>
      </c>
      <c r="I954" s="5">
        <v>37.1</v>
      </c>
      <c r="J954" s="27" t="s">
        <v>18</v>
      </c>
      <c r="K954" s="27"/>
    </row>
    <row r="955" spans="1:11">
      <c r="A955" s="2">
        <v>111920093</v>
      </c>
      <c r="B955" s="21">
        <v>7</v>
      </c>
      <c r="C955" s="4" t="s">
        <v>977</v>
      </c>
      <c r="D955" s="26"/>
      <c r="E955" s="2" t="s">
        <v>16</v>
      </c>
      <c r="F955" s="22" t="s">
        <v>17</v>
      </c>
      <c r="G955" s="23">
        <v>2015</v>
      </c>
      <c r="H955" s="5">
        <v>14.9</v>
      </c>
      <c r="I955" s="5">
        <v>14.2</v>
      </c>
      <c r="J955" s="27" t="s">
        <v>20</v>
      </c>
      <c r="K955" s="27" t="s">
        <v>30</v>
      </c>
    </row>
    <row r="956" spans="1:11">
      <c r="A956" s="2">
        <v>111920093</v>
      </c>
      <c r="B956" s="21">
        <v>8</v>
      </c>
      <c r="C956" s="4" t="s">
        <v>978</v>
      </c>
      <c r="D956" s="26"/>
      <c r="E956" s="2" t="s">
        <v>16</v>
      </c>
      <c r="F956" s="22" t="s">
        <v>17</v>
      </c>
      <c r="G956" s="23">
        <v>2015</v>
      </c>
      <c r="H956" s="5">
        <v>24</v>
      </c>
      <c r="I956" s="5">
        <v>16.399999999999999</v>
      </c>
      <c r="J956" s="27" t="s">
        <v>20</v>
      </c>
      <c r="K956" s="27" t="s">
        <v>27</v>
      </c>
    </row>
    <row r="957" spans="1:11">
      <c r="A957" s="2">
        <v>111920094</v>
      </c>
      <c r="B957" s="21">
        <v>1</v>
      </c>
      <c r="C957" s="4" t="s">
        <v>979</v>
      </c>
      <c r="D957" s="26"/>
      <c r="E957" s="2" t="s">
        <v>16</v>
      </c>
      <c r="F957" s="22" t="s">
        <v>17</v>
      </c>
      <c r="G957" s="23">
        <v>2015</v>
      </c>
      <c r="H957" s="5">
        <v>18.8</v>
      </c>
      <c r="I957" s="5">
        <v>8.5399999999999991</v>
      </c>
      <c r="J957" s="27" t="s">
        <v>20</v>
      </c>
      <c r="K957" s="27" t="s">
        <v>30</v>
      </c>
    </row>
    <row r="958" spans="1:11">
      <c r="A958" s="2">
        <v>111920094</v>
      </c>
      <c r="B958" s="21">
        <v>2</v>
      </c>
      <c r="C958" s="4" t="s">
        <v>980</v>
      </c>
      <c r="D958" s="26"/>
      <c r="E958" s="2" t="s">
        <v>16</v>
      </c>
      <c r="F958" s="22" t="s">
        <v>17</v>
      </c>
      <c r="G958" s="23">
        <v>2015</v>
      </c>
      <c r="H958" s="5">
        <v>26.6</v>
      </c>
      <c r="I958" s="5">
        <v>18.899999999999999</v>
      </c>
      <c r="J958" s="27" t="s">
        <v>20</v>
      </c>
      <c r="K958" s="27" t="s">
        <v>27</v>
      </c>
    </row>
    <row r="959" spans="1:11">
      <c r="A959" s="2">
        <v>111920094</v>
      </c>
      <c r="B959" s="21">
        <v>3</v>
      </c>
      <c r="C959" s="4" t="s">
        <v>981</v>
      </c>
      <c r="D959" s="26"/>
      <c r="E959" s="2" t="s">
        <v>16</v>
      </c>
      <c r="F959" s="22" t="s">
        <v>17</v>
      </c>
      <c r="G959" s="23">
        <v>2015</v>
      </c>
      <c r="H959" s="5">
        <v>28.9</v>
      </c>
      <c r="I959" s="5">
        <v>14.8</v>
      </c>
      <c r="J959" s="27" t="s">
        <v>20</v>
      </c>
      <c r="K959" s="27" t="s">
        <v>27</v>
      </c>
    </row>
    <row r="960" spans="1:11">
      <c r="A960" s="2">
        <v>111920094</v>
      </c>
      <c r="B960" s="21">
        <v>4</v>
      </c>
      <c r="C960" s="4" t="s">
        <v>982</v>
      </c>
      <c r="D960" s="26"/>
      <c r="E960" s="2" t="s">
        <v>16</v>
      </c>
      <c r="F960" s="22" t="s">
        <v>17</v>
      </c>
      <c r="G960" s="23">
        <v>2015</v>
      </c>
      <c r="H960" s="5">
        <v>18.8</v>
      </c>
      <c r="I960" s="5">
        <v>18.2</v>
      </c>
      <c r="J960" s="27" t="s">
        <v>34</v>
      </c>
      <c r="K960" s="27"/>
    </row>
    <row r="961" spans="1:11">
      <c r="A961" s="2">
        <v>111920094</v>
      </c>
      <c r="B961" s="21">
        <v>5</v>
      </c>
      <c r="C961" s="4" t="s">
        <v>983</v>
      </c>
      <c r="D961" s="26"/>
      <c r="E961" s="2" t="s">
        <v>16</v>
      </c>
      <c r="F961" s="22" t="s">
        <v>17</v>
      </c>
      <c r="G961" s="23">
        <v>2015</v>
      </c>
      <c r="H961" s="5">
        <v>22.2</v>
      </c>
      <c r="I961" s="5">
        <v>8.5399999999999991</v>
      </c>
      <c r="J961" s="27" t="s">
        <v>20</v>
      </c>
      <c r="K961" s="27" t="s">
        <v>30</v>
      </c>
    </row>
    <row r="962" spans="1:11">
      <c r="A962" s="2">
        <v>111920094</v>
      </c>
      <c r="B962" s="21">
        <v>6</v>
      </c>
      <c r="C962" s="4" t="s">
        <v>984</v>
      </c>
      <c r="D962" s="26"/>
      <c r="E962" s="2" t="s">
        <v>16</v>
      </c>
      <c r="F962" s="22" t="s">
        <v>17</v>
      </c>
      <c r="G962" s="23">
        <v>2015</v>
      </c>
      <c r="H962" s="5">
        <v>13.2</v>
      </c>
      <c r="I962" s="5">
        <v>10.1</v>
      </c>
      <c r="J962" s="27" t="s">
        <v>20</v>
      </c>
      <c r="K962" s="27" t="s">
        <v>30</v>
      </c>
    </row>
    <row r="963" spans="1:11">
      <c r="A963" s="2">
        <v>111920094</v>
      </c>
      <c r="B963" s="21">
        <v>7</v>
      </c>
      <c r="C963" s="4" t="s">
        <v>985</v>
      </c>
      <c r="D963" s="26"/>
      <c r="E963" s="2" t="s">
        <v>16</v>
      </c>
      <c r="F963" s="22" t="s">
        <v>17</v>
      </c>
      <c r="G963" s="23">
        <v>2015</v>
      </c>
      <c r="H963" s="5">
        <v>21.6</v>
      </c>
      <c r="I963" s="5">
        <v>11.8</v>
      </c>
      <c r="J963" s="27" t="s">
        <v>20</v>
      </c>
      <c r="K963" s="27" t="s">
        <v>30</v>
      </c>
    </row>
    <row r="964" spans="1:11">
      <c r="A964" s="2">
        <v>111920095</v>
      </c>
      <c r="B964" s="21">
        <v>1</v>
      </c>
      <c r="C964" s="4" t="s">
        <v>986</v>
      </c>
      <c r="D964" s="26"/>
      <c r="E964" s="2" t="s">
        <v>16</v>
      </c>
      <c r="F964" s="22" t="s">
        <v>17</v>
      </c>
      <c r="G964" s="23">
        <v>2015</v>
      </c>
      <c r="H964" s="5">
        <v>19.600000000000001</v>
      </c>
      <c r="I964" s="5">
        <v>13.3</v>
      </c>
      <c r="J964" s="27" t="s">
        <v>20</v>
      </c>
      <c r="K964" s="27" t="s">
        <v>27</v>
      </c>
    </row>
    <row r="965" spans="1:11">
      <c r="A965" s="2">
        <v>111920095</v>
      </c>
      <c r="B965" s="21">
        <v>2</v>
      </c>
      <c r="C965" s="4" t="s">
        <v>987</v>
      </c>
      <c r="D965" s="26"/>
      <c r="E965" s="2" t="s">
        <v>16</v>
      </c>
      <c r="F965" s="22" t="s">
        <v>17</v>
      </c>
      <c r="G965" s="23">
        <v>2015</v>
      </c>
      <c r="H965" s="5">
        <v>48.7</v>
      </c>
      <c r="I965" s="5">
        <v>28.4</v>
      </c>
      <c r="J965" s="27" t="s">
        <v>34</v>
      </c>
      <c r="K965" s="27"/>
    </row>
    <row r="966" spans="1:11">
      <c r="A966" s="2">
        <v>111920095</v>
      </c>
      <c r="B966" s="21">
        <v>3</v>
      </c>
      <c r="C966" s="4" t="s">
        <v>988</v>
      </c>
      <c r="D966" s="26"/>
      <c r="E966" s="2" t="s">
        <v>16</v>
      </c>
      <c r="F966" s="22" t="s">
        <v>17</v>
      </c>
      <c r="G966" s="23">
        <v>2015</v>
      </c>
      <c r="H966" s="5">
        <v>20.5</v>
      </c>
      <c r="I966" s="5">
        <v>11.6</v>
      </c>
      <c r="J966" s="27" t="s">
        <v>20</v>
      </c>
      <c r="K966" s="27" t="s">
        <v>30</v>
      </c>
    </row>
    <row r="967" spans="1:11">
      <c r="A967" s="2">
        <v>111920095</v>
      </c>
      <c r="B967" s="21">
        <v>4</v>
      </c>
      <c r="C967" s="4" t="s">
        <v>989</v>
      </c>
      <c r="D967" s="26"/>
      <c r="E967" s="2" t="s">
        <v>16</v>
      </c>
      <c r="F967" s="22" t="s">
        <v>17</v>
      </c>
      <c r="G967" s="23">
        <v>2015</v>
      </c>
      <c r="H967" s="5">
        <v>38.6</v>
      </c>
      <c r="I967" s="5">
        <v>22.6</v>
      </c>
      <c r="J967" s="27" t="s">
        <v>20</v>
      </c>
      <c r="K967" s="27" t="s">
        <v>30</v>
      </c>
    </row>
    <row r="968" spans="1:11">
      <c r="A968" s="2">
        <v>111920096</v>
      </c>
      <c r="B968" s="21">
        <v>1</v>
      </c>
      <c r="C968" s="4" t="s">
        <v>990</v>
      </c>
      <c r="D968" s="26"/>
      <c r="E968" s="2" t="s">
        <v>16</v>
      </c>
      <c r="F968" s="22" t="s">
        <v>17</v>
      </c>
      <c r="G968" s="23">
        <v>2015</v>
      </c>
      <c r="H968" s="5">
        <v>12.7</v>
      </c>
      <c r="I968" s="5">
        <v>9.73</v>
      </c>
      <c r="J968" s="27" t="s">
        <v>20</v>
      </c>
      <c r="K968" s="27" t="s">
        <v>30</v>
      </c>
    </row>
    <row r="969" spans="1:11">
      <c r="A969" s="2">
        <v>111920096</v>
      </c>
      <c r="B969" s="21">
        <v>2</v>
      </c>
      <c r="C969" s="4" t="s">
        <v>991</v>
      </c>
      <c r="D969" s="26"/>
      <c r="E969" s="2" t="s">
        <v>16</v>
      </c>
      <c r="F969" s="22" t="s">
        <v>17</v>
      </c>
      <c r="G969" s="23">
        <v>2015</v>
      </c>
      <c r="H969" s="5">
        <v>42.9</v>
      </c>
      <c r="I969" s="5">
        <v>16.8</v>
      </c>
      <c r="J969" s="27" t="s">
        <v>34</v>
      </c>
      <c r="K969" s="27"/>
    </row>
    <row r="970" spans="1:11">
      <c r="A970" s="2">
        <v>111920096</v>
      </c>
      <c r="B970" s="21">
        <v>3</v>
      </c>
      <c r="C970" s="4" t="s">
        <v>992</v>
      </c>
      <c r="D970" s="26"/>
      <c r="E970" s="2" t="s">
        <v>16</v>
      </c>
      <c r="F970" s="22" t="s">
        <v>17</v>
      </c>
      <c r="G970" s="23">
        <v>2015</v>
      </c>
      <c r="H970" s="5">
        <v>22.8</v>
      </c>
      <c r="I970" s="5">
        <v>21.2</v>
      </c>
      <c r="J970" s="27" t="s">
        <v>34</v>
      </c>
      <c r="K970" s="27"/>
    </row>
    <row r="971" spans="1:11">
      <c r="A971" s="2">
        <v>111920097</v>
      </c>
      <c r="B971" s="21">
        <v>1</v>
      </c>
      <c r="C971" s="4" t="s">
        <v>993</v>
      </c>
      <c r="D971" s="26"/>
      <c r="E971" s="2" t="s">
        <v>16</v>
      </c>
      <c r="F971" s="22" t="s">
        <v>17</v>
      </c>
      <c r="G971" s="23">
        <v>2015</v>
      </c>
      <c r="H971" s="5">
        <v>14.9</v>
      </c>
      <c r="I971" s="5">
        <v>9.56</v>
      </c>
      <c r="J971" s="27" t="s">
        <v>20</v>
      </c>
      <c r="K971" s="27" t="s">
        <v>30</v>
      </c>
    </row>
    <row r="972" spans="1:11">
      <c r="A972" s="2">
        <v>111920097</v>
      </c>
      <c r="B972" s="21">
        <v>2</v>
      </c>
      <c r="C972" s="4" t="s">
        <v>994</v>
      </c>
      <c r="D972" s="26"/>
      <c r="E972" s="2" t="s">
        <v>16</v>
      </c>
      <c r="F972" s="22" t="s">
        <v>17</v>
      </c>
      <c r="G972" s="23">
        <v>2015</v>
      </c>
      <c r="H972" s="5">
        <v>21.5</v>
      </c>
      <c r="I972" s="5">
        <v>13</v>
      </c>
      <c r="J972" s="27" t="s">
        <v>20</v>
      </c>
      <c r="K972" s="27" t="s">
        <v>27</v>
      </c>
    </row>
    <row r="973" spans="1:11">
      <c r="A973" s="2">
        <v>111920097</v>
      </c>
      <c r="B973" s="21">
        <v>3</v>
      </c>
      <c r="C973" s="4" t="s">
        <v>995</v>
      </c>
      <c r="D973" s="26"/>
      <c r="E973" s="2" t="s">
        <v>16</v>
      </c>
      <c r="F973" s="22" t="s">
        <v>17</v>
      </c>
      <c r="G973" s="23">
        <v>2015</v>
      </c>
      <c r="H973" s="5">
        <v>26.9</v>
      </c>
      <c r="I973" s="5">
        <v>23.9</v>
      </c>
      <c r="J973" s="27" t="s">
        <v>20</v>
      </c>
      <c r="K973" s="27" t="s">
        <v>30</v>
      </c>
    </row>
    <row r="974" spans="1:11">
      <c r="A974" s="2">
        <v>111920097</v>
      </c>
      <c r="B974" s="21">
        <v>4</v>
      </c>
      <c r="C974" s="4" t="s">
        <v>996</v>
      </c>
      <c r="D974" s="26"/>
      <c r="E974" s="2" t="s">
        <v>16</v>
      </c>
      <c r="F974" s="22" t="s">
        <v>17</v>
      </c>
      <c r="G974" s="23">
        <v>2015</v>
      </c>
      <c r="H974" s="5">
        <v>17.399999999999999</v>
      </c>
      <c r="I974" s="5">
        <v>13.9</v>
      </c>
      <c r="J974" s="27" t="s">
        <v>20</v>
      </c>
      <c r="K974" s="27" t="s">
        <v>30</v>
      </c>
    </row>
    <row r="975" spans="1:11">
      <c r="A975" s="2">
        <v>111920097</v>
      </c>
      <c r="B975" s="21">
        <v>5</v>
      </c>
      <c r="C975" s="4" t="s">
        <v>997</v>
      </c>
      <c r="D975" s="26"/>
      <c r="E975" s="2" t="s">
        <v>16</v>
      </c>
      <c r="F975" s="22" t="s">
        <v>17</v>
      </c>
      <c r="G975" s="23">
        <v>2015</v>
      </c>
      <c r="H975" s="5">
        <v>23.3</v>
      </c>
      <c r="I975" s="5">
        <v>19.399999999999999</v>
      </c>
      <c r="J975" s="27" t="s">
        <v>34</v>
      </c>
      <c r="K975" s="27"/>
    </row>
    <row r="976" spans="1:11">
      <c r="A976" s="2">
        <v>111920097</v>
      </c>
      <c r="B976" s="21">
        <v>6</v>
      </c>
      <c r="C976" s="4" t="s">
        <v>998</v>
      </c>
      <c r="D976" s="26"/>
      <c r="E976" s="2" t="s">
        <v>16</v>
      </c>
      <c r="F976" s="22" t="s">
        <v>17</v>
      </c>
      <c r="G976" s="23">
        <v>2015</v>
      </c>
      <c r="H976" s="5">
        <v>44.6</v>
      </c>
      <c r="I976" s="5">
        <v>25.6</v>
      </c>
      <c r="J976" s="27" t="s">
        <v>20</v>
      </c>
      <c r="K976" s="27" t="s">
        <v>27</v>
      </c>
    </row>
    <row r="977" spans="1:11">
      <c r="A977" s="2">
        <v>111920098</v>
      </c>
      <c r="B977" s="21">
        <v>1</v>
      </c>
      <c r="C977" s="4" t="s">
        <v>999</v>
      </c>
      <c r="D977" s="26"/>
      <c r="E977" s="2" t="s">
        <v>16</v>
      </c>
      <c r="F977" s="22" t="s">
        <v>17</v>
      </c>
      <c r="G977" s="23">
        <v>2015</v>
      </c>
      <c r="H977" s="5">
        <v>34.6</v>
      </c>
      <c r="I977" s="5">
        <v>23.5</v>
      </c>
      <c r="J977" s="27" t="s">
        <v>34</v>
      </c>
      <c r="K977" s="27"/>
    </row>
    <row r="978" spans="1:11">
      <c r="A978" s="2">
        <v>111920098</v>
      </c>
      <c r="B978" s="21">
        <v>2</v>
      </c>
      <c r="C978" s="4" t="s">
        <v>1000</v>
      </c>
      <c r="D978" s="26"/>
      <c r="E978" s="2" t="s">
        <v>16</v>
      </c>
      <c r="F978" s="22" t="s">
        <v>17</v>
      </c>
      <c r="G978" s="23">
        <v>2015</v>
      </c>
      <c r="H978" s="5">
        <v>54.2</v>
      </c>
      <c r="I978" s="5">
        <v>19.3</v>
      </c>
      <c r="J978" s="27" t="s">
        <v>18</v>
      </c>
      <c r="K978" s="27"/>
    </row>
    <row r="979" spans="1:11">
      <c r="A979" s="2">
        <v>111920098</v>
      </c>
      <c r="B979" s="21">
        <v>3</v>
      </c>
      <c r="C979" s="4" t="s">
        <v>1001</v>
      </c>
      <c r="D979" s="26"/>
      <c r="E979" s="2" t="s">
        <v>16</v>
      </c>
      <c r="F979" s="22" t="s">
        <v>17</v>
      </c>
      <c r="G979" s="23">
        <v>2015</v>
      </c>
      <c r="H979" s="5">
        <v>25.6</v>
      </c>
      <c r="I979" s="5">
        <v>17</v>
      </c>
      <c r="J979" s="27" t="s">
        <v>34</v>
      </c>
      <c r="K979" s="27"/>
    </row>
    <row r="980" spans="1:11">
      <c r="A980" s="2">
        <v>111920098</v>
      </c>
      <c r="B980" s="21">
        <v>4</v>
      </c>
      <c r="C980" s="4" t="s">
        <v>1002</v>
      </c>
      <c r="D980" s="26"/>
      <c r="E980" s="2" t="s">
        <v>16</v>
      </c>
      <c r="F980" s="22" t="s">
        <v>17</v>
      </c>
      <c r="G980" s="23">
        <v>2015</v>
      </c>
      <c r="H980" s="5">
        <v>41.8</v>
      </c>
      <c r="I980" s="5">
        <v>23</v>
      </c>
      <c r="J980" s="27" t="s">
        <v>20</v>
      </c>
      <c r="K980" s="27" t="s">
        <v>21</v>
      </c>
    </row>
    <row r="981" spans="1:11">
      <c r="A981" s="2">
        <v>111920098</v>
      </c>
      <c r="B981" s="21">
        <v>5</v>
      </c>
      <c r="C981" s="4" t="s">
        <v>1003</v>
      </c>
      <c r="D981" s="26"/>
      <c r="E981" s="2" t="s">
        <v>16</v>
      </c>
      <c r="F981" s="22" t="s">
        <v>17</v>
      </c>
      <c r="G981" s="23">
        <v>2015</v>
      </c>
      <c r="H981" s="5">
        <v>21</v>
      </c>
      <c r="I981" s="5">
        <v>14.6</v>
      </c>
      <c r="J981" s="27" t="s">
        <v>20</v>
      </c>
      <c r="K981" s="27" t="s">
        <v>23</v>
      </c>
    </row>
    <row r="982" spans="1:11">
      <c r="A982" s="2">
        <v>111920098</v>
      </c>
      <c r="B982" s="21">
        <v>6</v>
      </c>
      <c r="C982" s="4" t="s">
        <v>1004</v>
      </c>
      <c r="D982" s="26"/>
      <c r="E982" s="2" t="s">
        <v>16</v>
      </c>
      <c r="F982" s="22" t="s">
        <v>17</v>
      </c>
      <c r="G982" s="23">
        <v>2015</v>
      </c>
      <c r="H982" s="5">
        <v>62.9</v>
      </c>
      <c r="I982" s="5">
        <v>43</v>
      </c>
      <c r="J982" s="27" t="s">
        <v>34</v>
      </c>
      <c r="K982" s="27"/>
    </row>
    <row r="983" spans="1:11">
      <c r="A983" s="2">
        <v>111920098</v>
      </c>
      <c r="B983" s="21">
        <v>7</v>
      </c>
      <c r="C983" s="4" t="s">
        <v>1005</v>
      </c>
      <c r="D983" s="26"/>
      <c r="E983" s="2" t="s">
        <v>16</v>
      </c>
      <c r="F983" s="22" t="s">
        <v>17</v>
      </c>
      <c r="G983" s="23">
        <v>2015</v>
      </c>
      <c r="H983" s="5">
        <v>34.299999999999997</v>
      </c>
      <c r="I983" s="5">
        <v>27.4</v>
      </c>
      <c r="J983" s="27" t="s">
        <v>18</v>
      </c>
      <c r="K983" s="27"/>
    </row>
    <row r="984" spans="1:11">
      <c r="A984" s="2">
        <v>111920098</v>
      </c>
      <c r="B984" s="21">
        <v>8</v>
      </c>
      <c r="C984" s="4" t="s">
        <v>1006</v>
      </c>
      <c r="D984" s="26"/>
      <c r="E984" s="2" t="s">
        <v>16</v>
      </c>
      <c r="F984" s="22" t="s">
        <v>17</v>
      </c>
      <c r="G984" s="23">
        <v>2015</v>
      </c>
      <c r="H984" s="5">
        <v>36.700000000000003</v>
      </c>
      <c r="I984" s="5">
        <v>35</v>
      </c>
      <c r="J984" s="27" t="s">
        <v>34</v>
      </c>
      <c r="K984" s="27"/>
    </row>
    <row r="985" spans="1:11">
      <c r="A985" s="2">
        <v>111920099</v>
      </c>
      <c r="B985" s="21">
        <v>1</v>
      </c>
      <c r="C985" s="4" t="s">
        <v>1007</v>
      </c>
      <c r="D985" s="26"/>
      <c r="E985" s="2" t="s">
        <v>16</v>
      </c>
      <c r="F985" s="22" t="s">
        <v>17</v>
      </c>
      <c r="G985" s="23">
        <v>2015</v>
      </c>
      <c r="H985" s="5">
        <v>32.5</v>
      </c>
      <c r="I985" s="5">
        <v>25.3</v>
      </c>
      <c r="J985" s="27" t="s">
        <v>18</v>
      </c>
      <c r="K985" s="27"/>
    </row>
    <row r="986" spans="1:11">
      <c r="A986" s="2">
        <v>111920099</v>
      </c>
      <c r="B986" s="21">
        <v>2</v>
      </c>
      <c r="C986" s="4" t="s">
        <v>1008</v>
      </c>
      <c r="D986" s="26"/>
      <c r="E986" s="2" t="s">
        <v>16</v>
      </c>
      <c r="F986" s="22" t="s">
        <v>17</v>
      </c>
      <c r="G986" s="23">
        <v>2015</v>
      </c>
      <c r="H986" s="5">
        <v>19.2</v>
      </c>
      <c r="I986" s="5">
        <v>13.7</v>
      </c>
      <c r="J986" s="27" t="s">
        <v>18</v>
      </c>
      <c r="K986" s="27"/>
    </row>
    <row r="987" spans="1:11">
      <c r="A987" s="2">
        <v>111920099</v>
      </c>
      <c r="B987" s="21">
        <v>3</v>
      </c>
      <c r="C987" s="4" t="s">
        <v>1009</v>
      </c>
      <c r="D987" s="26"/>
      <c r="E987" s="2" t="s">
        <v>16</v>
      </c>
      <c r="F987" s="22" t="s">
        <v>17</v>
      </c>
      <c r="G987" s="23">
        <v>2015</v>
      </c>
      <c r="H987" s="5">
        <v>33</v>
      </c>
      <c r="I987" s="5">
        <v>26.7</v>
      </c>
      <c r="J987" s="27" t="s">
        <v>20</v>
      </c>
      <c r="K987" s="27" t="s">
        <v>30</v>
      </c>
    </row>
    <row r="988" spans="1:11">
      <c r="A988" s="2">
        <v>111920099</v>
      </c>
      <c r="B988" s="21">
        <v>4</v>
      </c>
      <c r="C988" s="4" t="s">
        <v>1010</v>
      </c>
      <c r="D988" s="26"/>
      <c r="E988" s="2" t="s">
        <v>16</v>
      </c>
      <c r="F988" s="22" t="s">
        <v>17</v>
      </c>
      <c r="G988" s="23">
        <v>2015</v>
      </c>
      <c r="H988" s="5">
        <v>46.4</v>
      </c>
      <c r="I988" s="5">
        <v>40.1</v>
      </c>
      <c r="J988" s="27" t="s">
        <v>20</v>
      </c>
      <c r="K988" s="27" t="s">
        <v>27</v>
      </c>
    </row>
    <row r="989" spans="1:11">
      <c r="A989" s="2">
        <v>111920099</v>
      </c>
      <c r="B989" s="21">
        <v>5</v>
      </c>
      <c r="C989" s="4" t="s">
        <v>1011</v>
      </c>
      <c r="D989" s="26"/>
      <c r="E989" s="2" t="s">
        <v>16</v>
      </c>
      <c r="F989" s="22" t="s">
        <v>17</v>
      </c>
      <c r="G989" s="23">
        <v>2015</v>
      </c>
      <c r="H989" s="5">
        <v>20.100000000000001</v>
      </c>
      <c r="I989" s="5">
        <v>11.5</v>
      </c>
      <c r="J989" s="27" t="s">
        <v>20</v>
      </c>
      <c r="K989" s="27" t="s">
        <v>30</v>
      </c>
    </row>
    <row r="990" spans="1:11">
      <c r="A990" s="2">
        <v>111920099</v>
      </c>
      <c r="B990" s="21">
        <v>6</v>
      </c>
      <c r="C990" s="4" t="s">
        <v>1012</v>
      </c>
      <c r="D990" s="26"/>
      <c r="E990" s="2" t="s">
        <v>16</v>
      </c>
      <c r="F990" s="22" t="s">
        <v>17</v>
      </c>
      <c r="G990" s="23">
        <v>2015</v>
      </c>
      <c r="H990" s="5">
        <v>21</v>
      </c>
      <c r="I990" s="5">
        <v>18.600000000000001</v>
      </c>
      <c r="J990" s="27" t="s">
        <v>34</v>
      </c>
      <c r="K990" s="27"/>
    </row>
    <row r="991" spans="1:11">
      <c r="A991" s="2">
        <v>111920100</v>
      </c>
      <c r="B991" s="21">
        <v>1</v>
      </c>
      <c r="C991" s="4" t="s">
        <v>1013</v>
      </c>
      <c r="D991" s="26"/>
      <c r="E991" s="2" t="s">
        <v>48</v>
      </c>
      <c r="F991" s="22" t="s">
        <v>17</v>
      </c>
      <c r="G991" s="23">
        <v>2015</v>
      </c>
      <c r="H991" s="5">
        <v>53.9</v>
      </c>
      <c r="I991" s="5">
        <v>53.2</v>
      </c>
      <c r="J991" s="27" t="s">
        <v>18</v>
      </c>
      <c r="K991" s="27"/>
    </row>
    <row r="992" spans="1:11">
      <c r="A992" s="2">
        <v>111920100</v>
      </c>
      <c r="B992" s="21">
        <v>2</v>
      </c>
      <c r="C992" s="4" t="s">
        <v>1014</v>
      </c>
      <c r="D992" s="26"/>
      <c r="E992" s="2" t="s">
        <v>48</v>
      </c>
      <c r="F992" s="22" t="s">
        <v>17</v>
      </c>
      <c r="G992" s="23">
        <v>2015</v>
      </c>
      <c r="H992" s="5">
        <v>183</v>
      </c>
      <c r="I992" s="5">
        <v>143</v>
      </c>
      <c r="J992" s="27" t="s">
        <v>34</v>
      </c>
      <c r="K992" s="27"/>
    </row>
    <row r="993" spans="1:11">
      <c r="A993" s="2">
        <v>111920100</v>
      </c>
      <c r="B993" s="21">
        <v>3</v>
      </c>
      <c r="C993" s="4" t="s">
        <v>1015</v>
      </c>
      <c r="D993" s="26"/>
      <c r="E993" s="2" t="s">
        <v>16</v>
      </c>
      <c r="F993" s="22" t="s">
        <v>17</v>
      </c>
      <c r="G993" s="23">
        <v>2015</v>
      </c>
      <c r="H993" s="5">
        <v>63.4</v>
      </c>
      <c r="I993" s="5">
        <v>27.3</v>
      </c>
      <c r="J993" s="27" t="s">
        <v>34</v>
      </c>
      <c r="K993" s="27"/>
    </row>
    <row r="994" spans="1:11">
      <c r="A994" s="2">
        <v>111920100</v>
      </c>
      <c r="B994" s="21">
        <v>4</v>
      </c>
      <c r="C994" s="4" t="s">
        <v>1016</v>
      </c>
      <c r="D994" s="26"/>
      <c r="E994" s="2" t="s">
        <v>16</v>
      </c>
      <c r="F994" s="22" t="s">
        <v>17</v>
      </c>
      <c r="G994" s="23">
        <v>2015</v>
      </c>
      <c r="H994" s="5">
        <v>39.6</v>
      </c>
      <c r="I994" s="5">
        <v>36.700000000000003</v>
      </c>
      <c r="J994" s="27" t="s">
        <v>34</v>
      </c>
      <c r="K994" s="27"/>
    </row>
    <row r="995" spans="1:11">
      <c r="A995" s="2">
        <v>111920100</v>
      </c>
      <c r="B995" s="21">
        <v>5</v>
      </c>
      <c r="C995" s="4" t="s">
        <v>1017</v>
      </c>
      <c r="D995" s="26"/>
      <c r="E995" s="2" t="s">
        <v>16</v>
      </c>
      <c r="F995" s="22" t="s">
        <v>17</v>
      </c>
      <c r="G995" s="23">
        <v>2015</v>
      </c>
      <c r="H995" s="5">
        <v>32.200000000000003</v>
      </c>
      <c r="I995" s="5">
        <v>8.1</v>
      </c>
      <c r="J995" s="27" t="s">
        <v>34</v>
      </c>
      <c r="K995" s="27"/>
    </row>
    <row r="996" spans="1:11">
      <c r="A996" s="2">
        <v>111920100</v>
      </c>
      <c r="B996" s="21">
        <v>6</v>
      </c>
      <c r="C996" s="4" t="s">
        <v>1018</v>
      </c>
      <c r="D996" s="26"/>
      <c r="E996" s="2" t="s">
        <v>16</v>
      </c>
      <c r="F996" s="22" t="s">
        <v>17</v>
      </c>
      <c r="G996" s="23">
        <v>2015</v>
      </c>
      <c r="H996" s="5">
        <v>20.6</v>
      </c>
      <c r="I996" s="5">
        <v>16</v>
      </c>
      <c r="J996" s="27" t="s">
        <v>20</v>
      </c>
      <c r="K996" s="27" t="s">
        <v>30</v>
      </c>
    </row>
    <row r="997" spans="1:11">
      <c r="A997" s="2">
        <v>111920100</v>
      </c>
      <c r="B997" s="21">
        <v>7</v>
      </c>
      <c r="C997" s="4" t="s">
        <v>1019</v>
      </c>
      <c r="D997" s="26"/>
      <c r="E997" s="2" t="s">
        <v>16</v>
      </c>
      <c r="F997" s="22" t="s">
        <v>17</v>
      </c>
      <c r="G997" s="23">
        <v>2015</v>
      </c>
      <c r="H997" s="5">
        <v>35.9</v>
      </c>
      <c r="I997" s="5">
        <v>30.7</v>
      </c>
      <c r="J997" s="27" t="s">
        <v>18</v>
      </c>
      <c r="K997" s="27"/>
    </row>
    <row r="998" spans="1:11">
      <c r="A998" s="2">
        <v>111920101</v>
      </c>
      <c r="B998" s="21">
        <v>1</v>
      </c>
      <c r="C998" s="4" t="s">
        <v>1020</v>
      </c>
      <c r="D998" s="26"/>
      <c r="E998" s="2" t="s">
        <v>16</v>
      </c>
      <c r="F998" s="22" t="s">
        <v>17</v>
      </c>
      <c r="G998" s="23">
        <v>2015</v>
      </c>
      <c r="H998" s="5">
        <v>43</v>
      </c>
      <c r="I998" s="5">
        <v>23.6</v>
      </c>
      <c r="J998" s="27" t="s">
        <v>34</v>
      </c>
      <c r="K998" s="27"/>
    </row>
    <row r="999" spans="1:11">
      <c r="A999" s="2">
        <v>111920101</v>
      </c>
      <c r="B999" s="21">
        <v>2</v>
      </c>
      <c r="C999" s="4" t="s">
        <v>1021</v>
      </c>
      <c r="D999" s="26"/>
      <c r="E999" s="2" t="s">
        <v>16</v>
      </c>
      <c r="F999" s="22" t="s">
        <v>17</v>
      </c>
      <c r="G999" s="23">
        <v>2015</v>
      </c>
      <c r="H999" s="5">
        <v>29.8</v>
      </c>
      <c r="I999" s="5">
        <v>20.6</v>
      </c>
      <c r="J999" s="27" t="s">
        <v>20</v>
      </c>
      <c r="K999" s="27" t="s">
        <v>30</v>
      </c>
    </row>
    <row r="1000" spans="1:11">
      <c r="A1000" s="2">
        <v>111920102</v>
      </c>
      <c r="B1000" s="21">
        <v>1</v>
      </c>
      <c r="C1000" s="4" t="s">
        <v>1022</v>
      </c>
      <c r="D1000" s="26"/>
      <c r="E1000" s="2" t="s">
        <v>16</v>
      </c>
      <c r="F1000" s="22" t="s">
        <v>17</v>
      </c>
      <c r="G1000" s="23">
        <v>2015</v>
      </c>
      <c r="H1000" s="5">
        <v>22.8</v>
      </c>
      <c r="I1000" s="5">
        <v>14.3</v>
      </c>
      <c r="J1000" s="27" t="s">
        <v>20</v>
      </c>
      <c r="K1000" s="27" t="s">
        <v>30</v>
      </c>
    </row>
    <row r="1001" spans="1:11">
      <c r="A1001" s="2">
        <v>111920102</v>
      </c>
      <c r="B1001" s="21">
        <v>2</v>
      </c>
      <c r="C1001" s="4" t="s">
        <v>1023</v>
      </c>
      <c r="D1001" s="26"/>
      <c r="E1001" s="2" t="s">
        <v>16</v>
      </c>
      <c r="F1001" s="22" t="s">
        <v>17</v>
      </c>
      <c r="G1001" s="23">
        <v>2015</v>
      </c>
      <c r="H1001" s="5">
        <v>48.9</v>
      </c>
      <c r="I1001" s="5">
        <v>33.4</v>
      </c>
      <c r="J1001" s="27" t="s">
        <v>18</v>
      </c>
      <c r="K1001" s="27"/>
    </row>
    <row r="1002" spans="1:11">
      <c r="A1002" s="2">
        <v>111920102</v>
      </c>
      <c r="B1002" s="21">
        <v>3</v>
      </c>
      <c r="C1002" s="4" t="s">
        <v>1024</v>
      </c>
      <c r="D1002" s="26"/>
      <c r="E1002" s="2" t="s">
        <v>16</v>
      </c>
      <c r="F1002" s="22" t="s">
        <v>17</v>
      </c>
      <c r="G1002" s="23">
        <v>2015</v>
      </c>
      <c r="H1002" s="5">
        <v>35.9</v>
      </c>
      <c r="I1002" s="5">
        <v>19.399999999999999</v>
      </c>
      <c r="J1002" s="27" t="s">
        <v>18</v>
      </c>
      <c r="K1002" s="27"/>
    </row>
    <row r="1003" spans="1:11">
      <c r="A1003" s="2">
        <v>111920102</v>
      </c>
      <c r="B1003" s="21">
        <v>4</v>
      </c>
      <c r="C1003" s="4" t="s">
        <v>1025</v>
      </c>
      <c r="D1003" s="26"/>
      <c r="E1003" s="2" t="s">
        <v>16</v>
      </c>
      <c r="F1003" s="22" t="s">
        <v>17</v>
      </c>
      <c r="G1003" s="23">
        <v>2015</v>
      </c>
      <c r="H1003" s="5">
        <v>45.3</v>
      </c>
      <c r="I1003" s="5">
        <v>21.5</v>
      </c>
      <c r="J1003" s="27" t="s">
        <v>18</v>
      </c>
      <c r="K1003" s="27"/>
    </row>
    <row r="1004" spans="1:11">
      <c r="A1004" s="2">
        <v>111920103</v>
      </c>
      <c r="B1004" s="21">
        <v>1</v>
      </c>
      <c r="C1004" s="4" t="s">
        <v>1026</v>
      </c>
      <c r="D1004" s="26"/>
      <c r="E1004" s="2" t="s">
        <v>48</v>
      </c>
      <c r="F1004" s="22" t="s">
        <v>17</v>
      </c>
      <c r="G1004" s="23">
        <v>2015</v>
      </c>
      <c r="H1004" s="5">
        <v>84.5</v>
      </c>
      <c r="I1004" s="5">
        <v>50.6</v>
      </c>
      <c r="J1004" s="27" t="s">
        <v>34</v>
      </c>
      <c r="K1004" s="27"/>
    </row>
    <row r="1005" spans="1:11">
      <c r="A1005" s="2">
        <v>111920103</v>
      </c>
      <c r="B1005" s="21">
        <v>2</v>
      </c>
      <c r="C1005" s="4" t="s">
        <v>1027</v>
      </c>
      <c r="D1005" s="26"/>
      <c r="E1005" s="2" t="s">
        <v>16</v>
      </c>
      <c r="F1005" s="22" t="s">
        <v>17</v>
      </c>
      <c r="G1005" s="23">
        <v>2015</v>
      </c>
      <c r="H1005" s="5">
        <v>45.6</v>
      </c>
      <c r="I1005" s="5">
        <v>34.6</v>
      </c>
      <c r="J1005" s="27" t="s">
        <v>18</v>
      </c>
      <c r="K1005" s="27"/>
    </row>
    <row r="1006" spans="1:11">
      <c r="A1006" s="2">
        <v>111920103</v>
      </c>
      <c r="B1006" s="21">
        <v>3</v>
      </c>
      <c r="C1006" s="4" t="s">
        <v>1028</v>
      </c>
      <c r="D1006" s="26"/>
      <c r="E1006" s="2" t="s">
        <v>16</v>
      </c>
      <c r="F1006" s="22" t="s">
        <v>17</v>
      </c>
      <c r="G1006" s="23">
        <v>2015</v>
      </c>
      <c r="H1006" s="5">
        <v>37</v>
      </c>
      <c r="I1006" s="5">
        <v>19.8</v>
      </c>
      <c r="J1006" s="27" t="s">
        <v>18</v>
      </c>
      <c r="K1006" s="27"/>
    </row>
    <row r="1007" spans="1:11">
      <c r="A1007" s="2">
        <v>111920103</v>
      </c>
      <c r="B1007" s="21">
        <v>4</v>
      </c>
      <c r="C1007" s="4" t="s">
        <v>1029</v>
      </c>
      <c r="D1007" s="26"/>
      <c r="E1007" s="2" t="s">
        <v>16</v>
      </c>
      <c r="F1007" s="22" t="s">
        <v>17</v>
      </c>
      <c r="G1007" s="23">
        <v>2015</v>
      </c>
      <c r="H1007" s="5">
        <v>19.3</v>
      </c>
      <c r="I1007" s="5">
        <v>12.5</v>
      </c>
      <c r="J1007" s="27" t="s">
        <v>20</v>
      </c>
      <c r="K1007" s="27" t="s">
        <v>30</v>
      </c>
    </row>
    <row r="1008" spans="1:11">
      <c r="A1008" s="2">
        <v>111920104</v>
      </c>
      <c r="B1008" s="21">
        <v>1</v>
      </c>
      <c r="C1008" s="4" t="s">
        <v>1030</v>
      </c>
      <c r="D1008" s="26"/>
      <c r="E1008" s="2" t="s">
        <v>16</v>
      </c>
      <c r="F1008" s="22" t="s">
        <v>17</v>
      </c>
      <c r="G1008" s="23">
        <v>2015</v>
      </c>
      <c r="H1008" s="5">
        <v>26.6</v>
      </c>
      <c r="I1008" s="5">
        <v>18.399999999999999</v>
      </c>
      <c r="J1008" s="27" t="s">
        <v>18</v>
      </c>
      <c r="K1008" s="27"/>
    </row>
    <row r="1009" spans="1:11">
      <c r="A1009" s="2">
        <v>111920104</v>
      </c>
      <c r="B1009" s="21">
        <v>2</v>
      </c>
      <c r="C1009" s="4" t="s">
        <v>1031</v>
      </c>
      <c r="D1009" s="26"/>
      <c r="E1009" s="2" t="s">
        <v>16</v>
      </c>
      <c r="F1009" s="22" t="s">
        <v>17</v>
      </c>
      <c r="G1009" s="23">
        <v>2015</v>
      </c>
      <c r="H1009" s="5">
        <v>38.6</v>
      </c>
      <c r="I1009" s="5">
        <v>29.6</v>
      </c>
      <c r="J1009" s="27" t="s">
        <v>18</v>
      </c>
      <c r="K1009" s="27"/>
    </row>
    <row r="1010" spans="1:11">
      <c r="A1010" s="2">
        <v>111920104</v>
      </c>
      <c r="B1010" s="21">
        <v>3</v>
      </c>
      <c r="C1010" s="4" t="s">
        <v>1032</v>
      </c>
      <c r="D1010" s="26"/>
      <c r="E1010" s="2" t="s">
        <v>16</v>
      </c>
      <c r="F1010" s="22" t="s">
        <v>17</v>
      </c>
      <c r="G1010" s="23">
        <v>2015</v>
      </c>
      <c r="H1010" s="5">
        <v>28.3</v>
      </c>
      <c r="I1010" s="5">
        <v>22.5</v>
      </c>
      <c r="J1010" s="27" t="s">
        <v>18</v>
      </c>
      <c r="K1010" s="27"/>
    </row>
    <row r="1011" spans="1:11">
      <c r="A1011" s="2">
        <v>111920104</v>
      </c>
      <c r="B1011" s="21">
        <v>4</v>
      </c>
      <c r="C1011" s="4" t="s">
        <v>1033</v>
      </c>
      <c r="D1011" s="26"/>
      <c r="E1011" s="2" t="s">
        <v>16</v>
      </c>
      <c r="F1011" s="22" t="s">
        <v>17</v>
      </c>
      <c r="G1011" s="23">
        <v>2015</v>
      </c>
      <c r="H1011" s="5">
        <v>69.8</v>
      </c>
      <c r="I1011" s="5">
        <v>31.4</v>
      </c>
      <c r="J1011" s="27" t="s">
        <v>18</v>
      </c>
      <c r="K1011" s="27"/>
    </row>
    <row r="1012" spans="1:11">
      <c r="A1012" s="2">
        <v>111920104</v>
      </c>
      <c r="B1012" s="21">
        <v>5</v>
      </c>
      <c r="C1012" s="4" t="s">
        <v>1034</v>
      </c>
      <c r="D1012" s="26"/>
      <c r="E1012" s="2" t="s">
        <v>16</v>
      </c>
      <c r="F1012" s="22" t="s">
        <v>17</v>
      </c>
      <c r="G1012" s="23">
        <v>2015</v>
      </c>
      <c r="H1012" s="5">
        <v>64.2</v>
      </c>
      <c r="I1012" s="5">
        <v>14.8</v>
      </c>
      <c r="J1012" s="27" t="s">
        <v>34</v>
      </c>
      <c r="K1012" s="27"/>
    </row>
    <row r="1013" spans="1:11">
      <c r="A1013" s="2">
        <v>111920104</v>
      </c>
      <c r="B1013" s="21">
        <v>6</v>
      </c>
      <c r="C1013" s="4" t="s">
        <v>1035</v>
      </c>
      <c r="D1013" s="26"/>
      <c r="E1013" s="2" t="s">
        <v>16</v>
      </c>
      <c r="F1013" s="22" t="s">
        <v>17</v>
      </c>
      <c r="G1013" s="23">
        <v>2015</v>
      </c>
      <c r="H1013" s="5">
        <v>43.4</v>
      </c>
      <c r="I1013" s="5">
        <v>29.2</v>
      </c>
      <c r="J1013" s="27" t="s">
        <v>34</v>
      </c>
      <c r="K1013" s="27"/>
    </row>
    <row r="1014" spans="1:11">
      <c r="A1014" s="2">
        <v>111920104</v>
      </c>
      <c r="B1014" s="21">
        <v>7</v>
      </c>
      <c r="C1014" s="4" t="s">
        <v>1036</v>
      </c>
      <c r="D1014" s="26"/>
      <c r="E1014" s="2" t="s">
        <v>16</v>
      </c>
      <c r="F1014" s="22" t="s">
        <v>17</v>
      </c>
      <c r="G1014" s="23">
        <v>2015</v>
      </c>
      <c r="H1014" s="5">
        <v>17.3</v>
      </c>
      <c r="I1014" s="5">
        <v>16.5</v>
      </c>
      <c r="J1014" s="27" t="s">
        <v>34</v>
      </c>
      <c r="K1014" s="27"/>
    </row>
    <row r="1015" spans="1:11">
      <c r="A1015" s="2">
        <v>111920105</v>
      </c>
      <c r="B1015" s="21">
        <v>1</v>
      </c>
      <c r="C1015" s="4" t="s">
        <v>1037</v>
      </c>
      <c r="D1015" s="26"/>
      <c r="E1015" s="2" t="s">
        <v>48</v>
      </c>
      <c r="F1015" s="22" t="s">
        <v>17</v>
      </c>
      <c r="G1015" s="23">
        <v>2015</v>
      </c>
      <c r="H1015" s="5">
        <v>246</v>
      </c>
      <c r="I1015" s="5">
        <v>227</v>
      </c>
      <c r="J1015" s="27" t="s">
        <v>34</v>
      </c>
      <c r="K1015" s="27"/>
    </row>
    <row r="1016" spans="1:11">
      <c r="A1016" s="2">
        <v>111920105</v>
      </c>
      <c r="B1016" s="21">
        <v>2</v>
      </c>
      <c r="C1016" s="4" t="s">
        <v>1038</v>
      </c>
      <c r="D1016" s="26"/>
      <c r="E1016" s="2" t="s">
        <v>16</v>
      </c>
      <c r="F1016" s="22" t="s">
        <v>17</v>
      </c>
      <c r="G1016" s="23">
        <v>2015</v>
      </c>
      <c r="H1016" s="5">
        <v>21.1</v>
      </c>
      <c r="I1016" s="5">
        <v>13.6</v>
      </c>
      <c r="J1016" s="27" t="s">
        <v>20</v>
      </c>
      <c r="K1016" s="27" t="s">
        <v>30</v>
      </c>
    </row>
    <row r="1017" spans="1:11">
      <c r="A1017" s="2">
        <v>111920105</v>
      </c>
      <c r="B1017" s="21">
        <v>3</v>
      </c>
      <c r="C1017" s="4" t="s">
        <v>1039</v>
      </c>
      <c r="D1017" s="26"/>
      <c r="E1017" s="2" t="s">
        <v>16</v>
      </c>
      <c r="F1017" s="22" t="s">
        <v>17</v>
      </c>
      <c r="G1017" s="23">
        <v>2015</v>
      </c>
      <c r="H1017" s="5">
        <v>13.2</v>
      </c>
      <c r="I1017" s="5">
        <v>10.9</v>
      </c>
      <c r="J1017" s="27" t="s">
        <v>20</v>
      </c>
      <c r="K1017" s="27" t="s">
        <v>30</v>
      </c>
    </row>
    <row r="1018" spans="1:11">
      <c r="A1018" s="2">
        <v>111920105</v>
      </c>
      <c r="B1018" s="21">
        <v>4</v>
      </c>
      <c r="C1018" s="4" t="s">
        <v>1040</v>
      </c>
      <c r="D1018" s="26"/>
      <c r="E1018" s="2" t="s">
        <v>16</v>
      </c>
      <c r="F1018" s="22" t="s">
        <v>17</v>
      </c>
      <c r="G1018" s="23">
        <v>2015</v>
      </c>
      <c r="H1018" s="5">
        <v>40.200000000000003</v>
      </c>
      <c r="I1018" s="5">
        <v>18.8</v>
      </c>
      <c r="J1018" s="27" t="s">
        <v>18</v>
      </c>
      <c r="K1018" s="27"/>
    </row>
    <row r="1019" spans="1:11">
      <c r="A1019" s="2">
        <v>111920105</v>
      </c>
      <c r="B1019" s="21">
        <v>5</v>
      </c>
      <c r="C1019" s="4" t="s">
        <v>1041</v>
      </c>
      <c r="D1019" s="26"/>
      <c r="E1019" s="2" t="s">
        <v>16</v>
      </c>
      <c r="F1019" s="22" t="s">
        <v>17</v>
      </c>
      <c r="G1019" s="23">
        <v>2015</v>
      </c>
      <c r="H1019" s="5">
        <v>17.899999999999999</v>
      </c>
      <c r="I1019" s="5">
        <v>17.2</v>
      </c>
      <c r="J1019" s="27" t="s">
        <v>18</v>
      </c>
      <c r="K1019" s="27"/>
    </row>
    <row r="1020" spans="1:11">
      <c r="A1020" s="2">
        <v>111920107</v>
      </c>
      <c r="B1020" s="21">
        <v>1</v>
      </c>
      <c r="C1020" s="4" t="s">
        <v>1042</v>
      </c>
      <c r="D1020" s="26"/>
      <c r="E1020" s="2" t="s">
        <v>48</v>
      </c>
      <c r="F1020" s="22" t="s">
        <v>17</v>
      </c>
      <c r="G1020" s="23">
        <v>2015</v>
      </c>
      <c r="H1020" s="5">
        <v>74.400000000000006</v>
      </c>
      <c r="I1020" s="5">
        <v>51.6</v>
      </c>
      <c r="J1020" s="27" t="s">
        <v>34</v>
      </c>
      <c r="K1020" s="27"/>
    </row>
    <row r="1021" spans="1:11">
      <c r="A1021" s="2">
        <v>111920107</v>
      </c>
      <c r="B1021" s="21">
        <v>2</v>
      </c>
      <c r="C1021" s="4" t="s">
        <v>1043</v>
      </c>
      <c r="D1021" s="26"/>
      <c r="E1021" s="2" t="s">
        <v>48</v>
      </c>
      <c r="F1021" s="22" t="s">
        <v>17</v>
      </c>
      <c r="G1021" s="23">
        <v>2015</v>
      </c>
      <c r="H1021" s="5">
        <v>79.2</v>
      </c>
      <c r="I1021" s="5">
        <v>42.9</v>
      </c>
      <c r="J1021" s="27" t="s">
        <v>18</v>
      </c>
      <c r="K1021" s="27"/>
    </row>
    <row r="1022" spans="1:11">
      <c r="A1022" s="2">
        <v>111920107</v>
      </c>
      <c r="B1022" s="21">
        <v>3</v>
      </c>
      <c r="C1022" s="4" t="s">
        <v>1044</v>
      </c>
      <c r="D1022" s="26"/>
      <c r="E1022" s="2" t="s">
        <v>16</v>
      </c>
      <c r="F1022" s="22" t="s">
        <v>17</v>
      </c>
      <c r="G1022" s="23">
        <v>2015</v>
      </c>
      <c r="H1022" s="5">
        <v>37</v>
      </c>
      <c r="I1022" s="5">
        <v>24.2</v>
      </c>
      <c r="J1022" s="27" t="s">
        <v>20</v>
      </c>
      <c r="K1022" s="27" t="s">
        <v>30</v>
      </c>
    </row>
    <row r="1023" spans="1:11">
      <c r="A1023" s="2">
        <v>111920107</v>
      </c>
      <c r="B1023" s="21">
        <v>4</v>
      </c>
      <c r="C1023" s="4" t="s">
        <v>1045</v>
      </c>
      <c r="D1023" s="26"/>
      <c r="E1023" s="2" t="s">
        <v>16</v>
      </c>
      <c r="F1023" s="22" t="s">
        <v>17</v>
      </c>
      <c r="G1023" s="23">
        <v>2015</v>
      </c>
      <c r="H1023" s="5">
        <v>45.3</v>
      </c>
      <c r="I1023" s="5">
        <v>33.9</v>
      </c>
      <c r="J1023" s="27" t="s">
        <v>34</v>
      </c>
      <c r="K1023" s="27"/>
    </row>
    <row r="1024" spans="1:11">
      <c r="A1024" s="2">
        <v>111920107</v>
      </c>
      <c r="B1024" s="21">
        <v>5</v>
      </c>
      <c r="C1024" s="4" t="s">
        <v>1046</v>
      </c>
      <c r="D1024" s="26"/>
      <c r="E1024" s="2" t="s">
        <v>16</v>
      </c>
      <c r="F1024" s="22" t="s">
        <v>17</v>
      </c>
      <c r="G1024" s="23">
        <v>2015</v>
      </c>
      <c r="H1024" s="5">
        <v>25.4</v>
      </c>
      <c r="I1024" s="5">
        <v>17.8</v>
      </c>
      <c r="J1024" s="27" t="s">
        <v>20</v>
      </c>
      <c r="K1024" s="27" t="s">
        <v>30</v>
      </c>
    </row>
    <row r="1025" spans="1:11">
      <c r="A1025" s="2">
        <v>111920108</v>
      </c>
      <c r="B1025" s="21">
        <v>1</v>
      </c>
      <c r="C1025" s="4" t="s">
        <v>1047</v>
      </c>
      <c r="D1025" s="26"/>
      <c r="E1025" s="2" t="s">
        <v>48</v>
      </c>
      <c r="F1025" s="22" t="s">
        <v>17</v>
      </c>
      <c r="G1025" s="23">
        <v>2015</v>
      </c>
      <c r="H1025" s="5">
        <v>95.8</v>
      </c>
      <c r="I1025" s="5">
        <v>69.3</v>
      </c>
      <c r="J1025" s="27" t="s">
        <v>34</v>
      </c>
      <c r="K1025" s="27"/>
    </row>
    <row r="1026" spans="1:11">
      <c r="A1026" s="2">
        <v>111920108</v>
      </c>
      <c r="B1026" s="21">
        <v>2</v>
      </c>
      <c r="C1026" s="4" t="s">
        <v>1048</v>
      </c>
      <c r="D1026" s="26"/>
      <c r="E1026" s="2" t="s">
        <v>48</v>
      </c>
      <c r="F1026" s="22" t="s">
        <v>17</v>
      </c>
      <c r="G1026" s="23">
        <v>2015</v>
      </c>
      <c r="H1026" s="5">
        <v>75.599999999999994</v>
      </c>
      <c r="I1026" s="5">
        <v>75.400000000000006</v>
      </c>
      <c r="J1026" s="27" t="s">
        <v>34</v>
      </c>
      <c r="K1026" s="27"/>
    </row>
    <row r="1027" spans="1:11">
      <c r="A1027" s="2">
        <v>111920108</v>
      </c>
      <c r="B1027" s="21">
        <v>3</v>
      </c>
      <c r="C1027" s="4" t="s">
        <v>1049</v>
      </c>
      <c r="D1027" s="26"/>
      <c r="E1027" s="2" t="s">
        <v>48</v>
      </c>
      <c r="F1027" s="22" t="s">
        <v>17</v>
      </c>
      <c r="G1027" s="23">
        <v>2015</v>
      </c>
      <c r="H1027" s="5">
        <v>141</v>
      </c>
      <c r="I1027" s="5">
        <v>54.5</v>
      </c>
      <c r="J1027" s="27" t="s">
        <v>34</v>
      </c>
      <c r="K1027" s="27"/>
    </row>
    <row r="1028" spans="1:11">
      <c r="A1028" s="2">
        <v>111920108</v>
      </c>
      <c r="B1028" s="21">
        <v>4</v>
      </c>
      <c r="C1028" s="4" t="s">
        <v>1050</v>
      </c>
      <c r="D1028" s="26"/>
      <c r="E1028" s="2" t="s">
        <v>48</v>
      </c>
      <c r="F1028" s="22" t="s">
        <v>17</v>
      </c>
      <c r="G1028" s="23">
        <v>2015</v>
      </c>
      <c r="H1028" s="5">
        <v>80.2</v>
      </c>
      <c r="I1028" s="5">
        <v>60.8</v>
      </c>
      <c r="J1028" s="27" t="s">
        <v>34</v>
      </c>
      <c r="K1028" s="27"/>
    </row>
    <row r="1029" spans="1:11">
      <c r="A1029" s="2">
        <v>111920108</v>
      </c>
      <c r="B1029" s="21">
        <v>5</v>
      </c>
      <c r="C1029" s="4" t="s">
        <v>1051</v>
      </c>
      <c r="D1029" s="26"/>
      <c r="E1029" s="2" t="s">
        <v>16</v>
      </c>
      <c r="F1029" s="22" t="s">
        <v>17</v>
      </c>
      <c r="G1029" s="23">
        <v>2015</v>
      </c>
      <c r="H1029" s="5">
        <v>29</v>
      </c>
      <c r="I1029" s="5">
        <v>28.6</v>
      </c>
      <c r="J1029" s="27" t="s">
        <v>18</v>
      </c>
      <c r="K1029" s="27"/>
    </row>
    <row r="1030" spans="1:11">
      <c r="A1030" s="2">
        <v>111920109</v>
      </c>
      <c r="B1030" s="21">
        <v>1</v>
      </c>
      <c r="C1030" s="4" t="s">
        <v>1052</v>
      </c>
      <c r="D1030" s="26"/>
      <c r="E1030" s="2" t="s">
        <v>48</v>
      </c>
      <c r="F1030" s="22" t="s">
        <v>17</v>
      </c>
      <c r="G1030" s="23">
        <v>2015</v>
      </c>
      <c r="H1030" s="5">
        <v>77.7</v>
      </c>
      <c r="I1030" s="5">
        <v>60.6</v>
      </c>
      <c r="J1030" s="27" t="s">
        <v>34</v>
      </c>
      <c r="K1030" s="27"/>
    </row>
    <row r="1031" spans="1:11">
      <c r="A1031" s="2">
        <v>111920109</v>
      </c>
      <c r="B1031" s="21">
        <v>2</v>
      </c>
      <c r="C1031" s="4" t="s">
        <v>1053</v>
      </c>
      <c r="D1031" s="26"/>
      <c r="E1031" s="2" t="s">
        <v>16</v>
      </c>
      <c r="F1031" s="22" t="s">
        <v>17</v>
      </c>
      <c r="G1031" s="23">
        <v>2015</v>
      </c>
      <c r="H1031" s="5">
        <v>64.7</v>
      </c>
      <c r="I1031" s="5">
        <v>34.799999999999997</v>
      </c>
      <c r="J1031" s="27" t="s">
        <v>34</v>
      </c>
      <c r="K1031" s="27"/>
    </row>
    <row r="1032" spans="1:11">
      <c r="A1032" s="2">
        <v>111920109</v>
      </c>
      <c r="B1032" s="21">
        <v>3</v>
      </c>
      <c r="C1032" s="4" t="s">
        <v>1054</v>
      </c>
      <c r="D1032" s="26"/>
      <c r="E1032" s="2" t="s">
        <v>16</v>
      </c>
      <c r="F1032" s="22" t="s">
        <v>17</v>
      </c>
      <c r="G1032" s="23">
        <v>2015</v>
      </c>
      <c r="H1032" s="5">
        <v>31.2</v>
      </c>
      <c r="I1032" s="5">
        <v>11.3</v>
      </c>
      <c r="J1032" s="27" t="s">
        <v>34</v>
      </c>
      <c r="K1032" s="27"/>
    </row>
    <row r="1033" spans="1:11">
      <c r="A1033" s="2">
        <v>111920109</v>
      </c>
      <c r="B1033" s="21">
        <v>4</v>
      </c>
      <c r="C1033" s="4" t="s">
        <v>1055</v>
      </c>
      <c r="D1033" s="26"/>
      <c r="E1033" s="2" t="s">
        <v>16</v>
      </c>
      <c r="F1033" s="22" t="s">
        <v>17</v>
      </c>
      <c r="G1033" s="23">
        <v>2015</v>
      </c>
      <c r="H1033" s="5">
        <v>29.2</v>
      </c>
      <c r="I1033" s="5">
        <v>16.5</v>
      </c>
      <c r="J1033" s="27" t="s">
        <v>34</v>
      </c>
      <c r="K1033" s="27"/>
    </row>
    <row r="1034" spans="1:11">
      <c r="A1034" s="2">
        <v>111920110</v>
      </c>
      <c r="B1034" s="21">
        <v>1</v>
      </c>
      <c r="C1034" s="4" t="s">
        <v>1056</v>
      </c>
      <c r="D1034" s="26"/>
      <c r="E1034" s="2" t="s">
        <v>48</v>
      </c>
      <c r="F1034" s="22" t="s">
        <v>17</v>
      </c>
      <c r="G1034" s="23">
        <v>2015</v>
      </c>
      <c r="H1034" s="5">
        <v>81.099999999999994</v>
      </c>
      <c r="I1034" s="5">
        <v>63.1</v>
      </c>
      <c r="J1034" s="27" t="s">
        <v>34</v>
      </c>
      <c r="K1034" s="27"/>
    </row>
    <row r="1035" spans="1:11">
      <c r="A1035" s="2">
        <v>111920110</v>
      </c>
      <c r="B1035" s="21">
        <v>2</v>
      </c>
      <c r="C1035" s="4" t="s">
        <v>1057</v>
      </c>
      <c r="D1035" s="26"/>
      <c r="E1035" s="2" t="s">
        <v>16</v>
      </c>
      <c r="F1035" s="22" t="s">
        <v>17</v>
      </c>
      <c r="G1035" s="23">
        <v>2015</v>
      </c>
      <c r="H1035" s="5">
        <v>33.299999999999997</v>
      </c>
      <c r="I1035" s="5">
        <v>14</v>
      </c>
      <c r="J1035" s="27" t="s">
        <v>34</v>
      </c>
      <c r="K1035" s="27"/>
    </row>
    <row r="1036" spans="1:11">
      <c r="A1036" s="2">
        <v>111920110</v>
      </c>
      <c r="B1036" s="21">
        <v>3</v>
      </c>
      <c r="C1036" s="4" t="s">
        <v>1058</v>
      </c>
      <c r="D1036" s="26"/>
      <c r="E1036" s="2" t="s">
        <v>16</v>
      </c>
      <c r="F1036" s="22" t="s">
        <v>17</v>
      </c>
      <c r="G1036" s="23">
        <v>2015</v>
      </c>
      <c r="H1036" s="5">
        <v>29.4</v>
      </c>
      <c r="I1036" s="5">
        <v>28.8</v>
      </c>
      <c r="J1036" s="27" t="s">
        <v>18</v>
      </c>
      <c r="K1036" s="27"/>
    </row>
    <row r="1037" spans="1:11">
      <c r="A1037" s="2">
        <v>111920110</v>
      </c>
      <c r="B1037" s="21">
        <v>4</v>
      </c>
      <c r="C1037" s="4" t="s">
        <v>1059</v>
      </c>
      <c r="D1037" s="26"/>
      <c r="E1037" s="2" t="s">
        <v>16</v>
      </c>
      <c r="F1037" s="22" t="s">
        <v>17</v>
      </c>
      <c r="G1037" s="23">
        <v>2015</v>
      </c>
      <c r="H1037" s="5">
        <v>83.5</v>
      </c>
      <c r="I1037" s="5">
        <v>31.9</v>
      </c>
      <c r="J1037" s="27" t="s">
        <v>34</v>
      </c>
      <c r="K1037" s="27"/>
    </row>
    <row r="1038" spans="1:11">
      <c r="A1038" s="2">
        <v>111920111</v>
      </c>
      <c r="B1038" s="21">
        <v>1</v>
      </c>
      <c r="C1038" s="4" t="s">
        <v>1060</v>
      </c>
      <c r="D1038" s="26"/>
      <c r="E1038" s="2" t="s">
        <v>16</v>
      </c>
      <c r="F1038" s="22" t="s">
        <v>17</v>
      </c>
      <c r="G1038" s="23">
        <v>2015</v>
      </c>
      <c r="H1038" s="5">
        <v>46.6</v>
      </c>
      <c r="I1038" s="5">
        <v>32.9</v>
      </c>
      <c r="J1038" s="27" t="s">
        <v>34</v>
      </c>
      <c r="K1038" s="27"/>
    </row>
    <row r="1039" spans="1:11">
      <c r="A1039" s="2">
        <v>111920111</v>
      </c>
      <c r="B1039" s="21">
        <v>2</v>
      </c>
      <c r="C1039" s="4" t="s">
        <v>1061</v>
      </c>
      <c r="D1039" s="26"/>
      <c r="E1039" s="2" t="s">
        <v>16</v>
      </c>
      <c r="F1039" s="22" t="s">
        <v>17</v>
      </c>
      <c r="G1039" s="23">
        <v>2015</v>
      </c>
      <c r="H1039" s="5">
        <v>25.8</v>
      </c>
      <c r="I1039" s="5">
        <v>21.9</v>
      </c>
      <c r="J1039" s="27" t="s">
        <v>34</v>
      </c>
      <c r="K1039" s="27"/>
    </row>
    <row r="1040" spans="1:11">
      <c r="A1040" s="2">
        <v>111920111</v>
      </c>
      <c r="B1040" s="21">
        <v>3</v>
      </c>
      <c r="C1040" s="4" t="s">
        <v>1062</v>
      </c>
      <c r="D1040" s="26"/>
      <c r="E1040" s="2" t="s">
        <v>16</v>
      </c>
      <c r="F1040" s="22" t="s">
        <v>17</v>
      </c>
      <c r="G1040" s="23">
        <v>2015</v>
      </c>
      <c r="H1040" s="5">
        <v>30.4</v>
      </c>
      <c r="I1040" s="5">
        <v>22.9</v>
      </c>
      <c r="J1040" s="27" t="s">
        <v>18</v>
      </c>
      <c r="K1040" s="27"/>
    </row>
    <row r="1041" spans="1:11">
      <c r="A1041" s="2">
        <v>111920112</v>
      </c>
      <c r="B1041" s="21">
        <v>1</v>
      </c>
      <c r="C1041" s="4" t="s">
        <v>1063</v>
      </c>
      <c r="D1041" s="26"/>
      <c r="E1041" s="2" t="s">
        <v>16</v>
      </c>
      <c r="F1041" s="22" t="s">
        <v>17</v>
      </c>
      <c r="G1041" s="23">
        <v>2015</v>
      </c>
      <c r="H1041" s="5">
        <v>49.6</v>
      </c>
      <c r="I1041" s="5">
        <v>11.9</v>
      </c>
      <c r="J1041" s="27" t="s">
        <v>34</v>
      </c>
      <c r="K1041" s="27"/>
    </row>
    <row r="1042" spans="1:11">
      <c r="A1042" s="2">
        <v>111920112</v>
      </c>
      <c r="B1042" s="21">
        <v>2</v>
      </c>
      <c r="C1042" s="4" t="s">
        <v>1064</v>
      </c>
      <c r="D1042" s="26"/>
      <c r="E1042" s="2" t="s">
        <v>16</v>
      </c>
      <c r="F1042" s="22" t="s">
        <v>17</v>
      </c>
      <c r="G1042" s="23">
        <v>2015</v>
      </c>
      <c r="H1042" s="5">
        <v>44.2</v>
      </c>
      <c r="I1042" s="5">
        <v>29</v>
      </c>
      <c r="J1042" s="27" t="s">
        <v>18</v>
      </c>
      <c r="K1042" s="27"/>
    </row>
    <row r="1043" spans="1:11">
      <c r="A1043" s="2">
        <v>111920112</v>
      </c>
      <c r="B1043" s="21">
        <v>3</v>
      </c>
      <c r="C1043" s="4" t="s">
        <v>1065</v>
      </c>
      <c r="D1043" s="26"/>
      <c r="E1043" s="2" t="s">
        <v>16</v>
      </c>
      <c r="F1043" s="22" t="s">
        <v>17</v>
      </c>
      <c r="G1043" s="23">
        <v>2015</v>
      </c>
      <c r="H1043" s="5">
        <v>19.399999999999999</v>
      </c>
      <c r="I1043" s="5">
        <v>14.7</v>
      </c>
      <c r="J1043" s="27" t="s">
        <v>18</v>
      </c>
      <c r="K1043" s="27"/>
    </row>
    <row r="1044" spans="1:11">
      <c r="A1044" s="2">
        <v>111920112</v>
      </c>
      <c r="B1044" s="21">
        <v>4</v>
      </c>
      <c r="C1044" s="4" t="s">
        <v>1066</v>
      </c>
      <c r="D1044" s="26"/>
      <c r="E1044" s="2" t="s">
        <v>16</v>
      </c>
      <c r="F1044" s="22" t="s">
        <v>17</v>
      </c>
      <c r="G1044" s="23">
        <v>2015</v>
      </c>
      <c r="H1044" s="5">
        <v>33.1</v>
      </c>
      <c r="I1044" s="5">
        <v>28.6</v>
      </c>
      <c r="J1044" s="27" t="s">
        <v>20</v>
      </c>
      <c r="K1044" s="27" t="s">
        <v>27</v>
      </c>
    </row>
    <row r="1045" spans="1:11">
      <c r="A1045" s="2">
        <v>111920112</v>
      </c>
      <c r="B1045" s="21">
        <v>5</v>
      </c>
      <c r="C1045" s="4" t="s">
        <v>1067</v>
      </c>
      <c r="D1045" s="26"/>
      <c r="E1045" s="2" t="s">
        <v>16</v>
      </c>
      <c r="F1045" s="22" t="s">
        <v>17</v>
      </c>
      <c r="G1045" s="23">
        <v>2015</v>
      </c>
      <c r="H1045" s="5">
        <v>47.4</v>
      </c>
      <c r="I1045" s="5">
        <v>33.6</v>
      </c>
      <c r="J1045" s="27" t="s">
        <v>34</v>
      </c>
      <c r="K1045" s="27"/>
    </row>
    <row r="1046" spans="1:11">
      <c r="A1046" s="2">
        <v>111920112</v>
      </c>
      <c r="B1046" s="21">
        <v>6</v>
      </c>
      <c r="C1046" s="4" t="s">
        <v>1068</v>
      </c>
      <c r="D1046" s="26"/>
      <c r="E1046" s="2" t="s">
        <v>16</v>
      </c>
      <c r="F1046" s="22" t="s">
        <v>17</v>
      </c>
      <c r="G1046" s="23">
        <v>2015</v>
      </c>
      <c r="H1046" s="5">
        <v>52.2</v>
      </c>
      <c r="I1046" s="5">
        <v>35.4</v>
      </c>
      <c r="J1046" s="27" t="s">
        <v>20</v>
      </c>
      <c r="K1046" s="27" t="s">
        <v>27</v>
      </c>
    </row>
    <row r="1047" spans="1:11">
      <c r="A1047" s="2">
        <v>111920112</v>
      </c>
      <c r="B1047" s="21">
        <v>7</v>
      </c>
      <c r="C1047" s="4" t="s">
        <v>1069</v>
      </c>
      <c r="D1047" s="26"/>
      <c r="E1047" s="2" t="s">
        <v>16</v>
      </c>
      <c r="F1047" s="22" t="s">
        <v>17</v>
      </c>
      <c r="G1047" s="23">
        <v>2015</v>
      </c>
      <c r="H1047" s="5">
        <v>15.6</v>
      </c>
      <c r="I1047" s="5">
        <v>11</v>
      </c>
      <c r="J1047" s="27" t="s">
        <v>20</v>
      </c>
      <c r="K1047" s="27" t="s">
        <v>30</v>
      </c>
    </row>
    <row r="1048" spans="1:11">
      <c r="A1048" s="2">
        <v>111920112</v>
      </c>
      <c r="B1048" s="21">
        <v>8</v>
      </c>
      <c r="C1048" s="4" t="s">
        <v>1070</v>
      </c>
      <c r="D1048" s="26"/>
      <c r="E1048" s="2" t="s">
        <v>16</v>
      </c>
      <c r="F1048" s="22" t="s">
        <v>17</v>
      </c>
      <c r="G1048" s="23">
        <v>2015</v>
      </c>
      <c r="H1048" s="5">
        <v>19.8</v>
      </c>
      <c r="I1048" s="5">
        <v>12.3</v>
      </c>
      <c r="J1048" s="27" t="s">
        <v>20</v>
      </c>
      <c r="K1048" s="27" t="s">
        <v>30</v>
      </c>
    </row>
    <row r="1049" spans="1:11">
      <c r="A1049" s="2">
        <v>111920112</v>
      </c>
      <c r="B1049" s="21">
        <v>9</v>
      </c>
      <c r="C1049" s="4" t="s">
        <v>1071</v>
      </c>
      <c r="D1049" s="26"/>
      <c r="E1049" s="2" t="s">
        <v>16</v>
      </c>
      <c r="F1049" s="22" t="s">
        <v>17</v>
      </c>
      <c r="G1049" s="23">
        <v>2015</v>
      </c>
      <c r="H1049" s="5">
        <v>27</v>
      </c>
      <c r="I1049" s="5">
        <v>19</v>
      </c>
      <c r="J1049" s="27" t="s">
        <v>20</v>
      </c>
      <c r="K1049" s="27" t="s">
        <v>27</v>
      </c>
    </row>
    <row r="1050" spans="1:11">
      <c r="A1050" s="2">
        <v>111920113</v>
      </c>
      <c r="B1050" s="21">
        <v>1</v>
      </c>
      <c r="C1050" s="4" t="s">
        <v>1072</v>
      </c>
      <c r="D1050" s="26"/>
      <c r="E1050" s="2" t="s">
        <v>16</v>
      </c>
      <c r="F1050" s="22" t="s">
        <v>17</v>
      </c>
      <c r="G1050" s="23">
        <v>2015</v>
      </c>
      <c r="H1050" s="5">
        <v>23</v>
      </c>
      <c r="I1050" s="5">
        <v>18.7</v>
      </c>
      <c r="J1050" s="27" t="s">
        <v>18</v>
      </c>
      <c r="K1050" s="27"/>
    </row>
    <row r="1051" spans="1:11">
      <c r="A1051" s="2">
        <v>111920113</v>
      </c>
      <c r="B1051" s="21">
        <v>2</v>
      </c>
      <c r="C1051" s="4" t="s">
        <v>1073</v>
      </c>
      <c r="D1051" s="26"/>
      <c r="E1051" s="2" t="s">
        <v>16</v>
      </c>
      <c r="F1051" s="22" t="s">
        <v>17</v>
      </c>
      <c r="G1051" s="23">
        <v>2015</v>
      </c>
      <c r="H1051" s="5">
        <v>21.7</v>
      </c>
      <c r="I1051" s="5">
        <v>13.9</v>
      </c>
      <c r="J1051" s="27" t="s">
        <v>20</v>
      </c>
      <c r="K1051" s="27" t="s">
        <v>30</v>
      </c>
    </row>
    <row r="1052" spans="1:11">
      <c r="A1052" s="2">
        <v>111920114</v>
      </c>
      <c r="B1052" s="21">
        <v>1</v>
      </c>
      <c r="C1052" s="4" t="s">
        <v>1074</v>
      </c>
      <c r="D1052" s="26"/>
      <c r="E1052" s="2" t="s">
        <v>48</v>
      </c>
      <c r="F1052" s="22" t="s">
        <v>17</v>
      </c>
      <c r="G1052" s="23">
        <v>2015</v>
      </c>
      <c r="H1052" s="5">
        <v>73.599999999999994</v>
      </c>
      <c r="I1052" s="5">
        <v>65.400000000000006</v>
      </c>
      <c r="J1052" s="27" t="s">
        <v>34</v>
      </c>
      <c r="K1052" s="27"/>
    </row>
    <row r="1053" spans="1:11">
      <c r="A1053" s="2">
        <v>111920114</v>
      </c>
      <c r="B1053" s="21">
        <v>2</v>
      </c>
      <c r="C1053" s="4" t="s">
        <v>1075</v>
      </c>
      <c r="D1053" s="26"/>
      <c r="E1053" s="2" t="s">
        <v>16</v>
      </c>
      <c r="F1053" s="22" t="s">
        <v>17</v>
      </c>
      <c r="G1053" s="23">
        <v>2015</v>
      </c>
      <c r="H1053" s="5">
        <v>38.6</v>
      </c>
      <c r="I1053" s="5">
        <v>25.9</v>
      </c>
      <c r="J1053" s="27" t="s">
        <v>34</v>
      </c>
      <c r="K1053" s="27"/>
    </row>
    <row r="1054" spans="1:11">
      <c r="A1054" s="2">
        <v>111920114</v>
      </c>
      <c r="B1054" s="21">
        <v>3</v>
      </c>
      <c r="C1054" s="4" t="s">
        <v>1076</v>
      </c>
      <c r="D1054" s="26"/>
      <c r="E1054" s="2" t="s">
        <v>16</v>
      </c>
      <c r="F1054" s="22" t="s">
        <v>17</v>
      </c>
      <c r="G1054" s="23">
        <v>2015</v>
      </c>
      <c r="H1054" s="5">
        <v>28.8</v>
      </c>
      <c r="I1054" s="5">
        <v>16.399999999999999</v>
      </c>
      <c r="J1054" s="27" t="s">
        <v>34</v>
      </c>
      <c r="K1054" s="27"/>
    </row>
    <row r="1055" spans="1:11">
      <c r="A1055" s="2">
        <v>111920114</v>
      </c>
      <c r="B1055" s="21">
        <v>4</v>
      </c>
      <c r="C1055" s="4" t="s">
        <v>1077</v>
      </c>
      <c r="D1055" s="26"/>
      <c r="E1055" s="2" t="s">
        <v>16</v>
      </c>
      <c r="F1055" s="22" t="s">
        <v>17</v>
      </c>
      <c r="G1055" s="23">
        <v>2015</v>
      </c>
      <c r="H1055" s="5">
        <v>26.9</v>
      </c>
      <c r="I1055" s="5">
        <v>22.4</v>
      </c>
      <c r="J1055" s="27" t="s">
        <v>34</v>
      </c>
      <c r="K1055" s="27"/>
    </row>
    <row r="1056" spans="1:11">
      <c r="A1056" s="2">
        <v>111920114</v>
      </c>
      <c r="B1056" s="21">
        <v>5</v>
      </c>
      <c r="C1056" s="4" t="s">
        <v>1078</v>
      </c>
      <c r="D1056" s="26"/>
      <c r="E1056" s="2" t="s">
        <v>16</v>
      </c>
      <c r="F1056" s="22" t="s">
        <v>17</v>
      </c>
      <c r="G1056" s="23">
        <v>2015</v>
      </c>
      <c r="H1056" s="5">
        <v>37.4</v>
      </c>
      <c r="I1056" s="5">
        <v>15.5</v>
      </c>
      <c r="J1056" s="27" t="s">
        <v>34</v>
      </c>
      <c r="K1056" s="27"/>
    </row>
    <row r="1057" spans="1:11">
      <c r="A1057" s="2">
        <v>111920114</v>
      </c>
      <c r="B1057" s="21">
        <v>6</v>
      </c>
      <c r="C1057" s="4" t="s">
        <v>1079</v>
      </c>
      <c r="D1057" s="26"/>
      <c r="E1057" s="2" t="s">
        <v>16</v>
      </c>
      <c r="F1057" s="22" t="s">
        <v>17</v>
      </c>
      <c r="G1057" s="23">
        <v>2015</v>
      </c>
      <c r="H1057" s="5">
        <v>41.6</v>
      </c>
      <c r="I1057" s="5">
        <v>19.8</v>
      </c>
      <c r="J1057" s="27" t="s">
        <v>18</v>
      </c>
      <c r="K1057" s="27"/>
    </row>
    <row r="1058" spans="1:11">
      <c r="A1058" s="2">
        <v>111920114</v>
      </c>
      <c r="B1058" s="21">
        <v>7</v>
      </c>
      <c r="C1058" s="4" t="s">
        <v>1080</v>
      </c>
      <c r="D1058" s="26"/>
      <c r="E1058" s="2" t="s">
        <v>16</v>
      </c>
      <c r="F1058" s="22" t="s">
        <v>17</v>
      </c>
      <c r="G1058" s="23">
        <v>2015</v>
      </c>
      <c r="H1058" s="5">
        <v>20.6</v>
      </c>
      <c r="I1058" s="5">
        <v>16.5</v>
      </c>
      <c r="J1058" s="27" t="s">
        <v>20</v>
      </c>
      <c r="K1058" s="27" t="s">
        <v>27</v>
      </c>
    </row>
    <row r="1059" spans="1:11">
      <c r="A1059" s="2">
        <v>111920114</v>
      </c>
      <c r="B1059" s="21">
        <v>8</v>
      </c>
      <c r="C1059" s="4" t="s">
        <v>1081</v>
      </c>
      <c r="D1059" s="26"/>
      <c r="E1059" s="2" t="s">
        <v>16</v>
      </c>
      <c r="F1059" s="22" t="s">
        <v>17</v>
      </c>
      <c r="G1059" s="23">
        <v>2015</v>
      </c>
      <c r="H1059" s="5">
        <v>29</v>
      </c>
      <c r="I1059" s="5">
        <v>16.600000000000001</v>
      </c>
      <c r="J1059" s="27" t="s">
        <v>34</v>
      </c>
      <c r="K1059" s="27"/>
    </row>
    <row r="1060" spans="1:11">
      <c r="A1060" s="2">
        <v>111920115</v>
      </c>
      <c r="B1060" s="21">
        <v>1</v>
      </c>
      <c r="C1060" s="4" t="s">
        <v>1082</v>
      </c>
      <c r="D1060" s="26"/>
      <c r="E1060" s="2" t="s">
        <v>16</v>
      </c>
      <c r="F1060" s="22" t="s">
        <v>17</v>
      </c>
      <c r="G1060" s="23">
        <v>2015</v>
      </c>
      <c r="H1060" s="5">
        <v>29.3</v>
      </c>
      <c r="I1060" s="5">
        <v>14.9</v>
      </c>
      <c r="J1060" s="27" t="s">
        <v>20</v>
      </c>
      <c r="K1060" s="27" t="s">
        <v>30</v>
      </c>
    </row>
    <row r="1061" spans="1:11">
      <c r="A1061" s="2">
        <v>111920115</v>
      </c>
      <c r="B1061" s="21">
        <v>2</v>
      </c>
      <c r="C1061" s="4" t="s">
        <v>1083</v>
      </c>
      <c r="D1061" s="26"/>
      <c r="E1061" s="2" t="s">
        <v>16</v>
      </c>
      <c r="F1061" s="22" t="s">
        <v>17</v>
      </c>
      <c r="G1061" s="23">
        <v>2015</v>
      </c>
      <c r="H1061" s="5">
        <v>21.9</v>
      </c>
      <c r="I1061" s="5">
        <v>21.4</v>
      </c>
      <c r="J1061" s="27" t="s">
        <v>20</v>
      </c>
      <c r="K1061" s="27" t="s">
        <v>23</v>
      </c>
    </row>
    <row r="1062" spans="1:11">
      <c r="A1062" s="2">
        <v>111920115</v>
      </c>
      <c r="B1062" s="21">
        <v>3</v>
      </c>
      <c r="C1062" s="4" t="s">
        <v>1084</v>
      </c>
      <c r="D1062" s="26"/>
      <c r="E1062" s="2" t="s">
        <v>16</v>
      </c>
      <c r="F1062" s="22" t="s">
        <v>17</v>
      </c>
      <c r="G1062" s="23">
        <v>2015</v>
      </c>
      <c r="H1062" s="5">
        <v>12.3</v>
      </c>
      <c r="I1062" s="5">
        <v>7.77</v>
      </c>
      <c r="J1062" s="27" t="s">
        <v>20</v>
      </c>
      <c r="K1062" s="27" t="s">
        <v>30</v>
      </c>
    </row>
    <row r="1063" spans="1:11">
      <c r="A1063" s="2">
        <v>111920115</v>
      </c>
      <c r="B1063" s="21">
        <v>4</v>
      </c>
      <c r="C1063" s="4" t="s">
        <v>1085</v>
      </c>
      <c r="D1063" s="26"/>
      <c r="E1063" s="2" t="s">
        <v>16</v>
      </c>
      <c r="F1063" s="22" t="s">
        <v>17</v>
      </c>
      <c r="G1063" s="23">
        <v>2015</v>
      </c>
      <c r="H1063" s="5">
        <v>43</v>
      </c>
      <c r="I1063" s="5">
        <v>35.700000000000003</v>
      </c>
      <c r="J1063" s="27" t="s">
        <v>34</v>
      </c>
      <c r="K1063" s="27"/>
    </row>
    <row r="1064" spans="1:11">
      <c r="A1064" s="2">
        <v>111920115</v>
      </c>
      <c r="B1064" s="21">
        <v>5</v>
      </c>
      <c r="C1064" s="4" t="s">
        <v>1086</v>
      </c>
      <c r="D1064" s="26"/>
      <c r="E1064" s="2" t="s">
        <v>16</v>
      </c>
      <c r="F1064" s="22" t="s">
        <v>17</v>
      </c>
      <c r="G1064" s="23">
        <v>2015</v>
      </c>
      <c r="H1064" s="5">
        <v>34.6</v>
      </c>
      <c r="I1064" s="5">
        <v>20.6</v>
      </c>
      <c r="J1064" s="27" t="s">
        <v>18</v>
      </c>
      <c r="K1064" s="27"/>
    </row>
    <row r="1065" spans="1:11">
      <c r="A1065" s="2">
        <v>111920116</v>
      </c>
      <c r="B1065" s="21">
        <v>1</v>
      </c>
      <c r="C1065" s="4" t="s">
        <v>1087</v>
      </c>
      <c r="D1065" s="26"/>
      <c r="E1065" s="2" t="s">
        <v>48</v>
      </c>
      <c r="F1065" s="22" t="s">
        <v>17</v>
      </c>
      <c r="G1065" s="23">
        <v>2015</v>
      </c>
      <c r="H1065" s="5">
        <v>97.2</v>
      </c>
      <c r="I1065" s="5">
        <v>91.1</v>
      </c>
      <c r="J1065" s="27" t="s">
        <v>34</v>
      </c>
      <c r="K1065" s="27"/>
    </row>
    <row r="1066" spans="1:11">
      <c r="A1066" s="2">
        <v>111920116</v>
      </c>
      <c r="B1066" s="21">
        <v>2</v>
      </c>
      <c r="C1066" s="4" t="s">
        <v>1088</v>
      </c>
      <c r="D1066" s="26"/>
      <c r="E1066" s="2" t="s">
        <v>16</v>
      </c>
      <c r="F1066" s="22" t="s">
        <v>17</v>
      </c>
      <c r="G1066" s="23">
        <v>2015</v>
      </c>
      <c r="H1066" s="5">
        <v>13.1</v>
      </c>
      <c r="I1066" s="5">
        <v>7.48</v>
      </c>
      <c r="J1066" s="27" t="s">
        <v>20</v>
      </c>
      <c r="K1066" s="27" t="s">
        <v>30</v>
      </c>
    </row>
    <row r="1067" spans="1:11">
      <c r="A1067" s="2">
        <v>111920116</v>
      </c>
      <c r="B1067" s="21">
        <v>3</v>
      </c>
      <c r="C1067" s="4" t="s">
        <v>1089</v>
      </c>
      <c r="D1067" s="26"/>
      <c r="E1067" s="2" t="s">
        <v>16</v>
      </c>
      <c r="F1067" s="22" t="s">
        <v>17</v>
      </c>
      <c r="G1067" s="23">
        <v>2015</v>
      </c>
      <c r="H1067" s="5">
        <v>23.1</v>
      </c>
      <c r="I1067" s="5">
        <v>15.2</v>
      </c>
      <c r="J1067" s="27" t="s">
        <v>18</v>
      </c>
      <c r="K1067" s="27"/>
    </row>
    <row r="1068" spans="1:11">
      <c r="A1068" s="2">
        <v>111920116</v>
      </c>
      <c r="B1068" s="21">
        <v>4</v>
      </c>
      <c r="C1068" s="4" t="s">
        <v>1090</v>
      </c>
      <c r="D1068" s="26"/>
      <c r="E1068" s="2" t="s">
        <v>16</v>
      </c>
      <c r="F1068" s="22" t="s">
        <v>17</v>
      </c>
      <c r="G1068" s="23">
        <v>2015</v>
      </c>
      <c r="H1068" s="5">
        <v>20.8</v>
      </c>
      <c r="I1068" s="5">
        <v>10.8</v>
      </c>
      <c r="J1068" s="27" t="s">
        <v>18</v>
      </c>
      <c r="K1068" s="27"/>
    </row>
    <row r="1069" spans="1:11">
      <c r="A1069" s="2">
        <v>111920116</v>
      </c>
      <c r="B1069" s="21">
        <v>5</v>
      </c>
      <c r="C1069" s="4" t="s">
        <v>1091</v>
      </c>
      <c r="D1069" s="26"/>
      <c r="E1069" s="2" t="s">
        <v>16</v>
      </c>
      <c r="F1069" s="22" t="s">
        <v>17</v>
      </c>
      <c r="G1069" s="23">
        <v>2015</v>
      </c>
      <c r="H1069" s="5">
        <v>33.4</v>
      </c>
      <c r="I1069" s="5">
        <v>15.9</v>
      </c>
      <c r="J1069" s="27" t="s">
        <v>34</v>
      </c>
      <c r="K1069" s="27"/>
    </row>
    <row r="1070" spans="1:11">
      <c r="A1070" s="2">
        <v>111920116</v>
      </c>
      <c r="B1070" s="21">
        <v>6</v>
      </c>
      <c r="C1070" s="4" t="s">
        <v>1092</v>
      </c>
      <c r="D1070" s="26"/>
      <c r="E1070" s="2" t="s">
        <v>16</v>
      </c>
      <c r="F1070" s="22" t="s">
        <v>17</v>
      </c>
      <c r="G1070" s="23">
        <v>2015</v>
      </c>
      <c r="H1070" s="5">
        <v>26.5</v>
      </c>
      <c r="I1070" s="5">
        <v>20.6</v>
      </c>
      <c r="J1070" s="27" t="s">
        <v>20</v>
      </c>
      <c r="K1070" s="27" t="s">
        <v>27</v>
      </c>
    </row>
    <row r="1071" spans="1:11">
      <c r="A1071" s="2">
        <v>111920116</v>
      </c>
      <c r="B1071" s="21">
        <v>7</v>
      </c>
      <c r="C1071" s="4" t="s">
        <v>1093</v>
      </c>
      <c r="D1071" s="26"/>
      <c r="E1071" s="2" t="s">
        <v>16</v>
      </c>
      <c r="F1071" s="22" t="s">
        <v>17</v>
      </c>
      <c r="G1071" s="23">
        <v>2015</v>
      </c>
      <c r="H1071" s="5">
        <v>15.3</v>
      </c>
      <c r="I1071" s="5">
        <v>12</v>
      </c>
      <c r="J1071" s="27" t="s">
        <v>20</v>
      </c>
      <c r="K1071" s="27" t="s">
        <v>27</v>
      </c>
    </row>
    <row r="1072" spans="1:11">
      <c r="A1072" s="2">
        <v>111920116</v>
      </c>
      <c r="B1072" s="21">
        <v>8</v>
      </c>
      <c r="C1072" s="4" t="s">
        <v>1094</v>
      </c>
      <c r="D1072" s="26"/>
      <c r="E1072" s="2" t="s">
        <v>16</v>
      </c>
      <c r="F1072" s="22" t="s">
        <v>17</v>
      </c>
      <c r="G1072" s="23">
        <v>2015</v>
      </c>
      <c r="H1072" s="5">
        <v>18.3</v>
      </c>
      <c r="I1072" s="5">
        <v>18.100000000000001</v>
      </c>
      <c r="J1072" s="27" t="s">
        <v>20</v>
      </c>
      <c r="K1072" s="27" t="s">
        <v>27</v>
      </c>
    </row>
    <row r="1073" spans="1:11">
      <c r="A1073" s="2">
        <v>111920116</v>
      </c>
      <c r="B1073" s="21">
        <v>9</v>
      </c>
      <c r="C1073" s="4" t="s">
        <v>1095</v>
      </c>
      <c r="D1073" s="26"/>
      <c r="E1073" s="2" t="s">
        <v>16</v>
      </c>
      <c r="F1073" s="22" t="s">
        <v>17</v>
      </c>
      <c r="G1073" s="23">
        <v>2015</v>
      </c>
      <c r="H1073" s="5">
        <v>33.1</v>
      </c>
      <c r="I1073" s="5">
        <v>27.1</v>
      </c>
      <c r="J1073" s="27" t="s">
        <v>18</v>
      </c>
      <c r="K1073" s="27"/>
    </row>
    <row r="1074" spans="1:11">
      <c r="A1074" s="2">
        <v>111920116</v>
      </c>
      <c r="B1074" s="21">
        <v>10</v>
      </c>
      <c r="C1074" s="4" t="s">
        <v>1096</v>
      </c>
      <c r="D1074" s="26"/>
      <c r="E1074" s="2" t="s">
        <v>16</v>
      </c>
      <c r="F1074" s="22" t="s">
        <v>17</v>
      </c>
      <c r="G1074" s="23">
        <v>2015</v>
      </c>
      <c r="H1074" s="5">
        <v>39.299999999999997</v>
      </c>
      <c r="I1074" s="5">
        <v>35</v>
      </c>
      <c r="J1074" s="27" t="s">
        <v>34</v>
      </c>
      <c r="K1074" s="27"/>
    </row>
    <row r="1075" spans="1:11">
      <c r="A1075" s="2">
        <v>111920116</v>
      </c>
      <c r="B1075" s="21">
        <v>11</v>
      </c>
      <c r="C1075" s="4" t="s">
        <v>1097</v>
      </c>
      <c r="D1075" s="26"/>
      <c r="E1075" s="2" t="s">
        <v>16</v>
      </c>
      <c r="F1075" s="22" t="s">
        <v>17</v>
      </c>
      <c r="G1075" s="23">
        <v>2015</v>
      </c>
      <c r="H1075" s="5">
        <v>19.399999999999999</v>
      </c>
      <c r="I1075" s="5">
        <v>13.9</v>
      </c>
      <c r="J1075" s="27" t="s">
        <v>20</v>
      </c>
      <c r="K1075" s="27" t="s">
        <v>27</v>
      </c>
    </row>
    <row r="1076" spans="1:11">
      <c r="A1076" s="2">
        <v>111920117</v>
      </c>
      <c r="B1076" s="21">
        <v>1</v>
      </c>
      <c r="C1076" s="4" t="s">
        <v>1098</v>
      </c>
      <c r="D1076" s="26"/>
      <c r="E1076" s="2" t="s">
        <v>48</v>
      </c>
      <c r="F1076" s="22" t="s">
        <v>17</v>
      </c>
      <c r="G1076" s="23">
        <v>2015</v>
      </c>
      <c r="H1076" s="5">
        <v>58.2</v>
      </c>
      <c r="I1076" s="5">
        <v>49.6</v>
      </c>
      <c r="J1076" s="27" t="s">
        <v>18</v>
      </c>
      <c r="K1076" s="27"/>
    </row>
    <row r="1077" spans="1:11">
      <c r="A1077" s="2">
        <v>111920117</v>
      </c>
      <c r="B1077" s="21">
        <v>2</v>
      </c>
      <c r="C1077" s="4" t="s">
        <v>1099</v>
      </c>
      <c r="D1077" s="26"/>
      <c r="E1077" s="2" t="s">
        <v>16</v>
      </c>
      <c r="F1077" s="22" t="s">
        <v>17</v>
      </c>
      <c r="G1077" s="23">
        <v>2015</v>
      </c>
      <c r="H1077" s="5">
        <v>31.8</v>
      </c>
      <c r="I1077" s="5">
        <v>23.1</v>
      </c>
      <c r="J1077" s="27" t="s">
        <v>20</v>
      </c>
      <c r="K1077" s="27" t="s">
        <v>27</v>
      </c>
    </row>
    <row r="1078" spans="1:11">
      <c r="A1078" s="2">
        <v>111920117</v>
      </c>
      <c r="B1078" s="21">
        <v>3</v>
      </c>
      <c r="C1078" s="4" t="s">
        <v>1100</v>
      </c>
      <c r="D1078" s="26"/>
      <c r="E1078" s="2" t="s">
        <v>16</v>
      </c>
      <c r="F1078" s="22" t="s">
        <v>17</v>
      </c>
      <c r="G1078" s="23">
        <v>2015</v>
      </c>
      <c r="H1078" s="5">
        <v>11.6</v>
      </c>
      <c r="I1078" s="5">
        <v>8.76</v>
      </c>
      <c r="J1078" s="27" t="s">
        <v>20</v>
      </c>
      <c r="K1078" s="27" t="s">
        <v>30</v>
      </c>
    </row>
    <row r="1079" spans="1:11">
      <c r="A1079" s="2">
        <v>111920117</v>
      </c>
      <c r="B1079" s="21">
        <v>4</v>
      </c>
      <c r="C1079" s="4" t="s">
        <v>1101</v>
      </c>
      <c r="D1079" s="26"/>
      <c r="E1079" s="2" t="s">
        <v>16</v>
      </c>
      <c r="F1079" s="22" t="s">
        <v>17</v>
      </c>
      <c r="G1079" s="23">
        <v>2015</v>
      </c>
      <c r="H1079" s="5">
        <v>43.6</v>
      </c>
      <c r="I1079" s="5">
        <v>31.6</v>
      </c>
      <c r="J1079" s="27" t="s">
        <v>34</v>
      </c>
      <c r="K1079" s="27"/>
    </row>
    <row r="1080" spans="1:11">
      <c r="A1080" s="2">
        <v>111920117</v>
      </c>
      <c r="B1080" s="21">
        <v>5</v>
      </c>
      <c r="C1080" s="4" t="s">
        <v>1102</v>
      </c>
      <c r="D1080" s="26"/>
      <c r="E1080" s="2" t="s">
        <v>16</v>
      </c>
      <c r="F1080" s="22" t="s">
        <v>17</v>
      </c>
      <c r="G1080" s="23">
        <v>2015</v>
      </c>
      <c r="H1080" s="5">
        <v>16.100000000000001</v>
      </c>
      <c r="I1080" s="5">
        <v>12.9</v>
      </c>
      <c r="J1080" s="27" t="s">
        <v>20</v>
      </c>
      <c r="K1080" s="27" t="s">
        <v>30</v>
      </c>
    </row>
    <row r="1081" spans="1:11">
      <c r="A1081" s="2">
        <v>111920117</v>
      </c>
      <c r="B1081" s="21">
        <v>6</v>
      </c>
      <c r="C1081" s="4" t="s">
        <v>1103</v>
      </c>
      <c r="D1081" s="26"/>
      <c r="E1081" s="2" t="s">
        <v>16</v>
      </c>
      <c r="F1081" s="22" t="s">
        <v>17</v>
      </c>
      <c r="G1081" s="23">
        <v>2015</v>
      </c>
      <c r="H1081" s="5">
        <v>49.4</v>
      </c>
      <c r="I1081" s="5">
        <v>25.8</v>
      </c>
      <c r="J1081" s="27" t="s">
        <v>34</v>
      </c>
      <c r="K1081" s="27"/>
    </row>
    <row r="1082" spans="1:11">
      <c r="A1082" s="2">
        <v>111920117</v>
      </c>
      <c r="B1082" s="21">
        <v>7</v>
      </c>
      <c r="C1082" s="4" t="s">
        <v>1104</v>
      </c>
      <c r="D1082" s="26"/>
      <c r="E1082" s="2" t="s">
        <v>16</v>
      </c>
      <c r="F1082" s="22" t="s">
        <v>17</v>
      </c>
      <c r="G1082" s="23">
        <v>2015</v>
      </c>
      <c r="H1082" s="5">
        <v>77.400000000000006</v>
      </c>
      <c r="I1082" s="5">
        <v>44.4</v>
      </c>
      <c r="J1082" s="27" t="s">
        <v>18</v>
      </c>
      <c r="K1082" s="27"/>
    </row>
    <row r="1083" spans="1:11">
      <c r="A1083" s="2">
        <v>111920117</v>
      </c>
      <c r="B1083" s="21">
        <v>8</v>
      </c>
      <c r="C1083" s="4" t="s">
        <v>1105</v>
      </c>
      <c r="D1083" s="26"/>
      <c r="E1083" s="2" t="s">
        <v>16</v>
      </c>
      <c r="F1083" s="22" t="s">
        <v>17</v>
      </c>
      <c r="G1083" s="23">
        <v>2015</v>
      </c>
      <c r="H1083" s="5">
        <v>12.8</v>
      </c>
      <c r="I1083" s="5">
        <v>14.2</v>
      </c>
      <c r="J1083" s="27" t="s">
        <v>18</v>
      </c>
      <c r="K1083" s="27"/>
    </row>
    <row r="1084" spans="1:11">
      <c r="A1084" s="2">
        <v>111920117</v>
      </c>
      <c r="B1084" s="21">
        <v>9</v>
      </c>
      <c r="C1084" s="4" t="s">
        <v>1106</v>
      </c>
      <c r="D1084" s="26"/>
      <c r="E1084" s="2" t="s">
        <v>16</v>
      </c>
      <c r="F1084" s="22" t="s">
        <v>17</v>
      </c>
      <c r="G1084" s="23">
        <v>2015</v>
      </c>
      <c r="H1084" s="5">
        <v>31.7</v>
      </c>
      <c r="I1084" s="5">
        <v>27.8</v>
      </c>
      <c r="J1084" s="27" t="s">
        <v>20</v>
      </c>
      <c r="K1084" s="27" t="s">
        <v>27</v>
      </c>
    </row>
    <row r="1085" spans="1:11">
      <c r="A1085" s="2">
        <v>111920117</v>
      </c>
      <c r="B1085" s="21">
        <v>10</v>
      </c>
      <c r="C1085" s="4" t="s">
        <v>1107</v>
      </c>
      <c r="D1085" s="26"/>
      <c r="E1085" s="2" t="s">
        <v>16</v>
      </c>
      <c r="F1085" s="22" t="s">
        <v>17</v>
      </c>
      <c r="G1085" s="23">
        <v>2015</v>
      </c>
      <c r="H1085" s="5">
        <v>102</v>
      </c>
      <c r="I1085" s="5">
        <v>38.799999999999997</v>
      </c>
      <c r="J1085" s="27" t="s">
        <v>18</v>
      </c>
      <c r="K1085" s="27"/>
    </row>
    <row r="1086" spans="1:11">
      <c r="A1086" s="2">
        <v>111920117</v>
      </c>
      <c r="B1086" s="21">
        <v>11</v>
      </c>
      <c r="C1086" s="4" t="s">
        <v>1108</v>
      </c>
      <c r="D1086" s="26"/>
      <c r="E1086" s="2" t="s">
        <v>16</v>
      </c>
      <c r="F1086" s="22" t="s">
        <v>17</v>
      </c>
      <c r="G1086" s="23">
        <v>2015</v>
      </c>
      <c r="H1086" s="5">
        <v>31.6</v>
      </c>
      <c r="I1086" s="5">
        <v>18.3</v>
      </c>
      <c r="J1086" s="27" t="s">
        <v>18</v>
      </c>
      <c r="K1086" s="27"/>
    </row>
    <row r="1087" spans="1:11">
      <c r="A1087" s="2">
        <v>111920117</v>
      </c>
      <c r="B1087" s="21">
        <v>12</v>
      </c>
      <c r="C1087" s="4" t="s">
        <v>1109</v>
      </c>
      <c r="D1087" s="26"/>
      <c r="E1087" s="2" t="s">
        <v>16</v>
      </c>
      <c r="F1087" s="22" t="s">
        <v>17</v>
      </c>
      <c r="G1087" s="23">
        <v>2015</v>
      </c>
      <c r="H1087" s="5">
        <v>21.3</v>
      </c>
      <c r="I1087" s="5">
        <v>16.399999999999999</v>
      </c>
      <c r="J1087" s="27" t="s">
        <v>18</v>
      </c>
      <c r="K1087" s="27"/>
    </row>
    <row r="1088" spans="1:11">
      <c r="A1088" s="2">
        <v>111920117</v>
      </c>
      <c r="B1088" s="21">
        <v>13</v>
      </c>
      <c r="C1088" s="4" t="s">
        <v>1110</v>
      </c>
      <c r="D1088" s="26"/>
      <c r="E1088" s="2" t="s">
        <v>16</v>
      </c>
      <c r="F1088" s="22" t="s">
        <v>17</v>
      </c>
      <c r="G1088" s="23">
        <v>2015</v>
      </c>
      <c r="H1088" s="5">
        <v>57.8</v>
      </c>
      <c r="I1088" s="5">
        <v>27.6</v>
      </c>
      <c r="J1088" s="27" t="s">
        <v>34</v>
      </c>
      <c r="K1088" s="27"/>
    </row>
    <row r="1089" spans="1:11">
      <c r="A1089" s="2">
        <v>111920117</v>
      </c>
      <c r="B1089" s="21">
        <v>14</v>
      </c>
      <c r="C1089" s="4" t="s">
        <v>1111</v>
      </c>
      <c r="D1089" s="26"/>
      <c r="E1089" s="2" t="s">
        <v>16</v>
      </c>
      <c r="F1089" s="22" t="s">
        <v>17</v>
      </c>
      <c r="G1089" s="23">
        <v>2015</v>
      </c>
      <c r="H1089" s="5">
        <v>55</v>
      </c>
      <c r="I1089" s="5">
        <v>47.5</v>
      </c>
      <c r="J1089" s="27" t="s">
        <v>34</v>
      </c>
      <c r="K1089" s="27"/>
    </row>
    <row r="1090" spans="1:11">
      <c r="A1090" s="2">
        <v>111920117</v>
      </c>
      <c r="B1090" s="21">
        <v>15</v>
      </c>
      <c r="C1090" s="4" t="s">
        <v>1112</v>
      </c>
      <c r="D1090" s="26"/>
      <c r="E1090" s="2" t="s">
        <v>16</v>
      </c>
      <c r="F1090" s="22" t="s">
        <v>17</v>
      </c>
      <c r="G1090" s="23">
        <v>2015</v>
      </c>
      <c r="H1090" s="5">
        <v>29.4</v>
      </c>
      <c r="I1090" s="5">
        <v>41.7</v>
      </c>
      <c r="J1090" s="27" t="s">
        <v>34</v>
      </c>
      <c r="K1090" s="27"/>
    </row>
    <row r="1091" spans="1:11">
      <c r="A1091" s="2">
        <v>111920118</v>
      </c>
      <c r="B1091" s="21">
        <v>1</v>
      </c>
      <c r="C1091" s="4" t="s">
        <v>1113</v>
      </c>
      <c r="D1091" s="26"/>
      <c r="E1091" s="2" t="s">
        <v>48</v>
      </c>
      <c r="F1091" s="22" t="s">
        <v>17</v>
      </c>
      <c r="G1091" s="23">
        <v>2015</v>
      </c>
      <c r="H1091" s="5">
        <v>85.5</v>
      </c>
      <c r="I1091" s="5">
        <v>64.900000000000006</v>
      </c>
      <c r="J1091" s="27" t="s">
        <v>18</v>
      </c>
      <c r="K1091" s="27"/>
    </row>
    <row r="1092" spans="1:11">
      <c r="A1092" s="2">
        <v>111920118</v>
      </c>
      <c r="B1092" s="21">
        <v>2</v>
      </c>
      <c r="C1092" s="4" t="s">
        <v>1114</v>
      </c>
      <c r="D1092" s="26"/>
      <c r="E1092" s="2" t="s">
        <v>48</v>
      </c>
      <c r="F1092" s="22" t="s">
        <v>17</v>
      </c>
      <c r="G1092" s="23">
        <v>2015</v>
      </c>
      <c r="H1092" s="5">
        <v>89.1</v>
      </c>
      <c r="I1092" s="5">
        <v>52.5</v>
      </c>
      <c r="J1092" s="27" t="s">
        <v>34</v>
      </c>
      <c r="K1092" s="27"/>
    </row>
    <row r="1093" spans="1:11">
      <c r="A1093" s="2">
        <v>111920118</v>
      </c>
      <c r="B1093" s="21">
        <v>3</v>
      </c>
      <c r="C1093" s="4" t="s">
        <v>1115</v>
      </c>
      <c r="D1093" s="26"/>
      <c r="E1093" s="2" t="s">
        <v>16</v>
      </c>
      <c r="F1093" s="22" t="s">
        <v>17</v>
      </c>
      <c r="G1093" s="23">
        <v>2015</v>
      </c>
      <c r="H1093" s="5">
        <v>13.9</v>
      </c>
      <c r="I1093" s="5">
        <v>13.6</v>
      </c>
      <c r="J1093" s="27" t="s">
        <v>20</v>
      </c>
      <c r="K1093" s="27" t="s">
        <v>30</v>
      </c>
    </row>
    <row r="1094" spans="1:11">
      <c r="A1094" s="2">
        <v>111920118</v>
      </c>
      <c r="B1094" s="21">
        <v>4</v>
      </c>
      <c r="C1094" s="4" t="s">
        <v>1116</v>
      </c>
      <c r="D1094" s="26"/>
      <c r="E1094" s="2" t="s">
        <v>16</v>
      </c>
      <c r="F1094" s="22" t="s">
        <v>17</v>
      </c>
      <c r="G1094" s="23">
        <v>2015</v>
      </c>
      <c r="H1094" s="5">
        <v>24.9</v>
      </c>
      <c r="I1094" s="5">
        <v>18.399999999999999</v>
      </c>
      <c r="J1094" s="27" t="s">
        <v>34</v>
      </c>
      <c r="K1094" s="27"/>
    </row>
    <row r="1095" spans="1:11">
      <c r="A1095" s="2">
        <v>111920118</v>
      </c>
      <c r="B1095" s="21">
        <v>5</v>
      </c>
      <c r="C1095" s="4" t="s">
        <v>1117</v>
      </c>
      <c r="D1095" s="26"/>
      <c r="E1095" s="2" t="s">
        <v>16</v>
      </c>
      <c r="F1095" s="22" t="s">
        <v>17</v>
      </c>
      <c r="G1095" s="23">
        <v>2015</v>
      </c>
      <c r="H1095" s="5">
        <v>27</v>
      </c>
      <c r="I1095" s="5">
        <v>16.7</v>
      </c>
      <c r="J1095" s="27" t="s">
        <v>18</v>
      </c>
      <c r="K1095" s="27"/>
    </row>
    <row r="1096" spans="1:11">
      <c r="A1096" s="2">
        <v>111920118</v>
      </c>
      <c r="B1096" s="21">
        <v>6</v>
      </c>
      <c r="C1096" s="4" t="s">
        <v>1118</v>
      </c>
      <c r="D1096" s="26"/>
      <c r="E1096" s="2" t="s">
        <v>16</v>
      </c>
      <c r="F1096" s="22" t="s">
        <v>17</v>
      </c>
      <c r="G1096" s="23">
        <v>2015</v>
      </c>
      <c r="H1096" s="5">
        <v>30</v>
      </c>
      <c r="I1096" s="5">
        <v>24.2</v>
      </c>
      <c r="J1096" s="27" t="s">
        <v>18</v>
      </c>
      <c r="K1096" s="27"/>
    </row>
    <row r="1097" spans="1:11">
      <c r="A1097" s="2">
        <v>111920118</v>
      </c>
      <c r="B1097" s="21">
        <v>7</v>
      </c>
      <c r="C1097" s="4" t="s">
        <v>1119</v>
      </c>
      <c r="D1097" s="26"/>
      <c r="E1097" s="2" t="s">
        <v>16</v>
      </c>
      <c r="F1097" s="22" t="s">
        <v>17</v>
      </c>
      <c r="G1097" s="23">
        <v>2015</v>
      </c>
      <c r="H1097" s="5">
        <v>36.9</v>
      </c>
      <c r="I1097" s="5">
        <v>13.9</v>
      </c>
      <c r="J1097" s="27" t="s">
        <v>34</v>
      </c>
      <c r="K1097" s="27"/>
    </row>
    <row r="1098" spans="1:11">
      <c r="A1098" s="2">
        <v>111920118</v>
      </c>
      <c r="B1098" s="21">
        <v>8</v>
      </c>
      <c r="C1098" s="4" t="s">
        <v>1120</v>
      </c>
      <c r="D1098" s="26"/>
      <c r="E1098" s="2" t="s">
        <v>16</v>
      </c>
      <c r="F1098" s="22" t="s">
        <v>17</v>
      </c>
      <c r="G1098" s="23">
        <v>2015</v>
      </c>
      <c r="H1098" s="5">
        <v>17.3</v>
      </c>
      <c r="I1098" s="5">
        <v>11.4</v>
      </c>
      <c r="J1098" s="27" t="s">
        <v>20</v>
      </c>
      <c r="K1098" s="27" t="s">
        <v>30</v>
      </c>
    </row>
    <row r="1099" spans="1:11">
      <c r="A1099" s="2">
        <v>111920118</v>
      </c>
      <c r="B1099" s="21">
        <v>9</v>
      </c>
      <c r="C1099" s="4" t="s">
        <v>1121</v>
      </c>
      <c r="D1099" s="26"/>
      <c r="E1099" s="2" t="s">
        <v>16</v>
      </c>
      <c r="F1099" s="22" t="s">
        <v>17</v>
      </c>
      <c r="G1099" s="23">
        <v>2015</v>
      </c>
      <c r="H1099" s="5">
        <v>35.299999999999997</v>
      </c>
      <c r="I1099" s="5">
        <v>17.7</v>
      </c>
      <c r="J1099" s="27" t="s">
        <v>34</v>
      </c>
      <c r="K1099" s="27"/>
    </row>
    <row r="1100" spans="1:11">
      <c r="A1100" s="2">
        <v>111920118</v>
      </c>
      <c r="B1100" s="21">
        <v>10</v>
      </c>
      <c r="C1100" s="4" t="s">
        <v>1122</v>
      </c>
      <c r="D1100" s="26"/>
      <c r="E1100" s="2" t="s">
        <v>16</v>
      </c>
      <c r="F1100" s="22" t="s">
        <v>17</v>
      </c>
      <c r="G1100" s="23">
        <v>2015</v>
      </c>
      <c r="H1100" s="5">
        <v>21.3</v>
      </c>
      <c r="I1100" s="5">
        <v>16.5</v>
      </c>
      <c r="J1100" s="27" t="s">
        <v>18</v>
      </c>
      <c r="K1100" s="27"/>
    </row>
    <row r="1101" spans="1:11">
      <c r="A1101" s="2">
        <v>111920118</v>
      </c>
      <c r="B1101" s="21">
        <v>11</v>
      </c>
      <c r="C1101" s="4" t="s">
        <v>1123</v>
      </c>
      <c r="D1101" s="26"/>
      <c r="E1101" s="2" t="s">
        <v>16</v>
      </c>
      <c r="F1101" s="22" t="s">
        <v>17</v>
      </c>
      <c r="G1101" s="23">
        <v>2015</v>
      </c>
      <c r="H1101" s="5">
        <v>48.7</v>
      </c>
      <c r="I1101" s="5">
        <v>22.7</v>
      </c>
      <c r="J1101" s="27" t="s">
        <v>34</v>
      </c>
      <c r="K1101" s="27"/>
    </row>
    <row r="1102" spans="1:11">
      <c r="A1102" s="2">
        <v>111920118</v>
      </c>
      <c r="B1102" s="21">
        <v>12</v>
      </c>
      <c r="C1102" s="4" t="s">
        <v>1124</v>
      </c>
      <c r="D1102" s="26"/>
      <c r="E1102" s="2" t="s">
        <v>16</v>
      </c>
      <c r="F1102" s="22" t="s">
        <v>17</v>
      </c>
      <c r="G1102" s="23">
        <v>2015</v>
      </c>
      <c r="H1102" s="5">
        <v>56</v>
      </c>
      <c r="I1102" s="5">
        <v>32.4</v>
      </c>
      <c r="J1102" s="27" t="s">
        <v>34</v>
      </c>
      <c r="K1102" s="27"/>
    </row>
    <row r="1103" spans="1:11">
      <c r="A1103" s="2">
        <v>111920118</v>
      </c>
      <c r="B1103" s="21">
        <v>13</v>
      </c>
      <c r="C1103" s="4" t="s">
        <v>1125</v>
      </c>
      <c r="D1103" s="26"/>
      <c r="E1103" s="2" t="s">
        <v>16</v>
      </c>
      <c r="F1103" s="22" t="s">
        <v>17</v>
      </c>
      <c r="G1103" s="23">
        <v>2015</v>
      </c>
      <c r="H1103" s="5">
        <v>19.2</v>
      </c>
      <c r="I1103" s="5">
        <v>11.9</v>
      </c>
      <c r="J1103" s="27" t="s">
        <v>20</v>
      </c>
      <c r="K1103" s="27" t="s">
        <v>27</v>
      </c>
    </row>
    <row r="1104" spans="1:11">
      <c r="A1104" s="2">
        <v>111920118</v>
      </c>
      <c r="B1104" s="21">
        <v>14</v>
      </c>
      <c r="C1104" s="4" t="s">
        <v>1126</v>
      </c>
      <c r="D1104" s="26"/>
      <c r="E1104" s="2" t="s">
        <v>16</v>
      </c>
      <c r="F1104" s="22" t="s">
        <v>17</v>
      </c>
      <c r="G1104" s="23">
        <v>2015</v>
      </c>
      <c r="H1104" s="5">
        <v>19.600000000000001</v>
      </c>
      <c r="I1104" s="5">
        <v>15.5</v>
      </c>
      <c r="J1104" s="27" t="s">
        <v>34</v>
      </c>
      <c r="K1104" s="27"/>
    </row>
    <row r="1105" spans="1:11">
      <c r="A1105" s="2">
        <v>111920118</v>
      </c>
      <c r="B1105" s="21">
        <v>15</v>
      </c>
      <c r="C1105" s="4" t="s">
        <v>1127</v>
      </c>
      <c r="D1105" s="26"/>
      <c r="E1105" s="2" t="s">
        <v>16</v>
      </c>
      <c r="F1105" s="22" t="s">
        <v>17</v>
      </c>
      <c r="G1105" s="23">
        <v>2015</v>
      </c>
      <c r="H1105" s="5">
        <v>24.4</v>
      </c>
      <c r="I1105" s="5">
        <v>15.9</v>
      </c>
      <c r="J1105" s="27" t="s">
        <v>18</v>
      </c>
      <c r="K1105" s="27"/>
    </row>
    <row r="1106" spans="1:11">
      <c r="A1106" s="2">
        <v>111920118</v>
      </c>
      <c r="B1106" s="21">
        <v>16</v>
      </c>
      <c r="C1106" s="4" t="s">
        <v>1128</v>
      </c>
      <c r="D1106" s="26"/>
      <c r="E1106" s="2" t="s">
        <v>16</v>
      </c>
      <c r="F1106" s="22" t="s">
        <v>17</v>
      </c>
      <c r="G1106" s="23">
        <v>2015</v>
      </c>
      <c r="H1106" s="5">
        <v>20.100000000000001</v>
      </c>
      <c r="I1106" s="5">
        <v>13.9</v>
      </c>
      <c r="J1106" s="27" t="s">
        <v>18</v>
      </c>
      <c r="K1106" s="27"/>
    </row>
    <row r="1107" spans="1:11">
      <c r="A1107" s="2">
        <v>111920118</v>
      </c>
      <c r="B1107" s="21">
        <v>17</v>
      </c>
      <c r="C1107" s="4" t="s">
        <v>1129</v>
      </c>
      <c r="D1107" s="26"/>
      <c r="E1107" s="2" t="s">
        <v>16</v>
      </c>
      <c r="F1107" s="22" t="s">
        <v>17</v>
      </c>
      <c r="G1107" s="23">
        <v>2015</v>
      </c>
      <c r="H1107" s="5">
        <v>45.6</v>
      </c>
      <c r="I1107" s="5">
        <v>29.5</v>
      </c>
      <c r="J1107" s="27" t="s">
        <v>34</v>
      </c>
      <c r="K1107" s="27"/>
    </row>
    <row r="1108" spans="1:11">
      <c r="A1108" s="2">
        <v>111920118</v>
      </c>
      <c r="B1108" s="21">
        <v>18</v>
      </c>
      <c r="C1108" s="4" t="s">
        <v>1130</v>
      </c>
      <c r="D1108" s="26"/>
      <c r="E1108" s="2" t="s">
        <v>16</v>
      </c>
      <c r="F1108" s="22" t="s">
        <v>17</v>
      </c>
      <c r="G1108" s="23">
        <v>2015</v>
      </c>
      <c r="H1108" s="5">
        <v>23.9</v>
      </c>
      <c r="I1108" s="5">
        <v>16.7</v>
      </c>
      <c r="J1108" s="27" t="s">
        <v>34</v>
      </c>
      <c r="K1108" s="27"/>
    </row>
    <row r="1109" spans="1:11">
      <c r="A1109" s="2">
        <v>111920119</v>
      </c>
      <c r="B1109" s="21">
        <v>1</v>
      </c>
      <c r="C1109" s="4" t="s">
        <v>1131</v>
      </c>
      <c r="D1109" s="26"/>
      <c r="E1109" s="2" t="s">
        <v>48</v>
      </c>
      <c r="F1109" s="22" t="s">
        <v>17</v>
      </c>
      <c r="G1109" s="23">
        <v>2015</v>
      </c>
      <c r="H1109" s="5">
        <v>508</v>
      </c>
      <c r="I1109" s="5">
        <v>406</v>
      </c>
      <c r="J1109" s="27" t="s">
        <v>34</v>
      </c>
      <c r="K1109" s="27"/>
    </row>
    <row r="1110" spans="1:11">
      <c r="A1110" s="2">
        <v>111920119</v>
      </c>
      <c r="B1110" s="21">
        <v>2</v>
      </c>
      <c r="C1110" s="4" t="s">
        <v>1132</v>
      </c>
      <c r="D1110" s="26"/>
      <c r="E1110" s="2" t="s">
        <v>16</v>
      </c>
      <c r="F1110" s="22" t="s">
        <v>17</v>
      </c>
      <c r="G1110" s="23">
        <v>2015</v>
      </c>
      <c r="H1110" s="5">
        <v>26.2</v>
      </c>
      <c r="I1110" s="5">
        <v>12.4</v>
      </c>
      <c r="J1110" s="27" t="s">
        <v>18</v>
      </c>
      <c r="K1110" s="27"/>
    </row>
    <row r="1111" spans="1:11">
      <c r="A1111" s="2">
        <v>111920119</v>
      </c>
      <c r="B1111" s="21">
        <v>3</v>
      </c>
      <c r="C1111" s="4" t="s">
        <v>1133</v>
      </c>
      <c r="D1111" s="26"/>
      <c r="E1111" s="2" t="s">
        <v>16</v>
      </c>
      <c r="F1111" s="22" t="s">
        <v>17</v>
      </c>
      <c r="G1111" s="23">
        <v>2015</v>
      </c>
      <c r="H1111" s="5">
        <v>47.4</v>
      </c>
      <c r="I1111" s="5">
        <v>26.7</v>
      </c>
      <c r="J1111" s="27" t="s">
        <v>18</v>
      </c>
      <c r="K1111" s="27"/>
    </row>
    <row r="1112" spans="1:11">
      <c r="A1112" s="2">
        <v>111920119</v>
      </c>
      <c r="B1112" s="21">
        <v>4</v>
      </c>
      <c r="C1112" s="4" t="s">
        <v>1134</v>
      </c>
      <c r="D1112" s="26"/>
      <c r="E1112" s="2" t="s">
        <v>16</v>
      </c>
      <c r="F1112" s="22" t="s">
        <v>17</v>
      </c>
      <c r="G1112" s="23">
        <v>2015</v>
      </c>
      <c r="H1112" s="5">
        <v>35.799999999999997</v>
      </c>
      <c r="I1112" s="5">
        <v>25</v>
      </c>
      <c r="J1112" s="27" t="s">
        <v>34</v>
      </c>
      <c r="K1112" s="27"/>
    </row>
    <row r="1113" spans="1:11">
      <c r="A1113" s="2">
        <v>111920120</v>
      </c>
      <c r="B1113" s="21">
        <v>1</v>
      </c>
      <c r="C1113" s="4" t="s">
        <v>1135</v>
      </c>
      <c r="D1113" s="26"/>
      <c r="E1113" s="2" t="s">
        <v>16</v>
      </c>
      <c r="F1113" s="22" t="s">
        <v>17</v>
      </c>
      <c r="G1113" s="23">
        <v>2015</v>
      </c>
      <c r="H1113" s="5">
        <v>23.1</v>
      </c>
      <c r="I1113" s="5">
        <v>22.3</v>
      </c>
      <c r="J1113" s="27" t="s">
        <v>18</v>
      </c>
      <c r="K1113" s="27"/>
    </row>
    <row r="1114" spans="1:11">
      <c r="A1114" s="2">
        <v>111920120</v>
      </c>
      <c r="B1114" s="21">
        <v>2</v>
      </c>
      <c r="C1114" s="4" t="s">
        <v>1136</v>
      </c>
      <c r="D1114" s="26"/>
      <c r="E1114" s="2" t="s">
        <v>16</v>
      </c>
      <c r="F1114" s="22" t="s">
        <v>17</v>
      </c>
      <c r="G1114" s="23">
        <v>2015</v>
      </c>
      <c r="H1114" s="5">
        <v>24.7</v>
      </c>
      <c r="I1114" s="5">
        <v>18.8</v>
      </c>
      <c r="J1114" s="27" t="s">
        <v>20</v>
      </c>
      <c r="K1114" s="27" t="s">
        <v>27</v>
      </c>
    </row>
    <row r="1115" spans="1:11">
      <c r="A1115" s="2">
        <v>111920120</v>
      </c>
      <c r="B1115" s="21">
        <v>3</v>
      </c>
      <c r="C1115" s="4" t="s">
        <v>1137</v>
      </c>
      <c r="D1115" s="26"/>
      <c r="E1115" s="2" t="s">
        <v>16</v>
      </c>
      <c r="F1115" s="22" t="s">
        <v>17</v>
      </c>
      <c r="G1115" s="23">
        <v>2015</v>
      </c>
      <c r="H1115" s="5">
        <v>28.2</v>
      </c>
      <c r="I1115" s="5">
        <v>12</v>
      </c>
      <c r="J1115" s="27" t="s">
        <v>34</v>
      </c>
      <c r="K1115" s="27"/>
    </row>
    <row r="1116" spans="1:11">
      <c r="A1116" s="2">
        <v>111920121</v>
      </c>
      <c r="B1116" s="21">
        <v>1</v>
      </c>
      <c r="C1116" s="4" t="s">
        <v>1138</v>
      </c>
      <c r="D1116" s="26"/>
      <c r="E1116" s="2" t="s">
        <v>48</v>
      </c>
      <c r="F1116" s="22" t="s">
        <v>17</v>
      </c>
      <c r="G1116" s="23">
        <v>2015</v>
      </c>
      <c r="H1116" s="5">
        <v>100</v>
      </c>
      <c r="I1116" s="5">
        <v>51.5</v>
      </c>
      <c r="J1116" s="27" t="s">
        <v>18</v>
      </c>
      <c r="K1116" s="27"/>
    </row>
    <row r="1117" spans="1:11">
      <c r="A1117" s="2">
        <v>111920121</v>
      </c>
      <c r="B1117" s="21">
        <v>2</v>
      </c>
      <c r="C1117" s="4" t="s">
        <v>1139</v>
      </c>
      <c r="D1117" s="26"/>
      <c r="E1117" s="2" t="s">
        <v>16</v>
      </c>
      <c r="F1117" s="22" t="s">
        <v>17</v>
      </c>
      <c r="G1117" s="23">
        <v>2015</v>
      </c>
      <c r="H1117" s="5">
        <v>48.8</v>
      </c>
      <c r="I1117" s="5">
        <v>28</v>
      </c>
      <c r="J1117" s="27" t="s">
        <v>18</v>
      </c>
      <c r="K1117" s="27"/>
    </row>
    <row r="1118" spans="1:11">
      <c r="A1118" s="2">
        <v>111920121</v>
      </c>
      <c r="B1118" s="21">
        <v>3</v>
      </c>
      <c r="C1118" s="4" t="s">
        <v>1140</v>
      </c>
      <c r="D1118" s="26"/>
      <c r="E1118" s="2" t="s">
        <v>16</v>
      </c>
      <c r="F1118" s="22" t="s">
        <v>17</v>
      </c>
      <c r="G1118" s="23">
        <v>2015</v>
      </c>
      <c r="H1118" s="5">
        <v>65.3</v>
      </c>
      <c r="I1118" s="5">
        <v>41.4</v>
      </c>
      <c r="J1118" s="27" t="s">
        <v>18</v>
      </c>
      <c r="K1118" s="27"/>
    </row>
    <row r="1119" spans="1:11">
      <c r="A1119" s="2">
        <v>111920122</v>
      </c>
      <c r="B1119" s="21">
        <v>1</v>
      </c>
      <c r="C1119" s="4" t="s">
        <v>1141</v>
      </c>
      <c r="D1119" s="26"/>
      <c r="E1119" s="2" t="s">
        <v>48</v>
      </c>
      <c r="F1119" s="22" t="s">
        <v>17</v>
      </c>
      <c r="G1119" s="23">
        <v>2015</v>
      </c>
      <c r="H1119" s="5">
        <v>273</v>
      </c>
      <c r="I1119" s="5">
        <v>176</v>
      </c>
      <c r="J1119" s="27" t="s">
        <v>34</v>
      </c>
      <c r="K1119" s="27"/>
    </row>
    <row r="1120" spans="1:11">
      <c r="A1120" s="2">
        <v>111920122</v>
      </c>
      <c r="B1120" s="21">
        <v>2</v>
      </c>
      <c r="C1120" s="4" t="s">
        <v>1142</v>
      </c>
      <c r="D1120" s="26"/>
      <c r="E1120" s="2" t="s">
        <v>48</v>
      </c>
      <c r="F1120" s="22" t="s">
        <v>17</v>
      </c>
      <c r="G1120" s="23">
        <v>2015</v>
      </c>
      <c r="H1120" s="5">
        <v>155</v>
      </c>
      <c r="I1120" s="5">
        <v>96</v>
      </c>
      <c r="J1120" s="27" t="s">
        <v>34</v>
      </c>
      <c r="K1120" s="27"/>
    </row>
    <row r="1121" spans="1:11">
      <c r="A1121" s="2">
        <v>111920122</v>
      </c>
      <c r="B1121" s="21">
        <v>3</v>
      </c>
      <c r="C1121" s="4" t="s">
        <v>1143</v>
      </c>
      <c r="D1121" s="26"/>
      <c r="E1121" s="2" t="s">
        <v>48</v>
      </c>
      <c r="F1121" s="22" t="s">
        <v>17</v>
      </c>
      <c r="G1121" s="23">
        <v>2015</v>
      </c>
      <c r="H1121" s="5">
        <v>82.8</v>
      </c>
      <c r="I1121" s="5">
        <v>49.5</v>
      </c>
      <c r="J1121" s="27" t="s">
        <v>18</v>
      </c>
      <c r="K1121" s="27"/>
    </row>
    <row r="1122" spans="1:11">
      <c r="A1122" s="2">
        <v>111920122</v>
      </c>
      <c r="B1122" s="21">
        <v>4</v>
      </c>
      <c r="C1122" s="4" t="s">
        <v>1144</v>
      </c>
      <c r="D1122" s="26"/>
      <c r="E1122" s="2" t="s">
        <v>16</v>
      </c>
      <c r="F1122" s="22" t="s">
        <v>17</v>
      </c>
      <c r="G1122" s="23">
        <v>2015</v>
      </c>
      <c r="H1122" s="5">
        <v>35.299999999999997</v>
      </c>
      <c r="I1122" s="5">
        <v>23.1</v>
      </c>
      <c r="J1122" s="27" t="s">
        <v>18</v>
      </c>
      <c r="K1122" s="27"/>
    </row>
    <row r="1123" spans="1:11">
      <c r="A1123" s="2">
        <v>111920122</v>
      </c>
      <c r="B1123" s="21">
        <v>5</v>
      </c>
      <c r="C1123" s="4" t="s">
        <v>1145</v>
      </c>
      <c r="D1123" s="26"/>
      <c r="E1123" s="2" t="s">
        <v>16</v>
      </c>
      <c r="F1123" s="22" t="s">
        <v>17</v>
      </c>
      <c r="G1123" s="23">
        <v>2015</v>
      </c>
      <c r="H1123" s="5">
        <v>27.2</v>
      </c>
      <c r="I1123" s="5">
        <v>15.7</v>
      </c>
      <c r="J1123" s="27" t="s">
        <v>20</v>
      </c>
      <c r="K1123" s="27" t="s">
        <v>30</v>
      </c>
    </row>
    <row r="1124" spans="1:11">
      <c r="A1124" s="2">
        <v>111920122</v>
      </c>
      <c r="B1124" s="21">
        <v>6</v>
      </c>
      <c r="C1124" s="4" t="s">
        <v>1146</v>
      </c>
      <c r="D1124" s="26"/>
      <c r="E1124" s="2" t="s">
        <v>16</v>
      </c>
      <c r="F1124" s="22" t="s">
        <v>17</v>
      </c>
      <c r="G1124" s="23">
        <v>2015</v>
      </c>
      <c r="H1124" s="5">
        <v>30.2</v>
      </c>
      <c r="I1124" s="5">
        <v>16.100000000000001</v>
      </c>
      <c r="J1124" s="27" t="s">
        <v>20</v>
      </c>
      <c r="K1124" s="27" t="s">
        <v>30</v>
      </c>
    </row>
    <row r="1125" spans="1:11">
      <c r="A1125" s="2">
        <v>111920123</v>
      </c>
      <c r="B1125" s="21">
        <v>1</v>
      </c>
      <c r="C1125" s="4" t="s">
        <v>1147</v>
      </c>
      <c r="D1125" s="26"/>
      <c r="E1125" s="2" t="s">
        <v>16</v>
      </c>
      <c r="F1125" s="22" t="s">
        <v>17</v>
      </c>
      <c r="G1125" s="23">
        <v>2015</v>
      </c>
      <c r="H1125" s="5">
        <v>32.299999999999997</v>
      </c>
      <c r="I1125" s="5">
        <v>18.8</v>
      </c>
      <c r="J1125" s="27" t="s">
        <v>18</v>
      </c>
      <c r="K1125" s="27"/>
    </row>
    <row r="1126" spans="1:11">
      <c r="A1126" s="2">
        <v>111920124</v>
      </c>
      <c r="B1126" s="21">
        <v>1</v>
      </c>
      <c r="C1126" s="4" t="s">
        <v>1148</v>
      </c>
      <c r="D1126" s="26"/>
      <c r="E1126" s="2" t="s">
        <v>16</v>
      </c>
      <c r="F1126" s="22" t="s">
        <v>17</v>
      </c>
      <c r="G1126" s="23">
        <v>2015</v>
      </c>
      <c r="H1126" s="5">
        <v>15.4</v>
      </c>
      <c r="I1126" s="5">
        <v>7.86</v>
      </c>
      <c r="J1126" s="27" t="s">
        <v>20</v>
      </c>
      <c r="K1126" s="27" t="s">
        <v>30</v>
      </c>
    </row>
    <row r="1127" spans="1:11">
      <c r="A1127" s="2">
        <v>111920124</v>
      </c>
      <c r="B1127" s="21">
        <v>2</v>
      </c>
      <c r="C1127" s="4" t="s">
        <v>1149</v>
      </c>
      <c r="D1127" s="26"/>
      <c r="E1127" s="2" t="s">
        <v>16</v>
      </c>
      <c r="F1127" s="22" t="s">
        <v>17</v>
      </c>
      <c r="G1127" s="23">
        <v>2015</v>
      </c>
      <c r="H1127" s="5">
        <v>36.1</v>
      </c>
      <c r="I1127" s="5">
        <v>15.2</v>
      </c>
      <c r="J1127" s="27" t="s">
        <v>34</v>
      </c>
      <c r="K1127" s="27"/>
    </row>
    <row r="1128" spans="1:11">
      <c r="A1128" s="2">
        <v>111920124</v>
      </c>
      <c r="B1128" s="21">
        <v>3</v>
      </c>
      <c r="C1128" s="4" t="s">
        <v>1150</v>
      </c>
      <c r="D1128" s="26"/>
      <c r="E1128" s="2" t="s">
        <v>16</v>
      </c>
      <c r="F1128" s="22" t="s">
        <v>17</v>
      </c>
      <c r="G1128" s="23">
        <v>2015</v>
      </c>
      <c r="H1128" s="5">
        <v>18</v>
      </c>
      <c r="I1128" s="5">
        <v>8.7200000000000006</v>
      </c>
      <c r="J1128" s="27" t="s">
        <v>20</v>
      </c>
      <c r="K1128" s="27" t="s">
        <v>30</v>
      </c>
    </row>
    <row r="1129" spans="1:11">
      <c r="A1129" s="2">
        <v>111920124</v>
      </c>
      <c r="B1129" s="21">
        <v>4</v>
      </c>
      <c r="C1129" s="4" t="s">
        <v>1151</v>
      </c>
      <c r="D1129" s="26"/>
      <c r="E1129" s="2" t="s">
        <v>16</v>
      </c>
      <c r="F1129" s="22" t="s">
        <v>17</v>
      </c>
      <c r="G1129" s="23">
        <v>2015</v>
      </c>
      <c r="H1129" s="5">
        <v>43.2</v>
      </c>
      <c r="I1129" s="5">
        <v>19.600000000000001</v>
      </c>
      <c r="J1129" s="27" t="s">
        <v>34</v>
      </c>
      <c r="K1129" s="27"/>
    </row>
    <row r="1130" spans="1:11">
      <c r="A1130" s="2">
        <v>111920125</v>
      </c>
      <c r="B1130" s="21">
        <v>1</v>
      </c>
      <c r="C1130" s="4" t="s">
        <v>1152</v>
      </c>
      <c r="D1130" s="26"/>
      <c r="E1130" s="2" t="s">
        <v>16</v>
      </c>
      <c r="F1130" s="22" t="s">
        <v>17</v>
      </c>
      <c r="G1130" s="23">
        <v>2015</v>
      </c>
      <c r="H1130" s="5">
        <v>26.2</v>
      </c>
      <c r="I1130" s="5">
        <v>20</v>
      </c>
      <c r="J1130" s="27" t="s">
        <v>20</v>
      </c>
      <c r="K1130" s="27" t="s">
        <v>27</v>
      </c>
    </row>
    <row r="1131" spans="1:11">
      <c r="A1131" s="2">
        <v>111920125</v>
      </c>
      <c r="B1131" s="21">
        <v>2</v>
      </c>
      <c r="C1131" s="4" t="s">
        <v>1153</v>
      </c>
      <c r="D1131" s="26"/>
      <c r="E1131" s="2" t="s">
        <v>16</v>
      </c>
      <c r="F1131" s="22" t="s">
        <v>17</v>
      </c>
      <c r="G1131" s="23">
        <v>2015</v>
      </c>
      <c r="H1131" s="5">
        <v>27.1</v>
      </c>
      <c r="I1131" s="5">
        <v>11.8</v>
      </c>
      <c r="J1131" s="27" t="s">
        <v>20</v>
      </c>
      <c r="K1131" s="27" t="s">
        <v>30</v>
      </c>
    </row>
    <row r="1132" spans="1:11">
      <c r="A1132" s="2">
        <v>111920125</v>
      </c>
      <c r="B1132" s="21">
        <v>3</v>
      </c>
      <c r="C1132" s="4" t="s">
        <v>1154</v>
      </c>
      <c r="D1132" s="26"/>
      <c r="E1132" s="2" t="s">
        <v>16</v>
      </c>
      <c r="F1132" s="22" t="s">
        <v>17</v>
      </c>
      <c r="G1132" s="23">
        <v>2015</v>
      </c>
      <c r="H1132" s="5">
        <v>37.299999999999997</v>
      </c>
      <c r="I1132" s="5">
        <v>31.9</v>
      </c>
      <c r="J1132" s="27" t="s">
        <v>20</v>
      </c>
      <c r="K1132" s="27" t="s">
        <v>27</v>
      </c>
    </row>
    <row r="1133" spans="1:11">
      <c r="A1133" s="2">
        <v>111920125</v>
      </c>
      <c r="B1133" s="21">
        <v>4</v>
      </c>
      <c r="C1133" s="4" t="s">
        <v>1155</v>
      </c>
      <c r="D1133" s="26"/>
      <c r="E1133" s="2" t="s">
        <v>16</v>
      </c>
      <c r="F1133" s="22" t="s">
        <v>17</v>
      </c>
      <c r="G1133" s="23">
        <v>2015</v>
      </c>
      <c r="H1133" s="5">
        <v>33.9</v>
      </c>
      <c r="I1133" s="5">
        <v>15</v>
      </c>
      <c r="J1133" s="27" t="s">
        <v>20</v>
      </c>
      <c r="K1133" s="27" t="s">
        <v>30</v>
      </c>
    </row>
    <row r="1134" spans="1:11">
      <c r="A1134" s="2">
        <v>111920125</v>
      </c>
      <c r="B1134" s="21">
        <v>5</v>
      </c>
      <c r="C1134" s="4" t="s">
        <v>1156</v>
      </c>
      <c r="D1134" s="26"/>
      <c r="E1134" s="2" t="s">
        <v>16</v>
      </c>
      <c r="F1134" s="22" t="s">
        <v>17</v>
      </c>
      <c r="G1134" s="23">
        <v>2015</v>
      </c>
      <c r="H1134" s="5">
        <v>27.9</v>
      </c>
      <c r="I1134" s="5">
        <v>21.3</v>
      </c>
      <c r="J1134" s="27" t="s">
        <v>34</v>
      </c>
      <c r="K1134" s="27"/>
    </row>
    <row r="1135" spans="1:11">
      <c r="A1135" s="2">
        <v>111920126</v>
      </c>
      <c r="B1135" s="21">
        <v>1</v>
      </c>
      <c r="C1135" s="4" t="s">
        <v>1157</v>
      </c>
      <c r="D1135" s="26"/>
      <c r="E1135" s="2" t="s">
        <v>16</v>
      </c>
      <c r="F1135" s="22" t="s">
        <v>17</v>
      </c>
      <c r="G1135" s="23">
        <v>2015</v>
      </c>
      <c r="H1135" s="5">
        <v>19.399999999999999</v>
      </c>
      <c r="I1135" s="5">
        <v>16.7</v>
      </c>
      <c r="J1135" s="27" t="s">
        <v>20</v>
      </c>
      <c r="K1135" s="27" t="s">
        <v>23</v>
      </c>
    </row>
    <row r="1136" spans="1:11">
      <c r="A1136" s="2">
        <v>111920126</v>
      </c>
      <c r="B1136" s="21">
        <v>2</v>
      </c>
      <c r="C1136" s="4" t="s">
        <v>1158</v>
      </c>
      <c r="D1136" s="26"/>
      <c r="E1136" s="2" t="s">
        <v>16</v>
      </c>
      <c r="F1136" s="22" t="s">
        <v>17</v>
      </c>
      <c r="G1136" s="23">
        <v>2015</v>
      </c>
      <c r="H1136" s="5">
        <v>25.3</v>
      </c>
      <c r="I1136" s="5">
        <v>13.8</v>
      </c>
      <c r="J1136" s="27" t="s">
        <v>18</v>
      </c>
      <c r="K1136" s="27"/>
    </row>
    <row r="1137" spans="1:11">
      <c r="A1137" s="2">
        <v>111920126</v>
      </c>
      <c r="B1137" s="21">
        <v>3</v>
      </c>
      <c r="C1137" s="4" t="s">
        <v>1159</v>
      </c>
      <c r="D1137" s="26"/>
      <c r="E1137" s="2" t="s">
        <v>16</v>
      </c>
      <c r="F1137" s="22" t="s">
        <v>17</v>
      </c>
      <c r="G1137" s="23">
        <v>2015</v>
      </c>
      <c r="H1137" s="5">
        <v>18.2</v>
      </c>
      <c r="I1137" s="5">
        <v>15.8</v>
      </c>
      <c r="J1137" s="27" t="s">
        <v>20</v>
      </c>
      <c r="K1137" s="27" t="s">
        <v>23</v>
      </c>
    </row>
    <row r="1138" spans="1:11">
      <c r="A1138" s="2">
        <v>111920126</v>
      </c>
      <c r="B1138" s="21">
        <v>4</v>
      </c>
      <c r="C1138" s="4" t="s">
        <v>1160</v>
      </c>
      <c r="D1138" s="26"/>
      <c r="E1138" s="2" t="s">
        <v>16</v>
      </c>
      <c r="F1138" s="22" t="s">
        <v>17</v>
      </c>
      <c r="G1138" s="23">
        <v>2015</v>
      </c>
      <c r="H1138" s="5">
        <v>15.4</v>
      </c>
      <c r="I1138" s="5">
        <v>10.5</v>
      </c>
      <c r="J1138" s="27" t="s">
        <v>20</v>
      </c>
      <c r="K1138" s="27" t="s">
        <v>30</v>
      </c>
    </row>
    <row r="1139" spans="1:11">
      <c r="A1139" s="2">
        <v>111920126</v>
      </c>
      <c r="B1139" s="21">
        <v>5</v>
      </c>
      <c r="C1139" s="4" t="s">
        <v>1161</v>
      </c>
      <c r="D1139" s="26"/>
      <c r="E1139" s="2" t="s">
        <v>16</v>
      </c>
      <c r="F1139" s="22" t="s">
        <v>17</v>
      </c>
      <c r="G1139" s="23">
        <v>2015</v>
      </c>
      <c r="H1139" s="5">
        <v>49.5</v>
      </c>
      <c r="I1139" s="5">
        <v>37.200000000000003</v>
      </c>
      <c r="J1139" s="27" t="s">
        <v>18</v>
      </c>
      <c r="K1139" s="27"/>
    </row>
    <row r="1140" spans="1:11">
      <c r="A1140" s="2">
        <v>111920126</v>
      </c>
      <c r="B1140" s="21">
        <v>6</v>
      </c>
      <c r="C1140" s="4" t="s">
        <v>1162</v>
      </c>
      <c r="D1140" s="26"/>
      <c r="E1140" s="2" t="s">
        <v>16</v>
      </c>
      <c r="F1140" s="22" t="s">
        <v>17</v>
      </c>
      <c r="G1140" s="23">
        <v>2015</v>
      </c>
      <c r="H1140" s="5">
        <v>35.299999999999997</v>
      </c>
      <c r="I1140" s="5">
        <v>30.7</v>
      </c>
      <c r="J1140" s="27" t="s">
        <v>18</v>
      </c>
      <c r="K1140" s="27"/>
    </row>
    <row r="1141" spans="1:11">
      <c r="A1141" s="2">
        <v>111920126</v>
      </c>
      <c r="B1141" s="21">
        <v>7</v>
      </c>
      <c r="C1141" s="4" t="s">
        <v>1163</v>
      </c>
      <c r="D1141" s="26"/>
      <c r="E1141" s="2" t="s">
        <v>16</v>
      </c>
      <c r="F1141" s="22" t="s">
        <v>17</v>
      </c>
      <c r="G1141" s="23">
        <v>2015</v>
      </c>
      <c r="H1141" s="5">
        <v>32.700000000000003</v>
      </c>
      <c r="I1141" s="5">
        <v>23.2</v>
      </c>
      <c r="J1141" s="27" t="s">
        <v>20</v>
      </c>
      <c r="K1141" s="27" t="s">
        <v>30</v>
      </c>
    </row>
    <row r="1142" spans="1:11">
      <c r="A1142" s="2">
        <v>111920126</v>
      </c>
      <c r="B1142" s="21">
        <v>8</v>
      </c>
      <c r="C1142" s="4" t="s">
        <v>1164</v>
      </c>
      <c r="D1142" s="26"/>
      <c r="E1142" s="2" t="s">
        <v>16</v>
      </c>
      <c r="F1142" s="22" t="s">
        <v>17</v>
      </c>
      <c r="G1142" s="23">
        <v>2015</v>
      </c>
      <c r="H1142" s="5">
        <v>17.7</v>
      </c>
      <c r="I1142" s="5">
        <v>14.3</v>
      </c>
      <c r="J1142" s="27" t="s">
        <v>34</v>
      </c>
      <c r="K1142" s="27"/>
    </row>
    <row r="1143" spans="1:11">
      <c r="A1143" s="2">
        <v>111920127</v>
      </c>
      <c r="B1143" s="21">
        <v>1</v>
      </c>
      <c r="C1143" s="4" t="s">
        <v>1165</v>
      </c>
      <c r="D1143" s="26"/>
      <c r="E1143" s="2" t="s">
        <v>16</v>
      </c>
      <c r="F1143" s="22" t="s">
        <v>17</v>
      </c>
      <c r="G1143" s="23">
        <v>2015</v>
      </c>
      <c r="H1143" s="5">
        <v>36.6</v>
      </c>
      <c r="I1143" s="5">
        <v>28.8</v>
      </c>
      <c r="J1143" s="27" t="s">
        <v>34</v>
      </c>
      <c r="K1143" s="27"/>
    </row>
    <row r="1144" spans="1:11">
      <c r="A1144" s="2">
        <v>111920127</v>
      </c>
      <c r="B1144" s="21">
        <v>2</v>
      </c>
      <c r="C1144" s="4" t="s">
        <v>1166</v>
      </c>
      <c r="D1144" s="26"/>
      <c r="E1144" s="2" t="s">
        <v>16</v>
      </c>
      <c r="F1144" s="22" t="s">
        <v>17</v>
      </c>
      <c r="G1144" s="23">
        <v>2015</v>
      </c>
      <c r="H1144" s="5">
        <v>13.7</v>
      </c>
      <c r="I1144" s="5">
        <v>12.7</v>
      </c>
      <c r="J1144" s="27" t="s">
        <v>20</v>
      </c>
      <c r="K1144" s="27" t="s">
        <v>30</v>
      </c>
    </row>
    <row r="1145" spans="1:11">
      <c r="A1145" s="2">
        <v>111920127</v>
      </c>
      <c r="B1145" s="21">
        <v>3</v>
      </c>
      <c r="C1145" s="4" t="s">
        <v>1167</v>
      </c>
      <c r="D1145" s="26"/>
      <c r="E1145" s="2" t="s">
        <v>16</v>
      </c>
      <c r="F1145" s="22" t="s">
        <v>17</v>
      </c>
      <c r="G1145" s="23">
        <v>2015</v>
      </c>
      <c r="H1145" s="5">
        <v>16.399999999999999</v>
      </c>
      <c r="I1145" s="5">
        <v>14.4</v>
      </c>
      <c r="J1145" s="27" t="s">
        <v>20</v>
      </c>
      <c r="K1145" s="27" t="s">
        <v>30</v>
      </c>
    </row>
    <row r="1146" spans="1:11">
      <c r="A1146" s="2">
        <v>111920127</v>
      </c>
      <c r="B1146" s="21">
        <v>4</v>
      </c>
      <c r="C1146" s="4" t="s">
        <v>1168</v>
      </c>
      <c r="D1146" s="26"/>
      <c r="E1146" s="2" t="s">
        <v>16</v>
      </c>
      <c r="F1146" s="22" t="s">
        <v>17</v>
      </c>
      <c r="G1146" s="23">
        <v>2015</v>
      </c>
      <c r="H1146" s="5">
        <v>27.3</v>
      </c>
      <c r="I1146" s="5">
        <v>21.4</v>
      </c>
      <c r="J1146" s="27" t="s">
        <v>18</v>
      </c>
      <c r="K1146" s="27"/>
    </row>
    <row r="1147" spans="1:11">
      <c r="A1147" s="2">
        <v>111920127</v>
      </c>
      <c r="B1147" s="21">
        <v>5</v>
      </c>
      <c r="C1147" s="4" t="s">
        <v>1169</v>
      </c>
      <c r="D1147" s="26"/>
      <c r="E1147" s="2" t="s">
        <v>16</v>
      </c>
      <c r="F1147" s="22" t="s">
        <v>17</v>
      </c>
      <c r="G1147" s="23">
        <v>2015</v>
      </c>
      <c r="H1147" s="5">
        <v>13.4</v>
      </c>
      <c r="I1147" s="5">
        <v>11.7</v>
      </c>
      <c r="J1147" s="27" t="s">
        <v>20</v>
      </c>
      <c r="K1147" s="27" t="s">
        <v>30</v>
      </c>
    </row>
    <row r="1148" spans="1:11">
      <c r="A1148" s="2">
        <v>111920128</v>
      </c>
      <c r="B1148" s="21">
        <v>1</v>
      </c>
      <c r="C1148" s="4" t="s">
        <v>1170</v>
      </c>
      <c r="D1148" s="26"/>
      <c r="E1148" s="2" t="s">
        <v>16</v>
      </c>
      <c r="F1148" s="22" t="s">
        <v>17</v>
      </c>
      <c r="G1148" s="23">
        <v>2015</v>
      </c>
      <c r="H1148" s="5">
        <v>38.299999999999997</v>
      </c>
      <c r="I1148" s="5">
        <v>36.9</v>
      </c>
      <c r="J1148" s="27" t="s">
        <v>34</v>
      </c>
      <c r="K1148" s="27"/>
    </row>
    <row r="1149" spans="1:11">
      <c r="A1149" s="2">
        <v>111920128</v>
      </c>
      <c r="B1149" s="21">
        <v>2</v>
      </c>
      <c r="C1149" s="4" t="s">
        <v>1171</v>
      </c>
      <c r="D1149" s="26"/>
      <c r="E1149" s="2" t="s">
        <v>16</v>
      </c>
      <c r="F1149" s="22" t="s">
        <v>17</v>
      </c>
      <c r="G1149" s="23">
        <v>2015</v>
      </c>
      <c r="H1149" s="5">
        <v>24.5</v>
      </c>
      <c r="I1149" s="5">
        <v>20.2</v>
      </c>
      <c r="J1149" s="27" t="s">
        <v>20</v>
      </c>
      <c r="K1149" s="27" t="s">
        <v>30</v>
      </c>
    </row>
    <row r="1150" spans="1:11">
      <c r="A1150" s="2">
        <v>111920128</v>
      </c>
      <c r="B1150" s="21">
        <v>3</v>
      </c>
      <c r="C1150" s="4" t="s">
        <v>1172</v>
      </c>
      <c r="D1150" s="26"/>
      <c r="E1150" s="2" t="s">
        <v>16</v>
      </c>
      <c r="F1150" s="22" t="s">
        <v>17</v>
      </c>
      <c r="G1150" s="23">
        <v>2015</v>
      </c>
      <c r="H1150" s="5">
        <v>19.600000000000001</v>
      </c>
      <c r="I1150" s="5">
        <v>16.5</v>
      </c>
      <c r="J1150" s="27" t="s">
        <v>34</v>
      </c>
      <c r="K1150" s="27"/>
    </row>
    <row r="1151" spans="1:11">
      <c r="A1151" s="2">
        <v>111920128</v>
      </c>
      <c r="B1151" s="21">
        <v>4</v>
      </c>
      <c r="C1151" s="4" t="s">
        <v>1173</v>
      </c>
      <c r="D1151" s="26"/>
      <c r="E1151" s="2" t="s">
        <v>16</v>
      </c>
      <c r="F1151" s="22" t="s">
        <v>17</v>
      </c>
      <c r="G1151" s="23">
        <v>2015</v>
      </c>
      <c r="H1151" s="5">
        <v>22.3</v>
      </c>
      <c r="I1151" s="5">
        <v>9.91</v>
      </c>
      <c r="J1151" s="27" t="s">
        <v>20</v>
      </c>
      <c r="K1151" s="27" t="s">
        <v>30</v>
      </c>
    </row>
    <row r="1152" spans="1:11">
      <c r="A1152" s="2">
        <v>111920129</v>
      </c>
      <c r="B1152" s="21">
        <v>1</v>
      </c>
      <c r="C1152" s="4" t="s">
        <v>1174</v>
      </c>
      <c r="D1152" s="26"/>
      <c r="E1152" s="2" t="s">
        <v>16</v>
      </c>
      <c r="F1152" s="22" t="s">
        <v>17</v>
      </c>
      <c r="G1152" s="23">
        <v>2015</v>
      </c>
      <c r="H1152" s="5">
        <v>48.1</v>
      </c>
      <c r="I1152" s="5">
        <v>20.3</v>
      </c>
      <c r="J1152" s="27" t="s">
        <v>34</v>
      </c>
      <c r="K1152" s="27"/>
    </row>
    <row r="1153" spans="1:11">
      <c r="A1153" s="2">
        <v>111920129</v>
      </c>
      <c r="B1153" s="21">
        <v>2</v>
      </c>
      <c r="C1153" s="4" t="s">
        <v>1175</v>
      </c>
      <c r="D1153" s="26"/>
      <c r="E1153" s="2" t="s">
        <v>16</v>
      </c>
      <c r="F1153" s="22" t="s">
        <v>17</v>
      </c>
      <c r="G1153" s="23">
        <v>2015</v>
      </c>
      <c r="H1153" s="5">
        <v>28.8</v>
      </c>
      <c r="I1153" s="5">
        <v>13</v>
      </c>
      <c r="J1153" s="27" t="s">
        <v>20</v>
      </c>
      <c r="K1153" s="27" t="s">
        <v>27</v>
      </c>
    </row>
    <row r="1154" spans="1:11">
      <c r="A1154" s="2">
        <v>111920129</v>
      </c>
      <c r="B1154" s="21">
        <v>3</v>
      </c>
      <c r="C1154" s="4" t="s">
        <v>1176</v>
      </c>
      <c r="D1154" s="26"/>
      <c r="E1154" s="2" t="s">
        <v>16</v>
      </c>
      <c r="F1154" s="22" t="s">
        <v>17</v>
      </c>
      <c r="G1154" s="23">
        <v>2015</v>
      </c>
      <c r="H1154" s="5">
        <v>44</v>
      </c>
      <c r="I1154" s="5">
        <v>38</v>
      </c>
      <c r="J1154" s="27" t="s">
        <v>18</v>
      </c>
      <c r="K1154" s="27"/>
    </row>
    <row r="1155" spans="1:11">
      <c r="A1155" s="2">
        <v>111920129</v>
      </c>
      <c r="B1155" s="21">
        <v>4</v>
      </c>
      <c r="C1155" s="4" t="s">
        <v>1177</v>
      </c>
      <c r="D1155" s="26"/>
      <c r="E1155" s="2" t="s">
        <v>16</v>
      </c>
      <c r="F1155" s="22" t="s">
        <v>17</v>
      </c>
      <c r="G1155" s="23">
        <v>2015</v>
      </c>
      <c r="H1155" s="5">
        <v>21.1</v>
      </c>
      <c r="I1155" s="5">
        <v>12.9</v>
      </c>
      <c r="J1155" s="27" t="s">
        <v>18</v>
      </c>
      <c r="K1155" s="27"/>
    </row>
    <row r="1156" spans="1:11">
      <c r="A1156" s="2">
        <v>111920129</v>
      </c>
      <c r="B1156" s="21">
        <v>5</v>
      </c>
      <c r="C1156" s="4" t="s">
        <v>1178</v>
      </c>
      <c r="D1156" s="26"/>
      <c r="E1156" s="2" t="s">
        <v>16</v>
      </c>
      <c r="F1156" s="22" t="s">
        <v>17</v>
      </c>
      <c r="G1156" s="23">
        <v>2015</v>
      </c>
      <c r="H1156" s="5">
        <v>49.1</v>
      </c>
      <c r="I1156" s="5">
        <v>42.1</v>
      </c>
      <c r="J1156" s="27" t="s">
        <v>34</v>
      </c>
      <c r="K1156" s="27"/>
    </row>
    <row r="1157" spans="1:11">
      <c r="A1157" s="2">
        <v>111920129</v>
      </c>
      <c r="B1157" s="21">
        <v>6</v>
      </c>
      <c r="C1157" s="4" t="s">
        <v>1179</v>
      </c>
      <c r="D1157" s="26"/>
      <c r="E1157" s="2" t="s">
        <v>16</v>
      </c>
      <c r="F1157" s="22" t="s">
        <v>17</v>
      </c>
      <c r="G1157" s="23">
        <v>2015</v>
      </c>
      <c r="H1157" s="5">
        <v>31.2</v>
      </c>
      <c r="I1157" s="5">
        <v>21.1</v>
      </c>
      <c r="J1157" s="27" t="s">
        <v>18</v>
      </c>
      <c r="K1157" s="27"/>
    </row>
    <row r="1158" spans="1:11">
      <c r="A1158" s="2">
        <v>111920129</v>
      </c>
      <c r="B1158" s="21">
        <v>7</v>
      </c>
      <c r="C1158" s="4" t="s">
        <v>1180</v>
      </c>
      <c r="D1158" s="26"/>
      <c r="E1158" s="2" t="s">
        <v>16</v>
      </c>
      <c r="F1158" s="22" t="s">
        <v>17</v>
      </c>
      <c r="G1158" s="23">
        <v>2015</v>
      </c>
      <c r="H1158" s="5">
        <v>31.2</v>
      </c>
      <c r="I1158" s="5">
        <v>13.5</v>
      </c>
      <c r="J1158" s="27" t="s">
        <v>18</v>
      </c>
      <c r="K1158" s="27"/>
    </row>
    <row r="1159" spans="1:11">
      <c r="A1159" s="2">
        <v>111920129</v>
      </c>
      <c r="B1159" s="21">
        <v>8</v>
      </c>
      <c r="C1159" s="4" t="s">
        <v>1181</v>
      </c>
      <c r="D1159" s="26"/>
      <c r="E1159" s="2" t="s">
        <v>16</v>
      </c>
      <c r="F1159" s="22" t="s">
        <v>17</v>
      </c>
      <c r="G1159" s="23">
        <v>2015</v>
      </c>
      <c r="H1159" s="5">
        <v>19.7</v>
      </c>
      <c r="I1159" s="5">
        <v>19.100000000000001</v>
      </c>
      <c r="J1159" s="27" t="s">
        <v>34</v>
      </c>
      <c r="K1159" s="27"/>
    </row>
    <row r="1160" spans="1:11">
      <c r="A1160" s="2">
        <v>111920129</v>
      </c>
      <c r="B1160" s="21">
        <v>9</v>
      </c>
      <c r="C1160" s="4" t="s">
        <v>1182</v>
      </c>
      <c r="D1160" s="26"/>
      <c r="E1160" s="2" t="s">
        <v>16</v>
      </c>
      <c r="F1160" s="22" t="s">
        <v>17</v>
      </c>
      <c r="G1160" s="23">
        <v>2015</v>
      </c>
      <c r="H1160" s="5">
        <v>21.8</v>
      </c>
      <c r="I1160" s="5">
        <v>11.8</v>
      </c>
      <c r="J1160" s="27" t="s">
        <v>34</v>
      </c>
      <c r="K1160" s="27"/>
    </row>
    <row r="1161" spans="1:11">
      <c r="A1161" s="2">
        <v>111920129</v>
      </c>
      <c r="B1161" s="21">
        <v>10</v>
      </c>
      <c r="C1161" s="4" t="s">
        <v>1183</v>
      </c>
      <c r="D1161" s="26"/>
      <c r="E1161" s="2" t="s">
        <v>16</v>
      </c>
      <c r="F1161" s="22" t="s">
        <v>17</v>
      </c>
      <c r="G1161" s="23">
        <v>2015</v>
      </c>
      <c r="H1161" s="5">
        <v>80.2</v>
      </c>
      <c r="I1161" s="5">
        <v>44.8</v>
      </c>
      <c r="J1161" s="27" t="s">
        <v>34</v>
      </c>
      <c r="K1161" s="27"/>
    </row>
    <row r="1162" spans="1:11">
      <c r="A1162" s="2">
        <v>111920129</v>
      </c>
      <c r="B1162" s="21">
        <v>11</v>
      </c>
      <c r="C1162" s="4" t="s">
        <v>1184</v>
      </c>
      <c r="D1162" s="26"/>
      <c r="E1162" s="2" t="s">
        <v>16</v>
      </c>
      <c r="F1162" s="22" t="s">
        <v>17</v>
      </c>
      <c r="G1162" s="23">
        <v>2015</v>
      </c>
      <c r="H1162" s="5">
        <v>38.9</v>
      </c>
      <c r="I1162" s="5">
        <v>30</v>
      </c>
      <c r="J1162" s="27" t="s">
        <v>18</v>
      </c>
      <c r="K1162" s="27"/>
    </row>
    <row r="1163" spans="1:11">
      <c r="A1163" s="2">
        <v>111920129</v>
      </c>
      <c r="B1163" s="21">
        <v>12</v>
      </c>
      <c r="C1163" s="4" t="s">
        <v>1185</v>
      </c>
      <c r="D1163" s="26"/>
      <c r="E1163" s="2" t="s">
        <v>16</v>
      </c>
      <c r="F1163" s="22" t="s">
        <v>17</v>
      </c>
      <c r="G1163" s="23">
        <v>2015</v>
      </c>
      <c r="H1163" s="5">
        <v>27.7</v>
      </c>
      <c r="I1163" s="5">
        <v>16.2</v>
      </c>
      <c r="J1163" s="27" t="s">
        <v>18</v>
      </c>
      <c r="K1163" s="27"/>
    </row>
    <row r="1164" spans="1:11">
      <c r="A1164" s="2">
        <v>111920129</v>
      </c>
      <c r="B1164" s="21">
        <v>13</v>
      </c>
      <c r="C1164" s="4" t="s">
        <v>1186</v>
      </c>
      <c r="D1164" s="26"/>
      <c r="E1164" s="2" t="s">
        <v>16</v>
      </c>
      <c r="F1164" s="22" t="s">
        <v>17</v>
      </c>
      <c r="G1164" s="23">
        <v>2015</v>
      </c>
      <c r="H1164" s="5">
        <v>29.2</v>
      </c>
      <c r="I1164" s="5">
        <v>15.4</v>
      </c>
      <c r="J1164" s="27" t="s">
        <v>18</v>
      </c>
      <c r="K1164" s="27"/>
    </row>
    <row r="1165" spans="1:11">
      <c r="A1165" s="2">
        <v>111920129</v>
      </c>
      <c r="B1165" s="21">
        <v>14</v>
      </c>
      <c r="C1165" s="4" t="s">
        <v>1187</v>
      </c>
      <c r="D1165" s="26"/>
      <c r="E1165" s="2" t="s">
        <v>16</v>
      </c>
      <c r="F1165" s="22" t="s">
        <v>17</v>
      </c>
      <c r="G1165" s="23">
        <v>2015</v>
      </c>
      <c r="H1165" s="5">
        <v>13.6</v>
      </c>
      <c r="I1165" s="5">
        <v>6.08</v>
      </c>
      <c r="J1165" s="27" t="s">
        <v>20</v>
      </c>
      <c r="K1165" s="27" t="s">
        <v>30</v>
      </c>
    </row>
    <row r="1166" spans="1:11">
      <c r="A1166" s="2">
        <v>111920129</v>
      </c>
      <c r="B1166" s="21">
        <v>15</v>
      </c>
      <c r="C1166" s="4" t="s">
        <v>1188</v>
      </c>
      <c r="D1166" s="26"/>
      <c r="E1166" s="2" t="s">
        <v>16</v>
      </c>
      <c r="F1166" s="22" t="s">
        <v>17</v>
      </c>
      <c r="G1166" s="23">
        <v>2015</v>
      </c>
      <c r="H1166" s="5">
        <v>11.5</v>
      </c>
      <c r="I1166" s="5">
        <v>8.27</v>
      </c>
      <c r="J1166" s="27" t="s">
        <v>20</v>
      </c>
      <c r="K1166" s="27" t="s">
        <v>30</v>
      </c>
    </row>
    <row r="1167" spans="1:11">
      <c r="A1167" s="2">
        <v>111920130</v>
      </c>
      <c r="B1167" s="21">
        <v>1</v>
      </c>
      <c r="C1167" s="4" t="s">
        <v>1189</v>
      </c>
      <c r="D1167" s="26"/>
      <c r="E1167" s="2" t="s">
        <v>16</v>
      </c>
      <c r="F1167" s="22" t="s">
        <v>17</v>
      </c>
      <c r="G1167" s="23">
        <v>2015</v>
      </c>
      <c r="H1167" s="5">
        <v>21.6</v>
      </c>
      <c r="I1167" s="5">
        <v>14.2</v>
      </c>
      <c r="J1167" s="27" t="s">
        <v>20</v>
      </c>
      <c r="K1167" s="27" t="s">
        <v>27</v>
      </c>
    </row>
    <row r="1168" spans="1:11">
      <c r="A1168" s="2">
        <v>111920130</v>
      </c>
      <c r="B1168" s="21">
        <v>2</v>
      </c>
      <c r="C1168" s="4" t="s">
        <v>1190</v>
      </c>
      <c r="D1168" s="26"/>
      <c r="E1168" s="2" t="s">
        <v>16</v>
      </c>
      <c r="F1168" s="22" t="s">
        <v>17</v>
      </c>
      <c r="G1168" s="23">
        <v>2015</v>
      </c>
      <c r="H1168" s="5">
        <v>31.1</v>
      </c>
      <c r="I1168" s="5">
        <v>24.3</v>
      </c>
      <c r="J1168" s="27" t="s">
        <v>20</v>
      </c>
      <c r="K1168" s="27" t="s">
        <v>27</v>
      </c>
    </row>
    <row r="1169" spans="1:11">
      <c r="A1169" s="2">
        <v>111920130</v>
      </c>
      <c r="B1169" s="21">
        <v>3</v>
      </c>
      <c r="C1169" s="4" t="s">
        <v>1191</v>
      </c>
      <c r="D1169" s="26"/>
      <c r="E1169" s="2" t="s">
        <v>16</v>
      </c>
      <c r="F1169" s="22" t="s">
        <v>17</v>
      </c>
      <c r="G1169" s="23">
        <v>2015</v>
      </c>
      <c r="H1169" s="5">
        <v>30.5</v>
      </c>
      <c r="I1169" s="5">
        <v>9.5299999999999994</v>
      </c>
      <c r="J1169" s="27" t="s">
        <v>20</v>
      </c>
      <c r="K1169" s="27" t="s">
        <v>30</v>
      </c>
    </row>
    <row r="1170" spans="1:11">
      <c r="A1170" s="2">
        <v>111920130</v>
      </c>
      <c r="B1170" s="21">
        <v>4</v>
      </c>
      <c r="C1170" s="4" t="s">
        <v>1192</v>
      </c>
      <c r="D1170" s="26"/>
      <c r="E1170" s="2" t="s">
        <v>16</v>
      </c>
      <c r="F1170" s="22" t="s">
        <v>17</v>
      </c>
      <c r="G1170" s="23">
        <v>2015</v>
      </c>
      <c r="H1170" s="5">
        <v>40.6</v>
      </c>
      <c r="I1170" s="5">
        <v>17.7</v>
      </c>
      <c r="J1170" s="27" t="s">
        <v>18</v>
      </c>
      <c r="K1170" s="27"/>
    </row>
    <row r="1171" spans="1:11">
      <c r="A1171" s="2">
        <v>111920130</v>
      </c>
      <c r="B1171" s="21">
        <v>5</v>
      </c>
      <c r="C1171" s="4" t="s">
        <v>1193</v>
      </c>
      <c r="D1171" s="26"/>
      <c r="E1171" s="2" t="s">
        <v>16</v>
      </c>
      <c r="F1171" s="22" t="s">
        <v>17</v>
      </c>
      <c r="G1171" s="23">
        <v>2015</v>
      </c>
      <c r="H1171" s="5">
        <v>12.3</v>
      </c>
      <c r="I1171" s="5">
        <v>7.91</v>
      </c>
      <c r="J1171" s="27" t="s">
        <v>20</v>
      </c>
      <c r="K1171" s="27" t="s">
        <v>30</v>
      </c>
    </row>
    <row r="1172" spans="1:11">
      <c r="A1172" s="2">
        <v>111920130</v>
      </c>
      <c r="B1172" s="21">
        <v>6</v>
      </c>
      <c r="C1172" s="4" t="s">
        <v>1194</v>
      </c>
      <c r="D1172" s="26"/>
      <c r="E1172" s="2" t="s">
        <v>16</v>
      </c>
      <c r="F1172" s="22" t="s">
        <v>17</v>
      </c>
      <c r="G1172" s="23">
        <v>2015</v>
      </c>
      <c r="H1172" s="5">
        <v>22.4</v>
      </c>
      <c r="I1172" s="5">
        <v>13</v>
      </c>
      <c r="J1172" s="27" t="s">
        <v>20</v>
      </c>
      <c r="K1172" s="27" t="s">
        <v>30</v>
      </c>
    </row>
    <row r="1173" spans="1:11">
      <c r="A1173" s="2">
        <v>111920130</v>
      </c>
      <c r="B1173" s="21">
        <v>7</v>
      </c>
      <c r="C1173" s="4" t="s">
        <v>1195</v>
      </c>
      <c r="D1173" s="26"/>
      <c r="E1173" s="2" t="s">
        <v>16</v>
      </c>
      <c r="F1173" s="22" t="s">
        <v>17</v>
      </c>
      <c r="G1173" s="23">
        <v>2015</v>
      </c>
      <c r="H1173" s="5">
        <v>23.5</v>
      </c>
      <c r="I1173" s="5">
        <v>15.5</v>
      </c>
      <c r="J1173" s="27" t="s">
        <v>18</v>
      </c>
      <c r="K1173" s="27"/>
    </row>
    <row r="1174" spans="1:11">
      <c r="A1174" s="2">
        <v>111920130</v>
      </c>
      <c r="B1174" s="21">
        <v>8</v>
      </c>
      <c r="C1174" s="4" t="s">
        <v>1196</v>
      </c>
      <c r="D1174" s="26"/>
      <c r="E1174" s="2" t="s">
        <v>16</v>
      </c>
      <c r="F1174" s="22" t="s">
        <v>17</v>
      </c>
      <c r="G1174" s="23">
        <v>2015</v>
      </c>
      <c r="H1174" s="5">
        <v>42.9</v>
      </c>
      <c r="I1174" s="5">
        <v>29.7</v>
      </c>
      <c r="J1174" s="27" t="s">
        <v>34</v>
      </c>
      <c r="K1174" s="27"/>
    </row>
    <row r="1175" spans="1:11">
      <c r="A1175" s="2">
        <v>111920130</v>
      </c>
      <c r="B1175" s="21">
        <v>9</v>
      </c>
      <c r="C1175" s="4" t="s">
        <v>1197</v>
      </c>
      <c r="D1175" s="26"/>
      <c r="E1175" s="2" t="s">
        <v>16</v>
      </c>
      <c r="F1175" s="22" t="s">
        <v>17</v>
      </c>
      <c r="G1175" s="23">
        <v>2015</v>
      </c>
      <c r="H1175" s="5">
        <v>15.8</v>
      </c>
      <c r="I1175" s="5">
        <v>12.8</v>
      </c>
      <c r="J1175" s="27" t="s">
        <v>20</v>
      </c>
      <c r="K1175" s="27" t="s">
        <v>30</v>
      </c>
    </row>
    <row r="1176" spans="1:11">
      <c r="A1176" s="2">
        <v>111920130</v>
      </c>
      <c r="B1176" s="21">
        <v>10</v>
      </c>
      <c r="C1176" s="4" t="s">
        <v>1198</v>
      </c>
      <c r="D1176" s="26"/>
      <c r="E1176" s="2" t="s">
        <v>16</v>
      </c>
      <c r="F1176" s="22" t="s">
        <v>17</v>
      </c>
      <c r="G1176" s="23">
        <v>2015</v>
      </c>
      <c r="H1176" s="5">
        <v>17.3</v>
      </c>
      <c r="I1176" s="5">
        <v>12.9</v>
      </c>
      <c r="J1176" s="27" t="s">
        <v>20</v>
      </c>
      <c r="K1176" s="27" t="s">
        <v>30</v>
      </c>
    </row>
    <row r="1177" spans="1:11">
      <c r="A1177" s="2">
        <v>111920130</v>
      </c>
      <c r="B1177" s="21">
        <v>11</v>
      </c>
      <c r="C1177" s="4" t="s">
        <v>1199</v>
      </c>
      <c r="D1177" s="26"/>
      <c r="E1177" s="2" t="s">
        <v>16</v>
      </c>
      <c r="F1177" s="22" t="s">
        <v>17</v>
      </c>
      <c r="G1177" s="23">
        <v>2015</v>
      </c>
      <c r="H1177" s="5">
        <v>25.2</v>
      </c>
      <c r="I1177" s="5">
        <v>8.6999999999999993</v>
      </c>
      <c r="J1177" s="27" t="s">
        <v>34</v>
      </c>
      <c r="K1177" s="27"/>
    </row>
    <row r="1178" spans="1:11">
      <c r="A1178" s="2">
        <v>111920130</v>
      </c>
      <c r="B1178" s="21">
        <v>12</v>
      </c>
      <c r="C1178" s="4" t="s">
        <v>1200</v>
      </c>
      <c r="D1178" s="26"/>
      <c r="E1178" s="2" t="s">
        <v>16</v>
      </c>
      <c r="F1178" s="22" t="s">
        <v>17</v>
      </c>
      <c r="G1178" s="23">
        <v>2015</v>
      </c>
      <c r="H1178" s="5">
        <v>45.3</v>
      </c>
      <c r="I1178" s="5">
        <v>29.8</v>
      </c>
      <c r="J1178" s="27" t="s">
        <v>18</v>
      </c>
      <c r="K1178" s="27"/>
    </row>
    <row r="1179" spans="1:11">
      <c r="A1179" s="2">
        <v>111920130</v>
      </c>
      <c r="B1179" s="21">
        <v>13</v>
      </c>
      <c r="C1179" s="4" t="s">
        <v>1201</v>
      </c>
      <c r="D1179" s="26"/>
      <c r="E1179" s="2" t="s">
        <v>16</v>
      </c>
      <c r="F1179" s="22" t="s">
        <v>17</v>
      </c>
      <c r="G1179" s="23">
        <v>2015</v>
      </c>
      <c r="H1179" s="5">
        <v>56.1</v>
      </c>
      <c r="I1179" s="5">
        <v>39.700000000000003</v>
      </c>
      <c r="J1179" s="27" t="s">
        <v>34</v>
      </c>
      <c r="K1179" s="27"/>
    </row>
    <row r="1180" spans="1:11">
      <c r="A1180" s="2">
        <v>111920131</v>
      </c>
      <c r="B1180" s="21">
        <v>1</v>
      </c>
      <c r="C1180" s="4" t="s">
        <v>1202</v>
      </c>
      <c r="D1180" s="26"/>
      <c r="E1180" s="2" t="s">
        <v>16</v>
      </c>
      <c r="F1180" s="22" t="s">
        <v>17</v>
      </c>
      <c r="G1180" s="23">
        <v>2015</v>
      </c>
      <c r="H1180" s="5">
        <v>31.7</v>
      </c>
      <c r="I1180" s="5">
        <v>23.2</v>
      </c>
      <c r="J1180" s="27" t="s">
        <v>34</v>
      </c>
      <c r="K1180" s="27"/>
    </row>
    <row r="1181" spans="1:11">
      <c r="A1181" s="2">
        <v>111920131</v>
      </c>
      <c r="B1181" s="21">
        <v>2</v>
      </c>
      <c r="C1181" s="4" t="s">
        <v>1203</v>
      </c>
      <c r="D1181" s="26"/>
      <c r="E1181" s="2" t="s">
        <v>16</v>
      </c>
      <c r="F1181" s="22" t="s">
        <v>17</v>
      </c>
      <c r="G1181" s="23">
        <v>2015</v>
      </c>
      <c r="H1181" s="5">
        <v>37.799999999999997</v>
      </c>
      <c r="I1181" s="5">
        <v>9.16</v>
      </c>
      <c r="J1181" s="27" t="s">
        <v>20</v>
      </c>
      <c r="K1181" s="27" t="s">
        <v>30</v>
      </c>
    </row>
    <row r="1182" spans="1:11">
      <c r="A1182" s="2">
        <v>111920131</v>
      </c>
      <c r="B1182" s="21">
        <v>3</v>
      </c>
      <c r="C1182" s="4" t="s">
        <v>1204</v>
      </c>
      <c r="D1182" s="26"/>
      <c r="E1182" s="2" t="s">
        <v>16</v>
      </c>
      <c r="F1182" s="22" t="s">
        <v>17</v>
      </c>
      <c r="G1182" s="23">
        <v>2015</v>
      </c>
      <c r="H1182" s="5">
        <v>18.899999999999999</v>
      </c>
      <c r="I1182" s="5">
        <v>15.5</v>
      </c>
      <c r="J1182" s="27" t="s">
        <v>18</v>
      </c>
      <c r="K1182" s="27"/>
    </row>
    <row r="1183" spans="1:11">
      <c r="A1183" s="2">
        <v>111920131</v>
      </c>
      <c r="B1183" s="21">
        <v>4</v>
      </c>
      <c r="C1183" s="4" t="s">
        <v>1205</v>
      </c>
      <c r="D1183" s="26"/>
      <c r="E1183" s="2" t="s">
        <v>16</v>
      </c>
      <c r="F1183" s="22" t="s">
        <v>17</v>
      </c>
      <c r="G1183" s="23">
        <v>2015</v>
      </c>
      <c r="H1183" s="5">
        <v>17.399999999999999</v>
      </c>
      <c r="I1183" s="5">
        <v>13.5</v>
      </c>
      <c r="J1183" s="27" t="s">
        <v>20</v>
      </c>
      <c r="K1183" s="27" t="s">
        <v>30</v>
      </c>
    </row>
    <row r="1184" spans="1:11">
      <c r="A1184" s="2">
        <v>111920131</v>
      </c>
      <c r="B1184" s="21">
        <v>5</v>
      </c>
      <c r="C1184" s="4" t="s">
        <v>1206</v>
      </c>
      <c r="D1184" s="26"/>
      <c r="E1184" s="2" t="s">
        <v>16</v>
      </c>
      <c r="F1184" s="22" t="s">
        <v>17</v>
      </c>
      <c r="G1184" s="23">
        <v>2015</v>
      </c>
      <c r="H1184" s="5">
        <v>29.7</v>
      </c>
      <c r="I1184" s="5">
        <v>8.67</v>
      </c>
      <c r="J1184" s="27" t="s">
        <v>18</v>
      </c>
      <c r="K1184" s="27"/>
    </row>
    <row r="1185" spans="1:11">
      <c r="A1185" s="2">
        <v>111920131</v>
      </c>
      <c r="B1185" s="21">
        <v>6</v>
      </c>
      <c r="C1185" s="4" t="s">
        <v>1207</v>
      </c>
      <c r="D1185" s="26"/>
      <c r="E1185" s="2" t="s">
        <v>16</v>
      </c>
      <c r="F1185" s="22" t="s">
        <v>17</v>
      </c>
      <c r="G1185" s="23">
        <v>2015</v>
      </c>
      <c r="H1185" s="5">
        <v>25.9</v>
      </c>
      <c r="I1185" s="5">
        <v>20.100000000000001</v>
      </c>
      <c r="J1185" s="27" t="s">
        <v>20</v>
      </c>
      <c r="K1185" s="27" t="s">
        <v>30</v>
      </c>
    </row>
    <row r="1186" spans="1:11">
      <c r="A1186" s="2">
        <v>111920131</v>
      </c>
      <c r="B1186" s="21">
        <v>7</v>
      </c>
      <c r="C1186" s="4" t="s">
        <v>1208</v>
      </c>
      <c r="D1186" s="26"/>
      <c r="E1186" s="2" t="s">
        <v>16</v>
      </c>
      <c r="F1186" s="22" t="s">
        <v>17</v>
      </c>
      <c r="G1186" s="23">
        <v>2015</v>
      </c>
      <c r="H1186" s="5">
        <v>62.1</v>
      </c>
      <c r="I1186" s="5">
        <v>34</v>
      </c>
      <c r="J1186" s="27" t="s">
        <v>18</v>
      </c>
      <c r="K1186" s="27"/>
    </row>
    <row r="1187" spans="1:11">
      <c r="A1187" s="2">
        <v>111920131</v>
      </c>
      <c r="B1187" s="21">
        <v>8</v>
      </c>
      <c r="C1187" s="4" t="s">
        <v>1209</v>
      </c>
      <c r="D1187" s="26"/>
      <c r="E1187" s="2" t="s">
        <v>16</v>
      </c>
      <c r="F1187" s="22" t="s">
        <v>17</v>
      </c>
      <c r="G1187" s="23">
        <v>2015</v>
      </c>
      <c r="H1187" s="5">
        <v>41.9</v>
      </c>
      <c r="I1187" s="5">
        <v>37.700000000000003</v>
      </c>
      <c r="J1187" s="27" t="s">
        <v>34</v>
      </c>
      <c r="K1187" s="27"/>
    </row>
    <row r="1188" spans="1:11">
      <c r="A1188" s="2">
        <v>111920131</v>
      </c>
      <c r="B1188" s="21">
        <v>9</v>
      </c>
      <c r="C1188" s="4" t="s">
        <v>1210</v>
      </c>
      <c r="D1188" s="26"/>
      <c r="E1188" s="2" t="s">
        <v>16</v>
      </c>
      <c r="F1188" s="22" t="s">
        <v>17</v>
      </c>
      <c r="G1188" s="23">
        <v>2015</v>
      </c>
      <c r="H1188" s="5">
        <v>25.2</v>
      </c>
      <c r="I1188" s="5">
        <v>16.7</v>
      </c>
      <c r="J1188" s="27" t="s">
        <v>18</v>
      </c>
      <c r="K1188" s="27"/>
    </row>
    <row r="1189" spans="1:11">
      <c r="A1189" s="2">
        <v>111920131</v>
      </c>
      <c r="B1189" s="21">
        <v>10</v>
      </c>
      <c r="C1189" s="4" t="s">
        <v>1211</v>
      </c>
      <c r="D1189" s="26"/>
      <c r="E1189" s="2" t="s">
        <v>16</v>
      </c>
      <c r="F1189" s="22" t="s">
        <v>17</v>
      </c>
      <c r="G1189" s="23">
        <v>2015</v>
      </c>
      <c r="H1189" s="5">
        <v>35.299999999999997</v>
      </c>
      <c r="I1189" s="5">
        <v>25.5</v>
      </c>
      <c r="J1189" s="27" t="s">
        <v>34</v>
      </c>
      <c r="K1189" s="27"/>
    </row>
    <row r="1190" spans="1:11">
      <c r="A1190" s="2">
        <v>111920132</v>
      </c>
      <c r="B1190" s="26">
        <v>1</v>
      </c>
      <c r="C1190" s="4" t="s">
        <v>1212</v>
      </c>
      <c r="D1190" s="29"/>
      <c r="E1190" s="2" t="s">
        <v>16</v>
      </c>
      <c r="F1190" s="22" t="s">
        <v>17</v>
      </c>
      <c r="G1190" s="23">
        <v>2015</v>
      </c>
      <c r="H1190" s="5">
        <v>11.7</v>
      </c>
      <c r="I1190" s="5">
        <v>5.68</v>
      </c>
      <c r="J1190" s="27" t="s">
        <v>20</v>
      </c>
      <c r="K1190" s="27" t="s">
        <v>30</v>
      </c>
    </row>
    <row r="1191" spans="1:11">
      <c r="A1191" s="2">
        <v>111920132</v>
      </c>
      <c r="B1191" s="26">
        <v>2</v>
      </c>
      <c r="C1191" s="4" t="s">
        <v>1213</v>
      </c>
      <c r="D1191" s="29"/>
      <c r="E1191" s="2" t="s">
        <v>16</v>
      </c>
      <c r="F1191" s="22" t="s">
        <v>17</v>
      </c>
      <c r="G1191" s="23">
        <v>2015</v>
      </c>
      <c r="H1191" s="5">
        <v>29.1</v>
      </c>
      <c r="I1191" s="5">
        <v>16.7</v>
      </c>
      <c r="J1191" s="27" t="s">
        <v>18</v>
      </c>
      <c r="K1191" s="27"/>
    </row>
    <row r="1192" spans="1:11">
      <c r="A1192" s="2">
        <v>111920132</v>
      </c>
      <c r="B1192" s="26">
        <v>3</v>
      </c>
      <c r="C1192" s="4" t="s">
        <v>1214</v>
      </c>
      <c r="D1192" s="29"/>
      <c r="E1192" s="2" t="s">
        <v>16</v>
      </c>
      <c r="F1192" s="22" t="s">
        <v>17</v>
      </c>
      <c r="G1192" s="23">
        <v>2015</v>
      </c>
      <c r="H1192" s="5">
        <v>14</v>
      </c>
      <c r="I1192" s="5">
        <v>9.41</v>
      </c>
      <c r="J1192" s="27" t="s">
        <v>20</v>
      </c>
      <c r="K1192" s="27" t="s">
        <v>21</v>
      </c>
    </row>
    <row r="1193" spans="1:11">
      <c r="A1193" s="2">
        <v>111920132</v>
      </c>
      <c r="B1193" s="26">
        <v>4</v>
      </c>
      <c r="C1193" s="4" t="s">
        <v>1215</v>
      </c>
      <c r="D1193" s="29"/>
      <c r="E1193" s="2" t="s">
        <v>16</v>
      </c>
      <c r="F1193" s="22" t="s">
        <v>17</v>
      </c>
      <c r="G1193" s="23">
        <v>2015</v>
      </c>
      <c r="H1193" s="5">
        <v>32.299999999999997</v>
      </c>
      <c r="I1193" s="5">
        <v>9.56</v>
      </c>
      <c r="J1193" s="27" t="s">
        <v>20</v>
      </c>
      <c r="K1193" s="27" t="s">
        <v>21</v>
      </c>
    </row>
    <row r="1194" spans="1:11">
      <c r="A1194" s="2">
        <v>111920133</v>
      </c>
      <c r="B1194" s="26">
        <v>1</v>
      </c>
      <c r="C1194" s="4" t="s">
        <v>1216</v>
      </c>
      <c r="D1194" s="29"/>
      <c r="E1194" s="2" t="s">
        <v>16</v>
      </c>
      <c r="F1194" s="22" t="s">
        <v>17</v>
      </c>
      <c r="G1194" s="23">
        <v>2015</v>
      </c>
      <c r="H1194" s="5">
        <v>19.600000000000001</v>
      </c>
      <c r="I1194" s="5">
        <v>17</v>
      </c>
      <c r="J1194" s="27" t="s">
        <v>34</v>
      </c>
      <c r="K1194" s="27"/>
    </row>
    <row r="1195" spans="1:11">
      <c r="A1195" s="2">
        <v>111920133</v>
      </c>
      <c r="B1195" s="26">
        <v>2</v>
      </c>
      <c r="C1195" s="4" t="s">
        <v>1217</v>
      </c>
      <c r="D1195" s="29"/>
      <c r="E1195" s="2" t="s">
        <v>16</v>
      </c>
      <c r="F1195" s="22" t="s">
        <v>17</v>
      </c>
      <c r="G1195" s="23">
        <v>2015</v>
      </c>
      <c r="H1195" s="5">
        <v>26.3</v>
      </c>
      <c r="I1195" s="5">
        <v>22.7</v>
      </c>
      <c r="J1195" s="27" t="s">
        <v>20</v>
      </c>
      <c r="K1195" s="27" t="s">
        <v>30</v>
      </c>
    </row>
    <row r="1196" spans="1:11">
      <c r="A1196" s="2">
        <v>111920133</v>
      </c>
      <c r="B1196" s="26">
        <v>3</v>
      </c>
      <c r="C1196" s="4" t="s">
        <v>1218</v>
      </c>
      <c r="D1196" s="29"/>
      <c r="E1196" s="2" t="s">
        <v>16</v>
      </c>
      <c r="F1196" s="22" t="s">
        <v>17</v>
      </c>
      <c r="G1196" s="23">
        <v>2015</v>
      </c>
      <c r="H1196" s="5">
        <v>13</v>
      </c>
      <c r="I1196" s="5">
        <v>12.8</v>
      </c>
      <c r="J1196" s="27" t="s">
        <v>20</v>
      </c>
      <c r="K1196" s="27" t="s">
        <v>245</v>
      </c>
    </row>
    <row r="1197" spans="1:11">
      <c r="A1197" s="2">
        <v>111920133</v>
      </c>
      <c r="B1197" s="26">
        <v>4</v>
      </c>
      <c r="C1197" s="4" t="s">
        <v>1219</v>
      </c>
      <c r="D1197" s="29"/>
      <c r="E1197" s="2" t="s">
        <v>16</v>
      </c>
      <c r="F1197" s="22" t="s">
        <v>17</v>
      </c>
      <c r="G1197" s="23">
        <v>2015</v>
      </c>
      <c r="H1197" s="5">
        <v>46.7</v>
      </c>
      <c r="I1197" s="5">
        <v>31.4</v>
      </c>
      <c r="J1197" s="27" t="s">
        <v>20</v>
      </c>
      <c r="K1197" s="27" t="s">
        <v>27</v>
      </c>
    </row>
    <row r="1198" spans="1:11">
      <c r="A1198" s="2">
        <v>111920133</v>
      </c>
      <c r="B1198" s="26">
        <v>5</v>
      </c>
      <c r="C1198" s="4" t="s">
        <v>1220</v>
      </c>
      <c r="D1198" s="29"/>
      <c r="E1198" s="2" t="s">
        <v>16</v>
      </c>
      <c r="F1198" s="22" t="s">
        <v>17</v>
      </c>
      <c r="G1198" s="23">
        <v>2015</v>
      </c>
      <c r="H1198" s="5">
        <v>32.1</v>
      </c>
      <c r="I1198" s="5">
        <v>21.1</v>
      </c>
      <c r="J1198" s="27" t="s">
        <v>34</v>
      </c>
      <c r="K1198" s="27"/>
    </row>
    <row r="1199" spans="1:11">
      <c r="A1199" s="2">
        <v>111920133</v>
      </c>
      <c r="B1199" s="26">
        <v>6</v>
      </c>
      <c r="C1199" s="4" t="s">
        <v>1221</v>
      </c>
      <c r="D1199" s="29"/>
      <c r="E1199" s="2" t="s">
        <v>16</v>
      </c>
      <c r="F1199" s="22" t="s">
        <v>17</v>
      </c>
      <c r="G1199" s="23">
        <v>2015</v>
      </c>
      <c r="H1199" s="5">
        <v>29.6</v>
      </c>
      <c r="I1199" s="5">
        <v>24</v>
      </c>
      <c r="J1199" s="27" t="s">
        <v>34</v>
      </c>
      <c r="K1199" s="27"/>
    </row>
    <row r="1200" spans="1:11">
      <c r="A1200" s="2">
        <v>111920133</v>
      </c>
      <c r="B1200" s="26">
        <v>7</v>
      </c>
      <c r="C1200" s="4" t="s">
        <v>1222</v>
      </c>
      <c r="D1200" s="29"/>
      <c r="E1200" s="2" t="s">
        <v>16</v>
      </c>
      <c r="F1200" s="22" t="s">
        <v>17</v>
      </c>
      <c r="G1200" s="23">
        <v>2015</v>
      </c>
      <c r="H1200" s="5">
        <v>25.2</v>
      </c>
      <c r="I1200" s="5">
        <v>16.600000000000001</v>
      </c>
      <c r="J1200" s="27" t="s">
        <v>18</v>
      </c>
      <c r="K1200" s="27"/>
    </row>
    <row r="1201" spans="1:11">
      <c r="A1201" s="2">
        <v>111920133</v>
      </c>
      <c r="B1201" s="26">
        <v>8</v>
      </c>
      <c r="C1201" s="4" t="s">
        <v>1223</v>
      </c>
      <c r="D1201" s="29"/>
      <c r="E1201" s="2" t="s">
        <v>16</v>
      </c>
      <c r="F1201" s="22" t="s">
        <v>17</v>
      </c>
      <c r="G1201" s="23">
        <v>2015</v>
      </c>
      <c r="H1201" s="5">
        <v>43.8</v>
      </c>
      <c r="I1201" s="5">
        <v>35.5</v>
      </c>
      <c r="J1201" s="27" t="s">
        <v>20</v>
      </c>
      <c r="K1201" s="27" t="s">
        <v>27</v>
      </c>
    </row>
    <row r="1202" spans="1:11">
      <c r="A1202" s="2">
        <v>111920133</v>
      </c>
      <c r="B1202" s="26">
        <v>9</v>
      </c>
      <c r="C1202" s="4" t="s">
        <v>1224</v>
      </c>
      <c r="D1202" s="29"/>
      <c r="E1202" s="2" t="s">
        <v>16</v>
      </c>
      <c r="F1202" s="22" t="s">
        <v>17</v>
      </c>
      <c r="G1202" s="23">
        <v>2015</v>
      </c>
      <c r="H1202" s="5">
        <v>29.7</v>
      </c>
      <c r="I1202" s="5">
        <v>23.8</v>
      </c>
      <c r="J1202" s="27" t="s">
        <v>34</v>
      </c>
      <c r="K1202" s="27"/>
    </row>
    <row r="1203" spans="1:11">
      <c r="A1203" s="2">
        <v>111920134</v>
      </c>
      <c r="B1203" s="26">
        <v>1</v>
      </c>
      <c r="C1203" s="4" t="s">
        <v>1225</v>
      </c>
      <c r="D1203" s="29"/>
      <c r="E1203" s="2" t="s">
        <v>16</v>
      </c>
      <c r="F1203" s="22" t="s">
        <v>17</v>
      </c>
      <c r="G1203" s="23">
        <v>2015</v>
      </c>
      <c r="H1203" s="5">
        <v>44.5</v>
      </c>
      <c r="I1203" s="5">
        <v>26.8</v>
      </c>
      <c r="J1203" s="27" t="s">
        <v>34</v>
      </c>
      <c r="K1203" s="27"/>
    </row>
    <row r="1204" spans="1:11">
      <c r="A1204" s="2">
        <v>111920134</v>
      </c>
      <c r="B1204" s="26">
        <v>2</v>
      </c>
      <c r="C1204" s="4" t="s">
        <v>1226</v>
      </c>
      <c r="D1204" s="29"/>
      <c r="E1204" s="2" t="s">
        <v>16</v>
      </c>
      <c r="F1204" s="22" t="s">
        <v>17</v>
      </c>
      <c r="G1204" s="23">
        <v>2015</v>
      </c>
      <c r="H1204" s="5">
        <v>23.4</v>
      </c>
      <c r="I1204" s="5">
        <v>16.2</v>
      </c>
      <c r="J1204" s="27" t="s">
        <v>20</v>
      </c>
      <c r="K1204" s="27" t="s">
        <v>21</v>
      </c>
    </row>
    <row r="1205" spans="1:11">
      <c r="A1205" s="2">
        <v>111920134</v>
      </c>
      <c r="B1205" s="26">
        <v>3</v>
      </c>
      <c r="C1205" s="4" t="s">
        <v>1227</v>
      </c>
      <c r="D1205" s="29"/>
      <c r="E1205" s="2" t="s">
        <v>16</v>
      </c>
      <c r="F1205" s="22" t="s">
        <v>17</v>
      </c>
      <c r="G1205" s="23">
        <v>2015</v>
      </c>
      <c r="H1205" s="5">
        <v>31.4</v>
      </c>
      <c r="I1205" s="5">
        <v>30.1</v>
      </c>
      <c r="J1205" s="27" t="s">
        <v>20</v>
      </c>
      <c r="K1205" s="27" t="s">
        <v>21</v>
      </c>
    </row>
    <row r="1206" spans="1:11">
      <c r="A1206" s="2">
        <v>111920134</v>
      </c>
      <c r="B1206" s="26">
        <v>4</v>
      </c>
      <c r="C1206" s="4" t="s">
        <v>1228</v>
      </c>
      <c r="D1206" s="29"/>
      <c r="E1206" s="2" t="s">
        <v>16</v>
      </c>
      <c r="F1206" s="22" t="s">
        <v>17</v>
      </c>
      <c r="G1206" s="23">
        <v>2015</v>
      </c>
      <c r="H1206" s="5">
        <v>24.2</v>
      </c>
      <c r="I1206" s="5">
        <v>19.7</v>
      </c>
      <c r="J1206" s="27" t="s">
        <v>34</v>
      </c>
      <c r="K1206" s="27"/>
    </row>
    <row r="1207" spans="1:11">
      <c r="A1207" s="2">
        <v>111920134</v>
      </c>
      <c r="B1207" s="26">
        <v>5</v>
      </c>
      <c r="C1207" s="4" t="s">
        <v>1229</v>
      </c>
      <c r="D1207" s="29"/>
      <c r="E1207" s="2" t="s">
        <v>16</v>
      </c>
      <c r="F1207" s="22" t="s">
        <v>17</v>
      </c>
      <c r="G1207" s="23">
        <v>2015</v>
      </c>
      <c r="H1207" s="5">
        <v>23.8</v>
      </c>
      <c r="I1207" s="5">
        <v>23.6</v>
      </c>
      <c r="J1207" s="27" t="s">
        <v>34</v>
      </c>
      <c r="K1207" s="27"/>
    </row>
    <row r="1208" spans="1:11">
      <c r="A1208" s="2">
        <v>111920134</v>
      </c>
      <c r="B1208" s="26">
        <v>6</v>
      </c>
      <c r="C1208" s="4" t="s">
        <v>1230</v>
      </c>
      <c r="D1208" s="29"/>
      <c r="E1208" s="2" t="s">
        <v>16</v>
      </c>
      <c r="F1208" s="22" t="s">
        <v>17</v>
      </c>
      <c r="G1208" s="23">
        <v>2015</v>
      </c>
      <c r="H1208" s="5">
        <v>32.200000000000003</v>
      </c>
      <c r="I1208" s="5">
        <v>29.9</v>
      </c>
      <c r="J1208" s="27" t="s">
        <v>34</v>
      </c>
      <c r="K1208" s="27"/>
    </row>
    <row r="1209" spans="1:11">
      <c r="A1209" s="2">
        <v>111920134</v>
      </c>
      <c r="B1209" s="26">
        <v>7</v>
      </c>
      <c r="C1209" s="4" t="s">
        <v>1231</v>
      </c>
      <c r="D1209" s="29"/>
      <c r="E1209" s="2" t="s">
        <v>16</v>
      </c>
      <c r="F1209" s="22" t="s">
        <v>17</v>
      </c>
      <c r="G1209" s="23">
        <v>2015</v>
      </c>
      <c r="H1209" s="5">
        <v>24.4</v>
      </c>
      <c r="I1209" s="5">
        <v>13.6</v>
      </c>
      <c r="J1209" s="27" t="s">
        <v>20</v>
      </c>
      <c r="K1209" s="27" t="s">
        <v>21</v>
      </c>
    </row>
    <row r="1210" spans="1:11">
      <c r="A1210" s="2">
        <v>111920134</v>
      </c>
      <c r="B1210" s="26">
        <v>8</v>
      </c>
      <c r="C1210" s="4" t="s">
        <v>1232</v>
      </c>
      <c r="D1210" s="29"/>
      <c r="E1210" s="2" t="s">
        <v>16</v>
      </c>
      <c r="F1210" s="22" t="s">
        <v>17</v>
      </c>
      <c r="G1210" s="23">
        <v>2015</v>
      </c>
      <c r="H1210" s="5">
        <v>20.100000000000001</v>
      </c>
      <c r="I1210" s="5">
        <v>19</v>
      </c>
      <c r="J1210" s="27" t="s">
        <v>20</v>
      </c>
      <c r="K1210" s="27" t="s">
        <v>27</v>
      </c>
    </row>
    <row r="1211" spans="1:11">
      <c r="A1211" s="2">
        <v>111920134</v>
      </c>
      <c r="B1211" s="26">
        <v>9</v>
      </c>
      <c r="C1211" s="4" t="s">
        <v>1233</v>
      </c>
      <c r="D1211" s="29"/>
      <c r="E1211" s="2" t="s">
        <v>16</v>
      </c>
      <c r="F1211" s="22" t="s">
        <v>17</v>
      </c>
      <c r="G1211" s="23">
        <v>2015</v>
      </c>
      <c r="H1211" s="5">
        <v>19.3</v>
      </c>
      <c r="I1211" s="5">
        <v>15.2</v>
      </c>
      <c r="J1211" s="27" t="s">
        <v>20</v>
      </c>
      <c r="K1211" s="27" t="s">
        <v>30</v>
      </c>
    </row>
    <row r="1212" spans="1:11">
      <c r="A1212" s="2">
        <v>111920134</v>
      </c>
      <c r="B1212" s="26">
        <v>10</v>
      </c>
      <c r="C1212" s="4" t="s">
        <v>1234</v>
      </c>
      <c r="D1212" s="29"/>
      <c r="E1212" s="2" t="s">
        <v>16</v>
      </c>
      <c r="F1212" s="22" t="s">
        <v>17</v>
      </c>
      <c r="G1212" s="23">
        <v>2015</v>
      </c>
      <c r="H1212" s="5">
        <v>50.6</v>
      </c>
      <c r="I1212" s="5">
        <v>23.1</v>
      </c>
      <c r="J1212" s="27" t="s">
        <v>34</v>
      </c>
      <c r="K1212" s="27"/>
    </row>
    <row r="1213" spans="1:11">
      <c r="A1213" s="2">
        <v>111920134</v>
      </c>
      <c r="B1213" s="26">
        <v>11</v>
      </c>
      <c r="C1213" s="4" t="s">
        <v>1235</v>
      </c>
      <c r="D1213" s="29"/>
      <c r="E1213" s="2" t="s">
        <v>16</v>
      </c>
      <c r="F1213" s="22" t="s">
        <v>17</v>
      </c>
      <c r="G1213" s="23">
        <v>2015</v>
      </c>
      <c r="H1213" s="5">
        <v>41.9</v>
      </c>
      <c r="I1213" s="5">
        <v>25.7</v>
      </c>
      <c r="J1213" s="27" t="s">
        <v>34</v>
      </c>
      <c r="K1213" s="27"/>
    </row>
    <row r="1214" spans="1:11">
      <c r="A1214" s="2">
        <v>111920135</v>
      </c>
      <c r="B1214" s="26">
        <v>1</v>
      </c>
      <c r="C1214" s="4" t="s">
        <v>1236</v>
      </c>
      <c r="D1214" s="29"/>
      <c r="E1214" s="2" t="s">
        <v>16</v>
      </c>
      <c r="F1214" s="22" t="s">
        <v>17</v>
      </c>
      <c r="G1214" s="23">
        <v>2015</v>
      </c>
      <c r="H1214" s="5">
        <v>37</v>
      </c>
      <c r="I1214" s="5">
        <v>25.2</v>
      </c>
      <c r="J1214" s="27" t="s">
        <v>18</v>
      </c>
      <c r="K1214" s="27"/>
    </row>
    <row r="1215" spans="1:11">
      <c r="A1215" s="2">
        <v>111920135</v>
      </c>
      <c r="B1215" s="26">
        <v>2</v>
      </c>
      <c r="C1215" s="4" t="s">
        <v>1237</v>
      </c>
      <c r="D1215" s="29"/>
      <c r="E1215" s="2" t="s">
        <v>16</v>
      </c>
      <c r="F1215" s="22" t="s">
        <v>17</v>
      </c>
      <c r="G1215" s="23">
        <v>2015</v>
      </c>
      <c r="H1215" s="5">
        <v>56.3</v>
      </c>
      <c r="I1215" s="5">
        <v>39.200000000000003</v>
      </c>
      <c r="J1215" s="27" t="s">
        <v>18</v>
      </c>
      <c r="K1215" s="27"/>
    </row>
    <row r="1216" spans="1:11">
      <c r="A1216" s="2">
        <v>111920135</v>
      </c>
      <c r="B1216" s="26">
        <v>3</v>
      </c>
      <c r="C1216" s="4" t="s">
        <v>1238</v>
      </c>
      <c r="D1216" s="29"/>
      <c r="E1216" s="2" t="s">
        <v>16</v>
      </c>
      <c r="F1216" s="22" t="s">
        <v>17</v>
      </c>
      <c r="G1216" s="23">
        <v>2015</v>
      </c>
      <c r="H1216" s="5">
        <v>18.8</v>
      </c>
      <c r="I1216" s="5">
        <v>12.2</v>
      </c>
      <c r="J1216" s="27" t="s">
        <v>20</v>
      </c>
      <c r="K1216" s="27" t="s">
        <v>30</v>
      </c>
    </row>
    <row r="1217" spans="1:11">
      <c r="A1217" s="2">
        <v>111920135</v>
      </c>
      <c r="B1217" s="26">
        <v>4</v>
      </c>
      <c r="C1217" s="4" t="s">
        <v>1239</v>
      </c>
      <c r="D1217" s="29"/>
      <c r="E1217" s="2" t="s">
        <v>16</v>
      </c>
      <c r="F1217" s="22" t="s">
        <v>17</v>
      </c>
      <c r="G1217" s="23">
        <v>2015</v>
      </c>
      <c r="H1217" s="5">
        <v>41.2</v>
      </c>
      <c r="I1217" s="5">
        <v>19</v>
      </c>
      <c r="J1217" s="27" t="s">
        <v>34</v>
      </c>
      <c r="K1217" s="27"/>
    </row>
    <row r="1218" spans="1:11">
      <c r="A1218" s="2">
        <v>111920136</v>
      </c>
      <c r="B1218" s="26">
        <v>1</v>
      </c>
      <c r="C1218" s="4" t="s">
        <v>1240</v>
      </c>
      <c r="D1218" s="29"/>
      <c r="E1218" s="2" t="s">
        <v>16</v>
      </c>
      <c r="F1218" s="22" t="s">
        <v>17</v>
      </c>
      <c r="G1218" s="23">
        <v>2015</v>
      </c>
      <c r="H1218" s="5">
        <v>30.8</v>
      </c>
      <c r="I1218" s="5">
        <v>27.8</v>
      </c>
      <c r="J1218" s="27" t="s">
        <v>34</v>
      </c>
      <c r="K1218" s="27"/>
    </row>
    <row r="1219" spans="1:11">
      <c r="A1219" s="2">
        <v>111920136</v>
      </c>
      <c r="B1219" s="26">
        <v>2</v>
      </c>
      <c r="C1219" s="4" t="s">
        <v>1241</v>
      </c>
      <c r="D1219" s="29"/>
      <c r="E1219" s="2" t="s">
        <v>16</v>
      </c>
      <c r="F1219" s="22" t="s">
        <v>17</v>
      </c>
      <c r="G1219" s="23">
        <v>2015</v>
      </c>
      <c r="H1219" s="5">
        <v>23.5</v>
      </c>
      <c r="I1219" s="5">
        <v>20.9</v>
      </c>
      <c r="J1219" s="27" t="s">
        <v>20</v>
      </c>
      <c r="K1219" s="27" t="s">
        <v>21</v>
      </c>
    </row>
    <row r="1220" spans="1:11">
      <c r="A1220" s="2">
        <v>111920136</v>
      </c>
      <c r="B1220" s="26">
        <v>3</v>
      </c>
      <c r="C1220" s="4" t="s">
        <v>1242</v>
      </c>
      <c r="D1220" s="29"/>
      <c r="E1220" s="2" t="s">
        <v>16</v>
      </c>
      <c r="F1220" s="22" t="s">
        <v>17</v>
      </c>
      <c r="G1220" s="23">
        <v>2015</v>
      </c>
      <c r="H1220" s="5">
        <v>32.200000000000003</v>
      </c>
      <c r="I1220" s="5">
        <v>21.3</v>
      </c>
      <c r="J1220" s="27" t="s">
        <v>18</v>
      </c>
      <c r="K1220" s="27"/>
    </row>
    <row r="1221" spans="1:11">
      <c r="A1221" s="2">
        <v>111920136</v>
      </c>
      <c r="B1221" s="26">
        <v>4</v>
      </c>
      <c r="C1221" s="4" t="s">
        <v>1243</v>
      </c>
      <c r="D1221" s="29"/>
      <c r="E1221" s="2" t="s">
        <v>16</v>
      </c>
      <c r="F1221" s="22" t="s">
        <v>17</v>
      </c>
      <c r="G1221" s="23">
        <v>2015</v>
      </c>
      <c r="H1221" s="5">
        <v>31.9</v>
      </c>
      <c r="I1221" s="5">
        <v>18</v>
      </c>
      <c r="J1221" s="27" t="s">
        <v>20</v>
      </c>
      <c r="K1221" s="27" t="s">
        <v>21</v>
      </c>
    </row>
    <row r="1222" spans="1:11">
      <c r="A1222" s="2">
        <v>111920136</v>
      </c>
      <c r="B1222" s="26">
        <v>5</v>
      </c>
      <c r="C1222" s="4" t="s">
        <v>1244</v>
      </c>
      <c r="D1222" s="29"/>
      <c r="E1222" s="2" t="s">
        <v>16</v>
      </c>
      <c r="F1222" s="22" t="s">
        <v>17</v>
      </c>
      <c r="G1222" s="23">
        <v>2015</v>
      </c>
      <c r="H1222" s="5">
        <v>21.4</v>
      </c>
      <c r="I1222" s="5">
        <v>20.3</v>
      </c>
      <c r="J1222" s="27" t="s">
        <v>20</v>
      </c>
      <c r="K1222" s="27" t="s">
        <v>30</v>
      </c>
    </row>
    <row r="1223" spans="1:11">
      <c r="A1223" s="2">
        <v>111920137</v>
      </c>
      <c r="B1223" s="26">
        <v>1</v>
      </c>
      <c r="C1223" s="4" t="s">
        <v>1245</v>
      </c>
      <c r="D1223" s="29"/>
      <c r="E1223" s="2" t="s">
        <v>16</v>
      </c>
      <c r="F1223" s="22" t="s">
        <v>17</v>
      </c>
      <c r="G1223" s="23">
        <v>2015</v>
      </c>
      <c r="H1223" s="5">
        <v>29.5</v>
      </c>
      <c r="I1223" s="5">
        <v>27.7</v>
      </c>
      <c r="J1223" s="27" t="s">
        <v>34</v>
      </c>
      <c r="K1223" s="27"/>
    </row>
    <row r="1224" spans="1:11">
      <c r="A1224" s="2">
        <v>111920137</v>
      </c>
      <c r="B1224" s="26">
        <v>2</v>
      </c>
      <c r="C1224" s="4" t="s">
        <v>1246</v>
      </c>
      <c r="D1224" s="29"/>
      <c r="E1224" s="2" t="s">
        <v>16</v>
      </c>
      <c r="F1224" s="22" t="s">
        <v>17</v>
      </c>
      <c r="G1224" s="23">
        <v>2015</v>
      </c>
      <c r="H1224" s="5">
        <v>39</v>
      </c>
      <c r="I1224" s="5">
        <v>27.6</v>
      </c>
      <c r="J1224" s="27" t="s">
        <v>34</v>
      </c>
      <c r="K1224" s="27"/>
    </row>
    <row r="1225" spans="1:11">
      <c r="A1225" s="2">
        <v>111920137</v>
      </c>
      <c r="B1225" s="26">
        <v>3</v>
      </c>
      <c r="C1225" s="4" t="s">
        <v>1247</v>
      </c>
      <c r="D1225" s="29"/>
      <c r="E1225" s="2" t="s">
        <v>16</v>
      </c>
      <c r="F1225" s="22" t="s">
        <v>17</v>
      </c>
      <c r="G1225" s="23">
        <v>2015</v>
      </c>
      <c r="H1225" s="5">
        <v>33.4</v>
      </c>
      <c r="I1225" s="5">
        <v>27.1</v>
      </c>
      <c r="J1225" s="27" t="s">
        <v>34</v>
      </c>
      <c r="K1225" s="27"/>
    </row>
    <row r="1226" spans="1:11">
      <c r="A1226" s="2">
        <v>111920137</v>
      </c>
      <c r="B1226" s="26">
        <v>4</v>
      </c>
      <c r="C1226" s="4" t="s">
        <v>1248</v>
      </c>
      <c r="D1226" s="29"/>
      <c r="E1226" s="2" t="s">
        <v>16</v>
      </c>
      <c r="F1226" s="22" t="s">
        <v>17</v>
      </c>
      <c r="G1226" s="23">
        <v>2015</v>
      </c>
      <c r="H1226" s="5">
        <v>30.9</v>
      </c>
      <c r="I1226" s="5">
        <v>22.9</v>
      </c>
      <c r="J1226" s="27" t="s">
        <v>18</v>
      </c>
      <c r="K1226" s="27"/>
    </row>
    <row r="1227" spans="1:11">
      <c r="A1227" s="2">
        <v>111920138</v>
      </c>
      <c r="B1227" s="26">
        <v>1</v>
      </c>
      <c r="C1227" s="4" t="s">
        <v>1249</v>
      </c>
      <c r="D1227" s="29"/>
      <c r="E1227" s="2" t="s">
        <v>16</v>
      </c>
      <c r="F1227" s="22" t="s">
        <v>17</v>
      </c>
      <c r="G1227" s="23">
        <v>2015</v>
      </c>
      <c r="H1227" s="5">
        <v>24.2</v>
      </c>
      <c r="I1227" s="5">
        <v>15.4</v>
      </c>
      <c r="J1227" s="27" t="s">
        <v>18</v>
      </c>
      <c r="K1227" s="27"/>
    </row>
    <row r="1228" spans="1:11">
      <c r="A1228" s="2">
        <v>111920138</v>
      </c>
      <c r="B1228" s="26">
        <v>2</v>
      </c>
      <c r="C1228" s="4" t="s">
        <v>1250</v>
      </c>
      <c r="D1228" s="29"/>
      <c r="E1228" s="2" t="s">
        <v>16</v>
      </c>
      <c r="F1228" s="22" t="s">
        <v>17</v>
      </c>
      <c r="G1228" s="23">
        <v>2015</v>
      </c>
      <c r="H1228" s="5">
        <v>28.5</v>
      </c>
      <c r="I1228" s="5">
        <v>20.9</v>
      </c>
      <c r="J1228" s="27" t="s">
        <v>18</v>
      </c>
      <c r="K1228" s="27"/>
    </row>
    <row r="1229" spans="1:11">
      <c r="A1229" s="2">
        <v>111920139</v>
      </c>
      <c r="B1229" s="26">
        <v>1</v>
      </c>
      <c r="C1229" s="4" t="s">
        <v>1251</v>
      </c>
      <c r="D1229" s="29"/>
      <c r="E1229" s="2" t="s">
        <v>16</v>
      </c>
      <c r="F1229" s="22" t="s">
        <v>17</v>
      </c>
      <c r="G1229" s="23">
        <v>2015</v>
      </c>
      <c r="H1229" s="5">
        <v>32.700000000000003</v>
      </c>
      <c r="I1229" s="5">
        <v>26.3</v>
      </c>
      <c r="J1229" s="27" t="s">
        <v>34</v>
      </c>
      <c r="K1229" s="27"/>
    </row>
    <row r="1230" spans="1:11">
      <c r="A1230" s="2">
        <v>111920139</v>
      </c>
      <c r="B1230" s="26">
        <v>2</v>
      </c>
      <c r="C1230" s="4" t="s">
        <v>1252</v>
      </c>
      <c r="D1230" s="29"/>
      <c r="E1230" s="2" t="s">
        <v>16</v>
      </c>
      <c r="F1230" s="22" t="s">
        <v>17</v>
      </c>
      <c r="G1230" s="23">
        <v>2015</v>
      </c>
      <c r="H1230" s="5">
        <v>20.3</v>
      </c>
      <c r="I1230" s="5">
        <v>19.100000000000001</v>
      </c>
      <c r="J1230" s="27" t="s">
        <v>20</v>
      </c>
      <c r="K1230" s="27" t="s">
        <v>30</v>
      </c>
    </row>
    <row r="1231" spans="1:11">
      <c r="A1231" s="2">
        <v>111920139</v>
      </c>
      <c r="B1231" s="26">
        <v>3</v>
      </c>
      <c r="C1231" s="4" t="s">
        <v>1253</v>
      </c>
      <c r="D1231" s="29"/>
      <c r="E1231" s="2" t="s">
        <v>16</v>
      </c>
      <c r="F1231" s="22" t="s">
        <v>17</v>
      </c>
      <c r="G1231" s="23">
        <v>2015</v>
      </c>
      <c r="H1231" s="5">
        <v>53.9</v>
      </c>
      <c r="I1231" s="5">
        <v>28.2</v>
      </c>
      <c r="J1231" s="27" t="s">
        <v>34</v>
      </c>
      <c r="K1231" s="27"/>
    </row>
    <row r="1232" spans="1:11">
      <c r="A1232" s="2">
        <v>111920139</v>
      </c>
      <c r="B1232" s="26">
        <v>4</v>
      </c>
      <c r="C1232" s="4" t="s">
        <v>1254</v>
      </c>
      <c r="D1232" s="29"/>
      <c r="E1232" s="2" t="s">
        <v>16</v>
      </c>
      <c r="F1232" s="22" t="s">
        <v>17</v>
      </c>
      <c r="G1232" s="23">
        <v>2015</v>
      </c>
      <c r="H1232" s="5">
        <v>38.5</v>
      </c>
      <c r="I1232" s="5">
        <v>19.3</v>
      </c>
      <c r="J1232" s="27" t="s">
        <v>20</v>
      </c>
      <c r="K1232" s="27" t="s">
        <v>27</v>
      </c>
    </row>
    <row r="1233" spans="1:11">
      <c r="A1233" s="2">
        <v>111920139</v>
      </c>
      <c r="B1233" s="26">
        <v>5</v>
      </c>
      <c r="C1233" s="4" t="s">
        <v>1255</v>
      </c>
      <c r="D1233" s="29"/>
      <c r="E1233" s="2" t="s">
        <v>16</v>
      </c>
      <c r="F1233" s="22" t="s">
        <v>17</v>
      </c>
      <c r="G1233" s="23">
        <v>2015</v>
      </c>
      <c r="H1233" s="5">
        <v>21.4</v>
      </c>
      <c r="I1233" s="5">
        <v>21.2</v>
      </c>
      <c r="J1233" s="27" t="s">
        <v>18</v>
      </c>
      <c r="K1233" s="27"/>
    </row>
    <row r="1234" spans="1:11">
      <c r="A1234" s="2">
        <v>111920139</v>
      </c>
      <c r="B1234" s="26">
        <v>6</v>
      </c>
      <c r="C1234" s="4" t="s">
        <v>1256</v>
      </c>
      <c r="D1234" s="29"/>
      <c r="E1234" s="2" t="s">
        <v>16</v>
      </c>
      <c r="F1234" s="22" t="s">
        <v>17</v>
      </c>
      <c r="G1234" s="23">
        <v>2015</v>
      </c>
      <c r="H1234" s="5">
        <v>31.7</v>
      </c>
      <c r="I1234" s="5">
        <v>21.9</v>
      </c>
      <c r="J1234" s="27" t="s">
        <v>20</v>
      </c>
      <c r="K1234" s="27" t="s">
        <v>27</v>
      </c>
    </row>
    <row r="1235" spans="1:11">
      <c r="A1235" s="2">
        <v>111920139</v>
      </c>
      <c r="B1235" s="26">
        <v>7</v>
      </c>
      <c r="C1235" s="4" t="s">
        <v>1257</v>
      </c>
      <c r="D1235" s="29"/>
      <c r="E1235" s="2" t="s">
        <v>16</v>
      </c>
      <c r="F1235" s="22" t="s">
        <v>17</v>
      </c>
      <c r="G1235" s="23">
        <v>2015</v>
      </c>
      <c r="H1235" s="5">
        <v>22.5</v>
      </c>
      <c r="I1235" s="5">
        <v>20.3</v>
      </c>
      <c r="J1235" s="27" t="s">
        <v>18</v>
      </c>
      <c r="K1235" s="27"/>
    </row>
    <row r="1236" spans="1:11">
      <c r="A1236" s="2">
        <v>111920139</v>
      </c>
      <c r="B1236" s="26">
        <v>8</v>
      </c>
      <c r="C1236" s="4" t="s">
        <v>1258</v>
      </c>
      <c r="D1236" s="29"/>
      <c r="E1236" s="2" t="s">
        <v>16</v>
      </c>
      <c r="F1236" s="22" t="s">
        <v>17</v>
      </c>
      <c r="G1236" s="23">
        <v>2015</v>
      </c>
      <c r="H1236" s="5">
        <v>16.399999999999999</v>
      </c>
      <c r="I1236" s="5">
        <v>14.1</v>
      </c>
      <c r="J1236" s="27" t="s">
        <v>20</v>
      </c>
      <c r="K1236" s="27" t="s">
        <v>27</v>
      </c>
    </row>
    <row r="1237" spans="1:11">
      <c r="A1237" s="2">
        <v>111920139</v>
      </c>
      <c r="B1237" s="26">
        <v>9</v>
      </c>
      <c r="C1237" s="4" t="s">
        <v>1259</v>
      </c>
      <c r="D1237" s="29"/>
      <c r="E1237" s="2" t="s">
        <v>16</v>
      </c>
      <c r="F1237" s="22" t="s">
        <v>17</v>
      </c>
      <c r="G1237" s="23">
        <v>2015</v>
      </c>
      <c r="H1237" s="5">
        <v>20.3</v>
      </c>
      <c r="I1237" s="5">
        <v>15.8</v>
      </c>
      <c r="J1237" s="27" t="s">
        <v>20</v>
      </c>
      <c r="K1237" s="27" t="s">
        <v>23</v>
      </c>
    </row>
    <row r="1238" spans="1:11">
      <c r="A1238" s="2">
        <v>111920139</v>
      </c>
      <c r="B1238" s="26">
        <v>10</v>
      </c>
      <c r="C1238" s="4" t="s">
        <v>1260</v>
      </c>
      <c r="D1238" s="29"/>
      <c r="E1238" s="2" t="s">
        <v>16</v>
      </c>
      <c r="F1238" s="22" t="s">
        <v>17</v>
      </c>
      <c r="G1238" s="23">
        <v>2015</v>
      </c>
      <c r="H1238" s="5">
        <v>39.299999999999997</v>
      </c>
      <c r="I1238" s="5">
        <v>24</v>
      </c>
      <c r="J1238" s="27" t="s">
        <v>18</v>
      </c>
      <c r="K1238" s="27"/>
    </row>
    <row r="1239" spans="1:11">
      <c r="A1239" s="2">
        <v>111920139</v>
      </c>
      <c r="B1239" s="26">
        <v>11</v>
      </c>
      <c r="C1239" s="4" t="s">
        <v>1261</v>
      </c>
      <c r="D1239" s="29"/>
      <c r="E1239" s="2" t="s">
        <v>16</v>
      </c>
      <c r="F1239" s="22" t="s">
        <v>17</v>
      </c>
      <c r="G1239" s="23">
        <v>2015</v>
      </c>
      <c r="H1239" s="5">
        <v>24.3</v>
      </c>
      <c r="I1239" s="5">
        <v>18</v>
      </c>
      <c r="J1239" s="27" t="s">
        <v>34</v>
      </c>
      <c r="K1239" s="27"/>
    </row>
    <row r="1240" spans="1:11">
      <c r="A1240" s="2">
        <v>111920139</v>
      </c>
      <c r="B1240" s="26">
        <v>12</v>
      </c>
      <c r="C1240" s="4" t="s">
        <v>1262</v>
      </c>
      <c r="D1240" s="29"/>
      <c r="E1240" s="2" t="s">
        <v>16</v>
      </c>
      <c r="F1240" s="22" t="s">
        <v>17</v>
      </c>
      <c r="G1240" s="23">
        <v>2015</v>
      </c>
      <c r="H1240" s="5">
        <v>16.100000000000001</v>
      </c>
      <c r="I1240" s="5">
        <v>14.6</v>
      </c>
      <c r="J1240" s="27" t="s">
        <v>20</v>
      </c>
      <c r="K1240" s="27" t="s">
        <v>23</v>
      </c>
    </row>
    <row r="1241" spans="1:11">
      <c r="A1241" s="2">
        <v>111920139</v>
      </c>
      <c r="B1241" s="26">
        <v>13</v>
      </c>
      <c r="C1241" s="4" t="s">
        <v>1263</v>
      </c>
      <c r="D1241" s="29"/>
      <c r="E1241" s="2" t="s">
        <v>16</v>
      </c>
      <c r="F1241" s="22" t="s">
        <v>17</v>
      </c>
      <c r="G1241" s="23">
        <v>2015</v>
      </c>
      <c r="H1241" s="5">
        <v>37.5</v>
      </c>
      <c r="I1241" s="5">
        <v>33.799999999999997</v>
      </c>
      <c r="J1241" s="27" t="s">
        <v>34</v>
      </c>
      <c r="K1241" s="27"/>
    </row>
    <row r="1242" spans="1:11">
      <c r="A1242" s="2">
        <v>111920139</v>
      </c>
      <c r="B1242" s="26">
        <v>14</v>
      </c>
      <c r="C1242" s="4" t="s">
        <v>1264</v>
      </c>
      <c r="D1242" s="29"/>
      <c r="E1242" s="2" t="s">
        <v>16</v>
      </c>
      <c r="F1242" s="22" t="s">
        <v>17</v>
      </c>
      <c r="G1242" s="23">
        <v>2015</v>
      </c>
      <c r="H1242" s="5">
        <v>61.3</v>
      </c>
      <c r="I1242" s="5">
        <v>12.8</v>
      </c>
      <c r="J1242" s="27" t="s">
        <v>20</v>
      </c>
      <c r="K1242" s="27" t="s">
        <v>23</v>
      </c>
    </row>
    <row r="1243" spans="1:11">
      <c r="A1243" s="2">
        <v>111920139</v>
      </c>
      <c r="B1243" s="26">
        <v>15</v>
      </c>
      <c r="C1243" s="4" t="s">
        <v>1265</v>
      </c>
      <c r="D1243" s="29"/>
      <c r="E1243" s="2" t="s">
        <v>16</v>
      </c>
      <c r="F1243" s="22" t="s">
        <v>17</v>
      </c>
      <c r="G1243" s="23">
        <v>2015</v>
      </c>
      <c r="H1243" s="5">
        <v>24.1</v>
      </c>
      <c r="I1243" s="5">
        <v>10.8</v>
      </c>
      <c r="J1243" s="27" t="s">
        <v>34</v>
      </c>
      <c r="K1243" s="27"/>
    </row>
    <row r="1244" spans="1:11">
      <c r="A1244" s="2">
        <v>111920140</v>
      </c>
      <c r="B1244" s="26">
        <v>1</v>
      </c>
      <c r="C1244" s="4" t="s">
        <v>1266</v>
      </c>
      <c r="D1244" s="29"/>
      <c r="E1244" s="2" t="s">
        <v>48</v>
      </c>
      <c r="F1244" s="22" t="s">
        <v>17</v>
      </c>
      <c r="G1244" s="23">
        <v>2015</v>
      </c>
      <c r="H1244" s="5">
        <v>89.6</v>
      </c>
      <c r="I1244" s="5">
        <v>37.9</v>
      </c>
      <c r="J1244" s="27" t="s">
        <v>34</v>
      </c>
      <c r="K1244" s="27"/>
    </row>
    <row r="1245" spans="1:11">
      <c r="A1245" s="2">
        <v>111920140</v>
      </c>
      <c r="B1245" s="26">
        <v>2</v>
      </c>
      <c r="C1245" s="4" t="s">
        <v>1267</v>
      </c>
      <c r="D1245" s="29"/>
      <c r="E1245" s="2" t="s">
        <v>16</v>
      </c>
      <c r="F1245" s="22" t="s">
        <v>17</v>
      </c>
      <c r="G1245" s="23">
        <v>2015</v>
      </c>
      <c r="H1245" s="5">
        <v>28.7</v>
      </c>
      <c r="I1245" s="5">
        <v>19</v>
      </c>
      <c r="J1245" s="27" t="s">
        <v>18</v>
      </c>
      <c r="K1245" s="27"/>
    </row>
    <row r="1246" spans="1:11">
      <c r="A1246" s="2">
        <v>111920140</v>
      </c>
      <c r="B1246" s="26">
        <v>3</v>
      </c>
      <c r="C1246" s="4" t="s">
        <v>1268</v>
      </c>
      <c r="D1246" s="29"/>
      <c r="E1246" s="2" t="s">
        <v>16</v>
      </c>
      <c r="F1246" s="22" t="s">
        <v>17</v>
      </c>
      <c r="G1246" s="23">
        <v>2015</v>
      </c>
      <c r="H1246" s="5">
        <v>25.8</v>
      </c>
      <c r="I1246" s="5">
        <v>17.5</v>
      </c>
      <c r="J1246" s="27" t="s">
        <v>20</v>
      </c>
      <c r="K1246" s="27" t="s">
        <v>21</v>
      </c>
    </row>
    <row r="1247" spans="1:11">
      <c r="A1247" s="2">
        <v>111920140</v>
      </c>
      <c r="B1247" s="26">
        <v>4</v>
      </c>
      <c r="C1247" s="4" t="s">
        <v>1269</v>
      </c>
      <c r="D1247" s="29"/>
      <c r="E1247" s="2" t="s">
        <v>16</v>
      </c>
      <c r="F1247" s="22" t="s">
        <v>17</v>
      </c>
      <c r="G1247" s="23">
        <v>2015</v>
      </c>
      <c r="H1247" s="5">
        <v>30.7</v>
      </c>
      <c r="I1247" s="5">
        <v>18.8</v>
      </c>
      <c r="J1247" s="27" t="s">
        <v>20</v>
      </c>
      <c r="K1247" s="27" t="s">
        <v>27</v>
      </c>
    </row>
    <row r="1248" spans="1:11">
      <c r="A1248" s="2">
        <v>111920140</v>
      </c>
      <c r="B1248" s="26">
        <v>5</v>
      </c>
      <c r="C1248" s="4" t="s">
        <v>1270</v>
      </c>
      <c r="D1248" s="29"/>
      <c r="E1248" s="2" t="s">
        <v>16</v>
      </c>
      <c r="F1248" s="22" t="s">
        <v>17</v>
      </c>
      <c r="G1248" s="23">
        <v>2015</v>
      </c>
      <c r="H1248" s="5">
        <v>29.2</v>
      </c>
      <c r="I1248" s="5">
        <v>21</v>
      </c>
      <c r="J1248" s="27" t="s">
        <v>18</v>
      </c>
      <c r="K1248" s="27"/>
    </row>
    <row r="1249" spans="1:11">
      <c r="A1249" s="2">
        <v>111920141</v>
      </c>
      <c r="B1249" s="26">
        <v>1</v>
      </c>
      <c r="C1249" s="4" t="s">
        <v>1271</v>
      </c>
      <c r="D1249" s="29"/>
      <c r="E1249" s="2" t="s">
        <v>48</v>
      </c>
      <c r="F1249" s="22" t="s">
        <v>17</v>
      </c>
      <c r="G1249" s="23">
        <v>2015</v>
      </c>
      <c r="H1249" s="5">
        <v>163</v>
      </c>
      <c r="I1249" s="5">
        <v>143</v>
      </c>
      <c r="J1249" s="27" t="s">
        <v>34</v>
      </c>
      <c r="K1249" s="27"/>
    </row>
    <row r="1250" spans="1:11">
      <c r="A1250" s="2">
        <v>111920141</v>
      </c>
      <c r="B1250" s="26">
        <v>2</v>
      </c>
      <c r="C1250" s="4" t="s">
        <v>1272</v>
      </c>
      <c r="D1250" s="29"/>
      <c r="E1250" s="2" t="s">
        <v>16</v>
      </c>
      <c r="F1250" s="22" t="s">
        <v>17</v>
      </c>
      <c r="G1250" s="23">
        <v>2015</v>
      </c>
      <c r="H1250" s="5">
        <v>25.6</v>
      </c>
      <c r="I1250" s="5">
        <v>23</v>
      </c>
      <c r="J1250" s="27" t="s">
        <v>20</v>
      </c>
      <c r="K1250" s="27" t="s">
        <v>30</v>
      </c>
    </row>
    <row r="1251" spans="1:11">
      <c r="A1251" s="2">
        <v>111920141</v>
      </c>
      <c r="B1251" s="26">
        <v>3</v>
      </c>
      <c r="C1251" s="4" t="s">
        <v>1273</v>
      </c>
      <c r="D1251" s="29"/>
      <c r="E1251" s="2" t="s">
        <v>16</v>
      </c>
      <c r="F1251" s="22" t="s">
        <v>17</v>
      </c>
      <c r="G1251" s="23">
        <v>2015</v>
      </c>
      <c r="H1251" s="5">
        <v>20.399999999999999</v>
      </c>
      <c r="I1251" s="5">
        <v>13.5</v>
      </c>
      <c r="J1251" s="27" t="s">
        <v>20</v>
      </c>
      <c r="K1251" s="27" t="s">
        <v>23</v>
      </c>
    </row>
    <row r="1252" spans="1:11">
      <c r="A1252" s="2">
        <v>111920142</v>
      </c>
      <c r="B1252" s="26">
        <v>1</v>
      </c>
      <c r="C1252" s="4" t="s">
        <v>1274</v>
      </c>
      <c r="D1252" s="2" t="s">
        <v>8</v>
      </c>
      <c r="E1252" s="2" t="s">
        <v>16</v>
      </c>
      <c r="F1252" s="22" t="s">
        <v>17</v>
      </c>
      <c r="G1252" s="23">
        <v>2015</v>
      </c>
      <c r="H1252" s="5">
        <v>39.4</v>
      </c>
      <c r="I1252" s="5">
        <v>20.7</v>
      </c>
      <c r="J1252" s="27" t="s">
        <v>18</v>
      </c>
      <c r="K1252" s="27"/>
    </row>
    <row r="1253" spans="1:11">
      <c r="A1253" s="2">
        <v>111920142</v>
      </c>
      <c r="B1253" s="26">
        <v>2</v>
      </c>
      <c r="C1253" s="4" t="s">
        <v>1275</v>
      </c>
      <c r="D1253" s="2" t="s">
        <v>8</v>
      </c>
      <c r="E1253" s="2" t="s">
        <v>16</v>
      </c>
      <c r="F1253" s="22" t="s">
        <v>17</v>
      </c>
      <c r="G1253" s="23">
        <v>2015</v>
      </c>
      <c r="H1253" s="5">
        <v>55.7</v>
      </c>
      <c r="I1253" s="5">
        <v>41.1</v>
      </c>
      <c r="J1253" s="27" t="s">
        <v>18</v>
      </c>
      <c r="K1253" s="27"/>
    </row>
    <row r="1254" spans="1:11">
      <c r="A1254" s="2">
        <v>111920142</v>
      </c>
      <c r="B1254" s="26">
        <v>3</v>
      </c>
      <c r="C1254" s="4" t="s">
        <v>1276</v>
      </c>
      <c r="D1254" s="2" t="s">
        <v>8</v>
      </c>
      <c r="E1254" s="2" t="s">
        <v>16</v>
      </c>
      <c r="F1254" s="22" t="s">
        <v>17</v>
      </c>
      <c r="G1254" s="23">
        <v>2015</v>
      </c>
      <c r="H1254" s="5">
        <v>63</v>
      </c>
      <c r="I1254" s="5">
        <v>35.6</v>
      </c>
      <c r="J1254" s="27" t="s">
        <v>18</v>
      </c>
      <c r="K1254" s="27"/>
    </row>
    <row r="1255" spans="1:11">
      <c r="A1255" s="2">
        <v>111920145</v>
      </c>
      <c r="B1255" s="26">
        <v>1</v>
      </c>
      <c r="C1255" s="4" t="s">
        <v>1277</v>
      </c>
      <c r="D1255" s="29"/>
      <c r="E1255" s="2" t="s">
        <v>16</v>
      </c>
      <c r="F1255" s="22" t="s">
        <v>17</v>
      </c>
      <c r="G1255" s="23">
        <v>2015</v>
      </c>
      <c r="H1255" s="5">
        <v>22.8</v>
      </c>
      <c r="I1255" s="5">
        <v>19</v>
      </c>
      <c r="J1255" s="27" t="s">
        <v>18</v>
      </c>
      <c r="K1255" s="27"/>
    </row>
    <row r="1256" spans="1:11">
      <c r="A1256" s="2">
        <v>111920145</v>
      </c>
      <c r="B1256" s="26">
        <v>2</v>
      </c>
      <c r="C1256" s="4" t="s">
        <v>1278</v>
      </c>
      <c r="D1256" s="29"/>
      <c r="E1256" s="2" t="s">
        <v>16</v>
      </c>
      <c r="F1256" s="22" t="s">
        <v>17</v>
      </c>
      <c r="G1256" s="23">
        <v>2015</v>
      </c>
      <c r="H1256" s="5">
        <v>44</v>
      </c>
      <c r="I1256" s="5">
        <v>26.2</v>
      </c>
      <c r="J1256" s="27" t="s">
        <v>20</v>
      </c>
      <c r="K1256" s="27" t="s">
        <v>21</v>
      </c>
    </row>
    <row r="1257" spans="1:11">
      <c r="A1257" s="2">
        <v>111920145</v>
      </c>
      <c r="B1257" s="26">
        <v>3</v>
      </c>
      <c r="C1257" s="4" t="s">
        <v>1279</v>
      </c>
      <c r="D1257" s="29"/>
      <c r="E1257" s="2" t="s">
        <v>16</v>
      </c>
      <c r="F1257" s="22" t="s">
        <v>17</v>
      </c>
      <c r="G1257" s="23">
        <v>2015</v>
      </c>
      <c r="H1257" s="5">
        <v>12.5</v>
      </c>
      <c r="I1257" s="5">
        <v>10.9</v>
      </c>
      <c r="J1257" s="27" t="s">
        <v>20</v>
      </c>
      <c r="K1257" s="27" t="s">
        <v>30</v>
      </c>
    </row>
    <row r="1258" spans="1:11">
      <c r="A1258" s="2">
        <v>111920145</v>
      </c>
      <c r="B1258" s="26">
        <v>4</v>
      </c>
      <c r="C1258" s="4" t="s">
        <v>1280</v>
      </c>
      <c r="D1258" s="29"/>
      <c r="E1258" s="2" t="s">
        <v>16</v>
      </c>
      <c r="F1258" s="22" t="s">
        <v>17</v>
      </c>
      <c r="G1258" s="23">
        <v>2015</v>
      </c>
      <c r="H1258" s="5">
        <v>28.8</v>
      </c>
      <c r="I1258" s="5">
        <v>22.1</v>
      </c>
      <c r="J1258" s="27" t="s">
        <v>34</v>
      </c>
      <c r="K1258" s="27"/>
    </row>
    <row r="1259" spans="1:11">
      <c r="A1259" s="2">
        <v>111920145</v>
      </c>
      <c r="B1259" s="26">
        <v>5</v>
      </c>
      <c r="C1259" s="4" t="s">
        <v>1281</v>
      </c>
      <c r="D1259" s="29"/>
      <c r="E1259" s="2" t="s">
        <v>16</v>
      </c>
      <c r="F1259" s="22" t="s">
        <v>17</v>
      </c>
      <c r="G1259" s="23">
        <v>2015</v>
      </c>
      <c r="H1259" s="5">
        <v>34.700000000000003</v>
      </c>
      <c r="I1259" s="5">
        <v>19.7</v>
      </c>
      <c r="J1259" s="27" t="s">
        <v>20</v>
      </c>
      <c r="K1259" s="27" t="s">
        <v>27</v>
      </c>
    </row>
    <row r="1260" spans="1:11">
      <c r="A1260" s="2">
        <v>111920145</v>
      </c>
      <c r="B1260" s="26">
        <v>6</v>
      </c>
      <c r="C1260" s="4" t="s">
        <v>1282</v>
      </c>
      <c r="D1260" s="29"/>
      <c r="E1260" s="2" t="s">
        <v>16</v>
      </c>
      <c r="F1260" s="22" t="s">
        <v>17</v>
      </c>
      <c r="G1260" s="23">
        <v>2015</v>
      </c>
      <c r="H1260" s="5">
        <v>26.3</v>
      </c>
      <c r="I1260" s="5">
        <v>11</v>
      </c>
      <c r="J1260" s="27" t="s">
        <v>20</v>
      </c>
      <c r="K1260" s="27" t="s">
        <v>23</v>
      </c>
    </row>
    <row r="1261" spans="1:11">
      <c r="A1261" s="2">
        <v>111920146</v>
      </c>
      <c r="B1261" s="26">
        <v>1</v>
      </c>
      <c r="C1261" s="4" t="s">
        <v>1283</v>
      </c>
      <c r="D1261" s="29"/>
      <c r="E1261" s="2" t="s">
        <v>48</v>
      </c>
      <c r="F1261" s="22" t="s">
        <v>17</v>
      </c>
      <c r="G1261" s="23">
        <v>2015</v>
      </c>
      <c r="H1261" s="5">
        <v>227</v>
      </c>
      <c r="I1261" s="5">
        <v>103</v>
      </c>
      <c r="J1261" s="27" t="s">
        <v>34</v>
      </c>
      <c r="K1261" s="27"/>
    </row>
    <row r="1262" spans="1:11">
      <c r="A1262" s="2">
        <v>111920146</v>
      </c>
      <c r="B1262" s="26">
        <v>2</v>
      </c>
      <c r="C1262" s="4" t="s">
        <v>1284</v>
      </c>
      <c r="D1262" s="29"/>
      <c r="E1262" s="2" t="s">
        <v>16</v>
      </c>
      <c r="F1262" s="22" t="s">
        <v>17</v>
      </c>
      <c r="G1262" s="23">
        <v>2015</v>
      </c>
      <c r="H1262" s="5">
        <v>33</v>
      </c>
      <c r="I1262" s="5">
        <v>26.4</v>
      </c>
      <c r="J1262" s="27" t="s">
        <v>34</v>
      </c>
      <c r="K1262" s="27"/>
    </row>
    <row r="1263" spans="1:11">
      <c r="A1263" s="2">
        <v>111920147</v>
      </c>
      <c r="B1263" s="26">
        <v>1</v>
      </c>
      <c r="C1263" s="4" t="s">
        <v>1285</v>
      </c>
      <c r="D1263" s="29"/>
      <c r="E1263" s="2" t="s">
        <v>48</v>
      </c>
      <c r="F1263" s="22" t="s">
        <v>17</v>
      </c>
      <c r="G1263" s="23">
        <v>2015</v>
      </c>
      <c r="H1263" s="5">
        <v>93.2</v>
      </c>
      <c r="I1263" s="5">
        <v>80.099999999999994</v>
      </c>
      <c r="J1263" s="27" t="s">
        <v>34</v>
      </c>
      <c r="K1263" s="27"/>
    </row>
    <row r="1264" spans="1:11">
      <c r="A1264" s="2">
        <v>111920147</v>
      </c>
      <c r="B1264" s="26">
        <v>2</v>
      </c>
      <c r="C1264" s="4" t="s">
        <v>1286</v>
      </c>
      <c r="D1264" s="29"/>
      <c r="E1264" s="2" t="s">
        <v>48</v>
      </c>
      <c r="F1264" s="22" t="s">
        <v>17</v>
      </c>
      <c r="G1264" s="23">
        <v>2015</v>
      </c>
      <c r="H1264" s="5">
        <v>49.2</v>
      </c>
      <c r="I1264" s="5">
        <v>33.799999999999997</v>
      </c>
      <c r="J1264" s="27" t="s">
        <v>34</v>
      </c>
      <c r="K1264" s="27"/>
    </row>
    <row r="1265" spans="1:11">
      <c r="A1265" s="2">
        <v>111920147</v>
      </c>
      <c r="B1265" s="26">
        <v>3</v>
      </c>
      <c r="C1265" s="4" t="s">
        <v>1287</v>
      </c>
      <c r="D1265" s="29"/>
      <c r="E1265" s="2" t="s">
        <v>16</v>
      </c>
      <c r="F1265" s="22" t="s">
        <v>17</v>
      </c>
      <c r="G1265" s="23">
        <v>2015</v>
      </c>
      <c r="H1265" s="5">
        <v>38</v>
      </c>
      <c r="I1265" s="5">
        <v>32.299999999999997</v>
      </c>
      <c r="J1265" s="27" t="s">
        <v>20</v>
      </c>
      <c r="K1265" s="27" t="s">
        <v>27</v>
      </c>
    </row>
    <row r="1266" spans="1:11">
      <c r="A1266" s="2">
        <v>111920147</v>
      </c>
      <c r="B1266" s="26">
        <v>4</v>
      </c>
      <c r="C1266" s="4" t="s">
        <v>1288</v>
      </c>
      <c r="D1266" s="29"/>
      <c r="E1266" s="2" t="s">
        <v>16</v>
      </c>
      <c r="F1266" s="22" t="s">
        <v>17</v>
      </c>
      <c r="G1266" s="23">
        <v>2015</v>
      </c>
      <c r="H1266" s="5">
        <v>38.299999999999997</v>
      </c>
      <c r="I1266" s="5">
        <v>26.8</v>
      </c>
      <c r="J1266" s="27" t="s">
        <v>34</v>
      </c>
      <c r="K1266" s="27"/>
    </row>
    <row r="1267" spans="1:11">
      <c r="A1267" s="2">
        <v>111920148</v>
      </c>
      <c r="B1267" s="26">
        <v>1</v>
      </c>
      <c r="C1267" s="4" t="s">
        <v>1289</v>
      </c>
      <c r="D1267" s="29"/>
      <c r="E1267" s="2" t="s">
        <v>16</v>
      </c>
      <c r="F1267" s="22" t="s">
        <v>17</v>
      </c>
      <c r="G1267" s="23">
        <v>2015</v>
      </c>
      <c r="H1267" s="5">
        <v>25.5</v>
      </c>
      <c r="I1267" s="5">
        <v>14.2</v>
      </c>
      <c r="J1267" s="27" t="s">
        <v>20</v>
      </c>
      <c r="K1267" s="27" t="s">
        <v>30</v>
      </c>
    </row>
    <row r="1268" spans="1:11">
      <c r="A1268" s="2">
        <v>111920148</v>
      </c>
      <c r="B1268" s="26">
        <v>2</v>
      </c>
      <c r="C1268" s="4" t="s">
        <v>1290</v>
      </c>
      <c r="D1268" s="29"/>
      <c r="E1268" s="2" t="s">
        <v>16</v>
      </c>
      <c r="F1268" s="22" t="s">
        <v>17</v>
      </c>
      <c r="G1268" s="23">
        <v>2015</v>
      </c>
      <c r="H1268" s="5">
        <v>28</v>
      </c>
      <c r="I1268" s="5">
        <v>22</v>
      </c>
      <c r="J1268" s="27" t="s">
        <v>20</v>
      </c>
      <c r="K1268" s="27" t="s">
        <v>23</v>
      </c>
    </row>
    <row r="1269" spans="1:11">
      <c r="A1269" s="2">
        <v>111920148</v>
      </c>
      <c r="B1269" s="26">
        <v>3</v>
      </c>
      <c r="C1269" s="4" t="s">
        <v>1291</v>
      </c>
      <c r="D1269" s="29"/>
      <c r="E1269" s="2" t="s">
        <v>16</v>
      </c>
      <c r="F1269" s="22" t="s">
        <v>17</v>
      </c>
      <c r="G1269" s="23">
        <v>2015</v>
      </c>
      <c r="H1269" s="5">
        <v>44.6</v>
      </c>
      <c r="I1269" s="5">
        <v>33.700000000000003</v>
      </c>
      <c r="J1269" s="27" t="s">
        <v>20</v>
      </c>
      <c r="K1269" s="27" t="s">
        <v>23</v>
      </c>
    </row>
    <row r="1270" spans="1:11">
      <c r="A1270" s="2">
        <v>111920148</v>
      </c>
      <c r="B1270" s="26">
        <v>4</v>
      </c>
      <c r="C1270" s="4" t="s">
        <v>1292</v>
      </c>
      <c r="D1270" s="29"/>
      <c r="E1270" s="2" t="s">
        <v>16</v>
      </c>
      <c r="F1270" s="22" t="s">
        <v>17</v>
      </c>
      <c r="G1270" s="23">
        <v>2015</v>
      </c>
      <c r="H1270" s="5">
        <v>48.4</v>
      </c>
      <c r="I1270" s="5">
        <v>42</v>
      </c>
      <c r="J1270" s="27" t="s">
        <v>18</v>
      </c>
      <c r="K1270" s="27"/>
    </row>
    <row r="1271" spans="1:11">
      <c r="A1271" s="2">
        <v>111920149</v>
      </c>
      <c r="B1271" s="26">
        <v>1</v>
      </c>
      <c r="C1271" s="4" t="s">
        <v>1293</v>
      </c>
      <c r="D1271" s="29"/>
      <c r="E1271" s="2" t="s">
        <v>16</v>
      </c>
      <c r="F1271" s="22" t="s">
        <v>17</v>
      </c>
      <c r="G1271" s="23">
        <v>2015</v>
      </c>
      <c r="H1271" s="5">
        <v>20.6</v>
      </c>
      <c r="I1271" s="5">
        <v>15.3</v>
      </c>
      <c r="J1271" s="27" t="s">
        <v>20</v>
      </c>
      <c r="K1271" s="27" t="s">
        <v>30</v>
      </c>
    </row>
    <row r="1272" spans="1:11">
      <c r="A1272" s="2">
        <v>111920149</v>
      </c>
      <c r="B1272" s="26">
        <v>2</v>
      </c>
      <c r="C1272" s="4" t="s">
        <v>1294</v>
      </c>
      <c r="D1272" s="29"/>
      <c r="E1272" s="2" t="s">
        <v>16</v>
      </c>
      <c r="F1272" s="22" t="s">
        <v>17</v>
      </c>
      <c r="G1272" s="23">
        <v>2015</v>
      </c>
      <c r="H1272" s="5">
        <v>42.8</v>
      </c>
      <c r="I1272" s="5">
        <v>30.1</v>
      </c>
      <c r="J1272" s="27" t="s">
        <v>18</v>
      </c>
      <c r="K1272" s="27"/>
    </row>
    <row r="1273" spans="1:11">
      <c r="A1273" s="2">
        <v>111920149</v>
      </c>
      <c r="B1273" s="26">
        <v>3</v>
      </c>
      <c r="C1273" s="4" t="s">
        <v>1295</v>
      </c>
      <c r="D1273" s="29"/>
      <c r="E1273" s="2" t="s">
        <v>16</v>
      </c>
      <c r="F1273" s="22" t="s">
        <v>17</v>
      </c>
      <c r="G1273" s="23">
        <v>2015</v>
      </c>
      <c r="H1273" s="5">
        <v>63.6</v>
      </c>
      <c r="I1273" s="5">
        <v>42.3</v>
      </c>
      <c r="J1273" s="27" t="s">
        <v>34</v>
      </c>
      <c r="K1273" s="27"/>
    </row>
    <row r="1274" spans="1:11">
      <c r="A1274" s="2">
        <v>111920149</v>
      </c>
      <c r="B1274" s="26">
        <v>4</v>
      </c>
      <c r="C1274" s="4" t="s">
        <v>1296</v>
      </c>
      <c r="D1274" s="29"/>
      <c r="E1274" s="2" t="s">
        <v>16</v>
      </c>
      <c r="F1274" s="22" t="s">
        <v>17</v>
      </c>
      <c r="G1274" s="23">
        <v>2015</v>
      </c>
      <c r="H1274" s="5">
        <v>36.1</v>
      </c>
      <c r="I1274" s="5">
        <v>29.7</v>
      </c>
      <c r="J1274" s="27" t="s">
        <v>18</v>
      </c>
      <c r="K1274" s="27"/>
    </row>
    <row r="1275" spans="1:11">
      <c r="A1275" s="2">
        <v>111920150</v>
      </c>
      <c r="B1275" s="26">
        <v>1</v>
      </c>
      <c r="C1275" s="4" t="s">
        <v>1297</v>
      </c>
      <c r="D1275" s="29"/>
      <c r="E1275" s="2" t="s">
        <v>48</v>
      </c>
      <c r="F1275" s="22" t="s">
        <v>17</v>
      </c>
      <c r="G1275" s="23">
        <v>2015</v>
      </c>
      <c r="H1275" s="5">
        <v>125</v>
      </c>
      <c r="I1275" s="5">
        <v>53.6</v>
      </c>
      <c r="J1275" s="27" t="s">
        <v>18</v>
      </c>
      <c r="K1275" s="27"/>
    </row>
    <row r="1276" spans="1:11">
      <c r="A1276" s="2">
        <v>111920150</v>
      </c>
      <c r="B1276" s="26">
        <v>2</v>
      </c>
      <c r="C1276" s="4" t="s">
        <v>1298</v>
      </c>
      <c r="D1276" s="29"/>
      <c r="E1276" s="2" t="s">
        <v>16</v>
      </c>
      <c r="F1276" s="22" t="s">
        <v>17</v>
      </c>
      <c r="G1276" s="23">
        <v>2015</v>
      </c>
      <c r="H1276" s="5">
        <v>38.200000000000003</v>
      </c>
      <c r="I1276" s="5">
        <v>30.4</v>
      </c>
      <c r="J1276" s="27" t="s">
        <v>18</v>
      </c>
      <c r="K1276" s="27"/>
    </row>
    <row r="1277" spans="1:11">
      <c r="A1277" s="2">
        <v>111920150</v>
      </c>
      <c r="B1277" s="26">
        <v>3</v>
      </c>
      <c r="C1277" s="4" t="s">
        <v>1299</v>
      </c>
      <c r="D1277" s="29"/>
      <c r="E1277" s="2" t="s">
        <v>16</v>
      </c>
      <c r="F1277" s="22" t="s">
        <v>17</v>
      </c>
      <c r="G1277" s="23">
        <v>2015</v>
      </c>
      <c r="H1277" s="5">
        <v>14.1</v>
      </c>
      <c r="I1277" s="5">
        <v>11.9</v>
      </c>
      <c r="J1277" s="27" t="s">
        <v>20</v>
      </c>
      <c r="K1277" s="27" t="s">
        <v>30</v>
      </c>
    </row>
    <row r="1278" spans="1:11">
      <c r="A1278" s="2">
        <v>111920151</v>
      </c>
      <c r="B1278" s="26">
        <v>1</v>
      </c>
      <c r="C1278" s="4" t="s">
        <v>1300</v>
      </c>
      <c r="D1278" s="29"/>
      <c r="E1278" s="2" t="s">
        <v>48</v>
      </c>
      <c r="F1278" s="22" t="s">
        <v>17</v>
      </c>
      <c r="G1278" s="23">
        <v>2015</v>
      </c>
      <c r="H1278" s="5">
        <v>37.4</v>
      </c>
      <c r="I1278" s="5">
        <v>23.2</v>
      </c>
      <c r="J1278" s="27" t="s">
        <v>18</v>
      </c>
      <c r="K1278" s="27"/>
    </row>
    <row r="1279" spans="1:11">
      <c r="A1279" s="2">
        <v>111920151</v>
      </c>
      <c r="B1279" s="26">
        <v>2</v>
      </c>
      <c r="C1279" s="4" t="s">
        <v>1301</v>
      </c>
      <c r="D1279" s="29"/>
      <c r="E1279" s="2" t="s">
        <v>16</v>
      </c>
      <c r="F1279" s="22" t="s">
        <v>17</v>
      </c>
      <c r="G1279" s="23">
        <v>2015</v>
      </c>
      <c r="H1279" s="5">
        <v>51.9</v>
      </c>
      <c r="I1279" s="5">
        <v>30.1</v>
      </c>
      <c r="J1279" s="27" t="s">
        <v>20</v>
      </c>
      <c r="K1279" s="27" t="s">
        <v>21</v>
      </c>
    </row>
    <row r="1280" spans="1:11">
      <c r="A1280" s="2">
        <v>111920151</v>
      </c>
      <c r="B1280" s="26">
        <v>3</v>
      </c>
      <c r="C1280" s="4" t="s">
        <v>1302</v>
      </c>
      <c r="D1280" s="29"/>
      <c r="E1280" s="2" t="s">
        <v>16</v>
      </c>
      <c r="F1280" s="22" t="s">
        <v>17</v>
      </c>
      <c r="G1280" s="23">
        <v>2015</v>
      </c>
      <c r="H1280" s="5">
        <v>30.6</v>
      </c>
      <c r="I1280" s="5">
        <v>16.5</v>
      </c>
      <c r="J1280" s="27" t="s">
        <v>20</v>
      </c>
      <c r="K1280" s="27" t="s">
        <v>27</v>
      </c>
    </row>
    <row r="1281" spans="1:11">
      <c r="A1281" s="2">
        <v>111920151</v>
      </c>
      <c r="B1281" s="26">
        <v>4</v>
      </c>
      <c r="C1281" s="4" t="s">
        <v>1303</v>
      </c>
      <c r="D1281" s="29"/>
      <c r="E1281" s="2" t="s">
        <v>16</v>
      </c>
      <c r="F1281" s="22" t="s">
        <v>17</v>
      </c>
      <c r="G1281" s="23">
        <v>2015</v>
      </c>
      <c r="H1281" s="5">
        <v>17.100000000000001</v>
      </c>
      <c r="I1281" s="5">
        <v>14</v>
      </c>
      <c r="J1281" s="27" t="s">
        <v>20</v>
      </c>
      <c r="K1281" s="27" t="s">
        <v>30</v>
      </c>
    </row>
    <row r="1282" spans="1:11">
      <c r="A1282" s="2">
        <v>111920151</v>
      </c>
      <c r="B1282" s="26">
        <v>5</v>
      </c>
      <c r="C1282" s="4" t="s">
        <v>1304</v>
      </c>
      <c r="D1282" s="29"/>
      <c r="E1282" s="2" t="s">
        <v>16</v>
      </c>
      <c r="F1282" s="22" t="s">
        <v>17</v>
      </c>
      <c r="G1282" s="23">
        <v>2015</v>
      </c>
      <c r="H1282" s="5">
        <v>30.8</v>
      </c>
      <c r="I1282" s="5">
        <v>13.2</v>
      </c>
      <c r="J1282" s="27" t="s">
        <v>20</v>
      </c>
      <c r="K1282" s="27" t="s">
        <v>23</v>
      </c>
    </row>
    <row r="1283" spans="1:11">
      <c r="A1283" s="2">
        <v>111920151</v>
      </c>
      <c r="B1283" s="26">
        <v>6</v>
      </c>
      <c r="C1283" s="4" t="s">
        <v>1305</v>
      </c>
      <c r="D1283" s="29"/>
      <c r="E1283" s="2" t="s">
        <v>16</v>
      </c>
      <c r="F1283" s="22" t="s">
        <v>17</v>
      </c>
      <c r="G1283" s="23">
        <v>2015</v>
      </c>
      <c r="H1283" s="5">
        <v>38.299999999999997</v>
      </c>
      <c r="I1283" s="5">
        <v>26.6</v>
      </c>
      <c r="J1283" s="27" t="s">
        <v>20</v>
      </c>
      <c r="K1283" s="27" t="s">
        <v>21</v>
      </c>
    </row>
    <row r="1284" spans="1:11">
      <c r="A1284" s="2">
        <v>111920152</v>
      </c>
      <c r="B1284" s="26">
        <v>1</v>
      </c>
      <c r="C1284" s="4" t="s">
        <v>1306</v>
      </c>
      <c r="D1284" s="29"/>
      <c r="E1284" s="2" t="s">
        <v>48</v>
      </c>
      <c r="F1284" s="22" t="s">
        <v>17</v>
      </c>
      <c r="G1284" s="23">
        <v>2015</v>
      </c>
      <c r="H1284" s="5">
        <v>230</v>
      </c>
      <c r="I1284" s="5">
        <v>226</v>
      </c>
      <c r="J1284" s="27" t="s">
        <v>34</v>
      </c>
      <c r="K1284" s="27"/>
    </row>
    <row r="1285" spans="1:11">
      <c r="A1285" s="2">
        <v>111920152</v>
      </c>
      <c r="B1285" s="26">
        <v>2</v>
      </c>
      <c r="C1285" s="4" t="s">
        <v>1307</v>
      </c>
      <c r="D1285" s="29"/>
      <c r="E1285" s="2" t="s">
        <v>16</v>
      </c>
      <c r="F1285" s="22" t="s">
        <v>17</v>
      </c>
      <c r="G1285" s="23">
        <v>2015</v>
      </c>
      <c r="H1285" s="5">
        <v>30.3</v>
      </c>
      <c r="I1285" s="5">
        <v>13.4</v>
      </c>
      <c r="J1285" s="27" t="s">
        <v>20</v>
      </c>
      <c r="K1285" s="27" t="s">
        <v>30</v>
      </c>
    </row>
    <row r="1286" spans="1:11">
      <c r="A1286" s="2">
        <v>111920153</v>
      </c>
      <c r="B1286" s="26">
        <v>1</v>
      </c>
      <c r="C1286" s="4" t="s">
        <v>1308</v>
      </c>
      <c r="D1286" s="29"/>
      <c r="E1286" s="2" t="s">
        <v>16</v>
      </c>
      <c r="F1286" s="22" t="s">
        <v>17</v>
      </c>
      <c r="G1286" s="23">
        <v>2015</v>
      </c>
      <c r="H1286" s="5">
        <v>33.799999999999997</v>
      </c>
      <c r="I1286" s="5">
        <v>26.3</v>
      </c>
      <c r="J1286" s="27" t="s">
        <v>20</v>
      </c>
      <c r="K1286" s="27" t="s">
        <v>27</v>
      </c>
    </row>
    <row r="1287" spans="1:11">
      <c r="A1287" s="2">
        <v>111920153</v>
      </c>
      <c r="B1287" s="26">
        <v>2</v>
      </c>
      <c r="C1287" s="4" t="s">
        <v>1309</v>
      </c>
      <c r="D1287" s="29"/>
      <c r="E1287" s="2" t="s">
        <v>16</v>
      </c>
      <c r="F1287" s="22" t="s">
        <v>17</v>
      </c>
      <c r="G1287" s="23">
        <v>2015</v>
      </c>
      <c r="H1287" s="5">
        <v>18.399999999999999</v>
      </c>
      <c r="I1287" s="5">
        <v>13.2</v>
      </c>
      <c r="J1287" s="27" t="s">
        <v>20</v>
      </c>
      <c r="K1287" s="27" t="s">
        <v>30</v>
      </c>
    </row>
    <row r="1288" spans="1:11">
      <c r="A1288" s="2">
        <v>111920153</v>
      </c>
      <c r="B1288" s="26">
        <v>3</v>
      </c>
      <c r="C1288" s="4" t="s">
        <v>1310</v>
      </c>
      <c r="D1288" s="29"/>
      <c r="E1288" s="2" t="s">
        <v>16</v>
      </c>
      <c r="F1288" s="22" t="s">
        <v>17</v>
      </c>
      <c r="G1288" s="23">
        <v>2015</v>
      </c>
      <c r="H1288" s="5">
        <v>17.899999999999999</v>
      </c>
      <c r="I1288" s="5">
        <v>14.4</v>
      </c>
      <c r="J1288" s="27" t="s">
        <v>20</v>
      </c>
      <c r="K1288" s="27" t="s">
        <v>30</v>
      </c>
    </row>
    <row r="1289" spans="1:11">
      <c r="A1289" s="2">
        <v>111920153</v>
      </c>
      <c r="B1289" s="26">
        <v>4</v>
      </c>
      <c r="C1289" s="4" t="s">
        <v>1311</v>
      </c>
      <c r="D1289" s="29"/>
      <c r="E1289" s="2" t="s">
        <v>16</v>
      </c>
      <c r="F1289" s="22" t="s">
        <v>17</v>
      </c>
      <c r="G1289" s="23">
        <v>2015</v>
      </c>
      <c r="H1289" s="5">
        <v>23.1</v>
      </c>
      <c r="I1289" s="5">
        <v>12.1</v>
      </c>
      <c r="J1289" s="27" t="s">
        <v>18</v>
      </c>
      <c r="K1289" s="27"/>
    </row>
    <row r="1290" spans="1:11">
      <c r="A1290" s="2">
        <v>111920153</v>
      </c>
      <c r="B1290" s="26">
        <v>5</v>
      </c>
      <c r="C1290" s="4" t="s">
        <v>1312</v>
      </c>
      <c r="D1290" s="29"/>
      <c r="E1290" s="2" t="s">
        <v>16</v>
      </c>
      <c r="F1290" s="22" t="s">
        <v>17</v>
      </c>
      <c r="G1290" s="23">
        <v>2015</v>
      </c>
      <c r="H1290" s="5">
        <v>25.4</v>
      </c>
      <c r="I1290" s="5">
        <v>21.2</v>
      </c>
      <c r="J1290" s="27" t="s">
        <v>18</v>
      </c>
      <c r="K1290" s="27"/>
    </row>
    <row r="1291" spans="1:11">
      <c r="A1291" s="2">
        <v>111920154</v>
      </c>
      <c r="B1291" s="26">
        <v>1</v>
      </c>
      <c r="C1291" s="4" t="s">
        <v>1313</v>
      </c>
      <c r="D1291" s="29"/>
      <c r="E1291" s="2" t="s">
        <v>16</v>
      </c>
      <c r="F1291" s="22" t="s">
        <v>17</v>
      </c>
      <c r="G1291" s="23">
        <v>2015</v>
      </c>
      <c r="H1291" s="5">
        <v>24.4</v>
      </c>
      <c r="I1291" s="5">
        <v>18.5</v>
      </c>
      <c r="J1291" s="27" t="s">
        <v>20</v>
      </c>
      <c r="K1291" s="27" t="s">
        <v>30</v>
      </c>
    </row>
    <row r="1292" spans="1:11">
      <c r="A1292" s="2">
        <v>111920154</v>
      </c>
      <c r="B1292" s="26">
        <v>2</v>
      </c>
      <c r="C1292" s="4" t="s">
        <v>1314</v>
      </c>
      <c r="D1292" s="29"/>
      <c r="E1292" s="2" t="s">
        <v>16</v>
      </c>
      <c r="F1292" s="22" t="s">
        <v>17</v>
      </c>
      <c r="G1292" s="23">
        <v>2015</v>
      </c>
      <c r="H1292" s="5">
        <v>87.3</v>
      </c>
      <c r="I1292" s="5">
        <v>31.4</v>
      </c>
      <c r="J1292" s="27" t="s">
        <v>18</v>
      </c>
      <c r="K1292" s="27"/>
    </row>
    <row r="1293" spans="1:11">
      <c r="A1293" s="2">
        <v>111920154</v>
      </c>
      <c r="B1293" s="26">
        <v>3</v>
      </c>
      <c r="C1293" s="4" t="s">
        <v>1315</v>
      </c>
      <c r="D1293" s="29"/>
      <c r="E1293" s="2" t="s">
        <v>16</v>
      </c>
      <c r="F1293" s="22" t="s">
        <v>17</v>
      </c>
      <c r="G1293" s="23">
        <v>2015</v>
      </c>
      <c r="H1293" s="5">
        <v>78.2</v>
      </c>
      <c r="I1293" s="5">
        <v>67.3</v>
      </c>
      <c r="J1293" s="27" t="s">
        <v>18</v>
      </c>
      <c r="K1293" s="27"/>
    </row>
    <row r="1294" spans="1:11">
      <c r="A1294" s="2">
        <v>111920154</v>
      </c>
      <c r="B1294" s="26">
        <v>4</v>
      </c>
      <c r="C1294" s="4" t="s">
        <v>1316</v>
      </c>
      <c r="D1294" s="29"/>
      <c r="E1294" s="2" t="s">
        <v>16</v>
      </c>
      <c r="F1294" s="22" t="s">
        <v>17</v>
      </c>
      <c r="G1294" s="23">
        <v>2015</v>
      </c>
      <c r="H1294" s="5">
        <v>25.2</v>
      </c>
      <c r="I1294" s="5">
        <v>12.8</v>
      </c>
      <c r="J1294" s="27" t="s">
        <v>20</v>
      </c>
      <c r="K1294" s="27" t="s">
        <v>30</v>
      </c>
    </row>
    <row r="1295" spans="1:11">
      <c r="A1295" s="2">
        <v>111920154</v>
      </c>
      <c r="B1295" s="26">
        <v>5</v>
      </c>
      <c r="C1295" s="4" t="s">
        <v>1317</v>
      </c>
      <c r="D1295" s="29"/>
      <c r="E1295" s="2" t="s">
        <v>16</v>
      </c>
      <c r="F1295" s="22" t="s">
        <v>17</v>
      </c>
      <c r="G1295" s="23">
        <v>2015</v>
      </c>
      <c r="H1295" s="5">
        <v>35.200000000000003</v>
      </c>
      <c r="I1295" s="5">
        <v>27.7</v>
      </c>
      <c r="J1295" s="27" t="s">
        <v>20</v>
      </c>
      <c r="K1295" s="27" t="s">
        <v>23</v>
      </c>
    </row>
    <row r="1296" spans="1:11">
      <c r="A1296" s="2">
        <v>111920156</v>
      </c>
      <c r="B1296" s="26">
        <v>1</v>
      </c>
      <c r="C1296" s="4" t="s">
        <v>1318</v>
      </c>
      <c r="D1296" s="29"/>
      <c r="E1296" s="2" t="s">
        <v>16</v>
      </c>
      <c r="F1296" s="22" t="s">
        <v>17</v>
      </c>
      <c r="G1296" s="23">
        <v>2015</v>
      </c>
      <c r="H1296" s="5">
        <v>37.4</v>
      </c>
      <c r="I1296" s="5">
        <v>19.600000000000001</v>
      </c>
      <c r="J1296" s="27" t="s">
        <v>18</v>
      </c>
      <c r="K1296" s="27"/>
    </row>
    <row r="1297" spans="1:11">
      <c r="A1297" s="2">
        <v>111920156</v>
      </c>
      <c r="B1297" s="26">
        <v>2</v>
      </c>
      <c r="C1297" s="4" t="s">
        <v>1319</v>
      </c>
      <c r="D1297" s="29"/>
      <c r="E1297" s="2" t="s">
        <v>16</v>
      </c>
      <c r="F1297" s="22" t="s">
        <v>17</v>
      </c>
      <c r="G1297" s="23">
        <v>2015</v>
      </c>
      <c r="H1297" s="5">
        <v>44.2</v>
      </c>
      <c r="I1297" s="5">
        <v>28.6</v>
      </c>
      <c r="J1297" s="27" t="s">
        <v>18</v>
      </c>
      <c r="K1297" s="27"/>
    </row>
    <row r="1298" spans="1:11">
      <c r="A1298" s="2">
        <v>111920156</v>
      </c>
      <c r="B1298" s="26">
        <v>3</v>
      </c>
      <c r="C1298" s="4" t="s">
        <v>1320</v>
      </c>
      <c r="D1298" s="29"/>
      <c r="E1298" s="2" t="s">
        <v>16</v>
      </c>
      <c r="F1298" s="22" t="s">
        <v>17</v>
      </c>
      <c r="G1298" s="23">
        <v>2015</v>
      </c>
      <c r="H1298" s="5">
        <v>30.5</v>
      </c>
      <c r="I1298" s="5">
        <v>22</v>
      </c>
      <c r="J1298" s="27" t="s">
        <v>20</v>
      </c>
      <c r="K1298" s="27" t="s">
        <v>23</v>
      </c>
    </row>
    <row r="1299" spans="1:11">
      <c r="A1299" s="2">
        <v>111920156</v>
      </c>
      <c r="B1299" s="26">
        <v>4</v>
      </c>
      <c r="C1299" s="4" t="s">
        <v>1321</v>
      </c>
      <c r="D1299" s="29"/>
      <c r="E1299" s="2" t="s">
        <v>16</v>
      </c>
      <c r="F1299" s="22" t="s">
        <v>17</v>
      </c>
      <c r="G1299" s="23">
        <v>2015</v>
      </c>
      <c r="H1299" s="5">
        <v>39.1</v>
      </c>
      <c r="I1299" s="5">
        <v>27.4</v>
      </c>
      <c r="J1299" s="27" t="s">
        <v>20</v>
      </c>
      <c r="K1299" s="27" t="s">
        <v>21</v>
      </c>
    </row>
    <row r="1300" spans="1:11">
      <c r="A1300" s="2">
        <v>111920156</v>
      </c>
      <c r="B1300" s="26">
        <v>5</v>
      </c>
      <c r="C1300" s="4" t="s">
        <v>1322</v>
      </c>
      <c r="D1300" s="29"/>
      <c r="E1300" s="2" t="s">
        <v>16</v>
      </c>
      <c r="F1300" s="22" t="s">
        <v>17</v>
      </c>
      <c r="G1300" s="23">
        <v>2015</v>
      </c>
      <c r="H1300" s="5">
        <v>76.099999999999994</v>
      </c>
      <c r="I1300" s="5">
        <v>17.899999999999999</v>
      </c>
      <c r="J1300" s="27" t="s">
        <v>20</v>
      </c>
      <c r="K1300" s="27" t="s">
        <v>27</v>
      </c>
    </row>
    <row r="1301" spans="1:11">
      <c r="A1301" s="2">
        <v>111920156</v>
      </c>
      <c r="B1301" s="26">
        <v>6</v>
      </c>
      <c r="C1301" s="4" t="s">
        <v>1323</v>
      </c>
      <c r="D1301" s="29"/>
      <c r="E1301" s="2" t="s">
        <v>16</v>
      </c>
      <c r="F1301" s="22" t="s">
        <v>17</v>
      </c>
      <c r="G1301" s="23">
        <v>2015</v>
      </c>
      <c r="H1301" s="5">
        <v>25.4</v>
      </c>
      <c r="I1301" s="5">
        <v>22.6</v>
      </c>
      <c r="J1301" s="27" t="s">
        <v>20</v>
      </c>
      <c r="K1301" s="27" t="s">
        <v>23</v>
      </c>
    </row>
    <row r="1302" spans="1:11">
      <c r="A1302" s="2">
        <v>111920156</v>
      </c>
      <c r="B1302" s="26">
        <v>7</v>
      </c>
      <c r="C1302" s="4" t="s">
        <v>1324</v>
      </c>
      <c r="D1302" s="29"/>
      <c r="E1302" s="2" t="s">
        <v>16</v>
      </c>
      <c r="F1302" s="22" t="s">
        <v>17</v>
      </c>
      <c r="G1302" s="23">
        <v>2015</v>
      </c>
      <c r="H1302" s="5">
        <v>36.200000000000003</v>
      </c>
      <c r="I1302" s="5">
        <v>14</v>
      </c>
      <c r="J1302" s="27" t="s">
        <v>20</v>
      </c>
      <c r="K1302" s="27" t="s">
        <v>27</v>
      </c>
    </row>
    <row r="1303" spans="1:11">
      <c r="A1303" s="2">
        <v>111920157</v>
      </c>
      <c r="B1303" s="26">
        <v>1</v>
      </c>
      <c r="C1303" s="4" t="s">
        <v>1325</v>
      </c>
      <c r="D1303" s="29"/>
      <c r="E1303" s="2" t="s">
        <v>16</v>
      </c>
      <c r="F1303" s="22" t="s">
        <v>17</v>
      </c>
      <c r="G1303" s="23">
        <v>2015</v>
      </c>
      <c r="H1303" s="5">
        <v>34</v>
      </c>
      <c r="I1303" s="5">
        <v>24.1</v>
      </c>
      <c r="J1303" s="27" t="s">
        <v>20</v>
      </c>
      <c r="K1303" s="27" t="s">
        <v>23</v>
      </c>
    </row>
    <row r="1304" spans="1:11">
      <c r="A1304" s="2">
        <v>111920157</v>
      </c>
      <c r="B1304" s="26">
        <v>2</v>
      </c>
      <c r="C1304" s="4" t="s">
        <v>1326</v>
      </c>
      <c r="D1304" s="29"/>
      <c r="E1304" s="2" t="s">
        <v>16</v>
      </c>
      <c r="F1304" s="22" t="s">
        <v>17</v>
      </c>
      <c r="G1304" s="23">
        <v>2015</v>
      </c>
      <c r="H1304" s="5">
        <v>34.200000000000003</v>
      </c>
      <c r="I1304" s="5">
        <v>14.4</v>
      </c>
      <c r="J1304" s="27" t="s">
        <v>20</v>
      </c>
      <c r="K1304" s="27" t="s">
        <v>21</v>
      </c>
    </row>
    <row r="1305" spans="1:11">
      <c r="A1305" s="2">
        <v>111920157</v>
      </c>
      <c r="B1305" s="26">
        <v>3</v>
      </c>
      <c r="C1305" s="4" t="s">
        <v>1327</v>
      </c>
      <c r="D1305" s="29"/>
      <c r="E1305" s="2" t="s">
        <v>16</v>
      </c>
      <c r="F1305" s="22" t="s">
        <v>17</v>
      </c>
      <c r="G1305" s="23">
        <v>2015</v>
      </c>
      <c r="H1305" s="5">
        <v>36.6</v>
      </c>
      <c r="I1305" s="5">
        <v>18.600000000000001</v>
      </c>
      <c r="J1305" s="27" t="s">
        <v>20</v>
      </c>
      <c r="K1305" s="27" t="s">
        <v>27</v>
      </c>
    </row>
    <row r="1306" spans="1:11">
      <c r="A1306" s="2">
        <v>111920157</v>
      </c>
      <c r="B1306" s="26">
        <v>4</v>
      </c>
      <c r="C1306" s="4" t="s">
        <v>1328</v>
      </c>
      <c r="D1306" s="29"/>
      <c r="E1306" s="2" t="s">
        <v>16</v>
      </c>
      <c r="F1306" s="22" t="s">
        <v>17</v>
      </c>
      <c r="G1306" s="23">
        <v>2015</v>
      </c>
      <c r="H1306" s="5">
        <v>39.4</v>
      </c>
      <c r="I1306" s="5">
        <v>32.700000000000003</v>
      </c>
      <c r="J1306" s="27" t="s">
        <v>34</v>
      </c>
      <c r="K1306" s="27"/>
    </row>
    <row r="1307" spans="1:11">
      <c r="A1307" s="2">
        <v>111920157</v>
      </c>
      <c r="B1307" s="26">
        <v>5</v>
      </c>
      <c r="C1307" s="4" t="s">
        <v>1329</v>
      </c>
      <c r="D1307" s="29"/>
      <c r="E1307" s="2" t="s">
        <v>16</v>
      </c>
      <c r="F1307" s="22" t="s">
        <v>17</v>
      </c>
      <c r="G1307" s="23">
        <v>2015</v>
      </c>
      <c r="H1307" s="5">
        <v>28.4</v>
      </c>
      <c r="I1307" s="5">
        <v>15.8</v>
      </c>
      <c r="J1307" s="27" t="s">
        <v>20</v>
      </c>
      <c r="K1307" s="27" t="s">
        <v>21</v>
      </c>
    </row>
    <row r="1308" spans="1:11">
      <c r="A1308" s="2">
        <v>111920157</v>
      </c>
      <c r="B1308" s="26">
        <v>6</v>
      </c>
      <c r="C1308" s="4" t="s">
        <v>1330</v>
      </c>
      <c r="D1308" s="29"/>
      <c r="E1308" s="2" t="s">
        <v>16</v>
      </c>
      <c r="F1308" s="22" t="s">
        <v>17</v>
      </c>
      <c r="G1308" s="23">
        <v>2015</v>
      </c>
      <c r="H1308" s="5">
        <v>24.3</v>
      </c>
      <c r="I1308" s="5">
        <v>16.100000000000001</v>
      </c>
      <c r="J1308" s="27" t="s">
        <v>20</v>
      </c>
      <c r="K1308" s="27" t="s">
        <v>23</v>
      </c>
    </row>
    <row r="1309" spans="1:11">
      <c r="A1309" s="2">
        <v>111920158</v>
      </c>
      <c r="B1309" s="26">
        <v>1</v>
      </c>
      <c r="C1309" s="4" t="s">
        <v>1331</v>
      </c>
      <c r="D1309" s="29"/>
      <c r="E1309" s="2" t="s">
        <v>16</v>
      </c>
      <c r="F1309" s="22" t="s">
        <v>17</v>
      </c>
      <c r="G1309" s="23">
        <v>2015</v>
      </c>
      <c r="H1309" s="5">
        <v>37.5</v>
      </c>
      <c r="I1309" s="5">
        <v>11</v>
      </c>
      <c r="J1309" s="27" t="s">
        <v>20</v>
      </c>
      <c r="K1309" s="27" t="s">
        <v>27</v>
      </c>
    </row>
    <row r="1310" spans="1:11">
      <c r="A1310" s="2">
        <v>111920159</v>
      </c>
      <c r="B1310" s="26">
        <v>1</v>
      </c>
      <c r="C1310" s="4" t="s">
        <v>1332</v>
      </c>
      <c r="D1310" s="29"/>
      <c r="E1310" s="2" t="s">
        <v>48</v>
      </c>
      <c r="F1310" s="22" t="s">
        <v>17</v>
      </c>
      <c r="G1310" s="23">
        <v>2015</v>
      </c>
      <c r="H1310" s="5">
        <v>124</v>
      </c>
      <c r="I1310" s="5">
        <v>114</v>
      </c>
      <c r="J1310" s="27" t="s">
        <v>20</v>
      </c>
      <c r="K1310" s="27" t="s">
        <v>27</v>
      </c>
    </row>
    <row r="1311" spans="1:11">
      <c r="A1311" s="2">
        <v>111920159</v>
      </c>
      <c r="B1311" s="26">
        <v>2</v>
      </c>
      <c r="C1311" s="4" t="s">
        <v>1333</v>
      </c>
      <c r="D1311" s="29"/>
      <c r="E1311" s="2" t="s">
        <v>16</v>
      </c>
      <c r="F1311" s="22" t="s">
        <v>17</v>
      </c>
      <c r="G1311" s="23">
        <v>2015</v>
      </c>
      <c r="H1311" s="5">
        <v>64.7</v>
      </c>
      <c r="I1311" s="5">
        <v>28.2</v>
      </c>
      <c r="J1311" s="27" t="s">
        <v>34</v>
      </c>
      <c r="K1311" s="27"/>
    </row>
    <row r="1312" spans="1:11">
      <c r="A1312" s="2">
        <v>111920160</v>
      </c>
      <c r="B1312" s="26">
        <v>1</v>
      </c>
      <c r="C1312" s="4" t="s">
        <v>1334</v>
      </c>
      <c r="D1312" s="29"/>
      <c r="E1312" s="2" t="s">
        <v>48</v>
      </c>
      <c r="F1312" s="22" t="s">
        <v>17</v>
      </c>
      <c r="G1312" s="23">
        <v>2015</v>
      </c>
      <c r="H1312" s="5">
        <v>70</v>
      </c>
      <c r="I1312" s="5">
        <v>53.7</v>
      </c>
      <c r="J1312" s="27" t="s">
        <v>18</v>
      </c>
      <c r="K1312" s="27"/>
    </row>
    <row r="1313" spans="1:11">
      <c r="A1313" s="2">
        <v>111920160</v>
      </c>
      <c r="B1313" s="26">
        <v>2</v>
      </c>
      <c r="C1313" s="4" t="s">
        <v>1335</v>
      </c>
      <c r="D1313" s="29"/>
      <c r="E1313" s="2" t="s">
        <v>16</v>
      </c>
      <c r="F1313" s="22" t="s">
        <v>17</v>
      </c>
      <c r="G1313" s="23">
        <v>2015</v>
      </c>
      <c r="H1313" s="5">
        <v>34.1</v>
      </c>
      <c r="I1313" s="5">
        <v>24.8</v>
      </c>
      <c r="J1313" s="27" t="s">
        <v>20</v>
      </c>
      <c r="K1313" s="27" t="s">
        <v>21</v>
      </c>
    </row>
    <row r="1314" spans="1:11">
      <c r="A1314" s="2">
        <v>111920162</v>
      </c>
      <c r="B1314" s="26">
        <v>1</v>
      </c>
      <c r="C1314" s="4" t="s">
        <v>1336</v>
      </c>
      <c r="D1314" s="29"/>
      <c r="E1314" s="2" t="s">
        <v>16</v>
      </c>
      <c r="F1314" s="22" t="s">
        <v>17</v>
      </c>
      <c r="G1314" s="23">
        <v>2015</v>
      </c>
      <c r="H1314" s="5">
        <v>40.200000000000003</v>
      </c>
      <c r="I1314" s="5">
        <v>35</v>
      </c>
      <c r="J1314" s="27" t="s">
        <v>18</v>
      </c>
      <c r="K1314" s="27"/>
    </row>
    <row r="1315" spans="1:11">
      <c r="A1315" s="2">
        <v>111920163</v>
      </c>
      <c r="B1315" s="26">
        <v>1</v>
      </c>
      <c r="C1315" s="4" t="s">
        <v>1337</v>
      </c>
      <c r="D1315" s="29"/>
      <c r="E1315" s="2" t="s">
        <v>48</v>
      </c>
      <c r="F1315" s="22" t="s">
        <v>17</v>
      </c>
      <c r="G1315" s="23">
        <v>2015</v>
      </c>
      <c r="H1315" s="5">
        <v>36.200000000000003</v>
      </c>
      <c r="I1315" s="5">
        <v>24.2</v>
      </c>
      <c r="J1315" s="27" t="s">
        <v>20</v>
      </c>
      <c r="K1315" s="27" t="s">
        <v>27</v>
      </c>
    </row>
    <row r="1316" spans="1:11">
      <c r="A1316" s="2">
        <v>111920163</v>
      </c>
      <c r="B1316" s="26">
        <v>2</v>
      </c>
      <c r="C1316" s="4" t="s">
        <v>1338</v>
      </c>
      <c r="D1316" s="29"/>
      <c r="E1316" s="2" t="s">
        <v>16</v>
      </c>
      <c r="F1316" s="22" t="s">
        <v>17</v>
      </c>
      <c r="G1316" s="23">
        <v>2015</v>
      </c>
      <c r="H1316" s="5">
        <v>25.8</v>
      </c>
      <c r="I1316" s="5">
        <v>23</v>
      </c>
      <c r="J1316" s="27" t="s">
        <v>20</v>
      </c>
      <c r="K1316" s="27" t="s">
        <v>23</v>
      </c>
    </row>
    <row r="1317" spans="1:11">
      <c r="A1317" s="2">
        <v>111920164</v>
      </c>
      <c r="B1317" s="26">
        <v>1</v>
      </c>
      <c r="C1317" s="4" t="s">
        <v>1339</v>
      </c>
      <c r="D1317" s="29"/>
      <c r="E1317" s="2" t="s">
        <v>48</v>
      </c>
      <c r="F1317" s="22" t="s">
        <v>17</v>
      </c>
      <c r="G1317" s="23">
        <v>2015</v>
      </c>
      <c r="H1317" s="5">
        <v>126</v>
      </c>
      <c r="I1317" s="5">
        <v>63.9</v>
      </c>
      <c r="J1317" s="27" t="s">
        <v>34</v>
      </c>
      <c r="K1317" s="27"/>
    </row>
    <row r="1318" spans="1:11">
      <c r="A1318" s="2">
        <v>111920164</v>
      </c>
      <c r="B1318" s="26">
        <v>2</v>
      </c>
      <c r="C1318" s="4" t="s">
        <v>1340</v>
      </c>
      <c r="D1318" s="29"/>
      <c r="E1318" s="2" t="s">
        <v>16</v>
      </c>
      <c r="F1318" s="22" t="s">
        <v>17</v>
      </c>
      <c r="G1318" s="23">
        <v>2015</v>
      </c>
      <c r="H1318" s="5">
        <v>55.8</v>
      </c>
      <c r="I1318" s="5">
        <v>30.2</v>
      </c>
      <c r="J1318" s="27" t="s">
        <v>34</v>
      </c>
      <c r="K1318" s="27"/>
    </row>
    <row r="1319" spans="1:11">
      <c r="A1319" s="2">
        <v>111920164</v>
      </c>
      <c r="B1319" s="26">
        <v>3</v>
      </c>
      <c r="C1319" s="4" t="s">
        <v>1341</v>
      </c>
      <c r="D1319" s="29"/>
      <c r="E1319" s="2" t="s">
        <v>16</v>
      </c>
      <c r="F1319" s="22" t="s">
        <v>17</v>
      </c>
      <c r="G1319" s="23">
        <v>2015</v>
      </c>
      <c r="H1319" s="5">
        <v>18.8</v>
      </c>
      <c r="I1319" s="5">
        <v>17.600000000000001</v>
      </c>
      <c r="J1319" s="27" t="s">
        <v>18</v>
      </c>
      <c r="K1319" s="27"/>
    </row>
    <row r="1320" spans="1:11">
      <c r="A1320" s="2">
        <v>111920164</v>
      </c>
      <c r="B1320" s="26">
        <v>4</v>
      </c>
      <c r="C1320" s="4" t="s">
        <v>1342</v>
      </c>
      <c r="D1320" s="29"/>
      <c r="E1320" s="2" t="s">
        <v>16</v>
      </c>
      <c r="F1320" s="22" t="s">
        <v>17</v>
      </c>
      <c r="G1320" s="23">
        <v>2015</v>
      </c>
      <c r="H1320" s="5">
        <v>57.6</v>
      </c>
      <c r="I1320" s="5">
        <v>44</v>
      </c>
      <c r="J1320" s="27" t="s">
        <v>20</v>
      </c>
      <c r="K1320" s="27" t="s">
        <v>21</v>
      </c>
    </row>
    <row r="1321" spans="1:11">
      <c r="A1321" s="2">
        <v>111920165</v>
      </c>
      <c r="B1321" s="26">
        <v>1</v>
      </c>
      <c r="C1321" s="4" t="s">
        <v>1343</v>
      </c>
      <c r="D1321" s="29"/>
      <c r="E1321" s="2" t="s">
        <v>48</v>
      </c>
      <c r="F1321" s="22" t="s">
        <v>17</v>
      </c>
      <c r="G1321" s="23">
        <v>2015</v>
      </c>
      <c r="H1321" s="5">
        <v>128</v>
      </c>
      <c r="I1321" s="5">
        <v>85.8</v>
      </c>
      <c r="J1321" s="27" t="s">
        <v>34</v>
      </c>
      <c r="K1321" s="27"/>
    </row>
    <row r="1322" spans="1:11">
      <c r="A1322" s="2">
        <v>111920165</v>
      </c>
      <c r="B1322" s="26">
        <v>2</v>
      </c>
      <c r="C1322" s="4" t="s">
        <v>1344</v>
      </c>
      <c r="D1322" s="29"/>
      <c r="E1322" s="2" t="s">
        <v>48</v>
      </c>
      <c r="F1322" s="22" t="s">
        <v>17</v>
      </c>
      <c r="G1322" s="23">
        <v>2015</v>
      </c>
      <c r="H1322" s="5">
        <v>110</v>
      </c>
      <c r="I1322" s="5">
        <v>58.3</v>
      </c>
      <c r="J1322" s="27" t="s">
        <v>34</v>
      </c>
      <c r="K1322" s="27"/>
    </row>
    <row r="1323" spans="1:11">
      <c r="A1323" s="2">
        <v>111920165</v>
      </c>
      <c r="B1323" s="26">
        <v>3</v>
      </c>
      <c r="C1323" s="4" t="s">
        <v>1345</v>
      </c>
      <c r="D1323" s="29"/>
      <c r="E1323" s="2" t="s">
        <v>48</v>
      </c>
      <c r="F1323" s="22" t="s">
        <v>17</v>
      </c>
      <c r="G1323" s="23">
        <v>2015</v>
      </c>
      <c r="H1323" s="5">
        <v>117</v>
      </c>
      <c r="I1323" s="5">
        <v>78.5</v>
      </c>
      <c r="J1323" s="27" t="s">
        <v>34</v>
      </c>
      <c r="K1323" s="27"/>
    </row>
    <row r="1324" spans="1:11">
      <c r="A1324" s="2">
        <v>111920165</v>
      </c>
      <c r="B1324" s="26">
        <v>4</v>
      </c>
      <c r="C1324" s="4" t="s">
        <v>1346</v>
      </c>
      <c r="D1324" s="29"/>
      <c r="E1324" s="2" t="s">
        <v>48</v>
      </c>
      <c r="F1324" s="22" t="s">
        <v>17</v>
      </c>
      <c r="G1324" s="23">
        <v>2015</v>
      </c>
      <c r="H1324" s="5">
        <v>66.5</v>
      </c>
      <c r="I1324" s="5">
        <v>58.2</v>
      </c>
      <c r="J1324" s="27" t="s">
        <v>18</v>
      </c>
      <c r="K1324" s="27"/>
    </row>
    <row r="1325" spans="1:11">
      <c r="A1325" s="2">
        <v>111920165</v>
      </c>
      <c r="B1325" s="26">
        <v>5</v>
      </c>
      <c r="C1325" s="4" t="s">
        <v>1347</v>
      </c>
      <c r="D1325" s="29"/>
      <c r="E1325" s="2" t="s">
        <v>16</v>
      </c>
      <c r="F1325" s="22" t="s">
        <v>17</v>
      </c>
      <c r="G1325" s="23">
        <v>2015</v>
      </c>
      <c r="H1325" s="5">
        <v>59.5</v>
      </c>
      <c r="I1325" s="5">
        <v>34.9</v>
      </c>
      <c r="J1325" s="27" t="s">
        <v>18</v>
      </c>
      <c r="K1325" s="27"/>
    </row>
    <row r="1326" spans="1:11">
      <c r="A1326" s="2">
        <v>111920165</v>
      </c>
      <c r="B1326" s="26">
        <v>6</v>
      </c>
      <c r="C1326" s="4" t="s">
        <v>1348</v>
      </c>
      <c r="D1326" s="29"/>
      <c r="E1326" s="2" t="s">
        <v>16</v>
      </c>
      <c r="F1326" s="22" t="s">
        <v>17</v>
      </c>
      <c r="G1326" s="23">
        <v>2015</v>
      </c>
      <c r="H1326" s="5">
        <v>42.5</v>
      </c>
      <c r="I1326" s="5">
        <v>28.8</v>
      </c>
      <c r="J1326" s="27" t="s">
        <v>20</v>
      </c>
      <c r="K1326" s="27" t="s">
        <v>27</v>
      </c>
    </row>
    <row r="1327" spans="1:11">
      <c r="A1327" s="2">
        <v>111920165</v>
      </c>
      <c r="B1327" s="26">
        <v>7</v>
      </c>
      <c r="C1327" s="4" t="s">
        <v>1349</v>
      </c>
      <c r="D1327" s="29"/>
      <c r="E1327" s="2" t="s">
        <v>16</v>
      </c>
      <c r="F1327" s="22" t="s">
        <v>17</v>
      </c>
      <c r="G1327" s="23">
        <v>2015</v>
      </c>
      <c r="H1327" s="5">
        <v>37.799999999999997</v>
      </c>
      <c r="I1327" s="5">
        <v>28.9</v>
      </c>
      <c r="J1327" s="27" t="s">
        <v>18</v>
      </c>
      <c r="K1327" s="27"/>
    </row>
    <row r="1328" spans="1:11">
      <c r="A1328" s="2">
        <v>111920165</v>
      </c>
      <c r="B1328" s="26">
        <v>8</v>
      </c>
      <c r="C1328" s="4" t="s">
        <v>1350</v>
      </c>
      <c r="D1328" s="29"/>
      <c r="E1328" s="2" t="s">
        <v>16</v>
      </c>
      <c r="F1328" s="22" t="s">
        <v>17</v>
      </c>
      <c r="G1328" s="23">
        <v>2015</v>
      </c>
      <c r="H1328" s="5">
        <v>26.7</v>
      </c>
      <c r="I1328" s="5">
        <v>19.8</v>
      </c>
      <c r="J1328" s="27" t="s">
        <v>18</v>
      </c>
      <c r="K1328" s="27"/>
    </row>
    <row r="1329" spans="1:11">
      <c r="A1329" s="2">
        <v>111920166</v>
      </c>
      <c r="B1329" s="26">
        <v>1</v>
      </c>
      <c r="C1329" s="4" t="s">
        <v>1351</v>
      </c>
      <c r="D1329" s="29"/>
      <c r="E1329" s="2" t="s">
        <v>48</v>
      </c>
      <c r="F1329" s="22" t="s">
        <v>17</v>
      </c>
      <c r="G1329" s="23">
        <v>2015</v>
      </c>
      <c r="H1329" s="5">
        <v>74.5</v>
      </c>
      <c r="I1329" s="5">
        <v>37.700000000000003</v>
      </c>
      <c r="J1329" s="27" t="s">
        <v>18</v>
      </c>
      <c r="K1329" s="27"/>
    </row>
    <row r="1330" spans="1:11">
      <c r="A1330" s="2">
        <v>111920167</v>
      </c>
      <c r="B1330" s="26">
        <v>1</v>
      </c>
      <c r="C1330" s="4" t="s">
        <v>1352</v>
      </c>
      <c r="D1330" s="29"/>
      <c r="E1330" s="2" t="s">
        <v>48</v>
      </c>
      <c r="F1330" s="22" t="s">
        <v>17</v>
      </c>
      <c r="G1330" s="23">
        <v>2015</v>
      </c>
      <c r="H1330" s="5">
        <v>61.4</v>
      </c>
      <c r="I1330" s="5">
        <v>46.7</v>
      </c>
      <c r="J1330" s="27" t="s">
        <v>18</v>
      </c>
      <c r="K1330" s="27"/>
    </row>
    <row r="1331" spans="1:11">
      <c r="A1331" s="2">
        <v>111920167</v>
      </c>
      <c r="B1331" s="26">
        <v>2</v>
      </c>
      <c r="C1331" s="4" t="s">
        <v>1353</v>
      </c>
      <c r="D1331" s="29"/>
      <c r="E1331" s="2" t="s">
        <v>16</v>
      </c>
      <c r="F1331" s="22" t="s">
        <v>17</v>
      </c>
      <c r="G1331" s="23">
        <v>2015</v>
      </c>
      <c r="H1331" s="5">
        <v>45.4</v>
      </c>
      <c r="I1331" s="5">
        <v>31.3</v>
      </c>
      <c r="J1331" s="27" t="s">
        <v>18</v>
      </c>
      <c r="K1331" s="27"/>
    </row>
    <row r="1332" spans="1:11">
      <c r="A1332" s="2">
        <v>111920167</v>
      </c>
      <c r="B1332" s="26">
        <v>3</v>
      </c>
      <c r="C1332" s="4" t="s">
        <v>1354</v>
      </c>
      <c r="D1332" s="2" t="s">
        <v>8</v>
      </c>
      <c r="E1332" s="2" t="s">
        <v>16</v>
      </c>
      <c r="F1332" s="22" t="s">
        <v>17</v>
      </c>
      <c r="G1332" s="23">
        <v>2015</v>
      </c>
      <c r="H1332" s="5">
        <v>37.1</v>
      </c>
      <c r="I1332" s="5">
        <v>33</v>
      </c>
      <c r="J1332" s="27" t="s">
        <v>34</v>
      </c>
      <c r="K1332" s="27"/>
    </row>
    <row r="1333" spans="1:11">
      <c r="A1333" s="2">
        <v>111920167</v>
      </c>
      <c r="B1333" s="26">
        <v>4</v>
      </c>
      <c r="C1333" s="4" t="s">
        <v>1355</v>
      </c>
      <c r="D1333" s="2" t="s">
        <v>8</v>
      </c>
      <c r="E1333" s="2" t="s">
        <v>16</v>
      </c>
      <c r="F1333" s="22" t="s">
        <v>17</v>
      </c>
      <c r="G1333" s="23">
        <v>2015</v>
      </c>
      <c r="H1333" s="5">
        <v>37.1</v>
      </c>
      <c r="I1333" s="5">
        <v>29.9</v>
      </c>
      <c r="J1333" s="27" t="s">
        <v>34</v>
      </c>
      <c r="K1333" s="27"/>
    </row>
    <row r="1334" spans="1:11">
      <c r="A1334" s="2">
        <v>111920168</v>
      </c>
      <c r="B1334" s="26">
        <v>1</v>
      </c>
      <c r="C1334" s="4" t="s">
        <v>1356</v>
      </c>
      <c r="D1334" s="29"/>
      <c r="E1334" s="2" t="s">
        <v>16</v>
      </c>
      <c r="F1334" s="22" t="s">
        <v>17</v>
      </c>
      <c r="G1334" s="23">
        <v>2015</v>
      </c>
      <c r="H1334" s="5">
        <v>69.099999999999994</v>
      </c>
      <c r="I1334" s="5">
        <v>47.6</v>
      </c>
      <c r="J1334" s="27" t="s">
        <v>18</v>
      </c>
      <c r="K1334" s="27"/>
    </row>
    <row r="1335" spans="1:11">
      <c r="A1335" s="2">
        <v>111920168</v>
      </c>
      <c r="B1335" s="26">
        <v>2</v>
      </c>
      <c r="C1335" s="4" t="s">
        <v>1357</v>
      </c>
      <c r="D1335" s="29"/>
      <c r="E1335" s="2" t="s">
        <v>16</v>
      </c>
      <c r="F1335" s="22" t="s">
        <v>17</v>
      </c>
      <c r="G1335" s="23">
        <v>2015</v>
      </c>
      <c r="H1335" s="5">
        <v>39.4</v>
      </c>
      <c r="I1335" s="5">
        <v>34.299999999999997</v>
      </c>
      <c r="J1335" s="27" t="s">
        <v>34</v>
      </c>
      <c r="K1335" s="27"/>
    </row>
    <row r="1336" spans="1:11">
      <c r="A1336" s="2">
        <v>111920168</v>
      </c>
      <c r="B1336" s="26">
        <v>3</v>
      </c>
      <c r="C1336" s="4" t="s">
        <v>1358</v>
      </c>
      <c r="D1336" s="29"/>
      <c r="E1336" s="2" t="s">
        <v>16</v>
      </c>
      <c r="F1336" s="22" t="s">
        <v>17</v>
      </c>
      <c r="G1336" s="23">
        <v>2015</v>
      </c>
      <c r="H1336" s="5">
        <v>32.4</v>
      </c>
      <c r="I1336" s="5">
        <v>22.7</v>
      </c>
      <c r="J1336" s="27" t="s">
        <v>20</v>
      </c>
      <c r="K1336" s="27" t="s">
        <v>23</v>
      </c>
    </row>
    <row r="1337" spans="1:11">
      <c r="A1337" s="2">
        <v>111920169</v>
      </c>
      <c r="B1337" s="26">
        <v>1</v>
      </c>
      <c r="C1337" s="4" t="s">
        <v>1359</v>
      </c>
      <c r="D1337" s="29"/>
      <c r="E1337" s="2" t="s">
        <v>48</v>
      </c>
      <c r="F1337" s="22" t="s">
        <v>17</v>
      </c>
      <c r="G1337" s="23">
        <v>2015</v>
      </c>
      <c r="H1337" s="5">
        <v>65.7</v>
      </c>
      <c r="I1337" s="5">
        <v>49.9</v>
      </c>
      <c r="J1337" s="27" t="s">
        <v>34</v>
      </c>
      <c r="K1337" s="27"/>
    </row>
    <row r="1338" spans="1:11">
      <c r="A1338" s="2">
        <v>111920169</v>
      </c>
      <c r="B1338" s="26">
        <v>2</v>
      </c>
      <c r="C1338" s="4" t="s">
        <v>1360</v>
      </c>
      <c r="D1338" s="29"/>
      <c r="E1338" s="2" t="s">
        <v>16</v>
      </c>
      <c r="F1338" s="22" t="s">
        <v>17</v>
      </c>
      <c r="G1338" s="23">
        <v>2015</v>
      </c>
      <c r="H1338" s="5">
        <v>79.7</v>
      </c>
      <c r="I1338" s="5">
        <v>30.6</v>
      </c>
      <c r="J1338" s="27" t="s">
        <v>18</v>
      </c>
      <c r="K1338" s="27"/>
    </row>
    <row r="1339" spans="1:11">
      <c r="A1339" s="2">
        <v>111920169</v>
      </c>
      <c r="B1339" s="26">
        <v>3</v>
      </c>
      <c r="C1339" s="4" t="s">
        <v>1361</v>
      </c>
      <c r="D1339" s="29"/>
      <c r="E1339" s="2" t="s">
        <v>16</v>
      </c>
      <c r="F1339" s="22" t="s">
        <v>17</v>
      </c>
      <c r="G1339" s="23">
        <v>2015</v>
      </c>
      <c r="H1339" s="5">
        <v>20.100000000000001</v>
      </c>
      <c r="I1339" s="5">
        <v>19.899999999999999</v>
      </c>
      <c r="J1339" s="27" t="s">
        <v>20</v>
      </c>
      <c r="K1339" s="27" t="s">
        <v>23</v>
      </c>
    </row>
    <row r="1340" spans="1:11">
      <c r="A1340" s="2">
        <v>111920169</v>
      </c>
      <c r="B1340" s="26">
        <v>4</v>
      </c>
      <c r="C1340" s="4" t="s">
        <v>1362</v>
      </c>
      <c r="D1340" s="29"/>
      <c r="E1340" s="2" t="s">
        <v>16</v>
      </c>
      <c r="F1340" s="22" t="s">
        <v>17</v>
      </c>
      <c r="G1340" s="23">
        <v>2015</v>
      </c>
      <c r="H1340" s="5">
        <v>49.7</v>
      </c>
      <c r="I1340" s="5">
        <v>30.3</v>
      </c>
      <c r="J1340" s="27" t="s">
        <v>34</v>
      </c>
      <c r="K1340" s="27"/>
    </row>
    <row r="1341" spans="1:11">
      <c r="A1341" s="2">
        <v>111920170</v>
      </c>
      <c r="B1341" s="26">
        <v>1</v>
      </c>
      <c r="C1341" s="4" t="s">
        <v>1363</v>
      </c>
      <c r="D1341" s="29"/>
      <c r="E1341" s="2" t="s">
        <v>16</v>
      </c>
      <c r="F1341" s="22" t="s">
        <v>17</v>
      </c>
      <c r="G1341" s="23">
        <v>2015</v>
      </c>
      <c r="H1341" s="5">
        <v>59.7</v>
      </c>
      <c r="I1341" s="5">
        <v>34</v>
      </c>
      <c r="J1341" s="27" t="s">
        <v>20</v>
      </c>
      <c r="K1341" s="27" t="s">
        <v>21</v>
      </c>
    </row>
    <row r="1342" spans="1:11">
      <c r="A1342" s="2">
        <v>111920170</v>
      </c>
      <c r="B1342" s="26">
        <v>2</v>
      </c>
      <c r="C1342" s="4" t="s">
        <v>1364</v>
      </c>
      <c r="D1342" s="29"/>
      <c r="E1342" s="2" t="s">
        <v>16</v>
      </c>
      <c r="F1342" s="22" t="s">
        <v>17</v>
      </c>
      <c r="G1342" s="23">
        <v>2015</v>
      </c>
      <c r="H1342" s="5">
        <v>55</v>
      </c>
      <c r="I1342" s="5">
        <v>34.6</v>
      </c>
      <c r="J1342" s="27" t="s">
        <v>20</v>
      </c>
      <c r="K1342" s="27" t="s">
        <v>27</v>
      </c>
    </row>
    <row r="1343" spans="1:11">
      <c r="A1343" s="2">
        <v>111920171</v>
      </c>
      <c r="B1343" s="26">
        <v>1</v>
      </c>
      <c r="C1343" s="4" t="s">
        <v>1365</v>
      </c>
      <c r="D1343" s="29"/>
      <c r="E1343" s="2" t="s">
        <v>16</v>
      </c>
      <c r="F1343" s="22" t="s">
        <v>17</v>
      </c>
      <c r="G1343" s="23">
        <v>2015</v>
      </c>
      <c r="H1343" s="5">
        <v>30.7</v>
      </c>
      <c r="I1343" s="5">
        <v>20.7</v>
      </c>
      <c r="J1343" s="27" t="s">
        <v>20</v>
      </c>
      <c r="K1343" s="27" t="s">
        <v>23</v>
      </c>
    </row>
    <row r="1344" spans="1:11">
      <c r="A1344" s="2">
        <v>111920173</v>
      </c>
      <c r="B1344" s="26">
        <v>1</v>
      </c>
      <c r="C1344" s="4" t="s">
        <v>1366</v>
      </c>
      <c r="D1344" s="29"/>
      <c r="E1344" s="2" t="s">
        <v>16</v>
      </c>
      <c r="F1344" s="22" t="s">
        <v>17</v>
      </c>
      <c r="G1344" s="23">
        <v>2015</v>
      </c>
      <c r="H1344" s="5">
        <v>48.8</v>
      </c>
      <c r="I1344" s="5">
        <v>31.6</v>
      </c>
      <c r="J1344" s="27" t="s">
        <v>18</v>
      </c>
      <c r="K1344" s="27"/>
    </row>
    <row r="1345" spans="1:11">
      <c r="A1345" s="2">
        <v>111920174</v>
      </c>
      <c r="B1345" s="26">
        <v>1</v>
      </c>
      <c r="C1345" s="4" t="s">
        <v>1367</v>
      </c>
      <c r="D1345" s="29"/>
      <c r="E1345" s="2" t="s">
        <v>16</v>
      </c>
      <c r="F1345" s="22" t="s">
        <v>17</v>
      </c>
      <c r="G1345" s="23">
        <v>2015</v>
      </c>
      <c r="H1345" s="5">
        <v>40.1</v>
      </c>
      <c r="I1345" s="5">
        <v>13.8</v>
      </c>
      <c r="J1345" s="27" t="s">
        <v>34</v>
      </c>
      <c r="K1345" s="27"/>
    </row>
    <row r="1346" spans="1:11">
      <c r="A1346" s="2">
        <v>111920175</v>
      </c>
      <c r="B1346" s="26">
        <v>1</v>
      </c>
      <c r="C1346" s="4" t="s">
        <v>1368</v>
      </c>
      <c r="D1346" s="29"/>
      <c r="E1346" s="2" t="s">
        <v>48</v>
      </c>
      <c r="F1346" s="22" t="s">
        <v>17</v>
      </c>
      <c r="G1346" s="23">
        <v>2015</v>
      </c>
      <c r="H1346" s="5">
        <v>54.2</v>
      </c>
      <c r="I1346" s="5">
        <v>50.2</v>
      </c>
      <c r="J1346" s="27" t="s">
        <v>34</v>
      </c>
      <c r="K1346" s="27"/>
    </row>
    <row r="1347" spans="1:11">
      <c r="A1347" s="2">
        <v>111920175</v>
      </c>
      <c r="B1347" s="26">
        <v>2</v>
      </c>
      <c r="C1347" s="4" t="s">
        <v>1369</v>
      </c>
      <c r="D1347" s="29"/>
      <c r="E1347" s="2" t="s">
        <v>16</v>
      </c>
      <c r="F1347" s="22" t="s">
        <v>17</v>
      </c>
      <c r="G1347" s="23">
        <v>2015</v>
      </c>
      <c r="H1347" s="5">
        <v>26.2</v>
      </c>
      <c r="I1347" s="5">
        <v>24</v>
      </c>
      <c r="J1347" s="27" t="s">
        <v>20</v>
      </c>
      <c r="K1347" s="27" t="s">
        <v>23</v>
      </c>
    </row>
    <row r="1348" spans="1:11">
      <c r="A1348" s="2">
        <v>111920175</v>
      </c>
      <c r="B1348" s="26">
        <v>3</v>
      </c>
      <c r="C1348" s="4" t="s">
        <v>1370</v>
      </c>
      <c r="D1348" s="2" t="s">
        <v>8</v>
      </c>
      <c r="E1348" s="2" t="s">
        <v>16</v>
      </c>
      <c r="F1348" s="22" t="s">
        <v>17</v>
      </c>
      <c r="G1348" s="23">
        <v>2015</v>
      </c>
      <c r="H1348" s="5">
        <v>19.5</v>
      </c>
      <c r="I1348" s="5">
        <v>13.9</v>
      </c>
      <c r="J1348" s="27" t="s">
        <v>20</v>
      </c>
      <c r="K1348" s="27" t="s">
        <v>30</v>
      </c>
    </row>
    <row r="1349" spans="1:11">
      <c r="A1349" s="2">
        <v>111920176</v>
      </c>
      <c r="B1349" s="26">
        <v>1</v>
      </c>
      <c r="C1349" s="4" t="s">
        <v>1371</v>
      </c>
      <c r="D1349" s="29"/>
      <c r="E1349" s="2" t="s">
        <v>48</v>
      </c>
      <c r="F1349" s="22" t="s">
        <v>17</v>
      </c>
      <c r="G1349" s="23">
        <v>2015</v>
      </c>
      <c r="H1349" s="5">
        <v>249</v>
      </c>
      <c r="I1349" s="5">
        <v>204</v>
      </c>
      <c r="J1349" s="27" t="s">
        <v>34</v>
      </c>
      <c r="K1349" s="27"/>
    </row>
    <row r="1350" spans="1:11">
      <c r="A1350" s="2">
        <v>111920176</v>
      </c>
      <c r="B1350" s="26">
        <v>2</v>
      </c>
      <c r="C1350" s="4" t="s">
        <v>1372</v>
      </c>
      <c r="D1350" s="29"/>
      <c r="E1350" s="2" t="s">
        <v>16</v>
      </c>
      <c r="F1350" s="22" t="s">
        <v>17</v>
      </c>
      <c r="G1350" s="23">
        <v>2015</v>
      </c>
      <c r="H1350" s="5">
        <v>32</v>
      </c>
      <c r="I1350" s="5">
        <v>28.4</v>
      </c>
      <c r="J1350" s="27" t="s">
        <v>20</v>
      </c>
      <c r="K1350" s="27" t="s">
        <v>23</v>
      </c>
    </row>
    <row r="1351" spans="1:11">
      <c r="A1351" s="2">
        <v>111920176</v>
      </c>
      <c r="B1351" s="26">
        <v>3</v>
      </c>
      <c r="C1351" s="4" t="s">
        <v>1373</v>
      </c>
      <c r="D1351" s="29"/>
      <c r="E1351" s="2" t="s">
        <v>16</v>
      </c>
      <c r="F1351" s="22" t="s">
        <v>17</v>
      </c>
      <c r="G1351" s="23">
        <v>2015</v>
      </c>
      <c r="H1351" s="5">
        <v>63.4</v>
      </c>
      <c r="I1351" s="5">
        <v>25.7</v>
      </c>
      <c r="J1351" s="27" t="s">
        <v>20</v>
      </c>
      <c r="K1351" s="27" t="s">
        <v>27</v>
      </c>
    </row>
    <row r="1352" spans="1:11">
      <c r="A1352" s="2">
        <v>111920176</v>
      </c>
      <c r="B1352" s="26">
        <v>4</v>
      </c>
      <c r="C1352" s="4" t="s">
        <v>1374</v>
      </c>
      <c r="D1352" s="29"/>
      <c r="E1352" s="2" t="s">
        <v>16</v>
      </c>
      <c r="F1352" s="22" t="s">
        <v>17</v>
      </c>
      <c r="G1352" s="23">
        <v>2015</v>
      </c>
      <c r="H1352" s="5">
        <v>26.8</v>
      </c>
      <c r="I1352" s="5">
        <v>23.6</v>
      </c>
      <c r="J1352" s="27" t="s">
        <v>18</v>
      </c>
      <c r="K1352" s="27"/>
    </row>
    <row r="1353" spans="1:11">
      <c r="A1353" s="2">
        <v>111920177</v>
      </c>
      <c r="B1353" s="26">
        <v>1</v>
      </c>
      <c r="C1353" s="4" t="s">
        <v>1375</v>
      </c>
      <c r="D1353" s="29"/>
      <c r="E1353" s="2" t="s">
        <v>48</v>
      </c>
      <c r="F1353" s="22" t="s">
        <v>17</v>
      </c>
      <c r="G1353" s="23">
        <v>2015</v>
      </c>
      <c r="H1353" s="5">
        <v>55.3</v>
      </c>
      <c r="I1353" s="5">
        <v>40.9</v>
      </c>
      <c r="J1353" s="27" t="s">
        <v>34</v>
      </c>
      <c r="K1353" s="27"/>
    </row>
    <row r="1354" spans="1:11">
      <c r="A1354" s="2">
        <v>111920177</v>
      </c>
      <c r="B1354" s="26">
        <v>2</v>
      </c>
      <c r="C1354" s="4" t="s">
        <v>1376</v>
      </c>
      <c r="D1354" s="29"/>
      <c r="E1354" s="2" t="s">
        <v>16</v>
      </c>
      <c r="F1354" s="22" t="s">
        <v>17</v>
      </c>
      <c r="G1354" s="23">
        <v>2015</v>
      </c>
      <c r="H1354" s="5">
        <v>23.5</v>
      </c>
      <c r="I1354" s="5">
        <v>12.2</v>
      </c>
      <c r="J1354" s="27" t="s">
        <v>20</v>
      </c>
      <c r="K1354" s="27" t="s">
        <v>30</v>
      </c>
    </row>
    <row r="1355" spans="1:11">
      <c r="A1355" s="2">
        <v>111920177</v>
      </c>
      <c r="B1355" s="26">
        <v>3</v>
      </c>
      <c r="C1355" s="4" t="s">
        <v>1377</v>
      </c>
      <c r="D1355" s="29"/>
      <c r="E1355" s="2" t="s">
        <v>16</v>
      </c>
      <c r="F1355" s="22" t="s">
        <v>17</v>
      </c>
      <c r="G1355" s="23">
        <v>2015</v>
      </c>
      <c r="H1355" s="5">
        <v>15.7</v>
      </c>
      <c r="I1355" s="5">
        <v>12.3</v>
      </c>
      <c r="J1355" s="27" t="s">
        <v>20</v>
      </c>
      <c r="K1355" s="27" t="s">
        <v>23</v>
      </c>
    </row>
    <row r="1356" spans="1:11">
      <c r="A1356" s="2">
        <v>111920177</v>
      </c>
      <c r="B1356" s="26">
        <v>4</v>
      </c>
      <c r="C1356" s="4" t="s">
        <v>1378</v>
      </c>
      <c r="D1356" s="29"/>
      <c r="E1356" s="2" t="s">
        <v>16</v>
      </c>
      <c r="F1356" s="22" t="s">
        <v>17</v>
      </c>
      <c r="G1356" s="23">
        <v>2015</v>
      </c>
      <c r="H1356" s="5">
        <v>20.9</v>
      </c>
      <c r="I1356" s="5">
        <v>16.3</v>
      </c>
      <c r="J1356" s="27" t="s">
        <v>20</v>
      </c>
      <c r="K1356" s="27" t="s">
        <v>21</v>
      </c>
    </row>
    <row r="1357" spans="1:11">
      <c r="A1357" s="2">
        <v>111920177</v>
      </c>
      <c r="B1357" s="26">
        <v>5</v>
      </c>
      <c r="C1357" s="4" t="s">
        <v>1379</v>
      </c>
      <c r="D1357" s="29"/>
      <c r="E1357" s="2" t="s">
        <v>16</v>
      </c>
      <c r="F1357" s="22" t="s">
        <v>17</v>
      </c>
      <c r="G1357" s="23">
        <v>2015</v>
      </c>
      <c r="H1357" s="5">
        <v>32.799999999999997</v>
      </c>
      <c r="I1357" s="5">
        <v>19.5</v>
      </c>
      <c r="J1357" s="27" t="s">
        <v>20</v>
      </c>
      <c r="K1357" s="27" t="s">
        <v>23</v>
      </c>
    </row>
    <row r="1358" spans="1:11">
      <c r="A1358" s="2">
        <v>111920177</v>
      </c>
      <c r="B1358" s="26">
        <v>6</v>
      </c>
      <c r="C1358" s="4" t="s">
        <v>1380</v>
      </c>
      <c r="D1358" s="29"/>
      <c r="E1358" s="2" t="s">
        <v>16</v>
      </c>
      <c r="F1358" s="22" t="s">
        <v>17</v>
      </c>
      <c r="G1358" s="23">
        <v>2015</v>
      </c>
      <c r="H1358" s="5">
        <v>32.5</v>
      </c>
      <c r="I1358" s="5">
        <v>22.5</v>
      </c>
      <c r="J1358" s="27" t="s">
        <v>20</v>
      </c>
      <c r="K1358" s="27" t="s">
        <v>27</v>
      </c>
    </row>
    <row r="1359" spans="1:11">
      <c r="A1359" s="2">
        <v>111920177</v>
      </c>
      <c r="B1359" s="26">
        <v>7</v>
      </c>
      <c r="C1359" s="4" t="s">
        <v>1381</v>
      </c>
      <c r="D1359" s="29"/>
      <c r="E1359" s="2" t="s">
        <v>16</v>
      </c>
      <c r="F1359" s="22" t="s">
        <v>17</v>
      </c>
      <c r="G1359" s="23">
        <v>2015</v>
      </c>
      <c r="H1359" s="5">
        <v>31.2</v>
      </c>
      <c r="I1359" s="5">
        <v>17.2</v>
      </c>
      <c r="J1359" s="27" t="s">
        <v>20</v>
      </c>
      <c r="K1359" s="27" t="s">
        <v>30</v>
      </c>
    </row>
    <row r="1360" spans="1:11">
      <c r="A1360" s="2">
        <v>111920177</v>
      </c>
      <c r="B1360" s="26">
        <v>8</v>
      </c>
      <c r="C1360" s="4" t="s">
        <v>1382</v>
      </c>
      <c r="D1360" s="29"/>
      <c r="E1360" s="2" t="s">
        <v>16</v>
      </c>
      <c r="F1360" s="22" t="s">
        <v>17</v>
      </c>
      <c r="G1360" s="23">
        <v>2015</v>
      </c>
      <c r="H1360" s="5">
        <v>67.8</v>
      </c>
      <c r="I1360" s="5">
        <v>44.5</v>
      </c>
      <c r="J1360" s="27" t="s">
        <v>34</v>
      </c>
      <c r="K1360" s="27"/>
    </row>
    <row r="1361" spans="1:11">
      <c r="A1361" s="2">
        <v>111920177</v>
      </c>
      <c r="B1361" s="26">
        <v>9</v>
      </c>
      <c r="C1361" s="4" t="s">
        <v>1383</v>
      </c>
      <c r="D1361" s="29"/>
      <c r="E1361" s="2" t="s">
        <v>16</v>
      </c>
      <c r="F1361" s="22" t="s">
        <v>17</v>
      </c>
      <c r="G1361" s="23">
        <v>2015</v>
      </c>
      <c r="H1361" s="5">
        <v>46.7</v>
      </c>
      <c r="I1361" s="5">
        <v>27.4</v>
      </c>
      <c r="J1361" s="27" t="s">
        <v>34</v>
      </c>
      <c r="K1361" s="27"/>
    </row>
    <row r="1362" spans="1:11">
      <c r="A1362" s="2">
        <v>111920178</v>
      </c>
      <c r="B1362" s="26">
        <v>1</v>
      </c>
      <c r="C1362" s="4" t="s">
        <v>1384</v>
      </c>
      <c r="D1362" s="29"/>
      <c r="E1362" s="2" t="s">
        <v>48</v>
      </c>
      <c r="F1362" s="22" t="s">
        <v>17</v>
      </c>
      <c r="G1362" s="23">
        <v>2015</v>
      </c>
      <c r="H1362" s="5">
        <v>59.9</v>
      </c>
      <c r="I1362" s="5">
        <v>58.2</v>
      </c>
      <c r="J1362" s="27" t="s">
        <v>34</v>
      </c>
      <c r="K1362" s="27"/>
    </row>
    <row r="1363" spans="1:11">
      <c r="A1363" s="2">
        <v>111920178</v>
      </c>
      <c r="B1363" s="26">
        <v>2</v>
      </c>
      <c r="C1363" s="4" t="s">
        <v>1385</v>
      </c>
      <c r="D1363" s="29"/>
      <c r="E1363" s="2" t="s">
        <v>16</v>
      </c>
      <c r="F1363" s="22" t="s">
        <v>17</v>
      </c>
      <c r="G1363" s="23">
        <v>2015</v>
      </c>
      <c r="H1363" s="5">
        <v>45</v>
      </c>
      <c r="I1363" s="5">
        <v>23.7</v>
      </c>
      <c r="J1363" s="27" t="s">
        <v>18</v>
      </c>
      <c r="K1363" s="27"/>
    </row>
    <row r="1364" spans="1:11">
      <c r="A1364" s="2">
        <v>111920178</v>
      </c>
      <c r="B1364" s="26">
        <v>3</v>
      </c>
      <c r="C1364" s="4" t="s">
        <v>1386</v>
      </c>
      <c r="D1364" s="29"/>
      <c r="E1364" s="2" t="s">
        <v>16</v>
      </c>
      <c r="F1364" s="22" t="s">
        <v>17</v>
      </c>
      <c r="G1364" s="23">
        <v>2015</v>
      </c>
      <c r="H1364" s="5">
        <v>48</v>
      </c>
      <c r="I1364" s="5">
        <v>31.2</v>
      </c>
      <c r="J1364" s="27" t="s">
        <v>20</v>
      </c>
      <c r="K1364" s="27" t="s">
        <v>27</v>
      </c>
    </row>
    <row r="1365" spans="1:11">
      <c r="A1365" s="2">
        <v>111920178</v>
      </c>
      <c r="B1365" s="26">
        <v>4</v>
      </c>
      <c r="C1365" s="4" t="s">
        <v>1387</v>
      </c>
      <c r="D1365" s="29"/>
      <c r="E1365" s="2" t="s">
        <v>16</v>
      </c>
      <c r="F1365" s="22" t="s">
        <v>17</v>
      </c>
      <c r="G1365" s="23">
        <v>2015</v>
      </c>
      <c r="H1365" s="5">
        <v>40.200000000000003</v>
      </c>
      <c r="I1365" s="5">
        <v>26.2</v>
      </c>
      <c r="J1365" s="27" t="s">
        <v>20</v>
      </c>
      <c r="K1365" s="27" t="s">
        <v>27</v>
      </c>
    </row>
    <row r="1366" spans="1:11">
      <c r="A1366" s="2">
        <v>111920178</v>
      </c>
      <c r="B1366" s="26">
        <v>5</v>
      </c>
      <c r="C1366" s="4" t="s">
        <v>1388</v>
      </c>
      <c r="D1366" s="29"/>
      <c r="E1366" s="2" t="s">
        <v>16</v>
      </c>
      <c r="F1366" s="22" t="s">
        <v>17</v>
      </c>
      <c r="G1366" s="23">
        <v>2015</v>
      </c>
      <c r="H1366" s="5">
        <v>33.5</v>
      </c>
      <c r="I1366" s="5">
        <v>19.5</v>
      </c>
      <c r="J1366" s="27" t="s">
        <v>20</v>
      </c>
      <c r="K1366" s="27" t="s">
        <v>21</v>
      </c>
    </row>
    <row r="1367" spans="1:11">
      <c r="A1367" s="2">
        <v>111920178</v>
      </c>
      <c r="B1367" s="26">
        <v>6</v>
      </c>
      <c r="C1367" s="4" t="s">
        <v>1389</v>
      </c>
      <c r="D1367" s="29"/>
      <c r="E1367" s="2" t="s">
        <v>16</v>
      </c>
      <c r="F1367" s="22" t="s">
        <v>17</v>
      </c>
      <c r="G1367" s="23">
        <v>2015</v>
      </c>
      <c r="H1367" s="5">
        <v>46.6</v>
      </c>
      <c r="I1367" s="5">
        <v>31.6</v>
      </c>
      <c r="J1367" s="27" t="s">
        <v>18</v>
      </c>
      <c r="K1367" s="27"/>
    </row>
    <row r="1368" spans="1:11">
      <c r="A1368" s="2">
        <v>111920178</v>
      </c>
      <c r="B1368" s="26">
        <v>7</v>
      </c>
      <c r="C1368" s="4" t="s">
        <v>1390</v>
      </c>
      <c r="D1368" s="29"/>
      <c r="E1368" s="2" t="s">
        <v>16</v>
      </c>
      <c r="F1368" s="22" t="s">
        <v>17</v>
      </c>
      <c r="G1368" s="23">
        <v>2015</v>
      </c>
      <c r="H1368" s="5">
        <v>36</v>
      </c>
      <c r="I1368" s="5">
        <v>16.7</v>
      </c>
      <c r="J1368" s="27" t="s">
        <v>20</v>
      </c>
      <c r="K1368" s="27" t="s">
        <v>27</v>
      </c>
    </row>
    <row r="1369" spans="1:11">
      <c r="A1369" s="2">
        <v>111920178</v>
      </c>
      <c r="B1369" s="26">
        <v>8</v>
      </c>
      <c r="C1369" s="4" t="s">
        <v>1391</v>
      </c>
      <c r="D1369" s="29"/>
      <c r="E1369" s="2" t="s">
        <v>16</v>
      </c>
      <c r="F1369" s="22" t="s">
        <v>17</v>
      </c>
      <c r="G1369" s="23">
        <v>2015</v>
      </c>
      <c r="H1369" s="5">
        <v>23.8</v>
      </c>
      <c r="I1369" s="5">
        <v>20.6</v>
      </c>
      <c r="J1369" s="27" t="s">
        <v>34</v>
      </c>
      <c r="K1369" s="27"/>
    </row>
    <row r="1370" spans="1:11">
      <c r="A1370" s="2">
        <v>111920178</v>
      </c>
      <c r="B1370" s="26">
        <v>9</v>
      </c>
      <c r="C1370" s="4" t="s">
        <v>1392</v>
      </c>
      <c r="D1370" s="29"/>
      <c r="E1370" s="2" t="s">
        <v>16</v>
      </c>
      <c r="F1370" s="22" t="s">
        <v>17</v>
      </c>
      <c r="G1370" s="23">
        <v>2015</v>
      </c>
      <c r="H1370" s="5">
        <v>31.6</v>
      </c>
      <c r="I1370" s="5">
        <v>11.6</v>
      </c>
      <c r="J1370" s="27" t="s">
        <v>20</v>
      </c>
      <c r="K1370" s="27" t="s">
        <v>30</v>
      </c>
    </row>
    <row r="1371" spans="1:11">
      <c r="A1371" s="2">
        <v>111920179</v>
      </c>
      <c r="B1371" s="26">
        <v>1</v>
      </c>
      <c r="C1371" s="4" t="s">
        <v>1393</v>
      </c>
      <c r="D1371" s="29"/>
      <c r="E1371" s="2" t="s">
        <v>48</v>
      </c>
      <c r="F1371" s="22" t="s">
        <v>17</v>
      </c>
      <c r="G1371" s="23">
        <v>2015</v>
      </c>
      <c r="H1371" s="5">
        <v>187</v>
      </c>
      <c r="I1371" s="5">
        <v>90.5</v>
      </c>
      <c r="J1371" s="27" t="s">
        <v>20</v>
      </c>
      <c r="K1371" s="27" t="s">
        <v>27</v>
      </c>
    </row>
    <row r="1372" spans="1:11">
      <c r="A1372" s="2">
        <v>111920179</v>
      </c>
      <c r="B1372" s="26">
        <v>2</v>
      </c>
      <c r="C1372" s="4" t="s">
        <v>1394</v>
      </c>
      <c r="D1372" s="29"/>
      <c r="E1372" s="2" t="s">
        <v>16</v>
      </c>
      <c r="F1372" s="22" t="s">
        <v>17</v>
      </c>
      <c r="G1372" s="23">
        <v>2015</v>
      </c>
      <c r="H1372" s="5">
        <v>15.3</v>
      </c>
      <c r="I1372" s="5">
        <v>13.2</v>
      </c>
      <c r="J1372" s="27" t="s">
        <v>20</v>
      </c>
      <c r="K1372" s="27" t="s">
        <v>21</v>
      </c>
    </row>
    <row r="1373" spans="1:11">
      <c r="A1373" s="2">
        <v>111920179</v>
      </c>
      <c r="B1373" s="26">
        <v>3</v>
      </c>
      <c r="C1373" s="4" t="s">
        <v>1395</v>
      </c>
      <c r="D1373" s="29"/>
      <c r="E1373" s="2" t="s">
        <v>16</v>
      </c>
      <c r="F1373" s="22" t="s">
        <v>17</v>
      </c>
      <c r="G1373" s="23">
        <v>2015</v>
      </c>
      <c r="H1373" s="5">
        <v>25.3</v>
      </c>
      <c r="I1373" s="5">
        <v>15.1</v>
      </c>
      <c r="J1373" s="27" t="s">
        <v>34</v>
      </c>
      <c r="K1373" s="27"/>
    </row>
    <row r="1374" spans="1:11">
      <c r="A1374" s="2">
        <v>111920179</v>
      </c>
      <c r="B1374" s="26">
        <v>4</v>
      </c>
      <c r="C1374" s="4" t="s">
        <v>1396</v>
      </c>
      <c r="D1374" s="29"/>
      <c r="E1374" s="2" t="s">
        <v>16</v>
      </c>
      <c r="F1374" s="22" t="s">
        <v>17</v>
      </c>
      <c r="G1374" s="23">
        <v>2015</v>
      </c>
      <c r="H1374" s="5">
        <v>19.899999999999999</v>
      </c>
      <c r="I1374" s="5">
        <v>8.9700000000000006</v>
      </c>
      <c r="J1374" s="27" t="s">
        <v>20</v>
      </c>
      <c r="K1374" s="27" t="s">
        <v>30</v>
      </c>
    </row>
    <row r="1375" spans="1:11">
      <c r="A1375" s="2">
        <v>111920179</v>
      </c>
      <c r="B1375" s="26">
        <v>5</v>
      </c>
      <c r="C1375" s="4" t="s">
        <v>1397</v>
      </c>
      <c r="D1375" s="29"/>
      <c r="E1375" s="2" t="s">
        <v>16</v>
      </c>
      <c r="F1375" s="22" t="s">
        <v>17</v>
      </c>
      <c r="G1375" s="23">
        <v>2015</v>
      </c>
      <c r="H1375" s="5">
        <v>15.1</v>
      </c>
      <c r="I1375" s="5">
        <v>9.5299999999999994</v>
      </c>
      <c r="J1375" s="27" t="s">
        <v>20</v>
      </c>
      <c r="K1375" s="27" t="s">
        <v>21</v>
      </c>
    </row>
    <row r="1376" spans="1:11">
      <c r="A1376" s="2">
        <v>111920179</v>
      </c>
      <c r="B1376" s="26">
        <v>6</v>
      </c>
      <c r="C1376" s="4" t="s">
        <v>1398</v>
      </c>
      <c r="D1376" s="29"/>
      <c r="E1376" s="2" t="s">
        <v>16</v>
      </c>
      <c r="F1376" s="22" t="s">
        <v>17</v>
      </c>
      <c r="G1376" s="23">
        <v>2015</v>
      </c>
      <c r="H1376" s="5">
        <v>14.3</v>
      </c>
      <c r="I1376" s="5">
        <v>10.5</v>
      </c>
      <c r="J1376" s="27" t="s">
        <v>18</v>
      </c>
      <c r="K1376" s="27"/>
    </row>
    <row r="1377" spans="1:11">
      <c r="A1377" s="2">
        <v>111920179</v>
      </c>
      <c r="B1377" s="26">
        <v>7</v>
      </c>
      <c r="C1377" s="4" t="s">
        <v>1399</v>
      </c>
      <c r="D1377" s="29"/>
      <c r="E1377" s="2" t="s">
        <v>16</v>
      </c>
      <c r="F1377" s="22" t="s">
        <v>17</v>
      </c>
      <c r="G1377" s="23">
        <v>2015</v>
      </c>
      <c r="H1377" s="5">
        <v>22.2</v>
      </c>
      <c r="I1377" s="5">
        <v>9.9600000000000009</v>
      </c>
      <c r="J1377" s="27" t="s">
        <v>20</v>
      </c>
      <c r="K1377" s="27" t="s">
        <v>23</v>
      </c>
    </row>
    <row r="1378" spans="1:11">
      <c r="A1378" s="2">
        <v>111920179</v>
      </c>
      <c r="B1378" s="26">
        <v>8</v>
      </c>
      <c r="C1378" s="4" t="s">
        <v>1400</v>
      </c>
      <c r="D1378" s="29"/>
      <c r="E1378" s="2" t="s">
        <v>16</v>
      </c>
      <c r="F1378" s="22" t="s">
        <v>17</v>
      </c>
      <c r="G1378" s="23">
        <v>2015</v>
      </c>
      <c r="H1378" s="5">
        <v>23.7</v>
      </c>
      <c r="I1378" s="5">
        <v>16.600000000000001</v>
      </c>
      <c r="J1378" s="27" t="s">
        <v>20</v>
      </c>
      <c r="K1378" s="27" t="s">
        <v>27</v>
      </c>
    </row>
    <row r="1379" spans="1:11">
      <c r="A1379" s="2">
        <v>111920179</v>
      </c>
      <c r="B1379" s="26">
        <v>9</v>
      </c>
      <c r="C1379" s="4" t="s">
        <v>1401</v>
      </c>
      <c r="D1379" s="29"/>
      <c r="E1379" s="2" t="s">
        <v>16</v>
      </c>
      <c r="F1379" s="22" t="s">
        <v>17</v>
      </c>
      <c r="G1379" s="23">
        <v>2015</v>
      </c>
      <c r="H1379" s="5">
        <v>23.2</v>
      </c>
      <c r="I1379" s="5">
        <v>12</v>
      </c>
      <c r="J1379" s="27" t="s">
        <v>18</v>
      </c>
      <c r="K1379" s="27"/>
    </row>
    <row r="1380" spans="1:11">
      <c r="A1380" s="2">
        <v>111920179</v>
      </c>
      <c r="B1380" s="26">
        <v>10</v>
      </c>
      <c r="C1380" s="4" t="s">
        <v>1402</v>
      </c>
      <c r="D1380" s="29"/>
      <c r="E1380" s="2" t="s">
        <v>16</v>
      </c>
      <c r="F1380" s="22" t="s">
        <v>17</v>
      </c>
      <c r="G1380" s="23">
        <v>2015</v>
      </c>
      <c r="H1380" s="5">
        <v>24.5</v>
      </c>
      <c r="I1380" s="5">
        <v>19.8</v>
      </c>
      <c r="J1380" s="27" t="s">
        <v>34</v>
      </c>
      <c r="K1380" s="27"/>
    </row>
    <row r="1381" spans="1:11">
      <c r="A1381" s="2">
        <v>111920180</v>
      </c>
      <c r="B1381" s="26">
        <v>1</v>
      </c>
      <c r="C1381" s="4" t="s">
        <v>1403</v>
      </c>
      <c r="D1381" s="29"/>
      <c r="E1381" s="2" t="s">
        <v>16</v>
      </c>
      <c r="F1381" s="22" t="s">
        <v>17</v>
      </c>
      <c r="G1381" s="23">
        <v>2015</v>
      </c>
      <c r="H1381" s="5">
        <v>31.4</v>
      </c>
      <c r="I1381" s="5">
        <v>31.3</v>
      </c>
      <c r="J1381" s="27" t="s">
        <v>20</v>
      </c>
      <c r="K1381" s="27" t="s">
        <v>23</v>
      </c>
    </row>
    <row r="1382" spans="1:11">
      <c r="A1382" s="2">
        <v>111920180</v>
      </c>
      <c r="B1382" s="26">
        <v>2</v>
      </c>
      <c r="C1382" s="4" t="s">
        <v>1404</v>
      </c>
      <c r="D1382" s="29"/>
      <c r="E1382" s="2" t="s">
        <v>16</v>
      </c>
      <c r="F1382" s="22" t="s">
        <v>17</v>
      </c>
      <c r="G1382" s="23">
        <v>2015</v>
      </c>
      <c r="H1382" s="5">
        <v>24.3</v>
      </c>
      <c r="I1382" s="5">
        <v>10.199999999999999</v>
      </c>
      <c r="J1382" s="27" t="s">
        <v>20</v>
      </c>
      <c r="K1382" s="27" t="s">
        <v>21</v>
      </c>
    </row>
    <row r="1383" spans="1:11">
      <c r="A1383" s="2">
        <v>111920180</v>
      </c>
      <c r="B1383" s="26">
        <v>3</v>
      </c>
      <c r="C1383" s="4" t="s">
        <v>1405</v>
      </c>
      <c r="D1383" s="29"/>
      <c r="E1383" s="2" t="s">
        <v>16</v>
      </c>
      <c r="F1383" s="22" t="s">
        <v>17</v>
      </c>
      <c r="G1383" s="23">
        <v>2015</v>
      </c>
      <c r="H1383" s="5">
        <v>20.2</v>
      </c>
      <c r="I1383" s="5">
        <v>9.5500000000000007</v>
      </c>
      <c r="J1383" s="27" t="s">
        <v>20</v>
      </c>
      <c r="K1383" s="27" t="s">
        <v>30</v>
      </c>
    </row>
    <row r="1384" spans="1:11">
      <c r="A1384" s="2">
        <v>111920181</v>
      </c>
      <c r="B1384" s="26">
        <v>1</v>
      </c>
      <c r="C1384" s="4" t="s">
        <v>1406</v>
      </c>
      <c r="D1384" s="29"/>
      <c r="E1384" s="2" t="s">
        <v>48</v>
      </c>
      <c r="F1384" s="22" t="s">
        <v>17</v>
      </c>
      <c r="G1384" s="23">
        <v>2015</v>
      </c>
      <c r="H1384" s="5">
        <v>102</v>
      </c>
      <c r="I1384" s="5">
        <v>75.8</v>
      </c>
      <c r="J1384" s="27" t="s">
        <v>34</v>
      </c>
      <c r="K1384" s="27"/>
    </row>
    <row r="1385" spans="1:11">
      <c r="A1385" s="2">
        <v>111920181</v>
      </c>
      <c r="B1385" s="26">
        <v>2</v>
      </c>
      <c r="C1385" s="4" t="s">
        <v>1407</v>
      </c>
      <c r="D1385" s="29"/>
      <c r="E1385" s="2" t="s">
        <v>48</v>
      </c>
      <c r="F1385" s="22" t="s">
        <v>17</v>
      </c>
      <c r="G1385" s="23">
        <v>2015</v>
      </c>
      <c r="H1385" s="5">
        <v>79.3</v>
      </c>
      <c r="I1385" s="5">
        <v>73.2</v>
      </c>
      <c r="J1385" s="27" t="s">
        <v>34</v>
      </c>
      <c r="K1385" s="27"/>
    </row>
    <row r="1386" spans="1:11">
      <c r="A1386" s="2">
        <v>111920181</v>
      </c>
      <c r="B1386" s="26">
        <v>3</v>
      </c>
      <c r="C1386" s="4" t="s">
        <v>1408</v>
      </c>
      <c r="D1386" s="29"/>
      <c r="E1386" s="2" t="s">
        <v>48</v>
      </c>
      <c r="F1386" s="22" t="s">
        <v>17</v>
      </c>
      <c r="G1386" s="23">
        <v>2015</v>
      </c>
      <c r="H1386" s="5">
        <v>185</v>
      </c>
      <c r="I1386" s="5">
        <v>62.2</v>
      </c>
      <c r="J1386" s="27" t="s">
        <v>34</v>
      </c>
      <c r="K1386" s="27"/>
    </row>
    <row r="1387" spans="1:11">
      <c r="A1387" s="2">
        <v>111920181</v>
      </c>
      <c r="B1387" s="26">
        <v>4</v>
      </c>
      <c r="C1387" s="4" t="s">
        <v>1409</v>
      </c>
      <c r="D1387" s="29"/>
      <c r="E1387" s="2" t="s">
        <v>16</v>
      </c>
      <c r="F1387" s="22" t="s">
        <v>17</v>
      </c>
      <c r="G1387" s="23">
        <v>2015</v>
      </c>
      <c r="H1387" s="5">
        <v>20.7</v>
      </c>
      <c r="I1387" s="5">
        <v>17.100000000000001</v>
      </c>
      <c r="J1387" s="27" t="s">
        <v>20</v>
      </c>
      <c r="K1387" s="27" t="s">
        <v>21</v>
      </c>
    </row>
    <row r="1388" spans="1:11">
      <c r="A1388" s="2">
        <v>111920181</v>
      </c>
      <c r="B1388" s="26">
        <v>5</v>
      </c>
      <c r="C1388" s="4" t="s">
        <v>1410</v>
      </c>
      <c r="D1388" s="29"/>
      <c r="E1388" s="2" t="s">
        <v>16</v>
      </c>
      <c r="F1388" s="22" t="s">
        <v>17</v>
      </c>
      <c r="G1388" s="23">
        <v>2015</v>
      </c>
      <c r="H1388" s="5">
        <v>44.4</v>
      </c>
      <c r="I1388" s="5">
        <v>30.4</v>
      </c>
      <c r="J1388" s="27" t="s">
        <v>18</v>
      </c>
      <c r="K1388" s="27"/>
    </row>
    <row r="1389" spans="1:11">
      <c r="A1389" s="2">
        <v>111920181</v>
      </c>
      <c r="B1389" s="26">
        <v>6</v>
      </c>
      <c r="C1389" s="4" t="s">
        <v>1411</v>
      </c>
      <c r="D1389" s="29"/>
      <c r="E1389" s="2" t="s">
        <v>16</v>
      </c>
      <c r="F1389" s="22" t="s">
        <v>17</v>
      </c>
      <c r="G1389" s="23">
        <v>2015</v>
      </c>
      <c r="H1389" s="5">
        <v>39.799999999999997</v>
      </c>
      <c r="I1389" s="5">
        <v>28.7</v>
      </c>
      <c r="J1389" s="27" t="s">
        <v>18</v>
      </c>
      <c r="K1389" s="27"/>
    </row>
    <row r="1390" spans="1:11">
      <c r="A1390" s="2">
        <v>111920181</v>
      </c>
      <c r="B1390" s="26">
        <v>7</v>
      </c>
      <c r="C1390" s="4" t="s">
        <v>1412</v>
      </c>
      <c r="D1390" s="29"/>
      <c r="E1390" s="2" t="s">
        <v>16</v>
      </c>
      <c r="F1390" s="22" t="s">
        <v>17</v>
      </c>
      <c r="G1390" s="23">
        <v>2015</v>
      </c>
      <c r="H1390" s="5">
        <v>34.299999999999997</v>
      </c>
      <c r="I1390" s="5">
        <v>23.6</v>
      </c>
      <c r="J1390" s="27" t="s">
        <v>34</v>
      </c>
      <c r="K1390" s="27"/>
    </row>
    <row r="1391" spans="1:11">
      <c r="A1391" s="2">
        <v>111920181</v>
      </c>
      <c r="B1391" s="26">
        <v>8</v>
      </c>
      <c r="C1391" s="4" t="s">
        <v>1413</v>
      </c>
      <c r="D1391" s="29"/>
      <c r="E1391" s="2" t="s">
        <v>16</v>
      </c>
      <c r="F1391" s="22" t="s">
        <v>17</v>
      </c>
      <c r="G1391" s="23">
        <v>2015</v>
      </c>
      <c r="H1391" s="5">
        <v>28.5</v>
      </c>
      <c r="I1391" s="5">
        <v>24.4</v>
      </c>
      <c r="J1391" s="27" t="s">
        <v>18</v>
      </c>
      <c r="K1391" s="27"/>
    </row>
    <row r="1392" spans="1:11">
      <c r="A1392" s="2">
        <v>111920181</v>
      </c>
      <c r="B1392" s="26">
        <v>9</v>
      </c>
      <c r="C1392" s="4" t="s">
        <v>1414</v>
      </c>
      <c r="D1392" s="29"/>
      <c r="E1392" s="2" t="s">
        <v>16</v>
      </c>
      <c r="F1392" s="22" t="s">
        <v>17</v>
      </c>
      <c r="G1392" s="23">
        <v>2015</v>
      </c>
      <c r="H1392" s="5">
        <v>30.5</v>
      </c>
      <c r="I1392" s="5">
        <v>24.8</v>
      </c>
      <c r="J1392" s="27" t="s">
        <v>34</v>
      </c>
      <c r="K1392" s="27"/>
    </row>
    <row r="1393" spans="1:11">
      <c r="A1393" s="2">
        <v>111920181</v>
      </c>
      <c r="B1393" s="26">
        <v>10</v>
      </c>
      <c r="C1393" s="4" t="s">
        <v>1415</v>
      </c>
      <c r="D1393" s="29"/>
      <c r="E1393" s="2" t="s">
        <v>16</v>
      </c>
      <c r="F1393" s="22" t="s">
        <v>17</v>
      </c>
      <c r="G1393" s="23">
        <v>2015</v>
      </c>
      <c r="H1393" s="5">
        <v>43.7</v>
      </c>
      <c r="I1393" s="5">
        <v>30</v>
      </c>
      <c r="J1393" s="27" t="s">
        <v>34</v>
      </c>
      <c r="K1393" s="27"/>
    </row>
    <row r="1394" spans="1:11">
      <c r="A1394" s="2">
        <v>111920181</v>
      </c>
      <c r="B1394" s="26">
        <v>11</v>
      </c>
      <c r="C1394" s="4" t="s">
        <v>1416</v>
      </c>
      <c r="D1394" s="29"/>
      <c r="E1394" s="2" t="s">
        <v>16</v>
      </c>
      <c r="F1394" s="22" t="s">
        <v>17</v>
      </c>
      <c r="G1394" s="23">
        <v>2015</v>
      </c>
      <c r="H1394" s="5">
        <v>20.100000000000001</v>
      </c>
      <c r="I1394" s="5">
        <v>10.5</v>
      </c>
      <c r="J1394" s="27" t="s">
        <v>20</v>
      </c>
      <c r="K1394" s="27" t="s">
        <v>30</v>
      </c>
    </row>
    <row r="1395" spans="1:11">
      <c r="A1395" s="2">
        <v>111920181</v>
      </c>
      <c r="B1395" s="26">
        <v>12</v>
      </c>
      <c r="C1395" s="4" t="s">
        <v>1417</v>
      </c>
      <c r="D1395" s="29"/>
      <c r="E1395" s="2" t="s">
        <v>16</v>
      </c>
      <c r="F1395" s="22" t="s">
        <v>17</v>
      </c>
      <c r="G1395" s="23">
        <v>2015</v>
      </c>
      <c r="H1395" s="5">
        <v>44.4</v>
      </c>
      <c r="I1395" s="5">
        <v>33.299999999999997</v>
      </c>
      <c r="J1395" s="27" t="s">
        <v>34</v>
      </c>
      <c r="K1395" s="27"/>
    </row>
    <row r="1396" spans="1:11">
      <c r="A1396" s="2">
        <v>111920181</v>
      </c>
      <c r="B1396" s="26">
        <v>13</v>
      </c>
      <c r="C1396" s="4" t="s">
        <v>1418</v>
      </c>
      <c r="D1396" s="29"/>
      <c r="E1396" s="2" t="s">
        <v>16</v>
      </c>
      <c r="F1396" s="22" t="s">
        <v>17</v>
      </c>
      <c r="G1396" s="23">
        <v>2015</v>
      </c>
      <c r="H1396" s="5">
        <v>29.3</v>
      </c>
      <c r="I1396" s="5">
        <v>24.9</v>
      </c>
      <c r="J1396" s="27" t="s">
        <v>34</v>
      </c>
      <c r="K1396" s="27"/>
    </row>
    <row r="1397" spans="1:11">
      <c r="A1397" s="2">
        <v>111920181</v>
      </c>
      <c r="B1397" s="26">
        <v>14</v>
      </c>
      <c r="C1397" s="4" t="s">
        <v>1419</v>
      </c>
      <c r="D1397" s="29"/>
      <c r="E1397" s="2" t="s">
        <v>16</v>
      </c>
      <c r="F1397" s="22" t="s">
        <v>17</v>
      </c>
      <c r="G1397" s="23">
        <v>2015</v>
      </c>
      <c r="H1397" s="5">
        <v>59.8</v>
      </c>
      <c r="I1397" s="5">
        <v>26.2</v>
      </c>
      <c r="J1397" s="27" t="s">
        <v>34</v>
      </c>
      <c r="K1397" s="27"/>
    </row>
    <row r="1398" spans="1:11">
      <c r="A1398" s="2">
        <v>111920181</v>
      </c>
      <c r="B1398" s="26">
        <v>15</v>
      </c>
      <c r="C1398" s="4" t="s">
        <v>1420</v>
      </c>
      <c r="D1398" s="29"/>
      <c r="E1398" s="2" t="s">
        <v>16</v>
      </c>
      <c r="F1398" s="22" t="s">
        <v>17</v>
      </c>
      <c r="G1398" s="23">
        <v>2015</v>
      </c>
      <c r="H1398" s="5">
        <v>42.2</v>
      </c>
      <c r="I1398" s="5">
        <v>27.9</v>
      </c>
      <c r="J1398" s="27" t="s">
        <v>18</v>
      </c>
      <c r="K1398" s="27"/>
    </row>
    <row r="1399" spans="1:11">
      <c r="A1399" s="2">
        <v>111920181</v>
      </c>
      <c r="B1399" s="26">
        <v>16</v>
      </c>
      <c r="C1399" s="4" t="s">
        <v>1421</v>
      </c>
      <c r="D1399" s="29"/>
      <c r="E1399" s="2" t="s">
        <v>16</v>
      </c>
      <c r="F1399" s="22" t="s">
        <v>17</v>
      </c>
      <c r="G1399" s="23">
        <v>2015</v>
      </c>
      <c r="H1399" s="5">
        <v>43.8</v>
      </c>
      <c r="I1399" s="5">
        <v>34.200000000000003</v>
      </c>
      <c r="J1399" s="27" t="s">
        <v>34</v>
      </c>
      <c r="K1399" s="27"/>
    </row>
    <row r="1400" spans="1:11">
      <c r="A1400" s="2">
        <v>111920181</v>
      </c>
      <c r="B1400" s="26">
        <v>17</v>
      </c>
      <c r="C1400" s="4" t="s">
        <v>1422</v>
      </c>
      <c r="D1400" s="29"/>
      <c r="E1400" s="2" t="s">
        <v>16</v>
      </c>
      <c r="F1400" s="22" t="s">
        <v>17</v>
      </c>
      <c r="G1400" s="23">
        <v>2015</v>
      </c>
      <c r="H1400" s="5">
        <v>27.5</v>
      </c>
      <c r="I1400" s="5">
        <v>13.5</v>
      </c>
      <c r="J1400" s="27" t="s">
        <v>20</v>
      </c>
      <c r="K1400" s="27" t="s">
        <v>23</v>
      </c>
    </row>
    <row r="1401" spans="1:11">
      <c r="A1401" s="2">
        <v>111920181</v>
      </c>
      <c r="B1401" s="26">
        <v>18</v>
      </c>
      <c r="C1401" s="4" t="s">
        <v>1423</v>
      </c>
      <c r="D1401" s="29"/>
      <c r="E1401" s="2" t="s">
        <v>16</v>
      </c>
      <c r="F1401" s="22" t="s">
        <v>17</v>
      </c>
      <c r="G1401" s="23">
        <v>2015</v>
      </c>
      <c r="H1401" s="5">
        <v>16.399999999999999</v>
      </c>
      <c r="I1401" s="5">
        <v>15.5</v>
      </c>
      <c r="J1401" s="27" t="s">
        <v>34</v>
      </c>
      <c r="K1401" s="27"/>
    </row>
    <row r="1402" spans="1:11">
      <c r="A1402" s="2">
        <v>111920181</v>
      </c>
      <c r="B1402" s="26">
        <v>19</v>
      </c>
      <c r="C1402" s="4" t="s">
        <v>1424</v>
      </c>
      <c r="D1402" s="29"/>
      <c r="E1402" s="2" t="s">
        <v>16</v>
      </c>
      <c r="F1402" s="22" t="s">
        <v>17</v>
      </c>
      <c r="G1402" s="23">
        <v>2015</v>
      </c>
      <c r="H1402" s="5">
        <v>28.1</v>
      </c>
      <c r="I1402" s="5">
        <v>25.5</v>
      </c>
      <c r="J1402" s="27" t="s">
        <v>18</v>
      </c>
      <c r="K1402" s="27"/>
    </row>
    <row r="1403" spans="1:11">
      <c r="A1403" s="2">
        <v>111920181</v>
      </c>
      <c r="B1403" s="26">
        <v>20</v>
      </c>
      <c r="C1403" s="4" t="s">
        <v>1425</v>
      </c>
      <c r="D1403" s="29"/>
      <c r="E1403" s="2" t="s">
        <v>16</v>
      </c>
      <c r="F1403" s="22" t="s">
        <v>17</v>
      </c>
      <c r="G1403" s="23">
        <v>2015</v>
      </c>
      <c r="H1403" s="5">
        <v>53.5</v>
      </c>
      <c r="I1403" s="5">
        <v>30.3</v>
      </c>
      <c r="J1403" s="27" t="s">
        <v>20</v>
      </c>
      <c r="K1403" s="27" t="s">
        <v>21</v>
      </c>
    </row>
    <row r="1404" spans="1:11">
      <c r="A1404" s="2">
        <v>111920181</v>
      </c>
      <c r="B1404" s="26">
        <v>21</v>
      </c>
      <c r="C1404" s="4" t="s">
        <v>1426</v>
      </c>
      <c r="D1404" s="29"/>
      <c r="E1404" s="2" t="s">
        <v>16</v>
      </c>
      <c r="F1404" s="22" t="s">
        <v>17</v>
      </c>
      <c r="G1404" s="23">
        <v>2015</v>
      </c>
      <c r="H1404" s="5">
        <v>40.700000000000003</v>
      </c>
      <c r="I1404" s="5">
        <v>26.2</v>
      </c>
      <c r="J1404" s="27" t="s">
        <v>20</v>
      </c>
      <c r="K1404" s="27" t="s">
        <v>21</v>
      </c>
    </row>
    <row r="1405" spans="1:11">
      <c r="A1405" s="2">
        <v>111920181</v>
      </c>
      <c r="B1405" s="26">
        <v>22</v>
      </c>
      <c r="C1405" s="4" t="s">
        <v>1427</v>
      </c>
      <c r="D1405" s="2" t="s">
        <v>8</v>
      </c>
      <c r="E1405" s="2" t="s">
        <v>16</v>
      </c>
      <c r="F1405" s="22" t="s">
        <v>17</v>
      </c>
      <c r="G1405" s="23">
        <v>2015</v>
      </c>
      <c r="H1405" s="5">
        <v>14.8</v>
      </c>
      <c r="I1405" s="5">
        <v>10.3</v>
      </c>
      <c r="J1405" s="27" t="s">
        <v>20</v>
      </c>
      <c r="K1405" s="27" t="s">
        <v>23</v>
      </c>
    </row>
    <row r="1406" spans="1:11">
      <c r="A1406" s="2">
        <v>111920181</v>
      </c>
      <c r="B1406" s="26">
        <v>23</v>
      </c>
      <c r="C1406" s="4" t="s">
        <v>1428</v>
      </c>
      <c r="D1406" s="2" t="s">
        <v>8</v>
      </c>
      <c r="E1406" s="2" t="s">
        <v>16</v>
      </c>
      <c r="F1406" s="22" t="s">
        <v>17</v>
      </c>
      <c r="G1406" s="23">
        <v>2015</v>
      </c>
      <c r="H1406" s="5">
        <v>19.5</v>
      </c>
      <c r="I1406" s="5">
        <v>14.5</v>
      </c>
      <c r="J1406" s="27" t="s">
        <v>20</v>
      </c>
      <c r="K1406" s="27" t="s">
        <v>21</v>
      </c>
    </row>
    <row r="1407" spans="1:11">
      <c r="A1407" s="2">
        <v>111920181</v>
      </c>
      <c r="B1407" s="26">
        <v>24</v>
      </c>
      <c r="C1407" s="4" t="s">
        <v>1429</v>
      </c>
      <c r="D1407" s="2" t="s">
        <v>8</v>
      </c>
      <c r="E1407" s="2" t="s">
        <v>16</v>
      </c>
      <c r="F1407" s="22" t="s">
        <v>17</v>
      </c>
      <c r="G1407" s="23">
        <v>2015</v>
      </c>
      <c r="H1407" s="5">
        <v>18</v>
      </c>
      <c r="I1407" s="5">
        <v>11</v>
      </c>
      <c r="J1407" s="27" t="s">
        <v>20</v>
      </c>
      <c r="K1407" s="27" t="s">
        <v>30</v>
      </c>
    </row>
    <row r="1408" spans="1:11">
      <c r="A1408" s="2">
        <v>111920181</v>
      </c>
      <c r="B1408" s="26">
        <v>25</v>
      </c>
      <c r="C1408" s="4" t="s">
        <v>1430</v>
      </c>
      <c r="D1408" s="2" t="s">
        <v>8</v>
      </c>
      <c r="E1408" s="2" t="s">
        <v>16</v>
      </c>
      <c r="F1408" s="22" t="s">
        <v>17</v>
      </c>
      <c r="G1408" s="23">
        <v>2015</v>
      </c>
      <c r="H1408" s="5">
        <v>20</v>
      </c>
      <c r="I1408" s="5">
        <v>15.8</v>
      </c>
      <c r="J1408" s="27" t="s">
        <v>20</v>
      </c>
      <c r="K1408" s="27" t="s">
        <v>23</v>
      </c>
    </row>
    <row r="1409" spans="1:11">
      <c r="A1409" s="2">
        <v>111920181</v>
      </c>
      <c r="B1409" s="26">
        <v>26</v>
      </c>
      <c r="C1409" s="4" t="s">
        <v>1431</v>
      </c>
      <c r="D1409" s="2" t="s">
        <v>8</v>
      </c>
      <c r="E1409" s="2" t="s">
        <v>16</v>
      </c>
      <c r="F1409" s="22" t="s">
        <v>17</v>
      </c>
      <c r="G1409" s="23">
        <v>2015</v>
      </c>
      <c r="H1409" s="5">
        <v>20.100000000000001</v>
      </c>
      <c r="I1409" s="5">
        <v>19.8</v>
      </c>
      <c r="J1409" s="27" t="s">
        <v>34</v>
      </c>
      <c r="K1409" s="27"/>
    </row>
    <row r="1410" spans="1:11">
      <c r="A1410" s="2">
        <v>111920181</v>
      </c>
      <c r="B1410" s="26">
        <v>27</v>
      </c>
      <c r="C1410" s="4" t="s">
        <v>1432</v>
      </c>
      <c r="D1410" s="2" t="s">
        <v>8</v>
      </c>
      <c r="E1410" s="2" t="s">
        <v>16</v>
      </c>
      <c r="F1410" s="22" t="s">
        <v>17</v>
      </c>
      <c r="G1410" s="23">
        <v>2015</v>
      </c>
      <c r="H1410" s="5">
        <v>27.5</v>
      </c>
      <c r="I1410" s="5">
        <v>13.5</v>
      </c>
      <c r="J1410" s="27" t="s">
        <v>20</v>
      </c>
      <c r="K1410" s="27" t="s">
        <v>21</v>
      </c>
    </row>
    <row r="1411" spans="1:11">
      <c r="A1411" s="2">
        <v>111920181</v>
      </c>
      <c r="B1411" s="26">
        <v>28</v>
      </c>
      <c r="C1411" s="4" t="s">
        <v>1433</v>
      </c>
      <c r="D1411" s="2" t="s">
        <v>8</v>
      </c>
      <c r="E1411" s="2" t="s">
        <v>16</v>
      </c>
      <c r="F1411" s="22" t="s">
        <v>17</v>
      </c>
      <c r="G1411" s="23">
        <v>2015</v>
      </c>
      <c r="H1411" s="5">
        <v>30.4</v>
      </c>
      <c r="I1411" s="5">
        <v>22.5</v>
      </c>
      <c r="J1411" s="27" t="s">
        <v>18</v>
      </c>
      <c r="K1411" s="27"/>
    </row>
    <row r="1412" spans="1:11">
      <c r="A1412" s="2">
        <v>111920182</v>
      </c>
      <c r="B1412" s="26">
        <v>1</v>
      </c>
      <c r="C1412" s="4" t="s">
        <v>1434</v>
      </c>
      <c r="D1412" s="29"/>
      <c r="E1412" s="2" t="s">
        <v>48</v>
      </c>
      <c r="F1412" s="22" t="s">
        <v>17</v>
      </c>
      <c r="G1412" s="23">
        <v>2015</v>
      </c>
      <c r="H1412" s="5">
        <v>74</v>
      </c>
      <c r="I1412" s="5">
        <v>56.9</v>
      </c>
      <c r="J1412" s="27" t="s">
        <v>34</v>
      </c>
      <c r="K1412" s="27"/>
    </row>
    <row r="1413" spans="1:11">
      <c r="A1413" s="2">
        <v>111920182</v>
      </c>
      <c r="B1413" s="26">
        <v>2</v>
      </c>
      <c r="C1413" s="4" t="s">
        <v>1435</v>
      </c>
      <c r="D1413" s="29"/>
      <c r="E1413" s="2" t="s">
        <v>48</v>
      </c>
      <c r="F1413" s="22" t="s">
        <v>17</v>
      </c>
      <c r="G1413" s="23">
        <v>2015</v>
      </c>
      <c r="H1413" s="5">
        <v>160</v>
      </c>
      <c r="I1413" s="5">
        <v>87.8</v>
      </c>
      <c r="J1413" s="27" t="s">
        <v>34</v>
      </c>
      <c r="K1413" s="27"/>
    </row>
    <row r="1414" spans="1:11">
      <c r="A1414" s="2">
        <v>111920182</v>
      </c>
      <c r="B1414" s="26">
        <v>3</v>
      </c>
      <c r="C1414" s="4" t="s">
        <v>1436</v>
      </c>
      <c r="D1414" s="29"/>
      <c r="E1414" s="2" t="s">
        <v>48</v>
      </c>
      <c r="F1414" s="22" t="s">
        <v>17</v>
      </c>
      <c r="G1414" s="23">
        <v>2015</v>
      </c>
      <c r="H1414" s="5">
        <v>96.8</v>
      </c>
      <c r="I1414" s="5">
        <v>58.3</v>
      </c>
      <c r="J1414" s="27" t="s">
        <v>34</v>
      </c>
      <c r="K1414" s="27"/>
    </row>
    <row r="1415" spans="1:11">
      <c r="A1415" s="2">
        <v>111920182</v>
      </c>
      <c r="B1415" s="26">
        <v>4</v>
      </c>
      <c r="C1415" s="4" t="s">
        <v>1437</v>
      </c>
      <c r="D1415" s="29"/>
      <c r="E1415" s="2" t="s">
        <v>16</v>
      </c>
      <c r="F1415" s="22" t="s">
        <v>17</v>
      </c>
      <c r="G1415" s="23">
        <v>2015</v>
      </c>
      <c r="H1415" s="5">
        <v>18.5</v>
      </c>
      <c r="I1415" s="5">
        <v>14.8</v>
      </c>
      <c r="J1415" s="27" t="s">
        <v>20</v>
      </c>
      <c r="K1415" s="27" t="s">
        <v>30</v>
      </c>
    </row>
    <row r="1416" spans="1:11">
      <c r="A1416" s="2">
        <v>111920182</v>
      </c>
      <c r="B1416" s="26">
        <v>5</v>
      </c>
      <c r="C1416" s="4" t="s">
        <v>1438</v>
      </c>
      <c r="D1416" s="29"/>
      <c r="E1416" s="2" t="s">
        <v>16</v>
      </c>
      <c r="F1416" s="22" t="s">
        <v>17</v>
      </c>
      <c r="G1416" s="23">
        <v>2015</v>
      </c>
      <c r="H1416" s="5">
        <v>25.5</v>
      </c>
      <c r="I1416" s="5">
        <v>10.7</v>
      </c>
      <c r="J1416" s="27" t="s">
        <v>20</v>
      </c>
      <c r="K1416" s="27" t="s">
        <v>27</v>
      </c>
    </row>
    <row r="1417" spans="1:11">
      <c r="A1417" s="2">
        <v>111920182</v>
      </c>
      <c r="B1417" s="26">
        <v>6</v>
      </c>
      <c r="C1417" s="4" t="s">
        <v>1439</v>
      </c>
      <c r="D1417" s="29"/>
      <c r="E1417" s="2" t="s">
        <v>16</v>
      </c>
      <c r="F1417" s="22" t="s">
        <v>17</v>
      </c>
      <c r="G1417" s="23">
        <v>2015</v>
      </c>
      <c r="H1417" s="5">
        <v>20.6</v>
      </c>
      <c r="I1417" s="5">
        <v>13.6</v>
      </c>
      <c r="J1417" s="27" t="s">
        <v>20</v>
      </c>
      <c r="K1417" s="27" t="s">
        <v>21</v>
      </c>
    </row>
    <row r="1418" spans="1:11">
      <c r="A1418" s="2">
        <v>111920182</v>
      </c>
      <c r="B1418" s="26">
        <v>7</v>
      </c>
      <c r="C1418" s="4" t="s">
        <v>1440</v>
      </c>
      <c r="D1418" s="29"/>
      <c r="E1418" s="2" t="s">
        <v>16</v>
      </c>
      <c r="F1418" s="22" t="s">
        <v>17</v>
      </c>
      <c r="G1418" s="23">
        <v>2015</v>
      </c>
      <c r="H1418" s="5">
        <v>10.6</v>
      </c>
      <c r="I1418" s="5">
        <v>5.57</v>
      </c>
      <c r="J1418" s="27" t="s">
        <v>20</v>
      </c>
      <c r="K1418" s="27" t="s">
        <v>30</v>
      </c>
    </row>
    <row r="1419" spans="1:11">
      <c r="A1419" s="2">
        <v>111920182</v>
      </c>
      <c r="B1419" s="26">
        <v>8</v>
      </c>
      <c r="C1419" s="4" t="s">
        <v>1441</v>
      </c>
      <c r="D1419" s="29"/>
      <c r="E1419" s="2" t="s">
        <v>16</v>
      </c>
      <c r="F1419" s="22" t="s">
        <v>17</v>
      </c>
      <c r="G1419" s="23">
        <v>2015</v>
      </c>
      <c r="H1419" s="5">
        <v>49.1</v>
      </c>
      <c r="I1419" s="5">
        <v>41.7</v>
      </c>
      <c r="J1419" s="27" t="s">
        <v>18</v>
      </c>
      <c r="K1419" s="27"/>
    </row>
    <row r="1420" spans="1:11">
      <c r="A1420" s="2">
        <v>111920183</v>
      </c>
      <c r="B1420" s="26">
        <v>1</v>
      </c>
      <c r="C1420" s="4" t="s">
        <v>1442</v>
      </c>
      <c r="D1420" s="29"/>
      <c r="E1420" s="2" t="s">
        <v>48</v>
      </c>
      <c r="F1420" s="22" t="s">
        <v>17</v>
      </c>
      <c r="G1420" s="23">
        <v>2015</v>
      </c>
      <c r="H1420" s="5">
        <v>188</v>
      </c>
      <c r="I1420" s="5">
        <v>83.4</v>
      </c>
      <c r="J1420" s="27" t="s">
        <v>18</v>
      </c>
      <c r="K1420" s="27"/>
    </row>
    <row r="1421" spans="1:11">
      <c r="A1421" s="2">
        <v>111920183</v>
      </c>
      <c r="B1421" s="26">
        <v>2</v>
      </c>
      <c r="C1421" s="4" t="s">
        <v>1443</v>
      </c>
      <c r="D1421" s="29"/>
      <c r="E1421" s="2" t="s">
        <v>16</v>
      </c>
      <c r="F1421" s="22" t="s">
        <v>17</v>
      </c>
      <c r="G1421" s="23">
        <v>2015</v>
      </c>
      <c r="H1421" s="5">
        <v>14.7</v>
      </c>
      <c r="I1421" s="5">
        <v>14.6</v>
      </c>
      <c r="J1421" s="27" t="s">
        <v>20</v>
      </c>
      <c r="K1421" s="27" t="s">
        <v>23</v>
      </c>
    </row>
    <row r="1422" spans="1:11">
      <c r="A1422" s="2">
        <v>111920183</v>
      </c>
      <c r="B1422" s="26">
        <v>3</v>
      </c>
      <c r="C1422" s="4" t="s">
        <v>1444</v>
      </c>
      <c r="D1422" s="29"/>
      <c r="E1422" s="2" t="s">
        <v>16</v>
      </c>
      <c r="F1422" s="22" t="s">
        <v>17</v>
      </c>
      <c r="G1422" s="23">
        <v>2015</v>
      </c>
      <c r="H1422" s="5">
        <v>36.200000000000003</v>
      </c>
      <c r="I1422" s="5">
        <v>30.6</v>
      </c>
      <c r="J1422" s="27" t="s">
        <v>34</v>
      </c>
      <c r="K1422" s="27"/>
    </row>
    <row r="1423" spans="1:11">
      <c r="A1423" s="2">
        <v>111920183</v>
      </c>
      <c r="B1423" s="26">
        <v>4</v>
      </c>
      <c r="C1423" s="4" t="s">
        <v>1445</v>
      </c>
      <c r="D1423" s="29"/>
      <c r="E1423" s="2" t="s">
        <v>16</v>
      </c>
      <c r="F1423" s="22" t="s">
        <v>17</v>
      </c>
      <c r="G1423" s="23">
        <v>2015</v>
      </c>
      <c r="H1423" s="5">
        <v>47.3</v>
      </c>
      <c r="I1423" s="5">
        <v>25.5</v>
      </c>
      <c r="J1423" s="27" t="s">
        <v>20</v>
      </c>
      <c r="K1423" s="27" t="s">
        <v>27</v>
      </c>
    </row>
    <row r="1424" spans="1:11">
      <c r="A1424" s="2">
        <v>111920183</v>
      </c>
      <c r="B1424" s="26">
        <v>5</v>
      </c>
      <c r="C1424" s="4" t="s">
        <v>1446</v>
      </c>
      <c r="D1424" s="29"/>
      <c r="E1424" s="2" t="s">
        <v>16</v>
      </c>
      <c r="F1424" s="22" t="s">
        <v>17</v>
      </c>
      <c r="G1424" s="23">
        <v>2015</v>
      </c>
      <c r="H1424" s="5">
        <v>35.4</v>
      </c>
      <c r="I1424" s="5">
        <v>17.8</v>
      </c>
      <c r="J1424" s="27" t="s">
        <v>20</v>
      </c>
      <c r="K1424" s="27" t="s">
        <v>27</v>
      </c>
    </row>
    <row r="1425" spans="1:11">
      <c r="A1425" s="2">
        <v>111920183</v>
      </c>
      <c r="B1425" s="26">
        <v>6</v>
      </c>
      <c r="C1425" s="4" t="s">
        <v>1447</v>
      </c>
      <c r="D1425" s="29"/>
      <c r="E1425" s="2" t="s">
        <v>16</v>
      </c>
      <c r="F1425" s="22" t="s">
        <v>17</v>
      </c>
      <c r="G1425" s="23">
        <v>2015</v>
      </c>
      <c r="H1425" s="5">
        <v>13.4</v>
      </c>
      <c r="I1425" s="5">
        <v>9.5500000000000007</v>
      </c>
      <c r="J1425" s="27" t="s">
        <v>20</v>
      </c>
      <c r="K1425" s="27" t="s">
        <v>30</v>
      </c>
    </row>
    <row r="1426" spans="1:11">
      <c r="A1426" s="2">
        <v>111920183</v>
      </c>
      <c r="B1426" s="26">
        <v>7</v>
      </c>
      <c r="C1426" s="4" t="s">
        <v>1448</v>
      </c>
      <c r="D1426" s="29"/>
      <c r="E1426" s="2" t="s">
        <v>16</v>
      </c>
      <c r="F1426" s="22" t="s">
        <v>17</v>
      </c>
      <c r="G1426" s="23">
        <v>2015</v>
      </c>
      <c r="H1426" s="5">
        <v>23.1</v>
      </c>
      <c r="I1426" s="5">
        <v>8</v>
      </c>
      <c r="J1426" s="27" t="s">
        <v>20</v>
      </c>
      <c r="K1426" s="27" t="s">
        <v>27</v>
      </c>
    </row>
    <row r="1427" spans="1:11">
      <c r="A1427" s="2">
        <v>111920183</v>
      </c>
      <c r="B1427" s="26">
        <v>8</v>
      </c>
      <c r="C1427" s="4" t="s">
        <v>1449</v>
      </c>
      <c r="D1427" s="29"/>
      <c r="E1427" s="2" t="s">
        <v>16</v>
      </c>
      <c r="F1427" s="22" t="s">
        <v>17</v>
      </c>
      <c r="G1427" s="23">
        <v>2015</v>
      </c>
      <c r="H1427" s="5">
        <v>32.700000000000003</v>
      </c>
      <c r="I1427" s="5">
        <v>22.4</v>
      </c>
      <c r="J1427" s="27" t="s">
        <v>18</v>
      </c>
      <c r="K1427" s="27"/>
    </row>
    <row r="1428" spans="1:11">
      <c r="A1428" s="2">
        <v>111920183</v>
      </c>
      <c r="B1428" s="26">
        <v>9</v>
      </c>
      <c r="C1428" s="4" t="s">
        <v>1450</v>
      </c>
      <c r="D1428" s="29"/>
      <c r="E1428" s="2" t="s">
        <v>16</v>
      </c>
      <c r="F1428" s="22" t="s">
        <v>17</v>
      </c>
      <c r="G1428" s="23">
        <v>2015</v>
      </c>
      <c r="H1428" s="5">
        <v>36.1</v>
      </c>
      <c r="I1428" s="5">
        <v>25.5</v>
      </c>
      <c r="J1428" s="27" t="s">
        <v>18</v>
      </c>
      <c r="K1428" s="27"/>
    </row>
    <row r="1429" spans="1:11">
      <c r="A1429" s="2">
        <v>111920183</v>
      </c>
      <c r="B1429" s="26">
        <v>10</v>
      </c>
      <c r="C1429" s="4" t="s">
        <v>1451</v>
      </c>
      <c r="D1429" s="29"/>
      <c r="E1429" s="2" t="s">
        <v>16</v>
      </c>
      <c r="F1429" s="22" t="s">
        <v>17</v>
      </c>
      <c r="G1429" s="23">
        <v>2015</v>
      </c>
      <c r="H1429" s="5">
        <v>26.9</v>
      </c>
      <c r="I1429" s="5">
        <v>18</v>
      </c>
      <c r="J1429" s="27" t="s">
        <v>18</v>
      </c>
      <c r="K1429" s="27"/>
    </row>
    <row r="1430" spans="1:11">
      <c r="A1430" s="2">
        <v>111920183</v>
      </c>
      <c r="B1430" s="26">
        <v>11</v>
      </c>
      <c r="C1430" s="4" t="s">
        <v>1452</v>
      </c>
      <c r="D1430" s="29"/>
      <c r="E1430" s="2" t="s">
        <v>16</v>
      </c>
      <c r="F1430" s="22" t="s">
        <v>17</v>
      </c>
      <c r="G1430" s="23">
        <v>2015</v>
      </c>
      <c r="H1430" s="5">
        <v>49.2</v>
      </c>
      <c r="I1430" s="5">
        <v>23.8</v>
      </c>
      <c r="J1430" s="27" t="s">
        <v>34</v>
      </c>
      <c r="K1430" s="27"/>
    </row>
    <row r="1431" spans="1:11">
      <c r="A1431" s="2">
        <v>111920183</v>
      </c>
      <c r="B1431" s="26">
        <v>12</v>
      </c>
      <c r="C1431" s="4" t="s">
        <v>1453</v>
      </c>
      <c r="D1431" s="29"/>
      <c r="E1431" s="2" t="s">
        <v>16</v>
      </c>
      <c r="F1431" s="22" t="s">
        <v>17</v>
      </c>
      <c r="G1431" s="23">
        <v>2015</v>
      </c>
      <c r="H1431" s="5">
        <v>22.6</v>
      </c>
      <c r="I1431" s="5">
        <v>10.6</v>
      </c>
      <c r="J1431" s="27" t="s">
        <v>18</v>
      </c>
      <c r="K1431" s="27"/>
    </row>
    <row r="1432" spans="1:11">
      <c r="A1432" s="2">
        <v>111920183</v>
      </c>
      <c r="B1432" s="26">
        <v>13</v>
      </c>
      <c r="C1432" s="4" t="s">
        <v>1454</v>
      </c>
      <c r="D1432" s="29"/>
      <c r="E1432" s="2" t="s">
        <v>16</v>
      </c>
      <c r="F1432" s="22" t="s">
        <v>17</v>
      </c>
      <c r="G1432" s="23">
        <v>2015</v>
      </c>
      <c r="H1432" s="5">
        <v>25.9</v>
      </c>
      <c r="I1432" s="5">
        <v>20.2</v>
      </c>
      <c r="J1432" s="27" t="s">
        <v>20</v>
      </c>
      <c r="K1432" s="27" t="s">
        <v>21</v>
      </c>
    </row>
    <row r="1433" spans="1:11">
      <c r="A1433" s="2">
        <v>111920184</v>
      </c>
      <c r="B1433" s="26">
        <v>1</v>
      </c>
      <c r="C1433" s="4" t="s">
        <v>1455</v>
      </c>
      <c r="D1433" s="29"/>
      <c r="E1433" s="2" t="s">
        <v>16</v>
      </c>
      <c r="F1433" s="22" t="s">
        <v>17</v>
      </c>
      <c r="G1433" s="23">
        <v>2015</v>
      </c>
      <c r="H1433" s="5">
        <v>26.5</v>
      </c>
      <c r="I1433" s="5">
        <v>13.6</v>
      </c>
      <c r="J1433" s="27" t="s">
        <v>20</v>
      </c>
      <c r="K1433" s="27" t="s">
        <v>21</v>
      </c>
    </row>
    <row r="1434" spans="1:11">
      <c r="A1434" s="2">
        <v>111920184</v>
      </c>
      <c r="B1434" s="26">
        <v>2</v>
      </c>
      <c r="C1434" s="4" t="s">
        <v>1456</v>
      </c>
      <c r="D1434" s="29"/>
      <c r="E1434" s="2" t="s">
        <v>16</v>
      </c>
      <c r="F1434" s="22" t="s">
        <v>17</v>
      </c>
      <c r="G1434" s="23">
        <v>2015</v>
      </c>
      <c r="H1434" s="5">
        <v>32.700000000000003</v>
      </c>
      <c r="I1434" s="5">
        <v>22.2</v>
      </c>
      <c r="J1434" s="27" t="s">
        <v>18</v>
      </c>
      <c r="K1434" s="27"/>
    </row>
    <row r="1435" spans="1:11">
      <c r="A1435" s="2">
        <v>111920184</v>
      </c>
      <c r="B1435" s="26">
        <v>3</v>
      </c>
      <c r="C1435" s="4" t="s">
        <v>1457</v>
      </c>
      <c r="D1435" s="29"/>
      <c r="E1435" s="2" t="s">
        <v>16</v>
      </c>
      <c r="F1435" s="22" t="s">
        <v>17</v>
      </c>
      <c r="G1435" s="23">
        <v>2015</v>
      </c>
      <c r="H1435" s="5">
        <v>22</v>
      </c>
      <c r="I1435" s="5">
        <v>16.600000000000001</v>
      </c>
      <c r="J1435" s="27" t="s">
        <v>20</v>
      </c>
      <c r="K1435" s="27" t="s">
        <v>23</v>
      </c>
    </row>
    <row r="1436" spans="1:11">
      <c r="A1436" s="2">
        <v>111920184</v>
      </c>
      <c r="B1436" s="26">
        <v>4</v>
      </c>
      <c r="C1436" s="4" t="s">
        <v>1458</v>
      </c>
      <c r="D1436" s="29"/>
      <c r="E1436" s="2" t="s">
        <v>16</v>
      </c>
      <c r="F1436" s="22" t="s">
        <v>17</v>
      </c>
      <c r="G1436" s="23">
        <v>2015</v>
      </c>
      <c r="H1436" s="5">
        <v>13.9</v>
      </c>
      <c r="I1436" s="5">
        <v>7.95</v>
      </c>
      <c r="J1436" s="27" t="s">
        <v>20</v>
      </c>
      <c r="K1436" s="27" t="s">
        <v>30</v>
      </c>
    </row>
    <row r="1437" spans="1:11">
      <c r="A1437" s="2">
        <v>111920184</v>
      </c>
      <c r="B1437" s="26">
        <v>5</v>
      </c>
      <c r="C1437" s="4" t="s">
        <v>1459</v>
      </c>
      <c r="D1437" s="29"/>
      <c r="E1437" s="2" t="s">
        <v>16</v>
      </c>
      <c r="F1437" s="22" t="s">
        <v>17</v>
      </c>
      <c r="G1437" s="23">
        <v>2015</v>
      </c>
      <c r="H1437" s="5">
        <v>36.9</v>
      </c>
      <c r="I1437" s="5">
        <v>36.4</v>
      </c>
      <c r="J1437" s="27" t="s">
        <v>20</v>
      </c>
      <c r="K1437" s="27" t="s">
        <v>21</v>
      </c>
    </row>
    <row r="1438" spans="1:11">
      <c r="A1438" s="2">
        <v>111920184</v>
      </c>
      <c r="B1438" s="26">
        <v>6</v>
      </c>
      <c r="C1438" s="4" t="s">
        <v>1460</v>
      </c>
      <c r="D1438" s="29"/>
      <c r="E1438" s="2" t="s">
        <v>16</v>
      </c>
      <c r="F1438" s="22" t="s">
        <v>17</v>
      </c>
      <c r="G1438" s="23">
        <v>2015</v>
      </c>
      <c r="H1438" s="5">
        <v>59.8</v>
      </c>
      <c r="I1438" s="5">
        <v>31.8</v>
      </c>
      <c r="J1438" s="27" t="s">
        <v>34</v>
      </c>
      <c r="K1438" s="27"/>
    </row>
    <row r="1439" spans="1:11">
      <c r="A1439" s="2">
        <v>111920184</v>
      </c>
      <c r="B1439" s="26">
        <v>7</v>
      </c>
      <c r="C1439" s="4" t="s">
        <v>1461</v>
      </c>
      <c r="D1439" s="29"/>
      <c r="E1439" s="2" t="s">
        <v>16</v>
      </c>
      <c r="F1439" s="22" t="s">
        <v>17</v>
      </c>
      <c r="G1439" s="23">
        <v>2015</v>
      </c>
      <c r="H1439" s="5">
        <v>14.7</v>
      </c>
      <c r="I1439" s="5">
        <v>13.9</v>
      </c>
      <c r="J1439" s="27" t="s">
        <v>20</v>
      </c>
      <c r="K1439" s="27" t="s">
        <v>30</v>
      </c>
    </row>
    <row r="1440" spans="1:11">
      <c r="A1440" s="2">
        <v>111920184</v>
      </c>
      <c r="B1440" s="26">
        <v>8</v>
      </c>
      <c r="C1440" s="4" t="s">
        <v>1462</v>
      </c>
      <c r="D1440" s="29"/>
      <c r="E1440" s="2" t="s">
        <v>16</v>
      </c>
      <c r="F1440" s="22" t="s">
        <v>17</v>
      </c>
      <c r="G1440" s="23">
        <v>2015</v>
      </c>
      <c r="H1440" s="5">
        <v>40.299999999999997</v>
      </c>
      <c r="I1440" s="5">
        <v>36</v>
      </c>
      <c r="J1440" s="27" t="s">
        <v>34</v>
      </c>
      <c r="K1440" s="27"/>
    </row>
    <row r="1441" spans="1:11">
      <c r="A1441" s="2">
        <v>111920184</v>
      </c>
      <c r="B1441" s="26">
        <v>9</v>
      </c>
      <c r="C1441" s="4" t="s">
        <v>1463</v>
      </c>
      <c r="D1441" s="29"/>
      <c r="E1441" s="2" t="s">
        <v>16</v>
      </c>
      <c r="F1441" s="22" t="s">
        <v>17</v>
      </c>
      <c r="G1441" s="23">
        <v>2015</v>
      </c>
      <c r="H1441" s="5">
        <v>50.5</v>
      </c>
      <c r="I1441" s="5">
        <v>22.4</v>
      </c>
      <c r="J1441" s="27" t="s">
        <v>20</v>
      </c>
      <c r="K1441" s="27" t="s">
        <v>21</v>
      </c>
    </row>
    <row r="1442" spans="1:11">
      <c r="A1442" s="2">
        <v>111920184</v>
      </c>
      <c r="B1442" s="26">
        <v>10</v>
      </c>
      <c r="C1442" s="4" t="s">
        <v>1464</v>
      </c>
      <c r="D1442" s="29"/>
      <c r="E1442" s="2" t="s">
        <v>16</v>
      </c>
      <c r="F1442" s="22" t="s">
        <v>17</v>
      </c>
      <c r="G1442" s="23">
        <v>2015</v>
      </c>
      <c r="H1442" s="5">
        <v>23.9</v>
      </c>
      <c r="I1442" s="5">
        <v>20.6</v>
      </c>
      <c r="J1442" s="27" t="s">
        <v>20</v>
      </c>
      <c r="K1442" s="27" t="s">
        <v>23</v>
      </c>
    </row>
    <row r="1443" spans="1:11">
      <c r="A1443" s="2">
        <v>111920185</v>
      </c>
      <c r="B1443" s="26">
        <v>1</v>
      </c>
      <c r="C1443" s="4" t="s">
        <v>1465</v>
      </c>
      <c r="D1443" s="29"/>
      <c r="E1443" s="2" t="s">
        <v>16</v>
      </c>
      <c r="F1443" s="22" t="s">
        <v>17</v>
      </c>
      <c r="G1443" s="23">
        <v>2015</v>
      </c>
      <c r="H1443" s="5">
        <v>31.9</v>
      </c>
      <c r="I1443" s="5">
        <v>23.6</v>
      </c>
      <c r="J1443" s="27" t="s">
        <v>20</v>
      </c>
      <c r="K1443" s="27" t="s">
        <v>23</v>
      </c>
    </row>
    <row r="1444" spans="1:11">
      <c r="A1444" s="2">
        <v>111920185</v>
      </c>
      <c r="B1444" s="26">
        <v>2</v>
      </c>
      <c r="C1444" s="4" t="s">
        <v>1466</v>
      </c>
      <c r="D1444" s="29"/>
      <c r="E1444" s="2" t="s">
        <v>16</v>
      </c>
      <c r="F1444" s="22" t="s">
        <v>17</v>
      </c>
      <c r="G1444" s="23">
        <v>2015</v>
      </c>
      <c r="H1444" s="5">
        <v>57.8</v>
      </c>
      <c r="I1444" s="5">
        <v>40.4</v>
      </c>
      <c r="J1444" s="27" t="s">
        <v>34</v>
      </c>
      <c r="K1444" s="27"/>
    </row>
    <row r="1445" spans="1:11">
      <c r="A1445" s="2">
        <v>111920185</v>
      </c>
      <c r="B1445" s="26">
        <v>3</v>
      </c>
      <c r="C1445" s="4" t="s">
        <v>1467</v>
      </c>
      <c r="D1445" s="29"/>
      <c r="E1445" s="2" t="s">
        <v>16</v>
      </c>
      <c r="F1445" s="22" t="s">
        <v>17</v>
      </c>
      <c r="G1445" s="23">
        <v>2015</v>
      </c>
      <c r="H1445" s="5">
        <v>28.6</v>
      </c>
      <c r="I1445" s="5">
        <v>23.9</v>
      </c>
      <c r="J1445" s="27" t="s">
        <v>20</v>
      </c>
      <c r="K1445" s="27" t="s">
        <v>30</v>
      </c>
    </row>
    <row r="1446" spans="1:11">
      <c r="A1446" s="2">
        <v>111920185</v>
      </c>
      <c r="B1446" s="26">
        <v>4</v>
      </c>
      <c r="C1446" s="4" t="s">
        <v>1468</v>
      </c>
      <c r="D1446" s="29"/>
      <c r="E1446" s="2" t="s">
        <v>16</v>
      </c>
      <c r="F1446" s="22" t="s">
        <v>17</v>
      </c>
      <c r="G1446" s="23">
        <v>2015</v>
      </c>
      <c r="H1446" s="5">
        <v>28.7</v>
      </c>
      <c r="I1446" s="5">
        <v>22.9</v>
      </c>
      <c r="J1446" s="27" t="s">
        <v>18</v>
      </c>
      <c r="K1446" s="27"/>
    </row>
    <row r="1447" spans="1:11">
      <c r="A1447" s="2">
        <v>111920185</v>
      </c>
      <c r="B1447" s="26">
        <v>5</v>
      </c>
      <c r="C1447" s="4" t="s">
        <v>1469</v>
      </c>
      <c r="D1447" s="29"/>
      <c r="E1447" s="2" t="s">
        <v>16</v>
      </c>
      <c r="F1447" s="22" t="s">
        <v>17</v>
      </c>
      <c r="G1447" s="23">
        <v>2015</v>
      </c>
      <c r="H1447" s="5">
        <v>48.6</v>
      </c>
      <c r="I1447" s="5">
        <v>24.3</v>
      </c>
      <c r="J1447" s="27" t="s">
        <v>18</v>
      </c>
      <c r="K1447" s="27"/>
    </row>
    <row r="1448" spans="1:11">
      <c r="A1448" s="2">
        <v>111920185</v>
      </c>
      <c r="B1448" s="26">
        <v>6</v>
      </c>
      <c r="C1448" s="4" t="s">
        <v>1470</v>
      </c>
      <c r="D1448" s="29"/>
      <c r="E1448" s="2" t="s">
        <v>16</v>
      </c>
      <c r="F1448" s="22" t="s">
        <v>17</v>
      </c>
      <c r="G1448" s="23">
        <v>2015</v>
      </c>
      <c r="H1448" s="5">
        <v>51.4</v>
      </c>
      <c r="I1448" s="5">
        <v>39.1</v>
      </c>
      <c r="J1448" s="27" t="s">
        <v>18</v>
      </c>
      <c r="K1448" s="27"/>
    </row>
    <row r="1449" spans="1:11">
      <c r="A1449" s="2">
        <v>111920185</v>
      </c>
      <c r="B1449" s="26">
        <v>7</v>
      </c>
      <c r="C1449" s="4" t="s">
        <v>1471</v>
      </c>
      <c r="D1449" s="29"/>
      <c r="E1449" s="2" t="s">
        <v>16</v>
      </c>
      <c r="F1449" s="22" t="s">
        <v>17</v>
      </c>
      <c r="G1449" s="23">
        <v>2015</v>
      </c>
      <c r="H1449" s="5">
        <v>19.2</v>
      </c>
      <c r="I1449" s="5">
        <v>14</v>
      </c>
      <c r="J1449" s="27" t="s">
        <v>34</v>
      </c>
      <c r="K1449" s="27"/>
    </row>
    <row r="1450" spans="1:11">
      <c r="A1450" s="2">
        <v>111920185</v>
      </c>
      <c r="B1450" s="26">
        <v>8</v>
      </c>
      <c r="C1450" s="4" t="s">
        <v>1472</v>
      </c>
      <c r="D1450" s="29"/>
      <c r="E1450" s="2" t="s">
        <v>16</v>
      </c>
      <c r="F1450" s="22" t="s">
        <v>17</v>
      </c>
      <c r="G1450" s="23">
        <v>2015</v>
      </c>
      <c r="H1450" s="5">
        <v>60</v>
      </c>
      <c r="I1450" s="5">
        <v>38.200000000000003</v>
      </c>
      <c r="J1450" s="27" t="s">
        <v>34</v>
      </c>
      <c r="K1450" s="27"/>
    </row>
    <row r="1451" spans="1:11">
      <c r="A1451" s="2">
        <v>111920186</v>
      </c>
      <c r="B1451" s="26">
        <v>1</v>
      </c>
      <c r="C1451" s="4" t="s">
        <v>1473</v>
      </c>
      <c r="D1451" s="29"/>
      <c r="E1451" s="2" t="s">
        <v>16</v>
      </c>
      <c r="F1451" s="22" t="s">
        <v>17</v>
      </c>
      <c r="G1451" s="23">
        <v>2015</v>
      </c>
      <c r="H1451" s="5">
        <v>19.3</v>
      </c>
      <c r="I1451" s="5">
        <v>8.76</v>
      </c>
      <c r="J1451" s="27" t="s">
        <v>20</v>
      </c>
      <c r="K1451" s="27" t="s">
        <v>30</v>
      </c>
    </row>
    <row r="1452" spans="1:11">
      <c r="A1452" s="2">
        <v>111920186</v>
      </c>
      <c r="B1452" s="26">
        <v>2</v>
      </c>
      <c r="C1452" s="4" t="s">
        <v>1474</v>
      </c>
      <c r="D1452" s="29"/>
      <c r="E1452" s="2" t="s">
        <v>16</v>
      </c>
      <c r="F1452" s="22" t="s">
        <v>17</v>
      </c>
      <c r="G1452" s="23">
        <v>2015</v>
      </c>
      <c r="H1452" s="5">
        <v>29.1</v>
      </c>
      <c r="I1452" s="5">
        <v>18.600000000000001</v>
      </c>
      <c r="J1452" s="27" t="s">
        <v>20</v>
      </c>
      <c r="K1452" s="27" t="s">
        <v>23</v>
      </c>
    </row>
    <row r="1453" spans="1:11">
      <c r="A1453" s="2">
        <v>111920186</v>
      </c>
      <c r="B1453" s="26">
        <v>3</v>
      </c>
      <c r="C1453" s="4" t="s">
        <v>1475</v>
      </c>
      <c r="D1453" s="29"/>
      <c r="E1453" s="2" t="s">
        <v>16</v>
      </c>
      <c r="F1453" s="22" t="s">
        <v>17</v>
      </c>
      <c r="G1453" s="23">
        <v>2015</v>
      </c>
      <c r="H1453" s="5">
        <v>14.5</v>
      </c>
      <c r="I1453" s="5">
        <v>12.2</v>
      </c>
      <c r="J1453" s="27" t="s">
        <v>20</v>
      </c>
      <c r="K1453" s="27" t="s">
        <v>23</v>
      </c>
    </row>
    <row r="1454" spans="1:11">
      <c r="A1454" s="2">
        <v>111920186</v>
      </c>
      <c r="B1454" s="26">
        <v>4</v>
      </c>
      <c r="C1454" s="4" t="s">
        <v>1476</v>
      </c>
      <c r="D1454" s="29"/>
      <c r="E1454" s="2" t="s">
        <v>16</v>
      </c>
      <c r="F1454" s="22" t="s">
        <v>17</v>
      </c>
      <c r="G1454" s="23">
        <v>2015</v>
      </c>
      <c r="H1454" s="5">
        <v>28.3</v>
      </c>
      <c r="I1454" s="5">
        <v>21.2</v>
      </c>
      <c r="J1454" s="27" t="s">
        <v>20</v>
      </c>
      <c r="K1454" s="27" t="s">
        <v>23</v>
      </c>
    </row>
    <row r="1455" spans="1:11">
      <c r="A1455" s="2">
        <v>111920186</v>
      </c>
      <c r="B1455" s="26">
        <v>5</v>
      </c>
      <c r="C1455" s="4" t="s">
        <v>1477</v>
      </c>
      <c r="D1455" s="29"/>
      <c r="E1455" s="2" t="s">
        <v>16</v>
      </c>
      <c r="F1455" s="22" t="s">
        <v>17</v>
      </c>
      <c r="G1455" s="23">
        <v>2015</v>
      </c>
      <c r="H1455" s="5">
        <v>42.8</v>
      </c>
      <c r="I1455" s="5">
        <v>35.4</v>
      </c>
      <c r="J1455" s="27" t="s">
        <v>34</v>
      </c>
      <c r="K1455" s="27"/>
    </row>
    <row r="1456" spans="1:11">
      <c r="A1456" s="2">
        <v>111920186</v>
      </c>
      <c r="B1456" s="26">
        <v>6</v>
      </c>
      <c r="C1456" s="4" t="s">
        <v>1478</v>
      </c>
      <c r="D1456" s="29"/>
      <c r="E1456" s="2" t="s">
        <v>16</v>
      </c>
      <c r="F1456" s="22" t="s">
        <v>17</v>
      </c>
      <c r="G1456" s="23">
        <v>2015</v>
      </c>
      <c r="H1456" s="5">
        <v>37.5</v>
      </c>
      <c r="I1456" s="5">
        <v>28.9</v>
      </c>
      <c r="J1456" s="27" t="s">
        <v>18</v>
      </c>
      <c r="K1456" s="27"/>
    </row>
    <row r="1457" spans="1:11">
      <c r="A1457" s="2">
        <v>111920186</v>
      </c>
      <c r="B1457" s="26">
        <v>7</v>
      </c>
      <c r="C1457" s="4" t="s">
        <v>1479</v>
      </c>
      <c r="D1457" s="29"/>
      <c r="E1457" s="2" t="s">
        <v>16</v>
      </c>
      <c r="F1457" s="22" t="s">
        <v>17</v>
      </c>
      <c r="G1457" s="23">
        <v>2015</v>
      </c>
      <c r="H1457" s="5">
        <v>25.9</v>
      </c>
      <c r="I1457" s="5">
        <v>15.1</v>
      </c>
      <c r="J1457" s="27" t="s">
        <v>20</v>
      </c>
      <c r="K1457" s="27" t="s">
        <v>23</v>
      </c>
    </row>
    <row r="1458" spans="1:11">
      <c r="A1458" s="2">
        <v>111920186</v>
      </c>
      <c r="B1458" s="26">
        <v>8</v>
      </c>
      <c r="C1458" s="4" t="s">
        <v>1480</v>
      </c>
      <c r="D1458" s="29"/>
      <c r="E1458" s="2" t="s">
        <v>16</v>
      </c>
      <c r="F1458" s="22" t="s">
        <v>17</v>
      </c>
      <c r="G1458" s="23">
        <v>2015</v>
      </c>
      <c r="H1458" s="5">
        <v>30.7</v>
      </c>
      <c r="I1458" s="5">
        <v>18.3</v>
      </c>
      <c r="J1458" s="27" t="s">
        <v>20</v>
      </c>
      <c r="K1458" s="27" t="s">
        <v>21</v>
      </c>
    </row>
    <row r="1459" spans="1:11">
      <c r="A1459" s="2">
        <v>111920187</v>
      </c>
      <c r="B1459" s="26">
        <v>1</v>
      </c>
      <c r="C1459" s="4" t="s">
        <v>1481</v>
      </c>
      <c r="D1459" s="29"/>
      <c r="E1459" s="2" t="s">
        <v>16</v>
      </c>
      <c r="F1459" s="22" t="s">
        <v>17</v>
      </c>
      <c r="G1459" s="23">
        <v>2015</v>
      </c>
      <c r="H1459" s="5">
        <v>20.7</v>
      </c>
      <c r="I1459" s="5">
        <v>14</v>
      </c>
      <c r="J1459" s="27" t="s">
        <v>18</v>
      </c>
      <c r="K1459" s="27"/>
    </row>
    <row r="1460" spans="1:11">
      <c r="A1460" s="2">
        <v>111920187</v>
      </c>
      <c r="B1460" s="26">
        <v>2</v>
      </c>
      <c r="C1460" s="4" t="s">
        <v>1482</v>
      </c>
      <c r="D1460" s="29"/>
      <c r="E1460" s="2" t="s">
        <v>16</v>
      </c>
      <c r="F1460" s="22" t="s">
        <v>17</v>
      </c>
      <c r="G1460" s="23">
        <v>2015</v>
      </c>
      <c r="H1460" s="5">
        <v>20</v>
      </c>
      <c r="I1460" s="5">
        <v>14.4</v>
      </c>
      <c r="J1460" s="27" t="s">
        <v>20</v>
      </c>
      <c r="K1460" s="27" t="s">
        <v>23</v>
      </c>
    </row>
    <row r="1461" spans="1:11">
      <c r="A1461" s="2">
        <v>111920187</v>
      </c>
      <c r="B1461" s="26">
        <v>3</v>
      </c>
      <c r="C1461" s="4" t="s">
        <v>1483</v>
      </c>
      <c r="D1461" s="29"/>
      <c r="E1461" s="2" t="s">
        <v>16</v>
      </c>
      <c r="F1461" s="22" t="s">
        <v>17</v>
      </c>
      <c r="G1461" s="23">
        <v>2015</v>
      </c>
      <c r="H1461" s="5">
        <v>24.1</v>
      </c>
      <c r="I1461" s="5">
        <v>20</v>
      </c>
      <c r="J1461" s="27" t="s">
        <v>20</v>
      </c>
      <c r="K1461" s="27" t="s">
        <v>21</v>
      </c>
    </row>
    <row r="1462" spans="1:11">
      <c r="A1462" s="2">
        <v>111920187</v>
      </c>
      <c r="B1462" s="26">
        <v>4</v>
      </c>
      <c r="C1462" s="4" t="s">
        <v>1484</v>
      </c>
      <c r="D1462" s="29"/>
      <c r="E1462" s="2" t="s">
        <v>16</v>
      </c>
      <c r="F1462" s="22" t="s">
        <v>17</v>
      </c>
      <c r="G1462" s="23">
        <v>2015</v>
      </c>
      <c r="H1462" s="5">
        <v>12.8</v>
      </c>
      <c r="I1462" s="5">
        <v>9.1999999999999993</v>
      </c>
      <c r="J1462" s="27" t="s">
        <v>20</v>
      </c>
      <c r="K1462" s="27" t="s">
        <v>23</v>
      </c>
    </row>
    <row r="1463" spans="1:11">
      <c r="A1463" s="2">
        <v>111920187</v>
      </c>
      <c r="B1463" s="26">
        <v>5</v>
      </c>
      <c r="C1463" s="4" t="s">
        <v>1485</v>
      </c>
      <c r="D1463" s="29"/>
      <c r="E1463" s="2" t="s">
        <v>16</v>
      </c>
      <c r="F1463" s="22" t="s">
        <v>17</v>
      </c>
      <c r="G1463" s="23">
        <v>2015</v>
      </c>
      <c r="H1463" s="5">
        <v>28.1</v>
      </c>
      <c r="I1463" s="5">
        <v>13.2</v>
      </c>
      <c r="J1463" s="27" t="s">
        <v>18</v>
      </c>
      <c r="K1463" s="27"/>
    </row>
    <row r="1464" spans="1:11">
      <c r="A1464" s="2">
        <v>111920188</v>
      </c>
      <c r="B1464" s="26">
        <v>1</v>
      </c>
      <c r="C1464" s="4" t="s">
        <v>1486</v>
      </c>
      <c r="D1464" s="29"/>
      <c r="E1464" s="2" t="s">
        <v>16</v>
      </c>
      <c r="F1464" s="22" t="s">
        <v>17</v>
      </c>
      <c r="G1464" s="23">
        <v>2015</v>
      </c>
      <c r="H1464" s="5">
        <v>17.100000000000001</v>
      </c>
      <c r="I1464" s="5">
        <v>10.199999999999999</v>
      </c>
      <c r="J1464" s="27" t="s">
        <v>20</v>
      </c>
      <c r="K1464" s="27" t="s">
        <v>30</v>
      </c>
    </row>
    <row r="1465" spans="1:11">
      <c r="A1465" s="2">
        <v>111920188</v>
      </c>
      <c r="B1465" s="26">
        <v>2</v>
      </c>
      <c r="C1465" s="4" t="s">
        <v>1487</v>
      </c>
      <c r="D1465" s="29"/>
      <c r="E1465" s="2" t="s">
        <v>16</v>
      </c>
      <c r="F1465" s="22" t="s">
        <v>17</v>
      </c>
      <c r="G1465" s="23">
        <v>2015</v>
      </c>
      <c r="H1465" s="5">
        <v>28.2</v>
      </c>
      <c r="I1465" s="5">
        <v>23.2</v>
      </c>
      <c r="J1465" s="27" t="s">
        <v>18</v>
      </c>
      <c r="K1465" s="27"/>
    </row>
    <row r="1466" spans="1:11">
      <c r="A1466" s="2">
        <v>111920188</v>
      </c>
      <c r="B1466" s="26">
        <v>3</v>
      </c>
      <c r="C1466" s="4" t="s">
        <v>1488</v>
      </c>
      <c r="D1466" s="29"/>
      <c r="E1466" s="2" t="s">
        <v>16</v>
      </c>
      <c r="F1466" s="22" t="s">
        <v>17</v>
      </c>
      <c r="G1466" s="23">
        <v>2015</v>
      </c>
      <c r="H1466" s="5">
        <v>14.5</v>
      </c>
      <c r="I1466" s="5">
        <v>11</v>
      </c>
      <c r="J1466" s="27" t="s">
        <v>20</v>
      </c>
      <c r="K1466" s="27" t="s">
        <v>30</v>
      </c>
    </row>
    <row r="1467" spans="1:11">
      <c r="A1467" s="2">
        <v>111920188</v>
      </c>
      <c r="B1467" s="26">
        <v>4</v>
      </c>
      <c r="C1467" s="4" t="s">
        <v>1489</v>
      </c>
      <c r="D1467" s="29"/>
      <c r="E1467" s="2" t="s">
        <v>16</v>
      </c>
      <c r="F1467" s="22" t="s">
        <v>17</v>
      </c>
      <c r="G1467" s="23">
        <v>2015</v>
      </c>
      <c r="H1467" s="5">
        <v>30.4</v>
      </c>
      <c r="I1467" s="5">
        <v>16.8</v>
      </c>
      <c r="J1467" s="27" t="s">
        <v>20</v>
      </c>
      <c r="K1467" s="27" t="s">
        <v>21</v>
      </c>
    </row>
    <row r="1468" spans="1:11">
      <c r="A1468" s="2">
        <v>111920188</v>
      </c>
      <c r="B1468" s="26">
        <v>5</v>
      </c>
      <c r="C1468" s="4" t="s">
        <v>1490</v>
      </c>
      <c r="D1468" s="29"/>
      <c r="E1468" s="2" t="s">
        <v>16</v>
      </c>
      <c r="F1468" s="22" t="s">
        <v>17</v>
      </c>
      <c r="G1468" s="23">
        <v>2015</v>
      </c>
      <c r="H1468" s="5">
        <v>18.7</v>
      </c>
      <c r="I1468" s="5">
        <v>12.7</v>
      </c>
      <c r="J1468" s="27" t="s">
        <v>20</v>
      </c>
      <c r="K1468" s="27" t="s">
        <v>30</v>
      </c>
    </row>
    <row r="1469" spans="1:11">
      <c r="A1469" s="2">
        <v>111920188</v>
      </c>
      <c r="B1469" s="26">
        <v>6</v>
      </c>
      <c r="C1469" s="4" t="s">
        <v>1491</v>
      </c>
      <c r="D1469" s="29"/>
      <c r="E1469" s="2" t="s">
        <v>16</v>
      </c>
      <c r="F1469" s="22" t="s">
        <v>17</v>
      </c>
      <c r="G1469" s="23">
        <v>2015</v>
      </c>
      <c r="H1469" s="5">
        <v>16.100000000000001</v>
      </c>
      <c r="I1469" s="5">
        <v>13.4</v>
      </c>
      <c r="J1469" s="27" t="s">
        <v>20</v>
      </c>
      <c r="K1469" s="27" t="s">
        <v>23</v>
      </c>
    </row>
    <row r="1470" spans="1:11">
      <c r="A1470" s="2">
        <v>111920188</v>
      </c>
      <c r="B1470" s="26">
        <v>7</v>
      </c>
      <c r="C1470" s="4" t="s">
        <v>1492</v>
      </c>
      <c r="D1470" s="29"/>
      <c r="E1470" s="2" t="s">
        <v>16</v>
      </c>
      <c r="F1470" s="22" t="s">
        <v>17</v>
      </c>
      <c r="G1470" s="23">
        <v>2015</v>
      </c>
      <c r="H1470" s="5">
        <v>25.8</v>
      </c>
      <c r="I1470" s="5">
        <v>18.5</v>
      </c>
      <c r="J1470" s="27" t="s">
        <v>18</v>
      </c>
      <c r="K1470" s="27"/>
    </row>
    <row r="1471" spans="1:11">
      <c r="A1471" s="2">
        <v>111920188</v>
      </c>
      <c r="B1471" s="26">
        <v>8</v>
      </c>
      <c r="C1471" s="4" t="s">
        <v>1493</v>
      </c>
      <c r="D1471" s="29"/>
      <c r="E1471" s="2" t="s">
        <v>16</v>
      </c>
      <c r="F1471" s="22" t="s">
        <v>17</v>
      </c>
      <c r="G1471" s="23">
        <v>2015</v>
      </c>
      <c r="H1471" s="5">
        <v>24.8</v>
      </c>
      <c r="I1471" s="5">
        <v>19.899999999999999</v>
      </c>
      <c r="J1471" s="27" t="s">
        <v>34</v>
      </c>
      <c r="K1471" s="27"/>
    </row>
    <row r="1472" spans="1:11">
      <c r="A1472" s="2">
        <v>111920188</v>
      </c>
      <c r="B1472" s="26">
        <v>9</v>
      </c>
      <c r="C1472" s="4" t="s">
        <v>1494</v>
      </c>
      <c r="D1472" s="29"/>
      <c r="E1472" s="2" t="s">
        <v>16</v>
      </c>
      <c r="F1472" s="22" t="s">
        <v>17</v>
      </c>
      <c r="G1472" s="23">
        <v>2015</v>
      </c>
      <c r="H1472" s="5">
        <v>15.6</v>
      </c>
      <c r="I1472" s="5">
        <v>10.9</v>
      </c>
      <c r="J1472" s="27" t="s">
        <v>20</v>
      </c>
      <c r="K1472" s="27" t="s">
        <v>27</v>
      </c>
    </row>
    <row r="1473" spans="1:11">
      <c r="A1473" s="2">
        <v>111920189</v>
      </c>
      <c r="B1473" s="26">
        <v>1</v>
      </c>
      <c r="C1473" s="4" t="s">
        <v>1495</v>
      </c>
      <c r="D1473" s="29"/>
      <c r="E1473" s="2" t="s">
        <v>16</v>
      </c>
      <c r="F1473" s="22" t="s">
        <v>17</v>
      </c>
      <c r="G1473" s="23">
        <v>2015</v>
      </c>
      <c r="H1473" s="5">
        <v>32.299999999999997</v>
      </c>
      <c r="I1473" s="5">
        <v>18.600000000000001</v>
      </c>
      <c r="J1473" s="27" t="s">
        <v>20</v>
      </c>
      <c r="K1473" s="27" t="s">
        <v>30</v>
      </c>
    </row>
    <row r="1474" spans="1:11">
      <c r="A1474" s="2">
        <v>111920189</v>
      </c>
      <c r="B1474" s="26">
        <v>2</v>
      </c>
      <c r="C1474" s="4" t="s">
        <v>1496</v>
      </c>
      <c r="D1474" s="29"/>
      <c r="E1474" s="2" t="s">
        <v>16</v>
      </c>
      <c r="F1474" s="22" t="s">
        <v>17</v>
      </c>
      <c r="G1474" s="23">
        <v>2015</v>
      </c>
      <c r="H1474" s="5">
        <v>24.4</v>
      </c>
      <c r="I1474" s="5">
        <v>13.4</v>
      </c>
      <c r="J1474" s="27" t="s">
        <v>20</v>
      </c>
      <c r="K1474" s="27" t="s">
        <v>23</v>
      </c>
    </row>
    <row r="1475" spans="1:11">
      <c r="A1475" s="2">
        <v>111920189</v>
      </c>
      <c r="B1475" s="26">
        <v>3</v>
      </c>
      <c r="C1475" s="4" t="s">
        <v>1497</v>
      </c>
      <c r="D1475" s="29"/>
      <c r="E1475" s="2" t="s">
        <v>16</v>
      </c>
      <c r="F1475" s="22" t="s">
        <v>17</v>
      </c>
      <c r="G1475" s="23">
        <v>2015</v>
      </c>
      <c r="H1475" s="5">
        <v>30.7</v>
      </c>
      <c r="I1475" s="5">
        <v>21.1</v>
      </c>
      <c r="J1475" s="27" t="s">
        <v>20</v>
      </c>
      <c r="K1475" s="27" t="s">
        <v>21</v>
      </c>
    </row>
    <row r="1476" spans="1:11">
      <c r="A1476" s="2">
        <v>111920189</v>
      </c>
      <c r="B1476" s="26">
        <v>4</v>
      </c>
      <c r="C1476" s="4" t="s">
        <v>1498</v>
      </c>
      <c r="D1476" s="29"/>
      <c r="E1476" s="2" t="s">
        <v>16</v>
      </c>
      <c r="F1476" s="22" t="s">
        <v>17</v>
      </c>
      <c r="G1476" s="23">
        <v>2015</v>
      </c>
      <c r="H1476" s="5">
        <v>30.3</v>
      </c>
      <c r="I1476" s="5">
        <v>23.2</v>
      </c>
      <c r="J1476" s="27" t="s">
        <v>18</v>
      </c>
      <c r="K1476" s="27"/>
    </row>
    <row r="1477" spans="1:11">
      <c r="A1477" s="2">
        <v>111920189</v>
      </c>
      <c r="B1477" s="26">
        <v>5</v>
      </c>
      <c r="C1477" s="4" t="s">
        <v>1499</v>
      </c>
      <c r="D1477" s="29"/>
      <c r="E1477" s="2" t="s">
        <v>16</v>
      </c>
      <c r="F1477" s="22" t="s">
        <v>17</v>
      </c>
      <c r="G1477" s="23">
        <v>2015</v>
      </c>
      <c r="H1477" s="5">
        <v>11.4</v>
      </c>
      <c r="I1477" s="5">
        <v>8.58</v>
      </c>
      <c r="J1477" s="27" t="s">
        <v>20</v>
      </c>
      <c r="K1477" s="27" t="s">
        <v>30</v>
      </c>
    </row>
    <row r="1478" spans="1:11">
      <c r="A1478" s="2">
        <v>111920189</v>
      </c>
      <c r="B1478" s="26">
        <v>6</v>
      </c>
      <c r="C1478" s="4" t="s">
        <v>1500</v>
      </c>
      <c r="D1478" s="29"/>
      <c r="E1478" s="2" t="s">
        <v>16</v>
      </c>
      <c r="F1478" s="22" t="s">
        <v>17</v>
      </c>
      <c r="G1478" s="23">
        <v>2015</v>
      </c>
      <c r="H1478" s="5">
        <v>16.8</v>
      </c>
      <c r="I1478" s="5">
        <v>9.76</v>
      </c>
      <c r="J1478" s="27" t="s">
        <v>20</v>
      </c>
      <c r="K1478" s="27" t="s">
        <v>21</v>
      </c>
    </row>
    <row r="1479" spans="1:11">
      <c r="A1479" s="2">
        <v>111920189</v>
      </c>
      <c r="B1479" s="26">
        <v>7</v>
      </c>
      <c r="C1479" s="4" t="s">
        <v>1501</v>
      </c>
      <c r="D1479" s="29"/>
      <c r="E1479" s="2" t="s">
        <v>16</v>
      </c>
      <c r="F1479" s="22" t="s">
        <v>17</v>
      </c>
      <c r="G1479" s="23">
        <v>2015</v>
      </c>
      <c r="H1479" s="5">
        <v>31.8</v>
      </c>
      <c r="I1479" s="5">
        <v>15.4</v>
      </c>
      <c r="J1479" s="27" t="s">
        <v>20</v>
      </c>
      <c r="K1479" s="27" t="s">
        <v>21</v>
      </c>
    </row>
    <row r="1480" spans="1:11">
      <c r="A1480" s="2">
        <v>111920189</v>
      </c>
      <c r="B1480" s="26">
        <v>8</v>
      </c>
      <c r="C1480" s="4" t="s">
        <v>1502</v>
      </c>
      <c r="D1480" s="29"/>
      <c r="E1480" s="2" t="s">
        <v>16</v>
      </c>
      <c r="F1480" s="22" t="s">
        <v>17</v>
      </c>
      <c r="G1480" s="23">
        <v>2015</v>
      </c>
      <c r="H1480" s="5">
        <v>25.9</v>
      </c>
      <c r="I1480" s="5">
        <v>10.7</v>
      </c>
      <c r="J1480" s="27" t="s">
        <v>20</v>
      </c>
      <c r="K1480" s="27" t="s">
        <v>23</v>
      </c>
    </row>
    <row r="1481" spans="1:11">
      <c r="A1481" s="2">
        <v>111920189</v>
      </c>
      <c r="B1481" s="26">
        <v>9</v>
      </c>
      <c r="C1481" s="4" t="s">
        <v>1503</v>
      </c>
      <c r="D1481" s="29"/>
      <c r="E1481" s="2" t="s">
        <v>16</v>
      </c>
      <c r="F1481" s="22" t="s">
        <v>17</v>
      </c>
      <c r="G1481" s="23">
        <v>2015</v>
      </c>
      <c r="H1481" s="5">
        <v>28.8</v>
      </c>
      <c r="I1481" s="5">
        <v>19.399999999999999</v>
      </c>
      <c r="J1481" s="27" t="s">
        <v>20</v>
      </c>
      <c r="K1481" s="27" t="s">
        <v>21</v>
      </c>
    </row>
    <row r="1482" spans="1:11">
      <c r="A1482" s="2">
        <v>111920189</v>
      </c>
      <c r="B1482" s="26">
        <v>10</v>
      </c>
      <c r="C1482" s="4" t="s">
        <v>1504</v>
      </c>
      <c r="D1482" s="29"/>
      <c r="E1482" s="2" t="s">
        <v>16</v>
      </c>
      <c r="F1482" s="22" t="s">
        <v>17</v>
      </c>
      <c r="G1482" s="23">
        <v>2015</v>
      </c>
      <c r="H1482" s="5">
        <v>18.600000000000001</v>
      </c>
      <c r="I1482" s="5">
        <v>16.7</v>
      </c>
      <c r="J1482" s="27" t="s">
        <v>20</v>
      </c>
      <c r="K1482" s="27" t="s">
        <v>21</v>
      </c>
    </row>
    <row r="1483" spans="1:11">
      <c r="A1483" s="2">
        <v>111920189</v>
      </c>
      <c r="B1483" s="26">
        <v>11</v>
      </c>
      <c r="C1483" s="4" t="s">
        <v>1505</v>
      </c>
      <c r="D1483" s="29"/>
      <c r="E1483" s="2" t="s">
        <v>16</v>
      </c>
      <c r="F1483" s="22" t="s">
        <v>17</v>
      </c>
      <c r="G1483" s="23">
        <v>2015</v>
      </c>
      <c r="H1483" s="5">
        <v>23.1</v>
      </c>
      <c r="I1483" s="5">
        <v>20.3</v>
      </c>
      <c r="J1483" s="27" t="s">
        <v>20</v>
      </c>
      <c r="K1483" s="27" t="s">
        <v>21</v>
      </c>
    </row>
    <row r="1484" spans="1:11">
      <c r="A1484" s="2">
        <v>111920189</v>
      </c>
      <c r="B1484" s="26">
        <v>12</v>
      </c>
      <c r="C1484" s="4" t="s">
        <v>1506</v>
      </c>
      <c r="D1484" s="29"/>
      <c r="E1484" s="2" t="s">
        <v>16</v>
      </c>
      <c r="F1484" s="22" t="s">
        <v>17</v>
      </c>
      <c r="G1484" s="23">
        <v>2015</v>
      </c>
      <c r="H1484" s="5">
        <v>28.5</v>
      </c>
      <c r="I1484" s="5">
        <v>19.600000000000001</v>
      </c>
      <c r="J1484" s="27" t="s">
        <v>18</v>
      </c>
      <c r="K1484" s="27"/>
    </row>
    <row r="1485" spans="1:11">
      <c r="A1485" s="2">
        <v>111920190</v>
      </c>
      <c r="B1485" s="26">
        <v>1</v>
      </c>
      <c r="C1485" s="4" t="s">
        <v>1507</v>
      </c>
      <c r="D1485" s="29"/>
      <c r="E1485" s="2" t="s">
        <v>48</v>
      </c>
      <c r="F1485" s="22" t="s">
        <v>17</v>
      </c>
      <c r="G1485" s="23">
        <v>2015</v>
      </c>
      <c r="H1485" s="5">
        <v>120</v>
      </c>
      <c r="I1485" s="5">
        <v>93.9</v>
      </c>
      <c r="J1485" s="27" t="s">
        <v>34</v>
      </c>
      <c r="K1485" s="27"/>
    </row>
    <row r="1486" spans="1:11">
      <c r="A1486" s="2">
        <v>111920190</v>
      </c>
      <c r="B1486" s="26">
        <v>2</v>
      </c>
      <c r="C1486" s="4" t="s">
        <v>1508</v>
      </c>
      <c r="D1486" s="29"/>
      <c r="E1486" s="2" t="s">
        <v>16</v>
      </c>
      <c r="F1486" s="22" t="s">
        <v>17</v>
      </c>
      <c r="G1486" s="23">
        <v>2015</v>
      </c>
      <c r="H1486" s="5">
        <v>46.2</v>
      </c>
      <c r="I1486" s="5">
        <v>29.4</v>
      </c>
      <c r="J1486" s="27" t="s">
        <v>34</v>
      </c>
      <c r="K1486" s="27"/>
    </row>
    <row r="1487" spans="1:11">
      <c r="A1487" s="2">
        <v>111920190</v>
      </c>
      <c r="B1487" s="26">
        <v>3</v>
      </c>
      <c r="C1487" s="4" t="s">
        <v>1509</v>
      </c>
      <c r="D1487" s="29"/>
      <c r="E1487" s="2" t="s">
        <v>16</v>
      </c>
      <c r="F1487" s="22" t="s">
        <v>17</v>
      </c>
      <c r="G1487" s="23">
        <v>2015</v>
      </c>
      <c r="H1487" s="5">
        <v>52.6</v>
      </c>
      <c r="I1487" s="5">
        <v>32.799999999999997</v>
      </c>
      <c r="J1487" s="27" t="s">
        <v>18</v>
      </c>
      <c r="K1487" s="27"/>
    </row>
    <row r="1488" spans="1:11">
      <c r="A1488" s="2">
        <v>111920190</v>
      </c>
      <c r="B1488" s="26">
        <v>4</v>
      </c>
      <c r="C1488" s="4" t="s">
        <v>1510</v>
      </c>
      <c r="D1488" s="29"/>
      <c r="E1488" s="2" t="s">
        <v>16</v>
      </c>
      <c r="F1488" s="22" t="s">
        <v>17</v>
      </c>
      <c r="G1488" s="23">
        <v>2015</v>
      </c>
      <c r="H1488" s="5">
        <v>25.3</v>
      </c>
      <c r="I1488" s="5">
        <v>15.5</v>
      </c>
      <c r="J1488" s="27" t="s">
        <v>20</v>
      </c>
      <c r="K1488" s="27" t="s">
        <v>27</v>
      </c>
    </row>
    <row r="1489" spans="1:11">
      <c r="A1489" s="2">
        <v>111920190</v>
      </c>
      <c r="B1489" s="26">
        <v>5</v>
      </c>
      <c r="C1489" s="4" t="s">
        <v>1511</v>
      </c>
      <c r="D1489" s="29"/>
      <c r="E1489" s="2" t="s">
        <v>16</v>
      </c>
      <c r="F1489" s="22" t="s">
        <v>17</v>
      </c>
      <c r="G1489" s="23">
        <v>2015</v>
      </c>
      <c r="H1489" s="5">
        <v>27.4</v>
      </c>
      <c r="I1489" s="5">
        <v>12.6</v>
      </c>
      <c r="J1489" s="27" t="s">
        <v>20</v>
      </c>
      <c r="K1489" s="27" t="s">
        <v>23</v>
      </c>
    </row>
    <row r="1490" spans="1:11">
      <c r="A1490" s="2">
        <v>111920190</v>
      </c>
      <c r="B1490" s="26">
        <v>6</v>
      </c>
      <c r="C1490" s="4" t="s">
        <v>1512</v>
      </c>
      <c r="D1490" s="29"/>
      <c r="E1490" s="2" t="s">
        <v>16</v>
      </c>
      <c r="F1490" s="22" t="s">
        <v>17</v>
      </c>
      <c r="G1490" s="23">
        <v>2015</v>
      </c>
      <c r="H1490" s="5">
        <v>25.5</v>
      </c>
      <c r="I1490" s="5">
        <v>6.25</v>
      </c>
      <c r="J1490" s="27" t="s">
        <v>20</v>
      </c>
      <c r="K1490" s="27" t="s">
        <v>21</v>
      </c>
    </row>
    <row r="1491" spans="1:11">
      <c r="A1491" s="2">
        <v>111920191</v>
      </c>
      <c r="B1491" s="26">
        <v>1</v>
      </c>
      <c r="C1491" s="4" t="s">
        <v>1513</v>
      </c>
      <c r="D1491" s="29"/>
      <c r="E1491" s="2" t="s">
        <v>16</v>
      </c>
      <c r="F1491" s="22" t="s">
        <v>17</v>
      </c>
      <c r="G1491" s="23">
        <v>2015</v>
      </c>
      <c r="H1491" s="5">
        <v>20.6</v>
      </c>
      <c r="I1491" s="5">
        <v>11.1</v>
      </c>
      <c r="J1491" s="27" t="s">
        <v>20</v>
      </c>
      <c r="K1491" s="27" t="s">
        <v>21</v>
      </c>
    </row>
    <row r="1492" spans="1:11">
      <c r="A1492" s="2">
        <v>111920192</v>
      </c>
      <c r="B1492" s="26">
        <v>1</v>
      </c>
      <c r="C1492" s="4" t="s">
        <v>1514</v>
      </c>
      <c r="D1492" s="29"/>
      <c r="E1492" s="2" t="s">
        <v>16</v>
      </c>
      <c r="F1492" s="22" t="s">
        <v>17</v>
      </c>
      <c r="G1492" s="23">
        <v>2015</v>
      </c>
      <c r="H1492" s="5">
        <v>36.5</v>
      </c>
      <c r="I1492" s="5">
        <v>20.7</v>
      </c>
      <c r="J1492" s="27" t="s">
        <v>20</v>
      </c>
      <c r="K1492" s="27" t="s">
        <v>21</v>
      </c>
    </row>
    <row r="1493" spans="1:11">
      <c r="A1493" s="2">
        <v>111920192</v>
      </c>
      <c r="B1493" s="26">
        <v>2</v>
      </c>
      <c r="C1493" s="4" t="s">
        <v>1515</v>
      </c>
      <c r="D1493" s="29"/>
      <c r="E1493" s="2" t="s">
        <v>16</v>
      </c>
      <c r="F1493" s="22" t="s">
        <v>17</v>
      </c>
      <c r="G1493" s="23">
        <v>2015</v>
      </c>
      <c r="H1493" s="5">
        <v>22.5</v>
      </c>
      <c r="I1493" s="5">
        <v>22.4</v>
      </c>
      <c r="J1493" s="27" t="s">
        <v>34</v>
      </c>
      <c r="K1493" s="27"/>
    </row>
    <row r="1494" spans="1:11">
      <c r="A1494" s="2">
        <v>111920192</v>
      </c>
      <c r="B1494" s="26">
        <v>3</v>
      </c>
      <c r="C1494" s="4" t="s">
        <v>1516</v>
      </c>
      <c r="D1494" s="29"/>
      <c r="E1494" s="2" t="s">
        <v>16</v>
      </c>
      <c r="F1494" s="22" t="s">
        <v>17</v>
      </c>
      <c r="G1494" s="23">
        <v>2015</v>
      </c>
      <c r="H1494" s="5">
        <v>28.6</v>
      </c>
      <c r="I1494" s="5">
        <v>21</v>
      </c>
      <c r="J1494" s="27" t="s">
        <v>18</v>
      </c>
      <c r="K1494" s="27"/>
    </row>
    <row r="1495" spans="1:11">
      <c r="A1495" s="2">
        <v>111920192</v>
      </c>
      <c r="B1495" s="26">
        <v>4</v>
      </c>
      <c r="C1495" s="4" t="s">
        <v>1517</v>
      </c>
      <c r="D1495" s="29"/>
      <c r="E1495" s="2" t="s">
        <v>16</v>
      </c>
      <c r="F1495" s="22" t="s">
        <v>17</v>
      </c>
      <c r="G1495" s="23">
        <v>2015</v>
      </c>
      <c r="H1495" s="5">
        <v>36.700000000000003</v>
      </c>
      <c r="I1495" s="5">
        <v>20.2</v>
      </c>
      <c r="J1495" s="27" t="s">
        <v>34</v>
      </c>
      <c r="K1495" s="27"/>
    </row>
    <row r="1496" spans="1:11">
      <c r="A1496" s="2">
        <v>111920193</v>
      </c>
      <c r="B1496" s="26">
        <v>1</v>
      </c>
      <c r="C1496" s="4" t="s">
        <v>1518</v>
      </c>
      <c r="D1496" s="29"/>
      <c r="E1496" s="2" t="s">
        <v>16</v>
      </c>
      <c r="F1496" s="22" t="s">
        <v>17</v>
      </c>
      <c r="G1496" s="23">
        <v>2015</v>
      </c>
      <c r="H1496" s="5">
        <v>24.5</v>
      </c>
      <c r="I1496" s="5">
        <v>15.7</v>
      </c>
      <c r="J1496" s="27" t="s">
        <v>20</v>
      </c>
      <c r="K1496" s="27" t="s">
        <v>23</v>
      </c>
    </row>
    <row r="1497" spans="1:11">
      <c r="A1497" s="2">
        <v>111920193</v>
      </c>
      <c r="B1497" s="26">
        <v>2</v>
      </c>
      <c r="C1497" s="4" t="s">
        <v>1519</v>
      </c>
      <c r="D1497" s="29"/>
      <c r="E1497" s="2" t="s">
        <v>16</v>
      </c>
      <c r="F1497" s="22" t="s">
        <v>17</v>
      </c>
      <c r="G1497" s="23">
        <v>2015</v>
      </c>
      <c r="H1497" s="5">
        <v>15.7</v>
      </c>
      <c r="I1497" s="5">
        <v>9.3000000000000007</v>
      </c>
      <c r="J1497" s="27" t="s">
        <v>20</v>
      </c>
      <c r="K1497" s="27" t="s">
        <v>23</v>
      </c>
    </row>
    <row r="1498" spans="1:11">
      <c r="A1498" s="2">
        <v>111920193</v>
      </c>
      <c r="B1498" s="26">
        <v>3</v>
      </c>
      <c r="C1498" s="4" t="s">
        <v>1520</v>
      </c>
      <c r="D1498" s="29"/>
      <c r="E1498" s="2" t="s">
        <v>16</v>
      </c>
      <c r="F1498" s="22" t="s">
        <v>17</v>
      </c>
      <c r="G1498" s="23">
        <v>2015</v>
      </c>
      <c r="H1498" s="5">
        <v>17.7</v>
      </c>
      <c r="I1498" s="5">
        <v>15.3</v>
      </c>
      <c r="J1498" s="27" t="s">
        <v>20</v>
      </c>
      <c r="K1498" s="27" t="s">
        <v>21</v>
      </c>
    </row>
    <row r="1499" spans="1:11">
      <c r="A1499" s="2">
        <v>111920193</v>
      </c>
      <c r="B1499" s="26">
        <v>4</v>
      </c>
      <c r="C1499" s="4" t="s">
        <v>1521</v>
      </c>
      <c r="D1499" s="29"/>
      <c r="E1499" s="2" t="s">
        <v>16</v>
      </c>
      <c r="F1499" s="22" t="s">
        <v>17</v>
      </c>
      <c r="G1499" s="23">
        <v>2015</v>
      </c>
      <c r="H1499" s="5">
        <v>10.1</v>
      </c>
      <c r="I1499" s="5">
        <v>8.35</v>
      </c>
      <c r="J1499" s="27" t="s">
        <v>20</v>
      </c>
      <c r="K1499" s="27" t="s">
        <v>30</v>
      </c>
    </row>
    <row r="1500" spans="1:11">
      <c r="A1500" s="2">
        <v>111920193</v>
      </c>
      <c r="B1500" s="26">
        <v>5</v>
      </c>
      <c r="C1500" s="4" t="s">
        <v>1522</v>
      </c>
      <c r="D1500" s="29"/>
      <c r="E1500" s="2" t="s">
        <v>16</v>
      </c>
      <c r="F1500" s="22" t="s">
        <v>17</v>
      </c>
      <c r="G1500" s="23">
        <v>2015</v>
      </c>
      <c r="H1500" s="5">
        <v>18.100000000000001</v>
      </c>
      <c r="I1500" s="5">
        <v>16.8</v>
      </c>
      <c r="J1500" s="27" t="s">
        <v>20</v>
      </c>
      <c r="K1500" s="27" t="s">
        <v>21</v>
      </c>
    </row>
    <row r="1501" spans="1:11">
      <c r="A1501" s="2">
        <v>111920193</v>
      </c>
      <c r="B1501" s="26">
        <v>6</v>
      </c>
      <c r="C1501" s="4" t="s">
        <v>1523</v>
      </c>
      <c r="D1501" s="29"/>
      <c r="E1501" s="2" t="s">
        <v>16</v>
      </c>
      <c r="F1501" s="22" t="s">
        <v>17</v>
      </c>
      <c r="G1501" s="23">
        <v>2015</v>
      </c>
      <c r="H1501" s="5">
        <v>42.9</v>
      </c>
      <c r="I1501" s="5">
        <v>26.1</v>
      </c>
      <c r="J1501" s="27" t="s">
        <v>20</v>
      </c>
      <c r="K1501" s="27" t="s">
        <v>21</v>
      </c>
    </row>
    <row r="1502" spans="1:11">
      <c r="A1502" s="2">
        <v>111920193</v>
      </c>
      <c r="B1502" s="26">
        <v>7</v>
      </c>
      <c r="C1502" s="4" t="s">
        <v>1524</v>
      </c>
      <c r="D1502" s="29"/>
      <c r="E1502" s="2" t="s">
        <v>16</v>
      </c>
      <c r="F1502" s="22" t="s">
        <v>17</v>
      </c>
      <c r="G1502" s="23">
        <v>2015</v>
      </c>
      <c r="H1502" s="5">
        <v>16.399999999999999</v>
      </c>
      <c r="I1502" s="5">
        <v>13.5</v>
      </c>
      <c r="J1502" s="27" t="s">
        <v>20</v>
      </c>
      <c r="K1502" s="27" t="s">
        <v>21</v>
      </c>
    </row>
    <row r="1503" spans="1:11">
      <c r="A1503" s="2">
        <v>111920193</v>
      </c>
      <c r="B1503" s="26">
        <v>8</v>
      </c>
      <c r="C1503" s="4" t="s">
        <v>1525</v>
      </c>
      <c r="D1503" s="29"/>
      <c r="E1503" s="2" t="s">
        <v>16</v>
      </c>
      <c r="F1503" s="22" t="s">
        <v>17</v>
      </c>
      <c r="G1503" s="23">
        <v>2015</v>
      </c>
      <c r="H1503" s="5">
        <v>12.8</v>
      </c>
      <c r="I1503" s="5">
        <v>10.1</v>
      </c>
      <c r="J1503" s="27" t="s">
        <v>20</v>
      </c>
      <c r="K1503" s="27" t="s">
        <v>30</v>
      </c>
    </row>
    <row r="1504" spans="1:11">
      <c r="A1504" s="2">
        <v>111920193</v>
      </c>
      <c r="B1504" s="26">
        <v>9</v>
      </c>
      <c r="C1504" s="4" t="s">
        <v>1526</v>
      </c>
      <c r="D1504" s="29"/>
      <c r="E1504" s="2" t="s">
        <v>16</v>
      </c>
      <c r="F1504" s="22" t="s">
        <v>17</v>
      </c>
      <c r="G1504" s="23">
        <v>2015</v>
      </c>
      <c r="H1504" s="5">
        <v>24.4</v>
      </c>
      <c r="I1504" s="5">
        <v>14.9</v>
      </c>
      <c r="J1504" s="27" t="s">
        <v>20</v>
      </c>
      <c r="K1504" s="27" t="s">
        <v>27</v>
      </c>
    </row>
    <row r="1505" spans="1:11">
      <c r="A1505" s="2">
        <v>111920194</v>
      </c>
      <c r="B1505" s="26">
        <v>1</v>
      </c>
      <c r="C1505" s="4" t="s">
        <v>1527</v>
      </c>
      <c r="D1505" s="29"/>
      <c r="E1505" s="2" t="s">
        <v>16</v>
      </c>
      <c r="F1505" s="22" t="s">
        <v>17</v>
      </c>
      <c r="G1505" s="23">
        <v>2015</v>
      </c>
      <c r="H1505" s="5">
        <v>38.1</v>
      </c>
      <c r="I1505" s="5">
        <v>17.7</v>
      </c>
      <c r="J1505" s="27" t="s">
        <v>20</v>
      </c>
      <c r="K1505" s="27" t="s">
        <v>30</v>
      </c>
    </row>
    <row r="1506" spans="1:11">
      <c r="A1506" s="2">
        <v>111920194</v>
      </c>
      <c r="B1506" s="26">
        <v>2</v>
      </c>
      <c r="C1506" s="4" t="s">
        <v>1528</v>
      </c>
      <c r="D1506" s="29"/>
      <c r="E1506" s="2" t="s">
        <v>16</v>
      </c>
      <c r="F1506" s="22" t="s">
        <v>17</v>
      </c>
      <c r="G1506" s="23">
        <v>2015</v>
      </c>
      <c r="H1506" s="5">
        <v>42.3</v>
      </c>
      <c r="I1506" s="5">
        <v>33.5</v>
      </c>
      <c r="J1506" s="27" t="s">
        <v>20</v>
      </c>
      <c r="K1506" s="27" t="s">
        <v>21</v>
      </c>
    </row>
    <row r="1507" spans="1:11">
      <c r="A1507" s="2">
        <v>111920194</v>
      </c>
      <c r="B1507" s="26">
        <v>3</v>
      </c>
      <c r="C1507" s="4" t="s">
        <v>1529</v>
      </c>
      <c r="D1507" s="29"/>
      <c r="E1507" s="2" t="s">
        <v>16</v>
      </c>
      <c r="F1507" s="22" t="s">
        <v>17</v>
      </c>
      <c r="G1507" s="23">
        <v>2015</v>
      </c>
      <c r="H1507" s="5">
        <v>22.4</v>
      </c>
      <c r="I1507" s="5">
        <v>16.5</v>
      </c>
      <c r="J1507" s="27" t="s">
        <v>20</v>
      </c>
      <c r="K1507" s="27" t="s">
        <v>30</v>
      </c>
    </row>
    <row r="1508" spans="1:11">
      <c r="A1508" s="2">
        <v>111920194</v>
      </c>
      <c r="B1508" s="26">
        <v>4</v>
      </c>
      <c r="C1508" s="4" t="s">
        <v>1530</v>
      </c>
      <c r="D1508" s="29"/>
      <c r="E1508" s="2" t="s">
        <v>16</v>
      </c>
      <c r="F1508" s="22" t="s">
        <v>17</v>
      </c>
      <c r="G1508" s="23">
        <v>2015</v>
      </c>
      <c r="H1508" s="5">
        <v>51</v>
      </c>
      <c r="I1508" s="5">
        <v>33</v>
      </c>
      <c r="J1508" s="27" t="s">
        <v>18</v>
      </c>
      <c r="K1508" s="27"/>
    </row>
    <row r="1509" spans="1:11">
      <c r="A1509" s="2">
        <v>111920195</v>
      </c>
      <c r="B1509" s="26">
        <v>1</v>
      </c>
      <c r="C1509" s="4" t="s">
        <v>1531</v>
      </c>
      <c r="D1509" s="29"/>
      <c r="E1509" s="2" t="s">
        <v>16</v>
      </c>
      <c r="F1509" s="22" t="s">
        <v>17</v>
      </c>
      <c r="G1509" s="23">
        <v>2015</v>
      </c>
      <c r="H1509" s="5">
        <v>49.8</v>
      </c>
      <c r="I1509" s="5">
        <v>30.7</v>
      </c>
      <c r="J1509" s="27" t="s">
        <v>34</v>
      </c>
      <c r="K1509" s="27"/>
    </row>
    <row r="1510" spans="1:11">
      <c r="A1510" s="2">
        <v>111920195</v>
      </c>
      <c r="B1510" s="26">
        <v>2</v>
      </c>
      <c r="C1510" s="4" t="s">
        <v>1532</v>
      </c>
      <c r="D1510" s="29"/>
      <c r="E1510" s="2" t="s">
        <v>16</v>
      </c>
      <c r="F1510" s="22" t="s">
        <v>17</v>
      </c>
      <c r="G1510" s="23">
        <v>2015</v>
      </c>
      <c r="H1510" s="5">
        <v>47</v>
      </c>
      <c r="I1510" s="5">
        <v>30.2</v>
      </c>
      <c r="J1510" s="27" t="s">
        <v>34</v>
      </c>
      <c r="K1510" s="27"/>
    </row>
    <row r="1511" spans="1:11">
      <c r="A1511" s="2">
        <v>111920196</v>
      </c>
      <c r="B1511" s="26">
        <v>1</v>
      </c>
      <c r="C1511" s="4" t="s">
        <v>1533</v>
      </c>
      <c r="D1511" s="29"/>
      <c r="E1511" s="2" t="s">
        <v>48</v>
      </c>
      <c r="F1511" s="22" t="s">
        <v>17</v>
      </c>
      <c r="G1511" s="23">
        <v>2015</v>
      </c>
      <c r="H1511" s="5">
        <v>61.7</v>
      </c>
      <c r="I1511" s="5">
        <v>53.7</v>
      </c>
      <c r="J1511" s="27" t="s">
        <v>18</v>
      </c>
      <c r="K1511" s="27"/>
    </row>
    <row r="1512" spans="1:11">
      <c r="A1512" s="2">
        <v>111920196</v>
      </c>
      <c r="B1512" s="26">
        <v>2</v>
      </c>
      <c r="C1512" s="4" t="s">
        <v>1534</v>
      </c>
      <c r="D1512" s="29"/>
      <c r="E1512" s="2" t="s">
        <v>48</v>
      </c>
      <c r="F1512" s="22" t="s">
        <v>17</v>
      </c>
      <c r="G1512" s="23">
        <v>2015</v>
      </c>
      <c r="H1512" s="5">
        <v>158</v>
      </c>
      <c r="I1512" s="5">
        <v>108</v>
      </c>
      <c r="J1512" s="27" t="s">
        <v>18</v>
      </c>
      <c r="K1512" s="27"/>
    </row>
    <row r="1513" spans="1:11">
      <c r="A1513" s="2">
        <v>111920196</v>
      </c>
      <c r="B1513" s="26">
        <v>3</v>
      </c>
      <c r="C1513" s="4" t="s">
        <v>1535</v>
      </c>
      <c r="D1513" s="29"/>
      <c r="E1513" s="2" t="s">
        <v>48</v>
      </c>
      <c r="F1513" s="22" t="s">
        <v>17</v>
      </c>
      <c r="G1513" s="23">
        <v>2015</v>
      </c>
      <c r="H1513" s="5">
        <v>248</v>
      </c>
      <c r="I1513" s="5">
        <v>131</v>
      </c>
      <c r="J1513" s="27" t="s">
        <v>34</v>
      </c>
      <c r="K1513" s="27"/>
    </row>
    <row r="1514" spans="1:11">
      <c r="A1514" s="2">
        <v>111920196</v>
      </c>
      <c r="B1514" s="26">
        <v>4</v>
      </c>
      <c r="C1514" s="4" t="s">
        <v>1536</v>
      </c>
      <c r="D1514" s="29"/>
      <c r="E1514" s="2" t="s">
        <v>16</v>
      </c>
      <c r="F1514" s="22" t="s">
        <v>17</v>
      </c>
      <c r="G1514" s="23">
        <v>2015</v>
      </c>
      <c r="H1514" s="5">
        <v>31</v>
      </c>
      <c r="I1514" s="5">
        <v>15.5</v>
      </c>
      <c r="J1514" s="27" t="s">
        <v>18</v>
      </c>
      <c r="K1514" s="27"/>
    </row>
    <row r="1515" spans="1:11">
      <c r="A1515" s="2">
        <v>111920196</v>
      </c>
      <c r="B1515" s="26">
        <v>5</v>
      </c>
      <c r="C1515" s="4" t="s">
        <v>1537</v>
      </c>
      <c r="D1515" s="29"/>
      <c r="E1515" s="2" t="s">
        <v>16</v>
      </c>
      <c r="F1515" s="22" t="s">
        <v>17</v>
      </c>
      <c r="G1515" s="23">
        <v>2015</v>
      </c>
      <c r="H1515" s="5">
        <v>11.4</v>
      </c>
      <c r="I1515" s="5">
        <v>8.14</v>
      </c>
      <c r="J1515" s="27" t="s">
        <v>20</v>
      </c>
      <c r="K1515" s="27" t="s">
        <v>23</v>
      </c>
    </row>
    <row r="1516" spans="1:11">
      <c r="A1516" s="2">
        <v>111920196</v>
      </c>
      <c r="B1516" s="26">
        <v>6</v>
      </c>
      <c r="C1516" s="4" t="s">
        <v>1538</v>
      </c>
      <c r="D1516" s="29"/>
      <c r="E1516" s="2" t="s">
        <v>16</v>
      </c>
      <c r="F1516" s="22" t="s">
        <v>17</v>
      </c>
      <c r="G1516" s="23">
        <v>2015</v>
      </c>
      <c r="H1516" s="5">
        <v>15.6</v>
      </c>
      <c r="I1516" s="5">
        <v>14.5</v>
      </c>
      <c r="J1516" s="27" t="s">
        <v>20</v>
      </c>
      <c r="K1516" s="27" t="s">
        <v>30</v>
      </c>
    </row>
    <row r="1517" spans="1:11">
      <c r="A1517" s="2">
        <v>111920196</v>
      </c>
      <c r="B1517" s="26">
        <v>7</v>
      </c>
      <c r="C1517" s="4" t="s">
        <v>1539</v>
      </c>
      <c r="D1517" s="29"/>
      <c r="E1517" s="2" t="s">
        <v>16</v>
      </c>
      <c r="F1517" s="22" t="s">
        <v>17</v>
      </c>
      <c r="G1517" s="23">
        <v>2015</v>
      </c>
      <c r="H1517" s="5">
        <v>20.5</v>
      </c>
      <c r="I1517" s="5">
        <v>19.7</v>
      </c>
      <c r="J1517" s="27" t="s">
        <v>18</v>
      </c>
      <c r="K1517" s="27"/>
    </row>
    <row r="1518" spans="1:11">
      <c r="A1518" s="2">
        <v>111920196</v>
      </c>
      <c r="B1518" s="26">
        <v>8</v>
      </c>
      <c r="C1518" s="4" t="s">
        <v>1540</v>
      </c>
      <c r="D1518" s="29"/>
      <c r="E1518" s="2" t="s">
        <v>16</v>
      </c>
      <c r="F1518" s="22" t="s">
        <v>17</v>
      </c>
      <c r="G1518" s="23">
        <v>2015</v>
      </c>
      <c r="H1518" s="5">
        <v>19.600000000000001</v>
      </c>
      <c r="I1518" s="5">
        <v>13.1</v>
      </c>
      <c r="J1518" s="27" t="s">
        <v>20</v>
      </c>
      <c r="K1518" s="27" t="s">
        <v>30</v>
      </c>
    </row>
    <row r="1519" spans="1:11">
      <c r="A1519" s="2">
        <v>111920196</v>
      </c>
      <c r="B1519" s="26">
        <v>9</v>
      </c>
      <c r="C1519" s="4" t="s">
        <v>1541</v>
      </c>
      <c r="D1519" s="29"/>
      <c r="E1519" s="2" t="s">
        <v>16</v>
      </c>
      <c r="F1519" s="22" t="s">
        <v>17</v>
      </c>
      <c r="G1519" s="23">
        <v>2015</v>
      </c>
      <c r="H1519" s="5">
        <v>19.3</v>
      </c>
      <c r="I1519" s="5">
        <v>11.1</v>
      </c>
      <c r="J1519" s="27" t="s">
        <v>20</v>
      </c>
      <c r="K1519" s="27" t="s">
        <v>21</v>
      </c>
    </row>
    <row r="1520" spans="1:11">
      <c r="A1520" s="2">
        <v>111920196</v>
      </c>
      <c r="B1520" s="26">
        <v>10</v>
      </c>
      <c r="C1520" s="4" t="s">
        <v>1542</v>
      </c>
      <c r="D1520" s="29"/>
      <c r="E1520" s="2" t="s">
        <v>16</v>
      </c>
      <c r="F1520" s="22" t="s">
        <v>17</v>
      </c>
      <c r="G1520" s="23">
        <v>2015</v>
      </c>
      <c r="H1520" s="5">
        <v>17.7</v>
      </c>
      <c r="I1520" s="5">
        <v>13.7</v>
      </c>
      <c r="J1520" s="27" t="s">
        <v>20</v>
      </c>
      <c r="K1520" s="27" t="s">
        <v>23</v>
      </c>
    </row>
    <row r="1521" spans="1:11">
      <c r="A1521" s="2">
        <v>111920196</v>
      </c>
      <c r="B1521" s="26">
        <v>11</v>
      </c>
      <c r="C1521" s="4" t="s">
        <v>1543</v>
      </c>
      <c r="D1521" s="29"/>
      <c r="E1521" s="2" t="s">
        <v>16</v>
      </c>
      <c r="F1521" s="22" t="s">
        <v>17</v>
      </c>
      <c r="G1521" s="23">
        <v>2015</v>
      </c>
      <c r="H1521" s="5">
        <v>19.100000000000001</v>
      </c>
      <c r="I1521" s="5">
        <v>10.4</v>
      </c>
      <c r="J1521" s="27" t="s">
        <v>20</v>
      </c>
      <c r="K1521" s="27" t="s">
        <v>30</v>
      </c>
    </row>
    <row r="1522" spans="1:11">
      <c r="A1522" s="2">
        <v>111920196</v>
      </c>
      <c r="B1522" s="26">
        <v>12</v>
      </c>
      <c r="C1522" s="4" t="s">
        <v>1544</v>
      </c>
      <c r="D1522" s="29"/>
      <c r="E1522" s="2" t="s">
        <v>16</v>
      </c>
      <c r="F1522" s="22" t="s">
        <v>17</v>
      </c>
      <c r="G1522" s="23">
        <v>2015</v>
      </c>
      <c r="H1522" s="5">
        <v>24.3</v>
      </c>
      <c r="I1522" s="5">
        <v>14.2</v>
      </c>
      <c r="J1522" s="27" t="s">
        <v>20</v>
      </c>
      <c r="K1522" s="27" t="s">
        <v>30</v>
      </c>
    </row>
    <row r="1523" spans="1:11">
      <c r="A1523" s="2">
        <v>111920196</v>
      </c>
      <c r="B1523" s="26">
        <v>13</v>
      </c>
      <c r="C1523" s="4" t="s">
        <v>1545</v>
      </c>
      <c r="D1523" s="29"/>
      <c r="E1523" s="2" t="s">
        <v>16</v>
      </c>
      <c r="F1523" s="22" t="s">
        <v>17</v>
      </c>
      <c r="G1523" s="23">
        <v>2015</v>
      </c>
      <c r="H1523" s="5">
        <v>19.399999999999999</v>
      </c>
      <c r="I1523" s="5">
        <v>7.45</v>
      </c>
      <c r="J1523" s="27" t="s">
        <v>20</v>
      </c>
      <c r="K1523" s="27" t="s">
        <v>30</v>
      </c>
    </row>
    <row r="1524" spans="1:11">
      <c r="A1524" s="2">
        <v>111920196</v>
      </c>
      <c r="B1524" s="26">
        <v>14</v>
      </c>
      <c r="C1524" s="4" t="s">
        <v>1546</v>
      </c>
      <c r="D1524" s="29"/>
      <c r="E1524" s="2" t="s">
        <v>16</v>
      </c>
      <c r="F1524" s="22" t="s">
        <v>17</v>
      </c>
      <c r="G1524" s="23">
        <v>2015</v>
      </c>
      <c r="H1524" s="5">
        <v>20.9</v>
      </c>
      <c r="I1524" s="5">
        <v>5.85</v>
      </c>
      <c r="J1524" s="27" t="s">
        <v>20</v>
      </c>
      <c r="K1524" s="27" t="s">
        <v>21</v>
      </c>
    </row>
    <row r="1525" spans="1:11">
      <c r="A1525" s="2">
        <v>111920196</v>
      </c>
      <c r="B1525" s="26">
        <v>15</v>
      </c>
      <c r="C1525" s="4" t="s">
        <v>1547</v>
      </c>
      <c r="D1525" s="29"/>
      <c r="E1525" s="2" t="s">
        <v>16</v>
      </c>
      <c r="F1525" s="22" t="s">
        <v>17</v>
      </c>
      <c r="G1525" s="23">
        <v>2015</v>
      </c>
      <c r="H1525" s="5">
        <v>50.2</v>
      </c>
      <c r="I1525" s="5">
        <v>26</v>
      </c>
      <c r="J1525" s="27" t="s">
        <v>20</v>
      </c>
      <c r="K1525" s="27" t="s">
        <v>23</v>
      </c>
    </row>
    <row r="1526" spans="1:11">
      <c r="A1526" s="2">
        <v>111920197</v>
      </c>
      <c r="B1526" s="26">
        <v>1</v>
      </c>
      <c r="C1526" s="4" t="s">
        <v>1548</v>
      </c>
      <c r="D1526" s="29"/>
      <c r="E1526" s="2" t="s">
        <v>16</v>
      </c>
      <c r="F1526" s="22" t="s">
        <v>17</v>
      </c>
      <c r="G1526" s="23">
        <v>2015</v>
      </c>
      <c r="H1526" s="5">
        <v>37.299999999999997</v>
      </c>
      <c r="I1526" s="5">
        <v>24.5</v>
      </c>
      <c r="J1526" s="27" t="s">
        <v>20</v>
      </c>
      <c r="K1526" s="27" t="s">
        <v>30</v>
      </c>
    </row>
    <row r="1527" spans="1:11">
      <c r="A1527" s="2">
        <v>111920197</v>
      </c>
      <c r="B1527" s="26">
        <v>2</v>
      </c>
      <c r="C1527" s="4" t="s">
        <v>1549</v>
      </c>
      <c r="D1527" s="29"/>
      <c r="E1527" s="2" t="s">
        <v>16</v>
      </c>
      <c r="F1527" s="22" t="s">
        <v>17</v>
      </c>
      <c r="G1527" s="23">
        <v>2015</v>
      </c>
      <c r="H1527" s="5">
        <v>73.3</v>
      </c>
      <c r="I1527" s="5">
        <v>31.7</v>
      </c>
      <c r="J1527" s="27" t="s">
        <v>20</v>
      </c>
      <c r="K1527" s="27" t="s">
        <v>21</v>
      </c>
    </row>
    <row r="1528" spans="1:11">
      <c r="A1528" s="2">
        <v>111920197</v>
      </c>
      <c r="B1528" s="26">
        <v>3</v>
      </c>
      <c r="C1528" s="4" t="s">
        <v>1550</v>
      </c>
      <c r="D1528" s="29"/>
      <c r="E1528" s="2" t="s">
        <v>16</v>
      </c>
      <c r="F1528" s="22" t="s">
        <v>17</v>
      </c>
      <c r="G1528" s="23">
        <v>2015</v>
      </c>
      <c r="H1528" s="5">
        <v>35.5</v>
      </c>
      <c r="I1528" s="5">
        <v>25.6</v>
      </c>
      <c r="J1528" s="27" t="s">
        <v>20</v>
      </c>
      <c r="K1528" s="27" t="s">
        <v>21</v>
      </c>
    </row>
    <row r="1529" spans="1:11">
      <c r="A1529" s="2">
        <v>111920197</v>
      </c>
      <c r="B1529" s="26">
        <v>4</v>
      </c>
      <c r="C1529" s="4" t="s">
        <v>1551</v>
      </c>
      <c r="D1529" s="29"/>
      <c r="E1529" s="2" t="s">
        <v>16</v>
      </c>
      <c r="F1529" s="22" t="s">
        <v>17</v>
      </c>
      <c r="G1529" s="23">
        <v>2015</v>
      </c>
      <c r="H1529" s="5">
        <v>58.7</v>
      </c>
      <c r="I1529" s="5">
        <v>36</v>
      </c>
      <c r="J1529" s="27" t="s">
        <v>20</v>
      </c>
      <c r="K1529" s="27" t="s">
        <v>21</v>
      </c>
    </row>
    <row r="1530" spans="1:11">
      <c r="A1530" s="2">
        <v>111920197</v>
      </c>
      <c r="B1530" s="26">
        <v>5</v>
      </c>
      <c r="C1530" s="4" t="s">
        <v>1552</v>
      </c>
      <c r="D1530" s="29"/>
      <c r="E1530" s="2" t="s">
        <v>16</v>
      </c>
      <c r="F1530" s="22" t="s">
        <v>17</v>
      </c>
      <c r="G1530" s="23">
        <v>2015</v>
      </c>
      <c r="H1530" s="5">
        <v>38.4</v>
      </c>
      <c r="I1530" s="5">
        <v>32</v>
      </c>
      <c r="J1530" s="27" t="s">
        <v>18</v>
      </c>
      <c r="K1530" s="27"/>
    </row>
    <row r="1531" spans="1:11">
      <c r="A1531" s="2">
        <v>111920197</v>
      </c>
      <c r="B1531" s="26">
        <v>6</v>
      </c>
      <c r="C1531" s="4" t="s">
        <v>1553</v>
      </c>
      <c r="D1531" s="29"/>
      <c r="E1531" s="2" t="s">
        <v>16</v>
      </c>
      <c r="F1531" s="22" t="s">
        <v>17</v>
      </c>
      <c r="G1531" s="23">
        <v>2015</v>
      </c>
      <c r="H1531" s="5">
        <v>29.7</v>
      </c>
      <c r="I1531" s="5">
        <v>22.6</v>
      </c>
      <c r="J1531" s="27" t="s">
        <v>34</v>
      </c>
      <c r="K1531" s="27"/>
    </row>
    <row r="1532" spans="1:11">
      <c r="A1532" s="2">
        <v>111920197</v>
      </c>
      <c r="B1532" s="26">
        <v>7</v>
      </c>
      <c r="C1532" s="4" t="s">
        <v>1554</v>
      </c>
      <c r="D1532" s="29"/>
      <c r="E1532" s="2" t="s">
        <v>16</v>
      </c>
      <c r="F1532" s="22" t="s">
        <v>17</v>
      </c>
      <c r="G1532" s="23">
        <v>2015</v>
      </c>
      <c r="H1532" s="5">
        <v>34.9</v>
      </c>
      <c r="I1532" s="5">
        <v>22.6</v>
      </c>
      <c r="J1532" s="27" t="s">
        <v>18</v>
      </c>
      <c r="K1532" s="27"/>
    </row>
    <row r="1533" spans="1:11">
      <c r="A1533" s="2">
        <v>111920197</v>
      </c>
      <c r="B1533" s="26">
        <v>8</v>
      </c>
      <c r="C1533" s="4" t="s">
        <v>1555</v>
      </c>
      <c r="D1533" s="29"/>
      <c r="E1533" s="2" t="s">
        <v>16</v>
      </c>
      <c r="F1533" s="22" t="s">
        <v>17</v>
      </c>
      <c r="G1533" s="23">
        <v>2015</v>
      </c>
      <c r="H1533" s="5">
        <v>17.2</v>
      </c>
      <c r="I1533" s="5">
        <v>9.76</v>
      </c>
      <c r="J1533" s="27" t="s">
        <v>20</v>
      </c>
      <c r="K1533" s="27" t="s">
        <v>30</v>
      </c>
    </row>
    <row r="1534" spans="1:11">
      <c r="A1534" s="2">
        <v>111920198</v>
      </c>
      <c r="B1534" s="26">
        <v>1</v>
      </c>
      <c r="C1534" s="4" t="s">
        <v>1556</v>
      </c>
      <c r="D1534" s="29"/>
      <c r="E1534" s="2" t="s">
        <v>48</v>
      </c>
      <c r="F1534" s="22" t="s">
        <v>17</v>
      </c>
      <c r="G1534" s="23">
        <v>2015</v>
      </c>
      <c r="H1534" s="5">
        <v>59.2</v>
      </c>
      <c r="I1534" s="5">
        <v>49.7</v>
      </c>
      <c r="J1534" s="27" t="s">
        <v>34</v>
      </c>
      <c r="K1534" s="27"/>
    </row>
    <row r="1535" spans="1:11">
      <c r="A1535" s="2">
        <v>111920198</v>
      </c>
      <c r="B1535" s="26">
        <v>2</v>
      </c>
      <c r="C1535" s="4" t="s">
        <v>1557</v>
      </c>
      <c r="D1535" s="29"/>
      <c r="E1535" s="2" t="s">
        <v>48</v>
      </c>
      <c r="F1535" s="22" t="s">
        <v>17</v>
      </c>
      <c r="G1535" s="23">
        <v>2015</v>
      </c>
      <c r="H1535" s="5">
        <v>61.7</v>
      </c>
      <c r="I1535" s="5">
        <v>53</v>
      </c>
      <c r="J1535" s="27" t="s">
        <v>18</v>
      </c>
      <c r="K1535" s="27"/>
    </row>
    <row r="1536" spans="1:11">
      <c r="A1536" s="2">
        <v>111920198</v>
      </c>
      <c r="B1536" s="26">
        <v>3</v>
      </c>
      <c r="C1536" s="4" t="s">
        <v>1558</v>
      </c>
      <c r="D1536" s="29"/>
      <c r="E1536" s="2" t="s">
        <v>16</v>
      </c>
      <c r="F1536" s="22" t="s">
        <v>17</v>
      </c>
      <c r="G1536" s="23">
        <v>2015</v>
      </c>
      <c r="H1536" s="5">
        <v>36</v>
      </c>
      <c r="I1536" s="5">
        <v>20.2</v>
      </c>
      <c r="J1536" s="27" t="s">
        <v>20</v>
      </c>
      <c r="K1536" s="27" t="s">
        <v>21</v>
      </c>
    </row>
    <row r="1537" spans="1:11">
      <c r="A1537" s="2">
        <v>111920198</v>
      </c>
      <c r="B1537" s="26">
        <v>4</v>
      </c>
      <c r="C1537" s="4" t="s">
        <v>1559</v>
      </c>
      <c r="D1537" s="29"/>
      <c r="E1537" s="2" t="s">
        <v>16</v>
      </c>
      <c r="F1537" s="22" t="s">
        <v>17</v>
      </c>
      <c r="G1537" s="23">
        <v>2015</v>
      </c>
      <c r="H1537" s="5">
        <v>40.700000000000003</v>
      </c>
      <c r="I1537" s="5">
        <v>18.3</v>
      </c>
      <c r="J1537" s="27" t="s">
        <v>18</v>
      </c>
      <c r="K1537" s="27"/>
    </row>
    <row r="1538" spans="1:11">
      <c r="A1538" s="2">
        <v>111920198</v>
      </c>
      <c r="B1538" s="26">
        <v>5</v>
      </c>
      <c r="C1538" s="4" t="s">
        <v>1560</v>
      </c>
      <c r="D1538" s="29"/>
      <c r="E1538" s="2" t="s">
        <v>16</v>
      </c>
      <c r="F1538" s="22" t="s">
        <v>17</v>
      </c>
      <c r="G1538" s="23">
        <v>2015</v>
      </c>
      <c r="H1538" s="5">
        <v>11.8</v>
      </c>
      <c r="I1538" s="5">
        <v>9.42</v>
      </c>
      <c r="J1538" s="27" t="s">
        <v>20</v>
      </c>
      <c r="K1538" s="27" t="s">
        <v>30</v>
      </c>
    </row>
    <row r="1539" spans="1:11">
      <c r="A1539" s="2">
        <v>111920198</v>
      </c>
      <c r="B1539" s="26">
        <v>6</v>
      </c>
      <c r="C1539" s="4" t="s">
        <v>1561</v>
      </c>
      <c r="D1539" s="29"/>
      <c r="E1539" s="2" t="s">
        <v>16</v>
      </c>
      <c r="F1539" s="22" t="s">
        <v>17</v>
      </c>
      <c r="G1539" s="23">
        <v>2015</v>
      </c>
      <c r="H1539" s="5">
        <v>35.299999999999997</v>
      </c>
      <c r="I1539" s="5">
        <v>22.7</v>
      </c>
      <c r="J1539" s="27" t="s">
        <v>18</v>
      </c>
      <c r="K1539" s="27"/>
    </row>
    <row r="1540" spans="1:11">
      <c r="A1540" s="2">
        <v>111920198</v>
      </c>
      <c r="B1540" s="26">
        <v>7</v>
      </c>
      <c r="C1540" s="4" t="s">
        <v>1562</v>
      </c>
      <c r="D1540" s="29"/>
      <c r="E1540" s="2" t="s">
        <v>16</v>
      </c>
      <c r="F1540" s="22" t="s">
        <v>17</v>
      </c>
      <c r="G1540" s="23">
        <v>2015</v>
      </c>
      <c r="H1540" s="5">
        <v>42.7</v>
      </c>
      <c r="I1540" s="5">
        <v>22.5</v>
      </c>
      <c r="J1540" s="27" t="s">
        <v>34</v>
      </c>
      <c r="K1540" s="27"/>
    </row>
    <row r="1541" spans="1:11">
      <c r="A1541" s="2">
        <v>111920198</v>
      </c>
      <c r="B1541" s="26">
        <v>8</v>
      </c>
      <c r="C1541" s="4" t="s">
        <v>1563</v>
      </c>
      <c r="D1541" s="29"/>
      <c r="E1541" s="2" t="s">
        <v>16</v>
      </c>
      <c r="F1541" s="22" t="s">
        <v>17</v>
      </c>
      <c r="G1541" s="23">
        <v>2015</v>
      </c>
      <c r="H1541" s="5">
        <v>41.9</v>
      </c>
      <c r="I1541" s="5">
        <v>40</v>
      </c>
      <c r="J1541" s="27" t="s">
        <v>18</v>
      </c>
      <c r="K1541" s="27"/>
    </row>
    <row r="1542" spans="1:11">
      <c r="A1542" s="2">
        <v>111920198</v>
      </c>
      <c r="B1542" s="26">
        <v>9</v>
      </c>
      <c r="C1542" s="4" t="s">
        <v>1564</v>
      </c>
      <c r="D1542" s="29"/>
      <c r="E1542" s="2" t="s">
        <v>16</v>
      </c>
      <c r="F1542" s="22" t="s">
        <v>17</v>
      </c>
      <c r="G1542" s="23">
        <v>2015</v>
      </c>
      <c r="H1542" s="5">
        <v>45.2</v>
      </c>
      <c r="I1542" s="5">
        <v>26.9</v>
      </c>
      <c r="J1542" s="27" t="s">
        <v>34</v>
      </c>
      <c r="K1542" s="27"/>
    </row>
    <row r="1543" spans="1:11">
      <c r="A1543" s="2">
        <v>111920198</v>
      </c>
      <c r="B1543" s="26">
        <v>10</v>
      </c>
      <c r="C1543" s="4" t="s">
        <v>1565</v>
      </c>
      <c r="D1543" s="29"/>
      <c r="E1543" s="2" t="s">
        <v>16</v>
      </c>
      <c r="F1543" s="22" t="s">
        <v>17</v>
      </c>
      <c r="G1543" s="23">
        <v>2015</v>
      </c>
      <c r="H1543" s="5">
        <v>32.1</v>
      </c>
      <c r="I1543" s="5">
        <v>15</v>
      </c>
      <c r="J1543" s="27" t="s">
        <v>20</v>
      </c>
      <c r="K1543" s="27" t="s">
        <v>21</v>
      </c>
    </row>
    <row r="1544" spans="1:11">
      <c r="A1544" s="2">
        <v>111920198</v>
      </c>
      <c r="B1544" s="26">
        <v>11</v>
      </c>
      <c r="C1544" s="4" t="s">
        <v>1566</v>
      </c>
      <c r="D1544" s="29"/>
      <c r="E1544" s="2" t="s">
        <v>16</v>
      </c>
      <c r="F1544" s="22" t="s">
        <v>17</v>
      </c>
      <c r="G1544" s="23">
        <v>2015</v>
      </c>
      <c r="H1544" s="5">
        <v>35.200000000000003</v>
      </c>
      <c r="I1544" s="5">
        <v>15.5</v>
      </c>
      <c r="J1544" s="27" t="s">
        <v>20</v>
      </c>
      <c r="K1544" s="27" t="s">
        <v>23</v>
      </c>
    </row>
    <row r="1545" spans="1:11">
      <c r="A1545" s="2">
        <v>111920198</v>
      </c>
      <c r="B1545" s="26">
        <v>12</v>
      </c>
      <c r="C1545" s="4" t="s">
        <v>1567</v>
      </c>
      <c r="D1545" s="29"/>
      <c r="E1545" s="2" t="s">
        <v>16</v>
      </c>
      <c r="F1545" s="22" t="s">
        <v>17</v>
      </c>
      <c r="G1545" s="23">
        <v>2015</v>
      </c>
      <c r="H1545" s="5">
        <v>45.9</v>
      </c>
      <c r="I1545" s="5">
        <v>37.6</v>
      </c>
      <c r="J1545" s="27" t="s">
        <v>20</v>
      </c>
      <c r="K1545" s="27" t="s">
        <v>23</v>
      </c>
    </row>
    <row r="1546" spans="1:11">
      <c r="A1546" s="2">
        <v>111920199</v>
      </c>
      <c r="B1546" s="26">
        <v>1</v>
      </c>
      <c r="C1546" s="4" t="s">
        <v>1568</v>
      </c>
      <c r="D1546" s="29"/>
      <c r="E1546" s="2" t="s">
        <v>48</v>
      </c>
      <c r="F1546" s="22" t="s">
        <v>17</v>
      </c>
      <c r="G1546" s="23">
        <v>2015</v>
      </c>
      <c r="H1546" s="5">
        <v>80.2</v>
      </c>
      <c r="I1546" s="5">
        <v>57.1</v>
      </c>
      <c r="J1546" s="27" t="s">
        <v>34</v>
      </c>
      <c r="K1546" s="27"/>
    </row>
    <row r="1547" spans="1:11">
      <c r="A1547" s="2">
        <v>111920199</v>
      </c>
      <c r="B1547" s="26">
        <v>2</v>
      </c>
      <c r="C1547" s="4" t="s">
        <v>1569</v>
      </c>
      <c r="D1547" s="29"/>
      <c r="E1547" s="2" t="s">
        <v>16</v>
      </c>
      <c r="F1547" s="22" t="s">
        <v>17</v>
      </c>
      <c r="G1547" s="23">
        <v>2015</v>
      </c>
      <c r="H1547" s="5">
        <v>14.2</v>
      </c>
      <c r="I1547" s="5">
        <v>9.52</v>
      </c>
      <c r="J1547" s="27" t="s">
        <v>20</v>
      </c>
      <c r="K1547" s="27" t="s">
        <v>23</v>
      </c>
    </row>
    <row r="1548" spans="1:11">
      <c r="A1548" s="2">
        <v>111920199</v>
      </c>
      <c r="B1548" s="26">
        <v>3</v>
      </c>
      <c r="C1548" s="4" t="s">
        <v>1570</v>
      </c>
      <c r="D1548" s="29"/>
      <c r="E1548" s="2" t="s">
        <v>16</v>
      </c>
      <c r="F1548" s="22" t="s">
        <v>17</v>
      </c>
      <c r="G1548" s="23">
        <v>2015</v>
      </c>
      <c r="H1548" s="5">
        <v>23.9</v>
      </c>
      <c r="I1548" s="5">
        <v>15.7</v>
      </c>
      <c r="J1548" s="27" t="s">
        <v>20</v>
      </c>
      <c r="K1548" s="27" t="s">
        <v>30</v>
      </c>
    </row>
    <row r="1549" spans="1:11">
      <c r="A1549" s="2">
        <v>111920199</v>
      </c>
      <c r="B1549" s="26">
        <v>4</v>
      </c>
      <c r="C1549" s="4" t="s">
        <v>1571</v>
      </c>
      <c r="D1549" s="29"/>
      <c r="E1549" s="2" t="s">
        <v>16</v>
      </c>
      <c r="F1549" s="22" t="s">
        <v>17</v>
      </c>
      <c r="G1549" s="23">
        <v>2015</v>
      </c>
      <c r="H1549" s="5">
        <v>46.3</v>
      </c>
      <c r="I1549" s="5">
        <v>30.3</v>
      </c>
      <c r="J1549" s="27" t="s">
        <v>20</v>
      </c>
      <c r="K1549" s="27" t="s">
        <v>21</v>
      </c>
    </row>
    <row r="1550" spans="1:11">
      <c r="A1550" s="2">
        <v>111920199</v>
      </c>
      <c r="B1550" s="26">
        <v>5</v>
      </c>
      <c r="C1550" s="4" t="s">
        <v>1572</v>
      </c>
      <c r="D1550" s="29"/>
      <c r="E1550" s="2" t="s">
        <v>16</v>
      </c>
      <c r="F1550" s="22" t="s">
        <v>17</v>
      </c>
      <c r="G1550" s="23">
        <v>2015</v>
      </c>
      <c r="H1550" s="5">
        <v>35.1</v>
      </c>
      <c r="I1550" s="5">
        <v>24.4</v>
      </c>
      <c r="J1550" s="27" t="s">
        <v>20</v>
      </c>
      <c r="K1550" s="27" t="s">
        <v>21</v>
      </c>
    </row>
    <row r="1551" spans="1:11">
      <c r="A1551" s="2">
        <v>111920199</v>
      </c>
      <c r="B1551" s="26">
        <v>6</v>
      </c>
      <c r="C1551" s="4" t="s">
        <v>1573</v>
      </c>
      <c r="D1551" s="29"/>
      <c r="E1551" s="2" t="s">
        <v>16</v>
      </c>
      <c r="F1551" s="22" t="s">
        <v>17</v>
      </c>
      <c r="G1551" s="23">
        <v>2015</v>
      </c>
      <c r="H1551" s="5">
        <v>20.399999999999999</v>
      </c>
      <c r="I1551" s="5">
        <v>15.1</v>
      </c>
      <c r="J1551" s="27" t="s">
        <v>20</v>
      </c>
      <c r="K1551" s="27" t="s">
        <v>30</v>
      </c>
    </row>
    <row r="1552" spans="1:11">
      <c r="A1552" s="2">
        <v>111920199</v>
      </c>
      <c r="B1552" s="26">
        <v>7</v>
      </c>
      <c r="C1552" s="4" t="s">
        <v>1574</v>
      </c>
      <c r="D1552" s="29"/>
      <c r="E1552" s="2" t="s">
        <v>16</v>
      </c>
      <c r="F1552" s="22" t="s">
        <v>17</v>
      </c>
      <c r="G1552" s="23">
        <v>2015</v>
      </c>
      <c r="H1552" s="5">
        <v>44.7</v>
      </c>
      <c r="I1552" s="5">
        <v>21.8</v>
      </c>
      <c r="J1552" s="27" t="s">
        <v>20</v>
      </c>
      <c r="K1552" s="27" t="s">
        <v>21</v>
      </c>
    </row>
    <row r="1553" spans="1:11">
      <c r="A1553" s="2">
        <v>111920199</v>
      </c>
      <c r="B1553" s="26">
        <v>8</v>
      </c>
      <c r="C1553" s="4" t="s">
        <v>1575</v>
      </c>
      <c r="D1553" s="29"/>
      <c r="E1553" s="2" t="s">
        <v>16</v>
      </c>
      <c r="F1553" s="22" t="s">
        <v>17</v>
      </c>
      <c r="G1553" s="23">
        <v>2015</v>
      </c>
      <c r="H1553" s="5">
        <v>18.7</v>
      </c>
      <c r="I1553" s="5">
        <v>12.6</v>
      </c>
      <c r="J1553" s="27" t="s">
        <v>34</v>
      </c>
      <c r="K1553" s="27"/>
    </row>
    <row r="1554" spans="1:11">
      <c r="A1554" s="2">
        <v>111920200</v>
      </c>
      <c r="B1554" s="26">
        <v>1</v>
      </c>
      <c r="C1554" s="4" t="s">
        <v>1576</v>
      </c>
      <c r="D1554" s="29"/>
      <c r="E1554" s="2" t="s">
        <v>48</v>
      </c>
      <c r="F1554" s="22" t="s">
        <v>17</v>
      </c>
      <c r="G1554" s="23">
        <v>2015</v>
      </c>
      <c r="H1554" s="5">
        <v>61.6</v>
      </c>
      <c r="I1554" s="5">
        <v>30.5</v>
      </c>
      <c r="J1554" s="27" t="s">
        <v>18</v>
      </c>
      <c r="K1554" s="27"/>
    </row>
    <row r="1555" spans="1:11">
      <c r="A1555" s="2">
        <v>111920200</v>
      </c>
      <c r="B1555" s="26">
        <v>2</v>
      </c>
      <c r="C1555" s="4" t="s">
        <v>1577</v>
      </c>
      <c r="D1555" s="29"/>
      <c r="E1555" s="2" t="s">
        <v>16</v>
      </c>
      <c r="F1555" s="22" t="s">
        <v>17</v>
      </c>
      <c r="G1555" s="23">
        <v>2015</v>
      </c>
      <c r="H1555" s="5">
        <v>5.54</v>
      </c>
      <c r="I1555" s="5">
        <v>3.33</v>
      </c>
      <c r="J1555" s="27" t="s">
        <v>20</v>
      </c>
      <c r="K1555" s="27" t="s">
        <v>23</v>
      </c>
    </row>
    <row r="1556" spans="1:11">
      <c r="A1556" s="2">
        <v>111920200</v>
      </c>
      <c r="B1556" s="26">
        <v>3</v>
      </c>
      <c r="C1556" s="4" t="s">
        <v>1578</v>
      </c>
      <c r="D1556" s="29"/>
      <c r="E1556" s="2" t="s">
        <v>16</v>
      </c>
      <c r="F1556" s="22" t="s">
        <v>17</v>
      </c>
      <c r="G1556" s="23">
        <v>2015</v>
      </c>
      <c r="H1556" s="5">
        <v>15</v>
      </c>
      <c r="I1556" s="5">
        <v>2.1</v>
      </c>
      <c r="J1556" s="27" t="s">
        <v>20</v>
      </c>
      <c r="K1556" s="27" t="s">
        <v>23</v>
      </c>
    </row>
    <row r="1557" spans="1:11">
      <c r="A1557" s="2">
        <v>111920200</v>
      </c>
      <c r="B1557" s="26">
        <v>4</v>
      </c>
      <c r="C1557" s="4" t="s">
        <v>1579</v>
      </c>
      <c r="D1557" s="29"/>
      <c r="E1557" s="2" t="s">
        <v>16</v>
      </c>
      <c r="F1557" s="22" t="s">
        <v>17</v>
      </c>
      <c r="G1557" s="23">
        <v>2015</v>
      </c>
      <c r="H1557" s="5">
        <v>17.2</v>
      </c>
      <c r="I1557" s="5">
        <v>9.7200000000000006</v>
      </c>
      <c r="J1557" s="27" t="s">
        <v>20</v>
      </c>
      <c r="K1557" s="27" t="s">
        <v>23</v>
      </c>
    </row>
    <row r="1558" spans="1:11">
      <c r="A1558" s="2">
        <v>111920200</v>
      </c>
      <c r="B1558" s="26">
        <v>5</v>
      </c>
      <c r="C1558" s="4" t="s">
        <v>1580</v>
      </c>
      <c r="D1558" s="29"/>
      <c r="E1558" s="2" t="s">
        <v>16</v>
      </c>
      <c r="F1558" s="22" t="s">
        <v>17</v>
      </c>
      <c r="G1558" s="23">
        <v>2015</v>
      </c>
      <c r="H1558" s="5">
        <v>16</v>
      </c>
      <c r="I1558" s="5">
        <v>13.3</v>
      </c>
      <c r="J1558" s="27" t="s">
        <v>20</v>
      </c>
      <c r="K1558" s="27" t="s">
        <v>30</v>
      </c>
    </row>
    <row r="1559" spans="1:11">
      <c r="A1559" s="2">
        <v>111920200</v>
      </c>
      <c r="B1559" s="26">
        <v>6</v>
      </c>
      <c r="C1559" s="4" t="s">
        <v>1581</v>
      </c>
      <c r="D1559" s="29"/>
      <c r="E1559" s="2" t="s">
        <v>16</v>
      </c>
      <c r="F1559" s="22" t="s">
        <v>17</v>
      </c>
      <c r="G1559" s="23">
        <v>2015</v>
      </c>
      <c r="H1559" s="5">
        <v>18.8</v>
      </c>
      <c r="I1559" s="5">
        <v>10.8</v>
      </c>
      <c r="J1559" s="27" t="s">
        <v>20</v>
      </c>
      <c r="K1559" s="27" t="s">
        <v>21</v>
      </c>
    </row>
    <row r="1560" spans="1:11">
      <c r="A1560" s="2">
        <v>111920200</v>
      </c>
      <c r="B1560" s="26">
        <v>7</v>
      </c>
      <c r="C1560" s="4" t="s">
        <v>1582</v>
      </c>
      <c r="D1560" s="29"/>
      <c r="E1560" s="2" t="s">
        <v>16</v>
      </c>
      <c r="F1560" s="22" t="s">
        <v>17</v>
      </c>
      <c r="G1560" s="23">
        <v>2015</v>
      </c>
      <c r="H1560" s="5">
        <v>14.1</v>
      </c>
      <c r="I1560" s="5">
        <v>13.3</v>
      </c>
      <c r="J1560" s="27" t="s">
        <v>20</v>
      </c>
      <c r="K1560" s="27" t="s">
        <v>21</v>
      </c>
    </row>
    <row r="1561" spans="1:11">
      <c r="A1561" s="2">
        <v>111920200</v>
      </c>
      <c r="B1561" s="26">
        <v>8</v>
      </c>
      <c r="C1561" s="4" t="s">
        <v>1583</v>
      </c>
      <c r="D1561" s="29"/>
      <c r="E1561" s="2" t="s">
        <v>16</v>
      </c>
      <c r="F1561" s="22" t="s">
        <v>17</v>
      </c>
      <c r="G1561" s="23">
        <v>2015</v>
      </c>
      <c r="H1561" s="5">
        <v>34.299999999999997</v>
      </c>
      <c r="I1561" s="5">
        <v>17</v>
      </c>
      <c r="J1561" s="27" t="s">
        <v>20</v>
      </c>
      <c r="K1561" s="27" t="s">
        <v>30</v>
      </c>
    </row>
    <row r="1562" spans="1:11">
      <c r="A1562" s="2">
        <v>111920200</v>
      </c>
      <c r="B1562" s="26">
        <v>9</v>
      </c>
      <c r="C1562" s="4" t="s">
        <v>1584</v>
      </c>
      <c r="D1562" s="29"/>
      <c r="E1562" s="2" t="s">
        <v>16</v>
      </c>
      <c r="F1562" s="22" t="s">
        <v>17</v>
      </c>
      <c r="G1562" s="23">
        <v>2015</v>
      </c>
      <c r="H1562" s="5">
        <v>30.3</v>
      </c>
      <c r="I1562" s="5">
        <v>20.2</v>
      </c>
      <c r="J1562" s="27" t="s">
        <v>34</v>
      </c>
      <c r="K1562" s="27"/>
    </row>
    <row r="1563" spans="1:11">
      <c r="A1563" s="2">
        <v>111920200</v>
      </c>
      <c r="B1563" s="26">
        <v>10</v>
      </c>
      <c r="C1563" s="4" t="s">
        <v>1585</v>
      </c>
      <c r="D1563" s="29"/>
      <c r="E1563" s="2" t="s">
        <v>16</v>
      </c>
      <c r="F1563" s="22" t="s">
        <v>17</v>
      </c>
      <c r="G1563" s="23">
        <v>2015</v>
      </c>
      <c r="H1563" s="5">
        <v>27.4</v>
      </c>
      <c r="I1563" s="5">
        <v>21.5</v>
      </c>
      <c r="J1563" s="27" t="s">
        <v>20</v>
      </c>
      <c r="K1563" s="27" t="s">
        <v>21</v>
      </c>
    </row>
    <row r="1564" spans="1:11">
      <c r="A1564" s="2">
        <v>111920200</v>
      </c>
      <c r="B1564" s="26">
        <v>11</v>
      </c>
      <c r="C1564" s="4" t="s">
        <v>1586</v>
      </c>
      <c r="D1564" s="29"/>
      <c r="E1564" s="2" t="s">
        <v>16</v>
      </c>
      <c r="F1564" s="22" t="s">
        <v>17</v>
      </c>
      <c r="G1564" s="23">
        <v>2015</v>
      </c>
      <c r="H1564" s="5">
        <v>33.299999999999997</v>
      </c>
      <c r="I1564" s="5">
        <v>14.6</v>
      </c>
      <c r="J1564" s="27" t="s">
        <v>34</v>
      </c>
      <c r="K1564" s="27"/>
    </row>
    <row r="1565" spans="1:11">
      <c r="A1565" s="2">
        <v>111920200</v>
      </c>
      <c r="B1565" s="26">
        <v>12</v>
      </c>
      <c r="C1565" s="4" t="s">
        <v>1587</v>
      </c>
      <c r="D1565" s="29"/>
      <c r="E1565" s="2" t="s">
        <v>16</v>
      </c>
      <c r="F1565" s="22" t="s">
        <v>17</v>
      </c>
      <c r="G1565" s="23">
        <v>2015</v>
      </c>
      <c r="H1565" s="5">
        <v>44.4</v>
      </c>
      <c r="I1565" s="5">
        <v>15.7</v>
      </c>
      <c r="J1565" s="27" t="s">
        <v>20</v>
      </c>
      <c r="K1565" s="27" t="s">
        <v>27</v>
      </c>
    </row>
    <row r="1566" spans="1:11">
      <c r="A1566" s="2">
        <v>111920200</v>
      </c>
      <c r="B1566" s="26">
        <v>13</v>
      </c>
      <c r="C1566" s="4" t="s">
        <v>1588</v>
      </c>
      <c r="D1566" s="29"/>
      <c r="E1566" s="2" t="s">
        <v>16</v>
      </c>
      <c r="F1566" s="22" t="s">
        <v>17</v>
      </c>
      <c r="G1566" s="23">
        <v>2015</v>
      </c>
      <c r="H1566" s="5">
        <v>15.5</v>
      </c>
      <c r="I1566" s="5">
        <v>6.26</v>
      </c>
      <c r="J1566" s="27" t="s">
        <v>20</v>
      </c>
      <c r="K1566" s="27" t="s">
        <v>30</v>
      </c>
    </row>
    <row r="1567" spans="1:11">
      <c r="A1567" s="2">
        <v>111920200</v>
      </c>
      <c r="B1567" s="26">
        <v>14</v>
      </c>
      <c r="C1567" s="4" t="s">
        <v>1589</v>
      </c>
      <c r="D1567" s="29"/>
      <c r="E1567" s="2" t="s">
        <v>16</v>
      </c>
      <c r="F1567" s="22" t="s">
        <v>17</v>
      </c>
      <c r="G1567" s="23">
        <v>2015</v>
      </c>
      <c r="H1567" s="5">
        <v>50.9</v>
      </c>
      <c r="I1567" s="5">
        <v>40.5</v>
      </c>
      <c r="J1567" s="27" t="s">
        <v>20</v>
      </c>
      <c r="K1567" s="27" t="s">
        <v>27</v>
      </c>
    </row>
    <row r="1568" spans="1:11">
      <c r="A1568" s="2">
        <v>111920200</v>
      </c>
      <c r="B1568" s="26">
        <v>15</v>
      </c>
      <c r="C1568" s="4" t="s">
        <v>1590</v>
      </c>
      <c r="D1568" s="29"/>
      <c r="E1568" s="2" t="s">
        <v>16</v>
      </c>
      <c r="F1568" s="22" t="s">
        <v>17</v>
      </c>
      <c r="G1568" s="23">
        <v>2015</v>
      </c>
      <c r="H1568" s="5">
        <v>52</v>
      </c>
      <c r="I1568" s="5">
        <v>23.7</v>
      </c>
      <c r="J1568" s="27" t="s">
        <v>18</v>
      </c>
      <c r="K1568" s="27"/>
    </row>
    <row r="1569" spans="1:11">
      <c r="A1569" s="2">
        <v>111920200</v>
      </c>
      <c r="B1569" s="26">
        <v>16</v>
      </c>
      <c r="C1569" s="4" t="s">
        <v>1591</v>
      </c>
      <c r="D1569" s="29"/>
      <c r="E1569" s="2" t="s">
        <v>16</v>
      </c>
      <c r="F1569" s="22" t="s">
        <v>17</v>
      </c>
      <c r="G1569" s="23">
        <v>2015</v>
      </c>
      <c r="H1569" s="5">
        <v>22.5</v>
      </c>
      <c r="I1569" s="5">
        <v>14.8</v>
      </c>
      <c r="J1569" s="27" t="s">
        <v>18</v>
      </c>
      <c r="K1569" s="27"/>
    </row>
    <row r="1570" spans="1:11">
      <c r="A1570" s="2">
        <v>111920200</v>
      </c>
      <c r="B1570" s="26">
        <v>17</v>
      </c>
      <c r="C1570" s="4" t="s">
        <v>1592</v>
      </c>
      <c r="D1570" s="29"/>
      <c r="E1570" s="2" t="s">
        <v>16</v>
      </c>
      <c r="F1570" s="22" t="s">
        <v>17</v>
      </c>
      <c r="G1570" s="23">
        <v>2015</v>
      </c>
      <c r="H1570" s="5">
        <v>18.100000000000001</v>
      </c>
      <c r="I1570" s="5">
        <v>12.7</v>
      </c>
      <c r="J1570" s="27" t="s">
        <v>20</v>
      </c>
      <c r="K1570" s="27" t="s">
        <v>21</v>
      </c>
    </row>
    <row r="1571" spans="1:11">
      <c r="A1571" s="2">
        <v>111920200</v>
      </c>
      <c r="B1571" s="26">
        <v>18</v>
      </c>
      <c r="C1571" s="4" t="s">
        <v>1593</v>
      </c>
      <c r="D1571" s="29"/>
      <c r="E1571" s="2" t="s">
        <v>16</v>
      </c>
      <c r="F1571" s="22" t="s">
        <v>17</v>
      </c>
      <c r="G1571" s="23">
        <v>2015</v>
      </c>
      <c r="H1571" s="5">
        <v>38.799999999999997</v>
      </c>
      <c r="I1571" s="5">
        <v>21.1</v>
      </c>
      <c r="J1571" s="27" t="s">
        <v>20</v>
      </c>
      <c r="K1571" s="27" t="s">
        <v>21</v>
      </c>
    </row>
    <row r="1572" spans="1:11">
      <c r="A1572" s="2">
        <v>111920200</v>
      </c>
      <c r="B1572" s="26">
        <v>19</v>
      </c>
      <c r="C1572" s="4" t="s">
        <v>1594</v>
      </c>
      <c r="D1572" s="29"/>
      <c r="E1572" s="2" t="s">
        <v>16</v>
      </c>
      <c r="F1572" s="22" t="s">
        <v>17</v>
      </c>
      <c r="G1572" s="23">
        <v>2015</v>
      </c>
      <c r="H1572" s="5">
        <v>29</v>
      </c>
      <c r="I1572" s="5">
        <v>14.5</v>
      </c>
      <c r="J1572" s="27" t="s">
        <v>20</v>
      </c>
      <c r="K1572" s="27" t="s">
        <v>21</v>
      </c>
    </row>
    <row r="1573" spans="1:11">
      <c r="A1573" s="2">
        <v>111920201</v>
      </c>
      <c r="B1573" s="26">
        <v>1</v>
      </c>
      <c r="C1573" s="4" t="s">
        <v>1595</v>
      </c>
      <c r="D1573" s="29"/>
      <c r="E1573" s="2" t="s">
        <v>48</v>
      </c>
      <c r="F1573" s="22" t="s">
        <v>17</v>
      </c>
      <c r="G1573" s="23">
        <v>2015</v>
      </c>
      <c r="H1573" s="5">
        <v>101</v>
      </c>
      <c r="I1573" s="5">
        <v>43.9</v>
      </c>
      <c r="J1573" s="27" t="s">
        <v>20</v>
      </c>
      <c r="K1573" s="27" t="s">
        <v>27</v>
      </c>
    </row>
    <row r="1574" spans="1:11">
      <c r="A1574" s="2">
        <v>111920201</v>
      </c>
      <c r="B1574" s="26">
        <v>2</v>
      </c>
      <c r="C1574" s="4" t="s">
        <v>1596</v>
      </c>
      <c r="D1574" s="29"/>
      <c r="E1574" s="2" t="s">
        <v>48</v>
      </c>
      <c r="F1574" s="22" t="s">
        <v>17</v>
      </c>
      <c r="G1574" s="23">
        <v>2015</v>
      </c>
      <c r="H1574" s="5">
        <v>175</v>
      </c>
      <c r="I1574" s="5">
        <v>111</v>
      </c>
      <c r="J1574" s="27" t="s">
        <v>34</v>
      </c>
      <c r="K1574" s="27"/>
    </row>
    <row r="1575" spans="1:11">
      <c r="A1575" s="2">
        <v>111920201</v>
      </c>
      <c r="B1575" s="26">
        <v>3</v>
      </c>
      <c r="C1575" s="4" t="s">
        <v>1597</v>
      </c>
      <c r="D1575" s="29"/>
      <c r="E1575" s="2" t="s">
        <v>16</v>
      </c>
      <c r="F1575" s="22" t="s">
        <v>17</v>
      </c>
      <c r="G1575" s="23">
        <v>2015</v>
      </c>
      <c r="H1575" s="5">
        <v>13</v>
      </c>
      <c r="I1575" s="5">
        <v>9.33</v>
      </c>
      <c r="J1575" s="27" t="s">
        <v>20</v>
      </c>
      <c r="K1575" s="27" t="s">
        <v>23</v>
      </c>
    </row>
    <row r="1576" spans="1:11">
      <c r="A1576" s="2">
        <v>111920201</v>
      </c>
      <c r="B1576" s="26">
        <v>4</v>
      </c>
      <c r="C1576" s="4" t="s">
        <v>1598</v>
      </c>
      <c r="D1576" s="29"/>
      <c r="E1576" s="2" t="s">
        <v>16</v>
      </c>
      <c r="F1576" s="22" t="s">
        <v>17</v>
      </c>
      <c r="G1576" s="23">
        <v>2015</v>
      </c>
      <c r="H1576" s="5">
        <v>43.4</v>
      </c>
      <c r="I1576" s="5">
        <v>33.9</v>
      </c>
      <c r="J1576" s="27" t="s">
        <v>18</v>
      </c>
      <c r="K1576" s="27"/>
    </row>
    <row r="1577" spans="1:11">
      <c r="A1577" s="2">
        <v>111920201</v>
      </c>
      <c r="B1577" s="26">
        <v>5</v>
      </c>
      <c r="C1577" s="4" t="s">
        <v>1599</v>
      </c>
      <c r="D1577" s="29"/>
      <c r="E1577" s="2" t="s">
        <v>16</v>
      </c>
      <c r="F1577" s="22" t="s">
        <v>17</v>
      </c>
      <c r="G1577" s="23">
        <v>2015</v>
      </c>
      <c r="H1577" s="5">
        <v>44.4</v>
      </c>
      <c r="I1577" s="5">
        <v>33.6</v>
      </c>
      <c r="J1577" s="27" t="s">
        <v>34</v>
      </c>
      <c r="K1577" s="27"/>
    </row>
    <row r="1578" spans="1:11">
      <c r="A1578" s="2">
        <v>111920202</v>
      </c>
      <c r="B1578" s="26">
        <v>1</v>
      </c>
      <c r="C1578" s="4" t="s">
        <v>1600</v>
      </c>
      <c r="D1578" s="29"/>
      <c r="E1578" s="2" t="s">
        <v>16</v>
      </c>
      <c r="F1578" s="22" t="s">
        <v>17</v>
      </c>
      <c r="G1578" s="23">
        <v>2015</v>
      </c>
      <c r="H1578" s="5">
        <v>24.6</v>
      </c>
      <c r="I1578" s="5">
        <v>15.7</v>
      </c>
      <c r="J1578" s="27" t="s">
        <v>18</v>
      </c>
      <c r="K1578" s="27"/>
    </row>
    <row r="1579" spans="1:11">
      <c r="A1579" s="2">
        <v>111920202</v>
      </c>
      <c r="B1579" s="26">
        <v>2</v>
      </c>
      <c r="C1579" s="4" t="s">
        <v>1601</v>
      </c>
      <c r="D1579" s="29"/>
      <c r="E1579" s="2" t="s">
        <v>16</v>
      </c>
      <c r="F1579" s="22" t="s">
        <v>17</v>
      </c>
      <c r="G1579" s="23">
        <v>2015</v>
      </c>
      <c r="H1579" s="5">
        <v>17</v>
      </c>
      <c r="I1579" s="5">
        <v>15.1</v>
      </c>
      <c r="J1579" s="27" t="s">
        <v>20</v>
      </c>
      <c r="K1579" s="27" t="s">
        <v>30</v>
      </c>
    </row>
    <row r="1580" spans="1:11">
      <c r="A1580" s="2">
        <v>111920202</v>
      </c>
      <c r="B1580" s="26">
        <v>3</v>
      </c>
      <c r="C1580" s="4" t="s">
        <v>1602</v>
      </c>
      <c r="D1580" s="29"/>
      <c r="E1580" s="2" t="s">
        <v>16</v>
      </c>
      <c r="F1580" s="22" t="s">
        <v>17</v>
      </c>
      <c r="G1580" s="23">
        <v>2015</v>
      </c>
      <c r="H1580" s="5">
        <v>29.1</v>
      </c>
      <c r="I1580" s="5">
        <v>19.100000000000001</v>
      </c>
      <c r="J1580" s="27" t="s">
        <v>34</v>
      </c>
      <c r="K1580" s="27"/>
    </row>
    <row r="1581" spans="1:11">
      <c r="A1581" s="2">
        <v>111920202</v>
      </c>
      <c r="B1581" s="26">
        <v>4</v>
      </c>
      <c r="C1581" s="4" t="s">
        <v>1603</v>
      </c>
      <c r="D1581" s="29"/>
      <c r="E1581" s="2" t="s">
        <v>16</v>
      </c>
      <c r="F1581" s="22" t="s">
        <v>17</v>
      </c>
      <c r="G1581" s="23">
        <v>2015</v>
      </c>
      <c r="H1581" s="5">
        <v>38.799999999999997</v>
      </c>
      <c r="I1581" s="5">
        <v>23.3</v>
      </c>
      <c r="J1581" s="27" t="s">
        <v>18</v>
      </c>
      <c r="K1581" s="27"/>
    </row>
    <row r="1582" spans="1:11">
      <c r="A1582" s="2">
        <v>111920202</v>
      </c>
      <c r="B1582" s="26">
        <v>5</v>
      </c>
      <c r="C1582" s="4" t="s">
        <v>1604</v>
      </c>
      <c r="D1582" s="29"/>
      <c r="E1582" s="2" t="s">
        <v>16</v>
      </c>
      <c r="F1582" s="22" t="s">
        <v>17</v>
      </c>
      <c r="G1582" s="23">
        <v>2015</v>
      </c>
      <c r="H1582" s="5">
        <v>23.7</v>
      </c>
      <c r="I1582" s="5">
        <v>10.3</v>
      </c>
      <c r="J1582" s="27" t="s">
        <v>20</v>
      </c>
      <c r="K1582" s="27" t="s">
        <v>21</v>
      </c>
    </row>
    <row r="1583" spans="1:11">
      <c r="A1583" s="2">
        <v>111920202</v>
      </c>
      <c r="B1583" s="26">
        <v>6</v>
      </c>
      <c r="C1583" s="4" t="s">
        <v>1605</v>
      </c>
      <c r="D1583" s="29"/>
      <c r="E1583" s="2" t="s">
        <v>16</v>
      </c>
      <c r="F1583" s="22" t="s">
        <v>17</v>
      </c>
      <c r="G1583" s="23">
        <v>2015</v>
      </c>
      <c r="H1583" s="5">
        <v>42.5</v>
      </c>
      <c r="I1583" s="5">
        <v>28.8</v>
      </c>
      <c r="J1583" s="27" t="s">
        <v>20</v>
      </c>
      <c r="K1583" s="27" t="s">
        <v>21</v>
      </c>
    </row>
    <row r="1584" spans="1:11">
      <c r="A1584" s="2">
        <v>111920202</v>
      </c>
      <c r="B1584" s="26">
        <v>7</v>
      </c>
      <c r="C1584" s="4" t="s">
        <v>1606</v>
      </c>
      <c r="D1584" s="29"/>
      <c r="E1584" s="2" t="s">
        <v>16</v>
      </c>
      <c r="F1584" s="22" t="s">
        <v>17</v>
      </c>
      <c r="G1584" s="23">
        <v>2015</v>
      </c>
      <c r="H1584" s="5">
        <v>31.6</v>
      </c>
      <c r="I1584" s="5">
        <v>16.399999999999999</v>
      </c>
      <c r="J1584" s="27" t="s">
        <v>18</v>
      </c>
      <c r="K1584" s="27"/>
    </row>
    <row r="1585" spans="1:11">
      <c r="A1585" s="2">
        <v>111920202</v>
      </c>
      <c r="B1585" s="26">
        <v>8</v>
      </c>
      <c r="C1585" s="4" t="s">
        <v>1607</v>
      </c>
      <c r="D1585" s="29"/>
      <c r="E1585" s="2" t="s">
        <v>16</v>
      </c>
      <c r="F1585" s="22" t="s">
        <v>17</v>
      </c>
      <c r="G1585" s="23">
        <v>2015</v>
      </c>
      <c r="H1585" s="5">
        <v>35</v>
      </c>
      <c r="I1585" s="5">
        <v>23.4</v>
      </c>
      <c r="J1585" s="27" t="s">
        <v>18</v>
      </c>
      <c r="K1585" s="27"/>
    </row>
    <row r="1586" spans="1:11">
      <c r="A1586" s="2">
        <v>111920203</v>
      </c>
      <c r="B1586" s="26">
        <v>1</v>
      </c>
      <c r="C1586" s="4" t="s">
        <v>1608</v>
      </c>
      <c r="D1586" s="29"/>
      <c r="E1586" s="2" t="s">
        <v>48</v>
      </c>
      <c r="F1586" s="22" t="s">
        <v>17</v>
      </c>
      <c r="G1586" s="23">
        <v>2015</v>
      </c>
      <c r="H1586" s="5">
        <v>74.3</v>
      </c>
      <c r="I1586" s="5">
        <v>49.3</v>
      </c>
      <c r="J1586" s="27" t="s">
        <v>34</v>
      </c>
      <c r="K1586" s="27"/>
    </row>
    <row r="1587" spans="1:11">
      <c r="A1587" s="2">
        <v>111920203</v>
      </c>
      <c r="B1587" s="26">
        <v>2</v>
      </c>
      <c r="C1587" s="4" t="s">
        <v>1609</v>
      </c>
      <c r="D1587" s="29"/>
      <c r="E1587" s="2" t="s">
        <v>16</v>
      </c>
      <c r="F1587" s="22" t="s">
        <v>17</v>
      </c>
      <c r="G1587" s="23">
        <v>2015</v>
      </c>
      <c r="H1587" s="5">
        <v>26</v>
      </c>
      <c r="I1587" s="5">
        <v>12.8</v>
      </c>
      <c r="J1587" s="27" t="s">
        <v>20</v>
      </c>
      <c r="K1587" s="27" t="s">
        <v>23</v>
      </c>
    </row>
    <row r="1588" spans="1:11">
      <c r="A1588" s="2">
        <v>111920203</v>
      </c>
      <c r="B1588" s="26">
        <v>3</v>
      </c>
      <c r="C1588" s="4" t="s">
        <v>1610</v>
      </c>
      <c r="D1588" s="29"/>
      <c r="E1588" s="2" t="s">
        <v>16</v>
      </c>
      <c r="F1588" s="22" t="s">
        <v>17</v>
      </c>
      <c r="G1588" s="23">
        <v>2015</v>
      </c>
      <c r="H1588" s="5">
        <v>57.7</v>
      </c>
      <c r="I1588" s="5">
        <v>29.7</v>
      </c>
      <c r="J1588" s="27" t="s">
        <v>20</v>
      </c>
      <c r="K1588" s="27" t="s">
        <v>27</v>
      </c>
    </row>
    <row r="1589" spans="1:11">
      <c r="A1589" s="2">
        <v>111920203</v>
      </c>
      <c r="B1589" s="26">
        <v>4</v>
      </c>
      <c r="C1589" s="4" t="s">
        <v>1611</v>
      </c>
      <c r="D1589" s="29"/>
      <c r="E1589" s="2" t="s">
        <v>16</v>
      </c>
      <c r="F1589" s="22" t="s">
        <v>17</v>
      </c>
      <c r="G1589" s="23">
        <v>2015</v>
      </c>
      <c r="H1589" s="5">
        <v>38.799999999999997</v>
      </c>
      <c r="I1589" s="5">
        <v>23.9</v>
      </c>
      <c r="J1589" s="27" t="s">
        <v>20</v>
      </c>
      <c r="K1589" s="27" t="s">
        <v>27</v>
      </c>
    </row>
    <row r="1590" spans="1:11">
      <c r="A1590" s="2">
        <v>111920203</v>
      </c>
      <c r="B1590" s="26">
        <v>5</v>
      </c>
      <c r="C1590" s="4" t="s">
        <v>1612</v>
      </c>
      <c r="D1590" s="29"/>
      <c r="E1590" s="2" t="s">
        <v>16</v>
      </c>
      <c r="F1590" s="22" t="s">
        <v>17</v>
      </c>
      <c r="G1590" s="23">
        <v>2015</v>
      </c>
      <c r="H1590" s="5">
        <v>23.7</v>
      </c>
      <c r="I1590" s="5">
        <v>18.3</v>
      </c>
      <c r="J1590" s="27" t="s">
        <v>20</v>
      </c>
      <c r="K1590" s="27" t="s">
        <v>23</v>
      </c>
    </row>
    <row r="1591" spans="1:11">
      <c r="A1591" s="2">
        <v>111920203</v>
      </c>
      <c r="B1591" s="26">
        <v>6</v>
      </c>
      <c r="C1591" s="4" t="s">
        <v>1613</v>
      </c>
      <c r="D1591" s="29"/>
      <c r="E1591" s="2" t="s">
        <v>16</v>
      </c>
      <c r="F1591" s="22" t="s">
        <v>17</v>
      </c>
      <c r="G1591" s="23">
        <v>2015</v>
      </c>
      <c r="H1591" s="5">
        <v>21.6</v>
      </c>
      <c r="I1591" s="5">
        <v>14.6</v>
      </c>
      <c r="J1591" s="27" t="s">
        <v>20</v>
      </c>
      <c r="K1591" s="27" t="s">
        <v>27</v>
      </c>
    </row>
    <row r="1592" spans="1:11">
      <c r="A1592" s="2">
        <v>111920203</v>
      </c>
      <c r="B1592" s="26">
        <v>7</v>
      </c>
      <c r="C1592" s="4" t="s">
        <v>1614</v>
      </c>
      <c r="D1592" s="29"/>
      <c r="E1592" s="2" t="s">
        <v>16</v>
      </c>
      <c r="F1592" s="22" t="s">
        <v>17</v>
      </c>
      <c r="G1592" s="23">
        <v>2015</v>
      </c>
      <c r="H1592" s="5">
        <v>56</v>
      </c>
      <c r="I1592" s="5">
        <v>38.200000000000003</v>
      </c>
      <c r="J1592" s="27" t="s">
        <v>18</v>
      </c>
      <c r="K1592" s="27"/>
    </row>
    <row r="1593" spans="1:11">
      <c r="A1593" s="2">
        <v>111920203</v>
      </c>
      <c r="B1593" s="26">
        <v>8</v>
      </c>
      <c r="C1593" s="4" t="s">
        <v>1615</v>
      </c>
      <c r="D1593" s="29"/>
      <c r="E1593" s="2" t="s">
        <v>16</v>
      </c>
      <c r="F1593" s="22" t="s">
        <v>17</v>
      </c>
      <c r="G1593" s="23">
        <v>2015</v>
      </c>
      <c r="H1593" s="5">
        <v>45.8</v>
      </c>
      <c r="I1593" s="5">
        <v>30.5</v>
      </c>
      <c r="J1593" s="27" t="s">
        <v>34</v>
      </c>
      <c r="K1593" s="27"/>
    </row>
    <row r="1594" spans="1:11">
      <c r="A1594" s="2">
        <v>111920203</v>
      </c>
      <c r="B1594" s="26">
        <v>9</v>
      </c>
      <c r="C1594" s="4" t="s">
        <v>1616</v>
      </c>
      <c r="D1594" s="29"/>
      <c r="E1594" s="2" t="s">
        <v>16</v>
      </c>
      <c r="F1594" s="22" t="s">
        <v>17</v>
      </c>
      <c r="G1594" s="23">
        <v>2015</v>
      </c>
      <c r="H1594" s="5">
        <v>37.1</v>
      </c>
      <c r="I1594" s="5">
        <v>18.399999999999999</v>
      </c>
      <c r="J1594" s="27" t="s">
        <v>20</v>
      </c>
      <c r="K1594" s="27" t="s">
        <v>21</v>
      </c>
    </row>
    <row r="1595" spans="1:11">
      <c r="A1595" s="2">
        <v>111920203</v>
      </c>
      <c r="B1595" s="26">
        <v>10</v>
      </c>
      <c r="C1595" s="4" t="s">
        <v>1617</v>
      </c>
      <c r="D1595" s="29"/>
      <c r="E1595" s="2" t="s">
        <v>16</v>
      </c>
      <c r="F1595" s="22" t="s">
        <v>17</v>
      </c>
      <c r="G1595" s="23">
        <v>2015</v>
      </c>
      <c r="H1595" s="5">
        <v>30.5</v>
      </c>
      <c r="I1595" s="5">
        <v>17.5</v>
      </c>
      <c r="J1595" s="27" t="s">
        <v>20</v>
      </c>
      <c r="K1595" s="27" t="s">
        <v>21</v>
      </c>
    </row>
    <row r="1596" spans="1:11">
      <c r="A1596" s="2">
        <v>111920204</v>
      </c>
      <c r="B1596" s="26">
        <v>1</v>
      </c>
      <c r="C1596" s="4" t="s">
        <v>1618</v>
      </c>
      <c r="D1596" s="29"/>
      <c r="E1596" s="2" t="s">
        <v>16</v>
      </c>
      <c r="F1596" s="22" t="s">
        <v>17</v>
      </c>
      <c r="G1596" s="23">
        <v>2015</v>
      </c>
      <c r="H1596" s="5">
        <v>14.8</v>
      </c>
      <c r="I1596" s="5">
        <v>12.9</v>
      </c>
      <c r="J1596" s="27" t="s">
        <v>20</v>
      </c>
      <c r="K1596" s="27" t="s">
        <v>30</v>
      </c>
    </row>
    <row r="1597" spans="1:11">
      <c r="A1597" s="2">
        <v>111920204</v>
      </c>
      <c r="B1597" s="26">
        <v>2</v>
      </c>
      <c r="C1597" s="4" t="s">
        <v>1619</v>
      </c>
      <c r="D1597" s="29"/>
      <c r="E1597" s="2" t="s">
        <v>16</v>
      </c>
      <c r="F1597" s="22" t="s">
        <v>17</v>
      </c>
      <c r="G1597" s="23">
        <v>2015</v>
      </c>
      <c r="H1597" s="5">
        <v>18.600000000000001</v>
      </c>
      <c r="I1597" s="5">
        <v>18.3</v>
      </c>
      <c r="J1597" s="27" t="s">
        <v>20</v>
      </c>
      <c r="K1597" s="27" t="s">
        <v>21</v>
      </c>
    </row>
    <row r="1598" spans="1:11">
      <c r="A1598" s="2">
        <v>111920204</v>
      </c>
      <c r="B1598" s="26">
        <v>3</v>
      </c>
      <c r="C1598" s="4" t="s">
        <v>1620</v>
      </c>
      <c r="D1598" s="29"/>
      <c r="E1598" s="2" t="s">
        <v>16</v>
      </c>
      <c r="F1598" s="22" t="s">
        <v>17</v>
      </c>
      <c r="G1598" s="23">
        <v>2015</v>
      </c>
      <c r="H1598" s="5">
        <v>20.2</v>
      </c>
      <c r="I1598" s="5">
        <v>14.6</v>
      </c>
      <c r="J1598" s="27" t="s">
        <v>20</v>
      </c>
      <c r="K1598" s="27" t="s">
        <v>21</v>
      </c>
    </row>
    <row r="1599" spans="1:11">
      <c r="A1599" s="2">
        <v>111920205</v>
      </c>
      <c r="B1599" s="26">
        <v>1</v>
      </c>
      <c r="C1599" s="4" t="s">
        <v>1621</v>
      </c>
      <c r="D1599" s="29"/>
      <c r="E1599" s="2" t="s">
        <v>48</v>
      </c>
      <c r="F1599" s="22" t="s">
        <v>17</v>
      </c>
      <c r="G1599" s="23">
        <v>2015</v>
      </c>
      <c r="H1599" s="5">
        <v>122</v>
      </c>
      <c r="I1599" s="5">
        <v>108</v>
      </c>
      <c r="J1599" s="27" t="s">
        <v>34</v>
      </c>
      <c r="K1599" s="27"/>
    </row>
    <row r="1600" spans="1:11">
      <c r="A1600" s="2">
        <v>111920205</v>
      </c>
      <c r="B1600" s="26">
        <v>2</v>
      </c>
      <c r="C1600" s="4" t="s">
        <v>1622</v>
      </c>
      <c r="D1600" s="29"/>
      <c r="E1600" s="2" t="s">
        <v>48</v>
      </c>
      <c r="F1600" s="22" t="s">
        <v>17</v>
      </c>
      <c r="G1600" s="23">
        <v>2015</v>
      </c>
      <c r="H1600" s="5">
        <v>48.7</v>
      </c>
      <c r="I1600" s="5">
        <v>27.2</v>
      </c>
      <c r="J1600" s="27" t="s">
        <v>18</v>
      </c>
      <c r="K1600" s="27"/>
    </row>
    <row r="1601" spans="1:11">
      <c r="A1601" s="2">
        <v>111920205</v>
      </c>
      <c r="B1601" s="26">
        <v>3</v>
      </c>
      <c r="C1601" s="4" t="s">
        <v>1623</v>
      </c>
      <c r="D1601" s="29"/>
      <c r="E1601" s="2" t="s">
        <v>48</v>
      </c>
      <c r="F1601" s="22" t="s">
        <v>17</v>
      </c>
      <c r="G1601" s="23">
        <v>2015</v>
      </c>
      <c r="H1601" s="5">
        <v>174</v>
      </c>
      <c r="I1601" s="5">
        <v>132</v>
      </c>
      <c r="J1601" s="27" t="s">
        <v>20</v>
      </c>
      <c r="K1601" s="27" t="s">
        <v>23</v>
      </c>
    </row>
    <row r="1602" spans="1:11">
      <c r="A1602" s="2">
        <v>111920205</v>
      </c>
      <c r="B1602" s="26">
        <v>4</v>
      </c>
      <c r="C1602" s="4" t="s">
        <v>1624</v>
      </c>
      <c r="D1602" s="29"/>
      <c r="E1602" s="2" t="s">
        <v>16</v>
      </c>
      <c r="F1602" s="22" t="s">
        <v>17</v>
      </c>
      <c r="G1602" s="23">
        <v>2015</v>
      </c>
      <c r="H1602" s="5">
        <v>24.2</v>
      </c>
      <c r="I1602" s="5">
        <v>17.899999999999999</v>
      </c>
      <c r="J1602" s="27" t="s">
        <v>18</v>
      </c>
      <c r="K1602" s="27"/>
    </row>
    <row r="1603" spans="1:11">
      <c r="A1603" s="2">
        <v>111920205</v>
      </c>
      <c r="B1603" s="26">
        <v>5</v>
      </c>
      <c r="C1603" s="4" t="s">
        <v>1625</v>
      </c>
      <c r="D1603" s="29"/>
      <c r="E1603" s="2" t="s">
        <v>16</v>
      </c>
      <c r="F1603" s="22" t="s">
        <v>17</v>
      </c>
      <c r="G1603" s="23">
        <v>2015</v>
      </c>
      <c r="H1603" s="5">
        <v>15.1</v>
      </c>
      <c r="I1603" s="5">
        <v>11.6</v>
      </c>
      <c r="J1603" s="27" t="s">
        <v>20</v>
      </c>
      <c r="K1603" s="27" t="s">
        <v>30</v>
      </c>
    </row>
    <row r="1604" spans="1:11">
      <c r="A1604" s="2">
        <v>111920205</v>
      </c>
      <c r="B1604" s="26">
        <v>6</v>
      </c>
      <c r="C1604" s="4" t="s">
        <v>1626</v>
      </c>
      <c r="D1604" s="29"/>
      <c r="E1604" s="2" t="s">
        <v>16</v>
      </c>
      <c r="F1604" s="22" t="s">
        <v>17</v>
      </c>
      <c r="G1604" s="23">
        <v>2015</v>
      </c>
      <c r="H1604" s="5">
        <v>19.7</v>
      </c>
      <c r="I1604" s="5">
        <v>13.8</v>
      </c>
      <c r="J1604" s="27" t="s">
        <v>20</v>
      </c>
      <c r="K1604" s="27" t="s">
        <v>23</v>
      </c>
    </row>
    <row r="1605" spans="1:11">
      <c r="A1605" s="2">
        <v>111920205</v>
      </c>
      <c r="B1605" s="26">
        <v>7</v>
      </c>
      <c r="C1605" s="4" t="s">
        <v>1627</v>
      </c>
      <c r="D1605" s="29"/>
      <c r="E1605" s="2" t="s">
        <v>16</v>
      </c>
      <c r="F1605" s="22" t="s">
        <v>17</v>
      </c>
      <c r="G1605" s="23">
        <v>2015</v>
      </c>
      <c r="H1605" s="5">
        <v>51.3</v>
      </c>
      <c r="I1605" s="5">
        <v>40</v>
      </c>
      <c r="J1605" s="27" t="s">
        <v>18</v>
      </c>
      <c r="K1605" s="27"/>
    </row>
    <row r="1606" spans="1:11">
      <c r="A1606" s="2">
        <v>111920205</v>
      </c>
      <c r="B1606" s="26">
        <v>8</v>
      </c>
      <c r="C1606" s="4" t="s">
        <v>1628</v>
      </c>
      <c r="D1606" s="29"/>
      <c r="E1606" s="2" t="s">
        <v>16</v>
      </c>
      <c r="F1606" s="22" t="s">
        <v>17</v>
      </c>
      <c r="G1606" s="23">
        <v>2015</v>
      </c>
      <c r="H1606" s="5">
        <v>40.5</v>
      </c>
      <c r="I1606" s="5">
        <v>13</v>
      </c>
      <c r="J1606" s="27" t="s">
        <v>20</v>
      </c>
      <c r="K1606" s="27" t="s">
        <v>21</v>
      </c>
    </row>
    <row r="1607" spans="1:11">
      <c r="A1607" s="2">
        <v>111920205</v>
      </c>
      <c r="B1607" s="26">
        <v>9</v>
      </c>
      <c r="C1607" s="4" t="s">
        <v>1629</v>
      </c>
      <c r="D1607" s="29"/>
      <c r="E1607" s="2" t="s">
        <v>16</v>
      </c>
      <c r="F1607" s="22" t="s">
        <v>17</v>
      </c>
      <c r="G1607" s="23">
        <v>2015</v>
      </c>
      <c r="H1607" s="5">
        <v>39</v>
      </c>
      <c r="I1607" s="5">
        <v>20.100000000000001</v>
      </c>
      <c r="J1607" s="27" t="s">
        <v>18</v>
      </c>
      <c r="K1607" s="27"/>
    </row>
    <row r="1608" spans="1:11">
      <c r="A1608" s="2">
        <v>111920205</v>
      </c>
      <c r="B1608" s="26">
        <v>10</v>
      </c>
      <c r="C1608" s="4" t="s">
        <v>1630</v>
      </c>
      <c r="D1608" s="29"/>
      <c r="E1608" s="2" t="s">
        <v>16</v>
      </c>
      <c r="F1608" s="22" t="s">
        <v>17</v>
      </c>
      <c r="G1608" s="23">
        <v>2015</v>
      </c>
      <c r="H1608" s="5">
        <v>40.6</v>
      </c>
      <c r="I1608" s="5">
        <v>26</v>
      </c>
      <c r="J1608" s="27" t="s">
        <v>20</v>
      </c>
      <c r="K1608" s="27" t="s">
        <v>21</v>
      </c>
    </row>
    <row r="1609" spans="1:11">
      <c r="A1609" s="2">
        <v>111920205</v>
      </c>
      <c r="B1609" s="26">
        <v>11</v>
      </c>
      <c r="C1609" s="4" t="s">
        <v>1631</v>
      </c>
      <c r="D1609" s="29"/>
      <c r="E1609" s="2" t="s">
        <v>16</v>
      </c>
      <c r="F1609" s="22" t="s">
        <v>17</v>
      </c>
      <c r="G1609" s="23">
        <v>2015</v>
      </c>
      <c r="H1609" s="5">
        <v>31.4</v>
      </c>
      <c r="I1609" s="5">
        <v>22.4</v>
      </c>
      <c r="J1609" s="27" t="s">
        <v>20</v>
      </c>
      <c r="K1609" s="27" t="s">
        <v>23</v>
      </c>
    </row>
    <row r="1610" spans="1:11">
      <c r="A1610" s="2">
        <v>111920205</v>
      </c>
      <c r="B1610" s="26">
        <v>12</v>
      </c>
      <c r="C1610" s="4" t="s">
        <v>1632</v>
      </c>
      <c r="D1610" s="29"/>
      <c r="E1610" s="2" t="s">
        <v>16</v>
      </c>
      <c r="F1610" s="22" t="s">
        <v>17</v>
      </c>
      <c r="G1610" s="23">
        <v>2015</v>
      </c>
      <c r="H1610" s="5">
        <v>49</v>
      </c>
      <c r="I1610" s="5">
        <v>46.6</v>
      </c>
      <c r="J1610" s="27" t="s">
        <v>34</v>
      </c>
      <c r="K1610" s="27"/>
    </row>
    <row r="1611" spans="1:11">
      <c r="A1611" s="2">
        <v>111920206</v>
      </c>
      <c r="B1611" s="26">
        <v>1</v>
      </c>
      <c r="C1611" s="4" t="s">
        <v>1633</v>
      </c>
      <c r="D1611" s="29"/>
      <c r="E1611" s="2" t="s">
        <v>16</v>
      </c>
      <c r="F1611" s="22" t="s">
        <v>17</v>
      </c>
      <c r="G1611" s="23">
        <v>2015</v>
      </c>
      <c r="H1611" s="5">
        <v>26.2</v>
      </c>
      <c r="I1611" s="5">
        <v>12.7</v>
      </c>
      <c r="J1611" s="27" t="s">
        <v>18</v>
      </c>
      <c r="K1611" s="27"/>
    </row>
    <row r="1612" spans="1:11">
      <c r="A1612" s="2">
        <v>111920206</v>
      </c>
      <c r="B1612" s="26">
        <v>2</v>
      </c>
      <c r="C1612" s="4" t="s">
        <v>1634</v>
      </c>
      <c r="D1612" s="29"/>
      <c r="E1612" s="2" t="s">
        <v>16</v>
      </c>
      <c r="F1612" s="22" t="s">
        <v>17</v>
      </c>
      <c r="G1612" s="23">
        <v>2015</v>
      </c>
      <c r="H1612" s="5">
        <v>17.899999999999999</v>
      </c>
      <c r="I1612" s="5">
        <v>7.82</v>
      </c>
      <c r="J1612" s="27" t="s">
        <v>20</v>
      </c>
      <c r="K1612" s="27" t="s">
        <v>21</v>
      </c>
    </row>
    <row r="1613" spans="1:11">
      <c r="A1613" s="2">
        <v>111920206</v>
      </c>
      <c r="B1613" s="26">
        <v>3</v>
      </c>
      <c r="C1613" s="4" t="s">
        <v>1635</v>
      </c>
      <c r="D1613" s="29"/>
      <c r="E1613" s="2" t="s">
        <v>16</v>
      </c>
      <c r="F1613" s="22" t="s">
        <v>17</v>
      </c>
      <c r="G1613" s="23">
        <v>2015</v>
      </c>
      <c r="H1613" s="5">
        <v>40.700000000000003</v>
      </c>
      <c r="I1613" s="5">
        <v>21.7</v>
      </c>
      <c r="J1613" s="27" t="s">
        <v>20</v>
      </c>
      <c r="K1613" s="27" t="s">
        <v>27</v>
      </c>
    </row>
    <row r="1614" spans="1:11">
      <c r="A1614" s="2">
        <v>111920206</v>
      </c>
      <c r="B1614" s="26">
        <v>4</v>
      </c>
      <c r="C1614" s="4" t="s">
        <v>1636</v>
      </c>
      <c r="D1614" s="29"/>
      <c r="E1614" s="2" t="s">
        <v>16</v>
      </c>
      <c r="F1614" s="22" t="s">
        <v>17</v>
      </c>
      <c r="G1614" s="23">
        <v>2015</v>
      </c>
      <c r="H1614" s="5">
        <v>31.3</v>
      </c>
      <c r="I1614" s="5">
        <v>22.7</v>
      </c>
      <c r="J1614" s="27" t="s">
        <v>34</v>
      </c>
      <c r="K1614" s="27"/>
    </row>
    <row r="1615" spans="1:11">
      <c r="A1615" s="2">
        <v>111920206</v>
      </c>
      <c r="B1615" s="26">
        <v>5</v>
      </c>
      <c r="C1615" s="4" t="s">
        <v>1637</v>
      </c>
      <c r="D1615" s="29"/>
      <c r="E1615" s="2" t="s">
        <v>16</v>
      </c>
      <c r="F1615" s="22" t="s">
        <v>17</v>
      </c>
      <c r="G1615" s="23">
        <v>2015</v>
      </c>
      <c r="H1615" s="5">
        <v>37.700000000000003</v>
      </c>
      <c r="I1615" s="5">
        <v>17.3</v>
      </c>
      <c r="J1615" s="27" t="s">
        <v>20</v>
      </c>
      <c r="K1615" s="27" t="s">
        <v>27</v>
      </c>
    </row>
    <row r="1616" spans="1:11">
      <c r="A1616" s="2">
        <v>111920206</v>
      </c>
      <c r="B1616" s="26">
        <v>6</v>
      </c>
      <c r="C1616" s="4" t="s">
        <v>1638</v>
      </c>
      <c r="D1616" s="29"/>
      <c r="E1616" s="2" t="s">
        <v>16</v>
      </c>
      <c r="F1616" s="22" t="s">
        <v>17</v>
      </c>
      <c r="G1616" s="23">
        <v>2015</v>
      </c>
      <c r="H1616" s="5">
        <v>29.6</v>
      </c>
      <c r="I1616" s="5">
        <v>24</v>
      </c>
      <c r="J1616" s="27" t="s">
        <v>18</v>
      </c>
      <c r="K1616" s="27"/>
    </row>
    <row r="1617" spans="1:11">
      <c r="A1617" s="2">
        <v>111920206</v>
      </c>
      <c r="B1617" s="26">
        <v>7</v>
      </c>
      <c r="C1617" s="4" t="s">
        <v>1639</v>
      </c>
      <c r="D1617" s="29"/>
      <c r="E1617" s="2" t="s">
        <v>16</v>
      </c>
      <c r="F1617" s="22" t="s">
        <v>17</v>
      </c>
      <c r="G1617" s="23">
        <v>2015</v>
      </c>
      <c r="H1617" s="5">
        <v>31</v>
      </c>
      <c r="I1617" s="5">
        <v>18.899999999999999</v>
      </c>
      <c r="J1617" s="27" t="s">
        <v>18</v>
      </c>
      <c r="K1617" s="27"/>
    </row>
    <row r="1618" spans="1:11">
      <c r="A1618" s="2">
        <v>111920206</v>
      </c>
      <c r="B1618" s="26">
        <v>8</v>
      </c>
      <c r="C1618" s="4" t="s">
        <v>1640</v>
      </c>
      <c r="D1618" s="29"/>
      <c r="E1618" s="2" t="s">
        <v>16</v>
      </c>
      <c r="F1618" s="22" t="s">
        <v>17</v>
      </c>
      <c r="G1618" s="23">
        <v>2015</v>
      </c>
      <c r="H1618" s="5">
        <v>36.9</v>
      </c>
      <c r="I1618" s="5">
        <v>17.600000000000001</v>
      </c>
      <c r="J1618" s="27" t="s">
        <v>20</v>
      </c>
      <c r="K1618" s="27" t="s">
        <v>27</v>
      </c>
    </row>
    <row r="1619" spans="1:11">
      <c r="A1619" s="2">
        <v>111920206</v>
      </c>
      <c r="B1619" s="26">
        <v>9</v>
      </c>
      <c r="C1619" s="4" t="s">
        <v>1641</v>
      </c>
      <c r="D1619" s="29"/>
      <c r="E1619" s="2" t="s">
        <v>16</v>
      </c>
      <c r="F1619" s="22" t="s">
        <v>17</v>
      </c>
      <c r="G1619" s="23">
        <v>2015</v>
      </c>
      <c r="H1619" s="5">
        <v>39</v>
      </c>
      <c r="I1619" s="5">
        <v>24.1</v>
      </c>
      <c r="J1619" s="27" t="s">
        <v>20</v>
      </c>
      <c r="K1619" s="27" t="s">
        <v>27</v>
      </c>
    </row>
    <row r="1620" spans="1:11">
      <c r="A1620" s="2">
        <v>111920206</v>
      </c>
      <c r="B1620" s="26">
        <v>10</v>
      </c>
      <c r="C1620" s="4" t="s">
        <v>1642</v>
      </c>
      <c r="D1620" s="29"/>
      <c r="E1620" s="2" t="s">
        <v>16</v>
      </c>
      <c r="F1620" s="22" t="s">
        <v>17</v>
      </c>
      <c r="G1620" s="23">
        <v>2015</v>
      </c>
      <c r="H1620" s="5">
        <v>29.7</v>
      </c>
      <c r="I1620" s="5">
        <v>13.4</v>
      </c>
      <c r="J1620" s="27" t="s">
        <v>18</v>
      </c>
      <c r="K1620" s="27"/>
    </row>
    <row r="1621" spans="1:11">
      <c r="A1621" s="2">
        <v>111920206</v>
      </c>
      <c r="B1621" s="26">
        <v>11</v>
      </c>
      <c r="C1621" s="4" t="s">
        <v>1643</v>
      </c>
      <c r="D1621" s="29"/>
      <c r="E1621" s="2" t="s">
        <v>16</v>
      </c>
      <c r="F1621" s="22" t="s">
        <v>17</v>
      </c>
      <c r="G1621" s="23">
        <v>2015</v>
      </c>
      <c r="H1621" s="5">
        <v>23</v>
      </c>
      <c r="I1621" s="5">
        <v>12.6</v>
      </c>
      <c r="J1621" s="27" t="s">
        <v>20</v>
      </c>
      <c r="K1621" s="27" t="s">
        <v>30</v>
      </c>
    </row>
    <row r="1622" spans="1:11">
      <c r="A1622" s="2">
        <v>111920206</v>
      </c>
      <c r="B1622" s="26">
        <v>12</v>
      </c>
      <c r="C1622" s="4" t="s">
        <v>1644</v>
      </c>
      <c r="D1622" s="29"/>
      <c r="E1622" s="2" t="s">
        <v>16</v>
      </c>
      <c r="F1622" s="22" t="s">
        <v>17</v>
      </c>
      <c r="G1622" s="23">
        <v>2015</v>
      </c>
      <c r="H1622" s="5">
        <v>74.599999999999994</v>
      </c>
      <c r="I1622" s="5">
        <v>28.3</v>
      </c>
      <c r="J1622" s="27" t="s">
        <v>20</v>
      </c>
      <c r="K1622" s="27" t="s">
        <v>27</v>
      </c>
    </row>
    <row r="1623" spans="1:11">
      <c r="A1623" s="2">
        <v>111920206</v>
      </c>
      <c r="B1623" s="26">
        <v>13</v>
      </c>
      <c r="C1623" s="4" t="s">
        <v>1645</v>
      </c>
      <c r="D1623" s="29"/>
      <c r="E1623" s="2" t="s">
        <v>16</v>
      </c>
      <c r="F1623" s="22" t="s">
        <v>17</v>
      </c>
      <c r="G1623" s="23">
        <v>2015</v>
      </c>
      <c r="H1623" s="5">
        <v>20</v>
      </c>
      <c r="I1623" s="5">
        <v>14.1</v>
      </c>
      <c r="J1623" s="27" t="s">
        <v>34</v>
      </c>
      <c r="K1623" s="27"/>
    </row>
    <row r="1624" spans="1:11">
      <c r="A1624" s="2">
        <v>111920206</v>
      </c>
      <c r="B1624" s="26">
        <v>14</v>
      </c>
      <c r="C1624" s="4" t="s">
        <v>1646</v>
      </c>
      <c r="D1624" s="29"/>
      <c r="E1624" s="2" t="s">
        <v>16</v>
      </c>
      <c r="F1624" s="22" t="s">
        <v>17</v>
      </c>
      <c r="G1624" s="23">
        <v>2015</v>
      </c>
      <c r="H1624" s="5">
        <v>48.2</v>
      </c>
      <c r="I1624" s="5">
        <v>24.3</v>
      </c>
      <c r="J1624" s="27" t="s">
        <v>20</v>
      </c>
      <c r="K1624" s="27" t="s">
        <v>21</v>
      </c>
    </row>
    <row r="1625" spans="1:11">
      <c r="A1625" s="2">
        <v>111920206</v>
      </c>
      <c r="B1625" s="26">
        <v>15</v>
      </c>
      <c r="C1625" s="4" t="s">
        <v>1647</v>
      </c>
      <c r="D1625" s="29"/>
      <c r="E1625" s="2" t="s">
        <v>16</v>
      </c>
      <c r="F1625" s="22" t="s">
        <v>17</v>
      </c>
      <c r="G1625" s="23">
        <v>2015</v>
      </c>
      <c r="H1625" s="5">
        <v>28.6</v>
      </c>
      <c r="I1625" s="5">
        <v>23.4</v>
      </c>
      <c r="J1625" s="27" t="s">
        <v>20</v>
      </c>
      <c r="K1625" s="27" t="s">
        <v>21</v>
      </c>
    </row>
    <row r="1626" spans="1:11">
      <c r="A1626" s="2">
        <v>111920206</v>
      </c>
      <c r="B1626" s="26">
        <v>16</v>
      </c>
      <c r="C1626" s="4" t="s">
        <v>1648</v>
      </c>
      <c r="D1626" s="29"/>
      <c r="E1626" s="2" t="s">
        <v>16</v>
      </c>
      <c r="F1626" s="22" t="s">
        <v>17</v>
      </c>
      <c r="G1626" s="23">
        <v>2015</v>
      </c>
      <c r="H1626" s="5">
        <v>30.7</v>
      </c>
      <c r="I1626" s="5">
        <v>12.6</v>
      </c>
      <c r="J1626" s="27" t="s">
        <v>18</v>
      </c>
      <c r="K1626" s="27"/>
    </row>
    <row r="1627" spans="1:11">
      <c r="A1627" s="2">
        <v>111920207</v>
      </c>
      <c r="B1627" s="26">
        <v>1</v>
      </c>
      <c r="C1627" s="4" t="s">
        <v>1649</v>
      </c>
      <c r="D1627" s="29"/>
      <c r="E1627" s="2" t="s">
        <v>48</v>
      </c>
      <c r="F1627" s="22" t="s">
        <v>17</v>
      </c>
      <c r="G1627" s="23">
        <v>2015</v>
      </c>
      <c r="H1627" s="5">
        <v>97.4</v>
      </c>
      <c r="I1627" s="5">
        <v>55.9</v>
      </c>
      <c r="J1627" s="27" t="s">
        <v>18</v>
      </c>
      <c r="K1627" s="27"/>
    </row>
    <row r="1628" spans="1:11">
      <c r="A1628" s="2">
        <v>111920207</v>
      </c>
      <c r="B1628" s="26">
        <v>2</v>
      </c>
      <c r="C1628" s="4" t="s">
        <v>1650</v>
      </c>
      <c r="D1628" s="29"/>
      <c r="E1628" s="2" t="s">
        <v>16</v>
      </c>
      <c r="F1628" s="22" t="s">
        <v>17</v>
      </c>
      <c r="G1628" s="23">
        <v>2015</v>
      </c>
      <c r="H1628" s="5">
        <v>15.1</v>
      </c>
      <c r="I1628" s="5">
        <v>11.2</v>
      </c>
      <c r="J1628" s="27" t="s">
        <v>20</v>
      </c>
      <c r="K1628" s="27" t="s">
        <v>30</v>
      </c>
    </row>
    <row r="1629" spans="1:11">
      <c r="A1629" s="2">
        <v>111920207</v>
      </c>
      <c r="B1629" s="26">
        <v>3</v>
      </c>
      <c r="C1629" s="4" t="s">
        <v>1651</v>
      </c>
      <c r="D1629" s="29"/>
      <c r="E1629" s="2" t="s">
        <v>16</v>
      </c>
      <c r="F1629" s="22" t="s">
        <v>17</v>
      </c>
      <c r="G1629" s="23">
        <v>2015</v>
      </c>
      <c r="H1629" s="5">
        <v>15.7</v>
      </c>
      <c r="I1629" s="5">
        <v>14.2</v>
      </c>
      <c r="J1629" s="27" t="s">
        <v>20</v>
      </c>
      <c r="K1629" s="27" t="s">
        <v>30</v>
      </c>
    </row>
    <row r="1630" spans="1:11">
      <c r="A1630" s="2">
        <v>111920207</v>
      </c>
      <c r="B1630" s="26">
        <v>4</v>
      </c>
      <c r="C1630" s="4" t="s">
        <v>1652</v>
      </c>
      <c r="D1630" s="29"/>
      <c r="E1630" s="2" t="s">
        <v>16</v>
      </c>
      <c r="F1630" s="22" t="s">
        <v>17</v>
      </c>
      <c r="G1630" s="23">
        <v>2015</v>
      </c>
      <c r="H1630" s="5">
        <v>30.1</v>
      </c>
      <c r="I1630" s="5">
        <v>20.100000000000001</v>
      </c>
      <c r="J1630" s="27" t="s">
        <v>18</v>
      </c>
      <c r="K1630" s="27"/>
    </row>
    <row r="1631" spans="1:11">
      <c r="A1631" s="2">
        <v>111920207</v>
      </c>
      <c r="B1631" s="26">
        <v>5</v>
      </c>
      <c r="C1631" s="4" t="s">
        <v>1653</v>
      </c>
      <c r="D1631" s="29"/>
      <c r="E1631" s="2" t="s">
        <v>16</v>
      </c>
      <c r="F1631" s="22" t="s">
        <v>17</v>
      </c>
      <c r="G1631" s="23">
        <v>2015</v>
      </c>
      <c r="H1631" s="5">
        <v>36.4</v>
      </c>
      <c r="I1631" s="5">
        <v>35.9</v>
      </c>
      <c r="J1631" s="27" t="s">
        <v>34</v>
      </c>
      <c r="K1631" s="27"/>
    </row>
    <row r="1632" spans="1:11">
      <c r="A1632" s="2">
        <v>111920207</v>
      </c>
      <c r="B1632" s="26">
        <v>6</v>
      </c>
      <c r="C1632" s="4" t="s">
        <v>1654</v>
      </c>
      <c r="D1632" s="29"/>
      <c r="E1632" s="2" t="s">
        <v>16</v>
      </c>
      <c r="F1632" s="22" t="s">
        <v>17</v>
      </c>
      <c r="G1632" s="23">
        <v>2015</v>
      </c>
      <c r="H1632" s="5">
        <v>34.1</v>
      </c>
      <c r="I1632" s="5">
        <v>23</v>
      </c>
      <c r="J1632" s="27" t="s">
        <v>18</v>
      </c>
      <c r="K1632" s="27"/>
    </row>
    <row r="1633" spans="1:11">
      <c r="A1633" s="2">
        <v>111920207</v>
      </c>
      <c r="B1633" s="26">
        <v>7</v>
      </c>
      <c r="C1633" s="4" t="s">
        <v>1655</v>
      </c>
      <c r="D1633" s="29"/>
      <c r="E1633" s="2" t="s">
        <v>16</v>
      </c>
      <c r="F1633" s="22" t="s">
        <v>17</v>
      </c>
      <c r="G1633" s="23">
        <v>2015</v>
      </c>
      <c r="H1633" s="5">
        <v>47.5</v>
      </c>
      <c r="I1633" s="5">
        <v>21</v>
      </c>
      <c r="J1633" s="27" t="s">
        <v>18</v>
      </c>
      <c r="K1633" s="27"/>
    </row>
    <row r="1634" spans="1:11">
      <c r="A1634" s="2">
        <v>111920207</v>
      </c>
      <c r="B1634" s="26">
        <v>8</v>
      </c>
      <c r="C1634" s="4" t="s">
        <v>1656</v>
      </c>
      <c r="D1634" s="29"/>
      <c r="E1634" s="2" t="s">
        <v>16</v>
      </c>
      <c r="F1634" s="22" t="s">
        <v>17</v>
      </c>
      <c r="G1634" s="23">
        <v>2015</v>
      </c>
      <c r="H1634" s="5">
        <v>47.6</v>
      </c>
      <c r="I1634" s="5">
        <v>30</v>
      </c>
      <c r="J1634" s="27" t="s">
        <v>34</v>
      </c>
      <c r="K1634" s="27"/>
    </row>
    <row r="1635" spans="1:11">
      <c r="A1635" s="2">
        <v>111920208</v>
      </c>
      <c r="B1635" s="26">
        <v>1</v>
      </c>
      <c r="C1635" s="4" t="s">
        <v>1657</v>
      </c>
      <c r="D1635" s="29"/>
      <c r="E1635" s="2" t="s">
        <v>16</v>
      </c>
      <c r="F1635" s="22" t="s">
        <v>17</v>
      </c>
      <c r="G1635" s="23">
        <v>2015</v>
      </c>
      <c r="H1635" s="5">
        <v>18.399999999999999</v>
      </c>
      <c r="I1635" s="5">
        <v>10.8</v>
      </c>
      <c r="J1635" s="27" t="s">
        <v>20</v>
      </c>
      <c r="K1635" s="27" t="s">
        <v>30</v>
      </c>
    </row>
    <row r="1636" spans="1:11">
      <c r="A1636" s="2">
        <v>111920208</v>
      </c>
      <c r="B1636" s="26">
        <v>2</v>
      </c>
      <c r="C1636" s="4" t="s">
        <v>1658</v>
      </c>
      <c r="D1636" s="29"/>
      <c r="E1636" s="2" t="s">
        <v>16</v>
      </c>
      <c r="F1636" s="22" t="s">
        <v>17</v>
      </c>
      <c r="G1636" s="23">
        <v>2015</v>
      </c>
      <c r="H1636" s="5">
        <v>25.8</v>
      </c>
      <c r="I1636" s="5">
        <v>19.8</v>
      </c>
      <c r="J1636" s="27" t="s">
        <v>20</v>
      </c>
      <c r="K1636" s="27" t="s">
        <v>30</v>
      </c>
    </row>
    <row r="1637" spans="1:11">
      <c r="A1637" s="2">
        <v>111920208</v>
      </c>
      <c r="B1637" s="26">
        <v>3</v>
      </c>
      <c r="C1637" s="4" t="s">
        <v>1659</v>
      </c>
      <c r="D1637" s="29"/>
      <c r="E1637" s="2" t="s">
        <v>16</v>
      </c>
      <c r="F1637" s="22" t="s">
        <v>17</v>
      </c>
      <c r="G1637" s="23">
        <v>2015</v>
      </c>
      <c r="H1637" s="5">
        <v>24.3</v>
      </c>
      <c r="I1637" s="5">
        <v>22.3</v>
      </c>
      <c r="J1637" s="27" t="s">
        <v>20</v>
      </c>
      <c r="K1637" s="27" t="s">
        <v>23</v>
      </c>
    </row>
    <row r="1638" spans="1:11">
      <c r="A1638" s="2">
        <v>111920208</v>
      </c>
      <c r="B1638" s="26">
        <v>4</v>
      </c>
      <c r="C1638" s="4" t="s">
        <v>1660</v>
      </c>
      <c r="D1638" s="29"/>
      <c r="E1638" s="2" t="s">
        <v>16</v>
      </c>
      <c r="F1638" s="22" t="s">
        <v>17</v>
      </c>
      <c r="G1638" s="23">
        <v>2015</v>
      </c>
      <c r="H1638" s="5">
        <v>34</v>
      </c>
      <c r="I1638" s="5">
        <v>24.6</v>
      </c>
      <c r="J1638" s="27" t="s">
        <v>18</v>
      </c>
      <c r="K1638" s="27"/>
    </row>
    <row r="1639" spans="1:11">
      <c r="A1639" s="2">
        <v>111920208</v>
      </c>
      <c r="B1639" s="26">
        <v>5</v>
      </c>
      <c r="C1639" s="4" t="s">
        <v>1661</v>
      </c>
      <c r="D1639" s="29"/>
      <c r="E1639" s="2" t="s">
        <v>16</v>
      </c>
      <c r="F1639" s="22" t="s">
        <v>17</v>
      </c>
      <c r="G1639" s="23">
        <v>2015</v>
      </c>
      <c r="H1639" s="5">
        <v>19.399999999999999</v>
      </c>
      <c r="I1639" s="5">
        <v>14.3</v>
      </c>
      <c r="J1639" s="27" t="s">
        <v>20</v>
      </c>
      <c r="K1639" s="27" t="s">
        <v>30</v>
      </c>
    </row>
    <row r="1640" spans="1:11">
      <c r="A1640" s="2">
        <v>111920209</v>
      </c>
      <c r="B1640" s="26">
        <v>1</v>
      </c>
      <c r="C1640" s="4" t="s">
        <v>1662</v>
      </c>
      <c r="D1640" s="29"/>
      <c r="E1640" s="2" t="s">
        <v>48</v>
      </c>
      <c r="F1640" s="22" t="s">
        <v>17</v>
      </c>
      <c r="G1640" s="23">
        <v>2015</v>
      </c>
      <c r="H1640" s="5">
        <v>79.599999999999994</v>
      </c>
      <c r="I1640" s="5">
        <v>44.4</v>
      </c>
      <c r="J1640" s="27" t="s">
        <v>18</v>
      </c>
      <c r="K1640" s="27"/>
    </row>
    <row r="1641" spans="1:11">
      <c r="A1641" s="2">
        <v>111920209</v>
      </c>
      <c r="B1641" s="26">
        <v>2</v>
      </c>
      <c r="C1641" s="4" t="s">
        <v>1663</v>
      </c>
      <c r="D1641" s="29"/>
      <c r="E1641" s="2" t="s">
        <v>48</v>
      </c>
      <c r="F1641" s="22" t="s">
        <v>17</v>
      </c>
      <c r="G1641" s="23">
        <v>2015</v>
      </c>
      <c r="H1641" s="5">
        <v>70.2</v>
      </c>
      <c r="I1641" s="5">
        <v>37.299999999999997</v>
      </c>
      <c r="J1641" s="27" t="s">
        <v>18</v>
      </c>
      <c r="K1641" s="27"/>
    </row>
    <row r="1642" spans="1:11">
      <c r="A1642" s="2">
        <v>111920209</v>
      </c>
      <c r="B1642" s="26">
        <v>3</v>
      </c>
      <c r="C1642" s="4" t="s">
        <v>1664</v>
      </c>
      <c r="D1642" s="29"/>
      <c r="E1642" s="2" t="s">
        <v>16</v>
      </c>
      <c r="F1642" s="22" t="s">
        <v>17</v>
      </c>
      <c r="G1642" s="23">
        <v>2015</v>
      </c>
      <c r="H1642" s="5">
        <v>23.7</v>
      </c>
      <c r="I1642" s="5">
        <v>20.7</v>
      </c>
      <c r="J1642" s="27" t="s">
        <v>18</v>
      </c>
      <c r="K1642" s="27"/>
    </row>
    <row r="1643" spans="1:11">
      <c r="A1643" s="2">
        <v>111920209</v>
      </c>
      <c r="B1643" s="26">
        <v>4</v>
      </c>
      <c r="C1643" s="4" t="s">
        <v>1665</v>
      </c>
      <c r="D1643" s="29"/>
      <c r="E1643" s="2" t="s">
        <v>16</v>
      </c>
      <c r="F1643" s="22" t="s">
        <v>17</v>
      </c>
      <c r="G1643" s="23">
        <v>2015</v>
      </c>
      <c r="H1643" s="5">
        <v>11.5</v>
      </c>
      <c r="I1643" s="5">
        <v>8.43</v>
      </c>
      <c r="J1643" s="27" t="s">
        <v>20</v>
      </c>
      <c r="K1643" s="27" t="s">
        <v>23</v>
      </c>
    </row>
    <row r="1644" spans="1:11">
      <c r="A1644" s="2">
        <v>111920209</v>
      </c>
      <c r="B1644" s="26">
        <v>5</v>
      </c>
      <c r="C1644" s="4" t="s">
        <v>1666</v>
      </c>
      <c r="D1644" s="29"/>
      <c r="E1644" s="2" t="s">
        <v>16</v>
      </c>
      <c r="F1644" s="22" t="s">
        <v>17</v>
      </c>
      <c r="G1644" s="23">
        <v>2015</v>
      </c>
      <c r="H1644" s="5">
        <v>26.3</v>
      </c>
      <c r="I1644" s="5">
        <v>12.8</v>
      </c>
      <c r="J1644" s="27" t="s">
        <v>20</v>
      </c>
      <c r="K1644" s="27" t="s">
        <v>21</v>
      </c>
    </row>
    <row r="1645" spans="1:11">
      <c r="A1645" s="2">
        <v>111920209</v>
      </c>
      <c r="B1645" s="26">
        <v>6</v>
      </c>
      <c r="C1645" s="4" t="s">
        <v>1667</v>
      </c>
      <c r="D1645" s="29"/>
      <c r="E1645" s="2" t="s">
        <v>16</v>
      </c>
      <c r="F1645" s="22" t="s">
        <v>17</v>
      </c>
      <c r="G1645" s="23">
        <v>2015</v>
      </c>
      <c r="H1645" s="5">
        <v>36.799999999999997</v>
      </c>
      <c r="I1645" s="5">
        <v>21.3</v>
      </c>
      <c r="J1645" s="27" t="s">
        <v>18</v>
      </c>
      <c r="K1645" s="27"/>
    </row>
    <row r="1646" spans="1:11">
      <c r="A1646" s="2">
        <v>111920209</v>
      </c>
      <c r="B1646" s="26">
        <v>7</v>
      </c>
      <c r="C1646" s="4" t="s">
        <v>1668</v>
      </c>
      <c r="D1646" s="29"/>
      <c r="E1646" s="2" t="s">
        <v>16</v>
      </c>
      <c r="F1646" s="22" t="s">
        <v>17</v>
      </c>
      <c r="G1646" s="23">
        <v>2015</v>
      </c>
      <c r="H1646" s="5">
        <v>20</v>
      </c>
      <c r="I1646" s="5">
        <v>17.2</v>
      </c>
      <c r="J1646" s="27" t="s">
        <v>20</v>
      </c>
      <c r="K1646" s="27" t="s">
        <v>30</v>
      </c>
    </row>
    <row r="1647" spans="1:11">
      <c r="A1647" s="2">
        <v>111920209</v>
      </c>
      <c r="B1647" s="26">
        <v>8</v>
      </c>
      <c r="C1647" s="4" t="s">
        <v>1669</v>
      </c>
      <c r="D1647" s="29"/>
      <c r="E1647" s="2" t="s">
        <v>16</v>
      </c>
      <c r="F1647" s="22" t="s">
        <v>17</v>
      </c>
      <c r="G1647" s="23">
        <v>2015</v>
      </c>
      <c r="H1647" s="5">
        <v>65.900000000000006</v>
      </c>
      <c r="I1647" s="5">
        <v>45.2</v>
      </c>
      <c r="J1647" s="27" t="s">
        <v>18</v>
      </c>
      <c r="K1647" s="27"/>
    </row>
    <row r="1648" spans="1:11">
      <c r="A1648" s="2">
        <v>111920209</v>
      </c>
      <c r="B1648" s="26">
        <v>9</v>
      </c>
      <c r="C1648" s="4" t="s">
        <v>1670</v>
      </c>
      <c r="D1648" s="29"/>
      <c r="E1648" s="2" t="s">
        <v>16</v>
      </c>
      <c r="F1648" s="22" t="s">
        <v>17</v>
      </c>
      <c r="G1648" s="23">
        <v>2015</v>
      </c>
      <c r="H1648" s="5">
        <v>15.6</v>
      </c>
      <c r="I1648" s="5">
        <v>13.7</v>
      </c>
      <c r="J1648" s="27" t="s">
        <v>20</v>
      </c>
      <c r="K1648" s="27" t="s">
        <v>21</v>
      </c>
    </row>
    <row r="1649" spans="1:11">
      <c r="A1649" s="2">
        <v>111920209</v>
      </c>
      <c r="B1649" s="26">
        <v>10</v>
      </c>
      <c r="C1649" s="4" t="s">
        <v>1671</v>
      </c>
      <c r="D1649" s="29"/>
      <c r="E1649" s="2" t="s">
        <v>16</v>
      </c>
      <c r="F1649" s="22" t="s">
        <v>17</v>
      </c>
      <c r="G1649" s="23">
        <v>2015</v>
      </c>
      <c r="H1649" s="5">
        <v>18.100000000000001</v>
      </c>
      <c r="I1649" s="5">
        <v>12.2</v>
      </c>
      <c r="J1649" s="27" t="s">
        <v>20</v>
      </c>
      <c r="K1649" s="27" t="s">
        <v>21</v>
      </c>
    </row>
    <row r="1650" spans="1:11">
      <c r="A1650" s="2">
        <v>111920209</v>
      </c>
      <c r="B1650" s="26">
        <v>11</v>
      </c>
      <c r="C1650" s="4" t="s">
        <v>1672</v>
      </c>
      <c r="D1650" s="29"/>
      <c r="E1650" s="2" t="s">
        <v>16</v>
      </c>
      <c r="F1650" s="22" t="s">
        <v>17</v>
      </c>
      <c r="G1650" s="23">
        <v>2015</v>
      </c>
      <c r="H1650" s="5">
        <v>69.099999999999994</v>
      </c>
      <c r="I1650" s="5">
        <v>14.3</v>
      </c>
      <c r="J1650" s="27" t="s">
        <v>18</v>
      </c>
      <c r="K1650" s="27"/>
    </row>
    <row r="1651" spans="1:11">
      <c r="A1651" s="2">
        <v>111920210</v>
      </c>
      <c r="B1651" s="26">
        <v>1</v>
      </c>
      <c r="C1651" s="4" t="s">
        <v>1673</v>
      </c>
      <c r="D1651" s="29"/>
      <c r="E1651" s="2" t="s">
        <v>48</v>
      </c>
      <c r="F1651" s="22" t="s">
        <v>17</v>
      </c>
      <c r="G1651" s="23">
        <v>2015</v>
      </c>
      <c r="H1651" s="5">
        <v>76.2</v>
      </c>
      <c r="I1651" s="5">
        <v>53.5</v>
      </c>
      <c r="J1651" s="27" t="s">
        <v>34</v>
      </c>
      <c r="K1651" s="27"/>
    </row>
    <row r="1652" spans="1:11">
      <c r="A1652" s="2">
        <v>111920210</v>
      </c>
      <c r="B1652" s="26">
        <v>2</v>
      </c>
      <c r="C1652" s="4" t="s">
        <v>1674</v>
      </c>
      <c r="D1652" s="29"/>
      <c r="E1652" s="2" t="s">
        <v>16</v>
      </c>
      <c r="F1652" s="22" t="s">
        <v>17</v>
      </c>
      <c r="G1652" s="23">
        <v>2015</v>
      </c>
      <c r="H1652" s="5">
        <v>37.200000000000003</v>
      </c>
      <c r="I1652" s="5">
        <v>26.1</v>
      </c>
      <c r="J1652" s="27" t="s">
        <v>18</v>
      </c>
      <c r="K1652" s="27"/>
    </row>
    <row r="1653" spans="1:11">
      <c r="A1653" s="2">
        <v>111920211</v>
      </c>
      <c r="B1653" s="26">
        <v>1</v>
      </c>
      <c r="C1653" s="4" t="s">
        <v>1675</v>
      </c>
      <c r="D1653" s="29"/>
      <c r="E1653" s="2" t="s">
        <v>48</v>
      </c>
      <c r="F1653" s="22" t="s">
        <v>17</v>
      </c>
      <c r="G1653" s="23">
        <v>2015</v>
      </c>
      <c r="H1653" s="5">
        <v>128</v>
      </c>
      <c r="I1653" s="5">
        <v>80.3</v>
      </c>
      <c r="J1653" s="27" t="s">
        <v>34</v>
      </c>
      <c r="K1653" s="27"/>
    </row>
    <row r="1654" spans="1:11">
      <c r="A1654" s="2">
        <v>111920211</v>
      </c>
      <c r="B1654" s="26">
        <v>2</v>
      </c>
      <c r="C1654" s="4" t="s">
        <v>1676</v>
      </c>
      <c r="D1654" s="29"/>
      <c r="E1654" s="2" t="s">
        <v>16</v>
      </c>
      <c r="F1654" s="22" t="s">
        <v>17</v>
      </c>
      <c r="G1654" s="23">
        <v>2015</v>
      </c>
      <c r="H1654" s="5">
        <v>26.9</v>
      </c>
      <c r="I1654" s="5">
        <v>21.5</v>
      </c>
      <c r="J1654" s="27" t="s">
        <v>18</v>
      </c>
      <c r="K1654" s="27"/>
    </row>
    <row r="1655" spans="1:11">
      <c r="A1655" s="2">
        <v>111920211</v>
      </c>
      <c r="B1655" s="26">
        <v>3</v>
      </c>
      <c r="C1655" s="4" t="s">
        <v>1677</v>
      </c>
      <c r="D1655" s="29"/>
      <c r="E1655" s="2" t="s">
        <v>16</v>
      </c>
      <c r="F1655" s="22" t="s">
        <v>17</v>
      </c>
      <c r="G1655" s="23">
        <v>2015</v>
      </c>
      <c r="H1655" s="5">
        <v>26.6</v>
      </c>
      <c r="I1655" s="5">
        <v>22.7</v>
      </c>
      <c r="J1655" s="27" t="s">
        <v>18</v>
      </c>
      <c r="K1655" s="27"/>
    </row>
    <row r="1656" spans="1:11">
      <c r="A1656" s="2">
        <v>111920211</v>
      </c>
      <c r="B1656" s="26">
        <v>4</v>
      </c>
      <c r="C1656" s="4" t="s">
        <v>1678</v>
      </c>
      <c r="D1656" s="29"/>
      <c r="E1656" s="2" t="s">
        <v>16</v>
      </c>
      <c r="F1656" s="22" t="s">
        <v>17</v>
      </c>
      <c r="G1656" s="23">
        <v>2015</v>
      </c>
      <c r="H1656" s="5">
        <v>22.4</v>
      </c>
      <c r="I1656" s="5">
        <v>15</v>
      </c>
      <c r="J1656" s="27" t="s">
        <v>18</v>
      </c>
      <c r="K1656" s="27"/>
    </row>
    <row r="1657" spans="1:11">
      <c r="A1657" s="2">
        <v>111920211</v>
      </c>
      <c r="B1657" s="26">
        <v>5</v>
      </c>
      <c r="C1657" s="4" t="s">
        <v>1679</v>
      </c>
      <c r="D1657" s="29"/>
      <c r="E1657" s="2" t="s">
        <v>16</v>
      </c>
      <c r="F1657" s="22" t="s">
        <v>17</v>
      </c>
      <c r="G1657" s="23">
        <v>2015</v>
      </c>
      <c r="H1657" s="5">
        <v>23.3</v>
      </c>
      <c r="I1657" s="5">
        <v>14.4</v>
      </c>
      <c r="J1657" s="27" t="s">
        <v>18</v>
      </c>
      <c r="K1657" s="27"/>
    </row>
    <row r="1658" spans="1:11">
      <c r="A1658" s="2">
        <v>111920211</v>
      </c>
      <c r="B1658" s="26">
        <v>6</v>
      </c>
      <c r="C1658" s="4" t="s">
        <v>1680</v>
      </c>
      <c r="D1658" s="29"/>
      <c r="E1658" s="2" t="s">
        <v>16</v>
      </c>
      <c r="F1658" s="22" t="s">
        <v>17</v>
      </c>
      <c r="G1658" s="23">
        <v>2015</v>
      </c>
      <c r="H1658" s="5">
        <v>47.8</v>
      </c>
      <c r="I1658" s="5">
        <v>24.1</v>
      </c>
      <c r="J1658" s="27" t="s">
        <v>20</v>
      </c>
      <c r="K1658" s="27" t="s">
        <v>21</v>
      </c>
    </row>
    <row r="1659" spans="1:11">
      <c r="A1659" s="2">
        <v>111920211</v>
      </c>
      <c r="B1659" s="26">
        <v>7</v>
      </c>
      <c r="C1659" s="4" t="s">
        <v>1681</v>
      </c>
      <c r="D1659" s="29"/>
      <c r="E1659" s="2" t="s">
        <v>16</v>
      </c>
      <c r="F1659" s="22" t="s">
        <v>17</v>
      </c>
      <c r="G1659" s="23">
        <v>2015</v>
      </c>
      <c r="H1659" s="5">
        <v>42.5</v>
      </c>
      <c r="I1659" s="5">
        <v>28.4</v>
      </c>
      <c r="J1659" s="27" t="s">
        <v>20</v>
      </c>
      <c r="K1659" s="27" t="s">
        <v>21</v>
      </c>
    </row>
    <row r="1660" spans="1:11">
      <c r="A1660" s="2">
        <v>111920211</v>
      </c>
      <c r="B1660" s="26">
        <v>8</v>
      </c>
      <c r="C1660" s="4" t="s">
        <v>1682</v>
      </c>
      <c r="D1660" s="29"/>
      <c r="E1660" s="2" t="s">
        <v>16</v>
      </c>
      <c r="F1660" s="22" t="s">
        <v>17</v>
      </c>
      <c r="G1660" s="23">
        <v>2015</v>
      </c>
      <c r="H1660" s="5">
        <v>70</v>
      </c>
      <c r="I1660" s="5">
        <v>31.3</v>
      </c>
      <c r="J1660" s="27" t="s">
        <v>34</v>
      </c>
      <c r="K1660" s="27"/>
    </row>
    <row r="1661" spans="1:11">
      <c r="A1661" s="2">
        <v>111920212</v>
      </c>
      <c r="B1661" s="26">
        <v>1</v>
      </c>
      <c r="C1661" s="4" t="s">
        <v>1683</v>
      </c>
      <c r="D1661" s="29"/>
      <c r="E1661" s="2" t="s">
        <v>48</v>
      </c>
      <c r="F1661" s="22" t="s">
        <v>17</v>
      </c>
      <c r="G1661" s="23">
        <v>2015</v>
      </c>
      <c r="H1661" s="5">
        <v>123</v>
      </c>
      <c r="I1661" s="5">
        <v>61.4</v>
      </c>
      <c r="J1661" s="27" t="s">
        <v>18</v>
      </c>
      <c r="K1661" s="27"/>
    </row>
    <row r="1662" spans="1:11">
      <c r="A1662" s="2">
        <v>111920212</v>
      </c>
      <c r="B1662" s="26">
        <v>2</v>
      </c>
      <c r="C1662" s="4" t="s">
        <v>1684</v>
      </c>
      <c r="D1662" s="29"/>
      <c r="E1662" s="2" t="s">
        <v>48</v>
      </c>
      <c r="F1662" s="22" t="s">
        <v>17</v>
      </c>
      <c r="G1662" s="23">
        <v>2015</v>
      </c>
      <c r="H1662" s="5">
        <v>95.9</v>
      </c>
      <c r="I1662" s="5">
        <v>84.3</v>
      </c>
      <c r="J1662" s="27" t="s">
        <v>18</v>
      </c>
      <c r="K1662" s="27"/>
    </row>
    <row r="1663" spans="1:11">
      <c r="A1663" s="2">
        <v>111920212</v>
      </c>
      <c r="B1663" s="26">
        <v>3</v>
      </c>
      <c r="C1663" s="4" t="s">
        <v>1685</v>
      </c>
      <c r="D1663" s="29"/>
      <c r="E1663" s="2" t="s">
        <v>48</v>
      </c>
      <c r="F1663" s="22" t="s">
        <v>17</v>
      </c>
      <c r="G1663" s="23">
        <v>2015</v>
      </c>
      <c r="H1663" s="5">
        <v>169</v>
      </c>
      <c r="I1663" s="5">
        <v>95.4</v>
      </c>
      <c r="J1663" s="27" t="s">
        <v>34</v>
      </c>
      <c r="K1663" s="27"/>
    </row>
    <row r="1664" spans="1:11">
      <c r="A1664" s="2">
        <v>111920212</v>
      </c>
      <c r="B1664" s="26">
        <v>4</v>
      </c>
      <c r="C1664" s="4" t="s">
        <v>1686</v>
      </c>
      <c r="D1664" s="29"/>
      <c r="E1664" s="2" t="s">
        <v>48</v>
      </c>
      <c r="F1664" s="22" t="s">
        <v>17</v>
      </c>
      <c r="G1664" s="23">
        <v>2015</v>
      </c>
      <c r="H1664" s="5">
        <v>191</v>
      </c>
      <c r="I1664" s="5">
        <v>128</v>
      </c>
      <c r="J1664" s="27" t="s">
        <v>34</v>
      </c>
      <c r="K1664" s="27"/>
    </row>
    <row r="1665" spans="1:11">
      <c r="A1665" s="2">
        <v>111920212</v>
      </c>
      <c r="B1665" s="26">
        <v>5</v>
      </c>
      <c r="C1665" s="4" t="s">
        <v>1687</v>
      </c>
      <c r="D1665" s="29"/>
      <c r="E1665" s="2" t="s">
        <v>48</v>
      </c>
      <c r="F1665" s="22" t="s">
        <v>17</v>
      </c>
      <c r="G1665" s="23">
        <v>2015</v>
      </c>
      <c r="H1665" s="5">
        <v>62.9</v>
      </c>
      <c r="I1665" s="5">
        <v>41.9</v>
      </c>
      <c r="J1665" s="27" t="s">
        <v>34</v>
      </c>
      <c r="K1665" s="27"/>
    </row>
    <row r="1666" spans="1:11">
      <c r="A1666" s="2">
        <v>111920212</v>
      </c>
      <c r="B1666" s="26">
        <v>6</v>
      </c>
      <c r="C1666" s="4" t="s">
        <v>1688</v>
      </c>
      <c r="D1666" s="29"/>
      <c r="E1666" s="2" t="s">
        <v>16</v>
      </c>
      <c r="F1666" s="22" t="s">
        <v>17</v>
      </c>
      <c r="G1666" s="23">
        <v>2015</v>
      </c>
      <c r="H1666" s="5">
        <v>45.7</v>
      </c>
      <c r="I1666" s="5">
        <v>43.6</v>
      </c>
      <c r="J1666" s="27" t="s">
        <v>34</v>
      </c>
      <c r="K1666" s="27"/>
    </row>
    <row r="1667" spans="1:11">
      <c r="A1667" s="2">
        <v>111920212</v>
      </c>
      <c r="B1667" s="26">
        <v>7</v>
      </c>
      <c r="C1667" s="4" t="s">
        <v>1689</v>
      </c>
      <c r="D1667" s="29"/>
      <c r="E1667" s="2" t="s">
        <v>16</v>
      </c>
      <c r="F1667" s="22" t="s">
        <v>17</v>
      </c>
      <c r="G1667" s="23">
        <v>2015</v>
      </c>
      <c r="H1667" s="5">
        <v>20.3</v>
      </c>
      <c r="I1667" s="5">
        <v>12.1</v>
      </c>
      <c r="J1667" s="27" t="s">
        <v>18</v>
      </c>
      <c r="K1667" s="27"/>
    </row>
    <row r="1668" spans="1:11">
      <c r="A1668" s="2">
        <v>111920212</v>
      </c>
      <c r="B1668" s="26">
        <v>8</v>
      </c>
      <c r="C1668" s="4" t="s">
        <v>1690</v>
      </c>
      <c r="D1668" s="29"/>
      <c r="E1668" s="2" t="s">
        <v>16</v>
      </c>
      <c r="F1668" s="22" t="s">
        <v>17</v>
      </c>
      <c r="G1668" s="23">
        <v>2015</v>
      </c>
      <c r="H1668" s="5">
        <v>51.4</v>
      </c>
      <c r="I1668" s="5">
        <v>28.5</v>
      </c>
      <c r="J1668" s="27" t="s">
        <v>18</v>
      </c>
      <c r="K1668" s="27"/>
    </row>
    <row r="1669" spans="1:11">
      <c r="A1669" s="2">
        <v>111920212</v>
      </c>
      <c r="B1669" s="26">
        <v>9</v>
      </c>
      <c r="C1669" s="4" t="s">
        <v>1691</v>
      </c>
      <c r="D1669" s="29"/>
      <c r="E1669" s="2" t="s">
        <v>16</v>
      </c>
      <c r="F1669" s="22" t="s">
        <v>17</v>
      </c>
      <c r="G1669" s="23">
        <v>2015</v>
      </c>
      <c r="H1669" s="5">
        <v>20.5</v>
      </c>
      <c r="I1669" s="5">
        <v>18.2</v>
      </c>
      <c r="J1669" s="27" t="s">
        <v>18</v>
      </c>
      <c r="K1669" s="27"/>
    </row>
    <row r="1670" spans="1:11">
      <c r="A1670" s="2">
        <v>111920212</v>
      </c>
      <c r="B1670" s="26">
        <v>10</v>
      </c>
      <c r="C1670" s="4" t="s">
        <v>1692</v>
      </c>
      <c r="D1670" s="29"/>
      <c r="E1670" s="2" t="s">
        <v>16</v>
      </c>
      <c r="F1670" s="22" t="s">
        <v>17</v>
      </c>
      <c r="G1670" s="23">
        <v>2015</v>
      </c>
      <c r="H1670" s="5">
        <v>16</v>
      </c>
      <c r="I1670" s="5">
        <v>12.1</v>
      </c>
      <c r="J1670" s="27" t="s">
        <v>20</v>
      </c>
      <c r="K1670" s="27" t="s">
        <v>30</v>
      </c>
    </row>
    <row r="1671" spans="1:11">
      <c r="A1671" s="2">
        <v>111920212</v>
      </c>
      <c r="B1671" s="26">
        <v>11</v>
      </c>
      <c r="C1671" s="4" t="s">
        <v>1693</v>
      </c>
      <c r="D1671" s="29"/>
      <c r="E1671" s="2" t="s">
        <v>16</v>
      </c>
      <c r="F1671" s="22" t="s">
        <v>17</v>
      </c>
      <c r="G1671" s="23">
        <v>2015</v>
      </c>
      <c r="H1671" s="5">
        <v>25.8</v>
      </c>
      <c r="I1671" s="5">
        <v>18.100000000000001</v>
      </c>
      <c r="J1671" s="27" t="s">
        <v>20</v>
      </c>
      <c r="K1671" s="27" t="s">
        <v>23</v>
      </c>
    </row>
    <row r="1672" spans="1:11">
      <c r="A1672" s="2">
        <v>111920212</v>
      </c>
      <c r="B1672" s="26">
        <v>12</v>
      </c>
      <c r="C1672" s="4" t="s">
        <v>1694</v>
      </c>
      <c r="D1672" s="29"/>
      <c r="E1672" s="2" t="s">
        <v>16</v>
      </c>
      <c r="F1672" s="22" t="s">
        <v>17</v>
      </c>
      <c r="G1672" s="23">
        <v>2015</v>
      </c>
      <c r="H1672" s="5">
        <v>42.2</v>
      </c>
      <c r="I1672" s="5">
        <v>25.7</v>
      </c>
      <c r="J1672" s="27" t="s">
        <v>18</v>
      </c>
      <c r="K1672" s="27"/>
    </row>
    <row r="1673" spans="1:11">
      <c r="A1673" s="2">
        <v>111920213</v>
      </c>
      <c r="B1673" s="26">
        <v>1</v>
      </c>
      <c r="C1673" s="4" t="s">
        <v>1695</v>
      </c>
      <c r="D1673" s="29"/>
      <c r="E1673" s="2" t="s">
        <v>16</v>
      </c>
      <c r="F1673" s="22" t="s">
        <v>17</v>
      </c>
      <c r="G1673" s="23">
        <v>2015</v>
      </c>
      <c r="H1673" s="5">
        <v>29.7</v>
      </c>
      <c r="I1673" s="5">
        <v>22.8</v>
      </c>
      <c r="J1673" s="27" t="s">
        <v>20</v>
      </c>
      <c r="K1673" s="27" t="s">
        <v>23</v>
      </c>
    </row>
    <row r="1674" spans="1:11">
      <c r="A1674" s="2">
        <v>111920213</v>
      </c>
      <c r="B1674" s="26">
        <v>2</v>
      </c>
      <c r="C1674" s="4" t="s">
        <v>1696</v>
      </c>
      <c r="D1674" s="29"/>
      <c r="E1674" s="2" t="s">
        <v>16</v>
      </c>
      <c r="F1674" s="22" t="s">
        <v>17</v>
      </c>
      <c r="G1674" s="23">
        <v>2015</v>
      </c>
      <c r="H1674" s="5">
        <v>30.8</v>
      </c>
      <c r="I1674" s="5">
        <v>21.1</v>
      </c>
      <c r="J1674" s="27" t="s">
        <v>34</v>
      </c>
      <c r="K1674" s="27"/>
    </row>
    <row r="1675" spans="1:11">
      <c r="A1675" s="2">
        <v>111920213</v>
      </c>
      <c r="B1675" s="26">
        <v>3</v>
      </c>
      <c r="C1675" s="4" t="s">
        <v>1697</v>
      </c>
      <c r="D1675" s="29"/>
      <c r="E1675" s="2" t="s">
        <v>16</v>
      </c>
      <c r="F1675" s="22" t="s">
        <v>17</v>
      </c>
      <c r="G1675" s="23">
        <v>2015</v>
      </c>
      <c r="H1675" s="5">
        <v>32</v>
      </c>
      <c r="I1675" s="5">
        <v>19</v>
      </c>
      <c r="J1675" s="27" t="s">
        <v>18</v>
      </c>
      <c r="K1675" s="27"/>
    </row>
    <row r="1676" spans="1:11">
      <c r="A1676" s="2">
        <v>111920213</v>
      </c>
      <c r="B1676" s="26">
        <v>4</v>
      </c>
      <c r="C1676" s="4" t="s">
        <v>1698</v>
      </c>
      <c r="D1676" s="29"/>
      <c r="E1676" s="2" t="s">
        <v>16</v>
      </c>
      <c r="F1676" s="22" t="s">
        <v>17</v>
      </c>
      <c r="G1676" s="23">
        <v>2015</v>
      </c>
      <c r="H1676" s="5">
        <v>37.6</v>
      </c>
      <c r="I1676" s="5">
        <v>26.5</v>
      </c>
      <c r="J1676" s="27" t="s">
        <v>20</v>
      </c>
      <c r="K1676" s="27" t="s">
        <v>27</v>
      </c>
    </row>
    <row r="1677" spans="1:11">
      <c r="A1677" s="2">
        <v>111920213</v>
      </c>
      <c r="B1677" s="26">
        <v>5</v>
      </c>
      <c r="C1677" s="4" t="s">
        <v>1699</v>
      </c>
      <c r="D1677" s="29"/>
      <c r="E1677" s="2" t="s">
        <v>16</v>
      </c>
      <c r="F1677" s="22" t="s">
        <v>17</v>
      </c>
      <c r="G1677" s="23">
        <v>2015</v>
      </c>
      <c r="H1677" s="5">
        <v>28.6</v>
      </c>
      <c r="I1677" s="5">
        <v>23.3</v>
      </c>
      <c r="J1677" s="27" t="s">
        <v>18</v>
      </c>
      <c r="K1677" s="27"/>
    </row>
    <row r="1678" spans="1:11">
      <c r="A1678" s="2">
        <v>111920213</v>
      </c>
      <c r="B1678" s="26">
        <v>6</v>
      </c>
      <c r="C1678" s="4" t="s">
        <v>1700</v>
      </c>
      <c r="D1678" s="29"/>
      <c r="E1678" s="2" t="s">
        <v>16</v>
      </c>
      <c r="F1678" s="22" t="s">
        <v>17</v>
      </c>
      <c r="G1678" s="23">
        <v>2015</v>
      </c>
      <c r="H1678" s="5">
        <v>25.4</v>
      </c>
      <c r="I1678" s="5">
        <v>17.899999999999999</v>
      </c>
      <c r="J1678" s="27" t="s">
        <v>20</v>
      </c>
      <c r="K1678" s="27" t="s">
        <v>21</v>
      </c>
    </row>
    <row r="1679" spans="1:11">
      <c r="A1679" s="2">
        <v>111920213</v>
      </c>
      <c r="B1679" s="26">
        <v>7</v>
      </c>
      <c r="C1679" s="4" t="s">
        <v>1701</v>
      </c>
      <c r="D1679" s="29"/>
      <c r="E1679" s="2" t="s">
        <v>16</v>
      </c>
      <c r="F1679" s="22" t="s">
        <v>17</v>
      </c>
      <c r="G1679" s="23">
        <v>2015</v>
      </c>
      <c r="H1679" s="5">
        <v>62.9</v>
      </c>
      <c r="I1679" s="5">
        <v>36.200000000000003</v>
      </c>
      <c r="J1679" s="27" t="s">
        <v>34</v>
      </c>
      <c r="K1679" s="27"/>
    </row>
    <row r="1680" spans="1:11">
      <c r="A1680" s="2">
        <v>111920213</v>
      </c>
      <c r="B1680" s="26">
        <v>8</v>
      </c>
      <c r="C1680" s="4" t="s">
        <v>1702</v>
      </c>
      <c r="D1680" s="29"/>
      <c r="E1680" s="2" t="s">
        <v>16</v>
      </c>
      <c r="F1680" s="22" t="s">
        <v>17</v>
      </c>
      <c r="G1680" s="23">
        <v>2015</v>
      </c>
      <c r="H1680" s="5">
        <v>52.5</v>
      </c>
      <c r="I1680" s="5">
        <v>37.4</v>
      </c>
      <c r="J1680" s="27" t="s">
        <v>34</v>
      </c>
      <c r="K1680" s="27"/>
    </row>
    <row r="1681" spans="1:11">
      <c r="A1681" s="2">
        <v>111920213</v>
      </c>
      <c r="B1681" s="26">
        <v>9</v>
      </c>
      <c r="C1681" s="4" t="s">
        <v>1703</v>
      </c>
      <c r="D1681" s="29"/>
      <c r="E1681" s="2" t="s">
        <v>16</v>
      </c>
      <c r="F1681" s="22" t="s">
        <v>17</v>
      </c>
      <c r="G1681" s="23">
        <v>2015</v>
      </c>
      <c r="H1681" s="5">
        <v>32.5</v>
      </c>
      <c r="I1681" s="5">
        <v>25</v>
      </c>
      <c r="J1681" s="27" t="s">
        <v>20</v>
      </c>
      <c r="K1681" s="27" t="s">
        <v>21</v>
      </c>
    </row>
    <row r="1682" spans="1:11">
      <c r="A1682" s="2">
        <v>111920213</v>
      </c>
      <c r="B1682" s="26">
        <v>10</v>
      </c>
      <c r="C1682" s="4" t="s">
        <v>1704</v>
      </c>
      <c r="D1682" s="29"/>
      <c r="E1682" s="2" t="s">
        <v>16</v>
      </c>
      <c r="F1682" s="22" t="s">
        <v>17</v>
      </c>
      <c r="G1682" s="23">
        <v>2015</v>
      </c>
      <c r="H1682" s="5">
        <v>25.7</v>
      </c>
      <c r="I1682" s="5">
        <v>21.2</v>
      </c>
      <c r="J1682" s="27" t="s">
        <v>20</v>
      </c>
      <c r="K1682" s="27" t="s">
        <v>21</v>
      </c>
    </row>
    <row r="1683" spans="1:11">
      <c r="A1683" s="2">
        <v>111920214</v>
      </c>
      <c r="B1683" s="26">
        <v>1</v>
      </c>
      <c r="C1683" s="4" t="s">
        <v>1705</v>
      </c>
      <c r="D1683" s="29"/>
      <c r="E1683" s="2" t="s">
        <v>48</v>
      </c>
      <c r="F1683" s="22" t="s">
        <v>17</v>
      </c>
      <c r="G1683" s="23">
        <v>2015</v>
      </c>
      <c r="H1683" s="5">
        <v>68.5</v>
      </c>
      <c r="I1683" s="5">
        <v>46.1</v>
      </c>
      <c r="J1683" s="27" t="s">
        <v>18</v>
      </c>
      <c r="K1683" s="27"/>
    </row>
    <row r="1684" spans="1:11">
      <c r="A1684" s="2">
        <v>111920214</v>
      </c>
      <c r="B1684" s="26">
        <v>2</v>
      </c>
      <c r="C1684" s="4" t="s">
        <v>1706</v>
      </c>
      <c r="D1684" s="29"/>
      <c r="E1684" s="2" t="s">
        <v>48</v>
      </c>
      <c r="F1684" s="22" t="s">
        <v>17</v>
      </c>
      <c r="G1684" s="23">
        <v>2015</v>
      </c>
      <c r="H1684" s="5">
        <v>59.3</v>
      </c>
      <c r="I1684" s="5">
        <v>54.3</v>
      </c>
      <c r="J1684" s="27" t="s">
        <v>34</v>
      </c>
      <c r="K1684" s="27"/>
    </row>
    <row r="1685" spans="1:11">
      <c r="A1685" s="2">
        <v>111920214</v>
      </c>
      <c r="B1685" s="26">
        <v>3</v>
      </c>
      <c r="C1685" s="4" t="s">
        <v>1707</v>
      </c>
      <c r="D1685" s="29"/>
      <c r="E1685" s="2" t="s">
        <v>16</v>
      </c>
      <c r="F1685" s="22" t="s">
        <v>17</v>
      </c>
      <c r="G1685" s="23">
        <v>2015</v>
      </c>
      <c r="H1685" s="5">
        <v>42.7</v>
      </c>
      <c r="I1685" s="5">
        <v>25.2</v>
      </c>
      <c r="J1685" s="27" t="s">
        <v>18</v>
      </c>
      <c r="K1685" s="27"/>
    </row>
    <row r="1686" spans="1:11">
      <c r="A1686" s="2">
        <v>111920214</v>
      </c>
      <c r="B1686" s="26">
        <v>4</v>
      </c>
      <c r="C1686" s="4" t="s">
        <v>1708</v>
      </c>
      <c r="D1686" s="29"/>
      <c r="E1686" s="2" t="s">
        <v>16</v>
      </c>
      <c r="F1686" s="22" t="s">
        <v>17</v>
      </c>
      <c r="G1686" s="23">
        <v>2015</v>
      </c>
      <c r="H1686" s="5">
        <v>52.4</v>
      </c>
      <c r="I1686" s="5">
        <v>26.4</v>
      </c>
      <c r="J1686" s="27" t="s">
        <v>20</v>
      </c>
      <c r="K1686" s="27" t="s">
        <v>27</v>
      </c>
    </row>
    <row r="1687" spans="1:11">
      <c r="A1687" s="2">
        <v>111920214</v>
      </c>
      <c r="B1687" s="26">
        <v>5</v>
      </c>
      <c r="C1687" s="4" t="s">
        <v>1709</v>
      </c>
      <c r="D1687" s="29"/>
      <c r="E1687" s="2" t="s">
        <v>16</v>
      </c>
      <c r="F1687" s="22" t="s">
        <v>17</v>
      </c>
      <c r="G1687" s="23">
        <v>2015</v>
      </c>
      <c r="H1687" s="5">
        <v>33.1</v>
      </c>
      <c r="I1687" s="5">
        <v>23.8</v>
      </c>
      <c r="J1687" s="27" t="s">
        <v>18</v>
      </c>
      <c r="K1687" s="27"/>
    </row>
    <row r="1688" spans="1:11">
      <c r="A1688" s="2">
        <v>111920214</v>
      </c>
      <c r="B1688" s="26">
        <v>6</v>
      </c>
      <c r="C1688" s="4" t="s">
        <v>1710</v>
      </c>
      <c r="D1688" s="29"/>
      <c r="E1688" s="2" t="s">
        <v>16</v>
      </c>
      <c r="F1688" s="22" t="s">
        <v>17</v>
      </c>
      <c r="G1688" s="23">
        <v>2015</v>
      </c>
      <c r="H1688" s="5">
        <v>28.2</v>
      </c>
      <c r="I1688" s="5">
        <v>10.6</v>
      </c>
      <c r="J1688" s="27" t="s">
        <v>20</v>
      </c>
      <c r="K1688" s="27" t="s">
        <v>21</v>
      </c>
    </row>
    <row r="1689" spans="1:11">
      <c r="A1689" s="2">
        <v>111920215</v>
      </c>
      <c r="B1689" s="26">
        <v>1</v>
      </c>
      <c r="C1689" s="4" t="s">
        <v>1711</v>
      </c>
      <c r="D1689" s="29"/>
      <c r="E1689" s="2" t="s">
        <v>48</v>
      </c>
      <c r="F1689" s="22" t="s">
        <v>17</v>
      </c>
      <c r="G1689" s="23">
        <v>2015</v>
      </c>
      <c r="H1689" s="5">
        <v>79.400000000000006</v>
      </c>
      <c r="I1689" s="5">
        <v>50.2</v>
      </c>
      <c r="J1689" s="27" t="s">
        <v>34</v>
      </c>
      <c r="K1689" s="27"/>
    </row>
    <row r="1690" spans="1:11">
      <c r="A1690" s="2">
        <v>111920215</v>
      </c>
      <c r="B1690" s="26">
        <v>2</v>
      </c>
      <c r="C1690" s="4" t="s">
        <v>1712</v>
      </c>
      <c r="D1690" s="29"/>
      <c r="E1690" s="2" t="s">
        <v>16</v>
      </c>
      <c r="F1690" s="22" t="s">
        <v>17</v>
      </c>
      <c r="G1690" s="23">
        <v>2015</v>
      </c>
      <c r="H1690" s="5">
        <v>40.299999999999997</v>
      </c>
      <c r="I1690" s="5">
        <v>30.8</v>
      </c>
      <c r="J1690" s="27" t="s">
        <v>20</v>
      </c>
      <c r="K1690" s="27" t="s">
        <v>27</v>
      </c>
    </row>
    <row r="1691" spans="1:11">
      <c r="A1691" s="2">
        <v>111920215</v>
      </c>
      <c r="B1691" s="26">
        <v>3</v>
      </c>
      <c r="C1691" s="4" t="s">
        <v>1713</v>
      </c>
      <c r="D1691" s="29"/>
      <c r="E1691" s="2" t="s">
        <v>16</v>
      </c>
      <c r="F1691" s="22" t="s">
        <v>17</v>
      </c>
      <c r="G1691" s="23">
        <v>2015</v>
      </c>
      <c r="H1691" s="5">
        <v>50.4</v>
      </c>
      <c r="I1691" s="5">
        <v>39.9</v>
      </c>
      <c r="J1691" s="27" t="s">
        <v>18</v>
      </c>
      <c r="K1691" s="27"/>
    </row>
    <row r="1692" spans="1:11">
      <c r="A1692" s="2">
        <v>111920215</v>
      </c>
      <c r="B1692" s="26">
        <v>4</v>
      </c>
      <c r="C1692" s="4" t="s">
        <v>1714</v>
      </c>
      <c r="D1692" s="29"/>
      <c r="E1692" s="2" t="s">
        <v>16</v>
      </c>
      <c r="F1692" s="22" t="s">
        <v>17</v>
      </c>
      <c r="G1692" s="23">
        <v>2015</v>
      </c>
      <c r="H1692" s="5">
        <v>45.1</v>
      </c>
      <c r="I1692" s="5">
        <v>28.1</v>
      </c>
      <c r="J1692" s="27" t="s">
        <v>18</v>
      </c>
      <c r="K1692" s="27"/>
    </row>
    <row r="1693" spans="1:11">
      <c r="A1693" s="2">
        <v>111920215</v>
      </c>
      <c r="B1693" s="26">
        <v>5</v>
      </c>
      <c r="C1693" s="4" t="s">
        <v>1715</v>
      </c>
      <c r="D1693" s="29"/>
      <c r="E1693" s="2" t="s">
        <v>16</v>
      </c>
      <c r="F1693" s="22" t="s">
        <v>17</v>
      </c>
      <c r="G1693" s="23">
        <v>2015</v>
      </c>
      <c r="H1693" s="5">
        <v>27.5</v>
      </c>
      <c r="I1693" s="5">
        <v>19</v>
      </c>
      <c r="J1693" s="27" t="s">
        <v>20</v>
      </c>
      <c r="K1693" s="27" t="s">
        <v>23</v>
      </c>
    </row>
    <row r="1694" spans="1:11">
      <c r="A1694" s="2">
        <v>111920215</v>
      </c>
      <c r="B1694" s="26">
        <v>6</v>
      </c>
      <c r="C1694" s="4" t="s">
        <v>1716</v>
      </c>
      <c r="D1694" s="29"/>
      <c r="E1694" s="2" t="s">
        <v>16</v>
      </c>
      <c r="F1694" s="22" t="s">
        <v>17</v>
      </c>
      <c r="G1694" s="23">
        <v>2015</v>
      </c>
      <c r="H1694" s="5">
        <v>29.3</v>
      </c>
      <c r="I1694" s="5">
        <v>19.8</v>
      </c>
      <c r="J1694" s="27" t="s">
        <v>18</v>
      </c>
      <c r="K1694" s="27"/>
    </row>
    <row r="1695" spans="1:11">
      <c r="A1695" s="2">
        <v>111920216</v>
      </c>
      <c r="B1695" s="26">
        <v>1</v>
      </c>
      <c r="C1695" s="4" t="s">
        <v>1717</v>
      </c>
      <c r="D1695" s="29"/>
      <c r="E1695" s="2" t="s">
        <v>16</v>
      </c>
      <c r="F1695" s="22" t="s">
        <v>17</v>
      </c>
      <c r="G1695" s="23">
        <v>2015</v>
      </c>
      <c r="H1695" s="5">
        <v>19.2</v>
      </c>
      <c r="I1695" s="5">
        <v>12.8</v>
      </c>
      <c r="J1695" s="27" t="s">
        <v>20</v>
      </c>
      <c r="K1695" s="27" t="s">
        <v>21</v>
      </c>
    </row>
    <row r="1696" spans="1:11">
      <c r="A1696" s="2">
        <v>111920216</v>
      </c>
      <c r="B1696" s="26">
        <v>2</v>
      </c>
      <c r="C1696" s="4" t="s">
        <v>1718</v>
      </c>
      <c r="D1696" s="29"/>
      <c r="E1696" s="2" t="s">
        <v>16</v>
      </c>
      <c r="F1696" s="22" t="s">
        <v>17</v>
      </c>
      <c r="G1696" s="23">
        <v>2015</v>
      </c>
      <c r="H1696" s="5">
        <v>57.7</v>
      </c>
      <c r="I1696" s="5">
        <v>28.6</v>
      </c>
      <c r="J1696" s="27" t="s">
        <v>18</v>
      </c>
      <c r="K1696" s="27"/>
    </row>
    <row r="1697" spans="1:11">
      <c r="A1697" s="2">
        <v>111920216</v>
      </c>
      <c r="B1697" s="26">
        <v>3</v>
      </c>
      <c r="C1697" s="4" t="s">
        <v>1719</v>
      </c>
      <c r="D1697" s="29"/>
      <c r="E1697" s="2" t="s">
        <v>16</v>
      </c>
      <c r="F1697" s="22" t="s">
        <v>17</v>
      </c>
      <c r="G1697" s="23">
        <v>2015</v>
      </c>
      <c r="H1697" s="5">
        <v>28.8</v>
      </c>
      <c r="I1697" s="5">
        <v>25.3</v>
      </c>
      <c r="J1697" s="27" t="s">
        <v>18</v>
      </c>
      <c r="K1697" s="27"/>
    </row>
    <row r="1698" spans="1:11">
      <c r="A1698" s="2">
        <v>111920216</v>
      </c>
      <c r="B1698" s="26">
        <v>4</v>
      </c>
      <c r="C1698" s="4" t="s">
        <v>1720</v>
      </c>
      <c r="D1698" s="29"/>
      <c r="E1698" s="2" t="s">
        <v>16</v>
      </c>
      <c r="F1698" s="22" t="s">
        <v>17</v>
      </c>
      <c r="G1698" s="23">
        <v>2015</v>
      </c>
      <c r="H1698" s="5">
        <v>13.4</v>
      </c>
      <c r="I1698" s="5">
        <v>10.6</v>
      </c>
      <c r="J1698" s="27" t="s">
        <v>20</v>
      </c>
      <c r="K1698" s="27" t="s">
        <v>27</v>
      </c>
    </row>
    <row r="1699" spans="1:11">
      <c r="A1699" s="2">
        <v>111920216</v>
      </c>
      <c r="B1699" s="26">
        <v>5</v>
      </c>
      <c r="C1699" s="4" t="s">
        <v>1721</v>
      </c>
      <c r="D1699" s="29"/>
      <c r="E1699" s="2" t="s">
        <v>16</v>
      </c>
      <c r="F1699" s="22" t="s">
        <v>17</v>
      </c>
      <c r="G1699" s="23">
        <v>2015</v>
      </c>
      <c r="H1699" s="5">
        <v>39.6</v>
      </c>
      <c r="I1699" s="5">
        <v>29.3</v>
      </c>
      <c r="J1699" s="27" t="s">
        <v>18</v>
      </c>
      <c r="K1699" s="27"/>
    </row>
    <row r="1700" spans="1:11">
      <c r="A1700" s="2">
        <v>111920217</v>
      </c>
      <c r="B1700" s="26">
        <v>1</v>
      </c>
      <c r="C1700" s="4" t="s">
        <v>1722</v>
      </c>
      <c r="D1700" s="29"/>
      <c r="E1700" s="2" t="s">
        <v>48</v>
      </c>
      <c r="F1700" s="22" t="s">
        <v>17</v>
      </c>
      <c r="G1700" s="23">
        <v>2015</v>
      </c>
      <c r="H1700" s="5">
        <v>160</v>
      </c>
      <c r="I1700" s="5">
        <v>136</v>
      </c>
      <c r="J1700" s="27" t="s">
        <v>34</v>
      </c>
      <c r="K1700" s="27"/>
    </row>
    <row r="1701" spans="1:11">
      <c r="A1701" s="2">
        <v>111920217</v>
      </c>
      <c r="B1701" s="26">
        <v>2</v>
      </c>
      <c r="C1701" s="4" t="s">
        <v>1723</v>
      </c>
      <c r="D1701" s="29"/>
      <c r="E1701" s="2" t="s">
        <v>16</v>
      </c>
      <c r="F1701" s="22" t="s">
        <v>17</v>
      </c>
      <c r="G1701" s="23">
        <v>2015</v>
      </c>
      <c r="H1701" s="5">
        <v>77.2</v>
      </c>
      <c r="I1701" s="5">
        <v>43.3</v>
      </c>
      <c r="J1701" s="27" t="s">
        <v>18</v>
      </c>
      <c r="K1701" s="27"/>
    </row>
    <row r="1702" spans="1:11">
      <c r="A1702" s="2">
        <v>111920218</v>
      </c>
      <c r="B1702" s="26">
        <v>1</v>
      </c>
      <c r="C1702" s="4" t="s">
        <v>1724</v>
      </c>
      <c r="D1702" s="29"/>
      <c r="E1702" s="2" t="s">
        <v>48</v>
      </c>
      <c r="F1702" s="22" t="s">
        <v>17</v>
      </c>
      <c r="G1702" s="23">
        <v>2015</v>
      </c>
      <c r="H1702" s="5">
        <v>105</v>
      </c>
      <c r="I1702" s="5">
        <v>36.9</v>
      </c>
      <c r="J1702" s="27" t="s">
        <v>18</v>
      </c>
      <c r="K1702" s="27"/>
    </row>
    <row r="1703" spans="1:11">
      <c r="A1703" s="2">
        <v>111920218</v>
      </c>
      <c r="B1703" s="26">
        <v>2</v>
      </c>
      <c r="C1703" s="4" t="s">
        <v>1725</v>
      </c>
      <c r="D1703" s="29"/>
      <c r="E1703" s="2" t="s">
        <v>16</v>
      </c>
      <c r="F1703" s="22" t="s">
        <v>17</v>
      </c>
      <c r="G1703" s="23">
        <v>2015</v>
      </c>
      <c r="H1703" s="5">
        <v>19.600000000000001</v>
      </c>
      <c r="I1703" s="5">
        <v>11.7</v>
      </c>
      <c r="J1703" s="27" t="s">
        <v>20</v>
      </c>
      <c r="K1703" s="27" t="s">
        <v>30</v>
      </c>
    </row>
    <row r="1704" spans="1:11">
      <c r="A1704" s="2">
        <v>111920218</v>
      </c>
      <c r="B1704" s="26">
        <v>3</v>
      </c>
      <c r="C1704" s="4" t="s">
        <v>1726</v>
      </c>
      <c r="D1704" s="29"/>
      <c r="E1704" s="2" t="s">
        <v>16</v>
      </c>
      <c r="F1704" s="22" t="s">
        <v>17</v>
      </c>
      <c r="G1704" s="23">
        <v>2015</v>
      </c>
      <c r="H1704" s="5">
        <v>33.799999999999997</v>
      </c>
      <c r="I1704" s="5">
        <v>19</v>
      </c>
      <c r="J1704" s="27" t="s">
        <v>20</v>
      </c>
      <c r="K1704" s="27" t="s">
        <v>30</v>
      </c>
    </row>
    <row r="1705" spans="1:11">
      <c r="A1705" s="2">
        <v>111920218</v>
      </c>
      <c r="B1705" s="26">
        <v>4</v>
      </c>
      <c r="C1705" s="4" t="s">
        <v>1727</v>
      </c>
      <c r="D1705" s="29"/>
      <c r="E1705" s="2" t="s">
        <v>16</v>
      </c>
      <c r="F1705" s="22" t="s">
        <v>17</v>
      </c>
      <c r="G1705" s="23">
        <v>2015</v>
      </c>
      <c r="H1705" s="5">
        <v>15.6</v>
      </c>
      <c r="I1705" s="5">
        <v>14.6</v>
      </c>
      <c r="J1705" s="27" t="s">
        <v>20</v>
      </c>
      <c r="K1705" s="27" t="s">
        <v>23</v>
      </c>
    </row>
    <row r="1706" spans="1:11">
      <c r="A1706" s="2">
        <v>111920218</v>
      </c>
      <c r="B1706" s="26">
        <v>5</v>
      </c>
      <c r="C1706" s="4" t="s">
        <v>1728</v>
      </c>
      <c r="D1706" s="29"/>
      <c r="E1706" s="2" t="s">
        <v>16</v>
      </c>
      <c r="F1706" s="22" t="s">
        <v>17</v>
      </c>
      <c r="G1706" s="23">
        <v>2015</v>
      </c>
      <c r="H1706" s="5">
        <v>22.9</v>
      </c>
      <c r="I1706" s="5">
        <v>14.2</v>
      </c>
      <c r="J1706" s="27" t="s">
        <v>20</v>
      </c>
      <c r="K1706" s="27" t="s">
        <v>30</v>
      </c>
    </row>
    <row r="1707" spans="1:11">
      <c r="A1707" s="2">
        <v>111920218</v>
      </c>
      <c r="B1707" s="26">
        <v>6</v>
      </c>
      <c r="C1707" s="4" t="s">
        <v>1729</v>
      </c>
      <c r="D1707" s="29"/>
      <c r="E1707" s="2" t="s">
        <v>16</v>
      </c>
      <c r="F1707" s="22" t="s">
        <v>17</v>
      </c>
      <c r="G1707" s="23">
        <v>2015</v>
      </c>
      <c r="H1707" s="5">
        <v>14.1</v>
      </c>
      <c r="I1707" s="5">
        <v>9.5299999999999994</v>
      </c>
      <c r="J1707" s="27" t="s">
        <v>20</v>
      </c>
      <c r="K1707" s="27" t="s">
        <v>30</v>
      </c>
    </row>
    <row r="1708" spans="1:11">
      <c r="A1708" s="2">
        <v>111920218</v>
      </c>
      <c r="B1708" s="26">
        <v>7</v>
      </c>
      <c r="C1708" s="4" t="s">
        <v>1730</v>
      </c>
      <c r="D1708" s="29"/>
      <c r="E1708" s="2" t="s">
        <v>16</v>
      </c>
      <c r="F1708" s="22" t="s">
        <v>17</v>
      </c>
      <c r="G1708" s="23">
        <v>2015</v>
      </c>
      <c r="H1708" s="5">
        <v>22.9</v>
      </c>
      <c r="I1708" s="5">
        <v>15</v>
      </c>
      <c r="J1708" s="27" t="s">
        <v>20</v>
      </c>
      <c r="K1708" s="27" t="s">
        <v>21</v>
      </c>
    </row>
    <row r="1709" spans="1:11">
      <c r="A1709" s="2">
        <v>111920218</v>
      </c>
      <c r="B1709" s="26">
        <v>8</v>
      </c>
      <c r="C1709" s="4" t="s">
        <v>1731</v>
      </c>
      <c r="D1709" s="29"/>
      <c r="E1709" s="2" t="s">
        <v>16</v>
      </c>
      <c r="F1709" s="22" t="s">
        <v>17</v>
      </c>
      <c r="G1709" s="23">
        <v>2015</v>
      </c>
      <c r="H1709" s="5">
        <v>25.8</v>
      </c>
      <c r="I1709" s="5">
        <v>17.399999999999999</v>
      </c>
      <c r="J1709" s="27" t="s">
        <v>18</v>
      </c>
      <c r="K1709" s="27"/>
    </row>
    <row r="1710" spans="1:11">
      <c r="A1710" s="2">
        <v>111920218</v>
      </c>
      <c r="B1710" s="26">
        <v>9</v>
      </c>
      <c r="C1710" s="4" t="s">
        <v>1732</v>
      </c>
      <c r="D1710" s="29"/>
      <c r="E1710" s="2" t="s">
        <v>16</v>
      </c>
      <c r="F1710" s="22" t="s">
        <v>17</v>
      </c>
      <c r="G1710" s="23">
        <v>2015</v>
      </c>
      <c r="H1710" s="5">
        <v>19</v>
      </c>
      <c r="I1710" s="5">
        <v>15.7</v>
      </c>
      <c r="J1710" s="27" t="s">
        <v>20</v>
      </c>
      <c r="K1710" s="27" t="s">
        <v>30</v>
      </c>
    </row>
    <row r="1711" spans="1:11">
      <c r="A1711" s="2">
        <v>111920218</v>
      </c>
      <c r="B1711" s="26">
        <v>10</v>
      </c>
      <c r="C1711" s="4" t="s">
        <v>1733</v>
      </c>
      <c r="D1711" s="29"/>
      <c r="E1711" s="2" t="s">
        <v>16</v>
      </c>
      <c r="F1711" s="22" t="s">
        <v>17</v>
      </c>
      <c r="G1711" s="23">
        <v>2015</v>
      </c>
      <c r="H1711" s="5">
        <v>31.1</v>
      </c>
      <c r="I1711" s="5">
        <v>9.26</v>
      </c>
      <c r="J1711" s="27" t="s">
        <v>20</v>
      </c>
      <c r="K1711" s="27" t="s">
        <v>27</v>
      </c>
    </row>
    <row r="1712" spans="1:11">
      <c r="A1712" s="2">
        <v>111920218</v>
      </c>
      <c r="B1712" s="26">
        <v>11</v>
      </c>
      <c r="C1712" s="4" t="s">
        <v>1734</v>
      </c>
      <c r="D1712" s="29"/>
      <c r="E1712" s="2" t="s">
        <v>16</v>
      </c>
      <c r="F1712" s="22" t="s">
        <v>17</v>
      </c>
      <c r="G1712" s="23">
        <v>2015</v>
      </c>
      <c r="H1712" s="5">
        <v>9.9</v>
      </c>
      <c r="I1712" s="5">
        <v>7.61</v>
      </c>
      <c r="J1712" s="27" t="s">
        <v>20</v>
      </c>
      <c r="K1712" s="27" t="s">
        <v>23</v>
      </c>
    </row>
    <row r="1713" spans="1:11">
      <c r="A1713" s="2">
        <v>111920219</v>
      </c>
      <c r="B1713" s="26">
        <v>1</v>
      </c>
      <c r="C1713" s="4" t="s">
        <v>1735</v>
      </c>
      <c r="D1713" s="29"/>
      <c r="E1713" s="2" t="s">
        <v>48</v>
      </c>
      <c r="F1713" s="22" t="s">
        <v>17</v>
      </c>
      <c r="G1713" s="23">
        <v>2015</v>
      </c>
      <c r="H1713" s="5">
        <v>294</v>
      </c>
      <c r="I1713" s="5">
        <v>175</v>
      </c>
      <c r="J1713" s="27" t="s">
        <v>34</v>
      </c>
      <c r="K1713" s="27"/>
    </row>
    <row r="1714" spans="1:11">
      <c r="A1714" s="2">
        <v>111920219</v>
      </c>
      <c r="B1714" s="26">
        <v>2</v>
      </c>
      <c r="C1714" s="4" t="s">
        <v>1736</v>
      </c>
      <c r="D1714" s="29"/>
      <c r="E1714" s="2" t="s">
        <v>48</v>
      </c>
      <c r="F1714" s="22" t="s">
        <v>17</v>
      </c>
      <c r="G1714" s="23">
        <v>2015</v>
      </c>
      <c r="H1714" s="5">
        <v>214</v>
      </c>
      <c r="I1714" s="5">
        <v>183</v>
      </c>
      <c r="J1714" s="27" t="s">
        <v>34</v>
      </c>
      <c r="K1714" s="27"/>
    </row>
    <row r="1715" spans="1:11">
      <c r="A1715" s="2">
        <v>111920219</v>
      </c>
      <c r="B1715" s="26">
        <v>3</v>
      </c>
      <c r="C1715" s="4" t="s">
        <v>1737</v>
      </c>
      <c r="D1715" s="29"/>
      <c r="E1715" s="2" t="s">
        <v>16</v>
      </c>
      <c r="F1715" s="22" t="s">
        <v>17</v>
      </c>
      <c r="G1715" s="23">
        <v>2015</v>
      </c>
      <c r="H1715" s="5">
        <v>11.6</v>
      </c>
      <c r="I1715" s="5">
        <v>8.99</v>
      </c>
      <c r="J1715" s="27" t="s">
        <v>20</v>
      </c>
      <c r="K1715" s="27" t="s">
        <v>30</v>
      </c>
    </row>
    <row r="1716" spans="1:11">
      <c r="A1716" s="2">
        <v>111920219</v>
      </c>
      <c r="B1716" s="26">
        <v>4</v>
      </c>
      <c r="C1716" s="4" t="s">
        <v>1738</v>
      </c>
      <c r="D1716" s="29"/>
      <c r="E1716" s="2" t="s">
        <v>16</v>
      </c>
      <c r="F1716" s="22" t="s">
        <v>17</v>
      </c>
      <c r="G1716" s="23">
        <v>2015</v>
      </c>
      <c r="H1716" s="5">
        <v>34.200000000000003</v>
      </c>
      <c r="I1716" s="5">
        <v>28.7</v>
      </c>
      <c r="J1716" s="27" t="s">
        <v>18</v>
      </c>
      <c r="K1716" s="27"/>
    </row>
    <row r="1717" spans="1:11">
      <c r="A1717" s="2">
        <v>111920219</v>
      </c>
      <c r="B1717" s="26">
        <v>5</v>
      </c>
      <c r="C1717" s="4" t="s">
        <v>1739</v>
      </c>
      <c r="D1717" s="29"/>
      <c r="E1717" s="2" t="s">
        <v>16</v>
      </c>
      <c r="F1717" s="22" t="s">
        <v>17</v>
      </c>
      <c r="G1717" s="23">
        <v>2015</v>
      </c>
      <c r="H1717" s="5">
        <v>44.3</v>
      </c>
      <c r="I1717" s="5">
        <v>28.1</v>
      </c>
      <c r="J1717" s="27" t="s">
        <v>34</v>
      </c>
      <c r="K1717" s="27"/>
    </row>
    <row r="1718" spans="1:11">
      <c r="A1718" s="2">
        <v>111920219</v>
      </c>
      <c r="B1718" s="26">
        <v>6</v>
      </c>
      <c r="C1718" s="4" t="s">
        <v>1740</v>
      </c>
      <c r="D1718" s="29"/>
      <c r="E1718" s="2" t="s">
        <v>16</v>
      </c>
      <c r="F1718" s="22" t="s">
        <v>17</v>
      </c>
      <c r="G1718" s="23">
        <v>2015</v>
      </c>
      <c r="H1718" s="5">
        <v>31.3</v>
      </c>
      <c r="I1718" s="5">
        <v>16.2</v>
      </c>
      <c r="J1718" s="27" t="s">
        <v>18</v>
      </c>
      <c r="K1718" s="27"/>
    </row>
    <row r="1719" spans="1:11">
      <c r="A1719" s="2">
        <v>111920219</v>
      </c>
      <c r="B1719" s="26">
        <v>7</v>
      </c>
      <c r="C1719" s="4" t="s">
        <v>1741</v>
      </c>
      <c r="D1719" s="29"/>
      <c r="E1719" s="2" t="s">
        <v>16</v>
      </c>
      <c r="F1719" s="22" t="s">
        <v>17</v>
      </c>
      <c r="G1719" s="23">
        <v>2015</v>
      </c>
      <c r="H1719" s="5">
        <v>24</v>
      </c>
      <c r="I1719" s="5">
        <v>17.899999999999999</v>
      </c>
      <c r="J1719" s="27" t="s">
        <v>20</v>
      </c>
      <c r="K1719" s="27" t="s">
        <v>23</v>
      </c>
    </row>
    <row r="1720" spans="1:11">
      <c r="A1720" s="2">
        <v>111920219</v>
      </c>
      <c r="B1720" s="26">
        <v>8</v>
      </c>
      <c r="C1720" s="4" t="s">
        <v>1742</v>
      </c>
      <c r="D1720" s="29"/>
      <c r="E1720" s="2" t="s">
        <v>16</v>
      </c>
      <c r="F1720" s="22" t="s">
        <v>17</v>
      </c>
      <c r="G1720" s="23">
        <v>2015</v>
      </c>
      <c r="H1720" s="5">
        <v>51.4</v>
      </c>
      <c r="I1720" s="5">
        <v>34.5</v>
      </c>
      <c r="J1720" s="27" t="s">
        <v>34</v>
      </c>
      <c r="K1720" s="27"/>
    </row>
    <row r="1721" spans="1:11">
      <c r="A1721" s="2">
        <v>111920219</v>
      </c>
      <c r="B1721" s="26">
        <v>9</v>
      </c>
      <c r="C1721" s="4" t="s">
        <v>1743</v>
      </c>
      <c r="D1721" s="29"/>
      <c r="E1721" s="2" t="s">
        <v>16</v>
      </c>
      <c r="F1721" s="22" t="s">
        <v>17</v>
      </c>
      <c r="G1721" s="23">
        <v>2015</v>
      </c>
      <c r="H1721" s="5">
        <v>34.299999999999997</v>
      </c>
      <c r="I1721" s="5">
        <v>22</v>
      </c>
      <c r="J1721" s="27" t="s">
        <v>20</v>
      </c>
      <c r="K1721" s="27" t="s">
        <v>21</v>
      </c>
    </row>
    <row r="1722" spans="1:11">
      <c r="A1722" s="2">
        <v>111920220</v>
      </c>
      <c r="B1722" s="26">
        <v>1</v>
      </c>
      <c r="C1722" s="4" t="s">
        <v>1744</v>
      </c>
      <c r="D1722" s="29"/>
      <c r="E1722" s="2" t="s">
        <v>48</v>
      </c>
      <c r="F1722" s="22" t="s">
        <v>17</v>
      </c>
      <c r="G1722" s="23">
        <v>2015</v>
      </c>
      <c r="H1722" s="5">
        <v>86.3</v>
      </c>
      <c r="I1722" s="5">
        <v>60.7</v>
      </c>
      <c r="J1722" s="27" t="s">
        <v>34</v>
      </c>
      <c r="K1722" s="27"/>
    </row>
    <row r="1723" spans="1:11">
      <c r="A1723" s="2">
        <v>111920220</v>
      </c>
      <c r="B1723" s="26">
        <v>2</v>
      </c>
      <c r="C1723" s="4" t="s">
        <v>1745</v>
      </c>
      <c r="D1723" s="29"/>
      <c r="E1723" s="2" t="s">
        <v>16</v>
      </c>
      <c r="F1723" s="22" t="s">
        <v>17</v>
      </c>
      <c r="G1723" s="23">
        <v>2015</v>
      </c>
      <c r="H1723" s="5">
        <v>25.2</v>
      </c>
      <c r="I1723" s="5">
        <v>12.5</v>
      </c>
      <c r="J1723" s="27" t="s">
        <v>20</v>
      </c>
      <c r="K1723" s="27" t="s">
        <v>27</v>
      </c>
    </row>
    <row r="1724" spans="1:11">
      <c r="A1724" s="2">
        <v>111920220</v>
      </c>
      <c r="B1724" s="26">
        <v>3</v>
      </c>
      <c r="C1724" s="4" t="s">
        <v>1746</v>
      </c>
      <c r="D1724" s="29"/>
      <c r="E1724" s="2" t="s">
        <v>16</v>
      </c>
      <c r="F1724" s="22" t="s">
        <v>17</v>
      </c>
      <c r="G1724" s="23">
        <v>2015</v>
      </c>
      <c r="H1724" s="5">
        <v>63.4</v>
      </c>
      <c r="I1724" s="5">
        <v>29.2</v>
      </c>
      <c r="J1724" s="27" t="s">
        <v>18</v>
      </c>
      <c r="K1724" s="27"/>
    </row>
    <row r="1725" spans="1:11">
      <c r="A1725" s="2">
        <v>111920220</v>
      </c>
      <c r="B1725" s="26">
        <v>4</v>
      </c>
      <c r="C1725" s="4" t="s">
        <v>1747</v>
      </c>
      <c r="D1725" s="29"/>
      <c r="E1725" s="2" t="s">
        <v>16</v>
      </c>
      <c r="F1725" s="22" t="s">
        <v>17</v>
      </c>
      <c r="G1725" s="23">
        <v>2015</v>
      </c>
      <c r="H1725" s="5">
        <v>25.3</v>
      </c>
      <c r="I1725" s="5">
        <v>9.1999999999999993</v>
      </c>
      <c r="J1725" s="27" t="s">
        <v>20</v>
      </c>
      <c r="K1725" s="27" t="s">
        <v>21</v>
      </c>
    </row>
    <row r="1726" spans="1:11">
      <c r="A1726" s="2">
        <v>111920220</v>
      </c>
      <c r="B1726" s="26">
        <v>5</v>
      </c>
      <c r="C1726" s="4" t="s">
        <v>1748</v>
      </c>
      <c r="D1726" s="29"/>
      <c r="E1726" s="2" t="s">
        <v>16</v>
      </c>
      <c r="F1726" s="22" t="s">
        <v>17</v>
      </c>
      <c r="G1726" s="23">
        <v>2015</v>
      </c>
      <c r="H1726" s="5">
        <v>24.8</v>
      </c>
      <c r="I1726" s="5">
        <v>22.2</v>
      </c>
      <c r="J1726" s="27" t="s">
        <v>18</v>
      </c>
      <c r="K1726" s="27"/>
    </row>
    <row r="1727" spans="1:11">
      <c r="A1727" s="2">
        <v>111920220</v>
      </c>
      <c r="B1727" s="26">
        <v>6</v>
      </c>
      <c r="C1727" s="4" t="s">
        <v>1749</v>
      </c>
      <c r="D1727" s="29"/>
      <c r="E1727" s="2" t="s">
        <v>16</v>
      </c>
      <c r="F1727" s="22" t="s">
        <v>17</v>
      </c>
      <c r="G1727" s="23">
        <v>2015</v>
      </c>
      <c r="H1727" s="5">
        <v>36.6</v>
      </c>
      <c r="I1727" s="5">
        <v>17</v>
      </c>
      <c r="J1727" s="27" t="s">
        <v>18</v>
      </c>
      <c r="K1727" s="27"/>
    </row>
    <row r="1728" spans="1:11">
      <c r="A1728" s="2">
        <v>111920220</v>
      </c>
      <c r="B1728" s="26">
        <v>7</v>
      </c>
      <c r="C1728" s="4" t="s">
        <v>1750</v>
      </c>
      <c r="D1728" s="29"/>
      <c r="E1728" s="2" t="s">
        <v>16</v>
      </c>
      <c r="F1728" s="22" t="s">
        <v>17</v>
      </c>
      <c r="G1728" s="23">
        <v>2015</v>
      </c>
      <c r="H1728" s="5">
        <v>25</v>
      </c>
      <c r="I1728" s="5">
        <v>21.4</v>
      </c>
      <c r="J1728" s="27" t="s">
        <v>34</v>
      </c>
      <c r="K1728" s="27"/>
    </row>
    <row r="1729" spans="1:11">
      <c r="A1729" s="2">
        <v>111920220</v>
      </c>
      <c r="B1729" s="26">
        <v>8</v>
      </c>
      <c r="C1729" s="4" t="s">
        <v>1751</v>
      </c>
      <c r="D1729" s="29"/>
      <c r="E1729" s="2" t="s">
        <v>16</v>
      </c>
      <c r="F1729" s="22" t="s">
        <v>17</v>
      </c>
      <c r="G1729" s="23">
        <v>2015</v>
      </c>
      <c r="H1729" s="5">
        <v>48.6</v>
      </c>
      <c r="I1729" s="5">
        <v>35.9</v>
      </c>
      <c r="J1729" s="27" t="s">
        <v>18</v>
      </c>
      <c r="K1729" s="27"/>
    </row>
    <row r="1730" spans="1:11">
      <c r="A1730" s="2">
        <v>111920221</v>
      </c>
      <c r="B1730" s="26">
        <v>1</v>
      </c>
      <c r="C1730" s="4" t="s">
        <v>1752</v>
      </c>
      <c r="D1730" s="29"/>
      <c r="E1730" s="2" t="s">
        <v>48</v>
      </c>
      <c r="F1730" s="22" t="s">
        <v>17</v>
      </c>
      <c r="G1730" s="23">
        <v>2015</v>
      </c>
      <c r="H1730" s="5">
        <v>147</v>
      </c>
      <c r="I1730" s="5">
        <v>61.4</v>
      </c>
      <c r="J1730" s="27" t="s">
        <v>34</v>
      </c>
      <c r="K1730" s="27"/>
    </row>
    <row r="1731" spans="1:11">
      <c r="A1731" s="2">
        <v>111920221</v>
      </c>
      <c r="B1731" s="26">
        <v>2</v>
      </c>
      <c r="C1731" s="4" t="s">
        <v>1753</v>
      </c>
      <c r="D1731" s="29"/>
      <c r="E1731" s="2" t="s">
        <v>16</v>
      </c>
      <c r="F1731" s="22" t="s">
        <v>17</v>
      </c>
      <c r="G1731" s="23">
        <v>2015</v>
      </c>
      <c r="H1731" s="5">
        <v>20.2</v>
      </c>
      <c r="I1731" s="5">
        <v>9.43</v>
      </c>
      <c r="J1731" s="27" t="s">
        <v>18</v>
      </c>
      <c r="K1731" s="27"/>
    </row>
    <row r="1732" spans="1:11">
      <c r="A1732" s="2">
        <v>111920221</v>
      </c>
      <c r="B1732" s="26">
        <v>3</v>
      </c>
      <c r="C1732" s="4" t="s">
        <v>1754</v>
      </c>
      <c r="D1732" s="29"/>
      <c r="E1732" s="2" t="s">
        <v>16</v>
      </c>
      <c r="F1732" s="22" t="s">
        <v>17</v>
      </c>
      <c r="G1732" s="23">
        <v>2015</v>
      </c>
      <c r="H1732" s="5">
        <v>28.8</v>
      </c>
      <c r="I1732" s="5">
        <v>14.2</v>
      </c>
      <c r="J1732" s="27" t="s">
        <v>20</v>
      </c>
      <c r="K1732" s="27" t="s">
        <v>27</v>
      </c>
    </row>
    <row r="1733" spans="1:11">
      <c r="A1733" s="2">
        <v>111920222</v>
      </c>
      <c r="B1733" s="26">
        <v>1</v>
      </c>
      <c r="C1733" s="4" t="s">
        <v>1755</v>
      </c>
      <c r="D1733" s="29"/>
      <c r="E1733" s="2" t="s">
        <v>48</v>
      </c>
      <c r="F1733" s="22" t="s">
        <v>17</v>
      </c>
      <c r="G1733" s="23">
        <v>2015</v>
      </c>
      <c r="H1733" s="5">
        <v>112</v>
      </c>
      <c r="I1733" s="5">
        <v>78.5</v>
      </c>
      <c r="J1733" s="27" t="s">
        <v>34</v>
      </c>
      <c r="K1733" s="27"/>
    </row>
    <row r="1734" spans="1:11">
      <c r="A1734" s="2">
        <v>111920222</v>
      </c>
      <c r="B1734" s="26">
        <v>2</v>
      </c>
      <c r="C1734" s="4" t="s">
        <v>1756</v>
      </c>
      <c r="D1734" s="29"/>
      <c r="E1734" s="2" t="s">
        <v>48</v>
      </c>
      <c r="F1734" s="22" t="s">
        <v>17</v>
      </c>
      <c r="G1734" s="23">
        <v>2015</v>
      </c>
      <c r="H1734" s="5">
        <v>64.5</v>
      </c>
      <c r="I1734" s="5">
        <v>55.3</v>
      </c>
      <c r="J1734" s="27" t="s">
        <v>18</v>
      </c>
      <c r="K1734" s="27"/>
    </row>
    <row r="1735" spans="1:11">
      <c r="A1735" s="2">
        <v>111920222</v>
      </c>
      <c r="B1735" s="26">
        <v>3</v>
      </c>
      <c r="C1735" s="4" t="s">
        <v>1757</v>
      </c>
      <c r="D1735" s="29"/>
      <c r="E1735" s="2" t="s">
        <v>48</v>
      </c>
      <c r="F1735" s="22" t="s">
        <v>17</v>
      </c>
      <c r="G1735" s="23">
        <v>2015</v>
      </c>
      <c r="H1735" s="5">
        <v>145</v>
      </c>
      <c r="I1735" s="5">
        <v>83</v>
      </c>
      <c r="J1735" s="27" t="s">
        <v>34</v>
      </c>
      <c r="K1735" s="27"/>
    </row>
    <row r="1736" spans="1:11">
      <c r="A1736" s="2">
        <v>111920222</v>
      </c>
      <c r="B1736" s="26">
        <v>4</v>
      </c>
      <c r="C1736" s="4" t="s">
        <v>1758</v>
      </c>
      <c r="D1736" s="29"/>
      <c r="E1736" s="2" t="s">
        <v>16</v>
      </c>
      <c r="F1736" s="22" t="s">
        <v>17</v>
      </c>
      <c r="G1736" s="23">
        <v>2015</v>
      </c>
      <c r="H1736" s="5">
        <v>48</v>
      </c>
      <c r="I1736" s="5">
        <v>25.7</v>
      </c>
      <c r="J1736" s="27" t="s">
        <v>34</v>
      </c>
      <c r="K1736" s="27"/>
    </row>
    <row r="1737" spans="1:11">
      <c r="A1737" s="2">
        <v>111920222</v>
      </c>
      <c r="B1737" s="26">
        <v>5</v>
      </c>
      <c r="C1737" s="4" t="s">
        <v>1759</v>
      </c>
      <c r="D1737" s="29"/>
      <c r="E1737" s="2" t="s">
        <v>16</v>
      </c>
      <c r="F1737" s="22" t="s">
        <v>17</v>
      </c>
      <c r="G1737" s="23">
        <v>2015</v>
      </c>
      <c r="H1737" s="5">
        <v>52.2</v>
      </c>
      <c r="I1737" s="5">
        <v>31.3</v>
      </c>
      <c r="J1737" s="27" t="s">
        <v>18</v>
      </c>
      <c r="K1737" s="27"/>
    </row>
    <row r="1738" spans="1:11">
      <c r="A1738" s="2">
        <v>111920223</v>
      </c>
      <c r="B1738" s="26">
        <v>1</v>
      </c>
      <c r="C1738" s="4" t="s">
        <v>1760</v>
      </c>
      <c r="D1738" s="29"/>
      <c r="E1738" s="2" t="s">
        <v>48</v>
      </c>
      <c r="F1738" s="22" t="s">
        <v>17</v>
      </c>
      <c r="G1738" s="23">
        <v>2015</v>
      </c>
      <c r="H1738" s="5">
        <v>81.900000000000006</v>
      </c>
      <c r="I1738" s="5">
        <v>53</v>
      </c>
      <c r="J1738" s="27" t="s">
        <v>18</v>
      </c>
      <c r="K1738" s="27"/>
    </row>
    <row r="1739" spans="1:11">
      <c r="A1739" s="2">
        <v>111920223</v>
      </c>
      <c r="B1739" s="26">
        <v>2</v>
      </c>
      <c r="C1739" s="4" t="s">
        <v>1761</v>
      </c>
      <c r="D1739" s="29"/>
      <c r="E1739" s="2" t="s">
        <v>48</v>
      </c>
      <c r="F1739" s="22" t="s">
        <v>17</v>
      </c>
      <c r="G1739" s="23">
        <v>2015</v>
      </c>
      <c r="H1739" s="5">
        <v>70.7</v>
      </c>
      <c r="I1739" s="5">
        <v>61.9</v>
      </c>
      <c r="J1739" s="27" t="s">
        <v>18</v>
      </c>
      <c r="K1739" s="27"/>
    </row>
    <row r="1740" spans="1:11">
      <c r="A1740" s="2">
        <v>111920223</v>
      </c>
      <c r="B1740" s="26">
        <v>3</v>
      </c>
      <c r="C1740" s="4" t="s">
        <v>1762</v>
      </c>
      <c r="D1740" s="29"/>
      <c r="E1740" s="2" t="s">
        <v>16</v>
      </c>
      <c r="F1740" s="22" t="s">
        <v>17</v>
      </c>
      <c r="G1740" s="23">
        <v>2015</v>
      </c>
      <c r="H1740" s="5">
        <v>81.900000000000006</v>
      </c>
      <c r="I1740" s="5">
        <v>48</v>
      </c>
      <c r="J1740" s="27" t="s">
        <v>18</v>
      </c>
      <c r="K1740" s="27"/>
    </row>
    <row r="1741" spans="1:11">
      <c r="A1741" s="2">
        <v>111920223</v>
      </c>
      <c r="B1741" s="26">
        <v>4</v>
      </c>
      <c r="C1741" s="4" t="s">
        <v>1763</v>
      </c>
      <c r="D1741" s="29"/>
      <c r="E1741" s="2" t="s">
        <v>16</v>
      </c>
      <c r="F1741" s="22" t="s">
        <v>17</v>
      </c>
      <c r="G1741" s="23">
        <v>2015</v>
      </c>
      <c r="H1741" s="5">
        <v>33.6</v>
      </c>
      <c r="I1741" s="5">
        <v>24.4</v>
      </c>
      <c r="J1741" s="27" t="s">
        <v>18</v>
      </c>
      <c r="K1741" s="27"/>
    </row>
    <row r="1742" spans="1:11">
      <c r="A1742" s="2">
        <v>111920223</v>
      </c>
      <c r="B1742" s="26">
        <v>5</v>
      </c>
      <c r="C1742" s="4" t="s">
        <v>1764</v>
      </c>
      <c r="D1742" s="29"/>
      <c r="E1742" s="2" t="s">
        <v>16</v>
      </c>
      <c r="F1742" s="22" t="s">
        <v>17</v>
      </c>
      <c r="G1742" s="23">
        <v>2015</v>
      </c>
      <c r="H1742" s="5">
        <v>36.799999999999997</v>
      </c>
      <c r="I1742" s="5">
        <v>26.4</v>
      </c>
      <c r="J1742" s="27" t="s">
        <v>34</v>
      </c>
      <c r="K1742" s="27"/>
    </row>
    <row r="1743" spans="1:11">
      <c r="A1743" s="2">
        <v>111920223</v>
      </c>
      <c r="B1743" s="26">
        <v>6</v>
      </c>
      <c r="C1743" s="4" t="s">
        <v>1765</v>
      </c>
      <c r="D1743" s="29"/>
      <c r="E1743" s="2" t="s">
        <v>16</v>
      </c>
      <c r="F1743" s="22" t="s">
        <v>17</v>
      </c>
      <c r="G1743" s="23">
        <v>2015</v>
      </c>
      <c r="H1743" s="5">
        <v>25.5</v>
      </c>
      <c r="I1743" s="5">
        <v>20.399999999999999</v>
      </c>
      <c r="J1743" s="27" t="s">
        <v>18</v>
      </c>
      <c r="K1743" s="27"/>
    </row>
    <row r="1744" spans="1:11">
      <c r="A1744" s="2">
        <v>111920223</v>
      </c>
      <c r="B1744" s="26">
        <v>7</v>
      </c>
      <c r="C1744" s="4" t="s">
        <v>1766</v>
      </c>
      <c r="D1744" s="29"/>
      <c r="E1744" s="2" t="s">
        <v>16</v>
      </c>
      <c r="F1744" s="22" t="s">
        <v>17</v>
      </c>
      <c r="G1744" s="23">
        <v>2015</v>
      </c>
      <c r="H1744" s="5">
        <v>37.700000000000003</v>
      </c>
      <c r="I1744" s="5">
        <v>18.899999999999999</v>
      </c>
      <c r="J1744" s="27" t="s">
        <v>18</v>
      </c>
      <c r="K1744" s="27"/>
    </row>
    <row r="1745" spans="1:11">
      <c r="A1745" s="2">
        <v>111920223</v>
      </c>
      <c r="B1745" s="26">
        <v>8</v>
      </c>
      <c r="C1745" s="4" t="s">
        <v>1767</v>
      </c>
      <c r="D1745" s="29"/>
      <c r="E1745" s="2" t="s">
        <v>16</v>
      </c>
      <c r="F1745" s="22" t="s">
        <v>17</v>
      </c>
      <c r="G1745" s="23">
        <v>2015</v>
      </c>
      <c r="H1745" s="5">
        <v>33.200000000000003</v>
      </c>
      <c r="I1745" s="5">
        <v>14</v>
      </c>
      <c r="J1745" s="27" t="s">
        <v>18</v>
      </c>
      <c r="K1745" s="27"/>
    </row>
    <row r="1746" spans="1:11">
      <c r="A1746" s="2">
        <v>111920223</v>
      </c>
      <c r="B1746" s="26">
        <v>9</v>
      </c>
      <c r="C1746" s="4" t="s">
        <v>1768</v>
      </c>
      <c r="D1746" s="29"/>
      <c r="E1746" s="2" t="s">
        <v>16</v>
      </c>
      <c r="F1746" s="22" t="s">
        <v>17</v>
      </c>
      <c r="G1746" s="23">
        <v>2015</v>
      </c>
      <c r="H1746" s="5">
        <v>47.7</v>
      </c>
      <c r="I1746" s="5">
        <v>31.5</v>
      </c>
      <c r="J1746" s="27" t="s">
        <v>18</v>
      </c>
      <c r="K1746" s="27"/>
    </row>
    <row r="1747" spans="1:11">
      <c r="A1747" s="2">
        <v>111920223</v>
      </c>
      <c r="B1747" s="26">
        <v>10</v>
      </c>
      <c r="C1747" s="4" t="s">
        <v>1769</v>
      </c>
      <c r="D1747" s="29"/>
      <c r="E1747" s="2" t="s">
        <v>16</v>
      </c>
      <c r="F1747" s="22" t="s">
        <v>17</v>
      </c>
      <c r="G1747" s="23">
        <v>2015</v>
      </c>
      <c r="H1747" s="5">
        <v>35.1</v>
      </c>
      <c r="I1747" s="5">
        <v>23.4</v>
      </c>
      <c r="J1747" s="27" t="s">
        <v>18</v>
      </c>
      <c r="K1747" s="27"/>
    </row>
    <row r="1748" spans="1:11">
      <c r="A1748" s="2">
        <v>111920223</v>
      </c>
      <c r="B1748" s="26">
        <v>11</v>
      </c>
      <c r="C1748" s="4" t="s">
        <v>1770</v>
      </c>
      <c r="D1748" s="29"/>
      <c r="E1748" s="2" t="s">
        <v>16</v>
      </c>
      <c r="F1748" s="22" t="s">
        <v>17</v>
      </c>
      <c r="G1748" s="23">
        <v>2015</v>
      </c>
      <c r="H1748" s="5">
        <v>35.5</v>
      </c>
      <c r="I1748" s="5">
        <v>30.1</v>
      </c>
      <c r="J1748" s="27" t="s">
        <v>18</v>
      </c>
      <c r="K1748" s="27"/>
    </row>
    <row r="1749" spans="1:11">
      <c r="A1749" s="2">
        <v>111920223</v>
      </c>
      <c r="B1749" s="26">
        <v>12</v>
      </c>
      <c r="C1749" s="4" t="s">
        <v>1771</v>
      </c>
      <c r="D1749" s="29"/>
      <c r="E1749" s="2" t="s">
        <v>16</v>
      </c>
      <c r="F1749" s="22" t="s">
        <v>17</v>
      </c>
      <c r="G1749" s="23">
        <v>2015</v>
      </c>
      <c r="H1749" s="5">
        <v>37</v>
      </c>
      <c r="I1749" s="5">
        <v>21.8</v>
      </c>
      <c r="J1749" s="27" t="s">
        <v>18</v>
      </c>
      <c r="K1749" s="27"/>
    </row>
    <row r="1750" spans="1:11">
      <c r="A1750" s="2">
        <v>111920223</v>
      </c>
      <c r="B1750" s="26">
        <v>13</v>
      </c>
      <c r="C1750" s="4" t="s">
        <v>1772</v>
      </c>
      <c r="D1750" s="29"/>
      <c r="E1750" s="2" t="s">
        <v>16</v>
      </c>
      <c r="F1750" s="22" t="s">
        <v>17</v>
      </c>
      <c r="G1750" s="23">
        <v>2015</v>
      </c>
      <c r="H1750" s="5">
        <v>50.5</v>
      </c>
      <c r="I1750" s="5">
        <v>29.8</v>
      </c>
      <c r="J1750" s="27" t="s">
        <v>18</v>
      </c>
      <c r="K1750" s="27"/>
    </row>
    <row r="1751" spans="1:11">
      <c r="A1751" s="2">
        <v>111920223</v>
      </c>
      <c r="B1751" s="26">
        <v>14</v>
      </c>
      <c r="C1751" s="4" t="s">
        <v>1773</v>
      </c>
      <c r="D1751" s="29"/>
      <c r="E1751" s="2" t="s">
        <v>16</v>
      </c>
      <c r="F1751" s="22" t="s">
        <v>17</v>
      </c>
      <c r="G1751" s="23">
        <v>2015</v>
      </c>
      <c r="H1751" s="5">
        <v>47.6</v>
      </c>
      <c r="I1751" s="5">
        <v>24.3</v>
      </c>
      <c r="J1751" s="27" t="s">
        <v>20</v>
      </c>
      <c r="K1751" s="27" t="s">
        <v>21</v>
      </c>
    </row>
    <row r="1752" spans="1:11">
      <c r="A1752" s="2">
        <v>111920223</v>
      </c>
      <c r="B1752" s="26">
        <v>15</v>
      </c>
      <c r="C1752" s="4" t="s">
        <v>1774</v>
      </c>
      <c r="D1752" s="29"/>
      <c r="E1752" s="2" t="s">
        <v>16</v>
      </c>
      <c r="F1752" s="22" t="s">
        <v>17</v>
      </c>
      <c r="G1752" s="23">
        <v>2015</v>
      </c>
      <c r="H1752" s="5">
        <v>26.5</v>
      </c>
      <c r="I1752" s="5">
        <v>15.6</v>
      </c>
      <c r="J1752" s="27" t="s">
        <v>20</v>
      </c>
      <c r="K1752" s="27" t="s">
        <v>30</v>
      </c>
    </row>
    <row r="1753" spans="1:11">
      <c r="A1753" s="2">
        <v>111920223</v>
      </c>
      <c r="B1753" s="26">
        <v>16</v>
      </c>
      <c r="C1753" s="4" t="s">
        <v>1775</v>
      </c>
      <c r="D1753" s="29"/>
      <c r="E1753" s="2" t="s">
        <v>16</v>
      </c>
      <c r="F1753" s="22" t="s">
        <v>17</v>
      </c>
      <c r="G1753" s="23">
        <v>2015</v>
      </c>
      <c r="H1753" s="5">
        <v>42.9</v>
      </c>
      <c r="I1753" s="5">
        <v>30.5</v>
      </c>
      <c r="J1753" s="27" t="s">
        <v>34</v>
      </c>
      <c r="K1753" s="27"/>
    </row>
    <row r="1754" spans="1:11">
      <c r="A1754" s="2">
        <v>111920223</v>
      </c>
      <c r="B1754" s="26">
        <v>17</v>
      </c>
      <c r="C1754" s="4" t="s">
        <v>1776</v>
      </c>
      <c r="D1754" s="29"/>
      <c r="E1754" s="2" t="s">
        <v>16</v>
      </c>
      <c r="F1754" s="22" t="s">
        <v>17</v>
      </c>
      <c r="G1754" s="23">
        <v>2015</v>
      </c>
      <c r="H1754" s="5">
        <v>36.700000000000003</v>
      </c>
      <c r="I1754" s="5">
        <v>25.1</v>
      </c>
      <c r="J1754" s="27" t="s">
        <v>18</v>
      </c>
      <c r="K1754" s="27"/>
    </row>
    <row r="1755" spans="1:11">
      <c r="A1755" s="2">
        <v>111920224</v>
      </c>
      <c r="B1755" s="26">
        <v>1</v>
      </c>
      <c r="C1755" s="4" t="s">
        <v>1777</v>
      </c>
      <c r="D1755" s="29"/>
      <c r="E1755" s="2" t="s">
        <v>16</v>
      </c>
      <c r="F1755" s="22" t="s">
        <v>17</v>
      </c>
      <c r="G1755" s="23">
        <v>2015</v>
      </c>
      <c r="H1755" s="5">
        <v>28.4</v>
      </c>
      <c r="I1755" s="5">
        <v>21.9</v>
      </c>
      <c r="J1755" s="27" t="s">
        <v>20</v>
      </c>
      <c r="K1755" s="27" t="s">
        <v>27</v>
      </c>
    </row>
    <row r="1756" spans="1:11">
      <c r="A1756" s="2">
        <v>111920224</v>
      </c>
      <c r="B1756" s="26">
        <v>2</v>
      </c>
      <c r="C1756" s="4" t="s">
        <v>1778</v>
      </c>
      <c r="D1756" s="29"/>
      <c r="E1756" s="2" t="s">
        <v>16</v>
      </c>
      <c r="F1756" s="22" t="s">
        <v>17</v>
      </c>
      <c r="G1756" s="23">
        <v>2015</v>
      </c>
      <c r="H1756" s="5">
        <v>23.5</v>
      </c>
      <c r="I1756" s="5">
        <v>15</v>
      </c>
      <c r="J1756" s="27" t="s">
        <v>20</v>
      </c>
      <c r="K1756" s="27" t="s">
        <v>30</v>
      </c>
    </row>
    <row r="1757" spans="1:11">
      <c r="A1757" s="2">
        <v>111920224</v>
      </c>
      <c r="B1757" s="26">
        <v>3</v>
      </c>
      <c r="C1757" s="4" t="s">
        <v>1779</v>
      </c>
      <c r="D1757" s="29"/>
      <c r="E1757" s="2" t="s">
        <v>16</v>
      </c>
      <c r="F1757" s="22" t="s">
        <v>17</v>
      </c>
      <c r="G1757" s="23">
        <v>2015</v>
      </c>
      <c r="H1757" s="5">
        <v>28.2</v>
      </c>
      <c r="I1757" s="5">
        <v>14.6</v>
      </c>
      <c r="J1757" s="27" t="s">
        <v>20</v>
      </c>
      <c r="K1757" s="27" t="s">
        <v>21</v>
      </c>
    </row>
    <row r="1758" spans="1:11">
      <c r="A1758" s="2">
        <v>111920224</v>
      </c>
      <c r="B1758" s="26">
        <v>4</v>
      </c>
      <c r="C1758" s="4" t="s">
        <v>1780</v>
      </c>
      <c r="D1758" s="29"/>
      <c r="E1758" s="2" t="s">
        <v>16</v>
      </c>
      <c r="F1758" s="22" t="s">
        <v>17</v>
      </c>
      <c r="G1758" s="23">
        <v>2015</v>
      </c>
      <c r="H1758" s="5">
        <v>27.9</v>
      </c>
      <c r="I1758" s="5">
        <v>21</v>
      </c>
      <c r="J1758" s="27" t="s">
        <v>18</v>
      </c>
      <c r="K1758" s="27"/>
    </row>
    <row r="1759" spans="1:11">
      <c r="A1759" s="2">
        <v>111920224</v>
      </c>
      <c r="B1759" s="26">
        <v>5</v>
      </c>
      <c r="C1759" s="4" t="s">
        <v>1781</v>
      </c>
      <c r="D1759" s="29"/>
      <c r="E1759" s="2" t="s">
        <v>16</v>
      </c>
      <c r="F1759" s="22" t="s">
        <v>17</v>
      </c>
      <c r="G1759" s="23">
        <v>2015</v>
      </c>
      <c r="H1759" s="5">
        <v>40.200000000000003</v>
      </c>
      <c r="I1759" s="5">
        <v>10.1</v>
      </c>
      <c r="J1759" s="27" t="s">
        <v>20</v>
      </c>
      <c r="K1759" s="27" t="s">
        <v>21</v>
      </c>
    </row>
    <row r="1760" spans="1:11">
      <c r="A1760" s="2">
        <v>111920225</v>
      </c>
      <c r="B1760" s="26">
        <v>1</v>
      </c>
      <c r="C1760" s="4" t="s">
        <v>1782</v>
      </c>
      <c r="D1760" s="29"/>
      <c r="E1760" s="2" t="s">
        <v>48</v>
      </c>
      <c r="F1760" s="22" t="s">
        <v>17</v>
      </c>
      <c r="G1760" s="23">
        <v>2015</v>
      </c>
      <c r="H1760" s="5">
        <v>83.7</v>
      </c>
      <c r="I1760" s="5">
        <v>48.4</v>
      </c>
      <c r="J1760" s="27" t="s">
        <v>18</v>
      </c>
      <c r="K1760" s="27"/>
    </row>
    <row r="1761" spans="1:11">
      <c r="A1761" s="2">
        <v>111920225</v>
      </c>
      <c r="B1761" s="26">
        <v>2</v>
      </c>
      <c r="C1761" s="4" t="s">
        <v>1783</v>
      </c>
      <c r="D1761" s="29"/>
      <c r="E1761" s="2" t="s">
        <v>48</v>
      </c>
      <c r="F1761" s="22" t="s">
        <v>17</v>
      </c>
      <c r="G1761" s="23">
        <v>2015</v>
      </c>
      <c r="H1761" s="5">
        <v>99.1</v>
      </c>
      <c r="I1761" s="5">
        <v>67.400000000000006</v>
      </c>
      <c r="J1761" s="27" t="s">
        <v>34</v>
      </c>
      <c r="K1761" s="27"/>
    </row>
    <row r="1762" spans="1:11">
      <c r="A1762" s="2">
        <v>111920226</v>
      </c>
      <c r="B1762" s="26">
        <v>1</v>
      </c>
      <c r="C1762" s="4" t="s">
        <v>1784</v>
      </c>
      <c r="D1762" s="29"/>
      <c r="E1762" s="2" t="s">
        <v>48</v>
      </c>
      <c r="F1762" s="22" t="s">
        <v>17</v>
      </c>
      <c r="G1762" s="23">
        <v>2015</v>
      </c>
      <c r="H1762" s="5">
        <v>174</v>
      </c>
      <c r="I1762" s="5">
        <v>94.3</v>
      </c>
      <c r="J1762" s="27" t="s">
        <v>18</v>
      </c>
      <c r="K1762" s="27"/>
    </row>
    <row r="1763" spans="1:11">
      <c r="A1763" s="2">
        <v>111920226</v>
      </c>
      <c r="B1763" s="26">
        <v>2</v>
      </c>
      <c r="C1763" s="4" t="s">
        <v>1785</v>
      </c>
      <c r="D1763" s="29"/>
      <c r="E1763" s="2" t="s">
        <v>48</v>
      </c>
      <c r="F1763" s="22" t="s">
        <v>17</v>
      </c>
      <c r="G1763" s="23">
        <v>2015</v>
      </c>
      <c r="H1763" s="5">
        <v>70.7</v>
      </c>
      <c r="I1763" s="5">
        <v>46.5</v>
      </c>
      <c r="J1763" s="27" t="s">
        <v>34</v>
      </c>
      <c r="K1763" s="27"/>
    </row>
    <row r="1764" spans="1:11">
      <c r="A1764" s="2">
        <v>111920226</v>
      </c>
      <c r="B1764" s="26">
        <v>3</v>
      </c>
      <c r="C1764" s="4" t="s">
        <v>1786</v>
      </c>
      <c r="D1764" s="29"/>
      <c r="E1764" s="2" t="s">
        <v>16</v>
      </c>
      <c r="F1764" s="22" t="s">
        <v>17</v>
      </c>
      <c r="G1764" s="23">
        <v>2015</v>
      </c>
      <c r="H1764" s="5">
        <v>18.899999999999999</v>
      </c>
      <c r="I1764" s="5">
        <v>8.39</v>
      </c>
      <c r="J1764" s="27" t="s">
        <v>20</v>
      </c>
      <c r="K1764" s="27" t="s">
        <v>23</v>
      </c>
    </row>
    <row r="1765" spans="1:11">
      <c r="A1765" s="2">
        <v>111920226</v>
      </c>
      <c r="B1765" s="26">
        <v>4</v>
      </c>
      <c r="C1765" s="4" t="s">
        <v>1787</v>
      </c>
      <c r="D1765" s="29"/>
      <c r="E1765" s="2" t="s">
        <v>16</v>
      </c>
      <c r="F1765" s="22" t="s">
        <v>17</v>
      </c>
      <c r="G1765" s="23">
        <v>2015</v>
      </c>
      <c r="H1765" s="5">
        <v>42.1</v>
      </c>
      <c r="I1765" s="5">
        <v>28.4</v>
      </c>
      <c r="J1765" s="27" t="s">
        <v>18</v>
      </c>
      <c r="K1765" s="27"/>
    </row>
    <row r="1766" spans="1:11">
      <c r="A1766" s="2">
        <v>111920226</v>
      </c>
      <c r="B1766" s="26">
        <v>5</v>
      </c>
      <c r="C1766" s="4" t="s">
        <v>1788</v>
      </c>
      <c r="D1766" s="29"/>
      <c r="E1766" s="2" t="s">
        <v>16</v>
      </c>
      <c r="F1766" s="22" t="s">
        <v>17</v>
      </c>
      <c r="G1766" s="23">
        <v>2015</v>
      </c>
      <c r="H1766" s="5">
        <v>16.5</v>
      </c>
      <c r="I1766" s="5">
        <v>9.64</v>
      </c>
      <c r="J1766" s="27" t="s">
        <v>20</v>
      </c>
      <c r="K1766" s="27" t="s">
        <v>30</v>
      </c>
    </row>
    <row r="1767" spans="1:11">
      <c r="A1767" s="2">
        <v>111920226</v>
      </c>
      <c r="B1767" s="26">
        <v>6</v>
      </c>
      <c r="C1767" s="4" t="s">
        <v>1789</v>
      </c>
      <c r="D1767" s="29"/>
      <c r="E1767" s="2" t="s">
        <v>16</v>
      </c>
      <c r="F1767" s="22" t="s">
        <v>17</v>
      </c>
      <c r="G1767" s="23">
        <v>2015</v>
      </c>
      <c r="H1767" s="5">
        <v>41.2</v>
      </c>
      <c r="I1767" s="5">
        <v>24.2</v>
      </c>
      <c r="J1767" s="27" t="s">
        <v>20</v>
      </c>
      <c r="K1767" s="27" t="s">
        <v>23</v>
      </c>
    </row>
    <row r="1768" spans="1:11">
      <c r="A1768" s="2">
        <v>111920226</v>
      </c>
      <c r="B1768" s="26">
        <v>7</v>
      </c>
      <c r="C1768" s="4" t="s">
        <v>1790</v>
      </c>
      <c r="D1768" s="29"/>
      <c r="E1768" s="2" t="s">
        <v>16</v>
      </c>
      <c r="F1768" s="22" t="s">
        <v>17</v>
      </c>
      <c r="G1768" s="23">
        <v>2015</v>
      </c>
      <c r="H1768" s="5">
        <v>23.4</v>
      </c>
      <c r="I1768" s="5">
        <v>19.3</v>
      </c>
      <c r="J1768" s="27" t="s">
        <v>20</v>
      </c>
      <c r="K1768" s="27" t="s">
        <v>21</v>
      </c>
    </row>
    <row r="1769" spans="1:11">
      <c r="A1769" s="2">
        <v>111920226</v>
      </c>
      <c r="B1769" s="26">
        <v>8</v>
      </c>
      <c r="C1769" s="4" t="s">
        <v>1791</v>
      </c>
      <c r="D1769" s="29"/>
      <c r="E1769" s="2" t="s">
        <v>16</v>
      </c>
      <c r="F1769" s="22" t="s">
        <v>17</v>
      </c>
      <c r="G1769" s="23">
        <v>2015</v>
      </c>
      <c r="H1769" s="5">
        <v>35.200000000000003</v>
      </c>
      <c r="I1769" s="5">
        <v>29.8</v>
      </c>
      <c r="J1769" s="27" t="s">
        <v>18</v>
      </c>
      <c r="K1769" s="27"/>
    </row>
    <row r="1770" spans="1:11">
      <c r="A1770" s="2">
        <v>111920226</v>
      </c>
      <c r="B1770" s="26">
        <v>9</v>
      </c>
      <c r="C1770" s="4" t="s">
        <v>1792</v>
      </c>
      <c r="D1770" s="29"/>
      <c r="E1770" s="2" t="s">
        <v>16</v>
      </c>
      <c r="F1770" s="22" t="s">
        <v>17</v>
      </c>
      <c r="G1770" s="23">
        <v>2015</v>
      </c>
      <c r="H1770" s="5">
        <v>21.2</v>
      </c>
      <c r="I1770" s="5">
        <v>11.3</v>
      </c>
      <c r="J1770" s="27" t="s">
        <v>18</v>
      </c>
      <c r="K1770" s="27"/>
    </row>
    <row r="1771" spans="1:11">
      <c r="A1771" s="2">
        <v>111920226</v>
      </c>
      <c r="B1771" s="26">
        <v>10</v>
      </c>
      <c r="C1771" s="4" t="s">
        <v>1793</v>
      </c>
      <c r="D1771" s="29"/>
      <c r="E1771" s="2" t="s">
        <v>16</v>
      </c>
      <c r="F1771" s="22" t="s">
        <v>17</v>
      </c>
      <c r="G1771" s="23">
        <v>2015</v>
      </c>
      <c r="H1771" s="5">
        <v>31.2</v>
      </c>
      <c r="I1771" s="5">
        <v>21.8</v>
      </c>
      <c r="J1771" s="27" t="s">
        <v>20</v>
      </c>
      <c r="K1771" s="27" t="s">
        <v>21</v>
      </c>
    </row>
    <row r="1772" spans="1:11">
      <c r="A1772" s="2">
        <v>111920226</v>
      </c>
      <c r="B1772" s="26">
        <v>11</v>
      </c>
      <c r="C1772" s="4" t="s">
        <v>1794</v>
      </c>
      <c r="D1772" s="29"/>
      <c r="E1772" s="2" t="s">
        <v>16</v>
      </c>
      <c r="F1772" s="22" t="s">
        <v>17</v>
      </c>
      <c r="G1772" s="23">
        <v>2015</v>
      </c>
      <c r="H1772" s="5">
        <v>12.8</v>
      </c>
      <c r="I1772" s="5">
        <v>12.5</v>
      </c>
      <c r="J1772" s="27" t="s">
        <v>18</v>
      </c>
      <c r="K1772" s="27"/>
    </row>
    <row r="1773" spans="1:11">
      <c r="A1773" s="2">
        <v>111920226</v>
      </c>
      <c r="B1773" s="26">
        <v>12</v>
      </c>
      <c r="C1773" s="4" t="s">
        <v>1795</v>
      </c>
      <c r="D1773" s="29"/>
      <c r="E1773" s="2" t="s">
        <v>16</v>
      </c>
      <c r="F1773" s="22" t="s">
        <v>17</v>
      </c>
      <c r="G1773" s="23">
        <v>2015</v>
      </c>
      <c r="H1773" s="5">
        <v>18.3</v>
      </c>
      <c r="I1773" s="5">
        <v>11.8</v>
      </c>
      <c r="J1773" s="27" t="s">
        <v>20</v>
      </c>
      <c r="K1773" s="27" t="s">
        <v>21</v>
      </c>
    </row>
    <row r="1774" spans="1:11">
      <c r="A1774" s="2">
        <v>111920226</v>
      </c>
      <c r="B1774" s="26">
        <v>13</v>
      </c>
      <c r="C1774" s="4" t="s">
        <v>1796</v>
      </c>
      <c r="D1774" s="29"/>
      <c r="E1774" s="2" t="s">
        <v>16</v>
      </c>
      <c r="F1774" s="22" t="s">
        <v>17</v>
      </c>
      <c r="G1774" s="23">
        <v>2015</v>
      </c>
      <c r="H1774" s="5">
        <v>21.3</v>
      </c>
      <c r="I1774" s="5">
        <v>9.8800000000000008</v>
      </c>
      <c r="J1774" s="27" t="s">
        <v>18</v>
      </c>
      <c r="K1774" s="27"/>
    </row>
    <row r="1775" spans="1:11">
      <c r="A1775" s="2">
        <v>111920226</v>
      </c>
      <c r="B1775" s="26">
        <v>14</v>
      </c>
      <c r="C1775" s="4" t="s">
        <v>1797</v>
      </c>
      <c r="D1775" s="29"/>
      <c r="E1775" s="2" t="s">
        <v>16</v>
      </c>
      <c r="F1775" s="22" t="s">
        <v>17</v>
      </c>
      <c r="G1775" s="23">
        <v>2015</v>
      </c>
      <c r="H1775" s="5">
        <v>23.6</v>
      </c>
      <c r="I1775" s="5">
        <v>7.42</v>
      </c>
      <c r="J1775" s="27" t="s">
        <v>20</v>
      </c>
      <c r="K1775" s="27" t="s">
        <v>23</v>
      </c>
    </row>
    <row r="1776" spans="1:11">
      <c r="A1776" s="2">
        <v>111920226</v>
      </c>
      <c r="B1776" s="26">
        <v>15</v>
      </c>
      <c r="C1776" s="4" t="s">
        <v>1798</v>
      </c>
      <c r="D1776" s="29"/>
      <c r="E1776" s="2" t="s">
        <v>16</v>
      </c>
      <c r="F1776" s="22" t="s">
        <v>17</v>
      </c>
      <c r="G1776" s="23">
        <v>2015</v>
      </c>
      <c r="H1776" s="5">
        <v>32.700000000000003</v>
      </c>
      <c r="I1776" s="5">
        <v>25.7</v>
      </c>
      <c r="J1776" s="27" t="s">
        <v>20</v>
      </c>
      <c r="K1776" s="27" t="s">
        <v>21</v>
      </c>
    </row>
    <row r="1777" spans="1:11">
      <c r="A1777" s="2">
        <v>111920226</v>
      </c>
      <c r="B1777" s="26">
        <v>16</v>
      </c>
      <c r="C1777" s="4" t="s">
        <v>1799</v>
      </c>
      <c r="D1777" s="29"/>
      <c r="E1777" s="2" t="s">
        <v>16</v>
      </c>
      <c r="F1777" s="22" t="s">
        <v>17</v>
      </c>
      <c r="G1777" s="23">
        <v>2015</v>
      </c>
      <c r="H1777" s="5">
        <v>19.5</v>
      </c>
      <c r="I1777" s="5">
        <v>7.86</v>
      </c>
      <c r="J1777" s="27" t="s">
        <v>20</v>
      </c>
      <c r="K1777" s="27" t="s">
        <v>27</v>
      </c>
    </row>
    <row r="1778" spans="1:11">
      <c r="A1778" s="2">
        <v>111920226</v>
      </c>
      <c r="B1778" s="26">
        <v>17</v>
      </c>
      <c r="C1778" s="4" t="s">
        <v>1800</v>
      </c>
      <c r="D1778" s="29"/>
      <c r="E1778" s="2" t="s">
        <v>16</v>
      </c>
      <c r="F1778" s="22" t="s">
        <v>17</v>
      </c>
      <c r="G1778" s="23">
        <v>2015</v>
      </c>
      <c r="H1778" s="5">
        <v>22.1</v>
      </c>
      <c r="I1778" s="5">
        <v>15.9</v>
      </c>
      <c r="J1778" s="27" t="s">
        <v>20</v>
      </c>
      <c r="K1778" s="27" t="s">
        <v>30</v>
      </c>
    </row>
    <row r="1779" spans="1:11">
      <c r="A1779" s="2">
        <v>111920226</v>
      </c>
      <c r="B1779" s="26">
        <v>18</v>
      </c>
      <c r="C1779" s="4" t="s">
        <v>1801</v>
      </c>
      <c r="D1779" s="29"/>
      <c r="E1779" s="2" t="s">
        <v>16</v>
      </c>
      <c r="F1779" s="22" t="s">
        <v>17</v>
      </c>
      <c r="G1779" s="23">
        <v>2015</v>
      </c>
      <c r="H1779" s="5">
        <v>16.2</v>
      </c>
      <c r="I1779" s="5">
        <v>12.7</v>
      </c>
      <c r="J1779" s="27" t="s">
        <v>20</v>
      </c>
      <c r="K1779" s="27" t="s">
        <v>30</v>
      </c>
    </row>
    <row r="1780" spans="1:11">
      <c r="A1780" s="2">
        <v>111920226</v>
      </c>
      <c r="B1780" s="26">
        <v>19</v>
      </c>
      <c r="C1780" s="4" t="s">
        <v>1802</v>
      </c>
      <c r="D1780" s="29"/>
      <c r="E1780" s="2" t="s">
        <v>16</v>
      </c>
      <c r="F1780" s="22" t="s">
        <v>17</v>
      </c>
      <c r="G1780" s="23">
        <v>2015</v>
      </c>
      <c r="H1780" s="5">
        <v>33.5</v>
      </c>
      <c r="I1780" s="5">
        <v>28.8</v>
      </c>
      <c r="J1780" s="27" t="s">
        <v>18</v>
      </c>
      <c r="K1780" s="27"/>
    </row>
    <row r="1781" spans="1:11">
      <c r="A1781" s="2">
        <v>111920226</v>
      </c>
      <c r="B1781" s="26">
        <v>20</v>
      </c>
      <c r="C1781" s="4" t="s">
        <v>1803</v>
      </c>
      <c r="D1781" s="29"/>
      <c r="E1781" s="2" t="s">
        <v>16</v>
      </c>
      <c r="F1781" s="22" t="s">
        <v>17</v>
      </c>
      <c r="G1781" s="23">
        <v>2015</v>
      </c>
      <c r="H1781" s="5">
        <v>25.9</v>
      </c>
      <c r="I1781" s="5">
        <v>17.7</v>
      </c>
      <c r="J1781" s="27" t="s">
        <v>20</v>
      </c>
      <c r="K1781" s="27" t="s">
        <v>23</v>
      </c>
    </row>
    <row r="1782" spans="1:11">
      <c r="A1782" s="2">
        <v>111920226</v>
      </c>
      <c r="B1782" s="26">
        <v>21</v>
      </c>
      <c r="C1782" s="4" t="s">
        <v>1804</v>
      </c>
      <c r="D1782" s="29"/>
      <c r="E1782" s="2" t="s">
        <v>16</v>
      </c>
      <c r="F1782" s="22" t="s">
        <v>17</v>
      </c>
      <c r="G1782" s="23">
        <v>2015</v>
      </c>
      <c r="H1782" s="5">
        <v>15.9</v>
      </c>
      <c r="I1782" s="5">
        <v>9.2899999999999991</v>
      </c>
      <c r="J1782" s="27" t="s">
        <v>20</v>
      </c>
      <c r="K1782" s="27" t="s">
        <v>30</v>
      </c>
    </row>
    <row r="1783" spans="1:11">
      <c r="A1783" s="2">
        <v>111920226</v>
      </c>
      <c r="B1783" s="26">
        <v>22</v>
      </c>
      <c r="C1783" s="4" t="s">
        <v>1805</v>
      </c>
      <c r="D1783" s="29"/>
      <c r="E1783" s="2" t="s">
        <v>16</v>
      </c>
      <c r="F1783" s="22" t="s">
        <v>17</v>
      </c>
      <c r="G1783" s="23">
        <v>2015</v>
      </c>
      <c r="H1783" s="5">
        <v>22.9</v>
      </c>
      <c r="I1783" s="5">
        <v>13.6</v>
      </c>
      <c r="J1783" s="27" t="s">
        <v>20</v>
      </c>
      <c r="K1783" s="27" t="s">
        <v>30</v>
      </c>
    </row>
    <row r="1784" spans="1:11">
      <c r="A1784" s="2">
        <v>111920226</v>
      </c>
      <c r="B1784" s="26">
        <v>23</v>
      </c>
      <c r="C1784" s="4" t="s">
        <v>1806</v>
      </c>
      <c r="D1784" s="29"/>
      <c r="E1784" s="2" t="s">
        <v>16</v>
      </c>
      <c r="F1784" s="22" t="s">
        <v>17</v>
      </c>
      <c r="G1784" s="23">
        <v>2015</v>
      </c>
      <c r="H1784" s="5">
        <v>18.8</v>
      </c>
      <c r="I1784" s="5">
        <v>10.4</v>
      </c>
      <c r="J1784" s="27" t="s">
        <v>18</v>
      </c>
      <c r="K1784" s="27"/>
    </row>
    <row r="1785" spans="1:11">
      <c r="A1785" s="2">
        <v>111920226</v>
      </c>
      <c r="B1785" s="26">
        <v>24</v>
      </c>
      <c r="C1785" s="4" t="s">
        <v>1807</v>
      </c>
      <c r="D1785" s="29"/>
      <c r="E1785" s="2" t="s">
        <v>16</v>
      </c>
      <c r="F1785" s="22" t="s">
        <v>17</v>
      </c>
      <c r="G1785" s="23">
        <v>2015</v>
      </c>
      <c r="H1785" s="5">
        <v>60.3</v>
      </c>
      <c r="I1785" s="5">
        <v>33.9</v>
      </c>
      <c r="J1785" s="27" t="s">
        <v>20</v>
      </c>
      <c r="K1785" s="27" t="s">
        <v>23</v>
      </c>
    </row>
    <row r="1786" spans="1:11">
      <c r="A1786" s="2">
        <v>111920227</v>
      </c>
      <c r="B1786" s="26">
        <v>1</v>
      </c>
      <c r="C1786" s="4" t="s">
        <v>1808</v>
      </c>
      <c r="D1786" s="29"/>
      <c r="E1786" s="2" t="s">
        <v>48</v>
      </c>
      <c r="F1786" s="22" t="s">
        <v>17</v>
      </c>
      <c r="G1786" s="23">
        <v>2015</v>
      </c>
      <c r="H1786" s="5">
        <v>80.2</v>
      </c>
      <c r="I1786" s="5">
        <v>46.8</v>
      </c>
      <c r="J1786" s="27" t="s">
        <v>34</v>
      </c>
      <c r="K1786" s="27"/>
    </row>
    <row r="1787" spans="1:11">
      <c r="A1787" s="2">
        <v>111920227</v>
      </c>
      <c r="B1787" s="26">
        <v>2</v>
      </c>
      <c r="C1787" s="4" t="s">
        <v>1809</v>
      </c>
      <c r="D1787" s="29"/>
      <c r="E1787" s="2" t="s">
        <v>48</v>
      </c>
      <c r="F1787" s="22" t="s">
        <v>17</v>
      </c>
      <c r="G1787" s="23">
        <v>2015</v>
      </c>
      <c r="H1787" s="5">
        <v>311</v>
      </c>
      <c r="I1787" s="5">
        <v>202</v>
      </c>
      <c r="J1787" s="27" t="s">
        <v>34</v>
      </c>
      <c r="K1787" s="27"/>
    </row>
    <row r="1788" spans="1:11">
      <c r="A1788" s="2">
        <v>111920227</v>
      </c>
      <c r="B1788" s="26">
        <v>3</v>
      </c>
      <c r="C1788" s="4" t="s">
        <v>1810</v>
      </c>
      <c r="D1788" s="29"/>
      <c r="E1788" s="2" t="s">
        <v>16</v>
      </c>
      <c r="F1788" s="22" t="s">
        <v>17</v>
      </c>
      <c r="G1788" s="23">
        <v>2015</v>
      </c>
      <c r="H1788" s="5">
        <v>21.8</v>
      </c>
      <c r="I1788" s="5">
        <v>13.6</v>
      </c>
      <c r="J1788" s="27" t="s">
        <v>20</v>
      </c>
      <c r="K1788" s="27" t="s">
        <v>21</v>
      </c>
    </row>
    <row r="1789" spans="1:11">
      <c r="A1789" s="2">
        <v>111920227</v>
      </c>
      <c r="B1789" s="26">
        <v>4</v>
      </c>
      <c r="C1789" s="4" t="s">
        <v>1811</v>
      </c>
      <c r="D1789" s="29"/>
      <c r="E1789" s="2" t="s">
        <v>16</v>
      </c>
      <c r="F1789" s="22" t="s">
        <v>17</v>
      </c>
      <c r="G1789" s="23">
        <v>2015</v>
      </c>
      <c r="H1789" s="5">
        <v>41.2</v>
      </c>
      <c r="I1789" s="5">
        <v>31.4</v>
      </c>
      <c r="J1789" s="27" t="s">
        <v>18</v>
      </c>
      <c r="K1789" s="27"/>
    </row>
    <row r="1790" spans="1:11">
      <c r="A1790" s="2">
        <v>111920227</v>
      </c>
      <c r="B1790" s="26">
        <v>5</v>
      </c>
      <c r="C1790" s="4" t="s">
        <v>1812</v>
      </c>
      <c r="D1790" s="29"/>
      <c r="E1790" s="2" t="s">
        <v>16</v>
      </c>
      <c r="F1790" s="22" t="s">
        <v>17</v>
      </c>
      <c r="G1790" s="23">
        <v>2015</v>
      </c>
      <c r="H1790" s="5">
        <v>32</v>
      </c>
      <c r="I1790" s="5">
        <v>19.600000000000001</v>
      </c>
      <c r="J1790" s="27" t="s">
        <v>18</v>
      </c>
      <c r="K1790" s="27"/>
    </row>
    <row r="1791" spans="1:11">
      <c r="A1791" s="2">
        <v>111920227</v>
      </c>
      <c r="B1791" s="26">
        <v>6</v>
      </c>
      <c r="C1791" s="4" t="s">
        <v>1813</v>
      </c>
      <c r="D1791" s="29"/>
      <c r="E1791" s="2" t="s">
        <v>16</v>
      </c>
      <c r="F1791" s="22" t="s">
        <v>17</v>
      </c>
      <c r="G1791" s="23">
        <v>2015</v>
      </c>
      <c r="H1791" s="5">
        <v>9.8000000000000007</v>
      </c>
      <c r="I1791" s="5">
        <v>7.83</v>
      </c>
      <c r="J1791" s="27" t="s">
        <v>20</v>
      </c>
      <c r="K1791" s="27" t="s">
        <v>23</v>
      </c>
    </row>
    <row r="1792" spans="1:11">
      <c r="A1792" s="2">
        <v>111920228</v>
      </c>
      <c r="B1792" s="26">
        <v>1</v>
      </c>
      <c r="C1792" s="4" t="s">
        <v>1814</v>
      </c>
      <c r="D1792" s="29"/>
      <c r="E1792" s="2" t="s">
        <v>16</v>
      </c>
      <c r="F1792" s="22" t="s">
        <v>17</v>
      </c>
      <c r="G1792" s="23">
        <v>2015</v>
      </c>
      <c r="H1792" s="5">
        <v>35.299999999999997</v>
      </c>
      <c r="I1792" s="5">
        <v>13.9</v>
      </c>
      <c r="J1792" s="27" t="s">
        <v>18</v>
      </c>
      <c r="K1792" s="27"/>
    </row>
    <row r="1793" spans="1:11">
      <c r="A1793" s="2">
        <v>111920228</v>
      </c>
      <c r="B1793" s="26">
        <v>2</v>
      </c>
      <c r="C1793" s="4" t="s">
        <v>1815</v>
      </c>
      <c r="D1793" s="29"/>
      <c r="E1793" s="2" t="s">
        <v>16</v>
      </c>
      <c r="F1793" s="22" t="s">
        <v>17</v>
      </c>
      <c r="G1793" s="23">
        <v>2015</v>
      </c>
      <c r="H1793" s="5">
        <v>33.9</v>
      </c>
      <c r="I1793" s="5">
        <v>21</v>
      </c>
      <c r="J1793" s="27" t="s">
        <v>20</v>
      </c>
      <c r="K1793" s="27" t="s">
        <v>30</v>
      </c>
    </row>
    <row r="1794" spans="1:11">
      <c r="A1794" s="2">
        <v>111920228</v>
      </c>
      <c r="B1794" s="26">
        <v>3</v>
      </c>
      <c r="C1794" s="4" t="s">
        <v>1816</v>
      </c>
      <c r="D1794" s="29"/>
      <c r="E1794" s="2" t="s">
        <v>16</v>
      </c>
      <c r="F1794" s="22" t="s">
        <v>17</v>
      </c>
      <c r="G1794" s="23">
        <v>2015</v>
      </c>
      <c r="H1794" s="5">
        <v>17.600000000000001</v>
      </c>
      <c r="I1794" s="5">
        <v>6.62</v>
      </c>
      <c r="J1794" s="27" t="s">
        <v>20</v>
      </c>
      <c r="K1794" s="27" t="s">
        <v>21</v>
      </c>
    </row>
    <row r="1795" spans="1:11">
      <c r="A1795" s="2">
        <v>111920229</v>
      </c>
      <c r="B1795" s="26">
        <v>1</v>
      </c>
      <c r="C1795" s="4" t="s">
        <v>1817</v>
      </c>
      <c r="D1795" s="29"/>
      <c r="E1795" s="2" t="s">
        <v>16</v>
      </c>
      <c r="F1795" s="22" t="s">
        <v>17</v>
      </c>
      <c r="G1795" s="23">
        <v>2015</v>
      </c>
      <c r="H1795" s="5">
        <v>36.799999999999997</v>
      </c>
      <c r="I1795" s="5">
        <v>16.5</v>
      </c>
      <c r="J1795" s="27" t="s">
        <v>18</v>
      </c>
      <c r="K1795" s="27"/>
    </row>
    <row r="1796" spans="1:11">
      <c r="A1796" s="2">
        <v>111920229</v>
      </c>
      <c r="B1796" s="26">
        <v>2</v>
      </c>
      <c r="C1796" s="4" t="s">
        <v>1818</v>
      </c>
      <c r="D1796" s="29"/>
      <c r="E1796" s="2" t="s">
        <v>16</v>
      </c>
      <c r="F1796" s="22" t="s">
        <v>17</v>
      </c>
      <c r="G1796" s="23">
        <v>2015</v>
      </c>
      <c r="H1796" s="5">
        <v>41.3</v>
      </c>
      <c r="I1796" s="5">
        <v>15.1</v>
      </c>
      <c r="J1796" s="27" t="s">
        <v>20</v>
      </c>
      <c r="K1796" s="27" t="s">
        <v>21</v>
      </c>
    </row>
    <row r="1797" spans="1:11">
      <c r="A1797" s="2">
        <v>111920229</v>
      </c>
      <c r="B1797" s="26">
        <v>3</v>
      </c>
      <c r="C1797" s="4" t="s">
        <v>1819</v>
      </c>
      <c r="D1797" s="29"/>
      <c r="E1797" s="2" t="s">
        <v>16</v>
      </c>
      <c r="F1797" s="22" t="s">
        <v>17</v>
      </c>
      <c r="G1797" s="23">
        <v>2015</v>
      </c>
      <c r="H1797" s="5">
        <v>19.399999999999999</v>
      </c>
      <c r="I1797" s="5">
        <v>12.5</v>
      </c>
      <c r="J1797" s="27" t="s">
        <v>18</v>
      </c>
      <c r="K1797" s="27"/>
    </row>
    <row r="1798" spans="1:11">
      <c r="A1798" s="2">
        <v>111920229</v>
      </c>
      <c r="B1798" s="26">
        <v>4</v>
      </c>
      <c r="C1798" s="4" t="s">
        <v>1820</v>
      </c>
      <c r="D1798" s="29"/>
      <c r="E1798" s="2" t="s">
        <v>16</v>
      </c>
      <c r="F1798" s="22" t="s">
        <v>17</v>
      </c>
      <c r="G1798" s="23">
        <v>2015</v>
      </c>
      <c r="H1798" s="5">
        <v>37.5</v>
      </c>
      <c r="I1798" s="5">
        <v>21</v>
      </c>
      <c r="J1798" s="27" t="s">
        <v>18</v>
      </c>
      <c r="K1798" s="27"/>
    </row>
    <row r="1799" spans="1:11">
      <c r="A1799" s="2">
        <v>111920229</v>
      </c>
      <c r="B1799" s="26">
        <v>5</v>
      </c>
      <c r="C1799" s="4" t="s">
        <v>1821</v>
      </c>
      <c r="D1799" s="29"/>
      <c r="E1799" s="2" t="s">
        <v>16</v>
      </c>
      <c r="F1799" s="22" t="s">
        <v>17</v>
      </c>
      <c r="G1799" s="23">
        <v>2015</v>
      </c>
      <c r="H1799" s="5">
        <v>16.399999999999999</v>
      </c>
      <c r="I1799" s="5">
        <v>10.7</v>
      </c>
      <c r="J1799" s="27" t="s">
        <v>20</v>
      </c>
      <c r="K1799" s="27" t="s">
        <v>23</v>
      </c>
    </row>
    <row r="1800" spans="1:11">
      <c r="A1800" s="2">
        <v>111920230</v>
      </c>
      <c r="B1800" s="26">
        <v>1</v>
      </c>
      <c r="C1800" s="4" t="s">
        <v>1822</v>
      </c>
      <c r="D1800" s="29"/>
      <c r="E1800" s="2" t="s">
        <v>48</v>
      </c>
      <c r="F1800" s="22" t="s">
        <v>17</v>
      </c>
      <c r="G1800" s="23">
        <v>2015</v>
      </c>
      <c r="H1800" s="5">
        <v>166</v>
      </c>
      <c r="I1800" s="5">
        <v>141</v>
      </c>
      <c r="J1800" s="27" t="s">
        <v>34</v>
      </c>
      <c r="K1800" s="27"/>
    </row>
    <row r="1801" spans="1:11">
      <c r="A1801" s="2">
        <v>111920230</v>
      </c>
      <c r="B1801" s="26">
        <v>2</v>
      </c>
      <c r="C1801" s="4" t="s">
        <v>1823</v>
      </c>
      <c r="D1801" s="29"/>
      <c r="E1801" s="2" t="s">
        <v>48</v>
      </c>
      <c r="F1801" s="22" t="s">
        <v>17</v>
      </c>
      <c r="G1801" s="23">
        <v>2015</v>
      </c>
      <c r="H1801" s="5">
        <v>86.1</v>
      </c>
      <c r="I1801" s="5">
        <v>61.3</v>
      </c>
      <c r="J1801" s="27" t="s">
        <v>34</v>
      </c>
      <c r="K1801" s="27"/>
    </row>
    <row r="1802" spans="1:11">
      <c r="A1802" s="2">
        <v>111920230</v>
      </c>
      <c r="B1802" s="26">
        <v>3</v>
      </c>
      <c r="C1802" s="4" t="s">
        <v>1824</v>
      </c>
      <c r="D1802" s="29"/>
      <c r="E1802" s="2" t="s">
        <v>16</v>
      </c>
      <c r="F1802" s="22" t="s">
        <v>17</v>
      </c>
      <c r="G1802" s="23">
        <v>2015</v>
      </c>
      <c r="H1802" s="5">
        <v>37.799999999999997</v>
      </c>
      <c r="I1802" s="5">
        <v>22.3</v>
      </c>
      <c r="J1802" s="27" t="s">
        <v>18</v>
      </c>
      <c r="K1802" s="27"/>
    </row>
    <row r="1803" spans="1:11">
      <c r="A1803" s="2">
        <v>111920230</v>
      </c>
      <c r="B1803" s="26">
        <v>4</v>
      </c>
      <c r="C1803" s="4" t="s">
        <v>1825</v>
      </c>
      <c r="D1803" s="29"/>
      <c r="E1803" s="2" t="s">
        <v>16</v>
      </c>
      <c r="F1803" s="22" t="s">
        <v>17</v>
      </c>
      <c r="G1803" s="23">
        <v>2015</v>
      </c>
      <c r="H1803" s="5">
        <v>27.6</v>
      </c>
      <c r="I1803" s="5">
        <v>17.899999999999999</v>
      </c>
      <c r="J1803" s="27" t="s">
        <v>20</v>
      </c>
      <c r="K1803" s="27" t="s">
        <v>23</v>
      </c>
    </row>
    <row r="1804" spans="1:11">
      <c r="A1804" s="2">
        <v>111920230</v>
      </c>
      <c r="B1804" s="26">
        <v>5</v>
      </c>
      <c r="C1804" s="4" t="s">
        <v>1826</v>
      </c>
      <c r="D1804" s="29"/>
      <c r="E1804" s="2" t="s">
        <v>16</v>
      </c>
      <c r="F1804" s="22" t="s">
        <v>17</v>
      </c>
      <c r="G1804" s="23">
        <v>2015</v>
      </c>
      <c r="H1804" s="5">
        <v>18.2</v>
      </c>
      <c r="I1804" s="5">
        <v>18.100000000000001</v>
      </c>
      <c r="J1804" s="27" t="s">
        <v>18</v>
      </c>
      <c r="K1804" s="27"/>
    </row>
    <row r="1805" spans="1:11">
      <c r="A1805" s="2">
        <v>111920230</v>
      </c>
      <c r="B1805" s="26">
        <v>6</v>
      </c>
      <c r="C1805" s="4" t="s">
        <v>1827</v>
      </c>
      <c r="D1805" s="29"/>
      <c r="E1805" s="2" t="s">
        <v>16</v>
      </c>
      <c r="F1805" s="22" t="s">
        <v>17</v>
      </c>
      <c r="G1805" s="23">
        <v>2015</v>
      </c>
      <c r="H1805" s="5">
        <v>27.6</v>
      </c>
      <c r="I1805" s="5">
        <v>22.5</v>
      </c>
      <c r="J1805" s="27" t="s">
        <v>18</v>
      </c>
      <c r="K1805" s="27"/>
    </row>
    <row r="1806" spans="1:11">
      <c r="A1806" s="2">
        <v>111920230</v>
      </c>
      <c r="B1806" s="26">
        <v>7</v>
      </c>
      <c r="C1806" s="4" t="s">
        <v>1828</v>
      </c>
      <c r="D1806" s="29"/>
      <c r="E1806" s="2" t="s">
        <v>16</v>
      </c>
      <c r="F1806" s="22" t="s">
        <v>17</v>
      </c>
      <c r="G1806" s="23">
        <v>2015</v>
      </c>
      <c r="H1806" s="5">
        <v>33.4</v>
      </c>
      <c r="I1806" s="5">
        <v>26.5</v>
      </c>
      <c r="J1806" s="27" t="s">
        <v>20</v>
      </c>
      <c r="K1806" s="27" t="s">
        <v>30</v>
      </c>
    </row>
    <row r="1807" spans="1:11">
      <c r="A1807" s="2">
        <v>111920231</v>
      </c>
      <c r="B1807" s="26">
        <v>1</v>
      </c>
      <c r="C1807" s="4" t="s">
        <v>1829</v>
      </c>
      <c r="D1807" s="29"/>
      <c r="E1807" s="2" t="s">
        <v>16</v>
      </c>
      <c r="F1807" s="22" t="s">
        <v>17</v>
      </c>
      <c r="G1807" s="23">
        <v>2015</v>
      </c>
      <c r="H1807" s="5">
        <v>30.6</v>
      </c>
      <c r="I1807" s="5">
        <v>18.2</v>
      </c>
      <c r="J1807" s="27" t="s">
        <v>20</v>
      </c>
      <c r="K1807" s="27" t="s">
        <v>21</v>
      </c>
    </row>
    <row r="1808" spans="1:11">
      <c r="A1808" s="2">
        <v>111920231</v>
      </c>
      <c r="B1808" s="26">
        <v>2</v>
      </c>
      <c r="C1808" s="4" t="s">
        <v>1830</v>
      </c>
      <c r="D1808" s="29"/>
      <c r="E1808" s="2" t="s">
        <v>16</v>
      </c>
      <c r="F1808" s="22" t="s">
        <v>17</v>
      </c>
      <c r="G1808" s="23">
        <v>2015</v>
      </c>
      <c r="H1808" s="5">
        <v>29</v>
      </c>
      <c r="I1808" s="5">
        <v>23.2</v>
      </c>
      <c r="J1808" s="27" t="s">
        <v>18</v>
      </c>
      <c r="K1808" s="27"/>
    </row>
    <row r="1809" spans="1:11">
      <c r="A1809" s="2">
        <v>111920231</v>
      </c>
      <c r="B1809" s="26">
        <v>3</v>
      </c>
      <c r="C1809" s="4" t="s">
        <v>1831</v>
      </c>
      <c r="D1809" s="29"/>
      <c r="E1809" s="2" t="s">
        <v>16</v>
      </c>
      <c r="F1809" s="22" t="s">
        <v>17</v>
      </c>
      <c r="G1809" s="23">
        <v>2015</v>
      </c>
      <c r="H1809" s="5">
        <v>13.2</v>
      </c>
      <c r="I1809" s="5">
        <v>13.1</v>
      </c>
      <c r="J1809" s="27" t="s">
        <v>18</v>
      </c>
      <c r="K1809" s="27"/>
    </row>
    <row r="1810" spans="1:11">
      <c r="A1810" s="2">
        <v>111920231</v>
      </c>
      <c r="B1810" s="26">
        <v>4</v>
      </c>
      <c r="C1810" s="4" t="s">
        <v>1832</v>
      </c>
      <c r="D1810" s="29"/>
      <c r="E1810" s="2" t="s">
        <v>16</v>
      </c>
      <c r="F1810" s="22" t="s">
        <v>17</v>
      </c>
      <c r="G1810" s="23">
        <v>2015</v>
      </c>
      <c r="H1810" s="5">
        <v>23.7</v>
      </c>
      <c r="I1810" s="5">
        <v>19.8</v>
      </c>
      <c r="J1810" s="27" t="s">
        <v>18</v>
      </c>
      <c r="K1810" s="27"/>
    </row>
    <row r="1811" spans="1:11">
      <c r="A1811" s="2">
        <v>111920231</v>
      </c>
      <c r="B1811" s="26">
        <v>5</v>
      </c>
      <c r="C1811" s="4" t="s">
        <v>1833</v>
      </c>
      <c r="D1811" s="29"/>
      <c r="E1811" s="2" t="s">
        <v>16</v>
      </c>
      <c r="F1811" s="22" t="s">
        <v>17</v>
      </c>
      <c r="G1811" s="23">
        <v>2015</v>
      </c>
      <c r="H1811" s="5">
        <v>48.5</v>
      </c>
      <c r="I1811" s="5">
        <v>35.9</v>
      </c>
      <c r="J1811" s="27" t="s">
        <v>18</v>
      </c>
      <c r="K1811" s="27"/>
    </row>
    <row r="1812" spans="1:11">
      <c r="A1812" s="2">
        <v>111920231</v>
      </c>
      <c r="B1812" s="26">
        <v>6</v>
      </c>
      <c r="C1812" s="4" t="s">
        <v>1834</v>
      </c>
      <c r="D1812" s="29"/>
      <c r="E1812" s="2" t="s">
        <v>16</v>
      </c>
      <c r="F1812" s="22" t="s">
        <v>17</v>
      </c>
      <c r="G1812" s="23">
        <v>2015</v>
      </c>
      <c r="H1812" s="5">
        <v>31.5</v>
      </c>
      <c r="I1812" s="5">
        <v>29</v>
      </c>
      <c r="J1812" s="27" t="s">
        <v>20</v>
      </c>
      <c r="K1812" s="27" t="s">
        <v>30</v>
      </c>
    </row>
    <row r="1813" spans="1:11">
      <c r="A1813" s="2">
        <v>111920231</v>
      </c>
      <c r="B1813" s="26">
        <v>7</v>
      </c>
      <c r="C1813" s="4" t="s">
        <v>1835</v>
      </c>
      <c r="D1813" s="29"/>
      <c r="E1813" s="2" t="s">
        <v>16</v>
      </c>
      <c r="F1813" s="22" t="s">
        <v>17</v>
      </c>
      <c r="G1813" s="23">
        <v>2015</v>
      </c>
      <c r="H1813" s="5">
        <v>48.1</v>
      </c>
      <c r="I1813" s="5">
        <v>22.4</v>
      </c>
      <c r="J1813" s="27" t="s">
        <v>18</v>
      </c>
      <c r="K1813" s="27"/>
    </row>
    <row r="1814" spans="1:11">
      <c r="A1814" s="2">
        <v>111920231</v>
      </c>
      <c r="B1814" s="26">
        <v>8</v>
      </c>
      <c r="C1814" s="4" t="s">
        <v>1836</v>
      </c>
      <c r="D1814" s="29"/>
      <c r="E1814" s="2" t="s">
        <v>16</v>
      </c>
      <c r="F1814" s="22" t="s">
        <v>17</v>
      </c>
      <c r="G1814" s="23">
        <v>2015</v>
      </c>
      <c r="H1814" s="5">
        <v>20.7</v>
      </c>
      <c r="I1814" s="5">
        <v>17.100000000000001</v>
      </c>
      <c r="J1814" s="27" t="s">
        <v>18</v>
      </c>
      <c r="K1814" s="27"/>
    </row>
    <row r="1815" spans="1:11">
      <c r="A1815" s="2">
        <v>111920231</v>
      </c>
      <c r="B1815" s="26">
        <v>9</v>
      </c>
      <c r="C1815" s="4" t="s">
        <v>1837</v>
      </c>
      <c r="D1815" s="29"/>
      <c r="E1815" s="2" t="s">
        <v>16</v>
      </c>
      <c r="F1815" s="22" t="s">
        <v>17</v>
      </c>
      <c r="G1815" s="23">
        <v>2015</v>
      </c>
      <c r="H1815" s="5">
        <v>26.4</v>
      </c>
      <c r="I1815" s="5">
        <v>17</v>
      </c>
      <c r="J1815" s="27" t="s">
        <v>20</v>
      </c>
      <c r="K1815" s="27" t="s">
        <v>30</v>
      </c>
    </row>
    <row r="1816" spans="1:11">
      <c r="A1816" s="2">
        <v>111920232</v>
      </c>
      <c r="B1816" s="26">
        <v>1</v>
      </c>
      <c r="C1816" s="4" t="s">
        <v>1838</v>
      </c>
      <c r="D1816" s="29"/>
      <c r="E1816" s="2" t="s">
        <v>16</v>
      </c>
      <c r="F1816" s="22" t="s">
        <v>17</v>
      </c>
      <c r="G1816" s="23">
        <v>2015</v>
      </c>
      <c r="H1816" s="5">
        <v>18.7</v>
      </c>
      <c r="I1816" s="5">
        <v>1.7</v>
      </c>
      <c r="J1816" s="27" t="s">
        <v>20</v>
      </c>
      <c r="K1816" s="27" t="s">
        <v>23</v>
      </c>
    </row>
    <row r="1817" spans="1:11">
      <c r="A1817" s="2">
        <v>111920232</v>
      </c>
      <c r="B1817" s="26">
        <v>2</v>
      </c>
      <c r="C1817" s="4" t="s">
        <v>1839</v>
      </c>
      <c r="D1817" s="29"/>
      <c r="E1817" s="2" t="s">
        <v>16</v>
      </c>
      <c r="F1817" s="22" t="s">
        <v>17</v>
      </c>
      <c r="G1817" s="23">
        <v>2015</v>
      </c>
      <c r="H1817" s="5">
        <v>25.2</v>
      </c>
      <c r="I1817" s="5">
        <v>12.4</v>
      </c>
      <c r="J1817" s="27" t="s">
        <v>20</v>
      </c>
      <c r="K1817" s="27" t="s">
        <v>30</v>
      </c>
    </row>
    <row r="1818" spans="1:11">
      <c r="A1818" s="2">
        <v>111920232</v>
      </c>
      <c r="B1818" s="26">
        <v>3</v>
      </c>
      <c r="C1818" s="4" t="s">
        <v>1840</v>
      </c>
      <c r="D1818" s="29"/>
      <c r="E1818" s="2" t="s">
        <v>16</v>
      </c>
      <c r="F1818" s="22" t="s">
        <v>17</v>
      </c>
      <c r="G1818" s="23">
        <v>2015</v>
      </c>
      <c r="H1818" s="5">
        <v>22.8</v>
      </c>
      <c r="I1818" s="5">
        <v>15</v>
      </c>
      <c r="J1818" s="27" t="s">
        <v>20</v>
      </c>
      <c r="K1818" s="27" t="s">
        <v>27</v>
      </c>
    </row>
    <row r="1819" spans="1:11">
      <c r="A1819" s="2">
        <v>111920232</v>
      </c>
      <c r="B1819" s="26">
        <v>4</v>
      </c>
      <c r="C1819" s="4" t="s">
        <v>1841</v>
      </c>
      <c r="D1819" s="29"/>
      <c r="E1819" s="2" t="s">
        <v>16</v>
      </c>
      <c r="F1819" s="22" t="s">
        <v>17</v>
      </c>
      <c r="G1819" s="23">
        <v>2015</v>
      </c>
      <c r="H1819" s="5">
        <v>22.9</v>
      </c>
      <c r="I1819" s="5">
        <v>16</v>
      </c>
      <c r="J1819" s="27" t="s">
        <v>20</v>
      </c>
      <c r="K1819" s="27" t="s">
        <v>27</v>
      </c>
    </row>
    <row r="1820" spans="1:11">
      <c r="A1820" s="2">
        <v>111920232</v>
      </c>
      <c r="B1820" s="26">
        <v>5</v>
      </c>
      <c r="C1820" s="4" t="s">
        <v>1842</v>
      </c>
      <c r="D1820" s="29"/>
      <c r="E1820" s="2" t="s">
        <v>16</v>
      </c>
      <c r="F1820" s="22" t="s">
        <v>17</v>
      </c>
      <c r="G1820" s="23">
        <v>2015</v>
      </c>
      <c r="H1820" s="5">
        <v>17</v>
      </c>
      <c r="I1820" s="5">
        <v>9.64</v>
      </c>
      <c r="J1820" s="27" t="s">
        <v>18</v>
      </c>
      <c r="K1820" s="27"/>
    </row>
    <row r="1821" spans="1:11">
      <c r="A1821" s="2">
        <v>111920232</v>
      </c>
      <c r="B1821" s="26">
        <v>6</v>
      </c>
      <c r="C1821" s="4" t="s">
        <v>1843</v>
      </c>
      <c r="D1821" s="29"/>
      <c r="E1821" s="2" t="s">
        <v>16</v>
      </c>
      <c r="F1821" s="22" t="s">
        <v>17</v>
      </c>
      <c r="G1821" s="23">
        <v>2015</v>
      </c>
      <c r="H1821" s="5">
        <v>35.9</v>
      </c>
      <c r="I1821" s="5">
        <v>21.2</v>
      </c>
      <c r="J1821" s="27" t="s">
        <v>18</v>
      </c>
      <c r="K1821" s="27"/>
    </row>
    <row r="1822" spans="1:11">
      <c r="A1822" s="2">
        <v>111920232</v>
      </c>
      <c r="B1822" s="26">
        <v>7</v>
      </c>
      <c r="C1822" s="4" t="s">
        <v>1844</v>
      </c>
      <c r="D1822" s="29"/>
      <c r="E1822" s="2" t="s">
        <v>16</v>
      </c>
      <c r="F1822" s="22" t="s">
        <v>17</v>
      </c>
      <c r="G1822" s="23">
        <v>2015</v>
      </c>
      <c r="H1822" s="5">
        <v>20.100000000000001</v>
      </c>
      <c r="I1822" s="5">
        <v>11.4</v>
      </c>
      <c r="J1822" s="27" t="s">
        <v>20</v>
      </c>
      <c r="K1822" s="27" t="s">
        <v>30</v>
      </c>
    </row>
    <row r="1823" spans="1:11">
      <c r="A1823" s="2">
        <v>111920232</v>
      </c>
      <c r="B1823" s="26">
        <v>8</v>
      </c>
      <c r="C1823" s="4" t="s">
        <v>1845</v>
      </c>
      <c r="D1823" s="29"/>
      <c r="E1823" s="2" t="s">
        <v>16</v>
      </c>
      <c r="F1823" s="22" t="s">
        <v>17</v>
      </c>
      <c r="G1823" s="23">
        <v>2015</v>
      </c>
      <c r="H1823" s="5">
        <v>35.700000000000003</v>
      </c>
      <c r="I1823" s="5">
        <v>18.5</v>
      </c>
      <c r="J1823" s="27" t="s">
        <v>18</v>
      </c>
      <c r="K1823" s="27"/>
    </row>
    <row r="1824" spans="1:11">
      <c r="A1824" s="2">
        <v>111920232</v>
      </c>
      <c r="B1824" s="26">
        <v>9</v>
      </c>
      <c r="C1824" s="4" t="s">
        <v>1846</v>
      </c>
      <c r="D1824" s="29"/>
      <c r="E1824" s="2" t="s">
        <v>16</v>
      </c>
      <c r="F1824" s="22" t="s">
        <v>17</v>
      </c>
      <c r="G1824" s="23">
        <v>2015</v>
      </c>
      <c r="H1824" s="5">
        <v>21.6</v>
      </c>
      <c r="I1824" s="5">
        <v>14.5</v>
      </c>
      <c r="J1824" s="27" t="s">
        <v>18</v>
      </c>
      <c r="K1824" s="27"/>
    </row>
    <row r="1825" spans="1:11">
      <c r="A1825" s="2">
        <v>111920232</v>
      </c>
      <c r="B1825" s="26">
        <v>10</v>
      </c>
      <c r="C1825" s="4" t="s">
        <v>1847</v>
      </c>
      <c r="D1825" s="29"/>
      <c r="E1825" s="2" t="s">
        <v>16</v>
      </c>
      <c r="F1825" s="22" t="s">
        <v>17</v>
      </c>
      <c r="G1825" s="23">
        <v>2015</v>
      </c>
      <c r="H1825" s="5">
        <v>32.9</v>
      </c>
      <c r="I1825" s="5">
        <v>10.9</v>
      </c>
      <c r="J1825" s="27" t="s">
        <v>18</v>
      </c>
      <c r="K1825" s="27"/>
    </row>
    <row r="1826" spans="1:11">
      <c r="A1826" s="2">
        <v>111920232</v>
      </c>
      <c r="B1826" s="26">
        <v>11</v>
      </c>
      <c r="C1826" s="4" t="s">
        <v>1848</v>
      </c>
      <c r="D1826" s="29"/>
      <c r="E1826" s="2" t="s">
        <v>16</v>
      </c>
      <c r="F1826" s="22" t="s">
        <v>17</v>
      </c>
      <c r="G1826" s="23">
        <v>2015</v>
      </c>
      <c r="H1826" s="5">
        <v>7.66</v>
      </c>
      <c r="I1826" s="5">
        <v>6.93</v>
      </c>
      <c r="J1826" s="27" t="s">
        <v>20</v>
      </c>
      <c r="K1826" s="27" t="s">
        <v>245</v>
      </c>
    </row>
    <row r="1827" spans="1:11">
      <c r="A1827" s="2">
        <v>111920232</v>
      </c>
      <c r="B1827" s="26">
        <v>12</v>
      </c>
      <c r="C1827" s="4" t="s">
        <v>1849</v>
      </c>
      <c r="D1827" s="29"/>
      <c r="E1827" s="2" t="s">
        <v>16</v>
      </c>
      <c r="F1827" s="22" t="s">
        <v>17</v>
      </c>
      <c r="G1827" s="23">
        <v>2015</v>
      </c>
      <c r="H1827" s="5">
        <v>14.4</v>
      </c>
      <c r="I1827" s="5">
        <v>8.01</v>
      </c>
      <c r="J1827" s="27" t="s">
        <v>18</v>
      </c>
      <c r="K1827" s="27"/>
    </row>
    <row r="1828" spans="1:11">
      <c r="A1828" s="2">
        <v>111920232</v>
      </c>
      <c r="B1828" s="26">
        <v>13</v>
      </c>
      <c r="C1828" s="4" t="s">
        <v>1850</v>
      </c>
      <c r="D1828" s="29"/>
      <c r="E1828" s="2" t="s">
        <v>16</v>
      </c>
      <c r="F1828" s="22" t="s">
        <v>17</v>
      </c>
      <c r="G1828" s="23">
        <v>2015</v>
      </c>
      <c r="H1828" s="5">
        <v>14.9</v>
      </c>
      <c r="I1828" s="5">
        <v>14.4</v>
      </c>
      <c r="J1828" s="27" t="s">
        <v>20</v>
      </c>
      <c r="K1828" s="27" t="s">
        <v>30</v>
      </c>
    </row>
    <row r="1829" spans="1:11">
      <c r="A1829" s="2">
        <v>111920232</v>
      </c>
      <c r="B1829" s="26">
        <v>14</v>
      </c>
      <c r="C1829" s="4" t="s">
        <v>1851</v>
      </c>
      <c r="D1829" s="29"/>
      <c r="E1829" s="2" t="s">
        <v>16</v>
      </c>
      <c r="F1829" s="22" t="s">
        <v>17</v>
      </c>
      <c r="G1829" s="23">
        <v>2015</v>
      </c>
      <c r="H1829" s="5">
        <v>29.7</v>
      </c>
      <c r="I1829" s="5">
        <v>17.3</v>
      </c>
      <c r="J1829" s="27" t="s">
        <v>18</v>
      </c>
      <c r="K1829" s="27"/>
    </row>
    <row r="1830" spans="1:11">
      <c r="A1830" s="2">
        <v>111920232</v>
      </c>
      <c r="B1830" s="26">
        <v>15</v>
      </c>
      <c r="C1830" s="4" t="s">
        <v>1852</v>
      </c>
      <c r="D1830" s="29"/>
      <c r="E1830" s="2" t="s">
        <v>16</v>
      </c>
      <c r="F1830" s="22" t="s">
        <v>17</v>
      </c>
      <c r="G1830" s="23">
        <v>2015</v>
      </c>
      <c r="H1830" s="5">
        <v>22.1</v>
      </c>
      <c r="I1830" s="5">
        <v>16.100000000000001</v>
      </c>
      <c r="J1830" s="27" t="s">
        <v>20</v>
      </c>
      <c r="K1830" s="27" t="s">
        <v>30</v>
      </c>
    </row>
    <row r="1831" spans="1:11">
      <c r="A1831" s="2">
        <v>111920232</v>
      </c>
      <c r="B1831" s="26">
        <v>16</v>
      </c>
      <c r="C1831" s="4" t="s">
        <v>1853</v>
      </c>
      <c r="D1831" s="29"/>
      <c r="E1831" s="2" t="s">
        <v>16</v>
      </c>
      <c r="F1831" s="22" t="s">
        <v>17</v>
      </c>
      <c r="G1831" s="23">
        <v>2015</v>
      </c>
      <c r="H1831" s="5">
        <v>22.1</v>
      </c>
      <c r="I1831" s="5">
        <v>13.2</v>
      </c>
      <c r="J1831" s="27" t="s">
        <v>18</v>
      </c>
      <c r="K1831" s="27"/>
    </row>
    <row r="1832" spans="1:11">
      <c r="A1832" s="2">
        <v>111920232</v>
      </c>
      <c r="B1832" s="26">
        <v>17</v>
      </c>
      <c r="C1832" s="4" t="s">
        <v>1854</v>
      </c>
      <c r="D1832" s="29"/>
      <c r="E1832" s="2" t="s">
        <v>16</v>
      </c>
      <c r="F1832" s="22" t="s">
        <v>17</v>
      </c>
      <c r="G1832" s="23">
        <v>2015</v>
      </c>
      <c r="H1832" s="5">
        <v>43.5</v>
      </c>
      <c r="I1832" s="5">
        <v>22.5</v>
      </c>
      <c r="J1832" s="27" t="s">
        <v>18</v>
      </c>
      <c r="K1832" s="27"/>
    </row>
    <row r="1833" spans="1:11">
      <c r="A1833" s="2">
        <v>111920232</v>
      </c>
      <c r="B1833" s="26">
        <v>18</v>
      </c>
      <c r="C1833" s="4" t="s">
        <v>1855</v>
      </c>
      <c r="D1833" s="29"/>
      <c r="E1833" s="2" t="s">
        <v>16</v>
      </c>
      <c r="F1833" s="22" t="s">
        <v>17</v>
      </c>
      <c r="G1833" s="23">
        <v>2015</v>
      </c>
      <c r="H1833" s="5">
        <v>56.4</v>
      </c>
      <c r="I1833" s="5">
        <v>20.5</v>
      </c>
      <c r="J1833" s="27" t="s">
        <v>20</v>
      </c>
      <c r="K1833" s="27" t="s">
        <v>21</v>
      </c>
    </row>
    <row r="1834" spans="1:11">
      <c r="A1834" s="2">
        <v>111920232</v>
      </c>
      <c r="B1834" s="26">
        <v>19</v>
      </c>
      <c r="C1834" s="4" t="s">
        <v>1856</v>
      </c>
      <c r="D1834" s="29"/>
      <c r="E1834" s="2" t="s">
        <v>16</v>
      </c>
      <c r="F1834" s="22" t="s">
        <v>17</v>
      </c>
      <c r="G1834" s="23">
        <v>2015</v>
      </c>
      <c r="H1834" s="5">
        <v>34.1</v>
      </c>
      <c r="I1834" s="5">
        <v>22.2</v>
      </c>
      <c r="J1834" s="27" t="s">
        <v>20</v>
      </c>
      <c r="K1834" s="27" t="s">
        <v>27</v>
      </c>
    </row>
    <row r="1835" spans="1:11">
      <c r="A1835" s="2">
        <v>111920232</v>
      </c>
      <c r="B1835" s="26">
        <v>20</v>
      </c>
      <c r="C1835" s="4" t="s">
        <v>1857</v>
      </c>
      <c r="D1835" s="29"/>
      <c r="E1835" s="2" t="s">
        <v>16</v>
      </c>
      <c r="F1835" s="22" t="s">
        <v>17</v>
      </c>
      <c r="G1835" s="23">
        <v>2015</v>
      </c>
      <c r="H1835" s="5">
        <v>23.2</v>
      </c>
      <c r="I1835" s="5">
        <v>10.199999999999999</v>
      </c>
      <c r="J1835" s="27" t="s">
        <v>20</v>
      </c>
      <c r="K1835" s="27" t="s">
        <v>27</v>
      </c>
    </row>
    <row r="1836" spans="1:11">
      <c r="A1836" s="2">
        <v>111920232</v>
      </c>
      <c r="B1836" s="26">
        <v>21</v>
      </c>
      <c r="C1836" s="4" t="s">
        <v>1858</v>
      </c>
      <c r="D1836" s="29"/>
      <c r="E1836" s="2" t="s">
        <v>16</v>
      </c>
      <c r="F1836" s="22" t="s">
        <v>17</v>
      </c>
      <c r="G1836" s="23">
        <v>2015</v>
      </c>
      <c r="H1836" s="5">
        <v>53.8</v>
      </c>
      <c r="I1836" s="5">
        <v>31.8</v>
      </c>
      <c r="J1836" s="27" t="s">
        <v>18</v>
      </c>
      <c r="K1836" s="27"/>
    </row>
    <row r="1837" spans="1:11">
      <c r="A1837" s="2">
        <v>111920233</v>
      </c>
      <c r="B1837" s="26">
        <v>1</v>
      </c>
      <c r="C1837" s="4" t="s">
        <v>1859</v>
      </c>
      <c r="D1837" s="29"/>
      <c r="E1837" s="2" t="s">
        <v>16</v>
      </c>
      <c r="F1837" s="22" t="s">
        <v>17</v>
      </c>
      <c r="G1837" s="23">
        <v>2015</v>
      </c>
      <c r="H1837" s="5">
        <v>56.9</v>
      </c>
      <c r="I1837" s="5">
        <v>28.8</v>
      </c>
      <c r="J1837" s="27" t="s">
        <v>34</v>
      </c>
      <c r="K1837" s="27"/>
    </row>
    <row r="1838" spans="1:11">
      <c r="A1838" s="2">
        <v>111920233</v>
      </c>
      <c r="B1838" s="26">
        <v>2</v>
      </c>
      <c r="C1838" s="4" t="s">
        <v>1860</v>
      </c>
      <c r="D1838" s="29"/>
      <c r="E1838" s="2" t="s">
        <v>16</v>
      </c>
      <c r="F1838" s="22" t="s">
        <v>17</v>
      </c>
      <c r="G1838" s="23">
        <v>2015</v>
      </c>
      <c r="H1838" s="5">
        <v>24.5</v>
      </c>
      <c r="I1838" s="5">
        <v>24</v>
      </c>
      <c r="J1838" s="27" t="s">
        <v>20</v>
      </c>
      <c r="K1838" s="27" t="s">
        <v>21</v>
      </c>
    </row>
    <row r="1839" spans="1:11">
      <c r="A1839" s="2">
        <v>111920233</v>
      </c>
      <c r="B1839" s="26">
        <v>3</v>
      </c>
      <c r="C1839" s="4" t="s">
        <v>1861</v>
      </c>
      <c r="D1839" s="29"/>
      <c r="E1839" s="2" t="s">
        <v>16</v>
      </c>
      <c r="F1839" s="22" t="s">
        <v>17</v>
      </c>
      <c r="G1839" s="23">
        <v>2015</v>
      </c>
      <c r="H1839" s="5">
        <v>38</v>
      </c>
      <c r="I1839" s="5">
        <v>28.7</v>
      </c>
      <c r="J1839" s="27" t="s">
        <v>20</v>
      </c>
      <c r="K1839" s="27" t="s">
        <v>27</v>
      </c>
    </row>
    <row r="1840" spans="1:11">
      <c r="A1840" s="2">
        <v>111920233</v>
      </c>
      <c r="B1840" s="26">
        <v>4</v>
      </c>
      <c r="C1840" s="4" t="s">
        <v>1862</v>
      </c>
      <c r="D1840" s="29"/>
      <c r="E1840" s="2" t="s">
        <v>16</v>
      </c>
      <c r="F1840" s="22" t="s">
        <v>17</v>
      </c>
      <c r="G1840" s="23">
        <v>2015</v>
      </c>
      <c r="H1840" s="5">
        <v>46.6</v>
      </c>
      <c r="I1840" s="5">
        <v>30.8</v>
      </c>
      <c r="J1840" s="27" t="s">
        <v>20</v>
      </c>
      <c r="K1840" s="27" t="s">
        <v>21</v>
      </c>
    </row>
    <row r="1841" spans="1:11">
      <c r="A1841" s="2">
        <v>111920233</v>
      </c>
      <c r="B1841" s="26">
        <v>5</v>
      </c>
      <c r="C1841" s="4" t="s">
        <v>1863</v>
      </c>
      <c r="D1841" s="29"/>
      <c r="E1841" s="2" t="s">
        <v>16</v>
      </c>
      <c r="F1841" s="22" t="s">
        <v>17</v>
      </c>
      <c r="G1841" s="23">
        <v>2015</v>
      </c>
      <c r="H1841" s="5">
        <v>56.9</v>
      </c>
      <c r="I1841" s="5">
        <v>31.8</v>
      </c>
      <c r="J1841" s="27" t="s">
        <v>18</v>
      </c>
      <c r="K1841" s="27"/>
    </row>
    <row r="1842" spans="1:11">
      <c r="A1842" s="2">
        <v>111920233</v>
      </c>
      <c r="B1842" s="26">
        <v>6</v>
      </c>
      <c r="C1842" s="4" t="s">
        <v>1864</v>
      </c>
      <c r="D1842" s="29"/>
      <c r="E1842" s="2" t="s">
        <v>16</v>
      </c>
      <c r="F1842" s="22" t="s">
        <v>17</v>
      </c>
      <c r="G1842" s="23">
        <v>2015</v>
      </c>
      <c r="H1842" s="5">
        <v>19.899999999999999</v>
      </c>
      <c r="I1842" s="5">
        <v>16.100000000000001</v>
      </c>
      <c r="J1842" s="27" t="s">
        <v>34</v>
      </c>
      <c r="K1842" s="27"/>
    </row>
    <row r="1843" spans="1:11">
      <c r="A1843" s="2">
        <v>111920233</v>
      </c>
      <c r="B1843" s="26">
        <v>7</v>
      </c>
      <c r="C1843" s="4" t="s">
        <v>1865</v>
      </c>
      <c r="D1843" s="29"/>
      <c r="E1843" s="2" t="s">
        <v>16</v>
      </c>
      <c r="F1843" s="22" t="s">
        <v>17</v>
      </c>
      <c r="G1843" s="23">
        <v>2015</v>
      </c>
      <c r="H1843" s="5">
        <v>42.9</v>
      </c>
      <c r="I1843" s="5">
        <v>33.6</v>
      </c>
      <c r="J1843" s="27" t="s">
        <v>20</v>
      </c>
      <c r="K1843" s="27" t="s">
        <v>27</v>
      </c>
    </row>
    <row r="1844" spans="1:11">
      <c r="A1844" s="2">
        <v>111920233</v>
      </c>
      <c r="B1844" s="26">
        <v>8</v>
      </c>
      <c r="C1844" s="4" t="s">
        <v>1866</v>
      </c>
      <c r="D1844" s="29"/>
      <c r="E1844" s="2" t="s">
        <v>16</v>
      </c>
      <c r="F1844" s="22" t="s">
        <v>17</v>
      </c>
      <c r="G1844" s="23">
        <v>2015</v>
      </c>
      <c r="H1844" s="5">
        <v>22.1</v>
      </c>
      <c r="I1844" s="5">
        <v>10.5</v>
      </c>
      <c r="J1844" s="27" t="s">
        <v>18</v>
      </c>
      <c r="K1844" s="27"/>
    </row>
    <row r="1845" spans="1:11">
      <c r="A1845" s="2">
        <v>111920233</v>
      </c>
      <c r="B1845" s="26">
        <v>9</v>
      </c>
      <c r="C1845" s="4" t="s">
        <v>1867</v>
      </c>
      <c r="D1845" s="29"/>
      <c r="E1845" s="2" t="s">
        <v>16</v>
      </c>
      <c r="F1845" s="22" t="s">
        <v>17</v>
      </c>
      <c r="G1845" s="23">
        <v>2015</v>
      </c>
      <c r="H1845" s="5">
        <v>37.6</v>
      </c>
      <c r="I1845" s="5">
        <v>14.2</v>
      </c>
      <c r="J1845" s="27" t="s">
        <v>20</v>
      </c>
      <c r="K1845" s="27" t="s">
        <v>30</v>
      </c>
    </row>
    <row r="1846" spans="1:11">
      <c r="A1846" s="2">
        <v>111920233</v>
      </c>
      <c r="B1846" s="26">
        <v>10</v>
      </c>
      <c r="C1846" s="4" t="s">
        <v>1868</v>
      </c>
      <c r="D1846" s="29"/>
      <c r="E1846" s="2" t="s">
        <v>16</v>
      </c>
      <c r="F1846" s="22" t="s">
        <v>17</v>
      </c>
      <c r="G1846" s="23">
        <v>2015</v>
      </c>
      <c r="H1846" s="5">
        <v>42.9</v>
      </c>
      <c r="I1846" s="5">
        <v>23.4</v>
      </c>
      <c r="J1846" s="27" t="s">
        <v>20</v>
      </c>
      <c r="K1846" s="27" t="s">
        <v>30</v>
      </c>
    </row>
    <row r="1847" spans="1:11">
      <c r="A1847" s="2">
        <v>111920233</v>
      </c>
      <c r="B1847" s="26">
        <v>11</v>
      </c>
      <c r="C1847" s="4" t="s">
        <v>1869</v>
      </c>
      <c r="D1847" s="29"/>
      <c r="E1847" s="2" t="s">
        <v>16</v>
      </c>
      <c r="F1847" s="22" t="s">
        <v>17</v>
      </c>
      <c r="G1847" s="23">
        <v>2015</v>
      </c>
      <c r="H1847" s="5">
        <v>24.8</v>
      </c>
      <c r="I1847" s="5">
        <v>16.2</v>
      </c>
      <c r="J1847" s="27" t="s">
        <v>18</v>
      </c>
      <c r="K1847" s="27"/>
    </row>
    <row r="1848" spans="1:11">
      <c r="A1848" s="2">
        <v>111920233</v>
      </c>
      <c r="B1848" s="26">
        <v>12</v>
      </c>
      <c r="C1848" s="4" t="s">
        <v>1870</v>
      </c>
      <c r="D1848" s="29"/>
      <c r="E1848" s="2" t="s">
        <v>16</v>
      </c>
      <c r="F1848" s="22" t="s">
        <v>17</v>
      </c>
      <c r="G1848" s="23">
        <v>2015</v>
      </c>
      <c r="H1848" s="5">
        <v>25.2</v>
      </c>
      <c r="I1848" s="5">
        <v>12.4</v>
      </c>
      <c r="J1848" s="27" t="s">
        <v>18</v>
      </c>
      <c r="K1848" s="27"/>
    </row>
    <row r="1849" spans="1:11">
      <c r="A1849" s="2">
        <v>111920234</v>
      </c>
      <c r="B1849" s="26">
        <v>1</v>
      </c>
      <c r="C1849" s="4" t="s">
        <v>1871</v>
      </c>
      <c r="D1849" s="29"/>
      <c r="E1849" s="2" t="s">
        <v>48</v>
      </c>
      <c r="F1849" s="22" t="s">
        <v>17</v>
      </c>
      <c r="G1849" s="23">
        <v>2015</v>
      </c>
      <c r="H1849" s="5">
        <v>74.3</v>
      </c>
      <c r="I1849" s="5">
        <v>70.5</v>
      </c>
      <c r="J1849" s="27" t="s">
        <v>18</v>
      </c>
      <c r="K1849" s="27"/>
    </row>
    <row r="1850" spans="1:11">
      <c r="A1850" s="2">
        <v>111920234</v>
      </c>
      <c r="B1850" s="26">
        <v>2</v>
      </c>
      <c r="C1850" s="4" t="s">
        <v>1872</v>
      </c>
      <c r="D1850" s="29"/>
      <c r="E1850" s="2" t="s">
        <v>16</v>
      </c>
      <c r="F1850" s="22" t="s">
        <v>17</v>
      </c>
      <c r="G1850" s="23">
        <v>2015</v>
      </c>
      <c r="H1850" s="5">
        <v>23.6</v>
      </c>
      <c r="I1850" s="5">
        <v>16.600000000000001</v>
      </c>
      <c r="J1850" s="27" t="s">
        <v>20</v>
      </c>
      <c r="K1850" s="27" t="s">
        <v>21</v>
      </c>
    </row>
    <row r="1851" spans="1:11">
      <c r="A1851" s="2">
        <v>111920234</v>
      </c>
      <c r="B1851" s="26">
        <v>3</v>
      </c>
      <c r="C1851" s="4" t="s">
        <v>1873</v>
      </c>
      <c r="D1851" s="29"/>
      <c r="E1851" s="2" t="s">
        <v>16</v>
      </c>
      <c r="F1851" s="22" t="s">
        <v>17</v>
      </c>
      <c r="G1851" s="23">
        <v>2015</v>
      </c>
      <c r="H1851" s="5">
        <v>32.700000000000003</v>
      </c>
      <c r="I1851" s="5">
        <v>10.7</v>
      </c>
      <c r="J1851" s="27" t="s">
        <v>18</v>
      </c>
      <c r="K1851" s="27"/>
    </row>
    <row r="1852" spans="1:11">
      <c r="A1852" s="2">
        <v>111920234</v>
      </c>
      <c r="B1852" s="26">
        <v>4</v>
      </c>
      <c r="C1852" s="4" t="s">
        <v>1874</v>
      </c>
      <c r="D1852" s="29"/>
      <c r="E1852" s="2" t="s">
        <v>16</v>
      </c>
      <c r="F1852" s="22" t="s">
        <v>17</v>
      </c>
      <c r="G1852" s="23">
        <v>2015</v>
      </c>
      <c r="H1852" s="5">
        <v>33.5</v>
      </c>
      <c r="I1852" s="5">
        <v>25.1</v>
      </c>
      <c r="J1852" s="27" t="s">
        <v>20</v>
      </c>
      <c r="K1852" s="27" t="s">
        <v>27</v>
      </c>
    </row>
    <row r="1853" spans="1:11">
      <c r="A1853" s="2">
        <v>111920235</v>
      </c>
      <c r="B1853" s="26">
        <v>1</v>
      </c>
      <c r="C1853" s="4" t="s">
        <v>1875</v>
      </c>
      <c r="D1853" s="29"/>
      <c r="E1853" s="2" t="s">
        <v>16</v>
      </c>
      <c r="F1853" s="22" t="s">
        <v>17</v>
      </c>
      <c r="G1853" s="23">
        <v>2015</v>
      </c>
      <c r="H1853" s="5">
        <v>27.9</v>
      </c>
      <c r="I1853" s="5">
        <v>21</v>
      </c>
      <c r="J1853" s="27" t="s">
        <v>20</v>
      </c>
      <c r="K1853" s="27" t="s">
        <v>27</v>
      </c>
    </row>
    <row r="1854" spans="1:11">
      <c r="A1854" s="2">
        <v>111920236</v>
      </c>
      <c r="B1854" s="26">
        <v>1</v>
      </c>
      <c r="C1854" s="4" t="s">
        <v>1876</v>
      </c>
      <c r="D1854" s="29"/>
      <c r="E1854" s="2" t="s">
        <v>16</v>
      </c>
      <c r="F1854" s="22" t="s">
        <v>17</v>
      </c>
      <c r="G1854" s="23">
        <v>2015</v>
      </c>
      <c r="H1854" s="5">
        <v>38.299999999999997</v>
      </c>
      <c r="I1854" s="5">
        <v>29.7</v>
      </c>
      <c r="J1854" s="27" t="s">
        <v>34</v>
      </c>
      <c r="K1854" s="27"/>
    </row>
    <row r="1855" spans="1:11">
      <c r="A1855" s="2">
        <v>111920236</v>
      </c>
      <c r="B1855" s="26">
        <v>2</v>
      </c>
      <c r="C1855" s="4" t="s">
        <v>1877</v>
      </c>
      <c r="D1855" s="29"/>
      <c r="E1855" s="2" t="s">
        <v>16</v>
      </c>
      <c r="F1855" s="22" t="s">
        <v>17</v>
      </c>
      <c r="G1855" s="23">
        <v>2015</v>
      </c>
      <c r="H1855" s="5">
        <v>18</v>
      </c>
      <c r="I1855" s="5">
        <v>14.7</v>
      </c>
      <c r="J1855" s="27" t="s">
        <v>20</v>
      </c>
      <c r="K1855" s="27" t="s">
        <v>30</v>
      </c>
    </row>
    <row r="1856" spans="1:11">
      <c r="A1856" s="2">
        <v>111920236</v>
      </c>
      <c r="B1856" s="26">
        <v>3</v>
      </c>
      <c r="C1856" s="4" t="s">
        <v>1878</v>
      </c>
      <c r="D1856" s="29"/>
      <c r="E1856" s="2" t="s">
        <v>16</v>
      </c>
      <c r="F1856" s="22" t="s">
        <v>17</v>
      </c>
      <c r="G1856" s="23">
        <v>2015</v>
      </c>
      <c r="H1856" s="5">
        <v>18.3</v>
      </c>
      <c r="I1856" s="5">
        <v>15</v>
      </c>
      <c r="J1856" s="27" t="s">
        <v>18</v>
      </c>
      <c r="K1856" s="27"/>
    </row>
    <row r="1857" spans="1:11">
      <c r="A1857" s="2">
        <v>111920236</v>
      </c>
      <c r="B1857" s="26">
        <v>4</v>
      </c>
      <c r="C1857" s="4" t="s">
        <v>1879</v>
      </c>
      <c r="D1857" s="29"/>
      <c r="E1857" s="2" t="s">
        <v>16</v>
      </c>
      <c r="F1857" s="22" t="s">
        <v>17</v>
      </c>
      <c r="G1857" s="23">
        <v>2015</v>
      </c>
      <c r="H1857" s="5">
        <v>43.1</v>
      </c>
      <c r="I1857" s="5">
        <v>35.299999999999997</v>
      </c>
      <c r="J1857" s="27" t="s">
        <v>34</v>
      </c>
      <c r="K1857" s="27"/>
    </row>
    <row r="1858" spans="1:11">
      <c r="A1858" s="2">
        <v>111920236</v>
      </c>
      <c r="B1858" s="26">
        <v>5</v>
      </c>
      <c r="C1858" s="4" t="s">
        <v>1880</v>
      </c>
      <c r="D1858" s="29"/>
      <c r="E1858" s="2" t="s">
        <v>16</v>
      </c>
      <c r="F1858" s="22" t="s">
        <v>17</v>
      </c>
      <c r="G1858" s="23">
        <v>2015</v>
      </c>
      <c r="H1858" s="5">
        <v>13.5</v>
      </c>
      <c r="I1858" s="5">
        <v>6.77</v>
      </c>
      <c r="J1858" s="27" t="s">
        <v>18</v>
      </c>
      <c r="K1858" s="27"/>
    </row>
    <row r="1859" spans="1:11">
      <c r="A1859" s="2">
        <v>111920236</v>
      </c>
      <c r="B1859" s="26">
        <v>6</v>
      </c>
      <c r="C1859" s="4" t="s">
        <v>1881</v>
      </c>
      <c r="D1859" s="29"/>
      <c r="E1859" s="2" t="s">
        <v>16</v>
      </c>
      <c r="F1859" s="22" t="s">
        <v>17</v>
      </c>
      <c r="G1859" s="23">
        <v>2015</v>
      </c>
      <c r="H1859" s="5">
        <v>49.4</v>
      </c>
      <c r="I1859" s="5">
        <v>35.1</v>
      </c>
      <c r="J1859" s="27" t="s">
        <v>34</v>
      </c>
      <c r="K1859" s="27"/>
    </row>
    <row r="1860" spans="1:11">
      <c r="A1860" s="2">
        <v>111920236</v>
      </c>
      <c r="B1860" s="26">
        <v>7</v>
      </c>
      <c r="C1860" s="4" t="s">
        <v>1882</v>
      </c>
      <c r="D1860" s="29"/>
      <c r="E1860" s="2" t="s">
        <v>16</v>
      </c>
      <c r="F1860" s="22" t="s">
        <v>17</v>
      </c>
      <c r="G1860" s="23">
        <v>2015</v>
      </c>
      <c r="H1860" s="5">
        <v>34.4</v>
      </c>
      <c r="I1860" s="5">
        <v>13</v>
      </c>
      <c r="J1860" s="27" t="s">
        <v>20</v>
      </c>
      <c r="K1860" s="27" t="s">
        <v>27</v>
      </c>
    </row>
    <row r="1861" spans="1:11">
      <c r="A1861" s="2">
        <v>111920236</v>
      </c>
      <c r="B1861" s="26">
        <v>8</v>
      </c>
      <c r="C1861" s="4" t="s">
        <v>1883</v>
      </c>
      <c r="D1861" s="29"/>
      <c r="E1861" s="2" t="s">
        <v>16</v>
      </c>
      <c r="F1861" s="22" t="s">
        <v>17</v>
      </c>
      <c r="G1861" s="23">
        <v>2015</v>
      </c>
      <c r="H1861" s="5">
        <v>23.7</v>
      </c>
      <c r="I1861" s="5">
        <v>18.399999999999999</v>
      </c>
      <c r="J1861" s="27" t="s">
        <v>20</v>
      </c>
      <c r="K1861" s="27" t="s">
        <v>30</v>
      </c>
    </row>
    <row r="1862" spans="1:11">
      <c r="A1862" s="2">
        <v>111920236</v>
      </c>
      <c r="B1862" s="26">
        <v>9</v>
      </c>
      <c r="C1862" s="4" t="s">
        <v>1884</v>
      </c>
      <c r="D1862" s="29"/>
      <c r="E1862" s="2" t="s">
        <v>16</v>
      </c>
      <c r="F1862" s="22" t="s">
        <v>17</v>
      </c>
      <c r="G1862" s="23">
        <v>2015</v>
      </c>
      <c r="H1862" s="5">
        <v>42</v>
      </c>
      <c r="I1862" s="5">
        <v>26.7</v>
      </c>
      <c r="J1862" s="27" t="s">
        <v>18</v>
      </c>
      <c r="K1862" s="27"/>
    </row>
    <row r="1863" spans="1:11">
      <c r="A1863" s="2">
        <v>111920237</v>
      </c>
      <c r="B1863" s="26">
        <v>1</v>
      </c>
      <c r="C1863" s="4" t="s">
        <v>1885</v>
      </c>
      <c r="D1863" s="29"/>
      <c r="E1863" s="2" t="s">
        <v>16</v>
      </c>
      <c r="F1863" s="22" t="s">
        <v>17</v>
      </c>
      <c r="G1863" s="23">
        <v>2015</v>
      </c>
      <c r="H1863" s="5">
        <v>24.1</v>
      </c>
      <c r="I1863" s="5">
        <v>22.2</v>
      </c>
      <c r="J1863" s="27" t="s">
        <v>20</v>
      </c>
      <c r="K1863" s="27" t="s">
        <v>30</v>
      </c>
    </row>
    <row r="1864" spans="1:11">
      <c r="A1864" s="2">
        <v>111920237</v>
      </c>
      <c r="B1864" s="26">
        <v>2</v>
      </c>
      <c r="C1864" s="4" t="s">
        <v>1886</v>
      </c>
      <c r="D1864" s="29"/>
      <c r="E1864" s="2" t="s">
        <v>16</v>
      </c>
      <c r="F1864" s="22" t="s">
        <v>17</v>
      </c>
      <c r="G1864" s="23">
        <v>2015</v>
      </c>
      <c r="H1864" s="5">
        <v>36.700000000000003</v>
      </c>
      <c r="I1864" s="5">
        <v>30.8</v>
      </c>
      <c r="J1864" s="27" t="s">
        <v>18</v>
      </c>
      <c r="K1864" s="27"/>
    </row>
    <row r="1865" spans="1:11">
      <c r="A1865" s="2">
        <v>111920237</v>
      </c>
      <c r="B1865" s="26">
        <v>3</v>
      </c>
      <c r="C1865" s="4" t="s">
        <v>1887</v>
      </c>
      <c r="D1865" s="29"/>
      <c r="E1865" s="2" t="s">
        <v>16</v>
      </c>
      <c r="F1865" s="22" t="s">
        <v>17</v>
      </c>
      <c r="G1865" s="23">
        <v>2015</v>
      </c>
      <c r="H1865" s="5">
        <v>8.19</v>
      </c>
      <c r="I1865" s="5">
        <v>7.46</v>
      </c>
      <c r="J1865" s="27" t="s">
        <v>20</v>
      </c>
      <c r="K1865" s="27" t="s">
        <v>23</v>
      </c>
    </row>
    <row r="1866" spans="1:11">
      <c r="A1866" s="2">
        <v>111920237</v>
      </c>
      <c r="B1866" s="26">
        <v>4</v>
      </c>
      <c r="C1866" s="4" t="s">
        <v>1888</v>
      </c>
      <c r="D1866" s="29"/>
      <c r="E1866" s="2" t="s">
        <v>16</v>
      </c>
      <c r="F1866" s="22" t="s">
        <v>17</v>
      </c>
      <c r="G1866" s="23">
        <v>2015</v>
      </c>
      <c r="H1866" s="5">
        <v>35.5</v>
      </c>
      <c r="I1866" s="5">
        <v>22.1</v>
      </c>
      <c r="J1866" s="27" t="s">
        <v>20</v>
      </c>
      <c r="K1866" s="27" t="s">
        <v>23</v>
      </c>
    </row>
    <row r="1867" spans="1:11">
      <c r="A1867" s="2">
        <v>111920237</v>
      </c>
      <c r="B1867" s="26">
        <v>5</v>
      </c>
      <c r="C1867" s="4" t="s">
        <v>1889</v>
      </c>
      <c r="D1867" s="29"/>
      <c r="E1867" s="2" t="s">
        <v>16</v>
      </c>
      <c r="F1867" s="22" t="s">
        <v>17</v>
      </c>
      <c r="G1867" s="23">
        <v>2015</v>
      </c>
      <c r="H1867" s="5">
        <v>36.200000000000003</v>
      </c>
      <c r="I1867" s="5">
        <v>27.4</v>
      </c>
      <c r="J1867" s="27" t="s">
        <v>20</v>
      </c>
      <c r="K1867" s="27" t="s">
        <v>21</v>
      </c>
    </row>
    <row r="1868" spans="1:11">
      <c r="A1868" s="2">
        <v>111920237</v>
      </c>
      <c r="B1868" s="26">
        <v>6</v>
      </c>
      <c r="C1868" s="4" t="s">
        <v>1890</v>
      </c>
      <c r="D1868" s="29"/>
      <c r="E1868" s="2" t="s">
        <v>16</v>
      </c>
      <c r="F1868" s="22" t="s">
        <v>17</v>
      </c>
      <c r="G1868" s="23">
        <v>2015</v>
      </c>
      <c r="H1868" s="5">
        <v>41.9</v>
      </c>
      <c r="I1868" s="5">
        <v>15.5</v>
      </c>
      <c r="J1868" s="27" t="s">
        <v>18</v>
      </c>
      <c r="K1868" s="27"/>
    </row>
    <row r="1869" spans="1:11">
      <c r="A1869" s="2">
        <v>111920237</v>
      </c>
      <c r="B1869" s="26">
        <v>7</v>
      </c>
      <c r="C1869" s="4" t="s">
        <v>1891</v>
      </c>
      <c r="D1869" s="29"/>
      <c r="E1869" s="2" t="s">
        <v>16</v>
      </c>
      <c r="F1869" s="22" t="s">
        <v>17</v>
      </c>
      <c r="G1869" s="23">
        <v>2015</v>
      </c>
      <c r="H1869" s="5">
        <v>26.5</v>
      </c>
      <c r="I1869" s="5">
        <v>24.3</v>
      </c>
      <c r="J1869" s="27" t="s">
        <v>18</v>
      </c>
      <c r="K1869" s="27"/>
    </row>
    <row r="1870" spans="1:11">
      <c r="A1870" s="2">
        <v>111920237</v>
      </c>
      <c r="B1870" s="26">
        <v>8</v>
      </c>
      <c r="C1870" s="4" t="s">
        <v>1892</v>
      </c>
      <c r="D1870" s="29"/>
      <c r="E1870" s="2" t="s">
        <v>16</v>
      </c>
      <c r="F1870" s="22" t="s">
        <v>17</v>
      </c>
      <c r="G1870" s="23">
        <v>2015</v>
      </c>
      <c r="H1870" s="5">
        <v>14.1</v>
      </c>
      <c r="I1870" s="5">
        <v>11.6</v>
      </c>
      <c r="J1870" s="27" t="s">
        <v>18</v>
      </c>
      <c r="K1870" s="27"/>
    </row>
    <row r="1871" spans="1:11">
      <c r="A1871" s="2">
        <v>111920237</v>
      </c>
      <c r="B1871" s="26">
        <v>9</v>
      </c>
      <c r="C1871" s="4" t="s">
        <v>1893</v>
      </c>
      <c r="D1871" s="29"/>
      <c r="E1871" s="2" t="s">
        <v>16</v>
      </c>
      <c r="F1871" s="22" t="s">
        <v>17</v>
      </c>
      <c r="G1871" s="23">
        <v>2015</v>
      </c>
      <c r="H1871" s="5">
        <v>21.9</v>
      </c>
      <c r="I1871" s="5">
        <v>17.8</v>
      </c>
      <c r="J1871" s="27" t="s">
        <v>20</v>
      </c>
      <c r="K1871" s="27" t="s">
        <v>23</v>
      </c>
    </row>
    <row r="1872" spans="1:11">
      <c r="A1872" s="2">
        <v>111920237</v>
      </c>
      <c r="B1872" s="26">
        <v>10</v>
      </c>
      <c r="C1872" s="4" t="s">
        <v>1894</v>
      </c>
      <c r="D1872" s="29"/>
      <c r="E1872" s="2" t="s">
        <v>16</v>
      </c>
      <c r="F1872" s="22" t="s">
        <v>17</v>
      </c>
      <c r="G1872" s="23">
        <v>2015</v>
      </c>
      <c r="H1872" s="5">
        <v>21.5</v>
      </c>
      <c r="I1872" s="5">
        <v>14.5</v>
      </c>
      <c r="J1872" s="27" t="s">
        <v>20</v>
      </c>
      <c r="K1872" s="27" t="s">
        <v>30</v>
      </c>
    </row>
    <row r="1873" spans="1:11">
      <c r="A1873" s="2">
        <v>111920237</v>
      </c>
      <c r="B1873" s="26">
        <v>11</v>
      </c>
      <c r="C1873" s="4" t="s">
        <v>1895</v>
      </c>
      <c r="D1873" s="29"/>
      <c r="E1873" s="2" t="s">
        <v>16</v>
      </c>
      <c r="F1873" s="22" t="s">
        <v>17</v>
      </c>
      <c r="G1873" s="23">
        <v>2015</v>
      </c>
      <c r="H1873" s="5">
        <v>21.5</v>
      </c>
      <c r="I1873" s="5">
        <v>14.8</v>
      </c>
      <c r="J1873" s="27" t="s">
        <v>18</v>
      </c>
      <c r="K1873" s="27"/>
    </row>
    <row r="1874" spans="1:11">
      <c r="A1874" s="2">
        <v>111920237</v>
      </c>
      <c r="B1874" s="26">
        <v>12</v>
      </c>
      <c r="C1874" s="4" t="s">
        <v>1896</v>
      </c>
      <c r="D1874" s="29"/>
      <c r="E1874" s="2" t="s">
        <v>16</v>
      </c>
      <c r="F1874" s="22" t="s">
        <v>17</v>
      </c>
      <c r="G1874" s="23">
        <v>2015</v>
      </c>
      <c r="H1874" s="5">
        <v>31.3</v>
      </c>
      <c r="I1874" s="5">
        <v>23.7</v>
      </c>
      <c r="J1874" s="27" t="s">
        <v>18</v>
      </c>
      <c r="K1874" s="27"/>
    </row>
    <row r="1875" spans="1:11">
      <c r="A1875" s="2">
        <v>111920238</v>
      </c>
      <c r="B1875" s="26">
        <v>1</v>
      </c>
      <c r="C1875" s="4" t="s">
        <v>1897</v>
      </c>
      <c r="D1875" s="29"/>
      <c r="E1875" s="2" t="s">
        <v>16</v>
      </c>
      <c r="F1875" s="22" t="s">
        <v>17</v>
      </c>
      <c r="G1875" s="23">
        <v>2015</v>
      </c>
      <c r="H1875" s="5">
        <v>35.799999999999997</v>
      </c>
      <c r="I1875" s="5">
        <v>28.5</v>
      </c>
      <c r="J1875" s="27" t="s">
        <v>20</v>
      </c>
      <c r="K1875" s="27" t="s">
        <v>27</v>
      </c>
    </row>
    <row r="1876" spans="1:11">
      <c r="A1876" s="2">
        <v>111920238</v>
      </c>
      <c r="B1876" s="26">
        <v>2</v>
      </c>
      <c r="C1876" s="4" t="s">
        <v>1898</v>
      </c>
      <c r="D1876" s="29"/>
      <c r="E1876" s="2" t="s">
        <v>16</v>
      </c>
      <c r="F1876" s="22" t="s">
        <v>17</v>
      </c>
      <c r="G1876" s="23">
        <v>2015</v>
      </c>
      <c r="H1876" s="5">
        <v>25.2</v>
      </c>
      <c r="I1876" s="5">
        <v>25.1</v>
      </c>
      <c r="J1876" s="27" t="s">
        <v>34</v>
      </c>
      <c r="K1876" s="27"/>
    </row>
    <row r="1877" spans="1:11">
      <c r="A1877" s="2">
        <v>111920238</v>
      </c>
      <c r="B1877" s="26">
        <v>3</v>
      </c>
      <c r="C1877" s="4" t="s">
        <v>1899</v>
      </c>
      <c r="D1877" s="29"/>
      <c r="E1877" s="2" t="s">
        <v>16</v>
      </c>
      <c r="F1877" s="22" t="s">
        <v>17</v>
      </c>
      <c r="G1877" s="23">
        <v>2015</v>
      </c>
      <c r="H1877" s="5">
        <v>44.8</v>
      </c>
      <c r="I1877" s="5">
        <v>37.700000000000003</v>
      </c>
      <c r="J1877" s="27" t="s">
        <v>18</v>
      </c>
      <c r="K1877" s="27"/>
    </row>
    <row r="1878" spans="1:11">
      <c r="A1878" s="2">
        <v>111920238</v>
      </c>
      <c r="B1878" s="26">
        <v>4</v>
      </c>
      <c r="C1878" s="4" t="s">
        <v>1900</v>
      </c>
      <c r="D1878" s="29"/>
      <c r="E1878" s="2" t="s">
        <v>16</v>
      </c>
      <c r="F1878" s="22" t="s">
        <v>17</v>
      </c>
      <c r="G1878" s="23">
        <v>2015</v>
      </c>
      <c r="H1878" s="5">
        <v>26.3</v>
      </c>
      <c r="I1878" s="5">
        <v>10.8</v>
      </c>
      <c r="J1878" s="27" t="s">
        <v>20</v>
      </c>
      <c r="K1878" s="27" t="s">
        <v>30</v>
      </c>
    </row>
    <row r="1879" spans="1:11">
      <c r="A1879" s="2">
        <v>111920238</v>
      </c>
      <c r="B1879" s="26">
        <v>5</v>
      </c>
      <c r="C1879" s="4" t="s">
        <v>1901</v>
      </c>
      <c r="D1879" s="29"/>
      <c r="E1879" s="2" t="s">
        <v>16</v>
      </c>
      <c r="F1879" s="22" t="s">
        <v>17</v>
      </c>
      <c r="G1879" s="23">
        <v>2015</v>
      </c>
      <c r="H1879" s="5">
        <v>44.2</v>
      </c>
      <c r="I1879" s="5">
        <v>34.700000000000003</v>
      </c>
      <c r="J1879" s="27" t="s">
        <v>34</v>
      </c>
      <c r="K1879" s="27"/>
    </row>
    <row r="1880" spans="1:11">
      <c r="A1880" s="2">
        <v>111920239</v>
      </c>
      <c r="B1880" s="26">
        <v>1</v>
      </c>
      <c r="C1880" s="4" t="s">
        <v>1902</v>
      </c>
      <c r="D1880" s="29"/>
      <c r="E1880" s="2" t="s">
        <v>16</v>
      </c>
      <c r="F1880" s="22" t="s">
        <v>17</v>
      </c>
      <c r="G1880" s="23">
        <v>2015</v>
      </c>
      <c r="H1880" s="5">
        <v>12.1</v>
      </c>
      <c r="I1880" s="5">
        <v>8.49</v>
      </c>
      <c r="J1880" s="27" t="s">
        <v>18</v>
      </c>
      <c r="K1880" s="27"/>
    </row>
    <row r="1881" spans="1:11">
      <c r="A1881" s="2">
        <v>111920239</v>
      </c>
      <c r="B1881" s="26">
        <v>2</v>
      </c>
      <c r="C1881" s="4" t="s">
        <v>1903</v>
      </c>
      <c r="D1881" s="29"/>
      <c r="E1881" s="2" t="s">
        <v>16</v>
      </c>
      <c r="F1881" s="22" t="s">
        <v>17</v>
      </c>
      <c r="G1881" s="23">
        <v>2015</v>
      </c>
      <c r="H1881" s="5">
        <v>27.9</v>
      </c>
      <c r="I1881" s="5">
        <v>19.5</v>
      </c>
      <c r="J1881" s="27" t="s">
        <v>18</v>
      </c>
      <c r="K1881" s="27"/>
    </row>
    <row r="1882" spans="1:11">
      <c r="A1882" s="2">
        <v>111920239</v>
      </c>
      <c r="B1882" s="26">
        <v>3</v>
      </c>
      <c r="C1882" s="4" t="s">
        <v>1904</v>
      </c>
      <c r="D1882" s="29"/>
      <c r="E1882" s="2" t="s">
        <v>16</v>
      </c>
      <c r="F1882" s="22" t="s">
        <v>17</v>
      </c>
      <c r="G1882" s="23">
        <v>2015</v>
      </c>
      <c r="H1882" s="5">
        <v>26.9</v>
      </c>
      <c r="I1882" s="5">
        <v>9.94</v>
      </c>
      <c r="J1882" s="27" t="s">
        <v>20</v>
      </c>
      <c r="K1882" s="27" t="s">
        <v>27</v>
      </c>
    </row>
    <row r="1883" spans="1:11">
      <c r="A1883" s="2">
        <v>111920239</v>
      </c>
      <c r="B1883" s="26">
        <v>4</v>
      </c>
      <c r="C1883" s="4" t="s">
        <v>1905</v>
      </c>
      <c r="D1883" s="29"/>
      <c r="E1883" s="2" t="s">
        <v>16</v>
      </c>
      <c r="F1883" s="22" t="s">
        <v>17</v>
      </c>
      <c r="G1883" s="23">
        <v>2015</v>
      </c>
      <c r="H1883" s="5">
        <v>40.1</v>
      </c>
      <c r="I1883" s="5">
        <v>18.3</v>
      </c>
      <c r="J1883" s="27" t="s">
        <v>18</v>
      </c>
      <c r="K1883" s="27"/>
    </row>
    <row r="1884" spans="1:11">
      <c r="A1884" s="2">
        <v>111920239</v>
      </c>
      <c r="B1884" s="26">
        <v>5</v>
      </c>
      <c r="C1884" s="4" t="s">
        <v>1906</v>
      </c>
      <c r="D1884" s="29"/>
      <c r="E1884" s="2" t="s">
        <v>16</v>
      </c>
      <c r="F1884" s="22" t="s">
        <v>17</v>
      </c>
      <c r="G1884" s="23">
        <v>2015</v>
      </c>
      <c r="H1884" s="5">
        <v>23.8</v>
      </c>
      <c r="I1884" s="5">
        <v>15.8</v>
      </c>
      <c r="J1884" s="27" t="s">
        <v>18</v>
      </c>
      <c r="K1884" s="27"/>
    </row>
    <row r="1885" spans="1:11">
      <c r="A1885" s="2">
        <v>111920239</v>
      </c>
      <c r="B1885" s="26">
        <v>6</v>
      </c>
      <c r="C1885" s="4" t="s">
        <v>1907</v>
      </c>
      <c r="D1885" s="29"/>
      <c r="E1885" s="2" t="s">
        <v>16</v>
      </c>
      <c r="F1885" s="22" t="s">
        <v>17</v>
      </c>
      <c r="G1885" s="23">
        <v>2015</v>
      </c>
      <c r="H1885" s="5">
        <v>35.1</v>
      </c>
      <c r="I1885" s="5">
        <v>27.6</v>
      </c>
      <c r="J1885" s="27" t="s">
        <v>20</v>
      </c>
      <c r="K1885" s="27" t="s">
        <v>21</v>
      </c>
    </row>
    <row r="1886" spans="1:11">
      <c r="A1886" s="2">
        <v>111920239</v>
      </c>
      <c r="B1886" s="26">
        <v>7</v>
      </c>
      <c r="C1886" s="4" t="s">
        <v>1908</v>
      </c>
      <c r="D1886" s="29"/>
      <c r="E1886" s="2" t="s">
        <v>16</v>
      </c>
      <c r="F1886" s="22" t="s">
        <v>17</v>
      </c>
      <c r="G1886" s="23">
        <v>2015</v>
      </c>
      <c r="H1886" s="5">
        <v>25</v>
      </c>
      <c r="I1886" s="5">
        <v>21.1</v>
      </c>
      <c r="J1886" s="27" t="s">
        <v>18</v>
      </c>
      <c r="K1886" s="27"/>
    </row>
    <row r="1887" spans="1:11">
      <c r="A1887" s="2">
        <v>111920240</v>
      </c>
      <c r="B1887" s="26">
        <v>1</v>
      </c>
      <c r="C1887" s="4" t="s">
        <v>1909</v>
      </c>
      <c r="D1887" s="29"/>
      <c r="E1887" s="2" t="s">
        <v>16</v>
      </c>
      <c r="F1887" s="22" t="s">
        <v>17</v>
      </c>
      <c r="G1887" s="23">
        <v>2015</v>
      </c>
      <c r="H1887" s="5">
        <v>21.4</v>
      </c>
      <c r="I1887" s="5">
        <v>16</v>
      </c>
      <c r="J1887" s="27" t="s">
        <v>20</v>
      </c>
      <c r="K1887" s="27" t="s">
        <v>30</v>
      </c>
    </row>
    <row r="1888" spans="1:11">
      <c r="A1888" s="2">
        <v>111920240</v>
      </c>
      <c r="B1888" s="26">
        <v>2</v>
      </c>
      <c r="C1888" s="4" t="s">
        <v>1910</v>
      </c>
      <c r="D1888" s="29"/>
      <c r="E1888" s="2" t="s">
        <v>16</v>
      </c>
      <c r="F1888" s="22" t="s">
        <v>17</v>
      </c>
      <c r="G1888" s="23">
        <v>2015</v>
      </c>
      <c r="H1888" s="5">
        <v>34.799999999999997</v>
      </c>
      <c r="I1888" s="5">
        <v>19.100000000000001</v>
      </c>
      <c r="J1888" s="27" t="s">
        <v>20</v>
      </c>
      <c r="K1888" s="27" t="s">
        <v>21</v>
      </c>
    </row>
    <row r="1889" spans="1:11">
      <c r="A1889" s="2">
        <v>111920240</v>
      </c>
      <c r="B1889" s="26">
        <v>3</v>
      </c>
      <c r="C1889" s="4" t="s">
        <v>1911</v>
      </c>
      <c r="D1889" s="29"/>
      <c r="E1889" s="2" t="s">
        <v>16</v>
      </c>
      <c r="F1889" s="22" t="s">
        <v>17</v>
      </c>
      <c r="G1889" s="23">
        <v>2015</v>
      </c>
      <c r="H1889" s="5">
        <v>27.4</v>
      </c>
      <c r="I1889" s="5">
        <v>21.5</v>
      </c>
      <c r="J1889" s="27" t="s">
        <v>18</v>
      </c>
      <c r="K1889" s="27"/>
    </row>
    <row r="1890" spans="1:11">
      <c r="A1890" s="2">
        <v>111920240</v>
      </c>
      <c r="B1890" s="26">
        <v>4</v>
      </c>
      <c r="C1890" s="4" t="s">
        <v>1912</v>
      </c>
      <c r="D1890" s="29"/>
      <c r="E1890" s="2" t="s">
        <v>16</v>
      </c>
      <c r="F1890" s="22" t="s">
        <v>17</v>
      </c>
      <c r="G1890" s="23">
        <v>2015</v>
      </c>
      <c r="H1890" s="5">
        <v>16.7</v>
      </c>
      <c r="I1890" s="5">
        <v>12</v>
      </c>
      <c r="J1890" s="27" t="s">
        <v>20</v>
      </c>
      <c r="K1890" s="27" t="s">
        <v>27</v>
      </c>
    </row>
    <row r="1891" spans="1:11">
      <c r="A1891" s="2">
        <v>111920240</v>
      </c>
      <c r="B1891" s="26">
        <v>5</v>
      </c>
      <c r="C1891" s="4" t="s">
        <v>1913</v>
      </c>
      <c r="D1891" s="29"/>
      <c r="E1891" s="2" t="s">
        <v>16</v>
      </c>
      <c r="F1891" s="22" t="s">
        <v>17</v>
      </c>
      <c r="G1891" s="23">
        <v>2015</v>
      </c>
      <c r="H1891" s="5">
        <v>42.7</v>
      </c>
      <c r="I1891" s="5">
        <v>29.6</v>
      </c>
      <c r="J1891" s="27" t="s">
        <v>20</v>
      </c>
      <c r="K1891" s="27" t="s">
        <v>23</v>
      </c>
    </row>
    <row r="1892" spans="1:11">
      <c r="A1892" s="2">
        <v>111920240</v>
      </c>
      <c r="B1892" s="26">
        <v>6</v>
      </c>
      <c r="C1892" s="4" t="s">
        <v>1914</v>
      </c>
      <c r="D1892" s="29"/>
      <c r="E1892" s="2" t="s">
        <v>16</v>
      </c>
      <c r="F1892" s="22" t="s">
        <v>17</v>
      </c>
      <c r="G1892" s="23">
        <v>2015</v>
      </c>
      <c r="H1892" s="5">
        <v>55.3</v>
      </c>
      <c r="I1892" s="5">
        <v>29.3</v>
      </c>
      <c r="J1892" s="27" t="s">
        <v>18</v>
      </c>
      <c r="K1892" s="27"/>
    </row>
    <row r="1893" spans="1:11">
      <c r="A1893" s="2">
        <v>111920241</v>
      </c>
      <c r="B1893" s="26">
        <v>1</v>
      </c>
      <c r="C1893" s="4" t="s">
        <v>1915</v>
      </c>
      <c r="D1893" s="29"/>
      <c r="E1893" s="2" t="s">
        <v>16</v>
      </c>
      <c r="F1893" s="22" t="s">
        <v>17</v>
      </c>
      <c r="G1893" s="23">
        <v>2015</v>
      </c>
      <c r="H1893" s="5">
        <v>27.8</v>
      </c>
      <c r="I1893" s="5">
        <v>20.7</v>
      </c>
      <c r="J1893" s="27" t="s">
        <v>18</v>
      </c>
      <c r="K1893" s="27"/>
    </row>
    <row r="1894" spans="1:11">
      <c r="A1894" s="2">
        <v>111920241</v>
      </c>
      <c r="B1894" s="26">
        <v>2</v>
      </c>
      <c r="C1894" s="4" t="s">
        <v>1916</v>
      </c>
      <c r="D1894" s="29"/>
      <c r="E1894" s="2" t="s">
        <v>16</v>
      </c>
      <c r="F1894" s="22" t="s">
        <v>17</v>
      </c>
      <c r="G1894" s="23">
        <v>2015</v>
      </c>
      <c r="H1894" s="5">
        <v>19.3</v>
      </c>
      <c r="I1894" s="5">
        <v>11.5</v>
      </c>
      <c r="J1894" s="27" t="s">
        <v>18</v>
      </c>
      <c r="K1894" s="27"/>
    </row>
    <row r="1895" spans="1:11">
      <c r="A1895" s="2">
        <v>111920241</v>
      </c>
      <c r="B1895" s="26">
        <v>3</v>
      </c>
      <c r="C1895" s="4" t="s">
        <v>1917</v>
      </c>
      <c r="D1895" s="29"/>
      <c r="E1895" s="2" t="s">
        <v>16</v>
      </c>
      <c r="F1895" s="22" t="s">
        <v>17</v>
      </c>
      <c r="G1895" s="23">
        <v>2015</v>
      </c>
      <c r="H1895" s="5">
        <v>30.4</v>
      </c>
      <c r="I1895" s="5">
        <v>19.7</v>
      </c>
      <c r="J1895" s="27" t="s">
        <v>18</v>
      </c>
      <c r="K1895" s="27"/>
    </row>
    <row r="1896" spans="1:11">
      <c r="A1896" s="2">
        <v>111920241</v>
      </c>
      <c r="B1896" s="26">
        <v>4</v>
      </c>
      <c r="C1896" s="4" t="s">
        <v>1918</v>
      </c>
      <c r="D1896" s="29"/>
      <c r="E1896" s="2" t="s">
        <v>16</v>
      </c>
      <c r="F1896" s="22" t="s">
        <v>17</v>
      </c>
      <c r="G1896" s="23">
        <v>2015</v>
      </c>
      <c r="H1896" s="5">
        <v>23</v>
      </c>
      <c r="I1896" s="5">
        <v>19.399999999999999</v>
      </c>
      <c r="J1896" s="27" t="s">
        <v>20</v>
      </c>
      <c r="K1896" s="27" t="s">
        <v>21</v>
      </c>
    </row>
    <row r="1897" spans="1:11">
      <c r="A1897" s="2">
        <v>111920241</v>
      </c>
      <c r="B1897" s="26">
        <v>5</v>
      </c>
      <c r="C1897" s="4" t="s">
        <v>1919</v>
      </c>
      <c r="D1897" s="29"/>
      <c r="E1897" s="2" t="s">
        <v>16</v>
      </c>
      <c r="F1897" s="22" t="s">
        <v>17</v>
      </c>
      <c r="G1897" s="23">
        <v>2015</v>
      </c>
      <c r="H1897" s="5">
        <v>14.8</v>
      </c>
      <c r="I1897" s="5">
        <v>8.8699999999999992</v>
      </c>
      <c r="J1897" s="27" t="s">
        <v>20</v>
      </c>
      <c r="K1897" s="27" t="s">
        <v>30</v>
      </c>
    </row>
    <row r="1898" spans="1:11">
      <c r="A1898" s="2">
        <v>111920241</v>
      </c>
      <c r="B1898" s="26">
        <v>6</v>
      </c>
      <c r="C1898" s="4" t="s">
        <v>1920</v>
      </c>
      <c r="D1898" s="29"/>
      <c r="E1898" s="2" t="s">
        <v>16</v>
      </c>
      <c r="F1898" s="22" t="s">
        <v>17</v>
      </c>
      <c r="G1898" s="23">
        <v>2015</v>
      </c>
      <c r="H1898" s="5">
        <v>21.3</v>
      </c>
      <c r="I1898" s="5">
        <v>6.84</v>
      </c>
      <c r="J1898" s="27" t="s">
        <v>20</v>
      </c>
      <c r="K1898" s="27" t="s">
        <v>21</v>
      </c>
    </row>
    <row r="1899" spans="1:11">
      <c r="A1899" s="2">
        <v>111920242</v>
      </c>
      <c r="B1899" s="26">
        <v>1</v>
      </c>
      <c r="C1899" s="4" t="s">
        <v>1921</v>
      </c>
      <c r="D1899" s="29"/>
      <c r="E1899" s="2" t="s">
        <v>48</v>
      </c>
      <c r="F1899" s="22" t="s">
        <v>17</v>
      </c>
      <c r="G1899" s="23">
        <v>2015</v>
      </c>
      <c r="H1899" s="5">
        <v>173</v>
      </c>
      <c r="I1899" s="5">
        <v>125</v>
      </c>
      <c r="J1899" s="27" t="s">
        <v>18</v>
      </c>
      <c r="K1899" s="27"/>
    </row>
    <row r="1900" spans="1:11">
      <c r="A1900" s="2">
        <v>111920242</v>
      </c>
      <c r="B1900" s="26">
        <v>2</v>
      </c>
      <c r="C1900" s="4" t="s">
        <v>1922</v>
      </c>
      <c r="D1900" s="29"/>
      <c r="E1900" s="2" t="s">
        <v>48</v>
      </c>
      <c r="F1900" s="22" t="s">
        <v>17</v>
      </c>
      <c r="G1900" s="23">
        <v>2015</v>
      </c>
      <c r="H1900" s="5">
        <v>51.7</v>
      </c>
      <c r="I1900" s="5">
        <v>47.7</v>
      </c>
      <c r="J1900" s="27" t="s">
        <v>18</v>
      </c>
      <c r="K1900" s="27"/>
    </row>
    <row r="1901" spans="1:11">
      <c r="A1901" s="2">
        <v>111920242</v>
      </c>
      <c r="B1901" s="26">
        <v>3</v>
      </c>
      <c r="C1901" s="4" t="s">
        <v>1923</v>
      </c>
      <c r="D1901" s="29"/>
      <c r="E1901" s="2" t="s">
        <v>48</v>
      </c>
      <c r="F1901" s="22" t="s">
        <v>17</v>
      </c>
      <c r="G1901" s="23">
        <v>2015</v>
      </c>
      <c r="H1901" s="5">
        <v>535</v>
      </c>
      <c r="I1901" s="5">
        <v>441</v>
      </c>
      <c r="J1901" s="27" t="s">
        <v>34</v>
      </c>
      <c r="K1901" s="27"/>
    </row>
    <row r="1902" spans="1:11">
      <c r="A1902" s="2">
        <v>111920242</v>
      </c>
      <c r="B1902" s="26">
        <v>4</v>
      </c>
      <c r="C1902" s="4" t="s">
        <v>1924</v>
      </c>
      <c r="D1902" s="29"/>
      <c r="E1902" s="2" t="s">
        <v>16</v>
      </c>
      <c r="F1902" s="22" t="s">
        <v>17</v>
      </c>
      <c r="G1902" s="23">
        <v>2015</v>
      </c>
      <c r="H1902" s="5">
        <v>54</v>
      </c>
      <c r="I1902" s="5">
        <v>28.7</v>
      </c>
      <c r="J1902" s="27" t="s">
        <v>20</v>
      </c>
      <c r="K1902" s="27" t="s">
        <v>23</v>
      </c>
    </row>
    <row r="1903" spans="1:11">
      <c r="A1903" s="2">
        <v>111920243</v>
      </c>
      <c r="B1903" s="26">
        <v>1</v>
      </c>
      <c r="C1903" s="4" t="s">
        <v>1925</v>
      </c>
      <c r="D1903" s="29"/>
      <c r="E1903" s="2" t="s">
        <v>48</v>
      </c>
      <c r="F1903" s="22" t="s">
        <v>17</v>
      </c>
      <c r="G1903" s="23">
        <v>2015</v>
      </c>
      <c r="H1903" s="5">
        <v>176</v>
      </c>
      <c r="I1903" s="5">
        <v>118</v>
      </c>
      <c r="J1903" s="27" t="s">
        <v>20</v>
      </c>
      <c r="K1903" s="27" t="s">
        <v>23</v>
      </c>
    </row>
    <row r="1904" spans="1:11">
      <c r="A1904" s="2">
        <v>111920243</v>
      </c>
      <c r="B1904" s="26">
        <v>2</v>
      </c>
      <c r="C1904" s="4" t="s">
        <v>1926</v>
      </c>
      <c r="D1904" s="29"/>
      <c r="E1904" s="2" t="s">
        <v>16</v>
      </c>
      <c r="F1904" s="22" t="s">
        <v>17</v>
      </c>
      <c r="G1904" s="23">
        <v>2015</v>
      </c>
      <c r="H1904" s="5">
        <v>26.3</v>
      </c>
      <c r="I1904" s="5">
        <v>23.3</v>
      </c>
      <c r="J1904" s="27" t="s">
        <v>20</v>
      </c>
      <c r="K1904" s="27" t="s">
        <v>23</v>
      </c>
    </row>
    <row r="1905" spans="1:11">
      <c r="A1905" s="2">
        <v>111920244</v>
      </c>
      <c r="B1905" s="26">
        <v>1</v>
      </c>
      <c r="C1905" s="4" t="s">
        <v>1927</v>
      </c>
      <c r="D1905" s="29"/>
      <c r="E1905" s="2" t="s">
        <v>48</v>
      </c>
      <c r="F1905" s="22" t="s">
        <v>17</v>
      </c>
      <c r="G1905" s="23">
        <v>2015</v>
      </c>
      <c r="H1905" s="5">
        <v>88.1</v>
      </c>
      <c r="I1905" s="5">
        <v>78.2</v>
      </c>
      <c r="J1905" s="27" t="s">
        <v>34</v>
      </c>
      <c r="K1905" s="27"/>
    </row>
    <row r="1906" spans="1:11">
      <c r="A1906" s="2">
        <v>111920244</v>
      </c>
      <c r="B1906" s="26">
        <v>2</v>
      </c>
      <c r="C1906" s="4" t="s">
        <v>1928</v>
      </c>
      <c r="D1906" s="29"/>
      <c r="E1906" s="2" t="s">
        <v>16</v>
      </c>
      <c r="F1906" s="22" t="s">
        <v>17</v>
      </c>
      <c r="G1906" s="23">
        <v>2015</v>
      </c>
      <c r="H1906" s="5">
        <v>30.7</v>
      </c>
      <c r="I1906" s="5">
        <v>27.5</v>
      </c>
      <c r="J1906" s="27" t="s">
        <v>20</v>
      </c>
      <c r="K1906" s="27" t="s">
        <v>27</v>
      </c>
    </row>
    <row r="1907" spans="1:11">
      <c r="A1907" s="2">
        <v>111920244</v>
      </c>
      <c r="B1907" s="26">
        <v>3</v>
      </c>
      <c r="C1907" s="4" t="s">
        <v>1929</v>
      </c>
      <c r="D1907" s="29"/>
      <c r="E1907" s="2" t="s">
        <v>16</v>
      </c>
      <c r="F1907" s="22" t="s">
        <v>17</v>
      </c>
      <c r="G1907" s="23">
        <v>2015</v>
      </c>
      <c r="H1907" s="5">
        <v>18.899999999999999</v>
      </c>
      <c r="I1907" s="5">
        <v>13.6</v>
      </c>
      <c r="J1907" s="27" t="s">
        <v>18</v>
      </c>
      <c r="K1907" s="27"/>
    </row>
    <row r="1908" spans="1:11">
      <c r="A1908" s="2">
        <v>111920244</v>
      </c>
      <c r="B1908" s="26">
        <v>4</v>
      </c>
      <c r="C1908" s="4" t="s">
        <v>1930</v>
      </c>
      <c r="D1908" s="29"/>
      <c r="E1908" s="2" t="s">
        <v>16</v>
      </c>
      <c r="F1908" s="22" t="s">
        <v>17</v>
      </c>
      <c r="G1908" s="23">
        <v>2015</v>
      </c>
      <c r="H1908" s="5">
        <v>37.4</v>
      </c>
      <c r="I1908" s="5">
        <v>27.2</v>
      </c>
      <c r="J1908" s="27" t="s">
        <v>20</v>
      </c>
      <c r="K1908" s="27" t="s">
        <v>30</v>
      </c>
    </row>
    <row r="1909" spans="1:11">
      <c r="A1909" s="2">
        <v>111920244</v>
      </c>
      <c r="B1909" s="26">
        <v>5</v>
      </c>
      <c r="C1909" s="4" t="s">
        <v>1931</v>
      </c>
      <c r="D1909" s="29"/>
      <c r="E1909" s="2" t="s">
        <v>16</v>
      </c>
      <c r="F1909" s="22" t="s">
        <v>17</v>
      </c>
      <c r="G1909" s="23">
        <v>2015</v>
      </c>
      <c r="H1909" s="5">
        <v>35.5</v>
      </c>
      <c r="I1909" s="5">
        <v>23.6</v>
      </c>
      <c r="J1909" s="27" t="s">
        <v>34</v>
      </c>
      <c r="K1909" s="27"/>
    </row>
    <row r="1910" spans="1:11">
      <c r="A1910" s="2">
        <v>111920244</v>
      </c>
      <c r="B1910" s="26">
        <v>6</v>
      </c>
      <c r="C1910" s="4" t="s">
        <v>1932</v>
      </c>
      <c r="D1910" s="29"/>
      <c r="E1910" s="2" t="s">
        <v>16</v>
      </c>
      <c r="F1910" s="22" t="s">
        <v>17</v>
      </c>
      <c r="G1910" s="23">
        <v>2015</v>
      </c>
      <c r="H1910" s="5">
        <v>45.7</v>
      </c>
      <c r="I1910" s="5">
        <v>29.8</v>
      </c>
      <c r="J1910" s="27" t="s">
        <v>18</v>
      </c>
      <c r="K1910" s="27"/>
    </row>
    <row r="1911" spans="1:11">
      <c r="A1911" s="2">
        <v>111920244</v>
      </c>
      <c r="B1911" s="26">
        <v>7</v>
      </c>
      <c r="C1911" s="4" t="s">
        <v>1933</v>
      </c>
      <c r="D1911" s="29"/>
      <c r="E1911" s="2" t="s">
        <v>16</v>
      </c>
      <c r="F1911" s="22" t="s">
        <v>17</v>
      </c>
      <c r="G1911" s="23">
        <v>2015</v>
      </c>
      <c r="H1911" s="5">
        <v>32.4</v>
      </c>
      <c r="I1911" s="5">
        <v>21.5</v>
      </c>
      <c r="J1911" s="27" t="s">
        <v>18</v>
      </c>
      <c r="K1911" s="27"/>
    </row>
    <row r="1912" spans="1:11">
      <c r="A1912" s="2">
        <v>111920244</v>
      </c>
      <c r="B1912" s="26">
        <v>8</v>
      </c>
      <c r="C1912" s="4" t="s">
        <v>1934</v>
      </c>
      <c r="D1912" s="29"/>
      <c r="E1912" s="2" t="s">
        <v>16</v>
      </c>
      <c r="F1912" s="22" t="s">
        <v>17</v>
      </c>
      <c r="G1912" s="23">
        <v>2015</v>
      </c>
      <c r="H1912" s="5">
        <v>15.5</v>
      </c>
      <c r="I1912" s="5">
        <v>11.8</v>
      </c>
      <c r="J1912" s="27" t="s">
        <v>20</v>
      </c>
      <c r="K1912" s="27" t="s">
        <v>23</v>
      </c>
    </row>
    <row r="1913" spans="1:11">
      <c r="A1913" s="2">
        <v>111920244</v>
      </c>
      <c r="B1913" s="26">
        <v>9</v>
      </c>
      <c r="C1913" s="4" t="s">
        <v>1935</v>
      </c>
      <c r="D1913" s="29"/>
      <c r="E1913" s="2" t="s">
        <v>16</v>
      </c>
      <c r="F1913" s="22" t="s">
        <v>17</v>
      </c>
      <c r="G1913" s="23">
        <v>2015</v>
      </c>
      <c r="H1913" s="5">
        <v>25.7</v>
      </c>
      <c r="I1913" s="5">
        <v>17.3</v>
      </c>
      <c r="J1913" s="27" t="s">
        <v>18</v>
      </c>
      <c r="K1913" s="27"/>
    </row>
    <row r="1914" spans="1:11">
      <c r="A1914" s="2">
        <v>111920244</v>
      </c>
      <c r="B1914" s="26">
        <v>10</v>
      </c>
      <c r="C1914" s="4" t="s">
        <v>1936</v>
      </c>
      <c r="D1914" s="29"/>
      <c r="E1914" s="2" t="s">
        <v>16</v>
      </c>
      <c r="F1914" s="22" t="s">
        <v>17</v>
      </c>
      <c r="G1914" s="23">
        <v>2015</v>
      </c>
      <c r="H1914" s="5">
        <v>43.7</v>
      </c>
      <c r="I1914" s="5">
        <v>23.6</v>
      </c>
      <c r="J1914" s="27" t="s">
        <v>18</v>
      </c>
      <c r="K1914" s="27"/>
    </row>
    <row r="1915" spans="1:11">
      <c r="A1915" s="2">
        <v>111920244</v>
      </c>
      <c r="B1915" s="26">
        <v>11</v>
      </c>
      <c r="C1915" s="4" t="s">
        <v>1937</v>
      </c>
      <c r="D1915" s="29"/>
      <c r="E1915" s="2" t="s">
        <v>16</v>
      </c>
      <c r="F1915" s="22" t="s">
        <v>17</v>
      </c>
      <c r="G1915" s="23">
        <v>2015</v>
      </c>
      <c r="H1915" s="5">
        <v>35.4</v>
      </c>
      <c r="I1915" s="5">
        <v>20.399999999999999</v>
      </c>
      <c r="J1915" s="27" t="s">
        <v>34</v>
      </c>
      <c r="K1915" s="27"/>
    </row>
    <row r="1916" spans="1:11">
      <c r="A1916" s="2">
        <v>111920244</v>
      </c>
      <c r="B1916" s="26">
        <v>12</v>
      </c>
      <c r="C1916" s="4" t="s">
        <v>1938</v>
      </c>
      <c r="D1916" s="29"/>
      <c r="E1916" s="2" t="s">
        <v>16</v>
      </c>
      <c r="F1916" s="22" t="s">
        <v>17</v>
      </c>
      <c r="G1916" s="23">
        <v>2015</v>
      </c>
      <c r="H1916" s="5">
        <v>17.899999999999999</v>
      </c>
      <c r="I1916" s="5">
        <v>12</v>
      </c>
      <c r="J1916" s="27" t="s">
        <v>18</v>
      </c>
      <c r="K1916" s="27"/>
    </row>
    <row r="1917" spans="1:11">
      <c r="A1917" s="2">
        <v>111920244</v>
      </c>
      <c r="B1917" s="26">
        <v>13</v>
      </c>
      <c r="C1917" s="4" t="s">
        <v>1939</v>
      </c>
      <c r="D1917" s="29"/>
      <c r="E1917" s="2" t="s">
        <v>16</v>
      </c>
      <c r="F1917" s="22" t="s">
        <v>17</v>
      </c>
      <c r="G1917" s="23">
        <v>2015</v>
      </c>
      <c r="H1917" s="5">
        <v>45.9</v>
      </c>
      <c r="I1917" s="5">
        <v>28.2</v>
      </c>
      <c r="J1917" s="27" t="s">
        <v>18</v>
      </c>
      <c r="K1917" s="27"/>
    </row>
    <row r="1918" spans="1:11">
      <c r="A1918" s="2">
        <v>111920244</v>
      </c>
      <c r="B1918" s="26">
        <v>14</v>
      </c>
      <c r="C1918" s="4" t="s">
        <v>1940</v>
      </c>
      <c r="D1918" s="29"/>
      <c r="E1918" s="2" t="s">
        <v>16</v>
      </c>
      <c r="F1918" s="22" t="s">
        <v>17</v>
      </c>
      <c r="G1918" s="23">
        <v>2015</v>
      </c>
      <c r="H1918" s="5">
        <v>32.299999999999997</v>
      </c>
      <c r="I1918" s="5">
        <v>26</v>
      </c>
      <c r="J1918" s="27" t="s">
        <v>20</v>
      </c>
      <c r="K1918" s="27" t="s">
        <v>21</v>
      </c>
    </row>
    <row r="1919" spans="1:11">
      <c r="A1919" s="2">
        <v>111920245</v>
      </c>
      <c r="B1919" s="26">
        <v>1</v>
      </c>
      <c r="C1919" s="4" t="s">
        <v>1941</v>
      </c>
      <c r="D1919" s="29"/>
      <c r="E1919" s="2" t="s">
        <v>16</v>
      </c>
      <c r="F1919" s="22" t="s">
        <v>17</v>
      </c>
      <c r="G1919" s="23">
        <v>2015</v>
      </c>
      <c r="H1919" s="5">
        <v>24</v>
      </c>
      <c r="I1919" s="5">
        <v>15.1</v>
      </c>
      <c r="J1919" s="27" t="s">
        <v>20</v>
      </c>
      <c r="K1919" s="27" t="s">
        <v>30</v>
      </c>
    </row>
    <row r="1920" spans="1:11">
      <c r="A1920" s="2">
        <v>111920245</v>
      </c>
      <c r="B1920" s="26">
        <v>2</v>
      </c>
      <c r="C1920" s="4" t="s">
        <v>1942</v>
      </c>
      <c r="D1920" s="29"/>
      <c r="E1920" s="2" t="s">
        <v>16</v>
      </c>
      <c r="F1920" s="22" t="s">
        <v>17</v>
      </c>
      <c r="G1920" s="23">
        <v>2015</v>
      </c>
      <c r="H1920" s="5">
        <v>26.8</v>
      </c>
      <c r="I1920" s="5">
        <v>19.8</v>
      </c>
      <c r="J1920" s="27" t="s">
        <v>20</v>
      </c>
      <c r="K1920" s="27" t="s">
        <v>23</v>
      </c>
    </row>
    <row r="1921" spans="1:11">
      <c r="A1921" s="2">
        <v>111920245</v>
      </c>
      <c r="B1921" s="26">
        <v>3</v>
      </c>
      <c r="C1921" s="4" t="s">
        <v>1943</v>
      </c>
      <c r="D1921" s="29"/>
      <c r="E1921" s="2" t="s">
        <v>16</v>
      </c>
      <c r="F1921" s="22" t="s">
        <v>17</v>
      </c>
      <c r="G1921" s="23">
        <v>2015</v>
      </c>
      <c r="H1921" s="5">
        <v>40.700000000000003</v>
      </c>
      <c r="I1921" s="5">
        <v>23.4</v>
      </c>
      <c r="J1921" s="27" t="s">
        <v>18</v>
      </c>
      <c r="K1921" s="27"/>
    </row>
    <row r="1922" spans="1:11">
      <c r="A1922" s="2">
        <v>111920245</v>
      </c>
      <c r="B1922" s="26">
        <v>4</v>
      </c>
      <c r="C1922" s="4" t="s">
        <v>1944</v>
      </c>
      <c r="D1922" s="29"/>
      <c r="E1922" s="2" t="s">
        <v>16</v>
      </c>
      <c r="F1922" s="22" t="s">
        <v>17</v>
      </c>
      <c r="G1922" s="23">
        <v>2015</v>
      </c>
      <c r="H1922" s="5">
        <v>41.1</v>
      </c>
      <c r="I1922" s="5">
        <v>31.3</v>
      </c>
      <c r="J1922" s="27" t="s">
        <v>18</v>
      </c>
      <c r="K1922" s="27"/>
    </row>
    <row r="1923" spans="1:11">
      <c r="A1923" s="2">
        <v>111920246</v>
      </c>
      <c r="B1923" s="26">
        <v>1</v>
      </c>
      <c r="C1923" s="4" t="s">
        <v>1945</v>
      </c>
      <c r="D1923" s="29"/>
      <c r="E1923" s="2" t="s">
        <v>16</v>
      </c>
      <c r="F1923" s="22" t="s">
        <v>17</v>
      </c>
      <c r="G1923" s="23">
        <v>2015</v>
      </c>
      <c r="H1923" s="5">
        <v>33.4</v>
      </c>
      <c r="I1923" s="5">
        <v>25.3</v>
      </c>
      <c r="J1923" s="27" t="s">
        <v>18</v>
      </c>
      <c r="K1923" s="27"/>
    </row>
    <row r="1924" spans="1:11">
      <c r="A1924" s="2">
        <v>111920246</v>
      </c>
      <c r="B1924" s="26">
        <v>2</v>
      </c>
      <c r="C1924" s="4" t="s">
        <v>1946</v>
      </c>
      <c r="D1924" s="29"/>
      <c r="E1924" s="2" t="s">
        <v>16</v>
      </c>
      <c r="F1924" s="22" t="s">
        <v>17</v>
      </c>
      <c r="G1924" s="23">
        <v>2015</v>
      </c>
      <c r="H1924" s="5">
        <v>27</v>
      </c>
      <c r="I1924" s="5">
        <v>20.9</v>
      </c>
      <c r="J1924" s="27" t="s">
        <v>20</v>
      </c>
      <c r="K1924" s="27" t="s">
        <v>27</v>
      </c>
    </row>
    <row r="1925" spans="1:11">
      <c r="A1925" s="2">
        <v>111920246</v>
      </c>
      <c r="B1925" s="26">
        <v>3</v>
      </c>
      <c r="C1925" s="4" t="s">
        <v>1947</v>
      </c>
      <c r="D1925" s="29"/>
      <c r="E1925" s="2" t="s">
        <v>16</v>
      </c>
      <c r="F1925" s="22" t="s">
        <v>17</v>
      </c>
      <c r="G1925" s="23">
        <v>2015</v>
      </c>
      <c r="H1925" s="5">
        <v>19.8</v>
      </c>
      <c r="I1925" s="5">
        <v>17.5</v>
      </c>
      <c r="J1925" s="27" t="s">
        <v>18</v>
      </c>
      <c r="K1925" s="27"/>
    </row>
    <row r="1926" spans="1:11">
      <c r="A1926" s="2">
        <v>111920246</v>
      </c>
      <c r="B1926" s="26">
        <v>4</v>
      </c>
      <c r="C1926" s="4" t="s">
        <v>1948</v>
      </c>
      <c r="D1926" s="29"/>
      <c r="E1926" s="2" t="s">
        <v>16</v>
      </c>
      <c r="F1926" s="22" t="s">
        <v>17</v>
      </c>
      <c r="G1926" s="23">
        <v>2015</v>
      </c>
      <c r="H1926" s="5">
        <v>20.7</v>
      </c>
      <c r="I1926" s="5">
        <v>17.600000000000001</v>
      </c>
      <c r="J1926" s="27" t="s">
        <v>20</v>
      </c>
      <c r="K1926" s="27" t="s">
        <v>30</v>
      </c>
    </row>
    <row r="1927" spans="1:11">
      <c r="A1927" s="2">
        <v>111920246</v>
      </c>
      <c r="B1927" s="26">
        <v>5</v>
      </c>
      <c r="C1927" s="4" t="s">
        <v>1949</v>
      </c>
      <c r="D1927" s="29"/>
      <c r="E1927" s="2" t="s">
        <v>16</v>
      </c>
      <c r="F1927" s="22" t="s">
        <v>17</v>
      </c>
      <c r="G1927" s="23">
        <v>2015</v>
      </c>
      <c r="H1927" s="5">
        <v>36.9</v>
      </c>
      <c r="I1927" s="5">
        <v>20.8</v>
      </c>
      <c r="J1927" s="27" t="s">
        <v>18</v>
      </c>
      <c r="K1927" s="27"/>
    </row>
    <row r="1928" spans="1:11">
      <c r="A1928" s="2">
        <v>111920246</v>
      </c>
      <c r="B1928" s="26">
        <v>6</v>
      </c>
      <c r="C1928" s="4" t="s">
        <v>1950</v>
      </c>
      <c r="D1928" s="29"/>
      <c r="E1928" s="2" t="s">
        <v>16</v>
      </c>
      <c r="F1928" s="22" t="s">
        <v>17</v>
      </c>
      <c r="G1928" s="23">
        <v>2015</v>
      </c>
      <c r="H1928" s="5">
        <v>32.6</v>
      </c>
      <c r="I1928" s="5">
        <v>30.6</v>
      </c>
      <c r="J1928" s="27" t="s">
        <v>34</v>
      </c>
      <c r="K1928" s="27"/>
    </row>
    <row r="1929" spans="1:11">
      <c r="A1929" s="2">
        <v>111920246</v>
      </c>
      <c r="B1929" s="26">
        <v>7</v>
      </c>
      <c r="C1929" s="4" t="s">
        <v>1951</v>
      </c>
      <c r="D1929" s="29"/>
      <c r="E1929" s="2" t="s">
        <v>16</v>
      </c>
      <c r="F1929" s="22" t="s">
        <v>17</v>
      </c>
      <c r="G1929" s="23">
        <v>2015</v>
      </c>
      <c r="H1929" s="5">
        <v>51.5</v>
      </c>
      <c r="I1929" s="5">
        <v>32.799999999999997</v>
      </c>
      <c r="J1929" s="27" t="s">
        <v>34</v>
      </c>
      <c r="K1929" s="27"/>
    </row>
    <row r="1930" spans="1:11">
      <c r="A1930" s="2">
        <v>111920247</v>
      </c>
      <c r="B1930" s="26">
        <v>1</v>
      </c>
      <c r="C1930" s="4" t="s">
        <v>1952</v>
      </c>
      <c r="D1930" s="29"/>
      <c r="E1930" s="2" t="s">
        <v>16</v>
      </c>
      <c r="F1930" s="22" t="s">
        <v>17</v>
      </c>
      <c r="G1930" s="23">
        <v>2015</v>
      </c>
      <c r="H1930" s="5">
        <v>58.8</v>
      </c>
      <c r="I1930" s="5">
        <v>29.2</v>
      </c>
      <c r="J1930" s="27" t="s">
        <v>34</v>
      </c>
      <c r="K1930" s="27"/>
    </row>
    <row r="1931" spans="1:11">
      <c r="A1931" s="2">
        <v>111920247</v>
      </c>
      <c r="B1931" s="26">
        <v>2</v>
      </c>
      <c r="C1931" s="4" t="s">
        <v>1953</v>
      </c>
      <c r="D1931" s="29"/>
      <c r="E1931" s="2" t="s">
        <v>16</v>
      </c>
      <c r="F1931" s="22" t="s">
        <v>17</v>
      </c>
      <c r="G1931" s="23">
        <v>2015</v>
      </c>
      <c r="H1931" s="5">
        <v>20.6</v>
      </c>
      <c r="I1931" s="5">
        <v>18.8</v>
      </c>
      <c r="J1931" s="27" t="s">
        <v>18</v>
      </c>
      <c r="K1931" s="27"/>
    </row>
    <row r="1932" spans="1:11">
      <c r="A1932" s="2">
        <v>111920247</v>
      </c>
      <c r="B1932" s="26">
        <v>3</v>
      </c>
      <c r="C1932" s="4" t="s">
        <v>1954</v>
      </c>
      <c r="D1932" s="29"/>
      <c r="E1932" s="2" t="s">
        <v>16</v>
      </c>
      <c r="F1932" s="22" t="s">
        <v>17</v>
      </c>
      <c r="G1932" s="23">
        <v>2015</v>
      </c>
      <c r="H1932" s="5">
        <v>38.200000000000003</v>
      </c>
      <c r="I1932" s="5">
        <v>25.5</v>
      </c>
      <c r="J1932" s="27" t="s">
        <v>34</v>
      </c>
      <c r="K1932" s="27"/>
    </row>
    <row r="1933" spans="1:11">
      <c r="A1933" s="2">
        <v>111920247</v>
      </c>
      <c r="B1933" s="26">
        <v>4</v>
      </c>
      <c r="C1933" s="4" t="s">
        <v>1955</v>
      </c>
      <c r="D1933" s="29"/>
      <c r="E1933" s="2" t="s">
        <v>16</v>
      </c>
      <c r="F1933" s="22" t="s">
        <v>17</v>
      </c>
      <c r="G1933" s="23">
        <v>2015</v>
      </c>
      <c r="H1933" s="5">
        <v>11.9</v>
      </c>
      <c r="I1933" s="5">
        <v>10.1</v>
      </c>
      <c r="J1933" s="27" t="s">
        <v>20</v>
      </c>
      <c r="K1933" s="27" t="s">
        <v>21</v>
      </c>
    </row>
    <row r="1934" spans="1:11">
      <c r="A1934" s="2">
        <v>111920247</v>
      </c>
      <c r="B1934" s="26">
        <v>5</v>
      </c>
      <c r="C1934" s="4" t="s">
        <v>1956</v>
      </c>
      <c r="D1934" s="29"/>
      <c r="E1934" s="2" t="s">
        <v>16</v>
      </c>
      <c r="F1934" s="22" t="s">
        <v>17</v>
      </c>
      <c r="G1934" s="23">
        <v>2015</v>
      </c>
      <c r="H1934" s="5">
        <v>43.6</v>
      </c>
      <c r="I1934" s="5">
        <v>26.7</v>
      </c>
      <c r="J1934" s="27" t="s">
        <v>34</v>
      </c>
      <c r="K1934" s="27"/>
    </row>
    <row r="1935" spans="1:11">
      <c r="A1935" s="2">
        <v>111920247</v>
      </c>
      <c r="B1935" s="26">
        <v>6</v>
      </c>
      <c r="C1935" s="4" t="s">
        <v>1957</v>
      </c>
      <c r="D1935" s="29"/>
      <c r="E1935" s="2" t="s">
        <v>16</v>
      </c>
      <c r="F1935" s="22" t="s">
        <v>17</v>
      </c>
      <c r="G1935" s="23">
        <v>2015</v>
      </c>
      <c r="H1935" s="5">
        <v>39.799999999999997</v>
      </c>
      <c r="I1935" s="5">
        <v>25.5</v>
      </c>
      <c r="J1935" s="27" t="s">
        <v>34</v>
      </c>
      <c r="K1935" s="27"/>
    </row>
    <row r="1936" spans="1:11">
      <c r="A1936" s="2">
        <v>111920247</v>
      </c>
      <c r="B1936" s="26">
        <v>7</v>
      </c>
      <c r="C1936" s="4" t="s">
        <v>1958</v>
      </c>
      <c r="D1936" s="29"/>
      <c r="E1936" s="2" t="s">
        <v>16</v>
      </c>
      <c r="F1936" s="22" t="s">
        <v>17</v>
      </c>
      <c r="G1936" s="23">
        <v>2015</v>
      </c>
      <c r="H1936" s="5">
        <v>10.9</v>
      </c>
      <c r="I1936" s="5">
        <v>5.28</v>
      </c>
      <c r="J1936" s="27" t="s">
        <v>20</v>
      </c>
      <c r="K1936" s="27" t="s">
        <v>21</v>
      </c>
    </row>
    <row r="1937" spans="1:11">
      <c r="A1937" s="2">
        <v>111920247</v>
      </c>
      <c r="B1937" s="26">
        <v>8</v>
      </c>
      <c r="C1937" s="4" t="s">
        <v>1959</v>
      </c>
      <c r="D1937" s="29"/>
      <c r="E1937" s="2" t="s">
        <v>16</v>
      </c>
      <c r="F1937" s="22" t="s">
        <v>17</v>
      </c>
      <c r="G1937" s="23">
        <v>2015</v>
      </c>
      <c r="H1937" s="5">
        <v>51.5</v>
      </c>
      <c r="I1937" s="5">
        <v>12</v>
      </c>
      <c r="J1937" s="27" t="s">
        <v>20</v>
      </c>
      <c r="K1937" s="27" t="s">
        <v>21</v>
      </c>
    </row>
    <row r="1938" spans="1:11">
      <c r="A1938" s="2">
        <v>111920247</v>
      </c>
      <c r="B1938" s="26">
        <v>9</v>
      </c>
      <c r="C1938" s="4" t="s">
        <v>1960</v>
      </c>
      <c r="D1938" s="29"/>
      <c r="E1938" s="2" t="s">
        <v>16</v>
      </c>
      <c r="F1938" s="22" t="s">
        <v>17</v>
      </c>
      <c r="G1938" s="23">
        <v>2015</v>
      </c>
      <c r="H1938" s="5">
        <v>50.7</v>
      </c>
      <c r="I1938" s="5">
        <v>13.8</v>
      </c>
      <c r="J1938" s="27" t="s">
        <v>20</v>
      </c>
      <c r="K1938" s="27" t="s">
        <v>21</v>
      </c>
    </row>
    <row r="1939" spans="1:11">
      <c r="A1939" s="2">
        <v>111920248</v>
      </c>
      <c r="B1939" s="26">
        <v>1</v>
      </c>
      <c r="C1939" s="4" t="s">
        <v>1961</v>
      </c>
      <c r="D1939" s="29"/>
      <c r="E1939" s="2" t="s">
        <v>48</v>
      </c>
      <c r="F1939" s="22" t="s">
        <v>17</v>
      </c>
      <c r="G1939" s="23">
        <v>2015</v>
      </c>
      <c r="H1939" s="5">
        <v>91.9</v>
      </c>
      <c r="I1939" s="5">
        <v>78.2</v>
      </c>
      <c r="J1939" s="27" t="s">
        <v>18</v>
      </c>
      <c r="K1939" s="27"/>
    </row>
    <row r="1940" spans="1:11">
      <c r="A1940" s="2">
        <v>111920248</v>
      </c>
      <c r="B1940" s="26">
        <v>2</v>
      </c>
      <c r="C1940" s="4" t="s">
        <v>1962</v>
      </c>
      <c r="D1940" s="29"/>
      <c r="E1940" s="2" t="s">
        <v>16</v>
      </c>
      <c r="F1940" s="22" t="s">
        <v>17</v>
      </c>
      <c r="G1940" s="23">
        <v>2015</v>
      </c>
      <c r="H1940" s="5">
        <v>20.8</v>
      </c>
      <c r="I1940" s="5">
        <v>17.5</v>
      </c>
      <c r="J1940" s="27" t="s">
        <v>20</v>
      </c>
      <c r="K1940" s="27" t="s">
        <v>30</v>
      </c>
    </row>
    <row r="1941" spans="1:11">
      <c r="A1941" s="2">
        <v>111920248</v>
      </c>
      <c r="B1941" s="26">
        <v>3</v>
      </c>
      <c r="C1941" s="4" t="s">
        <v>1963</v>
      </c>
      <c r="D1941" s="29"/>
      <c r="E1941" s="2" t="s">
        <v>16</v>
      </c>
      <c r="F1941" s="22" t="s">
        <v>17</v>
      </c>
      <c r="G1941" s="23">
        <v>2015</v>
      </c>
      <c r="H1941" s="5">
        <v>16.399999999999999</v>
      </c>
      <c r="I1941" s="5">
        <v>13.6</v>
      </c>
      <c r="J1941" s="27" t="s">
        <v>20</v>
      </c>
      <c r="K1941" s="27" t="s">
        <v>21</v>
      </c>
    </row>
    <row r="1942" spans="1:11">
      <c r="A1942" s="2">
        <v>111920249</v>
      </c>
      <c r="B1942" s="26">
        <v>1</v>
      </c>
      <c r="C1942" s="4" t="s">
        <v>1964</v>
      </c>
      <c r="D1942" s="29"/>
      <c r="E1942" s="2" t="s">
        <v>48</v>
      </c>
      <c r="F1942" s="22" t="s">
        <v>17</v>
      </c>
      <c r="G1942" s="23">
        <v>2015</v>
      </c>
      <c r="H1942" s="5">
        <v>101</v>
      </c>
      <c r="I1942" s="5">
        <v>51.9</v>
      </c>
      <c r="J1942" s="27" t="s">
        <v>34</v>
      </c>
      <c r="K1942" s="27"/>
    </row>
    <row r="1943" spans="1:11">
      <c r="A1943" s="2">
        <v>111920249</v>
      </c>
      <c r="B1943" s="26">
        <v>2</v>
      </c>
      <c r="C1943" s="4" t="s">
        <v>1965</v>
      </c>
      <c r="D1943" s="29"/>
      <c r="E1943" s="2" t="s">
        <v>16</v>
      </c>
      <c r="F1943" s="22" t="s">
        <v>17</v>
      </c>
      <c r="G1943" s="23">
        <v>2015</v>
      </c>
      <c r="H1943" s="5">
        <v>35.4</v>
      </c>
      <c r="I1943" s="5">
        <v>18.5</v>
      </c>
      <c r="J1943" s="27" t="s">
        <v>20</v>
      </c>
      <c r="K1943" s="27" t="s">
        <v>30</v>
      </c>
    </row>
    <row r="1944" spans="1:11">
      <c r="A1944" s="2">
        <v>111920249</v>
      </c>
      <c r="B1944" s="26">
        <v>3</v>
      </c>
      <c r="C1944" s="4" t="s">
        <v>1966</v>
      </c>
      <c r="D1944" s="29"/>
      <c r="E1944" s="2" t="s">
        <v>16</v>
      </c>
      <c r="F1944" s="22" t="s">
        <v>17</v>
      </c>
      <c r="G1944" s="23">
        <v>2015</v>
      </c>
      <c r="H1944" s="5">
        <v>29.9</v>
      </c>
      <c r="I1944" s="5">
        <v>28</v>
      </c>
      <c r="J1944" s="27" t="s">
        <v>18</v>
      </c>
      <c r="K1944" s="27"/>
    </row>
    <row r="1945" spans="1:11">
      <c r="A1945" s="2">
        <v>111920249</v>
      </c>
      <c r="B1945" s="26">
        <v>4</v>
      </c>
      <c r="C1945" s="4" t="s">
        <v>1967</v>
      </c>
      <c r="D1945" s="29"/>
      <c r="E1945" s="2" t="s">
        <v>16</v>
      </c>
      <c r="F1945" s="22" t="s">
        <v>17</v>
      </c>
      <c r="G1945" s="23">
        <v>2015</v>
      </c>
      <c r="H1945" s="5">
        <v>16.600000000000001</v>
      </c>
      <c r="I1945" s="5">
        <v>9.99</v>
      </c>
      <c r="J1945" s="27" t="s">
        <v>20</v>
      </c>
      <c r="K1945" s="27" t="s">
        <v>30</v>
      </c>
    </row>
    <row r="1946" spans="1:11">
      <c r="A1946" s="2">
        <v>111920249</v>
      </c>
      <c r="B1946" s="26">
        <v>5</v>
      </c>
      <c r="C1946" s="4" t="s">
        <v>1968</v>
      </c>
      <c r="D1946" s="29"/>
      <c r="E1946" s="2" t="s">
        <v>16</v>
      </c>
      <c r="F1946" s="22" t="s">
        <v>17</v>
      </c>
      <c r="G1946" s="23">
        <v>2015</v>
      </c>
      <c r="H1946" s="5">
        <v>8.67</v>
      </c>
      <c r="I1946" s="5">
        <v>6.22</v>
      </c>
      <c r="J1946" s="27" t="s">
        <v>20</v>
      </c>
      <c r="K1946" s="27" t="s">
        <v>23</v>
      </c>
    </row>
    <row r="1947" spans="1:11">
      <c r="A1947" s="2">
        <v>111920249</v>
      </c>
      <c r="B1947" s="26">
        <v>6</v>
      </c>
      <c r="C1947" s="4" t="s">
        <v>1969</v>
      </c>
      <c r="D1947" s="29"/>
      <c r="E1947" s="2" t="s">
        <v>16</v>
      </c>
      <c r="F1947" s="22" t="s">
        <v>17</v>
      </c>
      <c r="G1947" s="23">
        <v>2015</v>
      </c>
      <c r="H1947" s="5">
        <v>35</v>
      </c>
      <c r="I1947" s="5">
        <v>28.7</v>
      </c>
      <c r="J1947" s="27" t="s">
        <v>18</v>
      </c>
      <c r="K1947" s="27"/>
    </row>
    <row r="1948" spans="1:11">
      <c r="A1948" s="2">
        <v>111920249</v>
      </c>
      <c r="B1948" s="26">
        <v>7</v>
      </c>
      <c r="C1948" s="4" t="s">
        <v>1970</v>
      </c>
      <c r="D1948" s="29"/>
      <c r="E1948" s="2" t="s">
        <v>16</v>
      </c>
      <c r="F1948" s="22" t="s">
        <v>17</v>
      </c>
      <c r="G1948" s="23">
        <v>2015</v>
      </c>
      <c r="H1948" s="5">
        <v>19</v>
      </c>
      <c r="I1948" s="5">
        <v>9.33</v>
      </c>
      <c r="J1948" s="27" t="s">
        <v>20</v>
      </c>
      <c r="K1948" s="27" t="s">
        <v>30</v>
      </c>
    </row>
    <row r="1949" spans="1:11">
      <c r="A1949" s="2">
        <v>111920249</v>
      </c>
      <c r="B1949" s="26">
        <v>8</v>
      </c>
      <c r="C1949" s="4" t="s">
        <v>1971</v>
      </c>
      <c r="D1949" s="29"/>
      <c r="E1949" s="2" t="s">
        <v>16</v>
      </c>
      <c r="F1949" s="22" t="s">
        <v>17</v>
      </c>
      <c r="G1949" s="23">
        <v>2015</v>
      </c>
      <c r="H1949" s="5">
        <v>21.4</v>
      </c>
      <c r="I1949" s="5">
        <v>18</v>
      </c>
      <c r="J1949" s="27" t="s">
        <v>18</v>
      </c>
      <c r="K1949" s="27"/>
    </row>
    <row r="1950" spans="1:11">
      <c r="A1950" s="2">
        <v>111920249</v>
      </c>
      <c r="B1950" s="26">
        <v>9</v>
      </c>
      <c r="C1950" s="4" t="s">
        <v>1972</v>
      </c>
      <c r="D1950" s="29"/>
      <c r="E1950" s="2" t="s">
        <v>16</v>
      </c>
      <c r="F1950" s="22" t="s">
        <v>17</v>
      </c>
      <c r="G1950" s="23">
        <v>2015</v>
      </c>
      <c r="H1950" s="5">
        <v>32.9</v>
      </c>
      <c r="I1950" s="5">
        <v>13.7</v>
      </c>
      <c r="J1950" s="27" t="s">
        <v>18</v>
      </c>
      <c r="K1950" s="27"/>
    </row>
    <row r="1951" spans="1:11">
      <c r="A1951" s="2">
        <v>111920249</v>
      </c>
      <c r="B1951" s="26">
        <v>10</v>
      </c>
      <c r="C1951" s="4" t="s">
        <v>1973</v>
      </c>
      <c r="D1951" s="29"/>
      <c r="E1951" s="2" t="s">
        <v>16</v>
      </c>
      <c r="F1951" s="22" t="s">
        <v>17</v>
      </c>
      <c r="G1951" s="23">
        <v>2015</v>
      </c>
      <c r="H1951" s="5">
        <v>13.2</v>
      </c>
      <c r="I1951" s="5">
        <v>12.7</v>
      </c>
      <c r="J1951" s="27" t="s">
        <v>20</v>
      </c>
      <c r="K1951" s="27" t="s">
        <v>23</v>
      </c>
    </row>
    <row r="1952" spans="1:11">
      <c r="A1952" s="2">
        <v>111920249</v>
      </c>
      <c r="B1952" s="26">
        <v>11</v>
      </c>
      <c r="C1952" s="4" t="s">
        <v>1974</v>
      </c>
      <c r="D1952" s="29"/>
      <c r="E1952" s="2" t="s">
        <v>16</v>
      </c>
      <c r="F1952" s="22" t="s">
        <v>17</v>
      </c>
      <c r="G1952" s="23">
        <v>2015</v>
      </c>
      <c r="H1952" s="5">
        <v>21.7</v>
      </c>
      <c r="I1952" s="5">
        <v>18</v>
      </c>
      <c r="J1952" s="27" t="s">
        <v>20</v>
      </c>
      <c r="K1952" s="27" t="s">
        <v>21</v>
      </c>
    </row>
    <row r="1953" spans="1:11">
      <c r="A1953" s="2">
        <v>111920249</v>
      </c>
      <c r="B1953" s="26">
        <v>12</v>
      </c>
      <c r="C1953" s="4" t="s">
        <v>1975</v>
      </c>
      <c r="D1953" s="29"/>
      <c r="E1953" s="2" t="s">
        <v>16</v>
      </c>
      <c r="F1953" s="22" t="s">
        <v>17</v>
      </c>
      <c r="G1953" s="23">
        <v>2015</v>
      </c>
      <c r="H1953" s="5">
        <v>26.3</v>
      </c>
      <c r="I1953" s="5">
        <v>14.7</v>
      </c>
      <c r="J1953" s="27" t="s">
        <v>20</v>
      </c>
      <c r="K1953" s="27" t="s">
        <v>23</v>
      </c>
    </row>
    <row r="1954" spans="1:11">
      <c r="A1954" s="2">
        <v>111920249</v>
      </c>
      <c r="B1954" s="26">
        <v>13</v>
      </c>
      <c r="C1954" s="4" t="s">
        <v>1976</v>
      </c>
      <c r="D1954" s="29"/>
      <c r="E1954" s="2" t="s">
        <v>16</v>
      </c>
      <c r="F1954" s="22" t="s">
        <v>17</v>
      </c>
      <c r="G1954" s="23">
        <v>2015</v>
      </c>
      <c r="H1954" s="5">
        <v>22.7</v>
      </c>
      <c r="I1954" s="5">
        <v>15.9</v>
      </c>
      <c r="J1954" s="27" t="s">
        <v>20</v>
      </c>
      <c r="K1954" s="27" t="s">
        <v>30</v>
      </c>
    </row>
    <row r="1955" spans="1:11">
      <c r="A1955" s="2">
        <v>111920249</v>
      </c>
      <c r="B1955" s="26">
        <v>14</v>
      </c>
      <c r="C1955" s="4" t="s">
        <v>1977</v>
      </c>
      <c r="D1955" s="29"/>
      <c r="E1955" s="2" t="s">
        <v>16</v>
      </c>
      <c r="F1955" s="22" t="s">
        <v>17</v>
      </c>
      <c r="G1955" s="23">
        <v>2015</v>
      </c>
      <c r="H1955" s="5">
        <v>23.3</v>
      </c>
      <c r="I1955" s="5">
        <v>13.1</v>
      </c>
      <c r="J1955" s="27" t="s">
        <v>20</v>
      </c>
      <c r="K1955" s="27" t="s">
        <v>21</v>
      </c>
    </row>
    <row r="1956" spans="1:11">
      <c r="A1956" s="2">
        <v>111920249</v>
      </c>
      <c r="B1956" s="26">
        <v>15</v>
      </c>
      <c r="C1956" s="4" t="s">
        <v>1978</v>
      </c>
      <c r="D1956" s="29"/>
      <c r="E1956" s="2" t="s">
        <v>16</v>
      </c>
      <c r="F1956" s="22" t="s">
        <v>17</v>
      </c>
      <c r="G1956" s="23">
        <v>2015</v>
      </c>
      <c r="H1956" s="5">
        <v>28.7</v>
      </c>
      <c r="I1956" s="5">
        <v>22.8</v>
      </c>
      <c r="J1956" s="27" t="s">
        <v>20</v>
      </c>
      <c r="K1956" s="27" t="s">
        <v>23</v>
      </c>
    </row>
    <row r="1957" spans="1:11">
      <c r="A1957" s="2">
        <v>111920249</v>
      </c>
      <c r="B1957" s="26">
        <v>16</v>
      </c>
      <c r="C1957" s="4" t="s">
        <v>1979</v>
      </c>
      <c r="D1957" s="29"/>
      <c r="E1957" s="2" t="s">
        <v>16</v>
      </c>
      <c r="F1957" s="22" t="s">
        <v>17</v>
      </c>
      <c r="G1957" s="23">
        <v>2015</v>
      </c>
      <c r="H1957" s="5">
        <v>48.4</v>
      </c>
      <c r="I1957" s="5">
        <v>25.6</v>
      </c>
      <c r="J1957" s="27" t="s">
        <v>20</v>
      </c>
      <c r="K1957" s="27" t="s">
        <v>27</v>
      </c>
    </row>
    <row r="1958" spans="1:11">
      <c r="A1958" s="2">
        <v>111920249</v>
      </c>
      <c r="B1958" s="26">
        <v>17</v>
      </c>
      <c r="C1958" s="4" t="s">
        <v>1980</v>
      </c>
      <c r="D1958" s="29"/>
      <c r="E1958" s="2" t="s">
        <v>16</v>
      </c>
      <c r="F1958" s="22" t="s">
        <v>17</v>
      </c>
      <c r="G1958" s="23">
        <v>2015</v>
      </c>
      <c r="H1958" s="5">
        <v>35.4</v>
      </c>
      <c r="I1958" s="5">
        <v>34.5</v>
      </c>
      <c r="J1958" s="27" t="s">
        <v>18</v>
      </c>
      <c r="K1958" s="27"/>
    </row>
    <row r="1959" spans="1:11">
      <c r="A1959" s="2">
        <v>111920249</v>
      </c>
      <c r="B1959" s="26">
        <v>18</v>
      </c>
      <c r="C1959" s="4" t="s">
        <v>1981</v>
      </c>
      <c r="D1959" s="29"/>
      <c r="E1959" s="2" t="s">
        <v>16</v>
      </c>
      <c r="F1959" s="22" t="s">
        <v>17</v>
      </c>
      <c r="G1959" s="23">
        <v>2015</v>
      </c>
      <c r="H1959" s="5">
        <v>25.2</v>
      </c>
      <c r="I1959" s="5">
        <v>10.8</v>
      </c>
      <c r="J1959" s="27" t="s">
        <v>20</v>
      </c>
      <c r="K1959" s="27" t="s">
        <v>21</v>
      </c>
    </row>
    <row r="1960" spans="1:11">
      <c r="A1960" s="2">
        <v>111920249</v>
      </c>
      <c r="B1960" s="26">
        <v>19</v>
      </c>
      <c r="C1960" s="4" t="s">
        <v>1982</v>
      </c>
      <c r="D1960" s="29"/>
      <c r="E1960" s="2" t="s">
        <v>16</v>
      </c>
      <c r="F1960" s="22" t="s">
        <v>17</v>
      </c>
      <c r="G1960" s="23">
        <v>2015</v>
      </c>
      <c r="H1960" s="5">
        <v>24.7</v>
      </c>
      <c r="I1960" s="5">
        <v>17</v>
      </c>
      <c r="J1960" s="27" t="s">
        <v>18</v>
      </c>
      <c r="K1960" s="27"/>
    </row>
    <row r="1961" spans="1:11">
      <c r="A1961" s="2">
        <v>111920249</v>
      </c>
      <c r="B1961" s="26">
        <v>20</v>
      </c>
      <c r="C1961" s="4" t="s">
        <v>1983</v>
      </c>
      <c r="D1961" s="29"/>
      <c r="E1961" s="2" t="s">
        <v>16</v>
      </c>
      <c r="F1961" s="22" t="s">
        <v>17</v>
      </c>
      <c r="G1961" s="23">
        <v>2015</v>
      </c>
      <c r="H1961" s="5">
        <v>45.1</v>
      </c>
      <c r="I1961" s="5">
        <v>28.2</v>
      </c>
      <c r="J1961" s="27" t="s">
        <v>18</v>
      </c>
      <c r="K1961" s="27"/>
    </row>
    <row r="1962" spans="1:11">
      <c r="A1962" s="2">
        <v>111920249</v>
      </c>
      <c r="B1962" s="26">
        <v>21</v>
      </c>
      <c r="C1962" s="4" t="s">
        <v>1984</v>
      </c>
      <c r="D1962" s="29"/>
      <c r="E1962" s="2" t="s">
        <v>16</v>
      </c>
      <c r="F1962" s="22" t="s">
        <v>17</v>
      </c>
      <c r="G1962" s="23">
        <v>2015</v>
      </c>
      <c r="H1962" s="5">
        <v>46.2</v>
      </c>
      <c r="I1962" s="5">
        <v>29</v>
      </c>
      <c r="J1962" s="27" t="s">
        <v>18</v>
      </c>
      <c r="K1962" s="27"/>
    </row>
    <row r="1963" spans="1:11">
      <c r="A1963" s="2">
        <v>111920250</v>
      </c>
      <c r="B1963" s="33">
        <v>1</v>
      </c>
      <c r="C1963" s="2" t="s">
        <v>1985</v>
      </c>
      <c r="D1963" s="34"/>
      <c r="E1963" s="3" t="s">
        <v>16</v>
      </c>
      <c r="F1963" s="35" t="s">
        <v>1986</v>
      </c>
      <c r="G1963" s="6">
        <v>2016</v>
      </c>
      <c r="H1963" s="5">
        <v>14.9489</v>
      </c>
      <c r="I1963" s="5">
        <v>13.774900000000001</v>
      </c>
      <c r="J1963" s="27" t="s">
        <v>20</v>
      </c>
      <c r="K1963" s="27" t="s">
        <v>23</v>
      </c>
    </row>
    <row r="1964" spans="1:11">
      <c r="A1964" s="2">
        <v>111920250</v>
      </c>
      <c r="B1964" s="33">
        <v>2</v>
      </c>
      <c r="C1964" s="2" t="s">
        <v>1988</v>
      </c>
      <c r="D1964" s="34"/>
      <c r="E1964" s="3" t="s">
        <v>16</v>
      </c>
      <c r="F1964" s="35" t="s">
        <v>1986</v>
      </c>
      <c r="G1964" s="6">
        <v>2016</v>
      </c>
      <c r="H1964" s="5">
        <v>27.3598</v>
      </c>
      <c r="I1964" s="5">
        <v>20.816199999999998</v>
      </c>
      <c r="J1964" s="27" t="s">
        <v>18</v>
      </c>
      <c r="K1964" s="27"/>
    </row>
    <row r="1965" spans="1:11">
      <c r="A1965" s="2">
        <v>111920250</v>
      </c>
      <c r="B1965" s="33">
        <v>3</v>
      </c>
      <c r="C1965" s="2" t="s">
        <v>1989</v>
      </c>
      <c r="D1965" s="34"/>
      <c r="E1965" s="3" t="s">
        <v>16</v>
      </c>
      <c r="F1965" s="35" t="s">
        <v>1986</v>
      </c>
      <c r="G1965" s="6">
        <v>2016</v>
      </c>
      <c r="H1965" s="5">
        <v>26.726199999999999</v>
      </c>
      <c r="I1965" s="5">
        <v>20.2013</v>
      </c>
      <c r="J1965" s="27" t="s">
        <v>18</v>
      </c>
      <c r="K1965" s="27"/>
    </row>
    <row r="1966" spans="1:11">
      <c r="A1966" s="2">
        <v>111920250</v>
      </c>
      <c r="B1966" s="33">
        <v>4</v>
      </c>
      <c r="C1966" s="2" t="s">
        <v>1990</v>
      </c>
      <c r="D1966" s="34"/>
      <c r="E1966" s="3" t="s">
        <v>16</v>
      </c>
      <c r="F1966" s="35" t="s">
        <v>1986</v>
      </c>
      <c r="G1966" s="6">
        <v>2016</v>
      </c>
      <c r="H1966" s="5">
        <v>34.362000000000002</v>
      </c>
      <c r="I1966" s="5">
        <v>22.7148</v>
      </c>
      <c r="J1966" s="27" t="s">
        <v>18</v>
      </c>
      <c r="K1966" s="27"/>
    </row>
    <row r="1967" spans="1:11">
      <c r="A1967" s="2">
        <v>111920250</v>
      </c>
      <c r="B1967" s="33">
        <v>5</v>
      </c>
      <c r="C1967" s="2" t="s">
        <v>1991</v>
      </c>
      <c r="D1967" s="34"/>
      <c r="E1967" s="3" t="s">
        <v>16</v>
      </c>
      <c r="F1967" s="35" t="s">
        <v>1986</v>
      </c>
      <c r="G1967" s="6">
        <v>2016</v>
      </c>
      <c r="H1967" s="5">
        <v>25.852900000000002</v>
      </c>
      <c r="I1967" s="5">
        <v>9.5699799999999993</v>
      </c>
      <c r="J1967" s="27" t="s">
        <v>20</v>
      </c>
      <c r="K1967" s="27" t="s">
        <v>27</v>
      </c>
    </row>
    <row r="1968" spans="1:11">
      <c r="A1968" s="2">
        <v>111920251</v>
      </c>
      <c r="B1968" s="33">
        <v>1</v>
      </c>
      <c r="C1968" s="2" t="s">
        <v>1992</v>
      </c>
      <c r="D1968" s="34"/>
      <c r="E1968" s="3" t="s">
        <v>16</v>
      </c>
      <c r="F1968" s="35" t="s">
        <v>1986</v>
      </c>
      <c r="G1968" s="6">
        <v>2016</v>
      </c>
      <c r="H1968" s="5">
        <v>9.1083300000000005</v>
      </c>
      <c r="I1968" s="5">
        <v>6.2271200000000002</v>
      </c>
      <c r="J1968" s="27" t="s">
        <v>20</v>
      </c>
      <c r="K1968" s="27" t="s">
        <v>30</v>
      </c>
    </row>
    <row r="1969" spans="1:11">
      <c r="A1969" s="2">
        <v>111920251</v>
      </c>
      <c r="B1969" s="33">
        <v>2</v>
      </c>
      <c r="C1969" s="2" t="s">
        <v>1993</v>
      </c>
      <c r="D1969" s="34"/>
      <c r="E1969" s="3" t="s">
        <v>16</v>
      </c>
      <c r="F1969" s="35" t="s">
        <v>1986</v>
      </c>
      <c r="G1969" s="6">
        <v>2016</v>
      </c>
      <c r="H1969" s="5">
        <v>45.3553</v>
      </c>
      <c r="I1969" s="5">
        <v>40.124000000000002</v>
      </c>
      <c r="J1969" s="27" t="s">
        <v>18</v>
      </c>
      <c r="K1969" s="27"/>
    </row>
    <row r="1970" spans="1:11">
      <c r="A1970" s="2">
        <v>111920251</v>
      </c>
      <c r="B1970" s="33">
        <v>3</v>
      </c>
      <c r="C1970" s="2" t="s">
        <v>1994</v>
      </c>
      <c r="D1970" s="34"/>
      <c r="E1970" s="3" t="s">
        <v>16</v>
      </c>
      <c r="F1970" s="35" t="s">
        <v>1986</v>
      </c>
      <c r="G1970" s="6">
        <v>2016</v>
      </c>
      <c r="H1970" s="5">
        <v>20.746700000000001</v>
      </c>
      <c r="I1970" s="5">
        <v>11.3498</v>
      </c>
      <c r="J1970" s="27" t="s">
        <v>20</v>
      </c>
      <c r="K1970" s="27" t="s">
        <v>27</v>
      </c>
    </row>
    <row r="1971" spans="1:11">
      <c r="A1971" s="2">
        <v>111920251</v>
      </c>
      <c r="B1971" s="33">
        <v>4</v>
      </c>
      <c r="C1971" s="2" t="s">
        <v>1995</v>
      </c>
      <c r="D1971" s="34"/>
      <c r="E1971" s="3" t="s">
        <v>16</v>
      </c>
      <c r="F1971" s="35" t="s">
        <v>1986</v>
      </c>
      <c r="G1971" s="6">
        <v>2016</v>
      </c>
      <c r="H1971" s="5">
        <v>7.5809499999999996</v>
      </c>
      <c r="I1971" s="5">
        <v>5.4452400000000001</v>
      </c>
      <c r="J1971" s="27" t="s">
        <v>20</v>
      </c>
      <c r="K1971" s="27" t="s">
        <v>30</v>
      </c>
    </row>
    <row r="1972" spans="1:11">
      <c r="A1972" s="2">
        <v>111920251</v>
      </c>
      <c r="B1972" s="33">
        <v>5</v>
      </c>
      <c r="C1972" s="2" t="s">
        <v>1996</v>
      </c>
      <c r="D1972" s="34"/>
      <c r="E1972" s="3" t="s">
        <v>16</v>
      </c>
      <c r="F1972" s="35" t="s">
        <v>1986</v>
      </c>
      <c r="G1972" s="6">
        <v>2016</v>
      </c>
      <c r="H1972" s="5">
        <v>11.4749</v>
      </c>
      <c r="I1972" s="5">
        <v>10.079000000000001</v>
      </c>
      <c r="J1972" s="27" t="s">
        <v>20</v>
      </c>
      <c r="K1972" s="27" t="s">
        <v>21</v>
      </c>
    </row>
    <row r="1973" spans="1:11">
      <c r="A1973" s="2">
        <v>111920252</v>
      </c>
      <c r="B1973" s="33">
        <v>1</v>
      </c>
      <c r="C1973" s="2" t="s">
        <v>1997</v>
      </c>
      <c r="D1973" s="34"/>
      <c r="E1973" s="2" t="s">
        <v>48</v>
      </c>
      <c r="F1973" s="35" t="s">
        <v>1986</v>
      </c>
      <c r="G1973" s="6">
        <v>2016</v>
      </c>
      <c r="H1973" s="5">
        <v>265.58600000000001</v>
      </c>
      <c r="I1973" s="5">
        <v>220.28</v>
      </c>
      <c r="J1973" s="27" t="s">
        <v>34</v>
      </c>
      <c r="K1973" s="27"/>
    </row>
    <row r="1974" spans="1:11">
      <c r="A1974" s="2">
        <v>111920252</v>
      </c>
      <c r="B1974" s="33">
        <v>2</v>
      </c>
      <c r="C1974" s="2" t="s">
        <v>1998</v>
      </c>
      <c r="D1974" s="34"/>
      <c r="E1974" s="2" t="s">
        <v>48</v>
      </c>
      <c r="F1974" s="35" t="s">
        <v>1986</v>
      </c>
      <c r="G1974" s="6">
        <v>2016</v>
      </c>
      <c r="H1974" s="5">
        <v>110.473</v>
      </c>
      <c r="I1974" s="5">
        <v>101.285</v>
      </c>
      <c r="J1974" s="27" t="s">
        <v>18</v>
      </c>
      <c r="K1974" s="27"/>
    </row>
    <row r="1975" spans="1:11">
      <c r="A1975" s="2">
        <v>111920252</v>
      </c>
      <c r="B1975" s="33">
        <v>3</v>
      </c>
      <c r="C1975" s="2" t="s">
        <v>1999</v>
      </c>
      <c r="D1975" s="34"/>
      <c r="E1975" s="3" t="s">
        <v>16</v>
      </c>
      <c r="F1975" s="35" t="s">
        <v>1986</v>
      </c>
      <c r="G1975" s="6">
        <v>2016</v>
      </c>
      <c r="H1975" s="5">
        <v>26.169599999999999</v>
      </c>
      <c r="I1975" s="5">
        <v>15.252800000000001</v>
      </c>
      <c r="J1975" s="27" t="s">
        <v>20</v>
      </c>
      <c r="K1975" s="27" t="s">
        <v>21</v>
      </c>
    </row>
    <row r="1976" spans="1:11">
      <c r="A1976" s="2">
        <v>111920252</v>
      </c>
      <c r="B1976" s="33">
        <v>4</v>
      </c>
      <c r="C1976" s="2" t="s">
        <v>2000</v>
      </c>
      <c r="D1976" s="34"/>
      <c r="E1976" s="3" t="s">
        <v>16</v>
      </c>
      <c r="F1976" s="35" t="s">
        <v>1986</v>
      </c>
      <c r="G1976" s="6">
        <v>2016</v>
      </c>
      <c r="H1976" s="5">
        <v>29.225000000000001</v>
      </c>
      <c r="I1976" s="5">
        <v>20.8248</v>
      </c>
      <c r="J1976" s="27" t="s">
        <v>20</v>
      </c>
      <c r="K1976" s="27" t="s">
        <v>21</v>
      </c>
    </row>
    <row r="1977" spans="1:11">
      <c r="A1977" s="2">
        <v>111920252</v>
      </c>
      <c r="B1977" s="33">
        <v>5</v>
      </c>
      <c r="C1977" s="2" t="s">
        <v>2001</v>
      </c>
      <c r="D1977" s="34"/>
      <c r="E1977" s="3" t="s">
        <v>16</v>
      </c>
      <c r="F1977" s="35" t="s">
        <v>1986</v>
      </c>
      <c r="G1977" s="6">
        <v>2016</v>
      </c>
      <c r="H1977" s="5">
        <v>32.683</v>
      </c>
      <c r="I1977" s="5">
        <v>23.821300000000001</v>
      </c>
      <c r="J1977" s="27" t="s">
        <v>18</v>
      </c>
      <c r="K1977" s="27"/>
    </row>
    <row r="1978" spans="1:11">
      <c r="A1978" s="2">
        <v>111920252</v>
      </c>
      <c r="B1978" s="33">
        <v>6</v>
      </c>
      <c r="C1978" s="2" t="s">
        <v>2002</v>
      </c>
      <c r="D1978" s="34"/>
      <c r="E1978" s="3" t="s">
        <v>16</v>
      </c>
      <c r="F1978" s="35" t="s">
        <v>1986</v>
      </c>
      <c r="G1978" s="6">
        <v>2016</v>
      </c>
      <c r="H1978" s="5">
        <v>26.667200000000001</v>
      </c>
      <c r="I1978" s="5">
        <v>17.176300000000001</v>
      </c>
      <c r="J1978" s="27" t="s">
        <v>20</v>
      </c>
      <c r="K1978" s="27" t="s">
        <v>27</v>
      </c>
    </row>
    <row r="1979" spans="1:11">
      <c r="A1979" s="2">
        <v>111920252</v>
      </c>
      <c r="B1979" s="33">
        <v>7</v>
      </c>
      <c r="C1979" s="2" t="s">
        <v>2003</v>
      </c>
      <c r="D1979" s="34"/>
      <c r="E1979" s="3" t="s">
        <v>16</v>
      </c>
      <c r="F1979" s="35" t="s">
        <v>1986</v>
      </c>
      <c r="G1979" s="6">
        <v>2016</v>
      </c>
      <c r="H1979" s="5">
        <v>13.104799999999999</v>
      </c>
      <c r="I1979" s="5">
        <v>11.710699999999999</v>
      </c>
      <c r="J1979" s="27" t="s">
        <v>20</v>
      </c>
      <c r="K1979" s="27" t="s">
        <v>27</v>
      </c>
    </row>
    <row r="1980" spans="1:11">
      <c r="A1980" s="2">
        <v>111920252</v>
      </c>
      <c r="B1980" s="33">
        <v>8</v>
      </c>
      <c r="C1980" s="2" t="s">
        <v>2004</v>
      </c>
      <c r="D1980" s="34"/>
      <c r="E1980" s="3" t="s">
        <v>16</v>
      </c>
      <c r="F1980" s="35" t="s">
        <v>1986</v>
      </c>
      <c r="G1980" s="6">
        <v>2016</v>
      </c>
      <c r="H1980" s="5">
        <v>27.7622</v>
      </c>
      <c r="I1980" s="5">
        <v>17.502099999999999</v>
      </c>
      <c r="J1980" s="27" t="s">
        <v>18</v>
      </c>
      <c r="K1980" s="27"/>
    </row>
    <row r="1981" spans="1:11">
      <c r="A1981" s="2">
        <v>111920252</v>
      </c>
      <c r="B1981" s="33">
        <v>9</v>
      </c>
      <c r="C1981" s="2" t="s">
        <v>2005</v>
      </c>
      <c r="D1981" s="34"/>
      <c r="E1981" s="3" t="s">
        <v>16</v>
      </c>
      <c r="F1981" s="35" t="s">
        <v>1986</v>
      </c>
      <c r="G1981" s="6">
        <v>2016</v>
      </c>
      <c r="H1981" s="5">
        <v>20.081499999999998</v>
      </c>
      <c r="I1981" s="5">
        <v>13.917899999999999</v>
      </c>
      <c r="J1981" s="27" t="s">
        <v>34</v>
      </c>
      <c r="K1981" s="27"/>
    </row>
    <row r="1982" spans="1:11">
      <c r="A1982" s="2">
        <v>111920252</v>
      </c>
      <c r="B1982" s="33">
        <v>10</v>
      </c>
      <c r="C1982" s="2" t="s">
        <v>2006</v>
      </c>
      <c r="D1982" s="34"/>
      <c r="E1982" s="3" t="s">
        <v>16</v>
      </c>
      <c r="F1982" s="35" t="s">
        <v>1986</v>
      </c>
      <c r="G1982" s="6">
        <v>2016</v>
      </c>
      <c r="H1982" s="5">
        <v>20.905799999999999</v>
      </c>
      <c r="I1982" s="5">
        <v>13.180999999999999</v>
      </c>
      <c r="J1982" s="27" t="s">
        <v>34</v>
      </c>
      <c r="K1982" s="27"/>
    </row>
    <row r="1983" spans="1:11">
      <c r="A1983" s="2">
        <v>111920252</v>
      </c>
      <c r="B1983" s="33">
        <v>11</v>
      </c>
      <c r="C1983" s="2" t="s">
        <v>2007</v>
      </c>
      <c r="D1983" s="34"/>
      <c r="E1983" s="3" t="s">
        <v>16</v>
      </c>
      <c r="F1983" s="35" t="s">
        <v>1986</v>
      </c>
      <c r="G1983" s="6">
        <v>2016</v>
      </c>
      <c r="H1983" s="5">
        <v>34.4373</v>
      </c>
      <c r="I1983" s="5">
        <v>18.401599999999998</v>
      </c>
      <c r="J1983" s="27" t="s">
        <v>18</v>
      </c>
      <c r="K1983" s="27"/>
    </row>
    <row r="1984" spans="1:11">
      <c r="A1984" s="2">
        <v>111920252</v>
      </c>
      <c r="B1984" s="33">
        <v>12</v>
      </c>
      <c r="C1984" s="2" t="s">
        <v>2008</v>
      </c>
      <c r="D1984" s="34"/>
      <c r="E1984" s="3" t="s">
        <v>16</v>
      </c>
      <c r="F1984" s="35" t="s">
        <v>1986</v>
      </c>
      <c r="G1984" s="6">
        <v>2016</v>
      </c>
      <c r="H1984" s="5">
        <v>61.939599999999999</v>
      </c>
      <c r="I1984" s="5">
        <v>36.985300000000002</v>
      </c>
      <c r="J1984" s="27" t="s">
        <v>34</v>
      </c>
      <c r="K1984" s="27"/>
    </row>
    <row r="1985" spans="1:11">
      <c r="A1985" s="2">
        <v>111920252</v>
      </c>
      <c r="B1985" s="33">
        <v>13</v>
      </c>
      <c r="C1985" s="2" t="s">
        <v>2009</v>
      </c>
      <c r="D1985" s="34"/>
      <c r="E1985" s="3" t="s">
        <v>16</v>
      </c>
      <c r="F1985" s="35" t="s">
        <v>1986</v>
      </c>
      <c r="G1985" s="6">
        <v>2016</v>
      </c>
      <c r="H1985" s="5">
        <v>35.671199999999999</v>
      </c>
      <c r="I1985" s="5">
        <v>9.8866899999999998</v>
      </c>
      <c r="J1985" s="27" t="s">
        <v>20</v>
      </c>
      <c r="K1985" s="27" t="s">
        <v>27</v>
      </c>
    </row>
    <row r="1986" spans="1:11">
      <c r="A1986" s="2">
        <v>111920253</v>
      </c>
      <c r="B1986" s="33">
        <v>1</v>
      </c>
      <c r="C1986" s="2" t="s">
        <v>2010</v>
      </c>
      <c r="D1986" s="34"/>
      <c r="E1986" s="2" t="s">
        <v>48</v>
      </c>
      <c r="F1986" s="35" t="s">
        <v>1986</v>
      </c>
      <c r="G1986" s="6">
        <v>2016</v>
      </c>
      <c r="H1986" s="5">
        <v>178.089</v>
      </c>
      <c r="I1986" s="5">
        <v>68.962400000000002</v>
      </c>
      <c r="J1986" s="27" t="s">
        <v>34</v>
      </c>
      <c r="K1986" s="27"/>
    </row>
    <row r="1987" spans="1:11">
      <c r="A1987" s="2">
        <v>111920253</v>
      </c>
      <c r="B1987" s="33">
        <v>2</v>
      </c>
      <c r="C1987" s="2" t="s">
        <v>2011</v>
      </c>
      <c r="D1987" s="34"/>
      <c r="E1987" s="3" t="s">
        <v>16</v>
      </c>
      <c r="F1987" s="35" t="s">
        <v>1986</v>
      </c>
      <c r="G1987" s="6">
        <v>2016</v>
      </c>
      <c r="H1987" s="5">
        <v>42.548999999999999</v>
      </c>
      <c r="I1987" s="5">
        <v>28.2256</v>
      </c>
      <c r="J1987" s="27" t="s">
        <v>34</v>
      </c>
      <c r="K1987" s="27"/>
    </row>
    <row r="1988" spans="1:11">
      <c r="A1988" s="2">
        <v>111920254</v>
      </c>
      <c r="B1988" s="33">
        <v>1</v>
      </c>
      <c r="C1988" s="2" t="s">
        <v>2012</v>
      </c>
      <c r="D1988" s="34"/>
      <c r="E1988" s="3" t="s">
        <v>16</v>
      </c>
      <c r="F1988" s="35" t="s">
        <v>1986</v>
      </c>
      <c r="G1988" s="6">
        <v>2016</v>
      </c>
      <c r="H1988" s="5">
        <v>34.196800000000003</v>
      </c>
      <c r="I1988" s="5">
        <v>23.106400000000001</v>
      </c>
      <c r="J1988" s="27" t="s">
        <v>18</v>
      </c>
      <c r="K1988" s="27"/>
    </row>
    <row r="1989" spans="1:11">
      <c r="A1989" s="2">
        <v>111920254</v>
      </c>
      <c r="B1989" s="33">
        <v>2</v>
      </c>
      <c r="C1989" s="2" t="s">
        <v>2013</v>
      </c>
      <c r="D1989" s="34"/>
      <c r="E1989" s="3" t="s">
        <v>16</v>
      </c>
      <c r="F1989" s="35" t="s">
        <v>1986</v>
      </c>
      <c r="G1989" s="6">
        <v>2016</v>
      </c>
      <c r="H1989" s="5">
        <v>60.51</v>
      </c>
      <c r="I1989" s="5">
        <v>34.826099999999997</v>
      </c>
      <c r="J1989" s="27" t="s">
        <v>18</v>
      </c>
      <c r="K1989" s="27"/>
    </row>
    <row r="1990" spans="1:11">
      <c r="A1990" s="2">
        <v>111920254</v>
      </c>
      <c r="B1990" s="33">
        <v>3</v>
      </c>
      <c r="C1990" s="2" t="s">
        <v>2014</v>
      </c>
      <c r="D1990" s="34"/>
      <c r="E1990" s="3" t="s">
        <v>16</v>
      </c>
      <c r="F1990" s="35" t="s">
        <v>1986</v>
      </c>
      <c r="G1990" s="6">
        <v>2016</v>
      </c>
      <c r="H1990" s="5">
        <v>25.105</v>
      </c>
      <c r="I1990" s="5">
        <v>15.5099</v>
      </c>
      <c r="J1990" s="27" t="s">
        <v>20</v>
      </c>
      <c r="K1990" s="27" t="s">
        <v>27</v>
      </c>
    </row>
    <row r="1991" spans="1:11">
      <c r="A1991" s="2">
        <v>111920254</v>
      </c>
      <c r="B1991" s="33">
        <v>4</v>
      </c>
      <c r="C1991" s="2" t="s">
        <v>2015</v>
      </c>
      <c r="D1991" s="34"/>
      <c r="E1991" s="3" t="s">
        <v>16</v>
      </c>
      <c r="F1991" s="35" t="s">
        <v>1986</v>
      </c>
      <c r="G1991" s="6">
        <v>2016</v>
      </c>
      <c r="H1991" s="5">
        <v>34.9559</v>
      </c>
      <c r="I1991" s="5">
        <v>34.074199999999998</v>
      </c>
      <c r="J1991" s="27" t="s">
        <v>20</v>
      </c>
      <c r="K1991" s="27" t="s">
        <v>21</v>
      </c>
    </row>
    <row r="1992" spans="1:11">
      <c r="A1992" s="2">
        <v>111920254</v>
      </c>
      <c r="B1992" s="33">
        <v>5</v>
      </c>
      <c r="C1992" s="2" t="s">
        <v>2016</v>
      </c>
      <c r="D1992" s="34"/>
      <c r="E1992" s="3" t="s">
        <v>16</v>
      </c>
      <c r="F1992" s="35" t="s">
        <v>1986</v>
      </c>
      <c r="G1992" s="6">
        <v>2016</v>
      </c>
      <c r="H1992" s="5">
        <v>18.661000000000001</v>
      </c>
      <c r="I1992" s="5">
        <v>10.373699999999999</v>
      </c>
      <c r="J1992" s="27" t="s">
        <v>20</v>
      </c>
      <c r="K1992" s="27" t="s">
        <v>27</v>
      </c>
    </row>
    <row r="1993" spans="1:11">
      <c r="A1993" s="2">
        <v>111920254</v>
      </c>
      <c r="B1993" s="33">
        <v>6</v>
      </c>
      <c r="C1993" s="2" t="s">
        <v>2017</v>
      </c>
      <c r="D1993" s="34"/>
      <c r="E1993" s="3" t="s">
        <v>16</v>
      </c>
      <c r="F1993" s="35" t="s">
        <v>1986</v>
      </c>
      <c r="G1993" s="6">
        <v>2016</v>
      </c>
      <c r="H1993" s="5">
        <v>15.569599999999999</v>
      </c>
      <c r="I1993" s="5">
        <v>9.6300000000000008</v>
      </c>
      <c r="J1993" s="27" t="s">
        <v>20</v>
      </c>
      <c r="K1993" s="27" t="s">
        <v>27</v>
      </c>
    </row>
    <row r="1994" spans="1:11">
      <c r="A1994" s="2">
        <v>111920255</v>
      </c>
      <c r="B1994" s="33">
        <v>1</v>
      </c>
      <c r="C1994" s="2" t="s">
        <v>2018</v>
      </c>
      <c r="D1994" s="34"/>
      <c r="E1994" s="2" t="s">
        <v>48</v>
      </c>
      <c r="F1994" s="35" t="s">
        <v>1986</v>
      </c>
      <c r="G1994" s="6">
        <v>2016</v>
      </c>
      <c r="H1994" s="5">
        <v>189.863</v>
      </c>
      <c r="I1994" s="5">
        <v>161.91900000000001</v>
      </c>
      <c r="J1994" s="27" t="s">
        <v>34</v>
      </c>
      <c r="K1994" s="27"/>
    </row>
    <row r="1995" spans="1:11">
      <c r="A1995" s="2">
        <v>111920255</v>
      </c>
      <c r="B1995" s="33">
        <v>2</v>
      </c>
      <c r="C1995" s="2" t="s">
        <v>2019</v>
      </c>
      <c r="D1995" s="34"/>
      <c r="E1995" s="2" t="s">
        <v>48</v>
      </c>
      <c r="F1995" s="35" t="s">
        <v>1986</v>
      </c>
      <c r="G1995" s="6">
        <v>2016</v>
      </c>
      <c r="H1995" s="5">
        <v>74.495800000000003</v>
      </c>
      <c r="I1995" s="5">
        <v>38.352899999999998</v>
      </c>
      <c r="J1995" s="27" t="s">
        <v>34</v>
      </c>
      <c r="K1995" s="27"/>
    </row>
    <row r="1996" spans="1:11">
      <c r="A1996" s="2">
        <v>111920255</v>
      </c>
      <c r="B1996" s="33">
        <v>3</v>
      </c>
      <c r="C1996" s="2" t="s">
        <v>2020</v>
      </c>
      <c r="D1996" s="34"/>
      <c r="E1996" s="2" t="s">
        <v>48</v>
      </c>
      <c r="F1996" s="35" t="s">
        <v>1986</v>
      </c>
      <c r="G1996" s="6">
        <v>2016</v>
      </c>
      <c r="H1996" s="5">
        <v>24.467300000000002</v>
      </c>
      <c r="I1996" s="5">
        <v>12.4381</v>
      </c>
      <c r="J1996" s="27" t="s">
        <v>20</v>
      </c>
      <c r="K1996" s="27" t="s">
        <v>27</v>
      </c>
    </row>
    <row r="1997" spans="1:11">
      <c r="A1997" s="2">
        <v>111920255</v>
      </c>
      <c r="B1997" s="33">
        <v>4</v>
      </c>
      <c r="C1997" s="2" t="s">
        <v>2021</v>
      </c>
      <c r="D1997" s="34"/>
      <c r="E1997" s="2" t="s">
        <v>48</v>
      </c>
      <c r="F1997" s="35" t="s">
        <v>1986</v>
      </c>
      <c r="G1997" s="6">
        <v>2016</v>
      </c>
      <c r="H1997" s="5">
        <v>74.189599999999999</v>
      </c>
      <c r="I1997" s="5">
        <v>56.610199999999999</v>
      </c>
      <c r="J1997" s="27" t="s">
        <v>18</v>
      </c>
      <c r="K1997" s="27"/>
    </row>
    <row r="1998" spans="1:11">
      <c r="A1998" s="2">
        <v>111920255</v>
      </c>
      <c r="B1998" s="33">
        <v>5</v>
      </c>
      <c r="C1998" s="2" t="s">
        <v>2022</v>
      </c>
      <c r="D1998" s="34"/>
      <c r="E1998" s="3" t="s">
        <v>16</v>
      </c>
      <c r="F1998" s="35" t="s">
        <v>1986</v>
      </c>
      <c r="G1998" s="6">
        <v>2016</v>
      </c>
      <c r="H1998" s="5">
        <v>17.1508</v>
      </c>
      <c r="I1998" s="5">
        <v>12.0502</v>
      </c>
      <c r="J1998" s="27" t="s">
        <v>20</v>
      </c>
      <c r="K1998" s="27" t="s">
        <v>23</v>
      </c>
    </row>
    <row r="1999" spans="1:11">
      <c r="A1999" s="2">
        <v>111920255</v>
      </c>
      <c r="B1999" s="33">
        <v>6</v>
      </c>
      <c r="C1999" s="2" t="s">
        <v>2023</v>
      </c>
      <c r="D1999" s="34"/>
      <c r="E1999" s="3" t="s">
        <v>16</v>
      </c>
      <c r="F1999" s="35" t="s">
        <v>1986</v>
      </c>
      <c r="G1999" s="6">
        <v>2016</v>
      </c>
      <c r="H1999" s="5">
        <v>13.880100000000001</v>
      </c>
      <c r="I1999" s="5">
        <v>13.012600000000001</v>
      </c>
      <c r="J1999" s="27" t="s">
        <v>20</v>
      </c>
      <c r="K1999" s="27" t="s">
        <v>23</v>
      </c>
    </row>
    <row r="2000" spans="1:11">
      <c r="A2000" s="2">
        <v>111920255</v>
      </c>
      <c r="B2000" s="33">
        <v>7</v>
      </c>
      <c r="C2000" s="2" t="s">
        <v>2024</v>
      </c>
      <c r="D2000" s="34"/>
      <c r="E2000" s="3" t="s">
        <v>16</v>
      </c>
      <c r="F2000" s="35" t="s">
        <v>1986</v>
      </c>
      <c r="G2000" s="6">
        <v>2016</v>
      </c>
      <c r="H2000" s="5">
        <v>19.019100000000002</v>
      </c>
      <c r="I2000" s="5">
        <v>15.8611</v>
      </c>
      <c r="J2000" s="27" t="s">
        <v>18</v>
      </c>
      <c r="K2000" s="27"/>
    </row>
    <row r="2001" spans="1:11">
      <c r="A2001" s="2">
        <v>111920255</v>
      </c>
      <c r="B2001" s="33">
        <v>8</v>
      </c>
      <c r="C2001" s="2" t="s">
        <v>2025</v>
      </c>
      <c r="D2001" s="34"/>
      <c r="E2001" s="3" t="s">
        <v>16</v>
      </c>
      <c r="F2001" s="35" t="s">
        <v>1986</v>
      </c>
      <c r="G2001" s="6">
        <v>2016</v>
      </c>
      <c r="H2001" s="5">
        <v>10.719900000000001</v>
      </c>
      <c r="I2001" s="5">
        <v>6.54129</v>
      </c>
      <c r="J2001" s="27" t="s">
        <v>20</v>
      </c>
      <c r="K2001" s="27" t="s">
        <v>27</v>
      </c>
    </row>
    <row r="2002" spans="1:11">
      <c r="A2002" s="2">
        <v>111920255</v>
      </c>
      <c r="B2002" s="33">
        <v>9</v>
      </c>
      <c r="C2002" s="2" t="s">
        <v>2026</v>
      </c>
      <c r="D2002" s="34"/>
      <c r="E2002" s="3" t="s">
        <v>16</v>
      </c>
      <c r="F2002" s="35" t="s">
        <v>1986</v>
      </c>
      <c r="G2002" s="6">
        <v>2016</v>
      </c>
      <c r="H2002" s="5">
        <v>33.442900000000002</v>
      </c>
      <c r="I2002" s="5">
        <v>15.827999999999999</v>
      </c>
      <c r="J2002" s="27" t="s">
        <v>20</v>
      </c>
      <c r="K2002" s="27" t="s">
        <v>27</v>
      </c>
    </row>
    <row r="2003" spans="1:11">
      <c r="A2003" s="2">
        <v>111920255</v>
      </c>
      <c r="B2003" s="33">
        <v>10</v>
      </c>
      <c r="C2003" s="2" t="s">
        <v>2027</v>
      </c>
      <c r="D2003" s="34"/>
      <c r="E2003" s="3" t="s">
        <v>16</v>
      </c>
      <c r="F2003" s="35" t="s">
        <v>1986</v>
      </c>
      <c r="G2003" s="6">
        <v>2016</v>
      </c>
      <c r="H2003" s="5">
        <v>15.9595</v>
      </c>
      <c r="I2003" s="5">
        <v>15.216900000000001</v>
      </c>
      <c r="J2003" s="27" t="s">
        <v>20</v>
      </c>
      <c r="K2003" s="27" t="s">
        <v>27</v>
      </c>
    </row>
    <row r="2004" spans="1:11">
      <c r="A2004" s="2">
        <v>111920255</v>
      </c>
      <c r="B2004" s="33">
        <v>11</v>
      </c>
      <c r="C2004" s="2" t="s">
        <v>2028</v>
      </c>
      <c r="D2004" s="34"/>
      <c r="E2004" s="3" t="s">
        <v>16</v>
      </c>
      <c r="F2004" s="35" t="s">
        <v>1986</v>
      </c>
      <c r="G2004" s="6">
        <v>2016</v>
      </c>
      <c r="H2004" s="5">
        <v>53.032600000000002</v>
      </c>
      <c r="I2004" s="5">
        <v>29.924900000000001</v>
      </c>
      <c r="J2004" s="27" t="s">
        <v>20</v>
      </c>
      <c r="K2004" s="27" t="s">
        <v>27</v>
      </c>
    </row>
    <row r="2005" spans="1:11">
      <c r="A2005" s="2">
        <v>111920255</v>
      </c>
      <c r="B2005" s="33">
        <v>12</v>
      </c>
      <c r="C2005" s="2" t="s">
        <v>2029</v>
      </c>
      <c r="D2005" s="34"/>
      <c r="E2005" s="3" t="s">
        <v>16</v>
      </c>
      <c r="F2005" s="35" t="s">
        <v>1986</v>
      </c>
      <c r="G2005" s="6">
        <v>2016</v>
      </c>
      <c r="H2005" s="5">
        <v>24.127800000000001</v>
      </c>
      <c r="I2005" s="5">
        <v>15.7072</v>
      </c>
      <c r="J2005" s="27" t="s">
        <v>20</v>
      </c>
      <c r="K2005" s="27" t="s">
        <v>27</v>
      </c>
    </row>
    <row r="2006" spans="1:11">
      <c r="A2006" s="2">
        <v>111920255</v>
      </c>
      <c r="B2006" s="33">
        <v>13</v>
      </c>
      <c r="C2006" s="2" t="s">
        <v>2030</v>
      </c>
      <c r="D2006" s="34"/>
      <c r="E2006" s="3" t="s">
        <v>16</v>
      </c>
      <c r="F2006" s="35" t="s">
        <v>1986</v>
      </c>
      <c r="G2006" s="6">
        <v>2016</v>
      </c>
      <c r="H2006" s="5">
        <v>30.894600000000001</v>
      </c>
      <c r="I2006" s="5">
        <v>21.954899999999999</v>
      </c>
      <c r="J2006" s="27" t="s">
        <v>20</v>
      </c>
      <c r="K2006" s="27" t="s">
        <v>27</v>
      </c>
    </row>
    <row r="2007" spans="1:11">
      <c r="A2007" s="2">
        <v>111920255</v>
      </c>
      <c r="B2007" s="33">
        <v>14</v>
      </c>
      <c r="C2007" s="2" t="s">
        <v>2031</v>
      </c>
      <c r="D2007" s="34"/>
      <c r="E2007" s="3" t="s">
        <v>16</v>
      </c>
      <c r="F2007" s="35" t="s">
        <v>1986</v>
      </c>
      <c r="G2007" s="6">
        <v>2016</v>
      </c>
      <c r="H2007" s="5">
        <v>17.5215</v>
      </c>
      <c r="I2007" s="5">
        <v>11.1564</v>
      </c>
      <c r="J2007" s="27" t="s">
        <v>20</v>
      </c>
      <c r="K2007" s="27" t="s">
        <v>27</v>
      </c>
    </row>
    <row r="2008" spans="1:11">
      <c r="A2008" s="2">
        <v>111920255</v>
      </c>
      <c r="B2008" s="33">
        <v>15</v>
      </c>
      <c r="C2008" s="2" t="s">
        <v>2032</v>
      </c>
      <c r="D2008" s="34"/>
      <c r="E2008" s="3" t="s">
        <v>16</v>
      </c>
      <c r="F2008" s="35" t="s">
        <v>1986</v>
      </c>
      <c r="G2008" s="6">
        <v>2016</v>
      </c>
      <c r="H2008" s="5">
        <v>12.9642</v>
      </c>
      <c r="I2008" s="5">
        <v>12.3089</v>
      </c>
      <c r="J2008" s="27" t="s">
        <v>20</v>
      </c>
      <c r="K2008" s="27" t="s">
        <v>23</v>
      </c>
    </row>
    <row r="2009" spans="1:11">
      <c r="A2009" s="2">
        <v>111920256</v>
      </c>
      <c r="B2009" s="33">
        <v>1</v>
      </c>
      <c r="C2009" s="2" t="s">
        <v>2033</v>
      </c>
      <c r="D2009" s="34"/>
      <c r="E2009" s="3" t="s">
        <v>16</v>
      </c>
      <c r="F2009" s="35" t="s">
        <v>1986</v>
      </c>
      <c r="G2009" s="6">
        <v>2016</v>
      </c>
      <c r="H2009" s="5">
        <v>32.978000000000002</v>
      </c>
      <c r="I2009" s="5">
        <v>26.296800000000001</v>
      </c>
      <c r="J2009" s="27" t="s">
        <v>18</v>
      </c>
      <c r="K2009" s="27"/>
    </row>
    <row r="2010" spans="1:11">
      <c r="A2010" s="2">
        <v>111920256</v>
      </c>
      <c r="B2010" s="33">
        <v>2</v>
      </c>
      <c r="C2010" s="2" t="s">
        <v>2035</v>
      </c>
      <c r="D2010" s="34"/>
      <c r="E2010" s="3" t="s">
        <v>16</v>
      </c>
      <c r="F2010" s="35" t="s">
        <v>1986</v>
      </c>
      <c r="G2010" s="6">
        <v>2016</v>
      </c>
      <c r="H2010" s="5">
        <v>25.7104</v>
      </c>
      <c r="I2010" s="5">
        <v>9.1080799999999993</v>
      </c>
      <c r="J2010" s="27" t="s">
        <v>20</v>
      </c>
      <c r="K2010" s="27" t="s">
        <v>27</v>
      </c>
    </row>
    <row r="2011" spans="1:11">
      <c r="A2011" s="2">
        <v>111920256</v>
      </c>
      <c r="B2011" s="33">
        <v>3</v>
      </c>
      <c r="C2011" s="2" t="s">
        <v>2036</v>
      </c>
      <c r="D2011" s="34"/>
      <c r="E2011" s="3" t="s">
        <v>16</v>
      </c>
      <c r="F2011" s="35" t="s">
        <v>1986</v>
      </c>
      <c r="G2011" s="6">
        <v>2016</v>
      </c>
      <c r="H2011" s="5">
        <v>10.6187</v>
      </c>
      <c r="I2011" s="5">
        <v>7.8085100000000001</v>
      </c>
      <c r="J2011" s="27" t="s">
        <v>20</v>
      </c>
      <c r="K2011" s="27" t="s">
        <v>30</v>
      </c>
    </row>
    <row r="2012" spans="1:11">
      <c r="A2012" s="2">
        <v>111920256</v>
      </c>
      <c r="B2012" s="33">
        <v>4</v>
      </c>
      <c r="C2012" s="2" t="s">
        <v>2037</v>
      </c>
      <c r="D2012" s="34"/>
      <c r="E2012" s="3" t="s">
        <v>16</v>
      </c>
      <c r="F2012" s="35" t="s">
        <v>1986</v>
      </c>
      <c r="G2012" s="6">
        <v>2016</v>
      </c>
      <c r="H2012" s="5">
        <v>42.3855</v>
      </c>
      <c r="I2012" s="5">
        <v>24.5853</v>
      </c>
      <c r="J2012" s="27" t="s">
        <v>20</v>
      </c>
      <c r="K2012" s="27" t="s">
        <v>21</v>
      </c>
    </row>
    <row r="2013" spans="1:11">
      <c r="A2013" s="2">
        <v>111920256</v>
      </c>
      <c r="B2013" s="33">
        <v>5</v>
      </c>
      <c r="C2013" s="2" t="s">
        <v>2038</v>
      </c>
      <c r="D2013" s="34"/>
      <c r="E2013" s="3" t="s">
        <v>16</v>
      </c>
      <c r="F2013" s="35" t="s">
        <v>1986</v>
      </c>
      <c r="G2013" s="6">
        <v>2016</v>
      </c>
      <c r="H2013" s="5">
        <v>42.1417</v>
      </c>
      <c r="I2013" s="5">
        <v>33.271999999999998</v>
      </c>
      <c r="J2013" s="27" t="s">
        <v>18</v>
      </c>
      <c r="K2013" s="27"/>
    </row>
    <row r="2014" spans="1:11">
      <c r="A2014" s="2">
        <v>111920256</v>
      </c>
      <c r="B2014" s="33">
        <v>6</v>
      </c>
      <c r="C2014" s="2" t="s">
        <v>2039</v>
      </c>
      <c r="D2014" s="34"/>
      <c r="E2014" s="3" t="s">
        <v>16</v>
      </c>
      <c r="F2014" s="35" t="s">
        <v>1986</v>
      </c>
      <c r="G2014" s="6">
        <v>2016</v>
      </c>
      <c r="H2014" s="5">
        <v>27.623799999999999</v>
      </c>
      <c r="I2014" s="5">
        <v>26.034300000000002</v>
      </c>
      <c r="J2014" s="27" t="s">
        <v>20</v>
      </c>
      <c r="K2014" s="27" t="s">
        <v>21</v>
      </c>
    </row>
    <row r="2015" spans="1:11">
      <c r="A2015" s="2">
        <v>111920257</v>
      </c>
      <c r="B2015" s="33">
        <v>1</v>
      </c>
      <c r="C2015" s="2" t="s">
        <v>2040</v>
      </c>
      <c r="D2015" s="34"/>
      <c r="E2015" s="2" t="s">
        <v>48</v>
      </c>
      <c r="F2015" s="35" t="s">
        <v>1986</v>
      </c>
      <c r="G2015" s="6">
        <v>2016</v>
      </c>
      <c r="H2015" s="5">
        <v>58.9983</v>
      </c>
      <c r="I2015" s="5">
        <v>36.069600000000001</v>
      </c>
      <c r="J2015" s="27" t="s">
        <v>18</v>
      </c>
      <c r="K2015" s="27"/>
    </row>
    <row r="2016" spans="1:11">
      <c r="A2016" s="2">
        <v>111920257</v>
      </c>
      <c r="B2016" s="33">
        <v>2</v>
      </c>
      <c r="C2016" s="2" t="s">
        <v>2041</v>
      </c>
      <c r="D2016" s="34"/>
      <c r="E2016" s="2" t="s">
        <v>48</v>
      </c>
      <c r="F2016" s="35" t="s">
        <v>1986</v>
      </c>
      <c r="G2016" s="6">
        <v>2016</v>
      </c>
      <c r="H2016" s="5">
        <v>78.461799999999997</v>
      </c>
      <c r="I2016" s="5">
        <v>55.165999999999997</v>
      </c>
      <c r="J2016" s="27" t="s">
        <v>18</v>
      </c>
      <c r="K2016" s="27"/>
    </row>
    <row r="2017" spans="1:11">
      <c r="A2017" s="2">
        <v>111920257</v>
      </c>
      <c r="B2017" s="33">
        <v>3</v>
      </c>
      <c r="C2017" s="2" t="s">
        <v>2042</v>
      </c>
      <c r="D2017" s="34"/>
      <c r="E2017" s="2" t="s">
        <v>48</v>
      </c>
      <c r="F2017" s="35" t="s">
        <v>1986</v>
      </c>
      <c r="G2017" s="6">
        <v>2016</v>
      </c>
      <c r="H2017" s="5">
        <v>92.815399999999997</v>
      </c>
      <c r="I2017" s="5">
        <v>85.064099999999996</v>
      </c>
      <c r="J2017" s="27" t="s">
        <v>34</v>
      </c>
      <c r="K2017" s="27"/>
    </row>
    <row r="2018" spans="1:11">
      <c r="A2018" s="2">
        <v>111920257</v>
      </c>
      <c r="B2018" s="33">
        <v>4</v>
      </c>
      <c r="C2018" s="2" t="s">
        <v>2043</v>
      </c>
      <c r="D2018" s="34"/>
      <c r="E2018" s="3" t="s">
        <v>16</v>
      </c>
      <c r="F2018" s="35" t="s">
        <v>1986</v>
      </c>
      <c r="G2018" s="6">
        <v>2016</v>
      </c>
      <c r="H2018" s="5">
        <v>19.9663</v>
      </c>
      <c r="I2018" s="5">
        <v>15.654400000000001</v>
      </c>
      <c r="J2018" s="27" t="s">
        <v>20</v>
      </c>
      <c r="K2018" s="27" t="s">
        <v>27</v>
      </c>
    </row>
    <row r="2019" spans="1:11">
      <c r="A2019" s="2">
        <v>111920257</v>
      </c>
      <c r="B2019" s="33">
        <v>5</v>
      </c>
      <c r="C2019" s="2" t="s">
        <v>2044</v>
      </c>
      <c r="D2019" s="34"/>
      <c r="E2019" s="3" t="s">
        <v>16</v>
      </c>
      <c r="F2019" s="35" t="s">
        <v>1986</v>
      </c>
      <c r="G2019" s="6">
        <v>2016</v>
      </c>
      <c r="H2019" s="5">
        <v>23.700900000000001</v>
      </c>
      <c r="I2019" s="5">
        <v>13.9534</v>
      </c>
      <c r="J2019" s="27" t="s">
        <v>18</v>
      </c>
      <c r="K2019" s="27"/>
    </row>
    <row r="2020" spans="1:11">
      <c r="A2020" s="2">
        <v>111920257</v>
      </c>
      <c r="B2020" s="33">
        <v>6</v>
      </c>
      <c r="C2020" s="2" t="s">
        <v>2045</v>
      </c>
      <c r="D2020" s="34"/>
      <c r="E2020" s="3" t="s">
        <v>16</v>
      </c>
      <c r="F2020" s="35" t="s">
        <v>1986</v>
      </c>
      <c r="G2020" s="6">
        <v>2016</v>
      </c>
      <c r="H2020" s="5">
        <v>22.2852</v>
      </c>
      <c r="I2020" s="5">
        <v>12.3873</v>
      </c>
      <c r="J2020" s="27" t="s">
        <v>20</v>
      </c>
      <c r="K2020" s="27" t="s">
        <v>23</v>
      </c>
    </row>
    <row r="2021" spans="1:11">
      <c r="A2021" s="2">
        <v>111920258</v>
      </c>
      <c r="B2021" s="33">
        <v>1</v>
      </c>
      <c r="C2021" s="2" t="s">
        <v>2046</v>
      </c>
      <c r="D2021" s="34"/>
      <c r="E2021" s="3" t="s">
        <v>16</v>
      </c>
      <c r="F2021" s="35" t="s">
        <v>1986</v>
      </c>
      <c r="G2021" s="6">
        <v>2016</v>
      </c>
      <c r="H2021" s="5">
        <v>27.598400000000002</v>
      </c>
      <c r="I2021" s="5">
        <v>16.676300000000001</v>
      </c>
      <c r="J2021" s="27" t="s">
        <v>18</v>
      </c>
      <c r="K2021" s="27"/>
    </row>
    <row r="2022" spans="1:11">
      <c r="A2022" s="2">
        <v>111920258</v>
      </c>
      <c r="B2022" s="33">
        <v>2</v>
      </c>
      <c r="C2022" s="2" t="s">
        <v>2047</v>
      </c>
      <c r="D2022" s="34"/>
      <c r="E2022" s="3" t="s">
        <v>16</v>
      </c>
      <c r="F2022" s="35" t="s">
        <v>1986</v>
      </c>
      <c r="G2022" s="6">
        <v>2016</v>
      </c>
      <c r="H2022" s="5">
        <v>17.046700000000001</v>
      </c>
      <c r="I2022" s="5">
        <v>10.757099999999999</v>
      </c>
      <c r="J2022" s="27" t="s">
        <v>20</v>
      </c>
      <c r="K2022" s="27" t="s">
        <v>27</v>
      </c>
    </row>
    <row r="2023" spans="1:11">
      <c r="A2023" s="2">
        <v>111920258</v>
      </c>
      <c r="B2023" s="33">
        <v>3</v>
      </c>
      <c r="C2023" s="2" t="s">
        <v>2048</v>
      </c>
      <c r="D2023" s="34"/>
      <c r="E2023" s="3" t="s">
        <v>16</v>
      </c>
      <c r="F2023" s="35" t="s">
        <v>1986</v>
      </c>
      <c r="G2023" s="6">
        <v>2016</v>
      </c>
      <c r="H2023" s="5">
        <v>21.519500000000001</v>
      </c>
      <c r="I2023" s="5">
        <v>15.085100000000001</v>
      </c>
      <c r="J2023" s="27" t="s">
        <v>20</v>
      </c>
      <c r="K2023" s="27" t="s">
        <v>21</v>
      </c>
    </row>
    <row r="2024" spans="1:11">
      <c r="A2024" s="2">
        <v>111920258</v>
      </c>
      <c r="B2024" s="33">
        <v>4</v>
      </c>
      <c r="C2024" s="2" t="s">
        <v>2049</v>
      </c>
      <c r="D2024" s="34"/>
      <c r="E2024" s="3" t="s">
        <v>16</v>
      </c>
      <c r="F2024" s="35" t="s">
        <v>1986</v>
      </c>
      <c r="G2024" s="6">
        <v>2016</v>
      </c>
      <c r="H2024" s="5">
        <v>52.738500000000002</v>
      </c>
      <c r="I2024" s="5">
        <v>12.829499999999999</v>
      </c>
      <c r="J2024" s="27" t="s">
        <v>18</v>
      </c>
      <c r="K2024" s="27"/>
    </row>
    <row r="2025" spans="1:11">
      <c r="A2025" s="2">
        <v>111920258</v>
      </c>
      <c r="B2025" s="33">
        <v>5</v>
      </c>
      <c r="C2025" s="2" t="s">
        <v>2050</v>
      </c>
      <c r="D2025" s="34"/>
      <c r="E2025" s="3" t="s">
        <v>16</v>
      </c>
      <c r="F2025" s="35" t="s">
        <v>1986</v>
      </c>
      <c r="G2025" s="6">
        <v>2016</v>
      </c>
      <c r="H2025" s="5">
        <v>29.3108</v>
      </c>
      <c r="I2025" s="5">
        <v>17.614799999999999</v>
      </c>
      <c r="J2025" s="27" t="s">
        <v>18</v>
      </c>
      <c r="K2025" s="27"/>
    </row>
    <row r="2026" spans="1:11">
      <c r="A2026" s="2">
        <v>111920259</v>
      </c>
      <c r="B2026" s="33">
        <v>1</v>
      </c>
      <c r="C2026" s="2" t="s">
        <v>2051</v>
      </c>
      <c r="D2026" s="34"/>
      <c r="E2026" s="3" t="s">
        <v>16</v>
      </c>
      <c r="F2026" s="35" t="s">
        <v>1986</v>
      </c>
      <c r="G2026" s="6">
        <v>2016</v>
      </c>
      <c r="H2026" s="5">
        <v>29.5488</v>
      </c>
      <c r="I2026" s="5">
        <v>15.4323</v>
      </c>
      <c r="J2026" s="27" t="s">
        <v>18</v>
      </c>
      <c r="K2026" s="27"/>
    </row>
    <row r="2027" spans="1:11">
      <c r="A2027" s="2">
        <v>111920259</v>
      </c>
      <c r="B2027" s="33">
        <v>2</v>
      </c>
      <c r="C2027" s="2" t="s">
        <v>2052</v>
      </c>
      <c r="D2027" s="34"/>
      <c r="E2027" s="3" t="s">
        <v>16</v>
      </c>
      <c r="F2027" s="35" t="s">
        <v>1986</v>
      </c>
      <c r="G2027" s="6">
        <v>2016</v>
      </c>
      <c r="H2027" s="5">
        <v>15.525</v>
      </c>
      <c r="I2027" s="5">
        <v>14.154199999999999</v>
      </c>
      <c r="J2027" s="27" t="s">
        <v>34</v>
      </c>
      <c r="K2027" s="27"/>
    </row>
    <row r="2028" spans="1:11">
      <c r="A2028" s="2">
        <v>111920259</v>
      </c>
      <c r="B2028" s="33">
        <v>3</v>
      </c>
      <c r="C2028" s="2" t="s">
        <v>2053</v>
      </c>
      <c r="D2028" s="34"/>
      <c r="E2028" s="3" t="s">
        <v>16</v>
      </c>
      <c r="F2028" s="35" t="s">
        <v>1986</v>
      </c>
      <c r="G2028" s="6">
        <v>2016</v>
      </c>
      <c r="H2028" s="5">
        <v>24.6676</v>
      </c>
      <c r="I2028" s="5">
        <v>14.298299999999999</v>
      </c>
      <c r="J2028" s="27" t="s">
        <v>18</v>
      </c>
      <c r="K2028" s="27"/>
    </row>
    <row r="2029" spans="1:11">
      <c r="A2029" s="2">
        <v>111920260</v>
      </c>
      <c r="B2029" s="33">
        <v>1</v>
      </c>
      <c r="C2029" s="2" t="s">
        <v>2054</v>
      </c>
      <c r="D2029" s="34"/>
      <c r="E2029" s="2" t="s">
        <v>48</v>
      </c>
      <c r="F2029" s="35" t="s">
        <v>1986</v>
      </c>
      <c r="G2029" s="6">
        <v>2016</v>
      </c>
      <c r="H2029" s="5">
        <v>77.779899999999998</v>
      </c>
      <c r="I2029" s="5">
        <v>37.832700000000003</v>
      </c>
      <c r="J2029" s="27" t="s">
        <v>18</v>
      </c>
      <c r="K2029" s="27"/>
    </row>
    <row r="2030" spans="1:11">
      <c r="A2030" s="2">
        <v>111920260</v>
      </c>
      <c r="B2030" s="33">
        <v>2</v>
      </c>
      <c r="C2030" s="2" t="s">
        <v>2055</v>
      </c>
      <c r="D2030" s="34"/>
      <c r="E2030" s="3" t="s">
        <v>16</v>
      </c>
      <c r="F2030" s="35" t="s">
        <v>1986</v>
      </c>
      <c r="G2030" s="6">
        <v>2016</v>
      </c>
      <c r="H2030" s="5">
        <v>35.795000000000002</v>
      </c>
      <c r="I2030" s="5">
        <v>15.7401</v>
      </c>
      <c r="J2030" s="27" t="s">
        <v>18</v>
      </c>
      <c r="K2030" s="27"/>
    </row>
    <row r="2031" spans="1:11">
      <c r="A2031" s="2">
        <v>111920260</v>
      </c>
      <c r="B2031" s="33">
        <v>3</v>
      </c>
      <c r="C2031" s="2" t="s">
        <v>2056</v>
      </c>
      <c r="D2031" s="34"/>
      <c r="E2031" s="3" t="s">
        <v>16</v>
      </c>
      <c r="F2031" s="35" t="s">
        <v>1986</v>
      </c>
      <c r="G2031" s="6">
        <v>2016</v>
      </c>
      <c r="H2031" s="5">
        <v>34.826799999999999</v>
      </c>
      <c r="I2031" s="5">
        <v>16.044499999999999</v>
      </c>
      <c r="J2031" s="27" t="s">
        <v>20</v>
      </c>
      <c r="K2031" s="27" t="s">
        <v>21</v>
      </c>
    </row>
    <row r="2032" spans="1:11">
      <c r="A2032" s="2">
        <v>111920260</v>
      </c>
      <c r="B2032" s="33">
        <v>4</v>
      </c>
      <c r="C2032" s="2" t="s">
        <v>2057</v>
      </c>
      <c r="D2032" s="34"/>
      <c r="E2032" s="3" t="s">
        <v>16</v>
      </c>
      <c r="F2032" s="35" t="s">
        <v>1986</v>
      </c>
      <c r="G2032" s="6">
        <v>2016</v>
      </c>
      <c r="H2032" s="5">
        <v>22.6706</v>
      </c>
      <c r="I2032" s="5">
        <v>16.364599999999999</v>
      </c>
      <c r="J2032" s="27" t="s">
        <v>18</v>
      </c>
      <c r="K2032" s="27"/>
    </row>
    <row r="2033" spans="1:11">
      <c r="A2033" s="2">
        <v>111920260</v>
      </c>
      <c r="B2033" s="33">
        <v>5</v>
      </c>
      <c r="C2033" s="2" t="s">
        <v>2058</v>
      </c>
      <c r="D2033" s="34"/>
      <c r="E2033" s="3" t="s">
        <v>16</v>
      </c>
      <c r="F2033" s="35" t="s">
        <v>1986</v>
      </c>
      <c r="G2033" s="6">
        <v>2016</v>
      </c>
      <c r="H2033" s="5">
        <v>19.658899999999999</v>
      </c>
      <c r="I2033" s="5">
        <v>10.1578</v>
      </c>
      <c r="J2033" s="27" t="s">
        <v>18</v>
      </c>
      <c r="K2033" s="27"/>
    </row>
    <row r="2034" spans="1:11">
      <c r="A2034" s="2">
        <v>111920260</v>
      </c>
      <c r="B2034" s="33">
        <v>6</v>
      </c>
      <c r="C2034" s="2" t="s">
        <v>2059</v>
      </c>
      <c r="D2034" s="34"/>
      <c r="E2034" s="3" t="s">
        <v>16</v>
      </c>
      <c r="F2034" s="35" t="s">
        <v>1986</v>
      </c>
      <c r="G2034" s="6">
        <v>2016</v>
      </c>
      <c r="H2034" s="5">
        <v>20.710699999999999</v>
      </c>
      <c r="I2034" s="5">
        <v>15.1706</v>
      </c>
      <c r="J2034" s="27" t="s">
        <v>20</v>
      </c>
      <c r="K2034" s="27" t="s">
        <v>27</v>
      </c>
    </row>
    <row r="2035" spans="1:11">
      <c r="A2035" s="2">
        <v>111920260</v>
      </c>
      <c r="B2035" s="33">
        <v>7</v>
      </c>
      <c r="C2035" s="2" t="s">
        <v>2060</v>
      </c>
      <c r="D2035" s="34"/>
      <c r="E2035" s="3" t="s">
        <v>16</v>
      </c>
      <c r="F2035" s="35" t="s">
        <v>1986</v>
      </c>
      <c r="G2035" s="6">
        <v>2016</v>
      </c>
      <c r="H2035" s="5">
        <v>10.5609</v>
      </c>
      <c r="I2035" s="5">
        <v>8.2341700000000007</v>
      </c>
      <c r="J2035" s="27" t="s">
        <v>18</v>
      </c>
      <c r="K2035" s="27"/>
    </row>
    <row r="2036" spans="1:11">
      <c r="A2036" s="2">
        <v>111920260</v>
      </c>
      <c r="B2036" s="33">
        <v>8</v>
      </c>
      <c r="C2036" s="2" t="s">
        <v>2061</v>
      </c>
      <c r="D2036" s="34"/>
      <c r="E2036" s="3" t="s">
        <v>16</v>
      </c>
      <c r="F2036" s="35" t="s">
        <v>1986</v>
      </c>
      <c r="G2036" s="6">
        <v>2016</v>
      </c>
      <c r="H2036" s="5">
        <v>28.871500000000001</v>
      </c>
      <c r="I2036" s="5">
        <v>15.816599999999999</v>
      </c>
      <c r="J2036" s="27" t="s">
        <v>18</v>
      </c>
      <c r="K2036" s="27"/>
    </row>
    <row r="2037" spans="1:11">
      <c r="A2037" s="2">
        <v>111920261</v>
      </c>
      <c r="B2037" s="33">
        <v>1</v>
      </c>
      <c r="C2037" s="2" t="s">
        <v>2062</v>
      </c>
      <c r="D2037" s="34"/>
      <c r="E2037" s="2" t="s">
        <v>48</v>
      </c>
      <c r="F2037" s="35" t="s">
        <v>1986</v>
      </c>
      <c r="G2037" s="6">
        <v>2016</v>
      </c>
      <c r="H2037" s="5">
        <v>206.90100000000001</v>
      </c>
      <c r="I2037" s="5">
        <v>51.464599999999997</v>
      </c>
      <c r="J2037" s="27" t="s">
        <v>18</v>
      </c>
      <c r="K2037" s="27"/>
    </row>
    <row r="2038" spans="1:11">
      <c r="A2038" s="2">
        <v>111920261</v>
      </c>
      <c r="B2038" s="33">
        <v>2</v>
      </c>
      <c r="C2038" s="2" t="s">
        <v>2063</v>
      </c>
      <c r="D2038" s="34"/>
      <c r="E2038" s="3" t="s">
        <v>16</v>
      </c>
      <c r="F2038" s="35" t="s">
        <v>1986</v>
      </c>
      <c r="G2038" s="6">
        <v>2016</v>
      </c>
      <c r="H2038" s="5">
        <v>20.525600000000001</v>
      </c>
      <c r="I2038" s="5">
        <v>13.1892</v>
      </c>
      <c r="J2038" s="27" t="s">
        <v>18</v>
      </c>
      <c r="K2038" s="27"/>
    </row>
    <row r="2039" spans="1:11">
      <c r="A2039" s="2">
        <v>111920261</v>
      </c>
      <c r="B2039" s="33">
        <v>3</v>
      </c>
      <c r="C2039" s="2" t="s">
        <v>2064</v>
      </c>
      <c r="D2039" s="34"/>
      <c r="E2039" s="3" t="s">
        <v>16</v>
      </c>
      <c r="F2039" s="35" t="s">
        <v>1986</v>
      </c>
      <c r="G2039" s="6">
        <v>2016</v>
      </c>
      <c r="H2039" s="5">
        <v>12.598599999999999</v>
      </c>
      <c r="I2039" s="5">
        <v>7.12636</v>
      </c>
      <c r="J2039" s="27" t="s">
        <v>20</v>
      </c>
      <c r="K2039" s="27" t="s">
        <v>27</v>
      </c>
    </row>
    <row r="2040" spans="1:11">
      <c r="A2040" s="2">
        <v>111920261</v>
      </c>
      <c r="B2040" s="33">
        <v>4</v>
      </c>
      <c r="C2040" s="2" t="s">
        <v>2065</v>
      </c>
      <c r="D2040" s="34"/>
      <c r="E2040" s="3" t="s">
        <v>16</v>
      </c>
      <c r="F2040" s="35" t="s">
        <v>1986</v>
      </c>
      <c r="G2040" s="6">
        <v>2016</v>
      </c>
      <c r="H2040" s="5">
        <v>28.828800000000001</v>
      </c>
      <c r="I2040" s="5">
        <v>17.128799999999998</v>
      </c>
      <c r="J2040" s="27" t="s">
        <v>20</v>
      </c>
      <c r="K2040" s="27" t="s">
        <v>27</v>
      </c>
    </row>
    <row r="2041" spans="1:11">
      <c r="A2041" s="2">
        <v>111920261</v>
      </c>
      <c r="B2041" s="33">
        <v>5</v>
      </c>
      <c r="C2041" s="2" t="s">
        <v>2066</v>
      </c>
      <c r="D2041" s="34"/>
      <c r="E2041" s="3" t="s">
        <v>16</v>
      </c>
      <c r="F2041" s="35" t="s">
        <v>1986</v>
      </c>
      <c r="G2041" s="6">
        <v>2016</v>
      </c>
      <c r="H2041" s="5">
        <v>33.512700000000002</v>
      </c>
      <c r="I2041" s="5">
        <v>23.487200000000001</v>
      </c>
      <c r="J2041" s="27" t="s">
        <v>18</v>
      </c>
      <c r="K2041" s="27"/>
    </row>
    <row r="2042" spans="1:11">
      <c r="A2042" s="2">
        <v>111920261</v>
      </c>
      <c r="B2042" s="33">
        <v>6</v>
      </c>
      <c r="C2042" s="2" t="s">
        <v>2067</v>
      </c>
      <c r="D2042" s="34"/>
      <c r="E2042" s="3" t="s">
        <v>16</v>
      </c>
      <c r="F2042" s="35" t="s">
        <v>1986</v>
      </c>
      <c r="G2042" s="6">
        <v>2016</v>
      </c>
      <c r="H2042" s="5">
        <v>9.1670400000000001</v>
      </c>
      <c r="I2042" s="5">
        <v>6.1731400000000001</v>
      </c>
      <c r="J2042" s="27" t="s">
        <v>20</v>
      </c>
      <c r="K2042" s="27" t="s">
        <v>30</v>
      </c>
    </row>
    <row r="2043" spans="1:11">
      <c r="A2043" s="2">
        <v>111920261</v>
      </c>
      <c r="B2043" s="33">
        <v>7</v>
      </c>
      <c r="C2043" s="2" t="s">
        <v>2068</v>
      </c>
      <c r="D2043" s="34"/>
      <c r="E2043" s="3" t="s">
        <v>16</v>
      </c>
      <c r="F2043" s="35" t="s">
        <v>1986</v>
      </c>
      <c r="G2043" s="6">
        <v>2016</v>
      </c>
      <c r="H2043" s="5">
        <v>28.721</v>
      </c>
      <c r="I2043" s="5">
        <v>21.237100000000002</v>
      </c>
      <c r="J2043" s="27" t="s">
        <v>18</v>
      </c>
      <c r="K2043" s="27"/>
    </row>
    <row r="2044" spans="1:11">
      <c r="A2044" s="2">
        <v>111920262</v>
      </c>
      <c r="B2044" s="33">
        <v>1</v>
      </c>
      <c r="C2044" s="2" t="s">
        <v>2069</v>
      </c>
      <c r="D2044" s="34"/>
      <c r="E2044" s="2" t="s">
        <v>48</v>
      </c>
      <c r="F2044" s="35" t="s">
        <v>1986</v>
      </c>
      <c r="G2044" s="6">
        <v>2016</v>
      </c>
      <c r="H2044" s="5">
        <v>75.406899999999993</v>
      </c>
      <c r="I2044" s="5">
        <v>60.330599999999997</v>
      </c>
      <c r="J2044" s="27" t="s">
        <v>18</v>
      </c>
      <c r="K2044" s="27"/>
    </row>
    <row r="2045" spans="1:11">
      <c r="A2045" s="2">
        <v>111920262</v>
      </c>
      <c r="B2045" s="33">
        <v>2</v>
      </c>
      <c r="C2045" s="2" t="s">
        <v>2070</v>
      </c>
      <c r="D2045" s="34"/>
      <c r="E2045" s="3" t="s">
        <v>16</v>
      </c>
      <c r="F2045" s="35" t="s">
        <v>1986</v>
      </c>
      <c r="G2045" s="6">
        <v>2016</v>
      </c>
      <c r="H2045" s="5">
        <v>34.1248</v>
      </c>
      <c r="I2045" s="5">
        <v>22.9023</v>
      </c>
      <c r="J2045" s="27" t="s">
        <v>18</v>
      </c>
      <c r="K2045" s="27"/>
    </row>
    <row r="2046" spans="1:11">
      <c r="A2046" s="2">
        <v>111920262</v>
      </c>
      <c r="B2046" s="33">
        <v>3</v>
      </c>
      <c r="C2046" s="2" t="s">
        <v>2071</v>
      </c>
      <c r="D2046" s="34"/>
      <c r="E2046" s="3" t="s">
        <v>16</v>
      </c>
      <c r="F2046" s="35" t="s">
        <v>1986</v>
      </c>
      <c r="G2046" s="6">
        <v>2016</v>
      </c>
      <c r="H2046" s="5">
        <v>35.066200000000002</v>
      </c>
      <c r="I2046" s="5">
        <v>23.388500000000001</v>
      </c>
      <c r="J2046" s="27" t="s">
        <v>18</v>
      </c>
      <c r="K2046" s="27"/>
    </row>
    <row r="2047" spans="1:11">
      <c r="A2047" s="2">
        <v>111920262</v>
      </c>
      <c r="B2047" s="33">
        <v>4</v>
      </c>
      <c r="C2047" s="2" t="s">
        <v>2072</v>
      </c>
      <c r="D2047" s="34"/>
      <c r="E2047" s="3" t="s">
        <v>16</v>
      </c>
      <c r="F2047" s="35" t="s">
        <v>1986</v>
      </c>
      <c r="G2047" s="6">
        <v>2016</v>
      </c>
      <c r="H2047" s="5">
        <v>24.731000000000002</v>
      </c>
      <c r="I2047" s="5">
        <v>15.723000000000001</v>
      </c>
      <c r="J2047" s="27" t="s">
        <v>18</v>
      </c>
      <c r="K2047" s="27"/>
    </row>
    <row r="2048" spans="1:11">
      <c r="A2048" s="2">
        <v>111920262</v>
      </c>
      <c r="B2048" s="33">
        <v>5</v>
      </c>
      <c r="C2048" s="2" t="s">
        <v>2073</v>
      </c>
      <c r="D2048" s="34"/>
      <c r="E2048" s="3" t="s">
        <v>16</v>
      </c>
      <c r="F2048" s="35" t="s">
        <v>1986</v>
      </c>
      <c r="G2048" s="6">
        <v>2016</v>
      </c>
      <c r="H2048" s="5">
        <v>23.9648</v>
      </c>
      <c r="I2048" s="5">
        <v>16.782399999999999</v>
      </c>
      <c r="J2048" s="27" t="s">
        <v>18</v>
      </c>
      <c r="K2048" s="27"/>
    </row>
    <row r="2049" spans="1:11">
      <c r="A2049" s="2">
        <v>111920262</v>
      </c>
      <c r="B2049" s="33">
        <v>6</v>
      </c>
      <c r="C2049" s="2" t="s">
        <v>2074</v>
      </c>
      <c r="D2049" s="34"/>
      <c r="E2049" s="3" t="s">
        <v>16</v>
      </c>
      <c r="F2049" s="35" t="s">
        <v>1986</v>
      </c>
      <c r="G2049" s="6">
        <v>2016</v>
      </c>
      <c r="H2049" s="5">
        <v>57.680999999999997</v>
      </c>
      <c r="I2049" s="5">
        <v>40.880200000000002</v>
      </c>
      <c r="J2049" s="27" t="s">
        <v>18</v>
      </c>
      <c r="K2049" s="27"/>
    </row>
    <row r="2050" spans="1:11">
      <c r="A2050" s="2">
        <v>111920262</v>
      </c>
      <c r="B2050" s="33">
        <v>7</v>
      </c>
      <c r="C2050" s="2" t="s">
        <v>2075</v>
      </c>
      <c r="D2050" s="34"/>
      <c r="E2050" s="3" t="s">
        <v>16</v>
      </c>
      <c r="F2050" s="35" t="s">
        <v>1986</v>
      </c>
      <c r="G2050" s="6">
        <v>2016</v>
      </c>
      <c r="H2050" s="5">
        <v>37.4557</v>
      </c>
      <c r="I2050" s="5">
        <v>22.677900000000001</v>
      </c>
      <c r="J2050" s="27" t="s">
        <v>18</v>
      </c>
      <c r="K2050" s="27"/>
    </row>
    <row r="2051" spans="1:11">
      <c r="A2051" s="2">
        <v>111920262</v>
      </c>
      <c r="B2051" s="33">
        <v>8</v>
      </c>
      <c r="C2051" s="2" t="s">
        <v>2076</v>
      </c>
      <c r="D2051" s="34"/>
      <c r="E2051" s="3" t="s">
        <v>16</v>
      </c>
      <c r="F2051" s="35" t="s">
        <v>1986</v>
      </c>
      <c r="G2051" s="6">
        <v>2016</v>
      </c>
      <c r="H2051" s="5">
        <v>36.8705</v>
      </c>
      <c r="I2051" s="5">
        <v>31.8613</v>
      </c>
      <c r="J2051" s="27" t="s">
        <v>18</v>
      </c>
      <c r="K2051" s="27"/>
    </row>
    <row r="2052" spans="1:11">
      <c r="A2052" s="2">
        <v>111920263</v>
      </c>
      <c r="B2052" s="33">
        <v>1</v>
      </c>
      <c r="C2052" s="2" t="s">
        <v>2077</v>
      </c>
      <c r="D2052" s="34"/>
      <c r="E2052" s="3" t="s">
        <v>16</v>
      </c>
      <c r="F2052" s="35" t="s">
        <v>1986</v>
      </c>
      <c r="G2052" s="6">
        <v>2016</v>
      </c>
      <c r="H2052" s="5">
        <v>5.2495099999999999</v>
      </c>
      <c r="I2052" s="5">
        <v>5.03078</v>
      </c>
      <c r="J2052" s="27" t="s">
        <v>20</v>
      </c>
      <c r="K2052" s="27" t="s">
        <v>21</v>
      </c>
    </row>
    <row r="2053" spans="1:11">
      <c r="A2053" s="2">
        <v>111920263</v>
      </c>
      <c r="B2053" s="33">
        <v>2</v>
      </c>
      <c r="C2053" s="2" t="s">
        <v>2078</v>
      </c>
      <c r="D2053" s="34"/>
      <c r="E2053" s="3" t="s">
        <v>16</v>
      </c>
      <c r="F2053" s="35" t="s">
        <v>1986</v>
      </c>
      <c r="G2053" s="6">
        <v>2016</v>
      </c>
      <c r="H2053" s="5">
        <v>26.995100000000001</v>
      </c>
      <c r="I2053" s="5">
        <v>9.4524500000000007</v>
      </c>
      <c r="J2053" s="27" t="s">
        <v>20</v>
      </c>
      <c r="K2053" s="27" t="s">
        <v>21</v>
      </c>
    </row>
    <row r="2054" spans="1:11">
      <c r="A2054" s="2">
        <v>111920263</v>
      </c>
      <c r="B2054" s="33">
        <v>3</v>
      </c>
      <c r="C2054" s="2" t="s">
        <v>2079</v>
      </c>
      <c r="D2054" s="34"/>
      <c r="E2054" s="3" t="s">
        <v>16</v>
      </c>
      <c r="F2054" s="35" t="s">
        <v>1986</v>
      </c>
      <c r="G2054" s="6">
        <v>2016</v>
      </c>
      <c r="H2054" s="5">
        <v>10.482900000000001</v>
      </c>
      <c r="I2054" s="5">
        <v>8.3145900000000008</v>
      </c>
      <c r="J2054" s="27" t="s">
        <v>20</v>
      </c>
      <c r="K2054" s="27" t="s">
        <v>30</v>
      </c>
    </row>
    <row r="2055" spans="1:11">
      <c r="A2055" s="2">
        <v>111920263</v>
      </c>
      <c r="B2055" s="33">
        <v>4</v>
      </c>
      <c r="C2055" s="2" t="s">
        <v>2080</v>
      </c>
      <c r="D2055" s="34"/>
      <c r="E2055" s="3" t="s">
        <v>16</v>
      </c>
      <c r="F2055" s="35" t="s">
        <v>1986</v>
      </c>
      <c r="G2055" s="6">
        <v>2016</v>
      </c>
      <c r="H2055" s="5">
        <v>40.0047</v>
      </c>
      <c r="I2055" s="5">
        <v>26.562000000000001</v>
      </c>
      <c r="J2055" s="27" t="s">
        <v>20</v>
      </c>
      <c r="K2055" s="27" t="s">
        <v>27</v>
      </c>
    </row>
    <row r="2056" spans="1:11">
      <c r="A2056" s="2">
        <v>111920263</v>
      </c>
      <c r="B2056" s="33">
        <v>5</v>
      </c>
      <c r="C2056" s="2" t="s">
        <v>2081</v>
      </c>
      <c r="D2056" s="34"/>
      <c r="E2056" s="3" t="s">
        <v>16</v>
      </c>
      <c r="F2056" s="35" t="s">
        <v>1986</v>
      </c>
      <c r="G2056" s="6">
        <v>2016</v>
      </c>
      <c r="H2056" s="5">
        <v>13.0326</v>
      </c>
      <c r="I2056" s="5">
        <v>9.2763399999999994</v>
      </c>
      <c r="J2056" s="27" t="s">
        <v>20</v>
      </c>
      <c r="K2056" s="27" t="s">
        <v>21</v>
      </c>
    </row>
    <row r="2057" spans="1:11">
      <c r="A2057" s="2">
        <v>111920263</v>
      </c>
      <c r="B2057" s="33">
        <v>6</v>
      </c>
      <c r="C2057" s="2" t="s">
        <v>2082</v>
      </c>
      <c r="D2057" s="34"/>
      <c r="E2057" s="3" t="s">
        <v>16</v>
      </c>
      <c r="F2057" s="35" t="s">
        <v>1986</v>
      </c>
      <c r="G2057" s="6">
        <v>2016</v>
      </c>
      <c r="H2057" s="5">
        <v>26.025099999999998</v>
      </c>
      <c r="I2057" s="5">
        <v>25.105</v>
      </c>
      <c r="J2057" s="27" t="s">
        <v>20</v>
      </c>
      <c r="K2057" s="27" t="s">
        <v>30</v>
      </c>
    </row>
    <row r="2058" spans="1:11">
      <c r="A2058" s="2">
        <v>111920263</v>
      </c>
      <c r="B2058" s="33">
        <v>7</v>
      </c>
      <c r="C2058" s="2" t="s">
        <v>2083</v>
      </c>
      <c r="D2058" s="34"/>
      <c r="E2058" s="3" t="s">
        <v>16</v>
      </c>
      <c r="F2058" s="35" t="s">
        <v>1986</v>
      </c>
      <c r="G2058" s="6">
        <v>2016</v>
      </c>
      <c r="H2058" s="5">
        <v>41.944800000000001</v>
      </c>
      <c r="I2058" s="5">
        <v>25.892299999999999</v>
      </c>
      <c r="J2058" s="27" t="s">
        <v>34</v>
      </c>
      <c r="K2058" s="27"/>
    </row>
    <row r="2059" spans="1:11">
      <c r="A2059" s="2">
        <v>111920264</v>
      </c>
      <c r="B2059" s="33">
        <v>1</v>
      </c>
      <c r="C2059" s="2" t="s">
        <v>2084</v>
      </c>
      <c r="D2059" s="34"/>
      <c r="E2059" s="2" t="s">
        <v>48</v>
      </c>
      <c r="F2059" s="35" t="s">
        <v>1986</v>
      </c>
      <c r="G2059" s="6">
        <v>2016</v>
      </c>
      <c r="H2059" s="5">
        <v>85.938900000000004</v>
      </c>
      <c r="I2059" s="5">
        <v>66.658500000000004</v>
      </c>
      <c r="J2059" s="27" t="s">
        <v>34</v>
      </c>
      <c r="K2059" s="27"/>
    </row>
    <row r="2060" spans="1:11">
      <c r="A2060" s="2">
        <v>111920264</v>
      </c>
      <c r="B2060" s="33">
        <v>2</v>
      </c>
      <c r="C2060" s="2" t="s">
        <v>2085</v>
      </c>
      <c r="D2060" s="34"/>
      <c r="E2060" s="3" t="s">
        <v>16</v>
      </c>
      <c r="F2060" s="35" t="s">
        <v>1986</v>
      </c>
      <c r="G2060" s="6">
        <v>2016</v>
      </c>
      <c r="H2060" s="5">
        <v>22.864100000000001</v>
      </c>
      <c r="I2060" s="5">
        <v>16.095500000000001</v>
      </c>
      <c r="J2060" s="27" t="s">
        <v>18</v>
      </c>
      <c r="K2060" s="27"/>
    </row>
    <row r="2061" spans="1:11">
      <c r="A2061" s="2">
        <v>111920264</v>
      </c>
      <c r="B2061" s="33">
        <v>3</v>
      </c>
      <c r="C2061" s="2" t="s">
        <v>2086</v>
      </c>
      <c r="D2061" s="34"/>
      <c r="E2061" s="3" t="s">
        <v>16</v>
      </c>
      <c r="F2061" s="35" t="s">
        <v>1986</v>
      </c>
      <c r="G2061" s="6">
        <v>2016</v>
      </c>
      <c r="H2061" s="5">
        <v>32.2684</v>
      </c>
      <c r="I2061" s="5">
        <v>19.8535</v>
      </c>
      <c r="J2061" s="27" t="s">
        <v>18</v>
      </c>
      <c r="K2061" s="27"/>
    </row>
    <row r="2062" spans="1:11">
      <c r="A2062" s="2">
        <v>111920264</v>
      </c>
      <c r="B2062" s="33">
        <v>4</v>
      </c>
      <c r="C2062" s="2" t="s">
        <v>2087</v>
      </c>
      <c r="D2062" s="34"/>
      <c r="E2062" s="3" t="s">
        <v>16</v>
      </c>
      <c r="F2062" s="35" t="s">
        <v>1986</v>
      </c>
      <c r="G2062" s="6">
        <v>2016</v>
      </c>
      <c r="H2062" s="5">
        <v>26.713799999999999</v>
      </c>
      <c r="I2062" s="5">
        <v>19.058499999999999</v>
      </c>
      <c r="J2062" s="27" t="s">
        <v>20</v>
      </c>
      <c r="K2062" s="27" t="s">
        <v>21</v>
      </c>
    </row>
    <row r="2063" spans="1:11">
      <c r="A2063" s="2">
        <v>111920264</v>
      </c>
      <c r="B2063" s="33">
        <v>5</v>
      </c>
      <c r="C2063" s="2" t="s">
        <v>2088</v>
      </c>
      <c r="D2063" s="34"/>
      <c r="E2063" s="3" t="s">
        <v>16</v>
      </c>
      <c r="F2063" s="35" t="s">
        <v>1986</v>
      </c>
      <c r="G2063" s="6">
        <v>2016</v>
      </c>
      <c r="H2063" s="5">
        <v>12.8178</v>
      </c>
      <c r="I2063" s="5">
        <v>7.3707200000000004</v>
      </c>
      <c r="J2063" s="27" t="s">
        <v>20</v>
      </c>
      <c r="K2063" s="27" t="s">
        <v>30</v>
      </c>
    </row>
    <row r="2064" spans="1:11">
      <c r="A2064" s="2">
        <v>111920264</v>
      </c>
      <c r="B2064" s="33">
        <v>6</v>
      </c>
      <c r="C2064" s="2" t="s">
        <v>2089</v>
      </c>
      <c r="D2064" s="34"/>
      <c r="E2064" s="3" t="s">
        <v>16</v>
      </c>
      <c r="F2064" s="35" t="s">
        <v>1986</v>
      </c>
      <c r="G2064" s="6">
        <v>2016</v>
      </c>
      <c r="H2064" s="5">
        <v>26.6281</v>
      </c>
      <c r="I2064" s="5">
        <v>14.636699999999999</v>
      </c>
      <c r="J2064" s="27" t="s">
        <v>20</v>
      </c>
      <c r="K2064" s="27" t="s">
        <v>27</v>
      </c>
    </row>
    <row r="2065" spans="1:11">
      <c r="A2065" s="2">
        <v>111920264</v>
      </c>
      <c r="B2065" s="33">
        <v>7</v>
      </c>
      <c r="C2065" s="2" t="s">
        <v>2090</v>
      </c>
      <c r="D2065" s="34"/>
      <c r="E2065" s="3" t="s">
        <v>16</v>
      </c>
      <c r="F2065" s="35" t="s">
        <v>1986</v>
      </c>
      <c r="G2065" s="6">
        <v>2016</v>
      </c>
      <c r="H2065" s="5">
        <v>24.316400000000002</v>
      </c>
      <c r="I2065" s="5">
        <v>14.721299999999999</v>
      </c>
      <c r="J2065" s="27" t="s">
        <v>20</v>
      </c>
      <c r="K2065" s="27" t="s">
        <v>27</v>
      </c>
    </row>
    <row r="2066" spans="1:11">
      <c r="A2066" s="2">
        <v>111920264</v>
      </c>
      <c r="B2066" s="33">
        <v>8</v>
      </c>
      <c r="C2066" s="2" t="s">
        <v>2091</v>
      </c>
      <c r="D2066" s="34"/>
      <c r="E2066" s="3" t="s">
        <v>16</v>
      </c>
      <c r="F2066" s="35" t="s">
        <v>1986</v>
      </c>
      <c r="G2066" s="6">
        <v>2016</v>
      </c>
      <c r="H2066" s="5">
        <v>47.5657</v>
      </c>
      <c r="I2066" s="5">
        <v>43.834499999999998</v>
      </c>
      <c r="J2066" s="27" t="s">
        <v>34</v>
      </c>
      <c r="K2066" s="27"/>
    </row>
    <row r="2067" spans="1:11">
      <c r="A2067" s="2">
        <v>111920264</v>
      </c>
      <c r="B2067" s="33">
        <v>9</v>
      </c>
      <c r="C2067" s="2" t="s">
        <v>2092</v>
      </c>
      <c r="D2067" s="34"/>
      <c r="E2067" s="3" t="s">
        <v>16</v>
      </c>
      <c r="F2067" s="35" t="s">
        <v>1986</v>
      </c>
      <c r="G2067" s="6">
        <v>2016</v>
      </c>
      <c r="H2067" s="5">
        <v>23.076899999999998</v>
      </c>
      <c r="I2067" s="5">
        <v>15.820399999999999</v>
      </c>
      <c r="J2067" s="27" t="s">
        <v>18</v>
      </c>
      <c r="K2067" s="27"/>
    </row>
    <row r="2068" spans="1:11">
      <c r="A2068" s="2">
        <v>111920264</v>
      </c>
      <c r="B2068" s="33">
        <v>10</v>
      </c>
      <c r="C2068" s="2" t="s">
        <v>2093</v>
      </c>
      <c r="D2068" s="34"/>
      <c r="E2068" s="3" t="s">
        <v>16</v>
      </c>
      <c r="F2068" s="35" t="s">
        <v>1986</v>
      </c>
      <c r="G2068" s="6">
        <v>2016</v>
      </c>
      <c r="H2068" s="5">
        <v>26.991099999999999</v>
      </c>
      <c r="I2068" s="5">
        <v>22.633299999999998</v>
      </c>
      <c r="J2068" s="27" t="s">
        <v>20</v>
      </c>
      <c r="K2068" s="27" t="s">
        <v>21</v>
      </c>
    </row>
    <row r="2069" spans="1:11">
      <c r="A2069" s="2">
        <v>111920264</v>
      </c>
      <c r="B2069" s="33">
        <v>11</v>
      </c>
      <c r="C2069" s="2" t="s">
        <v>2094</v>
      </c>
      <c r="D2069" s="34"/>
      <c r="E2069" s="3" t="s">
        <v>16</v>
      </c>
      <c r="F2069" s="35" t="s">
        <v>1986</v>
      </c>
      <c r="G2069" s="6">
        <v>2016</v>
      </c>
      <c r="H2069" s="5">
        <v>50.0182</v>
      </c>
      <c r="I2069" s="5">
        <v>39.767200000000003</v>
      </c>
      <c r="J2069" s="27" t="s">
        <v>34</v>
      </c>
      <c r="K2069" s="27"/>
    </row>
    <row r="2070" spans="1:11">
      <c r="A2070" s="2">
        <v>111920264</v>
      </c>
      <c r="B2070" s="33">
        <v>12</v>
      </c>
      <c r="C2070" s="2" t="s">
        <v>2095</v>
      </c>
      <c r="D2070" s="34"/>
      <c r="E2070" s="3" t="s">
        <v>16</v>
      </c>
      <c r="F2070" s="35" t="s">
        <v>1986</v>
      </c>
      <c r="G2070" s="6">
        <v>2016</v>
      </c>
      <c r="H2070" s="5">
        <v>14.083299999999999</v>
      </c>
      <c r="I2070" s="5">
        <v>11.9777</v>
      </c>
      <c r="J2070" s="27" t="s">
        <v>20</v>
      </c>
      <c r="K2070" s="27" t="s">
        <v>30</v>
      </c>
    </row>
    <row r="2071" spans="1:11">
      <c r="A2071" s="2">
        <v>111920264</v>
      </c>
      <c r="B2071" s="33">
        <v>13</v>
      </c>
      <c r="C2071" s="2" t="s">
        <v>2096</v>
      </c>
      <c r="D2071" s="34"/>
      <c r="E2071" s="3" t="s">
        <v>16</v>
      </c>
      <c r="F2071" s="35" t="s">
        <v>1986</v>
      </c>
      <c r="G2071" s="6">
        <v>2016</v>
      </c>
      <c r="H2071" s="5">
        <v>21.863</v>
      </c>
      <c r="I2071" s="5">
        <v>21.286000000000001</v>
      </c>
      <c r="J2071" s="27" t="s">
        <v>18</v>
      </c>
      <c r="K2071" s="27"/>
    </row>
    <row r="2072" spans="1:11">
      <c r="A2072" s="2">
        <v>111920264</v>
      </c>
      <c r="B2072" s="33">
        <v>14</v>
      </c>
      <c r="C2072" s="2" t="s">
        <v>2097</v>
      </c>
      <c r="D2072" s="34"/>
      <c r="E2072" s="3" t="s">
        <v>16</v>
      </c>
      <c r="F2072" s="35" t="s">
        <v>1986</v>
      </c>
      <c r="G2072" s="6">
        <v>2016</v>
      </c>
      <c r="H2072" s="5">
        <v>28.0565</v>
      </c>
      <c r="I2072" s="5">
        <v>15.6066</v>
      </c>
      <c r="J2072" s="27" t="s">
        <v>20</v>
      </c>
      <c r="K2072" s="27" t="s">
        <v>27</v>
      </c>
    </row>
    <row r="2073" spans="1:11">
      <c r="A2073" s="2">
        <v>111920264</v>
      </c>
      <c r="B2073" s="33">
        <v>15</v>
      </c>
      <c r="C2073" s="2" t="s">
        <v>2098</v>
      </c>
      <c r="D2073" s="34"/>
      <c r="E2073" s="3" t="s">
        <v>16</v>
      </c>
      <c r="F2073" s="35" t="s">
        <v>1986</v>
      </c>
      <c r="G2073" s="6">
        <v>2016</v>
      </c>
      <c r="H2073" s="5">
        <v>43.582599999999999</v>
      </c>
      <c r="I2073" s="5">
        <v>11.1487</v>
      </c>
      <c r="J2073" s="27" t="s">
        <v>20</v>
      </c>
      <c r="K2073" s="27" t="s">
        <v>21</v>
      </c>
    </row>
    <row r="2074" spans="1:11">
      <c r="A2074" s="2">
        <v>111920265</v>
      </c>
      <c r="B2074" s="33">
        <v>1</v>
      </c>
      <c r="C2074" s="2" t="s">
        <v>2099</v>
      </c>
      <c r="D2074" s="34"/>
      <c r="E2074" s="2" t="s">
        <v>48</v>
      </c>
      <c r="F2074" s="35" t="s">
        <v>1986</v>
      </c>
      <c r="G2074" s="6">
        <v>2016</v>
      </c>
      <c r="H2074" s="5">
        <v>140.27199999999999</v>
      </c>
      <c r="I2074" s="5">
        <v>99.269300000000001</v>
      </c>
      <c r="J2074" s="27" t="s">
        <v>34</v>
      </c>
      <c r="K2074" s="27"/>
    </row>
    <row r="2075" spans="1:11">
      <c r="A2075" s="2">
        <v>111920265</v>
      </c>
      <c r="B2075" s="33">
        <v>2</v>
      </c>
      <c r="C2075" s="2" t="s">
        <v>2100</v>
      </c>
      <c r="D2075" s="34"/>
      <c r="E2075" s="3" t="s">
        <v>16</v>
      </c>
      <c r="F2075" s="35" t="s">
        <v>1986</v>
      </c>
      <c r="G2075" s="6">
        <v>2016</v>
      </c>
      <c r="H2075" s="5">
        <v>17.824300000000001</v>
      </c>
      <c r="I2075" s="5">
        <v>12.0282</v>
      </c>
      <c r="J2075" s="27" t="s">
        <v>34</v>
      </c>
      <c r="K2075" s="27"/>
    </row>
    <row r="2076" spans="1:11">
      <c r="A2076" s="2">
        <v>111920265</v>
      </c>
      <c r="B2076" s="33">
        <v>3</v>
      </c>
      <c r="C2076" s="2" t="s">
        <v>2101</v>
      </c>
      <c r="D2076" s="34"/>
      <c r="E2076" s="3" t="s">
        <v>16</v>
      </c>
      <c r="F2076" s="35" t="s">
        <v>1986</v>
      </c>
      <c r="G2076" s="6">
        <v>2016</v>
      </c>
      <c r="H2076" s="5">
        <v>7.6702399999999997</v>
      </c>
      <c r="I2076" s="5">
        <v>7.5262599999999997</v>
      </c>
      <c r="J2076" s="27" t="s">
        <v>20</v>
      </c>
      <c r="K2076" s="27" t="s">
        <v>30</v>
      </c>
    </row>
    <row r="2077" spans="1:11">
      <c r="A2077" s="2">
        <v>111920265</v>
      </c>
      <c r="B2077" s="33">
        <v>4</v>
      </c>
      <c r="C2077" s="2" t="s">
        <v>2102</v>
      </c>
      <c r="D2077" s="34"/>
      <c r="E2077" s="3" t="s">
        <v>16</v>
      </c>
      <c r="F2077" s="35" t="s">
        <v>1986</v>
      </c>
      <c r="G2077" s="6">
        <v>2016</v>
      </c>
      <c r="H2077" s="5">
        <v>21.174499999999998</v>
      </c>
      <c r="I2077" s="5">
        <v>16.725000000000001</v>
      </c>
      <c r="J2077" s="27" t="s">
        <v>18</v>
      </c>
      <c r="K2077" s="27"/>
    </row>
    <row r="2078" spans="1:11">
      <c r="A2078" s="2">
        <v>111920265</v>
      </c>
      <c r="B2078" s="33">
        <v>5</v>
      </c>
      <c r="C2078" s="2" t="s">
        <v>2103</v>
      </c>
      <c r="D2078" s="34"/>
      <c r="E2078" s="3" t="s">
        <v>16</v>
      </c>
      <c r="F2078" s="35" t="s">
        <v>1986</v>
      </c>
      <c r="G2078" s="6">
        <v>2016</v>
      </c>
      <c r="H2078" s="5">
        <v>34.647500000000001</v>
      </c>
      <c r="I2078" s="5">
        <v>23.113700000000001</v>
      </c>
      <c r="J2078" s="27" t="s">
        <v>18</v>
      </c>
      <c r="K2078" s="27"/>
    </row>
    <row r="2079" spans="1:11">
      <c r="A2079" s="2">
        <v>111920265</v>
      </c>
      <c r="B2079" s="33">
        <v>6</v>
      </c>
      <c r="C2079" s="2" t="s">
        <v>2104</v>
      </c>
      <c r="D2079" s="34"/>
      <c r="E2079" s="3" t="s">
        <v>16</v>
      </c>
      <c r="F2079" s="35" t="s">
        <v>1986</v>
      </c>
      <c r="G2079" s="6">
        <v>2016</v>
      </c>
      <c r="H2079" s="5">
        <v>19.169899999999998</v>
      </c>
      <c r="I2079" s="5">
        <v>14.136699999999999</v>
      </c>
      <c r="J2079" s="27" t="s">
        <v>20</v>
      </c>
      <c r="K2079" s="27" t="s">
        <v>21</v>
      </c>
    </row>
    <row r="2080" spans="1:11">
      <c r="A2080" s="2">
        <v>111920265</v>
      </c>
      <c r="B2080" s="33">
        <v>7</v>
      </c>
      <c r="C2080" s="2" t="s">
        <v>2105</v>
      </c>
      <c r="D2080" s="34"/>
      <c r="E2080" s="3" t="s">
        <v>16</v>
      </c>
      <c r="F2080" s="35" t="s">
        <v>1986</v>
      </c>
      <c r="G2080" s="6">
        <v>2016</v>
      </c>
      <c r="H2080" s="5">
        <v>43.506599999999999</v>
      </c>
      <c r="I2080" s="5">
        <v>20.241800000000001</v>
      </c>
      <c r="J2080" s="27" t="s">
        <v>20</v>
      </c>
      <c r="K2080" s="27" t="s">
        <v>27</v>
      </c>
    </row>
    <row r="2081" spans="1:11">
      <c r="A2081" s="2">
        <v>111920265</v>
      </c>
      <c r="B2081" s="33">
        <v>8</v>
      </c>
      <c r="C2081" s="2" t="s">
        <v>2106</v>
      </c>
      <c r="D2081" s="34"/>
      <c r="E2081" s="3" t="s">
        <v>16</v>
      </c>
      <c r="F2081" s="35" t="s">
        <v>1986</v>
      </c>
      <c r="G2081" s="6">
        <v>2016</v>
      </c>
      <c r="H2081" s="5">
        <v>21.825399999999998</v>
      </c>
      <c r="I2081" s="5">
        <v>12.2561</v>
      </c>
      <c r="J2081" s="27" t="s">
        <v>18</v>
      </c>
      <c r="K2081" s="27"/>
    </row>
    <row r="2082" spans="1:11">
      <c r="A2082" s="2">
        <v>111920265</v>
      </c>
      <c r="B2082" s="33">
        <v>9</v>
      </c>
      <c r="C2082" s="2" t="s">
        <v>2107</v>
      </c>
      <c r="D2082" s="34"/>
      <c r="E2082" s="3" t="s">
        <v>16</v>
      </c>
      <c r="F2082" s="35" t="s">
        <v>1986</v>
      </c>
      <c r="G2082" s="6">
        <v>2016</v>
      </c>
      <c r="H2082" s="5">
        <v>48.8992</v>
      </c>
      <c r="I2082" s="5">
        <v>28.880199999999999</v>
      </c>
      <c r="J2082" s="27" t="s">
        <v>18</v>
      </c>
      <c r="K2082" s="27"/>
    </row>
    <row r="2083" spans="1:11">
      <c r="A2083" s="2">
        <v>111920265</v>
      </c>
      <c r="B2083" s="33">
        <v>10</v>
      </c>
      <c r="C2083" s="2" t="s">
        <v>2108</v>
      </c>
      <c r="D2083" s="34"/>
      <c r="E2083" s="3" t="s">
        <v>16</v>
      </c>
      <c r="F2083" s="35" t="s">
        <v>1986</v>
      </c>
      <c r="G2083" s="6">
        <v>2016</v>
      </c>
      <c r="H2083" s="5">
        <v>38.220500000000001</v>
      </c>
      <c r="I2083" s="5">
        <v>33.903199999999998</v>
      </c>
      <c r="J2083" s="27" t="s">
        <v>34</v>
      </c>
      <c r="K2083" s="27"/>
    </row>
    <row r="2084" spans="1:11">
      <c r="A2084" s="3">
        <v>111920266</v>
      </c>
      <c r="B2084" s="37">
        <v>1</v>
      </c>
      <c r="C2084" s="3" t="s">
        <v>2109</v>
      </c>
      <c r="D2084" s="38"/>
      <c r="E2084" s="3" t="s">
        <v>48</v>
      </c>
      <c r="F2084" s="39" t="s">
        <v>1986</v>
      </c>
      <c r="G2084" s="40">
        <v>2016</v>
      </c>
      <c r="H2084" s="44">
        <v>91.722399999999993</v>
      </c>
      <c r="I2084" s="44">
        <v>50.159700000000001</v>
      </c>
      <c r="J2084" s="45" t="s">
        <v>34</v>
      </c>
      <c r="K2084" s="45"/>
    </row>
    <row r="2085" spans="1:11">
      <c r="A2085" s="3">
        <v>111920266</v>
      </c>
      <c r="B2085" s="37">
        <v>2</v>
      </c>
      <c r="C2085" s="3" t="s">
        <v>2110</v>
      </c>
      <c r="D2085" s="38"/>
      <c r="E2085" s="3" t="s">
        <v>48</v>
      </c>
      <c r="F2085" s="39" t="s">
        <v>1986</v>
      </c>
      <c r="G2085" s="40">
        <v>2016</v>
      </c>
      <c r="H2085" s="44">
        <v>103.175</v>
      </c>
      <c r="I2085" s="44">
        <v>75.551500000000004</v>
      </c>
      <c r="J2085" s="45" t="s">
        <v>34</v>
      </c>
      <c r="K2085" s="45"/>
    </row>
    <row r="2086" spans="1:11">
      <c r="A2086" s="3">
        <v>111920266</v>
      </c>
      <c r="B2086" s="37">
        <v>3</v>
      </c>
      <c r="C2086" s="3" t="s">
        <v>2111</v>
      </c>
      <c r="D2086" s="38"/>
      <c r="E2086" s="3" t="s">
        <v>48</v>
      </c>
      <c r="F2086" s="39" t="s">
        <v>1986</v>
      </c>
      <c r="G2086" s="40">
        <v>2016</v>
      </c>
      <c r="H2086" s="44">
        <v>244.648</v>
      </c>
      <c r="I2086" s="44">
        <v>102.328</v>
      </c>
      <c r="J2086" s="45" t="s">
        <v>34</v>
      </c>
      <c r="K2086" s="45"/>
    </row>
    <row r="2087" spans="1:11">
      <c r="A2087" s="2">
        <v>111920266</v>
      </c>
      <c r="B2087" s="33">
        <v>4</v>
      </c>
      <c r="C2087" s="2" t="s">
        <v>2112</v>
      </c>
      <c r="D2087" s="34"/>
      <c r="E2087" s="3" t="s">
        <v>16</v>
      </c>
      <c r="F2087" s="35" t="s">
        <v>1986</v>
      </c>
      <c r="G2087" s="6">
        <v>2016</v>
      </c>
      <c r="H2087" s="5">
        <v>30.764399999999998</v>
      </c>
      <c r="I2087" s="5">
        <v>25.816099999999999</v>
      </c>
      <c r="J2087" s="27" t="s">
        <v>20</v>
      </c>
      <c r="K2087" s="27" t="s">
        <v>21</v>
      </c>
    </row>
    <row r="2088" spans="1:11">
      <c r="A2088" s="2">
        <v>111920266</v>
      </c>
      <c r="B2088" s="33">
        <v>5</v>
      </c>
      <c r="C2088" s="2" t="s">
        <v>2113</v>
      </c>
      <c r="D2088" s="34"/>
      <c r="E2088" s="3" t="s">
        <v>16</v>
      </c>
      <c r="F2088" s="35" t="s">
        <v>1986</v>
      </c>
      <c r="G2088" s="6">
        <v>2016</v>
      </c>
      <c r="H2088" s="5">
        <v>30.099699999999999</v>
      </c>
      <c r="I2088" s="5">
        <v>29.906099999999999</v>
      </c>
      <c r="J2088" s="27" t="s">
        <v>34</v>
      </c>
      <c r="K2088" s="27"/>
    </row>
    <row r="2089" spans="1:11">
      <c r="A2089" s="2">
        <v>111920266</v>
      </c>
      <c r="B2089" s="33">
        <v>6</v>
      </c>
      <c r="C2089" s="2" t="s">
        <v>2114</v>
      </c>
      <c r="D2089" s="34"/>
      <c r="E2089" s="3" t="s">
        <v>16</v>
      </c>
      <c r="F2089" s="35" t="s">
        <v>1986</v>
      </c>
      <c r="G2089" s="6">
        <v>2016</v>
      </c>
      <c r="H2089" s="5">
        <v>51.978099999999998</v>
      </c>
      <c r="I2089" s="5">
        <v>34.2624</v>
      </c>
      <c r="J2089" s="27" t="s">
        <v>18</v>
      </c>
      <c r="K2089" s="27"/>
    </row>
    <row r="2090" spans="1:11">
      <c r="A2090" s="2">
        <v>111920266</v>
      </c>
      <c r="B2090" s="33">
        <v>7</v>
      </c>
      <c r="C2090" s="2" t="s">
        <v>2115</v>
      </c>
      <c r="D2090" s="2" t="s">
        <v>8</v>
      </c>
      <c r="E2090" s="3" t="s">
        <v>16</v>
      </c>
      <c r="F2090" s="35" t="s">
        <v>1986</v>
      </c>
      <c r="G2090" s="6">
        <v>2016</v>
      </c>
      <c r="H2090" s="5">
        <v>46.751899999999999</v>
      </c>
      <c r="I2090" s="5">
        <v>27.232500000000002</v>
      </c>
      <c r="J2090" s="27" t="s">
        <v>18</v>
      </c>
      <c r="K2090" s="27"/>
    </row>
    <row r="2091" spans="1:11">
      <c r="A2091" s="2">
        <v>111920267</v>
      </c>
      <c r="B2091" s="33">
        <v>1</v>
      </c>
      <c r="C2091" s="2" t="s">
        <v>2116</v>
      </c>
      <c r="D2091" s="34"/>
      <c r="E2091" s="2" t="s">
        <v>48</v>
      </c>
      <c r="F2091" s="35" t="s">
        <v>1986</v>
      </c>
      <c r="G2091" s="6">
        <v>2016</v>
      </c>
      <c r="H2091" s="5">
        <v>88.866500000000002</v>
      </c>
      <c r="I2091" s="5">
        <v>52.477699999999999</v>
      </c>
      <c r="J2091" s="27" t="s">
        <v>20</v>
      </c>
      <c r="K2091" s="27" t="s">
        <v>23</v>
      </c>
    </row>
    <row r="2092" spans="1:11">
      <c r="A2092" s="2">
        <v>111920267</v>
      </c>
      <c r="B2092" s="33">
        <v>2</v>
      </c>
      <c r="C2092" s="2" t="s">
        <v>2117</v>
      </c>
      <c r="D2092" s="34"/>
      <c r="E2092" s="3" t="s">
        <v>16</v>
      </c>
      <c r="F2092" s="35" t="s">
        <v>1986</v>
      </c>
      <c r="G2092" s="6">
        <v>2016</v>
      </c>
      <c r="H2092" s="5">
        <v>20.495200000000001</v>
      </c>
      <c r="I2092" s="5">
        <v>20.449200000000001</v>
      </c>
      <c r="J2092" s="27" t="s">
        <v>20</v>
      </c>
      <c r="K2092" s="27" t="s">
        <v>27</v>
      </c>
    </row>
    <row r="2093" spans="1:11">
      <c r="A2093" s="2">
        <v>111920267</v>
      </c>
      <c r="B2093" s="33">
        <v>3</v>
      </c>
      <c r="C2093" s="2" t="s">
        <v>2118</v>
      </c>
      <c r="D2093" s="34"/>
      <c r="E2093" s="3" t="s">
        <v>16</v>
      </c>
      <c r="F2093" s="35" t="s">
        <v>1986</v>
      </c>
      <c r="G2093" s="6">
        <v>2016</v>
      </c>
      <c r="H2093" s="5">
        <v>12.677300000000001</v>
      </c>
      <c r="I2093" s="5">
        <v>9.4057399999999998</v>
      </c>
      <c r="J2093" s="27" t="s">
        <v>20</v>
      </c>
      <c r="K2093" s="27" t="s">
        <v>21</v>
      </c>
    </row>
    <row r="2094" spans="1:11">
      <c r="A2094" s="2">
        <v>111920267</v>
      </c>
      <c r="B2094" s="33">
        <v>4</v>
      </c>
      <c r="C2094" s="2" t="s">
        <v>2119</v>
      </c>
      <c r="D2094" s="34"/>
      <c r="E2094" s="3" t="s">
        <v>16</v>
      </c>
      <c r="F2094" s="35" t="s">
        <v>1986</v>
      </c>
      <c r="G2094" s="6">
        <v>2016</v>
      </c>
      <c r="H2094" s="5">
        <v>33.6218</v>
      </c>
      <c r="I2094" s="5">
        <v>16.133299999999998</v>
      </c>
      <c r="J2094" s="27" t="s">
        <v>20</v>
      </c>
      <c r="K2094" s="27" t="s">
        <v>27</v>
      </c>
    </row>
    <row r="2095" spans="1:11">
      <c r="A2095" s="2">
        <v>111920267</v>
      </c>
      <c r="B2095" s="33">
        <v>5</v>
      </c>
      <c r="C2095" s="2" t="s">
        <v>2120</v>
      </c>
      <c r="D2095" s="34"/>
      <c r="E2095" s="3" t="s">
        <v>16</v>
      </c>
      <c r="F2095" s="35" t="s">
        <v>1986</v>
      </c>
      <c r="G2095" s="6">
        <v>2016</v>
      </c>
      <c r="H2095" s="5">
        <v>11.373200000000001</v>
      </c>
      <c r="I2095" s="5">
        <v>8.2466399999999993</v>
      </c>
      <c r="J2095" s="27" t="s">
        <v>20</v>
      </c>
      <c r="K2095" s="27" t="s">
        <v>27</v>
      </c>
    </row>
    <row r="2096" spans="1:11">
      <c r="A2096" s="2">
        <v>111920267</v>
      </c>
      <c r="B2096" s="33">
        <v>6</v>
      </c>
      <c r="C2096" s="2" t="s">
        <v>2121</v>
      </c>
      <c r="D2096" s="34"/>
      <c r="E2096" s="3" t="s">
        <v>16</v>
      </c>
      <c r="F2096" s="35" t="s">
        <v>1986</v>
      </c>
      <c r="G2096" s="6">
        <v>2016</v>
      </c>
      <c r="H2096" s="5">
        <v>11.845800000000001</v>
      </c>
      <c r="I2096" s="5">
        <v>8.6866199999999996</v>
      </c>
      <c r="J2096" s="27" t="s">
        <v>20</v>
      </c>
      <c r="K2096" s="27" t="s">
        <v>23</v>
      </c>
    </row>
    <row r="2097" spans="1:11">
      <c r="A2097" s="2">
        <v>111920267</v>
      </c>
      <c r="B2097" s="33">
        <v>7</v>
      </c>
      <c r="C2097" s="2" t="s">
        <v>2122</v>
      </c>
      <c r="D2097" s="34"/>
      <c r="E2097" s="3" t="s">
        <v>16</v>
      </c>
      <c r="F2097" s="35" t="s">
        <v>1986</v>
      </c>
      <c r="G2097" s="6">
        <v>2016</v>
      </c>
      <c r="H2097" s="5">
        <v>23.17</v>
      </c>
      <c r="I2097" s="5">
        <v>19.2058</v>
      </c>
      <c r="J2097" s="27" t="s">
        <v>20</v>
      </c>
      <c r="K2097" s="27" t="s">
        <v>27</v>
      </c>
    </row>
    <row r="2098" spans="1:11">
      <c r="A2098" s="2">
        <v>111920267</v>
      </c>
      <c r="B2098" s="33">
        <v>8</v>
      </c>
      <c r="C2098" s="2" t="s">
        <v>2123</v>
      </c>
      <c r="D2098" s="34"/>
      <c r="E2098" s="3" t="s">
        <v>16</v>
      </c>
      <c r="F2098" s="35" t="s">
        <v>1986</v>
      </c>
      <c r="G2098" s="6">
        <v>2016</v>
      </c>
      <c r="H2098" s="5">
        <v>19.486699999999999</v>
      </c>
      <c r="I2098" s="5">
        <v>14.168799999999999</v>
      </c>
      <c r="J2098" s="27" t="s">
        <v>20</v>
      </c>
      <c r="K2098" s="27" t="s">
        <v>27</v>
      </c>
    </row>
    <row r="2099" spans="1:11">
      <c r="A2099" s="2">
        <v>111920267</v>
      </c>
      <c r="B2099" s="33">
        <v>9</v>
      </c>
      <c r="C2099" s="2" t="s">
        <v>2124</v>
      </c>
      <c r="D2099" s="34"/>
      <c r="E2099" s="3" t="s">
        <v>16</v>
      </c>
      <c r="F2099" s="35" t="s">
        <v>1986</v>
      </c>
      <c r="G2099" s="6">
        <v>2016</v>
      </c>
      <c r="H2099" s="5">
        <v>12.234400000000001</v>
      </c>
      <c r="I2099" s="5">
        <v>11.7417</v>
      </c>
      <c r="J2099" s="27" t="s">
        <v>18</v>
      </c>
      <c r="K2099" s="27"/>
    </row>
    <row r="2100" spans="1:11">
      <c r="A2100" s="2">
        <v>111920267</v>
      </c>
      <c r="B2100" s="33">
        <v>10</v>
      </c>
      <c r="C2100" s="2" t="s">
        <v>2125</v>
      </c>
      <c r="D2100" s="34"/>
      <c r="E2100" s="3" t="s">
        <v>16</v>
      </c>
      <c r="F2100" s="35" t="s">
        <v>1986</v>
      </c>
      <c r="G2100" s="6">
        <v>2016</v>
      </c>
      <c r="H2100" s="5">
        <v>35.000799999999998</v>
      </c>
      <c r="I2100" s="5">
        <v>22.811900000000001</v>
      </c>
      <c r="J2100" s="27" t="s">
        <v>18</v>
      </c>
      <c r="K2100" s="27"/>
    </row>
    <row r="2101" spans="1:11">
      <c r="A2101" s="2">
        <v>111920267</v>
      </c>
      <c r="B2101" s="33">
        <v>11</v>
      </c>
      <c r="C2101" s="2" t="s">
        <v>2126</v>
      </c>
      <c r="D2101" s="34"/>
      <c r="E2101" s="3" t="s">
        <v>16</v>
      </c>
      <c r="F2101" s="35" t="s">
        <v>1986</v>
      </c>
      <c r="G2101" s="6">
        <v>2016</v>
      </c>
      <c r="H2101" s="5">
        <v>37.704599999999999</v>
      </c>
      <c r="I2101" s="5">
        <v>21.226800000000001</v>
      </c>
      <c r="J2101" s="27" t="s">
        <v>20</v>
      </c>
      <c r="K2101" s="27" t="s">
        <v>21</v>
      </c>
    </row>
    <row r="2102" spans="1:11">
      <c r="A2102" s="2">
        <v>111920268</v>
      </c>
      <c r="B2102" s="33">
        <v>1</v>
      </c>
      <c r="C2102" s="2" t="s">
        <v>2127</v>
      </c>
      <c r="D2102" s="34"/>
      <c r="E2102" s="2" t="s">
        <v>48</v>
      </c>
      <c r="F2102" s="35" t="s">
        <v>1986</v>
      </c>
      <c r="G2102" s="6">
        <v>2016</v>
      </c>
      <c r="H2102" s="5">
        <v>154.72800000000001</v>
      </c>
      <c r="I2102" s="5">
        <v>91.085999999999999</v>
      </c>
      <c r="J2102" s="27" t="s">
        <v>34</v>
      </c>
      <c r="K2102" s="27"/>
    </row>
    <row r="2103" spans="1:11">
      <c r="A2103" s="2">
        <v>111920268</v>
      </c>
      <c r="B2103" s="33">
        <v>2</v>
      </c>
      <c r="C2103" s="2" t="s">
        <v>2128</v>
      </c>
      <c r="D2103" s="34"/>
      <c r="E2103" s="3" t="s">
        <v>16</v>
      </c>
      <c r="F2103" s="35" t="s">
        <v>1986</v>
      </c>
      <c r="G2103" s="6">
        <v>2016</v>
      </c>
      <c r="H2103" s="5">
        <v>36.308300000000003</v>
      </c>
      <c r="I2103" s="5">
        <v>26.7197</v>
      </c>
      <c r="J2103" s="27" t="s">
        <v>18</v>
      </c>
      <c r="K2103" s="27"/>
    </row>
    <row r="2104" spans="1:11">
      <c r="A2104" s="2">
        <v>111920268</v>
      </c>
      <c r="B2104" s="33">
        <v>3</v>
      </c>
      <c r="C2104" s="2" t="s">
        <v>2129</v>
      </c>
      <c r="D2104" s="34"/>
      <c r="E2104" s="3" t="s">
        <v>16</v>
      </c>
      <c r="F2104" s="35" t="s">
        <v>1986</v>
      </c>
      <c r="G2104" s="6">
        <v>2016</v>
      </c>
      <c r="H2104" s="5">
        <v>38.050600000000003</v>
      </c>
      <c r="I2104" s="5">
        <v>18.9238</v>
      </c>
      <c r="J2104" s="27" t="s">
        <v>18</v>
      </c>
      <c r="K2104" s="27"/>
    </row>
    <row r="2105" spans="1:11">
      <c r="A2105" s="2">
        <v>111920268</v>
      </c>
      <c r="B2105" s="33">
        <v>4</v>
      </c>
      <c r="C2105" s="2" t="s">
        <v>2130</v>
      </c>
      <c r="D2105" s="34"/>
      <c r="E2105" s="3" t="s">
        <v>16</v>
      </c>
      <c r="F2105" s="35" t="s">
        <v>1986</v>
      </c>
      <c r="G2105" s="6">
        <v>2016</v>
      </c>
      <c r="H2105" s="5">
        <v>21.8965</v>
      </c>
      <c r="I2105" s="5">
        <v>17.550899999999999</v>
      </c>
      <c r="J2105" s="27" t="s">
        <v>18</v>
      </c>
      <c r="K2105" s="27"/>
    </row>
    <row r="2106" spans="1:11">
      <c r="A2106" s="2">
        <v>111920268</v>
      </c>
      <c r="B2106" s="33">
        <v>5</v>
      </c>
      <c r="C2106" s="2" t="s">
        <v>2131</v>
      </c>
      <c r="D2106" s="34"/>
      <c r="E2106" s="3" t="s">
        <v>16</v>
      </c>
      <c r="F2106" s="35" t="s">
        <v>1986</v>
      </c>
      <c r="G2106" s="6">
        <v>2016</v>
      </c>
      <c r="H2106" s="5">
        <v>15.239599999999999</v>
      </c>
      <c r="I2106" s="5">
        <v>11.1838</v>
      </c>
      <c r="J2106" s="27" t="s">
        <v>20</v>
      </c>
      <c r="K2106" s="27" t="s">
        <v>27</v>
      </c>
    </row>
    <row r="2107" spans="1:11">
      <c r="A2107" s="2">
        <v>111920268</v>
      </c>
      <c r="B2107" s="33">
        <v>6</v>
      </c>
      <c r="C2107" s="2" t="s">
        <v>2132</v>
      </c>
      <c r="D2107" s="34"/>
      <c r="E2107" s="3" t="s">
        <v>16</v>
      </c>
      <c r="F2107" s="35" t="s">
        <v>1986</v>
      </c>
      <c r="G2107" s="6">
        <v>2016</v>
      </c>
      <c r="H2107" s="5">
        <v>22.077100000000002</v>
      </c>
      <c r="I2107" s="5">
        <v>16.3901</v>
      </c>
      <c r="J2107" s="27" t="s">
        <v>20</v>
      </c>
      <c r="K2107" s="27" t="s">
        <v>27</v>
      </c>
    </row>
    <row r="2108" spans="1:11">
      <c r="A2108" s="2">
        <v>111920268</v>
      </c>
      <c r="B2108" s="33">
        <v>7</v>
      </c>
      <c r="C2108" s="2" t="s">
        <v>2133</v>
      </c>
      <c r="D2108" s="34"/>
      <c r="E2108" s="3" t="s">
        <v>16</v>
      </c>
      <c r="F2108" s="35" t="s">
        <v>1986</v>
      </c>
      <c r="G2108" s="6">
        <v>2016</v>
      </c>
      <c r="H2108" s="5">
        <v>35.213900000000002</v>
      </c>
      <c r="I2108" s="5">
        <v>23.6831</v>
      </c>
      <c r="J2108" s="27" t="s">
        <v>18</v>
      </c>
      <c r="K2108" s="27"/>
    </row>
    <row r="2109" spans="1:11">
      <c r="A2109" s="2">
        <v>111920268</v>
      </c>
      <c r="B2109" s="33">
        <v>8</v>
      </c>
      <c r="C2109" s="2" t="s">
        <v>2134</v>
      </c>
      <c r="D2109" s="34"/>
      <c r="E2109" s="3" t="s">
        <v>16</v>
      </c>
      <c r="F2109" s="35" t="s">
        <v>1986</v>
      </c>
      <c r="G2109" s="6">
        <v>2016</v>
      </c>
      <c r="H2109" s="5">
        <v>58.271599999999999</v>
      </c>
      <c r="I2109" s="5">
        <v>21.728899999999999</v>
      </c>
      <c r="J2109" s="27" t="s">
        <v>20</v>
      </c>
      <c r="K2109" s="27" t="s">
        <v>21</v>
      </c>
    </row>
    <row r="2110" spans="1:11">
      <c r="A2110" s="2">
        <v>111920268</v>
      </c>
      <c r="B2110" s="33">
        <v>9</v>
      </c>
      <c r="C2110" s="2" t="s">
        <v>2135</v>
      </c>
      <c r="D2110" s="34"/>
      <c r="E2110" s="3" t="s">
        <v>16</v>
      </c>
      <c r="F2110" s="35" t="s">
        <v>1986</v>
      </c>
      <c r="G2110" s="6">
        <v>2016</v>
      </c>
      <c r="H2110" s="5">
        <v>39.578800000000001</v>
      </c>
      <c r="I2110" s="5">
        <v>14.372999999999999</v>
      </c>
      <c r="J2110" s="27" t="s">
        <v>20</v>
      </c>
      <c r="K2110" s="27" t="s">
        <v>21</v>
      </c>
    </row>
    <row r="2111" spans="1:11">
      <c r="A2111" s="2">
        <v>111920268</v>
      </c>
      <c r="B2111" s="33">
        <v>10</v>
      </c>
      <c r="C2111" s="2" t="s">
        <v>2136</v>
      </c>
      <c r="D2111" s="34"/>
      <c r="E2111" s="3" t="s">
        <v>16</v>
      </c>
      <c r="F2111" s="35" t="s">
        <v>1986</v>
      </c>
      <c r="G2111" s="6">
        <v>2016</v>
      </c>
      <c r="H2111" s="5">
        <v>36.410699999999999</v>
      </c>
      <c r="I2111" s="5">
        <v>14.8988</v>
      </c>
      <c r="J2111" s="27" t="s">
        <v>18</v>
      </c>
      <c r="K2111" s="27"/>
    </row>
    <row r="2112" spans="1:11">
      <c r="A2112" s="2">
        <v>111920269</v>
      </c>
      <c r="B2112" s="33">
        <v>1</v>
      </c>
      <c r="C2112" s="2" t="s">
        <v>2137</v>
      </c>
      <c r="D2112" s="34"/>
      <c r="E2112" s="2" t="s">
        <v>48</v>
      </c>
      <c r="F2112" s="35" t="s">
        <v>1986</v>
      </c>
      <c r="G2112" s="6">
        <v>2016</v>
      </c>
      <c r="H2112" s="44">
        <v>42.1922</v>
      </c>
      <c r="I2112" s="44">
        <v>39.694899999999997</v>
      </c>
      <c r="J2112" s="27" t="s">
        <v>18</v>
      </c>
      <c r="K2112" s="27"/>
    </row>
    <row r="2113" spans="1:11">
      <c r="A2113" s="2">
        <v>111920269</v>
      </c>
      <c r="B2113" s="33">
        <v>2</v>
      </c>
      <c r="C2113" s="2" t="s">
        <v>2138</v>
      </c>
      <c r="D2113" s="34"/>
      <c r="E2113" s="3" t="s">
        <v>16</v>
      </c>
      <c r="F2113" s="35" t="s">
        <v>1986</v>
      </c>
      <c r="G2113" s="6">
        <v>2016</v>
      </c>
      <c r="H2113" s="5">
        <v>10.120900000000001</v>
      </c>
      <c r="I2113" s="5">
        <v>6.8348800000000001</v>
      </c>
      <c r="J2113" s="27" t="s">
        <v>20</v>
      </c>
      <c r="K2113" s="27" t="s">
        <v>21</v>
      </c>
    </row>
    <row r="2114" spans="1:11">
      <c r="A2114" s="2">
        <v>111920269</v>
      </c>
      <c r="B2114" s="33">
        <v>3</v>
      </c>
      <c r="C2114" s="2" t="s">
        <v>2139</v>
      </c>
      <c r="D2114" s="34"/>
      <c r="E2114" s="3" t="s">
        <v>16</v>
      </c>
      <c r="F2114" s="35" t="s">
        <v>1986</v>
      </c>
      <c r="G2114" s="6">
        <v>2016</v>
      </c>
      <c r="H2114" s="5">
        <v>28.352900000000002</v>
      </c>
      <c r="I2114" s="5">
        <v>14.0253</v>
      </c>
      <c r="J2114" s="27" t="s">
        <v>20</v>
      </c>
      <c r="K2114" s="27" t="s">
        <v>23</v>
      </c>
    </row>
    <row r="2115" spans="1:11">
      <c r="A2115" s="2">
        <v>111920269</v>
      </c>
      <c r="B2115" s="33">
        <v>4</v>
      </c>
      <c r="C2115" s="2" t="s">
        <v>2140</v>
      </c>
      <c r="D2115" s="34"/>
      <c r="E2115" s="3" t="s">
        <v>16</v>
      </c>
      <c r="F2115" s="35" t="s">
        <v>1986</v>
      </c>
      <c r="G2115" s="6">
        <v>2016</v>
      </c>
      <c r="H2115" s="5">
        <v>37.128799999999998</v>
      </c>
      <c r="I2115" s="5">
        <v>26.6921</v>
      </c>
      <c r="J2115" s="27" t="s">
        <v>18</v>
      </c>
      <c r="K2115" s="27"/>
    </row>
    <row r="2116" spans="1:11">
      <c r="A2116" s="2">
        <v>111920269</v>
      </c>
      <c r="B2116" s="33">
        <v>5</v>
      </c>
      <c r="C2116" s="2" t="s">
        <v>2141</v>
      </c>
      <c r="D2116" s="34"/>
      <c r="E2116" s="3" t="s">
        <v>16</v>
      </c>
      <c r="F2116" s="35" t="s">
        <v>1986</v>
      </c>
      <c r="G2116" s="6">
        <v>2016</v>
      </c>
      <c r="H2116" s="5">
        <v>17.333300000000001</v>
      </c>
      <c r="I2116" s="5">
        <v>12.2942</v>
      </c>
      <c r="J2116" s="27" t="s">
        <v>20</v>
      </c>
      <c r="K2116" s="27" t="s">
        <v>27</v>
      </c>
    </row>
    <row r="2117" spans="1:11">
      <c r="A2117" s="2">
        <v>111920269</v>
      </c>
      <c r="B2117" s="33">
        <v>6</v>
      </c>
      <c r="C2117" s="2" t="s">
        <v>2142</v>
      </c>
      <c r="D2117" s="34"/>
      <c r="E2117" s="3" t="s">
        <v>16</v>
      </c>
      <c r="F2117" s="35" t="s">
        <v>1986</v>
      </c>
      <c r="G2117" s="6">
        <v>2016</v>
      </c>
      <c r="H2117" s="5">
        <v>25.1844</v>
      </c>
      <c r="I2117" s="5">
        <v>15.2773</v>
      </c>
      <c r="J2117" s="27" t="s">
        <v>18</v>
      </c>
      <c r="K2117" s="27"/>
    </row>
    <row r="2118" spans="1:11">
      <c r="A2118" s="2">
        <v>111920269</v>
      </c>
      <c r="B2118" s="33">
        <v>7</v>
      </c>
      <c r="C2118" s="2" t="s">
        <v>2143</v>
      </c>
      <c r="D2118" s="34"/>
      <c r="E2118" s="3" t="s">
        <v>16</v>
      </c>
      <c r="F2118" s="35" t="s">
        <v>1986</v>
      </c>
      <c r="G2118" s="6">
        <v>2016</v>
      </c>
      <c r="H2118" s="5">
        <v>28.089200000000002</v>
      </c>
      <c r="I2118" s="5">
        <v>18.5364</v>
      </c>
      <c r="J2118" s="27" t="s">
        <v>18</v>
      </c>
      <c r="K2118" s="27"/>
    </row>
    <row r="2119" spans="1:11">
      <c r="A2119" s="2">
        <v>111920269</v>
      </c>
      <c r="B2119" s="33">
        <v>8</v>
      </c>
      <c r="C2119" s="2" t="s">
        <v>2144</v>
      </c>
      <c r="D2119" s="34"/>
      <c r="E2119" s="3" t="s">
        <v>16</v>
      </c>
      <c r="F2119" s="35" t="s">
        <v>1986</v>
      </c>
      <c r="G2119" s="6">
        <v>2016</v>
      </c>
      <c r="H2119" s="5">
        <v>71.983800000000002</v>
      </c>
      <c r="I2119" s="5">
        <v>34.497999999999998</v>
      </c>
      <c r="J2119" s="27" t="s">
        <v>18</v>
      </c>
      <c r="K2119" s="27"/>
    </row>
    <row r="2120" spans="1:11">
      <c r="A2120" s="2">
        <v>111920270</v>
      </c>
      <c r="B2120" s="33">
        <v>1</v>
      </c>
      <c r="C2120" s="2" t="s">
        <v>2145</v>
      </c>
      <c r="D2120" s="34"/>
      <c r="E2120" s="3" t="s">
        <v>16</v>
      </c>
      <c r="F2120" s="35" t="s">
        <v>1986</v>
      </c>
      <c r="G2120" s="6">
        <v>2016</v>
      </c>
      <c r="H2120" s="5">
        <v>9.6271299999999993</v>
      </c>
      <c r="I2120" s="5">
        <v>7.7379199999999999</v>
      </c>
      <c r="J2120" s="27" t="s">
        <v>20</v>
      </c>
      <c r="K2120" s="27" t="s">
        <v>21</v>
      </c>
    </row>
    <row r="2121" spans="1:11">
      <c r="A2121" s="2">
        <v>111920270</v>
      </c>
      <c r="B2121" s="33">
        <v>2</v>
      </c>
      <c r="C2121" s="2" t="s">
        <v>2146</v>
      </c>
      <c r="D2121" s="34"/>
      <c r="E2121" s="3" t="s">
        <v>16</v>
      </c>
      <c r="F2121" s="35" t="s">
        <v>1986</v>
      </c>
      <c r="G2121" s="6">
        <v>2016</v>
      </c>
      <c r="H2121" s="5">
        <v>43.636699999999998</v>
      </c>
      <c r="I2121" s="5">
        <v>38.576799999999999</v>
      </c>
      <c r="J2121" s="27" t="s">
        <v>34</v>
      </c>
      <c r="K2121" s="27"/>
    </row>
    <row r="2122" spans="1:11">
      <c r="A2122" s="2">
        <v>111920270</v>
      </c>
      <c r="B2122" s="33">
        <v>3</v>
      </c>
      <c r="C2122" s="2" t="s">
        <v>2147</v>
      </c>
      <c r="D2122" s="34"/>
      <c r="E2122" s="3" t="s">
        <v>16</v>
      </c>
      <c r="F2122" s="35" t="s">
        <v>1986</v>
      </c>
      <c r="G2122" s="6">
        <v>2016</v>
      </c>
      <c r="H2122" s="5">
        <v>47.379800000000003</v>
      </c>
      <c r="I2122" s="5">
        <v>37.735999999999997</v>
      </c>
      <c r="J2122" s="27" t="s">
        <v>18</v>
      </c>
      <c r="K2122" s="27"/>
    </row>
    <row r="2123" spans="1:11">
      <c r="A2123" s="2">
        <v>111920270</v>
      </c>
      <c r="B2123" s="33">
        <v>4</v>
      </c>
      <c r="C2123" s="2" t="s">
        <v>2148</v>
      </c>
      <c r="D2123" s="34"/>
      <c r="E2123" s="3" t="s">
        <v>16</v>
      </c>
      <c r="F2123" s="35" t="s">
        <v>1986</v>
      </c>
      <c r="G2123" s="6">
        <v>2016</v>
      </c>
      <c r="H2123" s="5">
        <v>25.499400000000001</v>
      </c>
      <c r="I2123" s="5">
        <v>23.3963</v>
      </c>
      <c r="J2123" s="27" t="s">
        <v>18</v>
      </c>
      <c r="K2123" s="27"/>
    </row>
    <row r="2124" spans="1:11">
      <c r="A2124" s="2">
        <v>111920270</v>
      </c>
      <c r="B2124" s="33">
        <v>5</v>
      </c>
      <c r="C2124" s="2" t="s">
        <v>2149</v>
      </c>
      <c r="D2124" s="34"/>
      <c r="E2124" s="3" t="s">
        <v>16</v>
      </c>
      <c r="F2124" s="35" t="s">
        <v>1986</v>
      </c>
      <c r="G2124" s="6">
        <v>2016</v>
      </c>
      <c r="H2124" s="5">
        <v>21.3889</v>
      </c>
      <c r="I2124" s="5">
        <v>12.6828</v>
      </c>
      <c r="J2124" s="27" t="s">
        <v>20</v>
      </c>
      <c r="K2124" s="27" t="s">
        <v>23</v>
      </c>
    </row>
    <row r="2125" spans="1:11">
      <c r="A2125" s="2">
        <v>111920270</v>
      </c>
      <c r="B2125" s="33">
        <v>6</v>
      </c>
      <c r="C2125" s="2" t="s">
        <v>2150</v>
      </c>
      <c r="D2125" s="34"/>
      <c r="E2125" s="3" t="s">
        <v>16</v>
      </c>
      <c r="F2125" s="35" t="s">
        <v>1986</v>
      </c>
      <c r="G2125" s="6">
        <v>2016</v>
      </c>
      <c r="H2125" s="5">
        <v>18.037400000000002</v>
      </c>
      <c r="I2125" s="5">
        <v>15.547800000000001</v>
      </c>
      <c r="J2125" s="27" t="s">
        <v>34</v>
      </c>
      <c r="K2125" s="27"/>
    </row>
    <row r="2126" spans="1:11">
      <c r="A2126" s="2">
        <v>111920270</v>
      </c>
      <c r="B2126" s="33">
        <v>7</v>
      </c>
      <c r="C2126" s="2" t="s">
        <v>2151</v>
      </c>
      <c r="D2126" s="34"/>
      <c r="E2126" s="3" t="s">
        <v>16</v>
      </c>
      <c r="F2126" s="35" t="s">
        <v>1986</v>
      </c>
      <c r="G2126" s="6">
        <v>2016</v>
      </c>
      <c r="H2126" s="5">
        <v>23.083500000000001</v>
      </c>
      <c r="I2126" s="5">
        <v>17.941400000000002</v>
      </c>
      <c r="J2126" s="27" t="s">
        <v>20</v>
      </c>
      <c r="K2126" s="27" t="s">
        <v>21</v>
      </c>
    </row>
    <row r="2127" spans="1:11">
      <c r="A2127" s="2">
        <v>111920271</v>
      </c>
      <c r="B2127" s="33">
        <v>1</v>
      </c>
      <c r="C2127" s="2" t="s">
        <v>2152</v>
      </c>
      <c r="D2127" s="34"/>
      <c r="E2127" s="3" t="s">
        <v>16</v>
      </c>
      <c r="F2127" s="35" t="s">
        <v>1986</v>
      </c>
      <c r="G2127" s="6">
        <v>2016</v>
      </c>
      <c r="H2127" s="5">
        <v>25.814399999999999</v>
      </c>
      <c r="I2127" s="5">
        <v>24.456600000000002</v>
      </c>
      <c r="J2127" s="27" t="s">
        <v>18</v>
      </c>
      <c r="K2127" s="27"/>
    </row>
    <row r="2128" spans="1:11">
      <c r="A2128" s="2">
        <v>111920271</v>
      </c>
      <c r="B2128" s="33">
        <v>2</v>
      </c>
      <c r="C2128" s="2" t="s">
        <v>2153</v>
      </c>
      <c r="D2128" s="34"/>
      <c r="E2128" s="3" t="s">
        <v>16</v>
      </c>
      <c r="F2128" s="35" t="s">
        <v>1986</v>
      </c>
      <c r="G2128" s="6">
        <v>2016</v>
      </c>
      <c r="H2128" s="5">
        <v>34.378799999999998</v>
      </c>
      <c r="I2128" s="5">
        <v>21.910699999999999</v>
      </c>
      <c r="J2128" s="27" t="s">
        <v>18</v>
      </c>
      <c r="K2128" s="27"/>
    </row>
    <row r="2129" spans="1:11">
      <c r="A2129" s="2">
        <v>111920271</v>
      </c>
      <c r="B2129" s="33">
        <v>3</v>
      </c>
      <c r="C2129" s="2" t="s">
        <v>2154</v>
      </c>
      <c r="D2129" s="34"/>
      <c r="E2129" s="3" t="s">
        <v>16</v>
      </c>
      <c r="F2129" s="35" t="s">
        <v>1986</v>
      </c>
      <c r="G2129" s="6">
        <v>2016</v>
      </c>
      <c r="H2129" s="5">
        <v>22.673100000000002</v>
      </c>
      <c r="I2129" s="5">
        <v>14.2784</v>
      </c>
      <c r="J2129" s="27" t="s">
        <v>18</v>
      </c>
      <c r="K2129" s="27"/>
    </row>
    <row r="2130" spans="1:11">
      <c r="A2130" s="2">
        <v>111920271</v>
      </c>
      <c r="B2130" s="33">
        <v>4</v>
      </c>
      <c r="C2130" s="2" t="s">
        <v>2155</v>
      </c>
      <c r="D2130" s="34"/>
      <c r="E2130" s="3" t="s">
        <v>16</v>
      </c>
      <c r="F2130" s="35" t="s">
        <v>1986</v>
      </c>
      <c r="G2130" s="6">
        <v>2016</v>
      </c>
      <c r="H2130" s="5">
        <v>13.673400000000001</v>
      </c>
      <c r="I2130" s="5">
        <v>6.0182399999999996</v>
      </c>
      <c r="J2130" s="27" t="s">
        <v>20</v>
      </c>
      <c r="K2130" s="27" t="s">
        <v>27</v>
      </c>
    </row>
    <row r="2131" spans="1:11">
      <c r="A2131" s="2">
        <v>111920271</v>
      </c>
      <c r="B2131" s="33">
        <v>5</v>
      </c>
      <c r="C2131" s="2" t="s">
        <v>2156</v>
      </c>
      <c r="D2131" s="34"/>
      <c r="E2131" s="3" t="s">
        <v>16</v>
      </c>
      <c r="F2131" s="35" t="s">
        <v>1986</v>
      </c>
      <c r="G2131" s="6">
        <v>2016</v>
      </c>
      <c r="H2131" s="5">
        <v>31.7211</v>
      </c>
      <c r="I2131" s="5">
        <v>19.215599999999998</v>
      </c>
      <c r="J2131" s="27" t="s">
        <v>18</v>
      </c>
      <c r="K2131" s="27"/>
    </row>
    <row r="2132" spans="1:11">
      <c r="A2132" s="2">
        <v>111920271</v>
      </c>
      <c r="B2132" s="33">
        <v>6</v>
      </c>
      <c r="C2132" s="2" t="s">
        <v>2157</v>
      </c>
      <c r="D2132" s="34"/>
      <c r="E2132" s="3" t="s">
        <v>16</v>
      </c>
      <c r="F2132" s="35" t="s">
        <v>1986</v>
      </c>
      <c r="G2132" s="6">
        <v>2016</v>
      </c>
      <c r="H2132" s="5">
        <v>57.735300000000002</v>
      </c>
      <c r="I2132" s="5">
        <v>13.306900000000001</v>
      </c>
      <c r="J2132" s="27" t="s">
        <v>20</v>
      </c>
      <c r="K2132" s="27" t="s">
        <v>21</v>
      </c>
    </row>
    <row r="2133" spans="1:11">
      <c r="A2133" s="2">
        <v>111920271</v>
      </c>
      <c r="B2133" s="33">
        <v>7</v>
      </c>
      <c r="C2133" s="2" t="s">
        <v>2158</v>
      </c>
      <c r="D2133" s="34"/>
      <c r="E2133" s="3" t="s">
        <v>16</v>
      </c>
      <c r="F2133" s="35" t="s">
        <v>1986</v>
      </c>
      <c r="G2133" s="6">
        <v>2016</v>
      </c>
      <c r="H2133" s="5">
        <v>20.464600000000001</v>
      </c>
      <c r="I2133" s="5">
        <v>13.8226</v>
      </c>
      <c r="J2133" s="27" t="s">
        <v>18</v>
      </c>
      <c r="K2133" s="27"/>
    </row>
    <row r="2134" spans="1:11">
      <c r="A2134" s="2">
        <v>111920271</v>
      </c>
      <c r="B2134" s="33">
        <v>8</v>
      </c>
      <c r="C2134" s="2" t="s">
        <v>2159</v>
      </c>
      <c r="D2134" s="34"/>
      <c r="E2134" s="3" t="s">
        <v>16</v>
      </c>
      <c r="F2134" s="35" t="s">
        <v>1986</v>
      </c>
      <c r="G2134" s="6">
        <v>2016</v>
      </c>
      <c r="H2134" s="5">
        <v>38.762900000000002</v>
      </c>
      <c r="I2134" s="5">
        <v>35.084400000000002</v>
      </c>
      <c r="J2134" s="27" t="s">
        <v>18</v>
      </c>
      <c r="K2134" s="27"/>
    </row>
    <row r="2135" spans="1:11">
      <c r="A2135" s="2">
        <v>111920271</v>
      </c>
      <c r="B2135" s="33">
        <v>9</v>
      </c>
      <c r="C2135" s="2" t="s">
        <v>2160</v>
      </c>
      <c r="D2135" s="34"/>
      <c r="E2135" s="3" t="s">
        <v>16</v>
      </c>
      <c r="F2135" s="35" t="s">
        <v>1986</v>
      </c>
      <c r="G2135" s="6">
        <v>2016</v>
      </c>
      <c r="H2135" s="5">
        <v>35.673999999999999</v>
      </c>
      <c r="I2135" s="5">
        <v>33.885899999999999</v>
      </c>
      <c r="J2135" s="27" t="s">
        <v>18</v>
      </c>
      <c r="K2135" s="27"/>
    </row>
    <row r="2136" spans="1:11">
      <c r="A2136" s="2">
        <v>111920271</v>
      </c>
      <c r="B2136" s="33">
        <v>10</v>
      </c>
      <c r="C2136" s="2" t="s">
        <v>2161</v>
      </c>
      <c r="D2136" s="34"/>
      <c r="E2136" s="3" t="s">
        <v>16</v>
      </c>
      <c r="F2136" s="35" t="s">
        <v>1986</v>
      </c>
      <c r="G2136" s="6">
        <v>2016</v>
      </c>
      <c r="H2136" s="5">
        <v>51.134099999999997</v>
      </c>
      <c r="I2136" s="5">
        <v>25.828299999999999</v>
      </c>
      <c r="J2136" s="27" t="s">
        <v>20</v>
      </c>
      <c r="K2136" s="27" t="s">
        <v>21</v>
      </c>
    </row>
    <row r="2137" spans="1:11">
      <c r="A2137" s="2">
        <v>111920271</v>
      </c>
      <c r="B2137" s="33">
        <v>11</v>
      </c>
      <c r="C2137" s="2" t="s">
        <v>2162</v>
      </c>
      <c r="D2137" s="34"/>
      <c r="E2137" s="3" t="s">
        <v>16</v>
      </c>
      <c r="F2137" s="35" t="s">
        <v>1986</v>
      </c>
      <c r="G2137" s="6">
        <v>2016</v>
      </c>
      <c r="H2137" s="5">
        <v>15.278499999999999</v>
      </c>
      <c r="I2137" s="5">
        <v>15.1913</v>
      </c>
      <c r="J2137" s="27" t="s">
        <v>20</v>
      </c>
      <c r="K2137" s="27" t="s">
        <v>21</v>
      </c>
    </row>
    <row r="2138" spans="1:11">
      <c r="A2138" s="2">
        <v>111920271</v>
      </c>
      <c r="B2138" s="33">
        <v>12</v>
      </c>
      <c r="C2138" s="2" t="s">
        <v>2163</v>
      </c>
      <c r="D2138" s="34"/>
      <c r="E2138" s="3" t="s">
        <v>16</v>
      </c>
      <c r="F2138" s="35" t="s">
        <v>1986</v>
      </c>
      <c r="G2138" s="6">
        <v>2016</v>
      </c>
      <c r="H2138" s="5">
        <v>27.482900000000001</v>
      </c>
      <c r="I2138" s="5">
        <v>19.572199999999999</v>
      </c>
      <c r="J2138" s="27" t="s">
        <v>20</v>
      </c>
      <c r="K2138" s="27" t="s">
        <v>21</v>
      </c>
    </row>
    <row r="2139" spans="1:11">
      <c r="A2139" s="2">
        <v>111920272</v>
      </c>
      <c r="B2139" s="33">
        <v>1</v>
      </c>
      <c r="C2139" s="2" t="s">
        <v>2164</v>
      </c>
      <c r="D2139" s="34"/>
      <c r="E2139" s="2" t="s">
        <v>48</v>
      </c>
      <c r="F2139" s="35" t="s">
        <v>1986</v>
      </c>
      <c r="G2139" s="6">
        <v>2016</v>
      </c>
      <c r="H2139" s="44">
        <v>287.44600000000003</v>
      </c>
      <c r="I2139" s="44">
        <v>216.98400000000001</v>
      </c>
      <c r="J2139" s="27" t="s">
        <v>34</v>
      </c>
      <c r="K2139" s="27"/>
    </row>
    <row r="2140" spans="1:11">
      <c r="A2140" s="2">
        <v>111920272</v>
      </c>
      <c r="B2140" s="33">
        <v>2</v>
      </c>
      <c r="C2140" s="2" t="s">
        <v>2165</v>
      </c>
      <c r="D2140" s="34"/>
      <c r="E2140" s="3" t="s">
        <v>16</v>
      </c>
      <c r="F2140" s="35" t="s">
        <v>1986</v>
      </c>
      <c r="G2140" s="6">
        <v>2016</v>
      </c>
      <c r="H2140" s="5">
        <v>39.831800000000001</v>
      </c>
      <c r="I2140" s="5">
        <v>20.3659</v>
      </c>
      <c r="J2140" s="27" t="s">
        <v>20</v>
      </c>
      <c r="K2140" s="27" t="s">
        <v>27</v>
      </c>
    </row>
    <row r="2141" spans="1:11">
      <c r="A2141" s="2">
        <v>111920272</v>
      </c>
      <c r="B2141" s="33">
        <v>3</v>
      </c>
      <c r="C2141" s="2" t="s">
        <v>2166</v>
      </c>
      <c r="D2141" s="34"/>
      <c r="E2141" s="3" t="s">
        <v>16</v>
      </c>
      <c r="F2141" s="35" t="s">
        <v>1986</v>
      </c>
      <c r="G2141" s="6">
        <v>2016</v>
      </c>
      <c r="H2141" s="5">
        <v>21.7561</v>
      </c>
      <c r="I2141" s="5">
        <v>17.826599999999999</v>
      </c>
      <c r="J2141" s="27" t="s">
        <v>20</v>
      </c>
      <c r="K2141" s="27" t="s">
        <v>21</v>
      </c>
    </row>
    <row r="2142" spans="1:11">
      <c r="A2142" s="2">
        <v>111920272</v>
      </c>
      <c r="B2142" s="33">
        <v>4</v>
      </c>
      <c r="C2142" s="2" t="s">
        <v>2167</v>
      </c>
      <c r="D2142" s="34"/>
      <c r="E2142" s="3" t="s">
        <v>16</v>
      </c>
      <c r="F2142" s="35" t="s">
        <v>1986</v>
      </c>
      <c r="G2142" s="6">
        <v>2016</v>
      </c>
      <c r="H2142" s="5">
        <v>33.982900000000001</v>
      </c>
      <c r="I2142" s="5">
        <v>27.171600000000002</v>
      </c>
      <c r="J2142" s="27" t="s">
        <v>20</v>
      </c>
      <c r="K2142" s="27" t="s">
        <v>27</v>
      </c>
    </row>
    <row r="2143" spans="1:11">
      <c r="A2143" s="2">
        <v>111920272</v>
      </c>
      <c r="B2143" s="33">
        <v>5</v>
      </c>
      <c r="C2143" s="2" t="s">
        <v>2168</v>
      </c>
      <c r="D2143" s="34"/>
      <c r="E2143" s="3" t="s">
        <v>16</v>
      </c>
      <c r="F2143" s="35" t="s">
        <v>1986</v>
      </c>
      <c r="G2143" s="6">
        <v>2016</v>
      </c>
      <c r="H2143" s="5">
        <v>15.155200000000001</v>
      </c>
      <c r="I2143" s="5">
        <v>10.025499999999999</v>
      </c>
      <c r="J2143" s="27" t="s">
        <v>20</v>
      </c>
      <c r="K2143" s="27" t="s">
        <v>27</v>
      </c>
    </row>
    <row r="2144" spans="1:11">
      <c r="A2144" s="2">
        <v>111920272</v>
      </c>
      <c r="B2144" s="33">
        <v>6</v>
      </c>
      <c r="C2144" s="2" t="s">
        <v>2169</v>
      </c>
      <c r="D2144" s="34"/>
      <c r="E2144" s="3" t="s">
        <v>16</v>
      </c>
      <c r="F2144" s="35" t="s">
        <v>1986</v>
      </c>
      <c r="G2144" s="6">
        <v>2016</v>
      </c>
      <c r="H2144" s="5">
        <v>34.590000000000003</v>
      </c>
      <c r="I2144" s="5">
        <v>21.047499999999999</v>
      </c>
      <c r="J2144" s="27" t="s">
        <v>20</v>
      </c>
      <c r="K2144" s="27" t="s">
        <v>27</v>
      </c>
    </row>
    <row r="2145" spans="1:11">
      <c r="A2145" s="2">
        <v>111920272</v>
      </c>
      <c r="B2145" s="33">
        <v>7</v>
      </c>
      <c r="C2145" s="2" t="s">
        <v>2170</v>
      </c>
      <c r="D2145" s="34"/>
      <c r="E2145" s="3" t="s">
        <v>16</v>
      </c>
      <c r="F2145" s="35" t="s">
        <v>1986</v>
      </c>
      <c r="G2145" s="6">
        <v>2016</v>
      </c>
      <c r="H2145" s="5">
        <v>26.0183</v>
      </c>
      <c r="I2145" s="5">
        <v>15.0486</v>
      </c>
      <c r="J2145" s="27" t="s">
        <v>20</v>
      </c>
      <c r="K2145" s="27" t="s">
        <v>27</v>
      </c>
    </row>
    <row r="2146" spans="1:11">
      <c r="A2146" s="2">
        <v>111920272</v>
      </c>
      <c r="B2146" s="33">
        <v>8</v>
      </c>
      <c r="C2146" s="2" t="s">
        <v>2171</v>
      </c>
      <c r="D2146" s="34"/>
      <c r="E2146" s="3" t="s">
        <v>16</v>
      </c>
      <c r="F2146" s="35" t="s">
        <v>1986</v>
      </c>
      <c r="G2146" s="6">
        <v>2016</v>
      </c>
      <c r="H2146" s="5">
        <v>11.629099999999999</v>
      </c>
      <c r="I2146" s="5">
        <v>8.0200800000000001</v>
      </c>
      <c r="J2146" s="27" t="s">
        <v>20</v>
      </c>
      <c r="K2146" s="27" t="s">
        <v>30</v>
      </c>
    </row>
    <row r="2147" spans="1:11">
      <c r="A2147" s="2">
        <v>111920273</v>
      </c>
      <c r="B2147" s="33">
        <v>1</v>
      </c>
      <c r="C2147" s="2" t="s">
        <v>2172</v>
      </c>
      <c r="D2147" s="34"/>
      <c r="E2147" s="3" t="s">
        <v>16</v>
      </c>
      <c r="F2147" s="35" t="s">
        <v>1986</v>
      </c>
      <c r="G2147" s="6">
        <v>2016</v>
      </c>
      <c r="H2147" s="5">
        <v>12.966200000000001</v>
      </c>
      <c r="I2147" s="5">
        <v>10.1876</v>
      </c>
      <c r="J2147" s="27" t="s">
        <v>20</v>
      </c>
      <c r="K2147" s="27" t="s">
        <v>27</v>
      </c>
    </row>
    <row r="2148" spans="1:11">
      <c r="A2148" s="2">
        <v>111920273</v>
      </c>
      <c r="B2148" s="33">
        <v>2</v>
      </c>
      <c r="C2148" s="2" t="s">
        <v>2173</v>
      </c>
      <c r="D2148" s="34"/>
      <c r="E2148" s="3" t="s">
        <v>16</v>
      </c>
      <c r="F2148" s="35" t="s">
        <v>1986</v>
      </c>
      <c r="G2148" s="6">
        <v>2016</v>
      </c>
      <c r="H2148" s="5">
        <v>29.950900000000001</v>
      </c>
      <c r="I2148" s="5">
        <v>18.709700000000002</v>
      </c>
      <c r="J2148" s="27" t="s">
        <v>20</v>
      </c>
      <c r="K2148" s="27" t="s">
        <v>21</v>
      </c>
    </row>
    <row r="2149" spans="1:11">
      <c r="A2149" s="2">
        <v>111920273</v>
      </c>
      <c r="B2149" s="33">
        <v>3</v>
      </c>
      <c r="C2149" s="2" t="s">
        <v>2174</v>
      </c>
      <c r="D2149" s="34"/>
      <c r="E2149" s="3" t="s">
        <v>16</v>
      </c>
      <c r="F2149" s="35" t="s">
        <v>1986</v>
      </c>
      <c r="G2149" s="6">
        <v>2016</v>
      </c>
      <c r="H2149" s="5">
        <v>10.815799999999999</v>
      </c>
      <c r="I2149" s="5">
        <v>9.9929000000000006</v>
      </c>
      <c r="J2149" s="27" t="s">
        <v>20</v>
      </c>
      <c r="K2149" s="27" t="s">
        <v>23</v>
      </c>
    </row>
    <row r="2150" spans="1:11">
      <c r="A2150" s="2">
        <v>111920273</v>
      </c>
      <c r="B2150" s="33">
        <v>4</v>
      </c>
      <c r="C2150" s="2" t="s">
        <v>2175</v>
      </c>
      <c r="D2150" s="34"/>
      <c r="E2150" s="3" t="s">
        <v>16</v>
      </c>
      <c r="F2150" s="35" t="s">
        <v>1986</v>
      </c>
      <c r="G2150" s="6">
        <v>2016</v>
      </c>
      <c r="H2150" s="5">
        <v>31.2988</v>
      </c>
      <c r="I2150" s="5">
        <v>22.247900000000001</v>
      </c>
      <c r="J2150" s="27" t="s">
        <v>18</v>
      </c>
      <c r="K2150" s="27"/>
    </row>
    <row r="2151" spans="1:11">
      <c r="A2151" s="2">
        <v>111920273</v>
      </c>
      <c r="B2151" s="33">
        <v>5</v>
      </c>
      <c r="C2151" s="2" t="s">
        <v>2176</v>
      </c>
      <c r="D2151" s="34"/>
      <c r="E2151" s="3" t="s">
        <v>16</v>
      </c>
      <c r="F2151" s="35" t="s">
        <v>1986</v>
      </c>
      <c r="G2151" s="6">
        <v>2016</v>
      </c>
      <c r="H2151" s="5">
        <v>17.363</v>
      </c>
      <c r="I2151" s="5">
        <v>10.625299999999999</v>
      </c>
      <c r="J2151" s="27" t="s">
        <v>18</v>
      </c>
      <c r="K2151" s="27"/>
    </row>
    <row r="2152" spans="1:11">
      <c r="A2152" s="2">
        <v>111920273</v>
      </c>
      <c r="B2152" s="33">
        <v>6</v>
      </c>
      <c r="C2152" s="2" t="s">
        <v>2177</v>
      </c>
      <c r="D2152" s="34"/>
      <c r="E2152" s="3" t="s">
        <v>16</v>
      </c>
      <c r="F2152" s="35" t="s">
        <v>1986</v>
      </c>
      <c r="G2152" s="6">
        <v>2016</v>
      </c>
      <c r="H2152" s="5">
        <v>29.482800000000001</v>
      </c>
      <c r="I2152" s="5">
        <v>17.0367</v>
      </c>
      <c r="J2152" s="27" t="s">
        <v>20</v>
      </c>
      <c r="K2152" s="27" t="s">
        <v>21</v>
      </c>
    </row>
    <row r="2153" spans="1:11">
      <c r="A2153" s="2">
        <v>111920273</v>
      </c>
      <c r="B2153" s="33">
        <v>7</v>
      </c>
      <c r="C2153" s="2" t="s">
        <v>2178</v>
      </c>
      <c r="D2153" s="34"/>
      <c r="E2153" s="3" t="s">
        <v>16</v>
      </c>
      <c r="F2153" s="35" t="s">
        <v>1986</v>
      </c>
      <c r="G2153" s="6">
        <v>2016</v>
      </c>
      <c r="H2153" s="5">
        <v>15.3421</v>
      </c>
      <c r="I2153" s="5">
        <v>9.7546900000000001</v>
      </c>
      <c r="J2153" s="27" t="s">
        <v>20</v>
      </c>
      <c r="K2153" s="27" t="s">
        <v>27</v>
      </c>
    </row>
    <row r="2154" spans="1:11">
      <c r="A2154" s="2">
        <v>111920273</v>
      </c>
      <c r="B2154" s="33">
        <v>8</v>
      </c>
      <c r="C2154" s="2" t="s">
        <v>2179</v>
      </c>
      <c r="D2154" s="34"/>
      <c r="E2154" s="3" t="s">
        <v>16</v>
      </c>
      <c r="F2154" s="35" t="s">
        <v>1986</v>
      </c>
      <c r="G2154" s="6">
        <v>2016</v>
      </c>
      <c r="H2154" s="5">
        <v>10.229799999999999</v>
      </c>
      <c r="I2154" s="5">
        <v>5.8856900000000003</v>
      </c>
      <c r="J2154" s="27" t="s">
        <v>20</v>
      </c>
      <c r="K2154" s="27" t="s">
        <v>27</v>
      </c>
    </row>
    <row r="2155" spans="1:11">
      <c r="A2155" s="2">
        <v>111920273</v>
      </c>
      <c r="B2155" s="33">
        <v>9</v>
      </c>
      <c r="C2155" s="2" t="s">
        <v>2180</v>
      </c>
      <c r="D2155" s="34"/>
      <c r="E2155" s="3" t="s">
        <v>16</v>
      </c>
      <c r="F2155" s="35" t="s">
        <v>1986</v>
      </c>
      <c r="G2155" s="6">
        <v>2016</v>
      </c>
      <c r="H2155" s="5">
        <v>25.757400000000001</v>
      </c>
      <c r="I2155" s="5">
        <v>21.652200000000001</v>
      </c>
      <c r="J2155" s="27" t="s">
        <v>20</v>
      </c>
      <c r="K2155" s="27" t="s">
        <v>21</v>
      </c>
    </row>
    <row r="2156" spans="1:11">
      <c r="A2156" s="2">
        <v>111920273</v>
      </c>
      <c r="B2156" s="33">
        <v>10</v>
      </c>
      <c r="C2156" s="2" t="s">
        <v>2181</v>
      </c>
      <c r="D2156" s="34"/>
      <c r="E2156" s="3" t="s">
        <v>16</v>
      </c>
      <c r="F2156" s="35" t="s">
        <v>1986</v>
      </c>
      <c r="G2156" s="6">
        <v>2016</v>
      </c>
      <c r="H2156" s="5">
        <v>17.331700000000001</v>
      </c>
      <c r="I2156" s="5">
        <v>16.569700000000001</v>
      </c>
      <c r="J2156" s="27" t="s">
        <v>18</v>
      </c>
      <c r="K2156" s="27"/>
    </row>
    <row r="2157" spans="1:11">
      <c r="A2157" s="2">
        <v>111920273</v>
      </c>
      <c r="B2157" s="33">
        <v>11</v>
      </c>
      <c r="C2157" s="2" t="s">
        <v>2182</v>
      </c>
      <c r="D2157" s="34"/>
      <c r="E2157" s="3" t="s">
        <v>16</v>
      </c>
      <c r="F2157" s="35" t="s">
        <v>1986</v>
      </c>
      <c r="G2157" s="6">
        <v>2016</v>
      </c>
      <c r="H2157" s="5">
        <v>35.883800000000001</v>
      </c>
      <c r="I2157" s="5">
        <v>20.1678</v>
      </c>
      <c r="J2157" s="27" t="s">
        <v>18</v>
      </c>
      <c r="K2157" s="27"/>
    </row>
    <row r="2158" spans="1:11">
      <c r="A2158" s="2">
        <v>111920273</v>
      </c>
      <c r="B2158" s="33">
        <v>12</v>
      </c>
      <c r="C2158" s="2" t="s">
        <v>2183</v>
      </c>
      <c r="D2158" s="34"/>
      <c r="E2158" s="3" t="s">
        <v>16</v>
      </c>
      <c r="F2158" s="35" t="s">
        <v>1986</v>
      </c>
      <c r="G2158" s="6">
        <v>2016</v>
      </c>
      <c r="H2158" s="5">
        <v>21.184000000000001</v>
      </c>
      <c r="I2158" s="5">
        <v>19.7866</v>
      </c>
      <c r="J2158" s="27" t="s">
        <v>20</v>
      </c>
      <c r="K2158" s="27" t="s">
        <v>21</v>
      </c>
    </row>
    <row r="2159" spans="1:11">
      <c r="A2159" s="2">
        <v>111920274</v>
      </c>
      <c r="B2159" s="33">
        <v>1</v>
      </c>
      <c r="C2159" s="2" t="s">
        <v>2184</v>
      </c>
      <c r="D2159" s="34"/>
      <c r="E2159" s="3" t="s">
        <v>16</v>
      </c>
      <c r="F2159" s="35" t="s">
        <v>1986</v>
      </c>
      <c r="G2159" s="6">
        <v>2016</v>
      </c>
      <c r="H2159" s="5">
        <v>12.355399999999999</v>
      </c>
      <c r="I2159" s="5">
        <v>11.1724</v>
      </c>
      <c r="J2159" s="27" t="s">
        <v>20</v>
      </c>
      <c r="K2159" s="27" t="s">
        <v>23</v>
      </c>
    </row>
    <row r="2160" spans="1:11">
      <c r="A2160" s="2">
        <v>111920274</v>
      </c>
      <c r="B2160" s="33">
        <v>2</v>
      </c>
      <c r="C2160" s="2" t="s">
        <v>2185</v>
      </c>
      <c r="D2160" s="34"/>
      <c r="E2160" s="3" t="s">
        <v>16</v>
      </c>
      <c r="F2160" s="35" t="s">
        <v>1986</v>
      </c>
      <c r="G2160" s="6">
        <v>2016</v>
      </c>
      <c r="H2160" s="5">
        <v>7.8655299999999997</v>
      </c>
      <c r="I2160" s="5">
        <v>5.9423700000000004</v>
      </c>
      <c r="J2160" s="27" t="s">
        <v>20</v>
      </c>
      <c r="K2160" s="27" t="s">
        <v>23</v>
      </c>
    </row>
    <row r="2161" spans="1:11">
      <c r="A2161" s="2">
        <v>111920274</v>
      </c>
      <c r="B2161" s="33">
        <v>3</v>
      </c>
      <c r="C2161" s="2" t="s">
        <v>2186</v>
      </c>
      <c r="D2161" s="34"/>
      <c r="E2161" s="3" t="s">
        <v>16</v>
      </c>
      <c r="F2161" s="35" t="s">
        <v>1986</v>
      </c>
      <c r="G2161" s="6">
        <v>2016</v>
      </c>
      <c r="H2161" s="5">
        <v>31.8156</v>
      </c>
      <c r="I2161" s="5">
        <v>26.0215</v>
      </c>
      <c r="J2161" s="27" t="s">
        <v>18</v>
      </c>
      <c r="K2161" s="27"/>
    </row>
    <row r="2162" spans="1:11">
      <c r="A2162" s="2">
        <v>111920274</v>
      </c>
      <c r="B2162" s="33">
        <v>4</v>
      </c>
      <c r="C2162" s="2" t="s">
        <v>2187</v>
      </c>
      <c r="D2162" s="34"/>
      <c r="E2162" s="3" t="s">
        <v>16</v>
      </c>
      <c r="F2162" s="35" t="s">
        <v>1986</v>
      </c>
      <c r="G2162" s="6">
        <v>2016</v>
      </c>
      <c r="H2162" s="5">
        <v>16.622499999999999</v>
      </c>
      <c r="I2162" s="5">
        <v>13.0245</v>
      </c>
      <c r="J2162" s="27" t="s">
        <v>20</v>
      </c>
      <c r="K2162" s="27" t="s">
        <v>27</v>
      </c>
    </row>
    <row r="2163" spans="1:11">
      <c r="A2163" s="2">
        <v>111920274</v>
      </c>
      <c r="B2163" s="33">
        <v>5</v>
      </c>
      <c r="C2163" s="2" t="s">
        <v>2188</v>
      </c>
      <c r="D2163" s="34"/>
      <c r="E2163" s="3" t="s">
        <v>16</v>
      </c>
      <c r="F2163" s="35" t="s">
        <v>1986</v>
      </c>
      <c r="G2163" s="6">
        <v>2016</v>
      </c>
      <c r="H2163" s="5">
        <v>32.448399999999999</v>
      </c>
      <c r="I2163" s="5">
        <v>20.782499999999999</v>
      </c>
      <c r="J2163" s="27" t="s">
        <v>18</v>
      </c>
      <c r="K2163" s="27"/>
    </row>
    <row r="2164" spans="1:11">
      <c r="A2164" s="2">
        <v>111920274</v>
      </c>
      <c r="B2164" s="33">
        <v>6</v>
      </c>
      <c r="C2164" s="2" t="s">
        <v>2189</v>
      </c>
      <c r="D2164" s="34"/>
      <c r="E2164" s="3" t="s">
        <v>16</v>
      </c>
      <c r="F2164" s="35" t="s">
        <v>1986</v>
      </c>
      <c r="G2164" s="6">
        <v>2016</v>
      </c>
      <c r="H2164" s="5">
        <v>19.490400000000001</v>
      </c>
      <c r="I2164" s="5">
        <v>12.088800000000001</v>
      </c>
      <c r="J2164" s="27" t="s">
        <v>18</v>
      </c>
      <c r="K2164" s="27"/>
    </row>
    <row r="2165" spans="1:11">
      <c r="A2165" s="2">
        <v>111920274</v>
      </c>
      <c r="B2165" s="33">
        <v>7</v>
      </c>
      <c r="C2165" s="2" t="s">
        <v>2190</v>
      </c>
      <c r="D2165" s="34"/>
      <c r="E2165" s="3" t="s">
        <v>16</v>
      </c>
      <c r="F2165" s="35" t="s">
        <v>1986</v>
      </c>
      <c r="G2165" s="6">
        <v>2016</v>
      </c>
      <c r="H2165" s="5">
        <v>18.411799999999999</v>
      </c>
      <c r="I2165" s="5">
        <v>16.9437</v>
      </c>
      <c r="J2165" s="27" t="s">
        <v>18</v>
      </c>
      <c r="K2165" s="27"/>
    </row>
    <row r="2166" spans="1:11">
      <c r="A2166" s="2">
        <v>111920274</v>
      </c>
      <c r="B2166" s="33">
        <v>8</v>
      </c>
      <c r="C2166" s="2" t="s">
        <v>2191</v>
      </c>
      <c r="D2166" s="34"/>
      <c r="E2166" s="3" t="s">
        <v>16</v>
      </c>
      <c r="F2166" s="35" t="s">
        <v>1986</v>
      </c>
      <c r="G2166" s="6">
        <v>2016</v>
      </c>
      <c r="H2166" s="5">
        <v>35.581800000000001</v>
      </c>
      <c r="I2166" s="5">
        <v>34.5364</v>
      </c>
      <c r="J2166" s="27" t="s">
        <v>18</v>
      </c>
      <c r="K2166" s="27"/>
    </row>
    <row r="2167" spans="1:11">
      <c r="A2167" s="2">
        <v>111920275</v>
      </c>
      <c r="B2167" s="33">
        <v>1</v>
      </c>
      <c r="C2167" s="2" t="s">
        <v>2192</v>
      </c>
      <c r="D2167" s="34"/>
      <c r="E2167" s="2" t="s">
        <v>48</v>
      </c>
      <c r="F2167" s="35" t="s">
        <v>1986</v>
      </c>
      <c r="G2167" s="6">
        <v>2016</v>
      </c>
      <c r="H2167" s="44">
        <v>111.586</v>
      </c>
      <c r="I2167" s="44">
        <v>95.177199999999999</v>
      </c>
      <c r="J2167" s="27" t="s">
        <v>34</v>
      </c>
      <c r="K2167" s="27"/>
    </row>
    <row r="2168" spans="1:11">
      <c r="A2168" s="2">
        <v>111920275</v>
      </c>
      <c r="B2168" s="33">
        <v>2</v>
      </c>
      <c r="C2168" s="2" t="s">
        <v>2193</v>
      </c>
      <c r="D2168" s="34"/>
      <c r="E2168" s="3" t="s">
        <v>16</v>
      </c>
      <c r="F2168" s="35" t="s">
        <v>1986</v>
      </c>
      <c r="G2168" s="6">
        <v>2016</v>
      </c>
      <c r="H2168" s="5">
        <v>13.3527</v>
      </c>
      <c r="I2168" s="5">
        <v>8.4292400000000001</v>
      </c>
      <c r="J2168" s="27" t="s">
        <v>20</v>
      </c>
      <c r="K2168" s="27" t="s">
        <v>21</v>
      </c>
    </row>
    <row r="2169" spans="1:11">
      <c r="A2169" s="2">
        <v>111920275</v>
      </c>
      <c r="B2169" s="33">
        <v>3</v>
      </c>
      <c r="C2169" s="2" t="s">
        <v>2194</v>
      </c>
      <c r="D2169" s="34"/>
      <c r="E2169" s="3" t="s">
        <v>16</v>
      </c>
      <c r="F2169" s="35" t="s">
        <v>1986</v>
      </c>
      <c r="G2169" s="6">
        <v>2016</v>
      </c>
      <c r="H2169" s="5">
        <v>8.8100799999999992</v>
      </c>
      <c r="I2169" s="5">
        <v>6.6432099999999998</v>
      </c>
      <c r="J2169" s="27" t="s">
        <v>20</v>
      </c>
      <c r="K2169" s="27" t="s">
        <v>27</v>
      </c>
    </row>
    <row r="2170" spans="1:11">
      <c r="A2170" s="2">
        <v>111920275</v>
      </c>
      <c r="B2170" s="33">
        <v>4</v>
      </c>
      <c r="C2170" s="2" t="s">
        <v>2195</v>
      </c>
      <c r="D2170" s="34"/>
      <c r="E2170" s="3" t="s">
        <v>16</v>
      </c>
      <c r="F2170" s="35" t="s">
        <v>1986</v>
      </c>
      <c r="G2170" s="6">
        <v>2016</v>
      </c>
      <c r="H2170" s="5">
        <v>23.598299999999998</v>
      </c>
      <c r="I2170" s="5">
        <v>13.9963</v>
      </c>
      <c r="J2170" s="27" t="s">
        <v>18</v>
      </c>
      <c r="K2170" s="27"/>
    </row>
    <row r="2171" spans="1:11">
      <c r="A2171" s="2">
        <v>111920275</v>
      </c>
      <c r="B2171" s="33">
        <v>5</v>
      </c>
      <c r="C2171" s="2" t="s">
        <v>2196</v>
      </c>
      <c r="D2171" s="34"/>
      <c r="E2171" s="3" t="s">
        <v>16</v>
      </c>
      <c r="F2171" s="35" t="s">
        <v>1986</v>
      </c>
      <c r="G2171" s="6">
        <v>2016</v>
      </c>
      <c r="H2171" s="5">
        <v>18.055</v>
      </c>
      <c r="I2171" s="5">
        <v>16.330100000000002</v>
      </c>
      <c r="J2171" s="27" t="s">
        <v>20</v>
      </c>
      <c r="K2171" s="27" t="s">
        <v>21</v>
      </c>
    </row>
    <row r="2172" spans="1:11">
      <c r="A2172" s="2">
        <v>111920275</v>
      </c>
      <c r="B2172" s="33">
        <v>6</v>
      </c>
      <c r="C2172" s="2" t="s">
        <v>2197</v>
      </c>
      <c r="D2172" s="34"/>
      <c r="E2172" s="3" t="s">
        <v>16</v>
      </c>
      <c r="F2172" s="35" t="s">
        <v>1986</v>
      </c>
      <c r="G2172" s="6">
        <v>2016</v>
      </c>
      <c r="H2172" s="5">
        <v>20.123899999999999</v>
      </c>
      <c r="I2172" s="5">
        <v>15.450799999999999</v>
      </c>
      <c r="J2172" s="27" t="s">
        <v>20</v>
      </c>
      <c r="K2172" s="27" t="s">
        <v>21</v>
      </c>
    </row>
    <row r="2173" spans="1:11">
      <c r="A2173" s="2">
        <v>111920275</v>
      </c>
      <c r="B2173" s="33">
        <v>7</v>
      </c>
      <c r="C2173" s="2" t="s">
        <v>2198</v>
      </c>
      <c r="D2173" s="34"/>
      <c r="E2173" s="3" t="s">
        <v>16</v>
      </c>
      <c r="F2173" s="35" t="s">
        <v>1986</v>
      </c>
      <c r="G2173" s="6">
        <v>2016</v>
      </c>
      <c r="H2173" s="5">
        <v>19.458300000000001</v>
      </c>
      <c r="I2173" s="5">
        <v>15.7232</v>
      </c>
      <c r="J2173" s="27" t="s">
        <v>34</v>
      </c>
      <c r="K2173" s="27"/>
    </row>
    <row r="2174" spans="1:11">
      <c r="A2174" s="2">
        <v>111920275</v>
      </c>
      <c r="B2174" s="33">
        <v>8</v>
      </c>
      <c r="C2174" s="2" t="s">
        <v>2199</v>
      </c>
      <c r="D2174" s="34"/>
      <c r="E2174" s="3" t="s">
        <v>16</v>
      </c>
      <c r="F2174" s="35" t="s">
        <v>1986</v>
      </c>
      <c r="G2174" s="6">
        <v>2016</v>
      </c>
      <c r="H2174" s="5">
        <v>44.939300000000003</v>
      </c>
      <c r="I2174" s="5">
        <v>25.3172</v>
      </c>
      <c r="J2174" s="27" t="s">
        <v>20</v>
      </c>
      <c r="K2174" s="27" t="s">
        <v>21</v>
      </c>
    </row>
    <row r="2175" spans="1:11">
      <c r="A2175" s="3">
        <v>111920276</v>
      </c>
      <c r="B2175" s="37">
        <v>1</v>
      </c>
      <c r="C2175" s="3" t="s">
        <v>2200</v>
      </c>
      <c r="D2175" s="38"/>
      <c r="E2175" s="3" t="s">
        <v>48</v>
      </c>
      <c r="F2175" s="39" t="s">
        <v>1986</v>
      </c>
      <c r="G2175" s="40">
        <v>2016</v>
      </c>
      <c r="H2175" s="44">
        <v>129.65700000000001</v>
      </c>
      <c r="I2175" s="44">
        <v>78.607799999999997</v>
      </c>
      <c r="J2175" s="45" t="s">
        <v>34</v>
      </c>
      <c r="K2175" s="45"/>
    </row>
    <row r="2176" spans="1:11">
      <c r="A2176" s="3">
        <v>111920276</v>
      </c>
      <c r="B2176" s="37">
        <v>2</v>
      </c>
      <c r="C2176" s="3" t="s">
        <v>2201</v>
      </c>
      <c r="D2176" s="38"/>
      <c r="E2176" s="3" t="s">
        <v>48</v>
      </c>
      <c r="F2176" s="39" t="s">
        <v>1986</v>
      </c>
      <c r="G2176" s="40">
        <v>2016</v>
      </c>
      <c r="H2176" s="44">
        <v>146.328</v>
      </c>
      <c r="I2176" s="44">
        <v>67.048599999999993</v>
      </c>
      <c r="J2176" s="45" t="s">
        <v>18</v>
      </c>
      <c r="K2176" s="45"/>
    </row>
    <row r="2177" spans="1:11">
      <c r="A2177" s="3">
        <v>111920276</v>
      </c>
      <c r="B2177" s="37">
        <v>3</v>
      </c>
      <c r="C2177" s="3" t="s">
        <v>2202</v>
      </c>
      <c r="D2177" s="38"/>
      <c r="E2177" s="3" t="s">
        <v>48</v>
      </c>
      <c r="F2177" s="39" t="s">
        <v>1986</v>
      </c>
      <c r="G2177" s="40">
        <v>2016</v>
      </c>
      <c r="H2177" s="44">
        <v>35.926900000000003</v>
      </c>
      <c r="I2177" s="44">
        <v>18.401599999999998</v>
      </c>
      <c r="J2177" s="45" t="s">
        <v>34</v>
      </c>
      <c r="K2177" s="45"/>
    </row>
    <row r="2178" spans="1:11">
      <c r="A2178" s="3">
        <v>111920276</v>
      </c>
      <c r="B2178" s="37">
        <v>4</v>
      </c>
      <c r="C2178" s="3" t="s">
        <v>2203</v>
      </c>
      <c r="D2178" s="38"/>
      <c r="E2178" s="3" t="s">
        <v>48</v>
      </c>
      <c r="F2178" s="39" t="s">
        <v>1986</v>
      </c>
      <c r="G2178" s="40">
        <v>2016</v>
      </c>
      <c r="H2178" s="44">
        <v>34.662500000000001</v>
      </c>
      <c r="I2178" s="44">
        <v>33.841900000000003</v>
      </c>
      <c r="J2178" s="45" t="s">
        <v>18</v>
      </c>
      <c r="K2178" s="45"/>
    </row>
    <row r="2179" spans="1:11">
      <c r="A2179" s="3">
        <v>111920276</v>
      </c>
      <c r="B2179" s="37">
        <v>5</v>
      </c>
      <c r="C2179" s="3" t="s">
        <v>2204</v>
      </c>
      <c r="D2179" s="2" t="s">
        <v>8</v>
      </c>
      <c r="E2179" s="3" t="s">
        <v>48</v>
      </c>
      <c r="F2179" s="39" t="s">
        <v>1986</v>
      </c>
      <c r="G2179" s="40">
        <v>2016</v>
      </c>
      <c r="H2179" s="44">
        <v>90.002399999999994</v>
      </c>
      <c r="I2179" s="44">
        <v>58.363599999999998</v>
      </c>
      <c r="J2179" s="45" t="s">
        <v>18</v>
      </c>
      <c r="K2179" s="45"/>
    </row>
    <row r="2180" spans="1:11">
      <c r="A2180" s="2">
        <v>111920276</v>
      </c>
      <c r="B2180" s="33">
        <v>6</v>
      </c>
      <c r="C2180" s="2" t="s">
        <v>2205</v>
      </c>
      <c r="D2180" s="34"/>
      <c r="E2180" s="3" t="s">
        <v>16</v>
      </c>
      <c r="F2180" s="35" t="s">
        <v>1986</v>
      </c>
      <c r="G2180" s="6">
        <v>2016</v>
      </c>
      <c r="H2180" s="5">
        <v>13.4922</v>
      </c>
      <c r="I2180" s="5">
        <v>9.5209600000000005</v>
      </c>
      <c r="J2180" s="27" t="s">
        <v>18</v>
      </c>
      <c r="K2180" s="27"/>
    </row>
    <row r="2181" spans="1:11">
      <c r="A2181" s="2">
        <v>111920276</v>
      </c>
      <c r="B2181" s="33">
        <v>7</v>
      </c>
      <c r="C2181" s="2" t="s">
        <v>2206</v>
      </c>
      <c r="D2181" s="34"/>
      <c r="E2181" s="3" t="s">
        <v>16</v>
      </c>
      <c r="F2181" s="35" t="s">
        <v>1986</v>
      </c>
      <c r="G2181" s="6">
        <v>2016</v>
      </c>
      <c r="H2181" s="5">
        <v>43.075800000000001</v>
      </c>
      <c r="I2181" s="5">
        <v>36.580300000000001</v>
      </c>
      <c r="J2181" s="27" t="s">
        <v>18</v>
      </c>
      <c r="K2181" s="27"/>
    </row>
    <row r="2182" spans="1:11">
      <c r="A2182" s="2">
        <v>111920276</v>
      </c>
      <c r="B2182" s="33">
        <v>8</v>
      </c>
      <c r="C2182" s="2" t="s">
        <v>2207</v>
      </c>
      <c r="D2182" s="34"/>
      <c r="E2182" s="3" t="s">
        <v>16</v>
      </c>
      <c r="F2182" s="35" t="s">
        <v>1986</v>
      </c>
      <c r="G2182" s="6">
        <v>2016</v>
      </c>
      <c r="H2182" s="5">
        <v>31.1191</v>
      </c>
      <c r="I2182" s="5">
        <v>14.766400000000001</v>
      </c>
      <c r="J2182" s="27" t="s">
        <v>18</v>
      </c>
      <c r="K2182" s="27"/>
    </row>
    <row r="2183" spans="1:11">
      <c r="A2183" s="2">
        <v>111920276</v>
      </c>
      <c r="B2183" s="33">
        <v>9</v>
      </c>
      <c r="C2183" s="2" t="s">
        <v>2208</v>
      </c>
      <c r="D2183" s="34"/>
      <c r="E2183" s="3" t="s">
        <v>16</v>
      </c>
      <c r="F2183" s="35" t="s">
        <v>1986</v>
      </c>
      <c r="G2183" s="6">
        <v>2016</v>
      </c>
      <c r="H2183" s="5">
        <v>22.922899999999998</v>
      </c>
      <c r="I2183" s="5">
        <v>20.2607</v>
      </c>
      <c r="J2183" s="27" t="s">
        <v>18</v>
      </c>
      <c r="K2183" s="27"/>
    </row>
    <row r="2184" spans="1:11">
      <c r="A2184" s="2">
        <v>111920276</v>
      </c>
      <c r="B2184" s="33">
        <v>10</v>
      </c>
      <c r="C2184" s="2" t="s">
        <v>2209</v>
      </c>
      <c r="D2184" s="34"/>
      <c r="E2184" s="3" t="s">
        <v>16</v>
      </c>
      <c r="F2184" s="35" t="s">
        <v>1986</v>
      </c>
      <c r="G2184" s="6">
        <v>2016</v>
      </c>
      <c r="H2184" s="5">
        <v>14.195499999999999</v>
      </c>
      <c r="I2184" s="5">
        <v>12.092499999999999</v>
      </c>
      <c r="J2184" s="27" t="s">
        <v>20</v>
      </c>
      <c r="K2184" s="27" t="s">
        <v>23</v>
      </c>
    </row>
    <row r="2185" spans="1:11">
      <c r="A2185" s="2">
        <v>111920276</v>
      </c>
      <c r="B2185" s="33">
        <v>11</v>
      </c>
      <c r="C2185" s="2" t="s">
        <v>2210</v>
      </c>
      <c r="D2185" s="34"/>
      <c r="E2185" s="3" t="s">
        <v>16</v>
      </c>
      <c r="F2185" s="35" t="s">
        <v>1986</v>
      </c>
      <c r="G2185" s="6">
        <v>2016</v>
      </c>
      <c r="H2185" s="5">
        <v>34.203899999999997</v>
      </c>
      <c r="I2185" s="5">
        <v>19.652100000000001</v>
      </c>
      <c r="J2185" s="27" t="s">
        <v>18</v>
      </c>
      <c r="K2185" s="27"/>
    </row>
    <row r="2186" spans="1:11">
      <c r="A2186" s="2">
        <v>111920276</v>
      </c>
      <c r="B2186" s="33">
        <v>13</v>
      </c>
      <c r="C2186" s="2" t="s">
        <v>2211</v>
      </c>
      <c r="D2186" s="34"/>
      <c r="E2186" s="3" t="s">
        <v>16</v>
      </c>
      <c r="F2186" s="35" t="s">
        <v>1986</v>
      </c>
      <c r="G2186" s="6">
        <v>2016</v>
      </c>
      <c r="H2186" s="5">
        <v>26.838200000000001</v>
      </c>
      <c r="I2186" s="5">
        <v>23.368300000000001</v>
      </c>
      <c r="J2186" s="27" t="s">
        <v>18</v>
      </c>
      <c r="K2186" s="27"/>
    </row>
    <row r="2187" spans="1:11">
      <c r="A2187" s="2">
        <v>111920276</v>
      </c>
      <c r="B2187" s="33">
        <v>14</v>
      </c>
      <c r="C2187" s="2" t="s">
        <v>2212</v>
      </c>
      <c r="D2187" s="34"/>
      <c r="E2187" s="3" t="s">
        <v>16</v>
      </c>
      <c r="F2187" s="35" t="s">
        <v>1986</v>
      </c>
      <c r="G2187" s="6">
        <v>2016</v>
      </c>
      <c r="H2187" s="5">
        <v>20.927</v>
      </c>
      <c r="I2187" s="5">
        <v>20.477599999999999</v>
      </c>
      <c r="J2187" s="27" t="s">
        <v>18</v>
      </c>
      <c r="K2187" s="27"/>
    </row>
    <row r="2188" spans="1:11">
      <c r="A2188" s="2">
        <v>111920276</v>
      </c>
      <c r="B2188" s="33">
        <v>15</v>
      </c>
      <c r="C2188" s="2" t="s">
        <v>2213</v>
      </c>
      <c r="D2188" s="34"/>
      <c r="E2188" s="3" t="s">
        <v>16</v>
      </c>
      <c r="F2188" s="35" t="s">
        <v>1986</v>
      </c>
      <c r="G2188" s="6">
        <v>2016</v>
      </c>
      <c r="H2188" s="5">
        <v>36.216099999999997</v>
      </c>
      <c r="I2188" s="5">
        <v>26.053899999999999</v>
      </c>
      <c r="J2188" s="27" t="s">
        <v>18</v>
      </c>
      <c r="K2188" s="27"/>
    </row>
    <row r="2189" spans="1:11">
      <c r="A2189" s="2">
        <v>111920276</v>
      </c>
      <c r="B2189" s="33">
        <v>16</v>
      </c>
      <c r="C2189" s="2" t="s">
        <v>2214</v>
      </c>
      <c r="D2189" s="34"/>
      <c r="E2189" s="3" t="s">
        <v>16</v>
      </c>
      <c r="F2189" s="35" t="s">
        <v>1986</v>
      </c>
      <c r="G2189" s="6">
        <v>2016</v>
      </c>
      <c r="H2189" s="5">
        <v>28.331600000000002</v>
      </c>
      <c r="I2189" s="5">
        <v>22.264900000000001</v>
      </c>
      <c r="J2189" s="27" t="s">
        <v>34</v>
      </c>
      <c r="K2189" s="27"/>
    </row>
    <row r="2190" spans="1:11">
      <c r="A2190" s="2">
        <v>111920276</v>
      </c>
      <c r="B2190" s="33">
        <v>17</v>
      </c>
      <c r="C2190" s="2" t="s">
        <v>2215</v>
      </c>
      <c r="D2190" s="34"/>
      <c r="E2190" s="3" t="s">
        <v>16</v>
      </c>
      <c r="F2190" s="35" t="s">
        <v>1986</v>
      </c>
      <c r="G2190" s="6">
        <v>2016</v>
      </c>
      <c r="H2190" s="5">
        <v>43.964599999999997</v>
      </c>
      <c r="I2190" s="5">
        <v>28.2744</v>
      </c>
      <c r="J2190" s="27" t="s">
        <v>34</v>
      </c>
      <c r="K2190" s="27"/>
    </row>
    <row r="2191" spans="1:11">
      <c r="A2191" s="2">
        <v>111920276</v>
      </c>
      <c r="B2191" s="33">
        <v>18</v>
      </c>
      <c r="C2191" s="2" t="s">
        <v>2216</v>
      </c>
      <c r="D2191" s="34"/>
      <c r="E2191" s="3" t="s">
        <v>16</v>
      </c>
      <c r="F2191" s="35" t="s">
        <v>1986</v>
      </c>
      <c r="G2191" s="6">
        <v>2016</v>
      </c>
      <c r="H2191" s="5">
        <v>24.5367</v>
      </c>
      <c r="I2191" s="5">
        <v>23.421399999999998</v>
      </c>
      <c r="J2191" s="27" t="s">
        <v>34</v>
      </c>
      <c r="K2191" s="27"/>
    </row>
    <row r="2192" spans="1:11">
      <c r="A2192" s="2">
        <v>111920276</v>
      </c>
      <c r="B2192" s="33">
        <v>19</v>
      </c>
      <c r="C2192" s="2" t="s">
        <v>2217</v>
      </c>
      <c r="D2192" s="2" t="s">
        <v>8</v>
      </c>
      <c r="E2192" s="3" t="s">
        <v>16</v>
      </c>
      <c r="F2192" s="35" t="s">
        <v>1986</v>
      </c>
      <c r="G2192" s="6">
        <v>2016</v>
      </c>
      <c r="H2192" s="5">
        <v>33.880499999999998</v>
      </c>
      <c r="I2192" s="5">
        <v>21.694900000000001</v>
      </c>
      <c r="J2192" s="27" t="s">
        <v>18</v>
      </c>
      <c r="K2192" s="27"/>
    </row>
    <row r="2193" spans="1:11">
      <c r="A2193" s="2">
        <v>111920277</v>
      </c>
      <c r="B2193" s="33">
        <v>1</v>
      </c>
      <c r="C2193" s="2" t="s">
        <v>2218</v>
      </c>
      <c r="D2193" s="34"/>
      <c r="E2193" s="3" t="s">
        <v>16</v>
      </c>
      <c r="F2193" s="35" t="s">
        <v>1986</v>
      </c>
      <c r="G2193" s="6">
        <v>2016</v>
      </c>
      <c r="H2193" s="5">
        <v>13.457599999999999</v>
      </c>
      <c r="I2193" s="5">
        <v>13.2019</v>
      </c>
      <c r="J2193" s="27" t="s">
        <v>18</v>
      </c>
      <c r="K2193" s="27"/>
    </row>
    <row r="2194" spans="1:11">
      <c r="A2194" s="2">
        <v>111920277</v>
      </c>
      <c r="B2194" s="33">
        <v>2</v>
      </c>
      <c r="C2194" s="2" t="s">
        <v>2219</v>
      </c>
      <c r="D2194" s="34"/>
      <c r="E2194" s="3" t="s">
        <v>16</v>
      </c>
      <c r="F2194" s="35" t="s">
        <v>1986</v>
      </c>
      <c r="G2194" s="6">
        <v>2016</v>
      </c>
      <c r="H2194" s="5">
        <v>10.1586</v>
      </c>
      <c r="I2194" s="5">
        <v>9.3204200000000004</v>
      </c>
      <c r="J2194" s="27" t="s">
        <v>20</v>
      </c>
      <c r="K2194" s="27" t="s">
        <v>27</v>
      </c>
    </row>
    <row r="2195" spans="1:11">
      <c r="A2195" s="2">
        <v>111920277</v>
      </c>
      <c r="B2195" s="33">
        <v>3</v>
      </c>
      <c r="C2195" s="2" t="s">
        <v>2220</v>
      </c>
      <c r="D2195" s="34"/>
      <c r="E2195" s="3" t="s">
        <v>16</v>
      </c>
      <c r="F2195" s="35" t="s">
        <v>1986</v>
      </c>
      <c r="G2195" s="6">
        <v>2016</v>
      </c>
      <c r="H2195" s="5">
        <v>42.837600000000002</v>
      </c>
      <c r="I2195" s="5">
        <v>26.7927</v>
      </c>
      <c r="J2195" s="27" t="s">
        <v>20</v>
      </c>
      <c r="K2195" s="27" t="s">
        <v>21</v>
      </c>
    </row>
    <row r="2196" spans="1:11">
      <c r="A2196" s="2">
        <v>111920277</v>
      </c>
      <c r="B2196" s="33">
        <v>4</v>
      </c>
      <c r="C2196" s="2" t="s">
        <v>2221</v>
      </c>
      <c r="D2196" s="34"/>
      <c r="E2196" s="3" t="s">
        <v>16</v>
      </c>
      <c r="F2196" s="35" t="s">
        <v>1986</v>
      </c>
      <c r="G2196" s="6">
        <v>2016</v>
      </c>
      <c r="H2196" s="5">
        <v>28.614699999999999</v>
      </c>
      <c r="I2196" s="5">
        <v>28.109000000000002</v>
      </c>
      <c r="J2196" s="27" t="s">
        <v>34</v>
      </c>
      <c r="K2196" s="27"/>
    </row>
    <row r="2197" spans="1:11">
      <c r="A2197" s="2">
        <v>111920277</v>
      </c>
      <c r="B2197" s="33">
        <v>5</v>
      </c>
      <c r="C2197" s="2" t="s">
        <v>2222</v>
      </c>
      <c r="D2197" s="34"/>
      <c r="E2197" s="3" t="s">
        <v>16</v>
      </c>
      <c r="F2197" s="35" t="s">
        <v>1986</v>
      </c>
      <c r="G2197" s="6">
        <v>2016</v>
      </c>
      <c r="H2197" s="5">
        <v>30.148099999999999</v>
      </c>
      <c r="I2197" s="5">
        <v>15.132999999999999</v>
      </c>
      <c r="J2197" s="27" t="s">
        <v>20</v>
      </c>
      <c r="K2197" s="27" t="s">
        <v>27</v>
      </c>
    </row>
    <row r="2198" spans="1:11">
      <c r="A2198" s="2">
        <v>111920278</v>
      </c>
      <c r="B2198" s="33">
        <v>1</v>
      </c>
      <c r="C2198" s="2" t="s">
        <v>2223</v>
      </c>
      <c r="D2198" s="34"/>
      <c r="E2198" s="3" t="s">
        <v>16</v>
      </c>
      <c r="F2198" s="35" t="s">
        <v>1986</v>
      </c>
      <c r="G2198" s="6">
        <v>2016</v>
      </c>
      <c r="H2198" s="5">
        <v>18.730499999999999</v>
      </c>
      <c r="I2198" s="5">
        <v>17.789400000000001</v>
      </c>
      <c r="J2198" s="27" t="s">
        <v>20</v>
      </c>
      <c r="K2198" s="27" t="s">
        <v>27</v>
      </c>
    </row>
    <row r="2199" spans="1:11">
      <c r="A2199" s="2">
        <v>111920278</v>
      </c>
      <c r="B2199" s="33">
        <v>2</v>
      </c>
      <c r="C2199" s="2" t="s">
        <v>2224</v>
      </c>
      <c r="D2199" s="34"/>
      <c r="E2199" s="3" t="s">
        <v>16</v>
      </c>
      <c r="F2199" s="35" t="s">
        <v>1986</v>
      </c>
      <c r="G2199" s="6">
        <v>2016</v>
      </c>
      <c r="H2199" s="5">
        <v>37.181399999999996</v>
      </c>
      <c r="I2199" s="5">
        <v>29.192299999999999</v>
      </c>
      <c r="J2199" s="27" t="s">
        <v>34</v>
      </c>
      <c r="K2199" s="27"/>
    </row>
    <row r="2200" spans="1:11">
      <c r="A2200" s="2">
        <v>111920278</v>
      </c>
      <c r="B2200" s="33">
        <v>3</v>
      </c>
      <c r="C2200" s="2" t="s">
        <v>2225</v>
      </c>
      <c r="D2200" s="34"/>
      <c r="E2200" s="3" t="s">
        <v>16</v>
      </c>
      <c r="F2200" s="35" t="s">
        <v>1986</v>
      </c>
      <c r="G2200" s="6">
        <v>2016</v>
      </c>
      <c r="H2200" s="5">
        <v>21.0518</v>
      </c>
      <c r="I2200" s="5">
        <v>11.003</v>
      </c>
      <c r="J2200" s="27" t="s">
        <v>18</v>
      </c>
      <c r="K2200" s="27"/>
    </row>
    <row r="2201" spans="1:11">
      <c r="A2201" s="2">
        <v>111920278</v>
      </c>
      <c r="B2201" s="33">
        <v>4</v>
      </c>
      <c r="C2201" s="2" t="s">
        <v>2226</v>
      </c>
      <c r="D2201" s="34"/>
      <c r="E2201" s="3" t="s">
        <v>16</v>
      </c>
      <c r="F2201" s="35" t="s">
        <v>1986</v>
      </c>
      <c r="G2201" s="6">
        <v>2016</v>
      </c>
      <c r="H2201" s="5">
        <v>21.3096</v>
      </c>
      <c r="I2201" s="5">
        <v>15.711399999999999</v>
      </c>
      <c r="J2201" s="27" t="s">
        <v>18</v>
      </c>
      <c r="K2201" s="27"/>
    </row>
    <row r="2202" spans="1:11">
      <c r="A2202" s="2">
        <v>111920278</v>
      </c>
      <c r="B2202" s="33">
        <v>5</v>
      </c>
      <c r="C2202" s="2" t="s">
        <v>2227</v>
      </c>
      <c r="D2202" s="34"/>
      <c r="E2202" s="3" t="s">
        <v>16</v>
      </c>
      <c r="F2202" s="35" t="s">
        <v>1986</v>
      </c>
      <c r="G2202" s="6">
        <v>2016</v>
      </c>
      <c r="H2202" s="5">
        <v>27.478100000000001</v>
      </c>
      <c r="I2202" s="5">
        <v>20.344799999999999</v>
      </c>
      <c r="J2202" s="27" t="s">
        <v>20</v>
      </c>
      <c r="K2202" s="27" t="s">
        <v>27</v>
      </c>
    </row>
    <row r="2203" spans="1:11">
      <c r="A2203" s="2">
        <v>111920278</v>
      </c>
      <c r="B2203" s="33">
        <v>6</v>
      </c>
      <c r="C2203" s="2" t="s">
        <v>2228</v>
      </c>
      <c r="D2203" s="34"/>
      <c r="E2203" s="3" t="s">
        <v>16</v>
      </c>
      <c r="F2203" s="35" t="s">
        <v>1986</v>
      </c>
      <c r="G2203" s="6">
        <v>2016</v>
      </c>
      <c r="H2203" s="5">
        <v>28.206</v>
      </c>
      <c r="I2203" s="5">
        <v>25.069700000000001</v>
      </c>
      <c r="J2203" s="27" t="s">
        <v>20</v>
      </c>
      <c r="K2203" s="27" t="s">
        <v>27</v>
      </c>
    </row>
    <row r="2204" spans="1:11">
      <c r="A2204" s="2">
        <v>111920278</v>
      </c>
      <c r="B2204" s="33">
        <v>7</v>
      </c>
      <c r="C2204" s="2" t="s">
        <v>2229</v>
      </c>
      <c r="D2204" s="34"/>
      <c r="E2204" s="3" t="s">
        <v>16</v>
      </c>
      <c r="F2204" s="35" t="s">
        <v>1986</v>
      </c>
      <c r="G2204" s="6">
        <v>2016</v>
      </c>
      <c r="H2204" s="5">
        <v>54.387700000000002</v>
      </c>
      <c r="I2204" s="5">
        <v>31.669899999999998</v>
      </c>
      <c r="J2204" s="27" t="s">
        <v>34</v>
      </c>
      <c r="K2204" s="27"/>
    </row>
    <row r="2205" spans="1:11">
      <c r="A2205" s="2">
        <v>111920278</v>
      </c>
      <c r="B2205" s="33">
        <v>8</v>
      </c>
      <c r="C2205" s="2" t="s">
        <v>2230</v>
      </c>
      <c r="D2205" s="34"/>
      <c r="E2205" s="3" t="s">
        <v>16</v>
      </c>
      <c r="F2205" s="35" t="s">
        <v>1986</v>
      </c>
      <c r="G2205" s="6">
        <v>2016</v>
      </c>
      <c r="H2205" s="5">
        <v>29.3794</v>
      </c>
      <c r="I2205" s="5">
        <v>20.698899999999998</v>
      </c>
      <c r="J2205" s="27" t="s">
        <v>20</v>
      </c>
      <c r="K2205" s="27" t="s">
        <v>27</v>
      </c>
    </row>
    <row r="2206" spans="1:11">
      <c r="A2206" s="2">
        <v>111920278</v>
      </c>
      <c r="B2206" s="33">
        <v>9</v>
      </c>
      <c r="C2206" s="2" t="s">
        <v>2231</v>
      </c>
      <c r="D2206" s="34"/>
      <c r="E2206" s="3" t="s">
        <v>16</v>
      </c>
      <c r="F2206" s="35" t="s">
        <v>1986</v>
      </c>
      <c r="G2206" s="6">
        <v>2016</v>
      </c>
      <c r="H2206" s="5">
        <v>36.389400000000002</v>
      </c>
      <c r="I2206" s="5">
        <v>21.264700000000001</v>
      </c>
      <c r="J2206" s="27" t="s">
        <v>18</v>
      </c>
      <c r="K2206" s="27"/>
    </row>
    <row r="2207" spans="1:11">
      <c r="A2207" s="2">
        <v>111920278</v>
      </c>
      <c r="B2207" s="33">
        <v>10</v>
      </c>
      <c r="C2207" s="2" t="s">
        <v>2232</v>
      </c>
      <c r="D2207" s="34"/>
      <c r="E2207" s="3" t="s">
        <v>16</v>
      </c>
      <c r="F2207" s="35" t="s">
        <v>1986</v>
      </c>
      <c r="G2207" s="6">
        <v>2016</v>
      </c>
      <c r="H2207" s="5">
        <v>21.043900000000001</v>
      </c>
      <c r="I2207" s="5">
        <v>14.0488</v>
      </c>
      <c r="J2207" s="27" t="s">
        <v>20</v>
      </c>
      <c r="K2207" s="27" t="s">
        <v>27</v>
      </c>
    </row>
    <row r="2208" spans="1:11">
      <c r="A2208" s="2">
        <v>111920278</v>
      </c>
      <c r="B2208" s="33">
        <v>11</v>
      </c>
      <c r="C2208" s="2" t="s">
        <v>2233</v>
      </c>
      <c r="D2208" s="34"/>
      <c r="E2208" s="3" t="s">
        <v>16</v>
      </c>
      <c r="F2208" s="35" t="s">
        <v>1986</v>
      </c>
      <c r="G2208" s="6">
        <v>2016</v>
      </c>
      <c r="H2208" s="5">
        <v>22.5108</v>
      </c>
      <c r="I2208" s="5">
        <v>11.0387</v>
      </c>
      <c r="J2208" s="27" t="s">
        <v>34</v>
      </c>
      <c r="K2208" s="27"/>
    </row>
    <row r="2209" spans="1:11">
      <c r="A2209" s="2">
        <v>111920278</v>
      </c>
      <c r="B2209" s="33">
        <v>12</v>
      </c>
      <c r="C2209" s="2" t="s">
        <v>2234</v>
      </c>
      <c r="D2209" s="34"/>
      <c r="E2209" s="3" t="s">
        <v>16</v>
      </c>
      <c r="F2209" s="35" t="s">
        <v>1986</v>
      </c>
      <c r="G2209" s="6">
        <v>2016</v>
      </c>
      <c r="H2209" s="5">
        <v>11.604900000000001</v>
      </c>
      <c r="I2209" s="5">
        <v>10.4411</v>
      </c>
      <c r="J2209" s="27" t="s">
        <v>18</v>
      </c>
      <c r="K2209" s="27"/>
    </row>
    <row r="2210" spans="1:11">
      <c r="A2210" s="2">
        <v>111920278</v>
      </c>
      <c r="B2210" s="33">
        <v>13</v>
      </c>
      <c r="C2210" s="2" t="s">
        <v>2235</v>
      </c>
      <c r="D2210" s="34"/>
      <c r="E2210" s="3" t="s">
        <v>16</v>
      </c>
      <c r="F2210" s="35" t="s">
        <v>1986</v>
      </c>
      <c r="G2210" s="6">
        <v>2016</v>
      </c>
      <c r="H2210" s="5">
        <v>29.082599999999999</v>
      </c>
      <c r="I2210" s="5">
        <v>13.9307</v>
      </c>
      <c r="J2210" s="27" t="s">
        <v>20</v>
      </c>
      <c r="K2210" s="27" t="s">
        <v>27</v>
      </c>
    </row>
    <row r="2211" spans="1:11">
      <c r="A2211" s="2">
        <v>111920278</v>
      </c>
      <c r="B2211" s="33">
        <v>14</v>
      </c>
      <c r="C2211" s="2" t="s">
        <v>2236</v>
      </c>
      <c r="D2211" s="34"/>
      <c r="E2211" s="3" t="s">
        <v>16</v>
      </c>
      <c r="F2211" s="35" t="s">
        <v>1986</v>
      </c>
      <c r="G2211" s="6">
        <v>2016</v>
      </c>
      <c r="H2211" s="5">
        <v>22.238900000000001</v>
      </c>
      <c r="I2211" s="5">
        <v>17.427700000000002</v>
      </c>
      <c r="J2211" s="27" t="s">
        <v>20</v>
      </c>
      <c r="K2211" s="27" t="s">
        <v>21</v>
      </c>
    </row>
    <row r="2212" spans="1:11">
      <c r="A2212" s="2">
        <v>111920278</v>
      </c>
      <c r="B2212" s="33">
        <v>15</v>
      </c>
      <c r="C2212" s="2" t="s">
        <v>2237</v>
      </c>
      <c r="D2212" s="34"/>
      <c r="E2212" s="3" t="s">
        <v>16</v>
      </c>
      <c r="F2212" s="35" t="s">
        <v>1986</v>
      </c>
      <c r="G2212" s="6">
        <v>2016</v>
      </c>
      <c r="H2212" s="5">
        <v>34.589399999999998</v>
      </c>
      <c r="I2212" s="5">
        <v>22.830100000000002</v>
      </c>
      <c r="J2212" s="27" t="s">
        <v>20</v>
      </c>
      <c r="K2212" s="27" t="s">
        <v>27</v>
      </c>
    </row>
    <row r="2213" spans="1:11">
      <c r="A2213" s="2">
        <v>111920279</v>
      </c>
      <c r="B2213" s="33">
        <v>1</v>
      </c>
      <c r="C2213" s="2" t="s">
        <v>2238</v>
      </c>
      <c r="D2213" s="34"/>
      <c r="E2213" s="3" t="s">
        <v>16</v>
      </c>
      <c r="F2213" s="35" t="s">
        <v>1986</v>
      </c>
      <c r="G2213" s="6">
        <v>2016</v>
      </c>
      <c r="H2213" s="5">
        <v>17.2818</v>
      </c>
      <c r="I2213" s="5">
        <v>10.345599999999999</v>
      </c>
      <c r="J2213" s="27" t="s">
        <v>20</v>
      </c>
      <c r="K2213" s="27" t="s">
        <v>27</v>
      </c>
    </row>
    <row r="2214" spans="1:11">
      <c r="A2214" s="2">
        <v>111920279</v>
      </c>
      <c r="B2214" s="33">
        <v>2</v>
      </c>
      <c r="C2214" s="2" t="s">
        <v>2239</v>
      </c>
      <c r="D2214" s="34"/>
      <c r="E2214" s="3" t="s">
        <v>16</v>
      </c>
      <c r="F2214" s="35" t="s">
        <v>1986</v>
      </c>
      <c r="G2214" s="6">
        <v>2016</v>
      </c>
      <c r="H2214" s="5">
        <v>7.9604900000000001</v>
      </c>
      <c r="I2214" s="5">
        <v>3.9539300000000002</v>
      </c>
      <c r="J2214" s="27" t="s">
        <v>20</v>
      </c>
      <c r="K2214" s="27" t="s">
        <v>30</v>
      </c>
    </row>
    <row r="2215" spans="1:11">
      <c r="A2215" s="2">
        <v>111920279</v>
      </c>
      <c r="B2215" s="33">
        <v>3</v>
      </c>
      <c r="C2215" s="2" t="s">
        <v>2240</v>
      </c>
      <c r="D2215" s="34"/>
      <c r="E2215" s="3" t="s">
        <v>16</v>
      </c>
      <c r="F2215" s="35" t="s">
        <v>1986</v>
      </c>
      <c r="G2215" s="6">
        <v>2016</v>
      </c>
      <c r="H2215" s="5">
        <v>38.073900000000002</v>
      </c>
      <c r="I2215" s="5">
        <v>16.559200000000001</v>
      </c>
      <c r="J2215" s="27" t="s">
        <v>20</v>
      </c>
      <c r="K2215" s="27" t="s">
        <v>21</v>
      </c>
    </row>
    <row r="2216" spans="1:11">
      <c r="A2216" s="2">
        <v>111920279</v>
      </c>
      <c r="B2216" s="33">
        <v>4</v>
      </c>
      <c r="C2216" s="2" t="s">
        <v>2241</v>
      </c>
      <c r="D2216" s="34"/>
      <c r="E2216" s="3" t="s">
        <v>16</v>
      </c>
      <c r="F2216" s="35" t="s">
        <v>1986</v>
      </c>
      <c r="G2216" s="6">
        <v>2016</v>
      </c>
      <c r="H2216" s="5">
        <v>25.493500000000001</v>
      </c>
      <c r="I2216" s="5">
        <v>17.771799999999999</v>
      </c>
      <c r="J2216" s="27" t="s">
        <v>18</v>
      </c>
      <c r="K2216" s="27"/>
    </row>
    <row r="2217" spans="1:11">
      <c r="A2217" s="2">
        <v>111920280</v>
      </c>
      <c r="B2217" s="33">
        <v>1</v>
      </c>
      <c r="C2217" s="2" t="s">
        <v>2242</v>
      </c>
      <c r="D2217" s="34"/>
      <c r="E2217" s="3" t="s">
        <v>48</v>
      </c>
      <c r="F2217" s="35" t="s">
        <v>1986</v>
      </c>
      <c r="G2217" s="6">
        <v>2016</v>
      </c>
      <c r="H2217" s="5">
        <v>107.98399999999999</v>
      </c>
      <c r="I2217" s="5">
        <v>88.016400000000004</v>
      </c>
      <c r="J2217" s="27" t="s">
        <v>18</v>
      </c>
      <c r="K2217" s="27"/>
    </row>
    <row r="2218" spans="1:11">
      <c r="A2218" s="2">
        <v>111920280</v>
      </c>
      <c r="B2218" s="33">
        <v>2</v>
      </c>
      <c r="C2218" s="2" t="s">
        <v>2243</v>
      </c>
      <c r="D2218" s="34"/>
      <c r="E2218" s="3" t="s">
        <v>48</v>
      </c>
      <c r="F2218" s="35" t="s">
        <v>1986</v>
      </c>
      <c r="G2218" s="6">
        <v>2016</v>
      </c>
      <c r="H2218" s="5">
        <v>259.11900000000003</v>
      </c>
      <c r="I2218" s="5">
        <v>184.952</v>
      </c>
      <c r="J2218" s="27" t="s">
        <v>34</v>
      </c>
      <c r="K2218" s="27"/>
    </row>
    <row r="2219" spans="1:11">
      <c r="A2219" s="2">
        <v>111920280</v>
      </c>
      <c r="B2219" s="33">
        <v>3</v>
      </c>
      <c r="C2219" s="2" t="s">
        <v>2244</v>
      </c>
      <c r="D2219" s="34"/>
      <c r="E2219" s="3" t="s">
        <v>48</v>
      </c>
      <c r="F2219" s="35" t="s">
        <v>1986</v>
      </c>
      <c r="G2219" s="6">
        <v>2016</v>
      </c>
      <c r="H2219" s="5">
        <v>109.05</v>
      </c>
      <c r="I2219" s="5">
        <v>63.171300000000002</v>
      </c>
      <c r="J2219" s="27" t="s">
        <v>18</v>
      </c>
      <c r="K2219" s="27"/>
    </row>
    <row r="2220" spans="1:11">
      <c r="A2220" s="2">
        <v>111920280</v>
      </c>
      <c r="B2220" s="33">
        <v>4</v>
      </c>
      <c r="C2220" s="2" t="s">
        <v>2245</v>
      </c>
      <c r="D2220" s="34"/>
      <c r="E2220" s="3" t="s">
        <v>48</v>
      </c>
      <c r="F2220" s="35" t="s">
        <v>1986</v>
      </c>
      <c r="G2220" s="6">
        <v>2016</v>
      </c>
      <c r="H2220" s="5">
        <v>81.1233</v>
      </c>
      <c r="I2220" s="5">
        <v>54.838799999999999</v>
      </c>
      <c r="J2220" s="27" t="s">
        <v>18</v>
      </c>
      <c r="K2220" s="27"/>
    </row>
    <row r="2221" spans="1:11">
      <c r="A2221" s="2">
        <v>111920280</v>
      </c>
      <c r="B2221" s="33">
        <v>5</v>
      </c>
      <c r="C2221" s="2" t="s">
        <v>2246</v>
      </c>
      <c r="D2221" s="34"/>
      <c r="E2221" s="3" t="s">
        <v>16</v>
      </c>
      <c r="F2221" s="35" t="s">
        <v>1986</v>
      </c>
      <c r="G2221" s="6">
        <v>2016</v>
      </c>
      <c r="H2221" s="5">
        <v>11.5556</v>
      </c>
      <c r="I2221" s="5">
        <v>10.157999999999999</v>
      </c>
      <c r="J2221" s="27" t="s">
        <v>20</v>
      </c>
      <c r="K2221" s="27" t="s">
        <v>27</v>
      </c>
    </row>
    <row r="2222" spans="1:11">
      <c r="A2222" s="2">
        <v>111920280</v>
      </c>
      <c r="B2222" s="33">
        <v>6</v>
      </c>
      <c r="C2222" s="2" t="s">
        <v>2247</v>
      </c>
      <c r="D2222" s="34"/>
      <c r="E2222" s="3" t="s">
        <v>16</v>
      </c>
      <c r="F2222" s="35" t="s">
        <v>1986</v>
      </c>
      <c r="G2222" s="6">
        <v>2016</v>
      </c>
      <c r="H2222" s="5">
        <v>13.369300000000001</v>
      </c>
      <c r="I2222" s="5">
        <v>11.004</v>
      </c>
      <c r="J2222" s="27" t="s">
        <v>20</v>
      </c>
      <c r="K2222" s="27" t="s">
        <v>21</v>
      </c>
    </row>
    <row r="2223" spans="1:11">
      <c r="A2223" s="2">
        <v>111920280</v>
      </c>
      <c r="B2223" s="33">
        <v>7</v>
      </c>
      <c r="C2223" s="2" t="s">
        <v>2248</v>
      </c>
      <c r="D2223" s="34"/>
      <c r="E2223" s="3" t="s">
        <v>16</v>
      </c>
      <c r="F2223" s="35" t="s">
        <v>1986</v>
      </c>
      <c r="G2223" s="6">
        <v>2016</v>
      </c>
      <c r="H2223" s="5">
        <v>15.6052</v>
      </c>
      <c r="I2223" s="5">
        <v>11.7234</v>
      </c>
      <c r="J2223" s="27" t="s">
        <v>18</v>
      </c>
      <c r="K2223" s="27"/>
    </row>
    <row r="2224" spans="1:11">
      <c r="A2224" s="2">
        <v>111920280</v>
      </c>
      <c r="B2224" s="33">
        <v>8</v>
      </c>
      <c r="C2224" s="2" t="s">
        <v>2249</v>
      </c>
      <c r="D2224" s="34"/>
      <c r="E2224" s="3" t="s">
        <v>16</v>
      </c>
      <c r="F2224" s="35" t="s">
        <v>1986</v>
      </c>
      <c r="G2224" s="6">
        <v>2016</v>
      </c>
      <c r="H2224" s="5">
        <v>33.518099999999997</v>
      </c>
      <c r="I2224" s="5">
        <v>20.098199999999999</v>
      </c>
      <c r="J2224" s="27" t="s">
        <v>20</v>
      </c>
      <c r="K2224" s="27" t="s">
        <v>27</v>
      </c>
    </row>
    <row r="2225" spans="1:11">
      <c r="A2225" s="2">
        <v>111920280</v>
      </c>
      <c r="B2225" s="33">
        <v>9</v>
      </c>
      <c r="C2225" s="2" t="s">
        <v>2250</v>
      </c>
      <c r="D2225" s="34"/>
      <c r="E2225" s="3" t="s">
        <v>16</v>
      </c>
      <c r="F2225" s="35" t="s">
        <v>1986</v>
      </c>
      <c r="G2225" s="6">
        <v>2016</v>
      </c>
      <c r="H2225" s="5">
        <v>40.575600000000001</v>
      </c>
      <c r="I2225" s="5">
        <v>18.058499999999999</v>
      </c>
      <c r="J2225" s="27" t="s">
        <v>20</v>
      </c>
      <c r="K2225" s="27" t="s">
        <v>21</v>
      </c>
    </row>
    <row r="2226" spans="1:11">
      <c r="A2226" s="2">
        <v>111920280</v>
      </c>
      <c r="B2226" s="33">
        <v>10</v>
      </c>
      <c r="C2226" s="2" t="s">
        <v>2251</v>
      </c>
      <c r="D2226" s="34"/>
      <c r="E2226" s="3" t="s">
        <v>16</v>
      </c>
      <c r="F2226" s="35" t="s">
        <v>1986</v>
      </c>
      <c r="G2226" s="6">
        <v>2016</v>
      </c>
      <c r="H2226" s="5">
        <v>16.556899999999999</v>
      </c>
      <c r="I2226" s="5">
        <v>13.7143</v>
      </c>
      <c r="J2226" s="27" t="s">
        <v>20</v>
      </c>
      <c r="K2226" s="27" t="s">
        <v>27</v>
      </c>
    </row>
    <row r="2227" spans="1:11">
      <c r="A2227" s="2">
        <v>111920280</v>
      </c>
      <c r="B2227" s="33">
        <v>11</v>
      </c>
      <c r="C2227" s="2" t="s">
        <v>2252</v>
      </c>
      <c r="D2227" s="34"/>
      <c r="E2227" s="3" t="s">
        <v>16</v>
      </c>
      <c r="F2227" s="35" t="s">
        <v>1986</v>
      </c>
      <c r="G2227" s="6">
        <v>2016</v>
      </c>
      <c r="H2227" s="5">
        <v>18.839700000000001</v>
      </c>
      <c r="I2227" s="5">
        <v>13.6752</v>
      </c>
      <c r="J2227" s="27" t="s">
        <v>18</v>
      </c>
      <c r="K2227" s="27"/>
    </row>
    <row r="2228" spans="1:11">
      <c r="A2228" s="2">
        <v>111920280</v>
      </c>
      <c r="B2228" s="33">
        <v>12</v>
      </c>
      <c r="C2228" s="2" t="s">
        <v>2253</v>
      </c>
      <c r="D2228" s="34"/>
      <c r="E2228" s="3" t="s">
        <v>16</v>
      </c>
      <c r="F2228" s="35" t="s">
        <v>1986</v>
      </c>
      <c r="G2228" s="6">
        <v>2016</v>
      </c>
      <c r="H2228" s="5">
        <v>33.793100000000003</v>
      </c>
      <c r="I2228" s="5">
        <v>32.519500000000001</v>
      </c>
      <c r="J2228" s="27" t="s">
        <v>34</v>
      </c>
      <c r="K2228" s="27"/>
    </row>
    <row r="2229" spans="1:11">
      <c r="A2229" s="2">
        <v>111920280</v>
      </c>
      <c r="B2229" s="33">
        <v>13</v>
      </c>
      <c r="C2229" s="2" t="s">
        <v>2254</v>
      </c>
      <c r="D2229" s="34"/>
      <c r="E2229" s="3" t="s">
        <v>16</v>
      </c>
      <c r="F2229" s="35" t="s">
        <v>1986</v>
      </c>
      <c r="G2229" s="6">
        <v>2016</v>
      </c>
      <c r="H2229" s="5">
        <v>69.268500000000003</v>
      </c>
      <c r="I2229" s="5">
        <v>20.437100000000001</v>
      </c>
      <c r="J2229" s="27" t="s">
        <v>34</v>
      </c>
      <c r="K2229" s="27"/>
    </row>
    <row r="2230" spans="1:11">
      <c r="A2230" s="2">
        <v>111920281</v>
      </c>
      <c r="B2230" s="33">
        <v>1</v>
      </c>
      <c r="C2230" s="2" t="s">
        <v>2255</v>
      </c>
      <c r="D2230" s="34"/>
      <c r="E2230" s="3" t="s">
        <v>16</v>
      </c>
      <c r="F2230" s="35" t="s">
        <v>1986</v>
      </c>
      <c r="G2230" s="6">
        <v>2016</v>
      </c>
      <c r="H2230" s="5">
        <v>25.935400000000001</v>
      </c>
      <c r="I2230" s="5">
        <v>16.959900000000001</v>
      </c>
      <c r="J2230" s="27" t="s">
        <v>18</v>
      </c>
      <c r="K2230" s="27"/>
    </row>
    <row r="2231" spans="1:11">
      <c r="A2231" s="2">
        <v>111920281</v>
      </c>
      <c r="B2231" s="33">
        <v>2</v>
      </c>
      <c r="C2231" s="2" t="s">
        <v>2256</v>
      </c>
      <c r="D2231" s="34"/>
      <c r="E2231" s="3" t="s">
        <v>16</v>
      </c>
      <c r="F2231" s="35" t="s">
        <v>1986</v>
      </c>
      <c r="G2231" s="6">
        <v>2016</v>
      </c>
      <c r="H2231" s="5">
        <v>19.443000000000001</v>
      </c>
      <c r="I2231" s="5">
        <v>11.533799999999999</v>
      </c>
      <c r="J2231" s="27" t="s">
        <v>20</v>
      </c>
      <c r="K2231" s="27" t="s">
        <v>21</v>
      </c>
    </row>
    <row r="2232" spans="1:11">
      <c r="A2232" s="2">
        <v>111920281</v>
      </c>
      <c r="B2232" s="33">
        <v>3</v>
      </c>
      <c r="C2232" s="2" t="s">
        <v>2257</v>
      </c>
      <c r="D2232" s="34"/>
      <c r="E2232" s="3" t="s">
        <v>16</v>
      </c>
      <c r="F2232" s="35" t="s">
        <v>1986</v>
      </c>
      <c r="G2232" s="6">
        <v>2016</v>
      </c>
      <c r="H2232" s="5">
        <v>17.008400000000002</v>
      </c>
      <c r="I2232" s="5">
        <v>10.2287</v>
      </c>
      <c r="J2232" s="27" t="s">
        <v>20</v>
      </c>
      <c r="K2232" s="27" t="s">
        <v>23</v>
      </c>
    </row>
    <row r="2233" spans="1:11">
      <c r="A2233" s="2">
        <v>111920281</v>
      </c>
      <c r="B2233" s="33">
        <v>4</v>
      </c>
      <c r="C2233" s="2" t="s">
        <v>2258</v>
      </c>
      <c r="D2233" s="34"/>
      <c r="E2233" s="3" t="s">
        <v>16</v>
      </c>
      <c r="F2233" s="35" t="s">
        <v>1986</v>
      </c>
      <c r="G2233" s="6">
        <v>2016</v>
      </c>
      <c r="H2233" s="5">
        <v>37.614199999999997</v>
      </c>
      <c r="I2233" s="5">
        <v>32.163699999999999</v>
      </c>
      <c r="J2233" s="27" t="s">
        <v>18</v>
      </c>
      <c r="K2233" s="27"/>
    </row>
    <row r="2234" spans="1:11">
      <c r="A2234" s="2">
        <v>111920281</v>
      </c>
      <c r="B2234" s="33">
        <v>5</v>
      </c>
      <c r="C2234" s="2" t="s">
        <v>2259</v>
      </c>
      <c r="D2234" s="34"/>
      <c r="E2234" s="3" t="s">
        <v>16</v>
      </c>
      <c r="F2234" s="35" t="s">
        <v>1986</v>
      </c>
      <c r="G2234" s="6">
        <v>2016</v>
      </c>
      <c r="H2234" s="5">
        <v>26.618300000000001</v>
      </c>
      <c r="I2234" s="5">
        <v>19.202100000000002</v>
      </c>
      <c r="J2234" s="27" t="s">
        <v>20</v>
      </c>
      <c r="K2234" s="27" t="s">
        <v>27</v>
      </c>
    </row>
    <row r="2235" spans="1:11">
      <c r="A2235" s="2">
        <v>111920282</v>
      </c>
      <c r="B2235" s="33">
        <v>1</v>
      </c>
      <c r="C2235" s="2" t="s">
        <v>2260</v>
      </c>
      <c r="D2235" s="34"/>
      <c r="E2235" s="3" t="s">
        <v>48</v>
      </c>
      <c r="F2235" s="35" t="s">
        <v>1986</v>
      </c>
      <c r="G2235" s="6">
        <v>2016</v>
      </c>
      <c r="H2235" s="5">
        <v>77.528099999999995</v>
      </c>
      <c r="I2235" s="5">
        <v>72.213200000000001</v>
      </c>
      <c r="J2235" s="27" t="s">
        <v>18</v>
      </c>
      <c r="K2235" s="27"/>
    </row>
    <row r="2236" spans="1:11">
      <c r="A2236" s="2">
        <v>111920282</v>
      </c>
      <c r="B2236" s="33">
        <v>2</v>
      </c>
      <c r="C2236" s="2" t="s">
        <v>2261</v>
      </c>
      <c r="D2236" s="34"/>
      <c r="E2236" s="3" t="s">
        <v>48</v>
      </c>
      <c r="F2236" s="35" t="s">
        <v>1986</v>
      </c>
      <c r="G2236" s="6">
        <v>2016</v>
      </c>
      <c r="H2236" s="5">
        <v>143.89599999999999</v>
      </c>
      <c r="I2236" s="5">
        <v>128.541</v>
      </c>
      <c r="J2236" s="27" t="s">
        <v>34</v>
      </c>
      <c r="K2236" s="27"/>
    </row>
    <row r="2237" spans="1:11">
      <c r="A2237" s="2">
        <v>111920282</v>
      </c>
      <c r="B2237" s="33">
        <v>3</v>
      </c>
      <c r="C2237" s="2" t="s">
        <v>2262</v>
      </c>
      <c r="D2237" s="34"/>
      <c r="E2237" s="3" t="s">
        <v>16</v>
      </c>
      <c r="F2237" s="35" t="s">
        <v>1986</v>
      </c>
      <c r="G2237" s="6">
        <v>2016</v>
      </c>
      <c r="H2237" s="5">
        <v>23.748899999999999</v>
      </c>
      <c r="I2237" s="5">
        <v>21.0731</v>
      </c>
      <c r="J2237" s="27" t="s">
        <v>18</v>
      </c>
      <c r="K2237" s="27"/>
    </row>
    <row r="2238" spans="1:11">
      <c r="A2238" s="2">
        <v>111920282</v>
      </c>
      <c r="B2238" s="33">
        <v>4</v>
      </c>
      <c r="C2238" s="2" t="s">
        <v>2263</v>
      </c>
      <c r="D2238" s="34"/>
      <c r="E2238" s="3" t="s">
        <v>16</v>
      </c>
      <c r="F2238" s="35" t="s">
        <v>1986</v>
      </c>
      <c r="G2238" s="6">
        <v>2016</v>
      </c>
      <c r="H2238" s="5">
        <v>22.860700000000001</v>
      </c>
      <c r="I2238" s="5">
        <v>21.0319</v>
      </c>
      <c r="J2238" s="27" t="s">
        <v>18</v>
      </c>
      <c r="K2238" s="27"/>
    </row>
    <row r="2239" spans="1:11">
      <c r="A2239" s="2">
        <v>111920282</v>
      </c>
      <c r="B2239" s="33">
        <v>5</v>
      </c>
      <c r="C2239" s="2" t="s">
        <v>2264</v>
      </c>
      <c r="D2239" s="34"/>
      <c r="E2239" s="3" t="s">
        <v>16</v>
      </c>
      <c r="F2239" s="35" t="s">
        <v>1986</v>
      </c>
      <c r="G2239" s="6">
        <v>2016</v>
      </c>
      <c r="H2239" s="5">
        <v>45.760100000000001</v>
      </c>
      <c r="I2239" s="5">
        <v>23.541599999999999</v>
      </c>
      <c r="J2239" s="27" t="s">
        <v>18</v>
      </c>
      <c r="K2239" s="27"/>
    </row>
    <row r="2240" spans="1:11">
      <c r="A2240" s="2">
        <v>111920282</v>
      </c>
      <c r="B2240" s="33">
        <v>6</v>
      </c>
      <c r="C2240" s="2" t="s">
        <v>2265</v>
      </c>
      <c r="D2240" s="34"/>
      <c r="E2240" s="3" t="s">
        <v>16</v>
      </c>
      <c r="F2240" s="35" t="s">
        <v>1986</v>
      </c>
      <c r="G2240" s="6">
        <v>2016</v>
      </c>
      <c r="H2240" s="5">
        <v>17.556100000000001</v>
      </c>
      <c r="I2240" s="5">
        <v>10.736700000000001</v>
      </c>
      <c r="J2240" s="27" t="s">
        <v>20</v>
      </c>
      <c r="K2240" s="27" t="s">
        <v>21</v>
      </c>
    </row>
    <row r="2241" spans="1:11">
      <c r="A2241" s="2">
        <v>111920282</v>
      </c>
      <c r="B2241" s="33">
        <v>7</v>
      </c>
      <c r="C2241" s="2" t="s">
        <v>2266</v>
      </c>
      <c r="D2241" s="34"/>
      <c r="E2241" s="3" t="s">
        <v>16</v>
      </c>
      <c r="F2241" s="35" t="s">
        <v>1986</v>
      </c>
      <c r="G2241" s="6">
        <v>2016</v>
      </c>
      <c r="H2241" s="5">
        <v>31.111499999999999</v>
      </c>
      <c r="I2241" s="5">
        <v>19.2058</v>
      </c>
      <c r="J2241" s="27" t="s">
        <v>18</v>
      </c>
      <c r="K2241" s="27"/>
    </row>
    <row r="2242" spans="1:11">
      <c r="A2242" s="2">
        <v>111920283</v>
      </c>
      <c r="B2242" s="33">
        <v>1</v>
      </c>
      <c r="C2242" s="2" t="s">
        <v>2267</v>
      </c>
      <c r="D2242" s="34"/>
      <c r="E2242" s="3" t="s">
        <v>16</v>
      </c>
      <c r="F2242" s="35" t="s">
        <v>1986</v>
      </c>
      <c r="G2242" s="6">
        <v>2016</v>
      </c>
      <c r="H2242" s="5">
        <v>43.6967</v>
      </c>
      <c r="I2242" s="5">
        <v>17.810700000000001</v>
      </c>
      <c r="J2242" s="27" t="s">
        <v>18</v>
      </c>
      <c r="K2242" s="27"/>
    </row>
    <row r="2243" spans="1:11">
      <c r="A2243" s="2">
        <v>111920283</v>
      </c>
      <c r="B2243" s="33">
        <v>2</v>
      </c>
      <c r="C2243" s="2" t="s">
        <v>2268</v>
      </c>
      <c r="D2243" s="34"/>
      <c r="E2243" s="3" t="s">
        <v>16</v>
      </c>
      <c r="F2243" s="35" t="s">
        <v>1986</v>
      </c>
      <c r="G2243" s="6">
        <v>2016</v>
      </c>
      <c r="H2243" s="5">
        <v>44.457000000000001</v>
      </c>
      <c r="I2243" s="5">
        <v>36.658299999999997</v>
      </c>
      <c r="J2243" s="27" t="s">
        <v>34</v>
      </c>
      <c r="K2243" s="27"/>
    </row>
    <row r="2244" spans="1:11">
      <c r="A2244" s="2">
        <v>111920285</v>
      </c>
      <c r="B2244" s="33">
        <v>1</v>
      </c>
      <c r="C2244" s="2" t="s">
        <v>2269</v>
      </c>
      <c r="D2244" s="34"/>
      <c r="E2244" s="3" t="s">
        <v>48</v>
      </c>
      <c r="F2244" s="35" t="s">
        <v>1986</v>
      </c>
      <c r="G2244" s="6">
        <v>2016</v>
      </c>
      <c r="H2244" s="5">
        <v>253.86799999999999</v>
      </c>
      <c r="I2244" s="5">
        <v>197.95400000000001</v>
      </c>
      <c r="J2244" s="27" t="s">
        <v>34</v>
      </c>
      <c r="K2244" s="27"/>
    </row>
    <row r="2245" spans="1:11">
      <c r="A2245" s="2">
        <v>111920285</v>
      </c>
      <c r="B2245" s="33">
        <v>2</v>
      </c>
      <c r="C2245" s="2" t="s">
        <v>2270</v>
      </c>
      <c r="D2245" s="34"/>
      <c r="E2245" s="3" t="s">
        <v>48</v>
      </c>
      <c r="F2245" s="35" t="s">
        <v>1986</v>
      </c>
      <c r="G2245" s="6">
        <v>2016</v>
      </c>
      <c r="H2245" s="5">
        <v>74.871799999999993</v>
      </c>
      <c r="I2245" s="5">
        <v>52.409799999999997</v>
      </c>
      <c r="J2245" s="27" t="s">
        <v>18</v>
      </c>
      <c r="K2245" s="27"/>
    </row>
    <row r="2246" spans="1:11">
      <c r="A2246" s="2">
        <v>111920285</v>
      </c>
      <c r="B2246" s="33">
        <v>3</v>
      </c>
      <c r="C2246" s="2" t="s">
        <v>2271</v>
      </c>
      <c r="D2246" s="34"/>
      <c r="E2246" s="3" t="s">
        <v>48</v>
      </c>
      <c r="F2246" s="35" t="s">
        <v>1986</v>
      </c>
      <c r="G2246" s="6">
        <v>2016</v>
      </c>
      <c r="H2246" s="5">
        <v>214.28800000000001</v>
      </c>
      <c r="I2246" s="5">
        <v>186.11600000000001</v>
      </c>
      <c r="J2246" s="27" t="s">
        <v>34</v>
      </c>
      <c r="K2246" s="27"/>
    </row>
    <row r="2247" spans="1:11">
      <c r="A2247" s="2">
        <v>111920285</v>
      </c>
      <c r="B2247" s="33">
        <v>4</v>
      </c>
      <c r="C2247" s="2" t="s">
        <v>2272</v>
      </c>
      <c r="D2247" s="34"/>
      <c r="E2247" s="3" t="s">
        <v>48</v>
      </c>
      <c r="F2247" s="35" t="s">
        <v>1986</v>
      </c>
      <c r="G2247" s="6">
        <v>2016</v>
      </c>
      <c r="H2247" s="5">
        <v>79.881900000000002</v>
      </c>
      <c r="I2247" s="5">
        <v>64.149799999999999</v>
      </c>
      <c r="J2247" s="27" t="s">
        <v>18</v>
      </c>
      <c r="K2247" s="27"/>
    </row>
    <row r="2248" spans="1:11">
      <c r="A2248" s="2">
        <v>111920285</v>
      </c>
      <c r="B2248" s="33">
        <v>5</v>
      </c>
      <c r="C2248" s="2" t="s">
        <v>2273</v>
      </c>
      <c r="D2248" s="34"/>
      <c r="E2248" s="3" t="s">
        <v>16</v>
      </c>
      <c r="F2248" s="35" t="s">
        <v>1986</v>
      </c>
      <c r="G2248" s="6">
        <v>2016</v>
      </c>
      <c r="H2248" s="5">
        <v>31.678899999999999</v>
      </c>
      <c r="I2248" s="5">
        <v>30.098600000000001</v>
      </c>
      <c r="J2248" s="27" t="s">
        <v>34</v>
      </c>
      <c r="K2248" s="27"/>
    </row>
    <row r="2249" spans="1:11">
      <c r="A2249" s="2">
        <v>111920285</v>
      </c>
      <c r="B2249" s="33">
        <v>6</v>
      </c>
      <c r="C2249" s="2" t="s">
        <v>2274</v>
      </c>
      <c r="D2249" s="34"/>
      <c r="E2249" s="3" t="s">
        <v>16</v>
      </c>
      <c r="F2249" s="35" t="s">
        <v>1986</v>
      </c>
      <c r="G2249" s="6">
        <v>2016</v>
      </c>
      <c r="H2249" s="5">
        <v>14.9687</v>
      </c>
      <c r="I2249" s="5">
        <v>13.1981</v>
      </c>
      <c r="J2249" s="27" t="s">
        <v>18</v>
      </c>
      <c r="K2249" s="27"/>
    </row>
    <row r="2250" spans="1:11">
      <c r="A2250" s="2">
        <v>111920285</v>
      </c>
      <c r="B2250" s="33">
        <v>7</v>
      </c>
      <c r="C2250" s="2" t="s">
        <v>2275</v>
      </c>
      <c r="D2250" s="34"/>
      <c r="E2250" s="3" t="s">
        <v>16</v>
      </c>
      <c r="F2250" s="35" t="s">
        <v>1986</v>
      </c>
      <c r="G2250" s="6">
        <v>2016</v>
      </c>
      <c r="H2250" s="5">
        <v>29.8764</v>
      </c>
      <c r="I2250" s="5">
        <v>16.116800000000001</v>
      </c>
      <c r="J2250" s="27" t="s">
        <v>18</v>
      </c>
      <c r="K2250" s="27"/>
    </row>
    <row r="2251" spans="1:11">
      <c r="A2251" s="2">
        <v>111920285</v>
      </c>
      <c r="B2251" s="33">
        <v>8</v>
      </c>
      <c r="C2251" s="2" t="s">
        <v>2276</v>
      </c>
      <c r="D2251" s="2" t="s">
        <v>8</v>
      </c>
      <c r="E2251" s="3" t="s">
        <v>16</v>
      </c>
      <c r="F2251" s="35" t="s">
        <v>1986</v>
      </c>
      <c r="G2251" s="6">
        <v>2016</v>
      </c>
      <c r="H2251" s="5">
        <v>16.926500000000001</v>
      </c>
      <c r="I2251" s="5">
        <v>15.8643</v>
      </c>
      <c r="J2251" s="27" t="s">
        <v>20</v>
      </c>
      <c r="K2251" s="27" t="s">
        <v>27</v>
      </c>
    </row>
    <row r="2252" spans="1:11">
      <c r="A2252" s="2">
        <v>111920286</v>
      </c>
      <c r="B2252" s="33">
        <v>1</v>
      </c>
      <c r="C2252" s="2" t="s">
        <v>2277</v>
      </c>
      <c r="D2252" s="34"/>
      <c r="E2252" s="3" t="s">
        <v>48</v>
      </c>
      <c r="F2252" s="35" t="s">
        <v>1986</v>
      </c>
      <c r="G2252" s="6">
        <v>2016</v>
      </c>
      <c r="H2252" s="5">
        <v>621.05600000000004</v>
      </c>
      <c r="I2252" s="5">
        <v>494.84199999999998</v>
      </c>
      <c r="J2252" s="27" t="s">
        <v>34</v>
      </c>
      <c r="K2252" s="27"/>
    </row>
    <row r="2253" spans="1:11">
      <c r="A2253" s="2">
        <v>111920286</v>
      </c>
      <c r="B2253" s="33">
        <v>2</v>
      </c>
      <c r="C2253" s="2" t="s">
        <v>2278</v>
      </c>
      <c r="D2253" s="34"/>
      <c r="E2253" s="3" t="s">
        <v>48</v>
      </c>
      <c r="F2253" s="35" t="s">
        <v>1986</v>
      </c>
      <c r="G2253" s="6">
        <v>2016</v>
      </c>
      <c r="H2253" s="5">
        <v>130.36000000000001</v>
      </c>
      <c r="I2253" s="5">
        <v>99.368200000000002</v>
      </c>
      <c r="J2253" s="27" t="s">
        <v>34</v>
      </c>
      <c r="K2253" s="27"/>
    </row>
    <row r="2254" spans="1:11">
      <c r="A2254" s="2">
        <v>111920286</v>
      </c>
      <c r="B2254" s="33">
        <v>3</v>
      </c>
      <c r="C2254" s="2" t="s">
        <v>2279</v>
      </c>
      <c r="D2254" s="34"/>
      <c r="E2254" s="3" t="s">
        <v>16</v>
      </c>
      <c r="F2254" s="35" t="s">
        <v>1986</v>
      </c>
      <c r="G2254" s="6">
        <v>2016</v>
      </c>
      <c r="H2254" s="5">
        <v>20.872900000000001</v>
      </c>
      <c r="I2254" s="5">
        <v>15.2766</v>
      </c>
      <c r="J2254" s="27" t="s">
        <v>18</v>
      </c>
      <c r="K2254" s="27"/>
    </row>
    <row r="2255" spans="1:11">
      <c r="A2255" s="2">
        <v>111920286</v>
      </c>
      <c r="B2255" s="33">
        <v>4</v>
      </c>
      <c r="C2255" s="2" t="s">
        <v>2280</v>
      </c>
      <c r="D2255" s="34"/>
      <c r="E2255" s="3" t="s">
        <v>16</v>
      </c>
      <c r="F2255" s="35" t="s">
        <v>1986</v>
      </c>
      <c r="G2255" s="6">
        <v>2016</v>
      </c>
      <c r="H2255" s="5">
        <v>23.453800000000001</v>
      </c>
      <c r="I2255" s="5">
        <v>22.282900000000001</v>
      </c>
      <c r="J2255" s="27" t="s">
        <v>20</v>
      </c>
      <c r="K2255" s="27" t="s">
        <v>27</v>
      </c>
    </row>
    <row r="2256" spans="1:11">
      <c r="A2256" s="2">
        <v>111920286</v>
      </c>
      <c r="B2256" s="33">
        <v>5</v>
      </c>
      <c r="C2256" s="2" t="s">
        <v>2281</v>
      </c>
      <c r="D2256" s="34"/>
      <c r="E2256" s="3" t="s">
        <v>16</v>
      </c>
      <c r="F2256" s="35" t="s">
        <v>1986</v>
      </c>
      <c r="G2256" s="6">
        <v>2016</v>
      </c>
      <c r="H2256" s="5">
        <v>45.213099999999997</v>
      </c>
      <c r="I2256" s="5">
        <v>33.735199999999999</v>
      </c>
      <c r="J2256" s="27" t="s">
        <v>18</v>
      </c>
      <c r="K2256" s="27"/>
    </row>
    <row r="2257" spans="1:11">
      <c r="A2257" s="2">
        <v>111920287</v>
      </c>
      <c r="B2257" s="33">
        <v>1</v>
      </c>
      <c r="C2257" s="2" t="s">
        <v>2282</v>
      </c>
      <c r="D2257" s="34"/>
      <c r="E2257" s="3" t="s">
        <v>16</v>
      </c>
      <c r="F2257" s="35" t="s">
        <v>1986</v>
      </c>
      <c r="G2257" s="6">
        <v>2016</v>
      </c>
      <c r="H2257" s="5">
        <v>22.5275</v>
      </c>
      <c r="I2257" s="5">
        <v>13.779500000000001</v>
      </c>
      <c r="J2257" s="27" t="s">
        <v>20</v>
      </c>
      <c r="K2257" s="27" t="s">
        <v>27</v>
      </c>
    </row>
    <row r="2258" spans="1:11">
      <c r="A2258" s="2">
        <v>111920287</v>
      </c>
      <c r="B2258" s="33">
        <v>2</v>
      </c>
      <c r="C2258" s="2" t="s">
        <v>2283</v>
      </c>
      <c r="D2258" s="34"/>
      <c r="E2258" s="3" t="s">
        <v>16</v>
      </c>
      <c r="F2258" s="35" t="s">
        <v>1986</v>
      </c>
      <c r="G2258" s="6">
        <v>2016</v>
      </c>
      <c r="H2258" s="5">
        <v>34.721699999999998</v>
      </c>
      <c r="I2258" s="5">
        <v>25.973700000000001</v>
      </c>
      <c r="J2258" s="27" t="s">
        <v>20</v>
      </c>
      <c r="K2258" s="27" t="s">
        <v>21</v>
      </c>
    </row>
    <row r="2259" spans="1:11">
      <c r="A2259" s="2">
        <v>111920287</v>
      </c>
      <c r="B2259" s="33">
        <v>3</v>
      </c>
      <c r="C2259" s="2" t="s">
        <v>2284</v>
      </c>
      <c r="D2259" s="34"/>
      <c r="E2259" s="3" t="s">
        <v>16</v>
      </c>
      <c r="F2259" s="35" t="s">
        <v>1986</v>
      </c>
      <c r="G2259" s="6">
        <v>2016</v>
      </c>
      <c r="H2259" s="5">
        <v>22.871099999999998</v>
      </c>
      <c r="I2259" s="5">
        <v>20.219200000000001</v>
      </c>
      <c r="J2259" s="27" t="s">
        <v>20</v>
      </c>
      <c r="K2259" s="27" t="s">
        <v>21</v>
      </c>
    </row>
    <row r="2260" spans="1:11">
      <c r="A2260" s="2">
        <v>111920287</v>
      </c>
      <c r="B2260" s="33">
        <v>4</v>
      </c>
      <c r="C2260" s="2" t="s">
        <v>2285</v>
      </c>
      <c r="D2260" s="34"/>
      <c r="E2260" s="3" t="s">
        <v>16</v>
      </c>
      <c r="F2260" s="35" t="s">
        <v>1986</v>
      </c>
      <c r="G2260" s="6">
        <v>2016</v>
      </c>
      <c r="H2260" s="5">
        <v>24.567299999999999</v>
      </c>
      <c r="I2260" s="5">
        <v>10.9597</v>
      </c>
      <c r="J2260" s="27" t="s">
        <v>20</v>
      </c>
      <c r="K2260" s="27" t="s">
        <v>27</v>
      </c>
    </row>
    <row r="2261" spans="1:11">
      <c r="A2261" s="2">
        <v>111920287</v>
      </c>
      <c r="B2261" s="33">
        <v>5</v>
      </c>
      <c r="C2261" s="2" t="s">
        <v>2286</v>
      </c>
      <c r="D2261" s="34"/>
      <c r="E2261" s="3" t="s">
        <v>16</v>
      </c>
      <c r="F2261" s="35" t="s">
        <v>1986</v>
      </c>
      <c r="G2261" s="6">
        <v>2016</v>
      </c>
      <c r="H2261" s="5">
        <v>23.782399999999999</v>
      </c>
      <c r="I2261" s="5">
        <v>17.239699999999999</v>
      </c>
      <c r="J2261" s="27" t="s">
        <v>20</v>
      </c>
      <c r="K2261" s="27" t="s">
        <v>21</v>
      </c>
    </row>
    <row r="2262" spans="1:11">
      <c r="A2262" s="2">
        <v>111920287</v>
      </c>
      <c r="B2262" s="33">
        <v>6</v>
      </c>
      <c r="C2262" s="2" t="s">
        <v>2287</v>
      </c>
      <c r="D2262" s="34"/>
      <c r="E2262" s="3" t="s">
        <v>16</v>
      </c>
      <c r="F2262" s="35" t="s">
        <v>1986</v>
      </c>
      <c r="G2262" s="6">
        <v>2016</v>
      </c>
      <c r="H2262" s="5">
        <v>32.678899999999999</v>
      </c>
      <c r="I2262" s="5">
        <v>24.9269</v>
      </c>
      <c r="J2262" s="27" t="s">
        <v>18</v>
      </c>
      <c r="K2262" s="27"/>
    </row>
    <row r="2263" spans="1:11">
      <c r="A2263" s="2">
        <v>111920287</v>
      </c>
      <c r="B2263" s="33">
        <v>7</v>
      </c>
      <c r="C2263" s="2" t="s">
        <v>2288</v>
      </c>
      <c r="D2263" s="34"/>
      <c r="E2263" s="3" t="s">
        <v>16</v>
      </c>
      <c r="F2263" s="35" t="s">
        <v>1986</v>
      </c>
      <c r="G2263" s="6">
        <v>2016</v>
      </c>
      <c r="H2263" s="5">
        <v>13.0449</v>
      </c>
      <c r="I2263" s="5">
        <v>10.142200000000001</v>
      </c>
      <c r="J2263" s="27" t="s">
        <v>18</v>
      </c>
      <c r="K2263" s="27"/>
    </row>
    <row r="2264" spans="1:11">
      <c r="A2264" s="2">
        <v>111920287</v>
      </c>
      <c r="B2264" s="33">
        <v>8</v>
      </c>
      <c r="C2264" s="2" t="s">
        <v>2289</v>
      </c>
      <c r="D2264" s="34"/>
      <c r="E2264" s="3" t="s">
        <v>16</v>
      </c>
      <c r="F2264" s="35" t="s">
        <v>1986</v>
      </c>
      <c r="G2264" s="6">
        <v>2016</v>
      </c>
      <c r="H2264" s="5">
        <v>19.629000000000001</v>
      </c>
      <c r="I2264" s="5">
        <v>14.9011</v>
      </c>
      <c r="J2264" s="27" t="s">
        <v>18</v>
      </c>
      <c r="K2264" s="27"/>
    </row>
    <row r="2265" spans="1:11">
      <c r="A2265" s="2">
        <v>111920287</v>
      </c>
      <c r="B2265" s="33">
        <v>9</v>
      </c>
      <c r="C2265" s="2" t="s">
        <v>2290</v>
      </c>
      <c r="D2265" s="34"/>
      <c r="E2265" s="3" t="s">
        <v>16</v>
      </c>
      <c r="F2265" s="35" t="s">
        <v>1986</v>
      </c>
      <c r="G2265" s="6">
        <v>2016</v>
      </c>
      <c r="H2265" s="5">
        <v>11.2538</v>
      </c>
      <c r="I2265" s="5">
        <v>6.5905100000000001</v>
      </c>
      <c r="J2265" s="27" t="s">
        <v>20</v>
      </c>
      <c r="K2265" s="27" t="s">
        <v>30</v>
      </c>
    </row>
    <row r="2266" spans="1:11">
      <c r="A2266" s="2">
        <v>111920288</v>
      </c>
      <c r="B2266" s="33">
        <v>1</v>
      </c>
      <c r="C2266" s="2" t="s">
        <v>2291</v>
      </c>
      <c r="D2266" s="34"/>
      <c r="E2266" s="3" t="s">
        <v>48</v>
      </c>
      <c r="F2266" s="35" t="s">
        <v>1986</v>
      </c>
      <c r="G2266" s="6">
        <v>2016</v>
      </c>
      <c r="H2266" s="5">
        <v>299.18299999999999</v>
      </c>
      <c r="I2266" s="5">
        <v>227.31700000000001</v>
      </c>
      <c r="J2266" s="27" t="s">
        <v>18</v>
      </c>
      <c r="K2266" s="27"/>
    </row>
    <row r="2267" spans="1:11">
      <c r="A2267" s="2">
        <v>111920288</v>
      </c>
      <c r="B2267" s="33">
        <v>2</v>
      </c>
      <c r="C2267" s="2" t="s">
        <v>2292</v>
      </c>
      <c r="D2267" s="34"/>
      <c r="E2267" s="3" t="s">
        <v>16</v>
      </c>
      <c r="F2267" s="35" t="s">
        <v>1986</v>
      </c>
      <c r="G2267" s="6">
        <v>2016</v>
      </c>
      <c r="H2267" s="5">
        <v>12.171799999999999</v>
      </c>
      <c r="I2267" s="5">
        <v>5.1354199999999999</v>
      </c>
      <c r="J2267" s="27" t="s">
        <v>20</v>
      </c>
      <c r="K2267" s="27" t="s">
        <v>30</v>
      </c>
    </row>
    <row r="2268" spans="1:11">
      <c r="A2268" s="2">
        <v>111920288</v>
      </c>
      <c r="B2268" s="33">
        <v>3</v>
      </c>
      <c r="C2268" s="2" t="s">
        <v>2293</v>
      </c>
      <c r="D2268" s="34"/>
      <c r="E2268" s="3" t="s">
        <v>16</v>
      </c>
      <c r="F2268" s="35" t="s">
        <v>1986</v>
      </c>
      <c r="G2268" s="6">
        <v>2016</v>
      </c>
      <c r="H2268" s="5">
        <v>22.011500000000002</v>
      </c>
      <c r="I2268" s="5">
        <v>10.6813</v>
      </c>
      <c r="J2268" s="27" t="s">
        <v>20</v>
      </c>
      <c r="K2268" s="27" t="s">
        <v>27</v>
      </c>
    </row>
    <row r="2269" spans="1:11">
      <c r="A2269" s="2">
        <v>111920288</v>
      </c>
      <c r="B2269" s="33">
        <v>4</v>
      </c>
      <c r="C2269" s="2" t="s">
        <v>2294</v>
      </c>
      <c r="D2269" s="34"/>
      <c r="E2269" s="3" t="s">
        <v>16</v>
      </c>
      <c r="F2269" s="35" t="s">
        <v>1986</v>
      </c>
      <c r="G2269" s="6">
        <v>2016</v>
      </c>
      <c r="H2269" s="5">
        <v>24.316400000000002</v>
      </c>
      <c r="I2269" s="5">
        <v>19.978899999999999</v>
      </c>
      <c r="J2269" s="27" t="s">
        <v>18</v>
      </c>
      <c r="K2269" s="27"/>
    </row>
    <row r="2270" spans="1:11">
      <c r="A2270" s="2">
        <v>111920288</v>
      </c>
      <c r="B2270" s="33">
        <v>5</v>
      </c>
      <c r="C2270" s="2" t="s">
        <v>2295</v>
      </c>
      <c r="D2270" s="34"/>
      <c r="E2270" s="3" t="s">
        <v>16</v>
      </c>
      <c r="F2270" s="35" t="s">
        <v>1986</v>
      </c>
      <c r="G2270" s="6">
        <v>2016</v>
      </c>
      <c r="H2270" s="5">
        <v>15.126200000000001</v>
      </c>
      <c r="I2270" s="5">
        <v>14.756600000000001</v>
      </c>
      <c r="J2270" s="27" t="s">
        <v>18</v>
      </c>
      <c r="K2270" s="27"/>
    </row>
    <row r="2271" spans="1:11">
      <c r="A2271" s="2">
        <v>111920288</v>
      </c>
      <c r="B2271" s="33">
        <v>6</v>
      </c>
      <c r="C2271" s="2" t="s">
        <v>2296</v>
      </c>
      <c r="D2271" s="34"/>
      <c r="E2271" s="3" t="s">
        <v>16</v>
      </c>
      <c r="F2271" s="35" t="s">
        <v>1986</v>
      </c>
      <c r="G2271" s="6">
        <v>2016</v>
      </c>
      <c r="H2271" s="5">
        <v>44.766800000000003</v>
      </c>
      <c r="I2271" s="5">
        <v>26.753399999999999</v>
      </c>
      <c r="J2271" s="27" t="s">
        <v>18</v>
      </c>
      <c r="K2271" s="27"/>
    </row>
    <row r="2272" spans="1:11">
      <c r="A2272" s="2">
        <v>111920288</v>
      </c>
      <c r="B2272" s="33">
        <v>7</v>
      </c>
      <c r="C2272" s="2" t="s">
        <v>2297</v>
      </c>
      <c r="D2272" s="34"/>
      <c r="E2272" s="3" t="s">
        <v>16</v>
      </c>
      <c r="F2272" s="35" t="s">
        <v>1986</v>
      </c>
      <c r="G2272" s="6">
        <v>2016</v>
      </c>
      <c r="H2272" s="5">
        <v>13.250400000000001</v>
      </c>
      <c r="I2272" s="5">
        <v>6.8089500000000003</v>
      </c>
      <c r="J2272" s="27" t="s">
        <v>20</v>
      </c>
      <c r="K2272" s="27" t="s">
        <v>30</v>
      </c>
    </row>
    <row r="2273" spans="1:11">
      <c r="A2273" s="2">
        <v>111920289</v>
      </c>
      <c r="B2273" s="33">
        <v>1</v>
      </c>
      <c r="C2273" s="2" t="s">
        <v>2298</v>
      </c>
      <c r="D2273" s="34"/>
      <c r="E2273" s="3" t="s">
        <v>16</v>
      </c>
      <c r="F2273" s="35" t="s">
        <v>1986</v>
      </c>
      <c r="G2273" s="6">
        <v>2016</v>
      </c>
      <c r="H2273" s="5">
        <v>18.619199999999999</v>
      </c>
      <c r="I2273" s="5">
        <v>16.994</v>
      </c>
      <c r="J2273" s="27" t="s">
        <v>18</v>
      </c>
      <c r="K2273" s="27"/>
    </row>
    <row r="2274" spans="1:11">
      <c r="A2274" s="2">
        <v>111920289</v>
      </c>
      <c r="B2274" s="33">
        <v>2</v>
      </c>
      <c r="C2274" s="2" t="s">
        <v>2299</v>
      </c>
      <c r="D2274" s="34"/>
      <c r="E2274" s="3" t="s">
        <v>16</v>
      </c>
      <c r="F2274" s="35" t="s">
        <v>1986</v>
      </c>
      <c r="G2274" s="6">
        <v>2016</v>
      </c>
      <c r="H2274" s="5">
        <v>31.907299999999999</v>
      </c>
      <c r="I2274" s="5">
        <v>6.5868000000000002</v>
      </c>
      <c r="J2274" s="27" t="s">
        <v>20</v>
      </c>
      <c r="K2274" s="27" t="s">
        <v>21</v>
      </c>
    </row>
    <row r="2275" spans="1:11">
      <c r="A2275" s="2">
        <v>111920289</v>
      </c>
      <c r="B2275" s="33">
        <v>3</v>
      </c>
      <c r="C2275" s="2" t="s">
        <v>2300</v>
      </c>
      <c r="D2275" s="34"/>
      <c r="E2275" s="3" t="s">
        <v>16</v>
      </c>
      <c r="F2275" s="35" t="s">
        <v>1986</v>
      </c>
      <c r="G2275" s="6">
        <v>2016</v>
      </c>
      <c r="H2275" s="5">
        <v>48.613799999999998</v>
      </c>
      <c r="I2275" s="5">
        <v>23.043900000000001</v>
      </c>
      <c r="J2275" s="27" t="s">
        <v>18</v>
      </c>
      <c r="K2275" s="27"/>
    </row>
    <row r="2276" spans="1:11">
      <c r="A2276" s="2">
        <v>111920289</v>
      </c>
      <c r="B2276" s="33">
        <v>4</v>
      </c>
      <c r="C2276" s="2" t="s">
        <v>2301</v>
      </c>
      <c r="D2276" s="34"/>
      <c r="E2276" s="3" t="s">
        <v>16</v>
      </c>
      <c r="F2276" s="35" t="s">
        <v>1986</v>
      </c>
      <c r="G2276" s="6">
        <v>2016</v>
      </c>
      <c r="H2276" s="5">
        <v>33.682499999999997</v>
      </c>
      <c r="I2276" s="5">
        <v>20.0337</v>
      </c>
      <c r="J2276" s="27" t="s">
        <v>20</v>
      </c>
      <c r="K2276" s="27" t="s">
        <v>21</v>
      </c>
    </row>
    <row r="2277" spans="1:11">
      <c r="A2277" s="2">
        <v>111920289</v>
      </c>
      <c r="B2277" s="33">
        <v>5</v>
      </c>
      <c r="C2277" s="2" t="s">
        <v>2302</v>
      </c>
      <c r="D2277" s="34"/>
      <c r="E2277" s="3" t="s">
        <v>16</v>
      </c>
      <c r="F2277" s="35" t="s">
        <v>1986</v>
      </c>
      <c r="G2277" s="6">
        <v>2016</v>
      </c>
      <c r="H2277" s="5">
        <v>21.912299999999998</v>
      </c>
      <c r="I2277" s="5">
        <v>12.176600000000001</v>
      </c>
      <c r="J2277" s="27" t="s">
        <v>20</v>
      </c>
      <c r="K2277" s="27" t="s">
        <v>21</v>
      </c>
    </row>
    <row r="2278" spans="1:11">
      <c r="A2278" s="2">
        <v>111920289</v>
      </c>
      <c r="B2278" s="33">
        <v>6</v>
      </c>
      <c r="C2278" s="2" t="s">
        <v>2303</v>
      </c>
      <c r="D2278" s="34"/>
      <c r="E2278" s="3" t="s">
        <v>16</v>
      </c>
      <c r="F2278" s="35" t="s">
        <v>1986</v>
      </c>
      <c r="G2278" s="6">
        <v>2016</v>
      </c>
      <c r="H2278" s="5">
        <v>30.916</v>
      </c>
      <c r="I2278" s="5">
        <v>14.678800000000001</v>
      </c>
      <c r="J2278" s="27" t="s">
        <v>20</v>
      </c>
      <c r="K2278" s="27" t="s">
        <v>21</v>
      </c>
    </row>
    <row r="2279" spans="1:11">
      <c r="A2279" s="2">
        <v>111920289</v>
      </c>
      <c r="B2279" s="33">
        <v>7</v>
      </c>
      <c r="C2279" s="2" t="s">
        <v>2304</v>
      </c>
      <c r="D2279" s="34"/>
      <c r="E2279" s="3" t="s">
        <v>16</v>
      </c>
      <c r="F2279" s="35" t="s">
        <v>1986</v>
      </c>
      <c r="G2279" s="6">
        <v>2016</v>
      </c>
      <c r="H2279" s="5">
        <v>31.2927</v>
      </c>
      <c r="I2279" s="5">
        <v>30.159099999999999</v>
      </c>
      <c r="J2279" s="27" t="s">
        <v>18</v>
      </c>
      <c r="K2279" s="27"/>
    </row>
    <row r="2280" spans="1:11">
      <c r="A2280" s="2">
        <v>111920290</v>
      </c>
      <c r="B2280" s="33">
        <v>1</v>
      </c>
      <c r="C2280" s="2" t="s">
        <v>2305</v>
      </c>
      <c r="D2280" s="34"/>
      <c r="E2280" s="3" t="s">
        <v>48</v>
      </c>
      <c r="F2280" s="35" t="s">
        <v>1986</v>
      </c>
      <c r="G2280" s="6">
        <v>2016</v>
      </c>
      <c r="H2280" s="5">
        <v>502.67700000000002</v>
      </c>
      <c r="I2280" s="5">
        <v>352.42</v>
      </c>
      <c r="J2280" s="27" t="s">
        <v>34</v>
      </c>
      <c r="K2280" s="27"/>
    </row>
    <row r="2281" spans="1:11">
      <c r="A2281" s="2">
        <v>111920290</v>
      </c>
      <c r="B2281" s="33">
        <v>2</v>
      </c>
      <c r="C2281" s="2" t="s">
        <v>2306</v>
      </c>
      <c r="D2281" s="34"/>
      <c r="E2281" s="3" t="s">
        <v>16</v>
      </c>
      <c r="F2281" s="35" t="s">
        <v>1986</v>
      </c>
      <c r="G2281" s="6">
        <v>2016</v>
      </c>
      <c r="H2281" s="5">
        <v>24.526199999999999</v>
      </c>
      <c r="I2281" s="5">
        <v>20.814900000000002</v>
      </c>
      <c r="J2281" s="27" t="s">
        <v>20</v>
      </c>
      <c r="K2281" s="27" t="s">
        <v>21</v>
      </c>
    </row>
    <row r="2282" spans="1:11">
      <c r="A2282" s="2">
        <v>111920290</v>
      </c>
      <c r="B2282" s="33">
        <v>3</v>
      </c>
      <c r="C2282" s="2" t="s">
        <v>2307</v>
      </c>
      <c r="D2282" s="34"/>
      <c r="E2282" s="3" t="s">
        <v>16</v>
      </c>
      <c r="F2282" s="35" t="s">
        <v>1986</v>
      </c>
      <c r="G2282" s="6">
        <v>2016</v>
      </c>
      <c r="H2282" s="5">
        <v>42.507599999999996</v>
      </c>
      <c r="I2282" s="5">
        <v>29.735700000000001</v>
      </c>
      <c r="J2282" s="27" t="s">
        <v>20</v>
      </c>
      <c r="K2282" s="27" t="s">
        <v>21</v>
      </c>
    </row>
    <row r="2283" spans="1:11">
      <c r="A2283" s="2">
        <v>111920290</v>
      </c>
      <c r="B2283" s="33">
        <v>4</v>
      </c>
      <c r="C2283" s="2" t="s">
        <v>2308</v>
      </c>
      <c r="D2283" s="34"/>
      <c r="E2283" s="3" t="s">
        <v>16</v>
      </c>
      <c r="F2283" s="35" t="s">
        <v>1986</v>
      </c>
      <c r="G2283" s="6">
        <v>2016</v>
      </c>
      <c r="H2283" s="5">
        <v>23.093599999999999</v>
      </c>
      <c r="I2283" s="5">
        <v>13.100300000000001</v>
      </c>
      <c r="J2283" s="27" t="s">
        <v>20</v>
      </c>
      <c r="K2283" s="27" t="s">
        <v>27</v>
      </c>
    </row>
    <row r="2284" spans="1:11">
      <c r="A2284" s="2">
        <v>111920290</v>
      </c>
      <c r="B2284" s="33">
        <v>5</v>
      </c>
      <c r="C2284" s="2" t="s">
        <v>2309</v>
      </c>
      <c r="D2284" s="34"/>
      <c r="E2284" s="3" t="s">
        <v>16</v>
      </c>
      <c r="F2284" s="35" t="s">
        <v>1986</v>
      </c>
      <c r="G2284" s="6">
        <v>2016</v>
      </c>
      <c r="H2284" s="5">
        <v>27.3963</v>
      </c>
      <c r="I2284" s="5">
        <v>27.015999999999998</v>
      </c>
      <c r="J2284" s="27" t="s">
        <v>18</v>
      </c>
      <c r="K2284" s="27"/>
    </row>
    <row r="2285" spans="1:11">
      <c r="A2285" s="2">
        <v>111920290</v>
      </c>
      <c r="B2285" s="33">
        <v>6</v>
      </c>
      <c r="C2285" s="2" t="s">
        <v>2310</v>
      </c>
      <c r="D2285" s="34"/>
      <c r="E2285" s="3" t="s">
        <v>16</v>
      </c>
      <c r="F2285" s="35" t="s">
        <v>1986</v>
      </c>
      <c r="G2285" s="6">
        <v>2016</v>
      </c>
      <c r="H2285" s="5">
        <v>51.034300000000002</v>
      </c>
      <c r="I2285" s="5">
        <v>43.010199999999998</v>
      </c>
      <c r="J2285" s="27" t="s">
        <v>20</v>
      </c>
      <c r="K2285" s="27" t="s">
        <v>27</v>
      </c>
    </row>
    <row r="2286" spans="1:11">
      <c r="A2286" s="2">
        <v>111920290</v>
      </c>
      <c r="B2286" s="33">
        <v>7</v>
      </c>
      <c r="C2286" s="2" t="s">
        <v>2311</v>
      </c>
      <c r="D2286" s="34"/>
      <c r="E2286" s="3" t="s">
        <v>16</v>
      </c>
      <c r="F2286" s="35" t="s">
        <v>1986</v>
      </c>
      <c r="G2286" s="6">
        <v>2016</v>
      </c>
      <c r="H2286" s="5">
        <v>43.495100000000001</v>
      </c>
      <c r="I2286" s="5">
        <v>17.283300000000001</v>
      </c>
      <c r="J2286" s="27" t="s">
        <v>18</v>
      </c>
      <c r="K2286" s="27"/>
    </row>
    <row r="2287" spans="1:11">
      <c r="A2287" s="2">
        <v>111920290</v>
      </c>
      <c r="B2287" s="33">
        <v>8</v>
      </c>
      <c r="C2287" s="2" t="s">
        <v>2312</v>
      </c>
      <c r="D2287" s="34"/>
      <c r="E2287" s="3" t="s">
        <v>16</v>
      </c>
      <c r="F2287" s="35" t="s">
        <v>1986</v>
      </c>
      <c r="G2287" s="6">
        <v>2016</v>
      </c>
      <c r="H2287" s="5">
        <v>18.349699999999999</v>
      </c>
      <c r="I2287" s="5">
        <v>10.5436</v>
      </c>
      <c r="J2287" s="27" t="s">
        <v>20</v>
      </c>
      <c r="K2287" s="27" t="s">
        <v>27</v>
      </c>
    </row>
    <row r="2288" spans="1:11">
      <c r="A2288" s="2">
        <v>111920290</v>
      </c>
      <c r="B2288" s="33">
        <v>9</v>
      </c>
      <c r="C2288" s="2" t="s">
        <v>2313</v>
      </c>
      <c r="D2288" s="34"/>
      <c r="E2288" s="3" t="s">
        <v>16</v>
      </c>
      <c r="F2288" s="35" t="s">
        <v>1986</v>
      </c>
      <c r="G2288" s="6">
        <v>2016</v>
      </c>
      <c r="H2288" s="5">
        <v>46.563000000000002</v>
      </c>
      <c r="I2288" s="5">
        <v>17.097999999999999</v>
      </c>
      <c r="J2288" s="27" t="s">
        <v>18</v>
      </c>
      <c r="K2288" s="27"/>
    </row>
    <row r="2289" spans="1:11">
      <c r="A2289" s="2">
        <v>111920290</v>
      </c>
      <c r="B2289" s="33">
        <v>10</v>
      </c>
      <c r="C2289" s="2" t="s">
        <v>2314</v>
      </c>
      <c r="D2289" s="34"/>
      <c r="E2289" s="3" t="s">
        <v>16</v>
      </c>
      <c r="F2289" s="35" t="s">
        <v>1986</v>
      </c>
      <c r="G2289" s="6">
        <v>2016</v>
      </c>
      <c r="H2289" s="5">
        <v>20.860900000000001</v>
      </c>
      <c r="I2289" s="5">
        <v>20.684999999999999</v>
      </c>
      <c r="J2289" s="27" t="s">
        <v>20</v>
      </c>
      <c r="K2289" s="27" t="s">
        <v>21</v>
      </c>
    </row>
    <row r="2290" spans="1:11">
      <c r="A2290" s="2">
        <v>111920290</v>
      </c>
      <c r="B2290" s="33">
        <v>11</v>
      </c>
      <c r="C2290" s="2" t="s">
        <v>2315</v>
      </c>
      <c r="D2290" s="34"/>
      <c r="E2290" s="3" t="s">
        <v>16</v>
      </c>
      <c r="F2290" s="35" t="s">
        <v>1986</v>
      </c>
      <c r="G2290" s="6">
        <v>2016</v>
      </c>
      <c r="H2290" s="5">
        <v>35.978000000000002</v>
      </c>
      <c r="I2290" s="5">
        <v>19.896699999999999</v>
      </c>
      <c r="J2290" s="27" t="s">
        <v>34</v>
      </c>
      <c r="K2290" s="27"/>
    </row>
    <row r="2291" spans="1:11">
      <c r="A2291" s="2">
        <v>111920290</v>
      </c>
      <c r="B2291" s="33">
        <v>12</v>
      </c>
      <c r="C2291" s="2" t="s">
        <v>2316</v>
      </c>
      <c r="D2291" s="34"/>
      <c r="E2291" s="3" t="s">
        <v>16</v>
      </c>
      <c r="F2291" s="35" t="s">
        <v>1986</v>
      </c>
      <c r="G2291" s="6">
        <v>2016</v>
      </c>
      <c r="H2291" s="5">
        <v>26.0472</v>
      </c>
      <c r="I2291" s="5">
        <v>15.7052</v>
      </c>
      <c r="J2291" s="27" t="s">
        <v>20</v>
      </c>
      <c r="K2291" s="27" t="s">
        <v>27</v>
      </c>
    </row>
    <row r="2292" spans="1:11">
      <c r="A2292" s="2">
        <v>111920290</v>
      </c>
      <c r="B2292" s="33">
        <v>13</v>
      </c>
      <c r="C2292" s="2" t="s">
        <v>2317</v>
      </c>
      <c r="D2292" s="34"/>
      <c r="E2292" s="3" t="s">
        <v>16</v>
      </c>
      <c r="F2292" s="35" t="s">
        <v>1986</v>
      </c>
      <c r="G2292" s="6">
        <v>2016</v>
      </c>
      <c r="H2292" s="5">
        <v>19.388999999999999</v>
      </c>
      <c r="I2292" s="5">
        <v>14.639200000000001</v>
      </c>
      <c r="J2292" s="27" t="s">
        <v>20</v>
      </c>
      <c r="K2292" s="27" t="s">
        <v>27</v>
      </c>
    </row>
    <row r="2293" spans="1:11">
      <c r="A2293" s="2">
        <v>111920291</v>
      </c>
      <c r="B2293" s="33">
        <v>1</v>
      </c>
      <c r="C2293" s="2" t="s">
        <v>2318</v>
      </c>
      <c r="D2293" s="34"/>
      <c r="E2293" s="3" t="s">
        <v>48</v>
      </c>
      <c r="F2293" s="35" t="s">
        <v>1986</v>
      </c>
      <c r="G2293" s="6">
        <v>2016</v>
      </c>
      <c r="H2293" s="5">
        <v>114.67</v>
      </c>
      <c r="I2293" s="5">
        <v>97.932699999999997</v>
      </c>
      <c r="J2293" s="27" t="s">
        <v>34</v>
      </c>
      <c r="K2293" s="27"/>
    </row>
    <row r="2294" spans="1:11">
      <c r="A2294" s="2">
        <v>111920291</v>
      </c>
      <c r="B2294" s="33">
        <v>2</v>
      </c>
      <c r="C2294" s="2" t="s">
        <v>2319</v>
      </c>
      <c r="D2294" s="34"/>
      <c r="E2294" s="3" t="s">
        <v>16</v>
      </c>
      <c r="F2294" s="35" t="s">
        <v>1986</v>
      </c>
      <c r="G2294" s="6">
        <v>2016</v>
      </c>
      <c r="H2294" s="5">
        <v>45.308</v>
      </c>
      <c r="I2294" s="5">
        <v>22.3612</v>
      </c>
      <c r="J2294" s="27" t="s">
        <v>20</v>
      </c>
      <c r="K2294" s="27" t="s">
        <v>27</v>
      </c>
    </row>
    <row r="2295" spans="1:11">
      <c r="A2295" s="2">
        <v>111920291</v>
      </c>
      <c r="B2295" s="33">
        <v>3</v>
      </c>
      <c r="C2295" s="2" t="s">
        <v>2320</v>
      </c>
      <c r="D2295" s="34"/>
      <c r="E2295" s="3" t="s">
        <v>16</v>
      </c>
      <c r="F2295" s="35" t="s">
        <v>1986</v>
      </c>
      <c r="G2295" s="6">
        <v>2016</v>
      </c>
      <c r="H2295" s="5">
        <v>26.601400000000002</v>
      </c>
      <c r="I2295" s="5">
        <v>17.511700000000001</v>
      </c>
      <c r="J2295" s="27" t="s">
        <v>18</v>
      </c>
      <c r="K2295" s="27"/>
    </row>
    <row r="2296" spans="1:11">
      <c r="A2296" s="2">
        <v>111920291</v>
      </c>
      <c r="B2296" s="33">
        <v>4</v>
      </c>
      <c r="C2296" s="2" t="s">
        <v>2321</v>
      </c>
      <c r="D2296" s="34"/>
      <c r="E2296" s="3" t="s">
        <v>16</v>
      </c>
      <c r="F2296" s="35" t="s">
        <v>1986</v>
      </c>
      <c r="G2296" s="6">
        <v>2016</v>
      </c>
      <c r="H2296" s="5">
        <v>35.4955</v>
      </c>
      <c r="I2296" s="5">
        <v>16.52</v>
      </c>
      <c r="J2296" s="27" t="s">
        <v>18</v>
      </c>
      <c r="K2296" s="27"/>
    </row>
    <row r="2297" spans="1:11">
      <c r="A2297" s="2">
        <v>111920291</v>
      </c>
      <c r="B2297" s="33">
        <v>5</v>
      </c>
      <c r="C2297" s="2" t="s">
        <v>2322</v>
      </c>
      <c r="D2297" s="34"/>
      <c r="E2297" s="3" t="s">
        <v>16</v>
      </c>
      <c r="F2297" s="35" t="s">
        <v>1986</v>
      </c>
      <c r="G2297" s="6">
        <v>2016</v>
      </c>
      <c r="H2297" s="5">
        <v>13.9642</v>
      </c>
      <c r="I2297" s="5">
        <v>7.7768499999999996</v>
      </c>
      <c r="J2297" s="27" t="s">
        <v>18</v>
      </c>
      <c r="K2297" s="27"/>
    </row>
    <row r="2298" spans="1:11">
      <c r="A2298" s="2">
        <v>111920291</v>
      </c>
      <c r="B2298" s="33">
        <v>6</v>
      </c>
      <c r="C2298" s="2" t="s">
        <v>2323</v>
      </c>
      <c r="D2298" s="34"/>
      <c r="E2298" s="3" t="s">
        <v>16</v>
      </c>
      <c r="F2298" s="35" t="s">
        <v>1986</v>
      </c>
      <c r="G2298" s="6">
        <v>2016</v>
      </c>
      <c r="H2298" s="5">
        <v>17.9267</v>
      </c>
      <c r="I2298" s="5">
        <v>14.9373</v>
      </c>
      <c r="J2298" s="27" t="s">
        <v>18</v>
      </c>
      <c r="K2298" s="27"/>
    </row>
    <row r="2299" spans="1:11">
      <c r="A2299" s="2">
        <v>111920291</v>
      </c>
      <c r="B2299" s="33">
        <v>7</v>
      </c>
      <c r="C2299" s="2" t="s">
        <v>2324</v>
      </c>
      <c r="D2299" s="34"/>
      <c r="E2299" s="3" t="s">
        <v>16</v>
      </c>
      <c r="F2299" s="35" t="s">
        <v>1986</v>
      </c>
      <c r="G2299" s="6">
        <v>2016</v>
      </c>
      <c r="H2299" s="5">
        <v>14.327</v>
      </c>
      <c r="I2299" s="5">
        <v>9.2007999999999992</v>
      </c>
      <c r="J2299" s="27" t="s">
        <v>20</v>
      </c>
      <c r="K2299" s="27" t="s">
        <v>27</v>
      </c>
    </row>
    <row r="2300" spans="1:11">
      <c r="A2300" s="2">
        <v>111920292</v>
      </c>
      <c r="B2300" s="33">
        <v>1</v>
      </c>
      <c r="C2300" s="2" t="s">
        <v>2325</v>
      </c>
      <c r="D2300" s="34"/>
      <c r="E2300" s="3" t="s">
        <v>48</v>
      </c>
      <c r="F2300" s="35" t="s">
        <v>1986</v>
      </c>
      <c r="G2300" s="6">
        <v>2016</v>
      </c>
      <c r="H2300" s="5">
        <v>90.521000000000001</v>
      </c>
      <c r="I2300" s="5">
        <v>44.141199999999998</v>
      </c>
      <c r="J2300" s="27" t="s">
        <v>18</v>
      </c>
      <c r="K2300" s="27"/>
    </row>
    <row r="2301" spans="1:11">
      <c r="A2301" s="2">
        <v>111920292</v>
      </c>
      <c r="B2301" s="33">
        <v>2</v>
      </c>
      <c r="C2301" s="2" t="s">
        <v>2326</v>
      </c>
      <c r="D2301" s="34"/>
      <c r="E2301" s="3" t="s">
        <v>16</v>
      </c>
      <c r="F2301" s="35" t="s">
        <v>1986</v>
      </c>
      <c r="G2301" s="6">
        <v>2016</v>
      </c>
      <c r="H2301" s="5">
        <v>19.105</v>
      </c>
      <c r="I2301" s="5">
        <v>18.300599999999999</v>
      </c>
      <c r="J2301" s="27" t="s">
        <v>18</v>
      </c>
      <c r="K2301" s="27"/>
    </row>
    <row r="2302" spans="1:11">
      <c r="A2302" s="2">
        <v>111920293</v>
      </c>
      <c r="B2302" s="33">
        <v>1</v>
      </c>
      <c r="C2302" s="2" t="s">
        <v>2327</v>
      </c>
      <c r="D2302" s="34"/>
      <c r="E2302" s="3" t="s">
        <v>16</v>
      </c>
      <c r="F2302" s="35" t="s">
        <v>1986</v>
      </c>
      <c r="G2302" s="6">
        <v>2016</v>
      </c>
      <c r="H2302" s="5">
        <v>25.8797</v>
      </c>
      <c r="I2302" s="5">
        <v>23.806100000000001</v>
      </c>
      <c r="J2302" s="27" t="s">
        <v>18</v>
      </c>
      <c r="K2302" s="27"/>
    </row>
    <row r="2303" spans="1:11">
      <c r="A2303" s="2">
        <v>111920293</v>
      </c>
      <c r="B2303" s="33">
        <v>2</v>
      </c>
      <c r="C2303" s="2" t="s">
        <v>2328</v>
      </c>
      <c r="D2303" s="34"/>
      <c r="E2303" s="3" t="s">
        <v>16</v>
      </c>
      <c r="F2303" s="35" t="s">
        <v>1986</v>
      </c>
      <c r="G2303" s="6">
        <v>2016</v>
      </c>
      <c r="H2303" s="5">
        <v>23.493300000000001</v>
      </c>
      <c r="I2303" s="5">
        <v>21.072399999999998</v>
      </c>
      <c r="J2303" s="27" t="s">
        <v>20</v>
      </c>
      <c r="K2303" s="27" t="s">
        <v>27</v>
      </c>
    </row>
    <row r="2304" spans="1:11">
      <c r="A2304" s="2">
        <v>111920293</v>
      </c>
      <c r="B2304" s="33">
        <v>3</v>
      </c>
      <c r="C2304" s="2" t="s">
        <v>2329</v>
      </c>
      <c r="D2304" s="34"/>
      <c r="E2304" s="3" t="s">
        <v>16</v>
      </c>
      <c r="F2304" s="35" t="s">
        <v>1986</v>
      </c>
      <c r="G2304" s="6">
        <v>2016</v>
      </c>
      <c r="H2304" s="5">
        <v>23.220199999999998</v>
      </c>
      <c r="I2304" s="5">
        <v>15.6195</v>
      </c>
      <c r="J2304" s="27" t="s">
        <v>20</v>
      </c>
      <c r="K2304" s="27" t="s">
        <v>27</v>
      </c>
    </row>
    <row r="2305" spans="1:11">
      <c r="A2305" s="2">
        <v>111920293</v>
      </c>
      <c r="B2305" s="33">
        <v>4</v>
      </c>
      <c r="C2305" s="2" t="s">
        <v>2330</v>
      </c>
      <c r="D2305" s="34"/>
      <c r="E2305" s="3" t="s">
        <v>16</v>
      </c>
      <c r="F2305" s="35" t="s">
        <v>1986</v>
      </c>
      <c r="G2305" s="6">
        <v>2016</v>
      </c>
      <c r="H2305" s="5">
        <v>33.953800000000001</v>
      </c>
      <c r="I2305" s="5">
        <v>24.033799999999999</v>
      </c>
      <c r="J2305" s="27" t="s">
        <v>18</v>
      </c>
      <c r="K2305" s="27"/>
    </row>
    <row r="2306" spans="1:11">
      <c r="A2306" s="2">
        <v>111920293</v>
      </c>
      <c r="B2306" s="33">
        <v>5</v>
      </c>
      <c r="C2306" s="2" t="s">
        <v>2331</v>
      </c>
      <c r="D2306" s="34"/>
      <c r="E2306" s="3" t="s">
        <v>16</v>
      </c>
      <c r="F2306" s="35" t="s">
        <v>1986</v>
      </c>
      <c r="G2306" s="6">
        <v>2016</v>
      </c>
      <c r="H2306" s="5">
        <v>21.953700000000001</v>
      </c>
      <c r="I2306" s="5">
        <v>16.882300000000001</v>
      </c>
      <c r="J2306" s="27" t="s">
        <v>20</v>
      </c>
      <c r="K2306" s="27" t="s">
        <v>27</v>
      </c>
    </row>
    <row r="2307" spans="1:11">
      <c r="A2307" s="2">
        <v>111920293</v>
      </c>
      <c r="B2307" s="33">
        <v>6</v>
      </c>
      <c r="C2307" s="2" t="s">
        <v>2332</v>
      </c>
      <c r="D2307" s="34"/>
      <c r="E2307" s="3" t="s">
        <v>16</v>
      </c>
      <c r="F2307" s="35" t="s">
        <v>1986</v>
      </c>
      <c r="G2307" s="6">
        <v>2016</v>
      </c>
      <c r="H2307" s="5">
        <v>17.300899999999999</v>
      </c>
      <c r="I2307" s="5">
        <v>15.069699999999999</v>
      </c>
      <c r="J2307" s="27" t="s">
        <v>20</v>
      </c>
      <c r="K2307" s="27" t="s">
        <v>27</v>
      </c>
    </row>
    <row r="2308" spans="1:11">
      <c r="A2308" s="2">
        <v>111920294</v>
      </c>
      <c r="B2308" s="33">
        <v>1</v>
      </c>
      <c r="C2308" s="2" t="s">
        <v>2333</v>
      </c>
      <c r="D2308" s="34"/>
      <c r="E2308" s="3" t="s">
        <v>16</v>
      </c>
      <c r="F2308" s="35" t="s">
        <v>1986</v>
      </c>
      <c r="G2308" s="6">
        <v>2016</v>
      </c>
      <c r="H2308" s="5">
        <v>13.494</v>
      </c>
      <c r="I2308" s="5">
        <v>10.910299999999999</v>
      </c>
      <c r="J2308" s="27" t="s">
        <v>20</v>
      </c>
      <c r="K2308" s="27" t="s">
        <v>21</v>
      </c>
    </row>
    <row r="2309" spans="1:11">
      <c r="A2309" s="2">
        <v>111920294</v>
      </c>
      <c r="B2309" s="33">
        <v>2</v>
      </c>
      <c r="C2309" s="2" t="s">
        <v>2334</v>
      </c>
      <c r="D2309" s="34"/>
      <c r="E2309" s="3" t="s">
        <v>16</v>
      </c>
      <c r="F2309" s="35" t="s">
        <v>1986</v>
      </c>
      <c r="G2309" s="6">
        <v>2016</v>
      </c>
      <c r="H2309" s="5">
        <v>47.458599999999997</v>
      </c>
      <c r="I2309" s="5">
        <v>27.5562</v>
      </c>
      <c r="J2309" s="27" t="s">
        <v>18</v>
      </c>
      <c r="K2309" s="27"/>
    </row>
    <row r="2310" spans="1:11">
      <c r="A2310" s="2">
        <v>111920294</v>
      </c>
      <c r="B2310" s="33">
        <v>3</v>
      </c>
      <c r="C2310" s="2" t="s">
        <v>2335</v>
      </c>
      <c r="D2310" s="34"/>
      <c r="E2310" s="3" t="s">
        <v>16</v>
      </c>
      <c r="F2310" s="35" t="s">
        <v>1986</v>
      </c>
      <c r="G2310" s="6">
        <v>2016</v>
      </c>
      <c r="H2310" s="5">
        <v>30.5199</v>
      </c>
      <c r="I2310" s="5">
        <v>25.825399999999998</v>
      </c>
      <c r="J2310" s="27" t="s">
        <v>20</v>
      </c>
      <c r="K2310" s="27" t="s">
        <v>21</v>
      </c>
    </row>
    <row r="2311" spans="1:11">
      <c r="A2311" s="2">
        <v>111920294</v>
      </c>
      <c r="B2311" s="33">
        <v>5</v>
      </c>
      <c r="C2311" s="2" t="s">
        <v>2336</v>
      </c>
      <c r="D2311" s="34"/>
      <c r="E2311" s="3" t="s">
        <v>16</v>
      </c>
      <c r="F2311" s="35" t="s">
        <v>1986</v>
      </c>
      <c r="G2311" s="6">
        <v>2016</v>
      </c>
      <c r="H2311" s="5">
        <v>18.992999999999999</v>
      </c>
      <c r="I2311" s="5">
        <v>12.103</v>
      </c>
      <c r="J2311" s="27" t="s">
        <v>18</v>
      </c>
      <c r="K2311" s="27"/>
    </row>
    <row r="2312" spans="1:11">
      <c r="A2312" s="2">
        <v>111920294</v>
      </c>
      <c r="B2312" s="33">
        <v>6</v>
      </c>
      <c r="C2312" s="2" t="s">
        <v>2337</v>
      </c>
      <c r="D2312" s="34"/>
      <c r="E2312" s="3" t="s">
        <v>16</v>
      </c>
      <c r="F2312" s="35" t="s">
        <v>1986</v>
      </c>
      <c r="G2312" s="6">
        <v>2016</v>
      </c>
      <c r="H2312" s="5">
        <v>23.424099999999999</v>
      </c>
      <c r="I2312" s="5">
        <v>16.258900000000001</v>
      </c>
      <c r="J2312" s="27" t="s">
        <v>18</v>
      </c>
      <c r="K2312" s="27"/>
    </row>
    <row r="2313" spans="1:11">
      <c r="A2313" s="2">
        <v>111920294</v>
      </c>
      <c r="B2313" s="33">
        <v>7</v>
      </c>
      <c r="C2313" s="2" t="s">
        <v>2338</v>
      </c>
      <c r="D2313" s="34"/>
      <c r="E2313" s="3" t="s">
        <v>16</v>
      </c>
      <c r="F2313" s="35" t="s">
        <v>1986</v>
      </c>
      <c r="G2313" s="6">
        <v>2016</v>
      </c>
      <c r="H2313" s="5">
        <v>15.749599999999999</v>
      </c>
      <c r="I2313" s="5">
        <v>13.2713</v>
      </c>
      <c r="J2313" s="27" t="s">
        <v>18</v>
      </c>
      <c r="K2313" s="27"/>
    </row>
    <row r="2314" spans="1:11">
      <c r="A2314" s="2">
        <v>111920294</v>
      </c>
      <c r="B2314" s="33">
        <v>8</v>
      </c>
      <c r="C2314" s="2" t="s">
        <v>2339</v>
      </c>
      <c r="D2314" s="34"/>
      <c r="E2314" s="3" t="s">
        <v>16</v>
      </c>
      <c r="F2314" s="35" t="s">
        <v>1986</v>
      </c>
      <c r="G2314" s="6">
        <v>2016</v>
      </c>
      <c r="H2314" s="5">
        <v>17.014600000000002</v>
      </c>
      <c r="I2314" s="5">
        <v>11.6686</v>
      </c>
      <c r="J2314" s="27" t="s">
        <v>18</v>
      </c>
      <c r="K2314" s="27"/>
    </row>
    <row r="2315" spans="1:11">
      <c r="A2315" s="2">
        <v>111920294</v>
      </c>
      <c r="B2315" s="33">
        <v>9</v>
      </c>
      <c r="C2315" s="2" t="s">
        <v>2340</v>
      </c>
      <c r="D2315" s="34"/>
      <c r="E2315" s="3" t="s">
        <v>16</v>
      </c>
      <c r="F2315" s="35" t="s">
        <v>1986</v>
      </c>
      <c r="G2315" s="6">
        <v>2016</v>
      </c>
      <c r="H2315" s="5">
        <v>25.1447</v>
      </c>
      <c r="I2315" s="5">
        <v>16.227499999999999</v>
      </c>
      <c r="J2315" s="27" t="s">
        <v>18</v>
      </c>
      <c r="K2315" s="27"/>
    </row>
    <row r="2316" spans="1:11">
      <c r="A2316" s="2">
        <v>111920295</v>
      </c>
      <c r="B2316" s="33">
        <v>1</v>
      </c>
      <c r="C2316" s="2" t="s">
        <v>2341</v>
      </c>
      <c r="D2316" s="34"/>
      <c r="E2316" s="3" t="s">
        <v>48</v>
      </c>
      <c r="F2316" s="35" t="s">
        <v>1986</v>
      </c>
      <c r="G2316" s="6">
        <v>2016</v>
      </c>
      <c r="H2316" s="5">
        <v>174.96799999999999</v>
      </c>
      <c r="I2316" s="5">
        <v>127.441</v>
      </c>
      <c r="J2316" s="27" t="s">
        <v>18</v>
      </c>
      <c r="K2316" s="27"/>
    </row>
    <row r="2317" spans="1:11">
      <c r="A2317" s="2">
        <v>111920295</v>
      </c>
      <c r="B2317" s="33">
        <v>2</v>
      </c>
      <c r="C2317" s="2" t="s">
        <v>2342</v>
      </c>
      <c r="D2317" s="34"/>
      <c r="E2317" s="3" t="s">
        <v>16</v>
      </c>
      <c r="F2317" s="35" t="s">
        <v>1986</v>
      </c>
      <c r="G2317" s="6">
        <v>2016</v>
      </c>
      <c r="H2317" s="5">
        <v>39.383800000000001</v>
      </c>
      <c r="I2317" s="5">
        <v>38.582999999999998</v>
      </c>
      <c r="J2317" s="27" t="s">
        <v>18</v>
      </c>
      <c r="K2317" s="27"/>
    </row>
    <row r="2318" spans="1:11">
      <c r="A2318" s="2">
        <v>111920295</v>
      </c>
      <c r="B2318" s="33">
        <v>3</v>
      </c>
      <c r="C2318" s="2" t="s">
        <v>2343</v>
      </c>
      <c r="D2318" s="34"/>
      <c r="E2318" s="3" t="s">
        <v>16</v>
      </c>
      <c r="F2318" s="35" t="s">
        <v>1986</v>
      </c>
      <c r="G2318" s="6">
        <v>2016</v>
      </c>
      <c r="H2318" s="5">
        <v>41.796199999999999</v>
      </c>
      <c r="I2318" s="5">
        <v>26.909400000000002</v>
      </c>
      <c r="J2318" s="27" t="s">
        <v>18</v>
      </c>
      <c r="K2318" s="27"/>
    </row>
    <row r="2319" spans="1:11">
      <c r="A2319" s="2">
        <v>111920295</v>
      </c>
      <c r="B2319" s="33">
        <v>4</v>
      </c>
      <c r="C2319" s="2" t="s">
        <v>2344</v>
      </c>
      <c r="D2319" s="34"/>
      <c r="E2319" s="3" t="s">
        <v>16</v>
      </c>
      <c r="F2319" s="35" t="s">
        <v>1986</v>
      </c>
      <c r="G2319" s="6">
        <v>2016</v>
      </c>
      <c r="H2319" s="5">
        <v>28.670500000000001</v>
      </c>
      <c r="I2319" s="5">
        <v>26.970800000000001</v>
      </c>
      <c r="J2319" s="27" t="s">
        <v>34</v>
      </c>
      <c r="K2319" s="27"/>
    </row>
    <row r="2320" spans="1:11">
      <c r="A2320" s="2">
        <v>111920295</v>
      </c>
      <c r="B2320" s="33">
        <v>5</v>
      </c>
      <c r="C2320" s="2" t="s">
        <v>2345</v>
      </c>
      <c r="D2320" s="34"/>
      <c r="E2320" s="3" t="s">
        <v>16</v>
      </c>
      <c r="F2320" s="35" t="s">
        <v>1986</v>
      </c>
      <c r="G2320" s="6">
        <v>2016</v>
      </c>
      <c r="H2320" s="5">
        <v>18.109500000000001</v>
      </c>
      <c r="I2320" s="5">
        <v>16.0824</v>
      </c>
      <c r="J2320" s="27" t="s">
        <v>34</v>
      </c>
      <c r="K2320" s="27"/>
    </row>
    <row r="2321" spans="1:11">
      <c r="A2321" s="2">
        <v>111920295</v>
      </c>
      <c r="B2321" s="33">
        <v>6</v>
      </c>
      <c r="C2321" s="2" t="s">
        <v>2346</v>
      </c>
      <c r="D2321" s="34"/>
      <c r="E2321" s="3" t="s">
        <v>16</v>
      </c>
      <c r="F2321" s="35" t="s">
        <v>1986</v>
      </c>
      <c r="G2321" s="6">
        <v>2016</v>
      </c>
      <c r="H2321" s="5">
        <v>26.489599999999999</v>
      </c>
      <c r="I2321" s="5">
        <v>17.8993</v>
      </c>
      <c r="J2321" s="27" t="s">
        <v>20</v>
      </c>
      <c r="K2321" s="27" t="s">
        <v>27</v>
      </c>
    </row>
    <row r="2322" spans="1:11">
      <c r="A2322" s="2">
        <v>111920295</v>
      </c>
      <c r="B2322" s="33">
        <v>7</v>
      </c>
      <c r="C2322" s="2" t="s">
        <v>2347</v>
      </c>
      <c r="D2322" s="34"/>
      <c r="E2322" s="3" t="s">
        <v>16</v>
      </c>
      <c r="F2322" s="35" t="s">
        <v>1986</v>
      </c>
      <c r="G2322" s="6">
        <v>2016</v>
      </c>
      <c r="H2322" s="5">
        <v>24.8154</v>
      </c>
      <c r="I2322" s="5">
        <v>21.526800000000001</v>
      </c>
      <c r="J2322" s="27" t="s">
        <v>18</v>
      </c>
      <c r="K2322" s="27"/>
    </row>
    <row r="2323" spans="1:11">
      <c r="A2323" s="2">
        <v>111920295</v>
      </c>
      <c r="B2323" s="33">
        <v>8</v>
      </c>
      <c r="C2323" s="2" t="s">
        <v>2348</v>
      </c>
      <c r="D2323" s="34"/>
      <c r="E2323" s="3" t="s">
        <v>16</v>
      </c>
      <c r="F2323" s="35" t="s">
        <v>1986</v>
      </c>
      <c r="G2323" s="6">
        <v>2016</v>
      </c>
      <c r="H2323" s="5">
        <v>21.656500000000001</v>
      </c>
      <c r="I2323" s="5">
        <v>15.025600000000001</v>
      </c>
      <c r="J2323" s="27" t="s">
        <v>20</v>
      </c>
      <c r="K2323" s="27" t="s">
        <v>27</v>
      </c>
    </row>
    <row r="2324" spans="1:11">
      <c r="A2324" s="2">
        <v>111920295</v>
      </c>
      <c r="B2324" s="33">
        <v>9</v>
      </c>
      <c r="C2324" s="2" t="s">
        <v>2349</v>
      </c>
      <c r="D2324" s="34"/>
      <c r="E2324" s="3" t="s">
        <v>16</v>
      </c>
      <c r="F2324" s="35" t="s">
        <v>1986</v>
      </c>
      <c r="G2324" s="6">
        <v>2016</v>
      </c>
      <c r="H2324" s="5">
        <v>30.680800000000001</v>
      </c>
      <c r="I2324" s="5">
        <v>21.0929</v>
      </c>
      <c r="J2324" s="27" t="s">
        <v>20</v>
      </c>
      <c r="K2324" s="27" t="s">
        <v>21</v>
      </c>
    </row>
    <row r="2325" spans="1:11">
      <c r="A2325" s="2">
        <v>111920295</v>
      </c>
      <c r="B2325" s="33">
        <v>10</v>
      </c>
      <c r="C2325" s="2" t="s">
        <v>2350</v>
      </c>
      <c r="D2325" s="34"/>
      <c r="E2325" s="3" t="s">
        <v>16</v>
      </c>
      <c r="F2325" s="35" t="s">
        <v>1986</v>
      </c>
      <c r="G2325" s="6">
        <v>2016</v>
      </c>
      <c r="H2325" s="5">
        <v>23.854099999999999</v>
      </c>
      <c r="I2325" s="5">
        <v>13.7065</v>
      </c>
      <c r="J2325" s="27" t="s">
        <v>20</v>
      </c>
      <c r="K2325" s="27" t="s">
        <v>27</v>
      </c>
    </row>
    <row r="2326" spans="1:11">
      <c r="A2326" s="2">
        <v>111920295</v>
      </c>
      <c r="B2326" s="33">
        <v>11</v>
      </c>
      <c r="C2326" s="2" t="s">
        <v>2351</v>
      </c>
      <c r="D2326" s="34"/>
      <c r="E2326" s="3" t="s">
        <v>16</v>
      </c>
      <c r="F2326" s="35" t="s">
        <v>1986</v>
      </c>
      <c r="G2326" s="6">
        <v>2016</v>
      </c>
      <c r="H2326" s="5">
        <v>50.064999999999998</v>
      </c>
      <c r="I2326" s="5">
        <v>25.153600000000001</v>
      </c>
      <c r="J2326" s="27" t="s">
        <v>18</v>
      </c>
      <c r="K2326" s="27"/>
    </row>
    <row r="2327" spans="1:11">
      <c r="A2327" s="2">
        <v>111920295</v>
      </c>
      <c r="B2327" s="33">
        <v>12</v>
      </c>
      <c r="C2327" s="2" t="s">
        <v>2352</v>
      </c>
      <c r="D2327" s="34"/>
      <c r="E2327" s="3" t="s">
        <v>16</v>
      </c>
      <c r="F2327" s="35" t="s">
        <v>1986</v>
      </c>
      <c r="G2327" s="6">
        <v>2016</v>
      </c>
      <c r="H2327" s="5">
        <v>26.588899999999999</v>
      </c>
      <c r="I2327" s="5">
        <v>19.4465</v>
      </c>
      <c r="J2327" s="27" t="s">
        <v>34</v>
      </c>
      <c r="K2327" s="27"/>
    </row>
    <row r="2328" spans="1:11">
      <c r="A2328" s="2">
        <v>111920295</v>
      </c>
      <c r="B2328" s="33">
        <v>13</v>
      </c>
      <c r="C2328" s="2" t="s">
        <v>2353</v>
      </c>
      <c r="D2328" s="34"/>
      <c r="E2328" s="3" t="s">
        <v>16</v>
      </c>
      <c r="F2328" s="35" t="s">
        <v>1986</v>
      </c>
      <c r="G2328" s="6">
        <v>2016</v>
      </c>
      <c r="H2328" s="5">
        <v>42.073500000000003</v>
      </c>
      <c r="I2328" s="5">
        <v>22.626100000000001</v>
      </c>
      <c r="J2328" s="27" t="s">
        <v>34</v>
      </c>
      <c r="K2328" s="27"/>
    </row>
    <row r="2329" spans="1:11">
      <c r="A2329" s="2">
        <v>111920295</v>
      </c>
      <c r="B2329" s="33">
        <v>14</v>
      </c>
      <c r="C2329" s="2" t="s">
        <v>2354</v>
      </c>
      <c r="D2329" s="34"/>
      <c r="E2329" s="3" t="s">
        <v>16</v>
      </c>
      <c r="F2329" s="35" t="s">
        <v>1986</v>
      </c>
      <c r="G2329" s="6">
        <v>2016</v>
      </c>
      <c r="H2329" s="5">
        <v>39.176200000000001</v>
      </c>
      <c r="I2329" s="5">
        <v>17.1647</v>
      </c>
      <c r="J2329" s="27" t="s">
        <v>20</v>
      </c>
      <c r="K2329" s="27" t="s">
        <v>21</v>
      </c>
    </row>
    <row r="2330" spans="1:11">
      <c r="A2330" s="2">
        <v>111920295</v>
      </c>
      <c r="B2330" s="33">
        <v>15</v>
      </c>
      <c r="C2330" s="2" t="s">
        <v>2355</v>
      </c>
      <c r="D2330" s="34"/>
      <c r="E2330" s="3" t="s">
        <v>16</v>
      </c>
      <c r="F2330" s="35" t="s">
        <v>1986</v>
      </c>
      <c r="G2330" s="6">
        <v>2016</v>
      </c>
      <c r="H2330" s="5">
        <v>15.3461</v>
      </c>
      <c r="I2330" s="5">
        <v>10.342700000000001</v>
      </c>
      <c r="J2330" s="27" t="s">
        <v>20</v>
      </c>
      <c r="K2330" s="27" t="s">
        <v>30</v>
      </c>
    </row>
    <row r="2331" spans="1:11">
      <c r="A2331" s="2">
        <v>111920295</v>
      </c>
      <c r="B2331" s="33">
        <v>16</v>
      </c>
      <c r="C2331" s="2" t="s">
        <v>2356</v>
      </c>
      <c r="D2331" s="34"/>
      <c r="E2331" s="3" t="s">
        <v>16</v>
      </c>
      <c r="F2331" s="35" t="s">
        <v>1986</v>
      </c>
      <c r="G2331" s="6">
        <v>2016</v>
      </c>
      <c r="H2331" s="5">
        <v>26.144600000000001</v>
      </c>
      <c r="I2331" s="5">
        <v>12.664199999999999</v>
      </c>
      <c r="J2331" s="27" t="s">
        <v>20</v>
      </c>
      <c r="K2331" s="27" t="s">
        <v>27</v>
      </c>
    </row>
    <row r="2332" spans="1:11">
      <c r="A2332" s="2">
        <v>111920296</v>
      </c>
      <c r="B2332" s="33">
        <v>1</v>
      </c>
      <c r="C2332" s="2" t="s">
        <v>2357</v>
      </c>
      <c r="D2332" s="34"/>
      <c r="E2332" s="3" t="s">
        <v>16</v>
      </c>
      <c r="F2332" s="35" t="s">
        <v>1986</v>
      </c>
      <c r="G2332" s="6">
        <v>2016</v>
      </c>
      <c r="H2332" s="5">
        <v>44.615000000000002</v>
      </c>
      <c r="I2332" s="5">
        <v>21.286799999999999</v>
      </c>
      <c r="J2332" s="27" t="s">
        <v>18</v>
      </c>
      <c r="K2332" s="27"/>
    </row>
    <row r="2333" spans="1:11">
      <c r="A2333" s="2">
        <v>111920296</v>
      </c>
      <c r="B2333" s="33">
        <v>2</v>
      </c>
      <c r="C2333" s="2" t="s">
        <v>2358</v>
      </c>
      <c r="D2333" s="34"/>
      <c r="E2333" s="3" t="s">
        <v>16</v>
      </c>
      <c r="F2333" s="35" t="s">
        <v>1986</v>
      </c>
      <c r="G2333" s="6">
        <v>2016</v>
      </c>
      <c r="H2333" s="5">
        <v>18.897600000000001</v>
      </c>
      <c r="I2333" s="5">
        <v>11.8908</v>
      </c>
      <c r="J2333" s="27" t="s">
        <v>20</v>
      </c>
      <c r="K2333" s="27" t="s">
        <v>27</v>
      </c>
    </row>
    <row r="2334" spans="1:11">
      <c r="A2334" s="2">
        <v>111920296</v>
      </c>
      <c r="B2334" s="33">
        <v>3</v>
      </c>
      <c r="C2334" s="2" t="s">
        <v>2359</v>
      </c>
      <c r="D2334" s="34"/>
      <c r="E2334" s="3" t="s">
        <v>16</v>
      </c>
      <c r="F2334" s="35" t="s">
        <v>1986</v>
      </c>
      <c r="G2334" s="6">
        <v>2016</v>
      </c>
      <c r="H2334" s="5">
        <v>40.1036</v>
      </c>
      <c r="I2334" s="5">
        <v>22.729600000000001</v>
      </c>
      <c r="J2334" s="27" t="s">
        <v>20</v>
      </c>
      <c r="K2334" s="27" t="s">
        <v>21</v>
      </c>
    </row>
    <row r="2335" spans="1:11">
      <c r="A2335" s="2">
        <v>111920296</v>
      </c>
      <c r="B2335" s="33">
        <v>4</v>
      </c>
      <c r="C2335" s="2" t="s">
        <v>2360</v>
      </c>
      <c r="D2335" s="34"/>
      <c r="E2335" s="3" t="s">
        <v>16</v>
      </c>
      <c r="F2335" s="35" t="s">
        <v>1986</v>
      </c>
      <c r="G2335" s="6">
        <v>2016</v>
      </c>
      <c r="H2335" s="5">
        <v>14.963900000000001</v>
      </c>
      <c r="I2335" s="5">
        <v>10.125299999999999</v>
      </c>
      <c r="J2335" s="27" t="s">
        <v>20</v>
      </c>
      <c r="K2335" s="27" t="s">
        <v>27</v>
      </c>
    </row>
    <row r="2336" spans="1:11">
      <c r="A2336" s="2">
        <v>111920296</v>
      </c>
      <c r="B2336" s="33">
        <v>5</v>
      </c>
      <c r="C2336" s="2" t="s">
        <v>2361</v>
      </c>
      <c r="D2336" s="34"/>
      <c r="E2336" s="3" t="s">
        <v>16</v>
      </c>
      <c r="F2336" s="35" t="s">
        <v>1986</v>
      </c>
      <c r="G2336" s="6">
        <v>2016</v>
      </c>
      <c r="H2336" s="5">
        <v>23.232500000000002</v>
      </c>
      <c r="I2336" s="5">
        <v>13.2333</v>
      </c>
      <c r="J2336" s="27" t="s">
        <v>20</v>
      </c>
      <c r="K2336" s="27" t="s">
        <v>27</v>
      </c>
    </row>
    <row r="2337" spans="1:11">
      <c r="A2337" s="2">
        <v>111920296</v>
      </c>
      <c r="B2337" s="33">
        <v>6</v>
      </c>
      <c r="C2337" s="2" t="s">
        <v>2362</v>
      </c>
      <c r="D2337" s="34"/>
      <c r="E2337" s="3" t="s">
        <v>16</v>
      </c>
      <c r="F2337" s="35" t="s">
        <v>1986</v>
      </c>
      <c r="G2337" s="6">
        <v>2016</v>
      </c>
      <c r="H2337" s="5">
        <v>54.996899999999997</v>
      </c>
      <c r="I2337" s="5">
        <v>13.9833</v>
      </c>
      <c r="J2337" s="27" t="s">
        <v>20</v>
      </c>
      <c r="K2337" s="27" t="s">
        <v>21</v>
      </c>
    </row>
    <row r="2338" spans="1:11">
      <c r="A2338" s="2">
        <v>111920297</v>
      </c>
      <c r="B2338" s="33">
        <v>1</v>
      </c>
      <c r="C2338" s="2" t="s">
        <v>2363</v>
      </c>
      <c r="D2338" s="34"/>
      <c r="E2338" s="3" t="s">
        <v>16</v>
      </c>
      <c r="F2338" s="35" t="s">
        <v>1986</v>
      </c>
      <c r="G2338" s="6">
        <v>2016</v>
      </c>
      <c r="H2338" s="5">
        <v>34.553699999999999</v>
      </c>
      <c r="I2338" s="5">
        <v>23.0124</v>
      </c>
      <c r="J2338" s="27" t="s">
        <v>18</v>
      </c>
      <c r="K2338" s="27"/>
    </row>
    <row r="2339" spans="1:11">
      <c r="A2339" s="2">
        <v>111920297</v>
      </c>
      <c r="B2339" s="33">
        <v>2</v>
      </c>
      <c r="C2339" s="2" t="s">
        <v>2364</v>
      </c>
      <c r="D2339" s="34"/>
      <c r="E2339" s="3" t="s">
        <v>16</v>
      </c>
      <c r="F2339" s="35" t="s">
        <v>1986</v>
      </c>
      <c r="G2339" s="6">
        <v>2016</v>
      </c>
      <c r="H2339" s="5">
        <v>31.153600000000001</v>
      </c>
      <c r="I2339" s="5">
        <v>18.990400000000001</v>
      </c>
      <c r="J2339" s="27" t="s">
        <v>18</v>
      </c>
      <c r="K2339" s="27"/>
    </row>
    <row r="2340" spans="1:11">
      <c r="A2340" s="2">
        <v>111920297</v>
      </c>
      <c r="B2340" s="33">
        <v>3</v>
      </c>
      <c r="C2340" s="2" t="s">
        <v>2365</v>
      </c>
      <c r="D2340" s="34"/>
      <c r="E2340" s="3" t="s">
        <v>16</v>
      </c>
      <c r="F2340" s="35" t="s">
        <v>1986</v>
      </c>
      <c r="G2340" s="6">
        <v>2016</v>
      </c>
      <c r="H2340" s="5">
        <v>46.683</v>
      </c>
      <c r="I2340" s="5">
        <v>43.669800000000002</v>
      </c>
      <c r="J2340" s="27" t="s">
        <v>34</v>
      </c>
      <c r="K2340" s="27"/>
    </row>
    <row r="2341" spans="1:11">
      <c r="A2341" s="2">
        <v>111920298</v>
      </c>
      <c r="B2341" s="33">
        <v>1</v>
      </c>
      <c r="C2341" s="2" t="s">
        <v>2366</v>
      </c>
      <c r="D2341" s="34"/>
      <c r="E2341" s="3" t="s">
        <v>16</v>
      </c>
      <c r="F2341" s="35" t="s">
        <v>1986</v>
      </c>
      <c r="G2341" s="6">
        <v>2016</v>
      </c>
      <c r="H2341" s="5">
        <v>38.805</v>
      </c>
      <c r="I2341" s="5">
        <v>32.043599999999998</v>
      </c>
      <c r="J2341" s="27" t="s">
        <v>18</v>
      </c>
      <c r="K2341" s="27"/>
    </row>
    <row r="2342" spans="1:11">
      <c r="A2342" s="2">
        <v>111920298</v>
      </c>
      <c r="B2342" s="33">
        <v>2</v>
      </c>
      <c r="C2342" s="2" t="s">
        <v>2367</v>
      </c>
      <c r="D2342" s="34"/>
      <c r="E2342" s="3" t="s">
        <v>16</v>
      </c>
      <c r="F2342" s="35" t="s">
        <v>1986</v>
      </c>
      <c r="G2342" s="6">
        <v>2016</v>
      </c>
      <c r="H2342" s="5">
        <v>37.723300000000002</v>
      </c>
      <c r="I2342" s="5">
        <v>26.288</v>
      </c>
      <c r="J2342" s="27" t="s">
        <v>18</v>
      </c>
      <c r="K2342" s="27"/>
    </row>
    <row r="2343" spans="1:11">
      <c r="A2343" s="2">
        <v>111920298</v>
      </c>
      <c r="B2343" s="33">
        <v>3</v>
      </c>
      <c r="C2343" s="2" t="s">
        <v>2368</v>
      </c>
      <c r="D2343" s="34"/>
      <c r="E2343" s="3" t="s">
        <v>16</v>
      </c>
      <c r="F2343" s="35" t="s">
        <v>1986</v>
      </c>
      <c r="G2343" s="6">
        <v>2016</v>
      </c>
      <c r="H2343" s="5">
        <v>37.025300000000001</v>
      </c>
      <c r="I2343" s="5">
        <v>21.1037</v>
      </c>
      <c r="J2343" s="27" t="s">
        <v>20</v>
      </c>
      <c r="K2343" s="27" t="s">
        <v>21</v>
      </c>
    </row>
    <row r="2344" spans="1:11">
      <c r="A2344" s="2">
        <v>111920298</v>
      </c>
      <c r="B2344" s="33">
        <v>4</v>
      </c>
      <c r="C2344" s="2" t="s">
        <v>2369</v>
      </c>
      <c r="D2344" s="34"/>
      <c r="E2344" s="3" t="s">
        <v>16</v>
      </c>
      <c r="F2344" s="35" t="s">
        <v>1986</v>
      </c>
      <c r="G2344" s="6">
        <v>2016</v>
      </c>
      <c r="H2344" s="5">
        <v>29.2334</v>
      </c>
      <c r="I2344" s="5">
        <v>27.3094</v>
      </c>
      <c r="J2344" s="27" t="s">
        <v>18</v>
      </c>
      <c r="K2344" s="27"/>
    </row>
    <row r="2345" spans="1:11">
      <c r="A2345" s="2">
        <v>111920298</v>
      </c>
      <c r="B2345" s="33">
        <v>5</v>
      </c>
      <c r="C2345" s="2" t="s">
        <v>2370</v>
      </c>
      <c r="D2345" s="34"/>
      <c r="E2345" s="3" t="s">
        <v>16</v>
      </c>
      <c r="F2345" s="35" t="s">
        <v>1986</v>
      </c>
      <c r="G2345" s="6">
        <v>2016</v>
      </c>
      <c r="H2345" s="5">
        <v>48.911000000000001</v>
      </c>
      <c r="I2345" s="5">
        <v>39.219900000000003</v>
      </c>
      <c r="J2345" s="27" t="s">
        <v>34</v>
      </c>
      <c r="K2345" s="27"/>
    </row>
    <row r="2346" spans="1:11">
      <c r="A2346" s="2">
        <v>111920299</v>
      </c>
      <c r="B2346" s="33">
        <v>1</v>
      </c>
      <c r="C2346" s="2" t="s">
        <v>2371</v>
      </c>
      <c r="D2346" s="34"/>
      <c r="E2346" s="3" t="s">
        <v>48</v>
      </c>
      <c r="F2346" s="35" t="s">
        <v>1986</v>
      </c>
      <c r="G2346" s="6">
        <v>2016</v>
      </c>
      <c r="H2346" s="5">
        <v>75.894099999999995</v>
      </c>
      <c r="I2346" s="5">
        <v>44.506100000000004</v>
      </c>
      <c r="J2346" s="27" t="s">
        <v>20</v>
      </c>
      <c r="K2346" s="27" t="s">
        <v>27</v>
      </c>
    </row>
    <row r="2347" spans="1:11">
      <c r="A2347" s="2">
        <v>111920299</v>
      </c>
      <c r="B2347" s="33">
        <v>2</v>
      </c>
      <c r="C2347" s="2" t="s">
        <v>2372</v>
      </c>
      <c r="D2347" s="34"/>
      <c r="E2347" s="3" t="s">
        <v>48</v>
      </c>
      <c r="F2347" s="35" t="s">
        <v>1986</v>
      </c>
      <c r="G2347" s="6">
        <v>2016</v>
      </c>
      <c r="H2347" s="5">
        <v>60.999400000000001</v>
      </c>
      <c r="I2347" s="5">
        <v>40.254300000000001</v>
      </c>
      <c r="J2347" s="27" t="s">
        <v>20</v>
      </c>
      <c r="K2347" s="27" t="s">
        <v>27</v>
      </c>
    </row>
    <row r="2348" spans="1:11">
      <c r="A2348" s="2">
        <v>111920299</v>
      </c>
      <c r="B2348" s="33">
        <v>3</v>
      </c>
      <c r="C2348" s="2" t="s">
        <v>2373</v>
      </c>
      <c r="D2348" s="34"/>
      <c r="E2348" s="3" t="s">
        <v>16</v>
      </c>
      <c r="F2348" s="35" t="s">
        <v>1986</v>
      </c>
      <c r="G2348" s="6">
        <v>2016</v>
      </c>
      <c r="H2348" s="5">
        <v>31.0807</v>
      </c>
      <c r="I2348" s="5">
        <v>20.006</v>
      </c>
      <c r="J2348" s="27" t="s">
        <v>20</v>
      </c>
      <c r="K2348" s="27" t="s">
        <v>21</v>
      </c>
    </row>
    <row r="2349" spans="1:11">
      <c r="A2349" s="2">
        <v>111920299</v>
      </c>
      <c r="B2349" s="33">
        <v>4</v>
      </c>
      <c r="C2349" s="2" t="s">
        <v>2374</v>
      </c>
      <c r="D2349" s="34"/>
      <c r="E2349" s="3" t="s">
        <v>16</v>
      </c>
      <c r="F2349" s="35" t="s">
        <v>1986</v>
      </c>
      <c r="G2349" s="6">
        <v>2016</v>
      </c>
      <c r="H2349" s="5">
        <v>20.837199999999999</v>
      </c>
      <c r="I2349" s="5">
        <v>14.965400000000001</v>
      </c>
      <c r="J2349" s="27" t="s">
        <v>34</v>
      </c>
      <c r="K2349" s="27"/>
    </row>
    <row r="2350" spans="1:11">
      <c r="A2350" s="2">
        <v>111920299</v>
      </c>
      <c r="B2350" s="33">
        <v>5</v>
      </c>
      <c r="C2350" s="2" t="s">
        <v>2375</v>
      </c>
      <c r="D2350" s="34"/>
      <c r="E2350" s="3" t="s">
        <v>16</v>
      </c>
      <c r="F2350" s="35" t="s">
        <v>1986</v>
      </c>
      <c r="G2350" s="6">
        <v>2016</v>
      </c>
      <c r="H2350" s="5">
        <v>55.2958</v>
      </c>
      <c r="I2350" s="5">
        <v>26.457999999999998</v>
      </c>
      <c r="J2350" s="27" t="s">
        <v>18</v>
      </c>
      <c r="K2350" s="27"/>
    </row>
    <row r="2351" spans="1:11">
      <c r="A2351" s="2">
        <v>111920299</v>
      </c>
      <c r="B2351" s="33">
        <v>6</v>
      </c>
      <c r="C2351" s="2" t="s">
        <v>2376</v>
      </c>
      <c r="D2351" s="34"/>
      <c r="E2351" s="3" t="s">
        <v>16</v>
      </c>
      <c r="F2351" s="35" t="s">
        <v>1986</v>
      </c>
      <c r="G2351" s="6">
        <v>2016</v>
      </c>
      <c r="H2351" s="5">
        <v>39.711500000000001</v>
      </c>
      <c r="I2351" s="5">
        <v>36.550899999999999</v>
      </c>
      <c r="J2351" s="27" t="s">
        <v>34</v>
      </c>
      <c r="K2351" s="27"/>
    </row>
    <row r="2352" spans="1:11">
      <c r="A2352" s="2">
        <v>111920299</v>
      </c>
      <c r="B2352" s="33">
        <v>7</v>
      </c>
      <c r="C2352" s="2" t="s">
        <v>2377</v>
      </c>
      <c r="D2352" s="34"/>
      <c r="E2352" s="3" t="s">
        <v>16</v>
      </c>
      <c r="F2352" s="35" t="s">
        <v>1986</v>
      </c>
      <c r="G2352" s="6">
        <v>2016</v>
      </c>
      <c r="H2352" s="5">
        <v>51.526200000000003</v>
      </c>
      <c r="I2352" s="5">
        <v>31.773399999999999</v>
      </c>
      <c r="J2352" s="27" t="s">
        <v>18</v>
      </c>
      <c r="K2352" s="27"/>
    </row>
    <row r="2353" spans="1:11">
      <c r="A2353" s="2">
        <v>111920300</v>
      </c>
      <c r="B2353" s="33">
        <v>1</v>
      </c>
      <c r="C2353" s="2" t="s">
        <v>2378</v>
      </c>
      <c r="D2353" s="34"/>
      <c r="E2353" s="3" t="s">
        <v>48</v>
      </c>
      <c r="F2353" s="35" t="s">
        <v>1986</v>
      </c>
      <c r="G2353" s="6">
        <v>2016</v>
      </c>
      <c r="H2353" s="5">
        <v>75.514600000000002</v>
      </c>
      <c r="I2353" s="5">
        <v>75.401300000000006</v>
      </c>
      <c r="J2353" s="27" t="s">
        <v>34</v>
      </c>
      <c r="K2353" s="27"/>
    </row>
    <row r="2354" spans="1:11">
      <c r="A2354" s="2">
        <v>111920300</v>
      </c>
      <c r="B2354" s="33">
        <v>2</v>
      </c>
      <c r="C2354" s="2" t="s">
        <v>2379</v>
      </c>
      <c r="D2354" s="34"/>
      <c r="E2354" s="3" t="s">
        <v>48</v>
      </c>
      <c r="F2354" s="35" t="s">
        <v>1986</v>
      </c>
      <c r="G2354" s="6">
        <v>2016</v>
      </c>
      <c r="H2354" s="5">
        <v>165.089</v>
      </c>
      <c r="I2354" s="5">
        <v>131.703</v>
      </c>
      <c r="J2354" s="27" t="s">
        <v>18</v>
      </c>
      <c r="K2354" s="27"/>
    </row>
    <row r="2355" spans="1:11">
      <c r="A2355" s="2">
        <v>111920300</v>
      </c>
      <c r="B2355" s="33">
        <v>3</v>
      </c>
      <c r="C2355" s="2" t="s">
        <v>2380</v>
      </c>
      <c r="D2355" s="34"/>
      <c r="E2355" s="3" t="s">
        <v>48</v>
      </c>
      <c r="F2355" s="35" t="s">
        <v>1986</v>
      </c>
      <c r="G2355" s="6">
        <v>2016</v>
      </c>
      <c r="H2355" s="5">
        <v>62.595500000000001</v>
      </c>
      <c r="I2355" s="5">
        <v>42.244500000000002</v>
      </c>
      <c r="J2355" s="27" t="s">
        <v>20</v>
      </c>
      <c r="K2355" s="27" t="s">
        <v>21</v>
      </c>
    </row>
    <row r="2356" spans="1:11">
      <c r="A2356" s="2">
        <v>111920300</v>
      </c>
      <c r="B2356" s="33">
        <v>4</v>
      </c>
      <c r="C2356" s="2" t="s">
        <v>2381</v>
      </c>
      <c r="D2356" s="34"/>
      <c r="E2356" s="3" t="s">
        <v>16</v>
      </c>
      <c r="F2356" s="35" t="s">
        <v>1986</v>
      </c>
      <c r="G2356" s="6">
        <v>2016</v>
      </c>
      <c r="H2356" s="5">
        <v>23.799399999999999</v>
      </c>
      <c r="I2356" s="5">
        <v>12.310700000000001</v>
      </c>
      <c r="J2356" s="27" t="s">
        <v>18</v>
      </c>
      <c r="K2356" s="27"/>
    </row>
    <row r="2357" spans="1:11">
      <c r="A2357" s="2">
        <v>111920301</v>
      </c>
      <c r="B2357" s="33">
        <v>1</v>
      </c>
      <c r="C2357" s="2" t="s">
        <v>2382</v>
      </c>
      <c r="D2357" s="34"/>
      <c r="E2357" s="3" t="s">
        <v>16</v>
      </c>
      <c r="F2357" s="35" t="s">
        <v>1986</v>
      </c>
      <c r="G2357" s="6">
        <v>2016</v>
      </c>
      <c r="H2357" s="5">
        <v>60.132899999999999</v>
      </c>
      <c r="I2357" s="5">
        <v>31.513100000000001</v>
      </c>
      <c r="J2357" s="27" t="s">
        <v>20</v>
      </c>
      <c r="K2357" s="27" t="s">
        <v>27</v>
      </c>
    </row>
    <row r="2358" spans="1:11">
      <c r="A2358" s="2">
        <v>111920301</v>
      </c>
      <c r="B2358" s="33">
        <v>2</v>
      </c>
      <c r="C2358" s="2" t="s">
        <v>2383</v>
      </c>
      <c r="D2358" s="34"/>
      <c r="E2358" s="3" t="s">
        <v>16</v>
      </c>
      <c r="F2358" s="35" t="s">
        <v>1986</v>
      </c>
      <c r="G2358" s="6">
        <v>2016</v>
      </c>
      <c r="H2358" s="5">
        <v>31.455100000000002</v>
      </c>
      <c r="I2358" s="5">
        <v>18.620200000000001</v>
      </c>
      <c r="J2358" s="27" t="s">
        <v>18</v>
      </c>
      <c r="K2358" s="27"/>
    </row>
    <row r="2359" spans="1:11">
      <c r="A2359" s="2">
        <v>111920302</v>
      </c>
      <c r="B2359" s="33">
        <v>1</v>
      </c>
      <c r="C2359" s="2" t="s">
        <v>2384</v>
      </c>
      <c r="D2359" s="34"/>
      <c r="E2359" s="3" t="s">
        <v>48</v>
      </c>
      <c r="F2359" s="35" t="s">
        <v>1986</v>
      </c>
      <c r="G2359" s="6">
        <v>2016</v>
      </c>
      <c r="H2359" s="5">
        <v>80.039000000000001</v>
      </c>
      <c r="I2359" s="5">
        <v>79.939499999999995</v>
      </c>
      <c r="J2359" s="27" t="s">
        <v>34</v>
      </c>
      <c r="K2359" s="27"/>
    </row>
    <row r="2360" spans="1:11">
      <c r="A2360" s="2">
        <v>111920302</v>
      </c>
      <c r="B2360" s="33">
        <v>2</v>
      </c>
      <c r="C2360" s="2" t="s">
        <v>2385</v>
      </c>
      <c r="D2360" s="34"/>
      <c r="E2360" s="3" t="s">
        <v>16</v>
      </c>
      <c r="F2360" s="35" t="s">
        <v>1986</v>
      </c>
      <c r="G2360" s="6">
        <v>2016</v>
      </c>
      <c r="H2360" s="5">
        <v>25.057300000000001</v>
      </c>
      <c r="I2360" s="5">
        <v>17.159700000000001</v>
      </c>
      <c r="J2360" s="27" t="s">
        <v>20</v>
      </c>
      <c r="K2360" s="27" t="s">
        <v>27</v>
      </c>
    </row>
    <row r="2361" spans="1:11">
      <c r="A2361" s="2">
        <v>111920303</v>
      </c>
      <c r="B2361" s="33">
        <v>1</v>
      </c>
      <c r="C2361" s="2" t="s">
        <v>2386</v>
      </c>
      <c r="D2361" s="34"/>
      <c r="E2361" s="3" t="s">
        <v>48</v>
      </c>
      <c r="F2361" s="35" t="s">
        <v>1986</v>
      </c>
      <c r="G2361" s="6">
        <v>2016</v>
      </c>
      <c r="H2361" s="5">
        <v>102.616</v>
      </c>
      <c r="I2361" s="5">
        <v>76.745199999999997</v>
      </c>
      <c r="J2361" s="27" t="s">
        <v>18</v>
      </c>
      <c r="K2361" s="27"/>
    </row>
    <row r="2362" spans="1:11">
      <c r="A2362" s="2">
        <v>111920303</v>
      </c>
      <c r="B2362" s="33">
        <v>2</v>
      </c>
      <c r="C2362" s="2" t="s">
        <v>2387</v>
      </c>
      <c r="D2362" s="34"/>
      <c r="E2362" s="3" t="s">
        <v>16</v>
      </c>
      <c r="F2362" s="35" t="s">
        <v>1986</v>
      </c>
      <c r="G2362" s="6">
        <v>2016</v>
      </c>
      <c r="H2362" s="5">
        <v>58.514200000000002</v>
      </c>
      <c r="I2362" s="5">
        <v>41.174100000000003</v>
      </c>
      <c r="J2362" s="27" t="s">
        <v>20</v>
      </c>
      <c r="K2362" s="27" t="s">
        <v>27</v>
      </c>
    </row>
    <row r="2363" spans="1:11">
      <c r="A2363" s="2">
        <v>111920303</v>
      </c>
      <c r="B2363" s="33">
        <v>3</v>
      </c>
      <c r="C2363" s="2" t="s">
        <v>2388</v>
      </c>
      <c r="D2363" s="34"/>
      <c r="E2363" s="3" t="s">
        <v>16</v>
      </c>
      <c r="F2363" s="35" t="s">
        <v>1986</v>
      </c>
      <c r="G2363" s="6">
        <v>2016</v>
      </c>
      <c r="H2363" s="5">
        <v>32.543599999999998</v>
      </c>
      <c r="I2363" s="5">
        <v>18.580500000000001</v>
      </c>
      <c r="J2363" s="27" t="s">
        <v>20</v>
      </c>
      <c r="K2363" s="27" t="s">
        <v>27</v>
      </c>
    </row>
    <row r="2364" spans="1:11">
      <c r="A2364" s="2">
        <v>111920303</v>
      </c>
      <c r="B2364" s="33">
        <v>4</v>
      </c>
      <c r="C2364" s="2" t="s">
        <v>2389</v>
      </c>
      <c r="D2364" s="34"/>
      <c r="E2364" s="3" t="s">
        <v>16</v>
      </c>
      <c r="F2364" s="35" t="s">
        <v>1986</v>
      </c>
      <c r="G2364" s="6">
        <v>2016</v>
      </c>
      <c r="H2364" s="5">
        <v>17.549099999999999</v>
      </c>
      <c r="I2364" s="5">
        <v>11.645300000000001</v>
      </c>
      <c r="J2364" s="27" t="s">
        <v>20</v>
      </c>
      <c r="K2364" s="27" t="s">
        <v>30</v>
      </c>
    </row>
    <row r="2365" spans="1:11">
      <c r="A2365" s="2">
        <v>111920303</v>
      </c>
      <c r="B2365" s="33">
        <v>5</v>
      </c>
      <c r="C2365" s="2" t="s">
        <v>2390</v>
      </c>
      <c r="D2365" s="34"/>
      <c r="E2365" s="3" t="s">
        <v>16</v>
      </c>
      <c r="F2365" s="35" t="s">
        <v>1986</v>
      </c>
      <c r="G2365" s="6">
        <v>2016</v>
      </c>
      <c r="H2365" s="5">
        <v>30.1066</v>
      </c>
      <c r="I2365" s="5">
        <v>26.704599999999999</v>
      </c>
      <c r="J2365" s="27" t="s">
        <v>34</v>
      </c>
      <c r="K2365" s="27"/>
    </row>
    <row r="2366" spans="1:11">
      <c r="A2366" s="2">
        <v>111920304</v>
      </c>
      <c r="B2366" s="33">
        <v>1</v>
      </c>
      <c r="C2366" s="2" t="s">
        <v>2391</v>
      </c>
      <c r="D2366" s="34"/>
      <c r="E2366" s="3" t="s">
        <v>48</v>
      </c>
      <c r="F2366" s="35" t="s">
        <v>1986</v>
      </c>
      <c r="G2366" s="6">
        <v>2016</v>
      </c>
      <c r="H2366" s="5">
        <v>83.868200000000002</v>
      </c>
      <c r="I2366" s="5">
        <v>50.3142</v>
      </c>
      <c r="J2366" s="27" t="s">
        <v>34</v>
      </c>
      <c r="K2366" s="27"/>
    </row>
    <row r="2367" spans="1:11">
      <c r="A2367" s="2">
        <v>111920304</v>
      </c>
      <c r="B2367" s="33">
        <v>2</v>
      </c>
      <c r="C2367" s="2" t="s">
        <v>2392</v>
      </c>
      <c r="D2367" s="34"/>
      <c r="E2367" s="3" t="s">
        <v>48</v>
      </c>
      <c r="F2367" s="35" t="s">
        <v>1986</v>
      </c>
      <c r="G2367" s="6">
        <v>2016</v>
      </c>
      <c r="H2367" s="5">
        <v>118.145</v>
      </c>
      <c r="I2367" s="5">
        <v>85.734399999999994</v>
      </c>
      <c r="J2367" s="27" t="s">
        <v>18</v>
      </c>
      <c r="K2367" s="27"/>
    </row>
    <row r="2368" spans="1:11">
      <c r="A2368" s="2">
        <v>111920304</v>
      </c>
      <c r="B2368" s="33">
        <v>3</v>
      </c>
      <c r="C2368" s="2" t="s">
        <v>2393</v>
      </c>
      <c r="D2368" s="34"/>
      <c r="E2368" s="3" t="s">
        <v>48</v>
      </c>
      <c r="F2368" s="35" t="s">
        <v>1986</v>
      </c>
      <c r="G2368" s="6">
        <v>2016</v>
      </c>
      <c r="H2368" s="5">
        <v>99.813500000000005</v>
      </c>
      <c r="I2368" s="5">
        <v>68.837400000000002</v>
      </c>
      <c r="J2368" s="27" t="s">
        <v>18</v>
      </c>
      <c r="K2368" s="27"/>
    </row>
    <row r="2369" spans="1:11">
      <c r="A2369" s="2">
        <v>111920304</v>
      </c>
      <c r="B2369" s="33">
        <v>4</v>
      </c>
      <c r="C2369" s="2" t="s">
        <v>2394</v>
      </c>
      <c r="D2369" s="34"/>
      <c r="E2369" s="3" t="s">
        <v>48</v>
      </c>
      <c r="F2369" s="35" t="s">
        <v>1986</v>
      </c>
      <c r="G2369" s="6">
        <v>2016</v>
      </c>
      <c r="H2369" s="5">
        <v>142.41</v>
      </c>
      <c r="I2369" s="5">
        <v>73.257999999999996</v>
      </c>
      <c r="J2369" s="27" t="s">
        <v>34</v>
      </c>
      <c r="K2369" s="27"/>
    </row>
    <row r="2370" spans="1:11">
      <c r="A2370" s="2">
        <v>111920304</v>
      </c>
      <c r="B2370" s="33">
        <v>5</v>
      </c>
      <c r="C2370" s="2" t="s">
        <v>2395</v>
      </c>
      <c r="D2370" s="34"/>
      <c r="E2370" s="3" t="s">
        <v>16</v>
      </c>
      <c r="F2370" s="35" t="s">
        <v>1986</v>
      </c>
      <c r="G2370" s="6">
        <v>2016</v>
      </c>
      <c r="H2370" s="5">
        <v>13.2689</v>
      </c>
      <c r="I2370" s="5">
        <v>12.317600000000001</v>
      </c>
      <c r="J2370" s="27" t="s">
        <v>20</v>
      </c>
      <c r="K2370" s="27" t="s">
        <v>23</v>
      </c>
    </row>
    <row r="2371" spans="1:11">
      <c r="A2371" s="2">
        <v>111920304</v>
      </c>
      <c r="B2371" s="33">
        <v>6</v>
      </c>
      <c r="C2371" s="2" t="s">
        <v>2396</v>
      </c>
      <c r="D2371" s="34"/>
      <c r="E2371" s="3" t="s">
        <v>16</v>
      </c>
      <c r="F2371" s="35" t="s">
        <v>1986</v>
      </c>
      <c r="G2371" s="6">
        <v>2016</v>
      </c>
      <c r="H2371" s="5">
        <v>31.083100000000002</v>
      </c>
      <c r="I2371" s="5">
        <v>15.493600000000001</v>
      </c>
      <c r="J2371" s="27" t="s">
        <v>20</v>
      </c>
      <c r="K2371" s="27" t="s">
        <v>27</v>
      </c>
    </row>
    <row r="2372" spans="1:11">
      <c r="A2372" s="2">
        <v>111920304</v>
      </c>
      <c r="B2372" s="33">
        <v>7</v>
      </c>
      <c r="C2372" s="2" t="s">
        <v>2397</v>
      </c>
      <c r="D2372" s="34"/>
      <c r="E2372" s="3" t="s">
        <v>16</v>
      </c>
      <c r="F2372" s="35" t="s">
        <v>1986</v>
      </c>
      <c r="G2372" s="6">
        <v>2016</v>
      </c>
      <c r="H2372" s="5">
        <v>30.537299999999998</v>
      </c>
      <c r="I2372" s="5">
        <v>23.968</v>
      </c>
      <c r="J2372" s="27" t="s">
        <v>18</v>
      </c>
      <c r="K2372" s="27"/>
    </row>
    <row r="2373" spans="1:11">
      <c r="A2373" s="2">
        <v>111920304</v>
      </c>
      <c r="B2373" s="33">
        <v>8</v>
      </c>
      <c r="C2373" s="2" t="s">
        <v>2398</v>
      </c>
      <c r="D2373" s="34"/>
      <c r="E2373" s="3" t="s">
        <v>16</v>
      </c>
      <c r="F2373" s="35" t="s">
        <v>1986</v>
      </c>
      <c r="G2373" s="6">
        <v>2016</v>
      </c>
      <c r="H2373" s="5">
        <v>41.215699999999998</v>
      </c>
      <c r="I2373" s="5">
        <v>16.330300000000001</v>
      </c>
      <c r="J2373" s="27" t="s">
        <v>20</v>
      </c>
      <c r="K2373" s="27" t="s">
        <v>27</v>
      </c>
    </row>
    <row r="2374" spans="1:11">
      <c r="A2374" s="2">
        <v>111920304</v>
      </c>
      <c r="B2374" s="33">
        <v>9</v>
      </c>
      <c r="C2374" s="2" t="s">
        <v>2399</v>
      </c>
      <c r="D2374" s="34"/>
      <c r="E2374" s="3" t="s">
        <v>16</v>
      </c>
      <c r="F2374" s="35" t="s">
        <v>1986</v>
      </c>
      <c r="G2374" s="6">
        <v>2016</v>
      </c>
      <c r="H2374" s="5">
        <v>21.503599999999999</v>
      </c>
      <c r="I2374" s="5">
        <v>17.797000000000001</v>
      </c>
      <c r="J2374" s="27" t="s">
        <v>18</v>
      </c>
      <c r="K2374" s="27"/>
    </row>
    <row r="2375" spans="1:11">
      <c r="A2375" s="2">
        <v>111920304</v>
      </c>
      <c r="B2375" s="33">
        <v>10</v>
      </c>
      <c r="C2375" s="2" t="s">
        <v>2400</v>
      </c>
      <c r="D2375" s="34"/>
      <c r="E2375" s="3" t="s">
        <v>16</v>
      </c>
      <c r="F2375" s="35" t="s">
        <v>1986</v>
      </c>
      <c r="G2375" s="6">
        <v>2016</v>
      </c>
      <c r="H2375" s="5">
        <v>38.047600000000003</v>
      </c>
      <c r="I2375" s="5">
        <v>35.727600000000002</v>
      </c>
      <c r="J2375" s="27" t="s">
        <v>18</v>
      </c>
      <c r="K2375" s="27"/>
    </row>
    <row r="2376" spans="1:11">
      <c r="A2376" s="2">
        <v>111920304</v>
      </c>
      <c r="B2376" s="33">
        <v>11</v>
      </c>
      <c r="C2376" s="2" t="s">
        <v>2401</v>
      </c>
      <c r="D2376" s="2" t="s">
        <v>8</v>
      </c>
      <c r="E2376" s="3" t="s">
        <v>16</v>
      </c>
      <c r="F2376" s="35" t="s">
        <v>1986</v>
      </c>
      <c r="G2376" s="6">
        <v>2016</v>
      </c>
      <c r="H2376" s="5">
        <v>13.7911</v>
      </c>
      <c r="I2376" s="5">
        <v>5.78322</v>
      </c>
      <c r="J2376" s="27" t="s">
        <v>20</v>
      </c>
      <c r="K2376" s="27" t="s">
        <v>30</v>
      </c>
    </row>
    <row r="2377" spans="1:11">
      <c r="A2377" s="2">
        <v>111920304</v>
      </c>
      <c r="B2377" s="33">
        <v>12</v>
      </c>
      <c r="C2377" s="2" t="s">
        <v>2402</v>
      </c>
      <c r="D2377" s="2" t="s">
        <v>8</v>
      </c>
      <c r="E2377" s="3" t="s">
        <v>16</v>
      </c>
      <c r="F2377" s="35" t="s">
        <v>1986</v>
      </c>
      <c r="G2377" s="6">
        <v>2016</v>
      </c>
      <c r="H2377" s="5">
        <v>30.11</v>
      </c>
      <c r="I2377" s="5">
        <v>8.6384799999999995</v>
      </c>
      <c r="J2377" s="27" t="s">
        <v>18</v>
      </c>
      <c r="K2377" s="27"/>
    </row>
    <row r="2378" spans="1:11">
      <c r="A2378" s="2">
        <v>111920305</v>
      </c>
      <c r="B2378" s="33">
        <v>1</v>
      </c>
      <c r="C2378" s="2" t="s">
        <v>2403</v>
      </c>
      <c r="D2378" s="34"/>
      <c r="E2378" s="3" t="s">
        <v>48</v>
      </c>
      <c r="F2378" s="35" t="s">
        <v>1986</v>
      </c>
      <c r="G2378" s="6">
        <v>2016</v>
      </c>
      <c r="H2378" s="5">
        <v>80.551699999999997</v>
      </c>
      <c r="I2378" s="5">
        <v>67.782899999999998</v>
      </c>
      <c r="J2378" s="27" t="s">
        <v>34</v>
      </c>
      <c r="K2378" s="27"/>
    </row>
    <row r="2379" spans="1:11">
      <c r="A2379" s="2">
        <v>111920305</v>
      </c>
      <c r="B2379" s="33">
        <v>2</v>
      </c>
      <c r="C2379" s="2" t="s">
        <v>2404</v>
      </c>
      <c r="D2379" s="34"/>
      <c r="E2379" s="3" t="s">
        <v>48</v>
      </c>
      <c r="F2379" s="35" t="s">
        <v>1986</v>
      </c>
      <c r="G2379" s="6">
        <v>2016</v>
      </c>
      <c r="H2379" s="5">
        <v>134.221</v>
      </c>
      <c r="I2379" s="5">
        <v>128.196</v>
      </c>
      <c r="J2379" s="27" t="s">
        <v>18</v>
      </c>
      <c r="K2379" s="27"/>
    </row>
    <row r="2380" spans="1:11">
      <c r="A2380" s="2">
        <v>111920305</v>
      </c>
      <c r="B2380" s="33">
        <v>3</v>
      </c>
      <c r="C2380" s="2" t="s">
        <v>2405</v>
      </c>
      <c r="D2380" s="34"/>
      <c r="E2380" s="3" t="s">
        <v>48</v>
      </c>
      <c r="F2380" s="35" t="s">
        <v>1986</v>
      </c>
      <c r="G2380" s="6">
        <v>2016</v>
      </c>
      <c r="H2380" s="5">
        <v>105.008</v>
      </c>
      <c r="I2380" s="5">
        <v>70.993499999999997</v>
      </c>
      <c r="J2380" s="27" t="s">
        <v>18</v>
      </c>
      <c r="K2380" s="27"/>
    </row>
    <row r="2381" spans="1:11">
      <c r="A2381" s="2">
        <v>111920305</v>
      </c>
      <c r="B2381" s="33">
        <v>4</v>
      </c>
      <c r="C2381" s="2" t="s">
        <v>2406</v>
      </c>
      <c r="D2381" s="34"/>
      <c r="E2381" s="3" t="s">
        <v>16</v>
      </c>
      <c r="F2381" s="35" t="s">
        <v>1986</v>
      </c>
      <c r="G2381" s="6">
        <v>2016</v>
      </c>
      <c r="H2381" s="5">
        <v>34.052399999999999</v>
      </c>
      <c r="I2381" s="5">
        <v>19.884899999999998</v>
      </c>
      <c r="J2381" s="27" t="s">
        <v>18</v>
      </c>
      <c r="K2381" s="27"/>
    </row>
    <row r="2382" spans="1:11">
      <c r="A2382" s="2">
        <v>111920305</v>
      </c>
      <c r="B2382" s="33">
        <v>5</v>
      </c>
      <c r="C2382" s="2" t="s">
        <v>2407</v>
      </c>
      <c r="D2382" s="34"/>
      <c r="E2382" s="3" t="s">
        <v>16</v>
      </c>
      <c r="F2382" s="35" t="s">
        <v>1986</v>
      </c>
      <c r="G2382" s="6">
        <v>2016</v>
      </c>
      <c r="H2382" s="5">
        <v>45.4499</v>
      </c>
      <c r="I2382" s="5">
        <v>38.434399999999997</v>
      </c>
      <c r="J2382" s="27" t="s">
        <v>20</v>
      </c>
      <c r="K2382" s="27" t="s">
        <v>27</v>
      </c>
    </row>
    <row r="2383" spans="1:11">
      <c r="A2383" s="2">
        <v>111920305</v>
      </c>
      <c r="B2383" s="33">
        <v>6</v>
      </c>
      <c r="C2383" s="2" t="s">
        <v>2408</v>
      </c>
      <c r="D2383" s="34"/>
      <c r="E2383" s="3" t="s">
        <v>16</v>
      </c>
      <c r="F2383" s="35" t="s">
        <v>1986</v>
      </c>
      <c r="G2383" s="6">
        <v>2016</v>
      </c>
      <c r="H2383" s="5">
        <v>49.9255</v>
      </c>
      <c r="I2383" s="5">
        <v>25.5306</v>
      </c>
      <c r="J2383" s="27" t="s">
        <v>20</v>
      </c>
      <c r="K2383" s="27" t="s">
        <v>21</v>
      </c>
    </row>
    <row r="2384" spans="1:11">
      <c r="A2384" s="2">
        <v>111920305</v>
      </c>
      <c r="B2384" s="33">
        <v>7</v>
      </c>
      <c r="C2384" s="2" t="s">
        <v>2409</v>
      </c>
      <c r="D2384" s="34"/>
      <c r="E2384" s="3" t="s">
        <v>16</v>
      </c>
      <c r="F2384" s="35" t="s">
        <v>1986</v>
      </c>
      <c r="G2384" s="6">
        <v>2016</v>
      </c>
      <c r="H2384" s="5">
        <v>33.558999999999997</v>
      </c>
      <c r="I2384" s="5">
        <v>29.886099999999999</v>
      </c>
      <c r="J2384" s="27" t="s">
        <v>18</v>
      </c>
      <c r="K2384" s="27"/>
    </row>
    <row r="2385" spans="1:11">
      <c r="A2385" s="2">
        <v>111920305</v>
      </c>
      <c r="B2385" s="33">
        <v>8</v>
      </c>
      <c r="C2385" s="2" t="s">
        <v>2410</v>
      </c>
      <c r="D2385" s="34"/>
      <c r="E2385" s="3" t="s">
        <v>16</v>
      </c>
      <c r="F2385" s="35" t="s">
        <v>1986</v>
      </c>
      <c r="G2385" s="6">
        <v>2016</v>
      </c>
      <c r="H2385" s="5">
        <v>23.653300000000002</v>
      </c>
      <c r="I2385" s="5">
        <v>13.823600000000001</v>
      </c>
      <c r="J2385" s="27" t="s">
        <v>34</v>
      </c>
      <c r="K2385" s="27"/>
    </row>
    <row r="2386" spans="1:11">
      <c r="A2386" s="2">
        <v>111920306</v>
      </c>
      <c r="B2386" s="33">
        <v>1</v>
      </c>
      <c r="C2386" s="2" t="s">
        <v>2411</v>
      </c>
      <c r="D2386" s="34"/>
      <c r="E2386" s="3" t="s">
        <v>48</v>
      </c>
      <c r="F2386" s="35" t="s">
        <v>1986</v>
      </c>
      <c r="G2386" s="6">
        <v>2016</v>
      </c>
      <c r="H2386" s="5">
        <v>58.9101</v>
      </c>
      <c r="I2386" s="5">
        <v>56.749699999999997</v>
      </c>
      <c r="J2386" s="27" t="s">
        <v>20</v>
      </c>
      <c r="K2386" s="27" t="s">
        <v>21</v>
      </c>
    </row>
    <row r="2387" spans="1:11">
      <c r="A2387" s="2">
        <v>111920306</v>
      </c>
      <c r="B2387" s="33">
        <v>2</v>
      </c>
      <c r="C2387" s="2" t="s">
        <v>2412</v>
      </c>
      <c r="D2387" s="34"/>
      <c r="E2387" s="3" t="s">
        <v>16</v>
      </c>
      <c r="F2387" s="35" t="s">
        <v>1986</v>
      </c>
      <c r="G2387" s="6">
        <v>2016</v>
      </c>
      <c r="H2387" s="5">
        <v>40.615000000000002</v>
      </c>
      <c r="I2387" s="5">
        <v>21.293299999999999</v>
      </c>
      <c r="J2387" s="27" t="s">
        <v>18</v>
      </c>
      <c r="K2387" s="27"/>
    </row>
    <row r="2388" spans="1:11">
      <c r="A2388" s="2">
        <v>111920306</v>
      </c>
      <c r="B2388" s="33">
        <v>3</v>
      </c>
      <c r="C2388" s="2" t="s">
        <v>2413</v>
      </c>
      <c r="D2388" s="34"/>
      <c r="E2388" s="3" t="s">
        <v>16</v>
      </c>
      <c r="F2388" s="35" t="s">
        <v>1986</v>
      </c>
      <c r="G2388" s="6">
        <v>2016</v>
      </c>
      <c r="H2388" s="5">
        <v>33.9011</v>
      </c>
      <c r="I2388" s="5">
        <v>30.4209</v>
      </c>
      <c r="J2388" s="27" t="s">
        <v>20</v>
      </c>
      <c r="K2388" s="27" t="s">
        <v>21</v>
      </c>
    </row>
    <row r="2389" spans="1:11">
      <c r="A2389" s="2">
        <v>111920306</v>
      </c>
      <c r="B2389" s="33">
        <v>4</v>
      </c>
      <c r="C2389" s="2" t="s">
        <v>2414</v>
      </c>
      <c r="D2389" s="34"/>
      <c r="E2389" s="3" t="s">
        <v>16</v>
      </c>
      <c r="F2389" s="35" t="s">
        <v>1986</v>
      </c>
      <c r="G2389" s="6">
        <v>2016</v>
      </c>
      <c r="H2389" s="5">
        <v>25.581700000000001</v>
      </c>
      <c r="I2389" s="5">
        <v>13.9984</v>
      </c>
      <c r="J2389" s="27" t="s">
        <v>20</v>
      </c>
      <c r="K2389" s="27" t="s">
        <v>21</v>
      </c>
    </row>
    <row r="2390" spans="1:11">
      <c r="A2390" s="2">
        <v>111920306</v>
      </c>
      <c r="B2390" s="33">
        <v>5</v>
      </c>
      <c r="C2390" s="2" t="s">
        <v>2415</v>
      </c>
      <c r="D2390" s="34"/>
      <c r="E2390" s="3" t="s">
        <v>16</v>
      </c>
      <c r="F2390" s="35" t="s">
        <v>1986</v>
      </c>
      <c r="G2390" s="6">
        <v>2016</v>
      </c>
      <c r="H2390" s="5">
        <v>21.235600000000002</v>
      </c>
      <c r="I2390" s="5">
        <v>13.2378</v>
      </c>
      <c r="J2390" s="27" t="s">
        <v>20</v>
      </c>
      <c r="K2390" s="27" t="s">
        <v>27</v>
      </c>
    </row>
    <row r="2391" spans="1:11">
      <c r="A2391" s="2">
        <v>111920306</v>
      </c>
      <c r="B2391" s="33">
        <v>6</v>
      </c>
      <c r="C2391" s="2" t="s">
        <v>2416</v>
      </c>
      <c r="D2391" s="34"/>
      <c r="E2391" s="3" t="s">
        <v>16</v>
      </c>
      <c r="F2391" s="35" t="s">
        <v>1986</v>
      </c>
      <c r="G2391" s="6">
        <v>2016</v>
      </c>
      <c r="H2391" s="5">
        <v>43.618699999999997</v>
      </c>
      <c r="I2391" s="5">
        <v>19.463100000000001</v>
      </c>
      <c r="J2391" s="27" t="s">
        <v>18</v>
      </c>
      <c r="K2391" s="27"/>
    </row>
    <row r="2392" spans="1:11">
      <c r="A2392" s="2">
        <v>111920306</v>
      </c>
      <c r="B2392" s="33">
        <v>7</v>
      </c>
      <c r="C2392" s="2" t="s">
        <v>2417</v>
      </c>
      <c r="D2392" s="34"/>
      <c r="E2392" s="3" t="s">
        <v>16</v>
      </c>
      <c r="F2392" s="35" t="s">
        <v>1986</v>
      </c>
      <c r="G2392" s="6">
        <v>2016</v>
      </c>
      <c r="H2392" s="5">
        <v>55.486400000000003</v>
      </c>
      <c r="I2392" s="5">
        <v>42.288699999999999</v>
      </c>
      <c r="J2392" s="27" t="s">
        <v>18</v>
      </c>
      <c r="K2392" s="27"/>
    </row>
    <row r="2393" spans="1:11">
      <c r="A2393" s="2">
        <v>111920307</v>
      </c>
      <c r="B2393" s="33">
        <v>1</v>
      </c>
      <c r="C2393" s="2" t="s">
        <v>2418</v>
      </c>
      <c r="D2393" s="34"/>
      <c r="E2393" s="3" t="s">
        <v>16</v>
      </c>
      <c r="F2393" s="35" t="s">
        <v>1986</v>
      </c>
      <c r="G2393" s="6">
        <v>2016</v>
      </c>
      <c r="H2393" s="5">
        <v>42.042900000000003</v>
      </c>
      <c r="I2393" s="5">
        <v>25.875900000000001</v>
      </c>
      <c r="J2393" s="27" t="s">
        <v>18</v>
      </c>
      <c r="K2393" s="27"/>
    </row>
    <row r="2394" spans="1:11">
      <c r="A2394" s="2">
        <v>111920307</v>
      </c>
      <c r="B2394" s="33">
        <v>2</v>
      </c>
      <c r="C2394" s="2" t="s">
        <v>2419</v>
      </c>
      <c r="D2394" s="34"/>
      <c r="E2394" s="3" t="s">
        <v>16</v>
      </c>
      <c r="F2394" s="35" t="s">
        <v>1986</v>
      </c>
      <c r="G2394" s="6">
        <v>2016</v>
      </c>
      <c r="H2394" s="5">
        <v>56.518799999999999</v>
      </c>
      <c r="I2394" s="5">
        <v>30.2014</v>
      </c>
      <c r="J2394" s="27" t="s">
        <v>18</v>
      </c>
      <c r="K2394" s="27"/>
    </row>
    <row r="2395" spans="1:11">
      <c r="A2395" s="2">
        <v>111920307</v>
      </c>
      <c r="B2395" s="33">
        <v>3</v>
      </c>
      <c r="C2395" s="2" t="s">
        <v>2420</v>
      </c>
      <c r="D2395" s="34"/>
      <c r="E2395" s="3" t="s">
        <v>16</v>
      </c>
      <c r="F2395" s="35" t="s">
        <v>1986</v>
      </c>
      <c r="G2395" s="6">
        <v>2016</v>
      </c>
      <c r="H2395" s="5">
        <v>22.5701</v>
      </c>
      <c r="I2395" s="5">
        <v>19.879100000000001</v>
      </c>
      <c r="J2395" s="27" t="s">
        <v>18</v>
      </c>
      <c r="K2395" s="27"/>
    </row>
    <row r="2396" spans="1:11">
      <c r="A2396" s="2">
        <v>111920307</v>
      </c>
      <c r="B2396" s="33">
        <v>4</v>
      </c>
      <c r="C2396" s="2" t="s">
        <v>2421</v>
      </c>
      <c r="D2396" s="34"/>
      <c r="E2396" s="3" t="s">
        <v>16</v>
      </c>
      <c r="F2396" s="35" t="s">
        <v>1986</v>
      </c>
      <c r="G2396" s="6">
        <v>2016</v>
      </c>
      <c r="H2396" s="5">
        <v>70.577100000000002</v>
      </c>
      <c r="I2396" s="5">
        <v>31.619299999999999</v>
      </c>
      <c r="J2396" s="27" t="s">
        <v>18</v>
      </c>
      <c r="K2396" s="27"/>
    </row>
    <row r="2397" spans="1:11">
      <c r="A2397" s="2">
        <v>111920307</v>
      </c>
      <c r="B2397" s="33">
        <v>5</v>
      </c>
      <c r="C2397" s="2" t="s">
        <v>2422</v>
      </c>
      <c r="D2397" s="34"/>
      <c r="E2397" s="3" t="s">
        <v>16</v>
      </c>
      <c r="F2397" s="35" t="s">
        <v>1986</v>
      </c>
      <c r="G2397" s="6">
        <v>2016</v>
      </c>
      <c r="H2397" s="5">
        <v>15.5503</v>
      </c>
      <c r="I2397" s="5">
        <v>11.9777</v>
      </c>
      <c r="J2397" s="27" t="s">
        <v>20</v>
      </c>
      <c r="K2397" s="27" t="s">
        <v>23</v>
      </c>
    </row>
    <row r="2398" spans="1:11">
      <c r="A2398" s="2">
        <v>111920308</v>
      </c>
      <c r="B2398" s="33">
        <v>1</v>
      </c>
      <c r="C2398" s="2" t="s">
        <v>2423</v>
      </c>
      <c r="D2398" s="34"/>
      <c r="E2398" s="3" t="s">
        <v>48</v>
      </c>
      <c r="F2398" s="35" t="s">
        <v>1986</v>
      </c>
      <c r="G2398" s="6">
        <v>2016</v>
      </c>
      <c r="H2398" s="5">
        <v>71.009799999999998</v>
      </c>
      <c r="I2398" s="5">
        <v>66.659199999999998</v>
      </c>
      <c r="J2398" s="27" t="s">
        <v>18</v>
      </c>
      <c r="K2398" s="27"/>
    </row>
    <row r="2399" spans="1:11">
      <c r="A2399" s="2">
        <v>111920308</v>
      </c>
      <c r="B2399" s="33">
        <v>2</v>
      </c>
      <c r="C2399" s="2" t="s">
        <v>2424</v>
      </c>
      <c r="D2399" s="34"/>
      <c r="E2399" s="3" t="s">
        <v>16</v>
      </c>
      <c r="F2399" s="35" t="s">
        <v>1986</v>
      </c>
      <c r="G2399" s="6">
        <v>2016</v>
      </c>
      <c r="H2399" s="5">
        <v>31.346499999999999</v>
      </c>
      <c r="I2399" s="5">
        <v>29.1709</v>
      </c>
      <c r="J2399" s="27" t="s">
        <v>18</v>
      </c>
      <c r="K2399" s="27"/>
    </row>
    <row r="2400" spans="1:11">
      <c r="A2400" s="2">
        <v>111920308</v>
      </c>
      <c r="B2400" s="33">
        <v>3</v>
      </c>
      <c r="C2400" s="2" t="s">
        <v>2425</v>
      </c>
      <c r="D2400" s="34"/>
      <c r="E2400" s="3" t="s">
        <v>16</v>
      </c>
      <c r="F2400" s="35" t="s">
        <v>1986</v>
      </c>
      <c r="G2400" s="6">
        <v>2016</v>
      </c>
      <c r="H2400" s="5">
        <v>25.313800000000001</v>
      </c>
      <c r="I2400" s="5">
        <v>15.9893</v>
      </c>
      <c r="J2400" s="27" t="s">
        <v>34</v>
      </c>
      <c r="K2400" s="27"/>
    </row>
    <row r="2401" spans="1:11">
      <c r="A2401" s="2">
        <v>111920308</v>
      </c>
      <c r="B2401" s="33">
        <v>4</v>
      </c>
      <c r="C2401" s="2" t="s">
        <v>2426</v>
      </c>
      <c r="D2401" s="34"/>
      <c r="E2401" s="3" t="s">
        <v>16</v>
      </c>
      <c r="F2401" s="35" t="s">
        <v>1986</v>
      </c>
      <c r="G2401" s="6">
        <v>2016</v>
      </c>
      <c r="H2401" s="5">
        <v>71.308000000000007</v>
      </c>
      <c r="I2401" s="5">
        <v>45.889400000000002</v>
      </c>
      <c r="J2401" s="27" t="s">
        <v>18</v>
      </c>
      <c r="K2401" s="27"/>
    </row>
    <row r="2402" spans="1:11">
      <c r="A2402" s="2">
        <v>111920308</v>
      </c>
      <c r="B2402" s="33">
        <v>5</v>
      </c>
      <c r="C2402" s="2" t="s">
        <v>2427</v>
      </c>
      <c r="D2402" s="34"/>
      <c r="E2402" s="3" t="s">
        <v>16</v>
      </c>
      <c r="F2402" s="35" t="s">
        <v>1986</v>
      </c>
      <c r="G2402" s="6">
        <v>2016</v>
      </c>
      <c r="H2402" s="5">
        <v>26.813800000000001</v>
      </c>
      <c r="I2402" s="5">
        <v>24.973600000000001</v>
      </c>
      <c r="J2402" s="27" t="s">
        <v>18</v>
      </c>
      <c r="K2402" s="27"/>
    </row>
    <row r="2403" spans="1:11">
      <c r="A2403" s="2">
        <v>111920308</v>
      </c>
      <c r="B2403" s="33">
        <v>6</v>
      </c>
      <c r="C2403" s="2" t="s">
        <v>2428</v>
      </c>
      <c r="D2403" s="34"/>
      <c r="E2403" s="3" t="s">
        <v>16</v>
      </c>
      <c r="F2403" s="35" t="s">
        <v>1986</v>
      </c>
      <c r="G2403" s="6">
        <v>2016</v>
      </c>
      <c r="H2403" s="5">
        <v>46.465699999999998</v>
      </c>
      <c r="I2403" s="5">
        <v>29.761099999999999</v>
      </c>
      <c r="J2403" s="27" t="s">
        <v>20</v>
      </c>
      <c r="K2403" s="27" t="s">
        <v>21</v>
      </c>
    </row>
    <row r="2404" spans="1:11">
      <c r="A2404" s="2">
        <v>111920308</v>
      </c>
      <c r="B2404" s="33">
        <v>7</v>
      </c>
      <c r="C2404" s="2" t="s">
        <v>2429</v>
      </c>
      <c r="D2404" s="34"/>
      <c r="E2404" s="3" t="s">
        <v>16</v>
      </c>
      <c r="F2404" s="35" t="s">
        <v>1986</v>
      </c>
      <c r="G2404" s="6">
        <v>2016</v>
      </c>
      <c r="H2404" s="5">
        <v>72.640500000000003</v>
      </c>
      <c r="I2404" s="5">
        <v>37.505200000000002</v>
      </c>
      <c r="J2404" s="27" t="s">
        <v>34</v>
      </c>
      <c r="K2404" s="27"/>
    </row>
    <row r="2405" spans="1:11">
      <c r="A2405" s="2">
        <v>111920308</v>
      </c>
      <c r="B2405" s="33">
        <v>8</v>
      </c>
      <c r="C2405" s="2" t="s">
        <v>2430</v>
      </c>
      <c r="D2405" s="34"/>
      <c r="E2405" s="3" t="s">
        <v>16</v>
      </c>
      <c r="F2405" s="35" t="s">
        <v>1986</v>
      </c>
      <c r="G2405" s="6">
        <v>2016</v>
      </c>
      <c r="H2405" s="5">
        <v>46.7941</v>
      </c>
      <c r="I2405" s="5">
        <v>31.687100000000001</v>
      </c>
      <c r="J2405" s="27" t="s">
        <v>18</v>
      </c>
      <c r="K2405" s="27"/>
    </row>
    <row r="2406" spans="1:11">
      <c r="A2406" s="2">
        <v>111920308</v>
      </c>
      <c r="B2406" s="33">
        <v>9</v>
      </c>
      <c r="C2406" s="2" t="s">
        <v>2431</v>
      </c>
      <c r="D2406" s="34"/>
      <c r="E2406" s="3" t="s">
        <v>16</v>
      </c>
      <c r="F2406" s="35" t="s">
        <v>1986</v>
      </c>
      <c r="G2406" s="6">
        <v>2016</v>
      </c>
      <c r="H2406" s="5">
        <v>42.507199999999997</v>
      </c>
      <c r="I2406" s="5">
        <v>24.591100000000001</v>
      </c>
      <c r="J2406" s="27" t="s">
        <v>18</v>
      </c>
      <c r="K2406" s="27"/>
    </row>
    <row r="2407" spans="1:11">
      <c r="A2407" s="2">
        <v>111920309</v>
      </c>
      <c r="B2407" s="33">
        <v>1</v>
      </c>
      <c r="C2407" s="2" t="s">
        <v>2432</v>
      </c>
      <c r="D2407" s="34"/>
      <c r="E2407" s="3" t="s">
        <v>48</v>
      </c>
      <c r="F2407" s="35" t="s">
        <v>1986</v>
      </c>
      <c r="G2407" s="6">
        <v>2016</v>
      </c>
      <c r="H2407" s="5">
        <v>106.139</v>
      </c>
      <c r="I2407" s="5">
        <v>96.104799999999997</v>
      </c>
      <c r="J2407" s="27" t="s">
        <v>34</v>
      </c>
      <c r="K2407" s="27"/>
    </row>
    <row r="2408" spans="1:11">
      <c r="A2408" s="2">
        <v>111920309</v>
      </c>
      <c r="B2408" s="33">
        <v>2</v>
      </c>
      <c r="C2408" s="2" t="s">
        <v>2433</v>
      </c>
      <c r="D2408" s="34"/>
      <c r="E2408" s="3" t="s">
        <v>16</v>
      </c>
      <c r="F2408" s="35" t="s">
        <v>1986</v>
      </c>
      <c r="G2408" s="6">
        <v>2016</v>
      </c>
      <c r="H2408" s="5">
        <v>31.365300000000001</v>
      </c>
      <c r="I2408" s="5">
        <v>14.0938</v>
      </c>
      <c r="J2408" s="27" t="s">
        <v>18</v>
      </c>
      <c r="K2408" s="27"/>
    </row>
    <row r="2409" spans="1:11">
      <c r="A2409" s="2">
        <v>111920309</v>
      </c>
      <c r="B2409" s="33">
        <v>3</v>
      </c>
      <c r="C2409" s="2" t="s">
        <v>2434</v>
      </c>
      <c r="D2409" s="34"/>
      <c r="E2409" s="3" t="s">
        <v>16</v>
      </c>
      <c r="F2409" s="35" t="s">
        <v>1986</v>
      </c>
      <c r="G2409" s="6">
        <v>2016</v>
      </c>
      <c r="H2409" s="5">
        <v>41.865900000000003</v>
      </c>
      <c r="I2409" s="5">
        <v>14.587999999999999</v>
      </c>
      <c r="J2409" s="27" t="s">
        <v>18</v>
      </c>
      <c r="K2409" s="27"/>
    </row>
    <row r="2410" spans="1:11">
      <c r="A2410" s="2">
        <v>111920310</v>
      </c>
      <c r="B2410" s="33">
        <v>1</v>
      </c>
      <c r="C2410" s="2" t="s">
        <v>2435</v>
      </c>
      <c r="D2410" s="34"/>
      <c r="E2410" s="3" t="s">
        <v>16</v>
      </c>
      <c r="F2410" s="35" t="s">
        <v>1986</v>
      </c>
      <c r="G2410" s="6">
        <v>2016</v>
      </c>
      <c r="H2410" s="5">
        <v>29.990500000000001</v>
      </c>
      <c r="I2410" s="5">
        <v>27.283999999999999</v>
      </c>
      <c r="J2410" s="27" t="s">
        <v>20</v>
      </c>
      <c r="K2410" s="27" t="s">
        <v>21</v>
      </c>
    </row>
    <row r="2411" spans="1:11">
      <c r="A2411" s="2">
        <v>111920310</v>
      </c>
      <c r="B2411" s="33">
        <v>2</v>
      </c>
      <c r="C2411" s="2" t="s">
        <v>2436</v>
      </c>
      <c r="D2411" s="34"/>
      <c r="E2411" s="3" t="s">
        <v>16</v>
      </c>
      <c r="F2411" s="35" t="s">
        <v>1986</v>
      </c>
      <c r="G2411" s="6">
        <v>2016</v>
      </c>
      <c r="H2411" s="5">
        <v>63.711500000000001</v>
      </c>
      <c r="I2411" s="5">
        <v>41.1845</v>
      </c>
      <c r="J2411" s="27" t="s">
        <v>34</v>
      </c>
      <c r="K2411" s="27"/>
    </row>
    <row r="2412" spans="1:11">
      <c r="A2412" s="2">
        <v>111920310</v>
      </c>
      <c r="B2412" s="33">
        <v>3</v>
      </c>
      <c r="C2412" s="2" t="s">
        <v>2437</v>
      </c>
      <c r="D2412" s="34"/>
      <c r="E2412" s="3" t="s">
        <v>16</v>
      </c>
      <c r="F2412" s="35" t="s">
        <v>1986</v>
      </c>
      <c r="G2412" s="6">
        <v>2016</v>
      </c>
      <c r="H2412" s="5">
        <v>21.248100000000001</v>
      </c>
      <c r="I2412" s="5">
        <v>15.015700000000001</v>
      </c>
      <c r="J2412" s="27" t="s">
        <v>18</v>
      </c>
      <c r="K2412" s="27"/>
    </row>
    <row r="2413" spans="1:11">
      <c r="A2413" s="2">
        <v>111920311</v>
      </c>
      <c r="B2413" s="33">
        <v>1</v>
      </c>
      <c r="C2413" s="2" t="s">
        <v>2438</v>
      </c>
      <c r="D2413" s="34"/>
      <c r="E2413" s="3" t="s">
        <v>16</v>
      </c>
      <c r="F2413" s="35" t="s">
        <v>1986</v>
      </c>
      <c r="G2413" s="6">
        <v>2016</v>
      </c>
      <c r="H2413" s="5">
        <v>44.915700000000001</v>
      </c>
      <c r="I2413" s="5">
        <v>31.610700000000001</v>
      </c>
      <c r="J2413" s="27" t="s">
        <v>18</v>
      </c>
      <c r="K2413" s="27"/>
    </row>
    <row r="2414" spans="1:11">
      <c r="A2414" s="2">
        <v>111920311</v>
      </c>
      <c r="B2414" s="33">
        <v>2</v>
      </c>
      <c r="C2414" s="2" t="s">
        <v>2439</v>
      </c>
      <c r="D2414" s="34"/>
      <c r="E2414" s="3" t="s">
        <v>16</v>
      </c>
      <c r="F2414" s="35" t="s">
        <v>1986</v>
      </c>
      <c r="G2414" s="6">
        <v>2016</v>
      </c>
      <c r="H2414" s="5">
        <v>51.070300000000003</v>
      </c>
      <c r="I2414" s="5">
        <v>25.835999999999999</v>
      </c>
      <c r="J2414" s="27" t="s">
        <v>20</v>
      </c>
      <c r="K2414" s="27" t="s">
        <v>21</v>
      </c>
    </row>
    <row r="2415" spans="1:11">
      <c r="A2415" s="2">
        <v>111920311</v>
      </c>
      <c r="B2415" s="33">
        <v>3</v>
      </c>
      <c r="C2415" s="2" t="s">
        <v>2440</v>
      </c>
      <c r="D2415" s="34"/>
      <c r="E2415" s="3" t="s">
        <v>16</v>
      </c>
      <c r="F2415" s="35" t="s">
        <v>1986</v>
      </c>
      <c r="G2415" s="6">
        <v>2016</v>
      </c>
      <c r="H2415" s="5">
        <v>54.472700000000003</v>
      </c>
      <c r="I2415" s="5">
        <v>31.560199999999998</v>
      </c>
      <c r="J2415" s="27" t="s">
        <v>20</v>
      </c>
      <c r="K2415" s="27" t="s">
        <v>21</v>
      </c>
    </row>
    <row r="2416" spans="1:11">
      <c r="A2416" s="2">
        <v>111920311</v>
      </c>
      <c r="B2416" s="33">
        <v>4</v>
      </c>
      <c r="C2416" s="2" t="s">
        <v>2441</v>
      </c>
      <c r="D2416" s="34"/>
      <c r="E2416" s="3" t="s">
        <v>16</v>
      </c>
      <c r="F2416" s="35" t="s">
        <v>1986</v>
      </c>
      <c r="G2416" s="6">
        <v>2016</v>
      </c>
      <c r="H2416" s="5">
        <v>61.2851</v>
      </c>
      <c r="I2416" s="5">
        <v>16.9055</v>
      </c>
      <c r="J2416" s="27" t="s">
        <v>20</v>
      </c>
      <c r="K2416" s="27" t="s">
        <v>21</v>
      </c>
    </row>
    <row r="2417" spans="1:11">
      <c r="A2417" s="2">
        <v>111920311</v>
      </c>
      <c r="B2417" s="33">
        <v>5</v>
      </c>
      <c r="C2417" s="2" t="s">
        <v>2442</v>
      </c>
      <c r="D2417" s="34"/>
      <c r="E2417" s="3" t="s">
        <v>16</v>
      </c>
      <c r="F2417" s="35" t="s">
        <v>1986</v>
      </c>
      <c r="G2417" s="6">
        <v>2016</v>
      </c>
      <c r="H2417" s="5">
        <v>30.363299999999999</v>
      </c>
      <c r="I2417" s="5">
        <v>20.019300000000001</v>
      </c>
      <c r="J2417" s="27" t="s">
        <v>18</v>
      </c>
      <c r="K2417" s="27"/>
    </row>
    <row r="2418" spans="1:11">
      <c r="A2418" s="2">
        <v>111920312</v>
      </c>
      <c r="B2418" s="33">
        <v>1</v>
      </c>
      <c r="C2418" s="2" t="s">
        <v>2443</v>
      </c>
      <c r="D2418" s="34"/>
      <c r="E2418" s="3" t="s">
        <v>48</v>
      </c>
      <c r="F2418" s="35" t="s">
        <v>1986</v>
      </c>
      <c r="G2418" s="6">
        <v>2016</v>
      </c>
      <c r="H2418" s="5">
        <v>159.47800000000001</v>
      </c>
      <c r="I2418" s="5">
        <v>113.10599999999999</v>
      </c>
      <c r="J2418" s="27" t="s">
        <v>34</v>
      </c>
      <c r="K2418" s="27"/>
    </row>
    <row r="2419" spans="1:11">
      <c r="A2419" s="2">
        <v>111920312</v>
      </c>
      <c r="B2419" s="33">
        <v>2</v>
      </c>
      <c r="C2419" s="2" t="s">
        <v>2444</v>
      </c>
      <c r="D2419" s="34"/>
      <c r="E2419" s="3" t="s">
        <v>48</v>
      </c>
      <c r="F2419" s="35" t="s">
        <v>1986</v>
      </c>
      <c r="G2419" s="6">
        <v>2016</v>
      </c>
      <c r="H2419" s="5">
        <v>62.145899999999997</v>
      </c>
      <c r="I2419" s="5">
        <v>41.108199999999997</v>
      </c>
      <c r="J2419" s="27" t="s">
        <v>18</v>
      </c>
      <c r="K2419" s="27"/>
    </row>
    <row r="2420" spans="1:11">
      <c r="A2420" s="2">
        <v>111920312</v>
      </c>
      <c r="B2420" s="33">
        <v>3</v>
      </c>
      <c r="C2420" s="2" t="s">
        <v>2445</v>
      </c>
      <c r="D2420" s="34"/>
      <c r="E2420" s="3" t="s">
        <v>48</v>
      </c>
      <c r="F2420" s="35" t="s">
        <v>1986</v>
      </c>
      <c r="G2420" s="6">
        <v>2016</v>
      </c>
      <c r="H2420" s="5">
        <v>62.705500000000001</v>
      </c>
      <c r="I2420" s="5">
        <v>39.413899999999998</v>
      </c>
      <c r="J2420" s="27" t="s">
        <v>34</v>
      </c>
      <c r="K2420" s="27"/>
    </row>
    <row r="2421" spans="1:11">
      <c r="A2421" s="2">
        <v>111920312</v>
      </c>
      <c r="B2421" s="33">
        <v>4</v>
      </c>
      <c r="C2421" s="2" t="s">
        <v>2446</v>
      </c>
      <c r="D2421" s="34"/>
      <c r="E2421" s="3" t="s">
        <v>48</v>
      </c>
      <c r="F2421" s="35" t="s">
        <v>1986</v>
      </c>
      <c r="G2421" s="6">
        <v>2016</v>
      </c>
      <c r="H2421" s="5">
        <v>89.537700000000001</v>
      </c>
      <c r="I2421" s="5">
        <v>55.0625</v>
      </c>
      <c r="J2421" s="27" t="s">
        <v>20</v>
      </c>
      <c r="K2421" s="27" t="s">
        <v>27</v>
      </c>
    </row>
    <row r="2422" spans="1:11">
      <c r="A2422" s="2">
        <v>111920312</v>
      </c>
      <c r="B2422" s="33">
        <v>5</v>
      </c>
      <c r="C2422" s="2" t="s">
        <v>2447</v>
      </c>
      <c r="D2422" s="34"/>
      <c r="E2422" s="3" t="s">
        <v>16</v>
      </c>
      <c r="F2422" s="35" t="s">
        <v>1986</v>
      </c>
      <c r="G2422" s="6">
        <v>2016</v>
      </c>
      <c r="H2422" s="5">
        <v>60.559100000000001</v>
      </c>
      <c r="I2422" s="5">
        <v>29.606300000000001</v>
      </c>
      <c r="J2422" s="27" t="s">
        <v>18</v>
      </c>
      <c r="K2422" s="27"/>
    </row>
    <row r="2423" spans="1:11">
      <c r="A2423" s="2">
        <v>111920312</v>
      </c>
      <c r="B2423" s="33">
        <v>6</v>
      </c>
      <c r="C2423" s="2" t="s">
        <v>2448</v>
      </c>
      <c r="D2423" s="34"/>
      <c r="E2423" s="3" t="s">
        <v>16</v>
      </c>
      <c r="F2423" s="35" t="s">
        <v>1986</v>
      </c>
      <c r="G2423" s="6">
        <v>2016</v>
      </c>
      <c r="H2423" s="5">
        <v>34.771799999999999</v>
      </c>
      <c r="I2423" s="5">
        <v>25.646899999999999</v>
      </c>
      <c r="J2423" s="27" t="s">
        <v>34</v>
      </c>
      <c r="K2423" s="27"/>
    </row>
    <row r="2424" spans="1:11">
      <c r="A2424" s="2">
        <v>111920312</v>
      </c>
      <c r="B2424" s="33">
        <v>7</v>
      </c>
      <c r="C2424" s="2" t="s">
        <v>2449</v>
      </c>
      <c r="D2424" s="34"/>
      <c r="E2424" s="3" t="s">
        <v>16</v>
      </c>
      <c r="F2424" s="35" t="s">
        <v>1986</v>
      </c>
      <c r="G2424" s="6">
        <v>2016</v>
      </c>
      <c r="H2424" s="5">
        <v>44.033499999999997</v>
      </c>
      <c r="I2424" s="5">
        <v>30.311299999999999</v>
      </c>
      <c r="J2424" s="27" t="s">
        <v>20</v>
      </c>
      <c r="K2424" s="27" t="s">
        <v>21</v>
      </c>
    </row>
    <row r="2425" spans="1:11">
      <c r="A2425" s="2">
        <v>111920312</v>
      </c>
      <c r="B2425" s="33">
        <v>8</v>
      </c>
      <c r="C2425" s="2" t="s">
        <v>2450</v>
      </c>
      <c r="D2425" s="34"/>
      <c r="E2425" s="3" t="s">
        <v>16</v>
      </c>
      <c r="F2425" s="35" t="s">
        <v>1986</v>
      </c>
      <c r="G2425" s="6">
        <v>2016</v>
      </c>
      <c r="H2425" s="5">
        <v>35.0336</v>
      </c>
      <c r="I2425" s="5">
        <v>28.2851</v>
      </c>
      <c r="J2425" s="27" t="s">
        <v>18</v>
      </c>
      <c r="K2425" s="27"/>
    </row>
    <row r="2426" spans="1:11">
      <c r="A2426" s="2">
        <v>111920312</v>
      </c>
      <c r="B2426" s="33">
        <v>9</v>
      </c>
      <c r="C2426" s="2" t="s">
        <v>2451</v>
      </c>
      <c r="D2426" s="34"/>
      <c r="E2426" s="3" t="s">
        <v>16</v>
      </c>
      <c r="F2426" s="35" t="s">
        <v>1986</v>
      </c>
      <c r="G2426" s="6">
        <v>2016</v>
      </c>
      <c r="H2426" s="5">
        <v>12.9946</v>
      </c>
      <c r="I2426" s="5">
        <v>10.383800000000001</v>
      </c>
      <c r="J2426" s="27" t="s">
        <v>18</v>
      </c>
      <c r="K2426" s="27"/>
    </row>
    <row r="2427" spans="1:11">
      <c r="A2427" s="2">
        <v>111920312</v>
      </c>
      <c r="B2427" s="33">
        <v>10</v>
      </c>
      <c r="C2427" s="2" t="s">
        <v>2452</v>
      </c>
      <c r="D2427" s="34"/>
      <c r="E2427" s="3" t="s">
        <v>16</v>
      </c>
      <c r="F2427" s="35" t="s">
        <v>1986</v>
      </c>
      <c r="G2427" s="6">
        <v>2016</v>
      </c>
      <c r="H2427" s="5">
        <v>22.718699999999998</v>
      </c>
      <c r="I2427" s="5">
        <v>22.4115</v>
      </c>
      <c r="J2427" s="27" t="s">
        <v>18</v>
      </c>
      <c r="K2427" s="27"/>
    </row>
    <row r="2428" spans="1:11">
      <c r="A2428" s="2">
        <v>111920312</v>
      </c>
      <c r="B2428" s="33">
        <v>11</v>
      </c>
      <c r="C2428" s="2" t="s">
        <v>2453</v>
      </c>
      <c r="D2428" s="34"/>
      <c r="E2428" s="3" t="s">
        <v>16</v>
      </c>
      <c r="F2428" s="35" t="s">
        <v>1986</v>
      </c>
      <c r="G2428" s="6">
        <v>2016</v>
      </c>
      <c r="H2428" s="5">
        <v>20.490100000000002</v>
      </c>
      <c r="I2428" s="5">
        <v>8.9313300000000009</v>
      </c>
      <c r="J2428" s="27" t="s">
        <v>18</v>
      </c>
      <c r="K2428" s="27"/>
    </row>
    <row r="2429" spans="1:11">
      <c r="A2429" s="2">
        <v>111920313</v>
      </c>
      <c r="B2429" s="33">
        <v>1</v>
      </c>
      <c r="C2429" s="2" t="s">
        <v>2454</v>
      </c>
      <c r="D2429" s="34"/>
      <c r="E2429" s="3" t="s">
        <v>48</v>
      </c>
      <c r="F2429" s="35" t="s">
        <v>1986</v>
      </c>
      <c r="G2429" s="6">
        <v>2016</v>
      </c>
      <c r="H2429" s="5">
        <v>215.30500000000001</v>
      </c>
      <c r="I2429" s="5">
        <v>161.114</v>
      </c>
      <c r="J2429" s="27" t="s">
        <v>34</v>
      </c>
      <c r="K2429" s="27"/>
    </row>
    <row r="2430" spans="1:11">
      <c r="A2430" s="2">
        <v>111920313</v>
      </c>
      <c r="B2430" s="33">
        <v>2</v>
      </c>
      <c r="C2430" s="2" t="s">
        <v>2455</v>
      </c>
      <c r="D2430" s="34"/>
      <c r="E2430" s="3" t="s">
        <v>48</v>
      </c>
      <c r="F2430" s="35" t="s">
        <v>1986</v>
      </c>
      <c r="G2430" s="6">
        <v>2016</v>
      </c>
      <c r="H2430" s="5">
        <v>147.52500000000001</v>
      </c>
      <c r="I2430" s="5">
        <v>104.303</v>
      </c>
      <c r="J2430" s="27" t="s">
        <v>34</v>
      </c>
      <c r="K2430" s="27"/>
    </row>
    <row r="2431" spans="1:11">
      <c r="A2431" s="2">
        <v>111920313</v>
      </c>
      <c r="B2431" s="33">
        <v>3</v>
      </c>
      <c r="C2431" s="2" t="s">
        <v>2456</v>
      </c>
      <c r="D2431" s="34"/>
      <c r="E2431" s="3" t="s">
        <v>16</v>
      </c>
      <c r="F2431" s="35" t="s">
        <v>1986</v>
      </c>
      <c r="G2431" s="6">
        <v>2016</v>
      </c>
      <c r="H2431" s="5">
        <v>48.991300000000003</v>
      </c>
      <c r="I2431" s="5">
        <v>30.468699999999998</v>
      </c>
      <c r="J2431" s="27" t="s">
        <v>18</v>
      </c>
      <c r="K2431" s="27"/>
    </row>
    <row r="2432" spans="1:11">
      <c r="A2432" s="2">
        <v>111920314</v>
      </c>
      <c r="B2432" s="33">
        <v>1</v>
      </c>
      <c r="C2432" s="2" t="s">
        <v>2457</v>
      </c>
      <c r="D2432" s="34"/>
      <c r="E2432" s="3" t="s">
        <v>16</v>
      </c>
      <c r="F2432" s="35" t="s">
        <v>1986</v>
      </c>
      <c r="G2432" s="6">
        <v>2016</v>
      </c>
      <c r="H2432" s="5">
        <v>30.899799999999999</v>
      </c>
      <c r="I2432" s="5">
        <v>23.615200000000002</v>
      </c>
      <c r="J2432" s="27" t="s">
        <v>18</v>
      </c>
      <c r="K2432" s="27"/>
    </row>
    <row r="2433" spans="1:11">
      <c r="A2433" s="2">
        <v>111920314</v>
      </c>
      <c r="B2433" s="33">
        <v>2</v>
      </c>
      <c r="C2433" s="2" t="s">
        <v>2458</v>
      </c>
      <c r="D2433" s="34"/>
      <c r="E2433" s="3" t="s">
        <v>16</v>
      </c>
      <c r="F2433" s="35" t="s">
        <v>1986</v>
      </c>
      <c r="G2433" s="6">
        <v>2016</v>
      </c>
      <c r="H2433" s="5">
        <v>49.4863</v>
      </c>
      <c r="I2433" s="5">
        <v>36.074399999999997</v>
      </c>
      <c r="J2433" s="27" t="s">
        <v>18</v>
      </c>
      <c r="K2433" s="27"/>
    </row>
    <row r="2434" spans="1:11">
      <c r="A2434" s="2">
        <v>111920314</v>
      </c>
      <c r="B2434" s="33">
        <v>3</v>
      </c>
      <c r="C2434" s="2" t="s">
        <v>2459</v>
      </c>
      <c r="D2434" s="34"/>
      <c r="E2434" s="3" t="s">
        <v>16</v>
      </c>
      <c r="F2434" s="35" t="s">
        <v>1986</v>
      </c>
      <c r="G2434" s="6">
        <v>2016</v>
      </c>
      <c r="H2434" s="5">
        <v>65.224900000000005</v>
      </c>
      <c r="I2434" s="5">
        <v>32.171100000000003</v>
      </c>
      <c r="J2434" s="27" t="s">
        <v>18</v>
      </c>
      <c r="K2434" s="27"/>
    </row>
    <row r="2435" spans="1:11">
      <c r="A2435" s="2">
        <v>111920315</v>
      </c>
      <c r="B2435" s="33">
        <v>1</v>
      </c>
      <c r="C2435" s="2" t="s">
        <v>2460</v>
      </c>
      <c r="D2435" s="34"/>
      <c r="E2435" s="3" t="s">
        <v>16</v>
      </c>
      <c r="F2435" s="35" t="s">
        <v>1986</v>
      </c>
      <c r="G2435" s="6">
        <v>2016</v>
      </c>
      <c r="H2435" s="5">
        <v>41.500100000000003</v>
      </c>
      <c r="I2435" s="5">
        <v>25.6005</v>
      </c>
      <c r="J2435" s="27" t="s">
        <v>18</v>
      </c>
      <c r="K2435" s="27"/>
    </row>
    <row r="2436" spans="1:11">
      <c r="A2436" s="2">
        <v>111920315</v>
      </c>
      <c r="B2436" s="33">
        <v>2</v>
      </c>
      <c r="C2436" s="2" t="s">
        <v>2461</v>
      </c>
      <c r="D2436" s="34"/>
      <c r="E2436" s="3" t="s">
        <v>16</v>
      </c>
      <c r="F2436" s="35" t="s">
        <v>1986</v>
      </c>
      <c r="G2436" s="6">
        <v>2016</v>
      </c>
      <c r="H2436" s="5">
        <v>47.307499999999997</v>
      </c>
      <c r="I2436" s="5">
        <v>34.388599999999997</v>
      </c>
      <c r="J2436" s="27" t="s">
        <v>18</v>
      </c>
      <c r="K2436" s="27"/>
    </row>
    <row r="2437" spans="1:11">
      <c r="A2437" s="2">
        <v>111920315</v>
      </c>
      <c r="B2437" s="33">
        <v>3</v>
      </c>
      <c r="C2437" s="2" t="s">
        <v>2462</v>
      </c>
      <c r="D2437" s="34"/>
      <c r="E2437" s="3" t="s">
        <v>16</v>
      </c>
      <c r="F2437" s="35" t="s">
        <v>1986</v>
      </c>
      <c r="G2437" s="6">
        <v>2016</v>
      </c>
      <c r="H2437" s="5">
        <v>49.044699999999999</v>
      </c>
      <c r="I2437" s="5">
        <v>48.365200000000002</v>
      </c>
      <c r="J2437" s="27" t="s">
        <v>18</v>
      </c>
      <c r="K2437" s="27"/>
    </row>
    <row r="2438" spans="1:11">
      <c r="A2438" s="2">
        <v>111920315</v>
      </c>
      <c r="B2438" s="33">
        <v>4</v>
      </c>
      <c r="C2438" s="2" t="s">
        <v>2463</v>
      </c>
      <c r="D2438" s="34"/>
      <c r="E2438" s="3" t="s">
        <v>16</v>
      </c>
      <c r="F2438" s="35" t="s">
        <v>1986</v>
      </c>
      <c r="G2438" s="6">
        <v>2016</v>
      </c>
      <c r="H2438" s="5">
        <v>58.467399999999998</v>
      </c>
      <c r="I2438" s="5">
        <v>37.9221</v>
      </c>
      <c r="J2438" s="27" t="s">
        <v>34</v>
      </c>
      <c r="K2438" s="27"/>
    </row>
    <row r="2439" spans="1:11">
      <c r="A2439" s="2">
        <v>111920315</v>
      </c>
      <c r="B2439" s="33">
        <v>5</v>
      </c>
      <c r="C2439" s="2" t="s">
        <v>2464</v>
      </c>
      <c r="D2439" s="34"/>
      <c r="E2439" s="3" t="s">
        <v>16</v>
      </c>
      <c r="F2439" s="35" t="s">
        <v>1986</v>
      </c>
      <c r="G2439" s="6">
        <v>2016</v>
      </c>
      <c r="H2439" s="5">
        <v>50.490099999999998</v>
      </c>
      <c r="I2439" s="5">
        <v>18.720099999999999</v>
      </c>
      <c r="J2439" s="27" t="s">
        <v>20</v>
      </c>
      <c r="K2439" s="27" t="s">
        <v>21</v>
      </c>
    </row>
    <row r="2440" spans="1:11">
      <c r="A2440" s="2">
        <v>111920316</v>
      </c>
      <c r="B2440" s="33">
        <v>1</v>
      </c>
      <c r="C2440" s="2" t="s">
        <v>2465</v>
      </c>
      <c r="D2440" s="34"/>
      <c r="E2440" s="3" t="s">
        <v>48</v>
      </c>
      <c r="F2440" s="35" t="s">
        <v>1986</v>
      </c>
      <c r="G2440" s="6">
        <v>2016</v>
      </c>
      <c r="H2440" s="5">
        <v>73.169899999999998</v>
      </c>
      <c r="I2440" s="5">
        <v>69.330200000000005</v>
      </c>
      <c r="J2440" s="27" t="s">
        <v>18</v>
      </c>
      <c r="K2440" s="27"/>
    </row>
    <row r="2441" spans="1:11">
      <c r="A2441" s="2">
        <v>111920316</v>
      </c>
      <c r="B2441" s="33">
        <v>2</v>
      </c>
      <c r="C2441" s="2" t="s">
        <v>2466</v>
      </c>
      <c r="D2441" s="34"/>
      <c r="E2441" s="3" t="s">
        <v>48</v>
      </c>
      <c r="F2441" s="35" t="s">
        <v>1986</v>
      </c>
      <c r="G2441" s="6">
        <v>2016</v>
      </c>
      <c r="H2441" s="5">
        <v>72.588999999999999</v>
      </c>
      <c r="I2441" s="5">
        <v>63.192999999999998</v>
      </c>
      <c r="J2441" s="27" t="s">
        <v>18</v>
      </c>
      <c r="K2441" s="27"/>
    </row>
    <row r="2442" spans="1:11">
      <c r="A2442" s="2">
        <v>111920316</v>
      </c>
      <c r="B2442" s="33">
        <v>3</v>
      </c>
      <c r="C2442" s="2" t="s">
        <v>2467</v>
      </c>
      <c r="D2442" s="34"/>
      <c r="E2442" s="3" t="s">
        <v>16</v>
      </c>
      <c r="F2442" s="35" t="s">
        <v>1986</v>
      </c>
      <c r="G2442" s="6">
        <v>2016</v>
      </c>
      <c r="H2442" s="5">
        <v>10.986700000000001</v>
      </c>
      <c r="I2442" s="5">
        <v>9.19557</v>
      </c>
      <c r="J2442" s="27" t="s">
        <v>20</v>
      </c>
      <c r="K2442" s="27" t="s">
        <v>23</v>
      </c>
    </row>
    <row r="2443" spans="1:11">
      <c r="A2443" s="2">
        <v>111920316</v>
      </c>
      <c r="B2443" s="33">
        <v>4</v>
      </c>
      <c r="C2443" s="2" t="s">
        <v>2468</v>
      </c>
      <c r="D2443" s="34"/>
      <c r="E2443" s="3" t="s">
        <v>16</v>
      </c>
      <c r="F2443" s="35" t="s">
        <v>1986</v>
      </c>
      <c r="G2443" s="6">
        <v>2016</v>
      </c>
      <c r="H2443" s="5">
        <v>35.355499999999999</v>
      </c>
      <c r="I2443" s="5">
        <v>18.723700000000001</v>
      </c>
      <c r="J2443" s="27" t="s">
        <v>20</v>
      </c>
      <c r="K2443" s="27" t="s">
        <v>27</v>
      </c>
    </row>
    <row r="2444" spans="1:11">
      <c r="A2444" s="2">
        <v>111920316</v>
      </c>
      <c r="B2444" s="33">
        <v>5</v>
      </c>
      <c r="C2444" s="2" t="s">
        <v>2469</v>
      </c>
      <c r="D2444" s="34"/>
      <c r="E2444" s="3" t="s">
        <v>16</v>
      </c>
      <c r="F2444" s="35" t="s">
        <v>1986</v>
      </c>
      <c r="G2444" s="6">
        <v>2016</v>
      </c>
      <c r="H2444" s="5">
        <v>27.996700000000001</v>
      </c>
      <c r="I2444" s="5">
        <v>20.110299999999999</v>
      </c>
      <c r="J2444" s="27" t="s">
        <v>18</v>
      </c>
      <c r="K2444" s="27"/>
    </row>
    <row r="2445" spans="1:11">
      <c r="A2445" s="2">
        <v>111920316</v>
      </c>
      <c r="B2445" s="33">
        <v>6</v>
      </c>
      <c r="C2445" s="2" t="s">
        <v>2470</v>
      </c>
      <c r="D2445" s="34"/>
      <c r="E2445" s="3" t="s">
        <v>16</v>
      </c>
      <c r="F2445" s="35" t="s">
        <v>1986</v>
      </c>
      <c r="G2445" s="6">
        <v>2016</v>
      </c>
      <c r="H2445" s="5">
        <v>17.279599999999999</v>
      </c>
      <c r="I2445" s="5">
        <v>16.2224</v>
      </c>
      <c r="J2445" s="27" t="s">
        <v>20</v>
      </c>
      <c r="K2445" s="27" t="s">
        <v>27</v>
      </c>
    </row>
    <row r="2446" spans="1:11">
      <c r="A2446" s="2">
        <v>111920316</v>
      </c>
      <c r="B2446" s="33">
        <v>7</v>
      </c>
      <c r="C2446" s="2" t="s">
        <v>2471</v>
      </c>
      <c r="D2446" s="34"/>
      <c r="E2446" s="3" t="s">
        <v>16</v>
      </c>
      <c r="F2446" s="35" t="s">
        <v>1986</v>
      </c>
      <c r="G2446" s="6">
        <v>2016</v>
      </c>
      <c r="H2446" s="5">
        <v>27.602699999999999</v>
      </c>
      <c r="I2446" s="5">
        <v>27.527899999999999</v>
      </c>
      <c r="J2446" s="27" t="s">
        <v>20</v>
      </c>
      <c r="K2446" s="27" t="s">
        <v>30</v>
      </c>
    </row>
    <row r="2447" spans="1:11">
      <c r="A2447" s="2">
        <v>111920318</v>
      </c>
      <c r="B2447" s="33">
        <v>1</v>
      </c>
      <c r="C2447" s="2" t="s">
        <v>2472</v>
      </c>
      <c r="D2447" s="34"/>
      <c r="E2447" s="3" t="s">
        <v>48</v>
      </c>
      <c r="F2447" s="35" t="s">
        <v>1986</v>
      </c>
      <c r="G2447" s="6">
        <v>2016</v>
      </c>
      <c r="H2447" s="5">
        <v>102.294</v>
      </c>
      <c r="I2447" s="5">
        <v>67.334199999999996</v>
      </c>
      <c r="J2447" s="27" t="s">
        <v>18</v>
      </c>
      <c r="K2447" s="27"/>
    </row>
    <row r="2448" spans="1:11">
      <c r="A2448" s="2">
        <v>111920318</v>
      </c>
      <c r="B2448" s="33">
        <v>3</v>
      </c>
      <c r="C2448" s="2" t="s">
        <v>2473</v>
      </c>
      <c r="D2448" s="34"/>
      <c r="E2448" s="3" t="s">
        <v>16</v>
      </c>
      <c r="F2448" s="35" t="s">
        <v>1986</v>
      </c>
      <c r="G2448" s="6">
        <v>2016</v>
      </c>
      <c r="H2448" s="5">
        <v>65.906800000000004</v>
      </c>
      <c r="I2448" s="5">
        <v>40.003900000000002</v>
      </c>
      <c r="J2448" s="27" t="s">
        <v>18</v>
      </c>
      <c r="K2448" s="27"/>
    </row>
    <row r="2449" spans="1:11">
      <c r="A2449" s="2">
        <v>111920318</v>
      </c>
      <c r="B2449" s="33">
        <v>4</v>
      </c>
      <c r="C2449" s="2" t="s">
        <v>2474</v>
      </c>
      <c r="D2449" s="34"/>
      <c r="E2449" s="3" t="s">
        <v>16</v>
      </c>
      <c r="F2449" s="35" t="s">
        <v>1986</v>
      </c>
      <c r="G2449" s="6">
        <v>2016</v>
      </c>
      <c r="H2449" s="5">
        <v>59.85</v>
      </c>
      <c r="I2449" s="5">
        <v>25.595500000000001</v>
      </c>
      <c r="J2449" s="27" t="s">
        <v>18</v>
      </c>
      <c r="K2449" s="27"/>
    </row>
    <row r="2450" spans="1:11">
      <c r="A2450" s="2">
        <v>111920318</v>
      </c>
      <c r="B2450" s="33">
        <v>5</v>
      </c>
      <c r="C2450" s="2" t="s">
        <v>2475</v>
      </c>
      <c r="D2450" s="34"/>
      <c r="E2450" s="3" t="s">
        <v>16</v>
      </c>
      <c r="F2450" s="35" t="s">
        <v>1986</v>
      </c>
      <c r="G2450" s="6">
        <v>2016</v>
      </c>
      <c r="H2450" s="5">
        <v>17.143599999999999</v>
      </c>
      <c r="I2450" s="5">
        <v>11.135899999999999</v>
      </c>
      <c r="J2450" s="27" t="s">
        <v>20</v>
      </c>
      <c r="K2450" s="27" t="s">
        <v>27</v>
      </c>
    </row>
    <row r="2451" spans="1:11">
      <c r="A2451" s="2">
        <v>111920319</v>
      </c>
      <c r="B2451" s="33">
        <v>1</v>
      </c>
      <c r="C2451" s="2" t="s">
        <v>2476</v>
      </c>
      <c r="D2451" s="34"/>
      <c r="E2451" s="3" t="s">
        <v>16</v>
      </c>
      <c r="F2451" s="35" t="s">
        <v>1986</v>
      </c>
      <c r="G2451" s="6">
        <v>2016</v>
      </c>
      <c r="H2451" s="5">
        <v>26.13</v>
      </c>
      <c r="I2451" s="5">
        <v>22.202200000000001</v>
      </c>
      <c r="J2451" s="27" t="s">
        <v>18</v>
      </c>
      <c r="K2451" s="27"/>
    </row>
    <row r="2452" spans="1:11">
      <c r="A2452" s="2">
        <v>111920319</v>
      </c>
      <c r="B2452" s="33">
        <v>2</v>
      </c>
      <c r="C2452" s="2" t="s">
        <v>2477</v>
      </c>
      <c r="D2452" s="34"/>
      <c r="E2452" s="3" t="s">
        <v>16</v>
      </c>
      <c r="F2452" s="35" t="s">
        <v>1986</v>
      </c>
      <c r="G2452" s="6">
        <v>2016</v>
      </c>
      <c r="H2452" s="5">
        <v>25.538399999999999</v>
      </c>
      <c r="I2452" s="5">
        <v>23.037700000000001</v>
      </c>
      <c r="J2452" s="27" t="s">
        <v>34</v>
      </c>
      <c r="K2452" s="27"/>
    </row>
    <row r="2453" spans="1:11">
      <c r="A2453" s="2">
        <v>111920320</v>
      </c>
      <c r="B2453" s="33">
        <v>1</v>
      </c>
      <c r="C2453" s="2" t="s">
        <v>2478</v>
      </c>
      <c r="D2453" s="34"/>
      <c r="E2453" s="3" t="s">
        <v>16</v>
      </c>
      <c r="F2453" s="35" t="s">
        <v>1986</v>
      </c>
      <c r="G2453" s="6">
        <v>2016</v>
      </c>
      <c r="H2453" s="5">
        <v>28.609500000000001</v>
      </c>
      <c r="I2453" s="5">
        <v>20.768999999999998</v>
      </c>
      <c r="J2453" s="27" t="s">
        <v>18</v>
      </c>
      <c r="K2453" s="27"/>
    </row>
    <row r="2454" spans="1:11">
      <c r="A2454" s="2">
        <v>111920321</v>
      </c>
      <c r="B2454" s="33">
        <v>1</v>
      </c>
      <c r="C2454" s="2" t="s">
        <v>2479</v>
      </c>
      <c r="D2454" s="34"/>
      <c r="E2454" s="3" t="s">
        <v>48</v>
      </c>
      <c r="F2454" s="35" t="s">
        <v>1986</v>
      </c>
      <c r="G2454" s="6">
        <v>2016</v>
      </c>
      <c r="H2454" s="5">
        <v>106.768</v>
      </c>
      <c r="I2454" s="5">
        <v>85.162700000000001</v>
      </c>
      <c r="J2454" s="27" t="s">
        <v>34</v>
      </c>
      <c r="K2454" s="27"/>
    </row>
    <row r="2455" spans="1:11">
      <c r="A2455" s="2">
        <v>111920321</v>
      </c>
      <c r="B2455" s="33">
        <v>2</v>
      </c>
      <c r="C2455" s="2" t="s">
        <v>2480</v>
      </c>
      <c r="D2455" s="34"/>
      <c r="E2455" s="3" t="s">
        <v>48</v>
      </c>
      <c r="F2455" s="35" t="s">
        <v>1986</v>
      </c>
      <c r="G2455" s="6">
        <v>2016</v>
      </c>
      <c r="H2455" s="5">
        <v>65.981200000000001</v>
      </c>
      <c r="I2455" s="5">
        <v>52.875700000000002</v>
      </c>
      <c r="J2455" s="27" t="s">
        <v>34</v>
      </c>
      <c r="K2455" s="27"/>
    </row>
    <row r="2456" spans="1:11">
      <c r="A2456" s="2">
        <v>111920321</v>
      </c>
      <c r="B2456" s="33">
        <v>3</v>
      </c>
      <c r="C2456" s="2" t="s">
        <v>2481</v>
      </c>
      <c r="D2456" s="34"/>
      <c r="E2456" s="3" t="s">
        <v>48</v>
      </c>
      <c r="F2456" s="35" t="s">
        <v>1986</v>
      </c>
      <c r="G2456" s="6">
        <v>2016</v>
      </c>
      <c r="H2456" s="5">
        <v>197.71299999999999</v>
      </c>
      <c r="I2456" s="5">
        <v>104.718</v>
      </c>
      <c r="J2456" s="27" t="s">
        <v>18</v>
      </c>
      <c r="K2456" s="27"/>
    </row>
    <row r="2457" spans="1:11">
      <c r="A2457" s="2">
        <v>111920321</v>
      </c>
      <c r="B2457" s="33">
        <v>4</v>
      </c>
      <c r="C2457" s="2" t="s">
        <v>2482</v>
      </c>
      <c r="D2457" s="34"/>
      <c r="E2457" s="3" t="s">
        <v>16</v>
      </c>
      <c r="F2457" s="35" t="s">
        <v>1986</v>
      </c>
      <c r="G2457" s="6">
        <v>2016</v>
      </c>
      <c r="H2457" s="5">
        <v>74.600899999999996</v>
      </c>
      <c r="I2457" s="5">
        <v>33.15</v>
      </c>
      <c r="J2457" s="27" t="s">
        <v>18</v>
      </c>
      <c r="K2457" s="27"/>
    </row>
    <row r="2458" spans="1:11">
      <c r="A2458" s="2">
        <v>111920321</v>
      </c>
      <c r="B2458" s="33">
        <v>5</v>
      </c>
      <c r="C2458" s="2" t="s">
        <v>2483</v>
      </c>
      <c r="D2458" s="34"/>
      <c r="E2458" s="3" t="s">
        <v>16</v>
      </c>
      <c r="F2458" s="35" t="s">
        <v>1986</v>
      </c>
      <c r="G2458" s="6">
        <v>2016</v>
      </c>
      <c r="H2458" s="5">
        <v>45.432099999999998</v>
      </c>
      <c r="I2458" s="5">
        <v>40.548400000000001</v>
      </c>
      <c r="J2458" s="27" t="s">
        <v>34</v>
      </c>
      <c r="K2458" s="27"/>
    </row>
    <row r="2459" spans="1:11">
      <c r="A2459" s="2">
        <v>111920322</v>
      </c>
      <c r="B2459" s="33">
        <v>1</v>
      </c>
      <c r="C2459" s="2" t="s">
        <v>2484</v>
      </c>
      <c r="D2459" s="34"/>
      <c r="E2459" s="3" t="s">
        <v>16</v>
      </c>
      <c r="F2459" s="35" t="s">
        <v>1986</v>
      </c>
      <c r="G2459" s="6">
        <v>2016</v>
      </c>
      <c r="H2459" s="5">
        <v>28.424800000000001</v>
      </c>
      <c r="I2459" s="5">
        <v>25.967400000000001</v>
      </c>
      <c r="J2459" s="27" t="s">
        <v>18</v>
      </c>
      <c r="K2459" s="27"/>
    </row>
    <row r="2460" spans="1:11">
      <c r="A2460" s="2">
        <v>111920322</v>
      </c>
      <c r="B2460" s="33">
        <v>2</v>
      </c>
      <c r="C2460" s="2" t="s">
        <v>2485</v>
      </c>
      <c r="D2460" s="34"/>
      <c r="E2460" s="3" t="s">
        <v>16</v>
      </c>
      <c r="F2460" s="35" t="s">
        <v>1986</v>
      </c>
      <c r="G2460" s="6">
        <v>2016</v>
      </c>
      <c r="H2460" s="5">
        <v>19.9039</v>
      </c>
      <c r="I2460" s="5">
        <v>17.547000000000001</v>
      </c>
      <c r="J2460" s="27" t="s">
        <v>18</v>
      </c>
      <c r="K2460" s="27"/>
    </row>
    <row r="2461" spans="1:11">
      <c r="A2461" s="2">
        <v>111920322</v>
      </c>
      <c r="B2461" s="33">
        <v>3</v>
      </c>
      <c r="C2461" s="2" t="s">
        <v>2486</v>
      </c>
      <c r="D2461" s="34"/>
      <c r="E2461" s="3" t="s">
        <v>16</v>
      </c>
      <c r="F2461" s="35" t="s">
        <v>1986</v>
      </c>
      <c r="G2461" s="6">
        <v>2016</v>
      </c>
      <c r="H2461" s="5">
        <v>27.137599999999999</v>
      </c>
      <c r="I2461" s="5">
        <v>12.592700000000001</v>
      </c>
      <c r="J2461" s="27" t="s">
        <v>18</v>
      </c>
      <c r="K2461" s="27"/>
    </row>
    <row r="2462" spans="1:11">
      <c r="A2462" s="2">
        <v>111920323</v>
      </c>
      <c r="B2462" s="33">
        <v>1</v>
      </c>
      <c r="C2462" s="2" t="s">
        <v>2487</v>
      </c>
      <c r="D2462" s="34"/>
      <c r="E2462" s="3" t="s">
        <v>48</v>
      </c>
      <c r="F2462" s="35" t="s">
        <v>1986</v>
      </c>
      <c r="G2462" s="6">
        <v>2016</v>
      </c>
      <c r="H2462" s="5">
        <v>61.375399999999999</v>
      </c>
      <c r="I2462" s="5">
        <v>45.179400000000001</v>
      </c>
      <c r="J2462" s="27" t="s">
        <v>20</v>
      </c>
      <c r="K2462" s="27" t="s">
        <v>27</v>
      </c>
    </row>
    <row r="2463" spans="1:11">
      <c r="A2463" s="2">
        <v>111920323</v>
      </c>
      <c r="B2463" s="33">
        <v>2</v>
      </c>
      <c r="C2463" s="2" t="s">
        <v>2488</v>
      </c>
      <c r="D2463" s="34"/>
      <c r="E2463" s="3" t="s">
        <v>48</v>
      </c>
      <c r="F2463" s="35" t="s">
        <v>1986</v>
      </c>
      <c r="G2463" s="6">
        <v>2016</v>
      </c>
      <c r="H2463" s="5">
        <v>138.904</v>
      </c>
      <c r="I2463" s="5">
        <v>88.402900000000002</v>
      </c>
      <c r="J2463" s="27" t="s">
        <v>34</v>
      </c>
      <c r="K2463" s="27"/>
    </row>
    <row r="2464" spans="1:11">
      <c r="A2464" s="2">
        <v>111920323</v>
      </c>
      <c r="B2464" s="33">
        <v>3</v>
      </c>
      <c r="C2464" s="2" t="s">
        <v>2489</v>
      </c>
      <c r="D2464" s="34"/>
      <c r="E2464" s="3" t="s">
        <v>16</v>
      </c>
      <c r="F2464" s="35" t="s">
        <v>1986</v>
      </c>
      <c r="G2464" s="6">
        <v>2016</v>
      </c>
      <c r="H2464" s="5">
        <v>38.031599999999997</v>
      </c>
      <c r="I2464" s="5">
        <v>37.285400000000003</v>
      </c>
      <c r="J2464" s="27" t="s">
        <v>18</v>
      </c>
      <c r="K2464" s="27"/>
    </row>
    <row r="2465" spans="1:11">
      <c r="A2465" s="2">
        <v>111920323</v>
      </c>
      <c r="B2465" s="33">
        <v>4</v>
      </c>
      <c r="C2465" s="2" t="s">
        <v>2490</v>
      </c>
      <c r="D2465" s="34"/>
      <c r="E2465" s="3" t="s">
        <v>16</v>
      </c>
      <c r="F2465" s="35" t="s">
        <v>1986</v>
      </c>
      <c r="G2465" s="6">
        <v>2016</v>
      </c>
      <c r="H2465" s="5">
        <v>31.5243</v>
      </c>
      <c r="I2465" s="5">
        <v>26.803899999999999</v>
      </c>
      <c r="J2465" s="27" t="s">
        <v>34</v>
      </c>
      <c r="K2465" s="27"/>
    </row>
    <row r="2466" spans="1:11">
      <c r="A2466" s="2">
        <v>111920323</v>
      </c>
      <c r="B2466" s="33">
        <v>5</v>
      </c>
      <c r="C2466" s="2" t="s">
        <v>2491</v>
      </c>
      <c r="D2466" s="34"/>
      <c r="E2466" s="3" t="s">
        <v>16</v>
      </c>
      <c r="F2466" s="35" t="s">
        <v>1986</v>
      </c>
      <c r="G2466" s="6">
        <v>2016</v>
      </c>
      <c r="H2466" s="5">
        <v>35.310200000000002</v>
      </c>
      <c r="I2466" s="5">
        <v>21.857099999999999</v>
      </c>
      <c r="J2466" s="27" t="s">
        <v>20</v>
      </c>
      <c r="K2466" s="27" t="s">
        <v>27</v>
      </c>
    </row>
    <row r="2467" spans="1:11">
      <c r="A2467" s="2">
        <v>111920323</v>
      </c>
      <c r="B2467" s="33">
        <v>6</v>
      </c>
      <c r="C2467" s="2" t="s">
        <v>2492</v>
      </c>
      <c r="D2467" s="34"/>
      <c r="E2467" s="3" t="s">
        <v>16</v>
      </c>
      <c r="F2467" s="35" t="s">
        <v>1986</v>
      </c>
      <c r="G2467" s="6">
        <v>2016</v>
      </c>
      <c r="H2467" s="5">
        <v>22.476199999999999</v>
      </c>
      <c r="I2467" s="5">
        <v>17.350100000000001</v>
      </c>
      <c r="J2467" s="27" t="s">
        <v>18</v>
      </c>
      <c r="K2467" s="27"/>
    </row>
    <row r="2468" spans="1:11">
      <c r="A2468" s="2">
        <v>111920323</v>
      </c>
      <c r="B2468" s="33">
        <v>7</v>
      </c>
      <c r="C2468" s="2" t="s">
        <v>2493</v>
      </c>
      <c r="D2468" s="34"/>
      <c r="E2468" s="3" t="s">
        <v>16</v>
      </c>
      <c r="F2468" s="35" t="s">
        <v>1986</v>
      </c>
      <c r="G2468" s="6">
        <v>2016</v>
      </c>
      <c r="H2468" s="5">
        <v>26.014199999999999</v>
      </c>
      <c r="I2468" s="5">
        <v>14.8247</v>
      </c>
      <c r="J2468" s="27" t="s">
        <v>18</v>
      </c>
      <c r="K2468" s="27"/>
    </row>
    <row r="2469" spans="1:11">
      <c r="A2469" s="2">
        <v>111920324</v>
      </c>
      <c r="B2469" s="33">
        <v>1</v>
      </c>
      <c r="C2469" s="2" t="s">
        <v>2494</v>
      </c>
      <c r="D2469" s="34"/>
      <c r="E2469" s="3" t="s">
        <v>16</v>
      </c>
      <c r="F2469" s="35" t="s">
        <v>1986</v>
      </c>
      <c r="G2469" s="6">
        <v>2016</v>
      </c>
      <c r="H2469" s="5">
        <v>13.5105</v>
      </c>
      <c r="I2469" s="5">
        <v>12.1038</v>
      </c>
      <c r="J2469" s="27" t="s">
        <v>34</v>
      </c>
      <c r="K2469" s="27"/>
    </row>
    <row r="2470" spans="1:11">
      <c r="A2470" s="2">
        <v>111920324</v>
      </c>
      <c r="B2470" s="33">
        <v>2</v>
      </c>
      <c r="C2470" s="2" t="s">
        <v>2495</v>
      </c>
      <c r="D2470" s="34"/>
      <c r="E2470" s="3" t="s">
        <v>16</v>
      </c>
      <c r="F2470" s="35" t="s">
        <v>1986</v>
      </c>
      <c r="G2470" s="6">
        <v>2016</v>
      </c>
      <c r="H2470" s="5">
        <v>37.537700000000001</v>
      </c>
      <c r="I2470" s="5">
        <v>29.286200000000001</v>
      </c>
      <c r="J2470" s="27" t="s">
        <v>34</v>
      </c>
      <c r="K2470" s="27"/>
    </row>
    <row r="2471" spans="1:11">
      <c r="A2471" s="2">
        <v>111920324</v>
      </c>
      <c r="B2471" s="33">
        <v>3</v>
      </c>
      <c r="C2471" s="2" t="s">
        <v>2496</v>
      </c>
      <c r="D2471" s="34"/>
      <c r="E2471" s="3" t="s">
        <v>16</v>
      </c>
      <c r="F2471" s="35" t="s">
        <v>1986</v>
      </c>
      <c r="G2471" s="6">
        <v>2016</v>
      </c>
      <c r="H2471" s="5">
        <v>53.998600000000003</v>
      </c>
      <c r="I2471" s="5">
        <v>29.1386</v>
      </c>
      <c r="J2471" s="27" t="s">
        <v>18</v>
      </c>
      <c r="K2471" s="27"/>
    </row>
    <row r="2472" spans="1:11">
      <c r="A2472" s="2">
        <v>111920324</v>
      </c>
      <c r="B2472" s="33">
        <v>4</v>
      </c>
      <c r="C2472" s="2" t="s">
        <v>2497</v>
      </c>
      <c r="D2472" s="34"/>
      <c r="E2472" s="3" t="s">
        <v>16</v>
      </c>
      <c r="F2472" s="35" t="s">
        <v>1986</v>
      </c>
      <c r="G2472" s="6">
        <v>2016</v>
      </c>
      <c r="H2472" s="5">
        <v>54.068399999999997</v>
      </c>
      <c r="I2472" s="5">
        <v>35.118099999999998</v>
      </c>
      <c r="J2472" s="27" t="s">
        <v>18</v>
      </c>
      <c r="K2472" s="27"/>
    </row>
    <row r="2473" spans="1:11">
      <c r="A2473" s="2">
        <v>111920324</v>
      </c>
      <c r="B2473" s="33">
        <v>5</v>
      </c>
      <c r="C2473" s="2" t="s">
        <v>2498</v>
      </c>
      <c r="D2473" s="34"/>
      <c r="E2473" s="3" t="s">
        <v>16</v>
      </c>
      <c r="F2473" s="35" t="s">
        <v>1986</v>
      </c>
      <c r="G2473" s="6">
        <v>2016</v>
      </c>
      <c r="H2473" s="5">
        <v>27.458600000000001</v>
      </c>
      <c r="I2473" s="5">
        <v>25.5182</v>
      </c>
      <c r="J2473" s="27" t="s">
        <v>20</v>
      </c>
      <c r="K2473" s="27" t="s">
        <v>27</v>
      </c>
    </row>
    <row r="2474" spans="1:11">
      <c r="A2474" s="2">
        <v>111920325</v>
      </c>
      <c r="B2474" s="33">
        <v>1</v>
      </c>
      <c r="C2474" s="2" t="s">
        <v>2499</v>
      </c>
      <c r="D2474" s="34"/>
      <c r="E2474" s="3" t="s">
        <v>48</v>
      </c>
      <c r="F2474" s="35" t="s">
        <v>1986</v>
      </c>
      <c r="G2474" s="6">
        <v>2016</v>
      </c>
      <c r="H2474" s="5">
        <v>166.11500000000001</v>
      </c>
      <c r="I2474" s="5">
        <v>77.716499999999996</v>
      </c>
      <c r="J2474" s="27" t="s">
        <v>18</v>
      </c>
      <c r="K2474" s="27"/>
    </row>
    <row r="2475" spans="1:11">
      <c r="A2475" s="2">
        <v>111920325</v>
      </c>
      <c r="B2475" s="33">
        <v>2</v>
      </c>
      <c r="C2475" s="2" t="s">
        <v>2500</v>
      </c>
      <c r="D2475" s="34"/>
      <c r="E2475" s="3" t="s">
        <v>48</v>
      </c>
      <c r="F2475" s="35" t="s">
        <v>1986</v>
      </c>
      <c r="G2475" s="6">
        <v>2016</v>
      </c>
      <c r="H2475" s="5">
        <v>72.207800000000006</v>
      </c>
      <c r="I2475" s="5">
        <v>50.316899999999997</v>
      </c>
      <c r="J2475" s="27" t="s">
        <v>18</v>
      </c>
      <c r="K2475" s="27"/>
    </row>
    <row r="2476" spans="1:11">
      <c r="A2476" s="2">
        <v>111920325</v>
      </c>
      <c r="B2476" s="33">
        <v>3</v>
      </c>
      <c r="C2476" s="2" t="s">
        <v>2501</v>
      </c>
      <c r="D2476" s="34"/>
      <c r="E2476" s="3" t="s">
        <v>16</v>
      </c>
      <c r="F2476" s="35" t="s">
        <v>1986</v>
      </c>
      <c r="G2476" s="6">
        <v>2016</v>
      </c>
      <c r="H2476" s="5">
        <v>65.259399999999999</v>
      </c>
      <c r="I2476" s="5">
        <v>43.984400000000001</v>
      </c>
      <c r="J2476" s="27" t="s">
        <v>18</v>
      </c>
      <c r="K2476" s="27"/>
    </row>
    <row r="2477" spans="1:11">
      <c r="A2477" s="2">
        <v>111920325</v>
      </c>
      <c r="B2477" s="33">
        <v>4</v>
      </c>
      <c r="C2477" s="2" t="s">
        <v>2502</v>
      </c>
      <c r="D2477" s="34"/>
      <c r="E2477" s="3" t="s">
        <v>16</v>
      </c>
      <c r="F2477" s="35" t="s">
        <v>1986</v>
      </c>
      <c r="G2477" s="6">
        <v>2016</v>
      </c>
      <c r="H2477" s="5">
        <v>13.8477</v>
      </c>
      <c r="I2477" s="5">
        <v>13.044600000000001</v>
      </c>
      <c r="J2477" s="27" t="s">
        <v>20</v>
      </c>
      <c r="K2477" s="27" t="s">
        <v>27</v>
      </c>
    </row>
    <row r="2478" spans="1:11">
      <c r="A2478" s="2">
        <v>111920325</v>
      </c>
      <c r="B2478" s="33">
        <v>5</v>
      </c>
      <c r="C2478" s="2" t="s">
        <v>2503</v>
      </c>
      <c r="D2478" s="34"/>
      <c r="E2478" s="3" t="s">
        <v>16</v>
      </c>
      <c r="F2478" s="35" t="s">
        <v>1986</v>
      </c>
      <c r="G2478" s="6">
        <v>2016</v>
      </c>
      <c r="H2478" s="5">
        <v>31.026399999999999</v>
      </c>
      <c r="I2478" s="5">
        <v>30.123699999999999</v>
      </c>
      <c r="J2478" s="27" t="s">
        <v>18</v>
      </c>
      <c r="K2478" s="27"/>
    </row>
    <row r="2479" spans="1:11">
      <c r="A2479" s="2">
        <v>111920326</v>
      </c>
      <c r="B2479" s="33">
        <v>1</v>
      </c>
      <c r="C2479" s="2" t="s">
        <v>2504</v>
      </c>
      <c r="D2479" s="34"/>
      <c r="E2479" s="3" t="s">
        <v>48</v>
      </c>
      <c r="F2479" s="35" t="s">
        <v>1986</v>
      </c>
      <c r="G2479" s="6">
        <v>2016</v>
      </c>
      <c r="H2479" s="5">
        <v>122.164</v>
      </c>
      <c r="I2479" s="5">
        <v>69.110900000000001</v>
      </c>
      <c r="J2479" s="27" t="s">
        <v>34</v>
      </c>
      <c r="K2479" s="27"/>
    </row>
    <row r="2480" spans="1:11">
      <c r="A2480" s="2">
        <v>111920326</v>
      </c>
      <c r="B2480" s="33">
        <v>2</v>
      </c>
      <c r="C2480" s="2" t="s">
        <v>2505</v>
      </c>
      <c r="D2480" s="34"/>
      <c r="E2480" s="3" t="s">
        <v>16</v>
      </c>
      <c r="F2480" s="35" t="s">
        <v>1986</v>
      </c>
      <c r="G2480" s="6">
        <v>2016</v>
      </c>
      <c r="H2480" s="5">
        <v>43.372700000000002</v>
      </c>
      <c r="I2480" s="5">
        <v>27.3123</v>
      </c>
      <c r="J2480" s="27" t="s">
        <v>18</v>
      </c>
      <c r="K2480" s="27"/>
    </row>
    <row r="2481" spans="1:11">
      <c r="A2481" s="2">
        <v>111920326</v>
      </c>
      <c r="B2481" s="33">
        <v>3</v>
      </c>
      <c r="C2481" s="2" t="s">
        <v>2506</v>
      </c>
      <c r="D2481" s="34"/>
      <c r="E2481" s="3" t="s">
        <v>16</v>
      </c>
      <c r="F2481" s="35" t="s">
        <v>1986</v>
      </c>
      <c r="G2481" s="6">
        <v>2016</v>
      </c>
      <c r="H2481" s="5">
        <v>44.579599999999999</v>
      </c>
      <c r="I2481" s="5">
        <v>35.793900000000001</v>
      </c>
      <c r="J2481" s="27" t="s">
        <v>34</v>
      </c>
      <c r="K2481" s="27"/>
    </row>
    <row r="2482" spans="1:11">
      <c r="A2482" s="2">
        <v>111920326</v>
      </c>
      <c r="B2482" s="33">
        <v>4</v>
      </c>
      <c r="C2482" s="2" t="s">
        <v>2507</v>
      </c>
      <c r="D2482" s="34"/>
      <c r="E2482" s="3" t="s">
        <v>16</v>
      </c>
      <c r="F2482" s="35" t="s">
        <v>1986</v>
      </c>
      <c r="G2482" s="6">
        <v>2016</v>
      </c>
      <c r="H2482" s="5">
        <v>74.992800000000003</v>
      </c>
      <c r="I2482" s="5">
        <v>38.1462</v>
      </c>
      <c r="J2482" s="27" t="s">
        <v>34</v>
      </c>
      <c r="K2482" s="27"/>
    </row>
    <row r="2483" spans="1:11">
      <c r="A2483" s="2">
        <v>111920326</v>
      </c>
      <c r="B2483" s="33">
        <v>5</v>
      </c>
      <c r="C2483" s="2" t="s">
        <v>2508</v>
      </c>
      <c r="D2483" s="34"/>
      <c r="E2483" s="3" t="s">
        <v>16</v>
      </c>
      <c r="F2483" s="35" t="s">
        <v>1986</v>
      </c>
      <c r="G2483" s="6">
        <v>2016</v>
      </c>
      <c r="H2483" s="5">
        <v>27.978300000000001</v>
      </c>
      <c r="I2483" s="5">
        <v>16.452500000000001</v>
      </c>
      <c r="J2483" s="27" t="s">
        <v>34</v>
      </c>
      <c r="K2483" s="27"/>
    </row>
    <row r="2484" spans="1:11">
      <c r="A2484" s="2">
        <v>111920326</v>
      </c>
      <c r="B2484" s="33">
        <v>6</v>
      </c>
      <c r="C2484" s="2" t="s">
        <v>2509</v>
      </c>
      <c r="D2484" s="34"/>
      <c r="E2484" s="3" t="s">
        <v>16</v>
      </c>
      <c r="F2484" s="35" t="s">
        <v>1986</v>
      </c>
      <c r="G2484" s="6">
        <v>2016</v>
      </c>
      <c r="H2484" s="5">
        <v>26.185600000000001</v>
      </c>
      <c r="I2484" s="5">
        <v>23.2136</v>
      </c>
      <c r="J2484" s="27" t="s">
        <v>20</v>
      </c>
      <c r="K2484" s="27" t="s">
        <v>27</v>
      </c>
    </row>
    <row r="2485" spans="1:11">
      <c r="A2485" s="2">
        <v>111920326</v>
      </c>
      <c r="B2485" s="33">
        <v>7</v>
      </c>
      <c r="C2485" s="2" t="s">
        <v>2510</v>
      </c>
      <c r="D2485" s="34"/>
      <c r="E2485" s="3" t="s">
        <v>16</v>
      </c>
      <c r="F2485" s="35" t="s">
        <v>1986</v>
      </c>
      <c r="G2485" s="6">
        <v>2016</v>
      </c>
      <c r="H2485" s="5">
        <v>38.329799999999999</v>
      </c>
      <c r="I2485" s="5">
        <v>12.8802</v>
      </c>
      <c r="J2485" s="27" t="s">
        <v>20</v>
      </c>
      <c r="K2485" s="27" t="s">
        <v>21</v>
      </c>
    </row>
    <row r="2486" spans="1:11">
      <c r="A2486" s="2">
        <v>111920327</v>
      </c>
      <c r="B2486" s="33">
        <v>1</v>
      </c>
      <c r="C2486" s="2" t="s">
        <v>2511</v>
      </c>
      <c r="D2486" s="34"/>
      <c r="E2486" s="3" t="s">
        <v>48</v>
      </c>
      <c r="F2486" s="35" t="s">
        <v>1986</v>
      </c>
      <c r="G2486" s="6">
        <v>2016</v>
      </c>
      <c r="H2486" s="5">
        <v>124.413</v>
      </c>
      <c r="I2486" s="5">
        <v>69.979699999999994</v>
      </c>
      <c r="J2486" s="27" t="s">
        <v>18</v>
      </c>
      <c r="K2486" s="27"/>
    </row>
    <row r="2487" spans="1:11">
      <c r="A2487" s="2">
        <v>111920327</v>
      </c>
      <c r="B2487" s="33">
        <v>2</v>
      </c>
      <c r="C2487" s="2" t="s">
        <v>2512</v>
      </c>
      <c r="D2487" s="34"/>
      <c r="E2487" s="3" t="s">
        <v>16</v>
      </c>
      <c r="F2487" s="35" t="s">
        <v>1986</v>
      </c>
      <c r="G2487" s="6">
        <v>2016</v>
      </c>
      <c r="H2487" s="5">
        <v>54.067799999999998</v>
      </c>
      <c r="I2487" s="5">
        <v>36.909700000000001</v>
      </c>
      <c r="J2487" s="27" t="s">
        <v>18</v>
      </c>
      <c r="K2487" s="27"/>
    </row>
    <row r="2488" spans="1:11">
      <c r="A2488" s="2">
        <v>111920327</v>
      </c>
      <c r="B2488" s="33">
        <v>3</v>
      </c>
      <c r="C2488" s="2" t="s">
        <v>2513</v>
      </c>
      <c r="D2488" s="34"/>
      <c r="E2488" s="3" t="s">
        <v>16</v>
      </c>
      <c r="F2488" s="35" t="s">
        <v>1986</v>
      </c>
      <c r="G2488" s="6">
        <v>2016</v>
      </c>
      <c r="H2488" s="5">
        <v>58.0914</v>
      </c>
      <c r="I2488" s="5">
        <v>31.502700000000001</v>
      </c>
      <c r="J2488" s="27" t="s">
        <v>18</v>
      </c>
      <c r="K2488" s="27"/>
    </row>
    <row r="2489" spans="1:11">
      <c r="A2489" s="2">
        <v>111920328</v>
      </c>
      <c r="B2489" s="33">
        <v>1</v>
      </c>
      <c r="C2489" s="2" t="s">
        <v>2514</v>
      </c>
      <c r="D2489" s="34"/>
      <c r="E2489" s="3" t="s">
        <v>48</v>
      </c>
      <c r="F2489" s="35" t="s">
        <v>1986</v>
      </c>
      <c r="G2489" s="6">
        <v>2016</v>
      </c>
      <c r="H2489" s="5">
        <v>116.35</v>
      </c>
      <c r="I2489" s="5">
        <v>93.273700000000005</v>
      </c>
      <c r="J2489" s="27" t="s">
        <v>34</v>
      </c>
      <c r="K2489" s="27"/>
    </row>
    <row r="2490" spans="1:11">
      <c r="A2490" s="2">
        <v>111920328</v>
      </c>
      <c r="B2490" s="33">
        <v>2</v>
      </c>
      <c r="C2490" s="2" t="s">
        <v>2515</v>
      </c>
      <c r="D2490" s="34"/>
      <c r="E2490" s="3" t="s">
        <v>16</v>
      </c>
      <c r="F2490" s="35" t="s">
        <v>1986</v>
      </c>
      <c r="G2490" s="6">
        <v>2016</v>
      </c>
      <c r="H2490" s="5">
        <v>41.729900000000001</v>
      </c>
      <c r="I2490" s="5">
        <v>29.812100000000001</v>
      </c>
      <c r="J2490" s="27" t="s">
        <v>18</v>
      </c>
      <c r="K2490" s="27"/>
    </row>
    <row r="2491" spans="1:11">
      <c r="A2491" s="2">
        <v>111920328</v>
      </c>
      <c r="B2491" s="33">
        <v>3</v>
      </c>
      <c r="C2491" s="2" t="s">
        <v>2516</v>
      </c>
      <c r="D2491" s="34"/>
      <c r="E2491" s="3" t="s">
        <v>16</v>
      </c>
      <c r="F2491" s="35" t="s">
        <v>1986</v>
      </c>
      <c r="G2491" s="6">
        <v>2016</v>
      </c>
      <c r="H2491" s="5">
        <v>19.148399999999999</v>
      </c>
      <c r="I2491" s="5">
        <v>7.6658600000000003</v>
      </c>
      <c r="J2491" s="27" t="s">
        <v>20</v>
      </c>
      <c r="K2491" s="27" t="s">
        <v>27</v>
      </c>
    </row>
    <row r="2492" spans="1:11">
      <c r="A2492" s="2">
        <v>111920329</v>
      </c>
      <c r="B2492" s="33">
        <v>1</v>
      </c>
      <c r="C2492" s="2" t="s">
        <v>2517</v>
      </c>
      <c r="D2492" s="34"/>
      <c r="E2492" s="3" t="s">
        <v>48</v>
      </c>
      <c r="F2492" s="35" t="s">
        <v>1986</v>
      </c>
      <c r="G2492" s="6">
        <v>2016</v>
      </c>
      <c r="H2492" s="5">
        <v>91.332599999999999</v>
      </c>
      <c r="I2492" s="5">
        <v>63.8581</v>
      </c>
      <c r="J2492" s="27" t="s">
        <v>18</v>
      </c>
      <c r="K2492" s="27"/>
    </row>
    <row r="2493" spans="1:11">
      <c r="A2493" s="2">
        <v>111920329</v>
      </c>
      <c r="B2493" s="33">
        <v>2</v>
      </c>
      <c r="C2493" s="2" t="s">
        <v>2518</v>
      </c>
      <c r="D2493" s="34"/>
      <c r="E2493" s="3" t="s">
        <v>48</v>
      </c>
      <c r="F2493" s="35" t="s">
        <v>1986</v>
      </c>
      <c r="G2493" s="6">
        <v>2016</v>
      </c>
      <c r="H2493" s="5">
        <v>172.39</v>
      </c>
      <c r="I2493" s="5">
        <v>158.88999999999999</v>
      </c>
      <c r="J2493" s="27" t="s">
        <v>18</v>
      </c>
      <c r="K2493" s="27"/>
    </row>
    <row r="2494" spans="1:11">
      <c r="A2494" s="2">
        <v>111920329</v>
      </c>
      <c r="B2494" s="33">
        <v>3</v>
      </c>
      <c r="C2494" s="2" t="s">
        <v>2519</v>
      </c>
      <c r="D2494" s="34"/>
      <c r="E2494" s="3" t="s">
        <v>48</v>
      </c>
      <c r="F2494" s="35" t="s">
        <v>1986</v>
      </c>
      <c r="G2494" s="6">
        <v>2016</v>
      </c>
      <c r="H2494" s="5">
        <v>98.308899999999994</v>
      </c>
      <c r="I2494" s="5">
        <v>94.591399999999993</v>
      </c>
      <c r="J2494" s="27" t="s">
        <v>34</v>
      </c>
      <c r="K2494" s="27"/>
    </row>
    <row r="2495" spans="1:11">
      <c r="A2495" s="2">
        <v>111920330</v>
      </c>
      <c r="B2495" s="33">
        <v>1</v>
      </c>
      <c r="C2495" s="2" t="s">
        <v>2520</v>
      </c>
      <c r="D2495" s="34"/>
      <c r="E2495" s="3" t="s">
        <v>48</v>
      </c>
      <c r="F2495" s="35" t="s">
        <v>1986</v>
      </c>
      <c r="G2495" s="6">
        <v>2016</v>
      </c>
      <c r="H2495" s="5">
        <v>80.743499999999997</v>
      </c>
      <c r="I2495" s="5">
        <v>75.394300000000001</v>
      </c>
      <c r="J2495" s="27" t="s">
        <v>34</v>
      </c>
      <c r="K2495" s="27"/>
    </row>
    <row r="2496" spans="1:11">
      <c r="A2496" s="2">
        <v>111920330</v>
      </c>
      <c r="B2496" s="33">
        <v>2</v>
      </c>
      <c r="C2496" s="2" t="s">
        <v>2521</v>
      </c>
      <c r="D2496" s="34"/>
      <c r="E2496" s="3" t="s">
        <v>48</v>
      </c>
      <c r="F2496" s="35" t="s">
        <v>1986</v>
      </c>
      <c r="G2496" s="6">
        <v>2016</v>
      </c>
      <c r="H2496" s="5">
        <v>83.190299999999993</v>
      </c>
      <c r="I2496" s="5">
        <v>77.712100000000007</v>
      </c>
      <c r="J2496" s="27" t="s">
        <v>20</v>
      </c>
      <c r="K2496" s="27" t="s">
        <v>23</v>
      </c>
    </row>
    <row r="2497" spans="1:11">
      <c r="A2497" s="2">
        <v>111920330</v>
      </c>
      <c r="B2497" s="33">
        <v>3</v>
      </c>
      <c r="C2497" s="2" t="s">
        <v>2522</v>
      </c>
      <c r="D2497" s="34"/>
      <c r="E2497" s="3" t="s">
        <v>48</v>
      </c>
      <c r="F2497" s="35" t="s">
        <v>1986</v>
      </c>
      <c r="G2497" s="6">
        <v>2016</v>
      </c>
      <c r="H2497" s="5">
        <v>54.436300000000003</v>
      </c>
      <c r="I2497" s="5">
        <v>47.361400000000003</v>
      </c>
      <c r="J2497" s="27" t="s">
        <v>20</v>
      </c>
      <c r="K2497" s="27" t="s">
        <v>27</v>
      </c>
    </row>
    <row r="2498" spans="1:11">
      <c r="A2498" s="2">
        <v>111920330</v>
      </c>
      <c r="B2498" s="33">
        <v>4</v>
      </c>
      <c r="C2498" s="2" t="s">
        <v>2523</v>
      </c>
      <c r="D2498" s="34"/>
      <c r="E2498" s="3" t="s">
        <v>48</v>
      </c>
      <c r="F2498" s="35" t="s">
        <v>1986</v>
      </c>
      <c r="G2498" s="6">
        <v>2016</v>
      </c>
      <c r="H2498" s="5">
        <v>80.770300000000006</v>
      </c>
      <c r="I2498" s="5">
        <v>35.228099999999998</v>
      </c>
      <c r="J2498" s="27" t="s">
        <v>18</v>
      </c>
      <c r="K2498" s="27"/>
    </row>
    <row r="2499" spans="1:11">
      <c r="A2499" s="2">
        <v>111920330</v>
      </c>
      <c r="B2499" s="33">
        <v>5</v>
      </c>
      <c r="C2499" s="2" t="s">
        <v>2524</v>
      </c>
      <c r="D2499" s="34"/>
      <c r="E2499" s="3" t="s">
        <v>16</v>
      </c>
      <c r="F2499" s="35" t="s">
        <v>1986</v>
      </c>
      <c r="G2499" s="6">
        <v>2016</v>
      </c>
      <c r="H2499" s="5">
        <v>35.9099</v>
      </c>
      <c r="I2499" s="5">
        <v>19.847799999999999</v>
      </c>
      <c r="J2499" s="27" t="s">
        <v>20</v>
      </c>
      <c r="K2499" s="27" t="s">
        <v>27</v>
      </c>
    </row>
    <row r="2500" spans="1:11">
      <c r="A2500" s="2">
        <v>111920330</v>
      </c>
      <c r="B2500" s="33">
        <v>6</v>
      </c>
      <c r="C2500" s="2" t="s">
        <v>2525</v>
      </c>
      <c r="D2500" s="34"/>
      <c r="E2500" s="3" t="s">
        <v>16</v>
      </c>
      <c r="F2500" s="35" t="s">
        <v>1986</v>
      </c>
      <c r="G2500" s="6">
        <v>2016</v>
      </c>
      <c r="H2500" s="5">
        <v>33.439900000000002</v>
      </c>
      <c r="I2500" s="5">
        <v>28.523900000000001</v>
      </c>
      <c r="J2500" s="27" t="s">
        <v>18</v>
      </c>
      <c r="K2500" s="27"/>
    </row>
    <row r="2501" spans="1:11">
      <c r="A2501" s="2">
        <v>111920330</v>
      </c>
      <c r="B2501" s="33">
        <v>7</v>
      </c>
      <c r="C2501" s="2" t="s">
        <v>2526</v>
      </c>
      <c r="D2501" s="34"/>
      <c r="E2501" s="3" t="s">
        <v>16</v>
      </c>
      <c r="F2501" s="35" t="s">
        <v>1986</v>
      </c>
      <c r="G2501" s="6">
        <v>2016</v>
      </c>
      <c r="H2501" s="5">
        <v>16.0976</v>
      </c>
      <c r="I2501" s="5">
        <v>15.873699999999999</v>
      </c>
      <c r="J2501" s="27" t="s">
        <v>34</v>
      </c>
      <c r="K2501" s="27"/>
    </row>
    <row r="2502" spans="1:11">
      <c r="A2502" s="2">
        <v>111920330</v>
      </c>
      <c r="B2502" s="33">
        <v>8</v>
      </c>
      <c r="C2502" s="2" t="s">
        <v>2527</v>
      </c>
      <c r="D2502" s="34"/>
      <c r="E2502" s="3" t="s">
        <v>16</v>
      </c>
      <c r="F2502" s="35" t="s">
        <v>1986</v>
      </c>
      <c r="G2502" s="6">
        <v>2016</v>
      </c>
      <c r="H2502" s="5">
        <v>48.525799999999997</v>
      </c>
      <c r="I2502" s="5">
        <v>44.135199999999998</v>
      </c>
      <c r="J2502" s="27" t="s">
        <v>18</v>
      </c>
      <c r="K2502" s="27"/>
    </row>
    <row r="2503" spans="1:11">
      <c r="A2503" s="2">
        <v>111920330</v>
      </c>
      <c r="B2503" s="33">
        <v>9</v>
      </c>
      <c r="C2503" s="2" t="s">
        <v>2528</v>
      </c>
      <c r="D2503" s="34"/>
      <c r="E2503" s="3" t="s">
        <v>16</v>
      </c>
      <c r="F2503" s="35" t="s">
        <v>1986</v>
      </c>
      <c r="G2503" s="6">
        <v>2016</v>
      </c>
      <c r="H2503" s="5">
        <v>40.559399999999997</v>
      </c>
      <c r="I2503" s="5">
        <v>29.5672</v>
      </c>
      <c r="J2503" s="27" t="s">
        <v>18</v>
      </c>
      <c r="K2503" s="27"/>
    </row>
    <row r="2504" spans="1:11">
      <c r="A2504" s="2">
        <v>111920331</v>
      </c>
      <c r="B2504" s="33">
        <v>1</v>
      </c>
      <c r="C2504" s="2" t="s">
        <v>2529</v>
      </c>
      <c r="D2504" s="34"/>
      <c r="E2504" s="3" t="s">
        <v>48</v>
      </c>
      <c r="F2504" s="35" t="s">
        <v>1986</v>
      </c>
      <c r="G2504" s="6">
        <v>2016</v>
      </c>
      <c r="H2504" s="5">
        <v>36.292099999999998</v>
      </c>
      <c r="I2504" s="5">
        <v>29.3933</v>
      </c>
      <c r="J2504" s="27" t="s">
        <v>18</v>
      </c>
      <c r="K2504" s="27"/>
    </row>
    <row r="2505" spans="1:11">
      <c r="A2505" s="2">
        <v>111920331</v>
      </c>
      <c r="B2505" s="33">
        <v>2</v>
      </c>
      <c r="C2505" s="2" t="s">
        <v>2530</v>
      </c>
      <c r="D2505" s="34"/>
      <c r="E2505" s="3" t="s">
        <v>16</v>
      </c>
      <c r="F2505" s="35" t="s">
        <v>1986</v>
      </c>
      <c r="G2505" s="6">
        <v>2016</v>
      </c>
      <c r="H2505" s="5">
        <v>25.229900000000001</v>
      </c>
      <c r="I2505" s="5">
        <v>21.904699999999998</v>
      </c>
      <c r="J2505" s="27" t="s">
        <v>20</v>
      </c>
      <c r="K2505" s="27" t="s">
        <v>21</v>
      </c>
    </row>
    <row r="2506" spans="1:11">
      <c r="A2506" s="2">
        <v>111920331</v>
      </c>
      <c r="B2506" s="33">
        <v>3</v>
      </c>
      <c r="C2506" s="2" t="s">
        <v>2531</v>
      </c>
      <c r="D2506" s="34"/>
      <c r="E2506" s="3" t="s">
        <v>16</v>
      </c>
      <c r="F2506" s="35" t="s">
        <v>1986</v>
      </c>
      <c r="G2506" s="6">
        <v>2016</v>
      </c>
      <c r="H2506" s="5">
        <v>29.664999999999999</v>
      </c>
      <c r="I2506" s="5">
        <v>18.912500000000001</v>
      </c>
      <c r="J2506" s="27" t="s">
        <v>18</v>
      </c>
      <c r="K2506" s="27"/>
    </row>
    <row r="2507" spans="1:11">
      <c r="A2507" s="2">
        <v>111920332</v>
      </c>
      <c r="B2507" s="33">
        <v>1</v>
      </c>
      <c r="C2507" s="2" t="s">
        <v>2532</v>
      </c>
      <c r="D2507" s="34"/>
      <c r="E2507" s="3" t="s">
        <v>48</v>
      </c>
      <c r="F2507" s="35" t="s">
        <v>1986</v>
      </c>
      <c r="G2507" s="6">
        <v>2016</v>
      </c>
      <c r="H2507" s="5">
        <v>91.475899999999996</v>
      </c>
      <c r="I2507" s="5">
        <v>77.839399999999998</v>
      </c>
      <c r="J2507" s="27" t="s">
        <v>18</v>
      </c>
      <c r="K2507" s="27"/>
    </row>
    <row r="2508" spans="1:11">
      <c r="A2508" s="2">
        <v>111920332</v>
      </c>
      <c r="B2508" s="33">
        <v>2</v>
      </c>
      <c r="C2508" s="2" t="s">
        <v>2533</v>
      </c>
      <c r="D2508" s="34"/>
      <c r="E2508" s="3" t="s">
        <v>16</v>
      </c>
      <c r="F2508" s="35" t="s">
        <v>1986</v>
      </c>
      <c r="G2508" s="6">
        <v>2016</v>
      </c>
      <c r="H2508" s="5">
        <v>36.410400000000003</v>
      </c>
      <c r="I2508" s="5">
        <v>24.0456</v>
      </c>
      <c r="J2508" s="27" t="s">
        <v>18</v>
      </c>
      <c r="K2508" s="27"/>
    </row>
    <row r="2509" spans="1:11">
      <c r="A2509" s="2">
        <v>111920332</v>
      </c>
      <c r="B2509" s="33">
        <v>3</v>
      </c>
      <c r="C2509" s="2" t="s">
        <v>2534</v>
      </c>
      <c r="D2509" s="34"/>
      <c r="E2509" s="3" t="s">
        <v>16</v>
      </c>
      <c r="F2509" s="35" t="s">
        <v>1986</v>
      </c>
      <c r="G2509" s="6">
        <v>2016</v>
      </c>
      <c r="H2509" s="5">
        <v>43.316000000000003</v>
      </c>
      <c r="I2509" s="5">
        <v>27.279599999999999</v>
      </c>
      <c r="J2509" s="27" t="s">
        <v>18</v>
      </c>
      <c r="K2509" s="27"/>
    </row>
    <row r="2510" spans="1:11">
      <c r="A2510" s="2">
        <v>111920332</v>
      </c>
      <c r="B2510" s="33">
        <v>4</v>
      </c>
      <c r="C2510" s="2" t="s">
        <v>2535</v>
      </c>
      <c r="D2510" s="34"/>
      <c r="E2510" s="3" t="s">
        <v>16</v>
      </c>
      <c r="F2510" s="35" t="s">
        <v>1986</v>
      </c>
      <c r="G2510" s="6">
        <v>2016</v>
      </c>
      <c r="H2510" s="5">
        <v>30.804300000000001</v>
      </c>
      <c r="I2510" s="5">
        <v>24.0246</v>
      </c>
      <c r="J2510" s="27" t="s">
        <v>18</v>
      </c>
      <c r="K2510" s="27"/>
    </row>
    <row r="2511" spans="1:11">
      <c r="A2511" s="2">
        <v>111920332</v>
      </c>
      <c r="B2511" s="33">
        <v>5</v>
      </c>
      <c r="C2511" s="2" t="s">
        <v>2536</v>
      </c>
      <c r="D2511" s="34"/>
      <c r="E2511" s="3" t="s">
        <v>16</v>
      </c>
      <c r="F2511" s="35" t="s">
        <v>1986</v>
      </c>
      <c r="G2511" s="6">
        <v>2016</v>
      </c>
      <c r="H2511" s="5">
        <v>50.499400000000001</v>
      </c>
      <c r="I2511" s="5">
        <v>28.124400000000001</v>
      </c>
      <c r="J2511" s="27" t="s">
        <v>18</v>
      </c>
      <c r="K2511" s="27"/>
    </row>
    <row r="2512" spans="1:11">
      <c r="A2512" s="2">
        <v>111920332</v>
      </c>
      <c r="B2512" s="33">
        <v>6</v>
      </c>
      <c r="C2512" s="2" t="s">
        <v>2537</v>
      </c>
      <c r="D2512" s="34"/>
      <c r="E2512" s="3" t="s">
        <v>16</v>
      </c>
      <c r="F2512" s="35" t="s">
        <v>1986</v>
      </c>
      <c r="G2512" s="6">
        <v>2016</v>
      </c>
      <c r="H2512" s="5">
        <v>70.450100000000006</v>
      </c>
      <c r="I2512" s="5">
        <v>43.125100000000003</v>
      </c>
      <c r="J2512" s="27" t="s">
        <v>18</v>
      </c>
      <c r="K2512" s="27"/>
    </row>
    <row r="2513" spans="1:11">
      <c r="A2513" s="2">
        <v>111920332</v>
      </c>
      <c r="B2513" s="33">
        <v>7</v>
      </c>
      <c r="C2513" s="2" t="s">
        <v>2538</v>
      </c>
      <c r="D2513" s="34"/>
      <c r="E2513" s="3" t="s">
        <v>16</v>
      </c>
      <c r="F2513" s="35" t="s">
        <v>1986</v>
      </c>
      <c r="G2513" s="6">
        <v>2016</v>
      </c>
      <c r="H2513" s="5">
        <v>63.233199999999997</v>
      </c>
      <c r="I2513" s="5">
        <v>16.746600000000001</v>
      </c>
      <c r="J2513" s="27" t="s">
        <v>20</v>
      </c>
      <c r="K2513" s="27" t="s">
        <v>21</v>
      </c>
    </row>
    <row r="2514" spans="1:11">
      <c r="A2514" s="2">
        <v>111920333</v>
      </c>
      <c r="B2514" s="33">
        <v>1</v>
      </c>
      <c r="C2514" s="2" t="s">
        <v>2539</v>
      </c>
      <c r="D2514" s="34"/>
      <c r="E2514" s="3" t="s">
        <v>48</v>
      </c>
      <c r="F2514" s="35" t="s">
        <v>1986</v>
      </c>
      <c r="G2514" s="6">
        <v>2016</v>
      </c>
      <c r="H2514" s="5">
        <v>65.308999999999997</v>
      </c>
      <c r="I2514" s="5">
        <v>37.928100000000001</v>
      </c>
      <c r="J2514" s="27" t="s">
        <v>34</v>
      </c>
      <c r="K2514" s="27"/>
    </row>
    <row r="2515" spans="1:11">
      <c r="A2515" s="2">
        <v>111920333</v>
      </c>
      <c r="B2515" s="33">
        <v>2</v>
      </c>
      <c r="C2515" s="2" t="s">
        <v>2540</v>
      </c>
      <c r="D2515" s="34"/>
      <c r="E2515" s="3" t="s">
        <v>48</v>
      </c>
      <c r="F2515" s="35" t="s">
        <v>1986</v>
      </c>
      <c r="G2515" s="6">
        <v>2016</v>
      </c>
      <c r="H2515" s="5">
        <v>74.181200000000004</v>
      </c>
      <c r="I2515" s="5">
        <v>59.790799999999997</v>
      </c>
      <c r="J2515" s="27" t="s">
        <v>34</v>
      </c>
      <c r="K2515" s="27"/>
    </row>
    <row r="2516" spans="1:11">
      <c r="A2516" s="2">
        <v>111920333</v>
      </c>
      <c r="B2516" s="33">
        <v>3</v>
      </c>
      <c r="C2516" s="2" t="s">
        <v>2541</v>
      </c>
      <c r="D2516" s="34"/>
      <c r="E2516" s="3" t="s">
        <v>48</v>
      </c>
      <c r="F2516" s="35" t="s">
        <v>1986</v>
      </c>
      <c r="G2516" s="6">
        <v>2016</v>
      </c>
      <c r="H2516" s="5">
        <v>102.65600000000001</v>
      </c>
      <c r="I2516" s="5">
        <v>50.058</v>
      </c>
      <c r="J2516" s="27" t="s">
        <v>34</v>
      </c>
      <c r="K2516" s="27"/>
    </row>
    <row r="2517" spans="1:11">
      <c r="A2517" s="2">
        <v>111920333</v>
      </c>
      <c r="B2517" s="33">
        <v>4</v>
      </c>
      <c r="C2517" s="2" t="s">
        <v>2542</v>
      </c>
      <c r="D2517" s="2" t="s">
        <v>8</v>
      </c>
      <c r="E2517" s="3" t="s">
        <v>48</v>
      </c>
      <c r="F2517" s="35" t="s">
        <v>1986</v>
      </c>
      <c r="G2517" s="6">
        <v>2016</v>
      </c>
      <c r="H2517" s="5">
        <v>100.05</v>
      </c>
      <c r="I2517" s="5">
        <v>64.500399999999999</v>
      </c>
      <c r="J2517" s="27" t="s">
        <v>18</v>
      </c>
      <c r="K2517" s="27"/>
    </row>
    <row r="2518" spans="1:11">
      <c r="A2518" s="2">
        <v>111920333</v>
      </c>
      <c r="B2518" s="33">
        <v>5</v>
      </c>
      <c r="C2518" s="2" t="s">
        <v>2543</v>
      </c>
      <c r="D2518" s="34"/>
      <c r="E2518" s="3" t="s">
        <v>16</v>
      </c>
      <c r="F2518" s="35" t="s">
        <v>1986</v>
      </c>
      <c r="G2518" s="6">
        <v>2016</v>
      </c>
      <c r="H2518" s="5">
        <v>30.181999999999999</v>
      </c>
      <c r="I2518" s="5">
        <v>26.519400000000001</v>
      </c>
      <c r="J2518" s="27" t="s">
        <v>18</v>
      </c>
      <c r="K2518" s="27"/>
    </row>
    <row r="2519" spans="1:11">
      <c r="A2519" s="2">
        <v>111920333</v>
      </c>
      <c r="B2519" s="33">
        <v>6</v>
      </c>
      <c r="C2519" s="2" t="s">
        <v>2544</v>
      </c>
      <c r="D2519" s="34"/>
      <c r="E2519" s="3" t="s">
        <v>16</v>
      </c>
      <c r="F2519" s="35" t="s">
        <v>1986</v>
      </c>
      <c r="G2519" s="6">
        <v>2016</v>
      </c>
      <c r="H2519" s="5">
        <v>30.2638</v>
      </c>
      <c r="I2519" s="5">
        <v>25.5185</v>
      </c>
      <c r="J2519" s="27" t="s">
        <v>18</v>
      </c>
      <c r="K2519" s="27"/>
    </row>
    <row r="2520" spans="1:11">
      <c r="A2520" s="2">
        <v>111920333</v>
      </c>
      <c r="B2520" s="33">
        <v>7</v>
      </c>
      <c r="C2520" s="2" t="s">
        <v>2545</v>
      </c>
      <c r="D2520" s="34"/>
      <c r="E2520" s="3" t="s">
        <v>16</v>
      </c>
      <c r="F2520" s="35" t="s">
        <v>1986</v>
      </c>
      <c r="G2520" s="6">
        <v>2016</v>
      </c>
      <c r="H2520" s="5">
        <v>34.053600000000003</v>
      </c>
      <c r="I2520" s="5">
        <v>21.574400000000001</v>
      </c>
      <c r="J2520" s="27" t="s">
        <v>18</v>
      </c>
      <c r="K2520" s="27"/>
    </row>
    <row r="2521" spans="1:11">
      <c r="A2521" s="2">
        <v>111920333</v>
      </c>
      <c r="B2521" s="33">
        <v>8</v>
      </c>
      <c r="C2521" s="2" t="s">
        <v>2546</v>
      </c>
      <c r="D2521" s="34"/>
      <c r="E2521" s="3" t="s">
        <v>16</v>
      </c>
      <c r="F2521" s="35" t="s">
        <v>1986</v>
      </c>
      <c r="G2521" s="6">
        <v>2016</v>
      </c>
      <c r="H2521" s="5">
        <v>38.260399999999997</v>
      </c>
      <c r="I2521" s="5">
        <v>18.401800000000001</v>
      </c>
      <c r="J2521" s="27" t="s">
        <v>20</v>
      </c>
      <c r="K2521" s="27" t="s">
        <v>23</v>
      </c>
    </row>
    <row r="2522" spans="1:11">
      <c r="A2522" s="2">
        <v>111920333</v>
      </c>
      <c r="B2522" s="33">
        <v>9</v>
      </c>
      <c r="C2522" s="2" t="s">
        <v>2547</v>
      </c>
      <c r="D2522" s="34"/>
      <c r="E2522" s="3" t="s">
        <v>16</v>
      </c>
      <c r="F2522" s="35" t="s">
        <v>1986</v>
      </c>
      <c r="G2522" s="6">
        <v>2016</v>
      </c>
      <c r="H2522" s="5">
        <v>36.6295</v>
      </c>
      <c r="I2522" s="5">
        <v>34.312899999999999</v>
      </c>
      <c r="J2522" s="27" t="s">
        <v>18</v>
      </c>
      <c r="K2522" s="27"/>
    </row>
    <row r="2523" spans="1:11">
      <c r="A2523" s="2">
        <v>111920333</v>
      </c>
      <c r="B2523" s="33">
        <v>10</v>
      </c>
      <c r="C2523" s="2" t="s">
        <v>2548</v>
      </c>
      <c r="D2523" s="34"/>
      <c r="E2523" s="3" t="s">
        <v>16</v>
      </c>
      <c r="F2523" s="35" t="s">
        <v>1986</v>
      </c>
      <c r="G2523" s="6">
        <v>2016</v>
      </c>
      <c r="H2523" s="5">
        <v>29.114699999999999</v>
      </c>
      <c r="I2523" s="5">
        <v>20.260899999999999</v>
      </c>
      <c r="J2523" s="27" t="s">
        <v>18</v>
      </c>
      <c r="K2523" s="27"/>
    </row>
    <row r="2524" spans="1:11">
      <c r="A2524" s="2">
        <v>111920333</v>
      </c>
      <c r="B2524" s="33">
        <v>11</v>
      </c>
      <c r="C2524" s="2" t="s">
        <v>2549</v>
      </c>
      <c r="D2524" s="34"/>
      <c r="E2524" s="3" t="s">
        <v>16</v>
      </c>
      <c r="F2524" s="35" t="s">
        <v>1986</v>
      </c>
      <c r="G2524" s="6">
        <v>2016</v>
      </c>
      <c r="H2524" s="5">
        <v>46.363500000000002</v>
      </c>
      <c r="I2524" s="5">
        <v>27.1952</v>
      </c>
      <c r="J2524" s="27" t="s">
        <v>18</v>
      </c>
      <c r="K2524" s="27"/>
    </row>
    <row r="2525" spans="1:11">
      <c r="A2525" s="2">
        <v>111920333</v>
      </c>
      <c r="B2525" s="33">
        <v>12</v>
      </c>
      <c r="C2525" s="2" t="s">
        <v>2550</v>
      </c>
      <c r="D2525" s="34"/>
      <c r="E2525" s="3" t="s">
        <v>16</v>
      </c>
      <c r="F2525" s="35" t="s">
        <v>1986</v>
      </c>
      <c r="G2525" s="6">
        <v>2016</v>
      </c>
      <c r="H2525" s="5">
        <v>22.674900000000001</v>
      </c>
      <c r="I2525" s="5">
        <v>17.133800000000001</v>
      </c>
      <c r="J2525" s="27" t="s">
        <v>34</v>
      </c>
      <c r="K2525" s="27"/>
    </row>
    <row r="2526" spans="1:11">
      <c r="A2526" s="2">
        <v>111920334</v>
      </c>
      <c r="B2526" s="33">
        <v>1</v>
      </c>
      <c r="C2526" s="2" t="s">
        <v>2551</v>
      </c>
      <c r="D2526" s="34"/>
      <c r="E2526" s="3" t="s">
        <v>48</v>
      </c>
      <c r="F2526" s="35" t="s">
        <v>1986</v>
      </c>
      <c r="G2526" s="6">
        <v>2016</v>
      </c>
      <c r="H2526" s="5">
        <v>78.619799999999998</v>
      </c>
      <c r="I2526" s="5">
        <v>52.216299999999997</v>
      </c>
      <c r="J2526" s="27" t="s">
        <v>18</v>
      </c>
      <c r="K2526" s="27"/>
    </row>
    <row r="2527" spans="1:11">
      <c r="A2527" s="2">
        <v>111920334</v>
      </c>
      <c r="B2527" s="33">
        <v>2</v>
      </c>
      <c r="C2527" s="2" t="s">
        <v>2552</v>
      </c>
      <c r="D2527" s="34"/>
      <c r="E2527" s="3" t="s">
        <v>48</v>
      </c>
      <c r="F2527" s="35" t="s">
        <v>1986</v>
      </c>
      <c r="G2527" s="6">
        <v>2016</v>
      </c>
      <c r="H2527" s="5">
        <v>207.30600000000001</v>
      </c>
      <c r="I2527" s="5">
        <v>126.986</v>
      </c>
      <c r="J2527" s="27" t="s">
        <v>18</v>
      </c>
      <c r="K2527" s="27"/>
    </row>
    <row r="2528" spans="1:11">
      <c r="A2528" s="2">
        <v>111920334</v>
      </c>
      <c r="B2528" s="33">
        <v>3</v>
      </c>
      <c r="C2528" s="2" t="s">
        <v>2553</v>
      </c>
      <c r="D2528" s="34"/>
      <c r="E2528" s="3" t="s">
        <v>48</v>
      </c>
      <c r="F2528" s="35" t="s">
        <v>1986</v>
      </c>
      <c r="G2528" s="6">
        <v>2016</v>
      </c>
      <c r="H2528" s="5">
        <v>82.823700000000002</v>
      </c>
      <c r="I2528" s="5">
        <v>67.543400000000005</v>
      </c>
      <c r="J2528" s="27" t="s">
        <v>34</v>
      </c>
      <c r="K2528" s="27"/>
    </row>
    <row r="2529" spans="1:11">
      <c r="A2529" s="2">
        <v>111920334</v>
      </c>
      <c r="B2529" s="33">
        <v>4</v>
      </c>
      <c r="C2529" s="2" t="s">
        <v>2554</v>
      </c>
      <c r="D2529" s="34"/>
      <c r="E2529" s="3" t="s">
        <v>16</v>
      </c>
      <c r="F2529" s="35" t="s">
        <v>1986</v>
      </c>
      <c r="G2529" s="6">
        <v>2016</v>
      </c>
      <c r="H2529" s="5">
        <v>54.925400000000003</v>
      </c>
      <c r="I2529" s="5">
        <v>33.456699999999998</v>
      </c>
      <c r="J2529" s="27" t="s">
        <v>18</v>
      </c>
      <c r="K2529" s="27"/>
    </row>
    <row r="2530" spans="1:11">
      <c r="A2530" s="2">
        <v>111920334</v>
      </c>
      <c r="B2530" s="33">
        <v>5</v>
      </c>
      <c r="C2530" s="2" t="s">
        <v>2555</v>
      </c>
      <c r="D2530" s="34"/>
      <c r="E2530" s="3" t="s">
        <v>16</v>
      </c>
      <c r="F2530" s="35" t="s">
        <v>1986</v>
      </c>
      <c r="G2530" s="6">
        <v>2016</v>
      </c>
      <c r="H2530" s="5">
        <v>50.319000000000003</v>
      </c>
      <c r="I2530" s="5">
        <v>41.5747</v>
      </c>
      <c r="J2530" s="27" t="s">
        <v>18</v>
      </c>
      <c r="K2530" s="27"/>
    </row>
    <row r="2531" spans="1:11">
      <c r="A2531" s="2">
        <v>111920334</v>
      </c>
      <c r="B2531" s="33">
        <v>6</v>
      </c>
      <c r="C2531" s="2" t="s">
        <v>2556</v>
      </c>
      <c r="D2531" s="34"/>
      <c r="E2531" s="3" t="s">
        <v>16</v>
      </c>
      <c r="F2531" s="35" t="s">
        <v>1986</v>
      </c>
      <c r="G2531" s="6">
        <v>2016</v>
      </c>
      <c r="H2531" s="5">
        <v>34.210999999999999</v>
      </c>
      <c r="I2531" s="5">
        <v>24.982199999999999</v>
      </c>
      <c r="J2531" s="27" t="s">
        <v>20</v>
      </c>
      <c r="K2531" s="27" t="s">
        <v>21</v>
      </c>
    </row>
    <row r="2532" spans="1:11">
      <c r="A2532" s="2">
        <v>111920334</v>
      </c>
      <c r="B2532" s="33">
        <v>7</v>
      </c>
      <c r="C2532" s="2" t="s">
        <v>2557</v>
      </c>
      <c r="D2532" s="34"/>
      <c r="E2532" s="3" t="s">
        <v>16</v>
      </c>
      <c r="F2532" s="35" t="s">
        <v>1986</v>
      </c>
      <c r="G2532" s="6">
        <v>2016</v>
      </c>
      <c r="H2532" s="5">
        <v>38.827300000000001</v>
      </c>
      <c r="I2532" s="5">
        <v>17.5609</v>
      </c>
      <c r="J2532" s="27" t="s">
        <v>20</v>
      </c>
      <c r="K2532" s="27" t="s">
        <v>27</v>
      </c>
    </row>
    <row r="2533" spans="1:11">
      <c r="A2533" s="2">
        <v>111920334</v>
      </c>
      <c r="B2533" s="33">
        <v>8</v>
      </c>
      <c r="C2533" s="2" t="s">
        <v>2558</v>
      </c>
      <c r="D2533" s="34"/>
      <c r="E2533" s="3" t="s">
        <v>16</v>
      </c>
      <c r="F2533" s="35" t="s">
        <v>1986</v>
      </c>
      <c r="G2533" s="6">
        <v>2016</v>
      </c>
      <c r="H2533" s="5">
        <v>32.517299999999999</v>
      </c>
      <c r="I2533" s="5">
        <v>19.513999999999999</v>
      </c>
      <c r="J2533" s="27" t="s">
        <v>20</v>
      </c>
      <c r="K2533" s="27" t="s">
        <v>27</v>
      </c>
    </row>
    <row r="2534" spans="1:11">
      <c r="A2534" s="2">
        <v>111920334</v>
      </c>
      <c r="B2534" s="33">
        <v>9</v>
      </c>
      <c r="C2534" s="2" t="s">
        <v>2559</v>
      </c>
      <c r="D2534" s="34"/>
      <c r="E2534" s="3" t="s">
        <v>16</v>
      </c>
      <c r="F2534" s="35" t="s">
        <v>1986</v>
      </c>
      <c r="G2534" s="6">
        <v>2016</v>
      </c>
      <c r="H2534" s="5">
        <v>34.109699999999997</v>
      </c>
      <c r="I2534" s="5">
        <v>16.413399999999999</v>
      </c>
      <c r="J2534" s="27" t="s">
        <v>20</v>
      </c>
      <c r="K2534" s="27" t="s">
        <v>21</v>
      </c>
    </row>
    <row r="2535" spans="1:11">
      <c r="A2535" s="2">
        <v>111920334</v>
      </c>
      <c r="B2535" s="33">
        <v>10</v>
      </c>
      <c r="C2535" s="2" t="s">
        <v>2560</v>
      </c>
      <c r="D2535" s="34"/>
      <c r="E2535" s="3" t="s">
        <v>16</v>
      </c>
      <c r="F2535" s="35" t="s">
        <v>1986</v>
      </c>
      <c r="G2535" s="6">
        <v>2016</v>
      </c>
      <c r="H2535" s="5">
        <v>48.049700000000001</v>
      </c>
      <c r="I2535" s="5">
        <v>26.39</v>
      </c>
      <c r="J2535" s="27" t="s">
        <v>18</v>
      </c>
      <c r="K2535" s="27"/>
    </row>
    <row r="2536" spans="1:11">
      <c r="A2536" s="2">
        <v>111920334</v>
      </c>
      <c r="B2536" s="33">
        <v>11</v>
      </c>
      <c r="C2536" s="2" t="s">
        <v>2561</v>
      </c>
      <c r="D2536" s="34"/>
      <c r="E2536" s="3" t="s">
        <v>16</v>
      </c>
      <c r="F2536" s="35" t="s">
        <v>1986</v>
      </c>
      <c r="G2536" s="6">
        <v>2016</v>
      </c>
      <c r="H2536" s="5">
        <v>31.7697</v>
      </c>
      <c r="I2536" s="5">
        <v>26.3383</v>
      </c>
      <c r="J2536" s="27" t="s">
        <v>18</v>
      </c>
      <c r="K2536" s="27"/>
    </row>
    <row r="2537" spans="1:11">
      <c r="A2537" s="2">
        <v>111920334</v>
      </c>
      <c r="B2537" s="33">
        <v>12</v>
      </c>
      <c r="C2537" s="2" t="s">
        <v>2562</v>
      </c>
      <c r="D2537" s="34"/>
      <c r="E2537" s="3" t="s">
        <v>16</v>
      </c>
      <c r="F2537" s="35" t="s">
        <v>1986</v>
      </c>
      <c r="G2537" s="6">
        <v>2016</v>
      </c>
      <c r="H2537" s="5">
        <v>16.822500000000002</v>
      </c>
      <c r="I2537" s="5">
        <v>12.1754</v>
      </c>
      <c r="J2537" s="27" t="s">
        <v>20</v>
      </c>
      <c r="K2537" s="27" t="s">
        <v>30</v>
      </c>
    </row>
    <row r="2538" spans="1:11">
      <c r="A2538" s="2">
        <v>111920335</v>
      </c>
      <c r="B2538" s="33">
        <v>1</v>
      </c>
      <c r="C2538" s="2" t="s">
        <v>2563</v>
      </c>
      <c r="D2538" s="34"/>
      <c r="E2538" s="3" t="s">
        <v>48</v>
      </c>
      <c r="F2538" s="35" t="s">
        <v>1986</v>
      </c>
      <c r="G2538" s="6">
        <v>2016</v>
      </c>
      <c r="H2538" s="5">
        <v>179.93</v>
      </c>
      <c r="I2538" s="5">
        <v>165.71799999999999</v>
      </c>
      <c r="J2538" s="27" t="s">
        <v>34</v>
      </c>
      <c r="K2538" s="27"/>
    </row>
    <row r="2539" spans="1:11">
      <c r="A2539" s="2">
        <v>111920335</v>
      </c>
      <c r="B2539" s="33">
        <v>2</v>
      </c>
      <c r="C2539" s="2" t="s">
        <v>2564</v>
      </c>
      <c r="D2539" s="34"/>
      <c r="E2539" s="3" t="s">
        <v>48</v>
      </c>
      <c r="F2539" s="35" t="s">
        <v>1986</v>
      </c>
      <c r="G2539" s="6">
        <v>2016</v>
      </c>
      <c r="H2539" s="5">
        <v>100.804</v>
      </c>
      <c r="I2539" s="5">
        <v>76.973699999999994</v>
      </c>
      <c r="J2539" s="27" t="s">
        <v>34</v>
      </c>
      <c r="K2539" s="27"/>
    </row>
    <row r="2540" spans="1:11">
      <c r="A2540" s="2">
        <v>111920335</v>
      </c>
      <c r="B2540" s="33">
        <v>3</v>
      </c>
      <c r="C2540" s="2" t="s">
        <v>2565</v>
      </c>
      <c r="D2540" s="34"/>
      <c r="E2540" s="3" t="s">
        <v>16</v>
      </c>
      <c r="F2540" s="35" t="s">
        <v>1986</v>
      </c>
      <c r="G2540" s="6">
        <v>2016</v>
      </c>
      <c r="H2540" s="5">
        <v>29.645900000000001</v>
      </c>
      <c r="I2540" s="5">
        <v>29.171500000000002</v>
      </c>
      <c r="J2540" s="27" t="s">
        <v>18</v>
      </c>
      <c r="K2540" s="27"/>
    </row>
    <row r="2541" spans="1:11">
      <c r="A2541" s="2">
        <v>111920335</v>
      </c>
      <c r="B2541" s="33">
        <v>4</v>
      </c>
      <c r="C2541" s="2" t="s">
        <v>2566</v>
      </c>
      <c r="D2541" s="34"/>
      <c r="E2541" s="3" t="s">
        <v>16</v>
      </c>
      <c r="F2541" s="35" t="s">
        <v>1986</v>
      </c>
      <c r="G2541" s="6">
        <v>2016</v>
      </c>
      <c r="H2541" s="5">
        <v>21.713000000000001</v>
      </c>
      <c r="I2541" s="5">
        <v>12.9991</v>
      </c>
      <c r="J2541" s="27" t="s">
        <v>20</v>
      </c>
      <c r="K2541" s="27" t="s">
        <v>27</v>
      </c>
    </row>
    <row r="2542" spans="1:11">
      <c r="A2542" s="2">
        <v>111920335</v>
      </c>
      <c r="B2542" s="33">
        <v>5</v>
      </c>
      <c r="C2542" s="2" t="s">
        <v>2567</v>
      </c>
      <c r="D2542" s="34"/>
      <c r="E2542" s="3" t="s">
        <v>16</v>
      </c>
      <c r="F2542" s="35" t="s">
        <v>1986</v>
      </c>
      <c r="G2542" s="6">
        <v>2016</v>
      </c>
      <c r="H2542" s="5">
        <v>28.8736</v>
      </c>
      <c r="I2542" s="5">
        <v>28.814800000000002</v>
      </c>
      <c r="J2542" s="27" t="s">
        <v>20</v>
      </c>
      <c r="K2542" s="27" t="s">
        <v>27</v>
      </c>
    </row>
    <row r="2543" spans="1:11">
      <c r="A2543" s="2">
        <v>111920335</v>
      </c>
      <c r="B2543" s="33">
        <v>6</v>
      </c>
      <c r="C2543" s="2" t="s">
        <v>2568</v>
      </c>
      <c r="D2543" s="34"/>
      <c r="E2543" s="3" t="s">
        <v>16</v>
      </c>
      <c r="F2543" s="35" t="s">
        <v>1986</v>
      </c>
      <c r="G2543" s="6">
        <v>2016</v>
      </c>
      <c r="H2543" s="5">
        <v>34.569099999999999</v>
      </c>
      <c r="I2543" s="5">
        <v>23.175599999999999</v>
      </c>
      <c r="J2543" s="27" t="s">
        <v>18</v>
      </c>
      <c r="K2543" s="27"/>
    </row>
    <row r="2544" spans="1:11">
      <c r="A2544" s="2">
        <v>111920335</v>
      </c>
      <c r="B2544" s="33">
        <v>7</v>
      </c>
      <c r="C2544" s="2" t="s">
        <v>2569</v>
      </c>
      <c r="D2544" s="34"/>
      <c r="E2544" s="3" t="s">
        <v>16</v>
      </c>
      <c r="F2544" s="35" t="s">
        <v>1986</v>
      </c>
      <c r="G2544" s="6">
        <v>2016</v>
      </c>
      <c r="H2544" s="5">
        <v>46.1877</v>
      </c>
      <c r="I2544" s="5">
        <v>25.379100000000001</v>
      </c>
      <c r="J2544" s="27" t="s">
        <v>34</v>
      </c>
      <c r="K2544" s="27"/>
    </row>
    <row r="2545" spans="1:11">
      <c r="A2545" s="2">
        <v>111920335</v>
      </c>
      <c r="B2545" s="33">
        <v>8</v>
      </c>
      <c r="C2545" s="2" t="s">
        <v>2570</v>
      </c>
      <c r="D2545" s="34"/>
      <c r="E2545" s="3" t="s">
        <v>16</v>
      </c>
      <c r="F2545" s="35" t="s">
        <v>1986</v>
      </c>
      <c r="G2545" s="6">
        <v>2016</v>
      </c>
      <c r="H2545" s="5">
        <v>30.113700000000001</v>
      </c>
      <c r="I2545" s="5">
        <v>20.553999999999998</v>
      </c>
      <c r="J2545" s="27" t="s">
        <v>18</v>
      </c>
      <c r="K2545" s="27"/>
    </row>
    <row r="2546" spans="1:11">
      <c r="A2546" s="2">
        <v>111920335</v>
      </c>
      <c r="B2546" s="33">
        <v>9</v>
      </c>
      <c r="C2546" s="2" t="s">
        <v>2571</v>
      </c>
      <c r="D2546" s="34"/>
      <c r="E2546" s="3" t="s">
        <v>16</v>
      </c>
      <c r="F2546" s="35" t="s">
        <v>1986</v>
      </c>
      <c r="G2546" s="6">
        <v>2016</v>
      </c>
      <c r="H2546" s="5">
        <v>24.104700000000001</v>
      </c>
      <c r="I2546" s="5">
        <v>18.7866</v>
      </c>
      <c r="J2546" s="27" t="s">
        <v>18</v>
      </c>
      <c r="K2546" s="27"/>
    </row>
    <row r="2547" spans="1:11">
      <c r="A2547" s="2">
        <v>111920335</v>
      </c>
      <c r="B2547" s="33">
        <v>10</v>
      </c>
      <c r="C2547" s="2" t="s">
        <v>2572</v>
      </c>
      <c r="D2547" s="34"/>
      <c r="E2547" s="3" t="s">
        <v>16</v>
      </c>
      <c r="F2547" s="35" t="s">
        <v>1986</v>
      </c>
      <c r="G2547" s="6">
        <v>2016</v>
      </c>
      <c r="H2547" s="5">
        <v>40.206099999999999</v>
      </c>
      <c r="I2547" s="5">
        <v>21.7788</v>
      </c>
      <c r="J2547" s="27" t="s">
        <v>18</v>
      </c>
      <c r="K2547" s="27"/>
    </row>
    <row r="2548" spans="1:11">
      <c r="A2548" s="2">
        <v>111920335</v>
      </c>
      <c r="B2548" s="33">
        <v>11</v>
      </c>
      <c r="C2548" s="2" t="s">
        <v>2573</v>
      </c>
      <c r="D2548" s="34"/>
      <c r="E2548" s="3" t="s">
        <v>16</v>
      </c>
      <c r="F2548" s="35" t="s">
        <v>1986</v>
      </c>
      <c r="G2548" s="6">
        <v>2016</v>
      </c>
      <c r="H2548" s="5">
        <v>55.18</v>
      </c>
      <c r="I2548" s="5">
        <v>26.8292</v>
      </c>
      <c r="J2548" s="27" t="s">
        <v>20</v>
      </c>
      <c r="K2548" s="27" t="s">
        <v>21</v>
      </c>
    </row>
    <row r="2549" spans="1:11">
      <c r="A2549" s="2">
        <v>111920336</v>
      </c>
      <c r="B2549" s="33">
        <v>1</v>
      </c>
      <c r="C2549" s="2" t="s">
        <v>2574</v>
      </c>
      <c r="D2549" s="34"/>
      <c r="E2549" s="3" t="s">
        <v>48</v>
      </c>
      <c r="F2549" s="35" t="s">
        <v>1986</v>
      </c>
      <c r="G2549" s="6">
        <v>2016</v>
      </c>
      <c r="H2549" s="5">
        <v>177.203</v>
      </c>
      <c r="I2549" s="5">
        <v>130.41499999999999</v>
      </c>
      <c r="J2549" s="27" t="s">
        <v>18</v>
      </c>
      <c r="K2549" s="27"/>
    </row>
    <row r="2550" spans="1:11">
      <c r="A2550" s="2">
        <v>111920336</v>
      </c>
      <c r="B2550" s="33">
        <v>2</v>
      </c>
      <c r="C2550" s="2" t="s">
        <v>2575</v>
      </c>
      <c r="D2550" s="34"/>
      <c r="E2550" s="3" t="s">
        <v>16</v>
      </c>
      <c r="F2550" s="35" t="s">
        <v>1986</v>
      </c>
      <c r="G2550" s="6">
        <v>2016</v>
      </c>
      <c r="H2550" s="5">
        <v>25.205200000000001</v>
      </c>
      <c r="I2550" s="5">
        <v>15.0067</v>
      </c>
      <c r="J2550" s="27" t="s">
        <v>18</v>
      </c>
      <c r="K2550" s="27"/>
    </row>
    <row r="2551" spans="1:11">
      <c r="A2551" s="2">
        <v>111920336</v>
      </c>
      <c r="B2551" s="33">
        <v>3</v>
      </c>
      <c r="C2551" s="2" t="s">
        <v>2576</v>
      </c>
      <c r="D2551" s="34"/>
      <c r="E2551" s="3" t="s">
        <v>16</v>
      </c>
      <c r="F2551" s="35" t="s">
        <v>1986</v>
      </c>
      <c r="G2551" s="6">
        <v>2016</v>
      </c>
      <c r="H2551" s="5">
        <v>58.638300000000001</v>
      </c>
      <c r="I2551" s="5">
        <v>25.4788</v>
      </c>
      <c r="J2551" s="27" t="s">
        <v>18</v>
      </c>
      <c r="K2551" s="27"/>
    </row>
    <row r="2552" spans="1:11">
      <c r="A2552" s="2">
        <v>111920336</v>
      </c>
      <c r="B2552" s="33">
        <v>4</v>
      </c>
      <c r="C2552" s="2" t="s">
        <v>2577</v>
      </c>
      <c r="D2552" s="34"/>
      <c r="E2552" s="3" t="s">
        <v>16</v>
      </c>
      <c r="F2552" s="35" t="s">
        <v>1986</v>
      </c>
      <c r="G2552" s="6">
        <v>2016</v>
      </c>
      <c r="H2552" s="5">
        <v>25.782399999999999</v>
      </c>
      <c r="I2552" s="5">
        <v>14.248200000000001</v>
      </c>
      <c r="J2552" s="27" t="s">
        <v>18</v>
      </c>
      <c r="K2552" s="27"/>
    </row>
    <row r="2553" spans="1:11">
      <c r="A2553" s="2">
        <v>111920336</v>
      </c>
      <c r="B2553" s="33">
        <v>5</v>
      </c>
      <c r="C2553" s="2" t="s">
        <v>2578</v>
      </c>
      <c r="D2553" s="34"/>
      <c r="E2553" s="3" t="s">
        <v>16</v>
      </c>
      <c r="F2553" s="35" t="s">
        <v>1986</v>
      </c>
      <c r="G2553" s="6">
        <v>2016</v>
      </c>
      <c r="H2553" s="5">
        <v>68.927199999999999</v>
      </c>
      <c r="I2553" s="5">
        <v>37.957299999999996</v>
      </c>
      <c r="J2553" s="27" t="s">
        <v>34</v>
      </c>
      <c r="K2553" s="27"/>
    </row>
    <row r="2554" spans="1:11">
      <c r="A2554" s="2">
        <v>111920336</v>
      </c>
      <c r="B2554" s="33">
        <v>6</v>
      </c>
      <c r="C2554" s="2" t="s">
        <v>2579</v>
      </c>
      <c r="D2554" s="34"/>
      <c r="E2554" s="3" t="s">
        <v>16</v>
      </c>
      <c r="F2554" s="35" t="s">
        <v>1986</v>
      </c>
      <c r="G2554" s="6">
        <v>2016</v>
      </c>
      <c r="H2554" s="5">
        <v>51.956099999999999</v>
      </c>
      <c r="I2554" s="5">
        <v>40.299900000000001</v>
      </c>
      <c r="J2554" s="27" t="s">
        <v>34</v>
      </c>
      <c r="K2554" s="27"/>
    </row>
    <row r="2555" spans="1:11">
      <c r="A2555" s="2">
        <v>111920336</v>
      </c>
      <c r="B2555" s="33">
        <v>7</v>
      </c>
      <c r="C2555" s="2" t="s">
        <v>2580</v>
      </c>
      <c r="D2555" s="34"/>
      <c r="E2555" s="3" t="s">
        <v>16</v>
      </c>
      <c r="F2555" s="35" t="s">
        <v>1986</v>
      </c>
      <c r="G2555" s="6">
        <v>2016</v>
      </c>
      <c r="H2555" s="5">
        <v>52.061599999999999</v>
      </c>
      <c r="I2555" s="5">
        <v>17.711200000000002</v>
      </c>
      <c r="J2555" s="27" t="s">
        <v>18</v>
      </c>
      <c r="K2555" s="27"/>
    </row>
    <row r="2556" spans="1:11">
      <c r="A2556" s="2">
        <v>111920336</v>
      </c>
      <c r="B2556" s="33">
        <v>8</v>
      </c>
      <c r="C2556" s="2" t="s">
        <v>2581</v>
      </c>
      <c r="D2556" s="34"/>
      <c r="E2556" s="3" t="s">
        <v>16</v>
      </c>
      <c r="F2556" s="35" t="s">
        <v>1986</v>
      </c>
      <c r="G2556" s="6">
        <v>2016</v>
      </c>
      <c r="H2556" s="5">
        <v>66.232399999999998</v>
      </c>
      <c r="I2556" s="5">
        <v>26.2197</v>
      </c>
      <c r="J2556" s="27" t="s">
        <v>18</v>
      </c>
      <c r="K2556" s="27"/>
    </row>
    <row r="2557" spans="1:11">
      <c r="A2557" s="2">
        <v>111920336</v>
      </c>
      <c r="B2557" s="33">
        <v>9</v>
      </c>
      <c r="C2557" s="2" t="s">
        <v>2582</v>
      </c>
      <c r="D2557" s="34"/>
      <c r="E2557" s="3" t="s">
        <v>16</v>
      </c>
      <c r="F2557" s="35" t="s">
        <v>1986</v>
      </c>
      <c r="G2557" s="6">
        <v>2016</v>
      </c>
      <c r="H2557" s="5">
        <v>29.658899999999999</v>
      </c>
      <c r="I2557" s="5">
        <v>16.997199999999999</v>
      </c>
      <c r="J2557" s="27" t="s">
        <v>18</v>
      </c>
      <c r="K2557" s="27"/>
    </row>
    <row r="2558" spans="1:11">
      <c r="A2558" s="2">
        <v>111920336</v>
      </c>
      <c r="B2558" s="33">
        <v>10</v>
      </c>
      <c r="C2558" s="2" t="s">
        <v>2583</v>
      </c>
      <c r="D2558" s="34"/>
      <c r="E2558" s="3" t="s">
        <v>16</v>
      </c>
      <c r="F2558" s="35" t="s">
        <v>1986</v>
      </c>
      <c r="G2558" s="6">
        <v>2016</v>
      </c>
      <c r="H2558" s="5">
        <v>23.2544</v>
      </c>
      <c r="I2558" s="5">
        <v>13.7674</v>
      </c>
      <c r="J2558" s="27" t="s">
        <v>20</v>
      </c>
      <c r="K2558" s="27" t="s">
        <v>27</v>
      </c>
    </row>
    <row r="2559" spans="1:11">
      <c r="A2559" s="2">
        <v>111920337</v>
      </c>
      <c r="B2559" s="33">
        <v>1</v>
      </c>
      <c r="C2559" s="2" t="s">
        <v>2584</v>
      </c>
      <c r="D2559" s="34"/>
      <c r="E2559" s="3" t="s">
        <v>48</v>
      </c>
      <c r="F2559" s="35" t="s">
        <v>1986</v>
      </c>
      <c r="G2559" s="6">
        <v>2016</v>
      </c>
      <c r="H2559" s="5">
        <v>87.132099999999994</v>
      </c>
      <c r="I2559" s="5">
        <v>74.026499999999999</v>
      </c>
      <c r="J2559" s="27" t="s">
        <v>34</v>
      </c>
      <c r="K2559" s="27"/>
    </row>
    <row r="2560" spans="1:11">
      <c r="A2560" s="2">
        <v>111920337</v>
      </c>
      <c r="B2560" s="33">
        <v>2</v>
      </c>
      <c r="C2560" s="2" t="s">
        <v>2585</v>
      </c>
      <c r="D2560" s="34"/>
      <c r="E2560" s="3" t="s">
        <v>16</v>
      </c>
      <c r="F2560" s="35" t="s">
        <v>1986</v>
      </c>
      <c r="G2560" s="6">
        <v>2016</v>
      </c>
      <c r="H2560" s="5">
        <v>46.484999999999999</v>
      </c>
      <c r="I2560" s="5">
        <v>20.188700000000001</v>
      </c>
      <c r="J2560" s="27" t="s">
        <v>34</v>
      </c>
      <c r="K2560" s="27"/>
    </row>
    <row r="2561" spans="1:11">
      <c r="A2561" s="2">
        <v>111920337</v>
      </c>
      <c r="B2561" s="33">
        <v>3</v>
      </c>
      <c r="C2561" s="2" t="s">
        <v>2586</v>
      </c>
      <c r="D2561" s="34"/>
      <c r="E2561" s="3" t="s">
        <v>16</v>
      </c>
      <c r="F2561" s="35" t="s">
        <v>1986</v>
      </c>
      <c r="G2561" s="6">
        <v>2016</v>
      </c>
      <c r="H2561" s="5">
        <v>47.136200000000002</v>
      </c>
      <c r="I2561" s="5">
        <v>24.789300000000001</v>
      </c>
      <c r="J2561" s="27" t="s">
        <v>18</v>
      </c>
      <c r="K2561" s="27"/>
    </row>
    <row r="2562" spans="1:11">
      <c r="A2562" s="2">
        <v>111920337</v>
      </c>
      <c r="B2562" s="33">
        <v>4</v>
      </c>
      <c r="C2562" s="2" t="s">
        <v>2587</v>
      </c>
      <c r="D2562" s="34"/>
      <c r="E2562" s="3" t="s">
        <v>16</v>
      </c>
      <c r="F2562" s="35" t="s">
        <v>1986</v>
      </c>
      <c r="G2562" s="6">
        <v>2016</v>
      </c>
      <c r="H2562" s="5">
        <v>40.439799999999998</v>
      </c>
      <c r="I2562" s="5">
        <v>30.99</v>
      </c>
      <c r="J2562" s="27" t="s">
        <v>18</v>
      </c>
      <c r="K2562" s="27"/>
    </row>
    <row r="2563" spans="1:11">
      <c r="A2563" s="2">
        <v>111920337</v>
      </c>
      <c r="B2563" s="33">
        <v>5</v>
      </c>
      <c r="C2563" s="2" t="s">
        <v>2588</v>
      </c>
      <c r="D2563" s="34"/>
      <c r="E2563" s="3" t="s">
        <v>16</v>
      </c>
      <c r="F2563" s="35" t="s">
        <v>1986</v>
      </c>
      <c r="G2563" s="6">
        <v>2016</v>
      </c>
      <c r="H2563" s="5">
        <v>35.298099999999998</v>
      </c>
      <c r="I2563" s="5">
        <v>13.3795</v>
      </c>
      <c r="J2563" s="27" t="s">
        <v>20</v>
      </c>
      <c r="K2563" s="27" t="s">
        <v>21</v>
      </c>
    </row>
    <row r="2564" spans="1:11">
      <c r="A2564" s="2">
        <v>111920337</v>
      </c>
      <c r="B2564" s="33">
        <v>6</v>
      </c>
      <c r="C2564" s="2" t="s">
        <v>2589</v>
      </c>
      <c r="D2564" s="34"/>
      <c r="E2564" s="3" t="s">
        <v>16</v>
      </c>
      <c r="F2564" s="35" t="s">
        <v>1986</v>
      </c>
      <c r="G2564" s="6">
        <v>2016</v>
      </c>
      <c r="H2564" s="5">
        <v>48.581200000000003</v>
      </c>
      <c r="I2564" s="5">
        <v>34.850099999999998</v>
      </c>
      <c r="J2564" s="27" t="s">
        <v>18</v>
      </c>
      <c r="K2564" s="27"/>
    </row>
    <row r="2565" spans="1:11">
      <c r="A2565" s="2">
        <v>111920337</v>
      </c>
      <c r="B2565" s="33">
        <v>7</v>
      </c>
      <c r="C2565" s="2" t="s">
        <v>2590</v>
      </c>
      <c r="D2565" s="34"/>
      <c r="E2565" s="3" t="s">
        <v>16</v>
      </c>
      <c r="F2565" s="35" t="s">
        <v>1986</v>
      </c>
      <c r="G2565" s="6">
        <v>2016</v>
      </c>
      <c r="H2565" s="5">
        <v>29.1538</v>
      </c>
      <c r="I2565" s="5">
        <v>20.478000000000002</v>
      </c>
      <c r="J2565" s="27" t="s">
        <v>34</v>
      </c>
      <c r="K2565" s="27"/>
    </row>
    <row r="2566" spans="1:11">
      <c r="A2566" s="2">
        <v>111920337</v>
      </c>
      <c r="B2566" s="33">
        <v>8</v>
      </c>
      <c r="C2566" s="2" t="s">
        <v>2591</v>
      </c>
      <c r="D2566" s="34"/>
      <c r="E2566" s="3" t="s">
        <v>16</v>
      </c>
      <c r="F2566" s="35" t="s">
        <v>1986</v>
      </c>
      <c r="G2566" s="6">
        <v>2016</v>
      </c>
      <c r="H2566" s="5">
        <v>25.964600000000001</v>
      </c>
      <c r="I2566" s="5">
        <v>17.1829</v>
      </c>
      <c r="J2566" s="27" t="s">
        <v>18</v>
      </c>
      <c r="K2566" s="27"/>
    </row>
    <row r="2567" spans="1:11">
      <c r="A2567" s="2">
        <v>111920338</v>
      </c>
      <c r="B2567" s="33">
        <v>1</v>
      </c>
      <c r="C2567" s="2" t="s">
        <v>2592</v>
      </c>
      <c r="D2567" s="34"/>
      <c r="E2567" s="3" t="s">
        <v>16</v>
      </c>
      <c r="F2567" s="35" t="s">
        <v>1986</v>
      </c>
      <c r="G2567" s="6">
        <v>2016</v>
      </c>
      <c r="H2567" s="5">
        <v>21.3797</v>
      </c>
      <c r="I2567" s="5">
        <v>19.661300000000001</v>
      </c>
      <c r="J2567" s="27" t="s">
        <v>18</v>
      </c>
      <c r="K2567" s="27"/>
    </row>
    <row r="2568" spans="1:11">
      <c r="A2568" s="2">
        <v>111920338</v>
      </c>
      <c r="B2568" s="33">
        <v>2</v>
      </c>
      <c r="C2568" s="2" t="s">
        <v>2593</v>
      </c>
      <c r="D2568" s="34"/>
      <c r="E2568" s="3" t="s">
        <v>16</v>
      </c>
      <c r="F2568" s="35" t="s">
        <v>1986</v>
      </c>
      <c r="G2568" s="6">
        <v>2016</v>
      </c>
      <c r="H2568" s="5">
        <v>29.011099999999999</v>
      </c>
      <c r="I2568" s="5">
        <v>24.559000000000001</v>
      </c>
      <c r="J2568" s="27" t="s">
        <v>20</v>
      </c>
      <c r="K2568" s="27" t="s">
        <v>21</v>
      </c>
    </row>
    <row r="2569" spans="1:11">
      <c r="A2569" s="2">
        <v>111920339</v>
      </c>
      <c r="B2569" s="33">
        <v>1</v>
      </c>
      <c r="C2569" s="2" t="s">
        <v>2594</v>
      </c>
      <c r="D2569" s="34"/>
      <c r="E2569" s="3" t="s">
        <v>16</v>
      </c>
      <c r="F2569" s="35" t="s">
        <v>1986</v>
      </c>
      <c r="G2569" s="6">
        <v>2016</v>
      </c>
      <c r="H2569" s="5">
        <v>50.125599999999999</v>
      </c>
      <c r="I2569" s="5">
        <v>38.1374</v>
      </c>
      <c r="J2569" s="27" t="s">
        <v>18</v>
      </c>
      <c r="K2569" s="27"/>
    </row>
    <row r="2570" spans="1:11">
      <c r="A2570" s="2">
        <v>111920339</v>
      </c>
      <c r="B2570" s="33">
        <v>2</v>
      </c>
      <c r="C2570" s="2" t="s">
        <v>2595</v>
      </c>
      <c r="D2570" s="34"/>
      <c r="E2570" s="3" t="s">
        <v>16</v>
      </c>
      <c r="F2570" s="35" t="s">
        <v>1986</v>
      </c>
      <c r="G2570" s="6">
        <v>2016</v>
      </c>
      <c r="H2570" s="5">
        <v>44.464500000000001</v>
      </c>
      <c r="I2570" s="5">
        <v>28.744</v>
      </c>
      <c r="J2570" s="27" t="s">
        <v>34</v>
      </c>
      <c r="K2570" s="27"/>
    </row>
    <row r="2571" spans="1:11">
      <c r="A2571" s="2">
        <v>111920339</v>
      </c>
      <c r="B2571" s="33">
        <v>3</v>
      </c>
      <c r="C2571" s="2" t="s">
        <v>2596</v>
      </c>
      <c r="D2571" s="34"/>
      <c r="E2571" s="3" t="s">
        <v>16</v>
      </c>
      <c r="F2571" s="35" t="s">
        <v>1986</v>
      </c>
      <c r="G2571" s="6">
        <v>2016</v>
      </c>
      <c r="H2571" s="5">
        <v>27.715900000000001</v>
      </c>
      <c r="I2571" s="5">
        <v>10.791700000000001</v>
      </c>
      <c r="J2571" s="27" t="s">
        <v>18</v>
      </c>
      <c r="K2571" s="27"/>
    </row>
    <row r="2572" spans="1:11">
      <c r="A2572" s="2">
        <v>111920339</v>
      </c>
      <c r="B2572" s="33">
        <v>4</v>
      </c>
      <c r="C2572" s="2" t="s">
        <v>2597</v>
      </c>
      <c r="D2572" s="34"/>
      <c r="E2572" s="3" t="s">
        <v>16</v>
      </c>
      <c r="F2572" s="35" t="s">
        <v>1986</v>
      </c>
      <c r="G2572" s="6">
        <v>2016</v>
      </c>
      <c r="H2572" s="5">
        <v>39.363999999999997</v>
      </c>
      <c r="I2572" s="5">
        <v>22.250499999999999</v>
      </c>
      <c r="J2572" s="27" t="s">
        <v>20</v>
      </c>
      <c r="K2572" s="27" t="s">
        <v>27</v>
      </c>
    </row>
    <row r="2573" spans="1:11">
      <c r="A2573" s="2">
        <v>111920339</v>
      </c>
      <c r="B2573" s="33">
        <v>5</v>
      </c>
      <c r="C2573" s="2" t="s">
        <v>2598</v>
      </c>
      <c r="D2573" s="34"/>
      <c r="E2573" s="3" t="s">
        <v>16</v>
      </c>
      <c r="F2573" s="35" t="s">
        <v>1986</v>
      </c>
      <c r="G2573" s="6">
        <v>2016</v>
      </c>
      <c r="H2573" s="5">
        <v>27.459599999999998</v>
      </c>
      <c r="I2573" s="5">
        <v>16.051100000000002</v>
      </c>
      <c r="J2573" s="27" t="s">
        <v>18</v>
      </c>
      <c r="K2573" s="27"/>
    </row>
    <row r="2574" spans="1:11">
      <c r="A2574" s="2">
        <v>111920339</v>
      </c>
      <c r="B2574" s="33">
        <v>6</v>
      </c>
      <c r="C2574" s="2" t="s">
        <v>2599</v>
      </c>
      <c r="D2574" s="34"/>
      <c r="E2574" s="3" t="s">
        <v>16</v>
      </c>
      <c r="F2574" s="35" t="s">
        <v>1986</v>
      </c>
      <c r="G2574" s="6">
        <v>2016</v>
      </c>
      <c r="H2574" s="5">
        <v>61.185299999999998</v>
      </c>
      <c r="I2574" s="5">
        <v>44.724699999999999</v>
      </c>
      <c r="J2574" s="27" t="s">
        <v>18</v>
      </c>
      <c r="K2574" s="27"/>
    </row>
    <row r="2575" spans="1:11">
      <c r="A2575" s="2">
        <v>111920339</v>
      </c>
      <c r="B2575" s="33">
        <v>7</v>
      </c>
      <c r="C2575" s="2" t="s">
        <v>2600</v>
      </c>
      <c r="D2575" s="34"/>
      <c r="E2575" s="3" t="s">
        <v>16</v>
      </c>
      <c r="F2575" s="35" t="s">
        <v>1986</v>
      </c>
      <c r="G2575" s="6">
        <v>2016</v>
      </c>
      <c r="H2575" s="5">
        <v>44.600200000000001</v>
      </c>
      <c r="I2575" s="5">
        <v>28.933900000000001</v>
      </c>
      <c r="J2575" s="27" t="s">
        <v>18</v>
      </c>
      <c r="K2575" s="27"/>
    </row>
    <row r="2576" spans="1:11">
      <c r="A2576" s="2">
        <v>111920340</v>
      </c>
      <c r="B2576" s="33">
        <v>1</v>
      </c>
      <c r="C2576" s="2" t="s">
        <v>2601</v>
      </c>
      <c r="D2576" s="34"/>
      <c r="E2576" s="3" t="s">
        <v>48</v>
      </c>
      <c r="F2576" s="35" t="s">
        <v>1986</v>
      </c>
      <c r="G2576" s="6">
        <v>2016</v>
      </c>
      <c r="H2576" s="5">
        <v>227.24600000000001</v>
      </c>
      <c r="I2576" s="5">
        <v>121.56399999999999</v>
      </c>
      <c r="J2576" s="27" t="s">
        <v>20</v>
      </c>
      <c r="K2576" s="27" t="s">
        <v>21</v>
      </c>
    </row>
    <row r="2577" spans="1:11">
      <c r="A2577" s="2">
        <v>111920340</v>
      </c>
      <c r="B2577" s="33">
        <v>2</v>
      </c>
      <c r="C2577" s="2" t="s">
        <v>2602</v>
      </c>
      <c r="D2577" s="34"/>
      <c r="E2577" s="3" t="s">
        <v>16</v>
      </c>
      <c r="F2577" s="35" t="s">
        <v>1986</v>
      </c>
      <c r="G2577" s="6">
        <v>2016</v>
      </c>
      <c r="H2577" s="5">
        <v>34.862499999999997</v>
      </c>
      <c r="I2577" s="5">
        <v>13.5299</v>
      </c>
      <c r="J2577" s="27" t="s">
        <v>20</v>
      </c>
      <c r="K2577" s="27" t="s">
        <v>27</v>
      </c>
    </row>
    <row r="2578" spans="1:11">
      <c r="A2578" s="2">
        <v>111920340</v>
      </c>
      <c r="B2578" s="33">
        <v>3</v>
      </c>
      <c r="C2578" s="2" t="s">
        <v>2603</v>
      </c>
      <c r="D2578" s="34"/>
      <c r="E2578" s="3" t="s">
        <v>16</v>
      </c>
      <c r="F2578" s="35" t="s">
        <v>1986</v>
      </c>
      <c r="G2578" s="6">
        <v>2016</v>
      </c>
      <c r="H2578" s="5">
        <v>21.8858</v>
      </c>
      <c r="I2578" s="5">
        <v>19.416</v>
      </c>
      <c r="J2578" s="27" t="s">
        <v>20</v>
      </c>
      <c r="K2578" s="27" t="s">
        <v>21</v>
      </c>
    </row>
    <row r="2579" spans="1:11">
      <c r="A2579" s="2">
        <v>111920340</v>
      </c>
      <c r="B2579" s="33">
        <v>4</v>
      </c>
      <c r="C2579" s="2" t="s">
        <v>2604</v>
      </c>
      <c r="D2579" s="34"/>
      <c r="E2579" s="3" t="s">
        <v>16</v>
      </c>
      <c r="F2579" s="35" t="s">
        <v>1986</v>
      </c>
      <c r="G2579" s="6">
        <v>2016</v>
      </c>
      <c r="H2579" s="5">
        <v>25.364000000000001</v>
      </c>
      <c r="I2579" s="5">
        <v>18.616900000000001</v>
      </c>
      <c r="J2579" s="27" t="s">
        <v>18</v>
      </c>
      <c r="K2579" s="27"/>
    </row>
    <row r="2580" spans="1:11">
      <c r="A2580" s="2">
        <v>111920340</v>
      </c>
      <c r="B2580" s="33">
        <v>5</v>
      </c>
      <c r="C2580" s="2" t="s">
        <v>2605</v>
      </c>
      <c r="D2580" s="34"/>
      <c r="E2580" s="3" t="s">
        <v>16</v>
      </c>
      <c r="F2580" s="35" t="s">
        <v>1986</v>
      </c>
      <c r="G2580" s="6">
        <v>2016</v>
      </c>
      <c r="H2580" s="5">
        <v>51.324399999999997</v>
      </c>
      <c r="I2580" s="5">
        <v>35.7042</v>
      </c>
      <c r="J2580" s="27" t="s">
        <v>18</v>
      </c>
      <c r="K2580" s="27"/>
    </row>
    <row r="2581" spans="1:11">
      <c r="A2581" s="2">
        <v>111920340</v>
      </c>
      <c r="B2581" s="33">
        <v>6</v>
      </c>
      <c r="C2581" s="2" t="s">
        <v>2606</v>
      </c>
      <c r="D2581" s="34"/>
      <c r="E2581" s="3" t="s">
        <v>16</v>
      </c>
      <c r="F2581" s="35" t="s">
        <v>1986</v>
      </c>
      <c r="G2581" s="6">
        <v>2016</v>
      </c>
      <c r="H2581" s="5">
        <v>40.301600000000001</v>
      </c>
      <c r="I2581" s="5">
        <v>25.980599999999999</v>
      </c>
      <c r="J2581" s="27" t="s">
        <v>20</v>
      </c>
      <c r="K2581" s="27" t="s">
        <v>21</v>
      </c>
    </row>
    <row r="2582" spans="1:11">
      <c r="A2582" s="2">
        <v>111920340</v>
      </c>
      <c r="B2582" s="33">
        <v>7</v>
      </c>
      <c r="C2582" s="2" t="s">
        <v>2607</v>
      </c>
      <c r="D2582" s="34"/>
      <c r="E2582" s="3" t="s">
        <v>16</v>
      </c>
      <c r="F2582" s="35" t="s">
        <v>1986</v>
      </c>
      <c r="G2582" s="6">
        <v>2016</v>
      </c>
      <c r="H2582" s="5">
        <v>37.2669</v>
      </c>
      <c r="I2582" s="5">
        <v>22.197600000000001</v>
      </c>
      <c r="J2582" s="27" t="s">
        <v>18</v>
      </c>
      <c r="K2582" s="27"/>
    </row>
    <row r="2583" spans="1:11">
      <c r="A2583" s="2">
        <v>111920340</v>
      </c>
      <c r="B2583" s="33">
        <v>8</v>
      </c>
      <c r="C2583" s="2" t="s">
        <v>2608</v>
      </c>
      <c r="D2583" s="34"/>
      <c r="E2583" s="3" t="s">
        <v>16</v>
      </c>
      <c r="F2583" s="35" t="s">
        <v>1986</v>
      </c>
      <c r="G2583" s="6">
        <v>2016</v>
      </c>
      <c r="H2583" s="5">
        <v>32.6556</v>
      </c>
      <c r="I2583" s="5">
        <v>30.709199999999999</v>
      </c>
      <c r="J2583" s="27" t="s">
        <v>18</v>
      </c>
      <c r="K2583" s="27"/>
    </row>
    <row r="2584" spans="1:11">
      <c r="A2584" s="2">
        <v>111920340</v>
      </c>
      <c r="B2584" s="33">
        <v>9</v>
      </c>
      <c r="C2584" s="2" t="s">
        <v>2609</v>
      </c>
      <c r="D2584" s="34"/>
      <c r="E2584" s="3" t="s">
        <v>16</v>
      </c>
      <c r="F2584" s="35" t="s">
        <v>1986</v>
      </c>
      <c r="G2584" s="6">
        <v>2016</v>
      </c>
      <c r="H2584" s="5">
        <v>19.424900000000001</v>
      </c>
      <c r="I2584" s="5">
        <v>16.636600000000001</v>
      </c>
      <c r="J2584" s="27" t="s">
        <v>18</v>
      </c>
      <c r="K2584" s="27"/>
    </row>
    <row r="2585" spans="1:11">
      <c r="A2585" s="2">
        <v>111920340</v>
      </c>
      <c r="B2585" s="33">
        <v>10</v>
      </c>
      <c r="C2585" s="2" t="s">
        <v>2610</v>
      </c>
      <c r="D2585" s="34"/>
      <c r="E2585" s="3" t="s">
        <v>16</v>
      </c>
      <c r="F2585" s="35" t="s">
        <v>1986</v>
      </c>
      <c r="G2585" s="6">
        <v>2016</v>
      </c>
      <c r="H2585" s="5">
        <v>15.9299</v>
      </c>
      <c r="I2585" s="5">
        <v>13.6638</v>
      </c>
      <c r="J2585" s="27" t="s">
        <v>34</v>
      </c>
      <c r="K2585" s="27"/>
    </row>
    <row r="2586" spans="1:11">
      <c r="A2586" s="2">
        <v>111920340</v>
      </c>
      <c r="B2586" s="33">
        <v>11</v>
      </c>
      <c r="C2586" s="2" t="s">
        <v>2611</v>
      </c>
      <c r="D2586" s="34"/>
      <c r="E2586" s="3" t="s">
        <v>16</v>
      </c>
      <c r="F2586" s="35" t="s">
        <v>1986</v>
      </c>
      <c r="G2586" s="6">
        <v>2016</v>
      </c>
      <c r="H2586" s="5">
        <v>22.170100000000001</v>
      </c>
      <c r="I2586" s="5">
        <v>15.276</v>
      </c>
      <c r="J2586" s="27" t="s">
        <v>18</v>
      </c>
      <c r="K2586" s="27"/>
    </row>
    <row r="2587" spans="1:11">
      <c r="A2587" s="2">
        <v>111920341</v>
      </c>
      <c r="B2587" s="33">
        <v>1</v>
      </c>
      <c r="C2587" s="2" t="s">
        <v>2612</v>
      </c>
      <c r="D2587" s="34"/>
      <c r="E2587" s="3" t="s">
        <v>48</v>
      </c>
      <c r="F2587" s="35" t="s">
        <v>1986</v>
      </c>
      <c r="G2587" s="6">
        <v>2016</v>
      </c>
      <c r="H2587" s="5">
        <v>98.136899999999997</v>
      </c>
      <c r="I2587" s="5">
        <v>64.115200000000002</v>
      </c>
      <c r="J2587" s="27" t="s">
        <v>34</v>
      </c>
      <c r="K2587" s="27"/>
    </row>
    <row r="2588" spans="1:11">
      <c r="A2588" s="2">
        <v>111920341</v>
      </c>
      <c r="B2588" s="33">
        <v>2</v>
      </c>
      <c r="C2588" s="2" t="s">
        <v>2613</v>
      </c>
      <c r="D2588" s="34"/>
      <c r="E2588" s="3" t="s">
        <v>16</v>
      </c>
      <c r="F2588" s="35" t="s">
        <v>1986</v>
      </c>
      <c r="G2588" s="6">
        <v>2016</v>
      </c>
      <c r="H2588" s="5">
        <v>36.840400000000002</v>
      </c>
      <c r="I2588" s="5">
        <v>19.8001</v>
      </c>
      <c r="J2588" s="27" t="s">
        <v>18</v>
      </c>
      <c r="K2588" s="27"/>
    </row>
    <row r="2589" spans="1:11">
      <c r="A2589" s="2">
        <v>111920341</v>
      </c>
      <c r="B2589" s="33">
        <v>3</v>
      </c>
      <c r="C2589" s="2" t="s">
        <v>2614</v>
      </c>
      <c r="D2589" s="34"/>
      <c r="E2589" s="3" t="s">
        <v>16</v>
      </c>
      <c r="F2589" s="35" t="s">
        <v>1986</v>
      </c>
      <c r="G2589" s="6">
        <v>2016</v>
      </c>
      <c r="H2589" s="5">
        <v>32.9529</v>
      </c>
      <c r="I2589" s="5">
        <v>22.705200000000001</v>
      </c>
      <c r="J2589" s="27" t="s">
        <v>18</v>
      </c>
      <c r="K2589" s="27"/>
    </row>
    <row r="2590" spans="1:11">
      <c r="A2590" s="2">
        <v>111920341</v>
      </c>
      <c r="B2590" s="33">
        <v>4</v>
      </c>
      <c r="C2590" s="2" t="s">
        <v>2615</v>
      </c>
      <c r="D2590" s="34"/>
      <c r="E2590" s="3" t="s">
        <v>16</v>
      </c>
      <c r="F2590" s="35" t="s">
        <v>1986</v>
      </c>
      <c r="G2590" s="6">
        <v>2016</v>
      </c>
      <c r="H2590" s="5">
        <v>39.885300000000001</v>
      </c>
      <c r="I2590" s="5">
        <v>30.710799999999999</v>
      </c>
      <c r="J2590" s="27" t="s">
        <v>20</v>
      </c>
      <c r="K2590" s="27" t="s">
        <v>21</v>
      </c>
    </row>
    <row r="2591" spans="1:11">
      <c r="A2591" s="2">
        <v>111920341</v>
      </c>
      <c r="B2591" s="33">
        <v>5</v>
      </c>
      <c r="C2591" s="2" t="s">
        <v>2616</v>
      </c>
      <c r="D2591" s="34"/>
      <c r="E2591" s="3" t="s">
        <v>16</v>
      </c>
      <c r="F2591" s="35" t="s">
        <v>1986</v>
      </c>
      <c r="G2591" s="6">
        <v>2016</v>
      </c>
      <c r="H2591" s="5">
        <v>30.060500000000001</v>
      </c>
      <c r="I2591" s="5">
        <v>13.1791</v>
      </c>
      <c r="J2591" s="27" t="s">
        <v>18</v>
      </c>
      <c r="K2591" s="27"/>
    </row>
    <row r="2592" spans="1:11">
      <c r="A2592" s="2">
        <v>111920341</v>
      </c>
      <c r="B2592" s="33">
        <v>6</v>
      </c>
      <c r="C2592" s="2" t="s">
        <v>2617</v>
      </c>
      <c r="D2592" s="34"/>
      <c r="E2592" s="3" t="s">
        <v>16</v>
      </c>
      <c r="F2592" s="35" t="s">
        <v>1986</v>
      </c>
      <c r="G2592" s="6">
        <v>2016</v>
      </c>
      <c r="H2592" s="5">
        <v>23.316299999999998</v>
      </c>
      <c r="I2592" s="5">
        <v>15.3421</v>
      </c>
      <c r="J2592" s="27" t="s">
        <v>20</v>
      </c>
      <c r="K2592" s="27" t="s">
        <v>21</v>
      </c>
    </row>
    <row r="2593" spans="1:11">
      <c r="A2593" s="2">
        <v>111920341</v>
      </c>
      <c r="B2593" s="33">
        <v>7</v>
      </c>
      <c r="C2593" s="2" t="s">
        <v>2618</v>
      </c>
      <c r="D2593" s="34"/>
      <c r="E2593" s="3" t="s">
        <v>16</v>
      </c>
      <c r="F2593" s="35" t="s">
        <v>1986</v>
      </c>
      <c r="G2593" s="6">
        <v>2016</v>
      </c>
      <c r="H2593" s="5">
        <v>38.1389</v>
      </c>
      <c r="I2593" s="5">
        <v>24.377800000000001</v>
      </c>
      <c r="J2593" s="27" t="s">
        <v>20</v>
      </c>
      <c r="K2593" s="27" t="s">
        <v>27</v>
      </c>
    </row>
    <row r="2594" spans="1:11">
      <c r="A2594" s="2">
        <v>111920341</v>
      </c>
      <c r="B2594" s="33">
        <v>8</v>
      </c>
      <c r="C2594" s="2" t="s">
        <v>2619</v>
      </c>
      <c r="D2594" s="34"/>
      <c r="E2594" s="3" t="s">
        <v>16</v>
      </c>
      <c r="F2594" s="35" t="s">
        <v>1986</v>
      </c>
      <c r="G2594" s="6">
        <v>2016</v>
      </c>
      <c r="H2594" s="5">
        <v>64.805800000000005</v>
      </c>
      <c r="I2594" s="5">
        <v>40.353000000000002</v>
      </c>
      <c r="J2594" s="27" t="s">
        <v>18</v>
      </c>
      <c r="K2594" s="27"/>
    </row>
    <row r="2595" spans="1:11">
      <c r="A2595" s="2">
        <v>111920342</v>
      </c>
      <c r="B2595" s="33">
        <v>1</v>
      </c>
      <c r="C2595" s="2" t="s">
        <v>2620</v>
      </c>
      <c r="D2595" s="34"/>
      <c r="E2595" s="3" t="s">
        <v>16</v>
      </c>
      <c r="F2595" s="35" t="s">
        <v>1986</v>
      </c>
      <c r="G2595" s="6">
        <v>2016</v>
      </c>
      <c r="H2595" s="5">
        <v>19.553799999999999</v>
      </c>
      <c r="I2595" s="5">
        <v>18.066299999999998</v>
      </c>
      <c r="J2595" s="27" t="s">
        <v>20</v>
      </c>
      <c r="K2595" s="27" t="s">
        <v>27</v>
      </c>
    </row>
    <row r="2596" spans="1:11">
      <c r="A2596" s="2">
        <v>111920342</v>
      </c>
      <c r="B2596" s="33">
        <v>2</v>
      </c>
      <c r="C2596" s="2" t="s">
        <v>2621</v>
      </c>
      <c r="D2596" s="34"/>
      <c r="E2596" s="3" t="s">
        <v>16</v>
      </c>
      <c r="F2596" s="35" t="s">
        <v>1986</v>
      </c>
      <c r="G2596" s="6">
        <v>2016</v>
      </c>
      <c r="H2596" s="5">
        <v>18.3399</v>
      </c>
      <c r="I2596" s="5">
        <v>11.6976</v>
      </c>
      <c r="J2596" s="27" t="s">
        <v>18</v>
      </c>
      <c r="K2596" s="27"/>
    </row>
    <row r="2597" spans="1:11">
      <c r="A2597" s="2">
        <v>111920342</v>
      </c>
      <c r="B2597" s="33">
        <v>3</v>
      </c>
      <c r="C2597" s="2" t="s">
        <v>2622</v>
      </c>
      <c r="D2597" s="34"/>
      <c r="E2597" s="3" t="s">
        <v>16</v>
      </c>
      <c r="F2597" s="35" t="s">
        <v>1986</v>
      </c>
      <c r="G2597" s="6">
        <v>2016</v>
      </c>
      <c r="H2597" s="5">
        <v>16.457599999999999</v>
      </c>
      <c r="I2597" s="5">
        <v>16.061900000000001</v>
      </c>
      <c r="J2597" s="27" t="s">
        <v>20</v>
      </c>
      <c r="K2597" s="27" t="s">
        <v>27</v>
      </c>
    </row>
    <row r="2598" spans="1:11">
      <c r="A2598" s="2">
        <v>111920342</v>
      </c>
      <c r="B2598" s="33">
        <v>4</v>
      </c>
      <c r="C2598" s="2" t="s">
        <v>2623</v>
      </c>
      <c r="D2598" s="34"/>
      <c r="E2598" s="3" t="s">
        <v>16</v>
      </c>
      <c r="F2598" s="35" t="s">
        <v>1986</v>
      </c>
      <c r="G2598" s="6">
        <v>2016</v>
      </c>
      <c r="H2598" s="5">
        <v>42.099600000000002</v>
      </c>
      <c r="I2598" s="5">
        <v>26.103000000000002</v>
      </c>
      <c r="J2598" s="27" t="s">
        <v>18</v>
      </c>
      <c r="K2598" s="27"/>
    </row>
    <row r="2599" spans="1:11">
      <c r="A2599" s="2">
        <v>111920342</v>
      </c>
      <c r="B2599" s="33">
        <v>5</v>
      </c>
      <c r="C2599" s="2" t="s">
        <v>2624</v>
      </c>
      <c r="D2599" s="34"/>
      <c r="E2599" s="3" t="s">
        <v>16</v>
      </c>
      <c r="F2599" s="35" t="s">
        <v>1986</v>
      </c>
      <c r="G2599" s="6">
        <v>2016</v>
      </c>
      <c r="H2599" s="5">
        <v>22.5946</v>
      </c>
      <c r="I2599" s="5">
        <v>20.439299999999999</v>
      </c>
      <c r="J2599" s="27" t="s">
        <v>20</v>
      </c>
      <c r="K2599" s="27" t="s">
        <v>27</v>
      </c>
    </row>
    <row r="2600" spans="1:11">
      <c r="A2600" s="2">
        <v>111920342</v>
      </c>
      <c r="B2600" s="33">
        <v>6</v>
      </c>
      <c r="C2600" s="2" t="s">
        <v>2625</v>
      </c>
      <c r="D2600" s="34"/>
      <c r="E2600" s="3" t="s">
        <v>16</v>
      </c>
      <c r="F2600" s="35" t="s">
        <v>1986</v>
      </c>
      <c r="G2600" s="6">
        <v>2016</v>
      </c>
      <c r="H2600" s="5">
        <v>19.115400000000001</v>
      </c>
      <c r="I2600" s="5">
        <v>9.0525500000000001</v>
      </c>
      <c r="J2600" s="27" t="s">
        <v>20</v>
      </c>
      <c r="K2600" s="27" t="s">
        <v>27</v>
      </c>
    </row>
    <row r="2601" spans="1:11">
      <c r="A2601" s="2">
        <v>111920342</v>
      </c>
      <c r="B2601" s="33">
        <v>7</v>
      </c>
      <c r="C2601" s="2" t="s">
        <v>2626</v>
      </c>
      <c r="D2601" s="34"/>
      <c r="E2601" s="3" t="s">
        <v>16</v>
      </c>
      <c r="F2601" s="35" t="s">
        <v>1986</v>
      </c>
      <c r="G2601" s="6">
        <v>2016</v>
      </c>
      <c r="H2601" s="5">
        <v>28.830300000000001</v>
      </c>
      <c r="I2601" s="5">
        <v>24.636399999999998</v>
      </c>
      <c r="J2601" s="27" t="s">
        <v>20</v>
      </c>
      <c r="K2601" s="27" t="s">
        <v>27</v>
      </c>
    </row>
    <row r="2602" spans="1:11">
      <c r="A2602" s="2">
        <v>111920342</v>
      </c>
      <c r="B2602" s="33">
        <v>8</v>
      </c>
      <c r="C2602" s="2" t="s">
        <v>2627</v>
      </c>
      <c r="D2602" s="34"/>
      <c r="E2602" s="3" t="s">
        <v>16</v>
      </c>
      <c r="F2602" s="35" t="s">
        <v>1986</v>
      </c>
      <c r="G2602" s="6">
        <v>2016</v>
      </c>
      <c r="H2602" s="5">
        <v>30.068999999999999</v>
      </c>
      <c r="I2602" s="5">
        <v>20.503799999999998</v>
      </c>
      <c r="J2602" s="27" t="s">
        <v>18</v>
      </c>
      <c r="K2602" s="27"/>
    </row>
    <row r="2603" spans="1:11">
      <c r="A2603" s="2">
        <v>111920342</v>
      </c>
      <c r="B2603" s="33">
        <v>9</v>
      </c>
      <c r="C2603" s="2" t="s">
        <v>2628</v>
      </c>
      <c r="D2603" s="34"/>
      <c r="E2603" s="3" t="s">
        <v>16</v>
      </c>
      <c r="F2603" s="35" t="s">
        <v>1986</v>
      </c>
      <c r="G2603" s="6">
        <v>2016</v>
      </c>
      <c r="H2603" s="5">
        <v>30.895</v>
      </c>
      <c r="I2603" s="5">
        <v>15.2468</v>
      </c>
      <c r="J2603" s="27" t="s">
        <v>18</v>
      </c>
      <c r="K2603" s="27"/>
    </row>
    <row r="2604" spans="1:11">
      <c r="A2604" s="2">
        <v>111920343</v>
      </c>
      <c r="B2604" s="33">
        <v>1</v>
      </c>
      <c r="C2604" s="2" t="s">
        <v>2629</v>
      </c>
      <c r="D2604" s="34"/>
      <c r="E2604" s="3" t="s">
        <v>16</v>
      </c>
      <c r="F2604" s="35" t="s">
        <v>1986</v>
      </c>
      <c r="G2604" s="6">
        <v>2016</v>
      </c>
      <c r="H2604" s="5">
        <v>29.75</v>
      </c>
      <c r="I2604" s="5">
        <v>19.135200000000001</v>
      </c>
      <c r="J2604" s="27" t="s">
        <v>18</v>
      </c>
      <c r="K2604" s="27"/>
    </row>
    <row r="2605" spans="1:11">
      <c r="A2605" s="2">
        <v>111920343</v>
      </c>
      <c r="B2605" s="33">
        <v>2</v>
      </c>
      <c r="C2605" s="2" t="s">
        <v>2630</v>
      </c>
      <c r="D2605" s="34"/>
      <c r="E2605" s="3" t="s">
        <v>16</v>
      </c>
      <c r="F2605" s="35" t="s">
        <v>1986</v>
      </c>
      <c r="G2605" s="6">
        <v>2016</v>
      </c>
      <c r="H2605" s="5">
        <v>17.597999999999999</v>
      </c>
      <c r="I2605" s="5">
        <v>15.424200000000001</v>
      </c>
      <c r="J2605" s="27" t="s">
        <v>18</v>
      </c>
      <c r="K2605" s="27"/>
    </row>
    <row r="2606" spans="1:11">
      <c r="A2606" s="2">
        <v>111920343</v>
      </c>
      <c r="B2606" s="33">
        <v>3</v>
      </c>
      <c r="C2606" s="2" t="s">
        <v>2631</v>
      </c>
      <c r="D2606" s="34"/>
      <c r="E2606" s="3" t="s">
        <v>16</v>
      </c>
      <c r="F2606" s="35" t="s">
        <v>1986</v>
      </c>
      <c r="G2606" s="6">
        <v>2016</v>
      </c>
      <c r="H2606" s="5">
        <v>20.189</v>
      </c>
      <c r="I2606" s="5">
        <v>10.697699999999999</v>
      </c>
      <c r="J2606" s="27" t="s">
        <v>18</v>
      </c>
      <c r="K2606" s="27"/>
    </row>
    <row r="2607" spans="1:11">
      <c r="A2607" s="2">
        <v>111920343</v>
      </c>
      <c r="B2607" s="33">
        <v>4</v>
      </c>
      <c r="C2607" s="2" t="s">
        <v>2632</v>
      </c>
      <c r="D2607" s="34"/>
      <c r="E2607" s="3" t="s">
        <v>16</v>
      </c>
      <c r="F2607" s="35" t="s">
        <v>1986</v>
      </c>
      <c r="G2607" s="6">
        <v>2016</v>
      </c>
      <c r="H2607" s="5">
        <v>8.0686099999999996</v>
      </c>
      <c r="I2607" s="5">
        <v>7.4240599999999999</v>
      </c>
      <c r="J2607" s="27" t="s">
        <v>20</v>
      </c>
      <c r="K2607" s="27" t="s">
        <v>30</v>
      </c>
    </row>
    <row r="2608" spans="1:11">
      <c r="A2608" s="2">
        <v>111920344</v>
      </c>
      <c r="B2608" s="33">
        <v>1</v>
      </c>
      <c r="C2608" s="2" t="s">
        <v>2633</v>
      </c>
      <c r="D2608" s="34"/>
      <c r="E2608" s="3" t="s">
        <v>48</v>
      </c>
      <c r="F2608" s="35" t="s">
        <v>1986</v>
      </c>
      <c r="G2608" s="6">
        <v>2016</v>
      </c>
      <c r="H2608" s="5">
        <v>98.921000000000006</v>
      </c>
      <c r="I2608" s="5">
        <v>75.967600000000004</v>
      </c>
      <c r="J2608" s="27" t="s">
        <v>18</v>
      </c>
      <c r="K2608" s="27"/>
    </row>
    <row r="2609" spans="1:11">
      <c r="A2609" s="2">
        <v>111920344</v>
      </c>
      <c r="B2609" s="33">
        <v>2</v>
      </c>
      <c r="C2609" s="2" t="s">
        <v>2634</v>
      </c>
      <c r="D2609" s="34"/>
      <c r="E2609" s="3" t="s">
        <v>16</v>
      </c>
      <c r="F2609" s="35" t="s">
        <v>1986</v>
      </c>
      <c r="G2609" s="6">
        <v>2016</v>
      </c>
      <c r="H2609" s="5">
        <v>32.355699999999999</v>
      </c>
      <c r="I2609" s="5">
        <v>23.8856</v>
      </c>
      <c r="J2609" s="27" t="s">
        <v>20</v>
      </c>
      <c r="K2609" s="27" t="s">
        <v>27</v>
      </c>
    </row>
    <row r="2610" spans="1:11">
      <c r="A2610" s="2">
        <v>111920344</v>
      </c>
      <c r="B2610" s="33">
        <v>3</v>
      </c>
      <c r="C2610" s="2" t="s">
        <v>2635</v>
      </c>
      <c r="D2610" s="34"/>
      <c r="E2610" s="3" t="s">
        <v>16</v>
      </c>
      <c r="F2610" s="35" t="s">
        <v>1986</v>
      </c>
      <c r="G2610" s="6">
        <v>2016</v>
      </c>
      <c r="H2610" s="5">
        <v>28.755400000000002</v>
      </c>
      <c r="I2610" s="5">
        <v>26.220500000000001</v>
      </c>
      <c r="J2610" s="27" t="s">
        <v>34</v>
      </c>
      <c r="K2610" s="27"/>
    </row>
    <row r="2611" spans="1:11">
      <c r="A2611" s="2">
        <v>111920344</v>
      </c>
      <c r="B2611" s="33">
        <v>4</v>
      </c>
      <c r="C2611" s="2" t="s">
        <v>2636</v>
      </c>
      <c r="D2611" s="34"/>
      <c r="E2611" s="3" t="s">
        <v>16</v>
      </c>
      <c r="F2611" s="35" t="s">
        <v>1986</v>
      </c>
      <c r="G2611" s="6">
        <v>2016</v>
      </c>
      <c r="H2611" s="5">
        <v>29.097000000000001</v>
      </c>
      <c r="I2611" s="5">
        <v>28.0977</v>
      </c>
      <c r="J2611" s="27" t="s">
        <v>18</v>
      </c>
      <c r="K2611" s="27"/>
    </row>
    <row r="2612" spans="1:11">
      <c r="A2612" s="2">
        <v>111920344</v>
      </c>
      <c r="B2612" s="33">
        <v>5</v>
      </c>
      <c r="C2612" s="2" t="s">
        <v>2637</v>
      </c>
      <c r="D2612" s="34"/>
      <c r="E2612" s="3" t="s">
        <v>16</v>
      </c>
      <c r="F2612" s="35" t="s">
        <v>1986</v>
      </c>
      <c r="G2612" s="6">
        <v>2016</v>
      </c>
      <c r="H2612" s="5">
        <v>41.729100000000003</v>
      </c>
      <c r="I2612" s="5">
        <v>28.557300000000001</v>
      </c>
      <c r="J2612" s="27" t="s">
        <v>18</v>
      </c>
      <c r="K2612" s="27"/>
    </row>
    <row r="2613" spans="1:11">
      <c r="A2613" s="2">
        <v>111920344</v>
      </c>
      <c r="B2613" s="33">
        <v>6</v>
      </c>
      <c r="C2613" s="2" t="s">
        <v>2638</v>
      </c>
      <c r="D2613" s="34"/>
      <c r="E2613" s="3" t="s">
        <v>16</v>
      </c>
      <c r="F2613" s="35" t="s">
        <v>1986</v>
      </c>
      <c r="G2613" s="6">
        <v>2016</v>
      </c>
      <c r="H2613" s="5">
        <v>31.985700000000001</v>
      </c>
      <c r="I2613" s="5">
        <v>27.6541</v>
      </c>
      <c r="J2613" s="27" t="s">
        <v>18</v>
      </c>
      <c r="K2613" s="27"/>
    </row>
    <row r="2614" spans="1:11">
      <c r="A2614" s="2">
        <v>111920344</v>
      </c>
      <c r="B2614" s="33">
        <v>7</v>
      </c>
      <c r="C2614" s="2" t="s">
        <v>2639</v>
      </c>
      <c r="D2614" s="34"/>
      <c r="E2614" s="3" t="s">
        <v>16</v>
      </c>
      <c r="F2614" s="35" t="s">
        <v>1986</v>
      </c>
      <c r="G2614" s="6">
        <v>2016</v>
      </c>
      <c r="H2614" s="5">
        <v>29.569299999999998</v>
      </c>
      <c r="I2614" s="5">
        <v>28.815000000000001</v>
      </c>
      <c r="J2614" s="27" t="s">
        <v>20</v>
      </c>
      <c r="K2614" s="27" t="s">
        <v>27</v>
      </c>
    </row>
    <row r="2615" spans="1:11">
      <c r="A2615" s="2">
        <v>111920344</v>
      </c>
      <c r="B2615" s="33">
        <v>8</v>
      </c>
      <c r="C2615" s="2" t="s">
        <v>2640</v>
      </c>
      <c r="D2615" s="34"/>
      <c r="E2615" s="3" t="s">
        <v>16</v>
      </c>
      <c r="F2615" s="35" t="s">
        <v>1986</v>
      </c>
      <c r="G2615" s="6">
        <v>2016</v>
      </c>
      <c r="H2615" s="5">
        <v>19.103300000000001</v>
      </c>
      <c r="I2615" s="5">
        <v>16.684200000000001</v>
      </c>
      <c r="J2615" s="27" t="s">
        <v>34</v>
      </c>
      <c r="K2615" s="27"/>
    </row>
    <row r="2616" spans="1:11">
      <c r="A2616" s="2">
        <v>111920345</v>
      </c>
      <c r="B2616" s="33">
        <v>1</v>
      </c>
      <c r="C2616" s="2" t="s">
        <v>2641</v>
      </c>
      <c r="D2616" s="34"/>
      <c r="E2616" s="3" t="s">
        <v>48</v>
      </c>
      <c r="F2616" s="35" t="s">
        <v>1986</v>
      </c>
      <c r="G2616" s="6">
        <v>2016</v>
      </c>
      <c r="H2616" s="5">
        <v>287.11799999999999</v>
      </c>
      <c r="I2616" s="5">
        <v>273.95299999999997</v>
      </c>
      <c r="J2616" s="27" t="s">
        <v>34</v>
      </c>
      <c r="K2616" s="27"/>
    </row>
    <row r="2617" spans="1:11">
      <c r="A2617" s="2">
        <v>111920345</v>
      </c>
      <c r="B2617" s="33">
        <v>2</v>
      </c>
      <c r="C2617" s="2" t="s">
        <v>2642</v>
      </c>
      <c r="D2617" s="34"/>
      <c r="E2617" s="3" t="s">
        <v>16</v>
      </c>
      <c r="F2617" s="35" t="s">
        <v>1986</v>
      </c>
      <c r="G2617" s="6">
        <v>2016</v>
      </c>
      <c r="H2617" s="5">
        <v>22.1037</v>
      </c>
      <c r="I2617" s="5">
        <v>16.4693</v>
      </c>
      <c r="J2617" s="27" t="s">
        <v>20</v>
      </c>
      <c r="K2617" s="27" t="s">
        <v>27</v>
      </c>
    </row>
    <row r="2618" spans="1:11">
      <c r="A2618" s="2">
        <v>111920345</v>
      </c>
      <c r="B2618" s="33">
        <v>3</v>
      </c>
      <c r="C2618" s="2" t="s">
        <v>2643</v>
      </c>
      <c r="D2618" s="34"/>
      <c r="E2618" s="3" t="s">
        <v>16</v>
      </c>
      <c r="F2618" s="35" t="s">
        <v>1986</v>
      </c>
      <c r="G2618" s="6">
        <v>2016</v>
      </c>
      <c r="H2618" s="5">
        <v>72.444000000000003</v>
      </c>
      <c r="I2618" s="5">
        <v>33.784399999999998</v>
      </c>
      <c r="J2618" s="27" t="s">
        <v>34</v>
      </c>
      <c r="K2618" s="27"/>
    </row>
    <row r="2619" spans="1:11">
      <c r="A2619" s="2">
        <v>111920345</v>
      </c>
      <c r="B2619" s="33">
        <v>4</v>
      </c>
      <c r="C2619" s="2" t="s">
        <v>2644</v>
      </c>
      <c r="D2619" s="34"/>
      <c r="E2619" s="3" t="s">
        <v>16</v>
      </c>
      <c r="F2619" s="35" t="s">
        <v>1986</v>
      </c>
      <c r="G2619" s="6">
        <v>2016</v>
      </c>
      <c r="H2619" s="5">
        <v>80.074700000000007</v>
      </c>
      <c r="I2619" s="5">
        <v>25.731200000000001</v>
      </c>
      <c r="J2619" s="27" t="s">
        <v>18</v>
      </c>
      <c r="K2619" s="27"/>
    </row>
    <row r="2620" spans="1:11">
      <c r="A2620" s="2">
        <v>111920346</v>
      </c>
      <c r="B2620" s="33">
        <v>1</v>
      </c>
      <c r="C2620" s="2" t="s">
        <v>2645</v>
      </c>
      <c r="D2620" s="34"/>
      <c r="E2620" s="3" t="s">
        <v>48</v>
      </c>
      <c r="F2620" s="35" t="s">
        <v>1986</v>
      </c>
      <c r="G2620" s="6">
        <v>2016</v>
      </c>
      <c r="H2620" s="5">
        <v>76.491699999999994</v>
      </c>
      <c r="I2620" s="5">
        <v>48.575800000000001</v>
      </c>
      <c r="J2620" s="27" t="s">
        <v>34</v>
      </c>
      <c r="K2620" s="27"/>
    </row>
    <row r="2621" spans="1:11">
      <c r="A2621" s="2">
        <v>111920346</v>
      </c>
      <c r="B2621" s="33">
        <v>2</v>
      </c>
      <c r="C2621" s="2" t="s">
        <v>2646</v>
      </c>
      <c r="D2621" s="34"/>
      <c r="E2621" s="3" t="s">
        <v>48</v>
      </c>
      <c r="F2621" s="35" t="s">
        <v>1986</v>
      </c>
      <c r="G2621" s="6">
        <v>2016</v>
      </c>
      <c r="H2621" s="5">
        <v>67.5655</v>
      </c>
      <c r="I2621" s="5">
        <v>49.000599999999999</v>
      </c>
      <c r="J2621" s="27" t="s">
        <v>34</v>
      </c>
      <c r="K2621" s="27"/>
    </row>
    <row r="2622" spans="1:11">
      <c r="A2622" s="2">
        <v>111920346</v>
      </c>
      <c r="B2622" s="33">
        <v>3</v>
      </c>
      <c r="C2622" s="2" t="s">
        <v>2647</v>
      </c>
      <c r="D2622" s="34"/>
      <c r="E2622" s="3" t="s">
        <v>16</v>
      </c>
      <c r="F2622" s="35" t="s">
        <v>1986</v>
      </c>
      <c r="G2622" s="6">
        <v>2016</v>
      </c>
      <c r="H2622" s="5">
        <v>23.043299999999999</v>
      </c>
      <c r="I2622" s="5">
        <v>20.1892</v>
      </c>
      <c r="J2622" s="27" t="s">
        <v>18</v>
      </c>
      <c r="K2622" s="27"/>
    </row>
    <row r="2623" spans="1:11">
      <c r="A2623" s="2">
        <v>111920346</v>
      </c>
      <c r="B2623" s="33">
        <v>4</v>
      </c>
      <c r="C2623" s="2" t="s">
        <v>2648</v>
      </c>
      <c r="D2623" s="34"/>
      <c r="E2623" s="3" t="s">
        <v>16</v>
      </c>
      <c r="F2623" s="35" t="s">
        <v>1986</v>
      </c>
      <c r="G2623" s="6">
        <v>2016</v>
      </c>
      <c r="H2623" s="5">
        <v>28.1556</v>
      </c>
      <c r="I2623" s="5">
        <v>23.679400000000001</v>
      </c>
      <c r="J2623" s="27" t="s">
        <v>34</v>
      </c>
      <c r="K2623" s="27"/>
    </row>
    <row r="2624" spans="1:11">
      <c r="A2624" s="2">
        <v>111920346</v>
      </c>
      <c r="B2624" s="33">
        <v>5</v>
      </c>
      <c r="C2624" s="2" t="s">
        <v>2649</v>
      </c>
      <c r="D2624" s="34"/>
      <c r="E2624" s="3" t="s">
        <v>16</v>
      </c>
      <c r="F2624" s="35" t="s">
        <v>1986</v>
      </c>
      <c r="G2624" s="6">
        <v>2016</v>
      </c>
      <c r="H2624" s="5">
        <v>15.1404</v>
      </c>
      <c r="I2624" s="5">
        <v>12.397600000000001</v>
      </c>
      <c r="J2624" s="27" t="s">
        <v>20</v>
      </c>
      <c r="K2624" s="27" t="s">
        <v>27</v>
      </c>
    </row>
    <row r="2625" spans="1:11">
      <c r="A2625" s="2">
        <v>111920346</v>
      </c>
      <c r="B2625" s="33">
        <v>6</v>
      </c>
      <c r="C2625" s="2" t="s">
        <v>2650</v>
      </c>
      <c r="D2625" s="34"/>
      <c r="E2625" s="3" t="s">
        <v>16</v>
      </c>
      <c r="F2625" s="35" t="s">
        <v>1986</v>
      </c>
      <c r="G2625" s="6">
        <v>2016</v>
      </c>
      <c r="H2625" s="5">
        <v>57.853999999999999</v>
      </c>
      <c r="I2625" s="5">
        <v>30.078600000000002</v>
      </c>
      <c r="J2625" s="27" t="s">
        <v>34</v>
      </c>
      <c r="K2625" s="27"/>
    </row>
    <row r="2626" spans="1:11">
      <c r="A2626" s="2">
        <v>111920346</v>
      </c>
      <c r="B2626" s="33">
        <v>7</v>
      </c>
      <c r="C2626" s="2" t="s">
        <v>2651</v>
      </c>
      <c r="D2626" s="34"/>
      <c r="E2626" s="3" t="s">
        <v>16</v>
      </c>
      <c r="F2626" s="35" t="s">
        <v>1986</v>
      </c>
      <c r="G2626" s="6">
        <v>2016</v>
      </c>
      <c r="H2626" s="5">
        <v>40.765099999999997</v>
      </c>
      <c r="I2626" s="5">
        <v>27.045400000000001</v>
      </c>
      <c r="J2626" s="27" t="s">
        <v>18</v>
      </c>
      <c r="K2626" s="27"/>
    </row>
    <row r="2627" spans="1:11">
      <c r="A2627" s="2">
        <v>111920346</v>
      </c>
      <c r="B2627" s="33">
        <v>8</v>
      </c>
      <c r="C2627" s="2" t="s">
        <v>2652</v>
      </c>
      <c r="D2627" s="34"/>
      <c r="E2627" s="3" t="s">
        <v>16</v>
      </c>
      <c r="F2627" s="35" t="s">
        <v>1986</v>
      </c>
      <c r="G2627" s="6">
        <v>2016</v>
      </c>
      <c r="H2627" s="5">
        <v>20.463999999999999</v>
      </c>
      <c r="I2627" s="5">
        <v>17.331099999999999</v>
      </c>
      <c r="J2627" s="27" t="s">
        <v>18</v>
      </c>
      <c r="K2627" s="27"/>
    </row>
    <row r="2628" spans="1:11">
      <c r="A2628" s="2">
        <v>111920347</v>
      </c>
      <c r="B2628" s="33">
        <v>1</v>
      </c>
      <c r="C2628" s="2" t="s">
        <v>2653</v>
      </c>
      <c r="D2628" s="34"/>
      <c r="E2628" s="3" t="s">
        <v>48</v>
      </c>
      <c r="F2628" s="35" t="s">
        <v>1986</v>
      </c>
      <c r="G2628" s="6">
        <v>2016</v>
      </c>
      <c r="H2628" s="5">
        <v>160.68600000000001</v>
      </c>
      <c r="I2628" s="5">
        <v>150.77799999999999</v>
      </c>
      <c r="J2628" s="27" t="s">
        <v>18</v>
      </c>
      <c r="K2628" s="27"/>
    </row>
    <row r="2629" spans="1:11">
      <c r="A2629" s="2">
        <v>111920347</v>
      </c>
      <c r="B2629" s="33">
        <v>2</v>
      </c>
      <c r="C2629" s="2" t="s">
        <v>2654</v>
      </c>
      <c r="D2629" s="34"/>
      <c r="E2629" s="3" t="s">
        <v>48</v>
      </c>
      <c r="F2629" s="35" t="s">
        <v>1986</v>
      </c>
      <c r="G2629" s="6">
        <v>2016</v>
      </c>
      <c r="H2629" s="5">
        <v>79.433199999999999</v>
      </c>
      <c r="I2629" s="5">
        <v>51.368000000000002</v>
      </c>
      <c r="J2629" s="27" t="s">
        <v>18</v>
      </c>
      <c r="K2629" s="27"/>
    </row>
    <row r="2630" spans="1:11">
      <c r="A2630" s="2">
        <v>111920347</v>
      </c>
      <c r="B2630" s="33">
        <v>3</v>
      </c>
      <c r="C2630" s="2" t="s">
        <v>2655</v>
      </c>
      <c r="D2630" s="34"/>
      <c r="E2630" s="3" t="s">
        <v>16</v>
      </c>
      <c r="F2630" s="35" t="s">
        <v>1986</v>
      </c>
      <c r="G2630" s="6">
        <v>2016</v>
      </c>
      <c r="H2630" s="5">
        <v>62.954000000000001</v>
      </c>
      <c r="I2630" s="5">
        <v>43.107100000000003</v>
      </c>
      <c r="J2630" s="27" t="s">
        <v>18</v>
      </c>
      <c r="K2630" s="27"/>
    </row>
    <row r="2631" spans="1:11">
      <c r="A2631" s="2">
        <v>111920347</v>
      </c>
      <c r="B2631" s="33">
        <v>4</v>
      </c>
      <c r="C2631" s="2" t="s">
        <v>2656</v>
      </c>
      <c r="D2631" s="34"/>
      <c r="E2631" s="3" t="s">
        <v>16</v>
      </c>
      <c r="F2631" s="35" t="s">
        <v>1986</v>
      </c>
      <c r="G2631" s="6">
        <v>2016</v>
      </c>
      <c r="H2631" s="5">
        <v>32.247300000000003</v>
      </c>
      <c r="I2631" s="5">
        <v>17.282699999999998</v>
      </c>
      <c r="J2631" s="27" t="s">
        <v>20</v>
      </c>
      <c r="K2631" s="27" t="s">
        <v>21</v>
      </c>
    </row>
    <row r="2632" spans="1:11">
      <c r="A2632" s="2">
        <v>111920347</v>
      </c>
      <c r="B2632" s="33">
        <v>5</v>
      </c>
      <c r="C2632" s="2" t="s">
        <v>2657</v>
      </c>
      <c r="D2632" s="34"/>
      <c r="E2632" s="3" t="s">
        <v>16</v>
      </c>
      <c r="F2632" s="35" t="s">
        <v>1986</v>
      </c>
      <c r="G2632" s="6">
        <v>2016</v>
      </c>
      <c r="H2632" s="5">
        <v>36.289700000000003</v>
      </c>
      <c r="I2632" s="5">
        <v>35.677399999999999</v>
      </c>
      <c r="J2632" s="27" t="s">
        <v>18</v>
      </c>
      <c r="K2632" s="27"/>
    </row>
    <row r="2633" spans="1:11">
      <c r="A2633" s="2">
        <v>111920347</v>
      </c>
      <c r="B2633" s="33">
        <v>6</v>
      </c>
      <c r="C2633" s="2" t="s">
        <v>2658</v>
      </c>
      <c r="D2633" s="34"/>
      <c r="E2633" s="3" t="s">
        <v>16</v>
      </c>
      <c r="F2633" s="35" t="s">
        <v>1986</v>
      </c>
      <c r="G2633" s="6">
        <v>2016</v>
      </c>
      <c r="H2633" s="5">
        <v>20.287500000000001</v>
      </c>
      <c r="I2633" s="5">
        <v>13.769600000000001</v>
      </c>
      <c r="J2633" s="27" t="s">
        <v>20</v>
      </c>
      <c r="K2633" s="27" t="s">
        <v>27</v>
      </c>
    </row>
    <row r="2634" spans="1:11">
      <c r="A2634" s="2">
        <v>111920347</v>
      </c>
      <c r="B2634" s="33">
        <v>7</v>
      </c>
      <c r="C2634" s="2" t="s">
        <v>2659</v>
      </c>
      <c r="D2634" s="34"/>
      <c r="E2634" s="3" t="s">
        <v>16</v>
      </c>
      <c r="F2634" s="35" t="s">
        <v>1986</v>
      </c>
      <c r="G2634" s="6">
        <v>2016</v>
      </c>
      <c r="H2634" s="5">
        <v>44.953499999999998</v>
      </c>
      <c r="I2634" s="5">
        <v>21.263000000000002</v>
      </c>
      <c r="J2634" s="27" t="s">
        <v>20</v>
      </c>
      <c r="K2634" s="27" t="s">
        <v>27</v>
      </c>
    </row>
    <row r="2635" spans="1:11">
      <c r="A2635" s="2">
        <v>111920348</v>
      </c>
      <c r="B2635" s="33">
        <v>1</v>
      </c>
      <c r="C2635" s="2" t="s">
        <v>2660</v>
      </c>
      <c r="D2635" s="34"/>
      <c r="E2635" s="3" t="s">
        <v>16</v>
      </c>
      <c r="F2635" s="35" t="s">
        <v>1986</v>
      </c>
      <c r="G2635" s="6">
        <v>2016</v>
      </c>
      <c r="H2635" s="5">
        <v>26.1525</v>
      </c>
      <c r="I2635" s="5">
        <v>18.3797</v>
      </c>
      <c r="J2635" s="27" t="s">
        <v>20</v>
      </c>
      <c r="K2635" s="27" t="s">
        <v>21</v>
      </c>
    </row>
    <row r="2636" spans="1:11">
      <c r="A2636" s="2">
        <v>111920348</v>
      </c>
      <c r="B2636" s="33">
        <v>2</v>
      </c>
      <c r="C2636" s="2" t="s">
        <v>2661</v>
      </c>
      <c r="D2636" s="34"/>
      <c r="E2636" s="3" t="s">
        <v>16</v>
      </c>
      <c r="F2636" s="35" t="s">
        <v>1986</v>
      </c>
      <c r="G2636" s="6">
        <v>2016</v>
      </c>
      <c r="H2636" s="5">
        <v>45.980899999999998</v>
      </c>
      <c r="I2636" s="5">
        <v>17.4893</v>
      </c>
      <c r="J2636" s="27" t="s">
        <v>20</v>
      </c>
      <c r="K2636" s="27" t="s">
        <v>21</v>
      </c>
    </row>
    <row r="2637" spans="1:11">
      <c r="A2637" s="2">
        <v>111920348</v>
      </c>
      <c r="B2637" s="33">
        <v>3</v>
      </c>
      <c r="C2637" s="2" t="s">
        <v>2662</v>
      </c>
      <c r="D2637" s="34"/>
      <c r="E2637" s="3" t="s">
        <v>16</v>
      </c>
      <c r="F2637" s="35" t="s">
        <v>1986</v>
      </c>
      <c r="G2637" s="6">
        <v>2016</v>
      </c>
      <c r="H2637" s="5">
        <v>45.895400000000002</v>
      </c>
      <c r="I2637" s="5">
        <v>36.092100000000002</v>
      </c>
      <c r="J2637" s="27" t="s">
        <v>18</v>
      </c>
      <c r="K2637" s="27"/>
    </row>
    <row r="2638" spans="1:11">
      <c r="A2638" s="2">
        <v>111920348</v>
      </c>
      <c r="B2638" s="33">
        <v>4</v>
      </c>
      <c r="C2638" s="2" t="s">
        <v>2663</v>
      </c>
      <c r="D2638" s="34"/>
      <c r="E2638" s="3" t="s">
        <v>16</v>
      </c>
      <c r="F2638" s="35" t="s">
        <v>1986</v>
      </c>
      <c r="G2638" s="6">
        <v>2016</v>
      </c>
      <c r="H2638" s="5">
        <v>32.967599999999997</v>
      </c>
      <c r="I2638" s="5">
        <v>28.028300000000002</v>
      </c>
      <c r="J2638" s="27" t="s">
        <v>20</v>
      </c>
      <c r="K2638" s="27" t="s">
        <v>23</v>
      </c>
    </row>
    <row r="2639" spans="1:11">
      <c r="A2639" s="2">
        <v>111920348</v>
      </c>
      <c r="B2639" s="33">
        <v>5</v>
      </c>
      <c r="C2639" s="2" t="s">
        <v>2664</v>
      </c>
      <c r="D2639" s="34"/>
      <c r="E2639" s="3" t="s">
        <v>16</v>
      </c>
      <c r="F2639" s="35" t="s">
        <v>1986</v>
      </c>
      <c r="G2639" s="6">
        <v>2016</v>
      </c>
      <c r="H2639" s="5">
        <v>19.654399999999999</v>
      </c>
      <c r="I2639" s="5">
        <v>16.876200000000001</v>
      </c>
      <c r="J2639" s="27" t="s">
        <v>34</v>
      </c>
      <c r="K2639" s="27"/>
    </row>
    <row r="2640" spans="1:11">
      <c r="A2640" s="2">
        <v>111920348</v>
      </c>
      <c r="B2640" s="33">
        <v>6</v>
      </c>
      <c r="C2640" s="2" t="s">
        <v>2665</v>
      </c>
      <c r="D2640" s="34"/>
      <c r="E2640" s="3" t="s">
        <v>16</v>
      </c>
      <c r="F2640" s="35" t="s">
        <v>1986</v>
      </c>
      <c r="G2640" s="6">
        <v>2016</v>
      </c>
      <c r="H2640" s="5">
        <v>22.578199999999999</v>
      </c>
      <c r="I2640" s="5">
        <v>14.6959</v>
      </c>
      <c r="J2640" s="27" t="s">
        <v>18</v>
      </c>
      <c r="K2640" s="27"/>
    </row>
    <row r="2641" spans="1:11">
      <c r="A2641" s="2">
        <v>111920348</v>
      </c>
      <c r="B2641" s="33">
        <v>7</v>
      </c>
      <c r="C2641" s="2" t="s">
        <v>2666</v>
      </c>
      <c r="D2641" s="34"/>
      <c r="E2641" s="3" t="s">
        <v>16</v>
      </c>
      <c r="F2641" s="35" t="s">
        <v>1986</v>
      </c>
      <c r="G2641" s="6">
        <v>2016</v>
      </c>
      <c r="H2641" s="5">
        <v>37.767099999999999</v>
      </c>
      <c r="I2641" s="5">
        <v>23.503699999999998</v>
      </c>
      <c r="J2641" s="27" t="s">
        <v>18</v>
      </c>
      <c r="K2641" s="27"/>
    </row>
    <row r="2642" spans="1:11">
      <c r="A2642" s="2">
        <v>111920349</v>
      </c>
      <c r="B2642" s="33">
        <v>1</v>
      </c>
      <c r="C2642" s="2" t="s">
        <v>2667</v>
      </c>
      <c r="D2642" s="34"/>
      <c r="E2642" s="3" t="s">
        <v>48</v>
      </c>
      <c r="F2642" s="35" t="s">
        <v>1986</v>
      </c>
      <c r="G2642" s="6">
        <v>2016</v>
      </c>
      <c r="H2642" s="5">
        <v>173.035</v>
      </c>
      <c r="I2642" s="5">
        <v>122.5</v>
      </c>
      <c r="J2642" s="27" t="s">
        <v>34</v>
      </c>
      <c r="K2642" s="27"/>
    </row>
    <row r="2643" spans="1:11">
      <c r="A2643" s="2">
        <v>111920349</v>
      </c>
      <c r="B2643" s="33">
        <v>2</v>
      </c>
      <c r="C2643" s="2" t="s">
        <v>2668</v>
      </c>
      <c r="D2643" s="34"/>
      <c r="E2643" s="3" t="s">
        <v>16</v>
      </c>
      <c r="F2643" s="35" t="s">
        <v>1986</v>
      </c>
      <c r="G2643" s="6">
        <v>2016</v>
      </c>
      <c r="H2643" s="5">
        <v>22.270399999999999</v>
      </c>
      <c r="I2643" s="5">
        <v>15.3855</v>
      </c>
      <c r="J2643" s="27" t="s">
        <v>34</v>
      </c>
      <c r="K2643" s="27"/>
    </row>
    <row r="2644" spans="1:11">
      <c r="A2644" s="2">
        <v>111920349</v>
      </c>
      <c r="B2644" s="33">
        <v>3</v>
      </c>
      <c r="C2644" s="2" t="s">
        <v>2669</v>
      </c>
      <c r="D2644" s="34"/>
      <c r="E2644" s="3" t="s">
        <v>16</v>
      </c>
      <c r="F2644" s="35" t="s">
        <v>1986</v>
      </c>
      <c r="G2644" s="6">
        <v>2016</v>
      </c>
      <c r="H2644" s="5">
        <v>49.094700000000003</v>
      </c>
      <c r="I2644" s="5">
        <v>31.329699999999999</v>
      </c>
      <c r="J2644" s="27" t="s">
        <v>20</v>
      </c>
      <c r="K2644" s="27" t="s">
        <v>21</v>
      </c>
    </row>
    <row r="2645" spans="1:11">
      <c r="A2645" s="2">
        <v>111920349</v>
      </c>
      <c r="B2645" s="33">
        <v>4</v>
      </c>
      <c r="C2645" s="2" t="s">
        <v>2670</v>
      </c>
      <c r="D2645" s="34"/>
      <c r="E2645" s="3" t="s">
        <v>16</v>
      </c>
      <c r="F2645" s="35" t="s">
        <v>1986</v>
      </c>
      <c r="G2645" s="6">
        <v>2016</v>
      </c>
      <c r="H2645" s="5">
        <v>34.9223</v>
      </c>
      <c r="I2645" s="5">
        <v>34.346499999999999</v>
      </c>
      <c r="J2645" s="27" t="s">
        <v>18</v>
      </c>
      <c r="K2645" s="27"/>
    </row>
    <row r="2646" spans="1:11">
      <c r="A2646" s="2">
        <v>111920350</v>
      </c>
      <c r="B2646" s="33">
        <v>1</v>
      </c>
      <c r="C2646" s="2" t="s">
        <v>2671</v>
      </c>
      <c r="D2646" s="34"/>
      <c r="E2646" s="3" t="s">
        <v>48</v>
      </c>
      <c r="F2646" s="35" t="s">
        <v>1986</v>
      </c>
      <c r="G2646" s="6">
        <v>2016</v>
      </c>
      <c r="H2646" s="5">
        <v>93.748400000000004</v>
      </c>
      <c r="I2646" s="5">
        <v>91.814899999999994</v>
      </c>
      <c r="J2646" s="27" t="s">
        <v>34</v>
      </c>
      <c r="K2646" s="27"/>
    </row>
    <row r="2647" spans="1:11">
      <c r="A2647" s="2">
        <v>111920350</v>
      </c>
      <c r="B2647" s="33">
        <v>2</v>
      </c>
      <c r="C2647" s="2" t="s">
        <v>2672</v>
      </c>
      <c r="D2647" s="34"/>
      <c r="E2647" s="3" t="s">
        <v>16</v>
      </c>
      <c r="F2647" s="35" t="s">
        <v>1986</v>
      </c>
      <c r="G2647" s="6">
        <v>2016</v>
      </c>
      <c r="H2647" s="5">
        <v>54.678699999999999</v>
      </c>
      <c r="I2647" s="5">
        <v>17.729700000000001</v>
      </c>
      <c r="J2647" s="27" t="s">
        <v>20</v>
      </c>
      <c r="K2647" s="27" t="s">
        <v>21</v>
      </c>
    </row>
    <row r="2648" spans="1:11">
      <c r="A2648" s="2">
        <v>111920350</v>
      </c>
      <c r="B2648" s="33">
        <v>3</v>
      </c>
      <c r="C2648" s="2" t="s">
        <v>2673</v>
      </c>
      <c r="D2648" s="34"/>
      <c r="E2648" s="3" t="s">
        <v>16</v>
      </c>
      <c r="F2648" s="35" t="s">
        <v>1986</v>
      </c>
      <c r="G2648" s="6">
        <v>2016</v>
      </c>
      <c r="H2648" s="5">
        <v>35.967300000000002</v>
      </c>
      <c r="I2648" s="5">
        <v>34.7896</v>
      </c>
      <c r="J2648" s="27" t="s">
        <v>20</v>
      </c>
      <c r="K2648" s="27" t="s">
        <v>21</v>
      </c>
    </row>
    <row r="2649" spans="1:11">
      <c r="A2649" s="2">
        <v>111920350</v>
      </c>
      <c r="B2649" s="33">
        <v>4</v>
      </c>
      <c r="C2649" s="2" t="s">
        <v>2674</v>
      </c>
      <c r="D2649" s="34"/>
      <c r="E2649" s="3" t="s">
        <v>16</v>
      </c>
      <c r="F2649" s="35" t="s">
        <v>1986</v>
      </c>
      <c r="G2649" s="6">
        <v>2016</v>
      </c>
      <c r="H2649" s="5">
        <v>43.216700000000003</v>
      </c>
      <c r="I2649" s="5">
        <v>33.260899999999999</v>
      </c>
      <c r="J2649" s="27" t="s">
        <v>34</v>
      </c>
      <c r="K2649" s="27"/>
    </row>
    <row r="2650" spans="1:11">
      <c r="A2650" s="2">
        <v>111920350</v>
      </c>
      <c r="B2650" s="33">
        <v>5</v>
      </c>
      <c r="C2650" s="2" t="s">
        <v>2675</v>
      </c>
      <c r="D2650" s="34"/>
      <c r="E2650" s="3" t="s">
        <v>16</v>
      </c>
      <c r="F2650" s="35" t="s">
        <v>1986</v>
      </c>
      <c r="G2650" s="6">
        <v>2016</v>
      </c>
      <c r="H2650" s="5">
        <v>42.653199999999998</v>
      </c>
      <c r="I2650" s="5">
        <v>34.637599999999999</v>
      </c>
      <c r="J2650" s="27" t="s">
        <v>20</v>
      </c>
      <c r="K2650" s="27" t="s">
        <v>27</v>
      </c>
    </row>
    <row r="2651" spans="1:11">
      <c r="A2651" s="2">
        <v>111920350</v>
      </c>
      <c r="B2651" s="33">
        <v>6</v>
      </c>
      <c r="C2651" s="2" t="s">
        <v>2676</v>
      </c>
      <c r="D2651" s="34"/>
      <c r="E2651" s="3" t="s">
        <v>16</v>
      </c>
      <c r="F2651" s="35" t="s">
        <v>1986</v>
      </c>
      <c r="G2651" s="6">
        <v>2016</v>
      </c>
      <c r="H2651" s="5">
        <v>35.581200000000003</v>
      </c>
      <c r="I2651" s="5">
        <v>25.527999999999999</v>
      </c>
      <c r="J2651" s="27" t="s">
        <v>34</v>
      </c>
      <c r="K2651" s="27"/>
    </row>
    <row r="2652" spans="1:11">
      <c r="A2652" s="2">
        <v>111920351</v>
      </c>
      <c r="B2652" s="33">
        <v>1</v>
      </c>
      <c r="C2652" s="2" t="s">
        <v>2677</v>
      </c>
      <c r="D2652" s="34"/>
      <c r="E2652" s="3" t="s">
        <v>48</v>
      </c>
      <c r="F2652" s="35" t="s">
        <v>1986</v>
      </c>
      <c r="G2652" s="6">
        <v>2016</v>
      </c>
      <c r="H2652" s="5">
        <v>68.866799999999998</v>
      </c>
      <c r="I2652" s="5">
        <v>50.721200000000003</v>
      </c>
      <c r="J2652" s="27" t="s">
        <v>20</v>
      </c>
      <c r="K2652" s="27" t="s">
        <v>27</v>
      </c>
    </row>
    <row r="2653" spans="1:11">
      <c r="A2653" s="2">
        <v>111920351</v>
      </c>
      <c r="B2653" s="33">
        <v>2</v>
      </c>
      <c r="C2653" s="2" t="s">
        <v>2678</v>
      </c>
      <c r="D2653" s="34"/>
      <c r="E2653" s="3" t="s">
        <v>48</v>
      </c>
      <c r="F2653" s="35" t="s">
        <v>1986</v>
      </c>
      <c r="G2653" s="6">
        <v>2016</v>
      </c>
      <c r="H2653" s="5">
        <v>100.18300000000001</v>
      </c>
      <c r="I2653" s="5">
        <v>60.616799999999998</v>
      </c>
      <c r="J2653" s="27" t="s">
        <v>20</v>
      </c>
      <c r="K2653" s="27" t="s">
        <v>27</v>
      </c>
    </row>
    <row r="2654" spans="1:11">
      <c r="A2654" s="2">
        <v>111920351</v>
      </c>
      <c r="B2654" s="33">
        <v>3</v>
      </c>
      <c r="C2654" s="2" t="s">
        <v>2679</v>
      </c>
      <c r="D2654" s="34"/>
      <c r="E2654" s="3" t="s">
        <v>16</v>
      </c>
      <c r="F2654" s="35" t="s">
        <v>1986</v>
      </c>
      <c r="G2654" s="6">
        <v>2016</v>
      </c>
      <c r="H2654" s="5">
        <v>28.2623</v>
      </c>
      <c r="I2654" s="5">
        <v>18.764099999999999</v>
      </c>
      <c r="J2654" s="27" t="s">
        <v>20</v>
      </c>
      <c r="K2654" s="27" t="s">
        <v>27</v>
      </c>
    </row>
    <row r="2655" spans="1:11">
      <c r="A2655" s="2">
        <v>111920351</v>
      </c>
      <c r="B2655" s="33">
        <v>4</v>
      </c>
      <c r="C2655" s="2" t="s">
        <v>2680</v>
      </c>
      <c r="D2655" s="34"/>
      <c r="E2655" s="3" t="s">
        <v>16</v>
      </c>
      <c r="F2655" s="35" t="s">
        <v>1986</v>
      </c>
      <c r="G2655" s="6">
        <v>2016</v>
      </c>
      <c r="H2655" s="5">
        <v>19.978899999999999</v>
      </c>
      <c r="I2655" s="5">
        <v>11.303800000000001</v>
      </c>
      <c r="J2655" s="27" t="s">
        <v>20</v>
      </c>
      <c r="K2655" s="27" t="s">
        <v>30</v>
      </c>
    </row>
    <row r="2656" spans="1:11">
      <c r="A2656" s="2">
        <v>111920351</v>
      </c>
      <c r="B2656" s="33">
        <v>5</v>
      </c>
      <c r="C2656" s="2" t="s">
        <v>2681</v>
      </c>
      <c r="D2656" s="34"/>
      <c r="E2656" s="3" t="s">
        <v>16</v>
      </c>
      <c r="F2656" s="35" t="s">
        <v>1986</v>
      </c>
      <c r="G2656" s="6">
        <v>2016</v>
      </c>
      <c r="H2656" s="5">
        <v>46.820900000000002</v>
      </c>
      <c r="I2656" s="5">
        <v>31.563199999999998</v>
      </c>
      <c r="J2656" s="27" t="s">
        <v>20</v>
      </c>
      <c r="K2656" s="27" t="s">
        <v>27</v>
      </c>
    </row>
    <row r="2657" spans="1:11">
      <c r="A2657" s="2">
        <v>111920351</v>
      </c>
      <c r="B2657" s="33">
        <v>6</v>
      </c>
      <c r="C2657" s="2" t="s">
        <v>2682</v>
      </c>
      <c r="D2657" s="34"/>
      <c r="E2657" s="3" t="s">
        <v>16</v>
      </c>
      <c r="F2657" s="35" t="s">
        <v>1986</v>
      </c>
      <c r="G2657" s="6">
        <v>2016</v>
      </c>
      <c r="H2657" s="5">
        <v>37.431399999999996</v>
      </c>
      <c r="I2657" s="5">
        <v>27.192</v>
      </c>
      <c r="J2657" s="27" t="s">
        <v>20</v>
      </c>
      <c r="K2657" s="27" t="s">
        <v>27</v>
      </c>
    </row>
    <row r="2658" spans="1:11">
      <c r="A2658" s="2">
        <v>111920351</v>
      </c>
      <c r="B2658" s="33">
        <v>7</v>
      </c>
      <c r="C2658" s="2" t="s">
        <v>2683</v>
      </c>
      <c r="D2658" s="34"/>
      <c r="E2658" s="3" t="s">
        <v>16</v>
      </c>
      <c r="F2658" s="35" t="s">
        <v>1986</v>
      </c>
      <c r="G2658" s="6">
        <v>2016</v>
      </c>
      <c r="H2658" s="5">
        <v>45.331899999999997</v>
      </c>
      <c r="I2658" s="5">
        <v>33.389099999999999</v>
      </c>
      <c r="J2658" s="27" t="s">
        <v>20</v>
      </c>
      <c r="K2658" s="27" t="s">
        <v>27</v>
      </c>
    </row>
    <row r="2659" spans="1:11">
      <c r="A2659" s="2">
        <v>111920351</v>
      </c>
      <c r="B2659" s="33">
        <v>8</v>
      </c>
      <c r="C2659" s="2" t="s">
        <v>2684</v>
      </c>
      <c r="D2659" s="34"/>
      <c r="E2659" s="3" t="s">
        <v>16</v>
      </c>
      <c r="F2659" s="35" t="s">
        <v>1986</v>
      </c>
      <c r="G2659" s="6">
        <v>2016</v>
      </c>
      <c r="H2659" s="5">
        <v>14.499000000000001</v>
      </c>
      <c r="I2659" s="5">
        <v>13.383699999999999</v>
      </c>
      <c r="J2659" s="27" t="s">
        <v>20</v>
      </c>
      <c r="K2659" s="27" t="s">
        <v>23</v>
      </c>
    </row>
    <row r="2660" spans="1:11">
      <c r="A2660" s="2">
        <v>111920351</v>
      </c>
      <c r="B2660" s="33">
        <v>10</v>
      </c>
      <c r="C2660" s="2" t="s">
        <v>2685</v>
      </c>
      <c r="D2660" s="34"/>
      <c r="E2660" s="3" t="s">
        <v>16</v>
      </c>
      <c r="F2660" s="35" t="s">
        <v>1986</v>
      </c>
      <c r="G2660" s="6">
        <v>2016</v>
      </c>
      <c r="H2660" s="5">
        <v>42.0105</v>
      </c>
      <c r="I2660" s="5">
        <v>26.325099999999999</v>
      </c>
      <c r="J2660" s="27" t="s">
        <v>20</v>
      </c>
      <c r="K2660" s="27" t="s">
        <v>27</v>
      </c>
    </row>
    <row r="2661" spans="1:11">
      <c r="A2661" s="2">
        <v>111920351</v>
      </c>
      <c r="B2661" s="33">
        <v>11</v>
      </c>
      <c r="C2661" s="2" t="s">
        <v>2686</v>
      </c>
      <c r="D2661" s="34"/>
      <c r="E2661" s="3" t="s">
        <v>16</v>
      </c>
      <c r="F2661" s="35" t="s">
        <v>1986</v>
      </c>
      <c r="G2661" s="6">
        <v>2016</v>
      </c>
      <c r="H2661" s="5">
        <v>13.3728</v>
      </c>
      <c r="I2661" s="5">
        <v>9.4949399999999997</v>
      </c>
      <c r="J2661" s="27" t="s">
        <v>20</v>
      </c>
      <c r="K2661" s="27" t="s">
        <v>23</v>
      </c>
    </row>
    <row r="2662" spans="1:11">
      <c r="A2662" s="2">
        <v>111920351</v>
      </c>
      <c r="B2662" s="33">
        <v>12</v>
      </c>
      <c r="C2662" s="2" t="s">
        <v>2687</v>
      </c>
      <c r="D2662" s="34"/>
      <c r="E2662" s="3" t="s">
        <v>16</v>
      </c>
      <c r="F2662" s="35" t="s">
        <v>1986</v>
      </c>
      <c r="G2662" s="6">
        <v>2016</v>
      </c>
      <c r="H2662" s="5">
        <v>23.6722</v>
      </c>
      <c r="I2662" s="5">
        <v>13.552099999999999</v>
      </c>
      <c r="J2662" s="27" t="s">
        <v>20</v>
      </c>
      <c r="K2662" s="27" t="s">
        <v>27</v>
      </c>
    </row>
    <row r="2663" spans="1:11">
      <c r="A2663" s="2">
        <v>111920351</v>
      </c>
      <c r="B2663" s="33">
        <v>13</v>
      </c>
      <c r="C2663" s="2" t="s">
        <v>2688</v>
      </c>
      <c r="D2663" s="34"/>
      <c r="E2663" s="3" t="s">
        <v>16</v>
      </c>
      <c r="F2663" s="35" t="s">
        <v>1986</v>
      </c>
      <c r="G2663" s="6">
        <v>2016</v>
      </c>
      <c r="H2663" s="5">
        <v>18.5884</v>
      </c>
      <c r="I2663" s="5">
        <v>15.4284</v>
      </c>
      <c r="J2663" s="27" t="s">
        <v>20</v>
      </c>
      <c r="K2663" s="27" t="s">
        <v>30</v>
      </c>
    </row>
    <row r="2664" spans="1:11">
      <c r="A2664" s="2">
        <v>111920351</v>
      </c>
      <c r="B2664" s="33">
        <v>14</v>
      </c>
      <c r="C2664" s="2" t="s">
        <v>2689</v>
      </c>
      <c r="D2664" s="34"/>
      <c r="E2664" s="3" t="s">
        <v>16</v>
      </c>
      <c r="F2664" s="35" t="s">
        <v>1986</v>
      </c>
      <c r="G2664" s="6">
        <v>2016</v>
      </c>
      <c r="H2664" s="5">
        <v>18.1524</v>
      </c>
      <c r="I2664" s="5">
        <v>16.104800000000001</v>
      </c>
      <c r="J2664" s="27" t="s">
        <v>20</v>
      </c>
      <c r="K2664" s="27" t="s">
        <v>30</v>
      </c>
    </row>
    <row r="2665" spans="1:11">
      <c r="A2665" s="2">
        <v>111920351</v>
      </c>
      <c r="B2665" s="33">
        <v>16</v>
      </c>
      <c r="C2665" s="2" t="s">
        <v>2690</v>
      </c>
      <c r="D2665" s="34"/>
      <c r="E2665" s="3" t="s">
        <v>16</v>
      </c>
      <c r="F2665" s="35" t="s">
        <v>1986</v>
      </c>
      <c r="G2665" s="6">
        <v>2016</v>
      </c>
      <c r="H2665" s="5">
        <v>22.516200000000001</v>
      </c>
      <c r="I2665" s="5">
        <v>11.927899999999999</v>
      </c>
      <c r="J2665" s="27" t="s">
        <v>20</v>
      </c>
      <c r="K2665" s="27" t="s">
        <v>30</v>
      </c>
    </row>
    <row r="2666" spans="1:11">
      <c r="A2666" s="2">
        <v>111920351</v>
      </c>
      <c r="B2666" s="33">
        <v>18</v>
      </c>
      <c r="C2666" s="2" t="s">
        <v>2691</v>
      </c>
      <c r="D2666" s="34"/>
      <c r="E2666" s="3" t="s">
        <v>16</v>
      </c>
      <c r="F2666" s="35" t="s">
        <v>1986</v>
      </c>
      <c r="G2666" s="6">
        <v>2016</v>
      </c>
      <c r="H2666" s="5">
        <v>19.23</v>
      </c>
      <c r="I2666" s="5">
        <v>16.549199999999999</v>
      </c>
      <c r="J2666" s="27" t="s">
        <v>20</v>
      </c>
      <c r="K2666" s="27" t="s">
        <v>23</v>
      </c>
    </row>
    <row r="2667" spans="1:11">
      <c r="A2667" s="2">
        <v>111920351</v>
      </c>
      <c r="B2667" s="33">
        <v>19</v>
      </c>
      <c r="C2667" s="2" t="s">
        <v>2692</v>
      </c>
      <c r="D2667" s="34"/>
      <c r="E2667" s="3" t="s">
        <v>16</v>
      </c>
      <c r="F2667" s="35" t="s">
        <v>1986</v>
      </c>
      <c r="G2667" s="6">
        <v>2016</v>
      </c>
      <c r="H2667" s="5">
        <v>18.1387</v>
      </c>
      <c r="I2667" s="5">
        <v>9.7265599999999992</v>
      </c>
      <c r="J2667" s="27" t="s">
        <v>20</v>
      </c>
      <c r="K2667" s="27" t="s">
        <v>27</v>
      </c>
    </row>
    <row r="2668" spans="1:11">
      <c r="A2668" s="2">
        <v>111920351</v>
      </c>
      <c r="B2668" s="33">
        <v>20</v>
      </c>
      <c r="C2668" s="2" t="s">
        <v>2693</v>
      </c>
      <c r="D2668" s="34"/>
      <c r="E2668" s="3" t="s">
        <v>16</v>
      </c>
      <c r="F2668" s="35" t="s">
        <v>1986</v>
      </c>
      <c r="G2668" s="6">
        <v>2016</v>
      </c>
      <c r="H2668" s="5">
        <v>44.848100000000002</v>
      </c>
      <c r="I2668" s="5">
        <v>18.952999999999999</v>
      </c>
      <c r="J2668" s="27" t="s">
        <v>20</v>
      </c>
      <c r="K2668" s="27" t="s">
        <v>27</v>
      </c>
    </row>
    <row r="2669" spans="1:11">
      <c r="A2669" s="2">
        <v>111920351</v>
      </c>
      <c r="B2669" s="33">
        <v>21</v>
      </c>
      <c r="C2669" s="2" t="s">
        <v>2694</v>
      </c>
      <c r="D2669" s="34"/>
      <c r="E2669" s="3" t="s">
        <v>16</v>
      </c>
      <c r="F2669" s="35" t="s">
        <v>1986</v>
      </c>
      <c r="G2669" s="6">
        <v>2016</v>
      </c>
      <c r="H2669" s="5">
        <v>25.320799999999998</v>
      </c>
      <c r="I2669" s="5">
        <v>20.5321</v>
      </c>
      <c r="J2669" s="27" t="s">
        <v>20</v>
      </c>
      <c r="K2669" s="27" t="s">
        <v>27</v>
      </c>
    </row>
    <row r="2670" spans="1:11">
      <c r="A2670" s="2">
        <v>111920351</v>
      </c>
      <c r="B2670" s="33">
        <v>22</v>
      </c>
      <c r="C2670" s="2" t="s">
        <v>2695</v>
      </c>
      <c r="D2670" s="34"/>
      <c r="E2670" s="3" t="s">
        <v>16</v>
      </c>
      <c r="F2670" s="35" t="s">
        <v>1986</v>
      </c>
      <c r="G2670" s="6">
        <v>2016</v>
      </c>
      <c r="H2670" s="5">
        <v>41.272199999999998</v>
      </c>
      <c r="I2670" s="5">
        <v>18.1387</v>
      </c>
      <c r="J2670" s="27" t="s">
        <v>20</v>
      </c>
      <c r="K2670" s="27" t="s">
        <v>27</v>
      </c>
    </row>
    <row r="2671" spans="1:11">
      <c r="A2671" s="2">
        <v>111920351</v>
      </c>
      <c r="B2671" s="33">
        <v>23</v>
      </c>
      <c r="C2671" s="2" t="s">
        <v>2696</v>
      </c>
      <c r="D2671" s="34"/>
      <c r="E2671" s="3" t="s">
        <v>16</v>
      </c>
      <c r="F2671" s="35" t="s">
        <v>1986</v>
      </c>
      <c r="G2671" s="6">
        <v>2016</v>
      </c>
      <c r="H2671" s="5">
        <v>25.603999999999999</v>
      </c>
      <c r="I2671" s="5">
        <v>20.45</v>
      </c>
      <c r="J2671" s="27" t="s">
        <v>20</v>
      </c>
      <c r="K2671" s="27" t="s">
        <v>27</v>
      </c>
    </row>
    <row r="2672" spans="1:11">
      <c r="A2672" s="2">
        <v>111920351</v>
      </c>
      <c r="B2672" s="33">
        <v>24</v>
      </c>
      <c r="C2672" s="2" t="s">
        <v>2697</v>
      </c>
      <c r="D2672" s="34"/>
      <c r="E2672" s="3" t="s">
        <v>16</v>
      </c>
      <c r="F2672" s="35" t="s">
        <v>1986</v>
      </c>
      <c r="G2672" s="6">
        <v>2016</v>
      </c>
      <c r="H2672" s="5">
        <v>24.898299999999999</v>
      </c>
      <c r="I2672" s="5">
        <v>20.226600000000001</v>
      </c>
      <c r="J2672" s="27" t="s">
        <v>20</v>
      </c>
      <c r="K2672" s="27" t="s">
        <v>30</v>
      </c>
    </row>
    <row r="2673" spans="1:11">
      <c r="A2673" s="2">
        <v>111920351</v>
      </c>
      <c r="B2673" s="33">
        <v>25</v>
      </c>
      <c r="C2673" s="2" t="s">
        <v>2698</v>
      </c>
      <c r="D2673" s="34"/>
      <c r="E2673" s="3" t="s">
        <v>16</v>
      </c>
      <c r="F2673" s="35" t="s">
        <v>1986</v>
      </c>
      <c r="G2673" s="6">
        <v>2016</v>
      </c>
      <c r="H2673" s="5">
        <v>42.312800000000003</v>
      </c>
      <c r="I2673" s="5">
        <v>16.428100000000001</v>
      </c>
      <c r="J2673" s="27" t="s">
        <v>20</v>
      </c>
      <c r="K2673" s="27" t="s">
        <v>27</v>
      </c>
    </row>
    <row r="2674" spans="1:11">
      <c r="A2674" s="2">
        <v>111920351</v>
      </c>
      <c r="B2674" s="33">
        <v>26</v>
      </c>
      <c r="C2674" s="2" t="s">
        <v>2699</v>
      </c>
      <c r="D2674" s="34"/>
      <c r="E2674" s="3" t="s">
        <v>16</v>
      </c>
      <c r="F2674" s="35" t="s">
        <v>1986</v>
      </c>
      <c r="G2674" s="6">
        <v>2016</v>
      </c>
      <c r="H2674" s="5">
        <v>23.341699999999999</v>
      </c>
      <c r="I2674" s="5">
        <v>13.499000000000001</v>
      </c>
      <c r="J2674" s="27" t="s">
        <v>20</v>
      </c>
      <c r="K2674" s="27" t="s">
        <v>30</v>
      </c>
    </row>
    <row r="2675" spans="1:11">
      <c r="A2675" s="2">
        <v>111920351</v>
      </c>
      <c r="B2675" s="33">
        <v>27</v>
      </c>
      <c r="C2675" s="2" t="s">
        <v>2700</v>
      </c>
      <c r="D2675" s="34"/>
      <c r="E2675" s="3" t="s">
        <v>16</v>
      </c>
      <c r="F2675" s="35" t="s">
        <v>1986</v>
      </c>
      <c r="G2675" s="6">
        <v>2016</v>
      </c>
      <c r="H2675" s="5">
        <v>35.7517</v>
      </c>
      <c r="I2675" s="5">
        <v>31.282699999999998</v>
      </c>
      <c r="J2675" s="27" t="s">
        <v>20</v>
      </c>
      <c r="K2675" s="27" t="s">
        <v>27</v>
      </c>
    </row>
    <row r="2676" spans="1:11">
      <c r="A2676" s="2">
        <v>111920351</v>
      </c>
      <c r="B2676" s="33">
        <v>28</v>
      </c>
      <c r="C2676" s="2" t="s">
        <v>2701</v>
      </c>
      <c r="D2676" s="34"/>
      <c r="E2676" s="3" t="s">
        <v>16</v>
      </c>
      <c r="F2676" s="35" t="s">
        <v>1986</v>
      </c>
      <c r="G2676" s="6">
        <v>2016</v>
      </c>
      <c r="H2676" s="5">
        <v>24.257899999999999</v>
      </c>
      <c r="I2676" s="5">
        <v>22.078099999999999</v>
      </c>
      <c r="J2676" s="27" t="s">
        <v>20</v>
      </c>
      <c r="K2676" s="27" t="s">
        <v>30</v>
      </c>
    </row>
    <row r="2677" spans="1:11">
      <c r="A2677" s="2">
        <v>111920351</v>
      </c>
      <c r="B2677" s="33">
        <v>30</v>
      </c>
      <c r="C2677" s="2" t="s">
        <v>2702</v>
      </c>
      <c r="D2677" s="34"/>
      <c r="E2677" s="3" t="s">
        <v>16</v>
      </c>
      <c r="F2677" s="35" t="s">
        <v>1986</v>
      </c>
      <c r="G2677" s="6">
        <v>2016</v>
      </c>
      <c r="H2677" s="5">
        <v>37.591799999999999</v>
      </c>
      <c r="I2677" s="5">
        <v>32.334200000000003</v>
      </c>
      <c r="J2677" s="27" t="s">
        <v>20</v>
      </c>
      <c r="K2677" s="27" t="s">
        <v>23</v>
      </c>
    </row>
    <row r="2678" spans="1:11">
      <c r="A2678" s="2">
        <v>111920351</v>
      </c>
      <c r="B2678" s="33">
        <v>31</v>
      </c>
      <c r="C2678" s="2" t="s">
        <v>2703</v>
      </c>
      <c r="D2678" s="34"/>
      <c r="E2678" s="3" t="s">
        <v>16</v>
      </c>
      <c r="F2678" s="35" t="s">
        <v>1986</v>
      </c>
      <c r="G2678" s="6">
        <v>2016</v>
      </c>
      <c r="H2678" s="5">
        <v>18.220300000000002</v>
      </c>
      <c r="I2678" s="5">
        <v>12.8901</v>
      </c>
      <c r="J2678" s="27" t="s">
        <v>20</v>
      </c>
      <c r="K2678" s="27" t="s">
        <v>23</v>
      </c>
    </row>
    <row r="2679" spans="1:11">
      <c r="A2679" s="2">
        <v>111920351</v>
      </c>
      <c r="B2679" s="33">
        <v>32</v>
      </c>
      <c r="C2679" s="2" t="s">
        <v>2704</v>
      </c>
      <c r="D2679" s="34"/>
      <c r="E2679" s="3" t="s">
        <v>16</v>
      </c>
      <c r="F2679" s="35" t="s">
        <v>1986</v>
      </c>
      <c r="G2679" s="6">
        <v>2016</v>
      </c>
      <c r="H2679" s="5">
        <v>17.872900000000001</v>
      </c>
      <c r="I2679" s="5">
        <v>12.3032</v>
      </c>
      <c r="J2679" s="27" t="s">
        <v>20</v>
      </c>
      <c r="K2679" s="27" t="s">
        <v>27</v>
      </c>
    </row>
    <row r="2680" spans="1:11">
      <c r="A2680" s="2">
        <v>111920351</v>
      </c>
      <c r="B2680" s="33">
        <v>33</v>
      </c>
      <c r="C2680" s="2" t="s">
        <v>2705</v>
      </c>
      <c r="D2680" s="34"/>
      <c r="E2680" s="3" t="s">
        <v>16</v>
      </c>
      <c r="F2680" s="35" t="s">
        <v>1986</v>
      </c>
      <c r="G2680" s="6">
        <v>2016</v>
      </c>
      <c r="H2680" s="5">
        <v>71.3506</v>
      </c>
      <c r="I2680" s="5">
        <v>37.719700000000003</v>
      </c>
      <c r="J2680" s="27" t="s">
        <v>20</v>
      </c>
      <c r="K2680" s="27" t="s">
        <v>27</v>
      </c>
    </row>
    <row r="2681" spans="1:11">
      <c r="A2681" s="2">
        <v>111920351</v>
      </c>
      <c r="B2681" s="33">
        <v>34</v>
      </c>
      <c r="C2681" s="2" t="s">
        <v>2706</v>
      </c>
      <c r="D2681" s="34"/>
      <c r="E2681" s="3" t="s">
        <v>16</v>
      </c>
      <c r="F2681" s="35" t="s">
        <v>1986</v>
      </c>
      <c r="G2681" s="6">
        <v>2016</v>
      </c>
      <c r="H2681" s="5">
        <v>19.716000000000001</v>
      </c>
      <c r="I2681" s="5">
        <v>13.144</v>
      </c>
      <c r="J2681" s="27" t="s">
        <v>20</v>
      </c>
      <c r="K2681" s="27" t="s">
        <v>27</v>
      </c>
    </row>
    <row r="2682" spans="1:11">
      <c r="A2682" s="2">
        <v>111920351</v>
      </c>
      <c r="B2682" s="33">
        <v>35</v>
      </c>
      <c r="C2682" s="2" t="s">
        <v>2707</v>
      </c>
      <c r="D2682" s="34"/>
      <c r="E2682" s="3" t="s">
        <v>16</v>
      </c>
      <c r="F2682" s="35" t="s">
        <v>1986</v>
      </c>
      <c r="G2682" s="6">
        <v>2016</v>
      </c>
      <c r="H2682" s="5">
        <v>15.8002</v>
      </c>
      <c r="I2682" s="5">
        <v>10.4095</v>
      </c>
      <c r="J2682" s="27" t="s">
        <v>20</v>
      </c>
      <c r="K2682" s="27" t="s">
        <v>27</v>
      </c>
    </row>
    <row r="2683" spans="1:11">
      <c r="A2683" s="2">
        <v>111920351</v>
      </c>
      <c r="B2683" s="33">
        <v>36</v>
      </c>
      <c r="C2683" s="2" t="s">
        <v>2708</v>
      </c>
      <c r="D2683" s="34"/>
      <c r="E2683" s="3" t="s">
        <v>16</v>
      </c>
      <c r="F2683" s="35" t="s">
        <v>1986</v>
      </c>
      <c r="G2683" s="6">
        <v>2016</v>
      </c>
      <c r="H2683" s="5">
        <v>22.452999999999999</v>
      </c>
      <c r="I2683" s="5">
        <v>16.338100000000001</v>
      </c>
      <c r="J2683" s="27" t="s">
        <v>20</v>
      </c>
      <c r="K2683" s="27" t="s">
        <v>23</v>
      </c>
    </row>
    <row r="2684" spans="1:11">
      <c r="A2684" s="2">
        <v>111920351</v>
      </c>
      <c r="B2684" s="33">
        <v>37</v>
      </c>
      <c r="C2684" s="2" t="s">
        <v>2709</v>
      </c>
      <c r="D2684" s="34"/>
      <c r="E2684" s="3" t="s">
        <v>16</v>
      </c>
      <c r="F2684" s="35" t="s">
        <v>1986</v>
      </c>
      <c r="G2684" s="6">
        <v>2016</v>
      </c>
      <c r="H2684" s="5">
        <v>24.806699999999999</v>
      </c>
      <c r="I2684" s="5">
        <v>14.8667</v>
      </c>
      <c r="J2684" s="27" t="s">
        <v>20</v>
      </c>
      <c r="K2684" s="27" t="s">
        <v>27</v>
      </c>
    </row>
    <row r="2685" spans="1:11">
      <c r="A2685" s="2">
        <v>111920351</v>
      </c>
      <c r="B2685" s="33">
        <v>38</v>
      </c>
      <c r="C2685" s="2" t="s">
        <v>2710</v>
      </c>
      <c r="D2685" s="34"/>
      <c r="E2685" s="3" t="s">
        <v>16</v>
      </c>
      <c r="F2685" s="35" t="s">
        <v>1986</v>
      </c>
      <c r="G2685" s="6">
        <v>2016</v>
      </c>
      <c r="H2685" s="5">
        <v>52.2669</v>
      </c>
      <c r="I2685" s="5">
        <v>30.3871</v>
      </c>
      <c r="J2685" s="27" t="s">
        <v>20</v>
      </c>
      <c r="K2685" s="27" t="s">
        <v>30</v>
      </c>
    </row>
    <row r="2686" spans="1:11">
      <c r="A2686" s="2">
        <v>111920351</v>
      </c>
      <c r="B2686" s="33">
        <v>39</v>
      </c>
      <c r="C2686" s="2" t="s">
        <v>2711</v>
      </c>
      <c r="D2686" s="34"/>
      <c r="E2686" s="3" t="s">
        <v>16</v>
      </c>
      <c r="F2686" s="35" t="s">
        <v>1986</v>
      </c>
      <c r="G2686" s="6">
        <v>2016</v>
      </c>
      <c r="H2686" s="5">
        <v>17.087199999999999</v>
      </c>
      <c r="I2686" s="5">
        <v>16.561399999999999</v>
      </c>
      <c r="J2686" s="27" t="s">
        <v>20</v>
      </c>
      <c r="K2686" s="27" t="s">
        <v>30</v>
      </c>
    </row>
    <row r="2687" spans="1:11">
      <c r="A2687" s="2">
        <v>111920351</v>
      </c>
      <c r="B2687" s="33">
        <v>40</v>
      </c>
      <c r="C2687" s="2" t="s">
        <v>2712</v>
      </c>
      <c r="D2687" s="34"/>
      <c r="E2687" s="3" t="s">
        <v>16</v>
      </c>
      <c r="F2687" s="35" t="s">
        <v>1986</v>
      </c>
      <c r="G2687" s="6">
        <v>2016</v>
      </c>
      <c r="H2687" s="5">
        <v>45.9161</v>
      </c>
      <c r="I2687" s="5">
        <v>37.071100000000001</v>
      </c>
      <c r="J2687" s="27" t="s">
        <v>20</v>
      </c>
      <c r="K2687" s="27" t="s">
        <v>23</v>
      </c>
    </row>
    <row r="2688" spans="1:11">
      <c r="A2688" s="2">
        <v>111920351</v>
      </c>
      <c r="B2688" s="33">
        <v>41</v>
      </c>
      <c r="C2688" s="2" t="s">
        <v>2713</v>
      </c>
      <c r="D2688" s="34"/>
      <c r="E2688" s="3" t="s">
        <v>16</v>
      </c>
      <c r="F2688" s="35" t="s">
        <v>1986</v>
      </c>
      <c r="G2688" s="6">
        <v>2016</v>
      </c>
      <c r="H2688" s="5">
        <v>17.777999999999999</v>
      </c>
      <c r="I2688" s="5">
        <v>14.6379</v>
      </c>
      <c r="J2688" s="27" t="s">
        <v>20</v>
      </c>
      <c r="K2688" s="27" t="s">
        <v>30</v>
      </c>
    </row>
    <row r="2689" spans="1:11">
      <c r="A2689" s="2">
        <v>111920351</v>
      </c>
      <c r="B2689" s="33">
        <v>42</v>
      </c>
      <c r="C2689" s="2" t="s">
        <v>2714</v>
      </c>
      <c r="D2689" s="34"/>
      <c r="E2689" s="3" t="s">
        <v>16</v>
      </c>
      <c r="F2689" s="35" t="s">
        <v>1986</v>
      </c>
      <c r="G2689" s="6">
        <v>2016</v>
      </c>
      <c r="H2689" s="5">
        <v>35.718899999999998</v>
      </c>
      <c r="I2689" s="5">
        <v>31.619900000000001</v>
      </c>
      <c r="J2689" s="27" t="s">
        <v>20</v>
      </c>
      <c r="K2689" s="27" t="s">
        <v>23</v>
      </c>
    </row>
    <row r="2690" spans="1:11">
      <c r="A2690" s="2">
        <v>111920351</v>
      </c>
      <c r="B2690" s="33">
        <v>43</v>
      </c>
      <c r="C2690" s="2" t="s">
        <v>2715</v>
      </c>
      <c r="D2690" s="34"/>
      <c r="E2690" s="3" t="s">
        <v>16</v>
      </c>
      <c r="F2690" s="35" t="s">
        <v>1986</v>
      </c>
      <c r="G2690" s="6">
        <v>2016</v>
      </c>
      <c r="H2690" s="5">
        <v>35.585900000000002</v>
      </c>
      <c r="I2690" s="5">
        <v>23.045100000000001</v>
      </c>
      <c r="J2690" s="27" t="s">
        <v>20</v>
      </c>
      <c r="K2690" s="27" t="s">
        <v>27</v>
      </c>
    </row>
    <row r="2691" spans="1:11">
      <c r="A2691" s="2">
        <v>111920351</v>
      </c>
      <c r="B2691" s="33">
        <v>44</v>
      </c>
      <c r="C2691" s="2" t="s">
        <v>2716</v>
      </c>
      <c r="D2691" s="34"/>
      <c r="E2691" s="3" t="s">
        <v>16</v>
      </c>
      <c r="F2691" s="35" t="s">
        <v>1986</v>
      </c>
      <c r="G2691" s="6">
        <v>2016</v>
      </c>
      <c r="H2691" s="5">
        <v>32.264200000000002</v>
      </c>
      <c r="I2691" s="5">
        <v>26.145099999999999</v>
      </c>
      <c r="J2691" s="27" t="s">
        <v>20</v>
      </c>
      <c r="K2691" s="27" t="s">
        <v>27</v>
      </c>
    </row>
    <row r="2692" spans="1:11">
      <c r="A2692" s="2">
        <v>111920351</v>
      </c>
      <c r="B2692" s="33">
        <v>45</v>
      </c>
      <c r="C2692" s="2" t="s">
        <v>2717</v>
      </c>
      <c r="D2692" s="34"/>
      <c r="E2692" s="3" t="s">
        <v>16</v>
      </c>
      <c r="F2692" s="35" t="s">
        <v>1986</v>
      </c>
      <c r="G2692" s="6">
        <v>2016</v>
      </c>
      <c r="H2692" s="5">
        <v>25.9849</v>
      </c>
      <c r="I2692" s="5">
        <v>15.8933</v>
      </c>
      <c r="J2692" s="27" t="s">
        <v>20</v>
      </c>
      <c r="K2692" s="27" t="s">
        <v>27</v>
      </c>
    </row>
    <row r="2693" spans="1:11">
      <c r="A2693" s="2">
        <v>111920351</v>
      </c>
      <c r="B2693" s="33">
        <v>46</v>
      </c>
      <c r="C2693" s="2" t="s">
        <v>2718</v>
      </c>
      <c r="D2693" s="34"/>
      <c r="E2693" s="3" t="s">
        <v>16</v>
      </c>
      <c r="F2693" s="35" t="s">
        <v>1986</v>
      </c>
      <c r="G2693" s="6">
        <v>2016</v>
      </c>
      <c r="H2693" s="5">
        <v>56.7956</v>
      </c>
      <c r="I2693" s="5">
        <v>31.680499999999999</v>
      </c>
      <c r="J2693" s="27" t="s">
        <v>20</v>
      </c>
      <c r="K2693" s="27" t="s">
        <v>27</v>
      </c>
    </row>
    <row r="2694" spans="1:11">
      <c r="A2694" s="2">
        <v>111920351</v>
      </c>
      <c r="B2694" s="33">
        <v>47</v>
      </c>
      <c r="C2694" s="2" t="s">
        <v>2719</v>
      </c>
      <c r="D2694" s="34"/>
      <c r="E2694" s="3" t="s">
        <v>16</v>
      </c>
      <c r="F2694" s="35" t="s">
        <v>1986</v>
      </c>
      <c r="G2694" s="6">
        <v>2016</v>
      </c>
      <c r="H2694" s="5">
        <v>51.112900000000003</v>
      </c>
      <c r="I2694" s="5">
        <v>23.867699999999999</v>
      </c>
      <c r="J2694" s="27" t="s">
        <v>20</v>
      </c>
      <c r="K2694" s="27" t="s">
        <v>27</v>
      </c>
    </row>
    <row r="2695" spans="1:11">
      <c r="A2695" s="2">
        <v>111920351</v>
      </c>
      <c r="B2695" s="33">
        <v>48</v>
      </c>
      <c r="C2695" s="2" t="s">
        <v>2720</v>
      </c>
      <c r="D2695" s="34"/>
      <c r="E2695" s="3" t="s">
        <v>16</v>
      </c>
      <c r="F2695" s="35" t="s">
        <v>1986</v>
      </c>
      <c r="G2695" s="6">
        <v>2016</v>
      </c>
      <c r="H2695" s="5">
        <v>42.8566</v>
      </c>
      <c r="I2695" s="5">
        <v>27.956900000000001</v>
      </c>
      <c r="J2695" s="27" t="s">
        <v>20</v>
      </c>
      <c r="K2695" s="27" t="s">
        <v>27</v>
      </c>
    </row>
    <row r="2696" spans="1:11">
      <c r="A2696" s="2">
        <v>111920351</v>
      </c>
      <c r="B2696" s="33">
        <v>49</v>
      </c>
      <c r="C2696" s="2" t="s">
        <v>2721</v>
      </c>
      <c r="D2696" s="34"/>
      <c r="E2696" s="3" t="s">
        <v>16</v>
      </c>
      <c r="F2696" s="35" t="s">
        <v>1986</v>
      </c>
      <c r="G2696" s="6">
        <v>2016</v>
      </c>
      <c r="H2696" s="5">
        <v>29.2956</v>
      </c>
      <c r="I2696" s="5">
        <v>17.844799999999999</v>
      </c>
      <c r="J2696" s="27" t="s">
        <v>20</v>
      </c>
      <c r="K2696" s="27" t="s">
        <v>27</v>
      </c>
    </row>
    <row r="2697" spans="1:11">
      <c r="A2697" s="2">
        <v>111920351</v>
      </c>
      <c r="B2697" s="33">
        <v>50</v>
      </c>
      <c r="C2697" s="2" t="s">
        <v>2722</v>
      </c>
      <c r="D2697" s="34"/>
      <c r="E2697" s="3" t="s">
        <v>16</v>
      </c>
      <c r="F2697" s="35" t="s">
        <v>1986</v>
      </c>
      <c r="G2697" s="6">
        <v>2016</v>
      </c>
      <c r="H2697" s="5">
        <v>36.715400000000002</v>
      </c>
      <c r="I2697" s="5">
        <v>34.509700000000002</v>
      </c>
      <c r="J2697" s="27" t="s">
        <v>20</v>
      </c>
      <c r="K2697" s="27" t="s">
        <v>27</v>
      </c>
    </row>
    <row r="2698" spans="1:11">
      <c r="A2698" s="2">
        <v>111920351</v>
      </c>
      <c r="B2698" s="33">
        <v>51</v>
      </c>
      <c r="C2698" s="2" t="s">
        <v>2723</v>
      </c>
      <c r="D2698" s="34"/>
      <c r="E2698" s="3" t="s">
        <v>16</v>
      </c>
      <c r="F2698" s="35" t="s">
        <v>1986</v>
      </c>
      <c r="G2698" s="6">
        <v>2016</v>
      </c>
      <c r="H2698" s="5">
        <v>32.906799999999997</v>
      </c>
      <c r="I2698" s="5">
        <v>21.864999999999998</v>
      </c>
      <c r="J2698" s="27" t="s">
        <v>20</v>
      </c>
      <c r="K2698" s="27" t="s">
        <v>27</v>
      </c>
    </row>
    <row r="2699" spans="1:11">
      <c r="A2699" s="2">
        <v>111920351</v>
      </c>
      <c r="B2699" s="33">
        <v>52</v>
      </c>
      <c r="C2699" s="2" t="s">
        <v>2724</v>
      </c>
      <c r="D2699" s="34"/>
      <c r="E2699" s="3" t="s">
        <v>16</v>
      </c>
      <c r="F2699" s="35" t="s">
        <v>1986</v>
      </c>
      <c r="G2699" s="6">
        <v>2016</v>
      </c>
      <c r="H2699" s="5">
        <v>13.4069</v>
      </c>
      <c r="I2699" s="5">
        <v>9.9894400000000001</v>
      </c>
      <c r="J2699" s="27" t="s">
        <v>20</v>
      </c>
      <c r="K2699" s="27" t="s">
        <v>23</v>
      </c>
    </row>
    <row r="2700" spans="1:11">
      <c r="A2700" s="2">
        <v>111920351</v>
      </c>
      <c r="B2700" s="33">
        <v>53</v>
      </c>
      <c r="C2700" s="2" t="s">
        <v>2725</v>
      </c>
      <c r="D2700" s="34"/>
      <c r="E2700" s="3" t="s">
        <v>16</v>
      </c>
      <c r="F2700" s="35" t="s">
        <v>1986</v>
      </c>
      <c r="G2700" s="6">
        <v>2016</v>
      </c>
      <c r="H2700" s="5">
        <v>14.8392</v>
      </c>
      <c r="I2700" s="5">
        <v>13.2464</v>
      </c>
      <c r="J2700" s="27" t="s">
        <v>20</v>
      </c>
      <c r="K2700" s="27" t="s">
        <v>30</v>
      </c>
    </row>
    <row r="2701" spans="1:11">
      <c r="A2701" s="2">
        <v>111920351</v>
      </c>
      <c r="B2701" s="33">
        <v>54</v>
      </c>
      <c r="C2701" s="2" t="s">
        <v>2726</v>
      </c>
      <c r="D2701" s="34"/>
      <c r="E2701" s="3" t="s">
        <v>16</v>
      </c>
      <c r="F2701" s="35" t="s">
        <v>1986</v>
      </c>
      <c r="G2701" s="6">
        <v>2016</v>
      </c>
      <c r="H2701" s="5">
        <v>17.814499999999999</v>
      </c>
      <c r="I2701" s="5">
        <v>13.445499999999999</v>
      </c>
      <c r="J2701" s="27" t="s">
        <v>20</v>
      </c>
      <c r="K2701" s="27" t="s">
        <v>27</v>
      </c>
    </row>
    <row r="2702" spans="1:11">
      <c r="A2702" s="2">
        <v>111920351</v>
      </c>
      <c r="B2702" s="33">
        <v>55</v>
      </c>
      <c r="C2702" s="2" t="s">
        <v>2727</v>
      </c>
      <c r="D2702" s="34"/>
      <c r="E2702" s="3" t="s">
        <v>16</v>
      </c>
      <c r="F2702" s="35" t="s">
        <v>1986</v>
      </c>
      <c r="G2702" s="6">
        <v>2016</v>
      </c>
      <c r="H2702" s="5">
        <v>41.6952</v>
      </c>
      <c r="I2702" s="5">
        <v>39.116900000000001</v>
      </c>
      <c r="J2702" s="27" t="s">
        <v>18</v>
      </c>
      <c r="K2702" s="27"/>
    </row>
    <row r="2703" spans="1:11">
      <c r="A2703" s="2">
        <v>111920351</v>
      </c>
      <c r="B2703" s="33">
        <v>56</v>
      </c>
      <c r="C2703" s="2" t="s">
        <v>2728</v>
      </c>
      <c r="D2703" s="34"/>
      <c r="E2703" s="3" t="s">
        <v>16</v>
      </c>
      <c r="F2703" s="35" t="s">
        <v>1986</v>
      </c>
      <c r="G2703" s="6">
        <v>2016</v>
      </c>
      <c r="H2703" s="5">
        <v>14.3231</v>
      </c>
      <c r="I2703" s="5">
        <v>9.0969599999999993</v>
      </c>
      <c r="J2703" s="27" t="s">
        <v>20</v>
      </c>
      <c r="K2703" s="27" t="s">
        <v>23</v>
      </c>
    </row>
    <row r="2704" spans="1:11">
      <c r="A2704" s="2">
        <v>111920351</v>
      </c>
      <c r="B2704" s="33">
        <v>57</v>
      </c>
      <c r="C2704" s="2" t="s">
        <v>2729</v>
      </c>
      <c r="D2704" s="34"/>
      <c r="E2704" s="3" t="s">
        <v>16</v>
      </c>
      <c r="F2704" s="35" t="s">
        <v>1986</v>
      </c>
      <c r="G2704" s="6">
        <v>2016</v>
      </c>
      <c r="H2704" s="5">
        <v>22.2788</v>
      </c>
      <c r="I2704" s="5">
        <v>19.868099999999998</v>
      </c>
      <c r="J2704" s="27" t="s">
        <v>18</v>
      </c>
      <c r="K2704" s="27"/>
    </row>
    <row r="2705" spans="1:11">
      <c r="A2705" s="2">
        <v>111920351</v>
      </c>
      <c r="B2705" s="33">
        <v>58</v>
      </c>
      <c r="C2705" s="2" t="s">
        <v>2730</v>
      </c>
      <c r="D2705" s="2" t="s">
        <v>8</v>
      </c>
      <c r="E2705" s="3" t="s">
        <v>16</v>
      </c>
      <c r="F2705" s="35" t="s">
        <v>1986</v>
      </c>
      <c r="G2705" s="6">
        <v>2016</v>
      </c>
      <c r="H2705" s="5">
        <v>59.175899999999999</v>
      </c>
      <c r="I2705" s="5">
        <v>20.349900000000002</v>
      </c>
      <c r="J2705" s="27" t="s">
        <v>20</v>
      </c>
      <c r="K2705" s="27" t="s">
        <v>27</v>
      </c>
    </row>
    <row r="2706" spans="1:11">
      <c r="A2706" s="2">
        <v>111920351</v>
      </c>
      <c r="B2706" s="33">
        <v>59</v>
      </c>
      <c r="C2706" s="2" t="s">
        <v>2731</v>
      </c>
      <c r="D2706" s="2" t="s">
        <v>8</v>
      </c>
      <c r="E2706" s="3" t="s">
        <v>16</v>
      </c>
      <c r="F2706" s="35" t="s">
        <v>1986</v>
      </c>
      <c r="G2706" s="6">
        <v>2016</v>
      </c>
      <c r="H2706" s="5">
        <v>45.887300000000003</v>
      </c>
      <c r="I2706" s="5">
        <v>26.283100000000001</v>
      </c>
      <c r="J2706" s="27" t="s">
        <v>20</v>
      </c>
      <c r="K2706" s="27" t="s">
        <v>27</v>
      </c>
    </row>
    <row r="2707" spans="1:11">
      <c r="A2707" s="2">
        <v>111920351</v>
      </c>
      <c r="B2707" s="33">
        <v>60</v>
      </c>
      <c r="C2707" s="2" t="s">
        <v>2732</v>
      </c>
      <c r="D2707" s="2" t="s">
        <v>8</v>
      </c>
      <c r="E2707" s="3" t="s">
        <v>16</v>
      </c>
      <c r="F2707" s="35" t="s">
        <v>1986</v>
      </c>
      <c r="G2707" s="6">
        <v>2016</v>
      </c>
      <c r="H2707" s="5">
        <v>16.510899999999999</v>
      </c>
      <c r="I2707" s="5">
        <v>9.8276699999999995</v>
      </c>
      <c r="J2707" s="27" t="s">
        <v>20</v>
      </c>
      <c r="K2707" s="27" t="s">
        <v>30</v>
      </c>
    </row>
    <row r="2708" spans="1:11">
      <c r="A2708" s="2">
        <v>111920351</v>
      </c>
      <c r="B2708" s="33">
        <v>61</v>
      </c>
      <c r="C2708" s="2" t="s">
        <v>2733</v>
      </c>
      <c r="D2708" s="2" t="s">
        <v>8</v>
      </c>
      <c r="E2708" s="3" t="s">
        <v>16</v>
      </c>
      <c r="F2708" s="35" t="s">
        <v>1986</v>
      </c>
      <c r="G2708" s="6">
        <v>2016</v>
      </c>
      <c r="H2708" s="5">
        <v>20.327300000000001</v>
      </c>
      <c r="I2708" s="5">
        <v>9.9423100000000009</v>
      </c>
      <c r="J2708" s="27" t="s">
        <v>20</v>
      </c>
      <c r="K2708" s="27" t="s">
        <v>23</v>
      </c>
    </row>
    <row r="2709" spans="1:11">
      <c r="A2709" s="2">
        <v>111920352</v>
      </c>
      <c r="B2709" s="33">
        <v>1</v>
      </c>
      <c r="C2709" s="2" t="s">
        <v>2734</v>
      </c>
      <c r="D2709" s="34"/>
      <c r="E2709" s="3" t="s">
        <v>48</v>
      </c>
      <c r="F2709" s="35" t="s">
        <v>1986</v>
      </c>
      <c r="G2709" s="6">
        <v>2016</v>
      </c>
      <c r="H2709" s="5">
        <v>138.66999999999999</v>
      </c>
      <c r="I2709" s="5">
        <v>62.085299999999997</v>
      </c>
      <c r="J2709" s="27" t="s">
        <v>20</v>
      </c>
      <c r="K2709" s="27" t="s">
        <v>27</v>
      </c>
    </row>
    <row r="2710" spans="1:11">
      <c r="A2710" s="2">
        <v>111920352</v>
      </c>
      <c r="B2710" s="33">
        <v>2</v>
      </c>
      <c r="C2710" s="2" t="s">
        <v>2735</v>
      </c>
      <c r="D2710" s="34"/>
      <c r="E2710" s="3" t="s">
        <v>48</v>
      </c>
      <c r="F2710" s="35" t="s">
        <v>1986</v>
      </c>
      <c r="G2710" s="6">
        <v>2016</v>
      </c>
      <c r="H2710" s="5">
        <v>115.43899999999999</v>
      </c>
      <c r="I2710" s="5">
        <v>90.732399999999998</v>
      </c>
      <c r="J2710" s="27" t="s">
        <v>20</v>
      </c>
      <c r="K2710" s="27" t="s">
        <v>27</v>
      </c>
    </row>
    <row r="2711" spans="1:11">
      <c r="A2711" s="2">
        <v>111920352</v>
      </c>
      <c r="B2711" s="33">
        <v>3</v>
      </c>
      <c r="C2711" s="2" t="s">
        <v>2736</v>
      </c>
      <c r="D2711" s="34"/>
      <c r="E2711" s="3" t="s">
        <v>48</v>
      </c>
      <c r="F2711" s="35" t="s">
        <v>1986</v>
      </c>
      <c r="G2711" s="6">
        <v>2016</v>
      </c>
      <c r="H2711" s="5">
        <v>57.591500000000003</v>
      </c>
      <c r="I2711" s="5">
        <v>55.457700000000003</v>
      </c>
      <c r="J2711" s="27" t="s">
        <v>20</v>
      </c>
      <c r="K2711" s="27" t="s">
        <v>23</v>
      </c>
    </row>
    <row r="2712" spans="1:11">
      <c r="A2712" s="2">
        <v>111920352</v>
      </c>
      <c r="B2712" s="33">
        <v>4</v>
      </c>
      <c r="C2712" s="2" t="s">
        <v>2737</v>
      </c>
      <c r="D2712" s="34"/>
      <c r="E2712" s="3" t="s">
        <v>16</v>
      </c>
      <c r="F2712" s="35" t="s">
        <v>1986</v>
      </c>
      <c r="G2712" s="6">
        <v>2016</v>
      </c>
      <c r="H2712" s="5">
        <v>17.886099999999999</v>
      </c>
      <c r="I2712" s="5">
        <v>16.093800000000002</v>
      </c>
      <c r="J2712" s="27" t="s">
        <v>20</v>
      </c>
      <c r="K2712" s="27" t="s">
        <v>23</v>
      </c>
    </row>
    <row r="2713" spans="1:11">
      <c r="A2713" s="2">
        <v>111920352</v>
      </c>
      <c r="B2713" s="33">
        <v>5</v>
      </c>
      <c r="C2713" s="2" t="s">
        <v>2738</v>
      </c>
      <c r="D2713" s="34"/>
      <c r="E2713" s="3" t="s">
        <v>16</v>
      </c>
      <c r="F2713" s="35" t="s">
        <v>1986</v>
      </c>
      <c r="G2713" s="6">
        <v>2016</v>
      </c>
      <c r="H2713" s="5">
        <v>21.0304</v>
      </c>
      <c r="I2713" s="5">
        <v>17.087199999999999</v>
      </c>
      <c r="J2713" s="27" t="s">
        <v>20</v>
      </c>
      <c r="K2713" s="27" t="s">
        <v>27</v>
      </c>
    </row>
    <row r="2714" spans="1:11">
      <c r="A2714" s="2">
        <v>111920352</v>
      </c>
      <c r="B2714" s="33">
        <v>6</v>
      </c>
      <c r="C2714" s="2" t="s">
        <v>2739</v>
      </c>
      <c r="D2714" s="34"/>
      <c r="E2714" s="3" t="s">
        <v>16</v>
      </c>
      <c r="F2714" s="35" t="s">
        <v>1986</v>
      </c>
      <c r="G2714" s="6">
        <v>2016</v>
      </c>
      <c r="H2714" s="5">
        <v>21.700099999999999</v>
      </c>
      <c r="I2714" s="5">
        <v>15.2942</v>
      </c>
      <c r="J2714" s="27" t="s">
        <v>20</v>
      </c>
      <c r="K2714" s="27" t="s">
        <v>27</v>
      </c>
    </row>
    <row r="2715" spans="1:11">
      <c r="A2715" s="2">
        <v>111920352</v>
      </c>
      <c r="B2715" s="33">
        <v>7</v>
      </c>
      <c r="C2715" s="2" t="s">
        <v>2740</v>
      </c>
      <c r="D2715" s="34"/>
      <c r="E2715" s="3" t="s">
        <v>16</v>
      </c>
      <c r="F2715" s="35" t="s">
        <v>1986</v>
      </c>
      <c r="G2715" s="6">
        <v>2016</v>
      </c>
      <c r="H2715" s="5">
        <v>35.187399999999997</v>
      </c>
      <c r="I2715" s="5">
        <v>28.013200000000001</v>
      </c>
      <c r="J2715" s="27" t="s">
        <v>20</v>
      </c>
      <c r="K2715" s="27" t="s">
        <v>27</v>
      </c>
    </row>
    <row r="2716" spans="1:11">
      <c r="A2716" s="2">
        <v>111920352</v>
      </c>
      <c r="B2716" s="33">
        <v>8</v>
      </c>
      <c r="C2716" s="2" t="s">
        <v>2741</v>
      </c>
      <c r="D2716" s="34"/>
      <c r="E2716" s="3" t="s">
        <v>16</v>
      </c>
      <c r="F2716" s="35" t="s">
        <v>1986</v>
      </c>
      <c r="G2716" s="6">
        <v>2016</v>
      </c>
      <c r="H2716" s="5">
        <v>47.581699999999998</v>
      </c>
      <c r="I2716" s="5">
        <v>27.925899999999999</v>
      </c>
      <c r="J2716" s="27" t="s">
        <v>20</v>
      </c>
      <c r="K2716" s="27" t="s">
        <v>27</v>
      </c>
    </row>
    <row r="2717" spans="1:11">
      <c r="A2717" s="2">
        <v>111920352</v>
      </c>
      <c r="B2717" s="33">
        <v>9</v>
      </c>
      <c r="C2717" s="2" t="s">
        <v>2742</v>
      </c>
      <c r="D2717" s="34"/>
      <c r="E2717" s="3" t="s">
        <v>16</v>
      </c>
      <c r="F2717" s="35" t="s">
        <v>1986</v>
      </c>
      <c r="G2717" s="6">
        <v>2016</v>
      </c>
      <c r="H2717" s="5">
        <v>36.278399999999998</v>
      </c>
      <c r="I2717" s="5">
        <v>20.1694</v>
      </c>
      <c r="J2717" s="27" t="s">
        <v>20</v>
      </c>
      <c r="K2717" s="27" t="s">
        <v>27</v>
      </c>
    </row>
    <row r="2718" spans="1:11">
      <c r="A2718" s="2">
        <v>111920352</v>
      </c>
      <c r="B2718" s="33">
        <v>10</v>
      </c>
      <c r="C2718" s="2" t="s">
        <v>2743</v>
      </c>
      <c r="D2718" s="34"/>
      <c r="E2718" s="3" t="s">
        <v>16</v>
      </c>
      <c r="F2718" s="35" t="s">
        <v>1986</v>
      </c>
      <c r="G2718" s="6">
        <v>2016</v>
      </c>
      <c r="H2718" s="5">
        <v>19.569800000000001</v>
      </c>
      <c r="I2718" s="5">
        <v>19.099499999999999</v>
      </c>
      <c r="J2718" s="27" t="s">
        <v>20</v>
      </c>
      <c r="K2718" s="27" t="s">
        <v>27</v>
      </c>
    </row>
    <row r="2719" spans="1:11">
      <c r="A2719" s="2">
        <v>111920352</v>
      </c>
      <c r="B2719" s="33">
        <v>11</v>
      </c>
      <c r="C2719" s="2" t="s">
        <v>2744</v>
      </c>
      <c r="D2719" s="34"/>
      <c r="E2719" s="3" t="s">
        <v>16</v>
      </c>
      <c r="F2719" s="35" t="s">
        <v>1986</v>
      </c>
      <c r="G2719" s="6">
        <v>2016</v>
      </c>
      <c r="H2719" s="5">
        <v>26.804400000000001</v>
      </c>
      <c r="I2719" s="5">
        <v>15.674300000000001</v>
      </c>
      <c r="J2719" s="27" t="s">
        <v>20</v>
      </c>
      <c r="K2719" s="27" t="s">
        <v>30</v>
      </c>
    </row>
    <row r="2720" spans="1:11">
      <c r="A2720" s="2">
        <v>111920352</v>
      </c>
      <c r="B2720" s="33">
        <v>12</v>
      </c>
      <c r="C2720" s="2" t="s">
        <v>2745</v>
      </c>
      <c r="D2720" s="34"/>
      <c r="E2720" s="3" t="s">
        <v>16</v>
      </c>
      <c r="F2720" s="35" t="s">
        <v>1986</v>
      </c>
      <c r="G2720" s="6">
        <v>2016</v>
      </c>
      <c r="H2720" s="5">
        <v>21.7437</v>
      </c>
      <c r="I2720" s="5">
        <v>19.7134</v>
      </c>
      <c r="J2720" s="27" t="s">
        <v>20</v>
      </c>
      <c r="K2720" s="27" t="s">
        <v>30</v>
      </c>
    </row>
    <row r="2721" spans="1:11">
      <c r="A2721" s="2">
        <v>111920352</v>
      </c>
      <c r="B2721" s="33">
        <v>13</v>
      </c>
      <c r="C2721" s="2" t="s">
        <v>2746</v>
      </c>
      <c r="D2721" s="34"/>
      <c r="E2721" s="3" t="s">
        <v>16</v>
      </c>
      <c r="F2721" s="35" t="s">
        <v>1986</v>
      </c>
      <c r="G2721" s="6">
        <v>2016</v>
      </c>
      <c r="H2721" s="5">
        <v>17.7486</v>
      </c>
      <c r="I2721" s="5">
        <v>10.6317</v>
      </c>
      <c r="J2721" s="27" t="s">
        <v>20</v>
      </c>
      <c r="K2721" s="27" t="s">
        <v>30</v>
      </c>
    </row>
    <row r="2722" spans="1:11">
      <c r="A2722" s="2">
        <v>111920352</v>
      </c>
      <c r="B2722" s="33">
        <v>14</v>
      </c>
      <c r="C2722" s="2" t="s">
        <v>2747</v>
      </c>
      <c r="D2722" s="34"/>
      <c r="E2722" s="3" t="s">
        <v>16</v>
      </c>
      <c r="F2722" s="35" t="s">
        <v>1986</v>
      </c>
      <c r="G2722" s="6">
        <v>2016</v>
      </c>
      <c r="H2722" s="5">
        <v>16.824300000000001</v>
      </c>
      <c r="I2722" s="5">
        <v>14.195499999999999</v>
      </c>
      <c r="J2722" s="27" t="s">
        <v>20</v>
      </c>
      <c r="K2722" s="27" t="s">
        <v>23</v>
      </c>
    </row>
    <row r="2723" spans="1:11">
      <c r="A2723" s="2">
        <v>111920352</v>
      </c>
      <c r="B2723" s="33">
        <v>15</v>
      </c>
      <c r="C2723" s="2" t="s">
        <v>2748</v>
      </c>
      <c r="D2723" s="34"/>
      <c r="E2723" s="3" t="s">
        <v>16</v>
      </c>
      <c r="F2723" s="35" t="s">
        <v>1986</v>
      </c>
      <c r="G2723" s="6">
        <v>2016</v>
      </c>
      <c r="H2723" s="5">
        <v>36.443800000000003</v>
      </c>
      <c r="I2723" s="5">
        <v>18.580300000000001</v>
      </c>
      <c r="J2723" s="27" t="s">
        <v>20</v>
      </c>
      <c r="K2723" s="27" t="s">
        <v>27</v>
      </c>
    </row>
    <row r="2724" spans="1:11">
      <c r="A2724" s="2">
        <v>111920352</v>
      </c>
      <c r="B2724" s="33">
        <v>16</v>
      </c>
      <c r="C2724" s="2" t="s">
        <v>2749</v>
      </c>
      <c r="D2724" s="34"/>
      <c r="E2724" s="3" t="s">
        <v>16</v>
      </c>
      <c r="F2724" s="35" t="s">
        <v>1986</v>
      </c>
      <c r="G2724" s="6">
        <v>2016</v>
      </c>
      <c r="H2724" s="5">
        <v>23.979099999999999</v>
      </c>
      <c r="I2724" s="5">
        <v>16.543700000000001</v>
      </c>
      <c r="J2724" s="27" t="s">
        <v>20</v>
      </c>
      <c r="K2724" s="27" t="s">
        <v>27</v>
      </c>
    </row>
    <row r="2725" spans="1:11">
      <c r="A2725" s="2">
        <v>111920352</v>
      </c>
      <c r="B2725" s="33">
        <v>17</v>
      </c>
      <c r="C2725" s="2" t="s">
        <v>2750</v>
      </c>
      <c r="D2725" s="34"/>
      <c r="E2725" s="3" t="s">
        <v>16</v>
      </c>
      <c r="F2725" s="35" t="s">
        <v>1986</v>
      </c>
      <c r="G2725" s="6">
        <v>2016</v>
      </c>
      <c r="H2725" s="5">
        <v>15.247</v>
      </c>
      <c r="I2725" s="5">
        <v>10.5152</v>
      </c>
      <c r="J2725" s="27" t="s">
        <v>20</v>
      </c>
      <c r="K2725" s="27" t="s">
        <v>30</v>
      </c>
    </row>
    <row r="2726" spans="1:11">
      <c r="A2726" s="2">
        <v>111920352</v>
      </c>
      <c r="B2726" s="33">
        <v>18</v>
      </c>
      <c r="C2726" s="2" t="s">
        <v>2751</v>
      </c>
      <c r="D2726" s="34"/>
      <c r="E2726" s="3" t="s">
        <v>16</v>
      </c>
      <c r="F2726" s="35" t="s">
        <v>1986</v>
      </c>
      <c r="G2726" s="6">
        <v>2016</v>
      </c>
      <c r="H2726" s="5">
        <v>21.073899999999998</v>
      </c>
      <c r="I2726" s="5">
        <v>14.1623</v>
      </c>
      <c r="J2726" s="27" t="s">
        <v>20</v>
      </c>
      <c r="K2726" s="27" t="s">
        <v>30</v>
      </c>
    </row>
    <row r="2727" spans="1:11">
      <c r="A2727" s="2">
        <v>111920352</v>
      </c>
      <c r="B2727" s="33">
        <v>19</v>
      </c>
      <c r="C2727" s="2" t="s">
        <v>2752</v>
      </c>
      <c r="D2727" s="34"/>
      <c r="E2727" s="3" t="s">
        <v>16</v>
      </c>
      <c r="F2727" s="35" t="s">
        <v>1986</v>
      </c>
      <c r="G2727" s="6">
        <v>2016</v>
      </c>
      <c r="H2727" s="5">
        <v>30.347100000000001</v>
      </c>
      <c r="I2727" s="5">
        <v>21.827200000000001</v>
      </c>
      <c r="J2727" s="27" t="s">
        <v>20</v>
      </c>
      <c r="K2727" s="27" t="s">
        <v>27</v>
      </c>
    </row>
    <row r="2728" spans="1:11">
      <c r="A2728" s="2">
        <v>111920352</v>
      </c>
      <c r="B2728" s="33">
        <v>20</v>
      </c>
      <c r="C2728" s="2" t="s">
        <v>2753</v>
      </c>
      <c r="D2728" s="34"/>
      <c r="E2728" s="3" t="s">
        <v>16</v>
      </c>
      <c r="F2728" s="35" t="s">
        <v>1986</v>
      </c>
      <c r="G2728" s="6">
        <v>2016</v>
      </c>
      <c r="H2728" s="5">
        <v>18.927399999999999</v>
      </c>
      <c r="I2728" s="5">
        <v>16.824300000000001</v>
      </c>
      <c r="J2728" s="27" t="s">
        <v>20</v>
      </c>
      <c r="K2728" s="27" t="s">
        <v>30</v>
      </c>
    </row>
    <row r="2729" spans="1:11">
      <c r="A2729" s="2">
        <v>111920352</v>
      </c>
      <c r="B2729" s="33">
        <v>21</v>
      </c>
      <c r="C2729" s="2" t="s">
        <v>2754</v>
      </c>
      <c r="D2729" s="34"/>
      <c r="E2729" s="3" t="s">
        <v>16</v>
      </c>
      <c r="F2729" s="35" t="s">
        <v>1986</v>
      </c>
      <c r="G2729" s="6">
        <v>2016</v>
      </c>
      <c r="H2729" s="5">
        <v>27.442</v>
      </c>
      <c r="I2729" s="5">
        <v>16.259599999999999</v>
      </c>
      <c r="J2729" s="27" t="s">
        <v>20</v>
      </c>
      <c r="K2729" s="27" t="s">
        <v>30</v>
      </c>
    </row>
    <row r="2730" spans="1:11">
      <c r="A2730" s="2">
        <v>111920352</v>
      </c>
      <c r="B2730" s="33">
        <v>23</v>
      </c>
      <c r="C2730" s="2" t="s">
        <v>2755</v>
      </c>
      <c r="D2730" s="34"/>
      <c r="E2730" s="3" t="s">
        <v>16</v>
      </c>
      <c r="F2730" s="35" t="s">
        <v>1986</v>
      </c>
      <c r="G2730" s="6">
        <v>2016</v>
      </c>
      <c r="H2730" s="5">
        <v>41.3977</v>
      </c>
      <c r="I2730" s="5">
        <v>23.92</v>
      </c>
      <c r="J2730" s="27" t="s">
        <v>20</v>
      </c>
      <c r="K2730" s="27" t="s">
        <v>27</v>
      </c>
    </row>
    <row r="2731" spans="1:11">
      <c r="A2731" s="2">
        <v>111920352</v>
      </c>
      <c r="B2731" s="33">
        <v>24</v>
      </c>
      <c r="C2731" s="2" t="s">
        <v>2756</v>
      </c>
      <c r="D2731" s="34"/>
      <c r="E2731" s="3" t="s">
        <v>16</v>
      </c>
      <c r="F2731" s="35" t="s">
        <v>1986</v>
      </c>
      <c r="G2731" s="6">
        <v>2016</v>
      </c>
      <c r="H2731" s="5">
        <v>24.847899999999999</v>
      </c>
      <c r="I2731" s="5">
        <v>20.3034</v>
      </c>
      <c r="J2731" s="27" t="s">
        <v>20</v>
      </c>
      <c r="K2731" s="27" t="s">
        <v>27</v>
      </c>
    </row>
    <row r="2732" spans="1:11">
      <c r="A2732" s="2">
        <v>111920352</v>
      </c>
      <c r="B2732" s="33">
        <v>25</v>
      </c>
      <c r="C2732" s="2" t="s">
        <v>2757</v>
      </c>
      <c r="D2732" s="34"/>
      <c r="E2732" s="3" t="s">
        <v>16</v>
      </c>
      <c r="F2732" s="35" t="s">
        <v>1986</v>
      </c>
      <c r="G2732" s="6">
        <v>2016</v>
      </c>
      <c r="H2732" s="5">
        <v>19.446000000000002</v>
      </c>
      <c r="I2732" s="5">
        <v>18.117899999999999</v>
      </c>
      <c r="J2732" s="27" t="s">
        <v>20</v>
      </c>
      <c r="K2732" s="27" t="s">
        <v>27</v>
      </c>
    </row>
    <row r="2733" spans="1:11">
      <c r="A2733" s="2">
        <v>111920352</v>
      </c>
      <c r="B2733" s="33">
        <v>26</v>
      </c>
      <c r="C2733" s="2" t="s">
        <v>2758</v>
      </c>
      <c r="D2733" s="34"/>
      <c r="E2733" s="3" t="s">
        <v>16</v>
      </c>
      <c r="F2733" s="35" t="s">
        <v>1986</v>
      </c>
      <c r="G2733" s="6">
        <v>2016</v>
      </c>
      <c r="H2733" s="5">
        <v>21.119399999999999</v>
      </c>
      <c r="I2733" s="5">
        <v>20.163499999999999</v>
      </c>
      <c r="J2733" s="27" t="s">
        <v>20</v>
      </c>
      <c r="K2733" s="27" t="s">
        <v>30</v>
      </c>
    </row>
    <row r="2734" spans="1:11">
      <c r="A2734" s="2">
        <v>111920352</v>
      </c>
      <c r="B2734" s="33">
        <v>27</v>
      </c>
      <c r="C2734" s="2" t="s">
        <v>2759</v>
      </c>
      <c r="D2734" s="34"/>
      <c r="E2734" s="3" t="s">
        <v>16</v>
      </c>
      <c r="F2734" s="35" t="s">
        <v>1986</v>
      </c>
      <c r="G2734" s="6">
        <v>2016</v>
      </c>
      <c r="H2734" s="5">
        <v>39.691200000000002</v>
      </c>
      <c r="I2734" s="5">
        <v>13.726000000000001</v>
      </c>
      <c r="J2734" s="27" t="s">
        <v>20</v>
      </c>
      <c r="K2734" s="27" t="s">
        <v>21</v>
      </c>
    </row>
    <row r="2735" spans="1:11">
      <c r="A2735" s="2">
        <v>111920352</v>
      </c>
      <c r="B2735" s="33">
        <v>28</v>
      </c>
      <c r="C2735" s="2" t="s">
        <v>2760</v>
      </c>
      <c r="D2735" s="34"/>
      <c r="E2735" s="3" t="s">
        <v>16</v>
      </c>
      <c r="F2735" s="35" t="s">
        <v>1986</v>
      </c>
      <c r="G2735" s="6">
        <v>2016</v>
      </c>
      <c r="H2735" s="5">
        <v>44.8446</v>
      </c>
      <c r="I2735" s="5">
        <v>37.384</v>
      </c>
      <c r="J2735" s="27" t="s">
        <v>20</v>
      </c>
      <c r="K2735" s="27" t="s">
        <v>27</v>
      </c>
    </row>
    <row r="2736" spans="1:11">
      <c r="A2736" s="2">
        <v>111920352</v>
      </c>
      <c r="B2736" s="33">
        <v>29</v>
      </c>
      <c r="C2736" s="2" t="s">
        <v>2761</v>
      </c>
      <c r="D2736" s="34"/>
      <c r="E2736" s="3" t="s">
        <v>16</v>
      </c>
      <c r="F2736" s="35" t="s">
        <v>1986</v>
      </c>
      <c r="G2736" s="6">
        <v>2016</v>
      </c>
      <c r="H2736" s="5">
        <v>19.337499999999999</v>
      </c>
      <c r="I2736" s="5">
        <v>16.485199999999999</v>
      </c>
      <c r="J2736" s="27" t="s">
        <v>20</v>
      </c>
      <c r="K2736" s="27" t="s">
        <v>30</v>
      </c>
    </row>
    <row r="2737" spans="1:11">
      <c r="A2737" s="2">
        <v>111920352</v>
      </c>
      <c r="B2737" s="33">
        <v>30</v>
      </c>
      <c r="C2737" s="2" t="s">
        <v>2762</v>
      </c>
      <c r="D2737" s="34"/>
      <c r="E2737" s="3" t="s">
        <v>16</v>
      </c>
      <c r="F2737" s="35" t="s">
        <v>1986</v>
      </c>
      <c r="G2737" s="6">
        <v>2016</v>
      </c>
      <c r="H2737" s="5">
        <v>51.250500000000002</v>
      </c>
      <c r="I2737" s="5">
        <v>21.6693</v>
      </c>
      <c r="J2737" s="27" t="s">
        <v>20</v>
      </c>
      <c r="K2737" s="27" t="s">
        <v>27</v>
      </c>
    </row>
    <row r="2738" spans="1:11">
      <c r="A2738" s="2">
        <v>111920352</v>
      </c>
      <c r="B2738" s="33">
        <v>31</v>
      </c>
      <c r="C2738" s="2" t="s">
        <v>2763</v>
      </c>
      <c r="D2738" s="34"/>
      <c r="E2738" s="3" t="s">
        <v>16</v>
      </c>
      <c r="F2738" s="35" t="s">
        <v>1986</v>
      </c>
      <c r="G2738" s="6">
        <v>2016</v>
      </c>
      <c r="H2738" s="5">
        <v>50.292099999999998</v>
      </c>
      <c r="I2738" s="5">
        <v>48.223300000000002</v>
      </c>
      <c r="J2738" s="27" t="s">
        <v>20</v>
      </c>
      <c r="K2738" s="27" t="s">
        <v>23</v>
      </c>
    </row>
    <row r="2739" spans="1:11">
      <c r="A2739" s="2">
        <v>111920352</v>
      </c>
      <c r="B2739" s="33">
        <v>33</v>
      </c>
      <c r="C2739" s="2" t="s">
        <v>2764</v>
      </c>
      <c r="D2739" s="34"/>
      <c r="E2739" s="3" t="s">
        <v>16</v>
      </c>
      <c r="F2739" s="35" t="s">
        <v>1986</v>
      </c>
      <c r="G2739" s="6">
        <v>2016</v>
      </c>
      <c r="H2739" s="5">
        <v>35.416200000000003</v>
      </c>
      <c r="I2739" s="5">
        <v>22.267199999999999</v>
      </c>
      <c r="J2739" s="27" t="s">
        <v>20</v>
      </c>
      <c r="K2739" s="27" t="s">
        <v>27</v>
      </c>
    </row>
    <row r="2740" spans="1:11">
      <c r="A2740" s="2">
        <v>111920352</v>
      </c>
      <c r="B2740" s="33">
        <v>34</v>
      </c>
      <c r="C2740" s="2" t="s">
        <v>2765</v>
      </c>
      <c r="D2740" s="34"/>
      <c r="E2740" s="3" t="s">
        <v>16</v>
      </c>
      <c r="F2740" s="35" t="s">
        <v>1986</v>
      </c>
      <c r="G2740" s="6">
        <v>2016</v>
      </c>
      <c r="H2740" s="5">
        <v>22.9756</v>
      </c>
      <c r="I2740" s="5">
        <v>15.348800000000001</v>
      </c>
      <c r="J2740" s="27" t="s">
        <v>20</v>
      </c>
      <c r="K2740" s="27" t="s">
        <v>30</v>
      </c>
    </row>
    <row r="2741" spans="1:11">
      <c r="A2741" s="2">
        <v>111920352</v>
      </c>
      <c r="B2741" s="33">
        <v>35</v>
      </c>
      <c r="C2741" s="2" t="s">
        <v>2766</v>
      </c>
      <c r="D2741" s="34"/>
      <c r="E2741" s="3" t="s">
        <v>16</v>
      </c>
      <c r="F2741" s="35" t="s">
        <v>1986</v>
      </c>
      <c r="G2741" s="6">
        <v>2016</v>
      </c>
      <c r="H2741" s="5">
        <v>16.087599999999998</v>
      </c>
      <c r="I2741" s="5">
        <v>15.150600000000001</v>
      </c>
      <c r="J2741" s="27" t="s">
        <v>20</v>
      </c>
      <c r="K2741" s="27" t="s">
        <v>21</v>
      </c>
    </row>
    <row r="2742" spans="1:11">
      <c r="A2742" s="2">
        <v>111920352</v>
      </c>
      <c r="B2742" s="33">
        <v>36</v>
      </c>
      <c r="C2742" s="2" t="s">
        <v>2767</v>
      </c>
      <c r="D2742" s="34"/>
      <c r="E2742" s="3" t="s">
        <v>16</v>
      </c>
      <c r="F2742" s="35" t="s">
        <v>1986</v>
      </c>
      <c r="G2742" s="6">
        <v>2016</v>
      </c>
      <c r="H2742" s="5">
        <v>26.903300000000002</v>
      </c>
      <c r="I2742" s="5">
        <v>20.504100000000001</v>
      </c>
      <c r="J2742" s="27" t="s">
        <v>20</v>
      </c>
      <c r="K2742" s="27" t="s">
        <v>27</v>
      </c>
    </row>
    <row r="2743" spans="1:11">
      <c r="A2743" s="2">
        <v>111920352</v>
      </c>
      <c r="B2743" s="33">
        <v>37</v>
      </c>
      <c r="C2743" s="2" t="s">
        <v>2768</v>
      </c>
      <c r="D2743" s="34"/>
      <c r="E2743" s="3" t="s">
        <v>16</v>
      </c>
      <c r="F2743" s="35" t="s">
        <v>1986</v>
      </c>
      <c r="G2743" s="6">
        <v>2016</v>
      </c>
      <c r="H2743" s="5">
        <v>43.302599999999998</v>
      </c>
      <c r="I2743" s="5">
        <v>26.963699999999999</v>
      </c>
      <c r="J2743" s="27" t="s">
        <v>20</v>
      </c>
      <c r="K2743" s="27" t="s">
        <v>27</v>
      </c>
    </row>
    <row r="2744" spans="1:11">
      <c r="A2744" s="2">
        <v>111920352</v>
      </c>
      <c r="B2744" s="33">
        <v>38</v>
      </c>
      <c r="C2744" s="2" t="s">
        <v>2769</v>
      </c>
      <c r="D2744" s="34"/>
      <c r="E2744" s="3" t="s">
        <v>16</v>
      </c>
      <c r="F2744" s="35" t="s">
        <v>1986</v>
      </c>
      <c r="G2744" s="6">
        <v>2016</v>
      </c>
      <c r="H2744" s="5">
        <v>15.7346</v>
      </c>
      <c r="I2744" s="5">
        <v>9.9501200000000001</v>
      </c>
      <c r="J2744" s="27" t="s">
        <v>20</v>
      </c>
      <c r="K2744" s="27" t="s">
        <v>30</v>
      </c>
    </row>
    <row r="2745" spans="1:11">
      <c r="A2745" s="2">
        <v>111920352</v>
      </c>
      <c r="B2745" s="33">
        <v>39</v>
      </c>
      <c r="C2745" s="2" t="s">
        <v>2770</v>
      </c>
      <c r="D2745" s="34"/>
      <c r="E2745" s="3" t="s">
        <v>16</v>
      </c>
      <c r="F2745" s="35" t="s">
        <v>1986</v>
      </c>
      <c r="G2745" s="6">
        <v>2016</v>
      </c>
      <c r="H2745" s="5">
        <v>46.557600000000001</v>
      </c>
      <c r="I2745" s="5">
        <v>26.794699999999999</v>
      </c>
      <c r="J2745" s="27" t="s">
        <v>20</v>
      </c>
      <c r="K2745" s="27" t="s">
        <v>21</v>
      </c>
    </row>
    <row r="2746" spans="1:11">
      <c r="A2746" s="2">
        <v>111920352</v>
      </c>
      <c r="B2746" s="33">
        <v>40</v>
      </c>
      <c r="C2746" s="2" t="s">
        <v>2771</v>
      </c>
      <c r="D2746" s="34"/>
      <c r="E2746" s="3" t="s">
        <v>16</v>
      </c>
      <c r="F2746" s="35" t="s">
        <v>1986</v>
      </c>
      <c r="G2746" s="6">
        <v>2016</v>
      </c>
      <c r="H2746" s="5">
        <v>26.278600000000001</v>
      </c>
      <c r="I2746" s="5">
        <v>17.4468</v>
      </c>
      <c r="J2746" s="27" t="s">
        <v>20</v>
      </c>
      <c r="K2746" s="27" t="s">
        <v>27</v>
      </c>
    </row>
    <row r="2747" spans="1:11">
      <c r="A2747" s="2">
        <v>111920352</v>
      </c>
      <c r="B2747" s="33">
        <v>42</v>
      </c>
      <c r="C2747" s="2" t="s">
        <v>2772</v>
      </c>
      <c r="D2747" s="34"/>
      <c r="E2747" s="3" t="s">
        <v>16</v>
      </c>
      <c r="F2747" s="35" t="s">
        <v>1986</v>
      </c>
      <c r="G2747" s="6">
        <v>2016</v>
      </c>
      <c r="H2747" s="5">
        <v>25.023299999999999</v>
      </c>
      <c r="I2747" s="5">
        <v>20.335699999999999</v>
      </c>
      <c r="J2747" s="27" t="s">
        <v>20</v>
      </c>
      <c r="K2747" s="27" t="s">
        <v>27</v>
      </c>
    </row>
    <row r="2748" spans="1:11">
      <c r="A2748" s="2">
        <v>111920352</v>
      </c>
      <c r="B2748" s="33">
        <v>43</v>
      </c>
      <c r="C2748" s="2" t="s">
        <v>2773</v>
      </c>
      <c r="D2748" s="34"/>
      <c r="E2748" s="3" t="s">
        <v>16</v>
      </c>
      <c r="F2748" s="35" t="s">
        <v>1986</v>
      </c>
      <c r="G2748" s="6">
        <v>2016</v>
      </c>
      <c r="H2748" s="5">
        <v>36.952500000000001</v>
      </c>
      <c r="I2748" s="5">
        <v>16.528500000000001</v>
      </c>
      <c r="J2748" s="27" t="s">
        <v>20</v>
      </c>
      <c r="K2748" s="27" t="s">
        <v>27</v>
      </c>
    </row>
    <row r="2749" spans="1:11">
      <c r="A2749" s="2">
        <v>111920353</v>
      </c>
      <c r="B2749" s="33">
        <v>1</v>
      </c>
      <c r="C2749" s="2" t="s">
        <v>2774</v>
      </c>
      <c r="D2749" s="34"/>
      <c r="E2749" s="3" t="s">
        <v>16</v>
      </c>
      <c r="F2749" s="35" t="s">
        <v>1986</v>
      </c>
      <c r="G2749" s="6">
        <v>2016</v>
      </c>
      <c r="H2749" s="5">
        <v>52.014499999999998</v>
      </c>
      <c r="I2749" s="5">
        <v>45.851100000000002</v>
      </c>
      <c r="J2749" s="27" t="s">
        <v>34</v>
      </c>
      <c r="K2749" s="27"/>
    </row>
    <row r="2750" spans="1:11">
      <c r="A2750" s="2">
        <v>111920353</v>
      </c>
      <c r="B2750" s="33">
        <v>2</v>
      </c>
      <c r="C2750" s="2" t="s">
        <v>2775</v>
      </c>
      <c r="D2750" s="34"/>
      <c r="E2750" s="3" t="s">
        <v>16</v>
      </c>
      <c r="F2750" s="35" t="s">
        <v>1986</v>
      </c>
      <c r="G2750" s="6">
        <v>2016</v>
      </c>
      <c r="H2750" s="5">
        <v>42.489800000000002</v>
      </c>
      <c r="I2750" s="5">
        <v>20.3979</v>
      </c>
      <c r="J2750" s="27" t="s">
        <v>20</v>
      </c>
      <c r="K2750" s="27" t="s">
        <v>27</v>
      </c>
    </row>
    <row r="2751" spans="1:11">
      <c r="A2751" s="2">
        <v>111920353</v>
      </c>
      <c r="B2751" s="33">
        <v>3</v>
      </c>
      <c r="C2751" s="2" t="s">
        <v>2776</v>
      </c>
      <c r="D2751" s="34"/>
      <c r="E2751" s="3" t="s">
        <v>16</v>
      </c>
      <c r="F2751" s="35" t="s">
        <v>1986</v>
      </c>
      <c r="G2751" s="6">
        <v>2016</v>
      </c>
      <c r="H2751" s="5">
        <v>35.413400000000003</v>
      </c>
      <c r="I2751" s="5">
        <v>25.936499999999999</v>
      </c>
      <c r="J2751" s="27" t="s">
        <v>18</v>
      </c>
      <c r="K2751" s="27"/>
    </row>
    <row r="2752" spans="1:11">
      <c r="A2752" s="2">
        <v>111920353</v>
      </c>
      <c r="B2752" s="33">
        <v>4</v>
      </c>
      <c r="C2752" s="2" t="s">
        <v>2777</v>
      </c>
      <c r="D2752" s="34"/>
      <c r="E2752" s="3" t="s">
        <v>16</v>
      </c>
      <c r="F2752" s="35" t="s">
        <v>1986</v>
      </c>
      <c r="G2752" s="6">
        <v>2016</v>
      </c>
      <c r="H2752" s="5">
        <v>24.356400000000001</v>
      </c>
      <c r="I2752" s="5">
        <v>16.644500000000001</v>
      </c>
      <c r="J2752" s="27" t="s">
        <v>20</v>
      </c>
      <c r="K2752" s="27" t="s">
        <v>27</v>
      </c>
    </row>
    <row r="2753" spans="1:11">
      <c r="A2753" s="2">
        <v>111920353</v>
      </c>
      <c r="B2753" s="33">
        <v>5</v>
      </c>
      <c r="C2753" s="2" t="s">
        <v>2778</v>
      </c>
      <c r="D2753" s="34"/>
      <c r="E2753" s="3" t="s">
        <v>16</v>
      </c>
      <c r="F2753" s="35" t="s">
        <v>1986</v>
      </c>
      <c r="G2753" s="6">
        <v>2016</v>
      </c>
      <c r="H2753" s="5">
        <v>36.8065</v>
      </c>
      <c r="I2753" s="5">
        <v>23.616599999999998</v>
      </c>
      <c r="J2753" s="27" t="s">
        <v>20</v>
      </c>
      <c r="K2753" s="27" t="s">
        <v>23</v>
      </c>
    </row>
    <row r="2754" spans="1:11">
      <c r="A2754" s="2">
        <v>111920353</v>
      </c>
      <c r="B2754" s="33">
        <v>6</v>
      </c>
      <c r="C2754" s="2" t="s">
        <v>2779</v>
      </c>
      <c r="D2754" s="34"/>
      <c r="E2754" s="3" t="s">
        <v>16</v>
      </c>
      <c r="F2754" s="35" t="s">
        <v>1986</v>
      </c>
      <c r="G2754" s="6">
        <v>2016</v>
      </c>
      <c r="H2754" s="5">
        <v>39.573399999999999</v>
      </c>
      <c r="I2754" s="5">
        <v>24.861899999999999</v>
      </c>
      <c r="J2754" s="27" t="s">
        <v>20</v>
      </c>
      <c r="K2754" s="27" t="s">
        <v>23</v>
      </c>
    </row>
    <row r="2755" spans="1:11">
      <c r="A2755" s="2">
        <v>111920353</v>
      </c>
      <c r="B2755" s="33">
        <v>7</v>
      </c>
      <c r="C2755" s="2" t="s">
        <v>2780</v>
      </c>
      <c r="D2755" s="34"/>
      <c r="E2755" s="3" t="s">
        <v>16</v>
      </c>
      <c r="F2755" s="35" t="s">
        <v>1986</v>
      </c>
      <c r="G2755" s="6">
        <v>2016</v>
      </c>
      <c r="H2755" s="5">
        <v>14.298400000000001</v>
      </c>
      <c r="I2755" s="5">
        <v>7.3985700000000003</v>
      </c>
      <c r="J2755" s="27" t="s">
        <v>20</v>
      </c>
      <c r="K2755" s="27" t="s">
        <v>30</v>
      </c>
    </row>
    <row r="2756" spans="1:11">
      <c r="A2756" s="2">
        <v>111920353</v>
      </c>
      <c r="B2756" s="33">
        <v>8</v>
      </c>
      <c r="C2756" s="2" t="s">
        <v>2781</v>
      </c>
      <c r="D2756" s="34"/>
      <c r="E2756" s="3" t="s">
        <v>16</v>
      </c>
      <c r="F2756" s="35" t="s">
        <v>1986</v>
      </c>
      <c r="G2756" s="6">
        <v>2016</v>
      </c>
      <c r="H2756" s="5">
        <v>30.460699999999999</v>
      </c>
      <c r="I2756" s="5">
        <v>23.167000000000002</v>
      </c>
      <c r="J2756" s="27" t="s">
        <v>34</v>
      </c>
      <c r="K2756" s="27"/>
    </row>
    <row r="2757" spans="1:11">
      <c r="A2757" s="2">
        <v>111920353</v>
      </c>
      <c r="B2757" s="33">
        <v>9</v>
      </c>
      <c r="C2757" s="2" t="s">
        <v>2782</v>
      </c>
      <c r="D2757" s="34"/>
      <c r="E2757" s="3" t="s">
        <v>16</v>
      </c>
      <c r="F2757" s="35" t="s">
        <v>1986</v>
      </c>
      <c r="G2757" s="6">
        <v>2016</v>
      </c>
      <c r="H2757" s="5">
        <v>68.9251</v>
      </c>
      <c r="I2757" s="5">
        <v>30.992899999999999</v>
      </c>
      <c r="J2757" s="27" t="s">
        <v>20</v>
      </c>
      <c r="K2757" s="27" t="s">
        <v>21</v>
      </c>
    </row>
    <row r="2758" spans="1:11">
      <c r="A2758" s="2">
        <v>111920353</v>
      </c>
      <c r="B2758" s="33">
        <v>10</v>
      </c>
      <c r="C2758" s="2" t="s">
        <v>2783</v>
      </c>
      <c r="D2758" s="34"/>
      <c r="E2758" s="3" t="s">
        <v>16</v>
      </c>
      <c r="F2758" s="35" t="s">
        <v>1986</v>
      </c>
      <c r="G2758" s="6">
        <v>2016</v>
      </c>
      <c r="H2758" s="5">
        <v>32.668700000000001</v>
      </c>
      <c r="I2758" s="5">
        <v>23.8415</v>
      </c>
      <c r="J2758" s="27" t="s">
        <v>34</v>
      </c>
      <c r="K2758" s="27"/>
    </row>
    <row r="2759" spans="1:11">
      <c r="A2759" s="2">
        <v>111920353</v>
      </c>
      <c r="B2759" s="33">
        <v>11</v>
      </c>
      <c r="C2759" s="2" t="s">
        <v>2784</v>
      </c>
      <c r="D2759" s="34"/>
      <c r="E2759" s="3" t="s">
        <v>16</v>
      </c>
      <c r="F2759" s="35" t="s">
        <v>1986</v>
      </c>
      <c r="G2759" s="6">
        <v>2016</v>
      </c>
      <c r="H2759" s="5">
        <v>29.251899999999999</v>
      </c>
      <c r="I2759" s="5">
        <v>27.8368</v>
      </c>
      <c r="J2759" s="27" t="s">
        <v>20</v>
      </c>
      <c r="K2759" s="27" t="s">
        <v>27</v>
      </c>
    </row>
    <row r="2760" spans="1:11">
      <c r="A2760" s="2">
        <v>111920353</v>
      </c>
      <c r="B2760" s="33">
        <v>12</v>
      </c>
      <c r="C2760" s="2" t="s">
        <v>2785</v>
      </c>
      <c r="D2760" s="34"/>
      <c r="E2760" s="3" t="s">
        <v>16</v>
      </c>
      <c r="F2760" s="35" t="s">
        <v>1986</v>
      </c>
      <c r="G2760" s="6">
        <v>2016</v>
      </c>
      <c r="H2760" s="5">
        <v>25.3353</v>
      </c>
      <c r="I2760" s="5">
        <v>23.919599999999999</v>
      </c>
      <c r="J2760" s="27" t="s">
        <v>34</v>
      </c>
      <c r="K2760" s="27"/>
    </row>
    <row r="2761" spans="1:11">
      <c r="A2761" s="2">
        <v>111920353</v>
      </c>
      <c r="B2761" s="33">
        <v>13</v>
      </c>
      <c r="C2761" s="2" t="s">
        <v>2786</v>
      </c>
      <c r="D2761" s="34"/>
      <c r="E2761" s="3" t="s">
        <v>16</v>
      </c>
      <c r="F2761" s="35" t="s">
        <v>1986</v>
      </c>
      <c r="G2761" s="6">
        <v>2016</v>
      </c>
      <c r="H2761" s="5">
        <v>27.173999999999999</v>
      </c>
      <c r="I2761" s="5">
        <v>10.317</v>
      </c>
      <c r="J2761" s="27" t="s">
        <v>20</v>
      </c>
      <c r="K2761" s="27" t="s">
        <v>21</v>
      </c>
    </row>
    <row r="2762" spans="1:11">
      <c r="A2762" s="2">
        <v>111920353</v>
      </c>
      <c r="B2762" s="33">
        <v>14</v>
      </c>
      <c r="C2762" s="2" t="s">
        <v>2787</v>
      </c>
      <c r="D2762" s="34"/>
      <c r="E2762" s="3" t="s">
        <v>16</v>
      </c>
      <c r="F2762" s="35" t="s">
        <v>1986</v>
      </c>
      <c r="G2762" s="6">
        <v>2016</v>
      </c>
      <c r="H2762" s="5">
        <v>86.611099999999993</v>
      </c>
      <c r="I2762" s="5">
        <v>41.224899999999998</v>
      </c>
      <c r="J2762" s="27" t="s">
        <v>34</v>
      </c>
      <c r="K2762" s="27"/>
    </row>
    <row r="2763" spans="1:11">
      <c r="A2763" s="2">
        <v>111920353</v>
      </c>
      <c r="B2763" s="33">
        <v>15</v>
      </c>
      <c r="C2763" s="2" t="s">
        <v>2788</v>
      </c>
      <c r="D2763" s="34"/>
      <c r="E2763" s="3" t="s">
        <v>16</v>
      </c>
      <c r="F2763" s="35" t="s">
        <v>1986</v>
      </c>
      <c r="G2763" s="6">
        <v>2016</v>
      </c>
      <c r="H2763" s="5">
        <v>43.316000000000003</v>
      </c>
      <c r="I2763" s="5">
        <v>26.096</v>
      </c>
      <c r="J2763" s="27" t="s">
        <v>18</v>
      </c>
      <c r="K2763" s="27"/>
    </row>
    <row r="2764" spans="1:11">
      <c r="A2764" s="2">
        <v>111920353</v>
      </c>
      <c r="B2764" s="33">
        <v>16</v>
      </c>
      <c r="C2764" s="2" t="s">
        <v>2789</v>
      </c>
      <c r="D2764" s="34"/>
      <c r="E2764" s="3" t="s">
        <v>16</v>
      </c>
      <c r="F2764" s="35" t="s">
        <v>1986</v>
      </c>
      <c r="G2764" s="6">
        <v>2016</v>
      </c>
      <c r="H2764" s="5">
        <v>42.698599999999999</v>
      </c>
      <c r="I2764" s="5">
        <v>21.781500000000001</v>
      </c>
      <c r="J2764" s="27" t="s">
        <v>20</v>
      </c>
      <c r="K2764" s="27" t="s">
        <v>21</v>
      </c>
    </row>
    <row r="2765" spans="1:11">
      <c r="A2765" s="2">
        <v>111920354</v>
      </c>
      <c r="B2765" s="33">
        <v>1</v>
      </c>
      <c r="C2765" s="2" t="s">
        <v>2790</v>
      </c>
      <c r="D2765" s="34"/>
      <c r="E2765" s="3" t="s">
        <v>48</v>
      </c>
      <c r="F2765" s="35" t="s">
        <v>1986</v>
      </c>
      <c r="G2765" s="6">
        <v>2016</v>
      </c>
      <c r="H2765" s="5">
        <v>90.679599999999994</v>
      </c>
      <c r="I2765" s="5">
        <v>80.154300000000006</v>
      </c>
      <c r="J2765" s="27" t="s">
        <v>20</v>
      </c>
      <c r="K2765" s="27" t="s">
        <v>27</v>
      </c>
    </row>
    <row r="2766" spans="1:11">
      <c r="A2766" s="2">
        <v>111920354</v>
      </c>
      <c r="B2766" s="33">
        <v>2</v>
      </c>
      <c r="C2766" s="2" t="s">
        <v>2791</v>
      </c>
      <c r="D2766" s="34"/>
      <c r="E2766" s="3" t="s">
        <v>48</v>
      </c>
      <c r="F2766" s="35" t="s">
        <v>1986</v>
      </c>
      <c r="G2766" s="6">
        <v>2016</v>
      </c>
      <c r="H2766" s="5">
        <v>114.64700000000001</v>
      </c>
      <c r="I2766" s="5">
        <v>53.9938</v>
      </c>
      <c r="J2766" s="27" t="s">
        <v>34</v>
      </c>
      <c r="K2766" s="27"/>
    </row>
    <row r="2767" spans="1:11">
      <c r="A2767" s="2">
        <v>111920354</v>
      </c>
      <c r="B2767" s="33">
        <v>3</v>
      </c>
      <c r="C2767" s="2" t="s">
        <v>2792</v>
      </c>
      <c r="D2767" s="34"/>
      <c r="E2767" s="3" t="s">
        <v>48</v>
      </c>
      <c r="F2767" s="35" t="s">
        <v>1986</v>
      </c>
      <c r="G2767" s="6">
        <v>2016</v>
      </c>
      <c r="H2767" s="5">
        <v>81.263400000000004</v>
      </c>
      <c r="I2767" s="5">
        <v>56.003</v>
      </c>
      <c r="J2767" s="27" t="s">
        <v>34</v>
      </c>
      <c r="K2767" s="27"/>
    </row>
    <row r="2768" spans="1:11">
      <c r="A2768" s="2">
        <v>111920354</v>
      </c>
      <c r="B2768" s="33">
        <v>4</v>
      </c>
      <c r="C2768" s="2" t="s">
        <v>2793</v>
      </c>
      <c r="D2768" s="34"/>
      <c r="E2768" s="3" t="s">
        <v>48</v>
      </c>
      <c r="F2768" s="35" t="s">
        <v>1986</v>
      </c>
      <c r="G2768" s="6">
        <v>2016</v>
      </c>
      <c r="H2768" s="5">
        <v>94.136600000000001</v>
      </c>
      <c r="I2768" s="5">
        <v>82.600800000000007</v>
      </c>
      <c r="J2768" s="27" t="s">
        <v>18</v>
      </c>
      <c r="K2768" s="27"/>
    </row>
    <row r="2769" spans="1:11">
      <c r="A2769" s="2">
        <v>111920354</v>
      </c>
      <c r="B2769" s="33">
        <v>5</v>
      </c>
      <c r="C2769" s="2" t="s">
        <v>2794</v>
      </c>
      <c r="D2769" s="34"/>
      <c r="E2769" s="3" t="s">
        <v>48</v>
      </c>
      <c r="F2769" s="35" t="s">
        <v>1986</v>
      </c>
      <c r="G2769" s="6">
        <v>2016</v>
      </c>
      <c r="H2769" s="5">
        <v>72.759100000000004</v>
      </c>
      <c r="I2769" s="5">
        <v>48.523800000000001</v>
      </c>
      <c r="J2769" s="27" t="s">
        <v>20</v>
      </c>
      <c r="K2769" s="27" t="s">
        <v>27</v>
      </c>
    </row>
    <row r="2770" spans="1:11">
      <c r="A2770" s="2">
        <v>111920354</v>
      </c>
      <c r="B2770" s="33">
        <v>6</v>
      </c>
      <c r="C2770" s="2" t="s">
        <v>2795</v>
      </c>
      <c r="D2770" s="34"/>
      <c r="E2770" s="3" t="s">
        <v>16</v>
      </c>
      <c r="F2770" s="35" t="s">
        <v>1986</v>
      </c>
      <c r="G2770" s="6">
        <v>2016</v>
      </c>
      <c r="H2770" s="5">
        <v>50.26</v>
      </c>
      <c r="I2770" s="5">
        <v>25.4924</v>
      </c>
      <c r="J2770" s="27" t="s">
        <v>20</v>
      </c>
      <c r="K2770" s="27" t="s">
        <v>27</v>
      </c>
    </row>
    <row r="2771" spans="1:11">
      <c r="A2771" s="2">
        <v>111920354</v>
      </c>
      <c r="B2771" s="33">
        <v>8</v>
      </c>
      <c r="C2771" s="2" t="s">
        <v>2796</v>
      </c>
      <c r="D2771" s="34"/>
      <c r="E2771" s="3" t="s">
        <v>16</v>
      </c>
      <c r="F2771" s="35" t="s">
        <v>1986</v>
      </c>
      <c r="G2771" s="6">
        <v>2016</v>
      </c>
      <c r="H2771" s="5">
        <v>26.476900000000001</v>
      </c>
      <c r="I2771" s="5">
        <v>18.356400000000001</v>
      </c>
      <c r="J2771" s="27" t="s">
        <v>20</v>
      </c>
      <c r="K2771" s="27" t="s">
        <v>27</v>
      </c>
    </row>
    <row r="2772" spans="1:11">
      <c r="A2772" s="2">
        <v>111920354</v>
      </c>
      <c r="B2772" s="33">
        <v>9</v>
      </c>
      <c r="C2772" s="2" t="s">
        <v>2797</v>
      </c>
      <c r="D2772" s="34"/>
      <c r="E2772" s="3" t="s">
        <v>16</v>
      </c>
      <c r="F2772" s="35" t="s">
        <v>1986</v>
      </c>
      <c r="G2772" s="6">
        <v>2016</v>
      </c>
      <c r="H2772" s="5">
        <v>40.633800000000001</v>
      </c>
      <c r="I2772" s="5">
        <v>35.351300000000002</v>
      </c>
      <c r="J2772" s="27" t="s">
        <v>20</v>
      </c>
      <c r="K2772" s="27" t="s">
        <v>27</v>
      </c>
    </row>
    <row r="2773" spans="1:11">
      <c r="A2773" s="2">
        <v>111920354</v>
      </c>
      <c r="B2773" s="33">
        <v>10</v>
      </c>
      <c r="C2773" s="2" t="s">
        <v>2798</v>
      </c>
      <c r="D2773" s="34"/>
      <c r="E2773" s="3" t="s">
        <v>16</v>
      </c>
      <c r="F2773" s="35" t="s">
        <v>1986</v>
      </c>
      <c r="G2773" s="6">
        <v>2016</v>
      </c>
      <c r="H2773" s="5">
        <v>28.9236</v>
      </c>
      <c r="I2773" s="5">
        <v>19.852399999999999</v>
      </c>
      <c r="J2773" s="27" t="s">
        <v>20</v>
      </c>
      <c r="K2773" s="27" t="s">
        <v>30</v>
      </c>
    </row>
    <row r="2774" spans="1:11">
      <c r="A2774" s="2">
        <v>111920354</v>
      </c>
      <c r="B2774" s="33">
        <v>11</v>
      </c>
      <c r="C2774" s="2" t="s">
        <v>2799</v>
      </c>
      <c r="D2774" s="34"/>
      <c r="E2774" s="3" t="s">
        <v>16</v>
      </c>
      <c r="F2774" s="35" t="s">
        <v>1986</v>
      </c>
      <c r="G2774" s="6">
        <v>2016</v>
      </c>
      <c r="H2774" s="5">
        <v>48.3476</v>
      </c>
      <c r="I2774" s="5">
        <v>23.317</v>
      </c>
      <c r="J2774" s="27" t="s">
        <v>20</v>
      </c>
      <c r="K2774" s="27" t="s">
        <v>23</v>
      </c>
    </row>
    <row r="2775" spans="1:11">
      <c r="A2775" s="2">
        <v>111920354</v>
      </c>
      <c r="B2775" s="33">
        <v>12</v>
      </c>
      <c r="C2775" s="2" t="s">
        <v>2800</v>
      </c>
      <c r="D2775" s="34"/>
      <c r="E2775" s="3" t="s">
        <v>16</v>
      </c>
      <c r="F2775" s="35" t="s">
        <v>1986</v>
      </c>
      <c r="G2775" s="6">
        <v>2016</v>
      </c>
      <c r="H2775" s="5">
        <v>36.354399999999998</v>
      </c>
      <c r="I2775" s="5">
        <v>22.962599999999998</v>
      </c>
      <c r="J2775" s="27" t="s">
        <v>20</v>
      </c>
      <c r="K2775" s="27" t="s">
        <v>21</v>
      </c>
    </row>
    <row r="2776" spans="1:11">
      <c r="A2776" s="2">
        <v>111920354</v>
      </c>
      <c r="B2776" s="33">
        <v>13</v>
      </c>
      <c r="C2776" s="2" t="s">
        <v>2801</v>
      </c>
      <c r="D2776" s="34"/>
      <c r="E2776" s="3" t="s">
        <v>16</v>
      </c>
      <c r="F2776" s="35" t="s">
        <v>1986</v>
      </c>
      <c r="G2776" s="6">
        <v>2016</v>
      </c>
      <c r="H2776" s="5">
        <v>45.689300000000003</v>
      </c>
      <c r="I2776" s="5">
        <v>32.336300000000001</v>
      </c>
      <c r="J2776" s="27" t="s">
        <v>20</v>
      </c>
      <c r="K2776" s="27" t="s">
        <v>21</v>
      </c>
    </row>
    <row r="2777" spans="1:11">
      <c r="A2777" s="2">
        <v>111920354</v>
      </c>
      <c r="B2777" s="33">
        <v>14</v>
      </c>
      <c r="C2777" s="2" t="s">
        <v>2802</v>
      </c>
      <c r="D2777" s="34"/>
      <c r="E2777" s="3" t="s">
        <v>16</v>
      </c>
      <c r="F2777" s="35" t="s">
        <v>1986</v>
      </c>
      <c r="G2777" s="6">
        <v>2016</v>
      </c>
      <c r="H2777" s="5">
        <v>33.807299999999998</v>
      </c>
      <c r="I2777" s="5">
        <v>23.299399999999999</v>
      </c>
      <c r="J2777" s="27" t="s">
        <v>20</v>
      </c>
      <c r="K2777" s="27" t="s">
        <v>23</v>
      </c>
    </row>
    <row r="2778" spans="1:11">
      <c r="A2778" s="2">
        <v>111920354</v>
      </c>
      <c r="B2778" s="33">
        <v>15</v>
      </c>
      <c r="C2778" s="2" t="s">
        <v>2803</v>
      </c>
      <c r="D2778" s="34"/>
      <c r="E2778" s="3" t="s">
        <v>16</v>
      </c>
      <c r="F2778" s="35" t="s">
        <v>1986</v>
      </c>
      <c r="G2778" s="6">
        <v>2016</v>
      </c>
      <c r="H2778" s="5">
        <v>30.1174</v>
      </c>
      <c r="I2778" s="5">
        <v>25.708600000000001</v>
      </c>
      <c r="J2778" s="27" t="s">
        <v>20</v>
      </c>
      <c r="K2778" s="27" t="s">
        <v>27</v>
      </c>
    </row>
    <row r="2779" spans="1:11">
      <c r="A2779" s="2">
        <v>111920354</v>
      </c>
      <c r="B2779" s="33">
        <v>16</v>
      </c>
      <c r="C2779" s="2" t="s">
        <v>2804</v>
      </c>
      <c r="D2779" s="34"/>
      <c r="E2779" s="3" t="s">
        <v>16</v>
      </c>
      <c r="F2779" s="35" t="s">
        <v>1986</v>
      </c>
      <c r="G2779" s="6">
        <v>2016</v>
      </c>
      <c r="H2779" s="5">
        <v>17.915199999999999</v>
      </c>
      <c r="I2779" s="5">
        <v>13.677199999999999</v>
      </c>
      <c r="J2779" s="27" t="s">
        <v>20</v>
      </c>
      <c r="K2779" s="27" t="s">
        <v>27</v>
      </c>
    </row>
    <row r="2780" spans="1:11">
      <c r="A2780" s="2">
        <v>111920354</v>
      </c>
      <c r="B2780" s="33">
        <v>17</v>
      </c>
      <c r="C2780" s="2" t="s">
        <v>2805</v>
      </c>
      <c r="D2780" s="34"/>
      <c r="E2780" s="3" t="s">
        <v>16</v>
      </c>
      <c r="F2780" s="35" t="s">
        <v>1986</v>
      </c>
      <c r="G2780" s="6">
        <v>2016</v>
      </c>
      <c r="H2780" s="5">
        <v>33.3063</v>
      </c>
      <c r="I2780" s="5">
        <v>22.067</v>
      </c>
      <c r="J2780" s="27" t="s">
        <v>20</v>
      </c>
      <c r="K2780" s="27" t="s">
        <v>23</v>
      </c>
    </row>
    <row r="2781" spans="1:11">
      <c r="A2781" s="2">
        <v>111920354</v>
      </c>
      <c r="B2781" s="33">
        <v>18</v>
      </c>
      <c r="C2781" s="2" t="s">
        <v>2806</v>
      </c>
      <c r="D2781" s="34"/>
      <c r="E2781" s="3" t="s">
        <v>16</v>
      </c>
      <c r="F2781" s="35" t="s">
        <v>1986</v>
      </c>
      <c r="G2781" s="6">
        <v>2016</v>
      </c>
      <c r="H2781" s="5">
        <v>28.8599</v>
      </c>
      <c r="I2781" s="5">
        <v>21.6295</v>
      </c>
      <c r="J2781" s="27" t="s">
        <v>18</v>
      </c>
      <c r="K2781" s="27"/>
    </row>
    <row r="2782" spans="1:11">
      <c r="A2782" s="2">
        <v>111920354</v>
      </c>
      <c r="B2782" s="33">
        <v>19</v>
      </c>
      <c r="C2782" s="2" t="s">
        <v>2807</v>
      </c>
      <c r="D2782" s="34"/>
      <c r="E2782" s="3" t="s">
        <v>16</v>
      </c>
      <c r="F2782" s="35" t="s">
        <v>1986</v>
      </c>
      <c r="G2782" s="6">
        <v>2016</v>
      </c>
      <c r="H2782" s="5">
        <v>27.549499999999998</v>
      </c>
      <c r="I2782" s="5">
        <v>19.200700000000001</v>
      </c>
      <c r="J2782" s="27" t="s">
        <v>20</v>
      </c>
      <c r="K2782" s="27" t="s">
        <v>23</v>
      </c>
    </row>
    <row r="2783" spans="1:11">
      <c r="A2783" s="2">
        <v>111920354</v>
      </c>
      <c r="B2783" s="33">
        <v>20</v>
      </c>
      <c r="C2783" s="2" t="s">
        <v>2808</v>
      </c>
      <c r="D2783" s="34"/>
      <c r="E2783" s="3" t="s">
        <v>16</v>
      </c>
      <c r="F2783" s="35" t="s">
        <v>1986</v>
      </c>
      <c r="G2783" s="6">
        <v>2016</v>
      </c>
      <c r="H2783" s="5">
        <v>57.534999999999997</v>
      </c>
      <c r="I2783" s="5">
        <v>28.9223</v>
      </c>
      <c r="J2783" s="27" t="s">
        <v>20</v>
      </c>
      <c r="K2783" s="27" t="s">
        <v>27</v>
      </c>
    </row>
    <row r="2784" spans="1:11">
      <c r="A2784" s="2">
        <v>111920354</v>
      </c>
      <c r="B2784" s="33">
        <v>21</v>
      </c>
      <c r="C2784" s="2" t="s">
        <v>2809</v>
      </c>
      <c r="D2784" s="34"/>
      <c r="E2784" s="3" t="s">
        <v>16</v>
      </c>
      <c r="F2784" s="35" t="s">
        <v>1986</v>
      </c>
      <c r="G2784" s="6">
        <v>2016</v>
      </c>
      <c r="H2784" s="5">
        <v>29.183800000000002</v>
      </c>
      <c r="I2784" s="5">
        <v>23.793199999999999</v>
      </c>
      <c r="J2784" s="27" t="s">
        <v>20</v>
      </c>
      <c r="K2784" s="27" t="s">
        <v>27</v>
      </c>
    </row>
    <row r="2785" spans="1:11">
      <c r="A2785" s="2">
        <v>111920354</v>
      </c>
      <c r="B2785" s="33">
        <v>22</v>
      </c>
      <c r="C2785" s="2" t="s">
        <v>2810</v>
      </c>
      <c r="D2785" s="34"/>
      <c r="E2785" s="3" t="s">
        <v>16</v>
      </c>
      <c r="F2785" s="35" t="s">
        <v>1986</v>
      </c>
      <c r="G2785" s="6">
        <v>2016</v>
      </c>
      <c r="H2785" s="5">
        <v>21.1663</v>
      </c>
      <c r="I2785" s="5">
        <v>21.0061</v>
      </c>
      <c r="J2785" s="27" t="s">
        <v>20</v>
      </c>
      <c r="K2785" s="27" t="s">
        <v>27</v>
      </c>
    </row>
    <row r="2786" spans="1:11">
      <c r="A2786" s="2">
        <v>111920354</v>
      </c>
      <c r="B2786" s="33">
        <v>23</v>
      </c>
      <c r="C2786" s="2" t="s">
        <v>2811</v>
      </c>
      <c r="D2786" s="34"/>
      <c r="E2786" s="3" t="s">
        <v>16</v>
      </c>
      <c r="F2786" s="35" t="s">
        <v>1986</v>
      </c>
      <c r="G2786" s="6">
        <v>2016</v>
      </c>
      <c r="H2786" s="5">
        <v>44.53</v>
      </c>
      <c r="I2786" s="5">
        <v>26.623699999999999</v>
      </c>
      <c r="J2786" s="27" t="s">
        <v>20</v>
      </c>
      <c r="K2786" s="27" t="s">
        <v>27</v>
      </c>
    </row>
    <row r="2787" spans="1:11">
      <c r="A2787" s="2">
        <v>111920354</v>
      </c>
      <c r="B2787" s="33">
        <v>24</v>
      </c>
      <c r="C2787" s="2" t="s">
        <v>2812</v>
      </c>
      <c r="D2787" s="34"/>
      <c r="E2787" s="3" t="s">
        <v>16</v>
      </c>
      <c r="F2787" s="35" t="s">
        <v>1986</v>
      </c>
      <c r="G2787" s="6">
        <v>2016</v>
      </c>
      <c r="H2787" s="5">
        <v>14.3428</v>
      </c>
      <c r="I2787" s="5">
        <v>12.649800000000001</v>
      </c>
      <c r="J2787" s="27" t="s">
        <v>20</v>
      </c>
      <c r="K2787" s="27" t="s">
        <v>27</v>
      </c>
    </row>
    <row r="2788" spans="1:11">
      <c r="A2788" s="2">
        <v>111920354</v>
      </c>
      <c r="B2788" s="33">
        <v>25</v>
      </c>
      <c r="C2788" s="2" t="s">
        <v>2813</v>
      </c>
      <c r="D2788" s="34"/>
      <c r="E2788" s="3" t="s">
        <v>16</v>
      </c>
      <c r="F2788" s="35" t="s">
        <v>1986</v>
      </c>
      <c r="G2788" s="6">
        <v>2016</v>
      </c>
      <c r="H2788" s="5">
        <v>20.844799999999999</v>
      </c>
      <c r="I2788" s="5">
        <v>13.3407</v>
      </c>
      <c r="J2788" s="27" t="s">
        <v>20</v>
      </c>
      <c r="K2788" s="27" t="s">
        <v>23</v>
      </c>
    </row>
    <row r="2789" spans="1:11">
      <c r="A2789" s="2">
        <v>111920354</v>
      </c>
      <c r="B2789" s="33">
        <v>26</v>
      </c>
      <c r="C2789" s="2" t="s">
        <v>2814</v>
      </c>
      <c r="D2789" s="34"/>
      <c r="E2789" s="3" t="s">
        <v>16</v>
      </c>
      <c r="F2789" s="35" t="s">
        <v>1986</v>
      </c>
      <c r="G2789" s="6">
        <v>2016</v>
      </c>
      <c r="H2789" s="5">
        <v>33.781500000000001</v>
      </c>
      <c r="I2789" s="5">
        <v>22.867899999999999</v>
      </c>
      <c r="J2789" s="27" t="s">
        <v>20</v>
      </c>
      <c r="K2789" s="27" t="s">
        <v>27</v>
      </c>
    </row>
    <row r="2790" spans="1:11">
      <c r="A2790" s="2">
        <v>111920354</v>
      </c>
      <c r="B2790" s="33">
        <v>27</v>
      </c>
      <c r="C2790" s="2" t="s">
        <v>2815</v>
      </c>
      <c r="D2790" s="34"/>
      <c r="E2790" s="3" t="s">
        <v>16</v>
      </c>
      <c r="F2790" s="35" t="s">
        <v>1986</v>
      </c>
      <c r="G2790" s="6">
        <v>2016</v>
      </c>
      <c r="H2790" s="5">
        <v>35.793399999999998</v>
      </c>
      <c r="I2790" s="5">
        <v>27.084299999999999</v>
      </c>
      <c r="J2790" s="27" t="s">
        <v>20</v>
      </c>
      <c r="K2790" s="27" t="s">
        <v>27</v>
      </c>
    </row>
    <row r="2791" spans="1:11">
      <c r="A2791" s="2">
        <v>111920354</v>
      </c>
      <c r="B2791" s="33">
        <v>29</v>
      </c>
      <c r="C2791" s="2" t="s">
        <v>2816</v>
      </c>
      <c r="D2791" s="34"/>
      <c r="E2791" s="3" t="s">
        <v>16</v>
      </c>
      <c r="F2791" s="35" t="s">
        <v>1986</v>
      </c>
      <c r="G2791" s="6">
        <v>2016</v>
      </c>
      <c r="H2791" s="5">
        <v>26.025099999999998</v>
      </c>
      <c r="I2791" s="5">
        <v>18.6645</v>
      </c>
      <c r="J2791" s="27" t="s">
        <v>20</v>
      </c>
      <c r="K2791" s="27" t="s">
        <v>27</v>
      </c>
    </row>
    <row r="2792" spans="1:11">
      <c r="A2792" s="2">
        <v>111920354</v>
      </c>
      <c r="B2792" s="33">
        <v>30</v>
      </c>
      <c r="C2792" s="2" t="s">
        <v>2817</v>
      </c>
      <c r="D2792" s="34"/>
      <c r="E2792" s="3" t="s">
        <v>16</v>
      </c>
      <c r="F2792" s="35" t="s">
        <v>1986</v>
      </c>
      <c r="G2792" s="6">
        <v>2016</v>
      </c>
      <c r="H2792" s="5">
        <v>15.485300000000001</v>
      </c>
      <c r="I2792" s="5">
        <v>11.935</v>
      </c>
      <c r="J2792" s="27" t="s">
        <v>20</v>
      </c>
      <c r="K2792" s="27" t="s">
        <v>30</v>
      </c>
    </row>
    <row r="2793" spans="1:11">
      <c r="A2793" s="2">
        <v>111920354</v>
      </c>
      <c r="B2793" s="33">
        <v>31</v>
      </c>
      <c r="C2793" s="2" t="s">
        <v>2818</v>
      </c>
      <c r="D2793" s="34"/>
      <c r="E2793" s="3" t="s">
        <v>16</v>
      </c>
      <c r="F2793" s="35" t="s">
        <v>1986</v>
      </c>
      <c r="G2793" s="6">
        <v>2016</v>
      </c>
      <c r="H2793" s="5">
        <v>21.858499999999999</v>
      </c>
      <c r="I2793" s="5">
        <v>14.8172</v>
      </c>
      <c r="J2793" s="27" t="s">
        <v>20</v>
      </c>
      <c r="K2793" s="27" t="s">
        <v>27</v>
      </c>
    </row>
    <row r="2794" spans="1:11">
      <c r="A2794" s="2">
        <v>111920354</v>
      </c>
      <c r="B2794" s="33">
        <v>32</v>
      </c>
      <c r="C2794" s="2" t="s">
        <v>2819</v>
      </c>
      <c r="D2794" s="34"/>
      <c r="E2794" s="3" t="s">
        <v>16</v>
      </c>
      <c r="F2794" s="35" t="s">
        <v>1986</v>
      </c>
      <c r="G2794" s="6">
        <v>2016</v>
      </c>
      <c r="H2794" s="5">
        <v>31.9345</v>
      </c>
      <c r="I2794" s="5">
        <v>14.509</v>
      </c>
      <c r="J2794" s="27" t="s">
        <v>20</v>
      </c>
      <c r="K2794" s="27" t="s">
        <v>23</v>
      </c>
    </row>
    <row r="2795" spans="1:11">
      <c r="A2795" s="2">
        <v>111920354</v>
      </c>
      <c r="B2795" s="33">
        <v>33</v>
      </c>
      <c r="C2795" s="2" t="s">
        <v>2820</v>
      </c>
      <c r="D2795" s="34"/>
      <c r="E2795" s="3" t="s">
        <v>16</v>
      </c>
      <c r="F2795" s="35" t="s">
        <v>1986</v>
      </c>
      <c r="G2795" s="6">
        <v>2016</v>
      </c>
      <c r="H2795" s="5">
        <v>30.4465</v>
      </c>
      <c r="I2795" s="5">
        <v>20.588999999999999</v>
      </c>
      <c r="J2795" s="27" t="s">
        <v>20</v>
      </c>
      <c r="K2795" s="27" t="s">
        <v>30</v>
      </c>
    </row>
    <row r="2796" spans="1:11">
      <c r="A2796" s="2">
        <v>111920354</v>
      </c>
      <c r="B2796" s="33">
        <v>34</v>
      </c>
      <c r="C2796" s="2" t="s">
        <v>2821</v>
      </c>
      <c r="D2796" s="34"/>
      <c r="E2796" s="3" t="s">
        <v>16</v>
      </c>
      <c r="F2796" s="35" t="s">
        <v>1986</v>
      </c>
      <c r="G2796" s="6">
        <v>2016</v>
      </c>
      <c r="H2796" s="5">
        <v>31.7563</v>
      </c>
      <c r="I2796" s="5">
        <v>18.1599</v>
      </c>
      <c r="J2796" s="27" t="s">
        <v>20</v>
      </c>
      <c r="K2796" s="27" t="s">
        <v>27</v>
      </c>
    </row>
    <row r="2797" spans="1:11">
      <c r="A2797" s="2">
        <v>111920354</v>
      </c>
      <c r="B2797" s="33">
        <v>35</v>
      </c>
      <c r="C2797" s="2" t="s">
        <v>2822</v>
      </c>
      <c r="D2797" s="34"/>
      <c r="E2797" s="3" t="s">
        <v>16</v>
      </c>
      <c r="F2797" s="35" t="s">
        <v>1986</v>
      </c>
      <c r="G2797" s="6">
        <v>2016</v>
      </c>
      <c r="H2797" s="5">
        <v>24.762899999999998</v>
      </c>
      <c r="I2797" s="5">
        <v>12.9937</v>
      </c>
      <c r="J2797" s="27" t="s">
        <v>20</v>
      </c>
      <c r="K2797" s="27" t="s">
        <v>27</v>
      </c>
    </row>
    <row r="2798" spans="1:11">
      <c r="A2798" s="2">
        <v>111920354</v>
      </c>
      <c r="B2798" s="33">
        <v>36</v>
      </c>
      <c r="C2798" s="2" t="s">
        <v>2823</v>
      </c>
      <c r="D2798" s="34"/>
      <c r="E2798" s="3" t="s">
        <v>16</v>
      </c>
      <c r="F2798" s="35" t="s">
        <v>1986</v>
      </c>
      <c r="G2798" s="6">
        <v>2016</v>
      </c>
      <c r="H2798" s="5">
        <v>14.4643</v>
      </c>
      <c r="I2798" s="5">
        <v>11.9481</v>
      </c>
      <c r="J2798" s="27" t="s">
        <v>20</v>
      </c>
      <c r="K2798" s="27" t="s">
        <v>30</v>
      </c>
    </row>
    <row r="2799" spans="1:11">
      <c r="A2799" s="2">
        <v>111920354</v>
      </c>
      <c r="B2799" s="33">
        <v>37</v>
      </c>
      <c r="C2799" s="2" t="s">
        <v>2824</v>
      </c>
      <c r="D2799" s="34"/>
      <c r="E2799" s="3" t="s">
        <v>16</v>
      </c>
      <c r="F2799" s="35" t="s">
        <v>1986</v>
      </c>
      <c r="G2799" s="6">
        <v>2016</v>
      </c>
      <c r="H2799" s="5">
        <v>21.838999999999999</v>
      </c>
      <c r="I2799" s="5">
        <v>14.7461</v>
      </c>
      <c r="J2799" s="27" t="s">
        <v>20</v>
      </c>
      <c r="K2799" s="27" t="s">
        <v>30</v>
      </c>
    </row>
    <row r="2800" spans="1:11">
      <c r="A2800" s="2">
        <v>111920354</v>
      </c>
      <c r="B2800" s="33">
        <v>38</v>
      </c>
      <c r="C2800" s="2" t="s">
        <v>2825</v>
      </c>
      <c r="D2800" s="34"/>
      <c r="E2800" s="3" t="s">
        <v>16</v>
      </c>
      <c r="F2800" s="35" t="s">
        <v>1986</v>
      </c>
      <c r="G2800" s="6">
        <v>2016</v>
      </c>
      <c r="H2800" s="5">
        <v>40.222000000000001</v>
      </c>
      <c r="I2800" s="5">
        <v>19.392900000000001</v>
      </c>
      <c r="J2800" s="27" t="s">
        <v>20</v>
      </c>
      <c r="K2800" s="27" t="s">
        <v>27</v>
      </c>
    </row>
    <row r="2801" spans="1:11">
      <c r="A2801" s="2">
        <v>111920354</v>
      </c>
      <c r="B2801" s="33">
        <v>39</v>
      </c>
      <c r="C2801" s="2" t="s">
        <v>2826</v>
      </c>
      <c r="D2801" s="34"/>
      <c r="E2801" s="3" t="s">
        <v>16</v>
      </c>
      <c r="F2801" s="35" t="s">
        <v>1986</v>
      </c>
      <c r="G2801" s="6">
        <v>2016</v>
      </c>
      <c r="H2801" s="5">
        <v>30.6709</v>
      </c>
      <c r="I2801" s="5">
        <v>18.4025</v>
      </c>
      <c r="J2801" s="27" t="s">
        <v>20</v>
      </c>
      <c r="K2801" s="27" t="s">
        <v>30</v>
      </c>
    </row>
    <row r="2802" spans="1:11">
      <c r="A2802" s="2">
        <v>111920354</v>
      </c>
      <c r="B2802" s="33">
        <v>40</v>
      </c>
      <c r="C2802" s="2" t="s">
        <v>2827</v>
      </c>
      <c r="D2802" s="34"/>
      <c r="E2802" s="3" t="s">
        <v>16</v>
      </c>
      <c r="F2802" s="35" t="s">
        <v>1986</v>
      </c>
      <c r="G2802" s="6">
        <v>2016</v>
      </c>
      <c r="H2802" s="5">
        <v>17.661300000000001</v>
      </c>
      <c r="I2802" s="5">
        <v>15.107100000000001</v>
      </c>
      <c r="J2802" s="27" t="s">
        <v>20</v>
      </c>
      <c r="K2802" s="27" t="s">
        <v>30</v>
      </c>
    </row>
    <row r="2803" spans="1:11">
      <c r="A2803" s="2">
        <v>111920354</v>
      </c>
      <c r="B2803" s="33">
        <v>41</v>
      </c>
      <c r="C2803" s="2" t="s">
        <v>2828</v>
      </c>
      <c r="D2803" s="34"/>
      <c r="E2803" s="3" t="s">
        <v>16</v>
      </c>
      <c r="F2803" s="35" t="s">
        <v>1986</v>
      </c>
      <c r="G2803" s="6">
        <v>2016</v>
      </c>
      <c r="H2803" s="5">
        <v>50.545499999999997</v>
      </c>
      <c r="I2803" s="5">
        <v>34.835999999999999</v>
      </c>
      <c r="J2803" s="27" t="s">
        <v>20</v>
      </c>
      <c r="K2803" s="27" t="s">
        <v>23</v>
      </c>
    </row>
    <row r="2804" spans="1:11">
      <c r="A2804" s="2">
        <v>111920354</v>
      </c>
      <c r="B2804" s="33">
        <v>42</v>
      </c>
      <c r="C2804" s="2" t="s">
        <v>2829</v>
      </c>
      <c r="D2804" s="34"/>
      <c r="E2804" s="3" t="s">
        <v>16</v>
      </c>
      <c r="F2804" s="35" t="s">
        <v>1986</v>
      </c>
      <c r="G2804" s="6">
        <v>2016</v>
      </c>
      <c r="H2804" s="5">
        <v>31.049800000000001</v>
      </c>
      <c r="I2804" s="5">
        <v>21.253399999999999</v>
      </c>
      <c r="J2804" s="27" t="s">
        <v>34</v>
      </c>
      <c r="K2804" s="27"/>
    </row>
    <row r="2805" spans="1:11">
      <c r="A2805" s="2">
        <v>111920354</v>
      </c>
      <c r="B2805" s="33">
        <v>44</v>
      </c>
      <c r="C2805" s="2" t="s">
        <v>2830</v>
      </c>
      <c r="D2805" s="34"/>
      <c r="E2805" s="3" t="s">
        <v>16</v>
      </c>
      <c r="F2805" s="35" t="s">
        <v>1986</v>
      </c>
      <c r="G2805" s="6">
        <v>2016</v>
      </c>
      <c r="H2805" s="5">
        <v>38.944400000000002</v>
      </c>
      <c r="I2805" s="5">
        <v>30.4236</v>
      </c>
      <c r="J2805" s="27" t="s">
        <v>20</v>
      </c>
      <c r="K2805" s="27" t="s">
        <v>21</v>
      </c>
    </row>
    <row r="2806" spans="1:11">
      <c r="A2806" s="2">
        <v>111920354</v>
      </c>
      <c r="B2806" s="33">
        <v>46</v>
      </c>
      <c r="C2806" s="2" t="s">
        <v>2831</v>
      </c>
      <c r="D2806" s="34"/>
      <c r="E2806" s="3" t="s">
        <v>16</v>
      </c>
      <c r="F2806" s="35" t="s">
        <v>1986</v>
      </c>
      <c r="G2806" s="6">
        <v>2016</v>
      </c>
      <c r="H2806" s="5">
        <v>27.430800000000001</v>
      </c>
      <c r="I2806" s="5">
        <v>18.2972</v>
      </c>
      <c r="J2806" s="27" t="s">
        <v>20</v>
      </c>
      <c r="K2806" s="27" t="s">
        <v>27</v>
      </c>
    </row>
    <row r="2807" spans="1:11">
      <c r="A2807" s="2">
        <v>111920354</v>
      </c>
      <c r="B2807" s="33">
        <v>47</v>
      </c>
      <c r="C2807" s="2" t="s">
        <v>2832</v>
      </c>
      <c r="D2807" s="34"/>
      <c r="E2807" s="3" t="s">
        <v>16</v>
      </c>
      <c r="F2807" s="35" t="s">
        <v>1986</v>
      </c>
      <c r="G2807" s="6">
        <v>2016</v>
      </c>
      <c r="H2807" s="5">
        <v>27.724599999999999</v>
      </c>
      <c r="I2807" s="5">
        <v>15.5449</v>
      </c>
      <c r="J2807" s="27" t="s">
        <v>20</v>
      </c>
      <c r="K2807" s="27" t="s">
        <v>27</v>
      </c>
    </row>
    <row r="2808" spans="1:11">
      <c r="A2808" s="2">
        <v>111920354</v>
      </c>
      <c r="B2808" s="33">
        <v>48</v>
      </c>
      <c r="C2808" s="2" t="s">
        <v>2833</v>
      </c>
      <c r="D2808" s="34"/>
      <c r="E2808" s="3" t="s">
        <v>16</v>
      </c>
      <c r="F2808" s="35" t="s">
        <v>1986</v>
      </c>
      <c r="G2808" s="6">
        <v>2016</v>
      </c>
      <c r="H2808" s="5">
        <v>23.276399999999999</v>
      </c>
      <c r="I2808" s="5">
        <v>21.1981</v>
      </c>
      <c r="J2808" s="27" t="s">
        <v>20</v>
      </c>
      <c r="K2808" s="27" t="s">
        <v>27</v>
      </c>
    </row>
    <row r="2809" spans="1:11">
      <c r="A2809" s="2">
        <v>111920354</v>
      </c>
      <c r="B2809" s="33">
        <v>49</v>
      </c>
      <c r="C2809" s="2" t="s">
        <v>2834</v>
      </c>
      <c r="D2809" s="34"/>
      <c r="E2809" s="3" t="s">
        <v>16</v>
      </c>
      <c r="F2809" s="35" t="s">
        <v>1986</v>
      </c>
      <c r="G2809" s="6">
        <v>2016</v>
      </c>
      <c r="H2809" s="5">
        <v>21.448699999999999</v>
      </c>
      <c r="I2809" s="5">
        <v>10.894299999999999</v>
      </c>
      <c r="J2809" s="27" t="s">
        <v>18</v>
      </c>
      <c r="K2809" s="27"/>
    </row>
    <row r="2810" spans="1:11">
      <c r="A2810" s="2">
        <v>111920354</v>
      </c>
      <c r="B2810" s="33">
        <v>50</v>
      </c>
      <c r="C2810" s="2" t="s">
        <v>2835</v>
      </c>
      <c r="D2810" s="34"/>
      <c r="E2810" s="3" t="s">
        <v>16</v>
      </c>
      <c r="F2810" s="35" t="s">
        <v>1986</v>
      </c>
      <c r="G2810" s="6">
        <v>2016</v>
      </c>
      <c r="H2810" s="5">
        <v>27.116199999999999</v>
      </c>
      <c r="I2810" s="5">
        <v>16.099699999999999</v>
      </c>
      <c r="J2810" s="27" t="s">
        <v>20</v>
      </c>
      <c r="K2810" s="27" t="s">
        <v>23</v>
      </c>
    </row>
    <row r="2811" spans="1:11">
      <c r="A2811" s="2">
        <v>111920354</v>
      </c>
      <c r="B2811" s="33">
        <v>51</v>
      </c>
      <c r="C2811" s="2" t="s">
        <v>2836</v>
      </c>
      <c r="D2811" s="34"/>
      <c r="E2811" s="3" t="s">
        <v>16</v>
      </c>
      <c r="F2811" s="35" t="s">
        <v>1986</v>
      </c>
      <c r="G2811" s="6">
        <v>2016</v>
      </c>
      <c r="H2811" s="5">
        <v>22.728899999999999</v>
      </c>
      <c r="I2811" s="5">
        <v>11.8462</v>
      </c>
      <c r="J2811" s="27" t="s">
        <v>20</v>
      </c>
      <c r="K2811" s="27" t="s">
        <v>23</v>
      </c>
    </row>
    <row r="2812" spans="1:11">
      <c r="A2812" s="2">
        <v>111920354</v>
      </c>
      <c r="B2812" s="33">
        <v>52</v>
      </c>
      <c r="C2812" s="2" t="s">
        <v>2837</v>
      </c>
      <c r="D2812" s="34"/>
      <c r="E2812" s="3" t="s">
        <v>16</v>
      </c>
      <c r="F2812" s="35" t="s">
        <v>1986</v>
      </c>
      <c r="G2812" s="6">
        <v>2016</v>
      </c>
      <c r="H2812" s="5">
        <v>32.080300000000001</v>
      </c>
      <c r="I2812" s="5">
        <v>14.7278</v>
      </c>
      <c r="J2812" s="27" t="s">
        <v>20</v>
      </c>
      <c r="K2812" s="27" t="s">
        <v>21</v>
      </c>
    </row>
    <row r="2813" spans="1:11">
      <c r="A2813" s="2">
        <v>111920355</v>
      </c>
      <c r="B2813" s="33">
        <v>1</v>
      </c>
      <c r="C2813" s="2" t="s">
        <v>2838</v>
      </c>
      <c r="D2813" s="34"/>
      <c r="E2813" s="3" t="s">
        <v>48</v>
      </c>
      <c r="F2813" s="35" t="s">
        <v>1986</v>
      </c>
      <c r="G2813" s="6">
        <v>2016</v>
      </c>
      <c r="H2813" s="5">
        <v>59.69</v>
      </c>
      <c r="I2813" s="5">
        <v>55.494799999999998</v>
      </c>
      <c r="J2813" s="27" t="s">
        <v>34</v>
      </c>
      <c r="K2813" s="27"/>
    </row>
    <row r="2814" spans="1:11">
      <c r="A2814" s="2">
        <v>111920355</v>
      </c>
      <c r="B2814" s="33">
        <v>2</v>
      </c>
      <c r="C2814" s="2" t="s">
        <v>2839</v>
      </c>
      <c r="D2814" s="34"/>
      <c r="E2814" s="3" t="s">
        <v>48</v>
      </c>
      <c r="F2814" s="35" t="s">
        <v>1986</v>
      </c>
      <c r="G2814" s="6">
        <v>2016</v>
      </c>
      <c r="H2814" s="5">
        <v>77.525599999999997</v>
      </c>
      <c r="I2814" s="5">
        <v>41.486800000000002</v>
      </c>
      <c r="J2814" s="27" t="s">
        <v>18</v>
      </c>
      <c r="K2814" s="27"/>
    </row>
    <row r="2815" spans="1:11">
      <c r="A2815" s="2">
        <v>111920355</v>
      </c>
      <c r="B2815" s="33">
        <v>3</v>
      </c>
      <c r="C2815" s="2" t="s">
        <v>2840</v>
      </c>
      <c r="D2815" s="34"/>
      <c r="E2815" s="3" t="s">
        <v>48</v>
      </c>
      <c r="F2815" s="35" t="s">
        <v>1986</v>
      </c>
      <c r="G2815" s="6">
        <v>2016</v>
      </c>
      <c r="H2815" s="5">
        <v>113.761</v>
      </c>
      <c r="I2815" s="5">
        <v>76.398399999999995</v>
      </c>
      <c r="J2815" s="27" t="s">
        <v>18</v>
      </c>
      <c r="K2815" s="27"/>
    </row>
    <row r="2816" spans="1:11">
      <c r="A2816" s="2">
        <v>111920355</v>
      </c>
      <c r="B2816" s="33">
        <v>4</v>
      </c>
      <c r="C2816" s="2" t="s">
        <v>2841</v>
      </c>
      <c r="D2816" s="34"/>
      <c r="E2816" s="3" t="s">
        <v>48</v>
      </c>
      <c r="F2816" s="35" t="s">
        <v>1986</v>
      </c>
      <c r="G2816" s="6">
        <v>2016</v>
      </c>
      <c r="H2816" s="5">
        <v>81.075299999999999</v>
      </c>
      <c r="I2816" s="5">
        <v>58.019199999999998</v>
      </c>
      <c r="J2816" s="27" t="s">
        <v>20</v>
      </c>
      <c r="K2816" s="27" t="s">
        <v>21</v>
      </c>
    </row>
    <row r="2817" spans="1:11">
      <c r="A2817" s="2">
        <v>111920355</v>
      </c>
      <c r="B2817" s="33">
        <v>5</v>
      </c>
      <c r="C2817" s="2" t="s">
        <v>2842</v>
      </c>
      <c r="D2817" s="2" t="s">
        <v>8</v>
      </c>
      <c r="E2817" s="3" t="s">
        <v>48</v>
      </c>
      <c r="F2817" s="35" t="s">
        <v>1986</v>
      </c>
      <c r="G2817" s="6">
        <v>2016</v>
      </c>
      <c r="H2817" s="5">
        <v>100.923</v>
      </c>
      <c r="I2817" s="5">
        <v>62.881399999999999</v>
      </c>
      <c r="J2817" s="27" t="s">
        <v>20</v>
      </c>
      <c r="K2817" s="27" t="s">
        <v>21</v>
      </c>
    </row>
    <row r="2818" spans="1:11">
      <c r="A2818" s="2">
        <v>111920355</v>
      </c>
      <c r="B2818" s="33">
        <v>6</v>
      </c>
      <c r="C2818" s="2" t="s">
        <v>2843</v>
      </c>
      <c r="D2818" s="34"/>
      <c r="E2818" s="3" t="s">
        <v>16</v>
      </c>
      <c r="F2818" s="35" t="s">
        <v>1986</v>
      </c>
      <c r="G2818" s="6">
        <v>2016</v>
      </c>
      <c r="H2818" s="5">
        <v>41.260800000000003</v>
      </c>
      <c r="I2818" s="5">
        <v>6.13232</v>
      </c>
      <c r="J2818" s="27" t="s">
        <v>20</v>
      </c>
      <c r="K2818" s="27" t="s">
        <v>27</v>
      </c>
    </row>
    <row r="2819" spans="1:11">
      <c r="A2819" s="2">
        <v>111920355</v>
      </c>
      <c r="B2819" s="33">
        <v>7</v>
      </c>
      <c r="C2819" s="2" t="s">
        <v>2844</v>
      </c>
      <c r="D2819" s="34"/>
      <c r="E2819" s="3" t="s">
        <v>16</v>
      </c>
      <c r="F2819" s="35" t="s">
        <v>1986</v>
      </c>
      <c r="G2819" s="6">
        <v>2016</v>
      </c>
      <c r="H2819" s="5">
        <v>24.376999999999999</v>
      </c>
      <c r="I2819" s="5">
        <v>18.083500000000001</v>
      </c>
      <c r="J2819" s="27" t="s">
        <v>20</v>
      </c>
      <c r="K2819" s="27" t="s">
        <v>27</v>
      </c>
    </row>
    <row r="2820" spans="1:11">
      <c r="A2820" s="2">
        <v>111920355</v>
      </c>
      <c r="B2820" s="33">
        <v>8</v>
      </c>
      <c r="C2820" s="2" t="s">
        <v>2845</v>
      </c>
      <c r="D2820" s="34"/>
      <c r="E2820" s="3" t="s">
        <v>16</v>
      </c>
      <c r="F2820" s="35" t="s">
        <v>1986</v>
      </c>
      <c r="G2820" s="6">
        <v>2016</v>
      </c>
      <c r="H2820" s="5">
        <v>25.636299999999999</v>
      </c>
      <c r="I2820" s="5">
        <v>19.5015</v>
      </c>
      <c r="J2820" s="27" t="s">
        <v>18</v>
      </c>
      <c r="K2820" s="27"/>
    </row>
    <row r="2821" spans="1:11">
      <c r="A2821" s="2">
        <v>111920355</v>
      </c>
      <c r="B2821" s="33">
        <v>9</v>
      </c>
      <c r="C2821" s="2" t="s">
        <v>2846</v>
      </c>
      <c r="D2821" s="34"/>
      <c r="E2821" s="3" t="s">
        <v>16</v>
      </c>
      <c r="F2821" s="35" t="s">
        <v>1986</v>
      </c>
      <c r="G2821" s="6">
        <v>2016</v>
      </c>
      <c r="H2821" s="5">
        <v>16.077500000000001</v>
      </c>
      <c r="I2821" s="5">
        <v>12.3819</v>
      </c>
      <c r="J2821" s="27" t="s">
        <v>20</v>
      </c>
      <c r="K2821" s="27" t="s">
        <v>23</v>
      </c>
    </row>
    <row r="2822" spans="1:11">
      <c r="A2822" s="2">
        <v>111920355</v>
      </c>
      <c r="B2822" s="33">
        <v>10</v>
      </c>
      <c r="C2822" s="2" t="s">
        <v>2847</v>
      </c>
      <c r="D2822" s="34"/>
      <c r="E2822" s="3" t="s">
        <v>16</v>
      </c>
      <c r="F2822" s="35" t="s">
        <v>1986</v>
      </c>
      <c r="G2822" s="6">
        <v>2016</v>
      </c>
      <c r="H2822" s="5">
        <v>36.918599999999998</v>
      </c>
      <c r="I2822" s="5">
        <v>25.874300000000002</v>
      </c>
      <c r="J2822" s="27" t="s">
        <v>20</v>
      </c>
      <c r="K2822" s="27" t="s">
        <v>27</v>
      </c>
    </row>
    <row r="2823" spans="1:11">
      <c r="A2823" s="2">
        <v>111920355</v>
      </c>
      <c r="B2823" s="33">
        <v>11</v>
      </c>
      <c r="C2823" s="2" t="s">
        <v>2848</v>
      </c>
      <c r="D2823" s="34"/>
      <c r="E2823" s="3" t="s">
        <v>16</v>
      </c>
      <c r="F2823" s="35" t="s">
        <v>1986</v>
      </c>
      <c r="G2823" s="6">
        <v>2016</v>
      </c>
      <c r="H2823" s="5">
        <v>29.545000000000002</v>
      </c>
      <c r="I2823" s="5">
        <v>28.92</v>
      </c>
      <c r="J2823" s="27" t="s">
        <v>20</v>
      </c>
      <c r="K2823" s="27" t="s">
        <v>27</v>
      </c>
    </row>
    <row r="2824" spans="1:11">
      <c r="A2824" s="2">
        <v>111920355</v>
      </c>
      <c r="B2824" s="33">
        <v>12</v>
      </c>
      <c r="C2824" s="2" t="s">
        <v>2849</v>
      </c>
      <c r="D2824" s="34"/>
      <c r="E2824" s="3" t="s">
        <v>16</v>
      </c>
      <c r="F2824" s="35" t="s">
        <v>1986</v>
      </c>
      <c r="G2824" s="6">
        <v>2016</v>
      </c>
      <c r="H2824" s="5">
        <v>42.405700000000003</v>
      </c>
      <c r="I2824" s="5">
        <v>23.195</v>
      </c>
      <c r="J2824" s="27" t="s">
        <v>20</v>
      </c>
      <c r="K2824" s="27" t="s">
        <v>27</v>
      </c>
    </row>
    <row r="2825" spans="1:11">
      <c r="A2825" s="2">
        <v>111920355</v>
      </c>
      <c r="B2825" s="33">
        <v>13</v>
      </c>
      <c r="C2825" s="2" t="s">
        <v>2850</v>
      </c>
      <c r="D2825" s="34"/>
      <c r="E2825" s="3" t="s">
        <v>16</v>
      </c>
      <c r="F2825" s="35" t="s">
        <v>1986</v>
      </c>
      <c r="G2825" s="6">
        <v>2016</v>
      </c>
      <c r="H2825" s="5">
        <v>11.756399999999999</v>
      </c>
      <c r="I2825" s="5">
        <v>8.5821400000000008</v>
      </c>
      <c r="J2825" s="27" t="s">
        <v>20</v>
      </c>
      <c r="K2825" s="27" t="s">
        <v>27</v>
      </c>
    </row>
    <row r="2826" spans="1:11">
      <c r="A2826" s="2">
        <v>111920355</v>
      </c>
      <c r="B2826" s="33">
        <v>14</v>
      </c>
      <c r="C2826" s="2" t="s">
        <v>2851</v>
      </c>
      <c r="D2826" s="34"/>
      <c r="E2826" s="3" t="s">
        <v>16</v>
      </c>
      <c r="F2826" s="35" t="s">
        <v>1986</v>
      </c>
      <c r="G2826" s="6">
        <v>2016</v>
      </c>
      <c r="H2826" s="5">
        <v>25.8856</v>
      </c>
      <c r="I2826" s="5">
        <v>15.429399999999999</v>
      </c>
      <c r="J2826" s="27" t="s">
        <v>20</v>
      </c>
      <c r="K2826" s="27" t="s">
        <v>21</v>
      </c>
    </row>
    <row r="2827" spans="1:11">
      <c r="A2827" s="2">
        <v>111920355</v>
      </c>
      <c r="B2827" s="33">
        <v>15</v>
      </c>
      <c r="C2827" s="2" t="s">
        <v>2852</v>
      </c>
      <c r="D2827" s="34"/>
      <c r="E2827" s="3" t="s">
        <v>16</v>
      </c>
      <c r="F2827" s="35" t="s">
        <v>1986</v>
      </c>
      <c r="G2827" s="6">
        <v>2016</v>
      </c>
      <c r="H2827" s="5">
        <v>61.1417</v>
      </c>
      <c r="I2827" s="5">
        <v>29.847000000000001</v>
      </c>
      <c r="J2827" s="27" t="s">
        <v>20</v>
      </c>
      <c r="K2827" s="27" t="s">
        <v>27</v>
      </c>
    </row>
    <row r="2828" spans="1:11">
      <c r="A2828" s="2">
        <v>111920355</v>
      </c>
      <c r="B2828" s="33">
        <v>16</v>
      </c>
      <c r="C2828" s="2" t="s">
        <v>2853</v>
      </c>
      <c r="D2828" s="34"/>
      <c r="E2828" s="3" t="s">
        <v>16</v>
      </c>
      <c r="F2828" s="35" t="s">
        <v>1986</v>
      </c>
      <c r="G2828" s="6">
        <v>2016</v>
      </c>
      <c r="H2828" s="5">
        <v>42.733699999999999</v>
      </c>
      <c r="I2828" s="5">
        <v>17.265699999999999</v>
      </c>
      <c r="J2828" s="27" t="s">
        <v>20</v>
      </c>
      <c r="K2828" s="27" t="s">
        <v>23</v>
      </c>
    </row>
    <row r="2829" spans="1:11">
      <c r="A2829" s="2">
        <v>111920355</v>
      </c>
      <c r="B2829" s="33">
        <v>17</v>
      </c>
      <c r="C2829" s="2" t="s">
        <v>2854</v>
      </c>
      <c r="D2829" s="34"/>
      <c r="E2829" s="3" t="s">
        <v>16</v>
      </c>
      <c r="F2829" s="35" t="s">
        <v>1986</v>
      </c>
      <c r="G2829" s="6">
        <v>2016</v>
      </c>
      <c r="H2829" s="5">
        <v>25.008099999999999</v>
      </c>
      <c r="I2829" s="5">
        <v>20.9251</v>
      </c>
      <c r="J2829" s="27" t="s">
        <v>20</v>
      </c>
      <c r="K2829" s="27" t="s">
        <v>30</v>
      </c>
    </row>
    <row r="2830" spans="1:11">
      <c r="A2830" s="2">
        <v>111920355</v>
      </c>
      <c r="B2830" s="33">
        <v>18</v>
      </c>
      <c r="C2830" s="2" t="s">
        <v>2855</v>
      </c>
      <c r="D2830" s="34"/>
      <c r="E2830" s="3" t="s">
        <v>16</v>
      </c>
      <c r="F2830" s="35" t="s">
        <v>1986</v>
      </c>
      <c r="G2830" s="6">
        <v>2016</v>
      </c>
      <c r="H2830" s="5">
        <v>26.824000000000002</v>
      </c>
      <c r="I2830" s="5">
        <v>19.3491</v>
      </c>
      <c r="J2830" s="27" t="s">
        <v>20</v>
      </c>
      <c r="K2830" s="27" t="s">
        <v>27</v>
      </c>
    </row>
    <row r="2831" spans="1:11">
      <c r="A2831" s="2">
        <v>111920355</v>
      </c>
      <c r="B2831" s="33">
        <v>19</v>
      </c>
      <c r="C2831" s="2" t="s">
        <v>2856</v>
      </c>
      <c r="D2831" s="34"/>
      <c r="E2831" s="3" t="s">
        <v>16</v>
      </c>
      <c r="F2831" s="35" t="s">
        <v>1986</v>
      </c>
      <c r="G2831" s="6">
        <v>2016</v>
      </c>
      <c r="H2831" s="5">
        <v>20.1462</v>
      </c>
      <c r="I2831" s="5">
        <v>19.798100000000002</v>
      </c>
      <c r="J2831" s="27" t="s">
        <v>20</v>
      </c>
      <c r="K2831" s="27" t="s">
        <v>30</v>
      </c>
    </row>
    <row r="2832" spans="1:11">
      <c r="A2832" s="2">
        <v>111920355</v>
      </c>
      <c r="B2832" s="33">
        <v>20</v>
      </c>
      <c r="C2832" s="2" t="s">
        <v>2857</v>
      </c>
      <c r="D2832" s="34"/>
      <c r="E2832" s="3" t="s">
        <v>16</v>
      </c>
      <c r="F2832" s="35" t="s">
        <v>1986</v>
      </c>
      <c r="G2832" s="6">
        <v>2016</v>
      </c>
      <c r="H2832" s="5">
        <v>66.248900000000006</v>
      </c>
      <c r="I2832" s="5">
        <v>24.742799999999999</v>
      </c>
      <c r="J2832" s="27" t="s">
        <v>20</v>
      </c>
      <c r="K2832" s="27" t="s">
        <v>27</v>
      </c>
    </row>
    <row r="2833" spans="1:11">
      <c r="A2833" s="2">
        <v>111920355</v>
      </c>
      <c r="B2833" s="33">
        <v>21</v>
      </c>
      <c r="C2833" s="2" t="s">
        <v>2858</v>
      </c>
      <c r="D2833" s="34"/>
      <c r="E2833" s="3" t="s">
        <v>16</v>
      </c>
      <c r="F2833" s="35" t="s">
        <v>1986</v>
      </c>
      <c r="G2833" s="6">
        <v>2016</v>
      </c>
      <c r="H2833" s="5">
        <v>16.709099999999999</v>
      </c>
      <c r="I2833" s="5">
        <v>15.2128</v>
      </c>
      <c r="J2833" s="27" t="s">
        <v>20</v>
      </c>
      <c r="K2833" s="27" t="s">
        <v>27</v>
      </c>
    </row>
    <row r="2834" spans="1:11">
      <c r="A2834" s="2">
        <v>111920355</v>
      </c>
      <c r="B2834" s="33">
        <v>22</v>
      </c>
      <c r="C2834" s="2" t="s">
        <v>2859</v>
      </c>
      <c r="D2834" s="34"/>
      <c r="E2834" s="3" t="s">
        <v>16</v>
      </c>
      <c r="F2834" s="35" t="s">
        <v>1986</v>
      </c>
      <c r="G2834" s="6">
        <v>2016</v>
      </c>
      <c r="H2834" s="5">
        <v>34.256500000000003</v>
      </c>
      <c r="I2834" s="5">
        <v>24.807600000000001</v>
      </c>
      <c r="J2834" s="27" t="s">
        <v>20</v>
      </c>
      <c r="K2834" s="27" t="s">
        <v>27</v>
      </c>
    </row>
    <row r="2835" spans="1:11">
      <c r="A2835" s="2">
        <v>111920355</v>
      </c>
      <c r="B2835" s="33">
        <v>23</v>
      </c>
      <c r="C2835" s="2" t="s">
        <v>2860</v>
      </c>
      <c r="D2835" s="34"/>
      <c r="E2835" s="3" t="s">
        <v>16</v>
      </c>
      <c r="F2835" s="35" t="s">
        <v>1986</v>
      </c>
      <c r="G2835" s="6">
        <v>2016</v>
      </c>
      <c r="H2835" s="5">
        <v>30.102799999999998</v>
      </c>
      <c r="I2835" s="5">
        <v>27.418299999999999</v>
      </c>
      <c r="J2835" s="27" t="s">
        <v>20</v>
      </c>
      <c r="K2835" s="27" t="s">
        <v>27</v>
      </c>
    </row>
    <row r="2836" spans="1:11">
      <c r="A2836" s="2">
        <v>111920355</v>
      </c>
      <c r="B2836" s="33">
        <v>24</v>
      </c>
      <c r="C2836" s="2" t="s">
        <v>2861</v>
      </c>
      <c r="D2836" s="34"/>
      <c r="E2836" s="3" t="s">
        <v>16</v>
      </c>
      <c r="F2836" s="35" t="s">
        <v>1986</v>
      </c>
      <c r="G2836" s="6">
        <v>2016</v>
      </c>
      <c r="H2836" s="5">
        <v>31.972100000000001</v>
      </c>
      <c r="I2836" s="5">
        <v>25.837900000000001</v>
      </c>
      <c r="J2836" s="27" t="s">
        <v>20</v>
      </c>
      <c r="K2836" s="27" t="s">
        <v>27</v>
      </c>
    </row>
    <row r="2837" spans="1:11">
      <c r="A2837" s="2">
        <v>111920355</v>
      </c>
      <c r="B2837" s="33">
        <v>25</v>
      </c>
      <c r="C2837" s="2" t="s">
        <v>2862</v>
      </c>
      <c r="D2837" s="34"/>
      <c r="E2837" s="3" t="s">
        <v>16</v>
      </c>
      <c r="F2837" s="35" t="s">
        <v>1986</v>
      </c>
      <c r="G2837" s="6">
        <v>2016</v>
      </c>
      <c r="H2837" s="5">
        <v>34.490499999999997</v>
      </c>
      <c r="I2837" s="5">
        <v>13.2494</v>
      </c>
      <c r="J2837" s="27" t="s">
        <v>20</v>
      </c>
      <c r="K2837" s="27" t="s">
        <v>27</v>
      </c>
    </row>
    <row r="2838" spans="1:11">
      <c r="A2838" s="3">
        <v>111920356</v>
      </c>
      <c r="B2838" s="37">
        <v>1</v>
      </c>
      <c r="C2838" s="3" t="s">
        <v>2863</v>
      </c>
      <c r="D2838" s="38"/>
      <c r="E2838" s="3" t="s">
        <v>48</v>
      </c>
      <c r="F2838" s="39" t="s">
        <v>1986</v>
      </c>
      <c r="G2838" s="40">
        <v>2016</v>
      </c>
      <c r="H2838" s="44">
        <v>40.446199999999997</v>
      </c>
      <c r="I2838" s="44">
        <v>38.250599999999999</v>
      </c>
      <c r="J2838" s="27" t="s">
        <v>20</v>
      </c>
      <c r="K2838" s="45" t="s">
        <v>27</v>
      </c>
    </row>
    <row r="2839" spans="1:11">
      <c r="A2839" s="2">
        <v>111920356</v>
      </c>
      <c r="B2839" s="33">
        <v>2</v>
      </c>
      <c r="C2839" s="2" t="s">
        <v>2864</v>
      </c>
      <c r="D2839" s="34"/>
      <c r="E2839" s="3" t="s">
        <v>16</v>
      </c>
      <c r="F2839" s="35" t="s">
        <v>1986</v>
      </c>
      <c r="G2839" s="6">
        <v>2016</v>
      </c>
      <c r="H2839" s="5">
        <v>20.5745</v>
      </c>
      <c r="I2839" s="5">
        <v>17.118300000000001</v>
      </c>
      <c r="J2839" s="27" t="s">
        <v>20</v>
      </c>
      <c r="K2839" s="27" t="s">
        <v>23</v>
      </c>
    </row>
    <row r="2840" spans="1:11">
      <c r="A2840" s="2">
        <v>111920356</v>
      </c>
      <c r="B2840" s="33">
        <v>3</v>
      </c>
      <c r="C2840" s="2" t="s">
        <v>2865</v>
      </c>
      <c r="D2840" s="34"/>
      <c r="E2840" s="3" t="s">
        <v>16</v>
      </c>
      <c r="F2840" s="35" t="s">
        <v>1986</v>
      </c>
      <c r="G2840" s="6">
        <v>2016</v>
      </c>
      <c r="H2840" s="5">
        <v>21.863199999999999</v>
      </c>
      <c r="I2840" s="5">
        <v>15.961</v>
      </c>
      <c r="J2840" s="27" t="s">
        <v>20</v>
      </c>
      <c r="K2840" s="27" t="s">
        <v>27</v>
      </c>
    </row>
    <row r="2841" spans="1:11">
      <c r="A2841" s="2">
        <v>111920356</v>
      </c>
      <c r="B2841" s="33">
        <v>4</v>
      </c>
      <c r="C2841" s="2" t="s">
        <v>2866</v>
      </c>
      <c r="D2841" s="34"/>
      <c r="E2841" s="3" t="s">
        <v>16</v>
      </c>
      <c r="F2841" s="35" t="s">
        <v>1986</v>
      </c>
      <c r="G2841" s="6">
        <v>2016</v>
      </c>
      <c r="H2841" s="5">
        <v>18.574999999999999</v>
      </c>
      <c r="I2841" s="5">
        <v>9.7577700000000007</v>
      </c>
      <c r="J2841" s="27" t="s">
        <v>20</v>
      </c>
      <c r="K2841" s="27" t="s">
        <v>30</v>
      </c>
    </row>
    <row r="2842" spans="1:11">
      <c r="A2842" s="2">
        <v>111920356</v>
      </c>
      <c r="B2842" s="33">
        <v>5</v>
      </c>
      <c r="C2842" s="2" t="s">
        <v>2867</v>
      </c>
      <c r="D2842" s="34"/>
      <c r="E2842" s="3" t="s">
        <v>16</v>
      </c>
      <c r="F2842" s="35" t="s">
        <v>1986</v>
      </c>
      <c r="G2842" s="6">
        <v>2016</v>
      </c>
      <c r="H2842" s="5">
        <v>28.345600000000001</v>
      </c>
      <c r="I2842" s="5">
        <v>15.1106</v>
      </c>
      <c r="J2842" s="27" t="s">
        <v>20</v>
      </c>
      <c r="K2842" s="27" t="s">
        <v>27</v>
      </c>
    </row>
    <row r="2843" spans="1:11">
      <c r="A2843" s="2">
        <v>111920356</v>
      </c>
      <c r="B2843" s="33">
        <v>6</v>
      </c>
      <c r="C2843" s="2" t="s">
        <v>2868</v>
      </c>
      <c r="D2843" s="34"/>
      <c r="E2843" s="3" t="s">
        <v>16</v>
      </c>
      <c r="F2843" s="35" t="s">
        <v>1986</v>
      </c>
      <c r="G2843" s="6">
        <v>2016</v>
      </c>
      <c r="H2843" s="5">
        <v>20.7333</v>
      </c>
      <c r="I2843" s="5">
        <v>20.5975</v>
      </c>
      <c r="J2843" s="27" t="s">
        <v>20</v>
      </c>
      <c r="K2843" s="27" t="s">
        <v>27</v>
      </c>
    </row>
    <row r="2844" spans="1:11">
      <c r="A2844" s="2">
        <v>111920356</v>
      </c>
      <c r="B2844" s="33">
        <v>7</v>
      </c>
      <c r="C2844" s="2" t="s">
        <v>2869</v>
      </c>
      <c r="D2844" s="34"/>
      <c r="E2844" s="3" t="s">
        <v>16</v>
      </c>
      <c r="F2844" s="35" t="s">
        <v>1986</v>
      </c>
      <c r="G2844" s="6">
        <v>2016</v>
      </c>
      <c r="H2844" s="5">
        <v>9.0408100000000005</v>
      </c>
      <c r="I2844" s="5">
        <v>6.7077</v>
      </c>
      <c r="J2844" s="27" t="s">
        <v>20</v>
      </c>
      <c r="K2844" s="27" t="s">
        <v>27</v>
      </c>
    </row>
    <row r="2845" spans="1:11">
      <c r="A2845" s="2">
        <v>111920356</v>
      </c>
      <c r="B2845" s="33">
        <v>8</v>
      </c>
      <c r="C2845" s="2" t="s">
        <v>2870</v>
      </c>
      <c r="D2845" s="34"/>
      <c r="E2845" s="3" t="s">
        <v>16</v>
      </c>
      <c r="F2845" s="35" t="s">
        <v>1986</v>
      </c>
      <c r="G2845" s="6">
        <v>2016</v>
      </c>
      <c r="H2845" s="5">
        <v>19.9681</v>
      </c>
      <c r="I2845" s="5">
        <v>15.473100000000001</v>
      </c>
      <c r="J2845" s="27" t="s">
        <v>20</v>
      </c>
      <c r="K2845" s="27" t="s">
        <v>27</v>
      </c>
    </row>
    <row r="2846" spans="1:11">
      <c r="A2846" s="2">
        <v>111920356</v>
      </c>
      <c r="B2846" s="33">
        <v>9</v>
      </c>
      <c r="C2846" s="2" t="s">
        <v>2871</v>
      </c>
      <c r="D2846" s="34"/>
      <c r="E2846" s="3" t="s">
        <v>16</v>
      </c>
      <c r="F2846" s="35" t="s">
        <v>1986</v>
      </c>
      <c r="G2846" s="6">
        <v>2016</v>
      </c>
      <c r="H2846" s="5">
        <v>20.946000000000002</v>
      </c>
      <c r="I2846" s="5">
        <v>15.6044</v>
      </c>
      <c r="J2846" s="27" t="s">
        <v>20</v>
      </c>
      <c r="K2846" s="27" t="s">
        <v>27</v>
      </c>
    </row>
    <row r="2847" spans="1:11">
      <c r="A2847" s="2">
        <v>111920356</v>
      </c>
      <c r="B2847" s="33">
        <v>10</v>
      </c>
      <c r="C2847" s="2" t="s">
        <v>2872</v>
      </c>
      <c r="D2847" s="34"/>
      <c r="E2847" s="3" t="s">
        <v>16</v>
      </c>
      <c r="F2847" s="35" t="s">
        <v>1986</v>
      </c>
      <c r="G2847" s="6">
        <v>2016</v>
      </c>
      <c r="H2847" s="5">
        <v>31.0181</v>
      </c>
      <c r="I2847" s="5">
        <v>25.867100000000001</v>
      </c>
      <c r="J2847" s="27" t="s">
        <v>20</v>
      </c>
      <c r="K2847" s="27" t="s">
        <v>30</v>
      </c>
    </row>
    <row r="2848" spans="1:11">
      <c r="A2848" s="2">
        <v>111920356</v>
      </c>
      <c r="B2848" s="33">
        <v>11</v>
      </c>
      <c r="C2848" s="2" t="s">
        <v>2873</v>
      </c>
      <c r="D2848" s="34"/>
      <c r="E2848" s="3" t="s">
        <v>16</v>
      </c>
      <c r="F2848" s="35" t="s">
        <v>1986</v>
      </c>
      <c r="G2848" s="6">
        <v>2016</v>
      </c>
      <c r="H2848" s="5">
        <v>26.025099999999998</v>
      </c>
      <c r="I2848" s="5">
        <v>18.401599999999998</v>
      </c>
      <c r="J2848" s="27" t="s">
        <v>20</v>
      </c>
      <c r="K2848" s="27" t="s">
        <v>27</v>
      </c>
    </row>
    <row r="2849" spans="1:11">
      <c r="A2849" s="2">
        <v>111920356</v>
      </c>
      <c r="B2849" s="33">
        <v>12</v>
      </c>
      <c r="C2849" s="2" t="s">
        <v>2874</v>
      </c>
      <c r="D2849" s="34"/>
      <c r="E2849" s="3" t="s">
        <v>16</v>
      </c>
      <c r="F2849" s="35" t="s">
        <v>1986</v>
      </c>
      <c r="G2849" s="6">
        <v>2016</v>
      </c>
      <c r="H2849" s="5">
        <v>25.821899999999999</v>
      </c>
      <c r="I2849" s="5">
        <v>9.0535999999999994</v>
      </c>
      <c r="J2849" s="27" t="s">
        <v>20</v>
      </c>
      <c r="K2849" s="27" t="s">
        <v>27</v>
      </c>
    </row>
    <row r="2850" spans="1:11">
      <c r="A2850" s="2">
        <v>111920356</v>
      </c>
      <c r="B2850" s="33">
        <v>13</v>
      </c>
      <c r="C2850" s="2" t="s">
        <v>2875</v>
      </c>
      <c r="D2850" s="34"/>
      <c r="E2850" s="3" t="s">
        <v>16</v>
      </c>
      <c r="F2850" s="35" t="s">
        <v>1986</v>
      </c>
      <c r="G2850" s="6">
        <v>2016</v>
      </c>
      <c r="H2850" s="5">
        <v>23.760999999999999</v>
      </c>
      <c r="I2850" s="5">
        <v>16.734200000000001</v>
      </c>
      <c r="J2850" s="27" t="s">
        <v>20</v>
      </c>
      <c r="K2850" s="27" t="s">
        <v>30</v>
      </c>
    </row>
    <row r="2851" spans="1:11">
      <c r="A2851" s="2">
        <v>111920356</v>
      </c>
      <c r="B2851" s="33">
        <v>14</v>
      </c>
      <c r="C2851" s="2" t="s">
        <v>2876</v>
      </c>
      <c r="D2851" s="34"/>
      <c r="E2851" s="3" t="s">
        <v>16</v>
      </c>
      <c r="F2851" s="35" t="s">
        <v>1986</v>
      </c>
      <c r="G2851" s="6">
        <v>2016</v>
      </c>
      <c r="H2851" s="5">
        <v>29.271999999999998</v>
      </c>
      <c r="I2851" s="5">
        <v>22.550799999999999</v>
      </c>
      <c r="J2851" s="27" t="s">
        <v>20</v>
      </c>
      <c r="K2851" s="27" t="s">
        <v>27</v>
      </c>
    </row>
    <row r="2852" spans="1:11">
      <c r="A2852" s="2">
        <v>111920356</v>
      </c>
      <c r="B2852" s="33">
        <v>15</v>
      </c>
      <c r="C2852" s="2" t="s">
        <v>2877</v>
      </c>
      <c r="D2852" s="34"/>
      <c r="E2852" s="3" t="s">
        <v>16</v>
      </c>
      <c r="F2852" s="35" t="s">
        <v>1986</v>
      </c>
      <c r="G2852" s="6">
        <v>2016</v>
      </c>
      <c r="H2852" s="5">
        <v>21.026399999999999</v>
      </c>
      <c r="I2852" s="5">
        <v>14.2715</v>
      </c>
      <c r="J2852" s="27" t="s">
        <v>20</v>
      </c>
      <c r="K2852" s="27" t="s">
        <v>27</v>
      </c>
    </row>
    <row r="2853" spans="1:11">
      <c r="A2853" s="2">
        <v>111920356</v>
      </c>
      <c r="B2853" s="33">
        <v>16</v>
      </c>
      <c r="C2853" s="2" t="s">
        <v>2878</v>
      </c>
      <c r="D2853" s="34"/>
      <c r="E2853" s="3" t="s">
        <v>16</v>
      </c>
      <c r="F2853" s="35" t="s">
        <v>1986</v>
      </c>
      <c r="G2853" s="6">
        <v>2016</v>
      </c>
      <c r="H2853" s="5">
        <v>41.190899999999999</v>
      </c>
      <c r="I2853" s="5">
        <v>28.901499999999999</v>
      </c>
      <c r="J2853" s="27" t="s">
        <v>20</v>
      </c>
      <c r="K2853" s="27" t="s">
        <v>27</v>
      </c>
    </row>
    <row r="2854" spans="1:11">
      <c r="A2854" s="2">
        <v>111920356</v>
      </c>
      <c r="B2854" s="33">
        <v>17</v>
      </c>
      <c r="C2854" s="2" t="s">
        <v>2879</v>
      </c>
      <c r="D2854" s="34"/>
      <c r="E2854" s="3" t="s">
        <v>16</v>
      </c>
      <c r="F2854" s="35" t="s">
        <v>1986</v>
      </c>
      <c r="G2854" s="6">
        <v>2016</v>
      </c>
      <c r="H2854" s="5">
        <v>22.776800000000001</v>
      </c>
      <c r="I2854" s="5">
        <v>22.4817</v>
      </c>
      <c r="J2854" s="27" t="s">
        <v>34</v>
      </c>
      <c r="K2854" s="27"/>
    </row>
    <row r="2855" spans="1:11">
      <c r="A2855" s="2">
        <v>111920356</v>
      </c>
      <c r="B2855" s="33">
        <v>18</v>
      </c>
      <c r="C2855" s="2" t="s">
        <v>2880</v>
      </c>
      <c r="D2855" s="34"/>
      <c r="E2855" s="3" t="s">
        <v>16</v>
      </c>
      <c r="F2855" s="35" t="s">
        <v>1986</v>
      </c>
      <c r="G2855" s="6">
        <v>2016</v>
      </c>
      <c r="H2855" s="5">
        <v>27.543399999999998</v>
      </c>
      <c r="I2855" s="5">
        <v>26.587</v>
      </c>
      <c r="J2855" s="27" t="s">
        <v>20</v>
      </c>
      <c r="K2855" s="27" t="s">
        <v>27</v>
      </c>
    </row>
    <row r="2856" spans="1:11">
      <c r="A2856" s="2">
        <v>111920356</v>
      </c>
      <c r="B2856" s="33">
        <v>19</v>
      </c>
      <c r="C2856" s="2" t="s">
        <v>2881</v>
      </c>
      <c r="D2856" s="34"/>
      <c r="E2856" s="3" t="s">
        <v>16</v>
      </c>
      <c r="F2856" s="35" t="s">
        <v>1986</v>
      </c>
      <c r="G2856" s="6">
        <v>2016</v>
      </c>
      <c r="H2856" s="5">
        <v>33.789499999999997</v>
      </c>
      <c r="I2856" s="5">
        <v>18.509599999999999</v>
      </c>
      <c r="J2856" s="27" t="s">
        <v>20</v>
      </c>
      <c r="K2856" s="27" t="s">
        <v>27</v>
      </c>
    </row>
    <row r="2857" spans="1:11">
      <c r="A2857" s="2">
        <v>111920356</v>
      </c>
      <c r="B2857" s="33">
        <v>20</v>
      </c>
      <c r="C2857" s="2" t="s">
        <v>2882</v>
      </c>
      <c r="D2857" s="34"/>
      <c r="E2857" s="3" t="s">
        <v>16</v>
      </c>
      <c r="F2857" s="35" t="s">
        <v>1986</v>
      </c>
      <c r="G2857" s="6">
        <v>2016</v>
      </c>
      <c r="H2857" s="5">
        <v>30.841200000000001</v>
      </c>
      <c r="I2857" s="5">
        <v>22.821200000000001</v>
      </c>
      <c r="J2857" s="27" t="s">
        <v>20</v>
      </c>
      <c r="K2857" s="27" t="s">
        <v>27</v>
      </c>
    </row>
    <row r="2858" spans="1:11">
      <c r="A2858" s="2">
        <v>111920356</v>
      </c>
      <c r="B2858" s="33">
        <v>21</v>
      </c>
      <c r="C2858" s="2" t="s">
        <v>2883</v>
      </c>
      <c r="D2858" s="34"/>
      <c r="E2858" s="3" t="s">
        <v>16</v>
      </c>
      <c r="F2858" s="35" t="s">
        <v>1986</v>
      </c>
      <c r="G2858" s="6">
        <v>2016</v>
      </c>
      <c r="H2858" s="5">
        <v>44.166400000000003</v>
      </c>
      <c r="I2858" s="5">
        <v>34.0792</v>
      </c>
      <c r="J2858" s="27" t="s">
        <v>18</v>
      </c>
      <c r="K2858" s="27"/>
    </row>
    <row r="2859" spans="1:11">
      <c r="A2859" s="2">
        <v>111920356</v>
      </c>
      <c r="B2859" s="33">
        <v>22</v>
      </c>
      <c r="C2859" s="2" t="s">
        <v>2884</v>
      </c>
      <c r="D2859" s="34"/>
      <c r="E2859" s="3" t="s">
        <v>16</v>
      </c>
      <c r="F2859" s="35" t="s">
        <v>1986</v>
      </c>
      <c r="G2859" s="6">
        <v>2016</v>
      </c>
      <c r="H2859" s="5">
        <v>22.856300000000001</v>
      </c>
      <c r="I2859" s="5">
        <v>20.511399999999998</v>
      </c>
      <c r="J2859" s="27" t="s">
        <v>20</v>
      </c>
      <c r="K2859" s="27" t="s">
        <v>27</v>
      </c>
    </row>
    <row r="2860" spans="1:11">
      <c r="A2860" s="2">
        <v>111920356</v>
      </c>
      <c r="B2860" s="33">
        <v>23</v>
      </c>
      <c r="C2860" s="2" t="s">
        <v>2885</v>
      </c>
      <c r="D2860" s="34"/>
      <c r="E2860" s="3" t="s">
        <v>16</v>
      </c>
      <c r="F2860" s="35" t="s">
        <v>1986</v>
      </c>
      <c r="G2860" s="6">
        <v>2016</v>
      </c>
      <c r="H2860" s="5">
        <v>18.039200000000001</v>
      </c>
      <c r="I2860" s="5">
        <v>16.875399999999999</v>
      </c>
      <c r="J2860" s="27" t="s">
        <v>20</v>
      </c>
      <c r="K2860" s="27" t="s">
        <v>23</v>
      </c>
    </row>
    <row r="2861" spans="1:11">
      <c r="A2861" s="2">
        <v>111920356</v>
      </c>
      <c r="B2861" s="33">
        <v>24</v>
      </c>
      <c r="C2861" s="2" t="s">
        <v>2886</v>
      </c>
      <c r="D2861" s="34"/>
      <c r="E2861" s="3" t="s">
        <v>16</v>
      </c>
      <c r="F2861" s="35" t="s">
        <v>1986</v>
      </c>
      <c r="G2861" s="6">
        <v>2016</v>
      </c>
      <c r="H2861" s="5">
        <v>34.329900000000002</v>
      </c>
      <c r="I2861" s="5">
        <v>19.2879</v>
      </c>
      <c r="J2861" s="27" t="s">
        <v>20</v>
      </c>
      <c r="K2861" s="27" t="s">
        <v>27</v>
      </c>
    </row>
    <row r="2862" spans="1:11">
      <c r="A2862" s="2">
        <v>111920356</v>
      </c>
      <c r="B2862" s="33">
        <v>25</v>
      </c>
      <c r="C2862" s="2" t="s">
        <v>2887</v>
      </c>
      <c r="D2862" s="34"/>
      <c r="E2862" s="3" t="s">
        <v>16</v>
      </c>
      <c r="F2862" s="35" t="s">
        <v>1986</v>
      </c>
      <c r="G2862" s="6">
        <v>2016</v>
      </c>
      <c r="H2862" s="5">
        <v>13.9183</v>
      </c>
      <c r="I2862" s="5">
        <v>9.4419799999999992</v>
      </c>
      <c r="J2862" s="27" t="s">
        <v>20</v>
      </c>
      <c r="K2862" s="27" t="s">
        <v>23</v>
      </c>
    </row>
    <row r="2863" spans="1:11">
      <c r="A2863" s="2">
        <v>111920356</v>
      </c>
      <c r="B2863" s="33">
        <v>26</v>
      </c>
      <c r="C2863" s="2" t="s">
        <v>2888</v>
      </c>
      <c r="D2863" s="34"/>
      <c r="E2863" s="3" t="s">
        <v>16</v>
      </c>
      <c r="F2863" s="35" t="s">
        <v>1986</v>
      </c>
      <c r="G2863" s="6">
        <v>2016</v>
      </c>
      <c r="H2863" s="5">
        <v>15.8002</v>
      </c>
      <c r="I2863" s="5">
        <v>12.4542</v>
      </c>
      <c r="J2863" s="27" t="s">
        <v>20</v>
      </c>
      <c r="K2863" s="27" t="s">
        <v>23</v>
      </c>
    </row>
    <row r="2864" spans="1:11">
      <c r="A2864" s="2">
        <v>111920356</v>
      </c>
      <c r="B2864" s="33">
        <v>27</v>
      </c>
      <c r="C2864" s="2" t="s">
        <v>2889</v>
      </c>
      <c r="D2864" s="34"/>
      <c r="E2864" s="3" t="s">
        <v>16</v>
      </c>
      <c r="F2864" s="35" t="s">
        <v>1986</v>
      </c>
      <c r="G2864" s="6">
        <v>2016</v>
      </c>
      <c r="H2864" s="5">
        <v>20.501300000000001</v>
      </c>
      <c r="I2864" s="5">
        <v>14.5959</v>
      </c>
      <c r="J2864" s="27" t="s">
        <v>20</v>
      </c>
      <c r="K2864" s="27" t="s">
        <v>27</v>
      </c>
    </row>
    <row r="2865" spans="1:11">
      <c r="A2865" s="2">
        <v>111920356</v>
      </c>
      <c r="B2865" s="33">
        <v>28</v>
      </c>
      <c r="C2865" s="2" t="s">
        <v>2890</v>
      </c>
      <c r="D2865" s="34"/>
      <c r="E2865" s="3" t="s">
        <v>16</v>
      </c>
      <c r="F2865" s="35" t="s">
        <v>1986</v>
      </c>
      <c r="G2865" s="6">
        <v>2016</v>
      </c>
      <c r="H2865" s="5">
        <v>40.364199999999997</v>
      </c>
      <c r="I2865" s="5">
        <v>35.1205</v>
      </c>
      <c r="J2865" s="27" t="s">
        <v>20</v>
      </c>
      <c r="K2865" s="27" t="s">
        <v>27</v>
      </c>
    </row>
    <row r="2866" spans="1:11">
      <c r="A2866" s="2">
        <v>111920356</v>
      </c>
      <c r="B2866" s="33">
        <v>29</v>
      </c>
      <c r="C2866" s="2" t="s">
        <v>2891</v>
      </c>
      <c r="D2866" s="34"/>
      <c r="E2866" s="3" t="s">
        <v>16</v>
      </c>
      <c r="F2866" s="35" t="s">
        <v>1986</v>
      </c>
      <c r="G2866" s="6">
        <v>2016</v>
      </c>
      <c r="H2866" s="5">
        <v>44.872799999999998</v>
      </c>
      <c r="I2866" s="5">
        <v>23.933499999999999</v>
      </c>
      <c r="J2866" s="27" t="s">
        <v>18</v>
      </c>
      <c r="K2866" s="27"/>
    </row>
    <row r="2867" spans="1:11">
      <c r="A2867" s="2">
        <v>111920356</v>
      </c>
      <c r="B2867" s="33">
        <v>30</v>
      </c>
      <c r="C2867" s="2" t="s">
        <v>2892</v>
      </c>
      <c r="D2867" s="34"/>
      <c r="E2867" s="3" t="s">
        <v>16</v>
      </c>
      <c r="F2867" s="35" t="s">
        <v>1986</v>
      </c>
      <c r="G2867" s="6">
        <v>2016</v>
      </c>
      <c r="H2867" s="5">
        <v>24.3416</v>
      </c>
      <c r="I2867" s="5">
        <v>8.9418199999999999</v>
      </c>
      <c r="J2867" s="27" t="s">
        <v>20</v>
      </c>
      <c r="K2867" s="27" t="s">
        <v>23</v>
      </c>
    </row>
    <row r="2868" spans="1:11">
      <c r="A2868" s="2">
        <v>111920356</v>
      </c>
      <c r="B2868" s="33">
        <v>31</v>
      </c>
      <c r="C2868" s="2" t="s">
        <v>2893</v>
      </c>
      <c r="D2868" s="34"/>
      <c r="E2868" s="3" t="s">
        <v>16</v>
      </c>
      <c r="F2868" s="35" t="s">
        <v>1986</v>
      </c>
      <c r="G2868" s="6">
        <v>2016</v>
      </c>
      <c r="H2868" s="5">
        <v>16.729600000000001</v>
      </c>
      <c r="I2868" s="5">
        <v>13.7554</v>
      </c>
      <c r="J2868" s="27" t="s">
        <v>20</v>
      </c>
      <c r="K2868" s="27" t="s">
        <v>27</v>
      </c>
    </row>
    <row r="2869" spans="1:11">
      <c r="A2869" s="2">
        <v>111920356</v>
      </c>
      <c r="B2869" s="33">
        <v>32</v>
      </c>
      <c r="C2869" s="2" t="s">
        <v>2894</v>
      </c>
      <c r="D2869" s="34"/>
      <c r="E2869" s="3" t="s">
        <v>16</v>
      </c>
      <c r="F2869" s="35" t="s">
        <v>1986</v>
      </c>
      <c r="G2869" s="6">
        <v>2016</v>
      </c>
      <c r="H2869" s="5">
        <v>18.358000000000001</v>
      </c>
      <c r="I2869" s="5">
        <v>12.1914</v>
      </c>
      <c r="J2869" s="27" t="s">
        <v>20</v>
      </c>
      <c r="K2869" s="27" t="s">
        <v>27</v>
      </c>
    </row>
    <row r="2870" spans="1:11">
      <c r="A2870" s="2">
        <v>111920356</v>
      </c>
      <c r="B2870" s="33">
        <v>33</v>
      </c>
      <c r="C2870" s="2" t="s">
        <v>2895</v>
      </c>
      <c r="D2870" s="34"/>
      <c r="E2870" s="3" t="s">
        <v>16</v>
      </c>
      <c r="F2870" s="35" t="s">
        <v>1986</v>
      </c>
      <c r="G2870" s="6">
        <v>2016</v>
      </c>
      <c r="H2870" s="5">
        <v>11.3521</v>
      </c>
      <c r="I2870" s="5">
        <v>9.9549299999999992</v>
      </c>
      <c r="J2870" s="27" t="s">
        <v>20</v>
      </c>
      <c r="K2870" s="27" t="s">
        <v>30</v>
      </c>
    </row>
    <row r="2871" spans="1:11">
      <c r="A2871" s="2">
        <v>111920356</v>
      </c>
      <c r="B2871" s="33">
        <v>34</v>
      </c>
      <c r="C2871" s="2" t="s">
        <v>2896</v>
      </c>
      <c r="D2871" s="34"/>
      <c r="E2871" s="3" t="s">
        <v>16</v>
      </c>
      <c r="F2871" s="35" t="s">
        <v>1986</v>
      </c>
      <c r="G2871" s="6">
        <v>2016</v>
      </c>
      <c r="H2871" s="5">
        <v>11.009399999999999</v>
      </c>
      <c r="I2871" s="5">
        <v>10.4261</v>
      </c>
      <c r="J2871" s="27" t="s">
        <v>20</v>
      </c>
      <c r="K2871" s="27" t="s">
        <v>27</v>
      </c>
    </row>
    <row r="2872" spans="1:11">
      <c r="A2872" s="2">
        <v>111920356</v>
      </c>
      <c r="B2872" s="33">
        <v>35</v>
      </c>
      <c r="C2872" s="2" t="s">
        <v>2897</v>
      </c>
      <c r="D2872" s="34"/>
      <c r="E2872" s="3" t="s">
        <v>16</v>
      </c>
      <c r="F2872" s="35" t="s">
        <v>1986</v>
      </c>
      <c r="G2872" s="6">
        <v>2016</v>
      </c>
      <c r="H2872" s="5">
        <v>17.831099999999999</v>
      </c>
      <c r="I2872" s="5">
        <v>13.005000000000001</v>
      </c>
      <c r="J2872" s="27" t="s">
        <v>20</v>
      </c>
      <c r="K2872" s="27" t="s">
        <v>27</v>
      </c>
    </row>
    <row r="2873" spans="1:11">
      <c r="A2873" s="2">
        <v>111920356</v>
      </c>
      <c r="B2873" s="33">
        <v>36</v>
      </c>
      <c r="C2873" s="2" t="s">
        <v>2898</v>
      </c>
      <c r="D2873" s="34"/>
      <c r="E2873" s="3" t="s">
        <v>16</v>
      </c>
      <c r="F2873" s="35" t="s">
        <v>1986</v>
      </c>
      <c r="G2873" s="6">
        <v>2016</v>
      </c>
      <c r="H2873" s="5">
        <v>9.0408200000000001</v>
      </c>
      <c r="I2873" s="5">
        <v>8.8220899999999993</v>
      </c>
      <c r="J2873" s="27" t="s">
        <v>20</v>
      </c>
      <c r="K2873" s="27" t="s">
        <v>27</v>
      </c>
    </row>
    <row r="2874" spans="1:11">
      <c r="A2874" s="2">
        <v>111920356</v>
      </c>
      <c r="B2874" s="33">
        <v>37</v>
      </c>
      <c r="C2874" s="2" t="s">
        <v>2899</v>
      </c>
      <c r="D2874" s="34"/>
      <c r="E2874" s="3" t="s">
        <v>16</v>
      </c>
      <c r="F2874" s="35" t="s">
        <v>1986</v>
      </c>
      <c r="G2874" s="6">
        <v>2016</v>
      </c>
      <c r="H2874" s="5">
        <v>19.1753</v>
      </c>
      <c r="I2874" s="5">
        <v>10.353199999999999</v>
      </c>
      <c r="J2874" s="27" t="s">
        <v>20</v>
      </c>
      <c r="K2874" s="27" t="s">
        <v>27</v>
      </c>
    </row>
    <row r="2875" spans="1:11">
      <c r="A2875" s="2">
        <v>111920356</v>
      </c>
      <c r="B2875" s="33">
        <v>38</v>
      </c>
      <c r="C2875" s="2" t="s">
        <v>2900</v>
      </c>
      <c r="D2875" s="34"/>
      <c r="E2875" s="3" t="s">
        <v>16</v>
      </c>
      <c r="F2875" s="35" t="s">
        <v>1986</v>
      </c>
      <c r="G2875" s="6">
        <v>2016</v>
      </c>
      <c r="H2875" s="5">
        <v>26.734100000000002</v>
      </c>
      <c r="I2875" s="5">
        <v>11.884399999999999</v>
      </c>
      <c r="J2875" s="27" t="s">
        <v>20</v>
      </c>
      <c r="K2875" s="27" t="s">
        <v>27</v>
      </c>
    </row>
    <row r="2876" spans="1:11">
      <c r="A2876" s="2">
        <v>111920356</v>
      </c>
      <c r="B2876" s="33">
        <v>39</v>
      </c>
      <c r="C2876" s="2" t="s">
        <v>2901</v>
      </c>
      <c r="D2876" s="34"/>
      <c r="E2876" s="3" t="s">
        <v>16</v>
      </c>
      <c r="F2876" s="35" t="s">
        <v>1986</v>
      </c>
      <c r="G2876" s="6">
        <v>2016</v>
      </c>
      <c r="H2876" s="5">
        <v>32.839599999999997</v>
      </c>
      <c r="I2876" s="5">
        <v>26.143000000000001</v>
      </c>
      <c r="J2876" s="27" t="s">
        <v>20</v>
      </c>
      <c r="K2876" s="27" t="s">
        <v>21</v>
      </c>
    </row>
    <row r="2877" spans="1:11">
      <c r="A2877" s="2">
        <v>111920356</v>
      </c>
      <c r="B2877" s="33">
        <v>40</v>
      </c>
      <c r="C2877" s="2" t="s">
        <v>2902</v>
      </c>
      <c r="D2877" s="34"/>
      <c r="E2877" s="3" t="s">
        <v>16</v>
      </c>
      <c r="F2877" s="35" t="s">
        <v>1986</v>
      </c>
      <c r="G2877" s="6">
        <v>2016</v>
      </c>
      <c r="H2877" s="5">
        <v>19.9086</v>
      </c>
      <c r="I2877" s="5">
        <v>15.4945</v>
      </c>
      <c r="J2877" s="27" t="s">
        <v>20</v>
      </c>
      <c r="K2877" s="27" t="s">
        <v>27</v>
      </c>
    </row>
    <row r="2878" spans="1:11">
      <c r="A2878" s="2">
        <v>111920356</v>
      </c>
      <c r="B2878" s="33">
        <v>41</v>
      </c>
      <c r="C2878" s="2" t="s">
        <v>2903</v>
      </c>
      <c r="D2878" s="34"/>
      <c r="E2878" s="3" t="s">
        <v>16</v>
      </c>
      <c r="F2878" s="35" t="s">
        <v>1986</v>
      </c>
      <c r="G2878" s="6">
        <v>2016</v>
      </c>
      <c r="H2878" s="5">
        <v>14.3131</v>
      </c>
      <c r="I2878" s="5">
        <v>12.4542</v>
      </c>
      <c r="J2878" s="27" t="s">
        <v>20</v>
      </c>
      <c r="K2878" s="27" t="s">
        <v>30</v>
      </c>
    </row>
    <row r="2879" spans="1:11">
      <c r="A2879" s="2">
        <v>111920356</v>
      </c>
      <c r="B2879" s="33">
        <v>42</v>
      </c>
      <c r="C2879" s="2" t="s">
        <v>2904</v>
      </c>
      <c r="D2879" s="34"/>
      <c r="E2879" s="3" t="s">
        <v>16</v>
      </c>
      <c r="F2879" s="35" t="s">
        <v>1986</v>
      </c>
      <c r="G2879" s="6">
        <v>2016</v>
      </c>
      <c r="H2879" s="5">
        <v>45.221299999999999</v>
      </c>
      <c r="I2879" s="5">
        <v>38.184800000000003</v>
      </c>
      <c r="J2879" s="27" t="s">
        <v>18</v>
      </c>
      <c r="K2879" s="27"/>
    </row>
    <row r="2880" spans="1:11">
      <c r="A2880" s="2">
        <v>111920356</v>
      </c>
      <c r="B2880" s="33">
        <v>43</v>
      </c>
      <c r="C2880" s="2" t="s">
        <v>2905</v>
      </c>
      <c r="D2880" s="34"/>
      <c r="E2880" s="3" t="s">
        <v>16</v>
      </c>
      <c r="F2880" s="35" t="s">
        <v>1986</v>
      </c>
      <c r="G2880" s="6">
        <v>2016</v>
      </c>
      <c r="H2880" s="5">
        <v>25.2377</v>
      </c>
      <c r="I2880" s="5">
        <v>10.8316</v>
      </c>
      <c r="J2880" s="27" t="s">
        <v>20</v>
      </c>
      <c r="K2880" s="27" t="s">
        <v>27</v>
      </c>
    </row>
    <row r="2881" spans="1:11">
      <c r="A2881" s="2">
        <v>111920356</v>
      </c>
      <c r="B2881" s="33">
        <v>44</v>
      </c>
      <c r="C2881" s="2" t="s">
        <v>2906</v>
      </c>
      <c r="D2881" s="2" t="s">
        <v>8</v>
      </c>
      <c r="E2881" s="3" t="s">
        <v>16</v>
      </c>
      <c r="F2881" s="35" t="s">
        <v>1986</v>
      </c>
      <c r="G2881" s="6">
        <v>2016</v>
      </c>
      <c r="H2881" s="5">
        <v>21.6676</v>
      </c>
      <c r="I2881" s="5">
        <v>18.235099999999999</v>
      </c>
      <c r="J2881" s="27" t="s">
        <v>20</v>
      </c>
      <c r="K2881" s="27" t="s">
        <v>27</v>
      </c>
    </row>
    <row r="2882" spans="1:11">
      <c r="A2882" s="2">
        <v>111920356</v>
      </c>
      <c r="B2882" s="33">
        <v>45</v>
      </c>
      <c r="C2882" s="2" t="s">
        <v>2907</v>
      </c>
      <c r="D2882" s="2" t="s">
        <v>8</v>
      </c>
      <c r="E2882" s="3" t="s">
        <v>16</v>
      </c>
      <c r="F2882" s="35" t="s">
        <v>1986</v>
      </c>
      <c r="G2882" s="6">
        <v>2016</v>
      </c>
      <c r="H2882" s="5">
        <v>27.032399999999999</v>
      </c>
      <c r="I2882" s="5">
        <v>23.077999999999999</v>
      </c>
      <c r="J2882" s="27" t="s">
        <v>20</v>
      </c>
      <c r="K2882" s="27" t="s">
        <v>27</v>
      </c>
    </row>
    <row r="2883" spans="1:11">
      <c r="A2883" s="2">
        <v>111920356</v>
      </c>
      <c r="B2883" s="33">
        <v>46</v>
      </c>
      <c r="C2883" s="2" t="s">
        <v>2908</v>
      </c>
      <c r="D2883" s="2" t="s">
        <v>8</v>
      </c>
      <c r="E2883" s="3" t="s">
        <v>16</v>
      </c>
      <c r="F2883" s="35" t="s">
        <v>1986</v>
      </c>
      <c r="G2883" s="6">
        <v>2016</v>
      </c>
      <c r="H2883" s="5">
        <v>20.9072</v>
      </c>
      <c r="I2883" s="5">
        <v>19.926300000000001</v>
      </c>
      <c r="J2883" s="27" t="s">
        <v>20</v>
      </c>
      <c r="K2883" s="27" t="s">
        <v>27</v>
      </c>
    </row>
    <row r="2884" spans="1:11">
      <c r="A2884" s="2">
        <v>111920356</v>
      </c>
      <c r="B2884" s="33">
        <v>47</v>
      </c>
      <c r="C2884" s="2" t="s">
        <v>2909</v>
      </c>
      <c r="D2884" s="2" t="s">
        <v>8</v>
      </c>
      <c r="E2884" s="3" t="s">
        <v>16</v>
      </c>
      <c r="F2884" s="35" t="s">
        <v>1986</v>
      </c>
      <c r="G2884" s="6">
        <v>2016</v>
      </c>
      <c r="H2884" s="5">
        <v>45.918300000000002</v>
      </c>
      <c r="I2884" s="5">
        <v>39.996200000000002</v>
      </c>
      <c r="J2884" s="27" t="s">
        <v>18</v>
      </c>
      <c r="K2884" s="27"/>
    </row>
    <row r="2885" spans="1:11">
      <c r="A2885" s="2">
        <v>111920356</v>
      </c>
      <c r="B2885" s="33">
        <v>48</v>
      </c>
      <c r="C2885" s="2" t="s">
        <v>2910</v>
      </c>
      <c r="D2885" s="2" t="s">
        <v>8</v>
      </c>
      <c r="E2885" s="3" t="s">
        <v>16</v>
      </c>
      <c r="F2885" s="35" t="s">
        <v>1986</v>
      </c>
      <c r="G2885" s="6">
        <v>2016</v>
      </c>
      <c r="H2885" s="5">
        <v>47.512099999999997</v>
      </c>
      <c r="I2885" s="5">
        <v>21.723199999999999</v>
      </c>
      <c r="J2885" s="27" t="s">
        <v>20</v>
      </c>
      <c r="K2885" s="27" t="s">
        <v>27</v>
      </c>
    </row>
    <row r="2886" spans="1:11">
      <c r="A2886" s="2">
        <v>111920357</v>
      </c>
      <c r="B2886" s="33">
        <v>1</v>
      </c>
      <c r="C2886" s="2" t="s">
        <v>2911</v>
      </c>
      <c r="D2886" s="34"/>
      <c r="E2886" s="3" t="s">
        <v>48</v>
      </c>
      <c r="F2886" s="35" t="s">
        <v>1986</v>
      </c>
      <c r="G2886" s="6">
        <v>2016</v>
      </c>
      <c r="H2886" s="5">
        <v>124.57899999999999</v>
      </c>
      <c r="I2886" s="5">
        <v>115.732</v>
      </c>
      <c r="J2886" s="27" t="s">
        <v>18</v>
      </c>
      <c r="K2886" s="27"/>
    </row>
    <row r="2887" spans="1:11">
      <c r="A2887" s="2">
        <v>111920357</v>
      </c>
      <c r="B2887" s="33">
        <v>2</v>
      </c>
      <c r="C2887" s="2" t="s">
        <v>2912</v>
      </c>
      <c r="D2887" s="34"/>
      <c r="E2887" s="3" t="s">
        <v>48</v>
      </c>
      <c r="F2887" s="35" t="s">
        <v>1986</v>
      </c>
      <c r="G2887" s="6">
        <v>2016</v>
      </c>
      <c r="H2887" s="5">
        <v>165.14</v>
      </c>
      <c r="I2887" s="5">
        <v>121.77</v>
      </c>
      <c r="J2887" s="27" t="s">
        <v>20</v>
      </c>
      <c r="K2887" s="27" t="s">
        <v>21</v>
      </c>
    </row>
    <row r="2888" spans="1:11">
      <c r="A2888" s="2">
        <v>111920357</v>
      </c>
      <c r="B2888" s="33">
        <v>3</v>
      </c>
      <c r="C2888" s="2" t="s">
        <v>2913</v>
      </c>
      <c r="D2888" s="34"/>
      <c r="E2888" s="3" t="s">
        <v>48</v>
      </c>
      <c r="F2888" s="35" t="s">
        <v>1986</v>
      </c>
      <c r="G2888" s="6">
        <v>2016</v>
      </c>
      <c r="H2888" s="5">
        <v>78.454999999999998</v>
      </c>
      <c r="I2888" s="5">
        <v>60.988199999999999</v>
      </c>
      <c r="J2888" s="27" t="s">
        <v>20</v>
      </c>
      <c r="K2888" s="27" t="s">
        <v>21</v>
      </c>
    </row>
    <row r="2889" spans="1:11">
      <c r="A2889" s="2">
        <v>111920357</v>
      </c>
      <c r="B2889" s="33">
        <v>4</v>
      </c>
      <c r="C2889" s="2" t="s">
        <v>2914</v>
      </c>
      <c r="D2889" s="34"/>
      <c r="E2889" s="3" t="s">
        <v>48</v>
      </c>
      <c r="F2889" s="35" t="s">
        <v>1986</v>
      </c>
      <c r="G2889" s="6">
        <v>2016</v>
      </c>
      <c r="H2889" s="5">
        <v>70.981399999999994</v>
      </c>
      <c r="I2889" s="5">
        <v>39.293999999999997</v>
      </c>
      <c r="J2889" s="27" t="s">
        <v>20</v>
      </c>
      <c r="K2889" s="27" t="s">
        <v>27</v>
      </c>
    </row>
    <row r="2890" spans="1:11">
      <c r="A2890" s="2">
        <v>111920357</v>
      </c>
      <c r="B2890" s="33">
        <v>5</v>
      </c>
      <c r="C2890" s="2" t="s">
        <v>2915</v>
      </c>
      <c r="D2890" s="34"/>
      <c r="E2890" s="3" t="s">
        <v>48</v>
      </c>
      <c r="F2890" s="35" t="s">
        <v>1986</v>
      </c>
      <c r="G2890" s="6">
        <v>2016</v>
      </c>
      <c r="H2890" s="5">
        <v>61.906399999999998</v>
      </c>
      <c r="I2890" s="5">
        <v>34.061500000000002</v>
      </c>
      <c r="J2890" s="27" t="s">
        <v>20</v>
      </c>
      <c r="K2890" s="27" t="s">
        <v>27</v>
      </c>
    </row>
    <row r="2891" spans="1:11">
      <c r="A2891" s="2">
        <v>111920357</v>
      </c>
      <c r="B2891" s="33">
        <v>6</v>
      </c>
      <c r="C2891" s="2" t="s">
        <v>2916</v>
      </c>
      <c r="D2891" s="34"/>
      <c r="E2891" s="3" t="s">
        <v>48</v>
      </c>
      <c r="F2891" s="35" t="s">
        <v>1986</v>
      </c>
      <c r="G2891" s="6">
        <v>2016</v>
      </c>
      <c r="H2891" s="5">
        <v>73.190600000000003</v>
      </c>
      <c r="I2891" s="5">
        <v>37.850700000000003</v>
      </c>
      <c r="J2891" s="27" t="s">
        <v>20</v>
      </c>
      <c r="K2891" s="27" t="s">
        <v>21</v>
      </c>
    </row>
    <row r="2892" spans="1:11">
      <c r="A2892" s="2">
        <v>111920357</v>
      </c>
      <c r="B2892" s="33">
        <v>7</v>
      </c>
      <c r="C2892" s="2" t="s">
        <v>2917</v>
      </c>
      <c r="D2892" s="34"/>
      <c r="E2892" s="3" t="s">
        <v>48</v>
      </c>
      <c r="F2892" s="35" t="s">
        <v>1986</v>
      </c>
      <c r="G2892" s="6">
        <v>2016</v>
      </c>
      <c r="H2892" s="5">
        <v>74.402600000000007</v>
      </c>
      <c r="I2892" s="5">
        <v>47.476599999999998</v>
      </c>
      <c r="J2892" s="27" t="s">
        <v>20</v>
      </c>
      <c r="K2892" s="27" t="s">
        <v>21</v>
      </c>
    </row>
    <row r="2893" spans="1:11">
      <c r="A2893" s="2">
        <v>111920357</v>
      </c>
      <c r="B2893" s="33">
        <v>8</v>
      </c>
      <c r="C2893" s="2" t="s">
        <v>2918</v>
      </c>
      <c r="D2893" s="34"/>
      <c r="E2893" s="3" t="s">
        <v>48</v>
      </c>
      <c r="F2893" s="35" t="s">
        <v>1986</v>
      </c>
      <c r="G2893" s="6">
        <v>2016</v>
      </c>
      <c r="H2893" s="5">
        <v>64.188400000000001</v>
      </c>
      <c r="I2893" s="5">
        <v>48.748600000000003</v>
      </c>
      <c r="J2893" s="27" t="s">
        <v>18</v>
      </c>
      <c r="K2893" s="27"/>
    </row>
    <row r="2894" spans="1:11">
      <c r="A2894" s="2">
        <v>111920357</v>
      </c>
      <c r="B2894" s="33">
        <v>9</v>
      </c>
      <c r="C2894" s="2" t="s">
        <v>2919</v>
      </c>
      <c r="D2894" s="34"/>
      <c r="E2894" s="3" t="s">
        <v>48</v>
      </c>
      <c r="F2894" s="35" t="s">
        <v>1986</v>
      </c>
      <c r="G2894" s="6">
        <v>2016</v>
      </c>
      <c r="H2894" s="5">
        <v>153.50399999999999</v>
      </c>
      <c r="I2894" s="5">
        <v>86.888599999999997</v>
      </c>
      <c r="J2894" s="27" t="s">
        <v>20</v>
      </c>
      <c r="K2894" s="27" t="s">
        <v>21</v>
      </c>
    </row>
    <row r="2895" spans="1:11">
      <c r="A2895" s="2">
        <v>111920357</v>
      </c>
      <c r="B2895" s="33">
        <v>10</v>
      </c>
      <c r="C2895" s="2" t="s">
        <v>2920</v>
      </c>
      <c r="D2895" s="34"/>
      <c r="E2895" s="3" t="s">
        <v>16</v>
      </c>
      <c r="F2895" s="35" t="s">
        <v>1986</v>
      </c>
      <c r="G2895" s="6">
        <v>2016</v>
      </c>
      <c r="H2895" s="5">
        <v>34.3245</v>
      </c>
      <c r="I2895" s="5">
        <v>17.122699999999998</v>
      </c>
      <c r="J2895" s="27" t="s">
        <v>20</v>
      </c>
      <c r="K2895" s="27" t="s">
        <v>27</v>
      </c>
    </row>
    <row r="2896" spans="1:11">
      <c r="A2896" s="2">
        <v>111920357</v>
      </c>
      <c r="B2896" s="33">
        <v>11</v>
      </c>
      <c r="C2896" s="2" t="s">
        <v>2921</v>
      </c>
      <c r="D2896" s="34"/>
      <c r="E2896" s="3" t="s">
        <v>16</v>
      </c>
      <c r="F2896" s="35" t="s">
        <v>1986</v>
      </c>
      <c r="G2896" s="6">
        <v>2016</v>
      </c>
      <c r="H2896" s="5">
        <v>32.746499999999997</v>
      </c>
      <c r="I2896" s="5">
        <v>19.586400000000001</v>
      </c>
      <c r="J2896" s="27" t="s">
        <v>20</v>
      </c>
      <c r="K2896" s="27" t="s">
        <v>27</v>
      </c>
    </row>
    <row r="2897" spans="1:11">
      <c r="A2897" s="2">
        <v>111920357</v>
      </c>
      <c r="B2897" s="33">
        <v>12</v>
      </c>
      <c r="C2897" s="2" t="s">
        <v>2922</v>
      </c>
      <c r="D2897" s="34"/>
      <c r="E2897" s="3" t="s">
        <v>16</v>
      </c>
      <c r="F2897" s="35" t="s">
        <v>1986</v>
      </c>
      <c r="G2897" s="6">
        <v>2016</v>
      </c>
      <c r="H2897" s="5">
        <v>22.348600000000001</v>
      </c>
      <c r="I2897" s="5">
        <v>18.937999999999999</v>
      </c>
      <c r="J2897" s="27" t="s">
        <v>20</v>
      </c>
      <c r="K2897" s="27" t="s">
        <v>27</v>
      </c>
    </row>
    <row r="2898" spans="1:11">
      <c r="A2898" s="2">
        <v>111920357</v>
      </c>
      <c r="B2898" s="33">
        <v>13</v>
      </c>
      <c r="C2898" s="2" t="s">
        <v>2923</v>
      </c>
      <c r="D2898" s="34"/>
      <c r="E2898" s="3" t="s">
        <v>16</v>
      </c>
      <c r="F2898" s="35" t="s">
        <v>1986</v>
      </c>
      <c r="G2898" s="6">
        <v>2016</v>
      </c>
      <c r="H2898" s="5">
        <v>11.566700000000001</v>
      </c>
      <c r="I2898" s="5">
        <v>9.7265599999999992</v>
      </c>
      <c r="J2898" s="27" t="s">
        <v>20</v>
      </c>
      <c r="K2898" s="27" t="s">
        <v>23</v>
      </c>
    </row>
    <row r="2899" spans="1:11">
      <c r="A2899" s="2">
        <v>111920357</v>
      </c>
      <c r="B2899" s="33">
        <v>14</v>
      </c>
      <c r="C2899" s="2" t="s">
        <v>2924</v>
      </c>
      <c r="D2899" s="34"/>
      <c r="E2899" s="3" t="s">
        <v>16</v>
      </c>
      <c r="F2899" s="35" t="s">
        <v>1986</v>
      </c>
      <c r="G2899" s="6">
        <v>2016</v>
      </c>
      <c r="H2899" s="5">
        <v>28.873100000000001</v>
      </c>
      <c r="I2899" s="5">
        <v>17.897400000000001</v>
      </c>
      <c r="J2899" s="27" t="s">
        <v>20</v>
      </c>
      <c r="K2899" s="27" t="s">
        <v>27</v>
      </c>
    </row>
    <row r="2900" spans="1:11">
      <c r="A2900" s="2">
        <v>111920357</v>
      </c>
      <c r="B2900" s="33">
        <v>15</v>
      </c>
      <c r="C2900" s="2" t="s">
        <v>2925</v>
      </c>
      <c r="D2900" s="34"/>
      <c r="E2900" s="3" t="s">
        <v>16</v>
      </c>
      <c r="F2900" s="35" t="s">
        <v>1986</v>
      </c>
      <c r="G2900" s="6">
        <v>2016</v>
      </c>
      <c r="H2900" s="5">
        <v>21.346299999999999</v>
      </c>
      <c r="I2900" s="5">
        <v>21.2195</v>
      </c>
      <c r="J2900" s="27" t="s">
        <v>20</v>
      </c>
      <c r="K2900" s="27" t="s">
        <v>27</v>
      </c>
    </row>
    <row r="2901" spans="1:11">
      <c r="A2901" s="2">
        <v>111920357</v>
      </c>
      <c r="B2901" s="33">
        <v>16</v>
      </c>
      <c r="C2901" s="2" t="s">
        <v>2926</v>
      </c>
      <c r="D2901" s="34"/>
      <c r="E2901" s="3" t="s">
        <v>16</v>
      </c>
      <c r="F2901" s="35" t="s">
        <v>1986</v>
      </c>
      <c r="G2901" s="6">
        <v>2016</v>
      </c>
      <c r="H2901" s="5">
        <v>89.646000000000001</v>
      </c>
      <c r="I2901" s="5">
        <v>29.977699999999999</v>
      </c>
      <c r="J2901" s="27" t="s">
        <v>20</v>
      </c>
      <c r="K2901" s="27" t="s">
        <v>27</v>
      </c>
    </row>
    <row r="2902" spans="1:11">
      <c r="A2902" s="2">
        <v>111920357</v>
      </c>
      <c r="B2902" s="33">
        <v>17</v>
      </c>
      <c r="C2902" s="2" t="s">
        <v>2927</v>
      </c>
      <c r="D2902" s="34"/>
      <c r="E2902" s="3" t="s">
        <v>16</v>
      </c>
      <c r="F2902" s="35" t="s">
        <v>1986</v>
      </c>
      <c r="G2902" s="6">
        <v>2016</v>
      </c>
      <c r="H2902" s="5">
        <v>18.3659</v>
      </c>
      <c r="I2902" s="5">
        <v>14.6572</v>
      </c>
      <c r="J2902" s="27" t="s">
        <v>20</v>
      </c>
      <c r="K2902" s="27" t="s">
        <v>27</v>
      </c>
    </row>
    <row r="2903" spans="1:11">
      <c r="A2903" s="2">
        <v>111920357</v>
      </c>
      <c r="B2903" s="33">
        <v>18</v>
      </c>
      <c r="C2903" s="2" t="s">
        <v>2928</v>
      </c>
      <c r="D2903" s="34"/>
      <c r="E2903" s="3" t="s">
        <v>16</v>
      </c>
      <c r="F2903" s="35" t="s">
        <v>1986</v>
      </c>
      <c r="G2903" s="6">
        <v>2016</v>
      </c>
      <c r="H2903" s="5">
        <v>21.360900000000001</v>
      </c>
      <c r="I2903" s="5">
        <v>14.3323</v>
      </c>
      <c r="J2903" s="27" t="s">
        <v>20</v>
      </c>
      <c r="K2903" s="27" t="s">
        <v>27</v>
      </c>
    </row>
    <row r="2904" spans="1:11">
      <c r="A2904" s="2">
        <v>111920357</v>
      </c>
      <c r="B2904" s="33">
        <v>19</v>
      </c>
      <c r="C2904" s="2" t="s">
        <v>2929</v>
      </c>
      <c r="D2904" s="34"/>
      <c r="E2904" s="3" t="s">
        <v>16</v>
      </c>
      <c r="F2904" s="35" t="s">
        <v>1986</v>
      </c>
      <c r="G2904" s="6">
        <v>2016</v>
      </c>
      <c r="H2904" s="5">
        <v>27.9026</v>
      </c>
      <c r="I2904" s="5">
        <v>21.564699999999998</v>
      </c>
      <c r="J2904" s="27" t="s">
        <v>20</v>
      </c>
      <c r="K2904" s="27" t="s">
        <v>27</v>
      </c>
    </row>
    <row r="2905" spans="1:11">
      <c r="A2905" s="2">
        <v>111920357</v>
      </c>
      <c r="B2905" s="33">
        <v>20</v>
      </c>
      <c r="C2905" s="2" t="s">
        <v>2930</v>
      </c>
      <c r="D2905" s="34"/>
      <c r="E2905" s="3" t="s">
        <v>16</v>
      </c>
      <c r="F2905" s="35" t="s">
        <v>1986</v>
      </c>
      <c r="G2905" s="6">
        <v>2016</v>
      </c>
      <c r="H2905" s="5">
        <v>33.6785</v>
      </c>
      <c r="I2905" s="5">
        <v>28.407599999999999</v>
      </c>
      <c r="J2905" s="27" t="s">
        <v>20</v>
      </c>
      <c r="K2905" s="27" t="s">
        <v>23</v>
      </c>
    </row>
    <row r="2906" spans="1:11">
      <c r="A2906" s="2">
        <v>111920357</v>
      </c>
      <c r="B2906" s="33">
        <v>21</v>
      </c>
      <c r="C2906" s="2" t="s">
        <v>2931</v>
      </c>
      <c r="D2906" s="34"/>
      <c r="E2906" s="3" t="s">
        <v>16</v>
      </c>
      <c r="F2906" s="35" t="s">
        <v>1986</v>
      </c>
      <c r="G2906" s="6">
        <v>2016</v>
      </c>
      <c r="H2906" s="5">
        <v>17.658999999999999</v>
      </c>
      <c r="I2906" s="5">
        <v>14.3131</v>
      </c>
      <c r="J2906" s="27" t="s">
        <v>20</v>
      </c>
      <c r="K2906" s="27" t="s">
        <v>27</v>
      </c>
    </row>
    <row r="2907" spans="1:11">
      <c r="A2907" s="2">
        <v>111920357</v>
      </c>
      <c r="B2907" s="33">
        <v>22</v>
      </c>
      <c r="C2907" s="2" t="s">
        <v>2932</v>
      </c>
      <c r="D2907" s="34"/>
      <c r="E2907" s="3" t="s">
        <v>16</v>
      </c>
      <c r="F2907" s="35" t="s">
        <v>1986</v>
      </c>
      <c r="G2907" s="6">
        <v>2016</v>
      </c>
      <c r="H2907" s="5">
        <v>42.777299999999997</v>
      </c>
      <c r="I2907" s="5">
        <v>39.0364</v>
      </c>
      <c r="J2907" s="27" t="s">
        <v>20</v>
      </c>
      <c r="K2907" s="27" t="s">
        <v>27</v>
      </c>
    </row>
    <row r="2908" spans="1:11">
      <c r="A2908" s="2">
        <v>111920357</v>
      </c>
      <c r="B2908" s="33">
        <v>23</v>
      </c>
      <c r="C2908" s="2" t="s">
        <v>2933</v>
      </c>
      <c r="D2908" s="34"/>
      <c r="E2908" s="3" t="s">
        <v>16</v>
      </c>
      <c r="F2908" s="35" t="s">
        <v>1986</v>
      </c>
      <c r="G2908" s="6">
        <v>2016</v>
      </c>
      <c r="H2908" s="5">
        <v>24.447900000000001</v>
      </c>
      <c r="I2908" s="5">
        <v>14.5791</v>
      </c>
      <c r="J2908" s="27" t="s">
        <v>20</v>
      </c>
      <c r="K2908" s="27" t="s">
        <v>27</v>
      </c>
    </row>
    <row r="2909" spans="1:11">
      <c r="A2909" s="2">
        <v>111920357</v>
      </c>
      <c r="B2909" s="33">
        <v>24</v>
      </c>
      <c r="C2909" s="2" t="s">
        <v>2934</v>
      </c>
      <c r="D2909" s="34"/>
      <c r="E2909" s="3" t="s">
        <v>16</v>
      </c>
      <c r="F2909" s="35" t="s">
        <v>1986</v>
      </c>
      <c r="G2909" s="6">
        <v>2016</v>
      </c>
      <c r="H2909" s="5">
        <v>43.022799999999997</v>
      </c>
      <c r="I2909" s="5">
        <v>22.904900000000001</v>
      </c>
      <c r="J2909" s="27" t="s">
        <v>20</v>
      </c>
      <c r="K2909" s="27" t="s">
        <v>21</v>
      </c>
    </row>
    <row r="2910" spans="1:11">
      <c r="A2910" s="2">
        <v>111920357</v>
      </c>
      <c r="B2910" s="33">
        <v>25</v>
      </c>
      <c r="C2910" s="2" t="s">
        <v>2935</v>
      </c>
      <c r="D2910" s="34"/>
      <c r="E2910" s="3" t="s">
        <v>16</v>
      </c>
      <c r="F2910" s="35" t="s">
        <v>1986</v>
      </c>
      <c r="G2910" s="6">
        <v>2016</v>
      </c>
      <c r="H2910" s="5">
        <v>36.805100000000003</v>
      </c>
      <c r="I2910" s="5">
        <v>22.191700000000001</v>
      </c>
      <c r="J2910" s="27" t="s">
        <v>20</v>
      </c>
      <c r="K2910" s="27" t="s">
        <v>23</v>
      </c>
    </row>
    <row r="2911" spans="1:11">
      <c r="A2911" s="2">
        <v>111920357</v>
      </c>
      <c r="B2911" s="33">
        <v>26</v>
      </c>
      <c r="C2911" s="2" t="s">
        <v>2936</v>
      </c>
      <c r="D2911" s="34"/>
      <c r="E2911" s="3" t="s">
        <v>16</v>
      </c>
      <c r="F2911" s="35" t="s">
        <v>1986</v>
      </c>
      <c r="G2911" s="6">
        <v>2016</v>
      </c>
      <c r="H2911" s="5">
        <v>34.315899999999999</v>
      </c>
      <c r="I2911" s="5">
        <v>16.186900000000001</v>
      </c>
      <c r="J2911" s="27" t="s">
        <v>20</v>
      </c>
      <c r="K2911" s="27" t="s">
        <v>27</v>
      </c>
    </row>
    <row r="2912" spans="1:11">
      <c r="A2912" s="2">
        <v>111920357</v>
      </c>
      <c r="B2912" s="33">
        <v>27</v>
      </c>
      <c r="C2912" s="2" t="s">
        <v>2937</v>
      </c>
      <c r="D2912" s="34"/>
      <c r="E2912" s="3" t="s">
        <v>16</v>
      </c>
      <c r="F2912" s="35" t="s">
        <v>1986</v>
      </c>
      <c r="G2912" s="6">
        <v>2016</v>
      </c>
      <c r="H2912" s="5">
        <v>20.484999999999999</v>
      </c>
      <c r="I2912" s="5">
        <v>20.268899999999999</v>
      </c>
      <c r="J2912" s="27" t="s">
        <v>20</v>
      </c>
      <c r="K2912" s="27" t="s">
        <v>30</v>
      </c>
    </row>
    <row r="2913" spans="1:11">
      <c r="A2913" s="2">
        <v>111920357</v>
      </c>
      <c r="B2913" s="33">
        <v>28</v>
      </c>
      <c r="C2913" s="2" t="s">
        <v>2938</v>
      </c>
      <c r="D2913" s="34"/>
      <c r="E2913" s="3" t="s">
        <v>16</v>
      </c>
      <c r="F2913" s="35" t="s">
        <v>1986</v>
      </c>
      <c r="G2913" s="6">
        <v>2016</v>
      </c>
      <c r="H2913" s="5">
        <v>24.632200000000001</v>
      </c>
      <c r="I2913" s="5">
        <v>19.707899999999999</v>
      </c>
      <c r="J2913" s="27" t="s">
        <v>20</v>
      </c>
      <c r="K2913" s="27" t="s">
        <v>27</v>
      </c>
    </row>
    <row r="2914" spans="1:11">
      <c r="A2914" s="2">
        <v>111920357</v>
      </c>
      <c r="B2914" s="33">
        <v>29</v>
      </c>
      <c r="C2914" s="2" t="s">
        <v>2939</v>
      </c>
      <c r="D2914" s="34"/>
      <c r="E2914" s="3" t="s">
        <v>16</v>
      </c>
      <c r="F2914" s="35" t="s">
        <v>1986</v>
      </c>
      <c r="G2914" s="6">
        <v>2016</v>
      </c>
      <c r="H2914" s="5">
        <v>49.0364</v>
      </c>
      <c r="I2914" s="5">
        <v>25.913</v>
      </c>
      <c r="J2914" s="27" t="s">
        <v>20</v>
      </c>
      <c r="K2914" s="27" t="s">
        <v>27</v>
      </c>
    </row>
    <row r="2915" spans="1:11">
      <c r="A2915" s="2">
        <v>111920357</v>
      </c>
      <c r="B2915" s="33">
        <v>30</v>
      </c>
      <c r="C2915" s="2" t="s">
        <v>2940</v>
      </c>
      <c r="D2915" s="34"/>
      <c r="E2915" s="3" t="s">
        <v>16</v>
      </c>
      <c r="F2915" s="35" t="s">
        <v>1986</v>
      </c>
      <c r="G2915" s="6">
        <v>2016</v>
      </c>
      <c r="H2915" s="5">
        <v>22.134499999999999</v>
      </c>
      <c r="I2915" s="5">
        <v>15.1419</v>
      </c>
      <c r="J2915" s="27" t="s">
        <v>20</v>
      </c>
      <c r="K2915" s="27" t="s">
        <v>27</v>
      </c>
    </row>
    <row r="2916" spans="1:11">
      <c r="A2916" s="2">
        <v>111920357</v>
      </c>
      <c r="B2916" s="33">
        <v>31</v>
      </c>
      <c r="C2916" s="2" t="s">
        <v>2941</v>
      </c>
      <c r="D2916" s="34"/>
      <c r="E2916" s="3" t="s">
        <v>16</v>
      </c>
      <c r="F2916" s="35" t="s">
        <v>1986</v>
      </c>
      <c r="G2916" s="6">
        <v>2016</v>
      </c>
      <c r="H2916" s="5">
        <v>22.8508</v>
      </c>
      <c r="I2916" s="5">
        <v>19.226400000000002</v>
      </c>
      <c r="J2916" s="27" t="s">
        <v>20</v>
      </c>
      <c r="K2916" s="27" t="s">
        <v>27</v>
      </c>
    </row>
    <row r="2917" spans="1:11">
      <c r="A2917" s="2">
        <v>111920357</v>
      </c>
      <c r="B2917" s="33">
        <v>32</v>
      </c>
      <c r="C2917" s="2" t="s">
        <v>2942</v>
      </c>
      <c r="D2917" s="34"/>
      <c r="E2917" s="3" t="s">
        <v>16</v>
      </c>
      <c r="F2917" s="35" t="s">
        <v>1986</v>
      </c>
      <c r="G2917" s="6">
        <v>2016</v>
      </c>
      <c r="H2917" s="5">
        <v>34.755299999999998</v>
      </c>
      <c r="I2917" s="5">
        <v>16.073699999999999</v>
      </c>
      <c r="J2917" s="27" t="s">
        <v>20</v>
      </c>
      <c r="K2917" s="27" t="s">
        <v>27</v>
      </c>
    </row>
    <row r="2918" spans="1:11">
      <c r="A2918" s="2">
        <v>111920357</v>
      </c>
      <c r="B2918" s="33">
        <v>33</v>
      </c>
      <c r="C2918" s="2" t="s">
        <v>2943</v>
      </c>
      <c r="D2918" s="34"/>
      <c r="E2918" s="3" t="s">
        <v>16</v>
      </c>
      <c r="F2918" s="35" t="s">
        <v>1986</v>
      </c>
      <c r="G2918" s="6">
        <v>2016</v>
      </c>
      <c r="H2918" s="5">
        <v>30.397200000000002</v>
      </c>
      <c r="I2918" s="5">
        <v>17.488900000000001</v>
      </c>
      <c r="J2918" s="27" t="s">
        <v>20</v>
      </c>
      <c r="K2918" s="27" t="s">
        <v>27</v>
      </c>
    </row>
    <row r="2919" spans="1:11">
      <c r="A2919" s="2">
        <v>111920357</v>
      </c>
      <c r="B2919" s="33">
        <v>34</v>
      </c>
      <c r="C2919" s="2" t="s">
        <v>2944</v>
      </c>
      <c r="D2919" s="34"/>
      <c r="E2919" s="3" t="s">
        <v>16</v>
      </c>
      <c r="F2919" s="35" t="s">
        <v>1986</v>
      </c>
      <c r="G2919" s="6">
        <v>2016</v>
      </c>
      <c r="H2919" s="5">
        <v>49.095599999999997</v>
      </c>
      <c r="I2919" s="5">
        <v>19.784300000000002</v>
      </c>
      <c r="J2919" s="27" t="s">
        <v>20</v>
      </c>
      <c r="K2919" s="27" t="s">
        <v>23</v>
      </c>
    </row>
    <row r="2920" spans="1:11">
      <c r="A2920" s="2">
        <v>111920357</v>
      </c>
      <c r="B2920" s="33">
        <v>35</v>
      </c>
      <c r="C2920" s="2" t="s">
        <v>2945</v>
      </c>
      <c r="D2920" s="34"/>
      <c r="E2920" s="3" t="s">
        <v>16</v>
      </c>
      <c r="F2920" s="35" t="s">
        <v>1986</v>
      </c>
      <c r="G2920" s="6">
        <v>2016</v>
      </c>
      <c r="H2920" s="5">
        <v>34.032499999999999</v>
      </c>
      <c r="I2920" s="5">
        <v>24.618300000000001</v>
      </c>
      <c r="J2920" s="27" t="s">
        <v>18</v>
      </c>
      <c r="K2920" s="27"/>
    </row>
    <row r="2921" spans="1:11">
      <c r="A2921" s="2">
        <v>111920357</v>
      </c>
      <c r="B2921" s="33">
        <v>36</v>
      </c>
      <c r="C2921" s="2" t="s">
        <v>2946</v>
      </c>
      <c r="D2921" s="34"/>
      <c r="E2921" s="3" t="s">
        <v>16</v>
      </c>
      <c r="F2921" s="35" t="s">
        <v>1986</v>
      </c>
      <c r="G2921" s="6">
        <v>2016</v>
      </c>
      <c r="H2921" s="5">
        <v>64.004400000000004</v>
      </c>
      <c r="I2921" s="5">
        <v>34.202500000000001</v>
      </c>
      <c r="J2921" s="27" t="s">
        <v>20</v>
      </c>
      <c r="K2921" s="27" t="s">
        <v>21</v>
      </c>
    </row>
    <row r="2922" spans="1:11">
      <c r="A2922" s="2">
        <v>111920358</v>
      </c>
      <c r="B2922" s="33">
        <v>1</v>
      </c>
      <c r="C2922" s="2" t="s">
        <v>2947</v>
      </c>
      <c r="D2922" s="34"/>
      <c r="E2922" s="3" t="s">
        <v>48</v>
      </c>
      <c r="F2922" s="35" t="s">
        <v>1986</v>
      </c>
      <c r="G2922" s="6">
        <v>2016</v>
      </c>
      <c r="H2922" s="5">
        <v>113.82299999999999</v>
      </c>
      <c r="I2922" s="5">
        <v>82.042500000000004</v>
      </c>
      <c r="J2922" s="27" t="s">
        <v>20</v>
      </c>
      <c r="K2922" s="27" t="s">
        <v>21</v>
      </c>
    </row>
    <row r="2923" spans="1:11">
      <c r="A2923" s="2">
        <v>111920358</v>
      </c>
      <c r="B2923" s="33">
        <v>2</v>
      </c>
      <c r="C2923" s="2" t="s">
        <v>2948</v>
      </c>
      <c r="D2923" s="34"/>
      <c r="E2923" s="3" t="s">
        <v>48</v>
      </c>
      <c r="F2923" s="35" t="s">
        <v>1986</v>
      </c>
      <c r="G2923" s="6">
        <v>2016</v>
      </c>
      <c r="H2923" s="5">
        <v>80.701899999999995</v>
      </c>
      <c r="I2923" s="5">
        <v>69.306700000000006</v>
      </c>
      <c r="J2923" s="27" t="s">
        <v>20</v>
      </c>
      <c r="K2923" s="27" t="s">
        <v>27</v>
      </c>
    </row>
    <row r="2924" spans="1:11">
      <c r="A2924" s="2">
        <v>111920358</v>
      </c>
      <c r="B2924" s="33">
        <v>3</v>
      </c>
      <c r="C2924" s="2" t="s">
        <v>2949</v>
      </c>
      <c r="D2924" s="34"/>
      <c r="E2924" s="3" t="s">
        <v>48</v>
      </c>
      <c r="F2924" s="35" t="s">
        <v>1986</v>
      </c>
      <c r="G2924" s="6">
        <v>2016</v>
      </c>
      <c r="H2924" s="5">
        <v>92.343500000000006</v>
      </c>
      <c r="I2924" s="5">
        <v>48.414200000000001</v>
      </c>
      <c r="J2924" s="27" t="s">
        <v>20</v>
      </c>
      <c r="K2924" s="27" t="s">
        <v>27</v>
      </c>
    </row>
    <row r="2925" spans="1:11">
      <c r="A2925" s="2">
        <v>111920358</v>
      </c>
      <c r="B2925" s="33">
        <v>4</v>
      </c>
      <c r="C2925" s="2" t="s">
        <v>2950</v>
      </c>
      <c r="D2925" s="34"/>
      <c r="E2925" s="3" t="s">
        <v>48</v>
      </c>
      <c r="F2925" s="35" t="s">
        <v>1986</v>
      </c>
      <c r="G2925" s="6">
        <v>2016</v>
      </c>
      <c r="H2925" s="5">
        <v>118.83</v>
      </c>
      <c r="I2925" s="5">
        <v>65.515000000000001</v>
      </c>
      <c r="J2925" s="27" t="s">
        <v>18</v>
      </c>
      <c r="K2925" s="27"/>
    </row>
    <row r="2926" spans="1:11">
      <c r="A2926" s="2">
        <v>111920358</v>
      </c>
      <c r="B2926" s="33">
        <v>5</v>
      </c>
      <c r="C2926" s="2" t="s">
        <v>2951</v>
      </c>
      <c r="D2926" s="34"/>
      <c r="E2926" s="3" t="s">
        <v>48</v>
      </c>
      <c r="F2926" s="35" t="s">
        <v>1986</v>
      </c>
      <c r="G2926" s="6">
        <v>2016</v>
      </c>
      <c r="H2926" s="5">
        <v>100.837</v>
      </c>
      <c r="I2926" s="5">
        <v>56.310400000000001</v>
      </c>
      <c r="J2926" s="27" t="s">
        <v>20</v>
      </c>
      <c r="K2926" s="27" t="s">
        <v>21</v>
      </c>
    </row>
    <row r="2927" spans="1:11">
      <c r="A2927" s="2">
        <v>111920358</v>
      </c>
      <c r="B2927" s="33">
        <v>6</v>
      </c>
      <c r="C2927" s="2" t="s">
        <v>2952</v>
      </c>
      <c r="D2927" s="34"/>
      <c r="E2927" s="3" t="s">
        <v>48</v>
      </c>
      <c r="F2927" s="35" t="s">
        <v>1986</v>
      </c>
      <c r="G2927" s="6">
        <v>2016</v>
      </c>
      <c r="H2927" s="5">
        <v>48.678199999999997</v>
      </c>
      <c r="I2927" s="5">
        <v>41.4711</v>
      </c>
      <c r="J2927" s="27" t="s">
        <v>20</v>
      </c>
      <c r="K2927" s="27" t="s">
        <v>27</v>
      </c>
    </row>
    <row r="2928" spans="1:11">
      <c r="A2928" s="2">
        <v>111920358</v>
      </c>
      <c r="B2928" s="33">
        <v>7</v>
      </c>
      <c r="C2928" s="2" t="s">
        <v>2953</v>
      </c>
      <c r="D2928" s="34"/>
      <c r="E2928" s="3" t="s">
        <v>16</v>
      </c>
      <c r="F2928" s="35" t="s">
        <v>1986</v>
      </c>
      <c r="G2928" s="6">
        <v>2016</v>
      </c>
      <c r="H2928" s="5">
        <v>39.064</v>
      </c>
      <c r="I2928" s="5">
        <v>34.594999999999999</v>
      </c>
      <c r="J2928" s="27" t="s">
        <v>20</v>
      </c>
      <c r="K2928" s="27" t="s">
        <v>27</v>
      </c>
    </row>
    <row r="2929" spans="1:11">
      <c r="A2929" s="2">
        <v>111920358</v>
      </c>
      <c r="B2929" s="33">
        <v>8</v>
      </c>
      <c r="C2929" s="2" t="s">
        <v>2954</v>
      </c>
      <c r="D2929" s="34"/>
      <c r="E2929" s="3" t="s">
        <v>16</v>
      </c>
      <c r="F2929" s="35" t="s">
        <v>1986</v>
      </c>
      <c r="G2929" s="6">
        <v>2016</v>
      </c>
      <c r="H2929" s="5">
        <v>33.7348</v>
      </c>
      <c r="I2929" s="5">
        <v>20.8062</v>
      </c>
      <c r="J2929" s="27" t="s">
        <v>20</v>
      </c>
      <c r="K2929" s="27" t="s">
        <v>27</v>
      </c>
    </row>
    <row r="2930" spans="1:11">
      <c r="A2930" s="2">
        <v>111920358</v>
      </c>
      <c r="B2930" s="33">
        <v>9</v>
      </c>
      <c r="C2930" s="2" t="s">
        <v>2955</v>
      </c>
      <c r="D2930" s="34"/>
      <c r="E2930" s="3" t="s">
        <v>16</v>
      </c>
      <c r="F2930" s="35" t="s">
        <v>1986</v>
      </c>
      <c r="G2930" s="6">
        <v>2016</v>
      </c>
      <c r="H2930" s="5">
        <v>22.2515</v>
      </c>
      <c r="I2930" s="5">
        <v>11.5009</v>
      </c>
      <c r="J2930" s="27" t="s">
        <v>20</v>
      </c>
      <c r="K2930" s="27" t="s">
        <v>23</v>
      </c>
    </row>
    <row r="2931" spans="1:11">
      <c r="A2931" s="2">
        <v>111920358</v>
      </c>
      <c r="B2931" s="33">
        <v>10</v>
      </c>
      <c r="C2931" s="2" t="s">
        <v>2956</v>
      </c>
      <c r="D2931" s="34"/>
      <c r="E2931" s="3" t="s">
        <v>16</v>
      </c>
      <c r="F2931" s="35" t="s">
        <v>1986</v>
      </c>
      <c r="G2931" s="6">
        <v>2016</v>
      </c>
      <c r="H2931" s="5">
        <v>14.088100000000001</v>
      </c>
      <c r="I2931" s="5">
        <v>8.5711099999999991</v>
      </c>
      <c r="J2931" s="27" t="s">
        <v>20</v>
      </c>
      <c r="K2931" s="27" t="s">
        <v>30</v>
      </c>
    </row>
    <row r="2932" spans="1:11">
      <c r="A2932" s="2">
        <v>111920358</v>
      </c>
      <c r="B2932" s="33">
        <v>11</v>
      </c>
      <c r="C2932" s="2" t="s">
        <v>2957</v>
      </c>
      <c r="D2932" s="34"/>
      <c r="E2932" s="3" t="s">
        <v>16</v>
      </c>
      <c r="F2932" s="35" t="s">
        <v>1986</v>
      </c>
      <c r="G2932" s="6">
        <v>2016</v>
      </c>
      <c r="H2932" s="5">
        <v>51.624400000000001</v>
      </c>
      <c r="I2932" s="5">
        <v>18.3538</v>
      </c>
      <c r="J2932" s="27" t="s">
        <v>20</v>
      </c>
      <c r="K2932" s="27" t="s">
        <v>27</v>
      </c>
    </row>
    <row r="2933" spans="1:11">
      <c r="A2933" s="2">
        <v>111920358</v>
      </c>
      <c r="B2933" s="33">
        <v>12</v>
      </c>
      <c r="C2933" s="2" t="s">
        <v>2958</v>
      </c>
      <c r="D2933" s="34"/>
      <c r="E2933" s="3" t="s">
        <v>16</v>
      </c>
      <c r="F2933" s="35" t="s">
        <v>1986</v>
      </c>
      <c r="G2933" s="6">
        <v>2016</v>
      </c>
      <c r="H2933" s="5">
        <v>60.687399999999997</v>
      </c>
      <c r="I2933" s="5">
        <v>35.662199999999999</v>
      </c>
      <c r="J2933" s="27" t="s">
        <v>20</v>
      </c>
      <c r="K2933" s="27" t="s">
        <v>21</v>
      </c>
    </row>
    <row r="2934" spans="1:11">
      <c r="A2934" s="2">
        <v>111920358</v>
      </c>
      <c r="B2934" s="33">
        <v>13</v>
      </c>
      <c r="C2934" s="2" t="s">
        <v>2959</v>
      </c>
      <c r="D2934" s="34"/>
      <c r="E2934" s="3" t="s">
        <v>16</v>
      </c>
      <c r="F2934" s="35" t="s">
        <v>1986</v>
      </c>
      <c r="G2934" s="6">
        <v>2016</v>
      </c>
      <c r="H2934" s="5">
        <v>52.021099999999997</v>
      </c>
      <c r="I2934" s="5">
        <v>21.757100000000001</v>
      </c>
      <c r="J2934" s="27" t="s">
        <v>20</v>
      </c>
      <c r="K2934" s="27" t="s">
        <v>21</v>
      </c>
    </row>
    <row r="2935" spans="1:11">
      <c r="A2935" s="2">
        <v>111920358</v>
      </c>
      <c r="B2935" s="33">
        <v>14</v>
      </c>
      <c r="C2935" s="2" t="s">
        <v>2960</v>
      </c>
      <c r="D2935" s="34"/>
      <c r="E2935" s="3" t="s">
        <v>16</v>
      </c>
      <c r="F2935" s="35" t="s">
        <v>1986</v>
      </c>
      <c r="G2935" s="6">
        <v>2016</v>
      </c>
      <c r="H2935" s="5">
        <v>32.129199999999997</v>
      </c>
      <c r="I2935" s="5">
        <v>24.7485</v>
      </c>
      <c r="J2935" s="27" t="s">
        <v>20</v>
      </c>
      <c r="K2935" s="27" t="s">
        <v>21</v>
      </c>
    </row>
    <row r="2936" spans="1:11">
      <c r="A2936" s="2">
        <v>111920358</v>
      </c>
      <c r="B2936" s="33">
        <v>15</v>
      </c>
      <c r="C2936" s="2" t="s">
        <v>2961</v>
      </c>
      <c r="D2936" s="34"/>
      <c r="E2936" s="3" t="s">
        <v>16</v>
      </c>
      <c r="F2936" s="35" t="s">
        <v>1986</v>
      </c>
      <c r="G2936" s="6">
        <v>2016</v>
      </c>
      <c r="H2936" s="5">
        <v>33.834000000000003</v>
      </c>
      <c r="I2936" s="5">
        <v>31.356300000000001</v>
      </c>
      <c r="J2936" s="27" t="s">
        <v>20</v>
      </c>
      <c r="K2936" s="27" t="s">
        <v>27</v>
      </c>
    </row>
    <row r="2937" spans="1:11">
      <c r="A2937" s="2">
        <v>111920358</v>
      </c>
      <c r="B2937" s="33">
        <v>16</v>
      </c>
      <c r="C2937" s="2" t="s">
        <v>2962</v>
      </c>
      <c r="D2937" s="34"/>
      <c r="E2937" s="3" t="s">
        <v>16</v>
      </c>
      <c r="F2937" s="35" t="s">
        <v>1986</v>
      </c>
      <c r="G2937" s="6">
        <v>2016</v>
      </c>
      <c r="H2937" s="5">
        <v>11.482799999999999</v>
      </c>
      <c r="I2937" s="5">
        <v>10.6884</v>
      </c>
      <c r="J2937" s="27" t="s">
        <v>20</v>
      </c>
      <c r="K2937" s="27" t="s">
        <v>27</v>
      </c>
    </row>
    <row r="2938" spans="1:11">
      <c r="A2938" s="2">
        <v>111920358</v>
      </c>
      <c r="B2938" s="33">
        <v>17</v>
      </c>
      <c r="C2938" s="2" t="s">
        <v>2963</v>
      </c>
      <c r="D2938" s="34"/>
      <c r="E2938" s="3" t="s">
        <v>16</v>
      </c>
      <c r="F2938" s="35" t="s">
        <v>1986</v>
      </c>
      <c r="G2938" s="6">
        <v>2016</v>
      </c>
      <c r="H2938" s="5">
        <v>41.732700000000001</v>
      </c>
      <c r="I2938" s="5">
        <v>32.895400000000002</v>
      </c>
      <c r="J2938" s="27" t="s">
        <v>20</v>
      </c>
      <c r="K2938" s="27" t="s">
        <v>21</v>
      </c>
    </row>
    <row r="2939" spans="1:11">
      <c r="A2939" s="2">
        <v>111920358</v>
      </c>
      <c r="B2939" s="33">
        <v>18</v>
      </c>
      <c r="C2939" s="2" t="s">
        <v>2964</v>
      </c>
      <c r="D2939" s="34"/>
      <c r="E2939" s="3" t="s">
        <v>16</v>
      </c>
      <c r="F2939" s="35" t="s">
        <v>1986</v>
      </c>
      <c r="G2939" s="6">
        <v>2016</v>
      </c>
      <c r="H2939" s="5">
        <v>21.4377</v>
      </c>
      <c r="I2939" s="5">
        <v>13.8286</v>
      </c>
      <c r="J2939" s="27" t="s">
        <v>20</v>
      </c>
      <c r="K2939" s="27" t="s">
        <v>21</v>
      </c>
    </row>
    <row r="2940" spans="1:11">
      <c r="A2940" s="2">
        <v>111920358</v>
      </c>
      <c r="B2940" s="33">
        <v>19</v>
      </c>
      <c r="C2940" s="2" t="s">
        <v>2965</v>
      </c>
      <c r="D2940" s="34"/>
      <c r="E2940" s="3" t="s">
        <v>16</v>
      </c>
      <c r="F2940" s="35" t="s">
        <v>1986</v>
      </c>
      <c r="G2940" s="6">
        <v>2016</v>
      </c>
      <c r="H2940" s="5">
        <v>15.226100000000001</v>
      </c>
      <c r="I2940" s="5">
        <v>8.8391400000000004</v>
      </c>
      <c r="J2940" s="27" t="s">
        <v>20</v>
      </c>
      <c r="K2940" s="27" t="s">
        <v>27</v>
      </c>
    </row>
    <row r="2941" spans="1:11">
      <c r="A2941" s="2">
        <v>111920358</v>
      </c>
      <c r="B2941" s="33">
        <v>20</v>
      </c>
      <c r="C2941" s="2" t="s">
        <v>2966</v>
      </c>
      <c r="D2941" s="34"/>
      <c r="E2941" s="3" t="s">
        <v>16</v>
      </c>
      <c r="F2941" s="35" t="s">
        <v>1986</v>
      </c>
      <c r="G2941" s="6">
        <v>2016</v>
      </c>
      <c r="H2941" s="5">
        <v>41.991900000000001</v>
      </c>
      <c r="I2941" s="5">
        <v>15.679600000000001</v>
      </c>
      <c r="J2941" s="27" t="s">
        <v>20</v>
      </c>
      <c r="K2941" s="27" t="s">
        <v>23</v>
      </c>
    </row>
    <row r="2942" spans="1:11">
      <c r="A2942" s="2">
        <v>111920358</v>
      </c>
      <c r="B2942" s="33">
        <v>21</v>
      </c>
      <c r="C2942" s="2" t="s">
        <v>2967</v>
      </c>
      <c r="D2942" s="34"/>
      <c r="E2942" s="3" t="s">
        <v>16</v>
      </c>
      <c r="F2942" s="35" t="s">
        <v>1986</v>
      </c>
      <c r="G2942" s="6">
        <v>2016</v>
      </c>
      <c r="H2942" s="5">
        <v>19.015799999999999</v>
      </c>
      <c r="I2942" s="5">
        <v>13.6541</v>
      </c>
      <c r="J2942" s="27" t="s">
        <v>20</v>
      </c>
      <c r="K2942" s="27" t="s">
        <v>27</v>
      </c>
    </row>
    <row r="2943" spans="1:11">
      <c r="A2943" s="2">
        <v>111920358</v>
      </c>
      <c r="B2943" s="33">
        <v>22</v>
      </c>
      <c r="C2943" s="2" t="s">
        <v>2968</v>
      </c>
      <c r="D2943" s="34"/>
      <c r="E2943" s="3" t="s">
        <v>16</v>
      </c>
      <c r="F2943" s="35" t="s">
        <v>1986</v>
      </c>
      <c r="G2943" s="6">
        <v>2016</v>
      </c>
      <c r="H2943" s="5">
        <v>53.997599999999998</v>
      </c>
      <c r="I2943" s="5">
        <v>32.9116</v>
      </c>
      <c r="J2943" s="27" t="s">
        <v>20</v>
      </c>
      <c r="K2943" s="27" t="s">
        <v>21</v>
      </c>
    </row>
    <row r="2944" spans="1:11">
      <c r="A2944" s="2">
        <v>111920358</v>
      </c>
      <c r="B2944" s="33">
        <v>23</v>
      </c>
      <c r="C2944" s="2" t="s">
        <v>2969</v>
      </c>
      <c r="D2944" s="34"/>
      <c r="E2944" s="3" t="s">
        <v>16</v>
      </c>
      <c r="F2944" s="35" t="s">
        <v>1986</v>
      </c>
      <c r="G2944" s="6">
        <v>2016</v>
      </c>
      <c r="H2944" s="5">
        <v>37.915700000000001</v>
      </c>
      <c r="I2944" s="5">
        <v>17.0532</v>
      </c>
      <c r="J2944" s="27" t="s">
        <v>20</v>
      </c>
      <c r="K2944" s="27" t="s">
        <v>27</v>
      </c>
    </row>
    <row r="2945" spans="1:11">
      <c r="A2945" s="2">
        <v>111920358</v>
      </c>
      <c r="B2945" s="33">
        <v>24</v>
      </c>
      <c r="C2945" s="2" t="s">
        <v>2970</v>
      </c>
      <c r="D2945" s="34"/>
      <c r="E2945" s="3" t="s">
        <v>16</v>
      </c>
      <c r="F2945" s="35" t="s">
        <v>1986</v>
      </c>
      <c r="G2945" s="6">
        <v>2016</v>
      </c>
      <c r="H2945" s="5">
        <v>22.6525</v>
      </c>
      <c r="I2945" s="5">
        <v>16.233000000000001</v>
      </c>
      <c r="J2945" s="27" t="s">
        <v>20</v>
      </c>
      <c r="K2945" s="27" t="s">
        <v>27</v>
      </c>
    </row>
    <row r="2946" spans="1:11">
      <c r="A2946" s="2">
        <v>111920358</v>
      </c>
      <c r="B2946" s="33">
        <v>25</v>
      </c>
      <c r="C2946" s="2" t="s">
        <v>2971</v>
      </c>
      <c r="D2946" s="34"/>
      <c r="E2946" s="3" t="s">
        <v>16</v>
      </c>
      <c r="F2946" s="35" t="s">
        <v>1986</v>
      </c>
      <c r="G2946" s="6">
        <v>2016</v>
      </c>
      <c r="H2946" s="5">
        <v>22.857099999999999</v>
      </c>
      <c r="I2946" s="5">
        <v>16.7225</v>
      </c>
      <c r="J2946" s="27" t="s">
        <v>20</v>
      </c>
      <c r="K2946" s="27" t="s">
        <v>27</v>
      </c>
    </row>
    <row r="2947" spans="1:11">
      <c r="A2947" s="2">
        <v>111920358</v>
      </c>
      <c r="B2947" s="33">
        <v>26</v>
      </c>
      <c r="C2947" s="2" t="s">
        <v>2972</v>
      </c>
      <c r="D2947" s="34"/>
      <c r="E2947" s="3" t="s">
        <v>16</v>
      </c>
      <c r="F2947" s="35" t="s">
        <v>1986</v>
      </c>
      <c r="G2947" s="6">
        <v>2016</v>
      </c>
      <c r="H2947" s="5">
        <v>17.246500000000001</v>
      </c>
      <c r="I2947" s="5">
        <v>7.4443700000000002</v>
      </c>
      <c r="J2947" s="27" t="s">
        <v>20</v>
      </c>
      <c r="K2947" s="27" t="s">
        <v>27</v>
      </c>
    </row>
    <row r="2948" spans="1:11">
      <c r="A2948" s="2">
        <v>111920358</v>
      </c>
      <c r="B2948" s="33">
        <v>27</v>
      </c>
      <c r="C2948" s="2" t="s">
        <v>2973</v>
      </c>
      <c r="D2948" s="34"/>
      <c r="E2948" s="3" t="s">
        <v>16</v>
      </c>
      <c r="F2948" s="35" t="s">
        <v>1986</v>
      </c>
      <c r="G2948" s="6">
        <v>2016</v>
      </c>
      <c r="H2948" s="5">
        <v>22.880199999999999</v>
      </c>
      <c r="I2948" s="5">
        <v>15.933</v>
      </c>
      <c r="J2948" s="27" t="s">
        <v>20</v>
      </c>
      <c r="K2948" s="27" t="s">
        <v>23</v>
      </c>
    </row>
    <row r="2949" spans="1:11">
      <c r="A2949" s="2">
        <v>111920358</v>
      </c>
      <c r="B2949" s="33">
        <v>28</v>
      </c>
      <c r="C2949" s="2" t="s">
        <v>2974</v>
      </c>
      <c r="D2949" s="34"/>
      <c r="E2949" s="3" t="s">
        <v>16</v>
      </c>
      <c r="F2949" s="35" t="s">
        <v>1986</v>
      </c>
      <c r="G2949" s="6">
        <v>2016</v>
      </c>
      <c r="H2949" s="5">
        <v>53.5015</v>
      </c>
      <c r="I2949" s="5">
        <v>28.8581</v>
      </c>
      <c r="J2949" s="27" t="s">
        <v>20</v>
      </c>
      <c r="K2949" s="27" t="s">
        <v>21</v>
      </c>
    </row>
    <row r="2950" spans="1:11">
      <c r="A2950" s="2">
        <v>111920358</v>
      </c>
      <c r="B2950" s="33">
        <v>29</v>
      </c>
      <c r="C2950" s="2" t="s">
        <v>2975</v>
      </c>
      <c r="D2950" s="34"/>
      <c r="E2950" s="3" t="s">
        <v>16</v>
      </c>
      <c r="F2950" s="35" t="s">
        <v>1986</v>
      </c>
      <c r="G2950" s="6">
        <v>2016</v>
      </c>
      <c r="H2950" s="5">
        <v>16.561399999999999</v>
      </c>
      <c r="I2950" s="5">
        <v>10.7781</v>
      </c>
      <c r="J2950" s="27" t="s">
        <v>20</v>
      </c>
      <c r="K2950" s="27" t="s">
        <v>27</v>
      </c>
    </row>
    <row r="2951" spans="1:11">
      <c r="A2951" s="2">
        <v>111920358</v>
      </c>
      <c r="B2951" s="33">
        <v>30</v>
      </c>
      <c r="C2951" s="2" t="s">
        <v>2976</v>
      </c>
      <c r="D2951" s="34"/>
      <c r="E2951" s="3" t="s">
        <v>16</v>
      </c>
      <c r="F2951" s="35" t="s">
        <v>1986</v>
      </c>
      <c r="G2951" s="6">
        <v>2016</v>
      </c>
      <c r="H2951" s="5">
        <v>35.7517</v>
      </c>
      <c r="I2951" s="5">
        <v>23.659199999999998</v>
      </c>
      <c r="J2951" s="27" t="s">
        <v>20</v>
      </c>
      <c r="K2951" s="27" t="s">
        <v>27</v>
      </c>
    </row>
    <row r="2952" spans="1:11">
      <c r="A2952" s="2">
        <v>111920358</v>
      </c>
      <c r="B2952" s="33">
        <v>31</v>
      </c>
      <c r="C2952" s="2" t="s">
        <v>2977</v>
      </c>
      <c r="D2952" s="34"/>
      <c r="E2952" s="3" t="s">
        <v>16</v>
      </c>
      <c r="F2952" s="35" t="s">
        <v>1986</v>
      </c>
      <c r="G2952" s="6">
        <v>2016</v>
      </c>
      <c r="H2952" s="5">
        <v>38.116900000000001</v>
      </c>
      <c r="I2952" s="5">
        <v>21.717099999999999</v>
      </c>
      <c r="J2952" s="27" t="s">
        <v>20</v>
      </c>
      <c r="K2952" s="27" t="s">
        <v>27</v>
      </c>
    </row>
    <row r="2953" spans="1:11">
      <c r="A2953" s="2">
        <v>111920358</v>
      </c>
      <c r="B2953" s="33">
        <v>32</v>
      </c>
      <c r="C2953" s="2" t="s">
        <v>2978</v>
      </c>
      <c r="D2953" s="34"/>
      <c r="E2953" s="3" t="s">
        <v>16</v>
      </c>
      <c r="F2953" s="35" t="s">
        <v>1986</v>
      </c>
      <c r="G2953" s="6">
        <v>2016</v>
      </c>
      <c r="H2953" s="5">
        <v>20.7682</v>
      </c>
      <c r="I2953" s="5">
        <v>18.029900000000001</v>
      </c>
      <c r="J2953" s="27" t="s">
        <v>20</v>
      </c>
      <c r="K2953" s="27" t="s">
        <v>27</v>
      </c>
    </row>
    <row r="2954" spans="1:11">
      <c r="A2954" s="2">
        <v>111920358</v>
      </c>
      <c r="B2954" s="33">
        <v>33</v>
      </c>
      <c r="C2954" s="2" t="s">
        <v>2979</v>
      </c>
      <c r="D2954" s="34"/>
      <c r="E2954" s="3" t="s">
        <v>16</v>
      </c>
      <c r="F2954" s="35" t="s">
        <v>1986</v>
      </c>
      <c r="G2954" s="6">
        <v>2016</v>
      </c>
      <c r="H2954" s="5">
        <v>46.999299999999998</v>
      </c>
      <c r="I2954" s="5">
        <v>23.194199999999999</v>
      </c>
      <c r="J2954" s="27" t="s">
        <v>20</v>
      </c>
      <c r="K2954" s="27" t="s">
        <v>27</v>
      </c>
    </row>
    <row r="2955" spans="1:11">
      <c r="A2955" s="2">
        <v>111920358</v>
      </c>
      <c r="B2955" s="33">
        <v>35</v>
      </c>
      <c r="C2955" s="2" t="s">
        <v>2980</v>
      </c>
      <c r="D2955" s="34"/>
      <c r="E2955" s="3" t="s">
        <v>16</v>
      </c>
      <c r="F2955" s="35" t="s">
        <v>1986</v>
      </c>
      <c r="G2955" s="6">
        <v>2016</v>
      </c>
      <c r="H2955" s="5">
        <v>10.5046</v>
      </c>
      <c r="I2955" s="5">
        <v>9.0802899999999998</v>
      </c>
      <c r="J2955" s="27" t="s">
        <v>20</v>
      </c>
      <c r="K2955" s="27" t="s">
        <v>30</v>
      </c>
    </row>
    <row r="2956" spans="1:11">
      <c r="A2956" s="2">
        <v>111920358</v>
      </c>
      <c r="B2956" s="33">
        <v>36</v>
      </c>
      <c r="C2956" s="2" t="s">
        <v>2981</v>
      </c>
      <c r="D2956" s="34"/>
      <c r="E2956" s="3" t="s">
        <v>16</v>
      </c>
      <c r="F2956" s="35" t="s">
        <v>1986</v>
      </c>
      <c r="G2956" s="6">
        <v>2016</v>
      </c>
      <c r="H2956" s="5">
        <v>35.1</v>
      </c>
      <c r="I2956" s="5">
        <v>27.509599999999999</v>
      </c>
      <c r="J2956" s="27" t="s">
        <v>20</v>
      </c>
      <c r="K2956" s="27" t="s">
        <v>27</v>
      </c>
    </row>
    <row r="2957" spans="1:11">
      <c r="A2957" s="2">
        <v>111920358</v>
      </c>
      <c r="B2957" s="33">
        <v>37</v>
      </c>
      <c r="C2957" s="2" t="s">
        <v>2982</v>
      </c>
      <c r="D2957" s="34"/>
      <c r="E2957" s="3" t="s">
        <v>16</v>
      </c>
      <c r="F2957" s="35" t="s">
        <v>1986</v>
      </c>
      <c r="G2957" s="6">
        <v>2016</v>
      </c>
      <c r="H2957" s="5">
        <v>24.155000000000001</v>
      </c>
      <c r="I2957" s="5">
        <v>18.703399999999998</v>
      </c>
      <c r="J2957" s="27" t="s">
        <v>20</v>
      </c>
      <c r="K2957" s="27" t="s">
        <v>27</v>
      </c>
    </row>
    <row r="2958" spans="1:11">
      <c r="A2958" s="2">
        <v>111920358</v>
      </c>
      <c r="B2958" s="33">
        <v>38</v>
      </c>
      <c r="C2958" s="2" t="s">
        <v>2983</v>
      </c>
      <c r="D2958" s="34"/>
      <c r="E2958" s="3" t="s">
        <v>16</v>
      </c>
      <c r="F2958" s="35" t="s">
        <v>1986</v>
      </c>
      <c r="G2958" s="6">
        <v>2016</v>
      </c>
      <c r="H2958" s="5">
        <v>16.604900000000001</v>
      </c>
      <c r="I2958" s="5">
        <v>15.6549</v>
      </c>
      <c r="J2958" s="27" t="s">
        <v>20</v>
      </c>
      <c r="K2958" s="27" t="s">
        <v>27</v>
      </c>
    </row>
    <row r="2959" spans="1:11">
      <c r="A2959" s="2">
        <v>111920358</v>
      </c>
      <c r="B2959" s="33">
        <v>39</v>
      </c>
      <c r="C2959" s="2" t="s">
        <v>2984</v>
      </c>
      <c r="D2959" s="34"/>
      <c r="E2959" s="3" t="s">
        <v>16</v>
      </c>
      <c r="F2959" s="35" t="s">
        <v>1986</v>
      </c>
      <c r="G2959" s="6">
        <v>2016</v>
      </c>
      <c r="H2959" s="5">
        <v>30.112300000000001</v>
      </c>
      <c r="I2959" s="5">
        <v>22.2864</v>
      </c>
      <c r="J2959" s="27" t="s">
        <v>20</v>
      </c>
      <c r="K2959" s="27" t="s">
        <v>21</v>
      </c>
    </row>
    <row r="2960" spans="1:11">
      <c r="A2960" s="2">
        <v>111920358</v>
      </c>
      <c r="B2960" s="33">
        <v>40</v>
      </c>
      <c r="C2960" s="2" t="s">
        <v>2985</v>
      </c>
      <c r="D2960" s="34"/>
      <c r="E2960" s="3" t="s">
        <v>16</v>
      </c>
      <c r="F2960" s="35" t="s">
        <v>1986</v>
      </c>
      <c r="G2960" s="6">
        <v>2016</v>
      </c>
      <c r="H2960" s="5">
        <v>21.7271</v>
      </c>
      <c r="I2960" s="5">
        <v>14.6549</v>
      </c>
      <c r="J2960" s="27" t="s">
        <v>20</v>
      </c>
      <c r="K2960" s="27" t="s">
        <v>27</v>
      </c>
    </row>
    <row r="2961" spans="1:11">
      <c r="A2961" s="2">
        <v>111920358</v>
      </c>
      <c r="B2961" s="33">
        <v>41</v>
      </c>
      <c r="C2961" s="2" t="s">
        <v>2986</v>
      </c>
      <c r="D2961" s="34"/>
      <c r="E2961" s="3" t="s">
        <v>16</v>
      </c>
      <c r="F2961" s="35" t="s">
        <v>1986</v>
      </c>
      <c r="G2961" s="6">
        <v>2016</v>
      </c>
      <c r="H2961" s="5">
        <v>29.104199999999999</v>
      </c>
      <c r="I2961" s="5">
        <v>14.5083</v>
      </c>
      <c r="J2961" s="27" t="s">
        <v>20</v>
      </c>
      <c r="K2961" s="27" t="s">
        <v>27</v>
      </c>
    </row>
    <row r="2962" spans="1:11">
      <c r="A2962" s="2">
        <v>111920358</v>
      </c>
      <c r="B2962" s="33">
        <v>42</v>
      </c>
      <c r="C2962" s="2" t="s">
        <v>2987</v>
      </c>
      <c r="D2962" s="34"/>
      <c r="E2962" s="3" t="s">
        <v>16</v>
      </c>
      <c r="F2962" s="35" t="s">
        <v>1986</v>
      </c>
      <c r="G2962" s="6">
        <v>2016</v>
      </c>
      <c r="H2962" s="5">
        <v>15.3553</v>
      </c>
      <c r="I2962" s="5">
        <v>7.0359100000000003</v>
      </c>
      <c r="J2962" s="27" t="s">
        <v>20</v>
      </c>
      <c r="K2962" s="27" t="s">
        <v>27</v>
      </c>
    </row>
    <row r="2963" spans="1:11">
      <c r="A2963" s="2">
        <v>111920358</v>
      </c>
      <c r="B2963" s="33">
        <v>43</v>
      </c>
      <c r="C2963" s="2" t="s">
        <v>2988</v>
      </c>
      <c r="D2963" s="34"/>
      <c r="E2963" s="3" t="s">
        <v>16</v>
      </c>
      <c r="F2963" s="35" t="s">
        <v>1986</v>
      </c>
      <c r="G2963" s="6">
        <v>2016</v>
      </c>
      <c r="H2963" s="5">
        <v>37.354100000000003</v>
      </c>
      <c r="I2963" s="5">
        <v>23.939</v>
      </c>
      <c r="J2963" s="27" t="s">
        <v>20</v>
      </c>
      <c r="K2963" s="27" t="s">
        <v>27</v>
      </c>
    </row>
    <row r="2964" spans="1:11">
      <c r="A2964" s="2">
        <v>111920358</v>
      </c>
      <c r="B2964" s="33">
        <v>44</v>
      </c>
      <c r="C2964" s="2" t="s">
        <v>2989</v>
      </c>
      <c r="D2964" s="34"/>
      <c r="E2964" s="3" t="s">
        <v>16</v>
      </c>
      <c r="F2964" s="35" t="s">
        <v>1986</v>
      </c>
      <c r="G2964" s="6">
        <v>2016</v>
      </c>
      <c r="H2964" s="5">
        <v>37.402200000000001</v>
      </c>
      <c r="I2964" s="5">
        <v>22.610199999999999</v>
      </c>
      <c r="J2964" s="27" t="s">
        <v>20</v>
      </c>
      <c r="K2964" s="27" t="s">
        <v>27</v>
      </c>
    </row>
    <row r="2965" spans="1:11">
      <c r="A2965" s="2">
        <v>111920358</v>
      </c>
      <c r="B2965" s="33">
        <v>45</v>
      </c>
      <c r="C2965" s="2" t="s">
        <v>2990</v>
      </c>
      <c r="D2965" s="34"/>
      <c r="E2965" s="3" t="s">
        <v>16</v>
      </c>
      <c r="F2965" s="35" t="s">
        <v>1986</v>
      </c>
      <c r="G2965" s="6">
        <v>2016</v>
      </c>
      <c r="H2965" s="5">
        <v>15.099</v>
      </c>
      <c r="I2965" s="5">
        <v>11.7684</v>
      </c>
      <c r="J2965" s="27" t="s">
        <v>20</v>
      </c>
      <c r="K2965" s="27" t="s">
        <v>30</v>
      </c>
    </row>
    <row r="2966" spans="1:11">
      <c r="A2966" s="2">
        <v>111920358</v>
      </c>
      <c r="B2966" s="33">
        <v>46</v>
      </c>
      <c r="C2966" s="2" t="s">
        <v>2991</v>
      </c>
      <c r="D2966" s="34"/>
      <c r="E2966" s="3" t="s">
        <v>16</v>
      </c>
      <c r="F2966" s="35" t="s">
        <v>1986</v>
      </c>
      <c r="G2966" s="6">
        <v>2016</v>
      </c>
      <c r="H2966" s="5">
        <v>18.5627</v>
      </c>
      <c r="I2966" s="5">
        <v>13.8537</v>
      </c>
      <c r="J2966" s="27" t="s">
        <v>20</v>
      </c>
      <c r="K2966" s="27" t="s">
        <v>27</v>
      </c>
    </row>
    <row r="2967" spans="1:11">
      <c r="A2967" s="2">
        <v>111920358</v>
      </c>
      <c r="B2967" s="33">
        <v>47</v>
      </c>
      <c r="C2967" s="2" t="s">
        <v>2992</v>
      </c>
      <c r="D2967" s="34"/>
      <c r="E2967" s="3" t="s">
        <v>16</v>
      </c>
      <c r="F2967" s="35" t="s">
        <v>1986</v>
      </c>
      <c r="G2967" s="6">
        <v>2016</v>
      </c>
      <c r="H2967" s="5">
        <v>40.7575</v>
      </c>
      <c r="I2967" s="5">
        <v>33.934600000000003</v>
      </c>
      <c r="J2967" s="27" t="s">
        <v>20</v>
      </c>
      <c r="K2967" s="27" t="s">
        <v>27</v>
      </c>
    </row>
    <row r="2968" spans="1:11">
      <c r="A2968" s="2">
        <v>111920358</v>
      </c>
      <c r="B2968" s="33">
        <v>48</v>
      </c>
      <c r="C2968" s="2" t="s">
        <v>2993</v>
      </c>
      <c r="D2968" s="34"/>
      <c r="E2968" s="3" t="s">
        <v>16</v>
      </c>
      <c r="F2968" s="35" t="s">
        <v>1986</v>
      </c>
      <c r="G2968" s="6">
        <v>2016</v>
      </c>
      <c r="H2968" s="5">
        <v>46.238799999999998</v>
      </c>
      <c r="I2968" s="5">
        <v>36.019300000000001</v>
      </c>
      <c r="J2968" s="27" t="s">
        <v>20</v>
      </c>
      <c r="K2968" s="27" t="s">
        <v>21</v>
      </c>
    </row>
    <row r="2969" spans="1:11">
      <c r="A2969" s="2">
        <v>111920358</v>
      </c>
      <c r="B2969" s="33">
        <v>49</v>
      </c>
      <c r="C2969" s="2" t="s">
        <v>2994</v>
      </c>
      <c r="D2969" s="34"/>
      <c r="E2969" s="3" t="s">
        <v>16</v>
      </c>
      <c r="F2969" s="35" t="s">
        <v>1986</v>
      </c>
      <c r="G2969" s="6">
        <v>2016</v>
      </c>
      <c r="H2969" s="5">
        <v>32.901499999999999</v>
      </c>
      <c r="I2969" s="5">
        <v>20.261399999999998</v>
      </c>
      <c r="J2969" s="27" t="s">
        <v>20</v>
      </c>
      <c r="K2969" s="27" t="s">
        <v>27</v>
      </c>
    </row>
    <row r="2970" spans="1:11">
      <c r="A2970" s="2">
        <v>111920358</v>
      </c>
      <c r="B2970" s="33">
        <v>50</v>
      </c>
      <c r="C2970" s="2" t="s">
        <v>2995</v>
      </c>
      <c r="D2970" s="34"/>
      <c r="E2970" s="3" t="s">
        <v>16</v>
      </c>
      <c r="F2970" s="35" t="s">
        <v>1986</v>
      </c>
      <c r="G2970" s="6">
        <v>2016</v>
      </c>
      <c r="H2970" s="5">
        <v>29.047899999999998</v>
      </c>
      <c r="I2970" s="5">
        <v>22.633099999999999</v>
      </c>
      <c r="J2970" s="27" t="s">
        <v>20</v>
      </c>
      <c r="K2970" s="27" t="s">
        <v>27</v>
      </c>
    </row>
    <row r="2971" spans="1:11">
      <c r="A2971" s="2">
        <v>111920358</v>
      </c>
      <c r="B2971" s="33">
        <v>51</v>
      </c>
      <c r="C2971" s="2" t="s">
        <v>2996</v>
      </c>
      <c r="D2971" s="34"/>
      <c r="E2971" s="3" t="s">
        <v>16</v>
      </c>
      <c r="F2971" s="35" t="s">
        <v>1986</v>
      </c>
      <c r="G2971" s="6">
        <v>2016</v>
      </c>
      <c r="H2971" s="5">
        <v>29.671700000000001</v>
      </c>
      <c r="I2971" s="5">
        <v>18.670300000000001</v>
      </c>
      <c r="J2971" s="27" t="s">
        <v>18</v>
      </c>
      <c r="K2971" s="27"/>
    </row>
    <row r="2972" spans="1:11">
      <c r="A2972" s="2">
        <v>111920358</v>
      </c>
      <c r="B2972" s="33">
        <v>52</v>
      </c>
      <c r="C2972" s="2" t="s">
        <v>2997</v>
      </c>
      <c r="D2972" s="34"/>
      <c r="E2972" s="3" t="s">
        <v>16</v>
      </c>
      <c r="F2972" s="35" t="s">
        <v>1986</v>
      </c>
      <c r="G2972" s="6">
        <v>2016</v>
      </c>
      <c r="H2972" s="5">
        <v>28.1418</v>
      </c>
      <c r="I2972" s="5">
        <v>21.240400000000001</v>
      </c>
      <c r="J2972" s="27" t="s">
        <v>20</v>
      </c>
      <c r="K2972" s="27" t="s">
        <v>27</v>
      </c>
    </row>
    <row r="2973" spans="1:11">
      <c r="A2973" s="2">
        <v>111920358</v>
      </c>
      <c r="B2973" s="33">
        <v>53</v>
      </c>
      <c r="C2973" s="2" t="s">
        <v>2998</v>
      </c>
      <c r="D2973" s="34"/>
      <c r="E2973" s="3" t="s">
        <v>16</v>
      </c>
      <c r="F2973" s="35" t="s">
        <v>1986</v>
      </c>
      <c r="G2973" s="6">
        <v>2016</v>
      </c>
      <c r="H2973" s="5">
        <v>30.749400000000001</v>
      </c>
      <c r="I2973" s="5">
        <v>25.028400000000001</v>
      </c>
      <c r="J2973" s="27" t="s">
        <v>20</v>
      </c>
      <c r="K2973" s="27" t="s">
        <v>27</v>
      </c>
    </row>
    <row r="2974" spans="1:11">
      <c r="A2974" s="2">
        <v>111920358</v>
      </c>
      <c r="B2974" s="33">
        <v>54</v>
      </c>
      <c r="C2974" s="2" t="s">
        <v>2999</v>
      </c>
      <c r="D2974" s="34"/>
      <c r="E2974" s="3" t="s">
        <v>16</v>
      </c>
      <c r="F2974" s="35" t="s">
        <v>1986</v>
      </c>
      <c r="G2974" s="6">
        <v>2016</v>
      </c>
      <c r="H2974" s="5">
        <v>35.261000000000003</v>
      </c>
      <c r="I2974" s="5">
        <v>31.064900000000002</v>
      </c>
      <c r="J2974" s="27" t="s">
        <v>20</v>
      </c>
      <c r="K2974" s="27" t="s">
        <v>27</v>
      </c>
    </row>
    <row r="2975" spans="1:11">
      <c r="A2975" s="2">
        <v>111920358</v>
      </c>
      <c r="B2975" s="33">
        <v>55</v>
      </c>
      <c r="C2975" s="2" t="s">
        <v>3000</v>
      </c>
      <c r="D2975" s="34"/>
      <c r="E2975" s="3" t="s">
        <v>16</v>
      </c>
      <c r="F2975" s="35" t="s">
        <v>1986</v>
      </c>
      <c r="G2975" s="6">
        <v>2016</v>
      </c>
      <c r="H2975" s="5">
        <v>14.582700000000001</v>
      </c>
      <c r="I2975" s="5">
        <v>14.4641</v>
      </c>
      <c r="J2975" s="27" t="s">
        <v>20</v>
      </c>
      <c r="K2975" s="27" t="s">
        <v>27</v>
      </c>
    </row>
    <row r="2976" spans="1:11">
      <c r="A2976" s="2">
        <v>111920358</v>
      </c>
      <c r="B2976" s="33">
        <v>56</v>
      </c>
      <c r="C2976" s="2" t="s">
        <v>3001</v>
      </c>
      <c r="D2976" s="34"/>
      <c r="E2976" s="3" t="s">
        <v>16</v>
      </c>
      <c r="F2976" s="35" t="s">
        <v>1986</v>
      </c>
      <c r="G2976" s="6">
        <v>2016</v>
      </c>
      <c r="H2976" s="5">
        <v>24.241299999999999</v>
      </c>
      <c r="I2976" s="5">
        <v>22.378900000000002</v>
      </c>
      <c r="J2976" s="27" t="s">
        <v>20</v>
      </c>
      <c r="K2976" s="27" t="s">
        <v>27</v>
      </c>
    </row>
    <row r="2977" spans="1:11">
      <c r="A2977" s="2">
        <v>111920358</v>
      </c>
      <c r="B2977" s="33">
        <v>57</v>
      </c>
      <c r="C2977" s="2" t="s">
        <v>3002</v>
      </c>
      <c r="D2977" s="34"/>
      <c r="E2977" s="3" t="s">
        <v>16</v>
      </c>
      <c r="F2977" s="35" t="s">
        <v>1986</v>
      </c>
      <c r="G2977" s="6">
        <v>2016</v>
      </c>
      <c r="H2977" s="5">
        <v>33.385800000000003</v>
      </c>
      <c r="I2977" s="5">
        <v>27.602399999999999</v>
      </c>
      <c r="J2977" s="27" t="s">
        <v>20</v>
      </c>
      <c r="K2977" s="27" t="s">
        <v>27</v>
      </c>
    </row>
    <row r="2978" spans="1:11">
      <c r="A2978" s="2">
        <v>111920358</v>
      </c>
      <c r="B2978" s="33">
        <v>58</v>
      </c>
      <c r="C2978" s="2" t="s">
        <v>3003</v>
      </c>
      <c r="D2978" s="34"/>
      <c r="E2978" s="3" t="s">
        <v>16</v>
      </c>
      <c r="F2978" s="35" t="s">
        <v>1986</v>
      </c>
      <c r="G2978" s="6">
        <v>2016</v>
      </c>
      <c r="H2978" s="5">
        <v>17.785900000000002</v>
      </c>
      <c r="I2978" s="5">
        <v>11.8736</v>
      </c>
      <c r="J2978" s="27" t="s">
        <v>20</v>
      </c>
      <c r="K2978" s="27" t="s">
        <v>27</v>
      </c>
    </row>
    <row r="2979" spans="1:11">
      <c r="A2979" s="2">
        <v>111920358</v>
      </c>
      <c r="B2979" s="33">
        <v>59</v>
      </c>
      <c r="C2979" s="2" t="s">
        <v>3004</v>
      </c>
      <c r="D2979" s="34"/>
      <c r="E2979" s="3" t="s">
        <v>16</v>
      </c>
      <c r="F2979" s="35" t="s">
        <v>1986</v>
      </c>
      <c r="G2979" s="6">
        <v>2016</v>
      </c>
      <c r="H2979" s="5">
        <v>53.097299999999997</v>
      </c>
      <c r="I2979" s="5">
        <v>19.008900000000001</v>
      </c>
      <c r="J2979" s="27" t="s">
        <v>20</v>
      </c>
      <c r="K2979" s="27" t="s">
        <v>27</v>
      </c>
    </row>
    <row r="2980" spans="1:11">
      <c r="A2980" s="2">
        <v>111920358</v>
      </c>
      <c r="B2980" s="33">
        <v>60</v>
      </c>
      <c r="C2980" s="2" t="s">
        <v>3005</v>
      </c>
      <c r="D2980" s="34"/>
      <c r="E2980" s="3" t="s">
        <v>16</v>
      </c>
      <c r="F2980" s="35" t="s">
        <v>1986</v>
      </c>
      <c r="G2980" s="6">
        <v>2016</v>
      </c>
      <c r="H2980" s="5">
        <v>15.281700000000001</v>
      </c>
      <c r="I2980" s="5">
        <v>14.474</v>
      </c>
      <c r="J2980" s="27" t="s">
        <v>20</v>
      </c>
      <c r="K2980" s="27" t="s">
        <v>30</v>
      </c>
    </row>
    <row r="2981" spans="1:11">
      <c r="A2981" s="2">
        <v>111920358</v>
      </c>
      <c r="B2981" s="33">
        <v>61</v>
      </c>
      <c r="C2981" s="2" t="s">
        <v>3006</v>
      </c>
      <c r="D2981" s="34"/>
      <c r="E2981" s="3" t="s">
        <v>16</v>
      </c>
      <c r="F2981" s="35" t="s">
        <v>1986</v>
      </c>
      <c r="G2981" s="6">
        <v>2016</v>
      </c>
      <c r="H2981" s="5">
        <v>61.390500000000003</v>
      </c>
      <c r="I2981" s="5">
        <v>20.245899999999999</v>
      </c>
      <c r="J2981" s="27" t="s">
        <v>20</v>
      </c>
      <c r="K2981" s="27" t="s">
        <v>27</v>
      </c>
    </row>
    <row r="2982" spans="1:11">
      <c r="A2982" s="2">
        <v>111920358</v>
      </c>
      <c r="B2982" s="33">
        <v>62</v>
      </c>
      <c r="C2982" s="2" t="s">
        <v>3007</v>
      </c>
      <c r="D2982" s="34"/>
      <c r="E2982" s="3" t="s">
        <v>16</v>
      </c>
      <c r="F2982" s="35" t="s">
        <v>1986</v>
      </c>
      <c r="G2982" s="6">
        <v>2016</v>
      </c>
      <c r="H2982" s="5">
        <v>33.032299999999999</v>
      </c>
      <c r="I2982" s="5">
        <v>16.799099999999999</v>
      </c>
      <c r="J2982" s="27" t="s">
        <v>20</v>
      </c>
      <c r="K2982" s="27" t="s">
        <v>27</v>
      </c>
    </row>
    <row r="2983" spans="1:11">
      <c r="A2983" s="2">
        <v>111920358</v>
      </c>
      <c r="B2983" s="33">
        <v>63</v>
      </c>
      <c r="C2983" s="2" t="s">
        <v>3008</v>
      </c>
      <c r="D2983" s="34"/>
      <c r="E2983" s="3" t="s">
        <v>16</v>
      </c>
      <c r="F2983" s="35" t="s">
        <v>1986</v>
      </c>
      <c r="G2983" s="6">
        <v>2016</v>
      </c>
      <c r="H2983" s="5">
        <v>50.398400000000002</v>
      </c>
      <c r="I2983" s="5">
        <v>29.846</v>
      </c>
      <c r="J2983" s="27" t="s">
        <v>20</v>
      </c>
      <c r="K2983" s="27" t="s">
        <v>27</v>
      </c>
    </row>
    <row r="2984" spans="1:11">
      <c r="A2984" s="2">
        <v>111920358</v>
      </c>
      <c r="B2984" s="33">
        <v>64</v>
      </c>
      <c r="C2984" s="2" t="s">
        <v>3009</v>
      </c>
      <c r="D2984" s="34"/>
      <c r="E2984" s="3" t="s">
        <v>16</v>
      </c>
      <c r="F2984" s="35" t="s">
        <v>1986</v>
      </c>
      <c r="G2984" s="6">
        <v>2016</v>
      </c>
      <c r="H2984" s="5">
        <v>24.011800000000001</v>
      </c>
      <c r="I2984" s="5">
        <v>22.033100000000001</v>
      </c>
      <c r="J2984" s="27" t="s">
        <v>20</v>
      </c>
      <c r="K2984" s="27" t="s">
        <v>27</v>
      </c>
    </row>
    <row r="2985" spans="1:11">
      <c r="A2985" s="2">
        <v>111920358</v>
      </c>
      <c r="B2985" s="33">
        <v>65</v>
      </c>
      <c r="C2985" s="2" t="s">
        <v>3010</v>
      </c>
      <c r="D2985" s="2" t="s">
        <v>8</v>
      </c>
      <c r="E2985" s="3" t="s">
        <v>16</v>
      </c>
      <c r="F2985" s="35" t="s">
        <v>1986</v>
      </c>
      <c r="G2985" s="6">
        <v>2016</v>
      </c>
      <c r="H2985" s="5">
        <v>47.444200000000002</v>
      </c>
      <c r="I2985" s="5">
        <v>27.3169</v>
      </c>
      <c r="J2985" s="27" t="s">
        <v>18</v>
      </c>
      <c r="K2985" s="27"/>
    </row>
    <row r="2986" spans="1:11">
      <c r="A2986" s="2">
        <v>111920358</v>
      </c>
      <c r="B2986" s="33">
        <v>66</v>
      </c>
      <c r="C2986" s="2" t="s">
        <v>3011</v>
      </c>
      <c r="D2986" s="2" t="s">
        <v>8</v>
      </c>
      <c r="E2986" s="3" t="s">
        <v>16</v>
      </c>
      <c r="F2986" s="35" t="s">
        <v>1986</v>
      </c>
      <c r="G2986" s="6">
        <v>2016</v>
      </c>
      <c r="H2986" s="5">
        <v>32.953000000000003</v>
      </c>
      <c r="I2986" s="5">
        <v>13.066000000000001</v>
      </c>
      <c r="J2986" s="27" t="s">
        <v>20</v>
      </c>
      <c r="K2986" s="27" t="s">
        <v>27</v>
      </c>
    </row>
    <row r="2987" spans="1:11">
      <c r="A2987" s="2">
        <v>111920358</v>
      </c>
      <c r="B2987" s="33">
        <v>67</v>
      </c>
      <c r="C2987" s="2" t="s">
        <v>3012</v>
      </c>
      <c r="D2987" s="2" t="s">
        <v>8</v>
      </c>
      <c r="E2987" s="3" t="s">
        <v>16</v>
      </c>
      <c r="F2987" s="35" t="s">
        <v>1986</v>
      </c>
      <c r="G2987" s="6">
        <v>2016</v>
      </c>
      <c r="H2987" s="5">
        <v>18.153300000000002</v>
      </c>
      <c r="I2987" s="5">
        <v>16.569400000000002</v>
      </c>
      <c r="J2987" s="27" t="s">
        <v>20</v>
      </c>
      <c r="K2987" s="27" t="s">
        <v>27</v>
      </c>
    </row>
    <row r="2988" spans="1:11">
      <c r="A2988" s="2">
        <v>111920358</v>
      </c>
      <c r="B2988" s="33">
        <v>68</v>
      </c>
      <c r="C2988" s="2" t="s">
        <v>3013</v>
      </c>
      <c r="D2988" s="2" t="s">
        <v>8</v>
      </c>
      <c r="E2988" s="3" t="s">
        <v>16</v>
      </c>
      <c r="F2988" s="35" t="s">
        <v>1986</v>
      </c>
      <c r="G2988" s="6">
        <v>2016</v>
      </c>
      <c r="H2988" s="5">
        <v>20.370999999999999</v>
      </c>
      <c r="I2988" s="5">
        <v>13.9155</v>
      </c>
      <c r="J2988" s="27" t="s">
        <v>20</v>
      </c>
      <c r="K2988" s="27" t="s">
        <v>27</v>
      </c>
    </row>
    <row r="2989" spans="1:11">
      <c r="A2989" s="2">
        <v>111920358</v>
      </c>
      <c r="B2989" s="33">
        <v>69</v>
      </c>
      <c r="C2989" s="2" t="s">
        <v>3014</v>
      </c>
      <c r="D2989" s="2" t="s">
        <v>8</v>
      </c>
      <c r="E2989" s="3" t="s">
        <v>16</v>
      </c>
      <c r="F2989" s="35" t="s">
        <v>1986</v>
      </c>
      <c r="G2989" s="6">
        <v>2016</v>
      </c>
      <c r="H2989" s="5">
        <v>28.113099999999999</v>
      </c>
      <c r="I2989" s="5">
        <v>16.593299999999999</v>
      </c>
      <c r="J2989" s="27" t="s">
        <v>20</v>
      </c>
      <c r="K2989" s="27" t="s">
        <v>30</v>
      </c>
    </row>
    <row r="2990" spans="1:11">
      <c r="A2990" s="2">
        <v>111920358</v>
      </c>
      <c r="B2990" s="33">
        <v>70</v>
      </c>
      <c r="C2990" s="2" t="s">
        <v>3015</v>
      </c>
      <c r="D2990" s="2" t="s">
        <v>8</v>
      </c>
      <c r="E2990" s="3" t="s">
        <v>16</v>
      </c>
      <c r="F2990" s="35" t="s">
        <v>1986</v>
      </c>
      <c r="G2990" s="6">
        <v>2016</v>
      </c>
      <c r="H2990" s="5">
        <v>47.101300000000002</v>
      </c>
      <c r="I2990" s="5">
        <v>24.894400000000001</v>
      </c>
      <c r="J2990" s="27" t="s">
        <v>20</v>
      </c>
      <c r="K2990" s="27" t="s">
        <v>21</v>
      </c>
    </row>
    <row r="2991" spans="1:11">
      <c r="A2991" s="2">
        <v>111920359</v>
      </c>
      <c r="B2991" s="33">
        <v>1</v>
      </c>
      <c r="C2991" s="2" t="s">
        <v>3016</v>
      </c>
      <c r="D2991" s="34"/>
      <c r="E2991" s="3" t="s">
        <v>48</v>
      </c>
      <c r="F2991" s="35" t="s">
        <v>1986</v>
      </c>
      <c r="G2991" s="6">
        <v>2016</v>
      </c>
      <c r="H2991" s="5">
        <v>99.012500000000003</v>
      </c>
      <c r="I2991" s="5">
        <v>74.637600000000006</v>
      </c>
      <c r="J2991" s="27" t="s">
        <v>18</v>
      </c>
      <c r="K2991" s="27"/>
    </row>
    <row r="2992" spans="1:11">
      <c r="A2992" s="2">
        <v>111920359</v>
      </c>
      <c r="B2992" s="33">
        <v>2</v>
      </c>
      <c r="C2992" s="2" t="s">
        <v>3017</v>
      </c>
      <c r="D2992" s="34"/>
      <c r="E2992" s="3" t="s">
        <v>48</v>
      </c>
      <c r="F2992" s="35" t="s">
        <v>1986</v>
      </c>
      <c r="G2992" s="6">
        <v>2016</v>
      </c>
      <c r="H2992" s="5">
        <v>71.201700000000002</v>
      </c>
      <c r="I2992" s="5">
        <v>62.7712</v>
      </c>
      <c r="J2992" s="27" t="s">
        <v>18</v>
      </c>
      <c r="K2992" s="27"/>
    </row>
    <row r="2993" spans="1:11">
      <c r="A2993" s="2">
        <v>111920359</v>
      </c>
      <c r="B2993" s="33">
        <v>3</v>
      </c>
      <c r="C2993" s="2" t="s">
        <v>3018</v>
      </c>
      <c r="D2993" s="34"/>
      <c r="E2993" s="3" t="s">
        <v>16</v>
      </c>
      <c r="F2993" s="35" t="s">
        <v>1986</v>
      </c>
      <c r="G2993" s="6">
        <v>2016</v>
      </c>
      <c r="H2993" s="5">
        <v>32.006399999999999</v>
      </c>
      <c r="I2993" s="5">
        <v>16.296500000000002</v>
      </c>
      <c r="J2993" s="27" t="s">
        <v>20</v>
      </c>
      <c r="K2993" s="27" t="s">
        <v>21</v>
      </c>
    </row>
    <row r="2994" spans="1:11">
      <c r="A2994" s="2">
        <v>111920359</v>
      </c>
      <c r="B2994" s="33">
        <v>4</v>
      </c>
      <c r="C2994" s="2" t="s">
        <v>3019</v>
      </c>
      <c r="D2994" s="34"/>
      <c r="E2994" s="3" t="s">
        <v>16</v>
      </c>
      <c r="F2994" s="35" t="s">
        <v>1986</v>
      </c>
      <c r="G2994" s="6">
        <v>2016</v>
      </c>
      <c r="H2994" s="5">
        <v>24.763500000000001</v>
      </c>
      <c r="I2994" s="5">
        <v>23.985600000000002</v>
      </c>
      <c r="J2994" s="27" t="s">
        <v>20</v>
      </c>
      <c r="K2994" s="27" t="s">
        <v>27</v>
      </c>
    </row>
    <row r="2995" spans="1:11">
      <c r="A2995" s="2">
        <v>111920359</v>
      </c>
      <c r="B2995" s="33">
        <v>5</v>
      </c>
      <c r="C2995" s="2" t="s">
        <v>3020</v>
      </c>
      <c r="D2995" s="34"/>
      <c r="E2995" s="3" t="s">
        <v>16</v>
      </c>
      <c r="F2995" s="35" t="s">
        <v>1986</v>
      </c>
      <c r="G2995" s="6">
        <v>2016</v>
      </c>
      <c r="H2995" s="5">
        <v>47.303699999999999</v>
      </c>
      <c r="I2995" s="5">
        <v>34.140799999999999</v>
      </c>
      <c r="J2995" s="27" t="s">
        <v>20</v>
      </c>
      <c r="K2995" s="27" t="s">
        <v>27</v>
      </c>
    </row>
    <row r="2996" spans="1:11">
      <c r="A2996" s="2">
        <v>111920359</v>
      </c>
      <c r="B2996" s="33">
        <v>6</v>
      </c>
      <c r="C2996" s="2" t="s">
        <v>3021</v>
      </c>
      <c r="D2996" s="34"/>
      <c r="E2996" s="3" t="s">
        <v>16</v>
      </c>
      <c r="F2996" s="35" t="s">
        <v>1986</v>
      </c>
      <c r="G2996" s="6">
        <v>2016</v>
      </c>
      <c r="H2996" s="5">
        <v>35.504100000000001</v>
      </c>
      <c r="I2996" s="5">
        <v>14.5817</v>
      </c>
      <c r="J2996" s="27" t="s">
        <v>20</v>
      </c>
      <c r="K2996" s="27" t="s">
        <v>27</v>
      </c>
    </row>
    <row r="2997" spans="1:11">
      <c r="A2997" s="2">
        <v>111920359</v>
      </c>
      <c r="B2997" s="33">
        <v>7</v>
      </c>
      <c r="C2997" s="2" t="s">
        <v>3022</v>
      </c>
      <c r="D2997" s="34"/>
      <c r="E2997" s="3" t="s">
        <v>16</v>
      </c>
      <c r="F2997" s="35" t="s">
        <v>1986</v>
      </c>
      <c r="G2997" s="6">
        <v>2016</v>
      </c>
      <c r="H2997" s="5">
        <v>23.793199999999999</v>
      </c>
      <c r="I2997" s="5">
        <v>18.9602</v>
      </c>
      <c r="J2997" s="27" t="s">
        <v>20</v>
      </c>
      <c r="K2997" s="27" t="s">
        <v>23</v>
      </c>
    </row>
    <row r="2998" spans="1:11">
      <c r="A2998" s="2">
        <v>111920359</v>
      </c>
      <c r="B2998" s="33">
        <v>8</v>
      </c>
      <c r="C2998" s="2" t="s">
        <v>3023</v>
      </c>
      <c r="D2998" s="34"/>
      <c r="E2998" s="3" t="s">
        <v>16</v>
      </c>
      <c r="F2998" s="35" t="s">
        <v>1986</v>
      </c>
      <c r="G2998" s="6">
        <v>2016</v>
      </c>
      <c r="H2998" s="5">
        <v>17.473099999999999</v>
      </c>
      <c r="I2998" s="5">
        <v>15.2425</v>
      </c>
      <c r="J2998" s="27" t="s">
        <v>20</v>
      </c>
      <c r="K2998" s="27" t="s">
        <v>23</v>
      </c>
    </row>
    <row r="2999" spans="1:11">
      <c r="A2999" s="2">
        <v>111920359</v>
      </c>
      <c r="B2999" s="33">
        <v>9</v>
      </c>
      <c r="C2999" s="2" t="s">
        <v>3024</v>
      </c>
      <c r="D2999" s="34"/>
      <c r="E2999" s="3" t="s">
        <v>16</v>
      </c>
      <c r="F2999" s="35" t="s">
        <v>1986</v>
      </c>
      <c r="G2999" s="6">
        <v>2016</v>
      </c>
      <c r="H2999" s="5">
        <v>48.478400000000001</v>
      </c>
      <c r="I2999" s="5">
        <v>31.688400000000001</v>
      </c>
      <c r="J2999" s="27" t="s">
        <v>20</v>
      </c>
      <c r="K2999" s="27" t="s">
        <v>27</v>
      </c>
    </row>
    <row r="3000" spans="1:11">
      <c r="A3000" s="2">
        <v>111920359</v>
      </c>
      <c r="B3000" s="33">
        <v>10</v>
      </c>
      <c r="C3000" s="2" t="s">
        <v>3025</v>
      </c>
      <c r="D3000" s="34"/>
      <c r="E3000" s="3" t="s">
        <v>16</v>
      </c>
      <c r="F3000" s="35" t="s">
        <v>1986</v>
      </c>
      <c r="G3000" s="6">
        <v>2016</v>
      </c>
      <c r="H3000" s="5">
        <v>48.740299999999998</v>
      </c>
      <c r="I3000" s="5">
        <v>33.01</v>
      </c>
      <c r="J3000" s="27" t="s">
        <v>18</v>
      </c>
      <c r="K3000" s="27"/>
    </row>
    <row r="3001" spans="1:11">
      <c r="A3001" s="2">
        <v>111920359</v>
      </c>
      <c r="B3001" s="33">
        <v>11</v>
      </c>
      <c r="C3001" s="2" t="s">
        <v>3026</v>
      </c>
      <c r="D3001" s="34"/>
      <c r="E3001" s="3" t="s">
        <v>16</v>
      </c>
      <c r="F3001" s="35" t="s">
        <v>1986</v>
      </c>
      <c r="G3001" s="6">
        <v>2016</v>
      </c>
      <c r="H3001" s="5">
        <v>71.042599999999993</v>
      </c>
      <c r="I3001" s="5">
        <v>29.356200000000001</v>
      </c>
      <c r="J3001" s="27" t="s">
        <v>20</v>
      </c>
      <c r="K3001" s="27" t="s">
        <v>27</v>
      </c>
    </row>
    <row r="3002" spans="1:11">
      <c r="A3002" s="2">
        <v>111920359</v>
      </c>
      <c r="B3002" s="33">
        <v>12</v>
      </c>
      <c r="C3002" s="2" t="s">
        <v>3027</v>
      </c>
      <c r="D3002" s="34"/>
      <c r="E3002" s="3" t="s">
        <v>16</v>
      </c>
      <c r="F3002" s="35" t="s">
        <v>1986</v>
      </c>
      <c r="G3002" s="6">
        <v>2016</v>
      </c>
      <c r="H3002" s="5">
        <v>29.555599999999998</v>
      </c>
      <c r="I3002" s="5">
        <v>18.7743</v>
      </c>
      <c r="J3002" s="27" t="s">
        <v>20</v>
      </c>
      <c r="K3002" s="27" t="s">
        <v>23</v>
      </c>
    </row>
    <row r="3003" spans="1:11">
      <c r="A3003" s="2">
        <v>111920359</v>
      </c>
      <c r="B3003" s="33">
        <v>13</v>
      </c>
      <c r="C3003" s="2" t="s">
        <v>3028</v>
      </c>
      <c r="D3003" s="34"/>
      <c r="E3003" s="3" t="s">
        <v>16</v>
      </c>
      <c r="F3003" s="35" t="s">
        <v>1986</v>
      </c>
      <c r="G3003" s="6">
        <v>2016</v>
      </c>
      <c r="H3003" s="5">
        <v>27.2149</v>
      </c>
      <c r="I3003" s="5">
        <v>27.034199999999998</v>
      </c>
      <c r="J3003" s="27" t="s">
        <v>18</v>
      </c>
      <c r="K3003" s="27"/>
    </row>
    <row r="3004" spans="1:11">
      <c r="A3004" s="2">
        <v>111920359</v>
      </c>
      <c r="B3004" s="33">
        <v>14</v>
      </c>
      <c r="C3004" s="2" t="s">
        <v>3029</v>
      </c>
      <c r="D3004" s="34"/>
      <c r="E3004" s="3" t="s">
        <v>16</v>
      </c>
      <c r="F3004" s="35" t="s">
        <v>1986</v>
      </c>
      <c r="G3004" s="6">
        <v>2016</v>
      </c>
      <c r="H3004" s="5">
        <v>47.800800000000002</v>
      </c>
      <c r="I3004" s="5">
        <v>39.820500000000003</v>
      </c>
      <c r="J3004" s="27" t="s">
        <v>18</v>
      </c>
      <c r="K3004" s="27"/>
    </row>
    <row r="3005" spans="1:11">
      <c r="A3005" s="2">
        <v>111920359</v>
      </c>
      <c r="B3005" s="33">
        <v>15</v>
      </c>
      <c r="C3005" s="2" t="s">
        <v>3030</v>
      </c>
      <c r="D3005" s="34"/>
      <c r="E3005" s="3" t="s">
        <v>16</v>
      </c>
      <c r="F3005" s="35" t="s">
        <v>1986</v>
      </c>
      <c r="G3005" s="6">
        <v>2016</v>
      </c>
      <c r="H3005" s="5">
        <v>28.390999999999998</v>
      </c>
      <c r="I3005" s="5">
        <v>16.351099999999999</v>
      </c>
      <c r="J3005" s="27" t="s">
        <v>20</v>
      </c>
      <c r="K3005" s="27" t="s">
        <v>27</v>
      </c>
    </row>
    <row r="3006" spans="1:11">
      <c r="A3006" s="2">
        <v>111920359</v>
      </c>
      <c r="B3006" s="33">
        <v>16</v>
      </c>
      <c r="C3006" s="2" t="s">
        <v>3031</v>
      </c>
      <c r="D3006" s="34"/>
      <c r="E3006" s="3" t="s">
        <v>16</v>
      </c>
      <c r="F3006" s="35" t="s">
        <v>1986</v>
      </c>
      <c r="G3006" s="6">
        <v>2016</v>
      </c>
      <c r="H3006" s="5">
        <v>52.329900000000002</v>
      </c>
      <c r="I3006" s="5">
        <v>32.149500000000003</v>
      </c>
      <c r="J3006" s="27" t="s">
        <v>20</v>
      </c>
      <c r="K3006" s="27" t="s">
        <v>27</v>
      </c>
    </row>
    <row r="3007" spans="1:11">
      <c r="A3007" s="2">
        <v>111920359</v>
      </c>
      <c r="B3007" s="33">
        <v>17</v>
      </c>
      <c r="C3007" s="2" t="s">
        <v>3032</v>
      </c>
      <c r="D3007" s="34"/>
      <c r="E3007" s="3" t="s">
        <v>16</v>
      </c>
      <c r="F3007" s="35" t="s">
        <v>1986</v>
      </c>
      <c r="G3007" s="6">
        <v>2016</v>
      </c>
      <c r="H3007" s="5">
        <v>23.629899999999999</v>
      </c>
      <c r="I3007" s="5">
        <v>22.663399999999999</v>
      </c>
      <c r="J3007" s="27" t="s">
        <v>20</v>
      </c>
      <c r="K3007" s="27" t="s">
        <v>27</v>
      </c>
    </row>
    <row r="3008" spans="1:11">
      <c r="A3008" s="2">
        <v>111920359</v>
      </c>
      <c r="B3008" s="33">
        <v>18</v>
      </c>
      <c r="C3008" s="2" t="s">
        <v>3033</v>
      </c>
      <c r="D3008" s="34"/>
      <c r="E3008" s="3" t="s">
        <v>16</v>
      </c>
      <c r="F3008" s="35" t="s">
        <v>1986</v>
      </c>
      <c r="G3008" s="6">
        <v>2016</v>
      </c>
      <c r="H3008" s="5">
        <v>33.637</v>
      </c>
      <c r="I3008" s="5">
        <v>15.2874</v>
      </c>
      <c r="J3008" s="27" t="s">
        <v>20</v>
      </c>
      <c r="K3008" s="27" t="s">
        <v>27</v>
      </c>
    </row>
    <row r="3009" spans="1:11">
      <c r="A3009" s="2">
        <v>111920359</v>
      </c>
      <c r="B3009" s="33">
        <v>19</v>
      </c>
      <c r="C3009" s="2" t="s">
        <v>3034</v>
      </c>
      <c r="D3009" s="34"/>
      <c r="E3009" s="3" t="s">
        <v>16</v>
      </c>
      <c r="F3009" s="35" t="s">
        <v>1986</v>
      </c>
      <c r="G3009" s="6">
        <v>2016</v>
      </c>
      <c r="H3009" s="5">
        <v>20.133400000000002</v>
      </c>
      <c r="I3009" s="5">
        <v>17.0398</v>
      </c>
      <c r="J3009" s="27" t="s">
        <v>20</v>
      </c>
      <c r="K3009" s="27" t="s">
        <v>27</v>
      </c>
    </row>
    <row r="3010" spans="1:11">
      <c r="A3010" s="2">
        <v>111920359</v>
      </c>
      <c r="B3010" s="33">
        <v>20</v>
      </c>
      <c r="C3010" s="2" t="s">
        <v>3035</v>
      </c>
      <c r="D3010" s="34"/>
      <c r="E3010" s="3" t="s">
        <v>16</v>
      </c>
      <c r="F3010" s="35" t="s">
        <v>1986</v>
      </c>
      <c r="G3010" s="6">
        <v>2016</v>
      </c>
      <c r="H3010" s="5">
        <v>23.8857</v>
      </c>
      <c r="I3010" s="5">
        <v>19.589700000000001</v>
      </c>
      <c r="J3010" s="27" t="s">
        <v>20</v>
      </c>
      <c r="K3010" s="27" t="s">
        <v>27</v>
      </c>
    </row>
    <row r="3011" spans="1:11">
      <c r="A3011" s="2">
        <v>111920360</v>
      </c>
      <c r="B3011" s="33">
        <v>1</v>
      </c>
      <c r="C3011" s="2" t="s">
        <v>3036</v>
      </c>
      <c r="D3011" s="34"/>
      <c r="E3011" s="3" t="s">
        <v>16</v>
      </c>
      <c r="F3011" s="35" t="s">
        <v>1986</v>
      </c>
      <c r="G3011" s="6">
        <v>2016</v>
      </c>
      <c r="H3011" s="5">
        <v>63.758600000000001</v>
      </c>
      <c r="I3011" s="5">
        <v>27.455300000000001</v>
      </c>
      <c r="J3011" s="27" t="s">
        <v>20</v>
      </c>
      <c r="K3011" s="27" t="s">
        <v>27</v>
      </c>
    </row>
    <row r="3012" spans="1:11">
      <c r="A3012" s="2">
        <v>111920360</v>
      </c>
      <c r="B3012" s="33">
        <v>2</v>
      </c>
      <c r="C3012" s="2" t="s">
        <v>3037</v>
      </c>
      <c r="D3012" s="34"/>
      <c r="E3012" s="3" t="s">
        <v>16</v>
      </c>
      <c r="F3012" s="35" t="s">
        <v>1986</v>
      </c>
      <c r="G3012" s="6">
        <v>2016</v>
      </c>
      <c r="H3012" s="5">
        <v>22.322900000000001</v>
      </c>
      <c r="I3012" s="5">
        <v>19.295300000000001</v>
      </c>
      <c r="J3012" s="27" t="s">
        <v>20</v>
      </c>
      <c r="K3012" s="27" t="s">
        <v>27</v>
      </c>
    </row>
    <row r="3013" spans="1:11">
      <c r="A3013" s="2">
        <v>111920360</v>
      </c>
      <c r="B3013" s="33">
        <v>3</v>
      </c>
      <c r="C3013" s="2" t="s">
        <v>3038</v>
      </c>
      <c r="D3013" s="34"/>
      <c r="E3013" s="3" t="s">
        <v>16</v>
      </c>
      <c r="F3013" s="35" t="s">
        <v>1986</v>
      </c>
      <c r="G3013" s="6">
        <v>2016</v>
      </c>
      <c r="H3013" s="5">
        <v>34.589199999999998</v>
      </c>
      <c r="I3013" s="5">
        <v>21.852499999999999</v>
      </c>
      <c r="J3013" s="27" t="s">
        <v>20</v>
      </c>
      <c r="K3013" s="27" t="s">
        <v>27</v>
      </c>
    </row>
    <row r="3014" spans="1:11">
      <c r="A3014" s="2">
        <v>111920360</v>
      </c>
      <c r="B3014" s="33">
        <v>4</v>
      </c>
      <c r="C3014" s="2" t="s">
        <v>3039</v>
      </c>
      <c r="D3014" s="34"/>
      <c r="E3014" s="3" t="s">
        <v>16</v>
      </c>
      <c r="F3014" s="35" t="s">
        <v>1986</v>
      </c>
      <c r="G3014" s="6">
        <v>2016</v>
      </c>
      <c r="H3014" s="5">
        <v>16.356400000000001</v>
      </c>
      <c r="I3014" s="5">
        <v>15.7919</v>
      </c>
      <c r="J3014" s="27" t="s">
        <v>20</v>
      </c>
      <c r="K3014" s="27" t="s">
        <v>27</v>
      </c>
    </row>
    <row r="3015" spans="1:11">
      <c r="A3015" s="2">
        <v>111920360</v>
      </c>
      <c r="B3015" s="33">
        <v>5</v>
      </c>
      <c r="C3015" s="2" t="s">
        <v>3040</v>
      </c>
      <c r="D3015" s="34"/>
      <c r="E3015" s="3" t="s">
        <v>16</v>
      </c>
      <c r="F3015" s="35" t="s">
        <v>1986</v>
      </c>
      <c r="G3015" s="6">
        <v>2016</v>
      </c>
      <c r="H3015" s="5">
        <v>18.039300000000001</v>
      </c>
      <c r="I3015" s="5">
        <v>8.3454700000000006</v>
      </c>
      <c r="J3015" s="27" t="s">
        <v>20</v>
      </c>
      <c r="K3015" s="27" t="s">
        <v>27</v>
      </c>
    </row>
    <row r="3016" spans="1:11">
      <c r="A3016" s="2">
        <v>111920360</v>
      </c>
      <c r="B3016" s="33">
        <v>6</v>
      </c>
      <c r="C3016" s="2" t="s">
        <v>3041</v>
      </c>
      <c r="D3016" s="34"/>
      <c r="E3016" s="3" t="s">
        <v>16</v>
      </c>
      <c r="F3016" s="35" t="s">
        <v>1986</v>
      </c>
      <c r="G3016" s="6">
        <v>2016</v>
      </c>
      <c r="H3016" s="5">
        <v>51.6</v>
      </c>
      <c r="I3016" s="5">
        <v>29.259599999999999</v>
      </c>
      <c r="J3016" s="27" t="s">
        <v>20</v>
      </c>
      <c r="K3016" s="27" t="s">
        <v>21</v>
      </c>
    </row>
    <row r="3017" spans="1:11">
      <c r="A3017" s="2">
        <v>111920360</v>
      </c>
      <c r="B3017" s="33">
        <v>7</v>
      </c>
      <c r="C3017" s="2" t="s">
        <v>3042</v>
      </c>
      <c r="D3017" s="34"/>
      <c r="E3017" s="3" t="s">
        <v>16</v>
      </c>
      <c r="F3017" s="35" t="s">
        <v>1986</v>
      </c>
      <c r="G3017" s="6">
        <v>2016</v>
      </c>
      <c r="H3017" s="5">
        <v>25.394200000000001</v>
      </c>
      <c r="I3017" s="5">
        <v>15.878</v>
      </c>
      <c r="J3017" s="27" t="s">
        <v>20</v>
      </c>
      <c r="K3017" s="27" t="s">
        <v>27</v>
      </c>
    </row>
    <row r="3018" spans="1:11">
      <c r="A3018" s="2">
        <v>111920360</v>
      </c>
      <c r="B3018" s="33">
        <v>8</v>
      </c>
      <c r="C3018" s="2" t="s">
        <v>3043</v>
      </c>
      <c r="D3018" s="34"/>
      <c r="E3018" s="3" t="s">
        <v>16</v>
      </c>
      <c r="F3018" s="35" t="s">
        <v>1986</v>
      </c>
      <c r="G3018" s="6">
        <v>2016</v>
      </c>
      <c r="H3018" s="5">
        <v>39.680999999999997</v>
      </c>
      <c r="I3018" s="5">
        <v>37.0914</v>
      </c>
      <c r="J3018" s="27" t="s">
        <v>18</v>
      </c>
      <c r="K3018" s="27"/>
    </row>
    <row r="3019" spans="1:11">
      <c r="A3019" s="2">
        <v>111920360</v>
      </c>
      <c r="B3019" s="33">
        <v>9</v>
      </c>
      <c r="C3019" s="2" t="s">
        <v>3044</v>
      </c>
      <c r="D3019" s="34"/>
      <c r="E3019" s="3" t="s">
        <v>16</v>
      </c>
      <c r="F3019" s="35" t="s">
        <v>1986</v>
      </c>
      <c r="G3019" s="6">
        <v>2016</v>
      </c>
      <c r="H3019" s="5">
        <v>40.356999999999999</v>
      </c>
      <c r="I3019" s="5">
        <v>40.090200000000003</v>
      </c>
      <c r="J3019" s="27" t="s">
        <v>20</v>
      </c>
      <c r="K3019" s="27" t="s">
        <v>27</v>
      </c>
    </row>
    <row r="3020" spans="1:11">
      <c r="A3020" s="2">
        <v>111920360</v>
      </c>
      <c r="B3020" s="33">
        <v>10</v>
      </c>
      <c r="C3020" s="2" t="s">
        <v>3045</v>
      </c>
      <c r="D3020" s="34"/>
      <c r="E3020" s="3" t="s">
        <v>16</v>
      </c>
      <c r="F3020" s="35" t="s">
        <v>1986</v>
      </c>
      <c r="G3020" s="6">
        <v>2016</v>
      </c>
      <c r="H3020" s="5">
        <v>25.087299999999999</v>
      </c>
      <c r="I3020" s="5">
        <v>15.3065</v>
      </c>
      <c r="J3020" s="27" t="s">
        <v>20</v>
      </c>
      <c r="K3020" s="27" t="s">
        <v>27</v>
      </c>
    </row>
    <row r="3021" spans="1:11">
      <c r="A3021" s="2">
        <v>111920361</v>
      </c>
      <c r="B3021" s="33">
        <v>1</v>
      </c>
      <c r="C3021" s="2" t="s">
        <v>3046</v>
      </c>
      <c r="D3021" s="34"/>
      <c r="E3021" s="3" t="s">
        <v>48</v>
      </c>
      <c r="F3021" s="35" t="s">
        <v>1986</v>
      </c>
      <c r="G3021" s="6">
        <v>2016</v>
      </c>
      <c r="H3021" s="5">
        <v>252.202</v>
      </c>
      <c r="I3021" s="5">
        <v>179.53</v>
      </c>
      <c r="J3021" s="27" t="s">
        <v>34</v>
      </c>
      <c r="K3021" s="27"/>
    </row>
    <row r="3022" spans="1:11">
      <c r="A3022" s="2">
        <v>111920361</v>
      </c>
      <c r="B3022" s="33">
        <v>2</v>
      </c>
      <c r="C3022" s="2" t="s">
        <v>3047</v>
      </c>
      <c r="D3022" s="34"/>
      <c r="E3022" s="3" t="s">
        <v>48</v>
      </c>
      <c r="F3022" s="35" t="s">
        <v>1986</v>
      </c>
      <c r="G3022" s="6">
        <v>2016</v>
      </c>
      <c r="H3022" s="5">
        <v>82.118300000000005</v>
      </c>
      <c r="I3022" s="5">
        <v>64.202100000000002</v>
      </c>
      <c r="J3022" s="27" t="s">
        <v>18</v>
      </c>
      <c r="K3022" s="27"/>
    </row>
    <row r="3023" spans="1:11">
      <c r="A3023" s="2">
        <v>111920361</v>
      </c>
      <c r="B3023" s="33">
        <v>3</v>
      </c>
      <c r="C3023" s="2" t="s">
        <v>3048</v>
      </c>
      <c r="D3023" s="34"/>
      <c r="E3023" s="3" t="s">
        <v>16</v>
      </c>
      <c r="F3023" s="35" t="s">
        <v>1986</v>
      </c>
      <c r="G3023" s="6">
        <v>2016</v>
      </c>
      <c r="H3023" s="5">
        <v>27.509899999999998</v>
      </c>
      <c r="I3023" s="5">
        <v>24.1005</v>
      </c>
      <c r="J3023" s="27" t="s">
        <v>20</v>
      </c>
      <c r="K3023" s="27" t="s">
        <v>27</v>
      </c>
    </row>
    <row r="3024" spans="1:11">
      <c r="A3024" s="2">
        <v>111920361</v>
      </c>
      <c r="B3024" s="33">
        <v>4</v>
      </c>
      <c r="C3024" s="2" t="s">
        <v>3049</v>
      </c>
      <c r="D3024" s="34"/>
      <c r="E3024" s="3" t="s">
        <v>16</v>
      </c>
      <c r="F3024" s="35" t="s">
        <v>1986</v>
      </c>
      <c r="G3024" s="6">
        <v>2016</v>
      </c>
      <c r="H3024" s="5">
        <v>80.488600000000005</v>
      </c>
      <c r="I3024" s="5">
        <v>63.349899999999998</v>
      </c>
      <c r="J3024" s="27" t="s">
        <v>20</v>
      </c>
      <c r="K3024" s="27" t="s">
        <v>27</v>
      </c>
    </row>
    <row r="3025" spans="1:11">
      <c r="A3025" s="2">
        <v>111920361</v>
      </c>
      <c r="B3025" s="33">
        <v>5</v>
      </c>
      <c r="C3025" s="2" t="s">
        <v>3050</v>
      </c>
      <c r="D3025" s="34"/>
      <c r="E3025" s="3" t="s">
        <v>16</v>
      </c>
      <c r="F3025" s="35" t="s">
        <v>1986</v>
      </c>
      <c r="G3025" s="6">
        <v>2016</v>
      </c>
      <c r="H3025" s="5">
        <v>34.943399999999997</v>
      </c>
      <c r="I3025" s="5">
        <v>29.068999999999999</v>
      </c>
      <c r="J3025" s="27" t="s">
        <v>18</v>
      </c>
      <c r="K3025" s="27"/>
    </row>
    <row r="3026" spans="1:11">
      <c r="A3026" s="2">
        <v>111920361</v>
      </c>
      <c r="B3026" s="33">
        <v>6</v>
      </c>
      <c r="C3026" s="2" t="s">
        <v>3051</v>
      </c>
      <c r="D3026" s="34"/>
      <c r="E3026" s="3" t="s">
        <v>16</v>
      </c>
      <c r="F3026" s="35" t="s">
        <v>1986</v>
      </c>
      <c r="G3026" s="6">
        <v>2016</v>
      </c>
      <c r="H3026" s="5">
        <v>44.375399999999999</v>
      </c>
      <c r="I3026" s="5">
        <v>26.714500000000001</v>
      </c>
      <c r="J3026" s="27" t="s">
        <v>18</v>
      </c>
      <c r="K3026" s="27"/>
    </row>
    <row r="3027" spans="1:11">
      <c r="A3027" s="2">
        <v>111920361</v>
      </c>
      <c r="B3027" s="33">
        <v>7</v>
      </c>
      <c r="C3027" s="2" t="s">
        <v>3052</v>
      </c>
      <c r="D3027" s="34"/>
      <c r="E3027" s="3" t="s">
        <v>16</v>
      </c>
      <c r="F3027" s="35" t="s">
        <v>1986</v>
      </c>
      <c r="G3027" s="6">
        <v>2016</v>
      </c>
      <c r="H3027" s="5">
        <v>19.190200000000001</v>
      </c>
      <c r="I3027" s="5">
        <v>17.087199999999999</v>
      </c>
      <c r="J3027" s="27" t="s">
        <v>20</v>
      </c>
      <c r="K3027" s="27" t="s">
        <v>30</v>
      </c>
    </row>
    <row r="3028" spans="1:11">
      <c r="A3028" s="2">
        <v>111920361</v>
      </c>
      <c r="B3028" s="33">
        <v>8</v>
      </c>
      <c r="C3028" s="2" t="s">
        <v>3053</v>
      </c>
      <c r="D3028" s="34"/>
      <c r="E3028" s="3" t="s">
        <v>16</v>
      </c>
      <c r="F3028" s="35" t="s">
        <v>1986</v>
      </c>
      <c r="G3028" s="6">
        <v>2016</v>
      </c>
      <c r="H3028" s="5">
        <v>45.793999999999997</v>
      </c>
      <c r="I3028" s="5">
        <v>44.244100000000003</v>
      </c>
      <c r="J3028" s="27" t="s">
        <v>18</v>
      </c>
      <c r="K3028" s="27"/>
    </row>
    <row r="3029" spans="1:11">
      <c r="A3029" s="2">
        <v>111920361</v>
      </c>
      <c r="B3029" s="33">
        <v>9</v>
      </c>
      <c r="C3029" s="2" t="s">
        <v>3054</v>
      </c>
      <c r="D3029" s="34"/>
      <c r="E3029" s="3" t="s">
        <v>16</v>
      </c>
      <c r="F3029" s="35" t="s">
        <v>1986</v>
      </c>
      <c r="G3029" s="6">
        <v>2016</v>
      </c>
      <c r="H3029" s="5">
        <v>38.975999999999999</v>
      </c>
      <c r="I3029" s="5">
        <v>33.908799999999999</v>
      </c>
      <c r="J3029" s="27" t="s">
        <v>20</v>
      </c>
      <c r="K3029" s="27" t="s">
        <v>21</v>
      </c>
    </row>
    <row r="3030" spans="1:11">
      <c r="A3030" s="2">
        <v>111920362</v>
      </c>
      <c r="B3030" s="33">
        <v>1</v>
      </c>
      <c r="C3030" s="2" t="s">
        <v>3055</v>
      </c>
      <c r="D3030" s="34"/>
      <c r="E3030" s="3" t="s">
        <v>48</v>
      </c>
      <c r="F3030" s="35" t="s">
        <v>1986</v>
      </c>
      <c r="G3030" s="6">
        <v>2016</v>
      </c>
      <c r="H3030" s="5">
        <v>82.016400000000004</v>
      </c>
      <c r="I3030" s="5">
        <v>49.142000000000003</v>
      </c>
      <c r="J3030" s="27" t="s">
        <v>34</v>
      </c>
      <c r="K3030" s="27"/>
    </row>
    <row r="3031" spans="1:11">
      <c r="A3031" s="2">
        <v>111920362</v>
      </c>
      <c r="B3031" s="33">
        <v>2</v>
      </c>
      <c r="C3031" s="2" t="s">
        <v>3056</v>
      </c>
      <c r="D3031" s="34"/>
      <c r="E3031" s="3" t="s">
        <v>48</v>
      </c>
      <c r="F3031" s="35" t="s">
        <v>1986</v>
      </c>
      <c r="G3031" s="6">
        <v>2016</v>
      </c>
      <c r="H3031" s="5">
        <v>99.983000000000004</v>
      </c>
      <c r="I3031" s="5">
        <v>62.459200000000003</v>
      </c>
      <c r="J3031" s="27" t="s">
        <v>18</v>
      </c>
      <c r="K3031" s="27"/>
    </row>
    <row r="3032" spans="1:11">
      <c r="A3032" s="2">
        <v>111920362</v>
      </c>
      <c r="B3032" s="33">
        <v>3</v>
      </c>
      <c r="C3032" s="2" t="s">
        <v>3057</v>
      </c>
      <c r="D3032" s="34"/>
      <c r="E3032" s="3" t="s">
        <v>16</v>
      </c>
      <c r="F3032" s="35" t="s">
        <v>1986</v>
      </c>
      <c r="G3032" s="6">
        <v>2016</v>
      </c>
      <c r="H3032" s="5">
        <v>36.050800000000002</v>
      </c>
      <c r="I3032" s="5">
        <v>21.373000000000001</v>
      </c>
      <c r="J3032" s="27" t="s">
        <v>20</v>
      </c>
      <c r="K3032" s="27" t="s">
        <v>21</v>
      </c>
    </row>
    <row r="3033" spans="1:11">
      <c r="A3033" s="2">
        <v>111920362</v>
      </c>
      <c r="B3033" s="33">
        <v>4</v>
      </c>
      <c r="C3033" s="2" t="s">
        <v>3058</v>
      </c>
      <c r="D3033" s="34"/>
      <c r="E3033" s="3" t="s">
        <v>16</v>
      </c>
      <c r="F3033" s="35" t="s">
        <v>1986</v>
      </c>
      <c r="G3033" s="6">
        <v>2016</v>
      </c>
      <c r="H3033" s="5">
        <v>32.991399999999999</v>
      </c>
      <c r="I3033" s="5">
        <v>20.241800000000001</v>
      </c>
      <c r="J3033" s="27" t="s">
        <v>20</v>
      </c>
      <c r="K3033" s="27" t="s">
        <v>27</v>
      </c>
    </row>
    <row r="3034" spans="1:11">
      <c r="A3034" s="2">
        <v>111920362</v>
      </c>
      <c r="B3034" s="33">
        <v>5</v>
      </c>
      <c r="C3034" s="2" t="s">
        <v>3059</v>
      </c>
      <c r="D3034" s="34"/>
      <c r="E3034" s="3" t="s">
        <v>16</v>
      </c>
      <c r="F3034" s="35" t="s">
        <v>1986</v>
      </c>
      <c r="G3034" s="6">
        <v>2016</v>
      </c>
      <c r="H3034" s="5">
        <v>49.721400000000003</v>
      </c>
      <c r="I3034" s="5">
        <v>39.590600000000002</v>
      </c>
      <c r="J3034" s="27" t="s">
        <v>18</v>
      </c>
      <c r="K3034" s="27"/>
    </row>
    <row r="3035" spans="1:11">
      <c r="A3035" s="2">
        <v>111920362</v>
      </c>
      <c r="B3035" s="33">
        <v>6</v>
      </c>
      <c r="C3035" s="2" t="s">
        <v>3060</v>
      </c>
      <c r="D3035" s="34"/>
      <c r="E3035" s="3" t="s">
        <v>16</v>
      </c>
      <c r="F3035" s="35" t="s">
        <v>1986</v>
      </c>
      <c r="G3035" s="6">
        <v>2016</v>
      </c>
      <c r="H3035" s="5">
        <v>34.975099999999998</v>
      </c>
      <c r="I3035" s="5">
        <v>33.740699999999997</v>
      </c>
      <c r="J3035" s="27" t="s">
        <v>18</v>
      </c>
      <c r="K3035" s="27"/>
    </row>
    <row r="3036" spans="1:11">
      <c r="A3036" s="2">
        <v>111920362</v>
      </c>
      <c r="B3036" s="33">
        <v>7</v>
      </c>
      <c r="C3036" s="2" t="s">
        <v>3061</v>
      </c>
      <c r="D3036" s="34"/>
      <c r="E3036" s="3" t="s">
        <v>16</v>
      </c>
      <c r="F3036" s="35" t="s">
        <v>1986</v>
      </c>
      <c r="G3036" s="6">
        <v>2016</v>
      </c>
      <c r="H3036" s="5">
        <v>66.8035</v>
      </c>
      <c r="I3036" s="5">
        <v>22.6326</v>
      </c>
      <c r="J3036" s="27" t="s">
        <v>18</v>
      </c>
      <c r="K3036" s="27"/>
    </row>
    <row r="3037" spans="1:11">
      <c r="A3037" s="2">
        <v>111920362</v>
      </c>
      <c r="B3037" s="33">
        <v>8</v>
      </c>
      <c r="C3037" s="2" t="s">
        <v>3062</v>
      </c>
      <c r="D3037" s="34"/>
      <c r="E3037" s="3" t="s">
        <v>16</v>
      </c>
      <c r="F3037" s="35" t="s">
        <v>1986</v>
      </c>
      <c r="G3037" s="6">
        <v>2016</v>
      </c>
      <c r="H3037" s="5">
        <v>32.298499999999997</v>
      </c>
      <c r="I3037" s="5">
        <v>10.8287</v>
      </c>
      <c r="J3037" s="27" t="s">
        <v>20</v>
      </c>
      <c r="K3037" s="27" t="s">
        <v>27</v>
      </c>
    </row>
    <row r="3038" spans="1:11">
      <c r="A3038" s="2">
        <v>111920362</v>
      </c>
      <c r="B3038" s="33">
        <v>9</v>
      </c>
      <c r="C3038" s="2" t="s">
        <v>3063</v>
      </c>
      <c r="D3038" s="34"/>
      <c r="E3038" s="3" t="s">
        <v>16</v>
      </c>
      <c r="F3038" s="35" t="s">
        <v>1986</v>
      </c>
      <c r="G3038" s="6">
        <v>2016</v>
      </c>
      <c r="H3038" s="5">
        <v>33.232500000000002</v>
      </c>
      <c r="I3038" s="5">
        <v>32.221800000000002</v>
      </c>
      <c r="J3038" s="27" t="s">
        <v>20</v>
      </c>
      <c r="K3038" s="27" t="s">
        <v>23</v>
      </c>
    </row>
    <row r="3039" spans="1:11">
      <c r="A3039" s="2">
        <v>111920362</v>
      </c>
      <c r="B3039" s="33">
        <v>10</v>
      </c>
      <c r="C3039" s="2" t="s">
        <v>3064</v>
      </c>
      <c r="D3039" s="34"/>
      <c r="E3039" s="3" t="s">
        <v>16</v>
      </c>
      <c r="F3039" s="35" t="s">
        <v>1986</v>
      </c>
      <c r="G3039" s="6">
        <v>2016</v>
      </c>
      <c r="H3039" s="5">
        <v>23.494499999999999</v>
      </c>
      <c r="I3039" s="5">
        <v>19.514600000000002</v>
      </c>
      <c r="J3039" s="27" t="s">
        <v>20</v>
      </c>
      <c r="K3039" s="27" t="s">
        <v>27</v>
      </c>
    </row>
    <row r="3040" spans="1:11">
      <c r="A3040" s="2">
        <v>111920362</v>
      </c>
      <c r="B3040" s="33">
        <v>11</v>
      </c>
      <c r="C3040" s="2" t="s">
        <v>3065</v>
      </c>
      <c r="D3040" s="34"/>
      <c r="E3040" s="3" t="s">
        <v>16</v>
      </c>
      <c r="F3040" s="35" t="s">
        <v>1986</v>
      </c>
      <c r="G3040" s="6">
        <v>2016</v>
      </c>
      <c r="H3040" s="5">
        <v>17.8492</v>
      </c>
      <c r="I3040" s="5">
        <v>14.758100000000001</v>
      </c>
      <c r="J3040" s="27" t="s">
        <v>18</v>
      </c>
      <c r="K3040" s="27"/>
    </row>
    <row r="3041" spans="1:11">
      <c r="A3041" s="2">
        <v>111920362</v>
      </c>
      <c r="B3041" s="33">
        <v>12</v>
      </c>
      <c r="C3041" s="2" t="s">
        <v>3066</v>
      </c>
      <c r="D3041" s="34"/>
      <c r="E3041" s="3" t="s">
        <v>16</v>
      </c>
      <c r="F3041" s="35" t="s">
        <v>1986</v>
      </c>
      <c r="G3041" s="6">
        <v>2016</v>
      </c>
      <c r="H3041" s="5">
        <v>10.836</v>
      </c>
      <c r="I3041" s="5">
        <v>10.546200000000001</v>
      </c>
      <c r="J3041" s="27" t="s">
        <v>20</v>
      </c>
      <c r="K3041" s="27" t="s">
        <v>30</v>
      </c>
    </row>
    <row r="3042" spans="1:11">
      <c r="A3042" s="2">
        <v>111920362</v>
      </c>
      <c r="B3042" s="33">
        <v>13</v>
      </c>
      <c r="C3042" s="2" t="s">
        <v>3067</v>
      </c>
      <c r="D3042" s="34"/>
      <c r="E3042" s="3" t="s">
        <v>16</v>
      </c>
      <c r="F3042" s="35" t="s">
        <v>1986</v>
      </c>
      <c r="G3042" s="6">
        <v>2016</v>
      </c>
      <c r="H3042" s="5">
        <v>21.825299999999999</v>
      </c>
      <c r="I3042" s="5">
        <v>11.421799999999999</v>
      </c>
      <c r="J3042" s="27" t="s">
        <v>20</v>
      </c>
      <c r="K3042" s="27" t="s">
        <v>23</v>
      </c>
    </row>
    <row r="3043" spans="1:11">
      <c r="A3043" s="2">
        <v>111920362</v>
      </c>
      <c r="B3043" s="33">
        <v>14</v>
      </c>
      <c r="C3043" s="2" t="s">
        <v>3068</v>
      </c>
      <c r="D3043" s="34"/>
      <c r="E3043" s="3" t="s">
        <v>16</v>
      </c>
      <c r="F3043" s="35" t="s">
        <v>1986</v>
      </c>
      <c r="G3043" s="6">
        <v>2016</v>
      </c>
      <c r="H3043" s="5">
        <v>14.760899999999999</v>
      </c>
      <c r="I3043" s="5">
        <v>14.057</v>
      </c>
      <c r="J3043" s="27" t="s">
        <v>34</v>
      </c>
      <c r="K3043" s="27"/>
    </row>
    <row r="3044" spans="1:11">
      <c r="A3044" s="2">
        <v>111920362</v>
      </c>
      <c r="B3044" s="33">
        <v>15</v>
      </c>
      <c r="C3044" s="2" t="s">
        <v>3069</v>
      </c>
      <c r="D3044" s="34"/>
      <c r="E3044" s="3" t="s">
        <v>16</v>
      </c>
      <c r="F3044" s="35" t="s">
        <v>1986</v>
      </c>
      <c r="G3044" s="6">
        <v>2016</v>
      </c>
      <c r="H3044" s="5">
        <v>25.959900000000001</v>
      </c>
      <c r="I3044" s="5">
        <v>13.370200000000001</v>
      </c>
      <c r="J3044" s="27" t="s">
        <v>18</v>
      </c>
      <c r="K3044" s="27"/>
    </row>
    <row r="3045" spans="1:11">
      <c r="A3045" s="2">
        <v>111920362</v>
      </c>
      <c r="B3045" s="33">
        <v>16</v>
      </c>
      <c r="C3045" s="2" t="s">
        <v>3070</v>
      </c>
      <c r="D3045" s="34"/>
      <c r="E3045" s="3" t="s">
        <v>16</v>
      </c>
      <c r="F3045" s="35" t="s">
        <v>1986</v>
      </c>
      <c r="G3045" s="6">
        <v>2016</v>
      </c>
      <c r="H3045" s="5">
        <v>23.264900000000001</v>
      </c>
      <c r="I3045" s="5">
        <v>18.059899999999999</v>
      </c>
      <c r="J3045" s="27" t="s">
        <v>34</v>
      </c>
      <c r="K3045" s="27"/>
    </row>
    <row r="3046" spans="1:11">
      <c r="A3046" s="2">
        <v>111920362</v>
      </c>
      <c r="B3046" s="33">
        <v>17</v>
      </c>
      <c r="C3046" s="2" t="s">
        <v>3071</v>
      </c>
      <c r="D3046" s="34"/>
      <c r="E3046" s="3" t="s">
        <v>16</v>
      </c>
      <c r="F3046" s="35" t="s">
        <v>1986</v>
      </c>
      <c r="G3046" s="6">
        <v>2016</v>
      </c>
      <c r="H3046" s="5">
        <v>57.563499999999998</v>
      </c>
      <c r="I3046" s="5">
        <v>39.325099999999999</v>
      </c>
      <c r="J3046" s="27" t="s">
        <v>34</v>
      </c>
      <c r="K3046" s="27"/>
    </row>
    <row r="3047" spans="1:11">
      <c r="A3047" s="2">
        <v>111920362</v>
      </c>
      <c r="B3047" s="33">
        <v>18</v>
      </c>
      <c r="C3047" s="2" t="s">
        <v>3072</v>
      </c>
      <c r="D3047" s="34"/>
      <c r="E3047" s="3" t="s">
        <v>16</v>
      </c>
      <c r="F3047" s="35" t="s">
        <v>1986</v>
      </c>
      <c r="G3047" s="6">
        <v>2016</v>
      </c>
      <c r="H3047" s="5">
        <v>53.663600000000002</v>
      </c>
      <c r="I3047" s="5">
        <v>32.697099999999999</v>
      </c>
      <c r="J3047" s="27" t="s">
        <v>34</v>
      </c>
      <c r="K3047" s="27"/>
    </row>
    <row r="3048" spans="1:11">
      <c r="A3048" s="2">
        <v>111920362</v>
      </c>
      <c r="B3048" s="33">
        <v>19</v>
      </c>
      <c r="C3048" s="2" t="s">
        <v>3073</v>
      </c>
      <c r="D3048" s="34"/>
      <c r="E3048" s="3" t="s">
        <v>16</v>
      </c>
      <c r="F3048" s="35" t="s">
        <v>1986</v>
      </c>
      <c r="G3048" s="6">
        <v>2016</v>
      </c>
      <c r="H3048" s="5">
        <v>47.237699999999997</v>
      </c>
      <c r="I3048" s="5">
        <v>12.9056</v>
      </c>
      <c r="J3048" s="27" t="s">
        <v>20</v>
      </c>
      <c r="K3048" s="27" t="s">
        <v>27</v>
      </c>
    </row>
    <row r="3049" spans="1:11">
      <c r="A3049" s="2">
        <v>111920362</v>
      </c>
      <c r="B3049" s="33">
        <v>20</v>
      </c>
      <c r="C3049" s="2" t="s">
        <v>3074</v>
      </c>
      <c r="D3049" s="34"/>
      <c r="E3049" s="3" t="s">
        <v>16</v>
      </c>
      <c r="F3049" s="35" t="s">
        <v>1986</v>
      </c>
      <c r="G3049" s="6">
        <v>2016</v>
      </c>
      <c r="H3049" s="5">
        <v>68.545500000000004</v>
      </c>
      <c r="I3049" s="5">
        <v>31.386099999999999</v>
      </c>
      <c r="J3049" s="27" t="s">
        <v>20</v>
      </c>
      <c r="K3049" s="27" t="s">
        <v>27</v>
      </c>
    </row>
    <row r="3050" spans="1:11">
      <c r="A3050" s="2">
        <v>111920363</v>
      </c>
      <c r="B3050" s="33">
        <v>1</v>
      </c>
      <c r="C3050" s="2" t="s">
        <v>3075</v>
      </c>
      <c r="D3050" s="34"/>
      <c r="E3050" s="3" t="s">
        <v>48</v>
      </c>
      <c r="F3050" s="35" t="s">
        <v>1986</v>
      </c>
      <c r="G3050" s="6">
        <v>2016</v>
      </c>
      <c r="H3050" s="5">
        <v>56.689700000000002</v>
      </c>
      <c r="I3050" s="5">
        <v>46.133200000000002</v>
      </c>
      <c r="J3050" s="27" t="s">
        <v>20</v>
      </c>
      <c r="K3050" s="27" t="s">
        <v>21</v>
      </c>
    </row>
    <row r="3051" spans="1:11">
      <c r="A3051" s="2">
        <v>111920363</v>
      </c>
      <c r="B3051" s="33">
        <v>2</v>
      </c>
      <c r="C3051" s="2" t="s">
        <v>3076</v>
      </c>
      <c r="D3051" s="34"/>
      <c r="E3051" s="3" t="s">
        <v>16</v>
      </c>
      <c r="F3051" s="35" t="s">
        <v>1986</v>
      </c>
      <c r="G3051" s="6">
        <v>2016</v>
      </c>
      <c r="H3051" s="5">
        <v>28.6967</v>
      </c>
      <c r="I3051" s="5">
        <v>22.869900000000001</v>
      </c>
      <c r="J3051" s="27" t="s">
        <v>18</v>
      </c>
      <c r="K3051" s="27"/>
    </row>
    <row r="3052" spans="1:11">
      <c r="A3052" s="2">
        <v>111920363</v>
      </c>
      <c r="B3052" s="33">
        <v>3</v>
      </c>
      <c r="C3052" s="2" t="s">
        <v>3077</v>
      </c>
      <c r="D3052" s="34"/>
      <c r="E3052" s="3" t="s">
        <v>16</v>
      </c>
      <c r="F3052" s="35" t="s">
        <v>1986</v>
      </c>
      <c r="G3052" s="6">
        <v>2016</v>
      </c>
      <c r="H3052" s="5">
        <v>32.005699999999997</v>
      </c>
      <c r="I3052" s="5">
        <v>30.390899999999998</v>
      </c>
      <c r="J3052" s="27" t="s">
        <v>18</v>
      </c>
      <c r="K3052" s="27"/>
    </row>
    <row r="3053" spans="1:11">
      <c r="A3053" s="2">
        <v>111920363</v>
      </c>
      <c r="B3053" s="33">
        <v>4</v>
      </c>
      <c r="C3053" s="2" t="s">
        <v>3078</v>
      </c>
      <c r="D3053" s="34"/>
      <c r="E3053" s="3" t="s">
        <v>16</v>
      </c>
      <c r="F3053" s="35" t="s">
        <v>1986</v>
      </c>
      <c r="G3053" s="6">
        <v>2016</v>
      </c>
      <c r="H3053" s="5">
        <v>13.224</v>
      </c>
      <c r="I3053" s="5">
        <v>11.2125</v>
      </c>
      <c r="J3053" s="27" t="s">
        <v>20</v>
      </c>
      <c r="K3053" s="27" t="s">
        <v>27</v>
      </c>
    </row>
    <row r="3054" spans="1:11">
      <c r="A3054" s="2">
        <v>111920363</v>
      </c>
      <c r="B3054" s="33">
        <v>5</v>
      </c>
      <c r="C3054" s="2" t="s">
        <v>3079</v>
      </c>
      <c r="D3054" s="34"/>
      <c r="E3054" s="3" t="s">
        <v>16</v>
      </c>
      <c r="F3054" s="35" t="s">
        <v>1986</v>
      </c>
      <c r="G3054" s="6">
        <v>2016</v>
      </c>
      <c r="H3054" s="5">
        <v>23.797899999999998</v>
      </c>
      <c r="I3054" s="5">
        <v>16.3766</v>
      </c>
      <c r="J3054" s="27" t="s">
        <v>20</v>
      </c>
      <c r="K3054" s="27" t="s">
        <v>27</v>
      </c>
    </row>
    <row r="3055" spans="1:11">
      <c r="A3055" s="2">
        <v>111920363</v>
      </c>
      <c r="B3055" s="33">
        <v>6</v>
      </c>
      <c r="C3055" s="2" t="s">
        <v>3080</v>
      </c>
      <c r="D3055" s="34"/>
      <c r="E3055" s="3" t="s">
        <v>16</v>
      </c>
      <c r="F3055" s="35" t="s">
        <v>1986</v>
      </c>
      <c r="G3055" s="6">
        <v>2016</v>
      </c>
      <c r="H3055" s="5">
        <v>39.0593</v>
      </c>
      <c r="I3055" s="5">
        <v>29.216699999999999</v>
      </c>
      <c r="J3055" s="27" t="s">
        <v>34</v>
      </c>
      <c r="K3055" s="27"/>
    </row>
    <row r="3056" spans="1:11">
      <c r="A3056" s="2">
        <v>111920363</v>
      </c>
      <c r="B3056" s="33">
        <v>7</v>
      </c>
      <c r="C3056" s="2" t="s">
        <v>3081</v>
      </c>
      <c r="D3056" s="34"/>
      <c r="E3056" s="3" t="s">
        <v>16</v>
      </c>
      <c r="F3056" s="35" t="s">
        <v>1986</v>
      </c>
      <c r="G3056" s="6">
        <v>2016</v>
      </c>
      <c r="H3056" s="5">
        <v>30.683399999999999</v>
      </c>
      <c r="I3056" s="5">
        <v>6.60168</v>
      </c>
      <c r="J3056" s="27" t="s">
        <v>20</v>
      </c>
      <c r="K3056" s="27" t="s">
        <v>21</v>
      </c>
    </row>
    <row r="3057" spans="1:11">
      <c r="A3057" s="2">
        <v>111920363</v>
      </c>
      <c r="B3057" s="33">
        <v>8</v>
      </c>
      <c r="C3057" s="2" t="s">
        <v>3082</v>
      </c>
      <c r="D3057" s="34"/>
      <c r="E3057" s="3" t="s">
        <v>16</v>
      </c>
      <c r="F3057" s="35" t="s">
        <v>1986</v>
      </c>
      <c r="G3057" s="6">
        <v>2016</v>
      </c>
      <c r="H3057" s="5">
        <v>16.214600000000001</v>
      </c>
      <c r="I3057" s="5">
        <v>9.8149200000000008</v>
      </c>
      <c r="J3057" s="27" t="s">
        <v>20</v>
      </c>
      <c r="K3057" s="27" t="s">
        <v>27</v>
      </c>
    </row>
    <row r="3058" spans="1:11">
      <c r="A3058" s="2">
        <v>111920363</v>
      </c>
      <c r="B3058" s="33">
        <v>9</v>
      </c>
      <c r="C3058" s="2" t="s">
        <v>3083</v>
      </c>
      <c r="D3058" s="34"/>
      <c r="E3058" s="3" t="s">
        <v>16</v>
      </c>
      <c r="F3058" s="35" t="s">
        <v>1986</v>
      </c>
      <c r="G3058" s="6">
        <v>2016</v>
      </c>
      <c r="H3058" s="5">
        <v>35.074599999999997</v>
      </c>
      <c r="I3058" s="5">
        <v>16.447600000000001</v>
      </c>
      <c r="J3058" s="27" t="s">
        <v>20</v>
      </c>
      <c r="K3058" s="27" t="s">
        <v>21</v>
      </c>
    </row>
    <row r="3059" spans="1:11">
      <c r="A3059" s="2">
        <v>111920364</v>
      </c>
      <c r="B3059" s="33">
        <v>1</v>
      </c>
      <c r="C3059" s="2" t="s">
        <v>3084</v>
      </c>
      <c r="D3059" s="34"/>
      <c r="E3059" s="3" t="s">
        <v>16</v>
      </c>
      <c r="F3059" s="35" t="s">
        <v>1986</v>
      </c>
      <c r="G3059" s="6">
        <v>2016</v>
      </c>
      <c r="H3059" s="5">
        <v>48.200499999999998</v>
      </c>
      <c r="I3059" s="5">
        <v>42.974699999999999</v>
      </c>
      <c r="J3059" s="27" t="s">
        <v>18</v>
      </c>
      <c r="K3059" s="27"/>
    </row>
    <row r="3060" spans="1:11">
      <c r="A3060" s="2">
        <v>111920364</v>
      </c>
      <c r="B3060" s="33">
        <v>2</v>
      </c>
      <c r="C3060" s="2" t="s">
        <v>3085</v>
      </c>
      <c r="D3060" s="34"/>
      <c r="E3060" s="3" t="s">
        <v>16</v>
      </c>
      <c r="F3060" s="35" t="s">
        <v>1986</v>
      </c>
      <c r="G3060" s="6">
        <v>2016</v>
      </c>
      <c r="H3060" s="5">
        <v>31.386900000000001</v>
      </c>
      <c r="I3060" s="5">
        <v>28.293399999999998</v>
      </c>
      <c r="J3060" s="27" t="s">
        <v>18</v>
      </c>
      <c r="K3060" s="27"/>
    </row>
    <row r="3061" spans="1:11">
      <c r="A3061" s="2">
        <v>111920364</v>
      </c>
      <c r="B3061" s="33">
        <v>3</v>
      </c>
      <c r="C3061" s="2" t="s">
        <v>3086</v>
      </c>
      <c r="D3061" s="34"/>
      <c r="E3061" s="3" t="s">
        <v>16</v>
      </c>
      <c r="F3061" s="35" t="s">
        <v>1986</v>
      </c>
      <c r="G3061" s="6">
        <v>2016</v>
      </c>
      <c r="H3061" s="5">
        <v>25.081499999999998</v>
      </c>
      <c r="I3061" s="5">
        <v>11.239000000000001</v>
      </c>
      <c r="J3061" s="27" t="s">
        <v>20</v>
      </c>
      <c r="K3061" s="27" t="s">
        <v>30</v>
      </c>
    </row>
    <row r="3062" spans="1:11">
      <c r="A3062" s="2">
        <v>111920364</v>
      </c>
      <c r="B3062" s="33">
        <v>4</v>
      </c>
      <c r="C3062" s="2" t="s">
        <v>3087</v>
      </c>
      <c r="D3062" s="34"/>
      <c r="E3062" s="3" t="s">
        <v>16</v>
      </c>
      <c r="F3062" s="35" t="s">
        <v>1986</v>
      </c>
      <c r="G3062" s="6">
        <v>2016</v>
      </c>
      <c r="H3062" s="5">
        <v>26.148499999999999</v>
      </c>
      <c r="I3062" s="5">
        <v>23.826699999999999</v>
      </c>
      <c r="J3062" s="27" t="s">
        <v>34</v>
      </c>
      <c r="K3062" s="27"/>
    </row>
    <row r="3063" spans="1:11">
      <c r="A3063" s="2">
        <v>111920365</v>
      </c>
      <c r="B3063" s="33">
        <v>1</v>
      </c>
      <c r="C3063" s="2" t="s">
        <v>3088</v>
      </c>
      <c r="D3063" s="34"/>
      <c r="E3063" s="3" t="s">
        <v>16</v>
      </c>
      <c r="F3063" s="35" t="s">
        <v>1986</v>
      </c>
      <c r="G3063" s="6">
        <v>2016</v>
      </c>
      <c r="H3063" s="5">
        <v>33.954000000000001</v>
      </c>
      <c r="I3063" s="5">
        <v>33.477600000000002</v>
      </c>
      <c r="J3063" s="27" t="s">
        <v>18</v>
      </c>
      <c r="K3063" s="27"/>
    </row>
    <row r="3064" spans="1:11">
      <c r="A3064" s="2">
        <v>111920365</v>
      </c>
      <c r="B3064" s="33">
        <v>2</v>
      </c>
      <c r="C3064" s="2" t="s">
        <v>3089</v>
      </c>
      <c r="D3064" s="34"/>
      <c r="E3064" s="3" t="s">
        <v>16</v>
      </c>
      <c r="F3064" s="35" t="s">
        <v>1986</v>
      </c>
      <c r="G3064" s="6">
        <v>2016</v>
      </c>
      <c r="H3064" s="5">
        <v>39.826300000000003</v>
      </c>
      <c r="I3064" s="5">
        <v>37.670699999999997</v>
      </c>
      <c r="J3064" s="27" t="s">
        <v>18</v>
      </c>
      <c r="K3064" s="27"/>
    </row>
    <row r="3065" spans="1:11">
      <c r="A3065" s="2">
        <v>111920366</v>
      </c>
      <c r="B3065" s="33">
        <v>1</v>
      </c>
      <c r="C3065" s="2" t="s">
        <v>3090</v>
      </c>
      <c r="D3065" s="34"/>
      <c r="E3065" s="3" t="s">
        <v>48</v>
      </c>
      <c r="F3065" s="35" t="s">
        <v>1986</v>
      </c>
      <c r="G3065" s="6">
        <v>2016</v>
      </c>
      <c r="H3065" s="5">
        <v>213.21100000000001</v>
      </c>
      <c r="I3065" s="5">
        <v>105.247</v>
      </c>
      <c r="J3065" s="27" t="s">
        <v>18</v>
      </c>
      <c r="K3065" s="27"/>
    </row>
    <row r="3066" spans="1:11">
      <c r="A3066" s="2">
        <v>111920366</v>
      </c>
      <c r="B3066" s="33">
        <v>2</v>
      </c>
      <c r="C3066" s="2" t="s">
        <v>3091</v>
      </c>
      <c r="D3066" s="34"/>
      <c r="E3066" s="3" t="s">
        <v>16</v>
      </c>
      <c r="F3066" s="35" t="s">
        <v>1986</v>
      </c>
      <c r="G3066" s="6">
        <v>2016</v>
      </c>
      <c r="H3066" s="5">
        <v>28.8185</v>
      </c>
      <c r="I3066" s="5">
        <v>11.8589</v>
      </c>
      <c r="J3066" s="27" t="s">
        <v>34</v>
      </c>
      <c r="K3066" s="27"/>
    </row>
    <row r="3067" spans="1:11">
      <c r="A3067" s="2">
        <v>111920366</v>
      </c>
      <c r="B3067" s="33">
        <v>3</v>
      </c>
      <c r="C3067" s="2" t="s">
        <v>3092</v>
      </c>
      <c r="D3067" s="34"/>
      <c r="E3067" s="3" t="s">
        <v>16</v>
      </c>
      <c r="F3067" s="35" t="s">
        <v>1986</v>
      </c>
      <c r="G3067" s="6">
        <v>2016</v>
      </c>
      <c r="H3067" s="5">
        <v>44.262</v>
      </c>
      <c r="I3067" s="5">
        <v>25.691700000000001</v>
      </c>
      <c r="J3067" s="27" t="s">
        <v>18</v>
      </c>
      <c r="K3067" s="27"/>
    </row>
    <row r="3068" spans="1:11">
      <c r="A3068" s="2">
        <v>111920366</v>
      </c>
      <c r="B3068" s="33">
        <v>4</v>
      </c>
      <c r="C3068" s="2" t="s">
        <v>3093</v>
      </c>
      <c r="D3068" s="34"/>
      <c r="E3068" s="3" t="s">
        <v>16</v>
      </c>
      <c r="F3068" s="35" t="s">
        <v>1986</v>
      </c>
      <c r="G3068" s="6">
        <v>2016</v>
      </c>
      <c r="H3068" s="5">
        <v>57.691899999999997</v>
      </c>
      <c r="I3068" s="5">
        <v>31.105499999999999</v>
      </c>
      <c r="J3068" s="27" t="s">
        <v>34</v>
      </c>
      <c r="K3068" s="27"/>
    </row>
    <row r="3069" spans="1:11">
      <c r="A3069" s="2">
        <v>111920367</v>
      </c>
      <c r="B3069" s="33">
        <v>1</v>
      </c>
      <c r="C3069" s="2" t="s">
        <v>3094</v>
      </c>
      <c r="D3069" s="34"/>
      <c r="E3069" s="3" t="s">
        <v>48</v>
      </c>
      <c r="F3069" s="35" t="s">
        <v>1986</v>
      </c>
      <c r="G3069" s="6">
        <v>2016</v>
      </c>
      <c r="H3069" s="5">
        <v>86.226100000000002</v>
      </c>
      <c r="I3069" s="5">
        <v>59.536799999999999</v>
      </c>
      <c r="J3069" s="27" t="s">
        <v>18</v>
      </c>
      <c r="K3069" s="27"/>
    </row>
    <row r="3070" spans="1:11">
      <c r="A3070" s="2">
        <v>111920367</v>
      </c>
      <c r="B3070" s="33">
        <v>2</v>
      </c>
      <c r="C3070" s="2" t="s">
        <v>3095</v>
      </c>
      <c r="D3070" s="34"/>
      <c r="E3070" s="3" t="s">
        <v>48</v>
      </c>
      <c r="F3070" s="35" t="s">
        <v>1986</v>
      </c>
      <c r="G3070" s="6">
        <v>2016</v>
      </c>
      <c r="H3070" s="5">
        <v>134.56399999999999</v>
      </c>
      <c r="I3070" s="5">
        <v>76.590500000000006</v>
      </c>
      <c r="J3070" s="27" t="s">
        <v>20</v>
      </c>
      <c r="K3070" s="27" t="s">
        <v>21</v>
      </c>
    </row>
    <row r="3071" spans="1:11">
      <c r="A3071" s="2">
        <v>111920367</v>
      </c>
      <c r="B3071" s="33">
        <v>3</v>
      </c>
      <c r="C3071" s="2" t="s">
        <v>3096</v>
      </c>
      <c r="D3071" s="34"/>
      <c r="E3071" s="3" t="s">
        <v>48</v>
      </c>
      <c r="F3071" s="35" t="s">
        <v>1986</v>
      </c>
      <c r="G3071" s="6">
        <v>2016</v>
      </c>
      <c r="H3071" s="5">
        <v>70.383799999999994</v>
      </c>
      <c r="I3071" s="5">
        <v>46.039200000000001</v>
      </c>
      <c r="J3071" s="27" t="s">
        <v>20</v>
      </c>
      <c r="K3071" s="27" t="s">
        <v>21</v>
      </c>
    </row>
    <row r="3072" spans="1:11">
      <c r="A3072" s="2">
        <v>111920367</v>
      </c>
      <c r="B3072" s="33">
        <v>4</v>
      </c>
      <c r="C3072" s="2" t="s">
        <v>3097</v>
      </c>
      <c r="D3072" s="34"/>
      <c r="E3072" s="3" t="s">
        <v>16</v>
      </c>
      <c r="F3072" s="35" t="s">
        <v>1986</v>
      </c>
      <c r="G3072" s="6">
        <v>2016</v>
      </c>
      <c r="H3072" s="5">
        <v>74.502200000000002</v>
      </c>
      <c r="I3072" s="5">
        <v>47.656100000000002</v>
      </c>
      <c r="J3072" s="27" t="s">
        <v>34</v>
      </c>
      <c r="K3072" s="27"/>
    </row>
    <row r="3073" spans="1:11">
      <c r="A3073" s="2">
        <v>111920367</v>
      </c>
      <c r="B3073" s="33">
        <v>5</v>
      </c>
      <c r="C3073" s="2" t="s">
        <v>3098</v>
      </c>
      <c r="D3073" s="34"/>
      <c r="E3073" s="3" t="s">
        <v>16</v>
      </c>
      <c r="F3073" s="35" t="s">
        <v>1986</v>
      </c>
      <c r="G3073" s="6">
        <v>2016</v>
      </c>
      <c r="H3073" s="5">
        <v>45.527900000000002</v>
      </c>
      <c r="I3073" s="5">
        <v>38.631</v>
      </c>
      <c r="J3073" s="27" t="s">
        <v>34</v>
      </c>
      <c r="K3073" s="27"/>
    </row>
    <row r="3074" spans="1:11">
      <c r="A3074" s="2">
        <v>111920367</v>
      </c>
      <c r="B3074" s="33">
        <v>6</v>
      </c>
      <c r="C3074" s="2" t="s">
        <v>3099</v>
      </c>
      <c r="D3074" s="34"/>
      <c r="E3074" s="3" t="s">
        <v>16</v>
      </c>
      <c r="F3074" s="35" t="s">
        <v>1986</v>
      </c>
      <c r="G3074" s="6">
        <v>2016</v>
      </c>
      <c r="H3074" s="5">
        <v>35.088900000000002</v>
      </c>
      <c r="I3074" s="5">
        <v>29.5046</v>
      </c>
      <c r="J3074" s="27" t="s">
        <v>18</v>
      </c>
      <c r="K3074" s="27"/>
    </row>
    <row r="3075" spans="1:11">
      <c r="A3075" s="2">
        <v>111920367</v>
      </c>
      <c r="B3075" s="33">
        <v>7</v>
      </c>
      <c r="C3075" s="2" t="s">
        <v>3100</v>
      </c>
      <c r="D3075" s="34"/>
      <c r="E3075" s="3" t="s">
        <v>16</v>
      </c>
      <c r="F3075" s="35" t="s">
        <v>1986</v>
      </c>
      <c r="G3075" s="6">
        <v>2016</v>
      </c>
      <c r="H3075" s="5">
        <v>49.244799999999998</v>
      </c>
      <c r="I3075" s="5">
        <v>31.063300000000002</v>
      </c>
      <c r="J3075" s="27" t="s">
        <v>18</v>
      </c>
      <c r="K3075" s="27"/>
    </row>
    <row r="3076" spans="1:11">
      <c r="A3076" s="2">
        <v>111920367</v>
      </c>
      <c r="B3076" s="33">
        <v>8</v>
      </c>
      <c r="C3076" s="2" t="s">
        <v>3101</v>
      </c>
      <c r="D3076" s="34"/>
      <c r="E3076" s="3" t="s">
        <v>16</v>
      </c>
      <c r="F3076" s="35" t="s">
        <v>1986</v>
      </c>
      <c r="G3076" s="6">
        <v>2016</v>
      </c>
      <c r="H3076" s="5">
        <v>58.544499999999999</v>
      </c>
      <c r="I3076" s="5">
        <v>27.956900000000001</v>
      </c>
      <c r="J3076" s="27" t="s">
        <v>34</v>
      </c>
      <c r="K3076" s="27"/>
    </row>
    <row r="3077" spans="1:11">
      <c r="A3077" s="2">
        <v>111920367</v>
      </c>
      <c r="B3077" s="33">
        <v>9</v>
      </c>
      <c r="C3077" s="2" t="s">
        <v>3102</v>
      </c>
      <c r="D3077" s="34"/>
      <c r="E3077" s="3" t="s">
        <v>16</v>
      </c>
      <c r="F3077" s="35" t="s">
        <v>1986</v>
      </c>
      <c r="G3077" s="6">
        <v>2016</v>
      </c>
      <c r="H3077" s="5">
        <v>52.237900000000003</v>
      </c>
      <c r="I3077" s="5">
        <v>28.093</v>
      </c>
      <c r="J3077" s="27" t="s">
        <v>18</v>
      </c>
      <c r="K3077" s="27"/>
    </row>
    <row r="3078" spans="1:11">
      <c r="A3078" s="2">
        <v>111920368</v>
      </c>
      <c r="B3078" s="33">
        <v>1</v>
      </c>
      <c r="C3078" s="2" t="s">
        <v>3103</v>
      </c>
      <c r="D3078" s="34"/>
      <c r="E3078" s="3" t="s">
        <v>48</v>
      </c>
      <c r="F3078" s="35" t="s">
        <v>1986</v>
      </c>
      <c r="G3078" s="6">
        <v>2016</v>
      </c>
      <c r="H3078" s="5">
        <v>85.589100000000002</v>
      </c>
      <c r="I3078" s="5">
        <v>46.135300000000001</v>
      </c>
      <c r="J3078" s="27" t="s">
        <v>18</v>
      </c>
      <c r="K3078" s="27"/>
    </row>
    <row r="3079" spans="1:11">
      <c r="A3079" s="2">
        <v>111920368</v>
      </c>
      <c r="B3079" s="33">
        <v>2</v>
      </c>
      <c r="C3079" s="2" t="s">
        <v>3104</v>
      </c>
      <c r="D3079" s="34"/>
      <c r="E3079" s="3" t="s">
        <v>16</v>
      </c>
      <c r="F3079" s="35" t="s">
        <v>1986</v>
      </c>
      <c r="G3079" s="6">
        <v>2016</v>
      </c>
      <c r="H3079" s="5">
        <v>37.250700000000002</v>
      </c>
      <c r="I3079" s="5">
        <v>16.725000000000001</v>
      </c>
      <c r="J3079" s="27" t="s">
        <v>18</v>
      </c>
      <c r="K3079" s="27"/>
    </row>
    <row r="3080" spans="1:11">
      <c r="A3080" s="2">
        <v>111920368</v>
      </c>
      <c r="B3080" s="33">
        <v>3</v>
      </c>
      <c r="C3080" s="2" t="s">
        <v>3105</v>
      </c>
      <c r="D3080" s="34"/>
      <c r="E3080" s="3" t="s">
        <v>16</v>
      </c>
      <c r="F3080" s="35" t="s">
        <v>1986</v>
      </c>
      <c r="G3080" s="6">
        <v>2016</v>
      </c>
      <c r="H3080" s="5">
        <v>36.339700000000001</v>
      </c>
      <c r="I3080" s="5">
        <v>27.082599999999999</v>
      </c>
      <c r="J3080" s="27" t="s">
        <v>18</v>
      </c>
      <c r="K3080" s="27"/>
    </row>
    <row r="3081" spans="1:11">
      <c r="A3081" s="2">
        <v>111920368</v>
      </c>
      <c r="B3081" s="33">
        <v>4</v>
      </c>
      <c r="C3081" s="2" t="s">
        <v>3106</v>
      </c>
      <c r="D3081" s="34"/>
      <c r="E3081" s="3" t="s">
        <v>16</v>
      </c>
      <c r="F3081" s="35" t="s">
        <v>1986</v>
      </c>
      <c r="G3081" s="6">
        <v>2016</v>
      </c>
      <c r="H3081" s="5">
        <v>50.350999999999999</v>
      </c>
      <c r="I3081" s="5">
        <v>22.965199999999999</v>
      </c>
      <c r="J3081" s="27" t="s">
        <v>18</v>
      </c>
      <c r="K3081" s="27"/>
    </row>
    <row r="3082" spans="1:11">
      <c r="A3082" s="2">
        <v>111920369</v>
      </c>
      <c r="B3082" s="33">
        <v>1</v>
      </c>
      <c r="C3082" s="2" t="s">
        <v>3107</v>
      </c>
      <c r="D3082" s="34"/>
      <c r="E3082" s="3" t="s">
        <v>16</v>
      </c>
      <c r="F3082" s="35" t="s">
        <v>1986</v>
      </c>
      <c r="G3082" s="6">
        <v>2016</v>
      </c>
      <c r="H3082" s="5">
        <v>47.646599999999999</v>
      </c>
      <c r="I3082" s="5">
        <v>32.472200000000001</v>
      </c>
      <c r="J3082" s="27" t="s">
        <v>18</v>
      </c>
      <c r="K3082" s="27"/>
    </row>
    <row r="3083" spans="1:11">
      <c r="A3083" s="2">
        <v>111920369</v>
      </c>
      <c r="B3083" s="33">
        <v>2</v>
      </c>
      <c r="C3083" s="2" t="s">
        <v>3108</v>
      </c>
      <c r="D3083" s="34"/>
      <c r="E3083" s="3" t="s">
        <v>16</v>
      </c>
      <c r="F3083" s="35" t="s">
        <v>1986</v>
      </c>
      <c r="G3083" s="6">
        <v>2016</v>
      </c>
      <c r="H3083" s="5">
        <v>36.803199999999997</v>
      </c>
      <c r="I3083" s="5">
        <v>31.151299999999999</v>
      </c>
      <c r="J3083" s="27" t="s">
        <v>20</v>
      </c>
      <c r="K3083" s="27" t="s">
        <v>21</v>
      </c>
    </row>
    <row r="3084" spans="1:11">
      <c r="A3084" s="2">
        <v>111920370</v>
      </c>
      <c r="B3084" s="33">
        <v>1</v>
      </c>
      <c r="C3084" s="2" t="s">
        <v>3109</v>
      </c>
      <c r="D3084" s="34"/>
      <c r="E3084" s="3" t="s">
        <v>48</v>
      </c>
      <c r="F3084" s="35" t="s">
        <v>1986</v>
      </c>
      <c r="G3084" s="6">
        <v>2016</v>
      </c>
      <c r="H3084" s="5">
        <v>56.065100000000001</v>
      </c>
      <c r="I3084" s="5">
        <v>41.503799999999998</v>
      </c>
      <c r="J3084" s="27" t="s">
        <v>18</v>
      </c>
      <c r="K3084" s="27"/>
    </row>
    <row r="3085" spans="1:11">
      <c r="A3085" s="2">
        <v>111920370</v>
      </c>
      <c r="B3085" s="33">
        <v>2</v>
      </c>
      <c r="C3085" s="2" t="s">
        <v>3110</v>
      </c>
      <c r="D3085" s="34"/>
      <c r="E3085" s="3" t="s">
        <v>48</v>
      </c>
      <c r="F3085" s="35" t="s">
        <v>1986</v>
      </c>
      <c r="G3085" s="6">
        <v>2016</v>
      </c>
      <c r="H3085" s="5">
        <v>93.043300000000002</v>
      </c>
      <c r="I3085" s="5">
        <v>84.771600000000007</v>
      </c>
      <c r="J3085" s="27" t="s">
        <v>18</v>
      </c>
      <c r="K3085" s="27"/>
    </row>
    <row r="3086" spans="1:11">
      <c r="A3086" s="2">
        <v>111920370</v>
      </c>
      <c r="B3086" s="33">
        <v>3</v>
      </c>
      <c r="C3086" s="2" t="s">
        <v>3111</v>
      </c>
      <c r="D3086" s="34"/>
      <c r="E3086" s="3" t="s">
        <v>48</v>
      </c>
      <c r="F3086" s="35" t="s">
        <v>1986</v>
      </c>
      <c r="G3086" s="6">
        <v>2016</v>
      </c>
      <c r="H3086" s="5">
        <v>79.491699999999994</v>
      </c>
      <c r="I3086" s="5">
        <v>49.046199999999999</v>
      </c>
      <c r="J3086" s="27" t="s">
        <v>18</v>
      </c>
      <c r="K3086" s="27"/>
    </row>
    <row r="3087" spans="1:11">
      <c r="A3087" s="2">
        <v>111920370</v>
      </c>
      <c r="B3087" s="33">
        <v>4</v>
      </c>
      <c r="C3087" s="2" t="s">
        <v>3112</v>
      </c>
      <c r="D3087" s="34"/>
      <c r="E3087" s="3" t="s">
        <v>16</v>
      </c>
      <c r="F3087" s="35" t="s">
        <v>1986</v>
      </c>
      <c r="G3087" s="6">
        <v>2016</v>
      </c>
      <c r="H3087" s="5">
        <v>25.295400000000001</v>
      </c>
      <c r="I3087" s="5">
        <v>21.905200000000001</v>
      </c>
      <c r="J3087" s="27" t="s">
        <v>20</v>
      </c>
      <c r="K3087" s="27" t="s">
        <v>21</v>
      </c>
    </row>
    <row r="3088" spans="1:11">
      <c r="A3088" s="2">
        <v>111920370</v>
      </c>
      <c r="B3088" s="33">
        <v>5</v>
      </c>
      <c r="C3088" s="2" t="s">
        <v>3113</v>
      </c>
      <c r="D3088" s="34"/>
      <c r="E3088" s="3" t="s">
        <v>16</v>
      </c>
      <c r="F3088" s="35" t="s">
        <v>1986</v>
      </c>
      <c r="G3088" s="6">
        <v>2016</v>
      </c>
      <c r="H3088" s="5">
        <v>44.180199999999999</v>
      </c>
      <c r="I3088" s="5">
        <v>31.426100000000002</v>
      </c>
      <c r="J3088" s="27" t="s">
        <v>20</v>
      </c>
      <c r="K3088" s="27" t="s">
        <v>21</v>
      </c>
    </row>
    <row r="3089" spans="1:11">
      <c r="A3089" s="2">
        <v>111920370</v>
      </c>
      <c r="B3089" s="33">
        <v>6</v>
      </c>
      <c r="C3089" s="2" t="s">
        <v>3114</v>
      </c>
      <c r="D3089" s="34"/>
      <c r="E3089" s="3" t="s">
        <v>16</v>
      </c>
      <c r="F3089" s="35" t="s">
        <v>1986</v>
      </c>
      <c r="G3089" s="6">
        <v>2016</v>
      </c>
      <c r="H3089" s="5">
        <v>41.359099999999998</v>
      </c>
      <c r="I3089" s="5">
        <v>21.5656</v>
      </c>
      <c r="J3089" s="27" t="s">
        <v>18</v>
      </c>
      <c r="K3089" s="27"/>
    </row>
    <row r="3090" spans="1:11">
      <c r="A3090" s="2">
        <v>111920370</v>
      </c>
      <c r="B3090" s="33">
        <v>7</v>
      </c>
      <c r="C3090" s="2" t="s">
        <v>3115</v>
      </c>
      <c r="D3090" s="2" t="s">
        <v>8</v>
      </c>
      <c r="E3090" s="3" t="s">
        <v>16</v>
      </c>
      <c r="F3090" s="35" t="s">
        <v>1986</v>
      </c>
      <c r="G3090" s="6">
        <v>2016</v>
      </c>
      <c r="H3090" s="5">
        <v>25.488399999999999</v>
      </c>
      <c r="I3090" s="5">
        <v>16.4879</v>
      </c>
      <c r="J3090" s="27" t="s">
        <v>18</v>
      </c>
      <c r="K3090" s="27"/>
    </row>
    <row r="3091" spans="1:11">
      <c r="A3091" s="2">
        <v>111920371</v>
      </c>
      <c r="B3091" s="33">
        <v>1</v>
      </c>
      <c r="C3091" s="2" t="s">
        <v>3116</v>
      </c>
      <c r="D3091" s="34"/>
      <c r="E3091" s="3" t="s">
        <v>48</v>
      </c>
      <c r="F3091" s="35" t="s">
        <v>1986</v>
      </c>
      <c r="G3091" s="6">
        <v>2016</v>
      </c>
      <c r="H3091" s="5">
        <v>116.904</v>
      </c>
      <c r="I3091" s="5">
        <v>74.546999999999997</v>
      </c>
      <c r="J3091" s="27" t="s">
        <v>20</v>
      </c>
      <c r="K3091" s="27" t="s">
        <v>27</v>
      </c>
    </row>
    <row r="3092" spans="1:11">
      <c r="A3092" s="2">
        <v>111920371</v>
      </c>
      <c r="B3092" s="33">
        <v>2</v>
      </c>
      <c r="C3092" s="2" t="s">
        <v>3117</v>
      </c>
      <c r="D3092" s="34"/>
      <c r="E3092" s="3" t="s">
        <v>48</v>
      </c>
      <c r="F3092" s="35" t="s">
        <v>1986</v>
      </c>
      <c r="G3092" s="6">
        <v>2016</v>
      </c>
      <c r="H3092" s="5">
        <v>182.17400000000001</v>
      </c>
      <c r="I3092" s="5">
        <v>119.947</v>
      </c>
      <c r="J3092" s="27" t="s">
        <v>18</v>
      </c>
      <c r="K3092" s="27"/>
    </row>
    <row r="3093" spans="1:11">
      <c r="A3093" s="2">
        <v>111920371</v>
      </c>
      <c r="B3093" s="33">
        <v>3</v>
      </c>
      <c r="C3093" s="2" t="s">
        <v>3118</v>
      </c>
      <c r="D3093" s="34"/>
      <c r="E3093" s="3" t="s">
        <v>16</v>
      </c>
      <c r="F3093" s="35" t="s">
        <v>1986</v>
      </c>
      <c r="G3093" s="6">
        <v>2016</v>
      </c>
      <c r="H3093" s="5">
        <v>14.7136</v>
      </c>
      <c r="I3093" s="5">
        <v>13.0657</v>
      </c>
      <c r="J3093" s="27" t="s">
        <v>20</v>
      </c>
      <c r="K3093" s="27" t="s">
        <v>23</v>
      </c>
    </row>
    <row r="3094" spans="1:11">
      <c r="A3094" s="2">
        <v>111920372</v>
      </c>
      <c r="B3094" s="33">
        <v>1</v>
      </c>
      <c r="C3094" s="2" t="s">
        <v>3119</v>
      </c>
      <c r="D3094" s="34"/>
      <c r="E3094" s="3" t="s">
        <v>48</v>
      </c>
      <c r="F3094" s="35" t="s">
        <v>1986</v>
      </c>
      <c r="G3094" s="6">
        <v>2016</v>
      </c>
      <c r="H3094" s="5">
        <v>91.934700000000007</v>
      </c>
      <c r="I3094" s="5">
        <v>61.720799999999997</v>
      </c>
      <c r="J3094" s="27" t="s">
        <v>20</v>
      </c>
      <c r="K3094" s="27" t="s">
        <v>21</v>
      </c>
    </row>
    <row r="3095" spans="1:11">
      <c r="A3095" s="2">
        <v>111920372</v>
      </c>
      <c r="B3095" s="33">
        <v>2</v>
      </c>
      <c r="C3095" s="2" t="s">
        <v>3120</v>
      </c>
      <c r="D3095" s="34"/>
      <c r="E3095" s="3" t="s">
        <v>16</v>
      </c>
      <c r="F3095" s="35" t="s">
        <v>1986</v>
      </c>
      <c r="G3095" s="6">
        <v>2016</v>
      </c>
      <c r="H3095" s="5">
        <v>18.8367</v>
      </c>
      <c r="I3095" s="5">
        <v>16.1693</v>
      </c>
      <c r="J3095" s="27" t="s">
        <v>18</v>
      </c>
      <c r="K3095" s="27"/>
    </row>
    <row r="3096" spans="1:11">
      <c r="A3096" s="2">
        <v>111920373</v>
      </c>
      <c r="B3096" s="33">
        <v>1</v>
      </c>
      <c r="C3096" s="2" t="s">
        <v>3121</v>
      </c>
      <c r="D3096" s="34"/>
      <c r="E3096" s="3" t="s">
        <v>48</v>
      </c>
      <c r="F3096" s="35" t="s">
        <v>1986</v>
      </c>
      <c r="G3096" s="6">
        <v>2016</v>
      </c>
      <c r="H3096" s="5">
        <v>279.971</v>
      </c>
      <c r="I3096" s="5">
        <v>224.61500000000001</v>
      </c>
      <c r="J3096" s="27" t="s">
        <v>34</v>
      </c>
      <c r="K3096" s="27"/>
    </row>
    <row r="3097" spans="1:11">
      <c r="A3097" s="2">
        <v>111920373</v>
      </c>
      <c r="B3097" s="33">
        <v>2</v>
      </c>
      <c r="C3097" s="2" t="s">
        <v>3122</v>
      </c>
      <c r="D3097" s="34"/>
      <c r="E3097" s="3" t="s">
        <v>16</v>
      </c>
      <c r="F3097" s="35" t="s">
        <v>1986</v>
      </c>
      <c r="G3097" s="6">
        <v>2016</v>
      </c>
      <c r="H3097" s="5">
        <v>30.364100000000001</v>
      </c>
      <c r="I3097" s="5">
        <v>24.409700000000001</v>
      </c>
      <c r="J3097" s="27" t="s">
        <v>18</v>
      </c>
      <c r="K3097" s="27"/>
    </row>
    <row r="3098" spans="1:11">
      <c r="A3098" s="2">
        <v>111920373</v>
      </c>
      <c r="B3098" s="33">
        <v>3</v>
      </c>
      <c r="C3098" s="2" t="s">
        <v>3123</v>
      </c>
      <c r="D3098" s="34"/>
      <c r="E3098" s="3" t="s">
        <v>16</v>
      </c>
      <c r="F3098" s="35" t="s">
        <v>1986</v>
      </c>
      <c r="G3098" s="6">
        <v>2016</v>
      </c>
      <c r="H3098" s="5">
        <v>30.430900000000001</v>
      </c>
      <c r="I3098" s="5">
        <v>20.9605</v>
      </c>
      <c r="J3098" s="27" t="s">
        <v>18</v>
      </c>
      <c r="K3098" s="27"/>
    </row>
    <row r="3099" spans="1:11">
      <c r="A3099" s="2">
        <v>111920373</v>
      </c>
      <c r="B3099" s="33">
        <v>4</v>
      </c>
      <c r="C3099" s="2" t="s">
        <v>3124</v>
      </c>
      <c r="D3099" s="34"/>
      <c r="E3099" s="3" t="s">
        <v>16</v>
      </c>
      <c r="F3099" s="35" t="s">
        <v>1986</v>
      </c>
      <c r="G3099" s="6">
        <v>2016</v>
      </c>
      <c r="H3099" s="5">
        <v>9.9448100000000004</v>
      </c>
      <c r="I3099" s="5">
        <v>9.8518600000000003</v>
      </c>
      <c r="J3099" s="27" t="s">
        <v>20</v>
      </c>
      <c r="K3099" s="27" t="s">
        <v>21</v>
      </c>
    </row>
    <row r="3100" spans="1:11">
      <c r="A3100" s="2">
        <v>111920374</v>
      </c>
      <c r="B3100" s="33">
        <v>1</v>
      </c>
      <c r="C3100" s="2" t="s">
        <v>3125</v>
      </c>
      <c r="D3100" s="34"/>
      <c r="E3100" s="3" t="s">
        <v>48</v>
      </c>
      <c r="F3100" s="35" t="s">
        <v>1986</v>
      </c>
      <c r="G3100" s="6">
        <v>2016</v>
      </c>
      <c r="H3100" s="5">
        <v>71.545199999999994</v>
      </c>
      <c r="I3100" s="5">
        <v>69.995900000000006</v>
      </c>
      <c r="J3100" s="27" t="s">
        <v>18</v>
      </c>
      <c r="K3100" s="27"/>
    </row>
    <row r="3101" spans="1:11">
      <c r="A3101" s="2">
        <v>111920374</v>
      </c>
      <c r="B3101" s="33">
        <v>2</v>
      </c>
      <c r="C3101" s="2" t="s">
        <v>3126</v>
      </c>
      <c r="D3101" s="34"/>
      <c r="E3101" s="3" t="s">
        <v>48</v>
      </c>
      <c r="F3101" s="35" t="s">
        <v>1986</v>
      </c>
      <c r="G3101" s="6">
        <v>2016</v>
      </c>
      <c r="H3101" s="5">
        <v>97.799899999999994</v>
      </c>
      <c r="I3101" s="5">
        <v>81.817800000000005</v>
      </c>
      <c r="J3101" s="27" t="s">
        <v>18</v>
      </c>
      <c r="K3101" s="27"/>
    </row>
    <row r="3102" spans="1:11">
      <c r="A3102" s="2">
        <v>111920374</v>
      </c>
      <c r="B3102" s="33">
        <v>3</v>
      </c>
      <c r="C3102" s="2" t="s">
        <v>3127</v>
      </c>
      <c r="D3102" s="34"/>
      <c r="E3102" s="3" t="s">
        <v>16</v>
      </c>
      <c r="F3102" s="35" t="s">
        <v>1986</v>
      </c>
      <c r="G3102" s="6">
        <v>2016</v>
      </c>
      <c r="H3102" s="5">
        <v>26.501100000000001</v>
      </c>
      <c r="I3102" s="5">
        <v>24.027999999999999</v>
      </c>
      <c r="J3102" s="27" t="s">
        <v>20</v>
      </c>
      <c r="K3102" s="27" t="s">
        <v>27</v>
      </c>
    </row>
    <row r="3103" spans="1:11">
      <c r="A3103" s="2">
        <v>111920374</v>
      </c>
      <c r="B3103" s="33">
        <v>4</v>
      </c>
      <c r="C3103" s="2" t="s">
        <v>3128</v>
      </c>
      <c r="D3103" s="34"/>
      <c r="E3103" s="3" t="s">
        <v>16</v>
      </c>
      <c r="F3103" s="35" t="s">
        <v>1986</v>
      </c>
      <c r="G3103" s="6">
        <v>2016</v>
      </c>
      <c r="H3103" s="5">
        <v>26.3248</v>
      </c>
      <c r="I3103" s="5">
        <v>18.0641</v>
      </c>
      <c r="J3103" s="27" t="s">
        <v>34</v>
      </c>
      <c r="K3103" s="27"/>
    </row>
    <row r="3104" spans="1:11">
      <c r="A3104" s="2">
        <v>111920374</v>
      </c>
      <c r="B3104" s="33">
        <v>5</v>
      </c>
      <c r="C3104" s="2" t="s">
        <v>3129</v>
      </c>
      <c r="D3104" s="34"/>
      <c r="E3104" s="3" t="s">
        <v>16</v>
      </c>
      <c r="F3104" s="35" t="s">
        <v>1986</v>
      </c>
      <c r="G3104" s="6">
        <v>2016</v>
      </c>
      <c r="H3104" s="5">
        <v>12.539400000000001</v>
      </c>
      <c r="I3104" s="5">
        <v>6.2828299999999997</v>
      </c>
      <c r="J3104" s="27" t="s">
        <v>20</v>
      </c>
      <c r="K3104" s="27" t="s">
        <v>27</v>
      </c>
    </row>
    <row r="3105" spans="1:11">
      <c r="A3105" s="2">
        <v>111920374</v>
      </c>
      <c r="B3105" s="33">
        <v>6</v>
      </c>
      <c r="C3105" s="2" t="s">
        <v>3130</v>
      </c>
      <c r="D3105" s="34"/>
      <c r="E3105" s="3" t="s">
        <v>16</v>
      </c>
      <c r="F3105" s="35" t="s">
        <v>1986</v>
      </c>
      <c r="G3105" s="6">
        <v>2016</v>
      </c>
      <c r="H3105" s="5">
        <v>28.824000000000002</v>
      </c>
      <c r="I3105" s="5">
        <v>26.6494</v>
      </c>
      <c r="J3105" s="27" t="s">
        <v>18</v>
      </c>
      <c r="K3105" s="27"/>
    </row>
    <row r="3106" spans="1:11">
      <c r="A3106" s="2">
        <v>111920374</v>
      </c>
      <c r="B3106" s="33">
        <v>7</v>
      </c>
      <c r="C3106" s="2" t="s">
        <v>3131</v>
      </c>
      <c r="D3106" s="34"/>
      <c r="E3106" s="3" t="s">
        <v>16</v>
      </c>
      <c r="F3106" s="35" t="s">
        <v>1986</v>
      </c>
      <c r="G3106" s="6">
        <v>2016</v>
      </c>
      <c r="H3106" s="5">
        <v>20.110299999999999</v>
      </c>
      <c r="I3106" s="5">
        <v>18.007300000000001</v>
      </c>
      <c r="J3106" s="27" t="s">
        <v>18</v>
      </c>
      <c r="K3106" s="27"/>
    </row>
    <row r="3107" spans="1:11">
      <c r="A3107" s="2">
        <v>111920374</v>
      </c>
      <c r="B3107" s="33">
        <v>8</v>
      </c>
      <c r="C3107" s="2" t="s">
        <v>3132</v>
      </c>
      <c r="D3107" s="34"/>
      <c r="E3107" s="3" t="s">
        <v>16</v>
      </c>
      <c r="F3107" s="35" t="s">
        <v>1986</v>
      </c>
      <c r="G3107" s="6">
        <v>2016</v>
      </c>
      <c r="H3107" s="5">
        <v>28.438700000000001</v>
      </c>
      <c r="I3107" s="5">
        <v>26.051600000000001</v>
      </c>
      <c r="J3107" s="27" t="s">
        <v>34</v>
      </c>
      <c r="K3107" s="27"/>
    </row>
    <row r="3108" spans="1:11">
      <c r="A3108" s="2">
        <v>111920374</v>
      </c>
      <c r="B3108" s="33">
        <v>9</v>
      </c>
      <c r="C3108" s="2" t="s">
        <v>3133</v>
      </c>
      <c r="D3108" s="34"/>
      <c r="E3108" s="3" t="s">
        <v>16</v>
      </c>
      <c r="F3108" s="35" t="s">
        <v>1986</v>
      </c>
      <c r="G3108" s="6">
        <v>2016</v>
      </c>
      <c r="H3108" s="5">
        <v>51.055700000000002</v>
      </c>
      <c r="I3108" s="5">
        <v>46.081499999999998</v>
      </c>
      <c r="J3108" s="27" t="s">
        <v>20</v>
      </c>
      <c r="K3108" s="27" t="s">
        <v>21</v>
      </c>
    </row>
    <row r="3109" spans="1:11">
      <c r="A3109" s="2">
        <v>111920374</v>
      </c>
      <c r="B3109" s="33">
        <v>10</v>
      </c>
      <c r="C3109" s="2" t="s">
        <v>3134</v>
      </c>
      <c r="D3109" s="34"/>
      <c r="E3109" s="3" t="s">
        <v>16</v>
      </c>
      <c r="F3109" s="35" t="s">
        <v>1986</v>
      </c>
      <c r="G3109" s="6">
        <v>2016</v>
      </c>
      <c r="H3109" s="5">
        <v>16.662600000000001</v>
      </c>
      <c r="I3109" s="5">
        <v>12.5985</v>
      </c>
      <c r="J3109" s="27" t="s">
        <v>20</v>
      </c>
      <c r="K3109" s="27" t="s">
        <v>27</v>
      </c>
    </row>
    <row r="3110" spans="1:11">
      <c r="A3110" s="2">
        <v>111920374</v>
      </c>
      <c r="B3110" s="33">
        <v>11</v>
      </c>
      <c r="C3110" s="2" t="s">
        <v>3135</v>
      </c>
      <c r="D3110" s="34"/>
      <c r="E3110" s="3" t="s">
        <v>16</v>
      </c>
      <c r="F3110" s="35" t="s">
        <v>1986</v>
      </c>
      <c r="G3110" s="6">
        <v>2016</v>
      </c>
      <c r="H3110" s="5">
        <v>33.009700000000002</v>
      </c>
      <c r="I3110" s="5">
        <v>12.301399999999999</v>
      </c>
      <c r="J3110" s="27" t="s">
        <v>18</v>
      </c>
      <c r="K3110" s="27"/>
    </row>
    <row r="3111" spans="1:11">
      <c r="A3111" s="2">
        <v>111920374</v>
      </c>
      <c r="B3111" s="33">
        <v>12</v>
      </c>
      <c r="C3111" s="2" t="s">
        <v>3136</v>
      </c>
      <c r="D3111" s="34"/>
      <c r="E3111" s="3" t="s">
        <v>16</v>
      </c>
      <c r="F3111" s="35" t="s">
        <v>1986</v>
      </c>
      <c r="G3111" s="6">
        <v>2016</v>
      </c>
      <c r="H3111" s="5">
        <v>33.037300000000002</v>
      </c>
      <c r="I3111" s="5">
        <v>21.7742</v>
      </c>
      <c r="J3111" s="27" t="s">
        <v>18</v>
      </c>
      <c r="K3111" s="27"/>
    </row>
    <row r="3112" spans="1:11">
      <c r="A3112" s="2">
        <v>111920374</v>
      </c>
      <c r="B3112" s="33">
        <v>13</v>
      </c>
      <c r="C3112" s="2" t="s">
        <v>3137</v>
      </c>
      <c r="D3112" s="34"/>
      <c r="E3112" s="3" t="s">
        <v>16</v>
      </c>
      <c r="F3112" s="35" t="s">
        <v>1986</v>
      </c>
      <c r="G3112" s="6">
        <v>2016</v>
      </c>
      <c r="H3112" s="5">
        <v>21.3735</v>
      </c>
      <c r="I3112" s="5">
        <v>20.620799999999999</v>
      </c>
      <c r="J3112" s="27" t="s">
        <v>20</v>
      </c>
      <c r="K3112" s="27" t="s">
        <v>27</v>
      </c>
    </row>
    <row r="3113" spans="1:11">
      <c r="A3113" s="2">
        <v>111920374</v>
      </c>
      <c r="B3113" s="33">
        <v>14</v>
      </c>
      <c r="C3113" s="2" t="s">
        <v>3138</v>
      </c>
      <c r="D3113" s="34"/>
      <c r="E3113" s="3" t="s">
        <v>16</v>
      </c>
      <c r="F3113" s="35" t="s">
        <v>1986</v>
      </c>
      <c r="G3113" s="6">
        <v>2016</v>
      </c>
      <c r="H3113" s="5">
        <v>32.216999999999999</v>
      </c>
      <c r="I3113" s="5">
        <v>12.5746</v>
      </c>
      <c r="J3113" s="27" t="s">
        <v>20</v>
      </c>
      <c r="K3113" s="27" t="s">
        <v>21</v>
      </c>
    </row>
    <row r="3114" spans="1:11">
      <c r="A3114" s="2">
        <v>111920374</v>
      </c>
      <c r="B3114" s="33">
        <v>15</v>
      </c>
      <c r="C3114" s="2" t="s">
        <v>3139</v>
      </c>
      <c r="D3114" s="34"/>
      <c r="E3114" s="3" t="s">
        <v>16</v>
      </c>
      <c r="F3114" s="35" t="s">
        <v>1986</v>
      </c>
      <c r="G3114" s="6">
        <v>2016</v>
      </c>
      <c r="H3114" s="5">
        <v>17.759499999999999</v>
      </c>
      <c r="I3114" s="5">
        <v>11.952500000000001</v>
      </c>
      <c r="J3114" s="27" t="s">
        <v>20</v>
      </c>
      <c r="K3114" s="27" t="s">
        <v>27</v>
      </c>
    </row>
    <row r="3115" spans="1:11">
      <c r="A3115" s="2">
        <v>111920374</v>
      </c>
      <c r="B3115" s="33">
        <v>16</v>
      </c>
      <c r="C3115" s="2" t="s">
        <v>3140</v>
      </c>
      <c r="D3115" s="34"/>
      <c r="E3115" s="3" t="s">
        <v>16</v>
      </c>
      <c r="F3115" s="35" t="s">
        <v>1986</v>
      </c>
      <c r="G3115" s="6">
        <v>2016</v>
      </c>
      <c r="H3115" s="5">
        <v>19.8691</v>
      </c>
      <c r="I3115" s="5">
        <v>13.055</v>
      </c>
      <c r="J3115" s="27" t="s">
        <v>18</v>
      </c>
      <c r="K3115" s="27"/>
    </row>
    <row r="3116" spans="1:11">
      <c r="A3116" s="2">
        <v>111920374</v>
      </c>
      <c r="B3116" s="33">
        <v>17</v>
      </c>
      <c r="C3116" s="2" t="s">
        <v>3141</v>
      </c>
      <c r="D3116" s="34"/>
      <c r="E3116" s="3" t="s">
        <v>16</v>
      </c>
      <c r="F3116" s="35" t="s">
        <v>1986</v>
      </c>
      <c r="G3116" s="6">
        <v>2016</v>
      </c>
      <c r="H3116" s="5">
        <v>54.082799999999999</v>
      </c>
      <c r="I3116" s="5">
        <v>32.048499999999997</v>
      </c>
      <c r="J3116" s="27" t="s">
        <v>18</v>
      </c>
      <c r="K3116" s="27"/>
    </row>
    <row r="3117" spans="1:11">
      <c r="A3117" s="2">
        <v>111920374</v>
      </c>
      <c r="B3117" s="33">
        <v>18</v>
      </c>
      <c r="C3117" s="2" t="s">
        <v>3142</v>
      </c>
      <c r="D3117" s="34"/>
      <c r="E3117" s="3" t="s">
        <v>16</v>
      </c>
      <c r="F3117" s="35" t="s">
        <v>1986</v>
      </c>
      <c r="G3117" s="6">
        <v>2016</v>
      </c>
      <c r="H3117" s="5">
        <v>17.493099999999998</v>
      </c>
      <c r="I3117" s="5">
        <v>10.079700000000001</v>
      </c>
      <c r="J3117" s="27" t="s">
        <v>20</v>
      </c>
      <c r="K3117" s="27" t="s">
        <v>27</v>
      </c>
    </row>
    <row r="3118" spans="1:11">
      <c r="A3118" s="2">
        <v>111920374</v>
      </c>
      <c r="B3118" s="33">
        <v>19</v>
      </c>
      <c r="C3118" s="2" t="s">
        <v>3143</v>
      </c>
      <c r="D3118" s="34"/>
      <c r="E3118" s="3" t="s">
        <v>16</v>
      </c>
      <c r="F3118" s="35" t="s">
        <v>1986</v>
      </c>
      <c r="G3118" s="6">
        <v>2016</v>
      </c>
      <c r="H3118" s="5">
        <v>14.3131</v>
      </c>
      <c r="I3118" s="5">
        <v>13.197800000000001</v>
      </c>
      <c r="J3118" s="27" t="s">
        <v>20</v>
      </c>
      <c r="K3118" s="27" t="s">
        <v>30</v>
      </c>
    </row>
    <row r="3119" spans="1:11">
      <c r="A3119" s="2">
        <v>111920374</v>
      </c>
      <c r="B3119" s="33">
        <v>20</v>
      </c>
      <c r="C3119" s="2" t="s">
        <v>3144</v>
      </c>
      <c r="D3119" s="34"/>
      <c r="E3119" s="3" t="s">
        <v>16</v>
      </c>
      <c r="F3119" s="35" t="s">
        <v>1986</v>
      </c>
      <c r="G3119" s="6">
        <v>2016</v>
      </c>
      <c r="H3119" s="5">
        <v>18.574300000000001</v>
      </c>
      <c r="I3119" s="5">
        <v>14.278600000000001</v>
      </c>
      <c r="J3119" s="27" t="s">
        <v>20</v>
      </c>
      <c r="K3119" s="27" t="s">
        <v>27</v>
      </c>
    </row>
    <row r="3120" spans="1:11">
      <c r="A3120" s="2">
        <v>111920374</v>
      </c>
      <c r="B3120" s="33">
        <v>21</v>
      </c>
      <c r="C3120" s="2" t="s">
        <v>3145</v>
      </c>
      <c r="D3120" s="34"/>
      <c r="E3120" s="3" t="s">
        <v>16</v>
      </c>
      <c r="F3120" s="35" t="s">
        <v>1986</v>
      </c>
      <c r="G3120" s="6">
        <v>2016</v>
      </c>
      <c r="H3120" s="5">
        <v>17.582000000000001</v>
      </c>
      <c r="I3120" s="5">
        <v>8.6039499999999993</v>
      </c>
      <c r="J3120" s="27" t="s">
        <v>20</v>
      </c>
      <c r="K3120" s="27" t="s">
        <v>23</v>
      </c>
    </row>
    <row r="3121" spans="1:11">
      <c r="A3121" s="2">
        <v>111920374</v>
      </c>
      <c r="B3121" s="33">
        <v>22</v>
      </c>
      <c r="C3121" s="2" t="s">
        <v>3146</v>
      </c>
      <c r="D3121" s="34"/>
      <c r="E3121" s="3" t="s">
        <v>16</v>
      </c>
      <c r="F3121" s="35" t="s">
        <v>1986</v>
      </c>
      <c r="G3121" s="6">
        <v>2016</v>
      </c>
      <c r="H3121" s="5">
        <v>24.856000000000002</v>
      </c>
      <c r="I3121" s="5">
        <v>23.601600000000001</v>
      </c>
      <c r="J3121" s="27" t="s">
        <v>18</v>
      </c>
      <c r="K3121" s="27"/>
    </row>
    <row r="3122" spans="1:11">
      <c r="A3122" s="2">
        <v>111920374</v>
      </c>
      <c r="B3122" s="33">
        <v>23</v>
      </c>
      <c r="C3122" s="2" t="s">
        <v>3147</v>
      </c>
      <c r="D3122" s="34"/>
      <c r="E3122" s="3" t="s">
        <v>16</v>
      </c>
      <c r="F3122" s="35" t="s">
        <v>1986</v>
      </c>
      <c r="G3122" s="6">
        <v>2016</v>
      </c>
      <c r="H3122" s="5">
        <v>17.294799999999999</v>
      </c>
      <c r="I3122" s="5">
        <v>13.2454</v>
      </c>
      <c r="J3122" s="27" t="s">
        <v>18</v>
      </c>
      <c r="K3122" s="27"/>
    </row>
    <row r="3123" spans="1:11">
      <c r="A3123" s="2">
        <v>111920374</v>
      </c>
      <c r="B3123" s="33">
        <v>24</v>
      </c>
      <c r="C3123" s="2" t="s">
        <v>3148</v>
      </c>
      <c r="D3123" s="34"/>
      <c r="E3123" s="3" t="s">
        <v>16</v>
      </c>
      <c r="F3123" s="35" t="s">
        <v>1986</v>
      </c>
      <c r="G3123" s="6">
        <v>2016</v>
      </c>
      <c r="H3123" s="5">
        <v>27.395399999999999</v>
      </c>
      <c r="I3123" s="5">
        <v>19.480499999999999</v>
      </c>
      <c r="J3123" s="27" t="s">
        <v>20</v>
      </c>
      <c r="K3123" s="27" t="s">
        <v>21</v>
      </c>
    </row>
    <row r="3124" spans="1:11">
      <c r="A3124" s="2">
        <v>111920374</v>
      </c>
      <c r="B3124" s="33">
        <v>25</v>
      </c>
      <c r="C3124" s="2" t="s">
        <v>3149</v>
      </c>
      <c r="D3124" s="34"/>
      <c r="E3124" s="3" t="s">
        <v>16</v>
      </c>
      <c r="F3124" s="35" t="s">
        <v>1986</v>
      </c>
      <c r="G3124" s="6">
        <v>2016</v>
      </c>
      <c r="H3124" s="5">
        <v>10.1419</v>
      </c>
      <c r="I3124" s="5">
        <v>8.3545599999999993</v>
      </c>
      <c r="J3124" s="27" t="s">
        <v>20</v>
      </c>
      <c r="K3124" s="27" t="s">
        <v>30</v>
      </c>
    </row>
    <row r="3125" spans="1:11">
      <c r="A3125" s="2">
        <v>111920375</v>
      </c>
      <c r="B3125" s="33">
        <v>1</v>
      </c>
      <c r="C3125" s="2" t="s">
        <v>3150</v>
      </c>
      <c r="D3125" s="34"/>
      <c r="E3125" s="3" t="s">
        <v>48</v>
      </c>
      <c r="F3125" s="35" t="s">
        <v>1986</v>
      </c>
      <c r="G3125" s="6">
        <v>2016</v>
      </c>
      <c r="H3125" s="5">
        <v>75.316199999999995</v>
      </c>
      <c r="I3125" s="5">
        <v>56.982500000000002</v>
      </c>
      <c r="J3125" s="27" t="s">
        <v>18</v>
      </c>
      <c r="K3125" s="27"/>
    </row>
    <row r="3126" spans="1:11">
      <c r="A3126" s="2">
        <v>111920375</v>
      </c>
      <c r="B3126" s="33">
        <v>2</v>
      </c>
      <c r="C3126" s="2" t="s">
        <v>3151</v>
      </c>
      <c r="D3126" s="34"/>
      <c r="E3126" s="3" t="s">
        <v>16</v>
      </c>
      <c r="F3126" s="35" t="s">
        <v>1986</v>
      </c>
      <c r="G3126" s="6">
        <v>2016</v>
      </c>
      <c r="H3126" s="5">
        <v>23.6831</v>
      </c>
      <c r="I3126" s="5">
        <v>17.6342</v>
      </c>
      <c r="J3126" s="27" t="s">
        <v>18</v>
      </c>
      <c r="K3126" s="27"/>
    </row>
    <row r="3127" spans="1:11">
      <c r="A3127" s="2">
        <v>111920375</v>
      </c>
      <c r="B3127" s="33">
        <v>3</v>
      </c>
      <c r="C3127" s="2" t="s">
        <v>3152</v>
      </c>
      <c r="D3127" s="34"/>
      <c r="E3127" s="3" t="s">
        <v>16</v>
      </c>
      <c r="F3127" s="35" t="s">
        <v>1986</v>
      </c>
      <c r="G3127" s="6">
        <v>2016</v>
      </c>
      <c r="H3127" s="5">
        <v>34.067100000000003</v>
      </c>
      <c r="I3127" s="5">
        <v>17.7864</v>
      </c>
      <c r="J3127" s="27" t="s">
        <v>20</v>
      </c>
      <c r="K3127" s="27" t="s">
        <v>21</v>
      </c>
    </row>
    <row r="3128" spans="1:11">
      <c r="A3128" s="2">
        <v>111920375</v>
      </c>
      <c r="B3128" s="33">
        <v>4</v>
      </c>
      <c r="C3128" s="2" t="s">
        <v>3153</v>
      </c>
      <c r="D3128" s="34"/>
      <c r="E3128" s="3" t="s">
        <v>16</v>
      </c>
      <c r="F3128" s="35" t="s">
        <v>1986</v>
      </c>
      <c r="G3128" s="6">
        <v>2016</v>
      </c>
      <c r="H3128" s="5">
        <v>26.267600000000002</v>
      </c>
      <c r="I3128" s="5">
        <v>19.3935</v>
      </c>
      <c r="J3128" s="27" t="s">
        <v>18</v>
      </c>
      <c r="K3128" s="27"/>
    </row>
    <row r="3129" spans="1:11">
      <c r="A3129" s="2">
        <v>111920375</v>
      </c>
      <c r="B3129" s="33">
        <v>5</v>
      </c>
      <c r="C3129" s="2" t="s">
        <v>3154</v>
      </c>
      <c r="D3129" s="34"/>
      <c r="E3129" s="3" t="s">
        <v>16</v>
      </c>
      <c r="F3129" s="35" t="s">
        <v>1986</v>
      </c>
      <c r="G3129" s="6">
        <v>2016</v>
      </c>
      <c r="H3129" s="5">
        <v>41.523499999999999</v>
      </c>
      <c r="I3129" s="5">
        <v>23.343900000000001</v>
      </c>
      <c r="J3129" s="27" t="s">
        <v>20</v>
      </c>
      <c r="K3129" s="27" t="s">
        <v>23</v>
      </c>
    </row>
    <row r="3130" spans="1:11">
      <c r="A3130" s="2">
        <v>111920375</v>
      </c>
      <c r="B3130" s="33">
        <v>7</v>
      </c>
      <c r="C3130" s="2" t="s">
        <v>3155</v>
      </c>
      <c r="D3130" s="34"/>
      <c r="E3130" s="3" t="s">
        <v>16</v>
      </c>
      <c r="F3130" s="35" t="s">
        <v>1986</v>
      </c>
      <c r="G3130" s="6">
        <v>2016</v>
      </c>
      <c r="H3130" s="5">
        <v>35.2288</v>
      </c>
      <c r="I3130" s="5">
        <v>15.6876</v>
      </c>
      <c r="J3130" s="27" t="s">
        <v>20</v>
      </c>
      <c r="K3130" s="27" t="s">
        <v>21</v>
      </c>
    </row>
    <row r="3131" spans="1:11">
      <c r="A3131" s="2">
        <v>111920375</v>
      </c>
      <c r="B3131" s="33">
        <v>8</v>
      </c>
      <c r="C3131" s="2" t="s">
        <v>3156</v>
      </c>
      <c r="D3131" s="34"/>
      <c r="E3131" s="3" t="s">
        <v>16</v>
      </c>
      <c r="F3131" s="35" t="s">
        <v>1986</v>
      </c>
      <c r="G3131" s="6">
        <v>2016</v>
      </c>
      <c r="H3131" s="5">
        <v>20.0306</v>
      </c>
      <c r="I3131" s="5">
        <v>14.532</v>
      </c>
      <c r="J3131" s="27" t="s">
        <v>18</v>
      </c>
      <c r="K3131" s="27"/>
    </row>
    <row r="3132" spans="1:11">
      <c r="A3132" s="2">
        <v>111920375</v>
      </c>
      <c r="B3132" s="33">
        <v>9</v>
      </c>
      <c r="C3132" s="2" t="s">
        <v>3157</v>
      </c>
      <c r="D3132" s="34"/>
      <c r="E3132" s="3" t="s">
        <v>16</v>
      </c>
      <c r="F3132" s="35" t="s">
        <v>1986</v>
      </c>
      <c r="G3132" s="6">
        <v>2016</v>
      </c>
      <c r="H3132" s="5">
        <v>42.631999999999998</v>
      </c>
      <c r="I3132" s="5">
        <v>26.587700000000002</v>
      </c>
      <c r="J3132" s="27" t="s">
        <v>34</v>
      </c>
      <c r="K3132" s="27"/>
    </row>
    <row r="3133" spans="1:11">
      <c r="A3133" s="2">
        <v>111920375</v>
      </c>
      <c r="B3133" s="33">
        <v>10</v>
      </c>
      <c r="C3133" s="2" t="s">
        <v>3158</v>
      </c>
      <c r="D3133" s="34"/>
      <c r="E3133" s="3" t="s">
        <v>16</v>
      </c>
      <c r="F3133" s="35" t="s">
        <v>1986</v>
      </c>
      <c r="G3133" s="6">
        <v>2016</v>
      </c>
      <c r="H3133" s="5">
        <v>41.721600000000002</v>
      </c>
      <c r="I3133" s="5">
        <v>24.083600000000001</v>
      </c>
      <c r="J3133" s="27" t="s">
        <v>34</v>
      </c>
      <c r="K3133" s="27"/>
    </row>
    <row r="3134" spans="1:11">
      <c r="A3134" s="2">
        <v>111920375</v>
      </c>
      <c r="B3134" s="33">
        <v>11</v>
      </c>
      <c r="C3134" s="2" t="s">
        <v>3159</v>
      </c>
      <c r="D3134" s="34"/>
      <c r="E3134" s="3" t="s">
        <v>16</v>
      </c>
      <c r="F3134" s="35" t="s">
        <v>1986</v>
      </c>
      <c r="G3134" s="6">
        <v>2016</v>
      </c>
      <c r="H3134" s="5">
        <v>40.466099999999997</v>
      </c>
      <c r="I3134" s="5">
        <v>27.597200000000001</v>
      </c>
      <c r="J3134" s="27" t="s">
        <v>18</v>
      </c>
      <c r="K3134" s="27"/>
    </row>
    <row r="3135" spans="1:11">
      <c r="A3135" s="2">
        <v>111920375</v>
      </c>
      <c r="B3135" s="33">
        <v>12</v>
      </c>
      <c r="C3135" s="2" t="s">
        <v>3160</v>
      </c>
      <c r="D3135" s="34"/>
      <c r="E3135" s="3" t="s">
        <v>16</v>
      </c>
      <c r="F3135" s="35" t="s">
        <v>1986</v>
      </c>
      <c r="G3135" s="6">
        <v>2016</v>
      </c>
      <c r="H3135" s="5">
        <v>54.655000000000001</v>
      </c>
      <c r="I3135" s="5">
        <v>32.723999999999997</v>
      </c>
      <c r="J3135" s="27" t="s">
        <v>18</v>
      </c>
      <c r="K3135" s="27"/>
    </row>
    <row r="3136" spans="1:11">
      <c r="A3136" s="2">
        <v>111920376</v>
      </c>
      <c r="B3136" s="33">
        <v>1</v>
      </c>
      <c r="C3136" s="2" t="s">
        <v>3161</v>
      </c>
      <c r="D3136" s="34"/>
      <c r="E3136" s="3" t="s">
        <v>16</v>
      </c>
      <c r="F3136" s="35" t="s">
        <v>1986</v>
      </c>
      <c r="G3136" s="6">
        <v>2016</v>
      </c>
      <c r="H3136" s="5">
        <v>26.769600000000001</v>
      </c>
      <c r="I3136" s="5">
        <v>18.867799999999999</v>
      </c>
      <c r="J3136" s="27" t="s">
        <v>20</v>
      </c>
      <c r="K3136" s="27" t="s">
        <v>21</v>
      </c>
    </row>
    <row r="3137" spans="1:11">
      <c r="A3137" s="2">
        <v>111920376</v>
      </c>
      <c r="B3137" s="33">
        <v>2</v>
      </c>
      <c r="C3137" s="2" t="s">
        <v>3162</v>
      </c>
      <c r="D3137" s="34"/>
      <c r="E3137" s="3" t="s">
        <v>16</v>
      </c>
      <c r="F3137" s="35" t="s">
        <v>1986</v>
      </c>
      <c r="G3137" s="6">
        <v>2016</v>
      </c>
      <c r="H3137" s="5">
        <v>32.601199999999999</v>
      </c>
      <c r="I3137" s="5">
        <v>27.111999999999998</v>
      </c>
      <c r="J3137" s="27" t="s">
        <v>18</v>
      </c>
      <c r="K3137" s="27"/>
    </row>
    <row r="3138" spans="1:11">
      <c r="A3138" s="2">
        <v>111920376</v>
      </c>
      <c r="B3138" s="33">
        <v>3</v>
      </c>
      <c r="C3138" s="2" t="s">
        <v>3163</v>
      </c>
      <c r="D3138" s="34"/>
      <c r="E3138" s="3" t="s">
        <v>16</v>
      </c>
      <c r="F3138" s="35" t="s">
        <v>1986</v>
      </c>
      <c r="G3138" s="6">
        <v>2016</v>
      </c>
      <c r="H3138" s="5">
        <v>27.816500000000001</v>
      </c>
      <c r="I3138" s="5">
        <v>23.573499999999999</v>
      </c>
      <c r="J3138" s="27" t="s">
        <v>18</v>
      </c>
      <c r="K3138" s="27"/>
    </row>
    <row r="3139" spans="1:11">
      <c r="A3139" s="2">
        <v>111920376</v>
      </c>
      <c r="B3139" s="33">
        <v>4</v>
      </c>
      <c r="C3139" s="2" t="s">
        <v>3164</v>
      </c>
      <c r="D3139" s="34"/>
      <c r="E3139" s="3" t="s">
        <v>16</v>
      </c>
      <c r="F3139" s="35" t="s">
        <v>1986</v>
      </c>
      <c r="G3139" s="6">
        <v>2016</v>
      </c>
      <c r="H3139" s="5">
        <v>54.857799999999997</v>
      </c>
      <c r="I3139" s="5">
        <v>29.4071</v>
      </c>
      <c r="J3139" s="27" t="s">
        <v>20</v>
      </c>
      <c r="K3139" s="27" t="s">
        <v>21</v>
      </c>
    </row>
    <row r="3140" spans="1:11">
      <c r="A3140" s="2">
        <v>111920377</v>
      </c>
      <c r="B3140" s="33">
        <v>1</v>
      </c>
      <c r="C3140" s="2" t="s">
        <v>3165</v>
      </c>
      <c r="D3140" s="34"/>
      <c r="E3140" s="3" t="s">
        <v>48</v>
      </c>
      <c r="F3140" s="35" t="s">
        <v>1986</v>
      </c>
      <c r="G3140" s="6">
        <v>2016</v>
      </c>
      <c r="H3140" s="5">
        <v>64.091099999999997</v>
      </c>
      <c r="I3140" s="5">
        <v>47.7547</v>
      </c>
      <c r="J3140" s="27" t="s">
        <v>18</v>
      </c>
      <c r="K3140" s="27"/>
    </row>
    <row r="3141" spans="1:11">
      <c r="A3141" s="2">
        <v>111920377</v>
      </c>
      <c r="B3141" s="33">
        <v>2</v>
      </c>
      <c r="C3141" s="2" t="s">
        <v>3166</v>
      </c>
      <c r="D3141" s="34"/>
      <c r="E3141" s="3" t="s">
        <v>16</v>
      </c>
      <c r="F3141" s="35" t="s">
        <v>1986</v>
      </c>
      <c r="G3141" s="6">
        <v>2016</v>
      </c>
      <c r="H3141" s="5">
        <v>24.3003</v>
      </c>
      <c r="I3141" s="5">
        <v>17.952500000000001</v>
      </c>
      <c r="J3141" s="27" t="s">
        <v>18</v>
      </c>
      <c r="K3141" s="27"/>
    </row>
    <row r="3142" spans="1:11">
      <c r="A3142" s="2">
        <v>111920377</v>
      </c>
      <c r="B3142" s="33">
        <v>3</v>
      </c>
      <c r="C3142" s="2" t="s">
        <v>3167</v>
      </c>
      <c r="D3142" s="34"/>
      <c r="E3142" s="3" t="s">
        <v>16</v>
      </c>
      <c r="F3142" s="35" t="s">
        <v>1986</v>
      </c>
      <c r="G3142" s="6">
        <v>2016</v>
      </c>
      <c r="H3142" s="5">
        <v>44.642299999999999</v>
      </c>
      <c r="I3142" s="5">
        <v>37.0214</v>
      </c>
      <c r="J3142" s="27" t="s">
        <v>18</v>
      </c>
      <c r="K3142" s="27"/>
    </row>
    <row r="3143" spans="1:11">
      <c r="A3143" s="2">
        <v>111920377</v>
      </c>
      <c r="B3143" s="33">
        <v>4</v>
      </c>
      <c r="C3143" s="2" t="s">
        <v>3168</v>
      </c>
      <c r="D3143" s="34"/>
      <c r="E3143" s="3" t="s">
        <v>16</v>
      </c>
      <c r="F3143" s="35" t="s">
        <v>1986</v>
      </c>
      <c r="G3143" s="6">
        <v>2016</v>
      </c>
      <c r="H3143" s="5">
        <v>30.6982</v>
      </c>
      <c r="I3143" s="5">
        <v>20.126000000000001</v>
      </c>
      <c r="J3143" s="27" t="s">
        <v>18</v>
      </c>
      <c r="K3143" s="27"/>
    </row>
    <row r="3144" spans="1:11">
      <c r="A3144" s="2">
        <v>111920377</v>
      </c>
      <c r="B3144" s="33">
        <v>5</v>
      </c>
      <c r="C3144" s="2" t="s">
        <v>3169</v>
      </c>
      <c r="D3144" s="34"/>
      <c r="E3144" s="3" t="s">
        <v>16</v>
      </c>
      <c r="F3144" s="35" t="s">
        <v>1986</v>
      </c>
      <c r="G3144" s="6">
        <v>2016</v>
      </c>
      <c r="H3144" s="5">
        <v>28.909099999999999</v>
      </c>
      <c r="I3144" s="5">
        <v>23.887599999999999</v>
      </c>
      <c r="J3144" s="27" t="s">
        <v>18</v>
      </c>
      <c r="K3144" s="27"/>
    </row>
    <row r="3145" spans="1:11">
      <c r="A3145" s="2">
        <v>111920377</v>
      </c>
      <c r="B3145" s="33">
        <v>6</v>
      </c>
      <c r="C3145" s="2" t="s">
        <v>3170</v>
      </c>
      <c r="D3145" s="34"/>
      <c r="E3145" s="3" t="s">
        <v>16</v>
      </c>
      <c r="F3145" s="35" t="s">
        <v>1986</v>
      </c>
      <c r="G3145" s="6">
        <v>2016</v>
      </c>
      <c r="H3145" s="5">
        <v>47.326599999999999</v>
      </c>
      <c r="I3145" s="5">
        <v>37.138599999999997</v>
      </c>
      <c r="J3145" s="27" t="s">
        <v>18</v>
      </c>
      <c r="K3145" s="27"/>
    </row>
    <row r="3146" spans="1:11">
      <c r="A3146" s="2">
        <v>111920377</v>
      </c>
      <c r="B3146" s="33">
        <v>7</v>
      </c>
      <c r="C3146" s="2" t="s">
        <v>3171</v>
      </c>
      <c r="D3146" s="34"/>
      <c r="E3146" s="3" t="s">
        <v>16</v>
      </c>
      <c r="F3146" s="35" t="s">
        <v>1986</v>
      </c>
      <c r="G3146" s="6">
        <v>2016</v>
      </c>
      <c r="H3146" s="5">
        <v>29.924399999999999</v>
      </c>
      <c r="I3146" s="5">
        <v>23.235099999999999</v>
      </c>
      <c r="J3146" s="27" t="s">
        <v>18</v>
      </c>
      <c r="K3146" s="27"/>
    </row>
    <row r="3147" spans="1:11">
      <c r="A3147" s="2">
        <v>111920377</v>
      </c>
      <c r="B3147" s="33">
        <v>8</v>
      </c>
      <c r="C3147" s="2" t="s">
        <v>3172</v>
      </c>
      <c r="D3147" s="34"/>
      <c r="E3147" s="3" t="s">
        <v>16</v>
      </c>
      <c r="F3147" s="35" t="s">
        <v>1986</v>
      </c>
      <c r="G3147" s="6">
        <v>2016</v>
      </c>
      <c r="H3147" s="5">
        <v>38.148200000000003</v>
      </c>
      <c r="I3147" s="5">
        <v>28.8918</v>
      </c>
      <c r="J3147" s="27" t="s">
        <v>18</v>
      </c>
      <c r="K3147" s="27"/>
    </row>
    <row r="3148" spans="1:11">
      <c r="A3148" s="2">
        <v>111920377</v>
      </c>
      <c r="B3148" s="33">
        <v>9</v>
      </c>
      <c r="C3148" s="2" t="s">
        <v>3173</v>
      </c>
      <c r="D3148" s="34"/>
      <c r="E3148" s="3" t="s">
        <v>16</v>
      </c>
      <c r="F3148" s="35" t="s">
        <v>1986</v>
      </c>
      <c r="G3148" s="6">
        <v>2016</v>
      </c>
      <c r="H3148" s="5">
        <v>29.992899999999999</v>
      </c>
      <c r="I3148" s="5">
        <v>23.439499999999999</v>
      </c>
      <c r="J3148" s="27" t="s">
        <v>18</v>
      </c>
      <c r="K3148" s="27"/>
    </row>
    <row r="3149" spans="1:11">
      <c r="A3149" s="2">
        <v>111920378</v>
      </c>
      <c r="B3149" s="33">
        <v>1</v>
      </c>
      <c r="C3149" s="2" t="s">
        <v>3174</v>
      </c>
      <c r="D3149" s="34"/>
      <c r="E3149" s="3" t="s">
        <v>16</v>
      </c>
      <c r="F3149" s="35" t="s">
        <v>1986</v>
      </c>
      <c r="G3149" s="6">
        <v>2016</v>
      </c>
      <c r="H3149" s="5">
        <v>54.205300000000001</v>
      </c>
      <c r="I3149" s="5">
        <v>42.482399999999998</v>
      </c>
      <c r="J3149" s="27" t="s">
        <v>20</v>
      </c>
      <c r="K3149" s="27" t="s">
        <v>21</v>
      </c>
    </row>
    <row r="3150" spans="1:11">
      <c r="A3150" s="2">
        <v>111920378</v>
      </c>
      <c r="B3150" s="33">
        <v>2</v>
      </c>
      <c r="C3150" s="2" t="s">
        <v>3175</v>
      </c>
      <c r="D3150" s="34"/>
      <c r="E3150" s="3" t="s">
        <v>16</v>
      </c>
      <c r="F3150" s="35" t="s">
        <v>1986</v>
      </c>
      <c r="G3150" s="6">
        <v>2016</v>
      </c>
      <c r="H3150" s="5">
        <v>10.4229</v>
      </c>
      <c r="I3150" s="5">
        <v>7.2950400000000002</v>
      </c>
      <c r="J3150" s="27" t="s">
        <v>20</v>
      </c>
      <c r="K3150" s="27" t="s">
        <v>30</v>
      </c>
    </row>
    <row r="3151" spans="1:11">
      <c r="A3151" s="2">
        <v>111920379</v>
      </c>
      <c r="B3151" s="33">
        <v>1</v>
      </c>
      <c r="C3151" s="2" t="s">
        <v>3176</v>
      </c>
      <c r="D3151" s="34"/>
      <c r="E3151" s="3" t="s">
        <v>48</v>
      </c>
      <c r="F3151" s="35" t="s">
        <v>1986</v>
      </c>
      <c r="G3151" s="6">
        <v>2016</v>
      </c>
      <c r="H3151" s="5">
        <v>50.770499999999998</v>
      </c>
      <c r="I3151" s="5">
        <v>41.608400000000003</v>
      </c>
      <c r="J3151" s="27" t="s">
        <v>34</v>
      </c>
      <c r="K3151" s="27"/>
    </row>
    <row r="3152" spans="1:11">
      <c r="A3152" s="2">
        <v>111920379</v>
      </c>
      <c r="B3152" s="33">
        <v>2</v>
      </c>
      <c r="C3152" s="2" t="s">
        <v>3177</v>
      </c>
      <c r="D3152" s="34"/>
      <c r="E3152" s="3" t="s">
        <v>48</v>
      </c>
      <c r="F3152" s="35" t="s">
        <v>1986</v>
      </c>
      <c r="G3152" s="6">
        <v>2016</v>
      </c>
      <c r="H3152" s="5">
        <v>261.601</v>
      </c>
      <c r="I3152" s="5">
        <v>207.89400000000001</v>
      </c>
      <c r="J3152" s="27" t="s">
        <v>34</v>
      </c>
      <c r="K3152" s="27"/>
    </row>
    <row r="3153" spans="1:11">
      <c r="A3153" s="2">
        <v>111920379</v>
      </c>
      <c r="B3153" s="33">
        <v>3</v>
      </c>
      <c r="C3153" s="2" t="s">
        <v>3178</v>
      </c>
      <c r="D3153" s="34"/>
      <c r="E3153" s="3" t="s">
        <v>16</v>
      </c>
      <c r="F3153" s="35" t="s">
        <v>1986</v>
      </c>
      <c r="G3153" s="6">
        <v>2016</v>
      </c>
      <c r="H3153" s="5">
        <v>52.976199999999999</v>
      </c>
      <c r="I3153" s="5">
        <v>41.3536</v>
      </c>
      <c r="J3153" s="27" t="s">
        <v>20</v>
      </c>
      <c r="K3153" s="27" t="s">
        <v>23</v>
      </c>
    </row>
    <row r="3154" spans="1:11">
      <c r="A3154" s="2">
        <v>111920379</v>
      </c>
      <c r="B3154" s="33">
        <v>4</v>
      </c>
      <c r="C3154" s="2" t="s">
        <v>3179</v>
      </c>
      <c r="D3154" s="34"/>
      <c r="E3154" s="3" t="s">
        <v>16</v>
      </c>
      <c r="F3154" s="35" t="s">
        <v>1986</v>
      </c>
      <c r="G3154" s="6">
        <v>2016</v>
      </c>
      <c r="H3154" s="5">
        <v>23.763500000000001</v>
      </c>
      <c r="I3154" s="5">
        <v>16.742599999999999</v>
      </c>
      <c r="J3154" s="27" t="s">
        <v>18</v>
      </c>
      <c r="K3154" s="27"/>
    </row>
    <row r="3155" spans="1:11">
      <c r="A3155" s="2">
        <v>111920379</v>
      </c>
      <c r="B3155" s="33">
        <v>5</v>
      </c>
      <c r="C3155" s="2" t="s">
        <v>3180</v>
      </c>
      <c r="D3155" s="34"/>
      <c r="E3155" s="3" t="s">
        <v>16</v>
      </c>
      <c r="F3155" s="35" t="s">
        <v>1986</v>
      </c>
      <c r="G3155" s="6">
        <v>2016</v>
      </c>
      <c r="H3155" s="5">
        <v>24.364799999999999</v>
      </c>
      <c r="I3155" s="5">
        <v>23.288399999999999</v>
      </c>
      <c r="J3155" s="27" t="s">
        <v>20</v>
      </c>
      <c r="K3155" s="27" t="s">
        <v>21</v>
      </c>
    </row>
    <row r="3156" spans="1:11">
      <c r="A3156" s="2">
        <v>111920379</v>
      </c>
      <c r="B3156" s="33">
        <v>6</v>
      </c>
      <c r="C3156" s="2" t="s">
        <v>3181</v>
      </c>
      <c r="D3156" s="34"/>
      <c r="E3156" s="3" t="s">
        <v>16</v>
      </c>
      <c r="F3156" s="35" t="s">
        <v>1986</v>
      </c>
      <c r="G3156" s="6">
        <v>2016</v>
      </c>
      <c r="H3156" s="5">
        <v>43.1111</v>
      </c>
      <c r="I3156" s="5">
        <v>31.094000000000001</v>
      </c>
      <c r="J3156" s="27" t="s">
        <v>18</v>
      </c>
      <c r="K3156" s="27"/>
    </row>
    <row r="3157" spans="1:11">
      <c r="A3157" s="2">
        <v>111920379</v>
      </c>
      <c r="B3157" s="33">
        <v>7</v>
      </c>
      <c r="C3157" s="2" t="s">
        <v>3182</v>
      </c>
      <c r="D3157" s="34"/>
      <c r="E3157" s="3" t="s">
        <v>16</v>
      </c>
      <c r="F3157" s="35" t="s">
        <v>1986</v>
      </c>
      <c r="G3157" s="6">
        <v>2016</v>
      </c>
      <c r="H3157" s="5">
        <v>24.7012</v>
      </c>
      <c r="I3157" s="5">
        <v>21.8384</v>
      </c>
      <c r="J3157" s="27" t="s">
        <v>18</v>
      </c>
      <c r="K3157" s="27"/>
    </row>
    <row r="3158" spans="1:11">
      <c r="A3158" s="2">
        <v>111920379</v>
      </c>
      <c r="B3158" s="33">
        <v>8</v>
      </c>
      <c r="C3158" s="2" t="s">
        <v>3183</v>
      </c>
      <c r="D3158" s="34"/>
      <c r="E3158" s="3" t="s">
        <v>16</v>
      </c>
      <c r="F3158" s="35" t="s">
        <v>1986</v>
      </c>
      <c r="G3158" s="6">
        <v>2016</v>
      </c>
      <c r="H3158" s="5">
        <v>33.973300000000002</v>
      </c>
      <c r="I3158" s="5">
        <v>23.347300000000001</v>
      </c>
      <c r="J3158" s="27" t="s">
        <v>18</v>
      </c>
      <c r="K3158" s="27"/>
    </row>
    <row r="3159" spans="1:11">
      <c r="A3159" s="2">
        <v>111920379</v>
      </c>
      <c r="B3159" s="33">
        <v>9</v>
      </c>
      <c r="C3159" s="2" t="s">
        <v>3184</v>
      </c>
      <c r="D3159" s="34"/>
      <c r="E3159" s="3" t="s">
        <v>16</v>
      </c>
      <c r="F3159" s="35" t="s">
        <v>1986</v>
      </c>
      <c r="G3159" s="6">
        <v>2016</v>
      </c>
      <c r="H3159" s="5">
        <v>24.912199999999999</v>
      </c>
      <c r="I3159" s="5">
        <v>18.666599999999999</v>
      </c>
      <c r="J3159" s="27" t="s">
        <v>18</v>
      </c>
      <c r="K3159" s="27"/>
    </row>
    <row r="3160" spans="1:11">
      <c r="A3160" s="2">
        <v>111920380</v>
      </c>
      <c r="B3160" s="33">
        <v>1</v>
      </c>
      <c r="C3160" s="2" t="s">
        <v>3185</v>
      </c>
      <c r="D3160" s="34"/>
      <c r="E3160" s="3" t="s">
        <v>48</v>
      </c>
      <c r="F3160" s="35" t="s">
        <v>1986</v>
      </c>
      <c r="G3160" s="6">
        <v>2016</v>
      </c>
      <c r="H3160" s="5">
        <v>66.222200000000001</v>
      </c>
      <c r="I3160" s="5">
        <v>56.462800000000001</v>
      </c>
      <c r="J3160" s="27" t="s">
        <v>18</v>
      </c>
      <c r="K3160" s="27"/>
    </row>
    <row r="3161" spans="1:11">
      <c r="A3161" s="2">
        <v>111920380</v>
      </c>
      <c r="B3161" s="33">
        <v>2</v>
      </c>
      <c r="C3161" s="2" t="s">
        <v>3186</v>
      </c>
      <c r="D3161" s="34"/>
      <c r="E3161" s="3" t="s">
        <v>16</v>
      </c>
      <c r="F3161" s="35" t="s">
        <v>1986</v>
      </c>
      <c r="G3161" s="6">
        <v>2016</v>
      </c>
      <c r="H3161" s="5">
        <v>26.238499999999998</v>
      </c>
      <c r="I3161" s="5">
        <v>22.611000000000001</v>
      </c>
      <c r="J3161" s="27" t="s">
        <v>20</v>
      </c>
      <c r="K3161" s="27" t="s">
        <v>21</v>
      </c>
    </row>
    <row r="3162" spans="1:11">
      <c r="A3162" s="2">
        <v>111920380</v>
      </c>
      <c r="B3162" s="33">
        <v>3</v>
      </c>
      <c r="C3162" s="2" t="s">
        <v>3187</v>
      </c>
      <c r="D3162" s="34"/>
      <c r="E3162" s="3" t="s">
        <v>16</v>
      </c>
      <c r="F3162" s="35" t="s">
        <v>1986</v>
      </c>
      <c r="G3162" s="6">
        <v>2016</v>
      </c>
      <c r="H3162" s="5">
        <v>19.104299999999999</v>
      </c>
      <c r="I3162" s="5">
        <v>15.6408</v>
      </c>
      <c r="J3162" s="27" t="s">
        <v>18</v>
      </c>
      <c r="K3162" s="27"/>
    </row>
    <row r="3163" spans="1:11">
      <c r="A3163" s="2">
        <v>111920380</v>
      </c>
      <c r="B3163" s="33">
        <v>4</v>
      </c>
      <c r="C3163" s="2" t="s">
        <v>3188</v>
      </c>
      <c r="D3163" s="34"/>
      <c r="E3163" s="3" t="s">
        <v>16</v>
      </c>
      <c r="F3163" s="35" t="s">
        <v>1986</v>
      </c>
      <c r="G3163" s="6">
        <v>2016</v>
      </c>
      <c r="H3163" s="5">
        <v>22.195900000000002</v>
      </c>
      <c r="I3163" s="5">
        <v>14.833600000000001</v>
      </c>
      <c r="J3163" s="27" t="s">
        <v>34</v>
      </c>
      <c r="K3163" s="27"/>
    </row>
    <row r="3164" spans="1:11">
      <c r="A3164" s="2">
        <v>111920380</v>
      </c>
      <c r="B3164" s="33">
        <v>5</v>
      </c>
      <c r="C3164" s="2" t="s">
        <v>3189</v>
      </c>
      <c r="D3164" s="34"/>
      <c r="E3164" s="3" t="s">
        <v>16</v>
      </c>
      <c r="F3164" s="35" t="s">
        <v>1986</v>
      </c>
      <c r="G3164" s="6">
        <v>2016</v>
      </c>
      <c r="H3164" s="5">
        <v>38.6663</v>
      </c>
      <c r="I3164" s="5">
        <v>26.473500000000001</v>
      </c>
      <c r="J3164" s="27" t="s">
        <v>34</v>
      </c>
      <c r="K3164" s="27"/>
    </row>
    <row r="3165" spans="1:11">
      <c r="A3165" s="2">
        <v>111920380</v>
      </c>
      <c r="B3165" s="33">
        <v>6</v>
      </c>
      <c r="C3165" s="2" t="s">
        <v>3190</v>
      </c>
      <c r="D3165" s="34"/>
      <c r="E3165" s="3" t="s">
        <v>16</v>
      </c>
      <c r="F3165" s="35" t="s">
        <v>1986</v>
      </c>
      <c r="G3165" s="6">
        <v>2016</v>
      </c>
      <c r="H3165" s="5">
        <v>39.898800000000001</v>
      </c>
      <c r="I3165" s="5">
        <v>26.970199999999998</v>
      </c>
      <c r="J3165" s="27" t="s">
        <v>20</v>
      </c>
      <c r="K3165" s="27" t="s">
        <v>21</v>
      </c>
    </row>
    <row r="3166" spans="1:11">
      <c r="A3166" s="2">
        <v>111920380</v>
      </c>
      <c r="B3166" s="33">
        <v>7</v>
      </c>
      <c r="C3166" s="2" t="s">
        <v>3191</v>
      </c>
      <c r="D3166" s="34"/>
      <c r="E3166" s="3" t="s">
        <v>16</v>
      </c>
      <c r="F3166" s="35" t="s">
        <v>1986</v>
      </c>
      <c r="G3166" s="6">
        <v>2016</v>
      </c>
      <c r="H3166" s="5">
        <v>20.198599999999999</v>
      </c>
      <c r="I3166" s="5">
        <v>17.160699999999999</v>
      </c>
      <c r="J3166" s="27" t="s">
        <v>34</v>
      </c>
      <c r="K3166" s="27"/>
    </row>
    <row r="3167" spans="1:11">
      <c r="A3167" s="2">
        <v>111920380</v>
      </c>
      <c r="B3167" s="33">
        <v>8</v>
      </c>
      <c r="C3167" s="2" t="s">
        <v>3192</v>
      </c>
      <c r="D3167" s="34"/>
      <c r="E3167" s="3" t="s">
        <v>16</v>
      </c>
      <c r="F3167" s="35" t="s">
        <v>1986</v>
      </c>
      <c r="G3167" s="6">
        <v>2016</v>
      </c>
      <c r="H3167" s="5">
        <v>22.9023</v>
      </c>
      <c r="I3167" s="5">
        <v>13.217700000000001</v>
      </c>
      <c r="J3167" s="27" t="s">
        <v>18</v>
      </c>
      <c r="K3167" s="27"/>
    </row>
    <row r="3168" spans="1:11">
      <c r="A3168" s="2">
        <v>111920380</v>
      </c>
      <c r="B3168" s="33">
        <v>9</v>
      </c>
      <c r="C3168" s="2" t="s">
        <v>3193</v>
      </c>
      <c r="D3168" s="34"/>
      <c r="E3168" s="3" t="s">
        <v>16</v>
      </c>
      <c r="F3168" s="35" t="s">
        <v>1986</v>
      </c>
      <c r="G3168" s="6">
        <v>2016</v>
      </c>
      <c r="H3168" s="5">
        <v>39.465800000000002</v>
      </c>
      <c r="I3168" s="5">
        <v>34.806800000000003</v>
      </c>
      <c r="J3168" s="27" t="s">
        <v>20</v>
      </c>
      <c r="K3168" s="27" t="s">
        <v>21</v>
      </c>
    </row>
    <row r="3169" spans="1:11">
      <c r="A3169" s="2">
        <v>111920380</v>
      </c>
      <c r="B3169" s="33">
        <v>10</v>
      </c>
      <c r="C3169" s="2" t="s">
        <v>3194</v>
      </c>
      <c r="D3169" s="34"/>
      <c r="E3169" s="3" t="s">
        <v>16</v>
      </c>
      <c r="F3169" s="35" t="s">
        <v>1986</v>
      </c>
      <c r="G3169" s="6">
        <v>2016</v>
      </c>
      <c r="H3169" s="5">
        <v>30.541399999999999</v>
      </c>
      <c r="I3169" s="5">
        <v>20.836300000000001</v>
      </c>
      <c r="J3169" s="27" t="s">
        <v>34</v>
      </c>
      <c r="K3169" s="27"/>
    </row>
    <row r="3170" spans="1:11">
      <c r="A3170" s="2">
        <v>111920380</v>
      </c>
      <c r="B3170" s="33">
        <v>11</v>
      </c>
      <c r="C3170" s="2" t="s">
        <v>3195</v>
      </c>
      <c r="D3170" s="34"/>
      <c r="E3170" s="3" t="s">
        <v>16</v>
      </c>
      <c r="F3170" s="35" t="s">
        <v>1986</v>
      </c>
      <c r="G3170" s="6">
        <v>2016</v>
      </c>
      <c r="H3170" s="5">
        <v>40.235700000000001</v>
      </c>
      <c r="I3170" s="5">
        <v>17.0046</v>
      </c>
      <c r="J3170" s="27" t="s">
        <v>20</v>
      </c>
      <c r="K3170" s="27" t="s">
        <v>21</v>
      </c>
    </row>
    <row r="3171" spans="1:11">
      <c r="A3171" s="2">
        <v>111920381</v>
      </c>
      <c r="B3171" s="33">
        <v>1</v>
      </c>
      <c r="C3171" s="2" t="s">
        <v>3196</v>
      </c>
      <c r="D3171" s="34"/>
      <c r="E3171" s="3" t="s">
        <v>16</v>
      </c>
      <c r="F3171" s="35" t="s">
        <v>1986</v>
      </c>
      <c r="G3171" s="6">
        <v>2016</v>
      </c>
      <c r="H3171" s="5">
        <v>44.393000000000001</v>
      </c>
      <c r="I3171" s="5">
        <v>29.3931</v>
      </c>
      <c r="J3171" s="27" t="s">
        <v>20</v>
      </c>
      <c r="K3171" s="27" t="s">
        <v>21</v>
      </c>
    </row>
    <row r="3172" spans="1:11">
      <c r="A3172" s="2">
        <v>111920381</v>
      </c>
      <c r="B3172" s="33">
        <v>2</v>
      </c>
      <c r="C3172" s="2" t="s">
        <v>3197</v>
      </c>
      <c r="D3172" s="34"/>
      <c r="E3172" s="3" t="s">
        <v>16</v>
      </c>
      <c r="F3172" s="35" t="s">
        <v>1986</v>
      </c>
      <c r="G3172" s="6">
        <v>2016</v>
      </c>
      <c r="H3172" s="5">
        <v>28.345700000000001</v>
      </c>
      <c r="I3172" s="5">
        <v>12.947800000000001</v>
      </c>
      <c r="J3172" s="27" t="s">
        <v>18</v>
      </c>
      <c r="K3172" s="27"/>
    </row>
    <row r="3173" spans="1:11">
      <c r="A3173" s="2">
        <v>111920381</v>
      </c>
      <c r="B3173" s="33">
        <v>3</v>
      </c>
      <c r="C3173" s="2" t="s">
        <v>3198</v>
      </c>
      <c r="D3173" s="34"/>
      <c r="E3173" s="3" t="s">
        <v>16</v>
      </c>
      <c r="F3173" s="35" t="s">
        <v>1986</v>
      </c>
      <c r="G3173" s="6">
        <v>2016</v>
      </c>
      <c r="H3173" s="5">
        <v>49.086300000000001</v>
      </c>
      <c r="I3173" s="5">
        <v>21.303000000000001</v>
      </c>
      <c r="J3173" s="27" t="s">
        <v>34</v>
      </c>
      <c r="K3173" s="27"/>
    </row>
    <row r="3174" spans="1:11">
      <c r="A3174" s="2">
        <v>111920381</v>
      </c>
      <c r="B3174" s="33">
        <v>4</v>
      </c>
      <c r="C3174" s="2" t="s">
        <v>3199</v>
      </c>
      <c r="D3174" s="34"/>
      <c r="E3174" s="3" t="s">
        <v>16</v>
      </c>
      <c r="F3174" s="35" t="s">
        <v>1986</v>
      </c>
      <c r="G3174" s="6">
        <v>2016</v>
      </c>
      <c r="H3174" s="5">
        <v>16.629899999999999</v>
      </c>
      <c r="I3174" s="5">
        <v>12.597099999999999</v>
      </c>
      <c r="J3174" s="27" t="s">
        <v>18</v>
      </c>
      <c r="K3174" s="27"/>
    </row>
    <row r="3175" spans="1:11">
      <c r="A3175" s="2">
        <v>111920381</v>
      </c>
      <c r="B3175" s="33">
        <v>5</v>
      </c>
      <c r="C3175" s="2" t="s">
        <v>3200</v>
      </c>
      <c r="D3175" s="34"/>
      <c r="E3175" s="3" t="s">
        <v>16</v>
      </c>
      <c r="F3175" s="35" t="s">
        <v>1986</v>
      </c>
      <c r="G3175" s="6">
        <v>2016</v>
      </c>
      <c r="H3175" s="5">
        <v>18.010899999999999</v>
      </c>
      <c r="I3175" s="5">
        <v>14.1286</v>
      </c>
      <c r="J3175" s="27" t="s">
        <v>18</v>
      </c>
      <c r="K3175" s="27"/>
    </row>
    <row r="3176" spans="1:11">
      <c r="A3176" s="2">
        <v>111920381</v>
      </c>
      <c r="B3176" s="33">
        <v>6</v>
      </c>
      <c r="C3176" s="2" t="s">
        <v>3201</v>
      </c>
      <c r="D3176" s="34"/>
      <c r="E3176" s="3" t="s">
        <v>16</v>
      </c>
      <c r="F3176" s="35" t="s">
        <v>1986</v>
      </c>
      <c r="G3176" s="6">
        <v>2016</v>
      </c>
      <c r="H3176" s="5">
        <v>9.1083300000000005</v>
      </c>
      <c r="I3176" s="5">
        <v>7.0636000000000001</v>
      </c>
      <c r="J3176" s="27" t="s">
        <v>20</v>
      </c>
      <c r="K3176" s="27" t="s">
        <v>30</v>
      </c>
    </row>
    <row r="3177" spans="1:11">
      <c r="A3177" s="2">
        <v>111920381</v>
      </c>
      <c r="B3177" s="33">
        <v>7</v>
      </c>
      <c r="C3177" s="2" t="s">
        <v>3202</v>
      </c>
      <c r="D3177" s="34"/>
      <c r="E3177" s="3" t="s">
        <v>16</v>
      </c>
      <c r="F3177" s="35" t="s">
        <v>1986</v>
      </c>
      <c r="G3177" s="6">
        <v>2016</v>
      </c>
      <c r="H3177" s="5">
        <v>39.339399999999998</v>
      </c>
      <c r="I3177" s="5">
        <v>23.875599999999999</v>
      </c>
      <c r="J3177" s="27" t="s">
        <v>20</v>
      </c>
      <c r="K3177" s="27" t="s">
        <v>21</v>
      </c>
    </row>
    <row r="3178" spans="1:11">
      <c r="A3178" s="2">
        <v>111920382</v>
      </c>
      <c r="B3178" s="33">
        <v>1</v>
      </c>
      <c r="C3178" s="2" t="s">
        <v>3203</v>
      </c>
      <c r="D3178" s="34"/>
      <c r="E3178" s="3" t="s">
        <v>16</v>
      </c>
      <c r="F3178" s="35" t="s">
        <v>1986</v>
      </c>
      <c r="G3178" s="6">
        <v>2016</v>
      </c>
      <c r="H3178" s="5">
        <v>20.158000000000001</v>
      </c>
      <c r="I3178" s="5">
        <v>16.446000000000002</v>
      </c>
      <c r="J3178" s="27" t="s">
        <v>20</v>
      </c>
      <c r="K3178" s="27" t="s">
        <v>27</v>
      </c>
    </row>
    <row r="3179" spans="1:11">
      <c r="A3179" s="2">
        <v>111920382</v>
      </c>
      <c r="B3179" s="33">
        <v>2</v>
      </c>
      <c r="C3179" s="2" t="s">
        <v>3204</v>
      </c>
      <c r="D3179" s="34"/>
      <c r="E3179" s="3" t="s">
        <v>16</v>
      </c>
      <c r="F3179" s="35" t="s">
        <v>1986</v>
      </c>
      <c r="G3179" s="6">
        <v>2016</v>
      </c>
      <c r="H3179" s="5">
        <v>67.821399999999997</v>
      </c>
      <c r="I3179" s="5">
        <v>32.439100000000003</v>
      </c>
      <c r="J3179" s="27" t="s">
        <v>20</v>
      </c>
      <c r="K3179" s="27" t="s">
        <v>21</v>
      </c>
    </row>
    <row r="3180" spans="1:11">
      <c r="A3180" s="2">
        <v>111920382</v>
      </c>
      <c r="B3180" s="33">
        <v>3</v>
      </c>
      <c r="C3180" s="2" t="s">
        <v>3205</v>
      </c>
      <c r="D3180" s="34"/>
      <c r="E3180" s="3" t="s">
        <v>16</v>
      </c>
      <c r="F3180" s="35" t="s">
        <v>1986</v>
      </c>
      <c r="G3180" s="6">
        <v>2016</v>
      </c>
      <c r="H3180" s="5">
        <v>45.317599999999999</v>
      </c>
      <c r="I3180" s="5">
        <v>23.674399999999999</v>
      </c>
      <c r="J3180" s="27" t="s">
        <v>18</v>
      </c>
      <c r="K3180" s="27"/>
    </row>
    <row r="3181" spans="1:11">
      <c r="A3181" s="2">
        <v>111920382</v>
      </c>
      <c r="B3181" s="33">
        <v>4</v>
      </c>
      <c r="C3181" s="2" t="s">
        <v>3206</v>
      </c>
      <c r="D3181" s="34"/>
      <c r="E3181" s="3" t="s">
        <v>16</v>
      </c>
      <c r="F3181" s="35" t="s">
        <v>1986</v>
      </c>
      <c r="G3181" s="6">
        <v>2016</v>
      </c>
      <c r="H3181" s="5">
        <v>41.729700000000001</v>
      </c>
      <c r="I3181" s="5">
        <v>26.970500000000001</v>
      </c>
      <c r="J3181" s="27" t="s">
        <v>20</v>
      </c>
      <c r="K3181" s="27" t="s">
        <v>21</v>
      </c>
    </row>
    <row r="3182" spans="1:11">
      <c r="A3182" s="2">
        <v>111920382</v>
      </c>
      <c r="B3182" s="33">
        <v>5</v>
      </c>
      <c r="C3182" s="2" t="s">
        <v>3207</v>
      </c>
      <c r="D3182" s="34"/>
      <c r="E3182" s="3" t="s">
        <v>16</v>
      </c>
      <c r="F3182" s="35" t="s">
        <v>1986</v>
      </c>
      <c r="G3182" s="6">
        <v>2016</v>
      </c>
      <c r="H3182" s="5">
        <v>26.693000000000001</v>
      </c>
      <c r="I3182" s="5">
        <v>19.755500000000001</v>
      </c>
      <c r="J3182" s="27" t="s">
        <v>20</v>
      </c>
      <c r="K3182" s="27" t="s">
        <v>27</v>
      </c>
    </row>
    <row r="3183" spans="1:11">
      <c r="A3183" s="2">
        <v>111920382</v>
      </c>
      <c r="B3183" s="33">
        <v>6</v>
      </c>
      <c r="C3183" s="2" t="s">
        <v>3208</v>
      </c>
      <c r="D3183" s="34"/>
      <c r="E3183" s="3" t="s">
        <v>16</v>
      </c>
      <c r="F3183" s="35" t="s">
        <v>1986</v>
      </c>
      <c r="G3183" s="6">
        <v>2016</v>
      </c>
      <c r="H3183" s="5">
        <v>54.911099999999998</v>
      </c>
      <c r="I3183" s="5">
        <v>25.0137</v>
      </c>
      <c r="J3183" s="27" t="s">
        <v>20</v>
      </c>
      <c r="K3183" s="27" t="s">
        <v>21</v>
      </c>
    </row>
    <row r="3184" spans="1:11">
      <c r="A3184" s="2">
        <v>111920382</v>
      </c>
      <c r="B3184" s="33">
        <v>7</v>
      </c>
      <c r="C3184" s="2" t="s">
        <v>3209</v>
      </c>
      <c r="D3184" s="34"/>
      <c r="E3184" s="3" t="s">
        <v>16</v>
      </c>
      <c r="F3184" s="35" t="s">
        <v>1986</v>
      </c>
      <c r="G3184" s="6">
        <v>2016</v>
      </c>
      <c r="H3184" s="5">
        <v>22.546500000000002</v>
      </c>
      <c r="I3184" s="5">
        <v>11.31</v>
      </c>
      <c r="J3184" s="27" t="s">
        <v>20</v>
      </c>
      <c r="K3184" s="27" t="s">
        <v>27</v>
      </c>
    </row>
    <row r="3185" spans="1:11">
      <c r="A3185" s="2">
        <v>111920382</v>
      </c>
      <c r="B3185" s="33">
        <v>10</v>
      </c>
      <c r="C3185" s="2" t="s">
        <v>3210</v>
      </c>
      <c r="D3185" s="34"/>
      <c r="E3185" s="3" t="s">
        <v>16</v>
      </c>
      <c r="F3185" s="35" t="s">
        <v>1986</v>
      </c>
      <c r="G3185" s="6">
        <v>2016</v>
      </c>
      <c r="H3185" s="5">
        <v>40.291499999999999</v>
      </c>
      <c r="I3185" s="5">
        <v>20.389500000000002</v>
      </c>
      <c r="J3185" s="27" t="s">
        <v>20</v>
      </c>
      <c r="K3185" s="27" t="s">
        <v>27</v>
      </c>
    </row>
    <row r="3186" spans="1:11">
      <c r="A3186" s="2">
        <v>111920382</v>
      </c>
      <c r="B3186" s="33">
        <v>11</v>
      </c>
      <c r="C3186" s="2" t="s">
        <v>3211</v>
      </c>
      <c r="D3186" s="34"/>
      <c r="E3186" s="3" t="s">
        <v>16</v>
      </c>
      <c r="F3186" s="35" t="s">
        <v>1986</v>
      </c>
      <c r="G3186" s="6">
        <v>2016</v>
      </c>
      <c r="H3186" s="5">
        <v>10.595599999999999</v>
      </c>
      <c r="I3186" s="5">
        <v>8.7663899999999995</v>
      </c>
      <c r="J3186" s="27" t="s">
        <v>20</v>
      </c>
      <c r="K3186" s="27" t="s">
        <v>30</v>
      </c>
    </row>
    <row r="3187" spans="1:11">
      <c r="A3187" s="2">
        <v>111920382</v>
      </c>
      <c r="B3187" s="33">
        <v>12</v>
      </c>
      <c r="C3187" s="2" t="s">
        <v>3212</v>
      </c>
      <c r="D3187" s="34"/>
      <c r="E3187" s="3" t="s">
        <v>16</v>
      </c>
      <c r="F3187" s="35" t="s">
        <v>1986</v>
      </c>
      <c r="G3187" s="6">
        <v>2016</v>
      </c>
      <c r="H3187" s="5">
        <v>34.963000000000001</v>
      </c>
      <c r="I3187" s="5">
        <v>23.133400000000002</v>
      </c>
      <c r="J3187" s="27" t="s">
        <v>18</v>
      </c>
      <c r="K3187" s="27"/>
    </row>
    <row r="3188" spans="1:11">
      <c r="A3188" s="2">
        <v>111920382</v>
      </c>
      <c r="B3188" s="33">
        <v>13</v>
      </c>
      <c r="C3188" s="2" t="s">
        <v>3213</v>
      </c>
      <c r="D3188" s="34"/>
      <c r="E3188" s="3" t="s">
        <v>16</v>
      </c>
      <c r="F3188" s="35" t="s">
        <v>1986</v>
      </c>
      <c r="G3188" s="6">
        <v>2016</v>
      </c>
      <c r="H3188" s="5">
        <v>16.304400000000001</v>
      </c>
      <c r="I3188" s="5">
        <v>11.501300000000001</v>
      </c>
      <c r="J3188" s="27" t="s">
        <v>20</v>
      </c>
      <c r="K3188" s="27" t="s">
        <v>30</v>
      </c>
    </row>
    <row r="3189" spans="1:11">
      <c r="A3189" s="2">
        <v>111920382</v>
      </c>
      <c r="B3189" s="33">
        <v>14</v>
      </c>
      <c r="C3189" s="2" t="s">
        <v>3214</v>
      </c>
      <c r="D3189" s="34"/>
      <c r="E3189" s="3" t="s">
        <v>16</v>
      </c>
      <c r="F3189" s="35" t="s">
        <v>1986</v>
      </c>
      <c r="G3189" s="6">
        <v>2016</v>
      </c>
      <c r="H3189" s="5">
        <v>50.434699999999999</v>
      </c>
      <c r="I3189" s="5">
        <v>30.096299999999999</v>
      </c>
      <c r="J3189" s="27" t="s">
        <v>18</v>
      </c>
      <c r="K3189" s="27"/>
    </row>
    <row r="3190" spans="1:11">
      <c r="A3190" s="2">
        <v>111920382</v>
      </c>
      <c r="B3190" s="33">
        <v>15</v>
      </c>
      <c r="C3190" s="2" t="s">
        <v>3215</v>
      </c>
      <c r="D3190" s="34"/>
      <c r="E3190" s="3" t="s">
        <v>16</v>
      </c>
      <c r="F3190" s="35" t="s">
        <v>1986</v>
      </c>
      <c r="G3190" s="6">
        <v>2016</v>
      </c>
      <c r="H3190" s="5">
        <v>64.378100000000003</v>
      </c>
      <c r="I3190" s="5">
        <v>42.800800000000002</v>
      </c>
      <c r="J3190" s="27" t="s">
        <v>34</v>
      </c>
      <c r="K3190" s="27"/>
    </row>
    <row r="3191" spans="1:11">
      <c r="A3191" s="2">
        <v>111920382</v>
      </c>
      <c r="B3191" s="33">
        <v>17</v>
      </c>
      <c r="C3191" s="2" t="s">
        <v>3216</v>
      </c>
      <c r="D3191" s="34"/>
      <c r="E3191" s="3" t="s">
        <v>16</v>
      </c>
      <c r="F3191" s="35" t="s">
        <v>1986</v>
      </c>
      <c r="G3191" s="6">
        <v>2016</v>
      </c>
      <c r="H3191" s="5">
        <v>24.447800000000001</v>
      </c>
      <c r="I3191" s="5">
        <v>23.9221</v>
      </c>
      <c r="J3191" s="27" t="s">
        <v>18</v>
      </c>
      <c r="K3191" s="27"/>
    </row>
    <row r="3192" spans="1:11">
      <c r="A3192" s="2">
        <v>111920383</v>
      </c>
      <c r="B3192" s="33">
        <v>1</v>
      </c>
      <c r="C3192" s="2" t="s">
        <v>3217</v>
      </c>
      <c r="D3192" s="34"/>
      <c r="E3192" s="3" t="s">
        <v>16</v>
      </c>
      <c r="F3192" s="35" t="s">
        <v>1986</v>
      </c>
      <c r="G3192" s="6">
        <v>2016</v>
      </c>
      <c r="H3192" s="5">
        <v>42.874400000000001</v>
      </c>
      <c r="I3192" s="5">
        <v>20.875599999999999</v>
      </c>
      <c r="J3192" s="27" t="s">
        <v>18</v>
      </c>
      <c r="K3192" s="27"/>
    </row>
    <row r="3193" spans="1:11">
      <c r="A3193" s="2">
        <v>111920383</v>
      </c>
      <c r="B3193" s="33">
        <v>2</v>
      </c>
      <c r="C3193" s="2" t="s">
        <v>3218</v>
      </c>
      <c r="D3193" s="34"/>
      <c r="E3193" s="3" t="s">
        <v>16</v>
      </c>
      <c r="F3193" s="35" t="s">
        <v>1986</v>
      </c>
      <c r="G3193" s="6">
        <v>2016</v>
      </c>
      <c r="H3193" s="5">
        <v>33.052100000000003</v>
      </c>
      <c r="I3193" s="5">
        <v>26.693100000000001</v>
      </c>
      <c r="J3193" s="27" t="s">
        <v>20</v>
      </c>
      <c r="K3193" s="27" t="s">
        <v>27</v>
      </c>
    </row>
    <row r="3194" spans="1:11">
      <c r="A3194" s="2">
        <v>111920383</v>
      </c>
      <c r="B3194" s="33">
        <v>3</v>
      </c>
      <c r="C3194" s="2" t="s">
        <v>3219</v>
      </c>
      <c r="D3194" s="34"/>
      <c r="E3194" s="3" t="s">
        <v>16</v>
      </c>
      <c r="F3194" s="35" t="s">
        <v>1986</v>
      </c>
      <c r="G3194" s="6">
        <v>2016</v>
      </c>
      <c r="H3194" s="5">
        <v>18.810700000000001</v>
      </c>
      <c r="I3194" s="5">
        <v>10.4261</v>
      </c>
      <c r="J3194" s="27" t="s">
        <v>20</v>
      </c>
      <c r="K3194" s="27" t="s">
        <v>30</v>
      </c>
    </row>
    <row r="3195" spans="1:11">
      <c r="A3195" s="2">
        <v>111920383</v>
      </c>
      <c r="B3195" s="33">
        <v>4</v>
      </c>
      <c r="C3195" s="2" t="s">
        <v>3220</v>
      </c>
      <c r="D3195" s="34"/>
      <c r="E3195" s="3" t="s">
        <v>16</v>
      </c>
      <c r="F3195" s="35" t="s">
        <v>1986</v>
      </c>
      <c r="G3195" s="6">
        <v>2016</v>
      </c>
      <c r="H3195" s="5">
        <v>71.167500000000004</v>
      </c>
      <c r="I3195" s="5">
        <v>31.9604</v>
      </c>
      <c r="J3195" s="27" t="s">
        <v>34</v>
      </c>
      <c r="K3195" s="27"/>
    </row>
    <row r="3196" spans="1:11">
      <c r="A3196" s="2">
        <v>111920383</v>
      </c>
      <c r="B3196" s="33">
        <v>5</v>
      </c>
      <c r="C3196" s="2" t="s">
        <v>3221</v>
      </c>
      <c r="D3196" s="34"/>
      <c r="E3196" s="3" t="s">
        <v>16</v>
      </c>
      <c r="F3196" s="35" t="s">
        <v>1986</v>
      </c>
      <c r="G3196" s="6">
        <v>2016</v>
      </c>
      <c r="H3196" s="5">
        <v>43.308700000000002</v>
      </c>
      <c r="I3196" s="5">
        <v>36.4285</v>
      </c>
      <c r="J3196" s="27" t="s">
        <v>34</v>
      </c>
      <c r="K3196" s="27"/>
    </row>
    <row r="3197" spans="1:11">
      <c r="A3197" s="2">
        <v>111920383</v>
      </c>
      <c r="B3197" s="33">
        <v>6</v>
      </c>
      <c r="C3197" s="2" t="s">
        <v>3222</v>
      </c>
      <c r="D3197" s="34"/>
      <c r="E3197" s="3" t="s">
        <v>16</v>
      </c>
      <c r="F3197" s="35" t="s">
        <v>1986</v>
      </c>
      <c r="G3197" s="6">
        <v>2016</v>
      </c>
      <c r="H3197" s="5">
        <v>54.740299999999998</v>
      </c>
      <c r="I3197" s="5">
        <v>48.598599999999998</v>
      </c>
      <c r="J3197" s="27" t="s">
        <v>20</v>
      </c>
      <c r="K3197" s="27" t="s">
        <v>21</v>
      </c>
    </row>
    <row r="3198" spans="1:11">
      <c r="A3198" s="2">
        <v>111920383</v>
      </c>
      <c r="B3198" s="33">
        <v>7</v>
      </c>
      <c r="C3198" s="2" t="s">
        <v>3223</v>
      </c>
      <c r="D3198" s="34"/>
      <c r="E3198" s="3" t="s">
        <v>16</v>
      </c>
      <c r="F3198" s="35" t="s">
        <v>1986</v>
      </c>
      <c r="G3198" s="6">
        <v>2016</v>
      </c>
      <c r="H3198" s="5">
        <v>61.324599999999997</v>
      </c>
      <c r="I3198" s="5">
        <v>42.056100000000001</v>
      </c>
      <c r="J3198" s="27" t="s">
        <v>18</v>
      </c>
      <c r="K3198" s="27"/>
    </row>
    <row r="3199" spans="1:11">
      <c r="A3199" s="2">
        <v>111920383</v>
      </c>
      <c r="B3199" s="33">
        <v>8</v>
      </c>
      <c r="C3199" s="2" t="s">
        <v>3224</v>
      </c>
      <c r="D3199" s="34"/>
      <c r="E3199" s="3" t="s">
        <v>16</v>
      </c>
      <c r="F3199" s="35" t="s">
        <v>1986</v>
      </c>
      <c r="G3199" s="6">
        <v>2016</v>
      </c>
      <c r="H3199" s="5">
        <v>41.778700000000001</v>
      </c>
      <c r="I3199" s="5">
        <v>38.436399999999999</v>
      </c>
      <c r="J3199" s="27" t="s">
        <v>20</v>
      </c>
      <c r="K3199" s="27" t="s">
        <v>21</v>
      </c>
    </row>
    <row r="3200" spans="1:11">
      <c r="A3200" s="2">
        <v>111920384</v>
      </c>
      <c r="B3200" s="33">
        <v>1</v>
      </c>
      <c r="C3200" s="2" t="s">
        <v>3225</v>
      </c>
      <c r="D3200" s="34"/>
      <c r="E3200" s="3" t="s">
        <v>16</v>
      </c>
      <c r="F3200" s="35" t="s">
        <v>1986</v>
      </c>
      <c r="G3200" s="6">
        <v>2016</v>
      </c>
      <c r="H3200" s="5">
        <v>19.093399999999999</v>
      </c>
      <c r="I3200" s="5">
        <v>16.915900000000001</v>
      </c>
      <c r="J3200" s="27" t="s">
        <v>18</v>
      </c>
      <c r="K3200" s="27"/>
    </row>
    <row r="3201" spans="1:11">
      <c r="A3201" s="2">
        <v>111920384</v>
      </c>
      <c r="B3201" s="33">
        <v>2</v>
      </c>
      <c r="C3201" s="2" t="s">
        <v>3226</v>
      </c>
      <c r="D3201" s="34"/>
      <c r="E3201" s="3" t="s">
        <v>16</v>
      </c>
      <c r="F3201" s="35" t="s">
        <v>1986</v>
      </c>
      <c r="G3201" s="6">
        <v>2016</v>
      </c>
      <c r="H3201" s="5">
        <v>26.319299999999998</v>
      </c>
      <c r="I3201" s="5">
        <v>19.8367</v>
      </c>
      <c r="J3201" s="27" t="s">
        <v>20</v>
      </c>
      <c r="K3201" s="27" t="s">
        <v>30</v>
      </c>
    </row>
    <row r="3202" spans="1:11">
      <c r="A3202" s="2">
        <v>111920384</v>
      </c>
      <c r="B3202" s="33">
        <v>3</v>
      </c>
      <c r="C3202" s="2" t="s">
        <v>3227</v>
      </c>
      <c r="D3202" s="34"/>
      <c r="E3202" s="3" t="s">
        <v>16</v>
      </c>
      <c r="F3202" s="35" t="s">
        <v>1986</v>
      </c>
      <c r="G3202" s="6">
        <v>2016</v>
      </c>
      <c r="H3202" s="5">
        <v>30.098299999999998</v>
      </c>
      <c r="I3202" s="5">
        <v>21.838999999999999</v>
      </c>
      <c r="J3202" s="27" t="s">
        <v>20</v>
      </c>
      <c r="K3202" s="27" t="s">
        <v>27</v>
      </c>
    </row>
    <row r="3203" spans="1:11">
      <c r="A3203" s="2">
        <v>111920384</v>
      </c>
      <c r="B3203" s="33">
        <v>4</v>
      </c>
      <c r="C3203" s="2" t="s">
        <v>3228</v>
      </c>
      <c r="D3203" s="34"/>
      <c r="E3203" s="3" t="s">
        <v>16</v>
      </c>
      <c r="F3203" s="35" t="s">
        <v>1986</v>
      </c>
      <c r="G3203" s="6">
        <v>2016</v>
      </c>
      <c r="H3203" s="5">
        <v>73.140500000000003</v>
      </c>
      <c r="I3203" s="5">
        <v>47.058199999999999</v>
      </c>
      <c r="J3203" s="27" t="s">
        <v>18</v>
      </c>
      <c r="K3203" s="27"/>
    </row>
    <row r="3204" spans="1:11">
      <c r="A3204" s="2">
        <v>111920384</v>
      </c>
      <c r="B3204" s="33">
        <v>5</v>
      </c>
      <c r="C3204" s="2" t="s">
        <v>3229</v>
      </c>
      <c r="D3204" s="34"/>
      <c r="E3204" s="3" t="s">
        <v>16</v>
      </c>
      <c r="F3204" s="35" t="s">
        <v>1986</v>
      </c>
      <c r="G3204" s="6">
        <v>2016</v>
      </c>
      <c r="H3204" s="5">
        <v>53.6539</v>
      </c>
      <c r="I3204" s="5">
        <v>20.4176</v>
      </c>
      <c r="J3204" s="27" t="s">
        <v>20</v>
      </c>
      <c r="K3204" s="27" t="s">
        <v>27</v>
      </c>
    </row>
    <row r="3205" spans="1:11">
      <c r="A3205" s="2">
        <v>111920384</v>
      </c>
      <c r="B3205" s="33">
        <v>6</v>
      </c>
      <c r="C3205" s="2" t="s">
        <v>3230</v>
      </c>
      <c r="D3205" s="34"/>
      <c r="E3205" s="3" t="s">
        <v>16</v>
      </c>
      <c r="F3205" s="35" t="s">
        <v>1986</v>
      </c>
      <c r="G3205" s="6">
        <v>2016</v>
      </c>
      <c r="H3205" s="5">
        <v>28.614000000000001</v>
      </c>
      <c r="I3205" s="5">
        <v>12.5067</v>
      </c>
      <c r="J3205" s="27" t="s">
        <v>20</v>
      </c>
      <c r="K3205" s="27" t="s">
        <v>27</v>
      </c>
    </row>
    <row r="3206" spans="1:11">
      <c r="A3206" s="2">
        <v>111920385</v>
      </c>
      <c r="B3206" s="33">
        <v>1</v>
      </c>
      <c r="C3206" s="2" t="s">
        <v>3231</v>
      </c>
      <c r="D3206" s="34"/>
      <c r="E3206" s="3" t="s">
        <v>16</v>
      </c>
      <c r="F3206" s="35" t="s">
        <v>1986</v>
      </c>
      <c r="G3206" s="6">
        <v>2016</v>
      </c>
      <c r="H3206" s="5">
        <v>18.373699999999999</v>
      </c>
      <c r="I3206" s="5">
        <v>13.309799999999999</v>
      </c>
      <c r="J3206" s="27" t="s">
        <v>18</v>
      </c>
      <c r="K3206" s="27"/>
    </row>
    <row r="3207" spans="1:11">
      <c r="A3207" s="2">
        <v>111920385</v>
      </c>
      <c r="B3207" s="33">
        <v>2</v>
      </c>
      <c r="C3207" s="2" t="s">
        <v>3232</v>
      </c>
      <c r="D3207" s="34"/>
      <c r="E3207" s="3" t="s">
        <v>16</v>
      </c>
      <c r="F3207" s="35" t="s">
        <v>1986</v>
      </c>
      <c r="G3207" s="6">
        <v>2016</v>
      </c>
      <c r="H3207" s="5">
        <v>19.8446</v>
      </c>
      <c r="I3207" s="5">
        <v>16.429400000000001</v>
      </c>
      <c r="J3207" s="27" t="s">
        <v>20</v>
      </c>
      <c r="K3207" s="27" t="s">
        <v>21</v>
      </c>
    </row>
    <row r="3208" spans="1:11">
      <c r="A3208" s="2">
        <v>111920385</v>
      </c>
      <c r="B3208" s="33">
        <v>3</v>
      </c>
      <c r="C3208" s="2" t="s">
        <v>3233</v>
      </c>
      <c r="D3208" s="34"/>
      <c r="E3208" s="3" t="s">
        <v>16</v>
      </c>
      <c r="F3208" s="35" t="s">
        <v>1986</v>
      </c>
      <c r="G3208" s="6">
        <v>2016</v>
      </c>
      <c r="H3208" s="5">
        <v>48.412799999999997</v>
      </c>
      <c r="I3208" s="5">
        <v>40.420499999999997</v>
      </c>
      <c r="J3208" s="27" t="s">
        <v>34</v>
      </c>
      <c r="K3208" s="27"/>
    </row>
    <row r="3209" spans="1:11">
      <c r="A3209" s="2">
        <v>111920386</v>
      </c>
      <c r="B3209" s="33">
        <v>1</v>
      </c>
      <c r="C3209" s="2" t="s">
        <v>3234</v>
      </c>
      <c r="D3209" s="34"/>
      <c r="E3209" s="3" t="s">
        <v>48</v>
      </c>
      <c r="F3209" s="35" t="s">
        <v>1986</v>
      </c>
      <c r="G3209" s="6">
        <v>2016</v>
      </c>
      <c r="H3209" s="5">
        <v>789.20699999999999</v>
      </c>
      <c r="I3209" s="5">
        <v>401.15600000000001</v>
      </c>
      <c r="J3209" s="27" t="s">
        <v>34</v>
      </c>
      <c r="K3209" s="27"/>
    </row>
    <row r="3210" spans="1:11">
      <c r="A3210" s="2">
        <v>111920386</v>
      </c>
      <c r="B3210" s="33">
        <v>2</v>
      </c>
      <c r="C3210" s="2" t="s">
        <v>3235</v>
      </c>
      <c r="D3210" s="34"/>
      <c r="E3210" s="3" t="s">
        <v>48</v>
      </c>
      <c r="F3210" s="35" t="s">
        <v>1986</v>
      </c>
      <c r="G3210" s="6">
        <v>2016</v>
      </c>
      <c r="H3210" s="5">
        <v>140.76300000000001</v>
      </c>
      <c r="I3210" s="5">
        <v>108.39400000000001</v>
      </c>
      <c r="J3210" s="27" t="s">
        <v>18</v>
      </c>
      <c r="K3210" s="27"/>
    </row>
    <row r="3211" spans="1:11">
      <c r="A3211" s="2">
        <v>111920386</v>
      </c>
      <c r="B3211" s="33">
        <v>3</v>
      </c>
      <c r="C3211" s="2" t="s">
        <v>3236</v>
      </c>
      <c r="D3211" s="34"/>
      <c r="E3211" s="3" t="s">
        <v>48</v>
      </c>
      <c r="F3211" s="35" t="s">
        <v>1986</v>
      </c>
      <c r="G3211" s="6">
        <v>2016</v>
      </c>
      <c r="H3211" s="5">
        <v>409.71100000000001</v>
      </c>
      <c r="I3211" s="5">
        <v>319.85399999999998</v>
      </c>
      <c r="J3211" s="27" t="s">
        <v>34</v>
      </c>
      <c r="K3211" s="27"/>
    </row>
    <row r="3212" spans="1:11">
      <c r="A3212" s="2">
        <v>111920386</v>
      </c>
      <c r="B3212" s="33">
        <v>4</v>
      </c>
      <c r="C3212" s="2" t="s">
        <v>3237</v>
      </c>
      <c r="D3212" s="34"/>
      <c r="E3212" s="3" t="s">
        <v>48</v>
      </c>
      <c r="F3212" s="35" t="s">
        <v>1986</v>
      </c>
      <c r="G3212" s="6">
        <v>2016</v>
      </c>
      <c r="H3212" s="5">
        <v>180.495</v>
      </c>
      <c r="I3212" s="5">
        <v>146.774</v>
      </c>
      <c r="J3212" s="27" t="s">
        <v>34</v>
      </c>
      <c r="K3212" s="27"/>
    </row>
    <row r="3213" spans="1:11">
      <c r="A3213" s="2">
        <v>111920386</v>
      </c>
      <c r="B3213" s="33">
        <v>5</v>
      </c>
      <c r="C3213" s="2" t="s">
        <v>3238</v>
      </c>
      <c r="D3213" s="2" t="s">
        <v>8</v>
      </c>
      <c r="E3213" s="3" t="s">
        <v>48</v>
      </c>
      <c r="F3213" s="35" t="s">
        <v>1986</v>
      </c>
      <c r="G3213" s="6">
        <v>2016</v>
      </c>
      <c r="H3213" s="5">
        <v>121.206</v>
      </c>
      <c r="I3213" s="5">
        <v>46.644300000000001</v>
      </c>
      <c r="J3213" s="27" t="s">
        <v>18</v>
      </c>
      <c r="K3213" s="27"/>
    </row>
    <row r="3214" spans="1:11">
      <c r="A3214" s="2">
        <v>111920386</v>
      </c>
      <c r="B3214" s="33">
        <v>6</v>
      </c>
      <c r="C3214" s="2" t="s">
        <v>3239</v>
      </c>
      <c r="D3214" s="34"/>
      <c r="E3214" s="3" t="s">
        <v>16</v>
      </c>
      <c r="F3214" s="35" t="s">
        <v>1986</v>
      </c>
      <c r="G3214" s="6">
        <v>2016</v>
      </c>
      <c r="H3214" s="5">
        <v>15.231299999999999</v>
      </c>
      <c r="I3214" s="5">
        <v>13.7591</v>
      </c>
      <c r="J3214" s="27" t="s">
        <v>20</v>
      </c>
      <c r="K3214" s="27" t="s">
        <v>23</v>
      </c>
    </row>
    <row r="3215" spans="1:11">
      <c r="A3215" s="2">
        <v>111920386</v>
      </c>
      <c r="B3215" s="33">
        <v>7</v>
      </c>
      <c r="C3215" s="2" t="s">
        <v>3240</v>
      </c>
      <c r="D3215" s="34"/>
      <c r="E3215" s="3" t="s">
        <v>16</v>
      </c>
      <c r="F3215" s="35" t="s">
        <v>1986</v>
      </c>
      <c r="G3215" s="6">
        <v>2016</v>
      </c>
      <c r="H3215" s="5">
        <v>54.656399999999998</v>
      </c>
      <c r="I3215" s="5">
        <v>32.9788</v>
      </c>
      <c r="J3215" s="27" t="s">
        <v>34</v>
      </c>
      <c r="K3215" s="27"/>
    </row>
    <row r="3216" spans="1:11">
      <c r="A3216" s="2">
        <v>111920386</v>
      </c>
      <c r="B3216" s="33">
        <v>8</v>
      </c>
      <c r="C3216" s="2" t="s">
        <v>3241</v>
      </c>
      <c r="D3216" s="34"/>
      <c r="E3216" s="3" t="s">
        <v>16</v>
      </c>
      <c r="F3216" s="35" t="s">
        <v>1986</v>
      </c>
      <c r="G3216" s="6">
        <v>2016</v>
      </c>
      <c r="H3216" s="5">
        <v>20.1175</v>
      </c>
      <c r="I3216" s="5">
        <v>14.1173</v>
      </c>
      <c r="J3216" s="27" t="s">
        <v>20</v>
      </c>
      <c r="K3216" s="27" t="s">
        <v>27</v>
      </c>
    </row>
    <row r="3217" spans="1:11">
      <c r="A3217" s="2">
        <v>111920386</v>
      </c>
      <c r="B3217" s="33">
        <v>9</v>
      </c>
      <c r="C3217" s="2" t="s">
        <v>3242</v>
      </c>
      <c r="D3217" s="34"/>
      <c r="E3217" s="3" t="s">
        <v>16</v>
      </c>
      <c r="F3217" s="35" t="s">
        <v>1986</v>
      </c>
      <c r="G3217" s="6">
        <v>2016</v>
      </c>
      <c r="H3217" s="5">
        <v>38.356200000000001</v>
      </c>
      <c r="I3217" s="5">
        <v>14.742599999999999</v>
      </c>
      <c r="J3217" s="27" t="s">
        <v>20</v>
      </c>
      <c r="K3217" s="27" t="s">
        <v>27</v>
      </c>
    </row>
    <row r="3218" spans="1:11">
      <c r="A3218" s="2">
        <v>111920387</v>
      </c>
      <c r="B3218" s="33">
        <v>1</v>
      </c>
      <c r="C3218" s="2" t="s">
        <v>3243</v>
      </c>
      <c r="D3218" s="34"/>
      <c r="E3218" s="3" t="s">
        <v>16</v>
      </c>
      <c r="F3218" s="35" t="s">
        <v>1986</v>
      </c>
      <c r="G3218" s="6">
        <v>2016</v>
      </c>
      <c r="H3218" s="5">
        <v>43.173400000000001</v>
      </c>
      <c r="I3218" s="5">
        <v>22.159600000000001</v>
      </c>
      <c r="J3218" s="27" t="s">
        <v>20</v>
      </c>
      <c r="K3218" s="27" t="s">
        <v>21</v>
      </c>
    </row>
    <row r="3219" spans="1:11">
      <c r="A3219" s="2">
        <v>111920387</v>
      </c>
      <c r="B3219" s="33">
        <v>2</v>
      </c>
      <c r="C3219" s="2" t="s">
        <v>3244</v>
      </c>
      <c r="D3219" s="34"/>
      <c r="E3219" s="3" t="s">
        <v>16</v>
      </c>
      <c r="F3219" s="35" t="s">
        <v>1986</v>
      </c>
      <c r="G3219" s="6">
        <v>2016</v>
      </c>
      <c r="H3219" s="5">
        <v>40.953899999999997</v>
      </c>
      <c r="I3219" s="5">
        <v>32.492600000000003</v>
      </c>
      <c r="J3219" s="27" t="s">
        <v>20</v>
      </c>
      <c r="K3219" s="27" t="s">
        <v>27</v>
      </c>
    </row>
    <row r="3220" spans="1:11">
      <c r="A3220" s="2">
        <v>111920387</v>
      </c>
      <c r="B3220" s="33">
        <v>3</v>
      </c>
      <c r="C3220" s="2" t="s">
        <v>3245</v>
      </c>
      <c r="D3220" s="34"/>
      <c r="E3220" s="3" t="s">
        <v>16</v>
      </c>
      <c r="F3220" s="35" t="s">
        <v>1986</v>
      </c>
      <c r="G3220" s="6">
        <v>2016</v>
      </c>
      <c r="H3220" s="5">
        <v>27.2013</v>
      </c>
      <c r="I3220" s="5">
        <v>16.514099999999999</v>
      </c>
      <c r="J3220" s="27" t="s">
        <v>20</v>
      </c>
      <c r="K3220" s="27" t="s">
        <v>21</v>
      </c>
    </row>
    <row r="3221" spans="1:11">
      <c r="A3221" s="2">
        <v>111920387</v>
      </c>
      <c r="B3221" s="33">
        <v>4</v>
      </c>
      <c r="C3221" s="2" t="s">
        <v>3246</v>
      </c>
      <c r="D3221" s="34"/>
      <c r="E3221" s="3" t="s">
        <v>16</v>
      </c>
      <c r="F3221" s="35" t="s">
        <v>1986</v>
      </c>
      <c r="G3221" s="6">
        <v>2016</v>
      </c>
      <c r="H3221" s="5">
        <v>52.507800000000003</v>
      </c>
      <c r="I3221" s="5">
        <v>34.248600000000003</v>
      </c>
      <c r="J3221" s="27" t="s">
        <v>18</v>
      </c>
      <c r="K3221" s="27"/>
    </row>
    <row r="3222" spans="1:11">
      <c r="A3222" s="2">
        <v>111920387</v>
      </c>
      <c r="B3222" s="33">
        <v>5</v>
      </c>
      <c r="C3222" s="2" t="s">
        <v>3247</v>
      </c>
      <c r="D3222" s="34"/>
      <c r="E3222" s="3" t="s">
        <v>16</v>
      </c>
      <c r="F3222" s="35" t="s">
        <v>1986</v>
      </c>
      <c r="G3222" s="6">
        <v>2016</v>
      </c>
      <c r="H3222" s="5">
        <v>58.820500000000003</v>
      </c>
      <c r="I3222" s="5">
        <v>49.564300000000003</v>
      </c>
      <c r="J3222" s="27" t="s">
        <v>18</v>
      </c>
      <c r="K3222" s="27"/>
    </row>
    <row r="3223" spans="1:11">
      <c r="A3223" s="2">
        <v>111920387</v>
      </c>
      <c r="B3223" s="33">
        <v>6</v>
      </c>
      <c r="C3223" s="2" t="s">
        <v>3248</v>
      </c>
      <c r="D3223" s="34"/>
      <c r="E3223" s="3" t="s">
        <v>16</v>
      </c>
      <c r="F3223" s="35" t="s">
        <v>1986</v>
      </c>
      <c r="G3223" s="6">
        <v>2016</v>
      </c>
      <c r="H3223" s="5">
        <v>18.1873</v>
      </c>
      <c r="I3223" s="5">
        <v>17.427800000000001</v>
      </c>
      <c r="J3223" s="27" t="s">
        <v>34</v>
      </c>
      <c r="K3223" s="27"/>
    </row>
    <row r="3224" spans="1:11">
      <c r="A3224" s="2">
        <v>111920388</v>
      </c>
      <c r="B3224" s="33">
        <v>1</v>
      </c>
      <c r="C3224" s="2" t="s">
        <v>3249</v>
      </c>
      <c r="D3224" s="34"/>
      <c r="E3224" s="3" t="s">
        <v>48</v>
      </c>
      <c r="F3224" s="35" t="s">
        <v>1986</v>
      </c>
      <c r="G3224" s="6">
        <v>2016</v>
      </c>
      <c r="H3224" s="5">
        <v>136.256</v>
      </c>
      <c r="I3224" s="5">
        <v>94.835499999999996</v>
      </c>
      <c r="J3224" s="27" t="s">
        <v>34</v>
      </c>
      <c r="K3224" s="27"/>
    </row>
    <row r="3225" spans="1:11">
      <c r="A3225" s="2">
        <v>111920388</v>
      </c>
      <c r="B3225" s="33">
        <v>2</v>
      </c>
      <c r="C3225" s="2" t="s">
        <v>3250</v>
      </c>
      <c r="D3225" s="34"/>
      <c r="E3225" s="3" t="s">
        <v>16</v>
      </c>
      <c r="F3225" s="35" t="s">
        <v>1986</v>
      </c>
      <c r="G3225" s="6">
        <v>2016</v>
      </c>
      <c r="H3225" s="5">
        <v>51.114199999999997</v>
      </c>
      <c r="I3225" s="5">
        <v>20.215800000000002</v>
      </c>
      <c r="J3225" s="27" t="s">
        <v>20</v>
      </c>
      <c r="K3225" s="27" t="s">
        <v>27</v>
      </c>
    </row>
    <row r="3226" spans="1:11">
      <c r="A3226" s="2">
        <v>111920388</v>
      </c>
      <c r="B3226" s="33">
        <v>3</v>
      </c>
      <c r="C3226" s="2" t="s">
        <v>3251</v>
      </c>
      <c r="D3226" s="34"/>
      <c r="E3226" s="3" t="s">
        <v>16</v>
      </c>
      <c r="F3226" s="35" t="s">
        <v>1986</v>
      </c>
      <c r="G3226" s="6">
        <v>2016</v>
      </c>
      <c r="H3226" s="5">
        <v>49.665500000000002</v>
      </c>
      <c r="I3226" s="5">
        <v>35.439399999999999</v>
      </c>
      <c r="J3226" s="27" t="s">
        <v>18</v>
      </c>
      <c r="K3226" s="27"/>
    </row>
    <row r="3227" spans="1:11">
      <c r="A3227" s="2">
        <v>111920388</v>
      </c>
      <c r="B3227" s="33">
        <v>4</v>
      </c>
      <c r="C3227" s="2" t="s">
        <v>3252</v>
      </c>
      <c r="D3227" s="34"/>
      <c r="E3227" s="3" t="s">
        <v>16</v>
      </c>
      <c r="F3227" s="35" t="s">
        <v>1986</v>
      </c>
      <c r="G3227" s="6">
        <v>2016</v>
      </c>
      <c r="H3227" s="5">
        <v>24.7363</v>
      </c>
      <c r="I3227" s="5">
        <v>18.941700000000001</v>
      </c>
      <c r="J3227" s="27" t="s">
        <v>18</v>
      </c>
      <c r="K3227" s="27"/>
    </row>
    <row r="3228" spans="1:11">
      <c r="A3228" s="2">
        <v>111920388</v>
      </c>
      <c r="B3228" s="33">
        <v>5</v>
      </c>
      <c r="C3228" s="2" t="s">
        <v>3253</v>
      </c>
      <c r="D3228" s="34"/>
      <c r="E3228" s="3" t="s">
        <v>16</v>
      </c>
      <c r="F3228" s="35" t="s">
        <v>1986</v>
      </c>
      <c r="G3228" s="6">
        <v>2016</v>
      </c>
      <c r="H3228" s="5">
        <v>22.240200000000002</v>
      </c>
      <c r="I3228" s="5">
        <v>11.0875</v>
      </c>
      <c r="J3228" s="27" t="s">
        <v>20</v>
      </c>
      <c r="K3228" s="27" t="s">
        <v>30</v>
      </c>
    </row>
    <row r="3229" spans="1:11">
      <c r="A3229" s="2">
        <v>111920388</v>
      </c>
      <c r="B3229" s="33">
        <v>6</v>
      </c>
      <c r="C3229" s="2" t="s">
        <v>3254</v>
      </c>
      <c r="D3229" s="34"/>
      <c r="E3229" s="3" t="s">
        <v>16</v>
      </c>
      <c r="F3229" s="35" t="s">
        <v>1986</v>
      </c>
      <c r="G3229" s="6">
        <v>2016</v>
      </c>
      <c r="H3229" s="5">
        <v>27.556999999999999</v>
      </c>
      <c r="I3229" s="5">
        <v>14.723100000000001</v>
      </c>
      <c r="J3229" s="27" t="s">
        <v>20</v>
      </c>
      <c r="K3229" s="27" t="s">
        <v>27</v>
      </c>
    </row>
    <row r="3230" spans="1:11">
      <c r="A3230" s="2">
        <v>111920388</v>
      </c>
      <c r="B3230" s="33">
        <v>7</v>
      </c>
      <c r="C3230" s="2" t="s">
        <v>3255</v>
      </c>
      <c r="D3230" s="34"/>
      <c r="E3230" s="3" t="s">
        <v>16</v>
      </c>
      <c r="F3230" s="35" t="s">
        <v>1986</v>
      </c>
      <c r="G3230" s="6">
        <v>2016</v>
      </c>
      <c r="H3230" s="5">
        <v>47.200800000000001</v>
      </c>
      <c r="I3230" s="5">
        <v>35.292999999999999</v>
      </c>
      <c r="J3230" s="27" t="s">
        <v>20</v>
      </c>
      <c r="K3230" s="27" t="s">
        <v>21</v>
      </c>
    </row>
    <row r="3231" spans="1:11">
      <c r="A3231" s="2">
        <v>111920388</v>
      </c>
      <c r="B3231" s="33">
        <v>8</v>
      </c>
      <c r="C3231" s="2" t="s">
        <v>3256</v>
      </c>
      <c r="D3231" s="34"/>
      <c r="E3231" s="3" t="s">
        <v>16</v>
      </c>
      <c r="F3231" s="35" t="s">
        <v>1986</v>
      </c>
      <c r="G3231" s="6">
        <v>2016</v>
      </c>
      <c r="H3231" s="5">
        <v>32.206699999999998</v>
      </c>
      <c r="I3231" s="5">
        <v>14.523</v>
      </c>
      <c r="J3231" s="27" t="s">
        <v>18</v>
      </c>
      <c r="K3231" s="27"/>
    </row>
    <row r="3232" spans="1:11">
      <c r="A3232" s="2">
        <v>111920388</v>
      </c>
      <c r="B3232" s="33">
        <v>9</v>
      </c>
      <c r="C3232" s="2" t="s">
        <v>3257</v>
      </c>
      <c r="D3232" s="34"/>
      <c r="E3232" s="3" t="s">
        <v>16</v>
      </c>
      <c r="F3232" s="35" t="s">
        <v>1986</v>
      </c>
      <c r="G3232" s="6">
        <v>2016</v>
      </c>
      <c r="H3232" s="5">
        <v>53.433599999999998</v>
      </c>
      <c r="I3232" s="5">
        <v>33.516800000000003</v>
      </c>
      <c r="J3232" s="27" t="s">
        <v>18</v>
      </c>
      <c r="K3232" s="27"/>
    </row>
    <row r="3233" spans="1:11">
      <c r="A3233" s="2">
        <v>111920388</v>
      </c>
      <c r="B3233" s="33">
        <v>10</v>
      </c>
      <c r="C3233" s="2" t="s">
        <v>3258</v>
      </c>
      <c r="D3233" s="34"/>
      <c r="E3233" s="3" t="s">
        <v>16</v>
      </c>
      <c r="F3233" s="35" t="s">
        <v>1986</v>
      </c>
      <c r="G3233" s="6">
        <v>2016</v>
      </c>
      <c r="H3233" s="5">
        <v>33.372100000000003</v>
      </c>
      <c r="I3233" s="5">
        <v>24.5212</v>
      </c>
      <c r="J3233" s="27" t="s">
        <v>18</v>
      </c>
      <c r="K3233" s="27"/>
    </row>
    <row r="3234" spans="1:11">
      <c r="A3234" s="2">
        <v>111920389</v>
      </c>
      <c r="B3234" s="33">
        <v>1</v>
      </c>
      <c r="C3234" s="2" t="s">
        <v>3259</v>
      </c>
      <c r="D3234" s="34"/>
      <c r="E3234" s="3" t="s">
        <v>48</v>
      </c>
      <c r="F3234" s="35" t="s">
        <v>1986</v>
      </c>
      <c r="G3234" s="6">
        <v>2016</v>
      </c>
      <c r="H3234" s="5">
        <v>236.03700000000001</v>
      </c>
      <c r="I3234" s="5">
        <v>158.90899999999999</v>
      </c>
      <c r="J3234" s="27" t="s">
        <v>18</v>
      </c>
      <c r="K3234" s="27"/>
    </row>
    <row r="3235" spans="1:11">
      <c r="A3235" s="2">
        <v>111920389</v>
      </c>
      <c r="B3235" s="33">
        <v>2</v>
      </c>
      <c r="C3235" s="2" t="s">
        <v>3260</v>
      </c>
      <c r="D3235" s="34"/>
      <c r="E3235" s="3" t="s">
        <v>48</v>
      </c>
      <c r="F3235" s="35" t="s">
        <v>1986</v>
      </c>
      <c r="G3235" s="6">
        <v>2016</v>
      </c>
      <c r="H3235" s="5">
        <v>217.96199999999999</v>
      </c>
      <c r="I3235" s="5">
        <v>149.75</v>
      </c>
      <c r="J3235" s="27" t="s">
        <v>34</v>
      </c>
      <c r="K3235" s="27"/>
    </row>
    <row r="3236" spans="1:11">
      <c r="A3236" s="2">
        <v>111920389</v>
      </c>
      <c r="B3236" s="33">
        <v>3</v>
      </c>
      <c r="C3236" s="2" t="s">
        <v>3261</v>
      </c>
      <c r="D3236" s="34"/>
      <c r="E3236" s="3" t="s">
        <v>16</v>
      </c>
      <c r="F3236" s="35" t="s">
        <v>1986</v>
      </c>
      <c r="G3236" s="6">
        <v>2016</v>
      </c>
      <c r="H3236" s="5">
        <v>59.332000000000001</v>
      </c>
      <c r="I3236" s="5">
        <v>35.297800000000002</v>
      </c>
      <c r="J3236" s="27" t="s">
        <v>34</v>
      </c>
      <c r="K3236" s="27"/>
    </row>
    <row r="3237" spans="1:11">
      <c r="A3237" s="2">
        <v>111920389</v>
      </c>
      <c r="B3237" s="33">
        <v>4</v>
      </c>
      <c r="C3237" s="2" t="s">
        <v>3262</v>
      </c>
      <c r="D3237" s="34"/>
      <c r="E3237" s="3" t="s">
        <v>16</v>
      </c>
      <c r="F3237" s="35" t="s">
        <v>1986</v>
      </c>
      <c r="G3237" s="6">
        <v>2016</v>
      </c>
      <c r="H3237" s="5">
        <v>28.5825</v>
      </c>
      <c r="I3237" s="5">
        <v>18.359100000000002</v>
      </c>
      <c r="J3237" s="27" t="s">
        <v>34</v>
      </c>
      <c r="K3237" s="27"/>
    </row>
    <row r="3238" spans="1:11">
      <c r="A3238" s="2">
        <v>111920389</v>
      </c>
      <c r="B3238" s="33">
        <v>5</v>
      </c>
      <c r="C3238" s="2" t="s">
        <v>3263</v>
      </c>
      <c r="D3238" s="34"/>
      <c r="E3238" s="3" t="s">
        <v>16</v>
      </c>
      <c r="F3238" s="35" t="s">
        <v>1986</v>
      </c>
      <c r="G3238" s="6">
        <v>2016</v>
      </c>
      <c r="H3238" s="5">
        <v>27.618500000000001</v>
      </c>
      <c r="I3238" s="5">
        <v>22.1723</v>
      </c>
      <c r="J3238" s="27" t="s">
        <v>18</v>
      </c>
      <c r="K3238" s="27"/>
    </row>
    <row r="3239" spans="1:11">
      <c r="A3239" s="2">
        <v>111920389</v>
      </c>
      <c r="B3239" s="33">
        <v>6</v>
      </c>
      <c r="C3239" s="2" t="s">
        <v>3264</v>
      </c>
      <c r="D3239" s="34"/>
      <c r="E3239" s="3" t="s">
        <v>16</v>
      </c>
      <c r="F3239" s="35" t="s">
        <v>1986</v>
      </c>
      <c r="G3239" s="6">
        <v>2016</v>
      </c>
      <c r="H3239" s="5">
        <v>23.161100000000001</v>
      </c>
      <c r="I3239" s="5">
        <v>22.679099999999998</v>
      </c>
      <c r="J3239" s="27" t="s">
        <v>18</v>
      </c>
      <c r="K3239" s="27"/>
    </row>
    <row r="3240" spans="1:11">
      <c r="A3240" s="2">
        <v>111920389</v>
      </c>
      <c r="B3240" s="33">
        <v>7</v>
      </c>
      <c r="C3240" s="2" t="s">
        <v>3265</v>
      </c>
      <c r="D3240" s="34"/>
      <c r="E3240" s="3" t="s">
        <v>16</v>
      </c>
      <c r="F3240" s="35" t="s">
        <v>1986</v>
      </c>
      <c r="G3240" s="6">
        <v>2016</v>
      </c>
      <c r="H3240" s="5">
        <v>26.315799999999999</v>
      </c>
      <c r="I3240" s="5">
        <v>12.0183</v>
      </c>
      <c r="J3240" s="27" t="s">
        <v>20</v>
      </c>
      <c r="K3240" s="27" t="s">
        <v>27</v>
      </c>
    </row>
    <row r="3241" spans="1:11">
      <c r="A3241" s="3">
        <v>111920390</v>
      </c>
      <c r="B3241" s="37">
        <v>1</v>
      </c>
      <c r="C3241" s="3" t="s">
        <v>3266</v>
      </c>
      <c r="D3241" s="38"/>
      <c r="E3241" s="3" t="s">
        <v>48</v>
      </c>
      <c r="F3241" s="39" t="s">
        <v>1986</v>
      </c>
      <c r="G3241" s="40">
        <v>2016</v>
      </c>
      <c r="H3241" s="44">
        <v>109.015</v>
      </c>
      <c r="I3241" s="44">
        <v>60.238399999999999</v>
      </c>
      <c r="J3241" s="45" t="s">
        <v>18</v>
      </c>
      <c r="K3241" s="45"/>
    </row>
    <row r="3242" spans="1:11">
      <c r="A3242" s="2">
        <v>111920390</v>
      </c>
      <c r="B3242" s="33">
        <v>2</v>
      </c>
      <c r="C3242" s="2" t="s">
        <v>3267</v>
      </c>
      <c r="D3242" s="34"/>
      <c r="E3242" s="3" t="s">
        <v>48</v>
      </c>
      <c r="F3242" s="35" t="s">
        <v>1986</v>
      </c>
      <c r="G3242" s="6">
        <v>2016</v>
      </c>
      <c r="H3242" s="5">
        <v>75.971500000000006</v>
      </c>
      <c r="I3242" s="5">
        <v>44.750300000000003</v>
      </c>
      <c r="J3242" s="27" t="s">
        <v>18</v>
      </c>
      <c r="K3242" s="27"/>
    </row>
    <row r="3243" spans="1:11">
      <c r="A3243" s="2">
        <v>111920390</v>
      </c>
      <c r="B3243" s="33">
        <v>3</v>
      </c>
      <c r="C3243" s="2" t="s">
        <v>3268</v>
      </c>
      <c r="D3243" s="34"/>
      <c r="E3243" s="3" t="s">
        <v>16</v>
      </c>
      <c r="F3243" s="35" t="s">
        <v>1986</v>
      </c>
      <c r="G3243" s="6">
        <v>2016</v>
      </c>
      <c r="H3243" s="5">
        <v>17.53</v>
      </c>
      <c r="I3243" s="5">
        <v>16.270800000000001</v>
      </c>
      <c r="J3243" s="27" t="s">
        <v>20</v>
      </c>
      <c r="K3243" s="27" t="s">
        <v>21</v>
      </c>
    </row>
    <row r="3244" spans="1:11">
      <c r="A3244" s="2">
        <v>111920390</v>
      </c>
      <c r="B3244" s="33">
        <v>4</v>
      </c>
      <c r="C3244" s="2" t="s">
        <v>3269</v>
      </c>
      <c r="D3244" s="34"/>
      <c r="E3244" s="3" t="s">
        <v>16</v>
      </c>
      <c r="F3244" s="35" t="s">
        <v>1986</v>
      </c>
      <c r="G3244" s="6">
        <v>2016</v>
      </c>
      <c r="H3244" s="5">
        <v>19.2485</v>
      </c>
      <c r="I3244" s="5">
        <v>13.301600000000001</v>
      </c>
      <c r="J3244" s="27" t="s">
        <v>20</v>
      </c>
      <c r="K3244" s="27" t="s">
        <v>30</v>
      </c>
    </row>
    <row r="3245" spans="1:11">
      <c r="A3245" s="2">
        <v>111920390</v>
      </c>
      <c r="B3245" s="33">
        <v>5</v>
      </c>
      <c r="C3245" s="2" t="s">
        <v>3270</v>
      </c>
      <c r="D3245" s="34"/>
      <c r="E3245" s="3" t="s">
        <v>16</v>
      </c>
      <c r="F3245" s="35" t="s">
        <v>1986</v>
      </c>
      <c r="G3245" s="6">
        <v>2016</v>
      </c>
      <c r="H3245" s="5">
        <v>18.859000000000002</v>
      </c>
      <c r="I3245" s="5">
        <v>16.437000000000001</v>
      </c>
      <c r="J3245" s="27" t="s">
        <v>20</v>
      </c>
      <c r="K3245" s="27" t="s">
        <v>27</v>
      </c>
    </row>
    <row r="3246" spans="1:11">
      <c r="A3246" s="2">
        <v>111920390</v>
      </c>
      <c r="B3246" s="33">
        <v>6</v>
      </c>
      <c r="C3246" s="2" t="s">
        <v>3271</v>
      </c>
      <c r="D3246" s="34"/>
      <c r="E3246" s="3" t="s">
        <v>16</v>
      </c>
      <c r="F3246" s="35" t="s">
        <v>1986</v>
      </c>
      <c r="G3246" s="6">
        <v>2016</v>
      </c>
      <c r="H3246" s="5">
        <v>39.875399999999999</v>
      </c>
      <c r="I3246" s="5">
        <v>23.459399999999999</v>
      </c>
      <c r="J3246" s="27" t="s">
        <v>20</v>
      </c>
      <c r="K3246" s="27" t="s">
        <v>21</v>
      </c>
    </row>
    <row r="3247" spans="1:11">
      <c r="A3247" s="2">
        <v>111920390</v>
      </c>
      <c r="B3247" s="33">
        <v>7</v>
      </c>
      <c r="C3247" s="2" t="s">
        <v>3272</v>
      </c>
      <c r="D3247" s="34"/>
      <c r="E3247" s="3" t="s">
        <v>16</v>
      </c>
      <c r="F3247" s="35" t="s">
        <v>1986</v>
      </c>
      <c r="G3247" s="6">
        <v>2016</v>
      </c>
      <c r="H3247" s="5">
        <v>50.3857</v>
      </c>
      <c r="I3247" s="5">
        <v>20.323</v>
      </c>
      <c r="J3247" s="27" t="s">
        <v>20</v>
      </c>
      <c r="K3247" s="27" t="s">
        <v>27</v>
      </c>
    </row>
    <row r="3248" spans="1:11">
      <c r="A3248" s="2">
        <v>111920391</v>
      </c>
      <c r="B3248" s="33">
        <v>1</v>
      </c>
      <c r="C3248" s="2" t="s">
        <v>3273</v>
      </c>
      <c r="D3248" s="34"/>
      <c r="E3248" s="3" t="s">
        <v>48</v>
      </c>
      <c r="F3248" s="35" t="s">
        <v>1986</v>
      </c>
      <c r="G3248" s="6">
        <v>2016</v>
      </c>
      <c r="H3248" s="5">
        <v>226.136</v>
      </c>
      <c r="I3248" s="5">
        <v>113.97</v>
      </c>
      <c r="J3248" s="27" t="s">
        <v>34</v>
      </c>
      <c r="K3248" s="27"/>
    </row>
    <row r="3249" spans="1:11">
      <c r="A3249" s="2">
        <v>111920391</v>
      </c>
      <c r="B3249" s="33">
        <v>2</v>
      </c>
      <c r="C3249" s="2" t="s">
        <v>3274</v>
      </c>
      <c r="D3249" s="34"/>
      <c r="E3249" s="3" t="s">
        <v>16</v>
      </c>
      <c r="F3249" s="35" t="s">
        <v>1986</v>
      </c>
      <c r="G3249" s="6">
        <v>2016</v>
      </c>
      <c r="H3249" s="5">
        <v>32.533000000000001</v>
      </c>
      <c r="I3249" s="5">
        <v>30.339200000000002</v>
      </c>
      <c r="J3249" s="27" t="s">
        <v>18</v>
      </c>
      <c r="K3249" s="27"/>
    </row>
    <row r="3250" spans="1:11">
      <c r="A3250" s="2">
        <v>111920391</v>
      </c>
      <c r="B3250" s="33">
        <v>3</v>
      </c>
      <c r="C3250" s="2" t="s">
        <v>3275</v>
      </c>
      <c r="D3250" s="34"/>
      <c r="E3250" s="3" t="s">
        <v>16</v>
      </c>
      <c r="F3250" s="35" t="s">
        <v>1986</v>
      </c>
      <c r="G3250" s="6">
        <v>2016</v>
      </c>
      <c r="H3250" s="5">
        <v>16.4892</v>
      </c>
      <c r="I3250" s="5">
        <v>15.661</v>
      </c>
      <c r="J3250" s="27" t="s">
        <v>20</v>
      </c>
      <c r="K3250" s="27" t="s">
        <v>27</v>
      </c>
    </row>
    <row r="3251" spans="1:11">
      <c r="A3251" s="2">
        <v>111920391</v>
      </c>
      <c r="B3251" s="33">
        <v>4</v>
      </c>
      <c r="C3251" s="2" t="s">
        <v>3276</v>
      </c>
      <c r="D3251" s="34"/>
      <c r="E3251" s="3" t="s">
        <v>16</v>
      </c>
      <c r="F3251" s="35" t="s">
        <v>1986</v>
      </c>
      <c r="G3251" s="6">
        <v>2016</v>
      </c>
      <c r="H3251" s="5">
        <v>31.299299999999999</v>
      </c>
      <c r="I3251" s="5">
        <v>23.805099999999999</v>
      </c>
      <c r="J3251" s="27" t="s">
        <v>18</v>
      </c>
      <c r="K3251" s="27"/>
    </row>
    <row r="3252" spans="1:11">
      <c r="A3252" s="2">
        <v>111920391</v>
      </c>
      <c r="B3252" s="33">
        <v>5</v>
      </c>
      <c r="C3252" s="2" t="s">
        <v>3277</v>
      </c>
      <c r="D3252" s="34"/>
      <c r="E3252" s="3" t="s">
        <v>16</v>
      </c>
      <c r="F3252" s="35" t="s">
        <v>1986</v>
      </c>
      <c r="G3252" s="6">
        <v>2016</v>
      </c>
      <c r="H3252" s="5">
        <v>20.809200000000001</v>
      </c>
      <c r="I3252" s="5">
        <v>12.9673</v>
      </c>
      <c r="J3252" s="27" t="s">
        <v>20</v>
      </c>
      <c r="K3252" s="27" t="s">
        <v>27</v>
      </c>
    </row>
    <row r="3253" spans="1:11">
      <c r="A3253" s="2">
        <v>111920391</v>
      </c>
      <c r="B3253" s="33">
        <v>6</v>
      </c>
      <c r="C3253" s="2" t="s">
        <v>3278</v>
      </c>
      <c r="D3253" s="34"/>
      <c r="E3253" s="3" t="s">
        <v>16</v>
      </c>
      <c r="F3253" s="35" t="s">
        <v>1986</v>
      </c>
      <c r="G3253" s="6">
        <v>2016</v>
      </c>
      <c r="H3253" s="5">
        <v>28.363900000000001</v>
      </c>
      <c r="I3253" s="5">
        <v>19.7698</v>
      </c>
      <c r="J3253" s="27" t="s">
        <v>20</v>
      </c>
      <c r="K3253" s="27" t="s">
        <v>27</v>
      </c>
    </row>
    <row r="3254" spans="1:11">
      <c r="A3254" s="2">
        <v>111920391</v>
      </c>
      <c r="B3254" s="33">
        <v>7</v>
      </c>
      <c r="C3254" s="2" t="s">
        <v>3279</v>
      </c>
      <c r="D3254" s="34"/>
      <c r="E3254" s="3" t="s">
        <v>16</v>
      </c>
      <c r="F3254" s="35" t="s">
        <v>1986</v>
      </c>
      <c r="G3254" s="6">
        <v>2016</v>
      </c>
      <c r="H3254" s="5">
        <v>21.720800000000001</v>
      </c>
      <c r="I3254" s="5">
        <v>14.001300000000001</v>
      </c>
      <c r="J3254" s="27" t="s">
        <v>20</v>
      </c>
      <c r="K3254" s="27" t="s">
        <v>27</v>
      </c>
    </row>
    <row r="3255" spans="1:11">
      <c r="A3255" s="2">
        <v>111920391</v>
      </c>
      <c r="B3255" s="33">
        <v>8</v>
      </c>
      <c r="C3255" s="2" t="s">
        <v>3280</v>
      </c>
      <c r="D3255" s="34"/>
      <c r="E3255" s="3" t="s">
        <v>16</v>
      </c>
      <c r="F3255" s="35" t="s">
        <v>1986</v>
      </c>
      <c r="G3255" s="6">
        <v>2016</v>
      </c>
      <c r="H3255" s="5">
        <v>27.460999999999999</v>
      </c>
      <c r="I3255" s="5">
        <v>17.267499999999998</v>
      </c>
      <c r="J3255" s="27" t="s">
        <v>20</v>
      </c>
      <c r="K3255" s="27" t="s">
        <v>30</v>
      </c>
    </row>
    <row r="3256" spans="1:11">
      <c r="A3256" s="2">
        <v>111920391</v>
      </c>
      <c r="B3256" s="33">
        <v>9</v>
      </c>
      <c r="C3256" s="2" t="s">
        <v>3281</v>
      </c>
      <c r="D3256" s="34"/>
      <c r="E3256" s="3" t="s">
        <v>16</v>
      </c>
      <c r="F3256" s="35" t="s">
        <v>1986</v>
      </c>
      <c r="G3256" s="6">
        <v>2016</v>
      </c>
      <c r="H3256" s="5">
        <v>20.644400000000001</v>
      </c>
      <c r="I3256" s="5">
        <v>17.831800000000001</v>
      </c>
      <c r="J3256" s="27" t="s">
        <v>20</v>
      </c>
      <c r="K3256" s="27" t="s">
        <v>21</v>
      </c>
    </row>
    <row r="3257" spans="1:11">
      <c r="A3257" s="2">
        <v>111920391</v>
      </c>
      <c r="B3257" s="33">
        <v>10</v>
      </c>
      <c r="C3257" s="2" t="s">
        <v>3282</v>
      </c>
      <c r="D3257" s="34"/>
      <c r="E3257" s="3" t="s">
        <v>16</v>
      </c>
      <c r="F3257" s="35" t="s">
        <v>1986</v>
      </c>
      <c r="G3257" s="6">
        <v>2016</v>
      </c>
      <c r="H3257" s="5">
        <v>22.0655</v>
      </c>
      <c r="I3257" s="5">
        <v>15.414899999999999</v>
      </c>
      <c r="J3257" s="27" t="s">
        <v>18</v>
      </c>
      <c r="K3257" s="27"/>
    </row>
    <row r="3258" spans="1:11">
      <c r="A3258" s="2">
        <v>111920391</v>
      </c>
      <c r="B3258" s="33">
        <v>11</v>
      </c>
      <c r="C3258" s="2" t="s">
        <v>3283</v>
      </c>
      <c r="D3258" s="34"/>
      <c r="E3258" s="3" t="s">
        <v>16</v>
      </c>
      <c r="F3258" s="35" t="s">
        <v>1986</v>
      </c>
      <c r="G3258" s="6">
        <v>2016</v>
      </c>
      <c r="H3258" s="5">
        <v>29.117699999999999</v>
      </c>
      <c r="I3258" s="5">
        <v>26.102399999999999</v>
      </c>
      <c r="J3258" s="27" t="s">
        <v>20</v>
      </c>
      <c r="K3258" s="27" t="s">
        <v>21</v>
      </c>
    </row>
    <row r="3259" spans="1:11">
      <c r="A3259" s="2">
        <v>111920391</v>
      </c>
      <c r="B3259" s="33">
        <v>12</v>
      </c>
      <c r="C3259" s="2" t="s">
        <v>3284</v>
      </c>
      <c r="D3259" s="34"/>
      <c r="E3259" s="3" t="s">
        <v>16</v>
      </c>
      <c r="F3259" s="35" t="s">
        <v>1986</v>
      </c>
      <c r="G3259" s="6">
        <v>2016</v>
      </c>
      <c r="H3259" s="5">
        <v>30.305599999999998</v>
      </c>
      <c r="I3259" s="5">
        <v>19.270499999999998</v>
      </c>
      <c r="J3259" s="27" t="s">
        <v>20</v>
      </c>
      <c r="K3259" s="27" t="s">
        <v>23</v>
      </c>
    </row>
    <row r="3260" spans="1:11">
      <c r="A3260" s="2">
        <v>111920391</v>
      </c>
      <c r="B3260" s="33">
        <v>13</v>
      </c>
      <c r="C3260" s="2" t="s">
        <v>3285</v>
      </c>
      <c r="D3260" s="34"/>
      <c r="E3260" s="3" t="s">
        <v>16</v>
      </c>
      <c r="F3260" s="35" t="s">
        <v>1986</v>
      </c>
      <c r="G3260" s="6">
        <v>2016</v>
      </c>
      <c r="H3260" s="5">
        <v>30.619700000000002</v>
      </c>
      <c r="I3260" s="5">
        <v>16.131799999999998</v>
      </c>
      <c r="J3260" s="27" t="s">
        <v>20</v>
      </c>
      <c r="K3260" s="27" t="s">
        <v>27</v>
      </c>
    </row>
    <row r="3261" spans="1:11">
      <c r="A3261" s="2">
        <v>111920391</v>
      </c>
      <c r="B3261" s="33">
        <v>14</v>
      </c>
      <c r="C3261" s="2" t="s">
        <v>3286</v>
      </c>
      <c r="D3261" s="34"/>
      <c r="E3261" s="3" t="s">
        <v>16</v>
      </c>
      <c r="F3261" s="35" t="s">
        <v>1986</v>
      </c>
      <c r="G3261" s="6">
        <v>2016</v>
      </c>
      <c r="H3261" s="5">
        <v>29.1557</v>
      </c>
      <c r="I3261" s="5">
        <v>14.695399999999999</v>
      </c>
      <c r="J3261" s="27" t="s">
        <v>20</v>
      </c>
      <c r="K3261" s="27" t="s">
        <v>27</v>
      </c>
    </row>
    <row r="3262" spans="1:11">
      <c r="A3262" s="2">
        <v>111920391</v>
      </c>
      <c r="B3262" s="33">
        <v>15</v>
      </c>
      <c r="C3262" s="2" t="s">
        <v>3287</v>
      </c>
      <c r="D3262" s="34"/>
      <c r="E3262" s="3" t="s">
        <v>16</v>
      </c>
      <c r="F3262" s="35" t="s">
        <v>1986</v>
      </c>
      <c r="G3262" s="6">
        <v>2016</v>
      </c>
      <c r="H3262" s="5">
        <v>23.522600000000001</v>
      </c>
      <c r="I3262" s="5">
        <v>19.895099999999999</v>
      </c>
      <c r="J3262" s="27" t="s">
        <v>20</v>
      </c>
      <c r="K3262" s="27" t="s">
        <v>21</v>
      </c>
    </row>
    <row r="3263" spans="1:11">
      <c r="A3263" s="2">
        <v>111920391</v>
      </c>
      <c r="B3263" s="33">
        <v>16</v>
      </c>
      <c r="C3263" s="2" t="s">
        <v>3288</v>
      </c>
      <c r="D3263" s="34"/>
      <c r="E3263" s="3" t="s">
        <v>16</v>
      </c>
      <c r="F3263" s="35" t="s">
        <v>1986</v>
      </c>
      <c r="G3263" s="6">
        <v>2016</v>
      </c>
      <c r="H3263" s="5">
        <v>39.131900000000002</v>
      </c>
      <c r="I3263" s="5">
        <v>21.917100000000001</v>
      </c>
      <c r="J3263" s="27" t="s">
        <v>20</v>
      </c>
      <c r="K3263" s="27" t="s">
        <v>27</v>
      </c>
    </row>
    <row r="3264" spans="1:11">
      <c r="A3264" s="2">
        <v>111920391</v>
      </c>
      <c r="B3264" s="33">
        <v>17</v>
      </c>
      <c r="C3264" s="2" t="s">
        <v>3289</v>
      </c>
      <c r="D3264" s="34"/>
      <c r="E3264" s="3" t="s">
        <v>16</v>
      </c>
      <c r="F3264" s="35" t="s">
        <v>1986</v>
      </c>
      <c r="G3264" s="6">
        <v>2016</v>
      </c>
      <c r="H3264" s="5">
        <v>53.183599999999998</v>
      </c>
      <c r="I3264" s="5">
        <v>28.150500000000001</v>
      </c>
      <c r="J3264" s="27" t="s">
        <v>20</v>
      </c>
      <c r="K3264" s="27" t="s">
        <v>27</v>
      </c>
    </row>
    <row r="3265" spans="1:11">
      <c r="A3265" s="2">
        <v>111920391</v>
      </c>
      <c r="B3265" s="33">
        <v>18</v>
      </c>
      <c r="C3265" s="2" t="s">
        <v>3290</v>
      </c>
      <c r="D3265" s="34"/>
      <c r="E3265" s="3" t="s">
        <v>16</v>
      </c>
      <c r="F3265" s="35" t="s">
        <v>1986</v>
      </c>
      <c r="G3265" s="6">
        <v>2016</v>
      </c>
      <c r="H3265" s="5">
        <v>57.222099999999998</v>
      </c>
      <c r="I3265" s="5">
        <v>38.777799999999999</v>
      </c>
      <c r="J3265" s="27" t="s">
        <v>20</v>
      </c>
      <c r="K3265" s="27" t="s">
        <v>27</v>
      </c>
    </row>
    <row r="3266" spans="1:11">
      <c r="A3266" s="2">
        <v>111920391</v>
      </c>
      <c r="B3266" s="33">
        <v>19</v>
      </c>
      <c r="C3266" s="2" t="s">
        <v>3291</v>
      </c>
      <c r="D3266" s="34"/>
      <c r="E3266" s="3" t="s">
        <v>16</v>
      </c>
      <c r="F3266" s="35" t="s">
        <v>1986</v>
      </c>
      <c r="G3266" s="6">
        <v>2016</v>
      </c>
      <c r="H3266" s="5">
        <v>23.668900000000001</v>
      </c>
      <c r="I3266" s="5">
        <v>20.873699999999999</v>
      </c>
      <c r="J3266" s="27" t="s">
        <v>20</v>
      </c>
      <c r="K3266" s="27" t="s">
        <v>27</v>
      </c>
    </row>
    <row r="3267" spans="1:11">
      <c r="A3267" s="2">
        <v>111920391</v>
      </c>
      <c r="B3267" s="33">
        <v>20</v>
      </c>
      <c r="C3267" s="2" t="s">
        <v>3292</v>
      </c>
      <c r="D3267" s="34"/>
      <c r="E3267" s="3" t="s">
        <v>16</v>
      </c>
      <c r="F3267" s="35" t="s">
        <v>1986</v>
      </c>
      <c r="G3267" s="6">
        <v>2016</v>
      </c>
      <c r="H3267" s="5">
        <v>28.144600000000001</v>
      </c>
      <c r="I3267" s="5">
        <v>14.959300000000001</v>
      </c>
      <c r="J3267" s="27" t="s">
        <v>18</v>
      </c>
      <c r="K3267" s="27"/>
    </row>
    <row r="3268" spans="1:11">
      <c r="A3268" s="2">
        <v>111920391</v>
      </c>
      <c r="B3268" s="33">
        <v>21</v>
      </c>
      <c r="C3268" s="2" t="s">
        <v>3293</v>
      </c>
      <c r="D3268" s="34"/>
      <c r="E3268" s="3" t="s">
        <v>16</v>
      </c>
      <c r="F3268" s="35" t="s">
        <v>1986</v>
      </c>
      <c r="G3268" s="6">
        <v>2016</v>
      </c>
      <c r="H3268" s="5">
        <v>25.585100000000001</v>
      </c>
      <c r="I3268" s="5">
        <v>21.701899999999998</v>
      </c>
      <c r="J3268" s="27" t="s">
        <v>20</v>
      </c>
      <c r="K3268" s="27" t="s">
        <v>27</v>
      </c>
    </row>
    <row r="3269" spans="1:11">
      <c r="A3269" s="2">
        <v>111920392</v>
      </c>
      <c r="B3269" s="33">
        <v>1</v>
      </c>
      <c r="C3269" s="2" t="s">
        <v>3294</v>
      </c>
      <c r="D3269" s="34"/>
      <c r="E3269" s="3" t="s">
        <v>48</v>
      </c>
      <c r="F3269" s="35" t="s">
        <v>1986</v>
      </c>
      <c r="G3269" s="6">
        <v>2016</v>
      </c>
      <c r="H3269" s="5">
        <v>87.085499999999996</v>
      </c>
      <c r="I3269" s="5">
        <v>48.4178</v>
      </c>
      <c r="J3269" s="27" t="s">
        <v>34</v>
      </c>
      <c r="K3269" s="27"/>
    </row>
    <row r="3270" spans="1:11">
      <c r="A3270" s="2">
        <v>111920392</v>
      </c>
      <c r="B3270" s="33">
        <v>2</v>
      </c>
      <c r="C3270" s="2" t="s">
        <v>3295</v>
      </c>
      <c r="D3270" s="34"/>
      <c r="E3270" s="3" t="s">
        <v>48</v>
      </c>
      <c r="F3270" s="35" t="s">
        <v>1986</v>
      </c>
      <c r="G3270" s="6">
        <v>2016</v>
      </c>
      <c r="H3270" s="5">
        <v>77.529499999999999</v>
      </c>
      <c r="I3270" s="5">
        <v>44.0289</v>
      </c>
      <c r="J3270" s="27" t="s">
        <v>18</v>
      </c>
      <c r="K3270" s="27"/>
    </row>
    <row r="3271" spans="1:11">
      <c r="A3271" s="2">
        <v>111920392</v>
      </c>
      <c r="B3271" s="33">
        <v>3</v>
      </c>
      <c r="C3271" s="2" t="s">
        <v>3296</v>
      </c>
      <c r="D3271" s="34"/>
      <c r="E3271" s="3" t="s">
        <v>48</v>
      </c>
      <c r="F3271" s="35" t="s">
        <v>1986</v>
      </c>
      <c r="G3271" s="6">
        <v>2016</v>
      </c>
      <c r="H3271" s="5">
        <v>427.49400000000003</v>
      </c>
      <c r="I3271" s="5">
        <v>317.18900000000002</v>
      </c>
      <c r="J3271" s="27" t="s">
        <v>34</v>
      </c>
      <c r="K3271" s="27"/>
    </row>
    <row r="3272" spans="1:11">
      <c r="A3272" s="2">
        <v>111920392</v>
      </c>
      <c r="B3272" s="33">
        <v>4</v>
      </c>
      <c r="C3272" s="2" t="s">
        <v>3297</v>
      </c>
      <c r="D3272" s="34"/>
      <c r="E3272" s="3" t="s">
        <v>48</v>
      </c>
      <c r="F3272" s="35" t="s">
        <v>1986</v>
      </c>
      <c r="G3272" s="6">
        <v>2016</v>
      </c>
      <c r="H3272" s="5">
        <v>115.497</v>
      </c>
      <c r="I3272" s="5">
        <v>56.745100000000001</v>
      </c>
      <c r="J3272" s="27" t="s">
        <v>20</v>
      </c>
      <c r="K3272" s="27" t="s">
        <v>27</v>
      </c>
    </row>
    <row r="3273" spans="1:11">
      <c r="A3273" s="2">
        <v>111920392</v>
      </c>
      <c r="B3273" s="33">
        <v>5</v>
      </c>
      <c r="C3273" s="2" t="s">
        <v>3298</v>
      </c>
      <c r="D3273" s="34"/>
      <c r="E3273" s="3" t="s">
        <v>48</v>
      </c>
      <c r="F3273" s="35" t="s">
        <v>1986</v>
      </c>
      <c r="G3273" s="6">
        <v>2016</v>
      </c>
      <c r="H3273" s="5">
        <v>64.142700000000005</v>
      </c>
      <c r="I3273" s="5">
        <v>40.220599999999997</v>
      </c>
      <c r="J3273" s="27" t="s">
        <v>34</v>
      </c>
      <c r="K3273" s="27"/>
    </row>
    <row r="3274" spans="1:11">
      <c r="A3274" s="2">
        <v>111920392</v>
      </c>
      <c r="B3274" s="33">
        <v>6</v>
      </c>
      <c r="C3274" s="2" t="s">
        <v>3299</v>
      </c>
      <c r="D3274" s="34"/>
      <c r="E3274" s="3" t="s">
        <v>16</v>
      </c>
      <c r="F3274" s="35" t="s">
        <v>1986</v>
      </c>
      <c r="G3274" s="6">
        <v>2016</v>
      </c>
      <c r="H3274" s="5">
        <v>52.442100000000003</v>
      </c>
      <c r="I3274" s="5">
        <v>17.8217</v>
      </c>
      <c r="J3274" s="27" t="s">
        <v>20</v>
      </c>
      <c r="K3274" s="27" t="s">
        <v>27</v>
      </c>
    </row>
    <row r="3275" spans="1:11">
      <c r="A3275" s="2">
        <v>111920392</v>
      </c>
      <c r="B3275" s="33">
        <v>7</v>
      </c>
      <c r="C3275" s="2" t="s">
        <v>3300</v>
      </c>
      <c r="D3275" s="34"/>
      <c r="E3275" s="3" t="s">
        <v>16</v>
      </c>
      <c r="F3275" s="35" t="s">
        <v>1986</v>
      </c>
      <c r="G3275" s="6">
        <v>2016</v>
      </c>
      <c r="H3275" s="5">
        <v>51.950099999999999</v>
      </c>
      <c r="I3275" s="5">
        <v>33.428899999999999</v>
      </c>
      <c r="J3275" s="27" t="s">
        <v>20</v>
      </c>
      <c r="K3275" s="27" t="s">
        <v>27</v>
      </c>
    </row>
    <row r="3276" spans="1:11">
      <c r="A3276" s="2">
        <v>111920392</v>
      </c>
      <c r="B3276" s="33">
        <v>8</v>
      </c>
      <c r="C3276" s="2" t="s">
        <v>3301</v>
      </c>
      <c r="D3276" s="34"/>
      <c r="E3276" s="3" t="s">
        <v>16</v>
      </c>
      <c r="F3276" s="35" t="s">
        <v>1986</v>
      </c>
      <c r="G3276" s="6">
        <v>2016</v>
      </c>
      <c r="H3276" s="5">
        <v>29.803599999999999</v>
      </c>
      <c r="I3276" s="5">
        <v>16.234000000000002</v>
      </c>
      <c r="J3276" s="27" t="s">
        <v>20</v>
      </c>
      <c r="K3276" s="27" t="s">
        <v>27</v>
      </c>
    </row>
    <row r="3277" spans="1:11">
      <c r="A3277" s="2">
        <v>111920392</v>
      </c>
      <c r="B3277" s="33">
        <v>9</v>
      </c>
      <c r="C3277" s="2" t="s">
        <v>3302</v>
      </c>
      <c r="D3277" s="34"/>
      <c r="E3277" s="3" t="s">
        <v>16</v>
      </c>
      <c r="F3277" s="35" t="s">
        <v>1986</v>
      </c>
      <c r="G3277" s="6">
        <v>2016</v>
      </c>
      <c r="H3277" s="5">
        <v>40.320500000000003</v>
      </c>
      <c r="I3277" s="5">
        <v>15.982799999999999</v>
      </c>
      <c r="J3277" s="27" t="s">
        <v>20</v>
      </c>
      <c r="K3277" s="27" t="s">
        <v>27</v>
      </c>
    </row>
    <row r="3278" spans="1:11">
      <c r="A3278" s="2">
        <v>111920392</v>
      </c>
      <c r="B3278" s="33">
        <v>10</v>
      </c>
      <c r="C3278" s="2" t="s">
        <v>3303</v>
      </c>
      <c r="D3278" s="34"/>
      <c r="E3278" s="3" t="s">
        <v>16</v>
      </c>
      <c r="F3278" s="35" t="s">
        <v>1986</v>
      </c>
      <c r="G3278" s="6">
        <v>2016</v>
      </c>
      <c r="H3278" s="5">
        <v>35.805</v>
      </c>
      <c r="I3278" s="5">
        <v>20.718800000000002</v>
      </c>
      <c r="J3278" s="27" t="s">
        <v>18</v>
      </c>
      <c r="K3278" s="27"/>
    </row>
    <row r="3279" spans="1:11">
      <c r="A3279" s="2">
        <v>111920392</v>
      </c>
      <c r="B3279" s="33">
        <v>11</v>
      </c>
      <c r="C3279" s="2" t="s">
        <v>3304</v>
      </c>
      <c r="D3279" s="34"/>
      <c r="E3279" s="3" t="s">
        <v>16</v>
      </c>
      <c r="F3279" s="35" t="s">
        <v>1986</v>
      </c>
      <c r="G3279" s="6">
        <v>2016</v>
      </c>
      <c r="H3279" s="5">
        <v>47.536499999999997</v>
      </c>
      <c r="I3279" s="5">
        <v>23.287199999999999</v>
      </c>
      <c r="J3279" s="27" t="s">
        <v>20</v>
      </c>
      <c r="K3279" s="27" t="s">
        <v>21</v>
      </c>
    </row>
    <row r="3280" spans="1:11">
      <c r="A3280" s="2">
        <v>111920392</v>
      </c>
      <c r="B3280" s="33">
        <v>12</v>
      </c>
      <c r="C3280" s="2" t="s">
        <v>3305</v>
      </c>
      <c r="D3280" s="34"/>
      <c r="E3280" s="3" t="s">
        <v>16</v>
      </c>
      <c r="F3280" s="35" t="s">
        <v>1986</v>
      </c>
      <c r="G3280" s="6">
        <v>2016</v>
      </c>
      <c r="H3280" s="5">
        <v>32.456099999999999</v>
      </c>
      <c r="I3280" s="5">
        <v>12.4682</v>
      </c>
      <c r="J3280" s="27" t="s">
        <v>20</v>
      </c>
      <c r="K3280" s="27" t="s">
        <v>27</v>
      </c>
    </row>
    <row r="3281" spans="1:11">
      <c r="A3281" s="2">
        <v>111920392</v>
      </c>
      <c r="B3281" s="33">
        <v>13</v>
      </c>
      <c r="C3281" s="2" t="s">
        <v>3306</v>
      </c>
      <c r="D3281" s="34"/>
      <c r="E3281" s="3" t="s">
        <v>16</v>
      </c>
      <c r="F3281" s="35" t="s">
        <v>1986</v>
      </c>
      <c r="G3281" s="6">
        <v>2016</v>
      </c>
      <c r="H3281" s="5">
        <v>37.658799999999999</v>
      </c>
      <c r="I3281" s="5">
        <v>20.291899999999998</v>
      </c>
      <c r="J3281" s="27" t="s">
        <v>20</v>
      </c>
      <c r="K3281" s="27" t="s">
        <v>27</v>
      </c>
    </row>
    <row r="3282" spans="1:11">
      <c r="A3282" s="2">
        <v>111920392</v>
      </c>
      <c r="B3282" s="33">
        <v>14</v>
      </c>
      <c r="C3282" s="2" t="s">
        <v>3307</v>
      </c>
      <c r="D3282" s="34"/>
      <c r="E3282" s="3" t="s">
        <v>16</v>
      </c>
      <c r="F3282" s="35" t="s">
        <v>1986</v>
      </c>
      <c r="G3282" s="6">
        <v>2016</v>
      </c>
      <c r="H3282" s="5">
        <v>41.260199999999998</v>
      </c>
      <c r="I3282" s="5">
        <v>38.4069</v>
      </c>
      <c r="J3282" s="27" t="s">
        <v>20</v>
      </c>
      <c r="K3282" s="27" t="s">
        <v>27</v>
      </c>
    </row>
    <row r="3283" spans="1:11">
      <c r="A3283" s="2">
        <v>111920392</v>
      </c>
      <c r="B3283" s="33">
        <v>15</v>
      </c>
      <c r="C3283" s="2" t="s">
        <v>3308</v>
      </c>
      <c r="D3283" s="34"/>
      <c r="E3283" s="3" t="s">
        <v>16</v>
      </c>
      <c r="F3283" s="35" t="s">
        <v>1986</v>
      </c>
      <c r="G3283" s="6">
        <v>2016</v>
      </c>
      <c r="H3283" s="5">
        <v>23.9481</v>
      </c>
      <c r="I3283" s="5">
        <v>16.131699999999999</v>
      </c>
      <c r="J3283" s="27" t="s">
        <v>18</v>
      </c>
      <c r="K3283" s="27"/>
    </row>
    <row r="3284" spans="1:11">
      <c r="A3284" s="2">
        <v>111920392</v>
      </c>
      <c r="B3284" s="33">
        <v>16</v>
      </c>
      <c r="C3284" s="2" t="s">
        <v>3309</v>
      </c>
      <c r="D3284" s="34"/>
      <c r="E3284" s="3" t="s">
        <v>16</v>
      </c>
      <c r="F3284" s="35" t="s">
        <v>1986</v>
      </c>
      <c r="G3284" s="6">
        <v>2016</v>
      </c>
      <c r="H3284" s="5">
        <v>13.426</v>
      </c>
      <c r="I3284" s="5">
        <v>9.6336099999999991</v>
      </c>
      <c r="J3284" s="27" t="s">
        <v>20</v>
      </c>
      <c r="K3284" s="27" t="s">
        <v>27</v>
      </c>
    </row>
    <row r="3285" spans="1:11">
      <c r="A3285" s="2">
        <v>111920392</v>
      </c>
      <c r="B3285" s="33">
        <v>17</v>
      </c>
      <c r="C3285" s="2" t="s">
        <v>3310</v>
      </c>
      <c r="D3285" s="34"/>
      <c r="E3285" s="3" t="s">
        <v>16</v>
      </c>
      <c r="F3285" s="35" t="s">
        <v>1986</v>
      </c>
      <c r="G3285" s="6">
        <v>2016</v>
      </c>
      <c r="H3285" s="5">
        <v>22.434200000000001</v>
      </c>
      <c r="I3285" s="5">
        <v>14.1638</v>
      </c>
      <c r="J3285" s="27" t="s">
        <v>20</v>
      </c>
      <c r="K3285" s="27" t="s">
        <v>27</v>
      </c>
    </row>
    <row r="3286" spans="1:11">
      <c r="A3286" s="2">
        <v>111920392</v>
      </c>
      <c r="B3286" s="33">
        <v>18</v>
      </c>
      <c r="C3286" s="2" t="s">
        <v>3311</v>
      </c>
      <c r="D3286" s="34"/>
      <c r="E3286" s="3" t="s">
        <v>16</v>
      </c>
      <c r="F3286" s="35" t="s">
        <v>1986</v>
      </c>
      <c r="G3286" s="6">
        <v>2016</v>
      </c>
      <c r="H3286" s="5">
        <v>27.1052</v>
      </c>
      <c r="I3286" s="5">
        <v>22.383299999999998</v>
      </c>
      <c r="J3286" s="27" t="s">
        <v>18</v>
      </c>
      <c r="K3286" s="27"/>
    </row>
    <row r="3287" spans="1:11">
      <c r="A3287" s="2">
        <v>111920392</v>
      </c>
      <c r="B3287" s="33">
        <v>19</v>
      </c>
      <c r="C3287" s="2" t="s">
        <v>3312</v>
      </c>
      <c r="D3287" s="34"/>
      <c r="E3287" s="3" t="s">
        <v>16</v>
      </c>
      <c r="F3287" s="35" t="s">
        <v>1986</v>
      </c>
      <c r="G3287" s="6">
        <v>2016</v>
      </c>
      <c r="H3287" s="5">
        <v>21.902699999999999</v>
      </c>
      <c r="I3287" s="5">
        <v>21.414999999999999</v>
      </c>
      <c r="J3287" s="27" t="s">
        <v>18</v>
      </c>
      <c r="K3287" s="27"/>
    </row>
    <row r="3288" spans="1:11">
      <c r="A3288" s="2">
        <v>111920392</v>
      </c>
      <c r="B3288" s="33">
        <v>20</v>
      </c>
      <c r="C3288" s="2" t="s">
        <v>3313</v>
      </c>
      <c r="D3288" s="34"/>
      <c r="E3288" s="3" t="s">
        <v>16</v>
      </c>
      <c r="F3288" s="35" t="s">
        <v>1986</v>
      </c>
      <c r="G3288" s="6">
        <v>2016</v>
      </c>
      <c r="H3288" s="5">
        <v>20.485399999999998</v>
      </c>
      <c r="I3288" s="5">
        <v>20.097899999999999</v>
      </c>
      <c r="J3288" s="27" t="s">
        <v>18</v>
      </c>
      <c r="K3288" s="27"/>
    </row>
    <row r="3289" spans="1:11">
      <c r="A3289" s="2">
        <v>111920392</v>
      </c>
      <c r="B3289" s="33">
        <v>21</v>
      </c>
      <c r="C3289" s="2" t="s">
        <v>3314</v>
      </c>
      <c r="D3289" s="34"/>
      <c r="E3289" s="3" t="s">
        <v>16</v>
      </c>
      <c r="F3289" s="35" t="s">
        <v>1986</v>
      </c>
      <c r="G3289" s="6">
        <v>2016</v>
      </c>
      <c r="H3289" s="5">
        <v>10.9672</v>
      </c>
      <c r="I3289" s="5">
        <v>8.7365600000000008</v>
      </c>
      <c r="J3289" s="27" t="s">
        <v>18</v>
      </c>
      <c r="K3289" s="27"/>
    </row>
    <row r="3290" spans="1:11">
      <c r="A3290" s="2">
        <v>111920392</v>
      </c>
      <c r="B3290" s="33">
        <v>22</v>
      </c>
      <c r="C3290" s="2" t="s">
        <v>3315</v>
      </c>
      <c r="D3290" s="34"/>
      <c r="E3290" s="3" t="s">
        <v>16</v>
      </c>
      <c r="F3290" s="35" t="s">
        <v>1986</v>
      </c>
      <c r="G3290" s="6">
        <v>2016</v>
      </c>
      <c r="H3290" s="5">
        <v>15.802300000000001</v>
      </c>
      <c r="I3290" s="5">
        <v>13.1191</v>
      </c>
      <c r="J3290" s="27" t="s">
        <v>18</v>
      </c>
      <c r="K3290" s="27"/>
    </row>
    <row r="3291" spans="1:11">
      <c r="A3291" s="2">
        <v>111920392</v>
      </c>
      <c r="B3291" s="33">
        <v>23</v>
      </c>
      <c r="C3291" s="2" t="s">
        <v>3316</v>
      </c>
      <c r="D3291" s="34"/>
      <c r="E3291" s="3" t="s">
        <v>16</v>
      </c>
      <c r="F3291" s="35" t="s">
        <v>1986</v>
      </c>
      <c r="G3291" s="6">
        <v>2016</v>
      </c>
      <c r="H3291" s="5">
        <v>33.6813</v>
      </c>
      <c r="I3291" s="5">
        <v>22.228000000000002</v>
      </c>
      <c r="J3291" s="27" t="s">
        <v>20</v>
      </c>
      <c r="K3291" s="27" t="s">
        <v>27</v>
      </c>
    </row>
    <row r="3292" spans="1:11">
      <c r="A3292" s="2">
        <v>111920392</v>
      </c>
      <c r="B3292" s="33">
        <v>24</v>
      </c>
      <c r="C3292" s="2" t="s">
        <v>3317</v>
      </c>
      <c r="D3292" s="34"/>
      <c r="E3292" s="3" t="s">
        <v>16</v>
      </c>
      <c r="F3292" s="35" t="s">
        <v>1986</v>
      </c>
      <c r="G3292" s="6">
        <v>2016</v>
      </c>
      <c r="H3292" s="5">
        <v>11.603</v>
      </c>
      <c r="I3292" s="5">
        <v>9.7492199999999993</v>
      </c>
      <c r="J3292" s="27" t="s">
        <v>20</v>
      </c>
      <c r="K3292" s="27" t="s">
        <v>27</v>
      </c>
    </row>
    <row r="3293" spans="1:11">
      <c r="A3293" s="2">
        <v>111920392</v>
      </c>
      <c r="B3293" s="33">
        <v>25</v>
      </c>
      <c r="C3293" s="2" t="s">
        <v>3318</v>
      </c>
      <c r="D3293" s="34"/>
      <c r="E3293" s="3" t="s">
        <v>16</v>
      </c>
      <c r="F3293" s="35" t="s">
        <v>1986</v>
      </c>
      <c r="G3293" s="6">
        <v>2016</v>
      </c>
      <c r="H3293" s="5">
        <v>18.542000000000002</v>
      </c>
      <c r="I3293" s="5">
        <v>18.023199999999999</v>
      </c>
      <c r="J3293" s="27" t="s">
        <v>18</v>
      </c>
      <c r="K3293" s="27"/>
    </row>
    <row r="3294" spans="1:11">
      <c r="A3294" s="2">
        <v>111920392</v>
      </c>
      <c r="B3294" s="33">
        <v>26</v>
      </c>
      <c r="C3294" s="2" t="s">
        <v>3319</v>
      </c>
      <c r="D3294" s="34"/>
      <c r="E3294" s="3" t="s">
        <v>16</v>
      </c>
      <c r="F3294" s="35" t="s">
        <v>1986</v>
      </c>
      <c r="G3294" s="6">
        <v>2016</v>
      </c>
      <c r="H3294" s="5">
        <v>24.759899999999998</v>
      </c>
      <c r="I3294" s="5">
        <v>16.206299999999999</v>
      </c>
      <c r="J3294" s="27" t="s">
        <v>18</v>
      </c>
      <c r="K3294" s="27"/>
    </row>
    <row r="3295" spans="1:11">
      <c r="A3295" s="2">
        <v>111920392</v>
      </c>
      <c r="B3295" s="33">
        <v>27</v>
      </c>
      <c r="C3295" s="2" t="s">
        <v>3320</v>
      </c>
      <c r="D3295" s="34"/>
      <c r="E3295" s="3" t="s">
        <v>16</v>
      </c>
      <c r="F3295" s="35" t="s">
        <v>1986</v>
      </c>
      <c r="G3295" s="6">
        <v>2016</v>
      </c>
      <c r="H3295" s="5">
        <v>13.120900000000001</v>
      </c>
      <c r="I3295" s="5">
        <v>12.642200000000001</v>
      </c>
      <c r="J3295" s="27" t="s">
        <v>20</v>
      </c>
      <c r="K3295" s="27" t="s">
        <v>23</v>
      </c>
    </row>
    <row r="3296" spans="1:11">
      <c r="A3296" s="2">
        <v>111920392</v>
      </c>
      <c r="B3296" s="33">
        <v>28</v>
      </c>
      <c r="C3296" s="2" t="s">
        <v>3321</v>
      </c>
      <c r="D3296" s="34"/>
      <c r="E3296" s="3" t="s">
        <v>16</v>
      </c>
      <c r="F3296" s="35" t="s">
        <v>1986</v>
      </c>
      <c r="G3296" s="6">
        <v>2016</v>
      </c>
      <c r="H3296" s="5">
        <v>21.777999999999999</v>
      </c>
      <c r="I3296" s="5">
        <v>12.8073</v>
      </c>
      <c r="J3296" s="27" t="s">
        <v>20</v>
      </c>
      <c r="K3296" s="27" t="s">
        <v>27</v>
      </c>
    </row>
    <row r="3297" spans="1:11">
      <c r="A3297" s="2">
        <v>111920392</v>
      </c>
      <c r="B3297" s="33">
        <v>29</v>
      </c>
      <c r="C3297" s="2" t="s">
        <v>3322</v>
      </c>
      <c r="D3297" s="34"/>
      <c r="E3297" s="3" t="s">
        <v>16</v>
      </c>
      <c r="F3297" s="35" t="s">
        <v>1986</v>
      </c>
      <c r="G3297" s="6">
        <v>2016</v>
      </c>
      <c r="H3297" s="5">
        <v>18.7621</v>
      </c>
      <c r="I3297" s="5">
        <v>17.4894</v>
      </c>
      <c r="J3297" s="27" t="s">
        <v>20</v>
      </c>
      <c r="K3297" s="27" t="s">
        <v>27</v>
      </c>
    </row>
    <row r="3298" spans="1:11">
      <c r="A3298" s="2">
        <v>111920392</v>
      </c>
      <c r="B3298" s="33">
        <v>30</v>
      </c>
      <c r="C3298" s="2" t="s">
        <v>3323</v>
      </c>
      <c r="D3298" s="34"/>
      <c r="E3298" s="3" t="s">
        <v>16</v>
      </c>
      <c r="F3298" s="35" t="s">
        <v>1986</v>
      </c>
      <c r="G3298" s="6">
        <v>2016</v>
      </c>
      <c r="H3298" s="5">
        <v>35.409300000000002</v>
      </c>
      <c r="I3298" s="5">
        <v>24.741399999999999</v>
      </c>
      <c r="J3298" s="27" t="s">
        <v>20</v>
      </c>
      <c r="K3298" s="27" t="s">
        <v>21</v>
      </c>
    </row>
    <row r="3299" spans="1:11">
      <c r="A3299" s="2">
        <v>111920392</v>
      </c>
      <c r="B3299" s="33">
        <v>31</v>
      </c>
      <c r="C3299" s="2" t="s">
        <v>3324</v>
      </c>
      <c r="D3299" s="34"/>
      <c r="E3299" s="3" t="s">
        <v>16</v>
      </c>
      <c r="F3299" s="35" t="s">
        <v>1986</v>
      </c>
      <c r="G3299" s="6">
        <v>2016</v>
      </c>
      <c r="H3299" s="5">
        <v>21.9451</v>
      </c>
      <c r="I3299" s="5">
        <v>15.6235</v>
      </c>
      <c r="J3299" s="27" t="s">
        <v>20</v>
      </c>
      <c r="K3299" s="27" t="s">
        <v>27</v>
      </c>
    </row>
    <row r="3300" spans="1:11">
      <c r="A3300" s="2">
        <v>111920392</v>
      </c>
      <c r="B3300" s="33">
        <v>32</v>
      </c>
      <c r="C3300" s="2" t="s">
        <v>3325</v>
      </c>
      <c r="D3300" s="34"/>
      <c r="E3300" s="3" t="s">
        <v>16</v>
      </c>
      <c r="F3300" s="35" t="s">
        <v>1986</v>
      </c>
      <c r="G3300" s="6">
        <v>2016</v>
      </c>
      <c r="H3300" s="5">
        <v>24.289000000000001</v>
      </c>
      <c r="I3300" s="5">
        <v>14.731</v>
      </c>
      <c r="J3300" s="27" t="s">
        <v>20</v>
      </c>
      <c r="K3300" s="27" t="s">
        <v>27</v>
      </c>
    </row>
    <row r="3301" spans="1:11">
      <c r="A3301" s="2">
        <v>111920392</v>
      </c>
      <c r="B3301" s="33">
        <v>33</v>
      </c>
      <c r="C3301" s="2" t="s">
        <v>3326</v>
      </c>
      <c r="D3301" s="34"/>
      <c r="E3301" s="3" t="s">
        <v>16</v>
      </c>
      <c r="F3301" s="35" t="s">
        <v>1986</v>
      </c>
      <c r="G3301" s="6">
        <v>2016</v>
      </c>
      <c r="H3301" s="5">
        <v>23.3339</v>
      </c>
      <c r="I3301" s="5">
        <v>22.821300000000001</v>
      </c>
      <c r="J3301" s="27" t="s">
        <v>20</v>
      </c>
      <c r="K3301" s="27" t="s">
        <v>30</v>
      </c>
    </row>
    <row r="3302" spans="1:11">
      <c r="A3302" s="2">
        <v>111920392</v>
      </c>
      <c r="B3302" s="33">
        <v>34</v>
      </c>
      <c r="C3302" s="2" t="s">
        <v>3327</v>
      </c>
      <c r="D3302" s="34"/>
      <c r="E3302" s="3" t="s">
        <v>16</v>
      </c>
      <c r="F3302" s="35" t="s">
        <v>1986</v>
      </c>
      <c r="G3302" s="6">
        <v>2016</v>
      </c>
      <c r="H3302" s="5">
        <v>32.435699999999997</v>
      </c>
      <c r="I3302" s="5">
        <v>19.808399999999999</v>
      </c>
      <c r="J3302" s="27" t="s">
        <v>20</v>
      </c>
      <c r="K3302" s="27" t="s">
        <v>27</v>
      </c>
    </row>
    <row r="3303" spans="1:11">
      <c r="A3303" s="2">
        <v>111920392</v>
      </c>
      <c r="B3303" s="33">
        <v>35</v>
      </c>
      <c r="C3303" s="2" t="s">
        <v>3328</v>
      </c>
      <c r="D3303" s="34"/>
      <c r="E3303" s="3" t="s">
        <v>16</v>
      </c>
      <c r="F3303" s="35" t="s">
        <v>1986</v>
      </c>
      <c r="G3303" s="6">
        <v>2016</v>
      </c>
      <c r="H3303" s="5">
        <v>22.035900000000002</v>
      </c>
      <c r="I3303" s="5">
        <v>9.7329299999999996</v>
      </c>
      <c r="J3303" s="27" t="s">
        <v>20</v>
      </c>
      <c r="K3303" s="27" t="s">
        <v>27</v>
      </c>
    </row>
    <row r="3304" spans="1:11">
      <c r="A3304" s="2">
        <v>111920392</v>
      </c>
      <c r="B3304" s="33">
        <v>36</v>
      </c>
      <c r="C3304" s="2" t="s">
        <v>3329</v>
      </c>
      <c r="D3304" s="34"/>
      <c r="E3304" s="3" t="s">
        <v>16</v>
      </c>
      <c r="F3304" s="35" t="s">
        <v>1986</v>
      </c>
      <c r="G3304" s="6">
        <v>2016</v>
      </c>
      <c r="H3304" s="5">
        <v>16.394500000000001</v>
      </c>
      <c r="I3304" s="5">
        <v>13.378500000000001</v>
      </c>
      <c r="J3304" s="27" t="s">
        <v>20</v>
      </c>
      <c r="K3304" s="27" t="s">
        <v>30</v>
      </c>
    </row>
    <row r="3305" spans="1:11">
      <c r="A3305" s="2">
        <v>111920392</v>
      </c>
      <c r="B3305" s="33">
        <v>37</v>
      </c>
      <c r="C3305" s="2" t="s">
        <v>3330</v>
      </c>
      <c r="D3305" s="34"/>
      <c r="E3305" s="3" t="s">
        <v>16</v>
      </c>
      <c r="F3305" s="35" t="s">
        <v>1986</v>
      </c>
      <c r="G3305" s="6">
        <v>2016</v>
      </c>
      <c r="H3305" s="5">
        <v>35.589599999999997</v>
      </c>
      <c r="I3305" s="5">
        <v>26.400099999999998</v>
      </c>
      <c r="J3305" s="27" t="s">
        <v>20</v>
      </c>
      <c r="K3305" s="27" t="s">
        <v>23</v>
      </c>
    </row>
    <row r="3306" spans="1:11">
      <c r="A3306" s="2">
        <v>111920392</v>
      </c>
      <c r="B3306" s="33">
        <v>38</v>
      </c>
      <c r="C3306" s="2" t="s">
        <v>3331</v>
      </c>
      <c r="D3306" s="34"/>
      <c r="E3306" s="3" t="s">
        <v>16</v>
      </c>
      <c r="F3306" s="35" t="s">
        <v>1986</v>
      </c>
      <c r="G3306" s="6">
        <v>2016</v>
      </c>
      <c r="H3306" s="5">
        <v>25.684799999999999</v>
      </c>
      <c r="I3306" s="5">
        <v>18.2883</v>
      </c>
      <c r="J3306" s="27" t="s">
        <v>18</v>
      </c>
      <c r="K3306" s="27"/>
    </row>
    <row r="3307" spans="1:11">
      <c r="A3307" s="2">
        <v>111920392</v>
      </c>
      <c r="B3307" s="33">
        <v>39</v>
      </c>
      <c r="C3307" s="2" t="s">
        <v>3332</v>
      </c>
      <c r="D3307" s="34"/>
      <c r="E3307" s="3" t="s">
        <v>16</v>
      </c>
      <c r="F3307" s="35" t="s">
        <v>1986</v>
      </c>
      <c r="G3307" s="6">
        <v>2016</v>
      </c>
      <c r="H3307" s="5">
        <v>30.360900000000001</v>
      </c>
      <c r="I3307" s="5">
        <v>14.6381</v>
      </c>
      <c r="J3307" s="27" t="s">
        <v>20</v>
      </c>
      <c r="K3307" s="27" t="s">
        <v>27</v>
      </c>
    </row>
    <row r="3308" spans="1:11">
      <c r="A3308" s="2">
        <v>111920392</v>
      </c>
      <c r="B3308" s="33">
        <v>40</v>
      </c>
      <c r="C3308" s="2" t="s">
        <v>3333</v>
      </c>
      <c r="D3308" s="34"/>
      <c r="E3308" s="3" t="s">
        <v>16</v>
      </c>
      <c r="F3308" s="35" t="s">
        <v>1986</v>
      </c>
      <c r="G3308" s="6">
        <v>2016</v>
      </c>
      <c r="H3308" s="5">
        <v>13.9673</v>
      </c>
      <c r="I3308" s="5">
        <v>5.4402799999999996</v>
      </c>
      <c r="J3308" s="27" t="s">
        <v>20</v>
      </c>
      <c r="K3308" s="27" t="s">
        <v>27</v>
      </c>
    </row>
    <row r="3309" spans="1:11">
      <c r="A3309" s="2">
        <v>111920392</v>
      </c>
      <c r="B3309" s="33">
        <v>41</v>
      </c>
      <c r="C3309" s="2" t="s">
        <v>3334</v>
      </c>
      <c r="D3309" s="34"/>
      <c r="E3309" s="3" t="s">
        <v>16</v>
      </c>
      <c r="F3309" s="35" t="s">
        <v>1986</v>
      </c>
      <c r="G3309" s="6">
        <v>2016</v>
      </c>
      <c r="H3309" s="5">
        <v>24.787700000000001</v>
      </c>
      <c r="I3309" s="5">
        <v>14.7384</v>
      </c>
      <c r="J3309" s="27" t="s">
        <v>20</v>
      </c>
      <c r="K3309" s="27" t="s">
        <v>21</v>
      </c>
    </row>
    <row r="3310" spans="1:11">
      <c r="A3310" s="2">
        <v>111920392</v>
      </c>
      <c r="B3310" s="33">
        <v>42</v>
      </c>
      <c r="C3310" s="2" t="s">
        <v>3335</v>
      </c>
      <c r="D3310" s="34"/>
      <c r="E3310" s="3" t="s">
        <v>16</v>
      </c>
      <c r="F3310" s="35" t="s">
        <v>1986</v>
      </c>
      <c r="G3310" s="6">
        <v>2016</v>
      </c>
      <c r="H3310" s="5">
        <v>24.9129</v>
      </c>
      <c r="I3310" s="5">
        <v>18.514099999999999</v>
      </c>
      <c r="J3310" s="27" t="s">
        <v>20</v>
      </c>
      <c r="K3310" s="27" t="s">
        <v>27</v>
      </c>
    </row>
    <row r="3311" spans="1:11">
      <c r="A3311" s="2">
        <v>111920392</v>
      </c>
      <c r="B3311" s="33">
        <v>43</v>
      </c>
      <c r="C3311" s="2" t="s">
        <v>3336</v>
      </c>
      <c r="D3311" s="34"/>
      <c r="E3311" s="3" t="s">
        <v>16</v>
      </c>
      <c r="F3311" s="35" t="s">
        <v>1986</v>
      </c>
      <c r="G3311" s="6">
        <v>2016</v>
      </c>
      <c r="H3311" s="5">
        <v>33.781999999999996</v>
      </c>
      <c r="I3311" s="5">
        <v>21.595199999999998</v>
      </c>
      <c r="J3311" s="27" t="s">
        <v>20</v>
      </c>
      <c r="K3311" s="27" t="s">
        <v>27</v>
      </c>
    </row>
    <row r="3312" spans="1:11">
      <c r="A3312" s="2">
        <v>111920392</v>
      </c>
      <c r="B3312" s="33">
        <v>44</v>
      </c>
      <c r="C3312" s="2" t="s">
        <v>3337</v>
      </c>
      <c r="D3312" s="34"/>
      <c r="E3312" s="3" t="s">
        <v>16</v>
      </c>
      <c r="F3312" s="35" t="s">
        <v>1986</v>
      </c>
      <c r="G3312" s="6">
        <v>2016</v>
      </c>
      <c r="H3312" s="5">
        <v>9.7299199999999999</v>
      </c>
      <c r="I3312" s="5">
        <v>7.7287600000000003</v>
      </c>
      <c r="J3312" s="27" t="s">
        <v>20</v>
      </c>
      <c r="K3312" s="27" t="s">
        <v>27</v>
      </c>
    </row>
    <row r="3313" spans="1:11">
      <c r="A3313" s="2">
        <v>111920393</v>
      </c>
      <c r="B3313" s="33">
        <v>1</v>
      </c>
      <c r="C3313" s="2" t="s">
        <v>3338</v>
      </c>
      <c r="D3313" s="34"/>
      <c r="E3313" s="3" t="s">
        <v>48</v>
      </c>
      <c r="F3313" s="35" t="s">
        <v>1986</v>
      </c>
      <c r="G3313" s="6">
        <v>2016</v>
      </c>
      <c r="H3313" s="5">
        <v>75.936700000000002</v>
      </c>
      <c r="I3313" s="5">
        <v>70.355000000000004</v>
      </c>
      <c r="J3313" s="27" t="s">
        <v>20</v>
      </c>
      <c r="K3313" s="27" t="s">
        <v>27</v>
      </c>
    </row>
    <row r="3314" spans="1:11">
      <c r="A3314" s="2">
        <v>111920393</v>
      </c>
      <c r="B3314" s="33">
        <v>2</v>
      </c>
      <c r="C3314" s="2" t="s">
        <v>3339</v>
      </c>
      <c r="D3314" s="34"/>
      <c r="E3314" s="3" t="s">
        <v>48</v>
      </c>
      <c r="F3314" s="35" t="s">
        <v>1986</v>
      </c>
      <c r="G3314" s="6">
        <v>2016</v>
      </c>
      <c r="H3314" s="5">
        <v>106.78400000000001</v>
      </c>
      <c r="I3314" s="5">
        <v>61.054900000000004</v>
      </c>
      <c r="J3314" s="27" t="s">
        <v>20</v>
      </c>
      <c r="K3314" s="27" t="s">
        <v>27</v>
      </c>
    </row>
    <row r="3315" spans="1:11">
      <c r="A3315" s="2">
        <v>111920393</v>
      </c>
      <c r="B3315" s="33">
        <v>3</v>
      </c>
      <c r="C3315" s="2" t="s">
        <v>3340</v>
      </c>
      <c r="D3315" s="34"/>
      <c r="E3315" s="3" t="s">
        <v>48</v>
      </c>
      <c r="F3315" s="35" t="s">
        <v>1986</v>
      </c>
      <c r="G3315" s="6">
        <v>2016</v>
      </c>
      <c r="H3315" s="5">
        <v>110.26900000000001</v>
      </c>
      <c r="I3315" s="5">
        <v>95.882099999999994</v>
      </c>
      <c r="J3315" s="27" t="s">
        <v>18</v>
      </c>
      <c r="K3315" s="27"/>
    </row>
    <row r="3316" spans="1:11">
      <c r="A3316" s="2">
        <v>111920393</v>
      </c>
      <c r="B3316" s="33">
        <v>4</v>
      </c>
      <c r="C3316" s="2" t="s">
        <v>3341</v>
      </c>
      <c r="D3316" s="34"/>
      <c r="E3316" s="3" t="s">
        <v>16</v>
      </c>
      <c r="F3316" s="35" t="s">
        <v>1986</v>
      </c>
      <c r="G3316" s="6">
        <v>2016</v>
      </c>
      <c r="H3316" s="5">
        <v>58.180100000000003</v>
      </c>
      <c r="I3316" s="5">
        <v>32.250999999999998</v>
      </c>
      <c r="J3316" s="27" t="s">
        <v>20</v>
      </c>
      <c r="K3316" s="27" t="s">
        <v>27</v>
      </c>
    </row>
    <row r="3317" spans="1:11">
      <c r="A3317" s="2">
        <v>111920393</v>
      </c>
      <c r="B3317" s="33">
        <v>5</v>
      </c>
      <c r="C3317" s="2" t="s">
        <v>3342</v>
      </c>
      <c r="D3317" s="34"/>
      <c r="E3317" s="3" t="s">
        <v>16</v>
      </c>
      <c r="F3317" s="35" t="s">
        <v>1986</v>
      </c>
      <c r="G3317" s="6">
        <v>2016</v>
      </c>
      <c r="H3317" s="5">
        <v>40.216500000000003</v>
      </c>
      <c r="I3317" s="5">
        <v>29.045300000000001</v>
      </c>
      <c r="J3317" s="27" t="s">
        <v>18</v>
      </c>
      <c r="K3317" s="27"/>
    </row>
    <row r="3318" spans="1:11">
      <c r="A3318" s="2">
        <v>111920393</v>
      </c>
      <c r="B3318" s="33">
        <v>6</v>
      </c>
      <c r="C3318" s="2" t="s">
        <v>3343</v>
      </c>
      <c r="D3318" s="34"/>
      <c r="E3318" s="3" t="s">
        <v>16</v>
      </c>
      <c r="F3318" s="35" t="s">
        <v>1986</v>
      </c>
      <c r="G3318" s="6">
        <v>2016</v>
      </c>
      <c r="H3318" s="5">
        <v>26.1891</v>
      </c>
      <c r="I3318" s="5">
        <v>25.613600000000002</v>
      </c>
      <c r="J3318" s="27" t="s">
        <v>18</v>
      </c>
      <c r="K3318" s="27"/>
    </row>
    <row r="3319" spans="1:11">
      <c r="A3319" s="2">
        <v>111920393</v>
      </c>
      <c r="B3319" s="33">
        <v>7</v>
      </c>
      <c r="C3319" s="2" t="s">
        <v>3344</v>
      </c>
      <c r="D3319" s="34"/>
      <c r="E3319" s="3" t="s">
        <v>16</v>
      </c>
      <c r="F3319" s="35" t="s">
        <v>1986</v>
      </c>
      <c r="G3319" s="6">
        <v>2016</v>
      </c>
      <c r="H3319" s="5">
        <v>44.660400000000003</v>
      </c>
      <c r="I3319" s="5">
        <v>20.104199999999999</v>
      </c>
      <c r="J3319" s="27" t="s">
        <v>20</v>
      </c>
      <c r="K3319" s="27" t="s">
        <v>27</v>
      </c>
    </row>
    <row r="3320" spans="1:11">
      <c r="A3320" s="2">
        <v>111920393</v>
      </c>
      <c r="B3320" s="33">
        <v>8</v>
      </c>
      <c r="C3320" s="2" t="s">
        <v>3345</v>
      </c>
      <c r="D3320" s="34"/>
      <c r="E3320" s="3" t="s">
        <v>16</v>
      </c>
      <c r="F3320" s="35" t="s">
        <v>1986</v>
      </c>
      <c r="G3320" s="6">
        <v>2016</v>
      </c>
      <c r="H3320" s="5">
        <v>36.367600000000003</v>
      </c>
      <c r="I3320" s="5">
        <v>24.255199999999999</v>
      </c>
      <c r="J3320" s="27" t="s">
        <v>20</v>
      </c>
      <c r="K3320" s="27" t="s">
        <v>27</v>
      </c>
    </row>
    <row r="3321" spans="1:11">
      <c r="A3321" s="2">
        <v>111920393</v>
      </c>
      <c r="B3321" s="33">
        <v>9</v>
      </c>
      <c r="C3321" s="2" t="s">
        <v>3346</v>
      </c>
      <c r="D3321" s="34"/>
      <c r="E3321" s="3" t="s">
        <v>16</v>
      </c>
      <c r="F3321" s="35" t="s">
        <v>1986</v>
      </c>
      <c r="G3321" s="6">
        <v>2016</v>
      </c>
      <c r="H3321" s="5">
        <v>49.850299999999997</v>
      </c>
      <c r="I3321" s="5">
        <v>22.072299999999998</v>
      </c>
      <c r="J3321" s="27" t="s">
        <v>20</v>
      </c>
      <c r="K3321" s="27" t="s">
        <v>21</v>
      </c>
    </row>
    <row r="3322" spans="1:11">
      <c r="A3322" s="2">
        <v>111920393</v>
      </c>
      <c r="B3322" s="33">
        <v>10</v>
      </c>
      <c r="C3322" s="2" t="s">
        <v>3347</v>
      </c>
      <c r="D3322" s="34"/>
      <c r="E3322" s="3" t="s">
        <v>16</v>
      </c>
      <c r="F3322" s="35" t="s">
        <v>1986</v>
      </c>
      <c r="G3322" s="6">
        <v>2016</v>
      </c>
      <c r="H3322" s="5">
        <v>26.9633</v>
      </c>
      <c r="I3322" s="5">
        <v>25.8599</v>
      </c>
      <c r="J3322" s="27" t="s">
        <v>20</v>
      </c>
      <c r="K3322" s="27" t="s">
        <v>23</v>
      </c>
    </row>
    <row r="3323" spans="1:11">
      <c r="A3323" s="2">
        <v>111920393</v>
      </c>
      <c r="B3323" s="33">
        <v>11</v>
      </c>
      <c r="C3323" s="2" t="s">
        <v>3348</v>
      </c>
      <c r="D3323" s="34"/>
      <c r="E3323" s="3" t="s">
        <v>16</v>
      </c>
      <c r="F3323" s="35" t="s">
        <v>1986</v>
      </c>
      <c r="G3323" s="6">
        <v>2016</v>
      </c>
      <c r="H3323" s="5">
        <v>32.207299999999996</v>
      </c>
      <c r="I3323" s="5">
        <v>15.164400000000001</v>
      </c>
      <c r="J3323" s="27" t="s">
        <v>20</v>
      </c>
      <c r="K3323" s="27" t="s">
        <v>27</v>
      </c>
    </row>
    <row r="3324" spans="1:11">
      <c r="A3324" s="2">
        <v>111920393</v>
      </c>
      <c r="B3324" s="33">
        <v>12</v>
      </c>
      <c r="C3324" s="2" t="s">
        <v>3349</v>
      </c>
      <c r="D3324" s="34"/>
      <c r="E3324" s="3" t="s">
        <v>16</v>
      </c>
      <c r="F3324" s="35" t="s">
        <v>1986</v>
      </c>
      <c r="G3324" s="6">
        <v>2016</v>
      </c>
      <c r="H3324" s="5">
        <v>25.4955</v>
      </c>
      <c r="I3324" s="5">
        <v>17.165600000000001</v>
      </c>
      <c r="J3324" s="27" t="s">
        <v>18</v>
      </c>
      <c r="K3324" s="27"/>
    </row>
    <row r="3325" spans="1:11">
      <c r="A3325" s="2">
        <v>111920393</v>
      </c>
      <c r="B3325" s="33">
        <v>13</v>
      </c>
      <c r="C3325" s="2" t="s">
        <v>3350</v>
      </c>
      <c r="D3325" s="34"/>
      <c r="E3325" s="3" t="s">
        <v>16</v>
      </c>
      <c r="F3325" s="35" t="s">
        <v>1986</v>
      </c>
      <c r="G3325" s="6">
        <v>2016</v>
      </c>
      <c r="H3325" s="5">
        <v>33.832000000000001</v>
      </c>
      <c r="I3325" s="5">
        <v>12.6014</v>
      </c>
      <c r="J3325" s="27" t="s">
        <v>18</v>
      </c>
      <c r="K3325" s="27"/>
    </row>
    <row r="3326" spans="1:11">
      <c r="A3326" s="2">
        <v>111920393</v>
      </c>
      <c r="B3326" s="33">
        <v>14</v>
      </c>
      <c r="C3326" s="2" t="s">
        <v>3351</v>
      </c>
      <c r="D3326" s="34"/>
      <c r="E3326" s="3" t="s">
        <v>16</v>
      </c>
      <c r="F3326" s="35" t="s">
        <v>1986</v>
      </c>
      <c r="G3326" s="6">
        <v>2016</v>
      </c>
      <c r="H3326" s="5">
        <v>23.618099999999998</v>
      </c>
      <c r="I3326" s="5">
        <v>15.7377</v>
      </c>
      <c r="J3326" s="27" t="s">
        <v>20</v>
      </c>
      <c r="K3326" s="27" t="s">
        <v>27</v>
      </c>
    </row>
    <row r="3327" spans="1:11">
      <c r="A3327" s="2">
        <v>111920393</v>
      </c>
      <c r="B3327" s="33">
        <v>15</v>
      </c>
      <c r="C3327" s="2" t="s">
        <v>3352</v>
      </c>
      <c r="D3327" s="34"/>
      <c r="E3327" s="3" t="s">
        <v>16</v>
      </c>
      <c r="F3327" s="35" t="s">
        <v>1986</v>
      </c>
      <c r="G3327" s="6">
        <v>2016</v>
      </c>
      <c r="H3327" s="5">
        <v>25.791499999999999</v>
      </c>
      <c r="I3327" s="5">
        <v>22.742899999999999</v>
      </c>
      <c r="J3327" s="27" t="s">
        <v>20</v>
      </c>
      <c r="K3327" s="27" t="s">
        <v>30</v>
      </c>
    </row>
    <row r="3328" spans="1:11">
      <c r="A3328" s="2">
        <v>111920393</v>
      </c>
      <c r="B3328" s="33">
        <v>16</v>
      </c>
      <c r="C3328" s="2" t="s">
        <v>3353</v>
      </c>
      <c r="D3328" s="34"/>
      <c r="E3328" s="3" t="s">
        <v>16</v>
      </c>
      <c r="F3328" s="35" t="s">
        <v>1986</v>
      </c>
      <c r="G3328" s="6">
        <v>2016</v>
      </c>
      <c r="H3328" s="5">
        <v>25.7241</v>
      </c>
      <c r="I3328" s="5">
        <v>23.061800000000002</v>
      </c>
      <c r="J3328" s="27" t="s">
        <v>20</v>
      </c>
      <c r="K3328" s="27" t="s">
        <v>27</v>
      </c>
    </row>
    <row r="3329" spans="1:11">
      <c r="A3329" s="2">
        <v>111920393</v>
      </c>
      <c r="B3329" s="33">
        <v>17</v>
      </c>
      <c r="C3329" s="2" t="s">
        <v>3354</v>
      </c>
      <c r="D3329" s="34"/>
      <c r="E3329" s="3" t="s">
        <v>16</v>
      </c>
      <c r="F3329" s="35" t="s">
        <v>1986</v>
      </c>
      <c r="G3329" s="6">
        <v>2016</v>
      </c>
      <c r="H3329" s="5">
        <v>25.420500000000001</v>
      </c>
      <c r="I3329" s="5">
        <v>19.784700000000001</v>
      </c>
      <c r="J3329" s="27" t="s">
        <v>20</v>
      </c>
      <c r="K3329" s="27" t="s">
        <v>27</v>
      </c>
    </row>
    <row r="3330" spans="1:11">
      <c r="A3330" s="2">
        <v>111920393</v>
      </c>
      <c r="B3330" s="33">
        <v>18</v>
      </c>
      <c r="C3330" s="2" t="s">
        <v>3355</v>
      </c>
      <c r="D3330" s="34"/>
      <c r="E3330" s="3" t="s">
        <v>16</v>
      </c>
      <c r="F3330" s="35" t="s">
        <v>1986</v>
      </c>
      <c r="G3330" s="6">
        <v>2016</v>
      </c>
      <c r="H3330" s="5">
        <v>20.45</v>
      </c>
      <c r="I3330" s="5">
        <v>17.501300000000001</v>
      </c>
      <c r="J3330" s="27" t="s">
        <v>20</v>
      </c>
      <c r="K3330" s="27" t="s">
        <v>27</v>
      </c>
    </row>
    <row r="3331" spans="1:11">
      <c r="A3331" s="2">
        <v>111920393</v>
      </c>
      <c r="B3331" s="33">
        <v>19</v>
      </c>
      <c r="C3331" s="2" t="s">
        <v>3356</v>
      </c>
      <c r="D3331" s="34"/>
      <c r="E3331" s="3" t="s">
        <v>16</v>
      </c>
      <c r="F3331" s="35" t="s">
        <v>1986</v>
      </c>
      <c r="G3331" s="6">
        <v>2016</v>
      </c>
      <c r="H3331" s="5">
        <v>30.535599999999999</v>
      </c>
      <c r="I3331" s="5">
        <v>27.311699999999998</v>
      </c>
      <c r="J3331" s="27" t="s">
        <v>20</v>
      </c>
      <c r="K3331" s="27" t="s">
        <v>27</v>
      </c>
    </row>
    <row r="3332" spans="1:11">
      <c r="A3332" s="2">
        <v>111920393</v>
      </c>
      <c r="B3332" s="33">
        <v>20</v>
      </c>
      <c r="C3332" s="2" t="s">
        <v>3357</v>
      </c>
      <c r="D3332" s="34"/>
      <c r="E3332" s="3" t="s">
        <v>16</v>
      </c>
      <c r="F3332" s="35" t="s">
        <v>1986</v>
      </c>
      <c r="G3332" s="6">
        <v>2016</v>
      </c>
      <c r="H3332" s="5">
        <v>17.218599999999999</v>
      </c>
      <c r="I3332" s="5">
        <v>12.8811</v>
      </c>
      <c r="J3332" s="27" t="s">
        <v>20</v>
      </c>
      <c r="K3332" s="27" t="s">
        <v>30</v>
      </c>
    </row>
    <row r="3333" spans="1:11">
      <c r="A3333" s="2">
        <v>111920393</v>
      </c>
      <c r="B3333" s="33">
        <v>21</v>
      </c>
      <c r="C3333" s="2" t="s">
        <v>3358</v>
      </c>
      <c r="D3333" s="34"/>
      <c r="E3333" s="3" t="s">
        <v>16</v>
      </c>
      <c r="F3333" s="35" t="s">
        <v>1986</v>
      </c>
      <c r="G3333" s="6">
        <v>2016</v>
      </c>
      <c r="H3333" s="5">
        <v>23.659199999999998</v>
      </c>
      <c r="I3333" s="5">
        <v>18.007300000000001</v>
      </c>
      <c r="J3333" s="27" t="s">
        <v>18</v>
      </c>
      <c r="K3333" s="27"/>
    </row>
    <row r="3334" spans="1:11">
      <c r="A3334" s="2">
        <v>111920393</v>
      </c>
      <c r="B3334" s="33">
        <v>22</v>
      </c>
      <c r="C3334" s="2" t="s">
        <v>3359</v>
      </c>
      <c r="D3334" s="34"/>
      <c r="E3334" s="3" t="s">
        <v>16</v>
      </c>
      <c r="F3334" s="35" t="s">
        <v>1986</v>
      </c>
      <c r="G3334" s="6">
        <v>2016</v>
      </c>
      <c r="H3334" s="5">
        <v>14.8085</v>
      </c>
      <c r="I3334" s="5">
        <v>11.9922</v>
      </c>
      <c r="J3334" s="27" t="s">
        <v>20</v>
      </c>
      <c r="K3334" s="27" t="s">
        <v>23</v>
      </c>
    </row>
    <row r="3335" spans="1:11">
      <c r="A3335" s="2">
        <v>111920393</v>
      </c>
      <c r="B3335" s="33">
        <v>23</v>
      </c>
      <c r="C3335" s="2" t="s">
        <v>3360</v>
      </c>
      <c r="D3335" s="34"/>
      <c r="E3335" s="3" t="s">
        <v>16</v>
      </c>
      <c r="F3335" s="35" t="s">
        <v>1986</v>
      </c>
      <c r="G3335" s="6">
        <v>2016</v>
      </c>
      <c r="H3335" s="5">
        <v>27.426500000000001</v>
      </c>
      <c r="I3335" s="5">
        <v>12.007999999999999</v>
      </c>
      <c r="J3335" s="27" t="s">
        <v>18</v>
      </c>
      <c r="K3335" s="27"/>
    </row>
    <row r="3336" spans="1:11">
      <c r="A3336" s="2">
        <v>111920393</v>
      </c>
      <c r="B3336" s="33">
        <v>24</v>
      </c>
      <c r="C3336" s="2" t="s">
        <v>3361</v>
      </c>
      <c r="D3336" s="34"/>
      <c r="E3336" s="3" t="s">
        <v>16</v>
      </c>
      <c r="F3336" s="35" t="s">
        <v>1986</v>
      </c>
      <c r="G3336" s="6">
        <v>2016</v>
      </c>
      <c r="H3336" s="5">
        <v>19.6235</v>
      </c>
      <c r="I3336" s="5">
        <v>14.791499999999999</v>
      </c>
      <c r="J3336" s="27" t="s">
        <v>20</v>
      </c>
      <c r="K3336" s="27" t="s">
        <v>23</v>
      </c>
    </row>
    <row r="3337" spans="1:11">
      <c r="A3337" s="2">
        <v>111920393</v>
      </c>
      <c r="B3337" s="33">
        <v>25</v>
      </c>
      <c r="C3337" s="2" t="s">
        <v>3362</v>
      </c>
      <c r="D3337" s="34"/>
      <c r="E3337" s="3" t="s">
        <v>16</v>
      </c>
      <c r="F3337" s="35" t="s">
        <v>1986</v>
      </c>
      <c r="G3337" s="6">
        <v>2016</v>
      </c>
      <c r="H3337" s="5">
        <v>21.8</v>
      </c>
      <c r="I3337" s="5">
        <v>10.499000000000001</v>
      </c>
      <c r="J3337" s="27" t="s">
        <v>20</v>
      </c>
      <c r="K3337" s="27" t="s">
        <v>30</v>
      </c>
    </row>
    <row r="3338" spans="1:11">
      <c r="A3338" s="2">
        <v>111920393</v>
      </c>
      <c r="B3338" s="33">
        <v>26</v>
      </c>
      <c r="C3338" s="2" t="s">
        <v>3363</v>
      </c>
      <c r="D3338" s="34"/>
      <c r="E3338" s="3" t="s">
        <v>16</v>
      </c>
      <c r="F3338" s="35" t="s">
        <v>1986</v>
      </c>
      <c r="G3338" s="6">
        <v>2016</v>
      </c>
      <c r="H3338" s="5">
        <v>25.807400000000001</v>
      </c>
      <c r="I3338" s="5">
        <v>24.218599999999999</v>
      </c>
      <c r="J3338" s="27" t="s">
        <v>20</v>
      </c>
      <c r="K3338" s="27" t="s">
        <v>27</v>
      </c>
    </row>
    <row r="3339" spans="1:11">
      <c r="A3339" s="2">
        <v>111920393</v>
      </c>
      <c r="B3339" s="33">
        <v>27</v>
      </c>
      <c r="C3339" s="2" t="s">
        <v>3364</v>
      </c>
      <c r="D3339" s="34"/>
      <c r="E3339" s="3" t="s">
        <v>16</v>
      </c>
      <c r="F3339" s="35" t="s">
        <v>1986</v>
      </c>
      <c r="G3339" s="6">
        <v>2016</v>
      </c>
      <c r="H3339" s="5">
        <v>23.189900000000002</v>
      </c>
      <c r="I3339" s="5">
        <v>16.389800000000001</v>
      </c>
      <c r="J3339" s="27" t="s">
        <v>18</v>
      </c>
      <c r="K3339" s="27"/>
    </row>
    <row r="3340" spans="1:11">
      <c r="A3340" s="2">
        <v>111920393</v>
      </c>
      <c r="B3340" s="33">
        <v>28</v>
      </c>
      <c r="C3340" s="2" t="s">
        <v>3365</v>
      </c>
      <c r="D3340" s="34"/>
      <c r="E3340" s="3" t="s">
        <v>16</v>
      </c>
      <c r="F3340" s="35" t="s">
        <v>1986</v>
      </c>
      <c r="G3340" s="6">
        <v>2016</v>
      </c>
      <c r="H3340" s="5">
        <v>23.305700000000002</v>
      </c>
      <c r="I3340" s="5">
        <v>23.1038</v>
      </c>
      <c r="J3340" s="27" t="s">
        <v>18</v>
      </c>
      <c r="K3340" s="27"/>
    </row>
    <row r="3341" spans="1:11">
      <c r="A3341" s="2">
        <v>111920393</v>
      </c>
      <c r="B3341" s="33">
        <v>29</v>
      </c>
      <c r="C3341" s="2" t="s">
        <v>3366</v>
      </c>
      <c r="D3341" s="34"/>
      <c r="E3341" s="3" t="s">
        <v>16</v>
      </c>
      <c r="F3341" s="35" t="s">
        <v>1986</v>
      </c>
      <c r="G3341" s="6">
        <v>2016</v>
      </c>
      <c r="H3341" s="5">
        <v>14.573</v>
      </c>
      <c r="I3341" s="5">
        <v>11.466100000000001</v>
      </c>
      <c r="J3341" s="27" t="s">
        <v>20</v>
      </c>
      <c r="K3341" s="27" t="s">
        <v>30</v>
      </c>
    </row>
    <row r="3342" spans="1:11">
      <c r="A3342" s="2">
        <v>111920393</v>
      </c>
      <c r="B3342" s="33">
        <v>30</v>
      </c>
      <c r="C3342" s="2" t="s">
        <v>3367</v>
      </c>
      <c r="D3342" s="34"/>
      <c r="E3342" s="3" t="s">
        <v>16</v>
      </c>
      <c r="F3342" s="35" t="s">
        <v>1986</v>
      </c>
      <c r="G3342" s="6">
        <v>2016</v>
      </c>
      <c r="H3342" s="5">
        <v>16.129300000000001</v>
      </c>
      <c r="I3342" s="5">
        <v>12.8611</v>
      </c>
      <c r="J3342" s="27" t="s">
        <v>20</v>
      </c>
      <c r="K3342" s="27" t="s">
        <v>27</v>
      </c>
    </row>
    <row r="3343" spans="1:11">
      <c r="A3343" s="2">
        <v>111920393</v>
      </c>
      <c r="B3343" s="33">
        <v>31</v>
      </c>
      <c r="C3343" s="2" t="s">
        <v>3368</v>
      </c>
      <c r="D3343" s="34"/>
      <c r="E3343" s="3" t="s">
        <v>16</v>
      </c>
      <c r="F3343" s="35" t="s">
        <v>1986</v>
      </c>
      <c r="G3343" s="6">
        <v>2016</v>
      </c>
      <c r="H3343" s="5">
        <v>18.927399999999999</v>
      </c>
      <c r="I3343" s="5">
        <v>18.6645</v>
      </c>
      <c r="J3343" s="27" t="s">
        <v>18</v>
      </c>
      <c r="K3343" s="27"/>
    </row>
    <row r="3344" spans="1:11">
      <c r="A3344" s="2">
        <v>111920393</v>
      </c>
      <c r="B3344" s="33">
        <v>32</v>
      </c>
      <c r="C3344" s="2" t="s">
        <v>3369</v>
      </c>
      <c r="D3344" s="34"/>
      <c r="E3344" s="3" t="s">
        <v>16</v>
      </c>
      <c r="F3344" s="35" t="s">
        <v>1986</v>
      </c>
      <c r="G3344" s="6">
        <v>2016</v>
      </c>
      <c r="H3344" s="5">
        <v>21.532599999999999</v>
      </c>
      <c r="I3344" s="5">
        <v>14.7553</v>
      </c>
      <c r="J3344" s="27" t="s">
        <v>20</v>
      </c>
      <c r="K3344" s="27" t="s">
        <v>30</v>
      </c>
    </row>
    <row r="3345" spans="1:11">
      <c r="A3345" s="2">
        <v>111920393</v>
      </c>
      <c r="B3345" s="33">
        <v>33</v>
      </c>
      <c r="C3345" s="2" t="s">
        <v>3370</v>
      </c>
      <c r="D3345" s="34"/>
      <c r="E3345" s="3" t="s">
        <v>16</v>
      </c>
      <c r="F3345" s="35" t="s">
        <v>1986</v>
      </c>
      <c r="G3345" s="6">
        <v>2016</v>
      </c>
      <c r="H3345" s="5">
        <v>13.402200000000001</v>
      </c>
      <c r="I3345" s="5">
        <v>11.58</v>
      </c>
      <c r="J3345" s="27" t="s">
        <v>20</v>
      </c>
      <c r="K3345" s="27" t="s">
        <v>23</v>
      </c>
    </row>
    <row r="3346" spans="1:11">
      <c r="A3346" s="2">
        <v>111920393</v>
      </c>
      <c r="B3346" s="33">
        <v>34</v>
      </c>
      <c r="C3346" s="2" t="s">
        <v>3371</v>
      </c>
      <c r="D3346" s="34"/>
      <c r="E3346" s="3" t="s">
        <v>16</v>
      </c>
      <c r="F3346" s="35" t="s">
        <v>1986</v>
      </c>
      <c r="G3346" s="6">
        <v>2016</v>
      </c>
      <c r="H3346" s="5">
        <v>13.7721</v>
      </c>
      <c r="I3346" s="5">
        <v>11.4094</v>
      </c>
      <c r="J3346" s="27" t="s">
        <v>20</v>
      </c>
      <c r="K3346" s="27" t="s">
        <v>23</v>
      </c>
    </row>
    <row r="3347" spans="1:11">
      <c r="A3347" s="2">
        <v>111920393</v>
      </c>
      <c r="B3347" s="33">
        <v>35</v>
      </c>
      <c r="C3347" s="2" t="s">
        <v>3372</v>
      </c>
      <c r="D3347" s="34"/>
      <c r="E3347" s="3" t="s">
        <v>16</v>
      </c>
      <c r="F3347" s="35" t="s">
        <v>1986</v>
      </c>
      <c r="G3347" s="6">
        <v>2016</v>
      </c>
      <c r="H3347" s="5">
        <v>12.6396</v>
      </c>
      <c r="I3347" s="5">
        <v>10.7453</v>
      </c>
      <c r="J3347" s="27" t="s">
        <v>20</v>
      </c>
      <c r="K3347" s="27" t="s">
        <v>23</v>
      </c>
    </row>
    <row r="3348" spans="1:11">
      <c r="A3348" s="2">
        <v>111920393</v>
      </c>
      <c r="B3348" s="33">
        <v>36</v>
      </c>
      <c r="C3348" s="2" t="s">
        <v>3373</v>
      </c>
      <c r="D3348" s="34"/>
      <c r="E3348" s="3" t="s">
        <v>16</v>
      </c>
      <c r="F3348" s="35" t="s">
        <v>1986</v>
      </c>
      <c r="G3348" s="6">
        <v>2016</v>
      </c>
      <c r="H3348" s="5">
        <v>20.953399999999998</v>
      </c>
      <c r="I3348" s="5">
        <v>9.1425099999999997</v>
      </c>
      <c r="J3348" s="27" t="s">
        <v>20</v>
      </c>
      <c r="K3348" s="27" t="s">
        <v>27</v>
      </c>
    </row>
    <row r="3349" spans="1:11">
      <c r="A3349" s="2">
        <v>111920393</v>
      </c>
      <c r="B3349" s="33">
        <v>37</v>
      </c>
      <c r="C3349" s="2" t="s">
        <v>3374</v>
      </c>
      <c r="D3349" s="34"/>
      <c r="E3349" s="3" t="s">
        <v>16</v>
      </c>
      <c r="F3349" s="35" t="s">
        <v>1986</v>
      </c>
      <c r="G3349" s="6">
        <v>2016</v>
      </c>
      <c r="H3349" s="5">
        <v>11.495200000000001</v>
      </c>
      <c r="I3349" s="5">
        <v>10.4833</v>
      </c>
      <c r="J3349" s="27" t="s">
        <v>20</v>
      </c>
      <c r="K3349" s="27" t="s">
        <v>27</v>
      </c>
    </row>
    <row r="3350" spans="1:11">
      <c r="A3350" s="2">
        <v>111920393</v>
      </c>
      <c r="B3350" s="33">
        <v>38</v>
      </c>
      <c r="C3350" s="2" t="s">
        <v>3375</v>
      </c>
      <c r="D3350" s="34"/>
      <c r="E3350" s="3" t="s">
        <v>16</v>
      </c>
      <c r="F3350" s="35" t="s">
        <v>1986</v>
      </c>
      <c r="G3350" s="6">
        <v>2016</v>
      </c>
      <c r="H3350" s="5">
        <v>50.325699999999998</v>
      </c>
      <c r="I3350" s="5">
        <v>18.290299999999998</v>
      </c>
      <c r="J3350" s="27" t="s">
        <v>20</v>
      </c>
      <c r="K3350" s="27" t="s">
        <v>27</v>
      </c>
    </row>
    <row r="3351" spans="1:11">
      <c r="A3351" s="2">
        <v>111920393</v>
      </c>
      <c r="B3351" s="33">
        <v>39</v>
      </c>
      <c r="C3351" s="2" t="s">
        <v>3376</v>
      </c>
      <c r="D3351" s="34"/>
      <c r="E3351" s="3" t="s">
        <v>16</v>
      </c>
      <c r="F3351" s="35" t="s">
        <v>1986</v>
      </c>
      <c r="G3351" s="6">
        <v>2016</v>
      </c>
      <c r="H3351" s="5">
        <v>17.478899999999999</v>
      </c>
      <c r="I3351" s="5">
        <v>12.5404</v>
      </c>
      <c r="J3351" s="27" t="s">
        <v>20</v>
      </c>
      <c r="K3351" s="27" t="s">
        <v>30</v>
      </c>
    </row>
    <row r="3352" spans="1:11">
      <c r="A3352" s="2">
        <v>111920393</v>
      </c>
      <c r="B3352" s="33">
        <v>40</v>
      </c>
      <c r="C3352" s="2" t="s">
        <v>3377</v>
      </c>
      <c r="D3352" s="34"/>
      <c r="E3352" s="3" t="s">
        <v>16</v>
      </c>
      <c r="F3352" s="35" t="s">
        <v>1986</v>
      </c>
      <c r="G3352" s="6">
        <v>2016</v>
      </c>
      <c r="H3352" s="5">
        <v>13.59</v>
      </c>
      <c r="I3352" s="5">
        <v>13.1661</v>
      </c>
      <c r="J3352" s="27" t="s">
        <v>20</v>
      </c>
      <c r="K3352" s="27" t="s">
        <v>27</v>
      </c>
    </row>
    <row r="3353" spans="1:11">
      <c r="A3353" s="2">
        <v>111920393</v>
      </c>
      <c r="B3353" s="33">
        <v>41</v>
      </c>
      <c r="C3353" s="2" t="s">
        <v>3378</v>
      </c>
      <c r="D3353" s="34"/>
      <c r="E3353" s="3" t="s">
        <v>16</v>
      </c>
      <c r="F3353" s="35" t="s">
        <v>1986</v>
      </c>
      <c r="G3353" s="6">
        <v>2016</v>
      </c>
      <c r="H3353" s="5">
        <v>35.8307</v>
      </c>
      <c r="I3353" s="5">
        <v>25.158799999999999</v>
      </c>
      <c r="J3353" s="27" t="s">
        <v>20</v>
      </c>
      <c r="K3353" s="27" t="s">
        <v>27</v>
      </c>
    </row>
    <row r="3354" spans="1:11">
      <c r="A3354" s="2">
        <v>111920393</v>
      </c>
      <c r="B3354" s="33">
        <v>42</v>
      </c>
      <c r="C3354" s="2" t="s">
        <v>3379</v>
      </c>
      <c r="D3354" s="34"/>
      <c r="E3354" s="3" t="s">
        <v>16</v>
      </c>
      <c r="F3354" s="35" t="s">
        <v>1986</v>
      </c>
      <c r="G3354" s="6">
        <v>2016</v>
      </c>
      <c r="H3354" s="5">
        <v>27.7912</v>
      </c>
      <c r="I3354" s="5">
        <v>13.5609</v>
      </c>
      <c r="J3354" s="27" t="s">
        <v>20</v>
      </c>
      <c r="K3354" s="27" t="s">
        <v>27</v>
      </c>
    </row>
    <row r="3355" spans="1:11">
      <c r="A3355" s="2">
        <v>111920393</v>
      </c>
      <c r="B3355" s="33">
        <v>43</v>
      </c>
      <c r="C3355" s="2" t="s">
        <v>3380</v>
      </c>
      <c r="D3355" s="34"/>
      <c r="E3355" s="3" t="s">
        <v>16</v>
      </c>
      <c r="F3355" s="35" t="s">
        <v>1986</v>
      </c>
      <c r="G3355" s="6">
        <v>2016</v>
      </c>
      <c r="H3355" s="5">
        <v>17.282699999999998</v>
      </c>
      <c r="I3355" s="5">
        <v>12.887</v>
      </c>
      <c r="J3355" s="27" t="s">
        <v>20</v>
      </c>
      <c r="K3355" s="27" t="s">
        <v>21</v>
      </c>
    </row>
    <row r="3356" spans="1:11">
      <c r="A3356" s="2">
        <v>111920393</v>
      </c>
      <c r="B3356" s="33">
        <v>44</v>
      </c>
      <c r="C3356" s="2" t="s">
        <v>3381</v>
      </c>
      <c r="D3356" s="34"/>
      <c r="E3356" s="3" t="s">
        <v>16</v>
      </c>
      <c r="F3356" s="35" t="s">
        <v>1986</v>
      </c>
      <c r="G3356" s="6">
        <v>2016</v>
      </c>
      <c r="H3356" s="5">
        <v>11.4611</v>
      </c>
      <c r="I3356" s="5">
        <v>8.3687299999999993</v>
      </c>
      <c r="J3356" s="27" t="s">
        <v>20</v>
      </c>
      <c r="K3356" s="27" t="s">
        <v>27</v>
      </c>
    </row>
    <row r="3357" spans="1:11">
      <c r="A3357" s="2">
        <v>111920393</v>
      </c>
      <c r="B3357" s="33">
        <v>45</v>
      </c>
      <c r="C3357" s="2" t="s">
        <v>3382</v>
      </c>
      <c r="D3357" s="34"/>
      <c r="E3357" s="3" t="s">
        <v>16</v>
      </c>
      <c r="F3357" s="35" t="s">
        <v>1986</v>
      </c>
      <c r="G3357" s="6">
        <v>2016</v>
      </c>
      <c r="H3357" s="5">
        <v>10.5122</v>
      </c>
      <c r="I3357" s="5">
        <v>9.0152099999999997</v>
      </c>
      <c r="J3357" s="27" t="s">
        <v>20</v>
      </c>
      <c r="K3357" s="27" t="s">
        <v>27</v>
      </c>
    </row>
    <row r="3358" spans="1:11">
      <c r="A3358" s="2">
        <v>111920393</v>
      </c>
      <c r="B3358" s="33">
        <v>46</v>
      </c>
      <c r="C3358" s="2" t="s">
        <v>3383</v>
      </c>
      <c r="D3358" s="34"/>
      <c r="E3358" s="3" t="s">
        <v>16</v>
      </c>
      <c r="F3358" s="35" t="s">
        <v>1986</v>
      </c>
      <c r="G3358" s="6">
        <v>2016</v>
      </c>
      <c r="H3358" s="5">
        <v>29.650200000000002</v>
      </c>
      <c r="I3358" s="5">
        <v>14.744199999999999</v>
      </c>
      <c r="J3358" s="27" t="s">
        <v>20</v>
      </c>
      <c r="K3358" s="27" t="s">
        <v>27</v>
      </c>
    </row>
    <row r="3359" spans="1:11">
      <c r="A3359" s="2">
        <v>111920393</v>
      </c>
      <c r="B3359" s="33">
        <v>47</v>
      </c>
      <c r="C3359" s="2" t="s">
        <v>3384</v>
      </c>
      <c r="D3359" s="34"/>
      <c r="E3359" s="3" t="s">
        <v>16</v>
      </c>
      <c r="F3359" s="35" t="s">
        <v>1986</v>
      </c>
      <c r="G3359" s="6">
        <v>2016</v>
      </c>
      <c r="H3359" s="5">
        <v>33.618299999999998</v>
      </c>
      <c r="I3359" s="5">
        <v>18.675599999999999</v>
      </c>
      <c r="J3359" s="27" t="s">
        <v>20</v>
      </c>
      <c r="K3359" s="27" t="s">
        <v>21</v>
      </c>
    </row>
    <row r="3360" spans="1:11">
      <c r="A3360" s="2">
        <v>111920393</v>
      </c>
      <c r="B3360" s="33">
        <v>48</v>
      </c>
      <c r="C3360" s="2" t="s">
        <v>3385</v>
      </c>
      <c r="D3360" s="34"/>
      <c r="E3360" s="3" t="s">
        <v>16</v>
      </c>
      <c r="F3360" s="35" t="s">
        <v>1986</v>
      </c>
      <c r="G3360" s="6">
        <v>2016</v>
      </c>
      <c r="H3360" s="5">
        <v>18.7349</v>
      </c>
      <c r="I3360" s="5">
        <v>14.6129</v>
      </c>
      <c r="J3360" s="27" t="s">
        <v>20</v>
      </c>
      <c r="K3360" s="27" t="s">
        <v>27</v>
      </c>
    </row>
    <row r="3361" spans="1:11">
      <c r="A3361" s="2">
        <v>111920393</v>
      </c>
      <c r="B3361" s="33">
        <v>49</v>
      </c>
      <c r="C3361" s="2" t="s">
        <v>3386</v>
      </c>
      <c r="D3361" s="34"/>
      <c r="E3361" s="3" t="s">
        <v>16</v>
      </c>
      <c r="F3361" s="35" t="s">
        <v>1986</v>
      </c>
      <c r="G3361" s="6">
        <v>2016</v>
      </c>
      <c r="H3361" s="5">
        <v>33.287799999999997</v>
      </c>
      <c r="I3361" s="5">
        <v>18.025400000000001</v>
      </c>
      <c r="J3361" s="27" t="s">
        <v>20</v>
      </c>
      <c r="K3361" s="27" t="s">
        <v>27</v>
      </c>
    </row>
    <row r="3362" spans="1:11">
      <c r="A3362" s="2">
        <v>111920393</v>
      </c>
      <c r="B3362" s="33">
        <v>50</v>
      </c>
      <c r="C3362" s="2" t="s">
        <v>3387</v>
      </c>
      <c r="D3362" s="34"/>
      <c r="E3362" s="3" t="s">
        <v>16</v>
      </c>
      <c r="F3362" s="35" t="s">
        <v>1986</v>
      </c>
      <c r="G3362" s="6">
        <v>2016</v>
      </c>
      <c r="H3362" s="5">
        <v>15.9061</v>
      </c>
      <c r="I3362" s="5">
        <v>13.4665</v>
      </c>
      <c r="J3362" s="27" t="s">
        <v>20</v>
      </c>
      <c r="K3362" s="27" t="s">
        <v>27</v>
      </c>
    </row>
    <row r="3363" spans="1:11">
      <c r="A3363" s="2">
        <v>111920393</v>
      </c>
      <c r="B3363" s="33">
        <v>51</v>
      </c>
      <c r="C3363" s="2" t="s">
        <v>3388</v>
      </c>
      <c r="D3363" s="34"/>
      <c r="E3363" s="3" t="s">
        <v>16</v>
      </c>
      <c r="F3363" s="35" t="s">
        <v>1986</v>
      </c>
      <c r="G3363" s="6">
        <v>2016</v>
      </c>
      <c r="H3363" s="5">
        <v>22.596900000000002</v>
      </c>
      <c r="I3363" s="5">
        <v>17.337</v>
      </c>
      <c r="J3363" s="27" t="s">
        <v>20</v>
      </c>
      <c r="K3363" s="27" t="s">
        <v>27</v>
      </c>
    </row>
    <row r="3364" spans="1:11">
      <c r="A3364" s="2">
        <v>111920393</v>
      </c>
      <c r="B3364" s="33">
        <v>52</v>
      </c>
      <c r="C3364" s="2" t="s">
        <v>3389</v>
      </c>
      <c r="D3364" s="34"/>
      <c r="E3364" s="3" t="s">
        <v>16</v>
      </c>
      <c r="F3364" s="35" t="s">
        <v>1986</v>
      </c>
      <c r="G3364" s="6">
        <v>2016</v>
      </c>
      <c r="H3364" s="5">
        <v>22.1936</v>
      </c>
      <c r="I3364" s="5">
        <v>17.8536</v>
      </c>
      <c r="J3364" s="27" t="s">
        <v>18</v>
      </c>
      <c r="K3364" s="27"/>
    </row>
    <row r="3365" spans="1:11">
      <c r="A3365" s="2">
        <v>111920393</v>
      </c>
      <c r="B3365" s="33">
        <v>53</v>
      </c>
      <c r="C3365" s="2" t="s">
        <v>3390</v>
      </c>
      <c r="D3365" s="34"/>
      <c r="E3365" s="3" t="s">
        <v>16</v>
      </c>
      <c r="F3365" s="35" t="s">
        <v>1986</v>
      </c>
      <c r="G3365" s="6">
        <v>2016</v>
      </c>
      <c r="H3365" s="5">
        <v>16.443000000000001</v>
      </c>
      <c r="I3365" s="5">
        <v>9.3356399999999997</v>
      </c>
      <c r="J3365" s="27" t="s">
        <v>20</v>
      </c>
      <c r="K3365" s="27" t="s">
        <v>27</v>
      </c>
    </row>
    <row r="3366" spans="1:11">
      <c r="A3366" s="2">
        <v>111920393</v>
      </c>
      <c r="B3366" s="33">
        <v>54</v>
      </c>
      <c r="C3366" s="2" t="s">
        <v>3391</v>
      </c>
      <c r="D3366" s="34"/>
      <c r="E3366" s="3" t="s">
        <v>16</v>
      </c>
      <c r="F3366" s="35" t="s">
        <v>1986</v>
      </c>
      <c r="G3366" s="6">
        <v>2016</v>
      </c>
      <c r="H3366" s="5">
        <v>52.167200000000001</v>
      </c>
      <c r="I3366" s="5">
        <v>31.5288</v>
      </c>
      <c r="J3366" s="27" t="s">
        <v>20</v>
      </c>
      <c r="K3366" s="27" t="s">
        <v>27</v>
      </c>
    </row>
    <row r="3367" spans="1:11">
      <c r="A3367" s="2">
        <v>111920393</v>
      </c>
      <c r="B3367" s="33">
        <v>55</v>
      </c>
      <c r="C3367" s="2" t="s">
        <v>3392</v>
      </c>
      <c r="D3367" s="34"/>
      <c r="E3367" s="3" t="s">
        <v>16</v>
      </c>
      <c r="F3367" s="35" t="s">
        <v>1986</v>
      </c>
      <c r="G3367" s="6">
        <v>2016</v>
      </c>
      <c r="H3367" s="5">
        <v>39.652799999999999</v>
      </c>
      <c r="I3367" s="5">
        <v>28.072600000000001</v>
      </c>
      <c r="J3367" s="27" t="s">
        <v>20</v>
      </c>
      <c r="K3367" s="27" t="s">
        <v>27</v>
      </c>
    </row>
    <row r="3368" spans="1:11">
      <c r="A3368" s="2">
        <v>111920393</v>
      </c>
      <c r="B3368" s="33">
        <v>56</v>
      </c>
      <c r="C3368" s="2" t="s">
        <v>3393</v>
      </c>
      <c r="D3368" s="34"/>
      <c r="E3368" s="3" t="s">
        <v>16</v>
      </c>
      <c r="F3368" s="35" t="s">
        <v>1986</v>
      </c>
      <c r="G3368" s="6">
        <v>2016</v>
      </c>
      <c r="H3368" s="5">
        <v>25.1843</v>
      </c>
      <c r="I3368" s="5">
        <v>14.9193</v>
      </c>
      <c r="J3368" s="27" t="s">
        <v>20</v>
      </c>
      <c r="K3368" s="27" t="s">
        <v>27</v>
      </c>
    </row>
    <row r="3369" spans="1:11">
      <c r="A3369" s="2">
        <v>111920393</v>
      </c>
      <c r="B3369" s="33">
        <v>57</v>
      </c>
      <c r="C3369" s="2" t="s">
        <v>3394</v>
      </c>
      <c r="D3369" s="34"/>
      <c r="E3369" s="3" t="s">
        <v>16</v>
      </c>
      <c r="F3369" s="35" t="s">
        <v>1986</v>
      </c>
      <c r="G3369" s="6">
        <v>2016</v>
      </c>
      <c r="H3369" s="5">
        <v>18.0304</v>
      </c>
      <c r="I3369" s="5">
        <v>16.8263</v>
      </c>
      <c r="J3369" s="27" t="s">
        <v>20</v>
      </c>
      <c r="K3369" s="27" t="s">
        <v>27</v>
      </c>
    </row>
    <row r="3370" spans="1:11">
      <c r="A3370" s="2">
        <v>111920393</v>
      </c>
      <c r="B3370" s="33">
        <v>58</v>
      </c>
      <c r="C3370" s="2" t="s">
        <v>3395</v>
      </c>
      <c r="D3370" s="34"/>
      <c r="E3370" s="3" t="s">
        <v>16</v>
      </c>
      <c r="F3370" s="35" t="s">
        <v>1986</v>
      </c>
      <c r="G3370" s="6">
        <v>2016</v>
      </c>
      <c r="H3370" s="5">
        <v>58.705100000000002</v>
      </c>
      <c r="I3370" s="5">
        <v>27.7315</v>
      </c>
      <c r="J3370" s="27" t="s">
        <v>20</v>
      </c>
      <c r="K3370" s="27" t="s">
        <v>27</v>
      </c>
    </row>
    <row r="3371" spans="1:11">
      <c r="A3371" s="2">
        <v>111920393</v>
      </c>
      <c r="B3371" s="33">
        <v>59</v>
      </c>
      <c r="C3371" s="2" t="s">
        <v>3396</v>
      </c>
      <c r="D3371" s="34"/>
      <c r="E3371" s="3" t="s">
        <v>16</v>
      </c>
      <c r="F3371" s="35" t="s">
        <v>1986</v>
      </c>
      <c r="G3371" s="6">
        <v>2016</v>
      </c>
      <c r="H3371" s="5">
        <v>7.6085099999999999</v>
      </c>
      <c r="I3371" s="5">
        <v>6.4672400000000003</v>
      </c>
      <c r="J3371" s="27" t="s">
        <v>20</v>
      </c>
      <c r="K3371" s="27" t="s">
        <v>30</v>
      </c>
    </row>
    <row r="3372" spans="1:11">
      <c r="A3372" s="2">
        <v>111920393</v>
      </c>
      <c r="B3372" s="33">
        <v>60</v>
      </c>
      <c r="C3372" s="2" t="s">
        <v>3397</v>
      </c>
      <c r="D3372" s="34"/>
      <c r="E3372" s="3" t="s">
        <v>16</v>
      </c>
      <c r="F3372" s="35" t="s">
        <v>1986</v>
      </c>
      <c r="G3372" s="6">
        <v>2016</v>
      </c>
      <c r="H3372" s="5">
        <v>45.005099999999999</v>
      </c>
      <c r="I3372" s="5">
        <v>37.158900000000003</v>
      </c>
      <c r="J3372" s="27" t="s">
        <v>20</v>
      </c>
      <c r="K3372" s="27" t="s">
        <v>21</v>
      </c>
    </row>
    <row r="3373" spans="1:11">
      <c r="A3373" s="2">
        <v>111920393</v>
      </c>
      <c r="B3373" s="33">
        <v>61</v>
      </c>
      <c r="C3373" s="2" t="s">
        <v>3398</v>
      </c>
      <c r="D3373" s="34"/>
      <c r="E3373" s="3" t="s">
        <v>16</v>
      </c>
      <c r="F3373" s="35" t="s">
        <v>1986</v>
      </c>
      <c r="G3373" s="6">
        <v>2016</v>
      </c>
      <c r="H3373" s="5">
        <v>33.707500000000003</v>
      </c>
      <c r="I3373" s="5">
        <v>19.390499999999999</v>
      </c>
      <c r="J3373" s="27" t="s">
        <v>18</v>
      </c>
      <c r="K3373" s="27"/>
    </row>
    <row r="3374" spans="1:11">
      <c r="A3374" s="2">
        <v>111920393</v>
      </c>
      <c r="B3374" s="33">
        <v>62</v>
      </c>
      <c r="C3374" s="2" t="s">
        <v>3399</v>
      </c>
      <c r="D3374" s="34"/>
      <c r="E3374" s="3" t="s">
        <v>16</v>
      </c>
      <c r="F3374" s="35" t="s">
        <v>1986</v>
      </c>
      <c r="G3374" s="6">
        <v>2016</v>
      </c>
      <c r="H3374" s="5">
        <v>19.337900000000001</v>
      </c>
      <c r="I3374" s="5">
        <v>18.038</v>
      </c>
      <c r="J3374" s="27" t="s">
        <v>20</v>
      </c>
      <c r="K3374" s="27" t="s">
        <v>27</v>
      </c>
    </row>
    <row r="3375" spans="1:11">
      <c r="A3375" s="2">
        <v>111920393</v>
      </c>
      <c r="B3375" s="33">
        <v>63</v>
      </c>
      <c r="C3375" s="2" t="s">
        <v>3400</v>
      </c>
      <c r="D3375" s="34"/>
      <c r="E3375" s="3" t="s">
        <v>16</v>
      </c>
      <c r="F3375" s="35" t="s">
        <v>1986</v>
      </c>
      <c r="G3375" s="6">
        <v>2016</v>
      </c>
      <c r="H3375" s="5">
        <v>39.168599999999998</v>
      </c>
      <c r="I3375" s="5">
        <v>27.615300000000001</v>
      </c>
      <c r="J3375" s="27" t="s">
        <v>20</v>
      </c>
      <c r="K3375" s="27" t="s">
        <v>27</v>
      </c>
    </row>
    <row r="3376" spans="1:11">
      <c r="A3376" s="2">
        <v>111920393</v>
      </c>
      <c r="B3376" s="33">
        <v>64</v>
      </c>
      <c r="C3376" s="2" t="s">
        <v>3401</v>
      </c>
      <c r="D3376" s="34"/>
      <c r="E3376" s="3" t="s">
        <v>16</v>
      </c>
      <c r="F3376" s="35" t="s">
        <v>1986</v>
      </c>
      <c r="G3376" s="6">
        <v>2016</v>
      </c>
      <c r="H3376" s="5">
        <v>34.0488</v>
      </c>
      <c r="I3376" s="5">
        <v>20.358000000000001</v>
      </c>
      <c r="J3376" s="27" t="s">
        <v>20</v>
      </c>
      <c r="K3376" s="27" t="s">
        <v>27</v>
      </c>
    </row>
    <row r="3377" spans="1:11">
      <c r="A3377" s="2">
        <v>111920393</v>
      </c>
      <c r="B3377" s="33">
        <v>65</v>
      </c>
      <c r="C3377" s="2" t="s">
        <v>3402</v>
      </c>
      <c r="D3377" s="34"/>
      <c r="E3377" s="3" t="s">
        <v>16</v>
      </c>
      <c r="F3377" s="35" t="s">
        <v>1986</v>
      </c>
      <c r="G3377" s="6">
        <v>2016</v>
      </c>
      <c r="H3377" s="5">
        <v>44.2667</v>
      </c>
      <c r="I3377" s="5">
        <v>14.3399</v>
      </c>
      <c r="J3377" s="27" t="s">
        <v>20</v>
      </c>
      <c r="K3377" s="27" t="s">
        <v>21</v>
      </c>
    </row>
    <row r="3378" spans="1:11">
      <c r="A3378" s="2">
        <v>111920393</v>
      </c>
      <c r="B3378" s="33">
        <v>66</v>
      </c>
      <c r="C3378" s="2" t="s">
        <v>3403</v>
      </c>
      <c r="D3378" s="34"/>
      <c r="E3378" s="3" t="s">
        <v>16</v>
      </c>
      <c r="F3378" s="35" t="s">
        <v>1986</v>
      </c>
      <c r="G3378" s="6">
        <v>2016</v>
      </c>
      <c r="H3378" s="5">
        <v>59.244500000000002</v>
      </c>
      <c r="I3378" s="5">
        <v>45.881300000000003</v>
      </c>
      <c r="J3378" s="27" t="s">
        <v>18</v>
      </c>
      <c r="K3378" s="27"/>
    </row>
    <row r="3379" spans="1:11">
      <c r="A3379" s="2">
        <v>111920393</v>
      </c>
      <c r="B3379" s="33">
        <v>67</v>
      </c>
      <c r="C3379" s="2" t="s">
        <v>3404</v>
      </c>
      <c r="D3379" s="34"/>
      <c r="E3379" s="3" t="s">
        <v>16</v>
      </c>
      <c r="F3379" s="35" t="s">
        <v>1986</v>
      </c>
      <c r="G3379" s="6">
        <v>2016</v>
      </c>
      <c r="H3379" s="5">
        <v>17.822099999999999</v>
      </c>
      <c r="I3379" s="5">
        <v>6.9577900000000001</v>
      </c>
      <c r="J3379" s="27" t="s">
        <v>20</v>
      </c>
      <c r="K3379" s="27" t="s">
        <v>27</v>
      </c>
    </row>
    <row r="3380" spans="1:11">
      <c r="A3380" s="2">
        <v>111920393</v>
      </c>
      <c r="B3380" s="33">
        <v>68</v>
      </c>
      <c r="C3380" s="2" t="s">
        <v>3405</v>
      </c>
      <c r="D3380" s="34"/>
      <c r="E3380" s="3" t="s">
        <v>16</v>
      </c>
      <c r="F3380" s="35" t="s">
        <v>1986</v>
      </c>
      <c r="G3380" s="6">
        <v>2016</v>
      </c>
      <c r="H3380" s="5">
        <v>14.439500000000001</v>
      </c>
      <c r="I3380" s="5">
        <v>10.523999999999999</v>
      </c>
      <c r="J3380" s="27" t="s">
        <v>20</v>
      </c>
      <c r="K3380" s="27" t="s">
        <v>27</v>
      </c>
    </row>
    <row r="3381" spans="1:11">
      <c r="A3381" s="2">
        <v>111920393</v>
      </c>
      <c r="B3381" s="33">
        <v>69</v>
      </c>
      <c r="C3381" s="2" t="s">
        <v>3406</v>
      </c>
      <c r="D3381" s="2" t="s">
        <v>8</v>
      </c>
      <c r="E3381" s="3" t="s">
        <v>16</v>
      </c>
      <c r="F3381" s="35" t="s">
        <v>1986</v>
      </c>
      <c r="G3381" s="6">
        <v>2016</v>
      </c>
      <c r="H3381" s="5">
        <v>38.290500000000002</v>
      </c>
      <c r="I3381" s="5">
        <v>16.845600000000001</v>
      </c>
      <c r="J3381" s="27" t="s">
        <v>20</v>
      </c>
      <c r="K3381" s="27" t="s">
        <v>27</v>
      </c>
    </row>
    <row r="3382" spans="1:11">
      <c r="A3382" s="2">
        <v>111920393</v>
      </c>
      <c r="B3382" s="33">
        <v>70</v>
      </c>
      <c r="C3382" s="2" t="s">
        <v>3407</v>
      </c>
      <c r="D3382" s="2" t="s">
        <v>8</v>
      </c>
      <c r="E3382" s="3" t="s">
        <v>16</v>
      </c>
      <c r="F3382" s="35" t="s">
        <v>1986</v>
      </c>
      <c r="G3382" s="6">
        <v>2016</v>
      </c>
      <c r="H3382" s="5">
        <v>13.548500000000001</v>
      </c>
      <c r="I3382" s="5">
        <v>11.281499999999999</v>
      </c>
      <c r="J3382" s="27" t="s">
        <v>20</v>
      </c>
      <c r="K3382" s="27" t="s">
        <v>27</v>
      </c>
    </row>
    <row r="3383" spans="1:11">
      <c r="A3383" s="2">
        <v>111920393</v>
      </c>
      <c r="B3383" s="33">
        <v>71</v>
      </c>
      <c r="C3383" s="2" t="s">
        <v>3408</v>
      </c>
      <c r="D3383" s="2" t="s">
        <v>8</v>
      </c>
      <c r="E3383" s="3" t="s">
        <v>16</v>
      </c>
      <c r="F3383" s="35" t="s">
        <v>1986</v>
      </c>
      <c r="G3383" s="6">
        <v>2016</v>
      </c>
      <c r="H3383" s="5">
        <v>21.260200000000001</v>
      </c>
      <c r="I3383" s="5">
        <v>10.452500000000001</v>
      </c>
      <c r="J3383" s="27" t="s">
        <v>20</v>
      </c>
      <c r="K3383" s="27" t="s">
        <v>27</v>
      </c>
    </row>
    <row r="3384" spans="1:11">
      <c r="A3384" s="2">
        <v>111920393</v>
      </c>
      <c r="B3384" s="33">
        <v>72</v>
      </c>
      <c r="C3384" s="2" t="s">
        <v>3409</v>
      </c>
      <c r="D3384" s="2" t="s">
        <v>8</v>
      </c>
      <c r="E3384" s="3" t="s">
        <v>16</v>
      </c>
      <c r="F3384" s="35" t="s">
        <v>1986</v>
      </c>
      <c r="G3384" s="6">
        <v>2016</v>
      </c>
      <c r="H3384" s="5">
        <v>20.4193</v>
      </c>
      <c r="I3384" s="5">
        <v>19.490300000000001</v>
      </c>
      <c r="J3384" s="27" t="s">
        <v>18</v>
      </c>
      <c r="K3384" s="27"/>
    </row>
    <row r="3385" spans="1:11">
      <c r="A3385" s="2">
        <v>111920393</v>
      </c>
      <c r="B3385" s="33">
        <v>73</v>
      </c>
      <c r="C3385" s="2" t="s">
        <v>3410</v>
      </c>
      <c r="D3385" s="2" t="s">
        <v>8</v>
      </c>
      <c r="E3385" s="3" t="s">
        <v>16</v>
      </c>
      <c r="F3385" s="35" t="s">
        <v>1986</v>
      </c>
      <c r="G3385" s="6">
        <v>2016</v>
      </c>
      <c r="H3385" s="5">
        <v>15.555099999999999</v>
      </c>
      <c r="I3385" s="5">
        <v>11.088699999999999</v>
      </c>
      <c r="J3385" s="27" t="s">
        <v>20</v>
      </c>
      <c r="K3385" s="27" t="s">
        <v>27</v>
      </c>
    </row>
    <row r="3386" spans="1:11">
      <c r="A3386" s="2">
        <v>111920393</v>
      </c>
      <c r="B3386" s="33">
        <v>74</v>
      </c>
      <c r="C3386" s="2" t="s">
        <v>3411</v>
      </c>
      <c r="D3386" s="2" t="s">
        <v>8</v>
      </c>
      <c r="E3386" s="3" t="s">
        <v>16</v>
      </c>
      <c r="F3386" s="35" t="s">
        <v>1986</v>
      </c>
      <c r="G3386" s="6">
        <v>2016</v>
      </c>
      <c r="H3386" s="5">
        <v>35.883000000000003</v>
      </c>
      <c r="I3386" s="5">
        <v>15.2502</v>
      </c>
      <c r="J3386" s="27" t="s">
        <v>20</v>
      </c>
      <c r="K3386" s="27" t="s">
        <v>27</v>
      </c>
    </row>
    <row r="3387" spans="1:11">
      <c r="A3387" s="2">
        <v>111920393</v>
      </c>
      <c r="B3387" s="33">
        <v>75</v>
      </c>
      <c r="C3387" s="2" t="s">
        <v>3412</v>
      </c>
      <c r="D3387" s="2" t="s">
        <v>8</v>
      </c>
      <c r="E3387" s="3" t="s">
        <v>16</v>
      </c>
      <c r="F3387" s="35" t="s">
        <v>1986</v>
      </c>
      <c r="G3387" s="6">
        <v>2016</v>
      </c>
      <c r="H3387" s="5">
        <v>9.0308799999999998</v>
      </c>
      <c r="I3387" s="5">
        <v>8.4695</v>
      </c>
      <c r="J3387" s="27" t="s">
        <v>20</v>
      </c>
      <c r="K3387" s="27" t="s">
        <v>30</v>
      </c>
    </row>
    <row r="3388" spans="1:11">
      <c r="A3388" s="2">
        <v>111920394</v>
      </c>
      <c r="B3388" s="33">
        <v>1</v>
      </c>
      <c r="C3388" s="2" t="s">
        <v>3413</v>
      </c>
      <c r="D3388" s="34"/>
      <c r="E3388" s="3" t="s">
        <v>48</v>
      </c>
      <c r="F3388" s="35" t="s">
        <v>1986</v>
      </c>
      <c r="G3388" s="6">
        <v>2016</v>
      </c>
      <c r="H3388" s="5">
        <v>146.19999999999999</v>
      </c>
      <c r="I3388" s="5">
        <v>117.313</v>
      </c>
      <c r="J3388" s="27" t="s">
        <v>18</v>
      </c>
      <c r="K3388" s="27"/>
    </row>
    <row r="3389" spans="1:11">
      <c r="A3389" s="2">
        <v>111920394</v>
      </c>
      <c r="B3389" s="33">
        <v>2</v>
      </c>
      <c r="C3389" s="2" t="s">
        <v>3414</v>
      </c>
      <c r="D3389" s="34"/>
      <c r="E3389" s="3" t="s">
        <v>16</v>
      </c>
      <c r="F3389" s="35" t="s">
        <v>1986</v>
      </c>
      <c r="G3389" s="6">
        <v>2016</v>
      </c>
      <c r="H3389" s="5">
        <v>47.119799999999998</v>
      </c>
      <c r="I3389" s="5">
        <v>5.9519299999999999</v>
      </c>
      <c r="J3389" s="27" t="s">
        <v>20</v>
      </c>
      <c r="K3389" s="27" t="s">
        <v>21</v>
      </c>
    </row>
    <row r="3390" spans="1:11">
      <c r="A3390" s="2">
        <v>111920394</v>
      </c>
      <c r="B3390" s="33">
        <v>3</v>
      </c>
      <c r="C3390" s="2" t="s">
        <v>3415</v>
      </c>
      <c r="D3390" s="34"/>
      <c r="E3390" s="3" t="s">
        <v>16</v>
      </c>
      <c r="F3390" s="35" t="s">
        <v>1986</v>
      </c>
      <c r="G3390" s="6">
        <v>2016</v>
      </c>
      <c r="H3390" s="5">
        <v>28.614999999999998</v>
      </c>
      <c r="I3390" s="5">
        <v>21.090900000000001</v>
      </c>
      <c r="J3390" s="27" t="s">
        <v>20</v>
      </c>
      <c r="K3390" s="27" t="s">
        <v>21</v>
      </c>
    </row>
    <row r="3391" spans="1:11">
      <c r="A3391" s="2">
        <v>111920394</v>
      </c>
      <c r="B3391" s="33">
        <v>4</v>
      </c>
      <c r="C3391" s="2" t="s">
        <v>3416</v>
      </c>
      <c r="D3391" s="34"/>
      <c r="E3391" s="3" t="s">
        <v>16</v>
      </c>
      <c r="F3391" s="35" t="s">
        <v>1986</v>
      </c>
      <c r="G3391" s="6">
        <v>2016</v>
      </c>
      <c r="H3391" s="5">
        <v>20.4786</v>
      </c>
      <c r="I3391" s="5">
        <v>16.744900000000001</v>
      </c>
      <c r="J3391" s="27" t="s">
        <v>18</v>
      </c>
      <c r="K3391" s="27"/>
    </row>
    <row r="3392" spans="1:11">
      <c r="A3392" s="2">
        <v>111920394</v>
      </c>
      <c r="B3392" s="33">
        <v>5</v>
      </c>
      <c r="C3392" s="2" t="s">
        <v>3417</v>
      </c>
      <c r="D3392" s="34"/>
      <c r="E3392" s="3" t="s">
        <v>16</v>
      </c>
      <c r="F3392" s="35" t="s">
        <v>1986</v>
      </c>
      <c r="G3392" s="6">
        <v>2016</v>
      </c>
      <c r="H3392" s="5">
        <v>27.8841</v>
      </c>
      <c r="I3392" s="5">
        <v>19.0016</v>
      </c>
      <c r="J3392" s="27" t="s">
        <v>18</v>
      </c>
      <c r="K3392" s="27"/>
    </row>
    <row r="3393" spans="1:11">
      <c r="A3393" s="2">
        <v>111920394</v>
      </c>
      <c r="B3393" s="33">
        <v>6</v>
      </c>
      <c r="C3393" s="2" t="s">
        <v>3418</v>
      </c>
      <c r="D3393" s="34"/>
      <c r="E3393" s="3" t="s">
        <v>16</v>
      </c>
      <c r="F3393" s="35" t="s">
        <v>1986</v>
      </c>
      <c r="G3393" s="6">
        <v>2016</v>
      </c>
      <c r="H3393" s="5">
        <v>30.584399999999999</v>
      </c>
      <c r="I3393" s="5">
        <v>20.603899999999999</v>
      </c>
      <c r="J3393" s="27" t="s">
        <v>20</v>
      </c>
      <c r="K3393" s="27" t="s">
        <v>27</v>
      </c>
    </row>
    <row r="3394" spans="1:11">
      <c r="A3394" s="2">
        <v>111920394</v>
      </c>
      <c r="B3394" s="33">
        <v>7</v>
      </c>
      <c r="C3394" s="2" t="s">
        <v>3419</v>
      </c>
      <c r="D3394" s="34"/>
      <c r="E3394" s="3" t="s">
        <v>16</v>
      </c>
      <c r="F3394" s="35" t="s">
        <v>1986</v>
      </c>
      <c r="G3394" s="6">
        <v>2016</v>
      </c>
      <c r="H3394" s="5">
        <v>38.8962</v>
      </c>
      <c r="I3394" s="5">
        <v>26.042300000000001</v>
      </c>
      <c r="J3394" s="27" t="s">
        <v>20</v>
      </c>
      <c r="K3394" s="27" t="s">
        <v>21</v>
      </c>
    </row>
    <row r="3395" spans="1:11">
      <c r="A3395" s="2">
        <v>111920394</v>
      </c>
      <c r="B3395" s="33">
        <v>8</v>
      </c>
      <c r="C3395" s="2" t="s">
        <v>3420</v>
      </c>
      <c r="D3395" s="34"/>
      <c r="E3395" s="3" t="s">
        <v>16</v>
      </c>
      <c r="F3395" s="35" t="s">
        <v>1986</v>
      </c>
      <c r="G3395" s="6">
        <v>2016</v>
      </c>
      <c r="H3395" s="5">
        <v>57.057099999999998</v>
      </c>
      <c r="I3395" s="5">
        <v>25.866800000000001</v>
      </c>
      <c r="J3395" s="27" t="s">
        <v>34</v>
      </c>
      <c r="K3395" s="27"/>
    </row>
    <row r="3396" spans="1:11">
      <c r="A3396" s="2">
        <v>111920394</v>
      </c>
      <c r="B3396" s="33">
        <v>9</v>
      </c>
      <c r="C3396" s="2" t="s">
        <v>3421</v>
      </c>
      <c r="D3396" s="34"/>
      <c r="E3396" s="3" t="s">
        <v>16</v>
      </c>
      <c r="F3396" s="35" t="s">
        <v>1986</v>
      </c>
      <c r="G3396" s="6">
        <v>2016</v>
      </c>
      <c r="H3396" s="5">
        <v>64.908500000000004</v>
      </c>
      <c r="I3396" s="5">
        <v>35.800400000000003</v>
      </c>
      <c r="J3396" s="27" t="s">
        <v>34</v>
      </c>
      <c r="K3396" s="27"/>
    </row>
    <row r="3397" spans="1:11">
      <c r="A3397" s="2">
        <v>111920394</v>
      </c>
      <c r="B3397" s="33">
        <v>10</v>
      </c>
      <c r="C3397" s="2" t="s">
        <v>3422</v>
      </c>
      <c r="D3397" s="34"/>
      <c r="E3397" s="3" t="s">
        <v>16</v>
      </c>
      <c r="F3397" s="35" t="s">
        <v>1986</v>
      </c>
      <c r="G3397" s="6">
        <v>2016</v>
      </c>
      <c r="H3397" s="5">
        <v>47.222200000000001</v>
      </c>
      <c r="I3397" s="5">
        <v>16.508600000000001</v>
      </c>
      <c r="J3397" s="27" t="s">
        <v>20</v>
      </c>
      <c r="K3397" s="27" t="s">
        <v>21</v>
      </c>
    </row>
    <row r="3398" spans="1:11">
      <c r="A3398" s="2">
        <v>111920394</v>
      </c>
      <c r="B3398" s="33">
        <v>11</v>
      </c>
      <c r="C3398" s="2" t="s">
        <v>3423</v>
      </c>
      <c r="D3398" s="34"/>
      <c r="E3398" s="3" t="s">
        <v>16</v>
      </c>
      <c r="F3398" s="35" t="s">
        <v>1986</v>
      </c>
      <c r="G3398" s="6">
        <v>2016</v>
      </c>
      <c r="H3398" s="5">
        <v>15.944599999999999</v>
      </c>
      <c r="I3398" s="5">
        <v>6.5656499999999998</v>
      </c>
      <c r="J3398" s="27" t="s">
        <v>20</v>
      </c>
      <c r="K3398" s="27" t="s">
        <v>21</v>
      </c>
    </row>
    <row r="3399" spans="1:11">
      <c r="A3399" s="2">
        <v>111920395</v>
      </c>
      <c r="B3399" s="33">
        <v>1</v>
      </c>
      <c r="C3399" s="2" t="s">
        <v>3424</v>
      </c>
      <c r="D3399" s="34"/>
      <c r="E3399" s="3" t="s">
        <v>48</v>
      </c>
      <c r="F3399" s="35" t="s">
        <v>1986</v>
      </c>
      <c r="G3399" s="6">
        <v>2016</v>
      </c>
      <c r="H3399" s="5">
        <v>153.821</v>
      </c>
      <c r="I3399" s="5">
        <v>129.333</v>
      </c>
      <c r="J3399" s="27" t="s">
        <v>20</v>
      </c>
      <c r="K3399" s="27" t="s">
        <v>27</v>
      </c>
    </row>
    <row r="3400" spans="1:11">
      <c r="A3400" s="2">
        <v>111920395</v>
      </c>
      <c r="B3400" s="33">
        <v>2</v>
      </c>
      <c r="C3400" s="2" t="s">
        <v>3425</v>
      </c>
      <c r="D3400" s="34"/>
      <c r="E3400" s="3" t="s">
        <v>48</v>
      </c>
      <c r="F3400" s="35" t="s">
        <v>1986</v>
      </c>
      <c r="G3400" s="6">
        <v>2016</v>
      </c>
      <c r="H3400" s="5">
        <v>119.10899999999999</v>
      </c>
      <c r="I3400" s="5">
        <v>78.274699999999996</v>
      </c>
      <c r="J3400" s="27" t="s">
        <v>20</v>
      </c>
      <c r="K3400" s="27" t="s">
        <v>21</v>
      </c>
    </row>
    <row r="3401" spans="1:11">
      <c r="A3401" s="2">
        <v>111920395</v>
      </c>
      <c r="B3401" s="33">
        <v>3</v>
      </c>
      <c r="C3401" s="2" t="s">
        <v>3426</v>
      </c>
      <c r="D3401" s="34"/>
      <c r="E3401" s="3" t="s">
        <v>48</v>
      </c>
      <c r="F3401" s="35" t="s">
        <v>1986</v>
      </c>
      <c r="G3401" s="6">
        <v>2016</v>
      </c>
      <c r="H3401" s="5">
        <v>92.560400000000001</v>
      </c>
      <c r="I3401" s="5">
        <v>86.919300000000007</v>
      </c>
      <c r="J3401" s="27" t="s">
        <v>20</v>
      </c>
      <c r="K3401" s="27" t="s">
        <v>21</v>
      </c>
    </row>
    <row r="3402" spans="1:11">
      <c r="A3402" s="2">
        <v>111920395</v>
      </c>
      <c r="B3402" s="33">
        <v>4</v>
      </c>
      <c r="C3402" s="2" t="s">
        <v>3427</v>
      </c>
      <c r="D3402" s="34"/>
      <c r="E3402" s="3" t="s">
        <v>16</v>
      </c>
      <c r="F3402" s="35" t="s">
        <v>1986</v>
      </c>
      <c r="G3402" s="6">
        <v>2016</v>
      </c>
      <c r="H3402" s="5">
        <v>20.125399999999999</v>
      </c>
      <c r="I3402" s="5">
        <v>15.985300000000001</v>
      </c>
      <c r="J3402" s="27" t="s">
        <v>18</v>
      </c>
      <c r="K3402" s="27"/>
    </row>
    <row r="3403" spans="1:11">
      <c r="A3403" s="2">
        <v>111920395</v>
      </c>
      <c r="B3403" s="33">
        <v>5</v>
      </c>
      <c r="C3403" s="2" t="s">
        <v>3428</v>
      </c>
      <c r="D3403" s="34"/>
      <c r="E3403" s="3" t="s">
        <v>16</v>
      </c>
      <c r="F3403" s="35" t="s">
        <v>1986</v>
      </c>
      <c r="G3403" s="6">
        <v>2016</v>
      </c>
      <c r="H3403" s="5">
        <v>33.861199999999997</v>
      </c>
      <c r="I3403" s="5">
        <v>19.0733</v>
      </c>
      <c r="J3403" s="27" t="s">
        <v>20</v>
      </c>
      <c r="K3403" s="27" t="s">
        <v>27</v>
      </c>
    </row>
    <row r="3404" spans="1:11">
      <c r="A3404" s="2">
        <v>111920395</v>
      </c>
      <c r="B3404" s="33">
        <v>6</v>
      </c>
      <c r="C3404" s="2" t="s">
        <v>3429</v>
      </c>
      <c r="D3404" s="34"/>
      <c r="E3404" s="3" t="s">
        <v>16</v>
      </c>
      <c r="F3404" s="35" t="s">
        <v>1986</v>
      </c>
      <c r="G3404" s="6">
        <v>2016</v>
      </c>
      <c r="H3404" s="5">
        <v>22.456199999999999</v>
      </c>
      <c r="I3404" s="5">
        <v>20.4512</v>
      </c>
      <c r="J3404" s="27" t="s">
        <v>20</v>
      </c>
      <c r="K3404" s="27" t="s">
        <v>30</v>
      </c>
    </row>
    <row r="3405" spans="1:11">
      <c r="A3405" s="2">
        <v>111920395</v>
      </c>
      <c r="B3405" s="33">
        <v>7</v>
      </c>
      <c r="C3405" s="2" t="s">
        <v>3430</v>
      </c>
      <c r="D3405" s="34"/>
      <c r="E3405" s="3" t="s">
        <v>16</v>
      </c>
      <c r="F3405" s="35" t="s">
        <v>1986</v>
      </c>
      <c r="G3405" s="6">
        <v>2016</v>
      </c>
      <c r="H3405" s="5">
        <v>21.818999999999999</v>
      </c>
      <c r="I3405" s="5">
        <v>15.641400000000001</v>
      </c>
      <c r="J3405" s="27" t="s">
        <v>20</v>
      </c>
      <c r="K3405" s="27" t="s">
        <v>27</v>
      </c>
    </row>
    <row r="3406" spans="1:11">
      <c r="A3406" s="2">
        <v>111920395</v>
      </c>
      <c r="B3406" s="33">
        <v>8</v>
      </c>
      <c r="C3406" s="2" t="s">
        <v>3431</v>
      </c>
      <c r="D3406" s="34"/>
      <c r="E3406" s="3" t="s">
        <v>16</v>
      </c>
      <c r="F3406" s="35" t="s">
        <v>1986</v>
      </c>
      <c r="G3406" s="6">
        <v>2016</v>
      </c>
      <c r="H3406" s="5">
        <v>41.554400000000001</v>
      </c>
      <c r="I3406" s="5">
        <v>20.919599999999999</v>
      </c>
      <c r="J3406" s="27" t="s">
        <v>20</v>
      </c>
      <c r="K3406" s="27" t="s">
        <v>27</v>
      </c>
    </row>
    <row r="3407" spans="1:11">
      <c r="A3407" s="2">
        <v>111920395</v>
      </c>
      <c r="B3407" s="33">
        <v>9</v>
      </c>
      <c r="C3407" s="2" t="s">
        <v>3432</v>
      </c>
      <c r="D3407" s="34"/>
      <c r="E3407" s="3" t="s">
        <v>16</v>
      </c>
      <c r="F3407" s="35" t="s">
        <v>1986</v>
      </c>
      <c r="G3407" s="6">
        <v>2016</v>
      </c>
      <c r="H3407" s="5">
        <v>34.133800000000001</v>
      </c>
      <c r="I3407" s="5">
        <v>19.1782</v>
      </c>
      <c r="J3407" s="27" t="s">
        <v>18</v>
      </c>
      <c r="K3407" s="27"/>
    </row>
    <row r="3408" spans="1:11">
      <c r="A3408" s="2">
        <v>111920395</v>
      </c>
      <c r="B3408" s="33">
        <v>10</v>
      </c>
      <c r="C3408" s="2" t="s">
        <v>3433</v>
      </c>
      <c r="D3408" s="34"/>
      <c r="E3408" s="3" t="s">
        <v>16</v>
      </c>
      <c r="F3408" s="35" t="s">
        <v>1986</v>
      </c>
      <c r="G3408" s="6">
        <v>2016</v>
      </c>
      <c r="H3408" s="5">
        <v>39.197899999999997</v>
      </c>
      <c r="I3408" s="5">
        <v>38.812399999999997</v>
      </c>
      <c r="J3408" s="27" t="s">
        <v>20</v>
      </c>
      <c r="K3408" s="27" t="s">
        <v>27</v>
      </c>
    </row>
    <row r="3409" spans="1:11">
      <c r="A3409" s="2">
        <v>111920395</v>
      </c>
      <c r="B3409" s="33">
        <v>11</v>
      </c>
      <c r="C3409" s="2" t="s">
        <v>3434</v>
      </c>
      <c r="D3409" s="34"/>
      <c r="E3409" s="3" t="s">
        <v>16</v>
      </c>
      <c r="F3409" s="35" t="s">
        <v>1986</v>
      </c>
      <c r="G3409" s="6">
        <v>2016</v>
      </c>
      <c r="H3409" s="5">
        <v>68.653099999999995</v>
      </c>
      <c r="I3409" s="5">
        <v>43.282699999999998</v>
      </c>
      <c r="J3409" s="27" t="s">
        <v>20</v>
      </c>
      <c r="K3409" s="27" t="s">
        <v>21</v>
      </c>
    </row>
    <row r="3410" spans="1:11">
      <c r="A3410" s="2">
        <v>111920395</v>
      </c>
      <c r="B3410" s="33">
        <v>12</v>
      </c>
      <c r="C3410" s="2" t="s">
        <v>3435</v>
      </c>
      <c r="D3410" s="34"/>
      <c r="E3410" s="3" t="s">
        <v>16</v>
      </c>
      <c r="F3410" s="35" t="s">
        <v>1986</v>
      </c>
      <c r="G3410" s="6">
        <v>2016</v>
      </c>
      <c r="H3410" s="5">
        <v>26.0548</v>
      </c>
      <c r="I3410" s="5">
        <v>17.927900000000001</v>
      </c>
      <c r="J3410" s="27" t="s">
        <v>20</v>
      </c>
      <c r="K3410" s="27" t="s">
        <v>27</v>
      </c>
    </row>
    <row r="3411" spans="1:11">
      <c r="A3411" s="2">
        <v>111920395</v>
      </c>
      <c r="B3411" s="33">
        <v>13</v>
      </c>
      <c r="C3411" s="2" t="s">
        <v>3436</v>
      </c>
      <c r="D3411" s="34"/>
      <c r="E3411" s="3" t="s">
        <v>16</v>
      </c>
      <c r="F3411" s="35" t="s">
        <v>1986</v>
      </c>
      <c r="G3411" s="6">
        <v>2016</v>
      </c>
      <c r="H3411" s="5">
        <v>39.072299999999998</v>
      </c>
      <c r="I3411" s="5">
        <v>20.194900000000001</v>
      </c>
      <c r="J3411" s="27" t="s">
        <v>18</v>
      </c>
      <c r="K3411" s="27"/>
    </row>
    <row r="3412" spans="1:11">
      <c r="A3412" s="2">
        <v>111920395</v>
      </c>
      <c r="B3412" s="33">
        <v>14</v>
      </c>
      <c r="C3412" s="2" t="s">
        <v>3437</v>
      </c>
      <c r="D3412" s="34"/>
      <c r="E3412" s="3" t="s">
        <v>16</v>
      </c>
      <c r="F3412" s="35" t="s">
        <v>1986</v>
      </c>
      <c r="G3412" s="6">
        <v>2016</v>
      </c>
      <c r="H3412" s="5">
        <v>32.010199999999998</v>
      </c>
      <c r="I3412" s="5">
        <v>25.7974</v>
      </c>
      <c r="J3412" s="27" t="s">
        <v>20</v>
      </c>
      <c r="K3412" s="27" t="s">
        <v>27</v>
      </c>
    </row>
    <row r="3413" spans="1:11">
      <c r="A3413" s="2">
        <v>111920395</v>
      </c>
      <c r="B3413" s="33">
        <v>15</v>
      </c>
      <c r="C3413" s="2" t="s">
        <v>3438</v>
      </c>
      <c r="D3413" s="34"/>
      <c r="E3413" s="3" t="s">
        <v>16</v>
      </c>
      <c r="F3413" s="35" t="s">
        <v>1986</v>
      </c>
      <c r="G3413" s="6">
        <v>2016</v>
      </c>
      <c r="H3413" s="5">
        <v>23.470300000000002</v>
      </c>
      <c r="I3413" s="5">
        <v>20.8262</v>
      </c>
      <c r="J3413" s="27" t="s">
        <v>20</v>
      </c>
      <c r="K3413" s="27" t="s">
        <v>27</v>
      </c>
    </row>
    <row r="3414" spans="1:11">
      <c r="A3414" s="2">
        <v>111920395</v>
      </c>
      <c r="B3414" s="33">
        <v>16</v>
      </c>
      <c r="C3414" s="2" t="s">
        <v>3439</v>
      </c>
      <c r="D3414" s="34"/>
      <c r="E3414" s="3" t="s">
        <v>16</v>
      </c>
      <c r="F3414" s="35" t="s">
        <v>1986</v>
      </c>
      <c r="G3414" s="6">
        <v>2016</v>
      </c>
      <c r="H3414" s="5">
        <v>27.121099999999998</v>
      </c>
      <c r="I3414" s="5">
        <v>16.809100000000001</v>
      </c>
      <c r="J3414" s="27" t="s">
        <v>20</v>
      </c>
      <c r="K3414" s="27" t="s">
        <v>27</v>
      </c>
    </row>
    <row r="3415" spans="1:11">
      <c r="A3415" s="2">
        <v>111920395</v>
      </c>
      <c r="B3415" s="33">
        <v>17</v>
      </c>
      <c r="C3415" s="2" t="s">
        <v>3440</v>
      </c>
      <c r="D3415" s="34"/>
      <c r="E3415" s="3" t="s">
        <v>16</v>
      </c>
      <c r="F3415" s="35" t="s">
        <v>1986</v>
      </c>
      <c r="G3415" s="6">
        <v>2016</v>
      </c>
      <c r="H3415" s="5">
        <v>17.607500000000002</v>
      </c>
      <c r="I3415" s="5">
        <v>12.786799999999999</v>
      </c>
      <c r="J3415" s="27" t="s">
        <v>18</v>
      </c>
      <c r="K3415" s="27"/>
    </row>
    <row r="3416" spans="1:11">
      <c r="A3416" s="2">
        <v>111920395</v>
      </c>
      <c r="B3416" s="33">
        <v>18</v>
      </c>
      <c r="C3416" s="2" t="s">
        <v>3441</v>
      </c>
      <c r="D3416" s="34"/>
      <c r="E3416" s="3" t="s">
        <v>16</v>
      </c>
      <c r="F3416" s="35" t="s">
        <v>1986</v>
      </c>
      <c r="G3416" s="6">
        <v>2016</v>
      </c>
      <c r="H3416" s="5">
        <v>26.6448</v>
      </c>
      <c r="I3416" s="5">
        <v>21.908899999999999</v>
      </c>
      <c r="J3416" s="27" t="s">
        <v>20</v>
      </c>
      <c r="K3416" s="27" t="s">
        <v>23</v>
      </c>
    </row>
    <row r="3417" spans="1:11">
      <c r="A3417" s="2">
        <v>111920395</v>
      </c>
      <c r="B3417" s="33">
        <v>19</v>
      </c>
      <c r="C3417" s="2" t="s">
        <v>3442</v>
      </c>
      <c r="D3417" s="34"/>
      <c r="E3417" s="3" t="s">
        <v>16</v>
      </c>
      <c r="F3417" s="35" t="s">
        <v>1986</v>
      </c>
      <c r="G3417" s="6">
        <v>2016</v>
      </c>
      <c r="H3417" s="5">
        <v>20.985099999999999</v>
      </c>
      <c r="I3417" s="5">
        <v>15.8123</v>
      </c>
      <c r="J3417" s="27" t="s">
        <v>20</v>
      </c>
      <c r="K3417" s="27" t="s">
        <v>30</v>
      </c>
    </row>
    <row r="3418" spans="1:11">
      <c r="A3418" s="2">
        <v>111920395</v>
      </c>
      <c r="B3418" s="33">
        <v>20</v>
      </c>
      <c r="C3418" s="2" t="s">
        <v>3443</v>
      </c>
      <c r="D3418" s="34"/>
      <c r="E3418" s="3" t="s">
        <v>16</v>
      </c>
      <c r="F3418" s="35" t="s">
        <v>1986</v>
      </c>
      <c r="G3418" s="6">
        <v>2016</v>
      </c>
      <c r="H3418" s="5">
        <v>24.327000000000002</v>
      </c>
      <c r="I3418" s="5">
        <v>15.7934</v>
      </c>
      <c r="J3418" s="27" t="s">
        <v>20</v>
      </c>
      <c r="K3418" s="27" t="s">
        <v>27</v>
      </c>
    </row>
    <row r="3419" spans="1:11">
      <c r="A3419" s="2">
        <v>111920395</v>
      </c>
      <c r="B3419" s="33">
        <v>21</v>
      </c>
      <c r="C3419" s="2" t="s">
        <v>3444</v>
      </c>
      <c r="D3419" s="34"/>
      <c r="E3419" s="3" t="s">
        <v>16</v>
      </c>
      <c r="F3419" s="35" t="s">
        <v>1986</v>
      </c>
      <c r="G3419" s="6">
        <v>2016</v>
      </c>
      <c r="H3419" s="5">
        <v>27.727599999999999</v>
      </c>
      <c r="I3419" s="5">
        <v>16.158200000000001</v>
      </c>
      <c r="J3419" s="27" t="s">
        <v>20</v>
      </c>
      <c r="K3419" s="27" t="s">
        <v>27</v>
      </c>
    </row>
    <row r="3420" spans="1:11">
      <c r="A3420" s="2">
        <v>111920395</v>
      </c>
      <c r="B3420" s="33">
        <v>22</v>
      </c>
      <c r="C3420" s="2" t="s">
        <v>3445</v>
      </c>
      <c r="D3420" s="34"/>
      <c r="E3420" s="3" t="s">
        <v>16</v>
      </c>
      <c r="F3420" s="35" t="s">
        <v>1986</v>
      </c>
      <c r="G3420" s="6">
        <v>2016</v>
      </c>
      <c r="H3420" s="5">
        <v>24.366299999999999</v>
      </c>
      <c r="I3420" s="5">
        <v>11.6159</v>
      </c>
      <c r="J3420" s="27" t="s">
        <v>20</v>
      </c>
      <c r="K3420" s="27" t="s">
        <v>27</v>
      </c>
    </row>
    <row r="3421" spans="1:11">
      <c r="A3421" s="2">
        <v>111920395</v>
      </c>
      <c r="B3421" s="33">
        <v>23</v>
      </c>
      <c r="C3421" s="2" t="s">
        <v>3446</v>
      </c>
      <c r="D3421" s="34"/>
      <c r="E3421" s="3" t="s">
        <v>16</v>
      </c>
      <c r="F3421" s="35" t="s">
        <v>1986</v>
      </c>
      <c r="G3421" s="6">
        <v>2016</v>
      </c>
      <c r="H3421" s="5">
        <v>34.686</v>
      </c>
      <c r="I3421" s="5">
        <v>25.313400000000001</v>
      </c>
      <c r="J3421" s="27" t="s">
        <v>20</v>
      </c>
      <c r="K3421" s="27" t="s">
        <v>27</v>
      </c>
    </row>
    <row r="3422" spans="1:11">
      <c r="A3422" s="2">
        <v>111920395</v>
      </c>
      <c r="B3422" s="33">
        <v>24</v>
      </c>
      <c r="C3422" s="2" t="s">
        <v>3447</v>
      </c>
      <c r="D3422" s="34"/>
      <c r="E3422" s="3" t="s">
        <v>16</v>
      </c>
      <c r="F3422" s="35" t="s">
        <v>1986</v>
      </c>
      <c r="G3422" s="6">
        <v>2016</v>
      </c>
      <c r="H3422" s="5">
        <v>47.828200000000002</v>
      </c>
      <c r="I3422" s="5">
        <v>21.932600000000001</v>
      </c>
      <c r="J3422" s="27" t="s">
        <v>20</v>
      </c>
      <c r="K3422" s="27" t="s">
        <v>27</v>
      </c>
    </row>
    <row r="3423" spans="1:11">
      <c r="A3423" s="2">
        <v>111920395</v>
      </c>
      <c r="B3423" s="33">
        <v>25</v>
      </c>
      <c r="C3423" s="2" t="s">
        <v>3448</v>
      </c>
      <c r="D3423" s="34"/>
      <c r="E3423" s="3" t="s">
        <v>16</v>
      </c>
      <c r="F3423" s="35" t="s">
        <v>1986</v>
      </c>
      <c r="G3423" s="6">
        <v>2016</v>
      </c>
      <c r="H3423" s="5">
        <v>33.931800000000003</v>
      </c>
      <c r="I3423" s="5">
        <v>21.731999999999999</v>
      </c>
      <c r="J3423" s="27" t="s">
        <v>20</v>
      </c>
      <c r="K3423" s="27" t="s">
        <v>21</v>
      </c>
    </row>
    <row r="3424" spans="1:11">
      <c r="A3424" s="2">
        <v>111920395</v>
      </c>
      <c r="B3424" s="33">
        <v>26</v>
      </c>
      <c r="C3424" s="2" t="s">
        <v>3449</v>
      </c>
      <c r="D3424" s="34"/>
      <c r="E3424" s="3" t="s">
        <v>16</v>
      </c>
      <c r="F3424" s="35" t="s">
        <v>1986</v>
      </c>
      <c r="G3424" s="6">
        <v>2016</v>
      </c>
      <c r="H3424" s="5">
        <v>42.026699999999998</v>
      </c>
      <c r="I3424" s="5">
        <v>36.046199999999999</v>
      </c>
      <c r="J3424" s="27" t="s">
        <v>20</v>
      </c>
      <c r="K3424" s="27" t="s">
        <v>27</v>
      </c>
    </row>
    <row r="3425" spans="1:11">
      <c r="A3425" s="2">
        <v>111920395</v>
      </c>
      <c r="B3425" s="33">
        <v>27</v>
      </c>
      <c r="C3425" s="2" t="s">
        <v>3450</v>
      </c>
      <c r="D3425" s="34"/>
      <c r="E3425" s="3" t="s">
        <v>16</v>
      </c>
      <c r="F3425" s="35" t="s">
        <v>1986</v>
      </c>
      <c r="G3425" s="6">
        <v>2016</v>
      </c>
      <c r="H3425" s="5">
        <v>43.349200000000003</v>
      </c>
      <c r="I3425" s="5">
        <v>29.221399999999999</v>
      </c>
      <c r="J3425" s="27" t="s">
        <v>18</v>
      </c>
      <c r="K3425" s="27"/>
    </row>
    <row r="3426" spans="1:11">
      <c r="A3426" s="2">
        <v>111920395</v>
      </c>
      <c r="B3426" s="33">
        <v>28</v>
      </c>
      <c r="C3426" s="2" t="s">
        <v>3451</v>
      </c>
      <c r="D3426" s="34"/>
      <c r="E3426" s="3" t="s">
        <v>16</v>
      </c>
      <c r="F3426" s="35" t="s">
        <v>1986</v>
      </c>
      <c r="G3426" s="6">
        <v>2016</v>
      </c>
      <c r="H3426" s="5">
        <v>26.692599999999999</v>
      </c>
      <c r="I3426" s="5">
        <v>22.796600000000002</v>
      </c>
      <c r="J3426" s="27" t="s">
        <v>20</v>
      </c>
      <c r="K3426" s="27" t="s">
        <v>30</v>
      </c>
    </row>
    <row r="3427" spans="1:11">
      <c r="A3427" s="2">
        <v>111920395</v>
      </c>
      <c r="B3427" s="33">
        <v>29</v>
      </c>
      <c r="C3427" s="2" t="s">
        <v>3452</v>
      </c>
      <c r="D3427" s="34"/>
      <c r="E3427" s="3" t="s">
        <v>16</v>
      </c>
      <c r="F3427" s="35" t="s">
        <v>1986</v>
      </c>
      <c r="G3427" s="6">
        <v>2016</v>
      </c>
      <c r="H3427" s="5">
        <v>16.7315</v>
      </c>
      <c r="I3427" s="5">
        <v>10.9564</v>
      </c>
      <c r="J3427" s="27" t="s">
        <v>20</v>
      </c>
      <c r="K3427" s="27" t="s">
        <v>27</v>
      </c>
    </row>
    <row r="3428" spans="1:11">
      <c r="A3428" s="2">
        <v>111920395</v>
      </c>
      <c r="B3428" s="33">
        <v>30</v>
      </c>
      <c r="C3428" s="2" t="s">
        <v>3453</v>
      </c>
      <c r="D3428" s="34"/>
      <c r="E3428" s="3" t="s">
        <v>16</v>
      </c>
      <c r="F3428" s="35" t="s">
        <v>1986</v>
      </c>
      <c r="G3428" s="6">
        <v>2016</v>
      </c>
      <c r="H3428" s="5">
        <v>25.4117</v>
      </c>
      <c r="I3428" s="5">
        <v>19.102900000000002</v>
      </c>
      <c r="J3428" s="27" t="s">
        <v>20</v>
      </c>
      <c r="K3428" s="27" t="s">
        <v>27</v>
      </c>
    </row>
    <row r="3429" spans="1:11">
      <c r="A3429" s="2">
        <v>111920395</v>
      </c>
      <c r="B3429" s="33">
        <v>31</v>
      </c>
      <c r="C3429" s="2" t="s">
        <v>3454</v>
      </c>
      <c r="D3429" s="34"/>
      <c r="E3429" s="3" t="s">
        <v>16</v>
      </c>
      <c r="F3429" s="35" t="s">
        <v>1986</v>
      </c>
      <c r="G3429" s="6">
        <v>2016</v>
      </c>
      <c r="H3429" s="5">
        <v>26.151599999999998</v>
      </c>
      <c r="I3429" s="5">
        <v>19.069800000000001</v>
      </c>
      <c r="J3429" s="27" t="s">
        <v>20</v>
      </c>
      <c r="K3429" s="27" t="s">
        <v>27</v>
      </c>
    </row>
    <row r="3430" spans="1:11">
      <c r="A3430" s="2">
        <v>111920395</v>
      </c>
      <c r="B3430" s="33">
        <v>32</v>
      </c>
      <c r="C3430" s="2" t="s">
        <v>3455</v>
      </c>
      <c r="D3430" s="34"/>
      <c r="E3430" s="3" t="s">
        <v>16</v>
      </c>
      <c r="F3430" s="35" t="s">
        <v>1986</v>
      </c>
      <c r="G3430" s="6">
        <v>2016</v>
      </c>
      <c r="H3430" s="5">
        <v>13.4574</v>
      </c>
      <c r="I3430" s="5">
        <v>13.3673</v>
      </c>
      <c r="J3430" s="27" t="s">
        <v>20</v>
      </c>
      <c r="K3430" s="27" t="s">
        <v>27</v>
      </c>
    </row>
    <row r="3431" spans="1:11">
      <c r="A3431" s="2">
        <v>111920395</v>
      </c>
      <c r="B3431" s="33">
        <v>33</v>
      </c>
      <c r="C3431" s="2" t="s">
        <v>3456</v>
      </c>
      <c r="D3431" s="34"/>
      <c r="E3431" s="3" t="s">
        <v>16</v>
      </c>
      <c r="F3431" s="35" t="s">
        <v>1986</v>
      </c>
      <c r="G3431" s="6">
        <v>2016</v>
      </c>
      <c r="H3431" s="5">
        <v>63.522599999999997</v>
      </c>
      <c r="I3431" s="5">
        <v>18.485499999999998</v>
      </c>
      <c r="J3431" s="27" t="s">
        <v>20</v>
      </c>
      <c r="K3431" s="27" t="s">
        <v>27</v>
      </c>
    </row>
    <row r="3432" spans="1:11">
      <c r="A3432" s="2">
        <v>111920395</v>
      </c>
      <c r="B3432" s="33">
        <v>34</v>
      </c>
      <c r="C3432" s="2" t="s">
        <v>3457</v>
      </c>
      <c r="D3432" s="34"/>
      <c r="E3432" s="3" t="s">
        <v>16</v>
      </c>
      <c r="F3432" s="35" t="s">
        <v>1986</v>
      </c>
      <c r="G3432" s="6">
        <v>2016</v>
      </c>
      <c r="H3432" s="5">
        <v>17.4863</v>
      </c>
      <c r="I3432" s="5">
        <v>17.449300000000001</v>
      </c>
      <c r="J3432" s="27" t="s">
        <v>20</v>
      </c>
      <c r="K3432" s="27" t="s">
        <v>27</v>
      </c>
    </row>
    <row r="3433" spans="1:11">
      <c r="A3433" s="2">
        <v>111920395</v>
      </c>
      <c r="B3433" s="33">
        <v>35</v>
      </c>
      <c r="C3433" s="2" t="s">
        <v>3458</v>
      </c>
      <c r="D3433" s="34"/>
      <c r="E3433" s="3" t="s">
        <v>16</v>
      </c>
      <c r="F3433" s="35" t="s">
        <v>1986</v>
      </c>
      <c r="G3433" s="6">
        <v>2016</v>
      </c>
      <c r="H3433" s="5">
        <v>31.279699999999998</v>
      </c>
      <c r="I3433" s="5">
        <v>19.0761</v>
      </c>
      <c r="J3433" s="27" t="s">
        <v>18</v>
      </c>
      <c r="K3433" s="27"/>
    </row>
    <row r="3434" spans="1:11">
      <c r="A3434" s="2">
        <v>111920395</v>
      </c>
      <c r="B3434" s="33">
        <v>36</v>
      </c>
      <c r="C3434" s="2" t="s">
        <v>3459</v>
      </c>
      <c r="D3434" s="34"/>
      <c r="E3434" s="3" t="s">
        <v>16</v>
      </c>
      <c r="F3434" s="35" t="s">
        <v>1986</v>
      </c>
      <c r="G3434" s="6">
        <v>2016</v>
      </c>
      <c r="H3434" s="5">
        <v>34.964500000000001</v>
      </c>
      <c r="I3434" s="5">
        <v>14.1556</v>
      </c>
      <c r="J3434" s="27" t="s">
        <v>20</v>
      </c>
      <c r="K3434" s="27" t="s">
        <v>27</v>
      </c>
    </row>
    <row r="3435" spans="1:11">
      <c r="A3435" s="2">
        <v>111920395</v>
      </c>
      <c r="B3435" s="33">
        <v>37</v>
      </c>
      <c r="C3435" s="2" t="s">
        <v>3460</v>
      </c>
      <c r="D3435" s="34"/>
      <c r="E3435" s="3" t="s">
        <v>16</v>
      </c>
      <c r="F3435" s="35" t="s">
        <v>1986</v>
      </c>
      <c r="G3435" s="6">
        <v>2016</v>
      </c>
      <c r="H3435" s="5">
        <v>22.786000000000001</v>
      </c>
      <c r="I3435" s="5">
        <v>19.7241</v>
      </c>
      <c r="J3435" s="27" t="s">
        <v>20</v>
      </c>
      <c r="K3435" s="27" t="s">
        <v>27</v>
      </c>
    </row>
    <row r="3436" spans="1:11">
      <c r="A3436" s="2">
        <v>111920395</v>
      </c>
      <c r="B3436" s="33">
        <v>38</v>
      </c>
      <c r="C3436" s="2" t="s">
        <v>3461</v>
      </c>
      <c r="D3436" s="34"/>
      <c r="E3436" s="3" t="s">
        <v>16</v>
      </c>
      <c r="F3436" s="35" t="s">
        <v>1986</v>
      </c>
      <c r="G3436" s="6">
        <v>2016</v>
      </c>
      <c r="H3436" s="5">
        <v>19.201599999999999</v>
      </c>
      <c r="I3436" s="5">
        <v>10.202400000000001</v>
      </c>
      <c r="J3436" s="27" t="s">
        <v>20</v>
      </c>
      <c r="K3436" s="27" t="s">
        <v>27</v>
      </c>
    </row>
    <row r="3437" spans="1:11">
      <c r="A3437" s="2">
        <v>111920395</v>
      </c>
      <c r="B3437" s="33">
        <v>39</v>
      </c>
      <c r="C3437" s="2" t="s">
        <v>3462</v>
      </c>
      <c r="D3437" s="34"/>
      <c r="E3437" s="3" t="s">
        <v>16</v>
      </c>
      <c r="F3437" s="35" t="s">
        <v>1986</v>
      </c>
      <c r="G3437" s="6">
        <v>2016</v>
      </c>
      <c r="H3437" s="5">
        <v>15.6061</v>
      </c>
      <c r="I3437" s="5">
        <v>14.268700000000001</v>
      </c>
      <c r="J3437" s="27" t="s">
        <v>20</v>
      </c>
      <c r="K3437" s="27" t="s">
        <v>27</v>
      </c>
    </row>
    <row r="3438" spans="1:11">
      <c r="A3438" s="2">
        <v>111920395</v>
      </c>
      <c r="B3438" s="33">
        <v>40</v>
      </c>
      <c r="C3438" s="2" t="s">
        <v>3463</v>
      </c>
      <c r="D3438" s="34"/>
      <c r="E3438" s="3" t="s">
        <v>16</v>
      </c>
      <c r="F3438" s="35" t="s">
        <v>1986</v>
      </c>
      <c r="G3438" s="6">
        <v>2016</v>
      </c>
      <c r="H3438" s="5">
        <v>17.4573</v>
      </c>
      <c r="I3438" s="5">
        <v>14.464600000000001</v>
      </c>
      <c r="J3438" s="27" t="s">
        <v>20</v>
      </c>
      <c r="K3438" s="27" t="s">
        <v>27</v>
      </c>
    </row>
    <row r="3439" spans="1:11">
      <c r="A3439" s="2">
        <v>111920395</v>
      </c>
      <c r="B3439" s="33">
        <v>41</v>
      </c>
      <c r="C3439" s="2" t="s">
        <v>3464</v>
      </c>
      <c r="D3439" s="34"/>
      <c r="E3439" s="3" t="s">
        <v>16</v>
      </c>
      <c r="F3439" s="35" t="s">
        <v>1986</v>
      </c>
      <c r="G3439" s="6">
        <v>2016</v>
      </c>
      <c r="H3439" s="5">
        <v>15.930300000000001</v>
      </c>
      <c r="I3439" s="5">
        <v>15.5771</v>
      </c>
      <c r="J3439" s="27" t="s">
        <v>20</v>
      </c>
      <c r="K3439" s="27" t="s">
        <v>27</v>
      </c>
    </row>
    <row r="3440" spans="1:11">
      <c r="A3440" s="2">
        <v>111920395</v>
      </c>
      <c r="B3440" s="33">
        <v>42</v>
      </c>
      <c r="C3440" s="2" t="s">
        <v>3465</v>
      </c>
      <c r="D3440" s="34"/>
      <c r="E3440" s="3" t="s">
        <v>16</v>
      </c>
      <c r="F3440" s="35" t="s">
        <v>1986</v>
      </c>
      <c r="G3440" s="6">
        <v>2016</v>
      </c>
      <c r="H3440" s="5">
        <v>29.035499999999999</v>
      </c>
      <c r="I3440" s="5">
        <v>23.753699999999998</v>
      </c>
      <c r="J3440" s="27" t="s">
        <v>20</v>
      </c>
      <c r="K3440" s="27" t="s">
        <v>27</v>
      </c>
    </row>
    <row r="3441" spans="1:11">
      <c r="A3441" s="2">
        <v>111920395</v>
      </c>
      <c r="B3441" s="33">
        <v>43</v>
      </c>
      <c r="C3441" s="2" t="s">
        <v>3466</v>
      </c>
      <c r="D3441" s="34"/>
      <c r="E3441" s="3" t="s">
        <v>16</v>
      </c>
      <c r="F3441" s="35" t="s">
        <v>1986</v>
      </c>
      <c r="G3441" s="6">
        <v>2016</v>
      </c>
      <c r="H3441" s="5">
        <v>15.827400000000001</v>
      </c>
      <c r="I3441" s="5">
        <v>15.2562</v>
      </c>
      <c r="J3441" s="27" t="s">
        <v>20</v>
      </c>
      <c r="K3441" s="27" t="s">
        <v>27</v>
      </c>
    </row>
    <row r="3442" spans="1:11">
      <c r="A3442" s="2">
        <v>111920395</v>
      </c>
      <c r="B3442" s="33">
        <v>44</v>
      </c>
      <c r="C3442" s="2" t="s">
        <v>3467</v>
      </c>
      <c r="D3442" s="34"/>
      <c r="E3442" s="3" t="s">
        <v>16</v>
      </c>
      <c r="F3442" s="35" t="s">
        <v>1986</v>
      </c>
      <c r="G3442" s="6">
        <v>2016</v>
      </c>
      <c r="H3442" s="5">
        <v>37.494399999999999</v>
      </c>
      <c r="I3442" s="5">
        <v>30.767600000000002</v>
      </c>
      <c r="J3442" s="27" t="s">
        <v>20</v>
      </c>
      <c r="K3442" s="27" t="s">
        <v>27</v>
      </c>
    </row>
    <row r="3443" spans="1:11">
      <c r="A3443" s="2">
        <v>111920395</v>
      </c>
      <c r="B3443" s="33">
        <v>45</v>
      </c>
      <c r="C3443" s="2" t="s">
        <v>3468</v>
      </c>
      <c r="D3443" s="34"/>
      <c r="E3443" s="3" t="s">
        <v>16</v>
      </c>
      <c r="F3443" s="35" t="s">
        <v>1986</v>
      </c>
      <c r="G3443" s="6">
        <v>2016</v>
      </c>
      <c r="H3443" s="5">
        <v>33.356499999999997</v>
      </c>
      <c r="I3443" s="5">
        <v>27.880099999999999</v>
      </c>
      <c r="J3443" s="27" t="s">
        <v>20</v>
      </c>
      <c r="K3443" s="27" t="s">
        <v>27</v>
      </c>
    </row>
    <row r="3444" spans="1:11">
      <c r="A3444" s="2">
        <v>111920395</v>
      </c>
      <c r="B3444" s="33">
        <v>46</v>
      </c>
      <c r="C3444" s="2" t="s">
        <v>3469</v>
      </c>
      <c r="D3444" s="34"/>
      <c r="E3444" s="3" t="s">
        <v>16</v>
      </c>
      <c r="F3444" s="35" t="s">
        <v>1986</v>
      </c>
      <c r="G3444" s="6">
        <v>2016</v>
      </c>
      <c r="H3444" s="5">
        <v>26.439599999999999</v>
      </c>
      <c r="I3444" s="5">
        <v>16.455200000000001</v>
      </c>
      <c r="J3444" s="27" t="s">
        <v>20</v>
      </c>
      <c r="K3444" s="27" t="s">
        <v>27</v>
      </c>
    </row>
    <row r="3445" spans="1:11">
      <c r="A3445" s="2">
        <v>111920395</v>
      </c>
      <c r="B3445" s="33">
        <v>47</v>
      </c>
      <c r="C3445" s="2" t="s">
        <v>3470</v>
      </c>
      <c r="D3445" s="34"/>
      <c r="E3445" s="3" t="s">
        <v>16</v>
      </c>
      <c r="F3445" s="35" t="s">
        <v>1986</v>
      </c>
      <c r="G3445" s="6">
        <v>2016</v>
      </c>
      <c r="H3445" s="5">
        <v>24.079699999999999</v>
      </c>
      <c r="I3445" s="5">
        <v>21.650600000000001</v>
      </c>
      <c r="J3445" s="27" t="s">
        <v>20</v>
      </c>
      <c r="K3445" s="27" t="s">
        <v>27</v>
      </c>
    </row>
    <row r="3446" spans="1:11">
      <c r="A3446" s="2">
        <v>111920395</v>
      </c>
      <c r="B3446" s="33">
        <v>48</v>
      </c>
      <c r="C3446" s="2" t="s">
        <v>3471</v>
      </c>
      <c r="D3446" s="34"/>
      <c r="E3446" s="3" t="s">
        <v>16</v>
      </c>
      <c r="F3446" s="35" t="s">
        <v>1986</v>
      </c>
      <c r="G3446" s="6">
        <v>2016</v>
      </c>
      <c r="H3446" s="5">
        <v>23.2422</v>
      </c>
      <c r="I3446" s="5">
        <v>21.191500000000001</v>
      </c>
      <c r="J3446" s="27" t="s">
        <v>20</v>
      </c>
      <c r="K3446" s="27" t="s">
        <v>27</v>
      </c>
    </row>
    <row r="3447" spans="1:11">
      <c r="A3447" s="2">
        <v>111920395</v>
      </c>
      <c r="B3447" s="33">
        <v>49</v>
      </c>
      <c r="C3447" s="2" t="s">
        <v>3472</v>
      </c>
      <c r="D3447" s="34"/>
      <c r="E3447" s="3" t="s">
        <v>16</v>
      </c>
      <c r="F3447" s="35" t="s">
        <v>1986</v>
      </c>
      <c r="G3447" s="6">
        <v>2016</v>
      </c>
      <c r="H3447" s="5">
        <v>30.279399999999999</v>
      </c>
      <c r="I3447" s="5">
        <v>19.039899999999999</v>
      </c>
      <c r="J3447" s="27" t="s">
        <v>20</v>
      </c>
      <c r="K3447" s="27" t="s">
        <v>27</v>
      </c>
    </row>
    <row r="3448" spans="1:11">
      <c r="A3448" s="2">
        <v>111920395</v>
      </c>
      <c r="B3448" s="33">
        <v>50</v>
      </c>
      <c r="C3448" s="2" t="s">
        <v>3473</v>
      </c>
      <c r="D3448" s="34"/>
      <c r="E3448" s="3" t="s">
        <v>16</v>
      </c>
      <c r="F3448" s="35" t="s">
        <v>1986</v>
      </c>
      <c r="G3448" s="6">
        <v>2016</v>
      </c>
      <c r="H3448" s="5">
        <v>19.833200000000001</v>
      </c>
      <c r="I3448" s="5">
        <v>19.4375</v>
      </c>
      <c r="J3448" s="27" t="s">
        <v>20</v>
      </c>
      <c r="K3448" s="27" t="s">
        <v>27</v>
      </c>
    </row>
    <row r="3449" spans="1:11">
      <c r="A3449" s="2">
        <v>111920395</v>
      </c>
      <c r="B3449" s="33">
        <v>51</v>
      </c>
      <c r="C3449" s="2" t="s">
        <v>3474</v>
      </c>
      <c r="D3449" s="34"/>
      <c r="E3449" s="3" t="s">
        <v>16</v>
      </c>
      <c r="F3449" s="35" t="s">
        <v>1986</v>
      </c>
      <c r="G3449" s="6">
        <v>2016</v>
      </c>
      <c r="H3449" s="5">
        <v>18.471399999999999</v>
      </c>
      <c r="I3449" s="5">
        <v>14.281499999999999</v>
      </c>
      <c r="J3449" s="27" t="s">
        <v>20</v>
      </c>
      <c r="K3449" s="27" t="s">
        <v>27</v>
      </c>
    </row>
    <row r="3450" spans="1:11">
      <c r="A3450" s="2">
        <v>111920396</v>
      </c>
      <c r="B3450" s="33">
        <v>1</v>
      </c>
      <c r="C3450" s="2" t="s">
        <v>3475</v>
      </c>
      <c r="D3450" s="34"/>
      <c r="E3450" s="3" t="s">
        <v>48</v>
      </c>
      <c r="F3450" s="35" t="s">
        <v>1986</v>
      </c>
      <c r="G3450" s="6">
        <v>2016</v>
      </c>
      <c r="H3450" s="5">
        <v>149.26</v>
      </c>
      <c r="I3450" s="5">
        <v>129.07499999999999</v>
      </c>
      <c r="J3450" s="27" t="s">
        <v>18</v>
      </c>
      <c r="K3450" s="27"/>
    </row>
    <row r="3451" spans="1:11">
      <c r="A3451" s="2">
        <v>111920396</v>
      </c>
      <c r="B3451" s="33">
        <v>2</v>
      </c>
      <c r="C3451" s="2" t="s">
        <v>3476</v>
      </c>
      <c r="D3451" s="34"/>
      <c r="E3451" s="3" t="s">
        <v>16</v>
      </c>
      <c r="F3451" s="35" t="s">
        <v>1986</v>
      </c>
      <c r="G3451" s="6">
        <v>2016</v>
      </c>
      <c r="H3451" s="5">
        <v>19.284600000000001</v>
      </c>
      <c r="I3451" s="5">
        <v>15.384</v>
      </c>
      <c r="J3451" s="27" t="s">
        <v>20</v>
      </c>
      <c r="K3451" s="27" t="s">
        <v>27</v>
      </c>
    </row>
    <row r="3452" spans="1:11">
      <c r="A3452" s="2">
        <v>111920396</v>
      </c>
      <c r="B3452" s="33">
        <v>3</v>
      </c>
      <c r="C3452" s="2" t="s">
        <v>3477</v>
      </c>
      <c r="D3452" s="34"/>
      <c r="E3452" s="3" t="s">
        <v>16</v>
      </c>
      <c r="F3452" s="35" t="s">
        <v>1986</v>
      </c>
      <c r="G3452" s="6">
        <v>2016</v>
      </c>
      <c r="H3452" s="5">
        <v>25.241700000000002</v>
      </c>
      <c r="I3452" s="5">
        <v>21.209</v>
      </c>
      <c r="J3452" s="27" t="s">
        <v>18</v>
      </c>
      <c r="K3452" s="27"/>
    </row>
    <row r="3453" spans="1:11">
      <c r="A3453" s="2">
        <v>111920396</v>
      </c>
      <c r="B3453" s="33">
        <v>4</v>
      </c>
      <c r="C3453" s="2" t="s">
        <v>3478</v>
      </c>
      <c r="D3453" s="34"/>
      <c r="E3453" s="3" t="s">
        <v>16</v>
      </c>
      <c r="F3453" s="35" t="s">
        <v>1986</v>
      </c>
      <c r="G3453" s="6">
        <v>2016</v>
      </c>
      <c r="H3453" s="5">
        <v>55.488700000000001</v>
      </c>
      <c r="I3453" s="5">
        <v>35.898699999999998</v>
      </c>
      <c r="J3453" s="27" t="s">
        <v>18</v>
      </c>
      <c r="K3453" s="27"/>
    </row>
    <row r="3454" spans="1:11">
      <c r="A3454" s="2">
        <v>111920396</v>
      </c>
      <c r="B3454" s="33">
        <v>5</v>
      </c>
      <c r="C3454" s="2" t="s">
        <v>3479</v>
      </c>
      <c r="D3454" s="34"/>
      <c r="E3454" s="3" t="s">
        <v>16</v>
      </c>
      <c r="F3454" s="35" t="s">
        <v>1986</v>
      </c>
      <c r="G3454" s="6">
        <v>2016</v>
      </c>
      <c r="H3454" s="5">
        <v>21.2759</v>
      </c>
      <c r="I3454" s="5">
        <v>8.1487800000000004</v>
      </c>
      <c r="J3454" s="27" t="s">
        <v>20</v>
      </c>
      <c r="K3454" s="27" t="s">
        <v>27</v>
      </c>
    </row>
    <row r="3455" spans="1:11">
      <c r="A3455" s="2">
        <v>111920396</v>
      </c>
      <c r="B3455" s="33">
        <v>6</v>
      </c>
      <c r="C3455" s="2" t="s">
        <v>3480</v>
      </c>
      <c r="D3455" s="34"/>
      <c r="E3455" s="3" t="s">
        <v>16</v>
      </c>
      <c r="F3455" s="35" t="s">
        <v>1986</v>
      </c>
      <c r="G3455" s="6">
        <v>2016</v>
      </c>
      <c r="H3455" s="5">
        <v>28.5273</v>
      </c>
      <c r="I3455" s="5">
        <v>18.5214</v>
      </c>
      <c r="J3455" s="27" t="s">
        <v>18</v>
      </c>
      <c r="K3455" s="27"/>
    </row>
    <row r="3456" spans="1:11">
      <c r="A3456" s="2">
        <v>111920396</v>
      </c>
      <c r="B3456" s="33">
        <v>7</v>
      </c>
      <c r="C3456" s="2" t="s">
        <v>3481</v>
      </c>
      <c r="D3456" s="34"/>
      <c r="E3456" s="3" t="s">
        <v>16</v>
      </c>
      <c r="F3456" s="35" t="s">
        <v>1986</v>
      </c>
      <c r="G3456" s="6">
        <v>2016</v>
      </c>
      <c r="H3456" s="5">
        <v>38.838900000000002</v>
      </c>
      <c r="I3456" s="5">
        <v>22.257400000000001</v>
      </c>
      <c r="J3456" s="27" t="s">
        <v>20</v>
      </c>
      <c r="K3456" s="27" t="s">
        <v>27</v>
      </c>
    </row>
    <row r="3457" spans="1:11">
      <c r="A3457" s="2">
        <v>111920396</v>
      </c>
      <c r="B3457" s="33">
        <v>8</v>
      </c>
      <c r="C3457" s="2" t="s">
        <v>3482</v>
      </c>
      <c r="D3457" s="34"/>
      <c r="E3457" s="3" t="s">
        <v>16</v>
      </c>
      <c r="F3457" s="35" t="s">
        <v>1986</v>
      </c>
      <c r="G3457" s="6">
        <v>2016</v>
      </c>
      <c r="H3457" s="5">
        <v>19.061199999999999</v>
      </c>
      <c r="I3457" s="5">
        <v>13.3157</v>
      </c>
      <c r="J3457" s="27" t="s">
        <v>20</v>
      </c>
      <c r="K3457" s="27" t="s">
        <v>27</v>
      </c>
    </row>
    <row r="3458" spans="1:11">
      <c r="A3458" s="2">
        <v>111920396</v>
      </c>
      <c r="B3458" s="33">
        <v>9</v>
      </c>
      <c r="C3458" s="2" t="s">
        <v>3483</v>
      </c>
      <c r="D3458" s="34"/>
      <c r="E3458" s="3" t="s">
        <v>16</v>
      </c>
      <c r="F3458" s="35" t="s">
        <v>1986</v>
      </c>
      <c r="G3458" s="6">
        <v>2016</v>
      </c>
      <c r="H3458" s="5">
        <v>19.673300000000001</v>
      </c>
      <c r="I3458" s="5">
        <v>17.600899999999999</v>
      </c>
      <c r="J3458" s="27" t="s">
        <v>20</v>
      </c>
      <c r="K3458" s="27" t="s">
        <v>27</v>
      </c>
    </row>
    <row r="3459" spans="1:11">
      <c r="A3459" s="2">
        <v>111920396</v>
      </c>
      <c r="B3459" s="33">
        <v>10</v>
      </c>
      <c r="C3459" s="2" t="s">
        <v>3484</v>
      </c>
      <c r="D3459" s="34"/>
      <c r="E3459" s="3" t="s">
        <v>16</v>
      </c>
      <c r="F3459" s="35" t="s">
        <v>1986</v>
      </c>
      <c r="G3459" s="6">
        <v>2016</v>
      </c>
      <c r="H3459" s="5">
        <v>35.477400000000003</v>
      </c>
      <c r="I3459" s="5">
        <v>24.8719</v>
      </c>
      <c r="J3459" s="27" t="s">
        <v>20</v>
      </c>
      <c r="K3459" s="27" t="s">
        <v>27</v>
      </c>
    </row>
    <row r="3460" spans="1:11">
      <c r="A3460" s="2">
        <v>111920396</v>
      </c>
      <c r="B3460" s="33">
        <v>11</v>
      </c>
      <c r="C3460" s="2" t="s">
        <v>3485</v>
      </c>
      <c r="D3460" s="34"/>
      <c r="E3460" s="3" t="s">
        <v>16</v>
      </c>
      <c r="F3460" s="35" t="s">
        <v>1986</v>
      </c>
      <c r="G3460" s="6">
        <v>2016</v>
      </c>
      <c r="H3460" s="5">
        <v>27.4833</v>
      </c>
      <c r="I3460" s="5">
        <v>20.655899999999999</v>
      </c>
      <c r="J3460" s="27" t="s">
        <v>20</v>
      </c>
      <c r="K3460" s="27" t="s">
        <v>27</v>
      </c>
    </row>
    <row r="3461" spans="1:11">
      <c r="A3461" s="2">
        <v>111920396</v>
      </c>
      <c r="B3461" s="33">
        <v>12</v>
      </c>
      <c r="C3461" s="2" t="s">
        <v>3486</v>
      </c>
      <c r="D3461" s="34"/>
      <c r="E3461" s="3" t="s">
        <v>16</v>
      </c>
      <c r="F3461" s="35" t="s">
        <v>1986</v>
      </c>
      <c r="G3461" s="6">
        <v>2016</v>
      </c>
      <c r="H3461" s="5">
        <v>22.766200000000001</v>
      </c>
      <c r="I3461" s="5">
        <v>20.622900000000001</v>
      </c>
      <c r="J3461" s="27" t="s">
        <v>20</v>
      </c>
      <c r="K3461" s="27" t="s">
        <v>27</v>
      </c>
    </row>
    <row r="3462" spans="1:11">
      <c r="A3462" s="2">
        <v>111920396</v>
      </c>
      <c r="B3462" s="33">
        <v>13</v>
      </c>
      <c r="C3462" s="2" t="s">
        <v>3487</v>
      </c>
      <c r="D3462" s="34"/>
      <c r="E3462" s="3" t="s">
        <v>16</v>
      </c>
      <c r="F3462" s="35" t="s">
        <v>1986</v>
      </c>
      <c r="G3462" s="6">
        <v>2016</v>
      </c>
      <c r="H3462" s="5">
        <v>37.752099999999999</v>
      </c>
      <c r="I3462" s="5">
        <v>18.171299999999999</v>
      </c>
      <c r="J3462" s="27" t="s">
        <v>20</v>
      </c>
      <c r="K3462" s="27" t="s">
        <v>27</v>
      </c>
    </row>
    <row r="3463" spans="1:11">
      <c r="A3463" s="2">
        <v>111920396</v>
      </c>
      <c r="B3463" s="33">
        <v>14</v>
      </c>
      <c r="C3463" s="2" t="s">
        <v>3488</v>
      </c>
      <c r="D3463" s="34"/>
      <c r="E3463" s="3" t="s">
        <v>16</v>
      </c>
      <c r="F3463" s="35" t="s">
        <v>1986</v>
      </c>
      <c r="G3463" s="6">
        <v>2016</v>
      </c>
      <c r="H3463" s="5">
        <v>34.009700000000002</v>
      </c>
      <c r="I3463" s="5">
        <v>32.427199999999999</v>
      </c>
      <c r="J3463" s="27" t="s">
        <v>18</v>
      </c>
      <c r="K3463" s="27"/>
    </row>
    <row r="3464" spans="1:11">
      <c r="A3464" s="2">
        <v>111920396</v>
      </c>
      <c r="B3464" s="33">
        <v>15</v>
      </c>
      <c r="C3464" s="2" t="s">
        <v>3489</v>
      </c>
      <c r="D3464" s="34"/>
      <c r="E3464" s="3" t="s">
        <v>16</v>
      </c>
      <c r="F3464" s="35" t="s">
        <v>1986</v>
      </c>
      <c r="G3464" s="6">
        <v>2016</v>
      </c>
      <c r="H3464" s="5">
        <v>31.222799999999999</v>
      </c>
      <c r="I3464" s="5">
        <v>26.617000000000001</v>
      </c>
      <c r="J3464" s="27" t="s">
        <v>20</v>
      </c>
      <c r="K3464" s="27" t="s">
        <v>21</v>
      </c>
    </row>
    <row r="3465" spans="1:11">
      <c r="A3465" s="2">
        <v>111920396</v>
      </c>
      <c r="B3465" s="33">
        <v>16</v>
      </c>
      <c r="C3465" s="2" t="s">
        <v>3490</v>
      </c>
      <c r="D3465" s="34"/>
      <c r="E3465" s="3" t="s">
        <v>16</v>
      </c>
      <c r="F3465" s="35" t="s">
        <v>1986</v>
      </c>
      <c r="G3465" s="6">
        <v>2016</v>
      </c>
      <c r="H3465" s="5">
        <v>17.8703</v>
      </c>
      <c r="I3465" s="5">
        <v>14.553000000000001</v>
      </c>
      <c r="J3465" s="27" t="s">
        <v>20</v>
      </c>
      <c r="K3465" s="27" t="s">
        <v>27</v>
      </c>
    </row>
    <row r="3466" spans="1:11">
      <c r="A3466" s="2">
        <v>111920396</v>
      </c>
      <c r="B3466" s="33">
        <v>17</v>
      </c>
      <c r="C3466" s="2" t="s">
        <v>3491</v>
      </c>
      <c r="D3466" s="34"/>
      <c r="E3466" s="3" t="s">
        <v>16</v>
      </c>
      <c r="F3466" s="35" t="s">
        <v>1986</v>
      </c>
      <c r="G3466" s="6">
        <v>2016</v>
      </c>
      <c r="H3466" s="5">
        <v>31.838799999999999</v>
      </c>
      <c r="I3466" s="5">
        <v>22.104500000000002</v>
      </c>
      <c r="J3466" s="27" t="s">
        <v>18</v>
      </c>
      <c r="K3466" s="27"/>
    </row>
    <row r="3467" spans="1:11">
      <c r="A3467" s="2">
        <v>111920396</v>
      </c>
      <c r="B3467" s="33">
        <v>18</v>
      </c>
      <c r="C3467" s="2" t="s">
        <v>3492</v>
      </c>
      <c r="D3467" s="34"/>
      <c r="E3467" s="3" t="s">
        <v>16</v>
      </c>
      <c r="F3467" s="35" t="s">
        <v>1986</v>
      </c>
      <c r="G3467" s="6">
        <v>2016</v>
      </c>
      <c r="H3467" s="5">
        <v>36.486499999999999</v>
      </c>
      <c r="I3467" s="5">
        <v>35.625900000000001</v>
      </c>
      <c r="J3467" s="27" t="s">
        <v>34</v>
      </c>
      <c r="K3467" s="27"/>
    </row>
    <row r="3468" spans="1:11">
      <c r="A3468" s="2">
        <v>111920396</v>
      </c>
      <c r="B3468" s="33">
        <v>19</v>
      </c>
      <c r="C3468" s="2" t="s">
        <v>3493</v>
      </c>
      <c r="D3468" s="34"/>
      <c r="E3468" s="3" t="s">
        <v>16</v>
      </c>
      <c r="F3468" s="35" t="s">
        <v>1986</v>
      </c>
      <c r="G3468" s="6">
        <v>2016</v>
      </c>
      <c r="H3468" s="5">
        <v>25.581700000000001</v>
      </c>
      <c r="I3468" s="5">
        <v>18.942699999999999</v>
      </c>
      <c r="J3468" s="27" t="s">
        <v>18</v>
      </c>
      <c r="K3468" s="27"/>
    </row>
    <row r="3469" spans="1:11">
      <c r="A3469" s="2">
        <v>111920396</v>
      </c>
      <c r="B3469" s="33">
        <v>20</v>
      </c>
      <c r="C3469" s="2" t="s">
        <v>3494</v>
      </c>
      <c r="D3469" s="34"/>
      <c r="E3469" s="3" t="s">
        <v>16</v>
      </c>
      <c r="F3469" s="35" t="s">
        <v>1986</v>
      </c>
      <c r="G3469" s="6">
        <v>2016</v>
      </c>
      <c r="H3469" s="5">
        <v>11.203200000000001</v>
      </c>
      <c r="I3469" s="5">
        <v>7.9081299999999999</v>
      </c>
      <c r="J3469" s="27" t="s">
        <v>20</v>
      </c>
      <c r="K3469" s="27" t="s">
        <v>30</v>
      </c>
    </row>
    <row r="3470" spans="1:11">
      <c r="A3470" s="2">
        <v>111920396</v>
      </c>
      <c r="B3470" s="33">
        <v>21</v>
      </c>
      <c r="C3470" s="2" t="s">
        <v>3495</v>
      </c>
      <c r="D3470" s="34"/>
      <c r="E3470" s="3" t="s">
        <v>16</v>
      </c>
      <c r="F3470" s="35" t="s">
        <v>1986</v>
      </c>
      <c r="G3470" s="6">
        <v>2016</v>
      </c>
      <c r="H3470" s="5">
        <v>18.332599999999999</v>
      </c>
      <c r="I3470" s="5">
        <v>9.2025900000000007</v>
      </c>
      <c r="J3470" s="27" t="s">
        <v>20</v>
      </c>
      <c r="K3470" s="27" t="s">
        <v>27</v>
      </c>
    </row>
    <row r="3471" spans="1:11">
      <c r="A3471" s="2">
        <v>111920396</v>
      </c>
      <c r="B3471" s="33">
        <v>22</v>
      </c>
      <c r="C3471" s="2" t="s">
        <v>3496</v>
      </c>
      <c r="D3471" s="34"/>
      <c r="E3471" s="3" t="s">
        <v>16</v>
      </c>
      <c r="F3471" s="35" t="s">
        <v>1986</v>
      </c>
      <c r="G3471" s="6">
        <v>2016</v>
      </c>
      <c r="H3471" s="5">
        <v>27.2179</v>
      </c>
      <c r="I3471" s="5">
        <v>14.1775</v>
      </c>
      <c r="J3471" s="27" t="s">
        <v>20</v>
      </c>
      <c r="K3471" s="27" t="s">
        <v>27</v>
      </c>
    </row>
    <row r="3472" spans="1:11">
      <c r="A3472" s="2">
        <v>111920396</v>
      </c>
      <c r="B3472" s="33">
        <v>23</v>
      </c>
      <c r="C3472" s="2" t="s">
        <v>3497</v>
      </c>
      <c r="D3472" s="34"/>
      <c r="E3472" s="3" t="s">
        <v>16</v>
      </c>
      <c r="F3472" s="35" t="s">
        <v>1986</v>
      </c>
      <c r="G3472" s="6">
        <v>2016</v>
      </c>
      <c r="H3472" s="5">
        <v>11.829599999999999</v>
      </c>
      <c r="I3472" s="5">
        <v>8.5435999999999996</v>
      </c>
      <c r="J3472" s="27" t="s">
        <v>20</v>
      </c>
      <c r="K3472" s="27" t="s">
        <v>27</v>
      </c>
    </row>
    <row r="3473" spans="1:11">
      <c r="A3473" s="2">
        <v>111920396</v>
      </c>
      <c r="B3473" s="33">
        <v>24</v>
      </c>
      <c r="C3473" s="2" t="s">
        <v>3498</v>
      </c>
      <c r="D3473" s="34"/>
      <c r="E3473" s="3" t="s">
        <v>16</v>
      </c>
      <c r="F3473" s="35" t="s">
        <v>1986</v>
      </c>
      <c r="G3473" s="6">
        <v>2016</v>
      </c>
      <c r="H3473" s="5">
        <v>47.3949</v>
      </c>
      <c r="I3473" s="5">
        <v>32.949100000000001</v>
      </c>
      <c r="J3473" s="27" t="s">
        <v>34</v>
      </c>
      <c r="K3473" s="27"/>
    </row>
    <row r="3474" spans="1:11">
      <c r="A3474" s="2">
        <v>111920396</v>
      </c>
      <c r="B3474" s="33">
        <v>25</v>
      </c>
      <c r="C3474" s="2" t="s">
        <v>3499</v>
      </c>
      <c r="D3474" s="34"/>
      <c r="E3474" s="3" t="s">
        <v>16</v>
      </c>
      <c r="F3474" s="35" t="s">
        <v>1986</v>
      </c>
      <c r="G3474" s="6">
        <v>2016</v>
      </c>
      <c r="H3474" s="5">
        <v>32.533700000000003</v>
      </c>
      <c r="I3474" s="5">
        <v>17.450199999999999</v>
      </c>
      <c r="J3474" s="27" t="s">
        <v>18</v>
      </c>
      <c r="K3474" s="27"/>
    </row>
    <row r="3475" spans="1:11">
      <c r="A3475" s="2">
        <v>111920396</v>
      </c>
      <c r="B3475" s="33">
        <v>26</v>
      </c>
      <c r="C3475" s="2" t="s">
        <v>3500</v>
      </c>
      <c r="D3475" s="34"/>
      <c r="E3475" s="3" t="s">
        <v>16</v>
      </c>
      <c r="F3475" s="35" t="s">
        <v>1986</v>
      </c>
      <c r="G3475" s="6">
        <v>2016</v>
      </c>
      <c r="H3475" s="5">
        <v>40.217700000000001</v>
      </c>
      <c r="I3475" s="5">
        <v>25.031300000000002</v>
      </c>
      <c r="J3475" s="27" t="s">
        <v>20</v>
      </c>
      <c r="K3475" s="27" t="s">
        <v>27</v>
      </c>
    </row>
    <row r="3476" spans="1:11">
      <c r="A3476" s="2">
        <v>111920396</v>
      </c>
      <c r="B3476" s="33">
        <v>27</v>
      </c>
      <c r="C3476" s="2" t="s">
        <v>3501</v>
      </c>
      <c r="D3476" s="34"/>
      <c r="E3476" s="3" t="s">
        <v>16</v>
      </c>
      <c r="F3476" s="35" t="s">
        <v>1986</v>
      </c>
      <c r="G3476" s="6">
        <v>2016</v>
      </c>
      <c r="H3476" s="5">
        <v>54.238</v>
      </c>
      <c r="I3476" s="5">
        <v>33.0991</v>
      </c>
      <c r="J3476" s="27" t="s">
        <v>20</v>
      </c>
      <c r="K3476" s="27" t="s">
        <v>27</v>
      </c>
    </row>
    <row r="3477" spans="1:11">
      <c r="A3477" s="2">
        <v>111920396</v>
      </c>
      <c r="B3477" s="33">
        <v>28</v>
      </c>
      <c r="C3477" s="2" t="s">
        <v>3502</v>
      </c>
      <c r="D3477" s="34"/>
      <c r="E3477" s="3" t="s">
        <v>16</v>
      </c>
      <c r="F3477" s="35" t="s">
        <v>1986</v>
      </c>
      <c r="G3477" s="6">
        <v>2016</v>
      </c>
      <c r="H3477" s="5">
        <v>38.265999999999998</v>
      </c>
      <c r="I3477" s="5">
        <v>20.516100000000002</v>
      </c>
      <c r="J3477" s="27" t="s">
        <v>20</v>
      </c>
      <c r="K3477" s="27" t="s">
        <v>27</v>
      </c>
    </row>
    <row r="3478" spans="1:11">
      <c r="A3478" s="2">
        <v>111920396</v>
      </c>
      <c r="B3478" s="33">
        <v>29</v>
      </c>
      <c r="C3478" s="2" t="s">
        <v>3503</v>
      </c>
      <c r="D3478" s="34"/>
      <c r="E3478" s="3" t="s">
        <v>16</v>
      </c>
      <c r="F3478" s="35" t="s">
        <v>1986</v>
      </c>
      <c r="G3478" s="6">
        <v>2016</v>
      </c>
      <c r="H3478" s="5">
        <v>12.648899999999999</v>
      </c>
      <c r="I3478" s="5">
        <v>8.4103200000000005</v>
      </c>
      <c r="J3478" s="27" t="s">
        <v>20</v>
      </c>
      <c r="K3478" s="27" t="s">
        <v>27</v>
      </c>
    </row>
    <row r="3479" spans="1:11">
      <c r="A3479" s="2">
        <v>111920396</v>
      </c>
      <c r="B3479" s="33">
        <v>30</v>
      </c>
      <c r="C3479" s="2" t="s">
        <v>3504</v>
      </c>
      <c r="D3479" s="34"/>
      <c r="E3479" s="3" t="s">
        <v>16</v>
      </c>
      <c r="F3479" s="35" t="s">
        <v>1986</v>
      </c>
      <c r="G3479" s="6">
        <v>2016</v>
      </c>
      <c r="H3479" s="5">
        <v>36.169400000000003</v>
      </c>
      <c r="I3479" s="5">
        <v>27.973199999999999</v>
      </c>
      <c r="J3479" s="27" t="s">
        <v>20</v>
      </c>
      <c r="K3479" s="27" t="s">
        <v>27</v>
      </c>
    </row>
    <row r="3480" spans="1:11">
      <c r="A3480" s="2">
        <v>111920397</v>
      </c>
      <c r="B3480" s="33">
        <v>1</v>
      </c>
      <c r="C3480" s="2" t="s">
        <v>3505</v>
      </c>
      <c r="D3480" s="34"/>
      <c r="E3480" s="3" t="s">
        <v>48</v>
      </c>
      <c r="F3480" s="35" t="s">
        <v>1986</v>
      </c>
      <c r="G3480" s="6">
        <v>2016</v>
      </c>
      <c r="H3480" s="5">
        <v>137.69900000000001</v>
      </c>
      <c r="I3480" s="5">
        <v>95.312700000000007</v>
      </c>
      <c r="J3480" s="27" t="s">
        <v>18</v>
      </c>
      <c r="K3480" s="27"/>
    </row>
    <row r="3481" spans="1:11">
      <c r="A3481" s="2">
        <v>111920397</v>
      </c>
      <c r="B3481" s="33">
        <v>2</v>
      </c>
      <c r="C3481" s="2" t="s">
        <v>3506</v>
      </c>
      <c r="D3481" s="34"/>
      <c r="E3481" s="3" t="s">
        <v>48</v>
      </c>
      <c r="F3481" s="35" t="s">
        <v>1986</v>
      </c>
      <c r="G3481" s="6">
        <v>2016</v>
      </c>
      <c r="H3481" s="5">
        <v>65.0929</v>
      </c>
      <c r="I3481" s="5">
        <v>44.277500000000003</v>
      </c>
      <c r="J3481" s="27" t="s">
        <v>20</v>
      </c>
      <c r="K3481" s="27" t="s">
        <v>21</v>
      </c>
    </row>
    <row r="3482" spans="1:11">
      <c r="A3482" s="2">
        <v>111920397</v>
      </c>
      <c r="B3482" s="33">
        <v>3</v>
      </c>
      <c r="C3482" s="2" t="s">
        <v>3507</v>
      </c>
      <c r="D3482" s="34"/>
      <c r="E3482" s="3" t="s">
        <v>48</v>
      </c>
      <c r="F3482" s="35" t="s">
        <v>1986</v>
      </c>
      <c r="G3482" s="6">
        <v>2016</v>
      </c>
      <c r="H3482" s="5">
        <v>116.905</v>
      </c>
      <c r="I3482" s="5">
        <v>115.77500000000001</v>
      </c>
      <c r="J3482" s="27" t="s">
        <v>18</v>
      </c>
      <c r="K3482" s="27"/>
    </row>
    <row r="3483" spans="1:11">
      <c r="A3483" s="2">
        <v>111920397</v>
      </c>
      <c r="B3483" s="33">
        <v>4</v>
      </c>
      <c r="C3483" s="2" t="s">
        <v>3508</v>
      </c>
      <c r="D3483" s="34"/>
      <c r="E3483" s="3" t="s">
        <v>48</v>
      </c>
      <c r="F3483" s="35" t="s">
        <v>1986</v>
      </c>
      <c r="G3483" s="6">
        <v>2016</v>
      </c>
      <c r="H3483" s="5">
        <v>68.929000000000002</v>
      </c>
      <c r="I3483" s="5">
        <v>63.618899999999996</v>
      </c>
      <c r="J3483" s="27" t="s">
        <v>20</v>
      </c>
      <c r="K3483" s="27" t="s">
        <v>23</v>
      </c>
    </row>
    <row r="3484" spans="1:11">
      <c r="A3484" s="2">
        <v>111920397</v>
      </c>
      <c r="B3484" s="33">
        <v>5</v>
      </c>
      <c r="C3484" s="2" t="s">
        <v>3509</v>
      </c>
      <c r="D3484" s="34"/>
      <c r="E3484" s="3" t="s">
        <v>16</v>
      </c>
      <c r="F3484" s="35" t="s">
        <v>1986</v>
      </c>
      <c r="G3484" s="6">
        <v>2016</v>
      </c>
      <c r="H3484" s="5">
        <v>24.200800000000001</v>
      </c>
      <c r="I3484" s="5">
        <v>22.996500000000001</v>
      </c>
      <c r="J3484" s="27" t="s">
        <v>18</v>
      </c>
      <c r="K3484" s="27"/>
    </row>
    <row r="3485" spans="1:11">
      <c r="A3485" s="2">
        <v>111920397</v>
      </c>
      <c r="B3485" s="33">
        <v>6</v>
      </c>
      <c r="C3485" s="2" t="s">
        <v>3510</v>
      </c>
      <c r="D3485" s="34"/>
      <c r="E3485" s="3" t="s">
        <v>16</v>
      </c>
      <c r="F3485" s="35" t="s">
        <v>1986</v>
      </c>
      <c r="G3485" s="6">
        <v>2016</v>
      </c>
      <c r="H3485" s="5">
        <v>11.7271</v>
      </c>
      <c r="I3485" s="5">
        <v>10.071400000000001</v>
      </c>
      <c r="J3485" s="27" t="s">
        <v>18</v>
      </c>
      <c r="K3485" s="27"/>
    </row>
    <row r="3486" spans="1:11">
      <c r="A3486" s="2">
        <v>111920397</v>
      </c>
      <c r="B3486" s="33">
        <v>7</v>
      </c>
      <c r="C3486" s="2" t="s">
        <v>3511</v>
      </c>
      <c r="D3486" s="34"/>
      <c r="E3486" s="3" t="s">
        <v>16</v>
      </c>
      <c r="F3486" s="35" t="s">
        <v>1986</v>
      </c>
      <c r="G3486" s="6">
        <v>2016</v>
      </c>
      <c r="H3486" s="5">
        <v>9.0918799999999997</v>
      </c>
      <c r="I3486" s="5">
        <v>6.3535500000000003</v>
      </c>
      <c r="J3486" s="27" t="s">
        <v>20</v>
      </c>
      <c r="K3486" s="27" t="s">
        <v>30</v>
      </c>
    </row>
    <row r="3487" spans="1:11">
      <c r="A3487" s="2">
        <v>111920397</v>
      </c>
      <c r="B3487" s="33">
        <v>8</v>
      </c>
      <c r="C3487" s="2" t="s">
        <v>3512</v>
      </c>
      <c r="D3487" s="34"/>
      <c r="E3487" s="3" t="s">
        <v>16</v>
      </c>
      <c r="F3487" s="35" t="s">
        <v>1986</v>
      </c>
      <c r="G3487" s="6">
        <v>2016</v>
      </c>
      <c r="H3487" s="5">
        <v>23.9483</v>
      </c>
      <c r="I3487" s="5">
        <v>11.373200000000001</v>
      </c>
      <c r="J3487" s="27" t="s">
        <v>20</v>
      </c>
      <c r="K3487" s="27" t="s">
        <v>21</v>
      </c>
    </row>
    <row r="3488" spans="1:11">
      <c r="A3488" s="2">
        <v>111920397</v>
      </c>
      <c r="B3488" s="33">
        <v>9</v>
      </c>
      <c r="C3488" s="2" t="s">
        <v>3513</v>
      </c>
      <c r="D3488" s="34"/>
      <c r="E3488" s="3" t="s">
        <v>16</v>
      </c>
      <c r="F3488" s="35" t="s">
        <v>1986</v>
      </c>
      <c r="G3488" s="6">
        <v>2016</v>
      </c>
      <c r="H3488" s="5">
        <v>16.2986</v>
      </c>
      <c r="I3488" s="5">
        <v>9.4636800000000001</v>
      </c>
      <c r="J3488" s="27" t="s">
        <v>20</v>
      </c>
      <c r="K3488" s="27" t="s">
        <v>23</v>
      </c>
    </row>
    <row r="3489" spans="1:11">
      <c r="A3489" s="2">
        <v>111920397</v>
      </c>
      <c r="B3489" s="33">
        <v>10</v>
      </c>
      <c r="C3489" s="2" t="s">
        <v>3514</v>
      </c>
      <c r="D3489" s="34"/>
      <c r="E3489" s="3" t="s">
        <v>16</v>
      </c>
      <c r="F3489" s="35" t="s">
        <v>1986</v>
      </c>
      <c r="G3489" s="6">
        <v>2016</v>
      </c>
      <c r="H3489" s="5">
        <v>32.402999999999999</v>
      </c>
      <c r="I3489" s="5">
        <v>23.4025</v>
      </c>
      <c r="J3489" s="27" t="s">
        <v>18</v>
      </c>
      <c r="K3489" s="27"/>
    </row>
    <row r="3490" spans="1:11">
      <c r="A3490" s="2">
        <v>111920397</v>
      </c>
      <c r="B3490" s="33">
        <v>11</v>
      </c>
      <c r="C3490" s="2" t="s">
        <v>3515</v>
      </c>
      <c r="D3490" s="34"/>
      <c r="E3490" s="3" t="s">
        <v>16</v>
      </c>
      <c r="F3490" s="35" t="s">
        <v>1986</v>
      </c>
      <c r="G3490" s="6">
        <v>2016</v>
      </c>
      <c r="H3490" s="5">
        <v>22.706199999999999</v>
      </c>
      <c r="I3490" s="5">
        <v>21.718499999999999</v>
      </c>
      <c r="J3490" s="27" t="s">
        <v>18</v>
      </c>
      <c r="K3490" s="27"/>
    </row>
    <row r="3491" spans="1:11">
      <c r="A3491" s="2">
        <v>111920397</v>
      </c>
      <c r="B3491" s="33">
        <v>12</v>
      </c>
      <c r="C3491" s="2" t="s">
        <v>3516</v>
      </c>
      <c r="D3491" s="34"/>
      <c r="E3491" s="3" t="s">
        <v>16</v>
      </c>
      <c r="F3491" s="35" t="s">
        <v>1986</v>
      </c>
      <c r="G3491" s="6">
        <v>2016</v>
      </c>
      <c r="H3491" s="5">
        <v>36.697000000000003</v>
      </c>
      <c r="I3491" s="5">
        <v>13.484</v>
      </c>
      <c r="J3491" s="27" t="s">
        <v>18</v>
      </c>
      <c r="K3491" s="27"/>
    </row>
    <row r="3492" spans="1:11">
      <c r="A3492" s="2">
        <v>111920397</v>
      </c>
      <c r="B3492" s="33">
        <v>13</v>
      </c>
      <c r="C3492" s="2" t="s">
        <v>3517</v>
      </c>
      <c r="D3492" s="34"/>
      <c r="E3492" s="3" t="s">
        <v>16</v>
      </c>
      <c r="F3492" s="35" t="s">
        <v>1986</v>
      </c>
      <c r="G3492" s="6">
        <v>2016</v>
      </c>
      <c r="H3492" s="5">
        <v>54.473399999999998</v>
      </c>
      <c r="I3492" s="5">
        <v>22.950299999999999</v>
      </c>
      <c r="J3492" s="27" t="s">
        <v>20</v>
      </c>
      <c r="K3492" s="27" t="s">
        <v>27</v>
      </c>
    </row>
    <row r="3493" spans="1:11">
      <c r="A3493" s="2">
        <v>111920397</v>
      </c>
      <c r="B3493" s="33">
        <v>14</v>
      </c>
      <c r="C3493" s="2" t="s">
        <v>3518</v>
      </c>
      <c r="D3493" s="34"/>
      <c r="E3493" s="3" t="s">
        <v>16</v>
      </c>
      <c r="F3493" s="35" t="s">
        <v>1986</v>
      </c>
      <c r="G3493" s="6">
        <v>2016</v>
      </c>
      <c r="H3493" s="5">
        <v>37.485900000000001</v>
      </c>
      <c r="I3493" s="5">
        <v>19.6632</v>
      </c>
      <c r="J3493" s="27" t="s">
        <v>20</v>
      </c>
      <c r="K3493" s="27" t="s">
        <v>27</v>
      </c>
    </row>
    <row r="3494" spans="1:11">
      <c r="A3494" s="2">
        <v>111920397</v>
      </c>
      <c r="B3494" s="33">
        <v>15</v>
      </c>
      <c r="C3494" s="2" t="s">
        <v>3519</v>
      </c>
      <c r="D3494" s="34"/>
      <c r="E3494" s="3" t="s">
        <v>16</v>
      </c>
      <c r="F3494" s="35" t="s">
        <v>1986</v>
      </c>
      <c r="G3494" s="6">
        <v>2016</v>
      </c>
      <c r="H3494" s="5">
        <v>40.1706</v>
      </c>
      <c r="I3494" s="5">
        <v>35.331499999999998</v>
      </c>
      <c r="J3494" s="27" t="s">
        <v>18</v>
      </c>
      <c r="K3494" s="27"/>
    </row>
    <row r="3495" spans="1:11">
      <c r="A3495" s="2">
        <v>111920397</v>
      </c>
      <c r="B3495" s="33">
        <v>16</v>
      </c>
      <c r="C3495" s="2" t="s">
        <v>3520</v>
      </c>
      <c r="D3495" s="34"/>
      <c r="E3495" s="3" t="s">
        <v>16</v>
      </c>
      <c r="F3495" s="35" t="s">
        <v>1986</v>
      </c>
      <c r="G3495" s="6">
        <v>2016</v>
      </c>
      <c r="H3495" s="5">
        <v>49.695</v>
      </c>
      <c r="I3495" s="5">
        <v>27.569600000000001</v>
      </c>
      <c r="J3495" s="27" t="s">
        <v>20</v>
      </c>
      <c r="K3495" s="27" t="s">
        <v>23</v>
      </c>
    </row>
    <row r="3496" spans="1:11">
      <c r="A3496" s="2">
        <v>111920397</v>
      </c>
      <c r="B3496" s="33">
        <v>17</v>
      </c>
      <c r="C3496" s="2" t="s">
        <v>3521</v>
      </c>
      <c r="D3496" s="34"/>
      <c r="E3496" s="3" t="s">
        <v>16</v>
      </c>
      <c r="F3496" s="35" t="s">
        <v>1986</v>
      </c>
      <c r="G3496" s="6">
        <v>2016</v>
      </c>
      <c r="H3496" s="5">
        <v>26.241399999999999</v>
      </c>
      <c r="I3496" s="5">
        <v>22.750499999999999</v>
      </c>
      <c r="J3496" s="27" t="s">
        <v>18</v>
      </c>
      <c r="K3496" s="27"/>
    </row>
    <row r="3497" spans="1:11">
      <c r="A3497" s="2">
        <v>111920397</v>
      </c>
      <c r="B3497" s="33">
        <v>18</v>
      </c>
      <c r="C3497" s="2" t="s">
        <v>3522</v>
      </c>
      <c r="D3497" s="34"/>
      <c r="E3497" s="3" t="s">
        <v>16</v>
      </c>
      <c r="F3497" s="35" t="s">
        <v>1986</v>
      </c>
      <c r="G3497" s="6">
        <v>2016</v>
      </c>
      <c r="H3497" s="5">
        <v>26.664999999999999</v>
      </c>
      <c r="I3497" s="5">
        <v>15.226800000000001</v>
      </c>
      <c r="J3497" s="27" t="s">
        <v>20</v>
      </c>
      <c r="K3497" s="27" t="s">
        <v>27</v>
      </c>
    </row>
    <row r="3498" spans="1:11">
      <c r="A3498" s="2">
        <v>111920397</v>
      </c>
      <c r="B3498" s="33">
        <v>19</v>
      </c>
      <c r="C3498" s="2" t="s">
        <v>3523</v>
      </c>
      <c r="D3498" s="34"/>
      <c r="E3498" s="3" t="s">
        <v>16</v>
      </c>
      <c r="F3498" s="35" t="s">
        <v>1986</v>
      </c>
      <c r="G3498" s="6">
        <v>2016</v>
      </c>
      <c r="H3498" s="5">
        <v>12.405099999999999</v>
      </c>
      <c r="I3498" s="5">
        <v>9.5382800000000003</v>
      </c>
      <c r="J3498" s="27" t="s">
        <v>20</v>
      </c>
      <c r="K3498" s="27" t="s">
        <v>30</v>
      </c>
    </row>
    <row r="3499" spans="1:11">
      <c r="A3499" s="2">
        <v>111920397</v>
      </c>
      <c r="B3499" s="33">
        <v>20</v>
      </c>
      <c r="C3499" s="2" t="s">
        <v>3524</v>
      </c>
      <c r="D3499" s="34"/>
      <c r="E3499" s="3" t="s">
        <v>16</v>
      </c>
      <c r="F3499" s="35" t="s">
        <v>1986</v>
      </c>
      <c r="G3499" s="6">
        <v>2016</v>
      </c>
      <c r="H3499" s="5">
        <v>44.103200000000001</v>
      </c>
      <c r="I3499" s="5">
        <v>36.648200000000003</v>
      </c>
      <c r="J3499" s="27" t="s">
        <v>20</v>
      </c>
      <c r="K3499" s="27" t="s">
        <v>21</v>
      </c>
    </row>
    <row r="3500" spans="1:11">
      <c r="A3500" s="2">
        <v>111920397</v>
      </c>
      <c r="B3500" s="33">
        <v>21</v>
      </c>
      <c r="C3500" s="2" t="s">
        <v>3525</v>
      </c>
      <c r="D3500" s="34"/>
      <c r="E3500" s="3" t="s">
        <v>16</v>
      </c>
      <c r="F3500" s="35" t="s">
        <v>1986</v>
      </c>
      <c r="G3500" s="6">
        <v>2016</v>
      </c>
      <c r="H3500" s="5">
        <v>40.4071</v>
      </c>
      <c r="I3500" s="5">
        <v>24.777999999999999</v>
      </c>
      <c r="J3500" s="27" t="s">
        <v>20</v>
      </c>
      <c r="K3500" s="27" t="s">
        <v>27</v>
      </c>
    </row>
    <row r="3501" spans="1:11">
      <c r="A3501" s="2">
        <v>111920397</v>
      </c>
      <c r="B3501" s="33">
        <v>22</v>
      </c>
      <c r="C3501" s="2" t="s">
        <v>3526</v>
      </c>
      <c r="D3501" s="34"/>
      <c r="E3501" s="3" t="s">
        <v>16</v>
      </c>
      <c r="F3501" s="35" t="s">
        <v>1986</v>
      </c>
      <c r="G3501" s="6">
        <v>2016</v>
      </c>
      <c r="H3501" s="5">
        <v>34.015599999999999</v>
      </c>
      <c r="I3501" s="5">
        <v>28.843800000000002</v>
      </c>
      <c r="J3501" s="27" t="s">
        <v>18</v>
      </c>
      <c r="K3501" s="27"/>
    </row>
    <row r="3502" spans="1:11">
      <c r="A3502" s="2">
        <v>111920397</v>
      </c>
      <c r="B3502" s="33">
        <v>23</v>
      </c>
      <c r="C3502" s="2" t="s">
        <v>3527</v>
      </c>
      <c r="D3502" s="34"/>
      <c r="E3502" s="3" t="s">
        <v>16</v>
      </c>
      <c r="F3502" s="35" t="s">
        <v>1986</v>
      </c>
      <c r="G3502" s="6">
        <v>2016</v>
      </c>
      <c r="H3502" s="5">
        <v>16.317599999999999</v>
      </c>
      <c r="I3502" s="5">
        <v>9.7463700000000006</v>
      </c>
      <c r="J3502" s="27" t="s">
        <v>20</v>
      </c>
      <c r="K3502" s="27" t="s">
        <v>27</v>
      </c>
    </row>
    <row r="3503" spans="1:11">
      <c r="A3503" s="2">
        <v>111920397</v>
      </c>
      <c r="B3503" s="33">
        <v>24</v>
      </c>
      <c r="C3503" s="2" t="s">
        <v>3528</v>
      </c>
      <c r="D3503" s="34"/>
      <c r="E3503" s="3" t="s">
        <v>16</v>
      </c>
      <c r="F3503" s="35" t="s">
        <v>1986</v>
      </c>
      <c r="G3503" s="6">
        <v>2016</v>
      </c>
      <c r="H3503" s="5">
        <v>38.387999999999998</v>
      </c>
      <c r="I3503" s="5">
        <v>25.7088</v>
      </c>
      <c r="J3503" s="27" t="s">
        <v>18</v>
      </c>
      <c r="K3503" s="27"/>
    </row>
    <row r="3504" spans="1:11">
      <c r="A3504" s="2">
        <v>111920397</v>
      </c>
      <c r="B3504" s="33">
        <v>25</v>
      </c>
      <c r="C3504" s="2" t="s">
        <v>3529</v>
      </c>
      <c r="D3504" s="34"/>
      <c r="E3504" s="3" t="s">
        <v>16</v>
      </c>
      <c r="F3504" s="35" t="s">
        <v>1986</v>
      </c>
      <c r="G3504" s="6">
        <v>2016</v>
      </c>
      <c r="H3504" s="5">
        <v>24.260200000000001</v>
      </c>
      <c r="I3504" s="5">
        <v>20.664400000000001</v>
      </c>
      <c r="J3504" s="27" t="s">
        <v>18</v>
      </c>
      <c r="K3504" s="27"/>
    </row>
    <row r="3505" spans="1:11">
      <c r="A3505" s="2">
        <v>111920397</v>
      </c>
      <c r="B3505" s="33">
        <v>26</v>
      </c>
      <c r="C3505" s="2" t="s">
        <v>3530</v>
      </c>
      <c r="D3505" s="34"/>
      <c r="E3505" s="3" t="s">
        <v>16</v>
      </c>
      <c r="F3505" s="35" t="s">
        <v>1986</v>
      </c>
      <c r="G3505" s="6">
        <v>2016</v>
      </c>
      <c r="H3505" s="5">
        <v>31.230899999999998</v>
      </c>
      <c r="I3505" s="5">
        <v>14.3302</v>
      </c>
      <c r="J3505" s="27" t="s">
        <v>20</v>
      </c>
      <c r="K3505" s="27" t="s">
        <v>27</v>
      </c>
    </row>
    <row r="3506" spans="1:11">
      <c r="A3506" s="2">
        <v>111920397</v>
      </c>
      <c r="B3506" s="33">
        <v>27</v>
      </c>
      <c r="C3506" s="2" t="s">
        <v>3531</v>
      </c>
      <c r="D3506" s="34"/>
      <c r="E3506" s="3" t="s">
        <v>16</v>
      </c>
      <c r="F3506" s="35" t="s">
        <v>1986</v>
      </c>
      <c r="G3506" s="6">
        <v>2016</v>
      </c>
      <c r="H3506" s="5">
        <v>43.316400000000002</v>
      </c>
      <c r="I3506" s="5">
        <v>33.804699999999997</v>
      </c>
      <c r="J3506" s="27" t="s">
        <v>20</v>
      </c>
      <c r="K3506" s="27" t="s">
        <v>27</v>
      </c>
    </row>
    <row r="3507" spans="1:11">
      <c r="A3507" s="2">
        <v>111920397</v>
      </c>
      <c r="B3507" s="33">
        <v>28</v>
      </c>
      <c r="C3507" s="2" t="s">
        <v>3532</v>
      </c>
      <c r="D3507" s="34"/>
      <c r="E3507" s="3" t="s">
        <v>16</v>
      </c>
      <c r="F3507" s="35" t="s">
        <v>1986</v>
      </c>
      <c r="G3507" s="6">
        <v>2016</v>
      </c>
      <c r="H3507" s="5">
        <v>34.065100000000001</v>
      </c>
      <c r="I3507" s="5">
        <v>21.527100000000001</v>
      </c>
      <c r="J3507" s="27" t="s">
        <v>20</v>
      </c>
      <c r="K3507" s="27" t="s">
        <v>27</v>
      </c>
    </row>
    <row r="3508" spans="1:11">
      <c r="A3508" s="2">
        <v>111920397</v>
      </c>
      <c r="B3508" s="33">
        <v>29</v>
      </c>
      <c r="C3508" s="2" t="s">
        <v>3533</v>
      </c>
      <c r="D3508" s="34"/>
      <c r="E3508" s="3" t="s">
        <v>16</v>
      </c>
      <c r="F3508" s="35" t="s">
        <v>1986</v>
      </c>
      <c r="G3508" s="6">
        <v>2016</v>
      </c>
      <c r="H3508" s="5">
        <v>19.838899999999999</v>
      </c>
      <c r="I3508" s="5">
        <v>16.8827</v>
      </c>
      <c r="J3508" s="27" t="s">
        <v>20</v>
      </c>
      <c r="K3508" s="27" t="s">
        <v>27</v>
      </c>
    </row>
    <row r="3509" spans="1:11">
      <c r="A3509" s="2">
        <v>111920397</v>
      </c>
      <c r="B3509" s="33">
        <v>30</v>
      </c>
      <c r="C3509" s="2" t="s">
        <v>3534</v>
      </c>
      <c r="D3509" s="34"/>
      <c r="E3509" s="3" t="s">
        <v>16</v>
      </c>
      <c r="F3509" s="35" t="s">
        <v>1986</v>
      </c>
      <c r="G3509" s="6">
        <v>2016</v>
      </c>
      <c r="H3509" s="5">
        <v>50.535800000000002</v>
      </c>
      <c r="I3509" s="5">
        <v>23.688199999999998</v>
      </c>
      <c r="J3509" s="27" t="s">
        <v>20</v>
      </c>
      <c r="K3509" s="27" t="s">
        <v>27</v>
      </c>
    </row>
    <row r="3510" spans="1:11">
      <c r="A3510" s="2">
        <v>111920397</v>
      </c>
      <c r="B3510" s="33">
        <v>31</v>
      </c>
      <c r="C3510" s="2" t="s">
        <v>3535</v>
      </c>
      <c r="D3510" s="34"/>
      <c r="E3510" s="3" t="s">
        <v>16</v>
      </c>
      <c r="F3510" s="35" t="s">
        <v>1986</v>
      </c>
      <c r="G3510" s="6">
        <v>2016</v>
      </c>
      <c r="H3510" s="5">
        <v>19.157499999999999</v>
      </c>
      <c r="I3510" s="5">
        <v>10.2857</v>
      </c>
      <c r="J3510" s="27" t="s">
        <v>20</v>
      </c>
      <c r="K3510" s="27" t="s">
        <v>27</v>
      </c>
    </row>
    <row r="3511" spans="1:11">
      <c r="A3511" s="2">
        <v>111920397</v>
      </c>
      <c r="B3511" s="33">
        <v>32</v>
      </c>
      <c r="C3511" s="2" t="s">
        <v>3536</v>
      </c>
      <c r="D3511" s="34"/>
      <c r="E3511" s="3" t="s">
        <v>16</v>
      </c>
      <c r="F3511" s="35" t="s">
        <v>1986</v>
      </c>
      <c r="G3511" s="6">
        <v>2016</v>
      </c>
      <c r="H3511" s="5">
        <v>39.025599999999997</v>
      </c>
      <c r="I3511" s="5">
        <v>28.5733</v>
      </c>
      <c r="J3511" s="27" t="s">
        <v>18</v>
      </c>
      <c r="K3511" s="27"/>
    </row>
    <row r="3512" spans="1:11">
      <c r="A3512" s="2">
        <v>111920397</v>
      </c>
      <c r="B3512" s="33">
        <v>33</v>
      </c>
      <c r="C3512" s="2" t="s">
        <v>3537</v>
      </c>
      <c r="D3512" s="34"/>
      <c r="E3512" s="3" t="s">
        <v>16</v>
      </c>
      <c r="F3512" s="35" t="s">
        <v>1986</v>
      </c>
      <c r="G3512" s="6">
        <v>2016</v>
      </c>
      <c r="H3512" s="5">
        <v>16.054500000000001</v>
      </c>
      <c r="I3512" s="5">
        <v>11.1206</v>
      </c>
      <c r="J3512" s="27" t="s">
        <v>20</v>
      </c>
      <c r="K3512" s="27" t="s">
        <v>27</v>
      </c>
    </row>
    <row r="3513" spans="1:11">
      <c r="A3513" s="2">
        <v>111920397</v>
      </c>
      <c r="B3513" s="33">
        <v>34</v>
      </c>
      <c r="C3513" s="2" t="s">
        <v>3538</v>
      </c>
      <c r="D3513" s="34"/>
      <c r="E3513" s="3" t="s">
        <v>16</v>
      </c>
      <c r="F3513" s="35" t="s">
        <v>1986</v>
      </c>
      <c r="G3513" s="6">
        <v>2016</v>
      </c>
      <c r="H3513" s="5">
        <v>46.748899999999999</v>
      </c>
      <c r="I3513" s="5">
        <v>26.9099</v>
      </c>
      <c r="J3513" s="27" t="s">
        <v>18</v>
      </c>
      <c r="K3513" s="27"/>
    </row>
    <row r="3514" spans="1:11">
      <c r="A3514" s="2">
        <v>111920397</v>
      </c>
      <c r="B3514" s="33">
        <v>35</v>
      </c>
      <c r="C3514" s="2" t="s">
        <v>3539</v>
      </c>
      <c r="D3514" s="34"/>
      <c r="E3514" s="3" t="s">
        <v>16</v>
      </c>
      <c r="F3514" s="35" t="s">
        <v>1986</v>
      </c>
      <c r="G3514" s="6">
        <v>2016</v>
      </c>
      <c r="H3514" s="5">
        <v>20.349599999999999</v>
      </c>
      <c r="I3514" s="5">
        <v>13.1473</v>
      </c>
      <c r="J3514" s="27" t="s">
        <v>18</v>
      </c>
      <c r="K3514" s="27"/>
    </row>
    <row r="3515" spans="1:11">
      <c r="A3515" s="2">
        <v>111920397</v>
      </c>
      <c r="B3515" s="33">
        <v>36</v>
      </c>
      <c r="C3515" s="2" t="s">
        <v>3540</v>
      </c>
      <c r="D3515" s="34"/>
      <c r="E3515" s="3" t="s">
        <v>16</v>
      </c>
      <c r="F3515" s="35" t="s">
        <v>1986</v>
      </c>
      <c r="G3515" s="6">
        <v>2016</v>
      </c>
      <c r="H3515" s="5">
        <v>13.9473</v>
      </c>
      <c r="I3515" s="5">
        <v>10.883900000000001</v>
      </c>
      <c r="J3515" s="27" t="s">
        <v>20</v>
      </c>
      <c r="K3515" s="27" t="s">
        <v>30</v>
      </c>
    </row>
    <row r="3516" spans="1:11">
      <c r="A3516" s="2">
        <v>111920397</v>
      </c>
      <c r="B3516" s="33">
        <v>37</v>
      </c>
      <c r="C3516" s="2" t="s">
        <v>3541</v>
      </c>
      <c r="D3516" s="34"/>
      <c r="E3516" s="3" t="s">
        <v>16</v>
      </c>
      <c r="F3516" s="35" t="s">
        <v>1986</v>
      </c>
      <c r="G3516" s="6">
        <v>2016</v>
      </c>
      <c r="H3516" s="5">
        <v>15.161899999999999</v>
      </c>
      <c r="I3516" s="5">
        <v>10.694900000000001</v>
      </c>
      <c r="J3516" s="27" t="s">
        <v>20</v>
      </c>
      <c r="K3516" s="27" t="s">
        <v>30</v>
      </c>
    </row>
    <row r="3517" spans="1:11">
      <c r="A3517" s="2">
        <v>111920397</v>
      </c>
      <c r="B3517" s="33">
        <v>38</v>
      </c>
      <c r="C3517" s="2" t="s">
        <v>3542</v>
      </c>
      <c r="D3517" s="34"/>
      <c r="E3517" s="3" t="s">
        <v>16</v>
      </c>
      <c r="F3517" s="35" t="s">
        <v>1986</v>
      </c>
      <c r="G3517" s="6">
        <v>2016</v>
      </c>
      <c r="H3517" s="5">
        <v>43.768300000000004</v>
      </c>
      <c r="I3517" s="5">
        <v>43.244900000000001</v>
      </c>
      <c r="J3517" s="27" t="s">
        <v>18</v>
      </c>
      <c r="K3517" s="27"/>
    </row>
    <row r="3518" spans="1:11">
      <c r="A3518" s="2">
        <v>111920397</v>
      </c>
      <c r="B3518" s="33">
        <v>39</v>
      </c>
      <c r="C3518" s="2" t="s">
        <v>3543</v>
      </c>
      <c r="D3518" s="34"/>
      <c r="E3518" s="3" t="s">
        <v>16</v>
      </c>
      <c r="F3518" s="35" t="s">
        <v>1986</v>
      </c>
      <c r="G3518" s="6">
        <v>2016</v>
      </c>
      <c r="H3518" s="5">
        <v>39.533299999999997</v>
      </c>
      <c r="I3518" s="5">
        <v>27.568899999999999</v>
      </c>
      <c r="J3518" s="27" t="s">
        <v>20</v>
      </c>
      <c r="K3518" s="27" t="s">
        <v>27</v>
      </c>
    </row>
    <row r="3519" spans="1:11">
      <c r="A3519" s="2">
        <v>111920397</v>
      </c>
      <c r="B3519" s="33">
        <v>40</v>
      </c>
      <c r="C3519" s="2" t="s">
        <v>3544</v>
      </c>
      <c r="D3519" s="34"/>
      <c r="E3519" s="3" t="s">
        <v>16</v>
      </c>
      <c r="F3519" s="35" t="s">
        <v>1986</v>
      </c>
      <c r="G3519" s="6">
        <v>2016</v>
      </c>
      <c r="H3519" s="5">
        <v>43.367400000000004</v>
      </c>
      <c r="I3519" s="5">
        <v>35.448099999999997</v>
      </c>
      <c r="J3519" s="27" t="s">
        <v>18</v>
      </c>
      <c r="K3519" s="27"/>
    </row>
    <row r="3520" spans="1:11">
      <c r="A3520" s="2">
        <v>111920397</v>
      </c>
      <c r="B3520" s="33">
        <v>41</v>
      </c>
      <c r="C3520" s="2" t="s">
        <v>3545</v>
      </c>
      <c r="D3520" s="34"/>
      <c r="E3520" s="3" t="s">
        <v>16</v>
      </c>
      <c r="F3520" s="35" t="s">
        <v>1986</v>
      </c>
      <c r="G3520" s="6">
        <v>2016</v>
      </c>
      <c r="H3520" s="5">
        <v>21.736999999999998</v>
      </c>
      <c r="I3520" s="5">
        <v>16.809100000000001</v>
      </c>
      <c r="J3520" s="27" t="s">
        <v>18</v>
      </c>
      <c r="K3520" s="27"/>
    </row>
    <row r="3521" spans="1:11">
      <c r="A3521" s="2">
        <v>111920397</v>
      </c>
      <c r="B3521" s="33">
        <v>42</v>
      </c>
      <c r="C3521" s="2" t="s">
        <v>3546</v>
      </c>
      <c r="D3521" s="34"/>
      <c r="E3521" s="3" t="s">
        <v>16</v>
      </c>
      <c r="F3521" s="35" t="s">
        <v>1986</v>
      </c>
      <c r="G3521" s="6">
        <v>2016</v>
      </c>
      <c r="H3521" s="5">
        <v>29.6157</v>
      </c>
      <c r="I3521" s="5">
        <v>16.660599999999999</v>
      </c>
      <c r="J3521" s="27" t="s">
        <v>20</v>
      </c>
      <c r="K3521" s="27" t="s">
        <v>27</v>
      </c>
    </row>
    <row r="3522" spans="1:11">
      <c r="A3522" s="2">
        <v>111920397</v>
      </c>
      <c r="B3522" s="33">
        <v>43</v>
      </c>
      <c r="C3522" s="2" t="s">
        <v>3547</v>
      </c>
      <c r="D3522" s="34"/>
      <c r="E3522" s="3" t="s">
        <v>16</v>
      </c>
      <c r="F3522" s="35" t="s">
        <v>1986</v>
      </c>
      <c r="G3522" s="6">
        <v>2016</v>
      </c>
      <c r="H3522" s="5">
        <v>12.2239</v>
      </c>
      <c r="I3522" s="5">
        <v>9.5162600000000008</v>
      </c>
      <c r="J3522" s="27" t="s">
        <v>20</v>
      </c>
      <c r="K3522" s="27" t="s">
        <v>30</v>
      </c>
    </row>
    <row r="3523" spans="1:11">
      <c r="A3523" s="2">
        <v>111920397</v>
      </c>
      <c r="B3523" s="33">
        <v>44</v>
      </c>
      <c r="C3523" s="2" t="s">
        <v>3548</v>
      </c>
      <c r="D3523" s="34"/>
      <c r="E3523" s="3" t="s">
        <v>16</v>
      </c>
      <c r="F3523" s="35" t="s">
        <v>1986</v>
      </c>
      <c r="G3523" s="6">
        <v>2016</v>
      </c>
      <c r="H3523" s="5">
        <v>84.151300000000006</v>
      </c>
      <c r="I3523" s="5">
        <v>28.8096</v>
      </c>
      <c r="J3523" s="27" t="s">
        <v>20</v>
      </c>
      <c r="K3523" s="27" t="s">
        <v>27</v>
      </c>
    </row>
    <row r="3524" spans="1:11">
      <c r="A3524" s="2">
        <v>111920398</v>
      </c>
      <c r="B3524" s="33">
        <v>1</v>
      </c>
      <c r="C3524" s="2" t="s">
        <v>3549</v>
      </c>
      <c r="D3524" s="34"/>
      <c r="E3524" s="3" t="s">
        <v>48</v>
      </c>
      <c r="F3524" s="35" t="s">
        <v>1986</v>
      </c>
      <c r="G3524" s="6">
        <v>2016</v>
      </c>
      <c r="H3524" s="5">
        <v>72.739999999999995</v>
      </c>
      <c r="I3524" s="5">
        <v>65.463200000000001</v>
      </c>
      <c r="J3524" s="27" t="s">
        <v>34</v>
      </c>
      <c r="K3524" s="27"/>
    </row>
    <row r="3525" spans="1:11">
      <c r="A3525" s="2">
        <v>111920398</v>
      </c>
      <c r="B3525" s="33">
        <v>2</v>
      </c>
      <c r="C3525" s="2" t="s">
        <v>3550</v>
      </c>
      <c r="D3525" s="34"/>
      <c r="E3525" s="3" t="s">
        <v>48</v>
      </c>
      <c r="F3525" s="35" t="s">
        <v>1986</v>
      </c>
      <c r="G3525" s="6">
        <v>2016</v>
      </c>
      <c r="H3525" s="5">
        <v>45.521700000000003</v>
      </c>
      <c r="I3525" s="5">
        <v>42.0563</v>
      </c>
      <c r="J3525" s="27" t="s">
        <v>20</v>
      </c>
      <c r="K3525" s="27" t="s">
        <v>27</v>
      </c>
    </row>
    <row r="3526" spans="1:11">
      <c r="A3526" s="2">
        <v>111920398</v>
      </c>
      <c r="B3526" s="33">
        <v>3</v>
      </c>
      <c r="C3526" s="2" t="s">
        <v>3551</v>
      </c>
      <c r="D3526" s="34"/>
      <c r="E3526" s="3" t="s">
        <v>16</v>
      </c>
      <c r="F3526" s="35" t="s">
        <v>1986</v>
      </c>
      <c r="G3526" s="6">
        <v>2016</v>
      </c>
      <c r="H3526" s="5">
        <v>13.555400000000001</v>
      </c>
      <c r="I3526" s="5">
        <v>10.9292</v>
      </c>
      <c r="J3526" s="27" t="s">
        <v>20</v>
      </c>
      <c r="K3526" s="27" t="s">
        <v>23</v>
      </c>
    </row>
    <row r="3527" spans="1:11">
      <c r="A3527" s="2">
        <v>111920398</v>
      </c>
      <c r="B3527" s="33">
        <v>4</v>
      </c>
      <c r="C3527" s="2" t="s">
        <v>3552</v>
      </c>
      <c r="D3527" s="34"/>
      <c r="E3527" s="3" t="s">
        <v>16</v>
      </c>
      <c r="F3527" s="35" t="s">
        <v>1986</v>
      </c>
      <c r="G3527" s="6">
        <v>2016</v>
      </c>
      <c r="H3527" s="5">
        <v>42.278700000000001</v>
      </c>
      <c r="I3527" s="5">
        <v>23.0715</v>
      </c>
      <c r="J3527" s="27" t="s">
        <v>20</v>
      </c>
      <c r="K3527" s="27" t="s">
        <v>21</v>
      </c>
    </row>
    <row r="3528" spans="1:11">
      <c r="A3528" s="2">
        <v>111920398</v>
      </c>
      <c r="B3528" s="33">
        <v>5</v>
      </c>
      <c r="C3528" s="2" t="s">
        <v>3553</v>
      </c>
      <c r="D3528" s="34"/>
      <c r="E3528" s="3" t="s">
        <v>16</v>
      </c>
      <c r="F3528" s="35" t="s">
        <v>1986</v>
      </c>
      <c r="G3528" s="6">
        <v>2016</v>
      </c>
      <c r="H3528" s="5">
        <v>23.139800000000001</v>
      </c>
      <c r="I3528" s="5">
        <v>10.8841</v>
      </c>
      <c r="J3528" s="27" t="s">
        <v>20</v>
      </c>
      <c r="K3528" s="27" t="s">
        <v>27</v>
      </c>
    </row>
    <row r="3529" spans="1:11">
      <c r="A3529" s="2">
        <v>111920398</v>
      </c>
      <c r="B3529" s="33">
        <v>6</v>
      </c>
      <c r="C3529" s="2" t="s">
        <v>3554</v>
      </c>
      <c r="D3529" s="34"/>
      <c r="E3529" s="3" t="s">
        <v>16</v>
      </c>
      <c r="F3529" s="35" t="s">
        <v>1986</v>
      </c>
      <c r="G3529" s="6">
        <v>2016</v>
      </c>
      <c r="H3529" s="5">
        <v>30.217700000000001</v>
      </c>
      <c r="I3529" s="5">
        <v>18.579499999999999</v>
      </c>
      <c r="J3529" s="27" t="s">
        <v>20</v>
      </c>
      <c r="K3529" s="27" t="s">
        <v>27</v>
      </c>
    </row>
    <row r="3530" spans="1:11">
      <c r="A3530" s="2">
        <v>111920398</v>
      </c>
      <c r="B3530" s="33">
        <v>7</v>
      </c>
      <c r="C3530" s="2" t="s">
        <v>3555</v>
      </c>
      <c r="D3530" s="34"/>
      <c r="E3530" s="3" t="s">
        <v>16</v>
      </c>
      <c r="F3530" s="35" t="s">
        <v>1986</v>
      </c>
      <c r="G3530" s="6">
        <v>2016</v>
      </c>
      <c r="H3530" s="5">
        <v>23.130400000000002</v>
      </c>
      <c r="I3530" s="5">
        <v>15.3833</v>
      </c>
      <c r="J3530" s="27" t="s">
        <v>20</v>
      </c>
      <c r="K3530" s="27" t="s">
        <v>27</v>
      </c>
    </row>
    <row r="3531" spans="1:11">
      <c r="A3531" s="2">
        <v>111920398</v>
      </c>
      <c r="B3531" s="33">
        <v>8</v>
      </c>
      <c r="C3531" s="2" t="s">
        <v>3556</v>
      </c>
      <c r="D3531" s="34"/>
      <c r="E3531" s="3" t="s">
        <v>16</v>
      </c>
      <c r="F3531" s="35" t="s">
        <v>1986</v>
      </c>
      <c r="G3531" s="6">
        <v>2016</v>
      </c>
      <c r="H3531" s="5">
        <v>26.967099999999999</v>
      </c>
      <c r="I3531" s="5">
        <v>12.1875</v>
      </c>
      <c r="J3531" s="27" t="s">
        <v>20</v>
      </c>
      <c r="K3531" s="27" t="s">
        <v>27</v>
      </c>
    </row>
    <row r="3532" spans="1:11">
      <c r="A3532" s="2">
        <v>111920398</v>
      </c>
      <c r="B3532" s="33">
        <v>9</v>
      </c>
      <c r="C3532" s="2" t="s">
        <v>3557</v>
      </c>
      <c r="D3532" s="34"/>
      <c r="E3532" s="3" t="s">
        <v>16</v>
      </c>
      <c r="F3532" s="35" t="s">
        <v>1986</v>
      </c>
      <c r="G3532" s="6">
        <v>2016</v>
      </c>
      <c r="H3532" s="5">
        <v>18.342600000000001</v>
      </c>
      <c r="I3532" s="5">
        <v>12.344200000000001</v>
      </c>
      <c r="J3532" s="27" t="s">
        <v>18</v>
      </c>
      <c r="K3532" s="27"/>
    </row>
    <row r="3533" spans="1:11">
      <c r="A3533" s="2">
        <v>111920398</v>
      </c>
      <c r="B3533" s="33">
        <v>10</v>
      </c>
      <c r="C3533" s="2" t="s">
        <v>3558</v>
      </c>
      <c r="D3533" s="34"/>
      <c r="E3533" s="3" t="s">
        <v>16</v>
      </c>
      <c r="F3533" s="35" t="s">
        <v>1986</v>
      </c>
      <c r="G3533" s="6">
        <v>2016</v>
      </c>
      <c r="H3533" s="5">
        <v>19.105499999999999</v>
      </c>
      <c r="I3533" s="5">
        <v>13.3514</v>
      </c>
      <c r="J3533" s="27" t="s">
        <v>20</v>
      </c>
      <c r="K3533" s="27" t="s">
        <v>27</v>
      </c>
    </row>
    <row r="3534" spans="1:11">
      <c r="A3534" s="2">
        <v>111920398</v>
      </c>
      <c r="B3534" s="33">
        <v>11</v>
      </c>
      <c r="C3534" s="2" t="s">
        <v>3559</v>
      </c>
      <c r="D3534" s="34"/>
      <c r="E3534" s="3" t="s">
        <v>16</v>
      </c>
      <c r="F3534" s="35" t="s">
        <v>1986</v>
      </c>
      <c r="G3534" s="6">
        <v>2016</v>
      </c>
      <c r="H3534" s="5">
        <v>19.978899999999999</v>
      </c>
      <c r="I3534" s="5">
        <v>9.8580000000000005</v>
      </c>
      <c r="J3534" s="27" t="s">
        <v>18</v>
      </c>
      <c r="K3534" s="27"/>
    </row>
    <row r="3535" spans="1:11">
      <c r="A3535" s="2">
        <v>111920398</v>
      </c>
      <c r="B3535" s="33">
        <v>12</v>
      </c>
      <c r="C3535" s="2" t="s">
        <v>3560</v>
      </c>
      <c r="D3535" s="34"/>
      <c r="E3535" s="3" t="s">
        <v>16</v>
      </c>
      <c r="F3535" s="35" t="s">
        <v>1986</v>
      </c>
      <c r="G3535" s="6">
        <v>2016</v>
      </c>
      <c r="H3535" s="5">
        <v>15.578799999999999</v>
      </c>
      <c r="I3535" s="5">
        <v>8.7480399999999996</v>
      </c>
      <c r="J3535" s="27" t="s">
        <v>20</v>
      </c>
      <c r="K3535" s="27" t="s">
        <v>30</v>
      </c>
    </row>
    <row r="3536" spans="1:11">
      <c r="A3536" s="2">
        <v>111920398</v>
      </c>
      <c r="B3536" s="33">
        <v>13</v>
      </c>
      <c r="C3536" s="2" t="s">
        <v>3561</v>
      </c>
      <c r="D3536" s="34"/>
      <c r="E3536" s="3" t="s">
        <v>16</v>
      </c>
      <c r="F3536" s="35" t="s">
        <v>1986</v>
      </c>
      <c r="G3536" s="6">
        <v>2016</v>
      </c>
      <c r="H3536" s="5">
        <v>26.462900000000001</v>
      </c>
      <c r="I3536" s="5">
        <v>9.8286999999999995</v>
      </c>
      <c r="J3536" s="27" t="s">
        <v>20</v>
      </c>
      <c r="K3536" s="27" t="s">
        <v>21</v>
      </c>
    </row>
    <row r="3537" spans="1:11">
      <c r="A3537" s="2">
        <v>111920398</v>
      </c>
      <c r="B3537" s="33">
        <v>14</v>
      </c>
      <c r="C3537" s="2" t="s">
        <v>3562</v>
      </c>
      <c r="D3537" s="34"/>
      <c r="E3537" s="3" t="s">
        <v>16</v>
      </c>
      <c r="F3537" s="35" t="s">
        <v>1986</v>
      </c>
      <c r="G3537" s="6">
        <v>2016</v>
      </c>
      <c r="H3537" s="5">
        <v>22.209199999999999</v>
      </c>
      <c r="I3537" s="5">
        <v>21.427</v>
      </c>
      <c r="J3537" s="27" t="s">
        <v>20</v>
      </c>
      <c r="K3537" s="27" t="s">
        <v>27</v>
      </c>
    </row>
    <row r="3538" spans="1:11">
      <c r="A3538" s="2">
        <v>111920398</v>
      </c>
      <c r="B3538" s="33">
        <v>15</v>
      </c>
      <c r="C3538" s="2" t="s">
        <v>3563</v>
      </c>
      <c r="D3538" s="34"/>
      <c r="E3538" s="3" t="s">
        <v>16</v>
      </c>
      <c r="F3538" s="35" t="s">
        <v>1986</v>
      </c>
      <c r="G3538" s="6">
        <v>2016</v>
      </c>
      <c r="H3538" s="5">
        <v>19.190200000000001</v>
      </c>
      <c r="I3538" s="5">
        <v>12.2239</v>
      </c>
      <c r="J3538" s="27" t="s">
        <v>20</v>
      </c>
      <c r="K3538" s="27" t="s">
        <v>30</v>
      </c>
    </row>
    <row r="3539" spans="1:11">
      <c r="A3539" s="2">
        <v>111920398</v>
      </c>
      <c r="B3539" s="33">
        <v>16</v>
      </c>
      <c r="C3539" s="2" t="s">
        <v>3564</v>
      </c>
      <c r="D3539" s="34"/>
      <c r="E3539" s="3" t="s">
        <v>16</v>
      </c>
      <c r="F3539" s="35" t="s">
        <v>1986</v>
      </c>
      <c r="G3539" s="6">
        <v>2016</v>
      </c>
      <c r="H3539" s="5">
        <v>24.6097</v>
      </c>
      <c r="I3539" s="5">
        <v>11.288</v>
      </c>
      <c r="J3539" s="27" t="s">
        <v>20</v>
      </c>
      <c r="K3539" s="27" t="s">
        <v>30</v>
      </c>
    </row>
    <row r="3540" spans="1:11">
      <c r="A3540" s="2">
        <v>111920398</v>
      </c>
      <c r="B3540" s="33">
        <v>17</v>
      </c>
      <c r="C3540" s="2" t="s">
        <v>3565</v>
      </c>
      <c r="D3540" s="34"/>
      <c r="E3540" s="3" t="s">
        <v>16</v>
      </c>
      <c r="F3540" s="35" t="s">
        <v>1986</v>
      </c>
      <c r="G3540" s="6">
        <v>2016</v>
      </c>
      <c r="H3540" s="5">
        <v>26.2271</v>
      </c>
      <c r="I3540" s="5">
        <v>25.543099999999999</v>
      </c>
      <c r="J3540" s="27" t="s">
        <v>20</v>
      </c>
      <c r="K3540" s="27" t="s">
        <v>27</v>
      </c>
    </row>
    <row r="3541" spans="1:11">
      <c r="A3541" s="2">
        <v>111920398</v>
      </c>
      <c r="B3541" s="33">
        <v>18</v>
      </c>
      <c r="C3541" s="2" t="s">
        <v>3566</v>
      </c>
      <c r="D3541" s="34"/>
      <c r="E3541" s="3" t="s">
        <v>16</v>
      </c>
      <c r="F3541" s="35" t="s">
        <v>1986</v>
      </c>
      <c r="G3541" s="6">
        <v>2016</v>
      </c>
      <c r="H3541" s="5">
        <v>18.1021</v>
      </c>
      <c r="I3541" s="5">
        <v>13.898099999999999</v>
      </c>
      <c r="J3541" s="27" t="s">
        <v>18</v>
      </c>
      <c r="K3541" s="27"/>
    </row>
    <row r="3542" spans="1:11">
      <c r="A3542" s="2">
        <v>111920398</v>
      </c>
      <c r="B3542" s="33">
        <v>19</v>
      </c>
      <c r="C3542" s="2" t="s">
        <v>3567</v>
      </c>
      <c r="D3542" s="34"/>
      <c r="E3542" s="3" t="s">
        <v>16</v>
      </c>
      <c r="F3542" s="35" t="s">
        <v>1986</v>
      </c>
      <c r="G3542" s="6">
        <v>2016</v>
      </c>
      <c r="H3542" s="5">
        <v>38.773299999999999</v>
      </c>
      <c r="I3542" s="5">
        <v>18.927299999999999</v>
      </c>
      <c r="J3542" s="27" t="s">
        <v>20</v>
      </c>
      <c r="K3542" s="27" t="s">
        <v>27</v>
      </c>
    </row>
    <row r="3543" spans="1:11">
      <c r="A3543" s="2">
        <v>111920398</v>
      </c>
      <c r="B3543" s="33">
        <v>20</v>
      </c>
      <c r="C3543" s="2" t="s">
        <v>3568</v>
      </c>
      <c r="D3543" s="34"/>
      <c r="E3543" s="3" t="s">
        <v>16</v>
      </c>
      <c r="F3543" s="35" t="s">
        <v>1986</v>
      </c>
      <c r="G3543" s="6">
        <v>2016</v>
      </c>
      <c r="H3543" s="5">
        <v>10.9895</v>
      </c>
      <c r="I3543" s="5">
        <v>8.7521199999999997</v>
      </c>
      <c r="J3543" s="27" t="s">
        <v>20</v>
      </c>
      <c r="K3543" s="27" t="s">
        <v>30</v>
      </c>
    </row>
    <row r="3544" spans="1:11">
      <c r="A3544" s="2">
        <v>111920398</v>
      </c>
      <c r="B3544" s="33">
        <v>21</v>
      </c>
      <c r="C3544" s="2" t="s">
        <v>3569</v>
      </c>
      <c r="D3544" s="34"/>
      <c r="E3544" s="3" t="s">
        <v>16</v>
      </c>
      <c r="F3544" s="35" t="s">
        <v>1986</v>
      </c>
      <c r="G3544" s="6">
        <v>2016</v>
      </c>
      <c r="H3544" s="5">
        <v>52.107500000000002</v>
      </c>
      <c r="I3544" s="5">
        <v>41.014099999999999</v>
      </c>
      <c r="J3544" s="27" t="s">
        <v>20</v>
      </c>
      <c r="K3544" s="27" t="s">
        <v>21</v>
      </c>
    </row>
    <row r="3545" spans="1:11">
      <c r="A3545" s="2">
        <v>111920398</v>
      </c>
      <c r="B3545" s="33">
        <v>22</v>
      </c>
      <c r="C3545" s="2" t="s">
        <v>3570</v>
      </c>
      <c r="D3545" s="34"/>
      <c r="E3545" s="3" t="s">
        <v>16</v>
      </c>
      <c r="F3545" s="35" t="s">
        <v>1986</v>
      </c>
      <c r="G3545" s="6">
        <v>2016</v>
      </c>
      <c r="H3545" s="5">
        <v>34.388599999999997</v>
      </c>
      <c r="I3545" s="5">
        <v>19.0777</v>
      </c>
      <c r="J3545" s="27" t="s">
        <v>20</v>
      </c>
      <c r="K3545" s="27" t="s">
        <v>27</v>
      </c>
    </row>
    <row r="3546" spans="1:11">
      <c r="A3546" s="2">
        <v>111920398</v>
      </c>
      <c r="B3546" s="33">
        <v>23</v>
      </c>
      <c r="C3546" s="2" t="s">
        <v>3571</v>
      </c>
      <c r="D3546" s="34"/>
      <c r="E3546" s="3" t="s">
        <v>16</v>
      </c>
      <c r="F3546" s="35" t="s">
        <v>1986</v>
      </c>
      <c r="G3546" s="6">
        <v>2016</v>
      </c>
      <c r="H3546" s="5">
        <v>40.447699999999998</v>
      </c>
      <c r="I3546" s="5">
        <v>21.632999999999999</v>
      </c>
      <c r="J3546" s="27" t="s">
        <v>20</v>
      </c>
      <c r="K3546" s="27" t="s">
        <v>27</v>
      </c>
    </row>
    <row r="3547" spans="1:11">
      <c r="A3547" s="2">
        <v>111920398</v>
      </c>
      <c r="B3547" s="33">
        <v>24</v>
      </c>
      <c r="C3547" s="2" t="s">
        <v>3572</v>
      </c>
      <c r="D3547" s="34"/>
      <c r="E3547" s="3" t="s">
        <v>16</v>
      </c>
      <c r="F3547" s="35" t="s">
        <v>1986</v>
      </c>
      <c r="G3547" s="6">
        <v>2016</v>
      </c>
      <c r="H3547" s="5">
        <v>12.7957</v>
      </c>
      <c r="I3547" s="5">
        <v>6.2702400000000003</v>
      </c>
      <c r="J3547" s="27" t="s">
        <v>20</v>
      </c>
      <c r="K3547" s="27" t="s">
        <v>27</v>
      </c>
    </row>
    <row r="3548" spans="1:11">
      <c r="A3548" s="2">
        <v>111920398</v>
      </c>
      <c r="B3548" s="33">
        <v>25</v>
      </c>
      <c r="C3548" s="2" t="s">
        <v>3573</v>
      </c>
      <c r="D3548" s="34"/>
      <c r="E3548" s="3" t="s">
        <v>16</v>
      </c>
      <c r="F3548" s="35" t="s">
        <v>1986</v>
      </c>
      <c r="G3548" s="6">
        <v>2016</v>
      </c>
      <c r="H3548" s="5">
        <v>17.068899999999999</v>
      </c>
      <c r="I3548" s="5">
        <v>16.507200000000001</v>
      </c>
      <c r="J3548" s="27" t="s">
        <v>20</v>
      </c>
      <c r="K3548" s="27" t="s">
        <v>27</v>
      </c>
    </row>
    <row r="3549" spans="1:11">
      <c r="A3549" s="2">
        <v>111920398</v>
      </c>
      <c r="B3549" s="33">
        <v>26</v>
      </c>
      <c r="C3549" s="2" t="s">
        <v>3574</v>
      </c>
      <c r="D3549" s="34"/>
      <c r="E3549" s="3" t="s">
        <v>16</v>
      </c>
      <c r="F3549" s="35" t="s">
        <v>1986</v>
      </c>
      <c r="G3549" s="6">
        <v>2016</v>
      </c>
      <c r="H3549" s="5">
        <v>29.019300000000001</v>
      </c>
      <c r="I3549" s="5">
        <v>25.562000000000001</v>
      </c>
      <c r="J3549" s="27" t="s">
        <v>18</v>
      </c>
      <c r="K3549" s="27"/>
    </row>
    <row r="3550" spans="1:11">
      <c r="A3550" s="2">
        <v>111920398</v>
      </c>
      <c r="B3550" s="33">
        <v>27</v>
      </c>
      <c r="C3550" s="2" t="s">
        <v>3575</v>
      </c>
      <c r="D3550" s="34"/>
      <c r="E3550" s="3" t="s">
        <v>16</v>
      </c>
      <c r="F3550" s="35" t="s">
        <v>1986</v>
      </c>
      <c r="G3550" s="6">
        <v>2016</v>
      </c>
      <c r="H3550" s="5">
        <v>28.6569</v>
      </c>
      <c r="I3550" s="5">
        <v>10.655200000000001</v>
      </c>
      <c r="J3550" s="27" t="s">
        <v>20</v>
      </c>
      <c r="K3550" s="27" t="s">
        <v>27</v>
      </c>
    </row>
    <row r="3551" spans="1:11">
      <c r="A3551" s="2">
        <v>111920398</v>
      </c>
      <c r="B3551" s="33">
        <v>28</v>
      </c>
      <c r="C3551" s="2" t="s">
        <v>3576</v>
      </c>
      <c r="D3551" s="34"/>
      <c r="E3551" s="3" t="s">
        <v>16</v>
      </c>
      <c r="F3551" s="35" t="s">
        <v>1986</v>
      </c>
      <c r="G3551" s="6">
        <v>2016</v>
      </c>
      <c r="H3551" s="5">
        <v>17.845300000000002</v>
      </c>
      <c r="I3551" s="5">
        <v>12.4148</v>
      </c>
      <c r="J3551" s="27" t="s">
        <v>20</v>
      </c>
      <c r="K3551" s="27" t="s">
        <v>30</v>
      </c>
    </row>
    <row r="3552" spans="1:11">
      <c r="A3552" s="2">
        <v>111920398</v>
      </c>
      <c r="B3552" s="33">
        <v>29</v>
      </c>
      <c r="C3552" s="2" t="s">
        <v>3577</v>
      </c>
      <c r="D3552" s="34"/>
      <c r="E3552" s="3" t="s">
        <v>16</v>
      </c>
      <c r="F3552" s="35" t="s">
        <v>1986</v>
      </c>
      <c r="G3552" s="6">
        <v>2016</v>
      </c>
      <c r="H3552" s="5">
        <v>20.518599999999999</v>
      </c>
      <c r="I3552" s="5">
        <v>15.509499999999999</v>
      </c>
      <c r="J3552" s="27" t="s">
        <v>18</v>
      </c>
      <c r="K3552" s="27"/>
    </row>
    <row r="3553" spans="1:11">
      <c r="A3553" s="2">
        <v>111920398</v>
      </c>
      <c r="B3553" s="33">
        <v>30</v>
      </c>
      <c r="C3553" s="2" t="s">
        <v>3578</v>
      </c>
      <c r="D3553" s="34"/>
      <c r="E3553" s="3" t="s">
        <v>16</v>
      </c>
      <c r="F3553" s="35" t="s">
        <v>1986</v>
      </c>
      <c r="G3553" s="6">
        <v>2016</v>
      </c>
      <c r="H3553" s="5">
        <v>15.733700000000001</v>
      </c>
      <c r="I3553" s="5">
        <v>8.3740299999999994</v>
      </c>
      <c r="J3553" s="27" t="s">
        <v>20</v>
      </c>
      <c r="K3553" s="27" t="s">
        <v>30</v>
      </c>
    </row>
    <row r="3554" spans="1:11">
      <c r="A3554" s="2">
        <v>111920398</v>
      </c>
      <c r="B3554" s="33">
        <v>31</v>
      </c>
      <c r="C3554" s="2" t="s">
        <v>3579</v>
      </c>
      <c r="D3554" s="34"/>
      <c r="E3554" s="3" t="s">
        <v>16</v>
      </c>
      <c r="F3554" s="35" t="s">
        <v>1986</v>
      </c>
      <c r="G3554" s="6">
        <v>2016</v>
      </c>
      <c r="H3554" s="5">
        <v>24.069199999999999</v>
      </c>
      <c r="I3554" s="5">
        <v>22.975999999999999</v>
      </c>
      <c r="J3554" s="27" t="s">
        <v>20</v>
      </c>
      <c r="K3554" s="27" t="s">
        <v>27</v>
      </c>
    </row>
    <row r="3555" spans="1:11">
      <c r="A3555" s="2">
        <v>111920398</v>
      </c>
      <c r="B3555" s="33">
        <v>32</v>
      </c>
      <c r="C3555" s="2" t="s">
        <v>3580</v>
      </c>
      <c r="D3555" s="34"/>
      <c r="E3555" s="3" t="s">
        <v>16</v>
      </c>
      <c r="F3555" s="35" t="s">
        <v>1986</v>
      </c>
      <c r="G3555" s="6">
        <v>2016</v>
      </c>
      <c r="H3555" s="5">
        <v>23.509699999999999</v>
      </c>
      <c r="I3555" s="5">
        <v>21.361899999999999</v>
      </c>
      <c r="J3555" s="27" t="s">
        <v>20</v>
      </c>
      <c r="K3555" s="27" t="s">
        <v>27</v>
      </c>
    </row>
    <row r="3556" spans="1:11">
      <c r="A3556" s="2">
        <v>111920398</v>
      </c>
      <c r="B3556" s="33">
        <v>33</v>
      </c>
      <c r="C3556" s="2" t="s">
        <v>3581</v>
      </c>
      <c r="D3556" s="34"/>
      <c r="E3556" s="3" t="s">
        <v>16</v>
      </c>
      <c r="F3556" s="35" t="s">
        <v>1986</v>
      </c>
      <c r="G3556" s="6">
        <v>2016</v>
      </c>
      <c r="H3556" s="5">
        <v>20.3931</v>
      </c>
      <c r="I3556" s="5">
        <v>15.4765</v>
      </c>
      <c r="J3556" s="27" t="s">
        <v>20</v>
      </c>
      <c r="K3556" s="27" t="s">
        <v>27</v>
      </c>
    </row>
    <row r="3557" spans="1:11">
      <c r="A3557" s="2">
        <v>111920398</v>
      </c>
      <c r="B3557" s="33">
        <v>34</v>
      </c>
      <c r="C3557" s="2" t="s">
        <v>3582</v>
      </c>
      <c r="D3557" s="34"/>
      <c r="E3557" s="3" t="s">
        <v>16</v>
      </c>
      <c r="F3557" s="35" t="s">
        <v>1986</v>
      </c>
      <c r="G3557" s="6">
        <v>2016</v>
      </c>
      <c r="H3557" s="5">
        <v>17.299099999999999</v>
      </c>
      <c r="I3557" s="5">
        <v>9.2169799999999995</v>
      </c>
      <c r="J3557" s="27" t="s">
        <v>20</v>
      </c>
      <c r="K3557" s="27" t="s">
        <v>27</v>
      </c>
    </row>
    <row r="3558" spans="1:11">
      <c r="A3558" s="2">
        <v>111920398</v>
      </c>
      <c r="B3558" s="33">
        <v>35</v>
      </c>
      <c r="C3558" s="2" t="s">
        <v>3583</v>
      </c>
      <c r="D3558" s="34"/>
      <c r="E3558" s="3" t="s">
        <v>16</v>
      </c>
      <c r="F3558" s="35" t="s">
        <v>1986</v>
      </c>
      <c r="G3558" s="6">
        <v>2016</v>
      </c>
      <c r="H3558" s="5">
        <v>24.832899999999999</v>
      </c>
      <c r="I3558" s="5">
        <v>13.6493</v>
      </c>
      <c r="J3558" s="27" t="s">
        <v>20</v>
      </c>
      <c r="K3558" s="27" t="s">
        <v>27</v>
      </c>
    </row>
    <row r="3559" spans="1:11">
      <c r="A3559" s="2">
        <v>111920398</v>
      </c>
      <c r="B3559" s="33">
        <v>36</v>
      </c>
      <c r="C3559" s="2" t="s">
        <v>3584</v>
      </c>
      <c r="D3559" s="34"/>
      <c r="E3559" s="3" t="s">
        <v>16</v>
      </c>
      <c r="F3559" s="35" t="s">
        <v>1986</v>
      </c>
      <c r="G3559" s="6">
        <v>2016</v>
      </c>
      <c r="H3559" s="5">
        <v>27.6447</v>
      </c>
      <c r="I3559" s="5">
        <v>17.908799999999999</v>
      </c>
      <c r="J3559" s="27" t="s">
        <v>20</v>
      </c>
      <c r="K3559" s="27" t="s">
        <v>27</v>
      </c>
    </row>
    <row r="3560" spans="1:11">
      <c r="A3560" s="2">
        <v>111920398</v>
      </c>
      <c r="B3560" s="33">
        <v>37</v>
      </c>
      <c r="C3560" s="2" t="s">
        <v>3585</v>
      </c>
      <c r="D3560" s="34"/>
      <c r="E3560" s="3" t="s">
        <v>16</v>
      </c>
      <c r="F3560" s="35" t="s">
        <v>1986</v>
      </c>
      <c r="G3560" s="6">
        <v>2016</v>
      </c>
      <c r="H3560" s="5">
        <v>14.591900000000001</v>
      </c>
      <c r="I3560" s="5">
        <v>10.037699999999999</v>
      </c>
      <c r="J3560" s="27" t="s">
        <v>20</v>
      </c>
      <c r="K3560" s="27" t="s">
        <v>30</v>
      </c>
    </row>
    <row r="3561" spans="1:11">
      <c r="A3561" s="2">
        <v>111920398</v>
      </c>
      <c r="B3561" s="33">
        <v>38</v>
      </c>
      <c r="C3561" s="2" t="s">
        <v>3586</v>
      </c>
      <c r="D3561" s="34"/>
      <c r="E3561" s="3" t="s">
        <v>16</v>
      </c>
      <c r="F3561" s="35" t="s">
        <v>1986</v>
      </c>
      <c r="G3561" s="6">
        <v>2016</v>
      </c>
      <c r="H3561" s="5">
        <v>27.3947</v>
      </c>
      <c r="I3561" s="5">
        <v>19.8582</v>
      </c>
      <c r="J3561" s="27" t="s">
        <v>18</v>
      </c>
      <c r="K3561" s="27"/>
    </row>
    <row r="3562" spans="1:11">
      <c r="A3562" s="2">
        <v>111920398</v>
      </c>
      <c r="B3562" s="33">
        <v>39</v>
      </c>
      <c r="C3562" s="2" t="s">
        <v>3587</v>
      </c>
      <c r="D3562" s="34"/>
      <c r="E3562" s="3" t="s">
        <v>16</v>
      </c>
      <c r="F3562" s="35" t="s">
        <v>1986</v>
      </c>
      <c r="G3562" s="6">
        <v>2016</v>
      </c>
      <c r="H3562" s="5">
        <v>29.6313</v>
      </c>
      <c r="I3562" s="5">
        <v>22.186900000000001</v>
      </c>
      <c r="J3562" s="27" t="s">
        <v>20</v>
      </c>
      <c r="K3562" s="27" t="s">
        <v>27</v>
      </c>
    </row>
    <row r="3563" spans="1:11">
      <c r="A3563" s="2">
        <v>111920398</v>
      </c>
      <c r="B3563" s="33">
        <v>40</v>
      </c>
      <c r="C3563" s="2" t="s">
        <v>3588</v>
      </c>
      <c r="D3563" s="34"/>
      <c r="E3563" s="3" t="s">
        <v>16</v>
      </c>
      <c r="F3563" s="35" t="s">
        <v>1986</v>
      </c>
      <c r="G3563" s="6">
        <v>2016</v>
      </c>
      <c r="H3563" s="5">
        <v>15.1432</v>
      </c>
      <c r="I3563" s="5">
        <v>13.3643</v>
      </c>
      <c r="J3563" s="27" t="s">
        <v>20</v>
      </c>
      <c r="K3563" s="27" t="s">
        <v>23</v>
      </c>
    </row>
    <row r="3564" spans="1:11">
      <c r="A3564" s="2">
        <v>111920398</v>
      </c>
      <c r="B3564" s="33">
        <v>41</v>
      </c>
      <c r="C3564" s="2" t="s">
        <v>3589</v>
      </c>
      <c r="D3564" s="34"/>
      <c r="E3564" s="3" t="s">
        <v>16</v>
      </c>
      <c r="F3564" s="35" t="s">
        <v>1986</v>
      </c>
      <c r="G3564" s="6">
        <v>2016</v>
      </c>
      <c r="H3564" s="5">
        <v>15.365600000000001</v>
      </c>
      <c r="I3564" s="5">
        <v>10.647500000000001</v>
      </c>
      <c r="J3564" s="27" t="s">
        <v>34</v>
      </c>
      <c r="K3564" s="27"/>
    </row>
    <row r="3565" spans="1:11">
      <c r="A3565" s="2">
        <v>111920398</v>
      </c>
      <c r="B3565" s="33">
        <v>42</v>
      </c>
      <c r="C3565" s="2" t="s">
        <v>3590</v>
      </c>
      <c r="D3565" s="34"/>
      <c r="E3565" s="3" t="s">
        <v>16</v>
      </c>
      <c r="F3565" s="35" t="s">
        <v>1986</v>
      </c>
      <c r="G3565" s="6">
        <v>2016</v>
      </c>
      <c r="H3565" s="5">
        <v>23.501999999999999</v>
      </c>
      <c r="I3565" s="5">
        <v>13.382</v>
      </c>
      <c r="J3565" s="27" t="s">
        <v>20</v>
      </c>
      <c r="K3565" s="27" t="s">
        <v>27</v>
      </c>
    </row>
    <row r="3566" spans="1:11">
      <c r="A3566" s="2">
        <v>111920398</v>
      </c>
      <c r="B3566" s="33">
        <v>43</v>
      </c>
      <c r="C3566" s="2" t="s">
        <v>3591</v>
      </c>
      <c r="D3566" s="34"/>
      <c r="E3566" s="3" t="s">
        <v>16</v>
      </c>
      <c r="F3566" s="35" t="s">
        <v>1986</v>
      </c>
      <c r="G3566" s="6">
        <v>2016</v>
      </c>
      <c r="H3566" s="5">
        <v>20.910799999999998</v>
      </c>
      <c r="I3566" s="5">
        <v>8.2856299999999994</v>
      </c>
      <c r="J3566" s="27" t="s">
        <v>20</v>
      </c>
      <c r="K3566" s="27" t="s">
        <v>27</v>
      </c>
    </row>
    <row r="3567" spans="1:11">
      <c r="A3567" s="2">
        <v>111920398</v>
      </c>
      <c r="B3567" s="33">
        <v>44</v>
      </c>
      <c r="C3567" s="2" t="s">
        <v>3592</v>
      </c>
      <c r="D3567" s="34"/>
      <c r="E3567" s="3" t="s">
        <v>16</v>
      </c>
      <c r="F3567" s="35" t="s">
        <v>1986</v>
      </c>
      <c r="G3567" s="6">
        <v>2016</v>
      </c>
      <c r="H3567" s="5">
        <v>19.706299999999999</v>
      </c>
      <c r="I3567" s="5">
        <v>13.423</v>
      </c>
      <c r="J3567" s="27" t="s">
        <v>20</v>
      </c>
      <c r="K3567" s="27" t="s">
        <v>27</v>
      </c>
    </row>
    <row r="3568" spans="1:11">
      <c r="A3568" s="2">
        <v>111920398</v>
      </c>
      <c r="B3568" s="33">
        <v>45</v>
      </c>
      <c r="C3568" s="2" t="s">
        <v>3593</v>
      </c>
      <c r="D3568" s="34"/>
      <c r="E3568" s="3" t="s">
        <v>16</v>
      </c>
      <c r="F3568" s="35" t="s">
        <v>1986</v>
      </c>
      <c r="G3568" s="6">
        <v>2016</v>
      </c>
      <c r="H3568" s="5">
        <v>25.846499999999999</v>
      </c>
      <c r="I3568" s="5">
        <v>24.68</v>
      </c>
      <c r="J3568" s="27" t="s">
        <v>34</v>
      </c>
      <c r="K3568" s="27"/>
    </row>
    <row r="3569" spans="1:11">
      <c r="A3569" s="2">
        <v>111920398</v>
      </c>
      <c r="B3569" s="33">
        <v>46</v>
      </c>
      <c r="C3569" s="2" t="s">
        <v>3594</v>
      </c>
      <c r="D3569" s="34"/>
      <c r="E3569" s="3" t="s">
        <v>16</v>
      </c>
      <c r="F3569" s="35" t="s">
        <v>1986</v>
      </c>
      <c r="G3569" s="6">
        <v>2016</v>
      </c>
      <c r="H3569" s="5">
        <v>12.4617</v>
      </c>
      <c r="I3569" s="5">
        <v>11.815099999999999</v>
      </c>
      <c r="J3569" s="27" t="s">
        <v>20</v>
      </c>
      <c r="K3569" s="27" t="s">
        <v>27</v>
      </c>
    </row>
    <row r="3570" spans="1:11">
      <c r="A3570" s="2">
        <v>111920398</v>
      </c>
      <c r="B3570" s="33">
        <v>47</v>
      </c>
      <c r="C3570" s="2" t="s">
        <v>3595</v>
      </c>
      <c r="D3570" s="34"/>
      <c r="E3570" s="3" t="s">
        <v>16</v>
      </c>
      <c r="F3570" s="35" t="s">
        <v>1986</v>
      </c>
      <c r="G3570" s="6">
        <v>2016</v>
      </c>
      <c r="H3570" s="5">
        <v>32.427100000000003</v>
      </c>
      <c r="I3570" s="5">
        <v>29.6724</v>
      </c>
      <c r="J3570" s="27" t="s">
        <v>20</v>
      </c>
      <c r="K3570" s="27" t="s">
        <v>27</v>
      </c>
    </row>
    <row r="3571" spans="1:11">
      <c r="A3571" s="2">
        <v>111920398</v>
      </c>
      <c r="B3571" s="33">
        <v>48</v>
      </c>
      <c r="C3571" s="2" t="s">
        <v>3596</v>
      </c>
      <c r="D3571" s="34"/>
      <c r="E3571" s="3" t="s">
        <v>16</v>
      </c>
      <c r="F3571" s="35" t="s">
        <v>1986</v>
      </c>
      <c r="G3571" s="6">
        <v>2016</v>
      </c>
      <c r="H3571" s="5">
        <v>48.572899999999997</v>
      </c>
      <c r="I3571" s="5">
        <v>34.094099999999997</v>
      </c>
      <c r="J3571" s="27" t="s">
        <v>20</v>
      </c>
      <c r="K3571" s="27" t="s">
        <v>21</v>
      </c>
    </row>
    <row r="3572" spans="1:11">
      <c r="A3572" s="2">
        <v>111920398</v>
      </c>
      <c r="B3572" s="33">
        <v>49</v>
      </c>
      <c r="C3572" s="2" t="s">
        <v>3597</v>
      </c>
      <c r="D3572" s="34"/>
      <c r="E3572" s="3" t="s">
        <v>16</v>
      </c>
      <c r="F3572" s="35" t="s">
        <v>1986</v>
      </c>
      <c r="G3572" s="6">
        <v>2016</v>
      </c>
      <c r="H3572" s="5">
        <v>20.817599999999999</v>
      </c>
      <c r="I3572" s="5">
        <v>16.254000000000001</v>
      </c>
      <c r="J3572" s="27" t="s">
        <v>20</v>
      </c>
      <c r="K3572" s="27" t="s">
        <v>27</v>
      </c>
    </row>
    <row r="3573" spans="1:11">
      <c r="A3573" s="2">
        <v>111920398</v>
      </c>
      <c r="B3573" s="33">
        <v>50</v>
      </c>
      <c r="C3573" s="2" t="s">
        <v>3598</v>
      </c>
      <c r="D3573" s="34"/>
      <c r="E3573" s="3" t="s">
        <v>16</v>
      </c>
      <c r="F3573" s="35" t="s">
        <v>1986</v>
      </c>
      <c r="G3573" s="6">
        <v>2016</v>
      </c>
      <c r="H3573" s="5">
        <v>25.822500000000002</v>
      </c>
      <c r="I3573" s="5">
        <v>18.884499999999999</v>
      </c>
      <c r="J3573" s="27" t="s">
        <v>20</v>
      </c>
      <c r="K3573" s="27" t="s">
        <v>27</v>
      </c>
    </row>
    <row r="3574" spans="1:11">
      <c r="A3574" s="2">
        <v>111920398</v>
      </c>
      <c r="B3574" s="33">
        <v>51</v>
      </c>
      <c r="C3574" s="2" t="s">
        <v>3599</v>
      </c>
      <c r="D3574" s="34"/>
      <c r="E3574" s="3" t="s">
        <v>16</v>
      </c>
      <c r="F3574" s="35" t="s">
        <v>1986</v>
      </c>
      <c r="G3574" s="6">
        <v>2016</v>
      </c>
      <c r="H3574" s="5">
        <v>18.008500000000002</v>
      </c>
      <c r="I3574" s="5">
        <v>8.8484499999999997</v>
      </c>
      <c r="J3574" s="27" t="s">
        <v>20</v>
      </c>
      <c r="K3574" s="27" t="s">
        <v>27</v>
      </c>
    </row>
    <row r="3575" spans="1:11">
      <c r="A3575" s="2">
        <v>111920398</v>
      </c>
      <c r="B3575" s="33">
        <v>52</v>
      </c>
      <c r="C3575" s="2" t="s">
        <v>3600</v>
      </c>
      <c r="D3575" s="34"/>
      <c r="E3575" s="3" t="s">
        <v>16</v>
      </c>
      <c r="F3575" s="35" t="s">
        <v>1986</v>
      </c>
      <c r="G3575" s="6">
        <v>2016</v>
      </c>
      <c r="H3575" s="5">
        <v>31.873999999999999</v>
      </c>
      <c r="I3575" s="5">
        <v>14.712400000000001</v>
      </c>
      <c r="J3575" s="27" t="s">
        <v>18</v>
      </c>
      <c r="K3575" s="27"/>
    </row>
    <row r="3576" spans="1:11">
      <c r="A3576" s="2">
        <v>111920398</v>
      </c>
      <c r="B3576" s="33">
        <v>53</v>
      </c>
      <c r="C3576" s="2" t="s">
        <v>3601</v>
      </c>
      <c r="D3576" s="34"/>
      <c r="E3576" s="3" t="s">
        <v>16</v>
      </c>
      <c r="F3576" s="35" t="s">
        <v>1986</v>
      </c>
      <c r="G3576" s="6">
        <v>2016</v>
      </c>
      <c r="H3576" s="5">
        <v>18.1387</v>
      </c>
      <c r="I3576" s="5">
        <v>16.2197</v>
      </c>
      <c r="J3576" s="27" t="s">
        <v>18</v>
      </c>
      <c r="K3576" s="27"/>
    </row>
    <row r="3577" spans="1:11">
      <c r="A3577" s="2">
        <v>111920398</v>
      </c>
      <c r="B3577" s="33">
        <v>54</v>
      </c>
      <c r="C3577" s="2" t="s">
        <v>3602</v>
      </c>
      <c r="D3577" s="34"/>
      <c r="E3577" s="3" t="s">
        <v>16</v>
      </c>
      <c r="F3577" s="35" t="s">
        <v>1986</v>
      </c>
      <c r="G3577" s="6">
        <v>2016</v>
      </c>
      <c r="H3577" s="5">
        <v>40.332700000000003</v>
      </c>
      <c r="I3577" s="5">
        <v>19.4499</v>
      </c>
      <c r="J3577" s="27" t="s">
        <v>20</v>
      </c>
      <c r="K3577" s="27" t="s">
        <v>27</v>
      </c>
    </row>
    <row r="3578" spans="1:11">
      <c r="A3578" s="2">
        <v>111920398</v>
      </c>
      <c r="B3578" s="33">
        <v>55</v>
      </c>
      <c r="C3578" s="2" t="s">
        <v>3603</v>
      </c>
      <c r="D3578" s="34"/>
      <c r="E3578" s="3" t="s">
        <v>16</v>
      </c>
      <c r="F3578" s="35" t="s">
        <v>1986</v>
      </c>
      <c r="G3578" s="6">
        <v>2016</v>
      </c>
      <c r="H3578" s="5">
        <v>76.041300000000007</v>
      </c>
      <c r="I3578" s="5">
        <v>26.778099999999998</v>
      </c>
      <c r="J3578" s="27" t="s">
        <v>20</v>
      </c>
      <c r="K3578" s="27" t="s">
        <v>27</v>
      </c>
    </row>
    <row r="3579" spans="1:11">
      <c r="A3579" s="2">
        <v>111920398</v>
      </c>
      <c r="B3579" s="33">
        <v>56</v>
      </c>
      <c r="C3579" s="2" t="s">
        <v>3604</v>
      </c>
      <c r="D3579" s="34"/>
      <c r="E3579" s="3" t="s">
        <v>16</v>
      </c>
      <c r="F3579" s="35" t="s">
        <v>1986</v>
      </c>
      <c r="G3579" s="6">
        <v>2016</v>
      </c>
      <c r="H3579" s="5">
        <v>16.952400000000001</v>
      </c>
      <c r="I3579" s="5">
        <v>7.9731500000000004</v>
      </c>
      <c r="J3579" s="27" t="s">
        <v>20</v>
      </c>
      <c r="K3579" s="27" t="s">
        <v>27</v>
      </c>
    </row>
    <row r="3580" spans="1:11">
      <c r="A3580" s="2">
        <v>111920398</v>
      </c>
      <c r="B3580" s="33">
        <v>57</v>
      </c>
      <c r="C3580" s="2" t="s">
        <v>3605</v>
      </c>
      <c r="D3580" s="34"/>
      <c r="E3580" s="3" t="s">
        <v>16</v>
      </c>
      <c r="F3580" s="35" t="s">
        <v>1986</v>
      </c>
      <c r="G3580" s="6">
        <v>2016</v>
      </c>
      <c r="H3580" s="5">
        <v>40.456600000000002</v>
      </c>
      <c r="I3580" s="5">
        <v>10.772600000000001</v>
      </c>
      <c r="J3580" s="27" t="s">
        <v>20</v>
      </c>
      <c r="K3580" s="27" t="s">
        <v>27</v>
      </c>
    </row>
    <row r="3581" spans="1:11">
      <c r="A3581" s="2">
        <v>111920398</v>
      </c>
      <c r="B3581" s="33">
        <v>58</v>
      </c>
      <c r="C3581" s="2" t="s">
        <v>3606</v>
      </c>
      <c r="D3581" s="34"/>
      <c r="E3581" s="3" t="s">
        <v>16</v>
      </c>
      <c r="F3581" s="35" t="s">
        <v>1986</v>
      </c>
      <c r="G3581" s="6">
        <v>2016</v>
      </c>
      <c r="H3581" s="5">
        <v>47.3005</v>
      </c>
      <c r="I3581" s="5">
        <v>24.806999999999999</v>
      </c>
      <c r="J3581" s="27" t="s">
        <v>18</v>
      </c>
      <c r="K3581" s="27"/>
    </row>
    <row r="3582" spans="1:11">
      <c r="A3582" s="2">
        <v>111920398</v>
      </c>
      <c r="B3582" s="33">
        <v>59</v>
      </c>
      <c r="C3582" s="2" t="s">
        <v>3607</v>
      </c>
      <c r="D3582" s="34"/>
      <c r="E3582" s="3" t="s">
        <v>16</v>
      </c>
      <c r="F3582" s="35" t="s">
        <v>1986</v>
      </c>
      <c r="G3582" s="6">
        <v>2016</v>
      </c>
      <c r="H3582" s="5">
        <v>47.045200000000001</v>
      </c>
      <c r="I3582" s="5">
        <v>27.3627</v>
      </c>
      <c r="J3582" s="27" t="s">
        <v>20</v>
      </c>
      <c r="K3582" s="27" t="s">
        <v>27</v>
      </c>
    </row>
    <row r="3583" spans="1:11">
      <c r="A3583" s="2">
        <v>111920398</v>
      </c>
      <c r="B3583" s="33">
        <v>60</v>
      </c>
      <c r="C3583" s="2" t="s">
        <v>3608</v>
      </c>
      <c r="D3583" s="34"/>
      <c r="E3583" s="3" t="s">
        <v>16</v>
      </c>
      <c r="F3583" s="35" t="s">
        <v>1986</v>
      </c>
      <c r="G3583" s="6">
        <v>2016</v>
      </c>
      <c r="H3583" s="5">
        <v>37.382100000000001</v>
      </c>
      <c r="I3583" s="5">
        <v>23.096399999999999</v>
      </c>
      <c r="J3583" s="27" t="s">
        <v>18</v>
      </c>
      <c r="K3583" s="27"/>
    </row>
    <row r="3584" spans="1:11">
      <c r="A3584" s="2">
        <v>111920398</v>
      </c>
      <c r="B3584" s="33">
        <v>61</v>
      </c>
      <c r="C3584" s="2" t="s">
        <v>3609</v>
      </c>
      <c r="D3584" s="34"/>
      <c r="E3584" s="3" t="s">
        <v>16</v>
      </c>
      <c r="F3584" s="35" t="s">
        <v>1986</v>
      </c>
      <c r="G3584" s="6">
        <v>2016</v>
      </c>
      <c r="H3584" s="5">
        <v>45.751100000000001</v>
      </c>
      <c r="I3584" s="5">
        <v>31.956</v>
      </c>
      <c r="J3584" s="27" t="s">
        <v>20</v>
      </c>
      <c r="K3584" s="27" t="s">
        <v>21</v>
      </c>
    </row>
    <row r="3585" spans="1:11">
      <c r="A3585" s="2">
        <v>111920398</v>
      </c>
      <c r="B3585" s="33">
        <v>62</v>
      </c>
      <c r="C3585" s="2" t="s">
        <v>3610</v>
      </c>
      <c r="D3585" s="34"/>
      <c r="E3585" s="3" t="s">
        <v>16</v>
      </c>
      <c r="F3585" s="35" t="s">
        <v>1986</v>
      </c>
      <c r="G3585" s="6">
        <v>2016</v>
      </c>
      <c r="H3585" s="5">
        <v>26.9283</v>
      </c>
      <c r="I3585" s="5">
        <v>13.305</v>
      </c>
      <c r="J3585" s="27" t="s">
        <v>20</v>
      </c>
      <c r="K3585" s="27" t="s">
        <v>27</v>
      </c>
    </row>
    <row r="3586" spans="1:11">
      <c r="A3586" s="2">
        <v>111920398</v>
      </c>
      <c r="B3586" s="33">
        <v>63</v>
      </c>
      <c r="C3586" s="2" t="s">
        <v>3611</v>
      </c>
      <c r="D3586" s="34"/>
      <c r="E3586" s="3" t="s">
        <v>16</v>
      </c>
      <c r="F3586" s="35" t="s">
        <v>1986</v>
      </c>
      <c r="G3586" s="6">
        <v>2016</v>
      </c>
      <c r="H3586" s="5">
        <v>18.403300000000002</v>
      </c>
      <c r="I3586" s="5">
        <v>15.6098</v>
      </c>
      <c r="J3586" s="27" t="s">
        <v>20</v>
      </c>
      <c r="K3586" s="27" t="s">
        <v>27</v>
      </c>
    </row>
    <row r="3587" spans="1:11">
      <c r="A3587" s="2">
        <v>111920398</v>
      </c>
      <c r="B3587" s="33">
        <v>64</v>
      </c>
      <c r="C3587" s="2" t="s">
        <v>3612</v>
      </c>
      <c r="D3587" s="34"/>
      <c r="E3587" s="3" t="s">
        <v>16</v>
      </c>
      <c r="F3587" s="35" t="s">
        <v>1986</v>
      </c>
      <c r="G3587" s="6">
        <v>2016</v>
      </c>
      <c r="H3587" s="5">
        <v>24.416399999999999</v>
      </c>
      <c r="I3587" s="5">
        <v>10.691800000000001</v>
      </c>
      <c r="J3587" s="27" t="s">
        <v>20</v>
      </c>
      <c r="K3587" s="27" t="s">
        <v>27</v>
      </c>
    </row>
    <row r="3588" spans="1:11">
      <c r="A3588" s="2">
        <v>111920398</v>
      </c>
      <c r="B3588" s="33">
        <v>65</v>
      </c>
      <c r="C3588" s="2" t="s">
        <v>3613</v>
      </c>
      <c r="D3588" s="34"/>
      <c r="E3588" s="3" t="s">
        <v>16</v>
      </c>
      <c r="F3588" s="35" t="s">
        <v>1986</v>
      </c>
      <c r="G3588" s="6">
        <v>2016</v>
      </c>
      <c r="H3588" s="5">
        <v>27.717700000000001</v>
      </c>
      <c r="I3588" s="5">
        <v>17.141300000000001</v>
      </c>
      <c r="J3588" s="27" t="s">
        <v>20</v>
      </c>
      <c r="K3588" s="27" t="s">
        <v>21</v>
      </c>
    </row>
    <row r="3589" spans="1:11">
      <c r="A3589" s="2">
        <v>111920398</v>
      </c>
      <c r="B3589" s="33">
        <v>66</v>
      </c>
      <c r="C3589" s="2" t="s">
        <v>3614</v>
      </c>
      <c r="D3589" s="34"/>
      <c r="E3589" s="3" t="s">
        <v>16</v>
      </c>
      <c r="F3589" s="35" t="s">
        <v>1986</v>
      </c>
      <c r="G3589" s="6">
        <v>2016</v>
      </c>
      <c r="H3589" s="5">
        <v>16.540600000000001</v>
      </c>
      <c r="I3589" s="5">
        <v>12.208600000000001</v>
      </c>
      <c r="J3589" s="27" t="s">
        <v>20</v>
      </c>
      <c r="K3589" s="27" t="s">
        <v>27</v>
      </c>
    </row>
    <row r="3590" spans="1:11">
      <c r="A3590" s="2">
        <v>111920398</v>
      </c>
      <c r="B3590" s="33">
        <v>67</v>
      </c>
      <c r="C3590" s="2" t="s">
        <v>3615</v>
      </c>
      <c r="D3590" s="34"/>
      <c r="E3590" s="3" t="s">
        <v>16</v>
      </c>
      <c r="F3590" s="35" t="s">
        <v>1986</v>
      </c>
      <c r="G3590" s="6">
        <v>2016</v>
      </c>
      <c r="H3590" s="5">
        <v>29.986999999999998</v>
      </c>
      <c r="I3590" s="5">
        <v>24.3962</v>
      </c>
      <c r="J3590" s="27" t="s">
        <v>20</v>
      </c>
      <c r="K3590" s="27" t="s">
        <v>27</v>
      </c>
    </row>
    <row r="3591" spans="1:11">
      <c r="A3591" s="2">
        <v>111920398</v>
      </c>
      <c r="B3591" s="33">
        <v>68</v>
      </c>
      <c r="C3591" s="2" t="s">
        <v>3616</v>
      </c>
      <c r="D3591" s="34"/>
      <c r="E3591" s="3" t="s">
        <v>16</v>
      </c>
      <c r="F3591" s="35" t="s">
        <v>1986</v>
      </c>
      <c r="G3591" s="6">
        <v>2016</v>
      </c>
      <c r="H3591" s="5">
        <v>35.243000000000002</v>
      </c>
      <c r="I3591" s="5">
        <v>33.379199999999997</v>
      </c>
      <c r="J3591" s="27" t="s">
        <v>20</v>
      </c>
      <c r="K3591" s="27" t="s">
        <v>21</v>
      </c>
    </row>
    <row r="3592" spans="1:11">
      <c r="A3592" s="2">
        <v>111920398</v>
      </c>
      <c r="B3592" s="33">
        <v>69</v>
      </c>
      <c r="C3592" s="2" t="s">
        <v>3617</v>
      </c>
      <c r="D3592" s="34"/>
      <c r="E3592" s="3" t="s">
        <v>16</v>
      </c>
      <c r="F3592" s="35" t="s">
        <v>1986</v>
      </c>
      <c r="G3592" s="6">
        <v>2016</v>
      </c>
      <c r="H3592" s="5">
        <v>44.728400000000001</v>
      </c>
      <c r="I3592" s="5">
        <v>29.574400000000001</v>
      </c>
      <c r="J3592" s="27" t="s">
        <v>20</v>
      </c>
      <c r="K3592" s="27" t="s">
        <v>27</v>
      </c>
    </row>
    <row r="3593" spans="1:11">
      <c r="A3593" s="2">
        <v>111920398</v>
      </c>
      <c r="B3593" s="33">
        <v>70</v>
      </c>
      <c r="C3593" s="2" t="s">
        <v>3618</v>
      </c>
      <c r="D3593" s="34"/>
      <c r="E3593" s="3" t="s">
        <v>16</v>
      </c>
      <c r="F3593" s="35" t="s">
        <v>1986</v>
      </c>
      <c r="G3593" s="6">
        <v>2016</v>
      </c>
      <c r="H3593" s="5">
        <v>50.320399999999999</v>
      </c>
      <c r="I3593" s="5">
        <v>17.5444</v>
      </c>
      <c r="J3593" s="27" t="s">
        <v>20</v>
      </c>
      <c r="K3593" s="27" t="s">
        <v>27</v>
      </c>
    </row>
    <row r="3594" spans="1:11">
      <c r="A3594" s="2">
        <v>111920398</v>
      </c>
      <c r="B3594" s="33">
        <v>71</v>
      </c>
      <c r="C3594" s="2" t="s">
        <v>3619</v>
      </c>
      <c r="D3594" s="34"/>
      <c r="E3594" s="3" t="s">
        <v>16</v>
      </c>
      <c r="F3594" s="35" t="s">
        <v>1986</v>
      </c>
      <c r="G3594" s="6">
        <v>2016</v>
      </c>
      <c r="H3594" s="5">
        <v>15.3789</v>
      </c>
      <c r="I3594" s="5">
        <v>7.83636</v>
      </c>
      <c r="J3594" s="27" t="s">
        <v>20</v>
      </c>
      <c r="K3594" s="27" t="s">
        <v>30</v>
      </c>
    </row>
    <row r="3595" spans="1:11">
      <c r="A3595" s="2">
        <v>111920398</v>
      </c>
      <c r="B3595" s="33">
        <v>72</v>
      </c>
      <c r="C3595" s="2" t="s">
        <v>3620</v>
      </c>
      <c r="D3595" s="34"/>
      <c r="E3595" s="3" t="s">
        <v>16</v>
      </c>
      <c r="F3595" s="35" t="s">
        <v>1986</v>
      </c>
      <c r="G3595" s="6">
        <v>2016</v>
      </c>
      <c r="H3595" s="5">
        <v>27.485800000000001</v>
      </c>
      <c r="I3595" s="5">
        <v>17.467700000000001</v>
      </c>
      <c r="J3595" s="27" t="s">
        <v>20</v>
      </c>
      <c r="K3595" s="27" t="s">
        <v>27</v>
      </c>
    </row>
    <row r="3596" spans="1:11">
      <c r="A3596" s="2">
        <v>111920398</v>
      </c>
      <c r="B3596" s="33">
        <v>73</v>
      </c>
      <c r="C3596" s="2" t="s">
        <v>3621</v>
      </c>
      <c r="D3596" s="34"/>
      <c r="E3596" s="3" t="s">
        <v>16</v>
      </c>
      <c r="F3596" s="35" t="s">
        <v>1986</v>
      </c>
      <c r="G3596" s="6">
        <v>2016</v>
      </c>
      <c r="H3596" s="5">
        <v>27.5489</v>
      </c>
      <c r="I3596" s="5">
        <v>21.6891</v>
      </c>
      <c r="J3596" s="27" t="s">
        <v>20</v>
      </c>
      <c r="K3596" s="27" t="s">
        <v>21</v>
      </c>
    </row>
    <row r="3597" spans="1:11">
      <c r="A3597" s="2">
        <v>111920398</v>
      </c>
      <c r="B3597" s="33">
        <v>74</v>
      </c>
      <c r="C3597" s="2" t="s">
        <v>3622</v>
      </c>
      <c r="D3597" s="34"/>
      <c r="E3597" s="3" t="s">
        <v>16</v>
      </c>
      <c r="F3597" s="35" t="s">
        <v>1986</v>
      </c>
      <c r="G3597" s="6">
        <v>2016</v>
      </c>
      <c r="H3597" s="5">
        <v>41.978900000000003</v>
      </c>
      <c r="I3597" s="5">
        <v>25.657</v>
      </c>
      <c r="J3597" s="27" t="s">
        <v>18</v>
      </c>
      <c r="K3597" s="27"/>
    </row>
    <row r="3598" spans="1:11">
      <c r="A3598" s="2">
        <v>111920398</v>
      </c>
      <c r="B3598" s="33">
        <v>75</v>
      </c>
      <c r="C3598" s="2" t="s">
        <v>3623</v>
      </c>
      <c r="D3598" s="34"/>
      <c r="E3598" s="3" t="s">
        <v>16</v>
      </c>
      <c r="F3598" s="35" t="s">
        <v>1986</v>
      </c>
      <c r="G3598" s="6">
        <v>2016</v>
      </c>
      <c r="H3598" s="5">
        <v>37.328699999999998</v>
      </c>
      <c r="I3598" s="5">
        <v>26.791499999999999</v>
      </c>
      <c r="J3598" s="27" t="s">
        <v>20</v>
      </c>
      <c r="K3598" s="27" t="s">
        <v>21</v>
      </c>
    </row>
    <row r="3599" spans="1:11">
      <c r="A3599" s="2">
        <v>111920398</v>
      </c>
      <c r="B3599" s="33">
        <v>76</v>
      </c>
      <c r="C3599" s="2" t="s">
        <v>3624</v>
      </c>
      <c r="D3599" s="34"/>
      <c r="E3599" s="3" t="s">
        <v>16</v>
      </c>
      <c r="F3599" s="35" t="s">
        <v>1986</v>
      </c>
      <c r="G3599" s="6">
        <v>2016</v>
      </c>
      <c r="H3599" s="5">
        <v>53.343699999999998</v>
      </c>
      <c r="I3599" s="5">
        <v>19.547799999999999</v>
      </c>
      <c r="J3599" s="27" t="s">
        <v>18</v>
      </c>
      <c r="K3599" s="27"/>
    </row>
    <row r="3600" spans="1:11">
      <c r="A3600" s="2">
        <v>111920398</v>
      </c>
      <c r="B3600" s="33">
        <v>77</v>
      </c>
      <c r="C3600" s="2" t="s">
        <v>3625</v>
      </c>
      <c r="D3600" s="2" t="s">
        <v>8</v>
      </c>
      <c r="E3600" s="3" t="s">
        <v>16</v>
      </c>
      <c r="F3600" s="35" t="s">
        <v>1986</v>
      </c>
      <c r="G3600" s="6">
        <v>2016</v>
      </c>
      <c r="H3600" s="5">
        <v>11.887</v>
      </c>
      <c r="I3600" s="5">
        <v>9.7351500000000009</v>
      </c>
      <c r="J3600" s="27" t="s">
        <v>18</v>
      </c>
      <c r="K3600" s="27"/>
    </row>
    <row r="3601" spans="1:11">
      <c r="A3601" s="2">
        <v>111920398</v>
      </c>
      <c r="B3601" s="33">
        <v>78</v>
      </c>
      <c r="C3601" s="2" t="s">
        <v>3626</v>
      </c>
      <c r="D3601" s="2" t="s">
        <v>8</v>
      </c>
      <c r="E3601" s="3" t="s">
        <v>16</v>
      </c>
      <c r="F3601" s="35" t="s">
        <v>1986</v>
      </c>
      <c r="G3601" s="6">
        <v>2016</v>
      </c>
      <c r="H3601" s="5">
        <v>21.562100000000001</v>
      </c>
      <c r="I3601" s="5">
        <v>19.471299999999999</v>
      </c>
      <c r="J3601" s="27" t="s">
        <v>20</v>
      </c>
      <c r="K3601" s="27" t="s">
        <v>27</v>
      </c>
    </row>
    <row r="3602" spans="1:11">
      <c r="A3602" s="2">
        <v>111920398</v>
      </c>
      <c r="B3602" s="33">
        <v>79</v>
      </c>
      <c r="C3602" s="2" t="s">
        <v>3627</v>
      </c>
      <c r="D3602" s="2" t="s">
        <v>8</v>
      </c>
      <c r="E3602" s="3" t="s">
        <v>16</v>
      </c>
      <c r="F3602" s="35" t="s">
        <v>1986</v>
      </c>
      <c r="G3602" s="6">
        <v>2016</v>
      </c>
      <c r="H3602" s="5">
        <v>20.7212</v>
      </c>
      <c r="I3602" s="5">
        <v>12.386200000000001</v>
      </c>
      <c r="J3602" s="27" t="s">
        <v>18</v>
      </c>
      <c r="K3602" s="27"/>
    </row>
    <row r="3603" spans="1:11">
      <c r="A3603" s="2">
        <v>111920398</v>
      </c>
      <c r="B3603" s="33">
        <v>80</v>
      </c>
      <c r="C3603" s="2" t="s">
        <v>3628</v>
      </c>
      <c r="D3603" s="2" t="s">
        <v>8</v>
      </c>
      <c r="E3603" s="3" t="s">
        <v>16</v>
      </c>
      <c r="F3603" s="35" t="s">
        <v>1986</v>
      </c>
      <c r="G3603" s="6">
        <v>2016</v>
      </c>
      <c r="H3603" s="5">
        <v>15.847799999999999</v>
      </c>
      <c r="I3603" s="5">
        <v>8.7601300000000002</v>
      </c>
      <c r="J3603" s="27" t="s">
        <v>20</v>
      </c>
      <c r="K3603" s="27" t="s">
        <v>21</v>
      </c>
    </row>
    <row r="3604" spans="1:11">
      <c r="A3604" s="2">
        <v>111920398</v>
      </c>
      <c r="B3604" s="33">
        <v>81</v>
      </c>
      <c r="C3604" s="2" t="s">
        <v>3629</v>
      </c>
      <c r="D3604" s="2" t="s">
        <v>8</v>
      </c>
      <c r="E3604" s="3" t="s">
        <v>16</v>
      </c>
      <c r="F3604" s="35" t="s">
        <v>1986</v>
      </c>
      <c r="G3604" s="6">
        <v>2016</v>
      </c>
      <c r="H3604" s="5">
        <v>18.094899999999999</v>
      </c>
      <c r="I3604" s="5">
        <v>7.7191599999999996</v>
      </c>
      <c r="J3604" s="27" t="s">
        <v>20</v>
      </c>
      <c r="K3604" s="27" t="s">
        <v>27</v>
      </c>
    </row>
    <row r="3605" spans="1:11">
      <c r="A3605" s="2">
        <v>111920398</v>
      </c>
      <c r="B3605" s="33">
        <v>82</v>
      </c>
      <c r="C3605" s="2" t="s">
        <v>3630</v>
      </c>
      <c r="D3605" s="2" t="s">
        <v>8</v>
      </c>
      <c r="E3605" s="3" t="s">
        <v>16</v>
      </c>
      <c r="F3605" s="35" t="s">
        <v>1986</v>
      </c>
      <c r="G3605" s="6">
        <v>2016</v>
      </c>
      <c r="H3605" s="5">
        <v>34.0822</v>
      </c>
      <c r="I3605" s="5">
        <v>20.753399999999999</v>
      </c>
      <c r="J3605" s="27" t="s">
        <v>20</v>
      </c>
      <c r="K3605" s="27" t="s">
        <v>27</v>
      </c>
    </row>
    <row r="3606" spans="1:11">
      <c r="A3606" s="2">
        <v>111920398</v>
      </c>
      <c r="B3606" s="33">
        <v>83</v>
      </c>
      <c r="C3606" s="2" t="s">
        <v>3631</v>
      </c>
      <c r="D3606" s="2" t="s">
        <v>8</v>
      </c>
      <c r="E3606" s="3" t="s">
        <v>16</v>
      </c>
      <c r="F3606" s="35" t="s">
        <v>1986</v>
      </c>
      <c r="G3606" s="6">
        <v>2016</v>
      </c>
      <c r="H3606" s="5">
        <v>16.405999999999999</v>
      </c>
      <c r="I3606" s="5">
        <v>13.9763</v>
      </c>
      <c r="J3606" s="27" t="s">
        <v>20</v>
      </c>
      <c r="K3606" s="27" t="s">
        <v>27</v>
      </c>
    </row>
    <row r="3607" spans="1:11">
      <c r="A3607" s="2">
        <v>111920398</v>
      </c>
      <c r="B3607" s="33">
        <v>84</v>
      </c>
      <c r="C3607" s="2" t="s">
        <v>3632</v>
      </c>
      <c r="D3607" s="2" t="s">
        <v>8</v>
      </c>
      <c r="E3607" s="3" t="s">
        <v>16</v>
      </c>
      <c r="F3607" s="35" t="s">
        <v>1986</v>
      </c>
      <c r="G3607" s="6">
        <v>2016</v>
      </c>
      <c r="H3607" s="5">
        <v>52.492100000000001</v>
      </c>
      <c r="I3607" s="5">
        <v>26.334199999999999</v>
      </c>
      <c r="J3607" s="27" t="s">
        <v>20</v>
      </c>
      <c r="K3607" s="27" t="s">
        <v>27</v>
      </c>
    </row>
    <row r="3608" spans="1:11">
      <c r="A3608" s="2">
        <v>111920398</v>
      </c>
      <c r="B3608" s="33">
        <v>85</v>
      </c>
      <c r="C3608" s="2" t="s">
        <v>3633</v>
      </c>
      <c r="D3608" s="2" t="s">
        <v>8</v>
      </c>
      <c r="E3608" s="3" t="s">
        <v>16</v>
      </c>
      <c r="F3608" s="35" t="s">
        <v>1986</v>
      </c>
      <c r="G3608" s="6">
        <v>2016</v>
      </c>
      <c r="H3608" s="5">
        <v>18.534300000000002</v>
      </c>
      <c r="I3608" s="5">
        <v>10.1439</v>
      </c>
      <c r="J3608" s="27" t="s">
        <v>18</v>
      </c>
      <c r="K3608" s="27"/>
    </row>
    <row r="3609" spans="1:11">
      <c r="A3609" s="2">
        <v>111920398</v>
      </c>
      <c r="B3609" s="33">
        <v>86</v>
      </c>
      <c r="C3609" s="2" t="s">
        <v>3634</v>
      </c>
      <c r="D3609" s="2" t="s">
        <v>8</v>
      </c>
      <c r="E3609" s="3" t="s">
        <v>16</v>
      </c>
      <c r="F3609" s="35" t="s">
        <v>1986</v>
      </c>
      <c r="G3609" s="6">
        <v>2016</v>
      </c>
      <c r="H3609" s="5">
        <v>22.044599999999999</v>
      </c>
      <c r="I3609" s="5">
        <v>15.027200000000001</v>
      </c>
      <c r="J3609" s="27" t="s">
        <v>18</v>
      </c>
      <c r="K3609" s="27"/>
    </row>
    <row r="3610" spans="1:11">
      <c r="A3610" s="2">
        <v>111920398</v>
      </c>
      <c r="B3610" s="33">
        <v>87</v>
      </c>
      <c r="C3610" s="2" t="s">
        <v>3635</v>
      </c>
      <c r="D3610" s="2" t="s">
        <v>8</v>
      </c>
      <c r="E3610" s="3" t="s">
        <v>16</v>
      </c>
      <c r="F3610" s="35" t="s">
        <v>1986</v>
      </c>
      <c r="G3610" s="6">
        <v>2016</v>
      </c>
      <c r="H3610" s="5">
        <v>53.487200000000001</v>
      </c>
      <c r="I3610" s="5">
        <v>19.641300000000001</v>
      </c>
      <c r="J3610" s="27" t="s">
        <v>20</v>
      </c>
      <c r="K3610" s="27" t="s">
        <v>21</v>
      </c>
    </row>
    <row r="3611" spans="1:11">
      <c r="A3611" s="2">
        <v>111920398</v>
      </c>
      <c r="B3611" s="33">
        <v>88</v>
      </c>
      <c r="C3611" s="2" t="s">
        <v>3636</v>
      </c>
      <c r="D3611" s="2" t="s">
        <v>8</v>
      </c>
      <c r="E3611" s="3" t="s">
        <v>16</v>
      </c>
      <c r="F3611" s="35" t="s">
        <v>1986</v>
      </c>
      <c r="G3611" s="6">
        <v>2016</v>
      </c>
      <c r="H3611" s="5">
        <v>18.759499999999999</v>
      </c>
      <c r="I3611" s="5">
        <v>10.6351</v>
      </c>
      <c r="J3611" s="27" t="s">
        <v>20</v>
      </c>
      <c r="K3611" s="27" t="s">
        <v>27</v>
      </c>
    </row>
    <row r="3612" spans="1:11">
      <c r="A3612" s="2">
        <v>111920398</v>
      </c>
      <c r="B3612" s="33">
        <v>89</v>
      </c>
      <c r="C3612" s="2" t="s">
        <v>3637</v>
      </c>
      <c r="D3612" s="2" t="s">
        <v>8</v>
      </c>
      <c r="E3612" s="3" t="s">
        <v>16</v>
      </c>
      <c r="F3612" s="35" t="s">
        <v>1986</v>
      </c>
      <c r="G3612" s="6">
        <v>2016</v>
      </c>
      <c r="H3612" s="5">
        <v>21.896799999999999</v>
      </c>
      <c r="I3612" s="5">
        <v>10.7315</v>
      </c>
      <c r="J3612" s="27" t="s">
        <v>20</v>
      </c>
      <c r="K3612" s="27" t="s">
        <v>27</v>
      </c>
    </row>
    <row r="3613" spans="1:11">
      <c r="A3613" s="2">
        <v>111920398</v>
      </c>
      <c r="B3613" s="33">
        <v>90</v>
      </c>
      <c r="C3613" s="2" t="s">
        <v>3638</v>
      </c>
      <c r="D3613" s="2" t="s">
        <v>8</v>
      </c>
      <c r="E3613" s="3" t="s">
        <v>16</v>
      </c>
      <c r="F3613" s="35" t="s">
        <v>1986</v>
      </c>
      <c r="G3613" s="6">
        <v>2016</v>
      </c>
      <c r="H3613" s="5">
        <v>20.716000000000001</v>
      </c>
      <c r="I3613" s="5">
        <v>14.8652</v>
      </c>
      <c r="J3613" s="27" t="s">
        <v>20</v>
      </c>
      <c r="K3613" s="27" t="s">
        <v>27</v>
      </c>
    </row>
    <row r="3614" spans="1:11">
      <c r="A3614" s="2">
        <v>111920399</v>
      </c>
      <c r="B3614" s="33">
        <v>1</v>
      </c>
      <c r="C3614" s="2" t="s">
        <v>3639</v>
      </c>
      <c r="D3614" s="34"/>
      <c r="E3614" s="3" t="s">
        <v>48</v>
      </c>
      <c r="F3614" s="35" t="s">
        <v>1986</v>
      </c>
      <c r="G3614" s="6">
        <v>2016</v>
      </c>
      <c r="H3614" s="5">
        <v>77.799599999999998</v>
      </c>
      <c r="I3614" s="5">
        <v>72.356999999999999</v>
      </c>
      <c r="J3614" s="27" t="s">
        <v>20</v>
      </c>
      <c r="K3614" s="27" t="s">
        <v>27</v>
      </c>
    </row>
    <row r="3615" spans="1:11">
      <c r="A3615" s="2">
        <v>111920399</v>
      </c>
      <c r="B3615" s="33">
        <v>2</v>
      </c>
      <c r="C3615" s="2" t="s">
        <v>3640</v>
      </c>
      <c r="D3615" s="34"/>
      <c r="E3615" s="3" t="s">
        <v>48</v>
      </c>
      <c r="F3615" s="35" t="s">
        <v>1986</v>
      </c>
      <c r="G3615" s="6">
        <v>2016</v>
      </c>
      <c r="H3615" s="5">
        <v>67.765199999999993</v>
      </c>
      <c r="I3615" s="5">
        <v>41.513500000000001</v>
      </c>
      <c r="J3615" s="27" t="s">
        <v>18</v>
      </c>
      <c r="K3615" s="27"/>
    </row>
    <row r="3616" spans="1:11">
      <c r="A3616" s="2">
        <v>111920399</v>
      </c>
      <c r="B3616" s="33">
        <v>3</v>
      </c>
      <c r="C3616" s="2" t="s">
        <v>3641</v>
      </c>
      <c r="D3616" s="34"/>
      <c r="E3616" s="3" t="s">
        <v>48</v>
      </c>
      <c r="F3616" s="35" t="s">
        <v>1986</v>
      </c>
      <c r="G3616" s="6">
        <v>2016</v>
      </c>
      <c r="H3616" s="5">
        <v>68.929100000000005</v>
      </c>
      <c r="I3616" s="5">
        <v>57.123800000000003</v>
      </c>
      <c r="J3616" s="27" t="s">
        <v>20</v>
      </c>
      <c r="K3616" s="27" t="s">
        <v>21</v>
      </c>
    </row>
    <row r="3617" spans="1:11">
      <c r="A3617" s="2">
        <v>111920399</v>
      </c>
      <c r="B3617" s="33">
        <v>4</v>
      </c>
      <c r="C3617" s="2" t="s">
        <v>3642</v>
      </c>
      <c r="D3617" s="34"/>
      <c r="E3617" s="3" t="s">
        <v>48</v>
      </c>
      <c r="F3617" s="35" t="s">
        <v>1986</v>
      </c>
      <c r="G3617" s="6">
        <v>2016</v>
      </c>
      <c r="H3617" s="5">
        <v>103.036</v>
      </c>
      <c r="I3617" s="5">
        <v>65.924300000000002</v>
      </c>
      <c r="J3617" s="27" t="s">
        <v>20</v>
      </c>
      <c r="K3617" s="27" t="s">
        <v>27</v>
      </c>
    </row>
    <row r="3618" spans="1:11">
      <c r="A3618" s="2">
        <v>111920399</v>
      </c>
      <c r="B3618" s="33">
        <v>5</v>
      </c>
      <c r="C3618" s="2" t="s">
        <v>3643</v>
      </c>
      <c r="D3618" s="34"/>
      <c r="E3618" s="3" t="s">
        <v>48</v>
      </c>
      <c r="F3618" s="35" t="s">
        <v>1986</v>
      </c>
      <c r="G3618" s="6">
        <v>2016</v>
      </c>
      <c r="H3618" s="5">
        <v>74.887799999999999</v>
      </c>
      <c r="I3618" s="5">
        <v>54.598700000000001</v>
      </c>
      <c r="J3618" s="27" t="s">
        <v>20</v>
      </c>
      <c r="K3618" s="27" t="s">
        <v>21</v>
      </c>
    </row>
    <row r="3619" spans="1:11">
      <c r="A3619" s="2">
        <v>111920399</v>
      </c>
      <c r="B3619" s="33">
        <v>6</v>
      </c>
      <c r="C3619" s="2" t="s">
        <v>3644</v>
      </c>
      <c r="D3619" s="34"/>
      <c r="E3619" s="3" t="s">
        <v>48</v>
      </c>
      <c r="F3619" s="35" t="s">
        <v>1986</v>
      </c>
      <c r="G3619" s="6">
        <v>2016</v>
      </c>
      <c r="H3619" s="5">
        <v>173.875</v>
      </c>
      <c r="I3619" s="5">
        <v>155.053</v>
      </c>
      <c r="J3619" s="27" t="s">
        <v>18</v>
      </c>
      <c r="K3619" s="27"/>
    </row>
    <row r="3620" spans="1:11">
      <c r="A3620" s="2">
        <v>111920399</v>
      </c>
      <c r="B3620" s="33">
        <v>7</v>
      </c>
      <c r="C3620" s="2" t="s">
        <v>3645</v>
      </c>
      <c r="D3620" s="34"/>
      <c r="E3620" s="3" t="s">
        <v>48</v>
      </c>
      <c r="F3620" s="35" t="s">
        <v>1986</v>
      </c>
      <c r="G3620" s="6">
        <v>2016</v>
      </c>
      <c r="H3620" s="5">
        <v>66.029399999999995</v>
      </c>
      <c r="I3620" s="5">
        <v>56.253799999999998</v>
      </c>
      <c r="J3620" s="27" t="s">
        <v>20</v>
      </c>
      <c r="K3620" s="27" t="s">
        <v>27</v>
      </c>
    </row>
    <row r="3621" spans="1:11">
      <c r="A3621" s="2">
        <v>111920399</v>
      </c>
      <c r="B3621" s="33">
        <v>8</v>
      </c>
      <c r="C3621" s="2" t="s">
        <v>3646</v>
      </c>
      <c r="D3621" s="2" t="s">
        <v>8</v>
      </c>
      <c r="E3621" s="3" t="s">
        <v>48</v>
      </c>
      <c r="F3621" s="35" t="s">
        <v>1986</v>
      </c>
      <c r="G3621" s="6">
        <v>2016</v>
      </c>
      <c r="H3621" s="5">
        <v>67.967500000000001</v>
      </c>
      <c r="I3621" s="5">
        <v>59.956099999999999</v>
      </c>
      <c r="J3621" s="27" t="s">
        <v>20</v>
      </c>
      <c r="K3621" s="27" t="s">
        <v>27</v>
      </c>
    </row>
    <row r="3622" spans="1:11">
      <c r="A3622" s="2">
        <v>111920399</v>
      </c>
      <c r="B3622" s="33">
        <v>9</v>
      </c>
      <c r="C3622" s="2" t="s">
        <v>3647</v>
      </c>
      <c r="D3622" s="34"/>
      <c r="E3622" s="3" t="s">
        <v>16</v>
      </c>
      <c r="F3622" s="35" t="s">
        <v>1986</v>
      </c>
      <c r="G3622" s="6">
        <v>2016</v>
      </c>
      <c r="H3622" s="5">
        <v>62.667700000000004</v>
      </c>
      <c r="I3622" s="5">
        <v>33.526600000000002</v>
      </c>
      <c r="J3622" s="27" t="s">
        <v>20</v>
      </c>
      <c r="K3622" s="27" t="s">
        <v>27</v>
      </c>
    </row>
    <row r="3623" spans="1:11">
      <c r="A3623" s="2">
        <v>111920399</v>
      </c>
      <c r="B3623" s="33">
        <v>10</v>
      </c>
      <c r="C3623" s="2" t="s">
        <v>3648</v>
      </c>
      <c r="D3623" s="34"/>
      <c r="E3623" s="3" t="s">
        <v>16</v>
      </c>
      <c r="F3623" s="35" t="s">
        <v>1986</v>
      </c>
      <c r="G3623" s="6">
        <v>2016</v>
      </c>
      <c r="H3623" s="5">
        <v>33.561500000000002</v>
      </c>
      <c r="I3623" s="5">
        <v>29.905899999999999</v>
      </c>
      <c r="J3623" s="27" t="s">
        <v>18</v>
      </c>
      <c r="K3623" s="27"/>
    </row>
    <row r="3624" spans="1:11">
      <c r="A3624" s="2">
        <v>111920399</v>
      </c>
      <c r="B3624" s="33">
        <v>11</v>
      </c>
      <c r="C3624" s="2" t="s">
        <v>3649</v>
      </c>
      <c r="D3624" s="34"/>
      <c r="E3624" s="3" t="s">
        <v>16</v>
      </c>
      <c r="F3624" s="35" t="s">
        <v>1986</v>
      </c>
      <c r="G3624" s="6">
        <v>2016</v>
      </c>
      <c r="H3624" s="5">
        <v>15.430300000000001</v>
      </c>
      <c r="I3624" s="5">
        <v>10.4482</v>
      </c>
      <c r="J3624" s="27" t="s">
        <v>20</v>
      </c>
      <c r="K3624" s="27" t="s">
        <v>27</v>
      </c>
    </row>
    <row r="3625" spans="1:11">
      <c r="A3625" s="2">
        <v>111920399</v>
      </c>
      <c r="B3625" s="33">
        <v>12</v>
      </c>
      <c r="C3625" s="2" t="s">
        <v>3650</v>
      </c>
      <c r="D3625" s="34"/>
      <c r="E3625" s="3" t="s">
        <v>16</v>
      </c>
      <c r="F3625" s="35" t="s">
        <v>1986</v>
      </c>
      <c r="G3625" s="6">
        <v>2016</v>
      </c>
      <c r="H3625" s="5">
        <v>9.8580000000000005</v>
      </c>
      <c r="I3625" s="5">
        <v>8.4121600000000001</v>
      </c>
      <c r="J3625" s="27" t="s">
        <v>20</v>
      </c>
      <c r="K3625" s="27" t="s">
        <v>23</v>
      </c>
    </row>
    <row r="3626" spans="1:11">
      <c r="A3626" s="2">
        <v>111920399</v>
      </c>
      <c r="B3626" s="33">
        <v>13</v>
      </c>
      <c r="C3626" s="2" t="s">
        <v>3651</v>
      </c>
      <c r="D3626" s="34"/>
      <c r="E3626" s="3" t="s">
        <v>16</v>
      </c>
      <c r="F3626" s="35" t="s">
        <v>1986</v>
      </c>
      <c r="G3626" s="6">
        <v>2016</v>
      </c>
      <c r="H3626" s="5">
        <v>21.750499999999999</v>
      </c>
      <c r="I3626" s="5">
        <v>20.268599999999999</v>
      </c>
      <c r="J3626" s="27" t="s">
        <v>18</v>
      </c>
      <c r="K3626" s="27"/>
    </row>
    <row r="3627" spans="1:11">
      <c r="A3627" s="2">
        <v>111920399</v>
      </c>
      <c r="B3627" s="33">
        <v>14</v>
      </c>
      <c r="C3627" s="2" t="s">
        <v>3652</v>
      </c>
      <c r="D3627" s="34"/>
      <c r="E3627" s="3" t="s">
        <v>16</v>
      </c>
      <c r="F3627" s="35" t="s">
        <v>1986</v>
      </c>
      <c r="G3627" s="6">
        <v>2016</v>
      </c>
      <c r="H3627" s="5">
        <v>41.189700000000002</v>
      </c>
      <c r="I3627" s="5">
        <v>24.9222</v>
      </c>
      <c r="J3627" s="27" t="s">
        <v>18</v>
      </c>
      <c r="K3627" s="27"/>
    </row>
    <row r="3628" spans="1:11">
      <c r="A3628" s="2">
        <v>111920399</v>
      </c>
      <c r="B3628" s="33">
        <v>15</v>
      </c>
      <c r="C3628" s="2" t="s">
        <v>3653</v>
      </c>
      <c r="D3628" s="34"/>
      <c r="E3628" s="3" t="s">
        <v>16</v>
      </c>
      <c r="F3628" s="35" t="s">
        <v>1986</v>
      </c>
      <c r="G3628" s="6">
        <v>2016</v>
      </c>
      <c r="H3628" s="5">
        <v>25.053799999999999</v>
      </c>
      <c r="I3628" s="5">
        <v>23.802499999999998</v>
      </c>
      <c r="J3628" s="27" t="s">
        <v>18</v>
      </c>
      <c r="K3628" s="27"/>
    </row>
    <row r="3629" spans="1:11">
      <c r="A3629" s="2">
        <v>111920399</v>
      </c>
      <c r="B3629" s="33">
        <v>16</v>
      </c>
      <c r="C3629" s="2" t="s">
        <v>3654</v>
      </c>
      <c r="D3629" s="34"/>
      <c r="E3629" s="3" t="s">
        <v>16</v>
      </c>
      <c r="F3629" s="35" t="s">
        <v>1986</v>
      </c>
      <c r="G3629" s="6">
        <v>2016</v>
      </c>
      <c r="H3629" s="5">
        <v>21.141999999999999</v>
      </c>
      <c r="I3629" s="5">
        <v>15.7317</v>
      </c>
      <c r="J3629" s="27" t="s">
        <v>20</v>
      </c>
      <c r="K3629" s="27" t="s">
        <v>27</v>
      </c>
    </row>
    <row r="3630" spans="1:11">
      <c r="A3630" s="2">
        <v>111920399</v>
      </c>
      <c r="B3630" s="33">
        <v>17</v>
      </c>
      <c r="C3630" s="2" t="s">
        <v>3655</v>
      </c>
      <c r="D3630" s="34"/>
      <c r="E3630" s="3" t="s">
        <v>16</v>
      </c>
      <c r="F3630" s="35" t="s">
        <v>1986</v>
      </c>
      <c r="G3630" s="6">
        <v>2016</v>
      </c>
      <c r="H3630" s="5">
        <v>42.144199999999998</v>
      </c>
      <c r="I3630" s="5">
        <v>22.072299999999998</v>
      </c>
      <c r="J3630" s="27" t="s">
        <v>20</v>
      </c>
      <c r="K3630" s="27" t="s">
        <v>21</v>
      </c>
    </row>
    <row r="3631" spans="1:11">
      <c r="A3631" s="2">
        <v>111920399</v>
      </c>
      <c r="B3631" s="33">
        <v>18</v>
      </c>
      <c r="C3631" s="2" t="s">
        <v>3656</v>
      </c>
      <c r="D3631" s="34"/>
      <c r="E3631" s="3" t="s">
        <v>16</v>
      </c>
      <c r="F3631" s="35" t="s">
        <v>1986</v>
      </c>
      <c r="G3631" s="6">
        <v>2016</v>
      </c>
      <c r="H3631" s="5">
        <v>29.709700000000002</v>
      </c>
      <c r="I3631" s="5">
        <v>27.4438</v>
      </c>
      <c r="J3631" s="27" t="s">
        <v>18</v>
      </c>
      <c r="K3631" s="27"/>
    </row>
    <row r="3632" spans="1:11">
      <c r="A3632" s="2">
        <v>111920399</v>
      </c>
      <c r="B3632" s="33">
        <v>19</v>
      </c>
      <c r="C3632" s="2" t="s">
        <v>3657</v>
      </c>
      <c r="D3632" s="34"/>
      <c r="E3632" s="3" t="s">
        <v>16</v>
      </c>
      <c r="F3632" s="35" t="s">
        <v>1986</v>
      </c>
      <c r="G3632" s="6">
        <v>2016</v>
      </c>
      <c r="H3632" s="5">
        <v>15.3726</v>
      </c>
      <c r="I3632" s="5">
        <v>13.253500000000001</v>
      </c>
      <c r="J3632" s="27" t="s">
        <v>20</v>
      </c>
      <c r="K3632" s="27" t="s">
        <v>27</v>
      </c>
    </row>
    <row r="3633" spans="1:11">
      <c r="A3633" s="2">
        <v>111920399</v>
      </c>
      <c r="B3633" s="33">
        <v>20</v>
      </c>
      <c r="C3633" s="2" t="s">
        <v>3658</v>
      </c>
      <c r="D3633" s="34"/>
      <c r="E3633" s="3" t="s">
        <v>16</v>
      </c>
      <c r="F3633" s="35" t="s">
        <v>1986</v>
      </c>
      <c r="G3633" s="6">
        <v>2016</v>
      </c>
      <c r="H3633" s="5">
        <v>12.812200000000001</v>
      </c>
      <c r="I3633" s="5">
        <v>12.1692</v>
      </c>
      <c r="J3633" s="27" t="s">
        <v>20</v>
      </c>
      <c r="K3633" s="27" t="s">
        <v>27</v>
      </c>
    </row>
    <row r="3634" spans="1:11">
      <c r="A3634" s="2">
        <v>111920399</v>
      </c>
      <c r="B3634" s="33">
        <v>21</v>
      </c>
      <c r="C3634" s="2" t="s">
        <v>3659</v>
      </c>
      <c r="D3634" s="34"/>
      <c r="E3634" s="3" t="s">
        <v>16</v>
      </c>
      <c r="F3634" s="35" t="s">
        <v>1986</v>
      </c>
      <c r="G3634" s="6">
        <v>2016</v>
      </c>
      <c r="H3634" s="5">
        <v>37.781199999999998</v>
      </c>
      <c r="I3634" s="5">
        <v>32.658900000000003</v>
      </c>
      <c r="J3634" s="27" t="s">
        <v>20</v>
      </c>
      <c r="K3634" s="27" t="s">
        <v>27</v>
      </c>
    </row>
    <row r="3635" spans="1:11">
      <c r="A3635" s="2">
        <v>111920399</v>
      </c>
      <c r="B3635" s="33">
        <v>22</v>
      </c>
      <c r="C3635" s="2" t="s">
        <v>3660</v>
      </c>
      <c r="D3635" s="34"/>
      <c r="E3635" s="3" t="s">
        <v>16</v>
      </c>
      <c r="F3635" s="35" t="s">
        <v>1986</v>
      </c>
      <c r="G3635" s="6">
        <v>2016</v>
      </c>
      <c r="H3635" s="5">
        <v>20.430499999999999</v>
      </c>
      <c r="I3635" s="5">
        <v>10.620799999999999</v>
      </c>
      <c r="J3635" s="27" t="s">
        <v>20</v>
      </c>
      <c r="K3635" s="27" t="s">
        <v>21</v>
      </c>
    </row>
    <row r="3636" spans="1:11">
      <c r="A3636" s="2">
        <v>111920399</v>
      </c>
      <c r="B3636" s="33">
        <v>23</v>
      </c>
      <c r="C3636" s="2" t="s">
        <v>3661</v>
      </c>
      <c r="D3636" s="34"/>
      <c r="E3636" s="3" t="s">
        <v>16</v>
      </c>
      <c r="F3636" s="35" t="s">
        <v>1986</v>
      </c>
      <c r="G3636" s="6">
        <v>2016</v>
      </c>
      <c r="H3636" s="5">
        <v>24.3779</v>
      </c>
      <c r="I3636" s="5">
        <v>20.574300000000001</v>
      </c>
      <c r="J3636" s="27" t="s">
        <v>20</v>
      </c>
      <c r="K3636" s="27" t="s">
        <v>27</v>
      </c>
    </row>
    <row r="3637" spans="1:11">
      <c r="A3637" s="2">
        <v>111920399</v>
      </c>
      <c r="B3637" s="33">
        <v>24</v>
      </c>
      <c r="C3637" s="2" t="s">
        <v>3662</v>
      </c>
      <c r="D3637" s="34"/>
      <c r="E3637" s="3" t="s">
        <v>16</v>
      </c>
      <c r="F3637" s="35" t="s">
        <v>1986</v>
      </c>
      <c r="G3637" s="6">
        <v>2016</v>
      </c>
      <c r="H3637" s="5">
        <v>27.471699999999998</v>
      </c>
      <c r="I3637" s="5">
        <v>18.124700000000001</v>
      </c>
      <c r="J3637" s="27" t="s">
        <v>20</v>
      </c>
      <c r="K3637" s="27" t="s">
        <v>27</v>
      </c>
    </row>
    <row r="3638" spans="1:11">
      <c r="A3638" s="2">
        <v>111920399</v>
      </c>
      <c r="B3638" s="33">
        <v>25</v>
      </c>
      <c r="C3638" s="2" t="s">
        <v>3663</v>
      </c>
      <c r="D3638" s="34"/>
      <c r="E3638" s="3" t="s">
        <v>16</v>
      </c>
      <c r="F3638" s="35" t="s">
        <v>1986</v>
      </c>
      <c r="G3638" s="6">
        <v>2016</v>
      </c>
      <c r="H3638" s="5">
        <v>41.118899999999996</v>
      </c>
      <c r="I3638" s="5">
        <v>39.595700000000001</v>
      </c>
      <c r="J3638" s="27" t="s">
        <v>18</v>
      </c>
      <c r="K3638" s="27"/>
    </row>
    <row r="3639" spans="1:11">
      <c r="A3639" s="2">
        <v>111920399</v>
      </c>
      <c r="B3639" s="33">
        <v>26</v>
      </c>
      <c r="C3639" s="2" t="s">
        <v>3664</v>
      </c>
      <c r="D3639" s="34"/>
      <c r="E3639" s="3" t="s">
        <v>16</v>
      </c>
      <c r="F3639" s="35" t="s">
        <v>1986</v>
      </c>
      <c r="G3639" s="6">
        <v>2016</v>
      </c>
      <c r="H3639" s="5">
        <v>19.369</v>
      </c>
      <c r="I3639" s="5">
        <v>13.444900000000001</v>
      </c>
      <c r="J3639" s="27" t="s">
        <v>20</v>
      </c>
      <c r="K3639" s="27" t="s">
        <v>23</v>
      </c>
    </row>
    <row r="3640" spans="1:11">
      <c r="A3640" s="2">
        <v>111920399</v>
      </c>
      <c r="B3640" s="33">
        <v>27</v>
      </c>
      <c r="C3640" s="2" t="s">
        <v>3665</v>
      </c>
      <c r="D3640" s="34"/>
      <c r="E3640" s="3" t="s">
        <v>16</v>
      </c>
      <c r="F3640" s="35" t="s">
        <v>1986</v>
      </c>
      <c r="G3640" s="6">
        <v>2016</v>
      </c>
      <c r="H3640" s="5">
        <v>31.0502</v>
      </c>
      <c r="I3640" s="5">
        <v>24.452100000000002</v>
      </c>
      <c r="J3640" s="27" t="s">
        <v>20</v>
      </c>
      <c r="K3640" s="27" t="s">
        <v>27</v>
      </c>
    </row>
    <row r="3641" spans="1:11">
      <c r="A3641" s="2">
        <v>111920399</v>
      </c>
      <c r="B3641" s="33">
        <v>28</v>
      </c>
      <c r="C3641" s="2" t="s">
        <v>3666</v>
      </c>
      <c r="D3641" s="34"/>
      <c r="E3641" s="3" t="s">
        <v>16</v>
      </c>
      <c r="F3641" s="35" t="s">
        <v>1986</v>
      </c>
      <c r="G3641" s="6">
        <v>2016</v>
      </c>
      <c r="H3641" s="5">
        <v>56.2879</v>
      </c>
      <c r="I3641" s="5">
        <v>35.082599999999999</v>
      </c>
      <c r="J3641" s="27" t="s">
        <v>18</v>
      </c>
      <c r="K3641" s="27"/>
    </row>
    <row r="3642" spans="1:11">
      <c r="A3642" s="2">
        <v>111920399</v>
      </c>
      <c r="B3642" s="33">
        <v>29</v>
      </c>
      <c r="C3642" s="2" t="s">
        <v>3667</v>
      </c>
      <c r="D3642" s="34"/>
      <c r="E3642" s="3" t="s">
        <v>16</v>
      </c>
      <c r="F3642" s="35" t="s">
        <v>1986</v>
      </c>
      <c r="G3642" s="6">
        <v>2016</v>
      </c>
      <c r="H3642" s="5">
        <v>12.310700000000001</v>
      </c>
      <c r="I3642" s="5">
        <v>10.1395</v>
      </c>
      <c r="J3642" s="27" t="s">
        <v>20</v>
      </c>
      <c r="K3642" s="27" t="s">
        <v>27</v>
      </c>
    </row>
    <row r="3643" spans="1:11">
      <c r="A3643" s="2">
        <v>111920399</v>
      </c>
      <c r="B3643" s="33">
        <v>30</v>
      </c>
      <c r="C3643" s="2" t="s">
        <v>3668</v>
      </c>
      <c r="D3643" s="34"/>
      <c r="E3643" s="3" t="s">
        <v>16</v>
      </c>
      <c r="F3643" s="35" t="s">
        <v>1986</v>
      </c>
      <c r="G3643" s="6">
        <v>2016</v>
      </c>
      <c r="H3643" s="5">
        <v>14.458399999999999</v>
      </c>
      <c r="I3643" s="5">
        <v>13.144</v>
      </c>
      <c r="J3643" s="27" t="s">
        <v>20</v>
      </c>
      <c r="K3643" s="27" t="s">
        <v>30</v>
      </c>
    </row>
    <row r="3644" spans="1:11">
      <c r="A3644" s="2">
        <v>111920399</v>
      </c>
      <c r="B3644" s="33">
        <v>31</v>
      </c>
      <c r="C3644" s="2" t="s">
        <v>3669</v>
      </c>
      <c r="D3644" s="34"/>
      <c r="E3644" s="3" t="s">
        <v>16</v>
      </c>
      <c r="F3644" s="35" t="s">
        <v>1986</v>
      </c>
      <c r="G3644" s="6">
        <v>2016</v>
      </c>
      <c r="H3644" s="5">
        <v>32.367400000000004</v>
      </c>
      <c r="I3644" s="5">
        <v>10.9931</v>
      </c>
      <c r="J3644" s="27" t="s">
        <v>18</v>
      </c>
      <c r="K3644" s="27"/>
    </row>
    <row r="3645" spans="1:11">
      <c r="A3645" s="2">
        <v>111920399</v>
      </c>
      <c r="B3645" s="33">
        <v>32</v>
      </c>
      <c r="C3645" s="2" t="s">
        <v>3670</v>
      </c>
      <c r="D3645" s="34"/>
      <c r="E3645" s="3" t="s">
        <v>16</v>
      </c>
      <c r="F3645" s="35" t="s">
        <v>1986</v>
      </c>
      <c r="G3645" s="6">
        <v>2016</v>
      </c>
      <c r="H3645" s="5">
        <v>10.9095</v>
      </c>
      <c r="I3645" s="5">
        <v>7.6235200000000001</v>
      </c>
      <c r="J3645" s="27" t="s">
        <v>20</v>
      </c>
      <c r="K3645" s="27" t="s">
        <v>30</v>
      </c>
    </row>
    <row r="3646" spans="1:11">
      <c r="A3646" s="2">
        <v>111920399</v>
      </c>
      <c r="B3646" s="33">
        <v>33</v>
      </c>
      <c r="C3646" s="2" t="s">
        <v>3671</v>
      </c>
      <c r="D3646" s="34"/>
      <c r="E3646" s="3" t="s">
        <v>16</v>
      </c>
      <c r="F3646" s="35" t="s">
        <v>1986</v>
      </c>
      <c r="G3646" s="6">
        <v>2016</v>
      </c>
      <c r="H3646" s="5">
        <v>48.445500000000003</v>
      </c>
      <c r="I3646" s="5">
        <v>23.9697</v>
      </c>
      <c r="J3646" s="27" t="s">
        <v>20</v>
      </c>
      <c r="K3646" s="27" t="s">
        <v>27</v>
      </c>
    </row>
    <row r="3647" spans="1:11">
      <c r="A3647" s="2">
        <v>111920399</v>
      </c>
      <c r="B3647" s="33">
        <v>34</v>
      </c>
      <c r="C3647" s="2" t="s">
        <v>3672</v>
      </c>
      <c r="D3647" s="34"/>
      <c r="E3647" s="3" t="s">
        <v>16</v>
      </c>
      <c r="F3647" s="35" t="s">
        <v>1986</v>
      </c>
      <c r="G3647" s="6">
        <v>2016</v>
      </c>
      <c r="H3647" s="5">
        <v>21.537800000000001</v>
      </c>
      <c r="I3647" s="5">
        <v>20.0671</v>
      </c>
      <c r="J3647" s="27" t="s">
        <v>18</v>
      </c>
      <c r="K3647" s="27"/>
    </row>
    <row r="3648" spans="1:11">
      <c r="A3648" s="2">
        <v>111920399</v>
      </c>
      <c r="B3648" s="33">
        <v>35</v>
      </c>
      <c r="C3648" s="2" t="s">
        <v>3673</v>
      </c>
      <c r="D3648" s="34"/>
      <c r="E3648" s="3" t="s">
        <v>16</v>
      </c>
      <c r="F3648" s="35" t="s">
        <v>1986</v>
      </c>
      <c r="G3648" s="6">
        <v>2016</v>
      </c>
      <c r="H3648" s="5">
        <v>45.846200000000003</v>
      </c>
      <c r="I3648" s="5">
        <v>28.0564</v>
      </c>
      <c r="J3648" s="27" t="s">
        <v>18</v>
      </c>
      <c r="K3648" s="27"/>
    </row>
    <row r="3649" spans="1:11">
      <c r="A3649" s="2">
        <v>111920399</v>
      </c>
      <c r="B3649" s="33">
        <v>36</v>
      </c>
      <c r="C3649" s="2" t="s">
        <v>3674</v>
      </c>
      <c r="D3649" s="34"/>
      <c r="E3649" s="3" t="s">
        <v>16</v>
      </c>
      <c r="F3649" s="35" t="s">
        <v>1986</v>
      </c>
      <c r="G3649" s="6">
        <v>2016</v>
      </c>
      <c r="H3649" s="5">
        <v>49.402999999999999</v>
      </c>
      <c r="I3649" s="5">
        <v>25.087199999999999</v>
      </c>
      <c r="J3649" s="27" t="s">
        <v>20</v>
      </c>
      <c r="K3649" s="27" t="s">
        <v>21</v>
      </c>
    </row>
    <row r="3650" spans="1:11">
      <c r="A3650" s="2">
        <v>111920399</v>
      </c>
      <c r="B3650" s="33">
        <v>37</v>
      </c>
      <c r="C3650" s="2" t="s">
        <v>3675</v>
      </c>
      <c r="D3650" s="34"/>
      <c r="E3650" s="3" t="s">
        <v>16</v>
      </c>
      <c r="F3650" s="35" t="s">
        <v>1986</v>
      </c>
      <c r="G3650" s="6">
        <v>2016</v>
      </c>
      <c r="H3650" s="5">
        <v>17.1174</v>
      </c>
      <c r="I3650" s="5">
        <v>16.958200000000001</v>
      </c>
      <c r="J3650" s="27" t="s">
        <v>20</v>
      </c>
      <c r="K3650" s="27" t="s">
        <v>27</v>
      </c>
    </row>
    <row r="3651" spans="1:11">
      <c r="A3651" s="2">
        <v>111920399</v>
      </c>
      <c r="B3651" s="33">
        <v>38</v>
      </c>
      <c r="C3651" s="2" t="s">
        <v>3676</v>
      </c>
      <c r="D3651" s="34"/>
      <c r="E3651" s="3" t="s">
        <v>16</v>
      </c>
      <c r="F3651" s="35" t="s">
        <v>1986</v>
      </c>
      <c r="G3651" s="6">
        <v>2016</v>
      </c>
      <c r="H3651" s="5">
        <v>52.7378</v>
      </c>
      <c r="I3651" s="5">
        <v>27.614799999999999</v>
      </c>
      <c r="J3651" s="27" t="s">
        <v>18</v>
      </c>
      <c r="K3651" s="27"/>
    </row>
    <row r="3652" spans="1:11">
      <c r="A3652" s="2">
        <v>111920399</v>
      </c>
      <c r="B3652" s="33">
        <v>39</v>
      </c>
      <c r="C3652" s="2" t="s">
        <v>3677</v>
      </c>
      <c r="D3652" s="34"/>
      <c r="E3652" s="3" t="s">
        <v>16</v>
      </c>
      <c r="F3652" s="35" t="s">
        <v>1986</v>
      </c>
      <c r="G3652" s="6">
        <v>2016</v>
      </c>
      <c r="H3652" s="5">
        <v>27.7822</v>
      </c>
      <c r="I3652" s="5">
        <v>27.167999999999999</v>
      </c>
      <c r="J3652" s="27" t="s">
        <v>20</v>
      </c>
      <c r="K3652" s="27" t="s">
        <v>27</v>
      </c>
    </row>
    <row r="3653" spans="1:11">
      <c r="A3653" s="2">
        <v>111920399</v>
      </c>
      <c r="B3653" s="33">
        <v>40</v>
      </c>
      <c r="C3653" s="2" t="s">
        <v>3678</v>
      </c>
      <c r="D3653" s="34"/>
      <c r="E3653" s="3" t="s">
        <v>16</v>
      </c>
      <c r="F3653" s="35" t="s">
        <v>1986</v>
      </c>
      <c r="G3653" s="6">
        <v>2016</v>
      </c>
      <c r="H3653" s="5">
        <v>16.434100000000001</v>
      </c>
      <c r="I3653" s="5">
        <v>13.126799999999999</v>
      </c>
      <c r="J3653" s="27" t="s">
        <v>20</v>
      </c>
      <c r="K3653" s="27" t="s">
        <v>27</v>
      </c>
    </row>
    <row r="3654" spans="1:11">
      <c r="A3654" s="2">
        <v>111920399</v>
      </c>
      <c r="B3654" s="33">
        <v>41</v>
      </c>
      <c r="C3654" s="2" t="s">
        <v>3679</v>
      </c>
      <c r="D3654" s="34"/>
      <c r="E3654" s="3" t="s">
        <v>16</v>
      </c>
      <c r="F3654" s="35" t="s">
        <v>1986</v>
      </c>
      <c r="G3654" s="6">
        <v>2016</v>
      </c>
      <c r="H3654" s="5">
        <v>42.642899999999997</v>
      </c>
      <c r="I3654" s="5">
        <v>37.057200000000002</v>
      </c>
      <c r="J3654" s="27" t="s">
        <v>20</v>
      </c>
      <c r="K3654" s="27" t="s">
        <v>21</v>
      </c>
    </row>
    <row r="3655" spans="1:11">
      <c r="A3655" s="2">
        <v>111920399</v>
      </c>
      <c r="B3655" s="33">
        <v>42</v>
      </c>
      <c r="C3655" s="2" t="s">
        <v>3680</v>
      </c>
      <c r="D3655" s="34"/>
      <c r="E3655" s="3" t="s">
        <v>16</v>
      </c>
      <c r="F3655" s="35" t="s">
        <v>1986</v>
      </c>
      <c r="G3655" s="6">
        <v>2016</v>
      </c>
      <c r="H3655" s="5">
        <v>15.0922</v>
      </c>
      <c r="I3655" s="5">
        <v>10.723699999999999</v>
      </c>
      <c r="J3655" s="27" t="s">
        <v>20</v>
      </c>
      <c r="K3655" s="27" t="s">
        <v>27</v>
      </c>
    </row>
    <row r="3656" spans="1:11">
      <c r="A3656" s="2">
        <v>111920399</v>
      </c>
      <c r="B3656" s="33">
        <v>43</v>
      </c>
      <c r="C3656" s="2" t="s">
        <v>3681</v>
      </c>
      <c r="D3656" s="34"/>
      <c r="E3656" s="3" t="s">
        <v>16</v>
      </c>
      <c r="F3656" s="35" t="s">
        <v>1986</v>
      </c>
      <c r="G3656" s="6">
        <v>2016</v>
      </c>
      <c r="H3656" s="5">
        <v>22.701000000000001</v>
      </c>
      <c r="I3656" s="5">
        <v>17.3751</v>
      </c>
      <c r="J3656" s="27" t="s">
        <v>20</v>
      </c>
      <c r="K3656" s="27" t="s">
        <v>27</v>
      </c>
    </row>
    <row r="3657" spans="1:11">
      <c r="A3657" s="2">
        <v>111920399</v>
      </c>
      <c r="B3657" s="33">
        <v>44</v>
      </c>
      <c r="C3657" s="2" t="s">
        <v>3682</v>
      </c>
      <c r="D3657" s="34"/>
      <c r="E3657" s="3" t="s">
        <v>16</v>
      </c>
      <c r="F3657" s="35" t="s">
        <v>1986</v>
      </c>
      <c r="G3657" s="6">
        <v>2016</v>
      </c>
      <c r="H3657" s="5">
        <v>32.131599999999999</v>
      </c>
      <c r="I3657" s="5">
        <v>20.341999999999999</v>
      </c>
      <c r="J3657" s="27" t="s">
        <v>18</v>
      </c>
      <c r="K3657" s="27"/>
    </row>
    <row r="3658" spans="1:11">
      <c r="A3658" s="2">
        <v>111920399</v>
      </c>
      <c r="B3658" s="33">
        <v>45</v>
      </c>
      <c r="C3658" s="2" t="s">
        <v>3683</v>
      </c>
      <c r="D3658" s="34"/>
      <c r="E3658" s="3" t="s">
        <v>16</v>
      </c>
      <c r="F3658" s="35" t="s">
        <v>1986</v>
      </c>
      <c r="G3658" s="6">
        <v>2016</v>
      </c>
      <c r="H3658" s="5">
        <v>19.2498</v>
      </c>
      <c r="I3658" s="5">
        <v>12.903</v>
      </c>
      <c r="J3658" s="27" t="s">
        <v>20</v>
      </c>
      <c r="K3658" s="27" t="s">
        <v>30</v>
      </c>
    </row>
    <row r="3659" spans="1:11">
      <c r="A3659" s="2">
        <v>111920399</v>
      </c>
      <c r="B3659" s="33">
        <v>46</v>
      </c>
      <c r="C3659" s="2" t="s">
        <v>3684</v>
      </c>
      <c r="D3659" s="34"/>
      <c r="E3659" s="3" t="s">
        <v>16</v>
      </c>
      <c r="F3659" s="35" t="s">
        <v>1986</v>
      </c>
      <c r="G3659" s="6">
        <v>2016</v>
      </c>
      <c r="H3659" s="5">
        <v>27.3353</v>
      </c>
      <c r="I3659" s="5">
        <v>16.837199999999999</v>
      </c>
      <c r="J3659" s="27" t="s">
        <v>20</v>
      </c>
      <c r="K3659" s="27" t="s">
        <v>27</v>
      </c>
    </row>
    <row r="3660" spans="1:11">
      <c r="A3660" s="2">
        <v>111920399</v>
      </c>
      <c r="B3660" s="33">
        <v>47</v>
      </c>
      <c r="C3660" s="2" t="s">
        <v>3685</v>
      </c>
      <c r="D3660" s="34"/>
      <c r="E3660" s="3" t="s">
        <v>16</v>
      </c>
      <c r="F3660" s="35" t="s">
        <v>1986</v>
      </c>
      <c r="G3660" s="6">
        <v>2016</v>
      </c>
      <c r="H3660" s="5">
        <v>18.744800000000001</v>
      </c>
      <c r="I3660" s="5">
        <v>18.330400000000001</v>
      </c>
      <c r="J3660" s="27" t="s">
        <v>20</v>
      </c>
      <c r="K3660" s="27" t="s">
        <v>27</v>
      </c>
    </row>
    <row r="3661" spans="1:11">
      <c r="A3661" s="2">
        <v>111920399</v>
      </c>
      <c r="B3661" s="33">
        <v>48</v>
      </c>
      <c r="C3661" s="2" t="s">
        <v>3686</v>
      </c>
      <c r="D3661" s="34"/>
      <c r="E3661" s="3" t="s">
        <v>16</v>
      </c>
      <c r="F3661" s="35" t="s">
        <v>1986</v>
      </c>
      <c r="G3661" s="6">
        <v>2016</v>
      </c>
      <c r="H3661" s="5">
        <v>26.865300000000001</v>
      </c>
      <c r="I3661" s="5">
        <v>18.276</v>
      </c>
      <c r="J3661" s="27" t="s">
        <v>20</v>
      </c>
      <c r="K3661" s="27" t="s">
        <v>30</v>
      </c>
    </row>
    <row r="3662" spans="1:11">
      <c r="A3662" s="2">
        <v>111920399</v>
      </c>
      <c r="B3662" s="33">
        <v>49</v>
      </c>
      <c r="C3662" s="2" t="s">
        <v>3687</v>
      </c>
      <c r="D3662" s="34"/>
      <c r="E3662" s="3" t="s">
        <v>16</v>
      </c>
      <c r="F3662" s="35" t="s">
        <v>1986</v>
      </c>
      <c r="G3662" s="6">
        <v>2016</v>
      </c>
      <c r="H3662" s="5">
        <v>19.818100000000001</v>
      </c>
      <c r="I3662" s="5">
        <v>10.214499999999999</v>
      </c>
      <c r="J3662" s="27" t="s">
        <v>20</v>
      </c>
      <c r="K3662" s="27" t="s">
        <v>27</v>
      </c>
    </row>
    <row r="3663" spans="1:11">
      <c r="A3663" s="2">
        <v>111920399</v>
      </c>
      <c r="B3663" s="33">
        <v>50</v>
      </c>
      <c r="C3663" s="2" t="s">
        <v>3688</v>
      </c>
      <c r="D3663" s="34"/>
      <c r="E3663" s="3" t="s">
        <v>16</v>
      </c>
      <c r="F3663" s="35" t="s">
        <v>1986</v>
      </c>
      <c r="G3663" s="6">
        <v>2016</v>
      </c>
      <c r="H3663" s="5">
        <v>71.5505</v>
      </c>
      <c r="I3663" s="5">
        <v>35.394100000000002</v>
      </c>
      <c r="J3663" s="27" t="s">
        <v>20</v>
      </c>
      <c r="K3663" s="27" t="s">
        <v>27</v>
      </c>
    </row>
    <row r="3664" spans="1:11">
      <c r="A3664" s="2">
        <v>111920399</v>
      </c>
      <c r="B3664" s="33">
        <v>51</v>
      </c>
      <c r="C3664" s="2" t="s">
        <v>3689</v>
      </c>
      <c r="D3664" s="34"/>
      <c r="E3664" s="3" t="s">
        <v>16</v>
      </c>
      <c r="F3664" s="35" t="s">
        <v>1986</v>
      </c>
      <c r="G3664" s="6">
        <v>2016</v>
      </c>
      <c r="H3664" s="5">
        <v>22.971599999999999</v>
      </c>
      <c r="I3664" s="5">
        <v>6.8438400000000001</v>
      </c>
      <c r="J3664" s="27" t="s">
        <v>20</v>
      </c>
      <c r="K3664" s="27" t="s">
        <v>27</v>
      </c>
    </row>
    <row r="3665" spans="1:11">
      <c r="A3665" s="2">
        <v>111920399</v>
      </c>
      <c r="B3665" s="33">
        <v>52</v>
      </c>
      <c r="C3665" s="2" t="s">
        <v>3690</v>
      </c>
      <c r="D3665" s="34"/>
      <c r="E3665" s="3" t="s">
        <v>16</v>
      </c>
      <c r="F3665" s="35" t="s">
        <v>1986</v>
      </c>
      <c r="G3665" s="6">
        <v>2016</v>
      </c>
      <c r="H3665" s="5">
        <v>34.656500000000001</v>
      </c>
      <c r="I3665" s="5">
        <v>24.0443</v>
      </c>
      <c r="J3665" s="27" t="s">
        <v>18</v>
      </c>
      <c r="K3665" s="27"/>
    </row>
    <row r="3666" spans="1:11">
      <c r="A3666" s="2">
        <v>111920399</v>
      </c>
      <c r="B3666" s="33">
        <v>53</v>
      </c>
      <c r="C3666" s="2" t="s">
        <v>3691</v>
      </c>
      <c r="D3666" s="34"/>
      <c r="E3666" s="3" t="s">
        <v>16</v>
      </c>
      <c r="F3666" s="35" t="s">
        <v>1986</v>
      </c>
      <c r="G3666" s="6">
        <v>2016</v>
      </c>
      <c r="H3666" s="5">
        <v>12.4366</v>
      </c>
      <c r="I3666" s="5">
        <v>11.278499999999999</v>
      </c>
      <c r="J3666" s="27" t="s">
        <v>20</v>
      </c>
      <c r="K3666" s="27" t="s">
        <v>30</v>
      </c>
    </row>
    <row r="3667" spans="1:11">
      <c r="A3667" s="2">
        <v>111920399</v>
      </c>
      <c r="B3667" s="33">
        <v>54</v>
      </c>
      <c r="C3667" s="2" t="s">
        <v>3692</v>
      </c>
      <c r="D3667" s="34"/>
      <c r="E3667" s="3" t="s">
        <v>16</v>
      </c>
      <c r="F3667" s="35" t="s">
        <v>1986</v>
      </c>
      <c r="G3667" s="6">
        <v>2016</v>
      </c>
      <c r="H3667" s="5">
        <v>32.405000000000001</v>
      </c>
      <c r="I3667" s="5">
        <v>31.575800000000001</v>
      </c>
      <c r="J3667" s="27" t="s">
        <v>34</v>
      </c>
      <c r="K3667" s="27"/>
    </row>
    <row r="3668" spans="1:11">
      <c r="A3668" s="2">
        <v>111920399</v>
      </c>
      <c r="B3668" s="33">
        <v>55</v>
      </c>
      <c r="C3668" s="2" t="s">
        <v>3693</v>
      </c>
      <c r="D3668" s="34"/>
      <c r="E3668" s="3" t="s">
        <v>16</v>
      </c>
      <c r="F3668" s="35" t="s">
        <v>1986</v>
      </c>
      <c r="G3668" s="6">
        <v>2016</v>
      </c>
      <c r="H3668" s="5">
        <v>21.111499999999999</v>
      </c>
      <c r="I3668" s="5">
        <v>13.039400000000001</v>
      </c>
      <c r="J3668" s="27" t="s">
        <v>20</v>
      </c>
      <c r="K3668" s="27" t="s">
        <v>23</v>
      </c>
    </row>
    <row r="3669" spans="1:11">
      <c r="A3669" s="2">
        <v>111920399</v>
      </c>
      <c r="B3669" s="33">
        <v>56</v>
      </c>
      <c r="C3669" s="2" t="s">
        <v>3694</v>
      </c>
      <c r="D3669" s="34"/>
      <c r="E3669" s="3" t="s">
        <v>16</v>
      </c>
      <c r="F3669" s="35" t="s">
        <v>1986</v>
      </c>
      <c r="G3669" s="6">
        <v>2016</v>
      </c>
      <c r="H3669" s="5">
        <v>26.374600000000001</v>
      </c>
      <c r="I3669" s="5">
        <v>12.7577</v>
      </c>
      <c r="J3669" s="27" t="s">
        <v>20</v>
      </c>
      <c r="K3669" s="27" t="s">
        <v>27</v>
      </c>
    </row>
    <row r="3670" spans="1:11">
      <c r="A3670" s="2">
        <v>111920399</v>
      </c>
      <c r="B3670" s="33">
        <v>57</v>
      </c>
      <c r="C3670" s="2" t="s">
        <v>3695</v>
      </c>
      <c r="D3670" s="34"/>
      <c r="E3670" s="3" t="s">
        <v>16</v>
      </c>
      <c r="F3670" s="35" t="s">
        <v>1986</v>
      </c>
      <c r="G3670" s="6">
        <v>2016</v>
      </c>
      <c r="H3670" s="5">
        <v>21.079899999999999</v>
      </c>
      <c r="I3670" s="5">
        <v>13.643800000000001</v>
      </c>
      <c r="J3670" s="27" t="s">
        <v>20</v>
      </c>
      <c r="K3670" s="27" t="s">
        <v>27</v>
      </c>
    </row>
    <row r="3671" spans="1:11">
      <c r="A3671" s="2">
        <v>111920399</v>
      </c>
      <c r="B3671" s="33">
        <v>58</v>
      </c>
      <c r="C3671" s="2" t="s">
        <v>3696</v>
      </c>
      <c r="D3671" s="34"/>
      <c r="E3671" s="3" t="s">
        <v>16</v>
      </c>
      <c r="F3671" s="35" t="s">
        <v>1986</v>
      </c>
      <c r="G3671" s="6">
        <v>2016</v>
      </c>
      <c r="H3671" s="5">
        <v>13.6404</v>
      </c>
      <c r="I3671" s="5">
        <v>11.7311</v>
      </c>
      <c r="J3671" s="27" t="s">
        <v>20</v>
      </c>
      <c r="K3671" s="27" t="s">
        <v>30</v>
      </c>
    </row>
    <row r="3672" spans="1:11">
      <c r="A3672" s="2">
        <v>111920399</v>
      </c>
      <c r="B3672" s="33">
        <v>59</v>
      </c>
      <c r="C3672" s="2" t="s">
        <v>3697</v>
      </c>
      <c r="D3672" s="34"/>
      <c r="E3672" s="3" t="s">
        <v>16</v>
      </c>
      <c r="F3672" s="35" t="s">
        <v>1986</v>
      </c>
      <c r="G3672" s="6">
        <v>2016</v>
      </c>
      <c r="H3672" s="5">
        <v>18.007300000000001</v>
      </c>
      <c r="I3672" s="5">
        <v>10.488899999999999</v>
      </c>
      <c r="J3672" s="27" t="s">
        <v>20</v>
      </c>
      <c r="K3672" s="27" t="s">
        <v>27</v>
      </c>
    </row>
    <row r="3673" spans="1:11">
      <c r="A3673" s="2">
        <v>111920399</v>
      </c>
      <c r="B3673" s="33">
        <v>60</v>
      </c>
      <c r="C3673" s="2" t="s">
        <v>3698</v>
      </c>
      <c r="D3673" s="34"/>
      <c r="E3673" s="3" t="s">
        <v>16</v>
      </c>
      <c r="F3673" s="35" t="s">
        <v>1986</v>
      </c>
      <c r="G3673" s="6">
        <v>2016</v>
      </c>
      <c r="H3673" s="5">
        <v>20.168399999999998</v>
      </c>
      <c r="I3673" s="5">
        <v>14.0069</v>
      </c>
      <c r="J3673" s="27" t="s">
        <v>20</v>
      </c>
      <c r="K3673" s="27" t="s">
        <v>27</v>
      </c>
    </row>
    <row r="3674" spans="1:11">
      <c r="A3674" s="2">
        <v>111920399</v>
      </c>
      <c r="B3674" s="33">
        <v>61</v>
      </c>
      <c r="C3674" s="2" t="s">
        <v>3699</v>
      </c>
      <c r="D3674" s="34"/>
      <c r="E3674" s="3" t="s">
        <v>16</v>
      </c>
      <c r="F3674" s="35" t="s">
        <v>1986</v>
      </c>
      <c r="G3674" s="6">
        <v>2016</v>
      </c>
      <c r="H3674" s="5">
        <v>84.926400000000001</v>
      </c>
      <c r="I3674" s="5">
        <v>30.167200000000001</v>
      </c>
      <c r="J3674" s="27" t="s">
        <v>20</v>
      </c>
      <c r="K3674" s="27" t="s">
        <v>27</v>
      </c>
    </row>
    <row r="3675" spans="1:11">
      <c r="A3675" s="2">
        <v>111920399</v>
      </c>
      <c r="B3675" s="33">
        <v>62</v>
      </c>
      <c r="C3675" s="2" t="s">
        <v>3700</v>
      </c>
      <c r="D3675" s="34"/>
      <c r="E3675" s="3" t="s">
        <v>16</v>
      </c>
      <c r="F3675" s="35" t="s">
        <v>1986</v>
      </c>
      <c r="G3675" s="6">
        <v>2016</v>
      </c>
      <c r="H3675" s="5">
        <v>28.642600000000002</v>
      </c>
      <c r="I3675" s="5">
        <v>20.7319</v>
      </c>
      <c r="J3675" s="27" t="s">
        <v>20</v>
      </c>
      <c r="K3675" s="27" t="s">
        <v>27</v>
      </c>
    </row>
    <row r="3676" spans="1:11">
      <c r="A3676" s="2">
        <v>111920399</v>
      </c>
      <c r="B3676" s="33">
        <v>63</v>
      </c>
      <c r="C3676" s="2" t="s">
        <v>3701</v>
      </c>
      <c r="D3676" s="34"/>
      <c r="E3676" s="3" t="s">
        <v>16</v>
      </c>
      <c r="F3676" s="35" t="s">
        <v>1986</v>
      </c>
      <c r="G3676" s="6">
        <v>2016</v>
      </c>
      <c r="H3676" s="5">
        <v>29.729600000000001</v>
      </c>
      <c r="I3676" s="5">
        <v>22.068999999999999</v>
      </c>
      <c r="J3676" s="27" t="s">
        <v>20</v>
      </c>
      <c r="K3676" s="27" t="s">
        <v>27</v>
      </c>
    </row>
    <row r="3677" spans="1:11">
      <c r="A3677" s="2">
        <v>111920399</v>
      </c>
      <c r="B3677" s="33">
        <v>64</v>
      </c>
      <c r="C3677" s="2" t="s">
        <v>3702</v>
      </c>
      <c r="D3677" s="34"/>
      <c r="E3677" s="3" t="s">
        <v>16</v>
      </c>
      <c r="F3677" s="35" t="s">
        <v>1986</v>
      </c>
      <c r="G3677" s="6">
        <v>2016</v>
      </c>
      <c r="H3677" s="5">
        <v>20.462800000000001</v>
      </c>
      <c r="I3677" s="5">
        <v>12.598599999999999</v>
      </c>
      <c r="J3677" s="27" t="s">
        <v>20</v>
      </c>
      <c r="K3677" s="27" t="s">
        <v>23</v>
      </c>
    </row>
    <row r="3678" spans="1:11">
      <c r="A3678" s="2">
        <v>111920399</v>
      </c>
      <c r="B3678" s="33">
        <v>65</v>
      </c>
      <c r="C3678" s="2" t="s">
        <v>3703</v>
      </c>
      <c r="D3678" s="34"/>
      <c r="E3678" s="3" t="s">
        <v>16</v>
      </c>
      <c r="F3678" s="35" t="s">
        <v>1986</v>
      </c>
      <c r="G3678" s="6">
        <v>2016</v>
      </c>
      <c r="H3678" s="5">
        <v>37.199800000000003</v>
      </c>
      <c r="I3678" s="5">
        <v>29.172599999999999</v>
      </c>
      <c r="J3678" s="27" t="s">
        <v>18</v>
      </c>
      <c r="K3678" s="27"/>
    </row>
    <row r="3679" spans="1:11">
      <c r="A3679" s="2">
        <v>111920399</v>
      </c>
      <c r="B3679" s="33">
        <v>66</v>
      </c>
      <c r="C3679" s="2" t="s">
        <v>3704</v>
      </c>
      <c r="D3679" s="34"/>
      <c r="E3679" s="3" t="s">
        <v>16</v>
      </c>
      <c r="F3679" s="35" t="s">
        <v>1986</v>
      </c>
      <c r="G3679" s="6">
        <v>2016</v>
      </c>
      <c r="H3679" s="5">
        <v>24.3568</v>
      </c>
      <c r="I3679" s="5">
        <v>22.421800000000001</v>
      </c>
      <c r="J3679" s="27" t="s">
        <v>20</v>
      </c>
      <c r="K3679" s="27" t="s">
        <v>27</v>
      </c>
    </row>
    <row r="3680" spans="1:11">
      <c r="A3680" s="2">
        <v>111920399</v>
      </c>
      <c r="B3680" s="33">
        <v>67</v>
      </c>
      <c r="C3680" s="2" t="s">
        <v>3705</v>
      </c>
      <c r="D3680" s="34"/>
      <c r="E3680" s="3" t="s">
        <v>16</v>
      </c>
      <c r="F3680" s="35" t="s">
        <v>1986</v>
      </c>
      <c r="G3680" s="6">
        <v>2016</v>
      </c>
      <c r="H3680" s="5">
        <v>18.755400000000002</v>
      </c>
      <c r="I3680" s="5">
        <v>17.488499999999998</v>
      </c>
      <c r="J3680" s="27" t="s">
        <v>20</v>
      </c>
      <c r="K3680" s="27" t="s">
        <v>27</v>
      </c>
    </row>
    <row r="3681" spans="1:11">
      <c r="A3681" s="2">
        <v>111920399</v>
      </c>
      <c r="B3681" s="33">
        <v>68</v>
      </c>
      <c r="C3681" s="2" t="s">
        <v>3706</v>
      </c>
      <c r="D3681" s="34"/>
      <c r="E3681" s="3" t="s">
        <v>16</v>
      </c>
      <c r="F3681" s="35" t="s">
        <v>1986</v>
      </c>
      <c r="G3681" s="6">
        <v>2016</v>
      </c>
      <c r="H3681" s="5">
        <v>39.472000000000001</v>
      </c>
      <c r="I3681" s="5">
        <v>24.822700000000001</v>
      </c>
      <c r="J3681" s="27" t="s">
        <v>18</v>
      </c>
      <c r="K3681" s="27"/>
    </row>
    <row r="3682" spans="1:11">
      <c r="A3682" s="2">
        <v>111920399</v>
      </c>
      <c r="B3682" s="33">
        <v>69</v>
      </c>
      <c r="C3682" s="2" t="s">
        <v>3707</v>
      </c>
      <c r="D3682" s="34"/>
      <c r="E3682" s="3" t="s">
        <v>16</v>
      </c>
      <c r="F3682" s="35" t="s">
        <v>1986</v>
      </c>
      <c r="G3682" s="6">
        <v>2016</v>
      </c>
      <c r="H3682" s="5">
        <v>34.956200000000003</v>
      </c>
      <c r="I3682" s="5">
        <v>24.2181</v>
      </c>
      <c r="J3682" s="27" t="s">
        <v>18</v>
      </c>
      <c r="K3682" s="27"/>
    </row>
    <row r="3683" spans="1:11">
      <c r="A3683" s="2">
        <v>111920399</v>
      </c>
      <c r="B3683" s="33">
        <v>70</v>
      </c>
      <c r="C3683" s="2" t="s">
        <v>3708</v>
      </c>
      <c r="D3683" s="34"/>
      <c r="E3683" s="3" t="s">
        <v>16</v>
      </c>
      <c r="F3683" s="35" t="s">
        <v>1986</v>
      </c>
      <c r="G3683" s="6">
        <v>2016</v>
      </c>
      <c r="H3683" s="5">
        <v>19.776399999999999</v>
      </c>
      <c r="I3683" s="5">
        <v>16.293199999999999</v>
      </c>
      <c r="J3683" s="27" t="s">
        <v>18</v>
      </c>
      <c r="K3683" s="27"/>
    </row>
    <row r="3684" spans="1:11">
      <c r="A3684" s="2">
        <v>111920399</v>
      </c>
      <c r="B3684" s="33">
        <v>71</v>
      </c>
      <c r="C3684" s="2" t="s">
        <v>3709</v>
      </c>
      <c r="D3684" s="34"/>
      <c r="E3684" s="3" t="s">
        <v>16</v>
      </c>
      <c r="F3684" s="35" t="s">
        <v>1986</v>
      </c>
      <c r="G3684" s="6">
        <v>2016</v>
      </c>
      <c r="H3684" s="5">
        <v>20.065799999999999</v>
      </c>
      <c r="I3684" s="5">
        <v>12.572800000000001</v>
      </c>
      <c r="J3684" s="27" t="s">
        <v>20</v>
      </c>
      <c r="K3684" s="27" t="s">
        <v>30</v>
      </c>
    </row>
    <row r="3685" spans="1:11">
      <c r="A3685" s="2">
        <v>111920399</v>
      </c>
      <c r="B3685" s="33">
        <v>72</v>
      </c>
      <c r="C3685" s="2" t="s">
        <v>3710</v>
      </c>
      <c r="D3685" s="34"/>
      <c r="E3685" s="3" t="s">
        <v>16</v>
      </c>
      <c r="F3685" s="35" t="s">
        <v>1986</v>
      </c>
      <c r="G3685" s="6">
        <v>2016</v>
      </c>
      <c r="H3685" s="5">
        <v>35.615400000000001</v>
      </c>
      <c r="I3685" s="5">
        <v>17.398800000000001</v>
      </c>
      <c r="J3685" s="27" t="s">
        <v>20</v>
      </c>
      <c r="K3685" s="27" t="s">
        <v>27</v>
      </c>
    </row>
    <row r="3686" spans="1:11">
      <c r="A3686" s="2">
        <v>111920399</v>
      </c>
      <c r="B3686" s="33">
        <v>73</v>
      </c>
      <c r="C3686" s="2" t="s">
        <v>3711</v>
      </c>
      <c r="D3686" s="34"/>
      <c r="E3686" s="3" t="s">
        <v>16</v>
      </c>
      <c r="F3686" s="35" t="s">
        <v>1986</v>
      </c>
      <c r="G3686" s="6">
        <v>2016</v>
      </c>
      <c r="H3686" s="5">
        <v>53.201900000000002</v>
      </c>
      <c r="I3686" s="5">
        <v>23.3002</v>
      </c>
      <c r="J3686" s="27" t="s">
        <v>20</v>
      </c>
      <c r="K3686" s="27" t="s">
        <v>27</v>
      </c>
    </row>
    <row r="3687" spans="1:11">
      <c r="A3687" s="2">
        <v>111920399</v>
      </c>
      <c r="B3687" s="33">
        <v>74</v>
      </c>
      <c r="C3687" s="2" t="s">
        <v>3712</v>
      </c>
      <c r="D3687" s="34"/>
      <c r="E3687" s="3" t="s">
        <v>16</v>
      </c>
      <c r="F3687" s="35" t="s">
        <v>1986</v>
      </c>
      <c r="G3687" s="6">
        <v>2016</v>
      </c>
      <c r="H3687" s="5">
        <v>16.968399999999999</v>
      </c>
      <c r="I3687" s="5">
        <v>13.654999999999999</v>
      </c>
      <c r="J3687" s="27" t="s">
        <v>18</v>
      </c>
      <c r="K3687" s="27"/>
    </row>
    <row r="3688" spans="1:11">
      <c r="A3688" s="2">
        <v>111920399</v>
      </c>
      <c r="B3688" s="33">
        <v>75</v>
      </c>
      <c r="C3688" s="2" t="s">
        <v>3713</v>
      </c>
      <c r="D3688" s="34"/>
      <c r="E3688" s="3" t="s">
        <v>16</v>
      </c>
      <c r="F3688" s="35" t="s">
        <v>1986</v>
      </c>
      <c r="G3688" s="6">
        <v>2016</v>
      </c>
      <c r="H3688" s="5">
        <v>23.28</v>
      </c>
      <c r="I3688" s="5">
        <v>20.539100000000001</v>
      </c>
      <c r="J3688" s="27" t="s">
        <v>20</v>
      </c>
      <c r="K3688" s="27" t="s">
        <v>27</v>
      </c>
    </row>
    <row r="3689" spans="1:11">
      <c r="A3689" s="2">
        <v>111920399</v>
      </c>
      <c r="B3689" s="33">
        <v>76</v>
      </c>
      <c r="C3689" s="2" t="s">
        <v>3714</v>
      </c>
      <c r="D3689" s="34"/>
      <c r="E3689" s="3" t="s">
        <v>16</v>
      </c>
      <c r="F3689" s="35" t="s">
        <v>1986</v>
      </c>
      <c r="G3689" s="6">
        <v>2016</v>
      </c>
      <c r="H3689" s="5">
        <v>17.1022</v>
      </c>
      <c r="I3689" s="5">
        <v>14.8771</v>
      </c>
      <c r="J3689" s="27" t="s">
        <v>20</v>
      </c>
      <c r="K3689" s="27" t="s">
        <v>27</v>
      </c>
    </row>
    <row r="3690" spans="1:11">
      <c r="A3690" s="2">
        <v>111920399</v>
      </c>
      <c r="B3690" s="33">
        <v>77</v>
      </c>
      <c r="C3690" s="2" t="s">
        <v>3715</v>
      </c>
      <c r="D3690" s="34"/>
      <c r="E3690" s="3" t="s">
        <v>16</v>
      </c>
      <c r="F3690" s="35" t="s">
        <v>1986</v>
      </c>
      <c r="G3690" s="6">
        <v>2016</v>
      </c>
      <c r="H3690" s="5">
        <v>35.114400000000003</v>
      </c>
      <c r="I3690" s="5">
        <v>21.384499999999999</v>
      </c>
      <c r="J3690" s="27" t="s">
        <v>18</v>
      </c>
      <c r="K3690" s="27"/>
    </row>
    <row r="3691" spans="1:11">
      <c r="A3691" s="2">
        <v>111920399</v>
      </c>
      <c r="B3691" s="33">
        <v>78</v>
      </c>
      <c r="C3691" s="2" t="s">
        <v>3716</v>
      </c>
      <c r="D3691" s="34"/>
      <c r="E3691" s="3" t="s">
        <v>16</v>
      </c>
      <c r="F3691" s="35" t="s">
        <v>1986</v>
      </c>
      <c r="G3691" s="6">
        <v>2016</v>
      </c>
      <c r="H3691" s="5">
        <v>13.684100000000001</v>
      </c>
      <c r="I3691" s="5">
        <v>9.9483099999999993</v>
      </c>
      <c r="J3691" s="27" t="s">
        <v>20</v>
      </c>
      <c r="K3691" s="27" t="s">
        <v>23</v>
      </c>
    </row>
    <row r="3692" spans="1:11">
      <c r="A3692" s="2">
        <v>111920399</v>
      </c>
      <c r="B3692" s="33">
        <v>79</v>
      </c>
      <c r="C3692" s="2" t="s">
        <v>3717</v>
      </c>
      <c r="D3692" s="34"/>
      <c r="E3692" s="3" t="s">
        <v>16</v>
      </c>
      <c r="F3692" s="35" t="s">
        <v>1986</v>
      </c>
      <c r="G3692" s="6">
        <v>2016</v>
      </c>
      <c r="H3692" s="5">
        <v>17.844899999999999</v>
      </c>
      <c r="I3692" s="5">
        <v>14.777799999999999</v>
      </c>
      <c r="J3692" s="27" t="s">
        <v>20</v>
      </c>
      <c r="K3692" s="27" t="s">
        <v>27</v>
      </c>
    </row>
    <row r="3693" spans="1:11">
      <c r="A3693" s="2">
        <v>111920399</v>
      </c>
      <c r="B3693" s="33">
        <v>80</v>
      </c>
      <c r="C3693" s="2" t="s">
        <v>3718</v>
      </c>
      <c r="D3693" s="34"/>
      <c r="E3693" s="3" t="s">
        <v>16</v>
      </c>
      <c r="F3693" s="35" t="s">
        <v>1986</v>
      </c>
      <c r="G3693" s="6">
        <v>2016</v>
      </c>
      <c r="H3693" s="5">
        <v>17.855499999999999</v>
      </c>
      <c r="I3693" s="5">
        <v>17.287800000000001</v>
      </c>
      <c r="J3693" s="27" t="s">
        <v>20</v>
      </c>
      <c r="K3693" s="27" t="s">
        <v>27</v>
      </c>
    </row>
    <row r="3694" spans="1:11">
      <c r="A3694" s="2">
        <v>111920399</v>
      </c>
      <c r="B3694" s="33">
        <v>81</v>
      </c>
      <c r="C3694" s="2" t="s">
        <v>3719</v>
      </c>
      <c r="D3694" s="34"/>
      <c r="E3694" s="3" t="s">
        <v>16</v>
      </c>
      <c r="F3694" s="35" t="s">
        <v>1986</v>
      </c>
      <c r="G3694" s="6">
        <v>2016</v>
      </c>
      <c r="H3694" s="5">
        <v>26.132899999999999</v>
      </c>
      <c r="I3694" s="5">
        <v>7.6166700000000001</v>
      </c>
      <c r="J3694" s="27" t="s">
        <v>20</v>
      </c>
      <c r="K3694" s="27" t="s">
        <v>27</v>
      </c>
    </row>
    <row r="3695" spans="1:11">
      <c r="A3695" s="2">
        <v>111920399</v>
      </c>
      <c r="B3695" s="33">
        <v>82</v>
      </c>
      <c r="C3695" s="2" t="s">
        <v>3720</v>
      </c>
      <c r="D3695" s="34"/>
      <c r="E3695" s="3" t="s">
        <v>16</v>
      </c>
      <c r="F3695" s="35" t="s">
        <v>1986</v>
      </c>
      <c r="G3695" s="6">
        <v>2016</v>
      </c>
      <c r="H3695" s="5">
        <v>23.2592</v>
      </c>
      <c r="I3695" s="5">
        <v>17.464200000000002</v>
      </c>
      <c r="J3695" s="27" t="s">
        <v>20</v>
      </c>
      <c r="K3695" s="27" t="s">
        <v>27</v>
      </c>
    </row>
    <row r="3696" spans="1:11">
      <c r="A3696" s="2">
        <v>111920399</v>
      </c>
      <c r="B3696" s="33">
        <v>84</v>
      </c>
      <c r="C3696" s="2" t="s">
        <v>3721</v>
      </c>
      <c r="D3696" s="34"/>
      <c r="E3696" s="3" t="s">
        <v>16</v>
      </c>
      <c r="F3696" s="35" t="s">
        <v>1986</v>
      </c>
      <c r="G3696" s="6">
        <v>2016</v>
      </c>
      <c r="H3696" s="5">
        <v>28.9087</v>
      </c>
      <c r="I3696" s="5">
        <v>24.819400000000002</v>
      </c>
      <c r="J3696" s="27" t="s">
        <v>20</v>
      </c>
      <c r="K3696" s="27" t="s">
        <v>27</v>
      </c>
    </row>
    <row r="3697" spans="1:11">
      <c r="A3697" s="2">
        <v>111920399</v>
      </c>
      <c r="B3697" s="33">
        <v>85</v>
      </c>
      <c r="C3697" s="2" t="s">
        <v>3722</v>
      </c>
      <c r="D3697" s="34"/>
      <c r="E3697" s="3" t="s">
        <v>16</v>
      </c>
      <c r="F3697" s="35" t="s">
        <v>1986</v>
      </c>
      <c r="G3697" s="6">
        <v>2016</v>
      </c>
      <c r="H3697" s="5">
        <v>22.380099999999999</v>
      </c>
      <c r="I3697" s="5">
        <v>20.793700000000001</v>
      </c>
      <c r="J3697" s="27" t="s">
        <v>18</v>
      </c>
      <c r="K3697" s="27"/>
    </row>
    <row r="3698" spans="1:11">
      <c r="A3698" s="2">
        <v>111920399</v>
      </c>
      <c r="B3698" s="33">
        <v>86</v>
      </c>
      <c r="C3698" s="2" t="s">
        <v>3723</v>
      </c>
      <c r="D3698" s="34"/>
      <c r="E3698" s="3" t="s">
        <v>16</v>
      </c>
      <c r="F3698" s="35" t="s">
        <v>1986</v>
      </c>
      <c r="G3698" s="6">
        <v>2016</v>
      </c>
      <c r="H3698" s="5">
        <v>31.164400000000001</v>
      </c>
      <c r="I3698" s="5">
        <v>19.8095</v>
      </c>
      <c r="J3698" s="27" t="s">
        <v>18</v>
      </c>
      <c r="K3698" s="27"/>
    </row>
    <row r="3699" spans="1:11">
      <c r="A3699" s="2">
        <v>111920399</v>
      </c>
      <c r="B3699" s="33">
        <v>87</v>
      </c>
      <c r="C3699" s="2" t="s">
        <v>3724</v>
      </c>
      <c r="D3699" s="34"/>
      <c r="E3699" s="3" t="s">
        <v>16</v>
      </c>
      <c r="F3699" s="35" t="s">
        <v>1986</v>
      </c>
      <c r="G3699" s="6">
        <v>2016</v>
      </c>
      <c r="H3699" s="5">
        <v>25.308199999999999</v>
      </c>
      <c r="I3699" s="5">
        <v>20.495799999999999</v>
      </c>
      <c r="J3699" s="27" t="s">
        <v>20</v>
      </c>
      <c r="K3699" s="27" t="s">
        <v>27</v>
      </c>
    </row>
    <row r="3700" spans="1:11">
      <c r="A3700" s="2">
        <v>111920399</v>
      </c>
      <c r="B3700" s="33">
        <v>88</v>
      </c>
      <c r="C3700" s="2" t="s">
        <v>3725</v>
      </c>
      <c r="D3700" s="34"/>
      <c r="E3700" s="3" t="s">
        <v>16</v>
      </c>
      <c r="F3700" s="35" t="s">
        <v>1986</v>
      </c>
      <c r="G3700" s="6">
        <v>2016</v>
      </c>
      <c r="H3700" s="5">
        <v>19.2211</v>
      </c>
      <c r="I3700" s="5">
        <v>14.1318</v>
      </c>
      <c r="J3700" s="27" t="s">
        <v>20</v>
      </c>
      <c r="K3700" s="27" t="s">
        <v>21</v>
      </c>
    </row>
    <row r="3701" spans="1:11">
      <c r="A3701" s="2">
        <v>111920399</v>
      </c>
      <c r="B3701" s="33">
        <v>89</v>
      </c>
      <c r="C3701" s="2" t="s">
        <v>3726</v>
      </c>
      <c r="D3701" s="34"/>
      <c r="E3701" s="3" t="s">
        <v>16</v>
      </c>
      <c r="F3701" s="35" t="s">
        <v>1986</v>
      </c>
      <c r="G3701" s="6">
        <v>2016</v>
      </c>
      <c r="H3701" s="5">
        <v>28.765999999999998</v>
      </c>
      <c r="I3701" s="5">
        <v>17.182500000000001</v>
      </c>
      <c r="J3701" s="27" t="s">
        <v>18</v>
      </c>
      <c r="K3701" s="27"/>
    </row>
    <row r="3702" spans="1:11">
      <c r="A3702" s="2">
        <v>111920399</v>
      </c>
      <c r="B3702" s="33">
        <v>90</v>
      </c>
      <c r="C3702" s="2" t="s">
        <v>3727</v>
      </c>
      <c r="D3702" s="34"/>
      <c r="E3702" s="3" t="s">
        <v>16</v>
      </c>
      <c r="F3702" s="35" t="s">
        <v>1986</v>
      </c>
      <c r="G3702" s="6">
        <v>2016</v>
      </c>
      <c r="H3702" s="5">
        <v>24.471299999999999</v>
      </c>
      <c r="I3702" s="5">
        <v>18.191500000000001</v>
      </c>
      <c r="J3702" s="27" t="s">
        <v>18</v>
      </c>
      <c r="K3702" s="27"/>
    </row>
    <row r="3703" spans="1:11">
      <c r="A3703" s="2">
        <v>111920399</v>
      </c>
      <c r="B3703" s="33">
        <v>91</v>
      </c>
      <c r="C3703" s="2" t="s">
        <v>3728</v>
      </c>
      <c r="D3703" s="34"/>
      <c r="E3703" s="3" t="s">
        <v>16</v>
      </c>
      <c r="F3703" s="35" t="s">
        <v>1986</v>
      </c>
      <c r="G3703" s="6">
        <v>2016</v>
      </c>
      <c r="H3703" s="5">
        <v>14.0343</v>
      </c>
      <c r="I3703" s="5">
        <v>10.037699999999999</v>
      </c>
      <c r="J3703" s="27" t="s">
        <v>20</v>
      </c>
      <c r="K3703" s="27" t="s">
        <v>30</v>
      </c>
    </row>
    <row r="3704" spans="1:11">
      <c r="A3704" s="2">
        <v>111920399</v>
      </c>
      <c r="B3704" s="33">
        <v>92</v>
      </c>
      <c r="C3704" s="2" t="s">
        <v>3729</v>
      </c>
      <c r="D3704" s="34"/>
      <c r="E3704" s="3" t="s">
        <v>16</v>
      </c>
      <c r="F3704" s="35" t="s">
        <v>1986</v>
      </c>
      <c r="G3704" s="6">
        <v>2016</v>
      </c>
      <c r="H3704" s="5">
        <v>16.258199999999999</v>
      </c>
      <c r="I3704" s="5">
        <v>13.8142</v>
      </c>
      <c r="J3704" s="27" t="s">
        <v>20</v>
      </c>
      <c r="K3704" s="27" t="s">
        <v>30</v>
      </c>
    </row>
    <row r="3705" spans="1:11">
      <c r="A3705" s="2">
        <v>111920399</v>
      </c>
      <c r="B3705" s="33">
        <v>93</v>
      </c>
      <c r="C3705" s="2" t="s">
        <v>3730</v>
      </c>
      <c r="D3705" s="34"/>
      <c r="E3705" s="3" t="s">
        <v>16</v>
      </c>
      <c r="F3705" s="35" t="s">
        <v>1986</v>
      </c>
      <c r="G3705" s="6">
        <v>2016</v>
      </c>
      <c r="H3705" s="5">
        <v>15.243399999999999</v>
      </c>
      <c r="I3705" s="5">
        <v>12.3415</v>
      </c>
      <c r="J3705" s="27" t="s">
        <v>20</v>
      </c>
      <c r="K3705" s="27" t="s">
        <v>27</v>
      </c>
    </row>
    <row r="3706" spans="1:11">
      <c r="A3706" s="2">
        <v>111920399</v>
      </c>
      <c r="B3706" s="33">
        <v>94</v>
      </c>
      <c r="C3706" s="2" t="s">
        <v>3731</v>
      </c>
      <c r="D3706" s="34"/>
      <c r="E3706" s="3" t="s">
        <v>16</v>
      </c>
      <c r="F3706" s="35" t="s">
        <v>1986</v>
      </c>
      <c r="G3706" s="6">
        <v>2016</v>
      </c>
      <c r="H3706" s="5">
        <v>14.4603</v>
      </c>
      <c r="I3706" s="5">
        <v>13.696099999999999</v>
      </c>
      <c r="J3706" s="27" t="s">
        <v>20</v>
      </c>
      <c r="K3706" s="27" t="s">
        <v>27</v>
      </c>
    </row>
    <row r="3707" spans="1:11">
      <c r="A3707" s="2">
        <v>111920399</v>
      </c>
      <c r="B3707" s="33">
        <v>95</v>
      </c>
      <c r="C3707" s="2" t="s">
        <v>3732</v>
      </c>
      <c r="D3707" s="34"/>
      <c r="E3707" s="3" t="s">
        <v>16</v>
      </c>
      <c r="F3707" s="35" t="s">
        <v>1986</v>
      </c>
      <c r="G3707" s="6">
        <v>2016</v>
      </c>
      <c r="H3707" s="5">
        <v>59.246000000000002</v>
      </c>
      <c r="I3707" s="5">
        <v>41.049799999999998</v>
      </c>
      <c r="J3707" s="27" t="s">
        <v>18</v>
      </c>
      <c r="K3707" s="27"/>
    </row>
    <row r="3708" spans="1:11">
      <c r="A3708" s="2">
        <v>111920399</v>
      </c>
      <c r="B3708" s="33">
        <v>96</v>
      </c>
      <c r="C3708" s="2" t="s">
        <v>3733</v>
      </c>
      <c r="D3708" s="34"/>
      <c r="E3708" s="3" t="s">
        <v>16</v>
      </c>
      <c r="F3708" s="35" t="s">
        <v>1986</v>
      </c>
      <c r="G3708" s="6">
        <v>2016</v>
      </c>
      <c r="H3708" s="5">
        <v>27.796800000000001</v>
      </c>
      <c r="I3708" s="5">
        <v>12.2536</v>
      </c>
      <c r="J3708" s="27" t="s">
        <v>20</v>
      </c>
      <c r="K3708" s="27" t="s">
        <v>27</v>
      </c>
    </row>
    <row r="3709" spans="1:11">
      <c r="A3709" s="2">
        <v>111920399</v>
      </c>
      <c r="B3709" s="33">
        <v>97</v>
      </c>
      <c r="C3709" s="2" t="s">
        <v>3734</v>
      </c>
      <c r="D3709" s="34"/>
      <c r="E3709" s="3" t="s">
        <v>16</v>
      </c>
      <c r="F3709" s="35" t="s">
        <v>1986</v>
      </c>
      <c r="G3709" s="6">
        <v>2016</v>
      </c>
      <c r="H3709" s="5">
        <v>37.133899999999997</v>
      </c>
      <c r="I3709" s="5">
        <v>24.461500000000001</v>
      </c>
      <c r="J3709" s="27" t="s">
        <v>20</v>
      </c>
      <c r="K3709" s="27" t="s">
        <v>27</v>
      </c>
    </row>
    <row r="3710" spans="1:11">
      <c r="A3710" s="2">
        <v>111920399</v>
      </c>
      <c r="B3710" s="33">
        <v>98</v>
      </c>
      <c r="C3710" s="2" t="s">
        <v>3735</v>
      </c>
      <c r="D3710" s="34"/>
      <c r="E3710" s="3" t="s">
        <v>16</v>
      </c>
      <c r="F3710" s="35" t="s">
        <v>1986</v>
      </c>
      <c r="G3710" s="6">
        <v>2016</v>
      </c>
      <c r="H3710" s="5">
        <v>24.5502</v>
      </c>
      <c r="I3710" s="5">
        <v>18.563800000000001</v>
      </c>
      <c r="J3710" s="27" t="s">
        <v>18</v>
      </c>
      <c r="K3710" s="27"/>
    </row>
    <row r="3711" spans="1:11">
      <c r="A3711" s="2">
        <v>111920399</v>
      </c>
      <c r="B3711" s="33">
        <v>99</v>
      </c>
      <c r="C3711" s="2" t="s">
        <v>3736</v>
      </c>
      <c r="D3711" s="34"/>
      <c r="E3711" s="3" t="s">
        <v>16</v>
      </c>
      <c r="F3711" s="35" t="s">
        <v>1986</v>
      </c>
      <c r="G3711" s="6">
        <v>2016</v>
      </c>
      <c r="H3711" s="5">
        <v>22.241900000000001</v>
      </c>
      <c r="I3711" s="5">
        <v>21.498899999999999</v>
      </c>
      <c r="J3711" s="27" t="s">
        <v>18</v>
      </c>
      <c r="K3711" s="27"/>
    </row>
    <row r="3712" spans="1:11">
      <c r="A3712" s="2">
        <v>111920399</v>
      </c>
      <c r="B3712" s="33">
        <v>100</v>
      </c>
      <c r="C3712" s="2" t="s">
        <v>3737</v>
      </c>
      <c r="D3712" s="34"/>
      <c r="E3712" s="3" t="s">
        <v>16</v>
      </c>
      <c r="F3712" s="35" t="s">
        <v>1986</v>
      </c>
      <c r="G3712" s="6">
        <v>2016</v>
      </c>
      <c r="H3712" s="5">
        <v>18.283799999999999</v>
      </c>
      <c r="I3712" s="5">
        <v>7.7776399999999999</v>
      </c>
      <c r="J3712" s="27" t="s">
        <v>20</v>
      </c>
      <c r="K3712" s="27" t="s">
        <v>27</v>
      </c>
    </row>
    <row r="3713" spans="1:11">
      <c r="A3713" s="2">
        <v>111920399</v>
      </c>
      <c r="B3713" s="33">
        <v>101</v>
      </c>
      <c r="C3713" s="2" t="s">
        <v>3738</v>
      </c>
      <c r="D3713" s="34"/>
      <c r="E3713" s="3" t="s">
        <v>16</v>
      </c>
      <c r="F3713" s="35" t="s">
        <v>1986</v>
      </c>
      <c r="G3713" s="6">
        <v>2016</v>
      </c>
      <c r="H3713" s="5">
        <v>28.69</v>
      </c>
      <c r="I3713" s="5">
        <v>17.967600000000001</v>
      </c>
      <c r="J3713" s="27" t="s">
        <v>20</v>
      </c>
      <c r="K3713" s="27" t="s">
        <v>23</v>
      </c>
    </row>
    <row r="3714" spans="1:11">
      <c r="A3714" s="2">
        <v>111920399</v>
      </c>
      <c r="B3714" s="33">
        <v>102</v>
      </c>
      <c r="C3714" s="2" t="s">
        <v>3739</v>
      </c>
      <c r="D3714" s="34"/>
      <c r="E3714" s="3" t="s">
        <v>16</v>
      </c>
      <c r="F3714" s="35" t="s">
        <v>1986</v>
      </c>
      <c r="G3714" s="6">
        <v>2016</v>
      </c>
      <c r="H3714" s="5">
        <v>26.837599999999998</v>
      </c>
      <c r="I3714" s="5">
        <v>13.6905</v>
      </c>
      <c r="J3714" s="27" t="s">
        <v>20</v>
      </c>
      <c r="K3714" s="27" t="s">
        <v>27</v>
      </c>
    </row>
    <row r="3715" spans="1:11">
      <c r="A3715" s="2">
        <v>111920399</v>
      </c>
      <c r="B3715" s="33">
        <v>103</v>
      </c>
      <c r="C3715" s="2" t="s">
        <v>3740</v>
      </c>
      <c r="D3715" s="34"/>
      <c r="E3715" s="3" t="s">
        <v>16</v>
      </c>
      <c r="F3715" s="35" t="s">
        <v>1986</v>
      </c>
      <c r="G3715" s="6">
        <v>2016</v>
      </c>
      <c r="H3715" s="5">
        <v>43.924799999999998</v>
      </c>
      <c r="I3715" s="5">
        <v>26.696400000000001</v>
      </c>
      <c r="J3715" s="27" t="s">
        <v>20</v>
      </c>
      <c r="K3715" s="27" t="s">
        <v>27</v>
      </c>
    </row>
    <row r="3716" spans="1:11">
      <c r="A3716" s="2">
        <v>111920399</v>
      </c>
      <c r="B3716" s="33">
        <v>104</v>
      </c>
      <c r="C3716" s="2" t="s">
        <v>3741</v>
      </c>
      <c r="D3716" s="34"/>
      <c r="E3716" s="3" t="s">
        <v>16</v>
      </c>
      <c r="F3716" s="35" t="s">
        <v>1986</v>
      </c>
      <c r="G3716" s="6">
        <v>2016</v>
      </c>
      <c r="H3716" s="5">
        <v>22.9224</v>
      </c>
      <c r="I3716" s="5">
        <v>22.351800000000001</v>
      </c>
      <c r="J3716" s="27" t="s">
        <v>20</v>
      </c>
      <c r="K3716" s="27" t="s">
        <v>27</v>
      </c>
    </row>
    <row r="3717" spans="1:11">
      <c r="A3717" s="2">
        <v>111920399</v>
      </c>
      <c r="B3717" s="33">
        <v>105</v>
      </c>
      <c r="C3717" s="2" t="s">
        <v>3742</v>
      </c>
      <c r="D3717" s="34"/>
      <c r="E3717" s="3" t="s">
        <v>16</v>
      </c>
      <c r="F3717" s="35" t="s">
        <v>1986</v>
      </c>
      <c r="G3717" s="6">
        <v>2016</v>
      </c>
      <c r="H3717" s="5">
        <v>18.0807</v>
      </c>
      <c r="I3717" s="5">
        <v>14.1379</v>
      </c>
      <c r="J3717" s="27" t="s">
        <v>20</v>
      </c>
      <c r="K3717" s="27" t="s">
        <v>30</v>
      </c>
    </row>
    <row r="3718" spans="1:11">
      <c r="A3718" s="2">
        <v>111920399</v>
      </c>
      <c r="B3718" s="33">
        <v>106</v>
      </c>
      <c r="C3718" s="2" t="s">
        <v>3743</v>
      </c>
      <c r="D3718" s="34"/>
      <c r="E3718" s="3" t="s">
        <v>16</v>
      </c>
      <c r="F3718" s="35" t="s">
        <v>1986</v>
      </c>
      <c r="G3718" s="6">
        <v>2016</v>
      </c>
      <c r="H3718" s="5">
        <v>14.838699999999999</v>
      </c>
      <c r="I3718" s="5">
        <v>9.3936899999999994</v>
      </c>
      <c r="J3718" s="27" t="s">
        <v>20</v>
      </c>
      <c r="K3718" s="27" t="s">
        <v>27</v>
      </c>
    </row>
    <row r="3719" spans="1:11">
      <c r="A3719" s="2">
        <v>111920399</v>
      </c>
      <c r="B3719" s="33">
        <v>107</v>
      </c>
      <c r="C3719" s="2" t="s">
        <v>3744</v>
      </c>
      <c r="D3719" s="34"/>
      <c r="E3719" s="3" t="s">
        <v>16</v>
      </c>
      <c r="F3719" s="35" t="s">
        <v>1986</v>
      </c>
      <c r="G3719" s="6">
        <v>2016</v>
      </c>
      <c r="H3719" s="5">
        <v>38.981699999999996</v>
      </c>
      <c r="I3719" s="5">
        <v>34.884399999999999</v>
      </c>
      <c r="J3719" s="27" t="s">
        <v>20</v>
      </c>
      <c r="K3719" s="27" t="s">
        <v>27</v>
      </c>
    </row>
    <row r="3720" spans="1:11">
      <c r="A3720" s="2">
        <v>111920399</v>
      </c>
      <c r="B3720" s="33">
        <v>108</v>
      </c>
      <c r="C3720" s="2" t="s">
        <v>3745</v>
      </c>
      <c r="D3720" s="34"/>
      <c r="E3720" s="3" t="s">
        <v>16</v>
      </c>
      <c r="F3720" s="35" t="s">
        <v>1986</v>
      </c>
      <c r="G3720" s="6">
        <v>2016</v>
      </c>
      <c r="H3720" s="5">
        <v>17.178000000000001</v>
      </c>
      <c r="I3720" s="5">
        <v>12.329000000000001</v>
      </c>
      <c r="J3720" s="27" t="s">
        <v>18</v>
      </c>
      <c r="K3720" s="27"/>
    </row>
    <row r="3721" spans="1:11">
      <c r="A3721" s="2">
        <v>111920399</v>
      </c>
      <c r="B3721" s="33">
        <v>109</v>
      </c>
      <c r="C3721" s="2" t="s">
        <v>3746</v>
      </c>
      <c r="D3721" s="34"/>
      <c r="E3721" s="3" t="s">
        <v>16</v>
      </c>
      <c r="F3721" s="35" t="s">
        <v>1986</v>
      </c>
      <c r="G3721" s="6">
        <v>2016</v>
      </c>
      <c r="H3721" s="5">
        <v>16.1754</v>
      </c>
      <c r="I3721" s="5">
        <v>8.4393200000000004</v>
      </c>
      <c r="J3721" s="27" t="s">
        <v>18</v>
      </c>
      <c r="K3721" s="27"/>
    </row>
    <row r="3722" spans="1:11">
      <c r="A3722" s="2">
        <v>111920399</v>
      </c>
      <c r="B3722" s="33">
        <v>110</v>
      </c>
      <c r="C3722" s="2" t="s">
        <v>3747</v>
      </c>
      <c r="D3722" s="34"/>
      <c r="E3722" s="3" t="s">
        <v>16</v>
      </c>
      <c r="F3722" s="35" t="s">
        <v>1986</v>
      </c>
      <c r="G3722" s="6">
        <v>2016</v>
      </c>
      <c r="H3722" s="5">
        <v>17.1356</v>
      </c>
      <c r="I3722" s="5">
        <v>12.2652</v>
      </c>
      <c r="J3722" s="27" t="s">
        <v>20</v>
      </c>
      <c r="K3722" s="27" t="s">
        <v>27</v>
      </c>
    </row>
    <row r="3723" spans="1:11">
      <c r="A3723" s="2">
        <v>111920399</v>
      </c>
      <c r="B3723" s="33">
        <v>111</v>
      </c>
      <c r="C3723" s="2" t="s">
        <v>3748</v>
      </c>
      <c r="D3723" s="34"/>
      <c r="E3723" s="3" t="s">
        <v>16</v>
      </c>
      <c r="F3723" s="35" t="s">
        <v>1986</v>
      </c>
      <c r="G3723" s="6">
        <v>2016</v>
      </c>
      <c r="H3723" s="5">
        <v>14.845000000000001</v>
      </c>
      <c r="I3723" s="5">
        <v>10.3066</v>
      </c>
      <c r="J3723" s="27" t="s">
        <v>20</v>
      </c>
      <c r="K3723" s="27" t="s">
        <v>23</v>
      </c>
    </row>
    <row r="3724" spans="1:11">
      <c r="A3724" s="2">
        <v>111920399</v>
      </c>
      <c r="B3724" s="33">
        <v>112</v>
      </c>
      <c r="C3724" s="2" t="s">
        <v>3749</v>
      </c>
      <c r="D3724" s="34"/>
      <c r="E3724" s="3" t="s">
        <v>16</v>
      </c>
      <c r="F3724" s="35" t="s">
        <v>1986</v>
      </c>
      <c r="G3724" s="6">
        <v>2016</v>
      </c>
      <c r="H3724" s="5">
        <v>16.367699999999999</v>
      </c>
      <c r="I3724" s="5">
        <v>7.9577</v>
      </c>
      <c r="J3724" s="27" t="s">
        <v>20</v>
      </c>
      <c r="K3724" s="27" t="s">
        <v>27</v>
      </c>
    </row>
    <row r="3725" spans="1:11">
      <c r="A3725" s="2">
        <v>111920399</v>
      </c>
      <c r="B3725" s="33">
        <v>113</v>
      </c>
      <c r="C3725" s="2" t="s">
        <v>3750</v>
      </c>
      <c r="D3725" s="34"/>
      <c r="E3725" s="3" t="s">
        <v>16</v>
      </c>
      <c r="F3725" s="35" t="s">
        <v>1986</v>
      </c>
      <c r="G3725" s="6">
        <v>2016</v>
      </c>
      <c r="H3725" s="5">
        <v>25.322600000000001</v>
      </c>
      <c r="I3725" s="5">
        <v>12.2605</v>
      </c>
      <c r="J3725" s="27" t="s">
        <v>20</v>
      </c>
      <c r="K3725" s="27" t="s">
        <v>27</v>
      </c>
    </row>
    <row r="3726" spans="1:11">
      <c r="A3726" s="2">
        <v>111920399</v>
      </c>
      <c r="B3726" s="33">
        <v>114</v>
      </c>
      <c r="C3726" s="2" t="s">
        <v>3751</v>
      </c>
      <c r="D3726" s="34"/>
      <c r="E3726" s="3" t="s">
        <v>16</v>
      </c>
      <c r="F3726" s="35" t="s">
        <v>1986</v>
      </c>
      <c r="G3726" s="6">
        <v>2016</v>
      </c>
      <c r="H3726" s="5">
        <v>31.269600000000001</v>
      </c>
      <c r="I3726" s="5">
        <v>19.9499</v>
      </c>
      <c r="J3726" s="27" t="s">
        <v>18</v>
      </c>
      <c r="K3726" s="27"/>
    </row>
    <row r="3727" spans="1:11">
      <c r="A3727" s="2">
        <v>111920399</v>
      </c>
      <c r="B3727" s="33">
        <v>115</v>
      </c>
      <c r="C3727" s="2" t="s">
        <v>3752</v>
      </c>
      <c r="D3727" s="34"/>
      <c r="E3727" s="3" t="s">
        <v>16</v>
      </c>
      <c r="F3727" s="35" t="s">
        <v>1986</v>
      </c>
      <c r="G3727" s="6">
        <v>2016</v>
      </c>
      <c r="H3727" s="5">
        <v>24.470300000000002</v>
      </c>
      <c r="I3727" s="5">
        <v>15.7385</v>
      </c>
      <c r="J3727" s="27" t="s">
        <v>20</v>
      </c>
      <c r="K3727" s="27" t="s">
        <v>27</v>
      </c>
    </row>
    <row r="3728" spans="1:11">
      <c r="A3728" s="2">
        <v>111920399</v>
      </c>
      <c r="B3728" s="33">
        <v>116</v>
      </c>
      <c r="C3728" s="2" t="s">
        <v>3753</v>
      </c>
      <c r="D3728" s="34"/>
      <c r="E3728" s="3" t="s">
        <v>16</v>
      </c>
      <c r="F3728" s="35" t="s">
        <v>1986</v>
      </c>
      <c r="G3728" s="6">
        <v>2016</v>
      </c>
      <c r="H3728" s="5">
        <v>17.115500000000001</v>
      </c>
      <c r="I3728" s="5">
        <v>10.860900000000001</v>
      </c>
      <c r="J3728" s="27" t="s">
        <v>20</v>
      </c>
      <c r="K3728" s="27" t="s">
        <v>27</v>
      </c>
    </row>
    <row r="3729" spans="1:11">
      <c r="A3729" s="2">
        <v>111920399</v>
      </c>
      <c r="B3729" s="33">
        <v>117</v>
      </c>
      <c r="C3729" s="2" t="s">
        <v>3754</v>
      </c>
      <c r="D3729" s="2" t="s">
        <v>8</v>
      </c>
      <c r="E3729" s="3" t="s">
        <v>16</v>
      </c>
      <c r="F3729" s="35" t="s">
        <v>1986</v>
      </c>
      <c r="G3729" s="6">
        <v>2016</v>
      </c>
      <c r="H3729" s="5">
        <v>25.174700000000001</v>
      </c>
      <c r="I3729" s="5">
        <v>22.021599999999999</v>
      </c>
      <c r="J3729" s="27" t="s">
        <v>20</v>
      </c>
      <c r="K3729" s="27" t="s">
        <v>27</v>
      </c>
    </row>
    <row r="3730" spans="1:11">
      <c r="A3730" s="2">
        <v>111920399</v>
      </c>
      <c r="B3730" s="33">
        <v>118</v>
      </c>
      <c r="C3730" s="2" t="s">
        <v>3755</v>
      </c>
      <c r="D3730" s="2" t="s">
        <v>8</v>
      </c>
      <c r="E3730" s="3" t="s">
        <v>16</v>
      </c>
      <c r="F3730" s="35" t="s">
        <v>1986</v>
      </c>
      <c r="G3730" s="6">
        <v>2016</v>
      </c>
      <c r="H3730" s="5">
        <v>29.648900000000001</v>
      </c>
      <c r="I3730" s="5">
        <v>15.5684</v>
      </c>
      <c r="J3730" s="27" t="s">
        <v>20</v>
      </c>
      <c r="K3730" s="27" t="s">
        <v>27</v>
      </c>
    </row>
    <row r="3731" spans="1:11">
      <c r="A3731" s="2">
        <v>111920399</v>
      </c>
      <c r="B3731" s="33">
        <v>119</v>
      </c>
      <c r="C3731" s="2" t="s">
        <v>3756</v>
      </c>
      <c r="D3731" s="2" t="s">
        <v>8</v>
      </c>
      <c r="E3731" s="3" t="s">
        <v>16</v>
      </c>
      <c r="F3731" s="35" t="s">
        <v>1986</v>
      </c>
      <c r="G3731" s="6">
        <v>2016</v>
      </c>
      <c r="H3731" s="5">
        <v>15.916600000000001</v>
      </c>
      <c r="I3731" s="5">
        <v>12.8476</v>
      </c>
      <c r="J3731" s="27" t="s">
        <v>20</v>
      </c>
      <c r="K3731" s="27" t="s">
        <v>27</v>
      </c>
    </row>
    <row r="3732" spans="1:11">
      <c r="A3732" s="2">
        <v>111920399</v>
      </c>
      <c r="B3732" s="33">
        <v>120</v>
      </c>
      <c r="C3732" s="2" t="s">
        <v>3757</v>
      </c>
      <c r="D3732" s="2" t="s">
        <v>8</v>
      </c>
      <c r="E3732" s="3" t="s">
        <v>16</v>
      </c>
      <c r="F3732" s="35" t="s">
        <v>1986</v>
      </c>
      <c r="G3732" s="6">
        <v>2016</v>
      </c>
      <c r="H3732" s="5">
        <v>39.534399999999998</v>
      </c>
      <c r="I3732" s="5">
        <v>17.450099999999999</v>
      </c>
      <c r="J3732" s="27" t="s">
        <v>20</v>
      </c>
      <c r="K3732" s="27" t="s">
        <v>21</v>
      </c>
    </row>
    <row r="3733" spans="1:11">
      <c r="A3733" s="2">
        <v>111920399</v>
      </c>
      <c r="B3733" s="33">
        <v>121</v>
      </c>
      <c r="C3733" s="2" t="s">
        <v>3758</v>
      </c>
      <c r="D3733" s="2" t="s">
        <v>8</v>
      </c>
      <c r="E3733" s="3" t="s">
        <v>16</v>
      </c>
      <c r="F3733" s="35" t="s">
        <v>1986</v>
      </c>
      <c r="G3733" s="6">
        <v>2016</v>
      </c>
      <c r="H3733" s="5">
        <v>27.3367</v>
      </c>
      <c r="I3733" s="5">
        <v>16.450900000000001</v>
      </c>
      <c r="J3733" s="27" t="s">
        <v>20</v>
      </c>
      <c r="K3733" s="27" t="s">
        <v>21</v>
      </c>
    </row>
    <row r="3734" spans="1:11">
      <c r="A3734" s="2">
        <v>111920400</v>
      </c>
      <c r="B3734" s="33">
        <v>1</v>
      </c>
      <c r="C3734" s="2" t="s">
        <v>3759</v>
      </c>
      <c r="D3734" s="34"/>
      <c r="E3734" s="3" t="s">
        <v>16</v>
      </c>
      <c r="F3734" s="35" t="s">
        <v>1986</v>
      </c>
      <c r="G3734" s="6">
        <v>2016</v>
      </c>
      <c r="H3734" s="5">
        <v>48.9773</v>
      </c>
      <c r="I3734" s="5">
        <v>27.712599999999998</v>
      </c>
      <c r="J3734" s="27" t="s">
        <v>20</v>
      </c>
      <c r="K3734" s="27" t="s">
        <v>21</v>
      </c>
    </row>
    <row r="3735" spans="1:11">
      <c r="A3735" s="2">
        <v>111920400</v>
      </c>
      <c r="B3735" s="33">
        <v>2</v>
      </c>
      <c r="C3735" s="2" t="s">
        <v>3760</v>
      </c>
      <c r="D3735" s="34"/>
      <c r="E3735" s="3" t="s">
        <v>16</v>
      </c>
      <c r="F3735" s="35" t="s">
        <v>1986</v>
      </c>
      <c r="G3735" s="6">
        <v>2016</v>
      </c>
      <c r="H3735" s="5">
        <v>20.4069</v>
      </c>
      <c r="I3735" s="5">
        <v>10.2836</v>
      </c>
      <c r="J3735" s="27" t="s">
        <v>18</v>
      </c>
      <c r="K3735" s="27"/>
    </row>
    <row r="3736" spans="1:11">
      <c r="A3736" s="2">
        <v>111920400</v>
      </c>
      <c r="B3736" s="33">
        <v>3</v>
      </c>
      <c r="C3736" s="2" t="s">
        <v>3761</v>
      </c>
      <c r="D3736" s="34"/>
      <c r="E3736" s="3" t="s">
        <v>16</v>
      </c>
      <c r="F3736" s="35" t="s">
        <v>1986</v>
      </c>
      <c r="G3736" s="6">
        <v>2016</v>
      </c>
      <c r="H3736" s="5">
        <v>12.5472</v>
      </c>
      <c r="I3736" s="5">
        <v>10.8742</v>
      </c>
      <c r="J3736" s="27" t="s">
        <v>20</v>
      </c>
      <c r="K3736" s="27" t="s">
        <v>27</v>
      </c>
    </row>
    <row r="3737" spans="1:11">
      <c r="A3737" s="2">
        <v>111920400</v>
      </c>
      <c r="B3737" s="33">
        <v>4</v>
      </c>
      <c r="C3737" s="2" t="s">
        <v>3762</v>
      </c>
      <c r="D3737" s="34"/>
      <c r="E3737" s="3" t="s">
        <v>16</v>
      </c>
      <c r="F3737" s="35" t="s">
        <v>1986</v>
      </c>
      <c r="G3737" s="6">
        <v>2016</v>
      </c>
      <c r="H3737" s="5">
        <v>15.463699999999999</v>
      </c>
      <c r="I3737" s="5">
        <v>13.705399999999999</v>
      </c>
      <c r="J3737" s="27" t="s">
        <v>20</v>
      </c>
      <c r="K3737" s="27" t="s">
        <v>23</v>
      </c>
    </row>
    <row r="3738" spans="1:11">
      <c r="A3738" s="2">
        <v>111920400</v>
      </c>
      <c r="B3738" s="33">
        <v>5</v>
      </c>
      <c r="C3738" s="2" t="s">
        <v>3763</v>
      </c>
      <c r="D3738" s="34"/>
      <c r="E3738" s="3" t="s">
        <v>16</v>
      </c>
      <c r="F3738" s="35" t="s">
        <v>1986</v>
      </c>
      <c r="G3738" s="6">
        <v>2016</v>
      </c>
      <c r="H3738" s="5">
        <v>22.174299999999999</v>
      </c>
      <c r="I3738" s="5">
        <v>13.5952</v>
      </c>
      <c r="J3738" s="27" t="s">
        <v>20</v>
      </c>
      <c r="K3738" s="27" t="s">
        <v>27</v>
      </c>
    </row>
    <row r="3739" spans="1:11">
      <c r="A3739" s="2">
        <v>111920400</v>
      </c>
      <c r="B3739" s="33">
        <v>6</v>
      </c>
      <c r="C3739" s="2" t="s">
        <v>3764</v>
      </c>
      <c r="D3739" s="34"/>
      <c r="E3739" s="3" t="s">
        <v>16</v>
      </c>
      <c r="F3739" s="35" t="s">
        <v>1986</v>
      </c>
      <c r="G3739" s="6">
        <v>2016</v>
      </c>
      <c r="H3739" s="5">
        <v>16.763100000000001</v>
      </c>
      <c r="I3739" s="5">
        <v>13.4551</v>
      </c>
      <c r="J3739" s="27" t="s">
        <v>20</v>
      </c>
      <c r="K3739" s="27" t="s">
        <v>23</v>
      </c>
    </row>
    <row r="3740" spans="1:11">
      <c r="A3740" s="2">
        <v>111920400</v>
      </c>
      <c r="B3740" s="33">
        <v>7</v>
      </c>
      <c r="C3740" s="2" t="s">
        <v>3765</v>
      </c>
      <c r="D3740" s="34"/>
      <c r="E3740" s="3" t="s">
        <v>16</v>
      </c>
      <c r="F3740" s="35" t="s">
        <v>1986</v>
      </c>
      <c r="G3740" s="6">
        <v>2016</v>
      </c>
      <c r="H3740" s="5">
        <v>18.430900000000001</v>
      </c>
      <c r="I3740" s="5">
        <v>16.987400000000001</v>
      </c>
      <c r="J3740" s="27" t="s">
        <v>20</v>
      </c>
      <c r="K3740" s="27" t="s">
        <v>27</v>
      </c>
    </row>
    <row r="3741" spans="1:11">
      <c r="A3741" s="2">
        <v>111920400</v>
      </c>
      <c r="B3741" s="33">
        <v>8</v>
      </c>
      <c r="C3741" s="2" t="s">
        <v>3766</v>
      </c>
      <c r="D3741" s="34"/>
      <c r="E3741" s="3" t="s">
        <v>16</v>
      </c>
      <c r="F3741" s="35" t="s">
        <v>1986</v>
      </c>
      <c r="G3741" s="6">
        <v>2016</v>
      </c>
      <c r="H3741" s="5">
        <v>30.177600000000002</v>
      </c>
      <c r="I3741" s="5">
        <v>28.0608</v>
      </c>
      <c r="J3741" s="27" t="s">
        <v>20</v>
      </c>
      <c r="K3741" s="27" t="s">
        <v>27</v>
      </c>
    </row>
    <row r="3742" spans="1:11">
      <c r="A3742" s="2">
        <v>111920400</v>
      </c>
      <c r="B3742" s="33">
        <v>9</v>
      </c>
      <c r="C3742" s="2" t="s">
        <v>3767</v>
      </c>
      <c r="D3742" s="34"/>
      <c r="E3742" s="3" t="s">
        <v>16</v>
      </c>
      <c r="F3742" s="35" t="s">
        <v>1986</v>
      </c>
      <c r="G3742" s="6">
        <v>2016</v>
      </c>
      <c r="H3742" s="5">
        <v>20.159600000000001</v>
      </c>
      <c r="I3742" s="5">
        <v>10.3558</v>
      </c>
      <c r="J3742" s="27" t="s">
        <v>20</v>
      </c>
      <c r="K3742" s="27" t="s">
        <v>27</v>
      </c>
    </row>
    <row r="3743" spans="1:11">
      <c r="A3743" s="2">
        <v>111920400</v>
      </c>
      <c r="B3743" s="33">
        <v>10</v>
      </c>
      <c r="C3743" s="2" t="s">
        <v>3768</v>
      </c>
      <c r="D3743" s="34"/>
      <c r="E3743" s="3" t="s">
        <v>16</v>
      </c>
      <c r="F3743" s="35" t="s">
        <v>1986</v>
      </c>
      <c r="G3743" s="6">
        <v>2016</v>
      </c>
      <c r="H3743" s="5">
        <v>7.7616800000000001</v>
      </c>
      <c r="I3743" s="5">
        <v>7.0294400000000001</v>
      </c>
      <c r="J3743" s="27" t="s">
        <v>20</v>
      </c>
      <c r="K3743" s="27" t="s">
        <v>23</v>
      </c>
    </row>
    <row r="3744" spans="1:11">
      <c r="A3744" s="2">
        <v>111920400</v>
      </c>
      <c r="B3744" s="33">
        <v>11</v>
      </c>
      <c r="C3744" s="2" t="s">
        <v>3769</v>
      </c>
      <c r="D3744" s="34"/>
      <c r="E3744" s="3" t="s">
        <v>16</v>
      </c>
      <c r="F3744" s="35" t="s">
        <v>1986</v>
      </c>
      <c r="G3744" s="6">
        <v>2016</v>
      </c>
      <c r="H3744" s="5">
        <v>18.599599999999999</v>
      </c>
      <c r="I3744" s="5">
        <v>16.553999999999998</v>
      </c>
      <c r="J3744" s="27" t="s">
        <v>20</v>
      </c>
      <c r="K3744" s="27" t="s">
        <v>23</v>
      </c>
    </row>
    <row r="3745" spans="1:11">
      <c r="A3745" s="2">
        <v>111920400</v>
      </c>
      <c r="B3745" s="33">
        <v>12</v>
      </c>
      <c r="C3745" s="2" t="s">
        <v>3770</v>
      </c>
      <c r="D3745" s="34"/>
      <c r="E3745" s="3" t="s">
        <v>16</v>
      </c>
      <c r="F3745" s="35" t="s">
        <v>1986</v>
      </c>
      <c r="G3745" s="6">
        <v>2016</v>
      </c>
      <c r="H3745" s="5">
        <v>28.265999999999998</v>
      </c>
      <c r="I3745" s="5">
        <v>17.244599999999998</v>
      </c>
      <c r="J3745" s="27" t="s">
        <v>20</v>
      </c>
      <c r="K3745" s="27" t="s">
        <v>30</v>
      </c>
    </row>
    <row r="3746" spans="1:11">
      <c r="A3746" s="2">
        <v>111920400</v>
      </c>
      <c r="B3746" s="33">
        <v>13</v>
      </c>
      <c r="C3746" s="2" t="s">
        <v>3771</v>
      </c>
      <c r="D3746" s="34"/>
      <c r="E3746" s="3" t="s">
        <v>16</v>
      </c>
      <c r="F3746" s="35" t="s">
        <v>1986</v>
      </c>
      <c r="G3746" s="6">
        <v>2016</v>
      </c>
      <c r="H3746" s="5">
        <v>38.343200000000003</v>
      </c>
      <c r="I3746" s="5">
        <v>20.413699999999999</v>
      </c>
      <c r="J3746" s="27" t="s">
        <v>20</v>
      </c>
      <c r="K3746" s="27" t="s">
        <v>27</v>
      </c>
    </row>
    <row r="3747" spans="1:11">
      <c r="A3747" s="2">
        <v>111920400</v>
      </c>
      <c r="B3747" s="33">
        <v>14</v>
      </c>
      <c r="C3747" s="2" t="s">
        <v>3772</v>
      </c>
      <c r="D3747" s="34"/>
      <c r="E3747" s="3" t="s">
        <v>16</v>
      </c>
      <c r="F3747" s="35" t="s">
        <v>1986</v>
      </c>
      <c r="G3747" s="6">
        <v>2016</v>
      </c>
      <c r="H3747" s="5">
        <v>26.6495</v>
      </c>
      <c r="I3747" s="5">
        <v>26.316199999999998</v>
      </c>
      <c r="J3747" s="27" t="s">
        <v>20</v>
      </c>
      <c r="K3747" s="27" t="s">
        <v>27</v>
      </c>
    </row>
    <row r="3748" spans="1:11">
      <c r="A3748" s="2">
        <v>111920400</v>
      </c>
      <c r="B3748" s="33">
        <v>15</v>
      </c>
      <c r="C3748" s="2" t="s">
        <v>3773</v>
      </c>
      <c r="D3748" s="34"/>
      <c r="E3748" s="3" t="s">
        <v>16</v>
      </c>
      <c r="F3748" s="35" t="s">
        <v>1986</v>
      </c>
      <c r="G3748" s="6">
        <v>2016</v>
      </c>
      <c r="H3748" s="5">
        <v>28.031300000000002</v>
      </c>
      <c r="I3748" s="5">
        <v>25.243600000000001</v>
      </c>
      <c r="J3748" s="27" t="s">
        <v>20</v>
      </c>
      <c r="K3748" s="27" t="s">
        <v>27</v>
      </c>
    </row>
    <row r="3749" spans="1:11">
      <c r="A3749" s="2">
        <v>111920400</v>
      </c>
      <c r="B3749" s="33">
        <v>16</v>
      </c>
      <c r="C3749" s="2" t="s">
        <v>3774</v>
      </c>
      <c r="D3749" s="34"/>
      <c r="E3749" s="3" t="s">
        <v>16</v>
      </c>
      <c r="F3749" s="35" t="s">
        <v>1986</v>
      </c>
      <c r="G3749" s="6">
        <v>2016</v>
      </c>
      <c r="H3749" s="5">
        <v>24.3078</v>
      </c>
      <c r="I3749" s="5">
        <v>17.850899999999999</v>
      </c>
      <c r="J3749" s="27" t="s">
        <v>20</v>
      </c>
      <c r="K3749" s="27" t="s">
        <v>27</v>
      </c>
    </row>
    <row r="3750" spans="1:11">
      <c r="A3750" s="2">
        <v>111920400</v>
      </c>
      <c r="B3750" s="33">
        <v>17</v>
      </c>
      <c r="C3750" s="2" t="s">
        <v>3775</v>
      </c>
      <c r="D3750" s="34"/>
      <c r="E3750" s="3" t="s">
        <v>16</v>
      </c>
      <c r="F3750" s="35" t="s">
        <v>1986</v>
      </c>
      <c r="G3750" s="6">
        <v>2016</v>
      </c>
      <c r="H3750" s="5">
        <v>20.895700000000001</v>
      </c>
      <c r="I3750" s="5">
        <v>16.527000000000001</v>
      </c>
      <c r="J3750" s="27" t="s">
        <v>20</v>
      </c>
      <c r="K3750" s="27" t="s">
        <v>30</v>
      </c>
    </row>
    <row r="3751" spans="1:11">
      <c r="A3751" s="2">
        <v>111920400</v>
      </c>
      <c r="B3751" s="33">
        <v>18</v>
      </c>
      <c r="C3751" s="2" t="s">
        <v>3776</v>
      </c>
      <c r="D3751" s="34"/>
      <c r="E3751" s="3" t="s">
        <v>16</v>
      </c>
      <c r="F3751" s="35" t="s">
        <v>1986</v>
      </c>
      <c r="G3751" s="6">
        <v>2016</v>
      </c>
      <c r="H3751" s="5">
        <v>33.386800000000001</v>
      </c>
      <c r="I3751" s="5">
        <v>27.037500000000001</v>
      </c>
      <c r="J3751" s="27" t="s">
        <v>20</v>
      </c>
      <c r="K3751" s="27" t="s">
        <v>27</v>
      </c>
    </row>
    <row r="3752" spans="1:11">
      <c r="A3752" s="2">
        <v>111920400</v>
      </c>
      <c r="B3752" s="33">
        <v>19</v>
      </c>
      <c r="C3752" s="2" t="s">
        <v>3777</v>
      </c>
      <c r="D3752" s="34"/>
      <c r="E3752" s="3" t="s">
        <v>16</v>
      </c>
      <c r="F3752" s="35" t="s">
        <v>1986</v>
      </c>
      <c r="G3752" s="6">
        <v>2016</v>
      </c>
      <c r="H3752" s="5">
        <v>21.6876</v>
      </c>
      <c r="I3752" s="5">
        <v>9.4636800000000001</v>
      </c>
      <c r="J3752" s="27" t="s">
        <v>20</v>
      </c>
      <c r="K3752" s="27" t="s">
        <v>27</v>
      </c>
    </row>
    <row r="3753" spans="1:11">
      <c r="A3753" s="2">
        <v>111920400</v>
      </c>
      <c r="B3753" s="33">
        <v>20</v>
      </c>
      <c r="C3753" s="2" t="s">
        <v>3778</v>
      </c>
      <c r="D3753" s="34"/>
      <c r="E3753" s="3" t="s">
        <v>16</v>
      </c>
      <c r="F3753" s="35" t="s">
        <v>1986</v>
      </c>
      <c r="G3753" s="6">
        <v>2016</v>
      </c>
      <c r="H3753" s="5">
        <v>18.735199999999999</v>
      </c>
      <c r="I3753" s="5">
        <v>18.1845</v>
      </c>
      <c r="J3753" s="27" t="s">
        <v>20</v>
      </c>
      <c r="K3753" s="27" t="s">
        <v>27</v>
      </c>
    </row>
    <row r="3754" spans="1:11">
      <c r="A3754" s="2">
        <v>111920400</v>
      </c>
      <c r="B3754" s="33">
        <v>21</v>
      </c>
      <c r="C3754" s="2" t="s">
        <v>3779</v>
      </c>
      <c r="D3754" s="34"/>
      <c r="E3754" s="3" t="s">
        <v>16</v>
      </c>
      <c r="F3754" s="35" t="s">
        <v>1986</v>
      </c>
      <c r="G3754" s="6">
        <v>2016</v>
      </c>
      <c r="H3754" s="5">
        <v>18.511700000000001</v>
      </c>
      <c r="I3754" s="5">
        <v>10.9155</v>
      </c>
      <c r="J3754" s="27" t="s">
        <v>20</v>
      </c>
      <c r="K3754" s="27" t="s">
        <v>27</v>
      </c>
    </row>
    <row r="3755" spans="1:11">
      <c r="A3755" s="2">
        <v>111920400</v>
      </c>
      <c r="B3755" s="33">
        <v>22</v>
      </c>
      <c r="C3755" s="2" t="s">
        <v>3780</v>
      </c>
      <c r="D3755" s="34"/>
      <c r="E3755" s="3" t="s">
        <v>16</v>
      </c>
      <c r="F3755" s="35" t="s">
        <v>1986</v>
      </c>
      <c r="G3755" s="6">
        <v>2016</v>
      </c>
      <c r="H3755" s="5">
        <v>16.482099999999999</v>
      </c>
      <c r="I3755" s="5">
        <v>10.5006</v>
      </c>
      <c r="J3755" s="27" t="s">
        <v>20</v>
      </c>
      <c r="K3755" s="27" t="s">
        <v>27</v>
      </c>
    </row>
    <row r="3756" spans="1:11">
      <c r="A3756" s="2">
        <v>111920400</v>
      </c>
      <c r="B3756" s="33">
        <v>23</v>
      </c>
      <c r="C3756" s="2" t="s">
        <v>3781</v>
      </c>
      <c r="D3756" s="34"/>
      <c r="E3756" s="3" t="s">
        <v>16</v>
      </c>
      <c r="F3756" s="35" t="s">
        <v>1986</v>
      </c>
      <c r="G3756" s="6">
        <v>2016</v>
      </c>
      <c r="H3756" s="5">
        <v>15.2822</v>
      </c>
      <c r="I3756" s="5">
        <v>8.6013199999999994</v>
      </c>
      <c r="J3756" s="27" t="s">
        <v>20</v>
      </c>
      <c r="K3756" s="27" t="s">
        <v>27</v>
      </c>
    </row>
    <row r="3757" spans="1:11">
      <c r="A3757" s="2">
        <v>111920400</v>
      </c>
      <c r="B3757" s="33">
        <v>24</v>
      </c>
      <c r="C3757" s="2" t="s">
        <v>3782</v>
      </c>
      <c r="D3757" s="34"/>
      <c r="E3757" s="3" t="s">
        <v>16</v>
      </c>
      <c r="F3757" s="35" t="s">
        <v>1986</v>
      </c>
      <c r="G3757" s="6">
        <v>2016</v>
      </c>
      <c r="H3757" s="5">
        <v>20.811699999999998</v>
      </c>
      <c r="I3757" s="5">
        <v>13.8428</v>
      </c>
      <c r="J3757" s="27" t="s">
        <v>18</v>
      </c>
      <c r="K3757" s="27"/>
    </row>
    <row r="3758" spans="1:11">
      <c r="A3758" s="2">
        <v>111920400</v>
      </c>
      <c r="B3758" s="33">
        <v>25</v>
      </c>
      <c r="C3758" s="2" t="s">
        <v>3783</v>
      </c>
      <c r="D3758" s="34"/>
      <c r="E3758" s="3" t="s">
        <v>16</v>
      </c>
      <c r="F3758" s="35" t="s">
        <v>1986</v>
      </c>
      <c r="G3758" s="6">
        <v>2016</v>
      </c>
      <c r="H3758" s="5">
        <v>18.579000000000001</v>
      </c>
      <c r="I3758" s="5">
        <v>14.905099999999999</v>
      </c>
      <c r="J3758" s="27" t="s">
        <v>20</v>
      </c>
      <c r="K3758" s="27" t="s">
        <v>23</v>
      </c>
    </row>
    <row r="3759" spans="1:11">
      <c r="A3759" s="2">
        <v>111920400</v>
      </c>
      <c r="B3759" s="33">
        <v>26</v>
      </c>
      <c r="C3759" s="2" t="s">
        <v>3784</v>
      </c>
      <c r="D3759" s="34"/>
      <c r="E3759" s="3" t="s">
        <v>16</v>
      </c>
      <c r="F3759" s="35" t="s">
        <v>1986</v>
      </c>
      <c r="G3759" s="6">
        <v>2016</v>
      </c>
      <c r="H3759" s="5">
        <v>38.896500000000003</v>
      </c>
      <c r="I3759" s="5">
        <v>16.062200000000001</v>
      </c>
      <c r="J3759" s="27" t="s">
        <v>20</v>
      </c>
      <c r="K3759" s="27" t="s">
        <v>27</v>
      </c>
    </row>
    <row r="3760" spans="1:11">
      <c r="A3760" s="2">
        <v>111920400</v>
      </c>
      <c r="B3760" s="33">
        <v>27</v>
      </c>
      <c r="C3760" s="2" t="s">
        <v>3785</v>
      </c>
      <c r="D3760" s="34"/>
      <c r="E3760" s="3" t="s">
        <v>16</v>
      </c>
      <c r="F3760" s="35" t="s">
        <v>1986</v>
      </c>
      <c r="G3760" s="6">
        <v>2016</v>
      </c>
      <c r="H3760" s="5">
        <v>32.731699999999996</v>
      </c>
      <c r="I3760" s="5">
        <v>11.9376</v>
      </c>
      <c r="J3760" s="27" t="s">
        <v>20</v>
      </c>
      <c r="K3760" s="27" t="s">
        <v>27</v>
      </c>
    </row>
    <row r="3761" spans="1:11">
      <c r="A3761" s="2">
        <v>111920400</v>
      </c>
      <c r="B3761" s="33">
        <v>28</v>
      </c>
      <c r="C3761" s="2" t="s">
        <v>3786</v>
      </c>
      <c r="D3761" s="34"/>
      <c r="E3761" s="3" t="s">
        <v>16</v>
      </c>
      <c r="F3761" s="35" t="s">
        <v>1986</v>
      </c>
      <c r="G3761" s="6">
        <v>2016</v>
      </c>
      <c r="H3761" s="5">
        <v>16.5198</v>
      </c>
      <c r="I3761" s="5">
        <v>11.6754</v>
      </c>
      <c r="J3761" s="27" t="s">
        <v>20</v>
      </c>
      <c r="K3761" s="27" t="s">
        <v>27</v>
      </c>
    </row>
    <row r="3762" spans="1:11">
      <c r="A3762" s="2">
        <v>111920400</v>
      </c>
      <c r="B3762" s="33">
        <v>29</v>
      </c>
      <c r="C3762" s="2" t="s">
        <v>3787</v>
      </c>
      <c r="D3762" s="34"/>
      <c r="E3762" s="3" t="s">
        <v>16</v>
      </c>
      <c r="F3762" s="35" t="s">
        <v>1986</v>
      </c>
      <c r="G3762" s="6">
        <v>2016</v>
      </c>
      <c r="H3762" s="5">
        <v>22.324400000000001</v>
      </c>
      <c r="I3762" s="5">
        <v>14.1409</v>
      </c>
      <c r="J3762" s="27" t="s">
        <v>20</v>
      </c>
      <c r="K3762" s="27" t="s">
        <v>27</v>
      </c>
    </row>
    <row r="3763" spans="1:11">
      <c r="A3763" s="2">
        <v>111920400</v>
      </c>
      <c r="B3763" s="33">
        <v>30</v>
      </c>
      <c r="C3763" s="2" t="s">
        <v>3788</v>
      </c>
      <c r="D3763" s="34"/>
      <c r="E3763" s="3" t="s">
        <v>16</v>
      </c>
      <c r="F3763" s="35" t="s">
        <v>1986</v>
      </c>
      <c r="G3763" s="6">
        <v>2016</v>
      </c>
      <c r="H3763" s="5">
        <v>19.849799999999998</v>
      </c>
      <c r="I3763" s="5">
        <v>13.4702</v>
      </c>
      <c r="J3763" s="27" t="s">
        <v>20</v>
      </c>
      <c r="K3763" s="27" t="s">
        <v>27</v>
      </c>
    </row>
    <row r="3764" spans="1:11">
      <c r="A3764" s="2">
        <v>111920400</v>
      </c>
      <c r="B3764" s="33">
        <v>31</v>
      </c>
      <c r="C3764" s="2" t="s">
        <v>3789</v>
      </c>
      <c r="D3764" s="34"/>
      <c r="E3764" s="3" t="s">
        <v>16</v>
      </c>
      <c r="F3764" s="35" t="s">
        <v>1986</v>
      </c>
      <c r="G3764" s="6">
        <v>2016</v>
      </c>
      <c r="H3764" s="5">
        <v>6.3535500000000003</v>
      </c>
      <c r="I3764" s="5">
        <v>5.8458800000000002</v>
      </c>
      <c r="J3764" s="27" t="s">
        <v>20</v>
      </c>
      <c r="K3764" s="27" t="s">
        <v>23</v>
      </c>
    </row>
    <row r="3765" spans="1:11">
      <c r="A3765" s="2">
        <v>111920400</v>
      </c>
      <c r="B3765" s="33">
        <v>32</v>
      </c>
      <c r="C3765" s="2" t="s">
        <v>3790</v>
      </c>
      <c r="D3765" s="34"/>
      <c r="E3765" s="3" t="s">
        <v>16</v>
      </c>
      <c r="F3765" s="35" t="s">
        <v>1986</v>
      </c>
      <c r="G3765" s="6">
        <v>2016</v>
      </c>
      <c r="H3765" s="5">
        <v>21.882300000000001</v>
      </c>
      <c r="I3765" s="5">
        <v>19.213699999999999</v>
      </c>
      <c r="J3765" s="27" t="s">
        <v>20</v>
      </c>
      <c r="K3765" s="27" t="s">
        <v>27</v>
      </c>
    </row>
    <row r="3766" spans="1:11">
      <c r="A3766" s="2">
        <v>111920400</v>
      </c>
      <c r="B3766" s="33">
        <v>33</v>
      </c>
      <c r="C3766" s="2" t="s">
        <v>3791</v>
      </c>
      <c r="D3766" s="34"/>
      <c r="E3766" s="3" t="s">
        <v>16</v>
      </c>
      <c r="F3766" s="35" t="s">
        <v>1986</v>
      </c>
      <c r="G3766" s="6">
        <v>2016</v>
      </c>
      <c r="H3766" s="5">
        <v>25.2822</v>
      </c>
      <c r="I3766" s="5">
        <v>13.250299999999999</v>
      </c>
      <c r="J3766" s="27" t="s">
        <v>20</v>
      </c>
      <c r="K3766" s="27" t="s">
        <v>30</v>
      </c>
    </row>
    <row r="3767" spans="1:11">
      <c r="A3767" s="2">
        <v>111920400</v>
      </c>
      <c r="B3767" s="33">
        <v>34</v>
      </c>
      <c r="C3767" s="2" t="s">
        <v>3792</v>
      </c>
      <c r="D3767" s="34"/>
      <c r="E3767" s="3" t="s">
        <v>16</v>
      </c>
      <c r="F3767" s="35" t="s">
        <v>1986</v>
      </c>
      <c r="G3767" s="6">
        <v>2016</v>
      </c>
      <c r="H3767" s="5">
        <v>25.023</v>
      </c>
      <c r="I3767" s="5">
        <v>15.0411</v>
      </c>
      <c r="J3767" s="27" t="s">
        <v>20</v>
      </c>
      <c r="K3767" s="27" t="s">
        <v>27</v>
      </c>
    </row>
    <row r="3768" spans="1:11">
      <c r="A3768" s="2">
        <v>111920400</v>
      </c>
      <c r="B3768" s="33">
        <v>35</v>
      </c>
      <c r="C3768" s="2" t="s">
        <v>3793</v>
      </c>
      <c r="D3768" s="34"/>
      <c r="E3768" s="3" t="s">
        <v>16</v>
      </c>
      <c r="F3768" s="35" t="s">
        <v>1986</v>
      </c>
      <c r="G3768" s="6">
        <v>2016</v>
      </c>
      <c r="H3768" s="5">
        <v>30.958300000000001</v>
      </c>
      <c r="I3768" s="5">
        <v>21.067299999999999</v>
      </c>
      <c r="J3768" s="27" t="s">
        <v>20</v>
      </c>
      <c r="K3768" s="27" t="s">
        <v>27</v>
      </c>
    </row>
    <row r="3769" spans="1:11">
      <c r="A3769" s="2">
        <v>111920400</v>
      </c>
      <c r="B3769" s="33">
        <v>36</v>
      </c>
      <c r="C3769" s="2" t="s">
        <v>3794</v>
      </c>
      <c r="D3769" s="34"/>
      <c r="E3769" s="3" t="s">
        <v>16</v>
      </c>
      <c r="F3769" s="35" t="s">
        <v>1986</v>
      </c>
      <c r="G3769" s="6">
        <v>2016</v>
      </c>
      <c r="H3769" s="5">
        <v>45.165799999999997</v>
      </c>
      <c r="I3769" s="5">
        <v>23.9298</v>
      </c>
      <c r="J3769" s="27" t="s">
        <v>20</v>
      </c>
      <c r="K3769" s="27" t="s">
        <v>21</v>
      </c>
    </row>
    <row r="3770" spans="1:11">
      <c r="A3770" s="2">
        <v>111920400</v>
      </c>
      <c r="B3770" s="33">
        <v>37</v>
      </c>
      <c r="C3770" s="2" t="s">
        <v>3795</v>
      </c>
      <c r="D3770" s="34"/>
      <c r="E3770" s="3" t="s">
        <v>16</v>
      </c>
      <c r="F3770" s="35" t="s">
        <v>1986</v>
      </c>
      <c r="G3770" s="6">
        <v>2016</v>
      </c>
      <c r="H3770" s="5">
        <v>29.645800000000001</v>
      </c>
      <c r="I3770" s="5">
        <v>14.5222</v>
      </c>
      <c r="J3770" s="27" t="s">
        <v>20</v>
      </c>
      <c r="K3770" s="27" t="s">
        <v>27</v>
      </c>
    </row>
    <row r="3771" spans="1:11">
      <c r="A3771" s="2">
        <v>111920400</v>
      </c>
      <c r="B3771" s="33">
        <v>38</v>
      </c>
      <c r="C3771" s="2" t="s">
        <v>3796</v>
      </c>
      <c r="D3771" s="34"/>
      <c r="E3771" s="3" t="s">
        <v>16</v>
      </c>
      <c r="F3771" s="35" t="s">
        <v>1986</v>
      </c>
      <c r="G3771" s="6">
        <v>2016</v>
      </c>
      <c r="H3771" s="5">
        <v>9.7366200000000003</v>
      </c>
      <c r="I3771" s="5">
        <v>9.6056399999999993</v>
      </c>
      <c r="J3771" s="27" t="s">
        <v>20</v>
      </c>
      <c r="K3771" s="27" t="s">
        <v>23</v>
      </c>
    </row>
    <row r="3772" spans="1:11">
      <c r="A3772" s="2">
        <v>111920400</v>
      </c>
      <c r="B3772" s="33">
        <v>39</v>
      </c>
      <c r="C3772" s="2" t="s">
        <v>3797</v>
      </c>
      <c r="D3772" s="34"/>
      <c r="E3772" s="3" t="s">
        <v>16</v>
      </c>
      <c r="F3772" s="35" t="s">
        <v>1986</v>
      </c>
      <c r="G3772" s="6">
        <v>2016</v>
      </c>
      <c r="H3772" s="5">
        <v>11.769299999999999</v>
      </c>
      <c r="I3772" s="5">
        <v>11.265499999999999</v>
      </c>
      <c r="J3772" s="27" t="s">
        <v>20</v>
      </c>
      <c r="K3772" s="27" t="s">
        <v>23</v>
      </c>
    </row>
    <row r="3773" spans="1:11">
      <c r="A3773" s="2">
        <v>111920400</v>
      </c>
      <c r="B3773" s="33">
        <v>40</v>
      </c>
      <c r="C3773" s="2" t="s">
        <v>3798</v>
      </c>
      <c r="D3773" s="34"/>
      <c r="E3773" s="3" t="s">
        <v>16</v>
      </c>
      <c r="F3773" s="35" t="s">
        <v>1986</v>
      </c>
      <c r="G3773" s="6">
        <v>2016</v>
      </c>
      <c r="H3773" s="5">
        <v>24.830200000000001</v>
      </c>
      <c r="I3773" s="5">
        <v>13.5738</v>
      </c>
      <c r="J3773" s="27" t="s">
        <v>20</v>
      </c>
      <c r="K3773" s="27" t="s">
        <v>27</v>
      </c>
    </row>
    <row r="3774" spans="1:11">
      <c r="A3774" s="2">
        <v>111920400</v>
      </c>
      <c r="B3774" s="33">
        <v>41</v>
      </c>
      <c r="C3774" s="2" t="s">
        <v>3799</v>
      </c>
      <c r="D3774" s="34"/>
      <c r="E3774" s="3" t="s">
        <v>16</v>
      </c>
      <c r="F3774" s="35" t="s">
        <v>1986</v>
      </c>
      <c r="G3774" s="6">
        <v>2016</v>
      </c>
      <c r="H3774" s="5">
        <v>37.023800000000001</v>
      </c>
      <c r="I3774" s="5">
        <v>31.343299999999999</v>
      </c>
      <c r="J3774" s="27" t="s">
        <v>20</v>
      </c>
      <c r="K3774" s="27" t="s">
        <v>27</v>
      </c>
    </row>
    <row r="3775" spans="1:11">
      <c r="A3775" s="2">
        <v>111920400</v>
      </c>
      <c r="B3775" s="33">
        <v>42</v>
      </c>
      <c r="C3775" s="2" t="s">
        <v>3800</v>
      </c>
      <c r="D3775" s="34"/>
      <c r="E3775" s="3" t="s">
        <v>16</v>
      </c>
      <c r="F3775" s="35" t="s">
        <v>1986</v>
      </c>
      <c r="G3775" s="6">
        <v>2016</v>
      </c>
      <c r="H3775" s="5">
        <v>49.922600000000003</v>
      </c>
      <c r="I3775" s="5">
        <v>45.037300000000002</v>
      </c>
      <c r="J3775" s="27" t="s">
        <v>18</v>
      </c>
      <c r="K3775" s="27"/>
    </row>
    <row r="3776" spans="1:11">
      <c r="A3776" s="2">
        <v>111920400</v>
      </c>
      <c r="B3776" s="33">
        <v>43</v>
      </c>
      <c r="C3776" s="2" t="s">
        <v>3801</v>
      </c>
      <c r="D3776" s="34"/>
      <c r="E3776" s="3" t="s">
        <v>16</v>
      </c>
      <c r="F3776" s="35" t="s">
        <v>1986</v>
      </c>
      <c r="G3776" s="6">
        <v>2016</v>
      </c>
      <c r="H3776" s="5">
        <v>39.706499999999998</v>
      </c>
      <c r="I3776" s="5">
        <v>39.303199999999997</v>
      </c>
      <c r="J3776" s="27" t="s">
        <v>20</v>
      </c>
      <c r="K3776" s="27" t="s">
        <v>27</v>
      </c>
    </row>
    <row r="3777" spans="1:11">
      <c r="A3777" s="2">
        <v>111920400</v>
      </c>
      <c r="B3777" s="33">
        <v>44</v>
      </c>
      <c r="C3777" s="2" t="s">
        <v>3802</v>
      </c>
      <c r="D3777" s="34"/>
      <c r="E3777" s="3" t="s">
        <v>16</v>
      </c>
      <c r="F3777" s="35" t="s">
        <v>1986</v>
      </c>
      <c r="G3777" s="6">
        <v>2016</v>
      </c>
      <c r="H3777" s="5">
        <v>13.128399999999999</v>
      </c>
      <c r="I3777" s="5">
        <v>8.2247299999999992</v>
      </c>
      <c r="J3777" s="27" t="s">
        <v>20</v>
      </c>
      <c r="K3777" s="27" t="s">
        <v>27</v>
      </c>
    </row>
    <row r="3778" spans="1:11">
      <c r="A3778" s="2">
        <v>111920400</v>
      </c>
      <c r="B3778" s="33">
        <v>45</v>
      </c>
      <c r="C3778" s="2" t="s">
        <v>3803</v>
      </c>
      <c r="D3778" s="34"/>
      <c r="E3778" s="3" t="s">
        <v>16</v>
      </c>
      <c r="F3778" s="35" t="s">
        <v>1986</v>
      </c>
      <c r="G3778" s="6">
        <v>2016</v>
      </c>
      <c r="H3778" s="5">
        <v>11.4543</v>
      </c>
      <c r="I3778" s="5">
        <v>8.6002799999999997</v>
      </c>
      <c r="J3778" s="27" t="s">
        <v>20</v>
      </c>
      <c r="K3778" s="27" t="s">
        <v>27</v>
      </c>
    </row>
    <row r="3779" spans="1:11">
      <c r="A3779" s="2">
        <v>111920400</v>
      </c>
      <c r="B3779" s="33">
        <v>46</v>
      </c>
      <c r="C3779" s="2" t="s">
        <v>3804</v>
      </c>
      <c r="D3779" s="34"/>
      <c r="E3779" s="3" t="s">
        <v>16</v>
      </c>
      <c r="F3779" s="35" t="s">
        <v>1986</v>
      </c>
      <c r="G3779" s="6">
        <v>2016</v>
      </c>
      <c r="H3779" s="5">
        <v>25.427</v>
      </c>
      <c r="I3779" s="5">
        <v>14.925700000000001</v>
      </c>
      <c r="J3779" s="27" t="s">
        <v>20</v>
      </c>
      <c r="K3779" s="27" t="s">
        <v>21</v>
      </c>
    </row>
    <row r="3780" spans="1:11">
      <c r="A3780" s="2">
        <v>111920400</v>
      </c>
      <c r="B3780" s="33">
        <v>47</v>
      </c>
      <c r="C3780" s="2" t="s">
        <v>3805</v>
      </c>
      <c r="D3780" s="34"/>
      <c r="E3780" s="3" t="s">
        <v>16</v>
      </c>
      <c r="F3780" s="35" t="s">
        <v>1986</v>
      </c>
      <c r="G3780" s="6">
        <v>2016</v>
      </c>
      <c r="H3780" s="5">
        <v>69.238799999999998</v>
      </c>
      <c r="I3780" s="5">
        <v>32.887900000000002</v>
      </c>
      <c r="J3780" s="27" t="s">
        <v>18</v>
      </c>
      <c r="K3780" s="27"/>
    </row>
    <row r="3781" spans="1:11">
      <c r="A3781" s="2">
        <v>111920400</v>
      </c>
      <c r="B3781" s="33">
        <v>48</v>
      </c>
      <c r="C3781" s="2" t="s">
        <v>3806</v>
      </c>
      <c r="D3781" s="34"/>
      <c r="E3781" s="3" t="s">
        <v>16</v>
      </c>
      <c r="F3781" s="35" t="s">
        <v>1986</v>
      </c>
      <c r="G3781" s="6">
        <v>2016</v>
      </c>
      <c r="H3781" s="5">
        <v>47.413699999999999</v>
      </c>
      <c r="I3781" s="5">
        <v>32.957900000000002</v>
      </c>
      <c r="J3781" s="27" t="s">
        <v>20</v>
      </c>
      <c r="K3781" s="27" t="s">
        <v>27</v>
      </c>
    </row>
    <row r="3782" spans="1:11">
      <c r="A3782" s="2">
        <v>111920400</v>
      </c>
      <c r="B3782" s="33">
        <v>49</v>
      </c>
      <c r="C3782" s="2" t="s">
        <v>3807</v>
      </c>
      <c r="D3782" s="34"/>
      <c r="E3782" s="3" t="s">
        <v>16</v>
      </c>
      <c r="F3782" s="35" t="s">
        <v>1986</v>
      </c>
      <c r="G3782" s="6">
        <v>2016</v>
      </c>
      <c r="H3782" s="5">
        <v>11.027900000000001</v>
      </c>
      <c r="I3782" s="5">
        <v>7.9745900000000001</v>
      </c>
      <c r="J3782" s="27" t="s">
        <v>20</v>
      </c>
      <c r="K3782" s="27" t="s">
        <v>27</v>
      </c>
    </row>
    <row r="3783" spans="1:11">
      <c r="A3783" s="2">
        <v>111920400</v>
      </c>
      <c r="B3783" s="33">
        <v>50</v>
      </c>
      <c r="C3783" s="2" t="s">
        <v>3808</v>
      </c>
      <c r="D3783" s="34"/>
      <c r="E3783" s="3" t="s">
        <v>16</v>
      </c>
      <c r="F3783" s="35" t="s">
        <v>1986</v>
      </c>
      <c r="G3783" s="6">
        <v>2016</v>
      </c>
      <c r="H3783" s="5">
        <v>21.562000000000001</v>
      </c>
      <c r="I3783" s="5">
        <v>9.0459099999999992</v>
      </c>
      <c r="J3783" s="27" t="s">
        <v>20</v>
      </c>
      <c r="K3783" s="27" t="s">
        <v>27</v>
      </c>
    </row>
    <row r="3784" spans="1:11">
      <c r="A3784" s="2">
        <v>111920400</v>
      </c>
      <c r="B3784" s="33">
        <v>51</v>
      </c>
      <c r="C3784" s="2" t="s">
        <v>3809</v>
      </c>
      <c r="D3784" s="34"/>
      <c r="E3784" s="3" t="s">
        <v>16</v>
      </c>
      <c r="F3784" s="35" t="s">
        <v>1986</v>
      </c>
      <c r="G3784" s="6">
        <v>2016</v>
      </c>
      <c r="H3784" s="5">
        <v>13.5718</v>
      </c>
      <c r="I3784" s="5">
        <v>12.5847</v>
      </c>
      <c r="J3784" s="27" t="s">
        <v>20</v>
      </c>
      <c r="K3784" s="27" t="s">
        <v>21</v>
      </c>
    </row>
    <row r="3785" spans="1:11">
      <c r="A3785" s="2">
        <v>111920400</v>
      </c>
      <c r="B3785" s="33">
        <v>52</v>
      </c>
      <c r="C3785" s="2" t="s">
        <v>3810</v>
      </c>
      <c r="D3785" s="34"/>
      <c r="E3785" s="3" t="s">
        <v>16</v>
      </c>
      <c r="F3785" s="35" t="s">
        <v>1986</v>
      </c>
      <c r="G3785" s="6">
        <v>2016</v>
      </c>
      <c r="H3785" s="5">
        <v>41.072000000000003</v>
      </c>
      <c r="I3785" s="5">
        <v>21.713100000000001</v>
      </c>
      <c r="J3785" s="27" t="s">
        <v>20</v>
      </c>
      <c r="K3785" s="27" t="s">
        <v>27</v>
      </c>
    </row>
    <row r="3786" spans="1:11">
      <c r="A3786" s="2">
        <v>111920400</v>
      </c>
      <c r="B3786" s="33">
        <v>53</v>
      </c>
      <c r="C3786" s="2" t="s">
        <v>3811</v>
      </c>
      <c r="D3786" s="34"/>
      <c r="E3786" s="3" t="s">
        <v>16</v>
      </c>
      <c r="F3786" s="35" t="s">
        <v>1986</v>
      </c>
      <c r="G3786" s="6">
        <v>2016</v>
      </c>
      <c r="H3786" s="5">
        <v>26.919</v>
      </c>
      <c r="I3786" s="5">
        <v>23.7073</v>
      </c>
      <c r="J3786" s="27" t="s">
        <v>20</v>
      </c>
      <c r="K3786" s="27" t="s">
        <v>27</v>
      </c>
    </row>
    <row r="3787" spans="1:11">
      <c r="A3787" s="2">
        <v>111920400</v>
      </c>
      <c r="B3787" s="33">
        <v>54</v>
      </c>
      <c r="C3787" s="2" t="s">
        <v>3812</v>
      </c>
      <c r="D3787" s="34"/>
      <c r="E3787" s="3" t="s">
        <v>16</v>
      </c>
      <c r="F3787" s="35" t="s">
        <v>1986</v>
      </c>
      <c r="G3787" s="6">
        <v>2016</v>
      </c>
      <c r="H3787" s="5">
        <v>59.130699999999997</v>
      </c>
      <c r="I3787" s="5">
        <v>41.228400000000001</v>
      </c>
      <c r="J3787" s="27" t="s">
        <v>20</v>
      </c>
      <c r="K3787" s="27" t="s">
        <v>27</v>
      </c>
    </row>
    <row r="3788" spans="1:11">
      <c r="A3788" s="2">
        <v>111920400</v>
      </c>
      <c r="B3788" s="33">
        <v>55</v>
      </c>
      <c r="C3788" s="2" t="s">
        <v>3813</v>
      </c>
      <c r="D3788" s="34"/>
      <c r="E3788" s="3" t="s">
        <v>16</v>
      </c>
      <c r="F3788" s="35" t="s">
        <v>1986</v>
      </c>
      <c r="G3788" s="6">
        <v>2016</v>
      </c>
      <c r="H3788" s="5">
        <v>14.248900000000001</v>
      </c>
      <c r="I3788" s="5">
        <v>7.8581099999999999</v>
      </c>
      <c r="J3788" s="27" t="s">
        <v>20</v>
      </c>
      <c r="K3788" s="27" t="s">
        <v>27</v>
      </c>
    </row>
    <row r="3789" spans="1:11">
      <c r="A3789" s="2">
        <v>111920400</v>
      </c>
      <c r="B3789" s="33">
        <v>56</v>
      </c>
      <c r="C3789" s="2" t="s">
        <v>3814</v>
      </c>
      <c r="D3789" s="34"/>
      <c r="E3789" s="3" t="s">
        <v>16</v>
      </c>
      <c r="F3789" s="35" t="s">
        <v>1986</v>
      </c>
      <c r="G3789" s="6">
        <v>2016</v>
      </c>
      <c r="H3789" s="5">
        <v>68.758099999999999</v>
      </c>
      <c r="I3789" s="5">
        <v>24.126000000000001</v>
      </c>
      <c r="J3789" s="27" t="s">
        <v>20</v>
      </c>
      <c r="K3789" s="27" t="s">
        <v>27</v>
      </c>
    </row>
    <row r="3790" spans="1:11">
      <c r="A3790" s="2">
        <v>111920400</v>
      </c>
      <c r="B3790" s="33">
        <v>57</v>
      </c>
      <c r="C3790" s="2" t="s">
        <v>3815</v>
      </c>
      <c r="D3790" s="2" t="s">
        <v>8</v>
      </c>
      <c r="E3790" s="3" t="s">
        <v>16</v>
      </c>
      <c r="F3790" s="35" t="s">
        <v>1986</v>
      </c>
      <c r="G3790" s="6">
        <v>2016</v>
      </c>
      <c r="H3790" s="5">
        <v>49.729199999999999</v>
      </c>
      <c r="I3790" s="5">
        <v>33.102899999999998</v>
      </c>
      <c r="J3790" s="27" t="s">
        <v>20</v>
      </c>
      <c r="K3790" s="27" t="s">
        <v>21</v>
      </c>
    </row>
    <row r="3791" spans="1:11">
      <c r="A3791" s="2">
        <v>111920400</v>
      </c>
      <c r="B3791" s="33">
        <v>58</v>
      </c>
      <c r="C3791" s="2" t="s">
        <v>3816</v>
      </c>
      <c r="D3791" s="2" t="s">
        <v>8</v>
      </c>
      <c r="E3791" s="3" t="s">
        <v>16</v>
      </c>
      <c r="F3791" s="35" t="s">
        <v>1986</v>
      </c>
      <c r="G3791" s="6">
        <v>2016</v>
      </c>
      <c r="H3791" s="5">
        <v>23.651599999999998</v>
      </c>
      <c r="I3791" s="5">
        <v>16.433900000000001</v>
      </c>
      <c r="J3791" s="27" t="s">
        <v>20</v>
      </c>
      <c r="K3791" s="27" t="s">
        <v>23</v>
      </c>
    </row>
    <row r="3792" spans="1:11">
      <c r="A3792" s="2">
        <v>111920400</v>
      </c>
      <c r="B3792" s="33">
        <v>59</v>
      </c>
      <c r="C3792" s="2" t="s">
        <v>3817</v>
      </c>
      <c r="D3792" s="2" t="s">
        <v>8</v>
      </c>
      <c r="E3792" s="3" t="s">
        <v>16</v>
      </c>
      <c r="F3792" s="35" t="s">
        <v>1986</v>
      </c>
      <c r="G3792" s="6">
        <v>2016</v>
      </c>
      <c r="H3792" s="5">
        <v>17.061800000000002</v>
      </c>
      <c r="I3792" s="5">
        <v>16.272099999999998</v>
      </c>
      <c r="J3792" s="27" t="s">
        <v>18</v>
      </c>
      <c r="K3792" s="27"/>
    </row>
    <row r="3793" spans="1:11">
      <c r="A3793" s="2">
        <v>111920400</v>
      </c>
      <c r="B3793" s="33">
        <v>60</v>
      </c>
      <c r="C3793" s="2" t="s">
        <v>3818</v>
      </c>
      <c r="D3793" s="2" t="s">
        <v>8</v>
      </c>
      <c r="E3793" s="3" t="s">
        <v>16</v>
      </c>
      <c r="F3793" s="35" t="s">
        <v>1986</v>
      </c>
      <c r="G3793" s="6">
        <v>2016</v>
      </c>
      <c r="H3793" s="5">
        <v>10.017200000000001</v>
      </c>
      <c r="I3793" s="5">
        <v>7.3985700000000003</v>
      </c>
      <c r="J3793" s="27" t="s">
        <v>20</v>
      </c>
      <c r="K3793" s="27" t="s">
        <v>30</v>
      </c>
    </row>
    <row r="3794" spans="1:11">
      <c r="A3794" s="2">
        <v>111920400</v>
      </c>
      <c r="B3794" s="33">
        <v>61</v>
      </c>
      <c r="C3794" s="2" t="s">
        <v>3819</v>
      </c>
      <c r="D3794" s="2" t="s">
        <v>8</v>
      </c>
      <c r="E3794" s="3" t="s">
        <v>16</v>
      </c>
      <c r="F3794" s="35" t="s">
        <v>1986</v>
      </c>
      <c r="G3794" s="6">
        <v>2016</v>
      </c>
      <c r="H3794" s="5">
        <v>10.383800000000001</v>
      </c>
      <c r="I3794" s="5">
        <v>10.383800000000001</v>
      </c>
      <c r="J3794" s="27" t="s">
        <v>20</v>
      </c>
      <c r="K3794" s="27" t="s">
        <v>23</v>
      </c>
    </row>
    <row r="3795" spans="1:11">
      <c r="A3795" s="2">
        <v>111920401</v>
      </c>
      <c r="B3795" s="33">
        <v>1</v>
      </c>
      <c r="C3795" s="2" t="s">
        <v>3820</v>
      </c>
      <c r="D3795" s="34"/>
      <c r="E3795" s="3" t="s">
        <v>48</v>
      </c>
      <c r="F3795" s="35" t="s">
        <v>1986</v>
      </c>
      <c r="G3795" s="6">
        <v>2016</v>
      </c>
      <c r="H3795" s="5">
        <v>112.253</v>
      </c>
      <c r="I3795" s="5">
        <v>75.0749</v>
      </c>
      <c r="J3795" s="27" t="s">
        <v>18</v>
      </c>
      <c r="K3795" s="27"/>
    </row>
    <row r="3796" spans="1:11">
      <c r="A3796" s="2">
        <v>111920401</v>
      </c>
      <c r="B3796" s="33">
        <v>2</v>
      </c>
      <c r="C3796" s="2" t="s">
        <v>3821</v>
      </c>
      <c r="D3796" s="34"/>
      <c r="E3796" s="3" t="s">
        <v>48</v>
      </c>
      <c r="F3796" s="35" t="s">
        <v>1986</v>
      </c>
      <c r="G3796" s="6">
        <v>2016</v>
      </c>
      <c r="H3796" s="5">
        <v>127.651</v>
      </c>
      <c r="I3796" s="5">
        <v>60.889000000000003</v>
      </c>
      <c r="J3796" s="27" t="s">
        <v>18</v>
      </c>
      <c r="K3796" s="27"/>
    </row>
    <row r="3797" spans="1:11">
      <c r="A3797" s="2">
        <v>111920401</v>
      </c>
      <c r="B3797" s="33">
        <v>3</v>
      </c>
      <c r="C3797" s="2" t="s">
        <v>3822</v>
      </c>
      <c r="D3797" s="34"/>
      <c r="E3797" s="3" t="s">
        <v>48</v>
      </c>
      <c r="F3797" s="35" t="s">
        <v>1986</v>
      </c>
      <c r="G3797" s="6">
        <v>2016</v>
      </c>
      <c r="H3797" s="5">
        <v>65.992900000000006</v>
      </c>
      <c r="I3797" s="5">
        <v>50.226500000000001</v>
      </c>
      <c r="J3797" s="27" t="s">
        <v>34</v>
      </c>
      <c r="K3797" s="27"/>
    </row>
    <row r="3798" spans="1:11">
      <c r="A3798" s="2">
        <v>111920401</v>
      </c>
      <c r="B3798" s="33">
        <v>4</v>
      </c>
      <c r="C3798" s="2" t="s">
        <v>3823</v>
      </c>
      <c r="D3798" s="34"/>
      <c r="E3798" s="3" t="s">
        <v>48</v>
      </c>
      <c r="F3798" s="35" t="s">
        <v>1986</v>
      </c>
      <c r="G3798" s="6">
        <v>2016</v>
      </c>
      <c r="H3798" s="5">
        <v>110.849</v>
      </c>
      <c r="I3798" s="5">
        <v>49.429400000000001</v>
      </c>
      <c r="J3798" s="27" t="s">
        <v>20</v>
      </c>
      <c r="K3798" s="27" t="s">
        <v>21</v>
      </c>
    </row>
    <row r="3799" spans="1:11">
      <c r="A3799" s="2">
        <v>111920401</v>
      </c>
      <c r="B3799" s="33">
        <v>5</v>
      </c>
      <c r="C3799" s="2" t="s">
        <v>3824</v>
      </c>
      <c r="D3799" s="34"/>
      <c r="E3799" s="3" t="s">
        <v>16</v>
      </c>
      <c r="F3799" s="35" t="s">
        <v>1986</v>
      </c>
      <c r="G3799" s="6">
        <v>2016</v>
      </c>
      <c r="H3799" s="5">
        <v>19.987500000000001</v>
      </c>
      <c r="I3799" s="5">
        <v>17.458300000000001</v>
      </c>
      <c r="J3799" s="27" t="s">
        <v>18</v>
      </c>
      <c r="K3799" s="27"/>
    </row>
    <row r="3800" spans="1:11">
      <c r="A3800" s="2">
        <v>111920401</v>
      </c>
      <c r="B3800" s="33">
        <v>6</v>
      </c>
      <c r="C3800" s="2" t="s">
        <v>3825</v>
      </c>
      <c r="D3800" s="34"/>
      <c r="E3800" s="3" t="s">
        <v>16</v>
      </c>
      <c r="F3800" s="35" t="s">
        <v>1986</v>
      </c>
      <c r="G3800" s="6">
        <v>2016</v>
      </c>
      <c r="H3800" s="5">
        <v>30.901499999999999</v>
      </c>
      <c r="I3800" s="5">
        <v>17.005400000000002</v>
      </c>
      <c r="J3800" s="27" t="s">
        <v>20</v>
      </c>
      <c r="K3800" s="27" t="s">
        <v>21</v>
      </c>
    </row>
    <row r="3801" spans="1:11">
      <c r="A3801" s="2">
        <v>111920401</v>
      </c>
      <c r="B3801" s="33">
        <v>7</v>
      </c>
      <c r="C3801" s="2" t="s">
        <v>3826</v>
      </c>
      <c r="D3801" s="34"/>
      <c r="E3801" s="3" t="s">
        <v>16</v>
      </c>
      <c r="F3801" s="35" t="s">
        <v>1986</v>
      </c>
      <c r="G3801" s="6">
        <v>2016</v>
      </c>
      <c r="H3801" s="5">
        <v>40.868600000000001</v>
      </c>
      <c r="I3801" s="5">
        <v>15.5784</v>
      </c>
      <c r="J3801" s="27" t="s">
        <v>20</v>
      </c>
      <c r="K3801" s="27" t="s">
        <v>21</v>
      </c>
    </row>
    <row r="3802" spans="1:11">
      <c r="A3802" s="2">
        <v>111920401</v>
      </c>
      <c r="B3802" s="33">
        <v>8</v>
      </c>
      <c r="C3802" s="2" t="s">
        <v>3827</v>
      </c>
      <c r="D3802" s="34"/>
      <c r="E3802" s="3" t="s">
        <v>16</v>
      </c>
      <c r="F3802" s="35" t="s">
        <v>1986</v>
      </c>
      <c r="G3802" s="6">
        <v>2016</v>
      </c>
      <c r="H3802" s="5">
        <v>31.585999999999999</v>
      </c>
      <c r="I3802" s="5">
        <v>18.648199999999999</v>
      </c>
      <c r="J3802" s="27" t="s">
        <v>20</v>
      </c>
      <c r="K3802" s="27" t="s">
        <v>21</v>
      </c>
    </row>
    <row r="3803" spans="1:11">
      <c r="A3803" s="2">
        <v>111920401</v>
      </c>
      <c r="B3803" s="33">
        <v>9</v>
      </c>
      <c r="C3803" s="2" t="s">
        <v>3828</v>
      </c>
      <c r="D3803" s="34"/>
      <c r="E3803" s="3" t="s">
        <v>16</v>
      </c>
      <c r="F3803" s="35" t="s">
        <v>1986</v>
      </c>
      <c r="G3803" s="6">
        <v>2016</v>
      </c>
      <c r="H3803" s="5">
        <v>22.533200000000001</v>
      </c>
      <c r="I3803" s="5">
        <v>13.246</v>
      </c>
      <c r="J3803" s="27" t="s">
        <v>20</v>
      </c>
      <c r="K3803" s="27" t="s">
        <v>27</v>
      </c>
    </row>
    <row r="3804" spans="1:11">
      <c r="A3804" s="2">
        <v>111920401</v>
      </c>
      <c r="B3804" s="33">
        <v>10</v>
      </c>
      <c r="C3804" s="2" t="s">
        <v>3829</v>
      </c>
      <c r="D3804" s="34"/>
      <c r="E3804" s="3" t="s">
        <v>16</v>
      </c>
      <c r="F3804" s="35" t="s">
        <v>1986</v>
      </c>
      <c r="G3804" s="6">
        <v>2016</v>
      </c>
      <c r="H3804" s="5">
        <v>24.061599999999999</v>
      </c>
      <c r="I3804" s="5">
        <v>19.1952</v>
      </c>
      <c r="J3804" s="27" t="s">
        <v>20</v>
      </c>
      <c r="K3804" s="27" t="s">
        <v>27</v>
      </c>
    </row>
    <row r="3805" spans="1:11">
      <c r="A3805" s="2">
        <v>111920402</v>
      </c>
      <c r="B3805" s="33">
        <v>1</v>
      </c>
      <c r="C3805" s="2" t="s">
        <v>3830</v>
      </c>
      <c r="D3805" s="34"/>
      <c r="E3805" s="3" t="s">
        <v>16</v>
      </c>
      <c r="F3805" s="35" t="s">
        <v>1986</v>
      </c>
      <c r="G3805" s="6">
        <v>2016</v>
      </c>
      <c r="H3805" s="5">
        <v>32.901200000000003</v>
      </c>
      <c r="I3805" s="5">
        <v>26.906500000000001</v>
      </c>
      <c r="J3805" s="27" t="s">
        <v>18</v>
      </c>
      <c r="K3805" s="27"/>
    </row>
    <row r="3806" spans="1:11">
      <c r="A3806" s="2">
        <v>111920402</v>
      </c>
      <c r="B3806" s="33">
        <v>2</v>
      </c>
      <c r="C3806" s="2" t="s">
        <v>3831</v>
      </c>
      <c r="D3806" s="34"/>
      <c r="E3806" s="3" t="s">
        <v>16</v>
      </c>
      <c r="F3806" s="35" t="s">
        <v>1986</v>
      </c>
      <c r="G3806" s="6">
        <v>2016</v>
      </c>
      <c r="H3806" s="5">
        <v>41.939</v>
      </c>
      <c r="I3806" s="5">
        <v>20.040800000000001</v>
      </c>
      <c r="J3806" s="27" t="s">
        <v>20</v>
      </c>
      <c r="K3806" s="27" t="s">
        <v>21</v>
      </c>
    </row>
    <row r="3807" spans="1:11">
      <c r="A3807" s="2">
        <v>111920402</v>
      </c>
      <c r="B3807" s="33">
        <v>3</v>
      </c>
      <c r="C3807" s="2" t="s">
        <v>3832</v>
      </c>
      <c r="D3807" s="34"/>
      <c r="E3807" s="3" t="s">
        <v>16</v>
      </c>
      <c r="F3807" s="35" t="s">
        <v>1986</v>
      </c>
      <c r="G3807" s="6">
        <v>2016</v>
      </c>
      <c r="H3807" s="5">
        <v>24.457799999999999</v>
      </c>
      <c r="I3807" s="5">
        <v>15.2608</v>
      </c>
      <c r="J3807" s="27" t="s">
        <v>20</v>
      </c>
      <c r="K3807" s="27" t="s">
        <v>21</v>
      </c>
    </row>
    <row r="3808" spans="1:11">
      <c r="A3808" s="2">
        <v>111920402</v>
      </c>
      <c r="B3808" s="33">
        <v>4</v>
      </c>
      <c r="C3808" s="2" t="s">
        <v>3833</v>
      </c>
      <c r="D3808" s="34"/>
      <c r="E3808" s="3" t="s">
        <v>16</v>
      </c>
      <c r="F3808" s="35" t="s">
        <v>1986</v>
      </c>
      <c r="G3808" s="6">
        <v>2016</v>
      </c>
      <c r="H3808" s="5">
        <v>50.613999999999997</v>
      </c>
      <c r="I3808" s="5">
        <v>31.407399999999999</v>
      </c>
      <c r="J3808" s="27" t="s">
        <v>18</v>
      </c>
      <c r="K3808" s="27"/>
    </row>
    <row r="3809" spans="1:11">
      <c r="A3809" s="2">
        <v>111920402</v>
      </c>
      <c r="B3809" s="33">
        <v>5</v>
      </c>
      <c r="C3809" s="2" t="s">
        <v>3834</v>
      </c>
      <c r="D3809" s="34"/>
      <c r="E3809" s="3" t="s">
        <v>16</v>
      </c>
      <c r="F3809" s="35" t="s">
        <v>1986</v>
      </c>
      <c r="G3809" s="6">
        <v>2016</v>
      </c>
      <c r="H3809" s="5">
        <v>44.994100000000003</v>
      </c>
      <c r="I3809" s="5">
        <v>26.898199999999999</v>
      </c>
      <c r="J3809" s="27" t="s">
        <v>20</v>
      </c>
      <c r="K3809" s="27" t="s">
        <v>21</v>
      </c>
    </row>
    <row r="3810" spans="1:11">
      <c r="A3810" s="2">
        <v>111920402</v>
      </c>
      <c r="B3810" s="33">
        <v>6</v>
      </c>
      <c r="C3810" s="2" t="s">
        <v>3835</v>
      </c>
      <c r="D3810" s="34"/>
      <c r="E3810" s="3" t="s">
        <v>16</v>
      </c>
      <c r="F3810" s="35" t="s">
        <v>1986</v>
      </c>
      <c r="G3810" s="6">
        <v>2016</v>
      </c>
      <c r="H3810" s="5">
        <v>21.223700000000001</v>
      </c>
      <c r="I3810" s="5">
        <v>8.00061</v>
      </c>
      <c r="J3810" s="27" t="s">
        <v>20</v>
      </c>
      <c r="K3810" s="27" t="s">
        <v>21</v>
      </c>
    </row>
    <row r="3811" spans="1:11">
      <c r="A3811" s="2">
        <v>111920402</v>
      </c>
      <c r="B3811" s="33">
        <v>7</v>
      </c>
      <c r="C3811" s="2" t="s">
        <v>3836</v>
      </c>
      <c r="D3811" s="34"/>
      <c r="E3811" s="3" t="s">
        <v>16</v>
      </c>
      <c r="F3811" s="35" t="s">
        <v>1986</v>
      </c>
      <c r="G3811" s="6">
        <v>2016</v>
      </c>
      <c r="H3811" s="5">
        <v>27.372599999999998</v>
      </c>
      <c r="I3811" s="5">
        <v>26.745200000000001</v>
      </c>
      <c r="J3811" s="27" t="s">
        <v>20</v>
      </c>
      <c r="K3811" s="27" t="s">
        <v>21</v>
      </c>
    </row>
    <row r="3812" spans="1:11">
      <c r="A3812" s="2">
        <v>111920402</v>
      </c>
      <c r="B3812" s="33">
        <v>8</v>
      </c>
      <c r="C3812" s="2" t="s">
        <v>3837</v>
      </c>
      <c r="D3812" s="34"/>
      <c r="E3812" s="3" t="s">
        <v>16</v>
      </c>
      <c r="F3812" s="35" t="s">
        <v>1986</v>
      </c>
      <c r="G3812" s="6">
        <v>2016</v>
      </c>
      <c r="H3812" s="5">
        <v>50.973300000000002</v>
      </c>
      <c r="I3812" s="5">
        <v>26.336200000000002</v>
      </c>
      <c r="J3812" s="27" t="s">
        <v>20</v>
      </c>
      <c r="K3812" s="27" t="s">
        <v>23</v>
      </c>
    </row>
    <row r="3813" spans="1:11">
      <c r="A3813" s="2">
        <v>111920402</v>
      </c>
      <c r="B3813" s="33">
        <v>9</v>
      </c>
      <c r="C3813" s="2" t="s">
        <v>3838</v>
      </c>
      <c r="D3813" s="34"/>
      <c r="E3813" s="3" t="s">
        <v>16</v>
      </c>
      <c r="F3813" s="35" t="s">
        <v>1986</v>
      </c>
      <c r="G3813" s="6">
        <v>2016</v>
      </c>
      <c r="H3813" s="5">
        <v>26.977699999999999</v>
      </c>
      <c r="I3813" s="5">
        <v>18.065999999999999</v>
      </c>
      <c r="J3813" s="27" t="s">
        <v>18</v>
      </c>
      <c r="K3813" s="27"/>
    </row>
    <row r="3814" spans="1:11">
      <c r="A3814" s="2">
        <v>111920402</v>
      </c>
      <c r="B3814" s="33">
        <v>10</v>
      </c>
      <c r="C3814" s="2" t="s">
        <v>3839</v>
      </c>
      <c r="D3814" s="34"/>
      <c r="E3814" s="3" t="s">
        <v>16</v>
      </c>
      <c r="F3814" s="35" t="s">
        <v>1986</v>
      </c>
      <c r="G3814" s="6">
        <v>2016</v>
      </c>
      <c r="H3814" s="5">
        <v>56.060499999999998</v>
      </c>
      <c r="I3814" s="5">
        <v>27.4068</v>
      </c>
      <c r="J3814" s="27" t="s">
        <v>18</v>
      </c>
      <c r="K3814" s="27"/>
    </row>
    <row r="3815" spans="1:11">
      <c r="A3815" s="2">
        <v>111920402</v>
      </c>
      <c r="B3815" s="33">
        <v>11</v>
      </c>
      <c r="C3815" s="2" t="s">
        <v>3840</v>
      </c>
      <c r="D3815" s="34"/>
      <c r="E3815" s="3" t="s">
        <v>16</v>
      </c>
      <c r="F3815" s="35" t="s">
        <v>1986</v>
      </c>
      <c r="G3815" s="6">
        <v>2016</v>
      </c>
      <c r="H3815" s="5">
        <v>33.381700000000002</v>
      </c>
      <c r="I3815" s="5">
        <v>29.556699999999999</v>
      </c>
      <c r="J3815" s="27" t="s">
        <v>18</v>
      </c>
      <c r="K3815" s="27"/>
    </row>
    <row r="3816" spans="1:11">
      <c r="A3816" s="2">
        <v>111920402</v>
      </c>
      <c r="B3816" s="33">
        <v>12</v>
      </c>
      <c r="C3816" s="2" t="s">
        <v>3841</v>
      </c>
      <c r="D3816" s="34"/>
      <c r="E3816" s="3" t="s">
        <v>16</v>
      </c>
      <c r="F3816" s="35" t="s">
        <v>1986</v>
      </c>
      <c r="G3816" s="6">
        <v>2016</v>
      </c>
      <c r="H3816" s="5">
        <v>17.223099999999999</v>
      </c>
      <c r="I3816" s="5">
        <v>16.8704</v>
      </c>
      <c r="J3816" s="27" t="s">
        <v>20</v>
      </c>
      <c r="K3816" s="27" t="s">
        <v>27</v>
      </c>
    </row>
    <row r="3817" spans="1:11">
      <c r="A3817" s="2">
        <v>111920402</v>
      </c>
      <c r="B3817" s="33">
        <v>13</v>
      </c>
      <c r="C3817" s="2" t="s">
        <v>3842</v>
      </c>
      <c r="D3817" s="34"/>
      <c r="E3817" s="3" t="s">
        <v>16</v>
      </c>
      <c r="F3817" s="35" t="s">
        <v>1986</v>
      </c>
      <c r="G3817" s="6">
        <v>2016</v>
      </c>
      <c r="H3817" s="5">
        <v>36.452800000000003</v>
      </c>
      <c r="I3817" s="5">
        <v>33.305799999999998</v>
      </c>
      <c r="J3817" s="27" t="s">
        <v>18</v>
      </c>
      <c r="K3817" s="27"/>
    </row>
    <row r="3818" spans="1:11">
      <c r="A3818" s="2">
        <v>111920402</v>
      </c>
      <c r="B3818" s="33">
        <v>14</v>
      </c>
      <c r="C3818" s="2" t="s">
        <v>3843</v>
      </c>
      <c r="D3818" s="34"/>
      <c r="E3818" s="3" t="s">
        <v>16</v>
      </c>
      <c r="F3818" s="35" t="s">
        <v>1986</v>
      </c>
      <c r="G3818" s="6">
        <v>2016</v>
      </c>
      <c r="H3818" s="5">
        <v>41.529899999999998</v>
      </c>
      <c r="I3818" s="5">
        <v>35.456099999999999</v>
      </c>
      <c r="J3818" s="27" t="s">
        <v>20</v>
      </c>
      <c r="K3818" s="27" t="s">
        <v>21</v>
      </c>
    </row>
    <row r="3819" spans="1:11">
      <c r="A3819" s="2">
        <v>111920403</v>
      </c>
      <c r="B3819" s="33">
        <v>1</v>
      </c>
      <c r="C3819" s="2" t="s">
        <v>3844</v>
      </c>
      <c r="D3819" s="34"/>
      <c r="E3819" s="3" t="s">
        <v>16</v>
      </c>
      <c r="F3819" s="35" t="s">
        <v>1986</v>
      </c>
      <c r="G3819" s="6">
        <v>2016</v>
      </c>
      <c r="H3819" s="5">
        <v>12.6113</v>
      </c>
      <c r="I3819" s="5">
        <v>8.5244099999999996</v>
      </c>
      <c r="J3819" s="27" t="s">
        <v>20</v>
      </c>
      <c r="K3819" s="27" t="s">
        <v>30</v>
      </c>
    </row>
    <row r="3820" spans="1:11">
      <c r="A3820" s="2">
        <v>111920403</v>
      </c>
      <c r="B3820" s="33">
        <v>2</v>
      </c>
      <c r="C3820" s="2" t="s">
        <v>3845</v>
      </c>
      <c r="D3820" s="34"/>
      <c r="E3820" s="3" t="s">
        <v>16</v>
      </c>
      <c r="F3820" s="35" t="s">
        <v>1986</v>
      </c>
      <c r="G3820" s="6">
        <v>2016</v>
      </c>
      <c r="H3820" s="5">
        <v>22.8781</v>
      </c>
      <c r="I3820" s="5">
        <v>20.475100000000001</v>
      </c>
      <c r="J3820" s="27" t="s">
        <v>20</v>
      </c>
      <c r="K3820" s="27" t="s">
        <v>27</v>
      </c>
    </row>
    <row r="3821" spans="1:11">
      <c r="A3821" s="2">
        <v>111920403</v>
      </c>
      <c r="B3821" s="33">
        <v>3</v>
      </c>
      <c r="C3821" s="2" t="s">
        <v>3846</v>
      </c>
      <c r="D3821" s="34"/>
      <c r="E3821" s="3" t="s">
        <v>16</v>
      </c>
      <c r="F3821" s="35" t="s">
        <v>1986</v>
      </c>
      <c r="G3821" s="6">
        <v>2016</v>
      </c>
      <c r="H3821" s="5">
        <v>35.082900000000002</v>
      </c>
      <c r="I3821" s="5">
        <v>9.9911999999999992</v>
      </c>
      <c r="J3821" s="27" t="s">
        <v>18</v>
      </c>
      <c r="K3821" s="27"/>
    </row>
    <row r="3822" spans="1:11">
      <c r="A3822" s="2">
        <v>111920403</v>
      </c>
      <c r="B3822" s="33">
        <v>4</v>
      </c>
      <c r="C3822" s="2" t="s">
        <v>3847</v>
      </c>
      <c r="D3822" s="34"/>
      <c r="E3822" s="3" t="s">
        <v>16</v>
      </c>
      <c r="F3822" s="35" t="s">
        <v>1986</v>
      </c>
      <c r="G3822" s="6">
        <v>2016</v>
      </c>
      <c r="H3822" s="5">
        <v>13.7241</v>
      </c>
      <c r="I3822" s="5">
        <v>8.1496700000000004</v>
      </c>
      <c r="J3822" s="27" t="s">
        <v>20</v>
      </c>
      <c r="K3822" s="27" t="s">
        <v>30</v>
      </c>
    </row>
    <row r="3823" spans="1:11">
      <c r="A3823" s="2">
        <v>111920403</v>
      </c>
      <c r="B3823" s="33">
        <v>5</v>
      </c>
      <c r="C3823" s="2" t="s">
        <v>3848</v>
      </c>
      <c r="D3823" s="34"/>
      <c r="E3823" s="3" t="s">
        <v>16</v>
      </c>
      <c r="F3823" s="35" t="s">
        <v>1986</v>
      </c>
      <c r="G3823" s="6">
        <v>2016</v>
      </c>
      <c r="H3823" s="5">
        <v>12.7684</v>
      </c>
      <c r="I3823" s="5">
        <v>12.1601</v>
      </c>
      <c r="J3823" s="27" t="s">
        <v>20</v>
      </c>
      <c r="K3823" s="27" t="s">
        <v>30</v>
      </c>
    </row>
    <row r="3824" spans="1:11">
      <c r="A3824" s="2">
        <v>111920403</v>
      </c>
      <c r="B3824" s="33">
        <v>6</v>
      </c>
      <c r="C3824" s="2" t="s">
        <v>3849</v>
      </c>
      <c r="D3824" s="34"/>
      <c r="E3824" s="3" t="s">
        <v>16</v>
      </c>
      <c r="F3824" s="35" t="s">
        <v>1986</v>
      </c>
      <c r="G3824" s="6">
        <v>2016</v>
      </c>
      <c r="H3824" s="5">
        <v>37.1738</v>
      </c>
      <c r="I3824" s="5">
        <v>17.485099999999999</v>
      </c>
      <c r="J3824" s="27" t="s">
        <v>20</v>
      </c>
      <c r="K3824" s="27" t="s">
        <v>21</v>
      </c>
    </row>
    <row r="3825" spans="1:11">
      <c r="A3825" s="2">
        <v>111920403</v>
      </c>
      <c r="B3825" s="33">
        <v>7</v>
      </c>
      <c r="C3825" s="2" t="s">
        <v>3850</v>
      </c>
      <c r="D3825" s="34"/>
      <c r="E3825" s="3" t="s">
        <v>16</v>
      </c>
      <c r="F3825" s="35" t="s">
        <v>1986</v>
      </c>
      <c r="G3825" s="6">
        <v>2016</v>
      </c>
      <c r="H3825" s="5">
        <v>35.548400000000001</v>
      </c>
      <c r="I3825" s="5">
        <v>18.155999999999999</v>
      </c>
      <c r="J3825" s="27" t="s">
        <v>18</v>
      </c>
      <c r="K3825" s="27"/>
    </row>
    <row r="3826" spans="1:11">
      <c r="A3826" s="2">
        <v>111920403</v>
      </c>
      <c r="B3826" s="33">
        <v>8</v>
      </c>
      <c r="C3826" s="2" t="s">
        <v>3851</v>
      </c>
      <c r="D3826" s="34"/>
      <c r="E3826" s="3" t="s">
        <v>16</v>
      </c>
      <c r="F3826" s="35" t="s">
        <v>1986</v>
      </c>
      <c r="G3826" s="6">
        <v>2016</v>
      </c>
      <c r="H3826" s="5">
        <v>54.165999999999997</v>
      </c>
      <c r="I3826" s="5">
        <v>30.373000000000001</v>
      </c>
      <c r="J3826" s="27" t="s">
        <v>34</v>
      </c>
      <c r="K3826" s="27"/>
    </row>
    <row r="3827" spans="1:11">
      <c r="A3827" s="2">
        <v>111920403</v>
      </c>
      <c r="B3827" s="33">
        <v>9</v>
      </c>
      <c r="C3827" s="2" t="s">
        <v>3852</v>
      </c>
      <c r="D3827" s="34"/>
      <c r="E3827" s="3" t="s">
        <v>16</v>
      </c>
      <c r="F3827" s="35" t="s">
        <v>1986</v>
      </c>
      <c r="G3827" s="6">
        <v>2016</v>
      </c>
      <c r="H3827" s="5">
        <v>16.462599999999998</v>
      </c>
      <c r="I3827" s="5">
        <v>9.7998499999999993</v>
      </c>
      <c r="J3827" s="27" t="s">
        <v>20</v>
      </c>
      <c r="K3827" s="27" t="s">
        <v>21</v>
      </c>
    </row>
    <row r="3828" spans="1:11">
      <c r="A3828" s="2">
        <v>111920403</v>
      </c>
      <c r="B3828" s="33">
        <v>10</v>
      </c>
      <c r="C3828" s="2" t="s">
        <v>3853</v>
      </c>
      <c r="D3828" s="34"/>
      <c r="E3828" s="3" t="s">
        <v>16</v>
      </c>
      <c r="F3828" s="35" t="s">
        <v>1986</v>
      </c>
      <c r="G3828" s="6">
        <v>2016</v>
      </c>
      <c r="H3828" s="5">
        <v>37.623899999999999</v>
      </c>
      <c r="I3828" s="5">
        <v>18.946100000000001</v>
      </c>
      <c r="J3828" s="27" t="s">
        <v>20</v>
      </c>
      <c r="K3828" s="27" t="s">
        <v>27</v>
      </c>
    </row>
    <row r="3829" spans="1:11">
      <c r="A3829" s="2">
        <v>111920403</v>
      </c>
      <c r="B3829" s="33">
        <v>11</v>
      </c>
      <c r="C3829" s="2" t="s">
        <v>3854</v>
      </c>
      <c r="D3829" s="34"/>
      <c r="E3829" s="3" t="s">
        <v>16</v>
      </c>
      <c r="F3829" s="35" t="s">
        <v>1986</v>
      </c>
      <c r="G3829" s="6">
        <v>2016</v>
      </c>
      <c r="H3829" s="5">
        <v>24.398299999999999</v>
      </c>
      <c r="I3829" s="5">
        <v>18.959499999999998</v>
      </c>
      <c r="J3829" s="27" t="s">
        <v>18</v>
      </c>
      <c r="K3829" s="27"/>
    </row>
    <row r="3830" spans="1:11">
      <c r="A3830" s="2">
        <v>111920403</v>
      </c>
      <c r="B3830" s="33">
        <v>12</v>
      </c>
      <c r="C3830" s="2" t="s">
        <v>3855</v>
      </c>
      <c r="D3830" s="34"/>
      <c r="E3830" s="3" t="s">
        <v>16</v>
      </c>
      <c r="F3830" s="35" t="s">
        <v>1986</v>
      </c>
      <c r="G3830" s="6">
        <v>2016</v>
      </c>
      <c r="H3830" s="5">
        <v>16.354800000000001</v>
      </c>
      <c r="I3830" s="5">
        <v>12.037100000000001</v>
      </c>
      <c r="J3830" s="27" t="s">
        <v>20</v>
      </c>
      <c r="K3830" s="27" t="s">
        <v>21</v>
      </c>
    </row>
    <row r="3831" spans="1:11">
      <c r="A3831" s="2">
        <v>111920403</v>
      </c>
      <c r="B3831" s="33">
        <v>13</v>
      </c>
      <c r="C3831" s="2" t="s">
        <v>3856</v>
      </c>
      <c r="D3831" s="34"/>
      <c r="E3831" s="3" t="s">
        <v>16</v>
      </c>
      <c r="F3831" s="35" t="s">
        <v>1986</v>
      </c>
      <c r="G3831" s="6">
        <v>2016</v>
      </c>
      <c r="H3831" s="5">
        <v>14.1464</v>
      </c>
      <c r="I3831" s="5">
        <v>8.5205000000000002</v>
      </c>
      <c r="J3831" s="27" t="s">
        <v>20</v>
      </c>
      <c r="K3831" s="27" t="s">
        <v>27</v>
      </c>
    </row>
    <row r="3832" spans="1:11">
      <c r="A3832" s="2">
        <v>111920403</v>
      </c>
      <c r="B3832" s="33">
        <v>14</v>
      </c>
      <c r="C3832" s="2" t="s">
        <v>3857</v>
      </c>
      <c r="D3832" s="34"/>
      <c r="E3832" s="3" t="s">
        <v>16</v>
      </c>
      <c r="F3832" s="35" t="s">
        <v>1986</v>
      </c>
      <c r="G3832" s="6">
        <v>2016</v>
      </c>
      <c r="H3832" s="5">
        <v>36.609900000000003</v>
      </c>
      <c r="I3832" s="5">
        <v>21.5471</v>
      </c>
      <c r="J3832" s="27" t="s">
        <v>20</v>
      </c>
      <c r="K3832" s="27" t="s">
        <v>21</v>
      </c>
    </row>
    <row r="3833" spans="1:11">
      <c r="A3833" s="2">
        <v>111920403</v>
      </c>
      <c r="B3833" s="33">
        <v>15</v>
      </c>
      <c r="C3833" s="2" t="s">
        <v>3858</v>
      </c>
      <c r="D3833" s="34"/>
      <c r="E3833" s="3" t="s">
        <v>16</v>
      </c>
      <c r="F3833" s="35" t="s">
        <v>1986</v>
      </c>
      <c r="G3833" s="6">
        <v>2016</v>
      </c>
      <c r="H3833" s="5">
        <v>29.645299999999999</v>
      </c>
      <c r="I3833" s="5">
        <v>26.0578</v>
      </c>
      <c r="J3833" s="27" t="s">
        <v>20</v>
      </c>
      <c r="K3833" s="27" t="s">
        <v>27</v>
      </c>
    </row>
    <row r="3834" spans="1:11">
      <c r="A3834" s="2">
        <v>111920403</v>
      </c>
      <c r="B3834" s="33">
        <v>16</v>
      </c>
      <c r="C3834" s="2" t="s">
        <v>3859</v>
      </c>
      <c r="D3834" s="34"/>
      <c r="E3834" s="3" t="s">
        <v>16</v>
      </c>
      <c r="F3834" s="35" t="s">
        <v>1986</v>
      </c>
      <c r="G3834" s="6">
        <v>2016</v>
      </c>
      <c r="H3834" s="5">
        <v>26.459900000000001</v>
      </c>
      <c r="I3834" s="5">
        <v>21.306699999999999</v>
      </c>
      <c r="J3834" s="27" t="s">
        <v>18</v>
      </c>
      <c r="K3834" s="27"/>
    </row>
    <row r="3835" spans="1:11">
      <c r="A3835" s="2">
        <v>111920403</v>
      </c>
      <c r="B3835" s="33">
        <v>17</v>
      </c>
      <c r="C3835" s="2" t="s">
        <v>3860</v>
      </c>
      <c r="D3835" s="34"/>
      <c r="E3835" s="3" t="s">
        <v>16</v>
      </c>
      <c r="F3835" s="35" t="s">
        <v>1986</v>
      </c>
      <c r="G3835" s="6">
        <v>2016</v>
      </c>
      <c r="H3835" s="5">
        <v>52.8078</v>
      </c>
      <c r="I3835" s="5">
        <v>28.806799999999999</v>
      </c>
      <c r="J3835" s="27" t="s">
        <v>20</v>
      </c>
      <c r="K3835" s="27" t="s">
        <v>21</v>
      </c>
    </row>
    <row r="3836" spans="1:11">
      <c r="A3836" s="2">
        <v>111920403</v>
      </c>
      <c r="B3836" s="33">
        <v>18</v>
      </c>
      <c r="C3836" s="2" t="s">
        <v>3861</v>
      </c>
      <c r="D3836" s="34"/>
      <c r="E3836" s="3" t="s">
        <v>16</v>
      </c>
      <c r="F3836" s="35" t="s">
        <v>1986</v>
      </c>
      <c r="G3836" s="6">
        <v>2016</v>
      </c>
      <c r="H3836" s="5">
        <v>12.8811</v>
      </c>
      <c r="I3836" s="5">
        <v>7.0977600000000001</v>
      </c>
      <c r="J3836" s="27" t="s">
        <v>20</v>
      </c>
      <c r="K3836" s="27" t="s">
        <v>27</v>
      </c>
    </row>
    <row r="3837" spans="1:11">
      <c r="A3837" s="2">
        <v>111920404</v>
      </c>
      <c r="B3837" s="33">
        <v>1</v>
      </c>
      <c r="C3837" s="2" t="s">
        <v>3862</v>
      </c>
      <c r="D3837" s="34"/>
      <c r="E3837" s="3" t="s">
        <v>16</v>
      </c>
      <c r="F3837" s="35" t="s">
        <v>1986</v>
      </c>
      <c r="G3837" s="6">
        <v>2016</v>
      </c>
      <c r="H3837" s="5">
        <v>17.101299999999998</v>
      </c>
      <c r="I3837" s="5">
        <v>14.3131</v>
      </c>
      <c r="J3837" s="27" t="s">
        <v>20</v>
      </c>
      <c r="K3837" s="27" t="s">
        <v>27</v>
      </c>
    </row>
    <row r="3838" spans="1:11">
      <c r="A3838" s="2">
        <v>111920404</v>
      </c>
      <c r="B3838" s="33">
        <v>2</v>
      </c>
      <c r="C3838" s="2" t="s">
        <v>3863</v>
      </c>
      <c r="D3838" s="34"/>
      <c r="E3838" s="3" t="s">
        <v>16</v>
      </c>
      <c r="F3838" s="35" t="s">
        <v>1986</v>
      </c>
      <c r="G3838" s="6">
        <v>2016</v>
      </c>
      <c r="H3838" s="5">
        <v>42.977200000000003</v>
      </c>
      <c r="I3838" s="5">
        <v>40.073700000000002</v>
      </c>
      <c r="J3838" s="27" t="s">
        <v>18</v>
      </c>
      <c r="K3838" s="27"/>
    </row>
    <row r="3839" spans="1:11">
      <c r="A3839" s="2">
        <v>111920404</v>
      </c>
      <c r="B3839" s="33">
        <v>3</v>
      </c>
      <c r="C3839" s="2" t="s">
        <v>3864</v>
      </c>
      <c r="D3839" s="34"/>
      <c r="E3839" s="3" t="s">
        <v>16</v>
      </c>
      <c r="F3839" s="35" t="s">
        <v>1986</v>
      </c>
      <c r="G3839" s="6">
        <v>2016</v>
      </c>
      <c r="H3839" s="5">
        <v>57.4664</v>
      </c>
      <c r="I3839" s="5">
        <v>30.382400000000001</v>
      </c>
      <c r="J3839" s="27" t="s">
        <v>18</v>
      </c>
      <c r="K3839" s="27"/>
    </row>
    <row r="3840" spans="1:11">
      <c r="A3840" s="2">
        <v>111920404</v>
      </c>
      <c r="B3840" s="33">
        <v>4</v>
      </c>
      <c r="C3840" s="2" t="s">
        <v>3865</v>
      </c>
      <c r="D3840" s="34"/>
      <c r="E3840" s="3" t="s">
        <v>16</v>
      </c>
      <c r="F3840" s="35" t="s">
        <v>1986</v>
      </c>
      <c r="G3840" s="6">
        <v>2016</v>
      </c>
      <c r="H3840" s="5">
        <v>27.575299999999999</v>
      </c>
      <c r="I3840" s="5">
        <v>26.900200000000002</v>
      </c>
      <c r="J3840" s="27" t="s">
        <v>20</v>
      </c>
      <c r="K3840" s="27" t="s">
        <v>21</v>
      </c>
    </row>
    <row r="3841" spans="1:11">
      <c r="A3841" s="2">
        <v>111920404</v>
      </c>
      <c r="B3841" s="33">
        <v>5</v>
      </c>
      <c r="C3841" s="2" t="s">
        <v>3866</v>
      </c>
      <c r="D3841" s="34"/>
      <c r="E3841" s="3" t="s">
        <v>16</v>
      </c>
      <c r="F3841" s="35" t="s">
        <v>1986</v>
      </c>
      <c r="G3841" s="6">
        <v>2016</v>
      </c>
      <c r="H3841" s="5">
        <v>49.970399999999998</v>
      </c>
      <c r="I3841" s="5">
        <v>35.755800000000001</v>
      </c>
      <c r="J3841" s="27" t="s">
        <v>18</v>
      </c>
      <c r="K3841" s="27"/>
    </row>
    <row r="3842" spans="1:11">
      <c r="A3842" s="2">
        <v>111920405</v>
      </c>
      <c r="B3842" s="33">
        <v>1</v>
      </c>
      <c r="C3842" s="2" t="s">
        <v>3867</v>
      </c>
      <c r="D3842" s="34"/>
      <c r="E3842" s="3" t="s">
        <v>16</v>
      </c>
      <c r="F3842" s="35" t="s">
        <v>1986</v>
      </c>
      <c r="G3842" s="6">
        <v>2016</v>
      </c>
      <c r="H3842" s="5">
        <v>22.263500000000001</v>
      </c>
      <c r="I3842" s="5">
        <v>14.6739</v>
      </c>
      <c r="J3842" s="27" t="s">
        <v>20</v>
      </c>
      <c r="K3842" s="27" t="s">
        <v>27</v>
      </c>
    </row>
    <row r="3843" spans="1:11">
      <c r="A3843" s="2">
        <v>111920405</v>
      </c>
      <c r="B3843" s="33">
        <v>2</v>
      </c>
      <c r="C3843" s="2" t="s">
        <v>3868</v>
      </c>
      <c r="D3843" s="34"/>
      <c r="E3843" s="3" t="s">
        <v>16</v>
      </c>
      <c r="F3843" s="35" t="s">
        <v>1986</v>
      </c>
      <c r="G3843" s="6">
        <v>2016</v>
      </c>
      <c r="H3843" s="5">
        <v>79.884200000000007</v>
      </c>
      <c r="I3843" s="5">
        <v>37.203099999999999</v>
      </c>
      <c r="J3843" s="27" t="s">
        <v>18</v>
      </c>
      <c r="K3843" s="27"/>
    </row>
    <row r="3844" spans="1:11">
      <c r="A3844" s="2">
        <v>111920405</v>
      </c>
      <c r="B3844" s="33">
        <v>3</v>
      </c>
      <c r="C3844" s="2" t="s">
        <v>3869</v>
      </c>
      <c r="D3844" s="34"/>
      <c r="E3844" s="3" t="s">
        <v>16</v>
      </c>
      <c r="F3844" s="35" t="s">
        <v>1986</v>
      </c>
      <c r="G3844" s="6">
        <v>2016</v>
      </c>
      <c r="H3844" s="5">
        <v>24.7502</v>
      </c>
      <c r="I3844" s="5">
        <v>17.956299999999999</v>
      </c>
      <c r="J3844" s="27" t="s">
        <v>18</v>
      </c>
      <c r="K3844" s="27"/>
    </row>
    <row r="3845" spans="1:11">
      <c r="A3845" s="2">
        <v>111920405</v>
      </c>
      <c r="B3845" s="33">
        <v>4</v>
      </c>
      <c r="C3845" s="2" t="s">
        <v>3870</v>
      </c>
      <c r="D3845" s="34"/>
      <c r="E3845" s="3" t="s">
        <v>16</v>
      </c>
      <c r="F3845" s="35" t="s">
        <v>1986</v>
      </c>
      <c r="G3845" s="6">
        <v>2016</v>
      </c>
      <c r="H3845" s="5">
        <v>29.414000000000001</v>
      </c>
      <c r="I3845" s="5">
        <v>14.416700000000001</v>
      </c>
      <c r="J3845" s="27" t="s">
        <v>20</v>
      </c>
      <c r="K3845" s="27" t="s">
        <v>27</v>
      </c>
    </row>
    <row r="3846" spans="1:11">
      <c r="A3846" s="2">
        <v>111920405</v>
      </c>
      <c r="B3846" s="33">
        <v>5</v>
      </c>
      <c r="C3846" s="2" t="s">
        <v>3871</v>
      </c>
      <c r="D3846" s="34"/>
      <c r="E3846" s="3" t="s">
        <v>16</v>
      </c>
      <c r="F3846" s="35" t="s">
        <v>1986</v>
      </c>
      <c r="G3846" s="6">
        <v>2016</v>
      </c>
      <c r="H3846" s="5">
        <v>55.808300000000003</v>
      </c>
      <c r="I3846" s="5">
        <v>26.731300000000001</v>
      </c>
      <c r="J3846" s="27" t="s">
        <v>20</v>
      </c>
      <c r="K3846" s="27" t="s">
        <v>27</v>
      </c>
    </row>
    <row r="3847" spans="1:11">
      <c r="A3847" s="2">
        <v>111920405</v>
      </c>
      <c r="B3847" s="33">
        <v>6</v>
      </c>
      <c r="C3847" s="2" t="s">
        <v>3872</v>
      </c>
      <c r="D3847" s="34"/>
      <c r="E3847" s="3" t="s">
        <v>16</v>
      </c>
      <c r="F3847" s="35" t="s">
        <v>1986</v>
      </c>
      <c r="G3847" s="6">
        <v>2016</v>
      </c>
      <c r="H3847" s="5">
        <v>50.890099999999997</v>
      </c>
      <c r="I3847" s="5">
        <v>9.3053299999999997</v>
      </c>
      <c r="J3847" s="27" t="s">
        <v>20</v>
      </c>
      <c r="K3847" s="27" t="s">
        <v>21</v>
      </c>
    </row>
    <row r="3848" spans="1:11">
      <c r="A3848" s="2">
        <v>111920405</v>
      </c>
      <c r="B3848" s="33">
        <v>7</v>
      </c>
      <c r="C3848" s="2" t="s">
        <v>3873</v>
      </c>
      <c r="D3848" s="34"/>
      <c r="E3848" s="3" t="s">
        <v>16</v>
      </c>
      <c r="F3848" s="35" t="s">
        <v>1986</v>
      </c>
      <c r="G3848" s="6">
        <v>2016</v>
      </c>
      <c r="H3848" s="5">
        <v>23.926600000000001</v>
      </c>
      <c r="I3848" s="5">
        <v>23.840399999999999</v>
      </c>
      <c r="J3848" s="27" t="s">
        <v>18</v>
      </c>
      <c r="K3848" s="27"/>
    </row>
    <row r="3849" spans="1:11">
      <c r="A3849" s="2">
        <v>111920405</v>
      </c>
      <c r="B3849" s="33">
        <v>8</v>
      </c>
      <c r="C3849" s="2" t="s">
        <v>3874</v>
      </c>
      <c r="D3849" s="34"/>
      <c r="E3849" s="3" t="s">
        <v>16</v>
      </c>
      <c r="F3849" s="35" t="s">
        <v>1986</v>
      </c>
      <c r="G3849" s="6">
        <v>2016</v>
      </c>
      <c r="H3849" s="5">
        <v>22.401599999999998</v>
      </c>
      <c r="I3849" s="5">
        <v>13.2331</v>
      </c>
      <c r="J3849" s="27" t="s">
        <v>18</v>
      </c>
      <c r="K3849" s="27"/>
    </row>
    <row r="3850" spans="1:11">
      <c r="A3850" s="2">
        <v>111920405</v>
      </c>
      <c r="B3850" s="33">
        <v>9</v>
      </c>
      <c r="C3850" s="2" t="s">
        <v>3875</v>
      </c>
      <c r="D3850" s="34"/>
      <c r="E3850" s="3" t="s">
        <v>16</v>
      </c>
      <c r="F3850" s="35" t="s">
        <v>1986</v>
      </c>
      <c r="G3850" s="6">
        <v>2016</v>
      </c>
      <c r="H3850" s="5">
        <v>27.6999</v>
      </c>
      <c r="I3850" s="5">
        <v>20.054500000000001</v>
      </c>
      <c r="J3850" s="27" t="s">
        <v>20</v>
      </c>
      <c r="K3850" s="27" t="s">
        <v>27</v>
      </c>
    </row>
    <row r="3851" spans="1:11">
      <c r="A3851" s="2">
        <v>111920405</v>
      </c>
      <c r="B3851" s="33">
        <v>10</v>
      </c>
      <c r="C3851" s="2" t="s">
        <v>3876</v>
      </c>
      <c r="D3851" s="34"/>
      <c r="E3851" s="3" t="s">
        <v>16</v>
      </c>
      <c r="F3851" s="35" t="s">
        <v>1986</v>
      </c>
      <c r="G3851" s="6">
        <v>2016</v>
      </c>
      <c r="H3851" s="5">
        <v>19.3902</v>
      </c>
      <c r="I3851" s="5">
        <v>14.4101</v>
      </c>
      <c r="J3851" s="27" t="s">
        <v>20</v>
      </c>
      <c r="K3851" s="27" t="s">
        <v>27</v>
      </c>
    </row>
    <row r="3852" spans="1:11">
      <c r="A3852" s="2">
        <v>111920405</v>
      </c>
      <c r="B3852" s="33">
        <v>11</v>
      </c>
      <c r="C3852" s="2" t="s">
        <v>3877</v>
      </c>
      <c r="D3852" s="34"/>
      <c r="E3852" s="3" t="s">
        <v>16</v>
      </c>
      <c r="F3852" s="35" t="s">
        <v>1986</v>
      </c>
      <c r="G3852" s="6">
        <v>2016</v>
      </c>
      <c r="H3852" s="5">
        <v>47.693800000000003</v>
      </c>
      <c r="I3852" s="5">
        <v>41.325800000000001</v>
      </c>
      <c r="J3852" s="27" t="s">
        <v>18</v>
      </c>
      <c r="K3852" s="27"/>
    </row>
    <row r="3853" spans="1:11">
      <c r="A3853" s="2">
        <v>111920406</v>
      </c>
      <c r="B3853" s="33">
        <v>1</v>
      </c>
      <c r="C3853" s="2" t="s">
        <v>3878</v>
      </c>
      <c r="D3853" s="34"/>
      <c r="E3853" s="3" t="s">
        <v>16</v>
      </c>
      <c r="F3853" s="35" t="s">
        <v>1986</v>
      </c>
      <c r="G3853" s="6">
        <v>2016</v>
      </c>
      <c r="H3853" s="5">
        <v>31.2895</v>
      </c>
      <c r="I3853" s="5">
        <v>26.735199999999999</v>
      </c>
      <c r="J3853" s="27" t="s">
        <v>18</v>
      </c>
      <c r="K3853" s="27"/>
    </row>
    <row r="3854" spans="1:11">
      <c r="A3854" s="2">
        <v>111920406</v>
      </c>
      <c r="B3854" s="33">
        <v>2</v>
      </c>
      <c r="C3854" s="2" t="s">
        <v>3879</v>
      </c>
      <c r="D3854" s="34"/>
      <c r="E3854" s="3" t="s">
        <v>16</v>
      </c>
      <c r="F3854" s="35" t="s">
        <v>1986</v>
      </c>
      <c r="G3854" s="6">
        <v>2016</v>
      </c>
      <c r="H3854" s="5">
        <v>21.200800000000001</v>
      </c>
      <c r="I3854" s="5">
        <v>17.478000000000002</v>
      </c>
      <c r="J3854" s="27" t="s">
        <v>18</v>
      </c>
      <c r="K3854" s="27"/>
    </row>
    <row r="3855" spans="1:11">
      <c r="A3855" s="2">
        <v>111920406</v>
      </c>
      <c r="B3855" s="33">
        <v>3</v>
      </c>
      <c r="C3855" s="2" t="s">
        <v>3880</v>
      </c>
      <c r="D3855" s="34"/>
      <c r="E3855" s="3" t="s">
        <v>16</v>
      </c>
      <c r="F3855" s="35" t="s">
        <v>1986</v>
      </c>
      <c r="G3855" s="6">
        <v>2016</v>
      </c>
      <c r="H3855" s="5">
        <v>18.2773</v>
      </c>
      <c r="I3855" s="5">
        <v>9.5475499999999993</v>
      </c>
      <c r="J3855" s="27" t="s">
        <v>20</v>
      </c>
      <c r="K3855" s="27" t="s">
        <v>27</v>
      </c>
    </row>
    <row r="3856" spans="1:11">
      <c r="A3856" s="2">
        <v>111920406</v>
      </c>
      <c r="B3856" s="33">
        <v>4</v>
      </c>
      <c r="C3856" s="2" t="s">
        <v>3881</v>
      </c>
      <c r="D3856" s="34"/>
      <c r="E3856" s="3" t="s">
        <v>16</v>
      </c>
      <c r="F3856" s="35" t="s">
        <v>1986</v>
      </c>
      <c r="G3856" s="6">
        <v>2016</v>
      </c>
      <c r="H3856" s="5">
        <v>30.716200000000001</v>
      </c>
      <c r="I3856" s="5">
        <v>20.412099999999999</v>
      </c>
      <c r="J3856" s="27" t="s">
        <v>20</v>
      </c>
      <c r="K3856" s="27" t="s">
        <v>21</v>
      </c>
    </row>
    <row r="3857" spans="1:11">
      <c r="A3857" s="2">
        <v>111920406</v>
      </c>
      <c r="B3857" s="33">
        <v>5</v>
      </c>
      <c r="C3857" s="2" t="s">
        <v>3882</v>
      </c>
      <c r="D3857" s="34"/>
      <c r="E3857" s="3" t="s">
        <v>16</v>
      </c>
      <c r="F3857" s="35" t="s">
        <v>1986</v>
      </c>
      <c r="G3857" s="6">
        <v>2016</v>
      </c>
      <c r="H3857" s="5">
        <v>26.2515</v>
      </c>
      <c r="I3857" s="5">
        <v>9.6411899999999999</v>
      </c>
      <c r="J3857" s="27" t="s">
        <v>20</v>
      </c>
      <c r="K3857" s="27" t="s">
        <v>21</v>
      </c>
    </row>
    <row r="3858" spans="1:11">
      <c r="A3858" s="2">
        <v>111920407</v>
      </c>
      <c r="B3858" s="33">
        <v>1</v>
      </c>
      <c r="C3858" s="2" t="s">
        <v>3883</v>
      </c>
      <c r="D3858" s="34"/>
      <c r="E3858" s="3" t="s">
        <v>48</v>
      </c>
      <c r="F3858" s="35" t="s">
        <v>1986</v>
      </c>
      <c r="G3858" s="6">
        <v>2016</v>
      </c>
      <c r="H3858" s="5">
        <v>122.376</v>
      </c>
      <c r="I3858" s="5">
        <v>112.67100000000001</v>
      </c>
      <c r="J3858" s="27" t="s">
        <v>34</v>
      </c>
      <c r="K3858" s="27"/>
    </row>
    <row r="3859" spans="1:11">
      <c r="A3859" s="2">
        <v>111920407</v>
      </c>
      <c r="B3859" s="33">
        <v>2</v>
      </c>
      <c r="C3859" s="2" t="s">
        <v>3884</v>
      </c>
      <c r="D3859" s="34"/>
      <c r="E3859" s="3" t="s">
        <v>48</v>
      </c>
      <c r="F3859" s="35" t="s">
        <v>1986</v>
      </c>
      <c r="G3859" s="6">
        <v>2016</v>
      </c>
      <c r="H3859" s="5">
        <v>43.627600000000001</v>
      </c>
      <c r="I3859" s="5">
        <v>38.874699999999997</v>
      </c>
      <c r="J3859" s="27" t="s">
        <v>20</v>
      </c>
      <c r="K3859" s="27" t="s">
        <v>27</v>
      </c>
    </row>
    <row r="3860" spans="1:11">
      <c r="A3860" s="2">
        <v>111920407</v>
      </c>
      <c r="B3860" s="33">
        <v>3</v>
      </c>
      <c r="C3860" s="2" t="s">
        <v>3885</v>
      </c>
      <c r="D3860" s="34"/>
      <c r="E3860" s="3" t="s">
        <v>16</v>
      </c>
      <c r="F3860" s="35" t="s">
        <v>1986</v>
      </c>
      <c r="G3860" s="6">
        <v>2016</v>
      </c>
      <c r="H3860" s="5">
        <v>35.330500000000001</v>
      </c>
      <c r="I3860" s="5">
        <v>30.164300000000001</v>
      </c>
      <c r="J3860" s="27" t="s">
        <v>20</v>
      </c>
      <c r="K3860" s="27" t="s">
        <v>27</v>
      </c>
    </row>
    <row r="3861" spans="1:11">
      <c r="A3861" s="2">
        <v>111920407</v>
      </c>
      <c r="B3861" s="33">
        <v>4</v>
      </c>
      <c r="C3861" s="2" t="s">
        <v>3886</v>
      </c>
      <c r="D3861" s="34"/>
      <c r="E3861" s="3" t="s">
        <v>16</v>
      </c>
      <c r="F3861" s="35" t="s">
        <v>1986</v>
      </c>
      <c r="G3861" s="6">
        <v>2016</v>
      </c>
      <c r="H3861" s="5">
        <v>18.7226</v>
      </c>
      <c r="I3861" s="5">
        <v>13.4124</v>
      </c>
      <c r="J3861" s="27" t="s">
        <v>20</v>
      </c>
      <c r="K3861" s="27" t="s">
        <v>27</v>
      </c>
    </row>
    <row r="3862" spans="1:11">
      <c r="A3862" s="2">
        <v>111920407</v>
      </c>
      <c r="B3862" s="33">
        <v>5</v>
      </c>
      <c r="C3862" s="2" t="s">
        <v>3887</v>
      </c>
      <c r="D3862" s="34"/>
      <c r="E3862" s="3" t="s">
        <v>16</v>
      </c>
      <c r="F3862" s="35" t="s">
        <v>1986</v>
      </c>
      <c r="G3862" s="6">
        <v>2016</v>
      </c>
      <c r="H3862" s="5">
        <v>69.203599999999994</v>
      </c>
      <c r="I3862" s="5">
        <v>50.011400000000002</v>
      </c>
      <c r="J3862" s="27" t="s">
        <v>18</v>
      </c>
      <c r="K3862" s="27"/>
    </row>
    <row r="3863" spans="1:11">
      <c r="A3863" s="2">
        <v>111920407</v>
      </c>
      <c r="B3863" s="33">
        <v>6</v>
      </c>
      <c r="C3863" s="2" t="s">
        <v>3888</v>
      </c>
      <c r="D3863" s="34"/>
      <c r="E3863" s="3" t="s">
        <v>16</v>
      </c>
      <c r="F3863" s="35" t="s">
        <v>1986</v>
      </c>
      <c r="G3863" s="6">
        <v>2016</v>
      </c>
      <c r="H3863" s="5">
        <v>51.171300000000002</v>
      </c>
      <c r="I3863" s="5">
        <v>45.469900000000003</v>
      </c>
      <c r="J3863" s="27" t="s">
        <v>18</v>
      </c>
      <c r="K3863" s="27"/>
    </row>
    <row r="3864" spans="1:11">
      <c r="A3864" s="2">
        <v>111920407</v>
      </c>
      <c r="B3864" s="33">
        <v>7</v>
      </c>
      <c r="C3864" s="2" t="s">
        <v>3889</v>
      </c>
      <c r="D3864" s="34"/>
      <c r="E3864" s="3" t="s">
        <v>16</v>
      </c>
      <c r="F3864" s="35" t="s">
        <v>1986</v>
      </c>
      <c r="G3864" s="6">
        <v>2016</v>
      </c>
      <c r="H3864" s="5">
        <v>72.001599999999996</v>
      </c>
      <c r="I3864" s="5">
        <v>24.791799999999999</v>
      </c>
      <c r="J3864" s="27" t="s">
        <v>20</v>
      </c>
      <c r="K3864" s="27" t="s">
        <v>27</v>
      </c>
    </row>
    <row r="3865" spans="1:11">
      <c r="A3865" s="2">
        <v>111920407</v>
      </c>
      <c r="B3865" s="33">
        <v>8</v>
      </c>
      <c r="C3865" s="2" t="s">
        <v>3890</v>
      </c>
      <c r="D3865" s="34"/>
      <c r="E3865" s="3" t="s">
        <v>16</v>
      </c>
      <c r="F3865" s="35" t="s">
        <v>1986</v>
      </c>
      <c r="G3865" s="6">
        <v>2016</v>
      </c>
      <c r="H3865" s="5">
        <v>34.325000000000003</v>
      </c>
      <c r="I3865" s="5">
        <v>32.429499999999997</v>
      </c>
      <c r="J3865" s="27" t="s">
        <v>20</v>
      </c>
      <c r="K3865" s="27" t="s">
        <v>27</v>
      </c>
    </row>
    <row r="3866" spans="1:11">
      <c r="A3866" s="2">
        <v>111920407</v>
      </c>
      <c r="B3866" s="33">
        <v>9</v>
      </c>
      <c r="C3866" s="2" t="s">
        <v>3891</v>
      </c>
      <c r="D3866" s="34"/>
      <c r="E3866" s="3" t="s">
        <v>16</v>
      </c>
      <c r="F3866" s="35" t="s">
        <v>1986</v>
      </c>
      <c r="G3866" s="6">
        <v>2016</v>
      </c>
      <c r="H3866" s="5">
        <v>16.8293</v>
      </c>
      <c r="I3866" s="5">
        <v>8.1840799999999998</v>
      </c>
      <c r="J3866" s="27" t="s">
        <v>20</v>
      </c>
      <c r="K3866" s="27" t="s">
        <v>27</v>
      </c>
    </row>
    <row r="3867" spans="1:11">
      <c r="A3867" s="2">
        <v>111920407</v>
      </c>
      <c r="B3867" s="33">
        <v>10</v>
      </c>
      <c r="C3867" s="2" t="s">
        <v>3892</v>
      </c>
      <c r="D3867" s="34"/>
      <c r="E3867" s="3" t="s">
        <v>16</v>
      </c>
      <c r="F3867" s="35" t="s">
        <v>1986</v>
      </c>
      <c r="G3867" s="6">
        <v>2016</v>
      </c>
      <c r="H3867" s="5">
        <v>22.944400000000002</v>
      </c>
      <c r="I3867" s="5">
        <v>20.495999999999999</v>
      </c>
      <c r="J3867" s="27" t="s">
        <v>20</v>
      </c>
      <c r="K3867" s="27" t="s">
        <v>27</v>
      </c>
    </row>
    <row r="3868" spans="1:11">
      <c r="A3868" s="2">
        <v>111920407</v>
      </c>
      <c r="B3868" s="33">
        <v>11</v>
      </c>
      <c r="C3868" s="2" t="s">
        <v>3893</v>
      </c>
      <c r="D3868" s="34"/>
      <c r="E3868" s="3" t="s">
        <v>16</v>
      </c>
      <c r="F3868" s="35" t="s">
        <v>1986</v>
      </c>
      <c r="G3868" s="6">
        <v>2016</v>
      </c>
      <c r="H3868" s="5">
        <v>20.9711</v>
      </c>
      <c r="I3868" s="5">
        <v>17.054400000000001</v>
      </c>
      <c r="J3868" s="27" t="s">
        <v>20</v>
      </c>
      <c r="K3868" s="27" t="s">
        <v>27</v>
      </c>
    </row>
    <row r="3869" spans="1:11">
      <c r="A3869" s="2">
        <v>111920407</v>
      </c>
      <c r="B3869" s="33">
        <v>12</v>
      </c>
      <c r="C3869" s="2" t="s">
        <v>3894</v>
      </c>
      <c r="D3869" s="34"/>
      <c r="E3869" s="3" t="s">
        <v>16</v>
      </c>
      <c r="F3869" s="35" t="s">
        <v>1986</v>
      </c>
      <c r="G3869" s="6">
        <v>2016</v>
      </c>
      <c r="H3869" s="5">
        <v>20.184100000000001</v>
      </c>
      <c r="I3869" s="5">
        <v>10.7653</v>
      </c>
      <c r="J3869" s="27" t="s">
        <v>18</v>
      </c>
      <c r="K3869" s="27"/>
    </row>
    <row r="3870" spans="1:11">
      <c r="A3870" s="2">
        <v>111920407</v>
      </c>
      <c r="B3870" s="33">
        <v>13</v>
      </c>
      <c r="C3870" s="2" t="s">
        <v>3895</v>
      </c>
      <c r="D3870" s="34"/>
      <c r="E3870" s="3" t="s">
        <v>16</v>
      </c>
      <c r="F3870" s="35" t="s">
        <v>1986</v>
      </c>
      <c r="G3870" s="6">
        <v>2016</v>
      </c>
      <c r="H3870" s="5">
        <v>18.7743</v>
      </c>
      <c r="I3870" s="5">
        <v>18.7743</v>
      </c>
      <c r="J3870" s="27" t="s">
        <v>20</v>
      </c>
      <c r="K3870" s="27" t="s">
        <v>21</v>
      </c>
    </row>
    <row r="3871" spans="1:11">
      <c r="A3871" s="2">
        <v>111920407</v>
      </c>
      <c r="B3871" s="33">
        <v>14</v>
      </c>
      <c r="C3871" s="2" t="s">
        <v>3896</v>
      </c>
      <c r="D3871" s="34"/>
      <c r="E3871" s="3" t="s">
        <v>16</v>
      </c>
      <c r="F3871" s="35" t="s">
        <v>1986</v>
      </c>
      <c r="G3871" s="6">
        <v>2016</v>
      </c>
      <c r="H3871" s="5">
        <v>17.1768</v>
      </c>
      <c r="I3871" s="5">
        <v>15.5764</v>
      </c>
      <c r="J3871" s="27" t="s">
        <v>20</v>
      </c>
      <c r="K3871" s="27" t="s">
        <v>27</v>
      </c>
    </row>
    <row r="3872" spans="1:11">
      <c r="A3872" s="2">
        <v>111920407</v>
      </c>
      <c r="B3872" s="33">
        <v>15</v>
      </c>
      <c r="C3872" s="2" t="s">
        <v>3897</v>
      </c>
      <c r="D3872" s="34"/>
      <c r="E3872" s="3" t="s">
        <v>16</v>
      </c>
      <c r="F3872" s="35" t="s">
        <v>1986</v>
      </c>
      <c r="G3872" s="6">
        <v>2016</v>
      </c>
      <c r="H3872" s="5">
        <v>47.695</v>
      </c>
      <c r="I3872" s="5">
        <v>17.851299999999998</v>
      </c>
      <c r="J3872" s="27" t="s">
        <v>20</v>
      </c>
      <c r="K3872" s="27" t="s">
        <v>27</v>
      </c>
    </row>
    <row r="3873" spans="1:11">
      <c r="A3873" s="2">
        <v>111920407</v>
      </c>
      <c r="B3873" s="33">
        <v>16</v>
      </c>
      <c r="C3873" s="2" t="s">
        <v>3898</v>
      </c>
      <c r="D3873" s="34"/>
      <c r="E3873" s="3" t="s">
        <v>16</v>
      </c>
      <c r="F3873" s="35" t="s">
        <v>1986</v>
      </c>
      <c r="G3873" s="6">
        <v>2016</v>
      </c>
      <c r="H3873" s="5">
        <v>26.929300000000001</v>
      </c>
      <c r="I3873" s="5">
        <v>23.9833</v>
      </c>
      <c r="J3873" s="27" t="s">
        <v>20</v>
      </c>
      <c r="K3873" s="27" t="s">
        <v>23</v>
      </c>
    </row>
    <row r="3874" spans="1:11">
      <c r="A3874" s="2">
        <v>111920407</v>
      </c>
      <c r="B3874" s="33">
        <v>17</v>
      </c>
      <c r="C3874" s="2" t="s">
        <v>3899</v>
      </c>
      <c r="D3874" s="34"/>
      <c r="E3874" s="3" t="s">
        <v>16</v>
      </c>
      <c r="F3874" s="35" t="s">
        <v>1986</v>
      </c>
      <c r="G3874" s="6">
        <v>2016</v>
      </c>
      <c r="H3874" s="5">
        <v>48.063400000000001</v>
      </c>
      <c r="I3874" s="5">
        <v>22.685700000000001</v>
      </c>
      <c r="J3874" s="27" t="s">
        <v>20</v>
      </c>
      <c r="K3874" s="27" t="s">
        <v>27</v>
      </c>
    </row>
    <row r="3875" spans="1:11">
      <c r="A3875" s="2">
        <v>111920407</v>
      </c>
      <c r="B3875" s="33">
        <v>18</v>
      </c>
      <c r="C3875" s="2" t="s">
        <v>3900</v>
      </c>
      <c r="D3875" s="34"/>
      <c r="E3875" s="3" t="s">
        <v>16</v>
      </c>
      <c r="F3875" s="35" t="s">
        <v>1986</v>
      </c>
      <c r="G3875" s="6">
        <v>2016</v>
      </c>
      <c r="H3875" s="5">
        <v>30.063700000000001</v>
      </c>
      <c r="I3875" s="5">
        <v>28.813800000000001</v>
      </c>
      <c r="J3875" s="27" t="s">
        <v>20</v>
      </c>
      <c r="K3875" s="27" t="s">
        <v>27</v>
      </c>
    </row>
    <row r="3876" spans="1:11">
      <c r="A3876" s="2">
        <v>111920407</v>
      </c>
      <c r="B3876" s="33">
        <v>19</v>
      </c>
      <c r="C3876" s="2" t="s">
        <v>3901</v>
      </c>
      <c r="D3876" s="34"/>
      <c r="E3876" s="3" t="s">
        <v>16</v>
      </c>
      <c r="F3876" s="35" t="s">
        <v>1986</v>
      </c>
      <c r="G3876" s="6">
        <v>2016</v>
      </c>
      <c r="H3876" s="5">
        <v>26.285499999999999</v>
      </c>
      <c r="I3876" s="5">
        <v>23.1783</v>
      </c>
      <c r="J3876" s="27" t="s">
        <v>20</v>
      </c>
      <c r="K3876" s="27" t="s">
        <v>27</v>
      </c>
    </row>
    <row r="3877" spans="1:11">
      <c r="A3877" s="2">
        <v>111920407</v>
      </c>
      <c r="B3877" s="33">
        <v>20</v>
      </c>
      <c r="C3877" s="2" t="s">
        <v>3902</v>
      </c>
      <c r="D3877" s="34"/>
      <c r="E3877" s="3" t="s">
        <v>16</v>
      </c>
      <c r="F3877" s="35" t="s">
        <v>1986</v>
      </c>
      <c r="G3877" s="6">
        <v>2016</v>
      </c>
      <c r="H3877" s="5">
        <v>39.039900000000003</v>
      </c>
      <c r="I3877" s="5">
        <v>38.317399999999999</v>
      </c>
      <c r="J3877" s="27" t="s">
        <v>18</v>
      </c>
      <c r="K3877" s="27"/>
    </row>
    <row r="3878" spans="1:11">
      <c r="A3878" s="2">
        <v>111920407</v>
      </c>
      <c r="B3878" s="33">
        <v>21</v>
      </c>
      <c r="C3878" s="2" t="s">
        <v>3903</v>
      </c>
      <c r="D3878" s="34"/>
      <c r="E3878" s="3" t="s">
        <v>16</v>
      </c>
      <c r="F3878" s="35" t="s">
        <v>1986</v>
      </c>
      <c r="G3878" s="6">
        <v>2016</v>
      </c>
      <c r="H3878" s="5">
        <v>19.057300000000001</v>
      </c>
      <c r="I3878" s="5">
        <v>17.096499999999999</v>
      </c>
      <c r="J3878" s="27" t="s">
        <v>20</v>
      </c>
      <c r="K3878" s="27" t="s">
        <v>30</v>
      </c>
    </row>
    <row r="3879" spans="1:11">
      <c r="A3879" s="2">
        <v>111920407</v>
      </c>
      <c r="B3879" s="33">
        <v>22</v>
      </c>
      <c r="C3879" s="2" t="s">
        <v>3904</v>
      </c>
      <c r="D3879" s="34"/>
      <c r="E3879" s="3" t="s">
        <v>16</v>
      </c>
      <c r="F3879" s="35" t="s">
        <v>1986</v>
      </c>
      <c r="G3879" s="6">
        <v>2016</v>
      </c>
      <c r="H3879" s="5">
        <v>39.581600000000002</v>
      </c>
      <c r="I3879" s="5">
        <v>26.741599999999998</v>
      </c>
      <c r="J3879" s="27" t="s">
        <v>20</v>
      </c>
      <c r="K3879" s="27" t="s">
        <v>27</v>
      </c>
    </row>
    <row r="3880" spans="1:11">
      <c r="A3880" s="2">
        <v>111920408</v>
      </c>
      <c r="B3880" s="33">
        <v>1</v>
      </c>
      <c r="C3880" s="2" t="s">
        <v>3905</v>
      </c>
      <c r="D3880" s="34"/>
      <c r="E3880" s="3" t="s">
        <v>48</v>
      </c>
      <c r="F3880" s="35" t="s">
        <v>1986</v>
      </c>
      <c r="G3880" s="6">
        <v>2016</v>
      </c>
      <c r="H3880" s="5">
        <v>63.790700000000001</v>
      </c>
      <c r="I3880" s="5">
        <v>59.368000000000002</v>
      </c>
      <c r="J3880" s="27" t="s">
        <v>34</v>
      </c>
      <c r="K3880" s="27"/>
    </row>
    <row r="3881" spans="1:11">
      <c r="A3881" s="2">
        <v>111920408</v>
      </c>
      <c r="B3881" s="33">
        <v>2</v>
      </c>
      <c r="C3881" s="2" t="s">
        <v>3906</v>
      </c>
      <c r="D3881" s="34"/>
      <c r="E3881" s="3" t="s">
        <v>48</v>
      </c>
      <c r="F3881" s="35" t="s">
        <v>1986</v>
      </c>
      <c r="G3881" s="6">
        <v>2016</v>
      </c>
      <c r="H3881" s="5">
        <v>168.15700000000001</v>
      </c>
      <c r="I3881" s="5">
        <v>118.824</v>
      </c>
      <c r="J3881" s="27" t="s">
        <v>34</v>
      </c>
      <c r="K3881" s="27"/>
    </row>
    <row r="3882" spans="1:11">
      <c r="A3882" s="2">
        <v>111920408</v>
      </c>
      <c r="B3882" s="33">
        <v>3</v>
      </c>
      <c r="C3882" s="2" t="s">
        <v>3907</v>
      </c>
      <c r="D3882" s="34"/>
      <c r="E3882" s="3" t="s">
        <v>48</v>
      </c>
      <c r="F3882" s="35" t="s">
        <v>1986</v>
      </c>
      <c r="G3882" s="6">
        <v>2016</v>
      </c>
      <c r="H3882" s="5">
        <v>92.194400000000002</v>
      </c>
      <c r="I3882" s="5">
        <v>61.778599999999997</v>
      </c>
      <c r="J3882" s="27" t="s">
        <v>20</v>
      </c>
      <c r="K3882" s="27" t="s">
        <v>30</v>
      </c>
    </row>
    <row r="3883" spans="1:11">
      <c r="A3883" s="2">
        <v>111920408</v>
      </c>
      <c r="B3883" s="33">
        <v>4</v>
      </c>
      <c r="C3883" s="2" t="s">
        <v>3908</v>
      </c>
      <c r="D3883" s="34"/>
      <c r="E3883" s="3" t="s">
        <v>16</v>
      </c>
      <c r="F3883" s="35" t="s">
        <v>1986</v>
      </c>
      <c r="G3883" s="6">
        <v>2016</v>
      </c>
      <c r="H3883" s="5">
        <v>51.5045</v>
      </c>
      <c r="I3883" s="5">
        <v>40.848799999999997</v>
      </c>
      <c r="J3883" s="27" t="s">
        <v>18</v>
      </c>
      <c r="K3883" s="27"/>
    </row>
    <row r="3884" spans="1:11">
      <c r="A3884" s="2">
        <v>111920408</v>
      </c>
      <c r="B3884" s="33">
        <v>5</v>
      </c>
      <c r="C3884" s="2" t="s">
        <v>3909</v>
      </c>
      <c r="D3884" s="34"/>
      <c r="E3884" s="3" t="s">
        <v>16</v>
      </c>
      <c r="F3884" s="35" t="s">
        <v>1986</v>
      </c>
      <c r="G3884" s="6">
        <v>2016</v>
      </c>
      <c r="H3884" s="5">
        <v>27.2624</v>
      </c>
      <c r="I3884" s="5">
        <v>24.216999999999999</v>
      </c>
      <c r="J3884" s="27" t="s">
        <v>18</v>
      </c>
      <c r="K3884" s="27"/>
    </row>
    <row r="3885" spans="1:11">
      <c r="A3885" s="2">
        <v>111920408</v>
      </c>
      <c r="B3885" s="33">
        <v>6</v>
      </c>
      <c r="C3885" s="2" t="s">
        <v>3910</v>
      </c>
      <c r="D3885" s="34"/>
      <c r="E3885" s="3" t="s">
        <v>16</v>
      </c>
      <c r="F3885" s="35" t="s">
        <v>1986</v>
      </c>
      <c r="G3885" s="6">
        <v>2016</v>
      </c>
      <c r="H3885" s="5">
        <v>22.916499999999999</v>
      </c>
      <c r="I3885" s="5">
        <v>19.4329</v>
      </c>
      <c r="J3885" s="27" t="s">
        <v>20</v>
      </c>
      <c r="K3885" s="27" t="s">
        <v>30</v>
      </c>
    </row>
    <row r="3886" spans="1:11">
      <c r="A3886" s="2">
        <v>111920408</v>
      </c>
      <c r="B3886" s="33">
        <v>7</v>
      </c>
      <c r="C3886" s="2" t="s">
        <v>3911</v>
      </c>
      <c r="D3886" s="34"/>
      <c r="E3886" s="3" t="s">
        <v>16</v>
      </c>
      <c r="F3886" s="35" t="s">
        <v>1986</v>
      </c>
      <c r="G3886" s="6">
        <v>2016</v>
      </c>
      <c r="H3886" s="5">
        <v>37.667200000000001</v>
      </c>
      <c r="I3886" s="5">
        <v>29.1905</v>
      </c>
      <c r="J3886" s="27" t="s">
        <v>34</v>
      </c>
      <c r="K3886" s="27"/>
    </row>
    <row r="3887" spans="1:11">
      <c r="A3887" s="2">
        <v>111920408</v>
      </c>
      <c r="B3887" s="33">
        <v>8</v>
      </c>
      <c r="C3887" s="2" t="s">
        <v>3912</v>
      </c>
      <c r="D3887" s="34"/>
      <c r="E3887" s="3" t="s">
        <v>16</v>
      </c>
      <c r="F3887" s="35" t="s">
        <v>1986</v>
      </c>
      <c r="G3887" s="6">
        <v>2016</v>
      </c>
      <c r="H3887" s="5">
        <v>13.812200000000001</v>
      </c>
      <c r="I3887" s="5">
        <v>12.662599999999999</v>
      </c>
      <c r="J3887" s="27" t="s">
        <v>20</v>
      </c>
      <c r="K3887" s="27" t="s">
        <v>30</v>
      </c>
    </row>
    <row r="3888" spans="1:11">
      <c r="A3888" s="2">
        <v>111920408</v>
      </c>
      <c r="B3888" s="33">
        <v>9</v>
      </c>
      <c r="C3888" s="2" t="s">
        <v>3913</v>
      </c>
      <c r="D3888" s="34"/>
      <c r="E3888" s="3" t="s">
        <v>16</v>
      </c>
      <c r="F3888" s="35" t="s">
        <v>1986</v>
      </c>
      <c r="G3888" s="6">
        <v>2016</v>
      </c>
      <c r="H3888" s="5">
        <v>32.7712</v>
      </c>
      <c r="I3888" s="5">
        <v>9.6470900000000004</v>
      </c>
      <c r="J3888" s="27" t="s">
        <v>20</v>
      </c>
      <c r="K3888" s="27" t="s">
        <v>27</v>
      </c>
    </row>
    <row r="3889" spans="1:11">
      <c r="A3889" s="2">
        <v>111920408</v>
      </c>
      <c r="B3889" s="33">
        <v>10</v>
      </c>
      <c r="C3889" s="2" t="s">
        <v>3914</v>
      </c>
      <c r="D3889" s="34"/>
      <c r="E3889" s="3" t="s">
        <v>16</v>
      </c>
      <c r="F3889" s="35" t="s">
        <v>1986</v>
      </c>
      <c r="G3889" s="6">
        <v>2016</v>
      </c>
      <c r="H3889" s="5">
        <v>36.884900000000002</v>
      </c>
      <c r="I3889" s="5">
        <v>26.3627</v>
      </c>
      <c r="J3889" s="27" t="s">
        <v>20</v>
      </c>
      <c r="K3889" s="27" t="s">
        <v>27</v>
      </c>
    </row>
    <row r="3890" spans="1:11">
      <c r="A3890" s="2">
        <v>111920408</v>
      </c>
      <c r="B3890" s="33">
        <v>11</v>
      </c>
      <c r="C3890" s="2" t="s">
        <v>3915</v>
      </c>
      <c r="D3890" s="34"/>
      <c r="E3890" s="3" t="s">
        <v>16</v>
      </c>
      <c r="F3890" s="35" t="s">
        <v>1986</v>
      </c>
      <c r="G3890" s="6">
        <v>2016</v>
      </c>
      <c r="H3890" s="5">
        <v>24.955100000000002</v>
      </c>
      <c r="I3890" s="5">
        <v>10.889099999999999</v>
      </c>
      <c r="J3890" s="27" t="s">
        <v>20</v>
      </c>
      <c r="K3890" s="27" t="s">
        <v>30</v>
      </c>
    </row>
    <row r="3891" spans="1:11">
      <c r="A3891" s="2">
        <v>111920408</v>
      </c>
      <c r="B3891" s="33">
        <v>12</v>
      </c>
      <c r="C3891" s="2" t="s">
        <v>3916</v>
      </c>
      <c r="D3891" s="34"/>
      <c r="E3891" s="3" t="s">
        <v>16</v>
      </c>
      <c r="F3891" s="35" t="s">
        <v>1986</v>
      </c>
      <c r="G3891" s="6">
        <v>2016</v>
      </c>
      <c r="H3891" s="5">
        <v>21.656099999999999</v>
      </c>
      <c r="I3891" s="5">
        <v>16.336300000000001</v>
      </c>
      <c r="J3891" s="27" t="s">
        <v>20</v>
      </c>
      <c r="K3891" s="27" t="s">
        <v>27</v>
      </c>
    </row>
    <row r="3892" spans="1:11">
      <c r="A3892" s="2">
        <v>111920409</v>
      </c>
      <c r="B3892" s="33">
        <v>1</v>
      </c>
      <c r="C3892" s="2" t="s">
        <v>3917</v>
      </c>
      <c r="D3892" s="34"/>
      <c r="E3892" s="3" t="s">
        <v>48</v>
      </c>
      <c r="F3892" s="35" t="s">
        <v>1986</v>
      </c>
      <c r="G3892" s="6">
        <v>2016</v>
      </c>
      <c r="H3892" s="5">
        <v>125.018</v>
      </c>
      <c r="I3892" s="5">
        <v>89.072500000000005</v>
      </c>
      <c r="J3892" s="27" t="s">
        <v>34</v>
      </c>
      <c r="K3892" s="27"/>
    </row>
    <row r="3893" spans="1:11">
      <c r="A3893" s="2">
        <v>111920409</v>
      </c>
      <c r="B3893" s="33">
        <v>2</v>
      </c>
      <c r="C3893" s="2" t="s">
        <v>3918</v>
      </c>
      <c r="D3893" s="34"/>
      <c r="E3893" s="3" t="s">
        <v>16</v>
      </c>
      <c r="F3893" s="35" t="s">
        <v>1986</v>
      </c>
      <c r="G3893" s="6">
        <v>2016</v>
      </c>
      <c r="H3893" s="5">
        <v>53.698500000000003</v>
      </c>
      <c r="I3893" s="5">
        <v>32.200299999999999</v>
      </c>
      <c r="J3893" s="27" t="s">
        <v>18</v>
      </c>
      <c r="K3893" s="27"/>
    </row>
    <row r="3894" spans="1:11">
      <c r="A3894" s="2">
        <v>111920409</v>
      </c>
      <c r="B3894" s="33">
        <v>3</v>
      </c>
      <c r="C3894" s="2" t="s">
        <v>3919</v>
      </c>
      <c r="D3894" s="34"/>
      <c r="E3894" s="3" t="s">
        <v>16</v>
      </c>
      <c r="F3894" s="35" t="s">
        <v>1986</v>
      </c>
      <c r="G3894" s="6">
        <v>2016</v>
      </c>
      <c r="H3894" s="5">
        <v>19.543900000000001</v>
      </c>
      <c r="I3894" s="5">
        <v>12.5847</v>
      </c>
      <c r="J3894" s="27" t="s">
        <v>18</v>
      </c>
      <c r="K3894" s="27"/>
    </row>
    <row r="3895" spans="1:11">
      <c r="A3895" s="2">
        <v>111920409</v>
      </c>
      <c r="B3895" s="33">
        <v>4</v>
      </c>
      <c r="C3895" s="2" t="s">
        <v>3920</v>
      </c>
      <c r="D3895" s="34"/>
      <c r="E3895" s="3" t="s">
        <v>16</v>
      </c>
      <c r="F3895" s="35" t="s">
        <v>1986</v>
      </c>
      <c r="G3895" s="6">
        <v>2016</v>
      </c>
      <c r="H3895" s="5">
        <v>37.434600000000003</v>
      </c>
      <c r="I3895" s="5">
        <v>23.411300000000001</v>
      </c>
      <c r="J3895" s="27" t="s">
        <v>20</v>
      </c>
      <c r="K3895" s="27" t="s">
        <v>27</v>
      </c>
    </row>
    <row r="3896" spans="1:11">
      <c r="A3896" s="2">
        <v>111920409</v>
      </c>
      <c r="B3896" s="33">
        <v>5</v>
      </c>
      <c r="C3896" s="2" t="s">
        <v>3921</v>
      </c>
      <c r="D3896" s="34"/>
      <c r="E3896" s="3" t="s">
        <v>16</v>
      </c>
      <c r="F3896" s="35" t="s">
        <v>1986</v>
      </c>
      <c r="G3896" s="6">
        <v>2016</v>
      </c>
      <c r="H3896" s="5">
        <v>11.6038</v>
      </c>
      <c r="I3896" s="5">
        <v>9.1354399999999991</v>
      </c>
      <c r="J3896" s="27" t="s">
        <v>20</v>
      </c>
      <c r="K3896" s="27" t="s">
        <v>23</v>
      </c>
    </row>
    <row r="3897" spans="1:11">
      <c r="A3897" s="2">
        <v>111920409</v>
      </c>
      <c r="B3897" s="33">
        <v>6</v>
      </c>
      <c r="C3897" s="2" t="s">
        <v>3922</v>
      </c>
      <c r="D3897" s="34"/>
      <c r="E3897" s="3" t="s">
        <v>16</v>
      </c>
      <c r="F3897" s="35" t="s">
        <v>1986</v>
      </c>
      <c r="G3897" s="6">
        <v>2016</v>
      </c>
      <c r="H3897" s="5">
        <v>45.267899999999997</v>
      </c>
      <c r="I3897" s="5">
        <v>30.916599999999999</v>
      </c>
      <c r="J3897" s="27" t="s">
        <v>34</v>
      </c>
      <c r="K3897" s="27"/>
    </row>
    <row r="3898" spans="1:11">
      <c r="A3898" s="2">
        <v>111920409</v>
      </c>
      <c r="B3898" s="33">
        <v>7</v>
      </c>
      <c r="C3898" s="2" t="s">
        <v>3923</v>
      </c>
      <c r="D3898" s="34"/>
      <c r="E3898" s="3" t="s">
        <v>16</v>
      </c>
      <c r="F3898" s="35" t="s">
        <v>1986</v>
      </c>
      <c r="G3898" s="6">
        <v>2016</v>
      </c>
      <c r="H3898" s="5">
        <v>29.787600000000001</v>
      </c>
      <c r="I3898" s="5">
        <v>26.253499999999999</v>
      </c>
      <c r="J3898" s="27" t="s">
        <v>20</v>
      </c>
      <c r="K3898" s="27" t="s">
        <v>21</v>
      </c>
    </row>
    <row r="3899" spans="1:11">
      <c r="A3899" s="2">
        <v>111920409</v>
      </c>
      <c r="B3899" s="33">
        <v>8</v>
      </c>
      <c r="C3899" s="2" t="s">
        <v>3924</v>
      </c>
      <c r="D3899" s="34"/>
      <c r="E3899" s="3" t="s">
        <v>16</v>
      </c>
      <c r="F3899" s="35" t="s">
        <v>1986</v>
      </c>
      <c r="G3899" s="6">
        <v>2016</v>
      </c>
      <c r="H3899" s="5">
        <v>30.069700000000001</v>
      </c>
      <c r="I3899" s="5">
        <v>24.7758</v>
      </c>
      <c r="J3899" s="27" t="s">
        <v>20</v>
      </c>
      <c r="K3899" s="27" t="s">
        <v>27</v>
      </c>
    </row>
    <row r="3900" spans="1:11">
      <c r="A3900" s="2">
        <v>111920409</v>
      </c>
      <c r="B3900" s="33">
        <v>9</v>
      </c>
      <c r="C3900" s="2" t="s">
        <v>3925</v>
      </c>
      <c r="D3900" s="34"/>
      <c r="E3900" s="3" t="s">
        <v>16</v>
      </c>
      <c r="F3900" s="35" t="s">
        <v>1986</v>
      </c>
      <c r="G3900" s="6">
        <v>2016</v>
      </c>
      <c r="H3900" s="5">
        <v>59.205599999999997</v>
      </c>
      <c r="I3900" s="5">
        <v>23.740300000000001</v>
      </c>
      <c r="J3900" s="27" t="s">
        <v>34</v>
      </c>
      <c r="K3900" s="27"/>
    </row>
    <row r="3901" spans="1:11">
      <c r="A3901" s="2">
        <v>111920409</v>
      </c>
      <c r="B3901" s="33">
        <v>10</v>
      </c>
      <c r="C3901" s="2" t="s">
        <v>3926</v>
      </c>
      <c r="D3901" s="34"/>
      <c r="E3901" s="3" t="s">
        <v>16</v>
      </c>
      <c r="F3901" s="35" t="s">
        <v>1986</v>
      </c>
      <c r="G3901" s="6">
        <v>2016</v>
      </c>
      <c r="H3901" s="5">
        <v>22.362300000000001</v>
      </c>
      <c r="I3901" s="5">
        <v>18.586400000000001</v>
      </c>
      <c r="J3901" s="27" t="s">
        <v>20</v>
      </c>
      <c r="K3901" s="27" t="s">
        <v>21</v>
      </c>
    </row>
    <row r="3902" spans="1:11">
      <c r="A3902" s="2">
        <v>111920409</v>
      </c>
      <c r="B3902" s="33">
        <v>11</v>
      </c>
      <c r="C3902" s="2" t="s">
        <v>3927</v>
      </c>
      <c r="D3902" s="34"/>
      <c r="E3902" s="3" t="s">
        <v>16</v>
      </c>
      <c r="F3902" s="35" t="s">
        <v>1986</v>
      </c>
      <c r="G3902" s="6">
        <v>2016</v>
      </c>
      <c r="H3902" s="5">
        <v>37.572600000000001</v>
      </c>
      <c r="I3902" s="5">
        <v>25.950900000000001</v>
      </c>
      <c r="J3902" s="27" t="s">
        <v>20</v>
      </c>
      <c r="K3902" s="27" t="s">
        <v>27</v>
      </c>
    </row>
    <row r="3903" spans="1:11">
      <c r="A3903" s="2">
        <v>111920410</v>
      </c>
      <c r="B3903" s="33">
        <v>1</v>
      </c>
      <c r="C3903" s="2" t="s">
        <v>3928</v>
      </c>
      <c r="D3903" s="34"/>
      <c r="E3903" s="3" t="s">
        <v>48</v>
      </c>
      <c r="F3903" s="35" t="s">
        <v>1986</v>
      </c>
      <c r="G3903" s="6">
        <v>2016</v>
      </c>
      <c r="H3903" s="5">
        <v>111.506</v>
      </c>
      <c r="I3903" s="5">
        <v>40.153599999999997</v>
      </c>
      <c r="J3903" s="27" t="s">
        <v>18</v>
      </c>
      <c r="K3903" s="27"/>
    </row>
    <row r="3904" spans="1:11">
      <c r="A3904" s="2">
        <v>111920410</v>
      </c>
      <c r="B3904" s="33">
        <v>2</v>
      </c>
      <c r="C3904" s="2" t="s">
        <v>3929</v>
      </c>
      <c r="D3904" s="34"/>
      <c r="E3904" s="3" t="s">
        <v>16</v>
      </c>
      <c r="F3904" s="35" t="s">
        <v>1986</v>
      </c>
      <c r="G3904" s="6">
        <v>2016</v>
      </c>
      <c r="H3904" s="5">
        <v>24.1235</v>
      </c>
      <c r="I3904" s="5">
        <v>22.4678</v>
      </c>
      <c r="J3904" s="27" t="s">
        <v>18</v>
      </c>
      <c r="K3904" s="27"/>
    </row>
    <row r="3905" spans="1:11">
      <c r="A3905" s="2">
        <v>111920410</v>
      </c>
      <c r="B3905" s="33">
        <v>3</v>
      </c>
      <c r="C3905" s="2" t="s">
        <v>3930</v>
      </c>
      <c r="D3905" s="34"/>
      <c r="E3905" s="3" t="s">
        <v>16</v>
      </c>
      <c r="F3905" s="35" t="s">
        <v>1986</v>
      </c>
      <c r="G3905" s="6">
        <v>2016</v>
      </c>
      <c r="H3905" s="5">
        <v>50.518599999999999</v>
      </c>
      <c r="I3905" s="5">
        <v>23.674099999999999</v>
      </c>
      <c r="J3905" s="27" t="s">
        <v>18</v>
      </c>
      <c r="K3905" s="27"/>
    </row>
    <row r="3906" spans="1:11">
      <c r="A3906" s="2">
        <v>111920410</v>
      </c>
      <c r="B3906" s="33">
        <v>4</v>
      </c>
      <c r="C3906" s="2" t="s">
        <v>3931</v>
      </c>
      <c r="D3906" s="34"/>
      <c r="E3906" s="3" t="s">
        <v>16</v>
      </c>
      <c r="F3906" s="35" t="s">
        <v>1986</v>
      </c>
      <c r="G3906" s="6">
        <v>2016</v>
      </c>
      <c r="H3906" s="5">
        <v>36.365299999999998</v>
      </c>
      <c r="I3906" s="5">
        <v>32.636299999999999</v>
      </c>
      <c r="J3906" s="27" t="s">
        <v>18</v>
      </c>
      <c r="K3906" s="27"/>
    </row>
    <row r="3907" spans="1:11">
      <c r="A3907" s="2">
        <v>111920410</v>
      </c>
      <c r="B3907" s="33">
        <v>5</v>
      </c>
      <c r="C3907" s="2" t="s">
        <v>3932</v>
      </c>
      <c r="D3907" s="34"/>
      <c r="E3907" s="3" t="s">
        <v>16</v>
      </c>
      <c r="F3907" s="35" t="s">
        <v>1986</v>
      </c>
      <c r="G3907" s="6">
        <v>2016</v>
      </c>
      <c r="H3907" s="5">
        <v>40.659799999999997</v>
      </c>
      <c r="I3907" s="5">
        <v>35.236699999999999</v>
      </c>
      <c r="J3907" s="27" t="s">
        <v>34</v>
      </c>
      <c r="K3907" s="27"/>
    </row>
    <row r="3908" spans="1:11">
      <c r="A3908" s="2">
        <v>111920410</v>
      </c>
      <c r="B3908" s="33">
        <v>6</v>
      </c>
      <c r="C3908" s="2" t="s">
        <v>3933</v>
      </c>
      <c r="D3908" s="34"/>
      <c r="E3908" s="3" t="s">
        <v>16</v>
      </c>
      <c r="F3908" s="35" t="s">
        <v>1986</v>
      </c>
      <c r="G3908" s="6">
        <v>2016</v>
      </c>
      <c r="H3908" s="5">
        <v>48.899099999999997</v>
      </c>
      <c r="I3908" s="5">
        <v>27.184100000000001</v>
      </c>
      <c r="J3908" s="27" t="s">
        <v>20</v>
      </c>
      <c r="K3908" s="27" t="s">
        <v>27</v>
      </c>
    </row>
    <row r="3909" spans="1:11">
      <c r="A3909" s="2">
        <v>111920410</v>
      </c>
      <c r="B3909" s="33">
        <v>7</v>
      </c>
      <c r="C3909" s="2" t="s">
        <v>3934</v>
      </c>
      <c r="D3909" s="34"/>
      <c r="E3909" s="3" t="s">
        <v>16</v>
      </c>
      <c r="F3909" s="35" t="s">
        <v>1986</v>
      </c>
      <c r="G3909" s="6">
        <v>2016</v>
      </c>
      <c r="H3909" s="5">
        <v>46.160600000000002</v>
      </c>
      <c r="I3909" s="5">
        <v>24.546700000000001</v>
      </c>
      <c r="J3909" s="27" t="s">
        <v>18</v>
      </c>
      <c r="K3909" s="27"/>
    </row>
    <row r="3910" spans="1:11">
      <c r="A3910" s="2">
        <v>111920410</v>
      </c>
      <c r="B3910" s="33">
        <v>8</v>
      </c>
      <c r="C3910" s="2" t="s">
        <v>3935</v>
      </c>
      <c r="D3910" s="34"/>
      <c r="E3910" s="3" t="s">
        <v>16</v>
      </c>
      <c r="F3910" s="35" t="s">
        <v>1986</v>
      </c>
      <c r="G3910" s="6">
        <v>2016</v>
      </c>
      <c r="H3910" s="5">
        <v>34.292999999999999</v>
      </c>
      <c r="I3910" s="5">
        <v>19.721499999999999</v>
      </c>
      <c r="J3910" s="27" t="s">
        <v>20</v>
      </c>
      <c r="K3910" s="27" t="s">
        <v>21</v>
      </c>
    </row>
    <row r="3911" spans="1:11">
      <c r="A3911" s="2">
        <v>111920410</v>
      </c>
      <c r="B3911" s="33">
        <v>9</v>
      </c>
      <c r="C3911" s="2" t="s">
        <v>3936</v>
      </c>
      <c r="D3911" s="34"/>
      <c r="E3911" s="3" t="s">
        <v>16</v>
      </c>
      <c r="F3911" s="35" t="s">
        <v>1986</v>
      </c>
      <c r="G3911" s="6">
        <v>2016</v>
      </c>
      <c r="H3911" s="5">
        <v>45.470700000000001</v>
      </c>
      <c r="I3911" s="5">
        <v>32.963099999999997</v>
      </c>
      <c r="J3911" s="27" t="s">
        <v>20</v>
      </c>
      <c r="K3911" s="27" t="s">
        <v>21</v>
      </c>
    </row>
    <row r="3912" spans="1:11">
      <c r="A3912" s="2">
        <v>111920411</v>
      </c>
      <c r="B3912" s="33">
        <v>1</v>
      </c>
      <c r="C3912" s="2" t="s">
        <v>3937</v>
      </c>
      <c r="D3912" s="34"/>
      <c r="E3912" s="3" t="s">
        <v>16</v>
      </c>
      <c r="F3912" s="35" t="s">
        <v>1986</v>
      </c>
      <c r="G3912" s="6">
        <v>2016</v>
      </c>
      <c r="H3912" s="5">
        <v>47.9133</v>
      </c>
      <c r="I3912" s="5">
        <v>28.3658</v>
      </c>
      <c r="J3912" s="27" t="s">
        <v>18</v>
      </c>
      <c r="K3912" s="27"/>
    </row>
    <row r="3913" spans="1:11">
      <c r="A3913" s="2">
        <v>111920411</v>
      </c>
      <c r="B3913" s="33">
        <v>2</v>
      </c>
      <c r="C3913" s="2" t="s">
        <v>3938</v>
      </c>
      <c r="D3913" s="34"/>
      <c r="E3913" s="3" t="s">
        <v>16</v>
      </c>
      <c r="F3913" s="35" t="s">
        <v>1986</v>
      </c>
      <c r="G3913" s="6">
        <v>2016</v>
      </c>
      <c r="H3913" s="5">
        <v>30.658999999999999</v>
      </c>
      <c r="I3913" s="5">
        <v>30.3401</v>
      </c>
      <c r="J3913" s="27" t="s">
        <v>18</v>
      </c>
      <c r="K3913" s="27"/>
    </row>
    <row r="3914" spans="1:11">
      <c r="A3914" s="2">
        <v>111920411</v>
      </c>
      <c r="B3914" s="33">
        <v>3</v>
      </c>
      <c r="C3914" s="2" t="s">
        <v>3939</v>
      </c>
      <c r="D3914" s="34"/>
      <c r="E3914" s="3" t="s">
        <v>16</v>
      </c>
      <c r="F3914" s="35" t="s">
        <v>1986</v>
      </c>
      <c r="G3914" s="6">
        <v>2016</v>
      </c>
      <c r="H3914" s="5">
        <v>31.4803</v>
      </c>
      <c r="I3914" s="5">
        <v>30.770800000000001</v>
      </c>
      <c r="J3914" s="27" t="s">
        <v>18</v>
      </c>
      <c r="K3914" s="27"/>
    </row>
    <row r="3915" spans="1:11">
      <c r="A3915" s="2">
        <v>111920411</v>
      </c>
      <c r="B3915" s="33">
        <v>4</v>
      </c>
      <c r="C3915" s="2" t="s">
        <v>3940</v>
      </c>
      <c r="D3915" s="34"/>
      <c r="E3915" s="3" t="s">
        <v>16</v>
      </c>
      <c r="F3915" s="35" t="s">
        <v>1986</v>
      </c>
      <c r="G3915" s="6">
        <v>2016</v>
      </c>
      <c r="H3915" s="5">
        <v>45.344099999999997</v>
      </c>
      <c r="I3915" s="5">
        <v>13.5627</v>
      </c>
      <c r="J3915" s="27" t="s">
        <v>20</v>
      </c>
      <c r="K3915" s="27" t="s">
        <v>27</v>
      </c>
    </row>
    <row r="3916" spans="1:11">
      <c r="A3916" s="2">
        <v>111920411</v>
      </c>
      <c r="B3916" s="33">
        <v>5</v>
      </c>
      <c r="C3916" s="2" t="s">
        <v>3941</v>
      </c>
      <c r="D3916" s="34"/>
      <c r="E3916" s="3" t="s">
        <v>16</v>
      </c>
      <c r="F3916" s="35" t="s">
        <v>1986</v>
      </c>
      <c r="G3916" s="6">
        <v>2016</v>
      </c>
      <c r="H3916" s="5">
        <v>54.3628</v>
      </c>
      <c r="I3916" s="5">
        <v>41.907499999999999</v>
      </c>
      <c r="J3916" s="27" t="s">
        <v>18</v>
      </c>
      <c r="K3916" s="27"/>
    </row>
    <row r="3917" spans="1:11">
      <c r="A3917" s="2">
        <v>111920411</v>
      </c>
      <c r="B3917" s="33">
        <v>6</v>
      </c>
      <c r="C3917" s="2" t="s">
        <v>3942</v>
      </c>
      <c r="D3917" s="34"/>
      <c r="E3917" s="3" t="s">
        <v>16</v>
      </c>
      <c r="F3917" s="35" t="s">
        <v>1986</v>
      </c>
      <c r="G3917" s="6">
        <v>2016</v>
      </c>
      <c r="H3917" s="5">
        <v>24.293900000000001</v>
      </c>
      <c r="I3917" s="5">
        <v>9.9589599999999994</v>
      </c>
      <c r="J3917" s="27" t="s">
        <v>18</v>
      </c>
      <c r="K3917" s="27"/>
    </row>
    <row r="3918" spans="1:11">
      <c r="A3918" s="2">
        <v>111920412</v>
      </c>
      <c r="B3918" s="33">
        <v>1</v>
      </c>
      <c r="C3918" s="2" t="s">
        <v>3943</v>
      </c>
      <c r="D3918" s="34"/>
      <c r="E3918" s="3" t="s">
        <v>16</v>
      </c>
      <c r="F3918" s="35" t="s">
        <v>1986</v>
      </c>
      <c r="G3918" s="6">
        <v>2016</v>
      </c>
      <c r="H3918" s="5">
        <v>23.3355</v>
      </c>
      <c r="I3918" s="5">
        <v>19.1965</v>
      </c>
      <c r="J3918" s="27" t="s">
        <v>20</v>
      </c>
      <c r="K3918" s="27" t="s">
        <v>27</v>
      </c>
    </row>
    <row r="3919" spans="1:11">
      <c r="A3919" s="2">
        <v>111920412</v>
      </c>
      <c r="B3919" s="33">
        <v>2</v>
      </c>
      <c r="C3919" s="2" t="s">
        <v>3944</v>
      </c>
      <c r="D3919" s="34"/>
      <c r="E3919" s="3" t="s">
        <v>16</v>
      </c>
      <c r="F3919" s="35" t="s">
        <v>1986</v>
      </c>
      <c r="G3919" s="6">
        <v>2016</v>
      </c>
      <c r="H3919" s="5">
        <v>23.1844</v>
      </c>
      <c r="I3919" s="5">
        <v>14.953200000000001</v>
      </c>
      <c r="J3919" s="27" t="s">
        <v>18</v>
      </c>
      <c r="K3919" s="27"/>
    </row>
    <row r="3920" spans="1:11">
      <c r="A3920" s="2">
        <v>111920412</v>
      </c>
      <c r="B3920" s="33">
        <v>3</v>
      </c>
      <c r="C3920" s="2" t="s">
        <v>3945</v>
      </c>
      <c r="D3920" s="34"/>
      <c r="E3920" s="3" t="s">
        <v>16</v>
      </c>
      <c r="F3920" s="35" t="s">
        <v>1986</v>
      </c>
      <c r="G3920" s="6">
        <v>2016</v>
      </c>
      <c r="H3920" s="5">
        <v>19.332100000000001</v>
      </c>
      <c r="I3920" s="5">
        <v>15.015599999999999</v>
      </c>
      <c r="J3920" s="27" t="s">
        <v>20</v>
      </c>
      <c r="K3920" s="27" t="s">
        <v>27</v>
      </c>
    </row>
    <row r="3921" spans="1:11">
      <c r="A3921" s="2">
        <v>111920412</v>
      </c>
      <c r="B3921" s="33">
        <v>4</v>
      </c>
      <c r="C3921" s="2" t="s">
        <v>3946</v>
      </c>
      <c r="D3921" s="34"/>
      <c r="E3921" s="3" t="s">
        <v>16</v>
      </c>
      <c r="F3921" s="35" t="s">
        <v>1986</v>
      </c>
      <c r="G3921" s="6">
        <v>2016</v>
      </c>
      <c r="H3921" s="5">
        <v>14.5746</v>
      </c>
      <c r="I3921" s="5">
        <v>13.445</v>
      </c>
      <c r="J3921" s="27" t="s">
        <v>20</v>
      </c>
      <c r="K3921" s="27" t="s">
        <v>23</v>
      </c>
    </row>
    <row r="3922" spans="1:11">
      <c r="A3922" s="2">
        <v>111920412</v>
      </c>
      <c r="B3922" s="33">
        <v>5</v>
      </c>
      <c r="C3922" s="2" t="s">
        <v>3947</v>
      </c>
      <c r="D3922" s="34"/>
      <c r="E3922" s="3" t="s">
        <v>16</v>
      </c>
      <c r="F3922" s="35" t="s">
        <v>1986</v>
      </c>
      <c r="G3922" s="6">
        <v>2016</v>
      </c>
      <c r="H3922" s="5">
        <v>24.727799999999998</v>
      </c>
      <c r="I3922" s="5">
        <v>13.0761</v>
      </c>
      <c r="J3922" s="27" t="s">
        <v>18</v>
      </c>
      <c r="K3922" s="27"/>
    </row>
    <row r="3923" spans="1:11">
      <c r="A3923" s="2">
        <v>111920412</v>
      </c>
      <c r="B3923" s="33">
        <v>6</v>
      </c>
      <c r="C3923" s="2" t="s">
        <v>3948</v>
      </c>
      <c r="D3923" s="34"/>
      <c r="E3923" s="3" t="s">
        <v>16</v>
      </c>
      <c r="F3923" s="35" t="s">
        <v>1986</v>
      </c>
      <c r="G3923" s="6">
        <v>2016</v>
      </c>
      <c r="H3923" s="5">
        <v>28.569500000000001</v>
      </c>
      <c r="I3923" s="5">
        <v>24.197500000000002</v>
      </c>
      <c r="J3923" s="27" t="s">
        <v>18</v>
      </c>
      <c r="K3923" s="27"/>
    </row>
    <row r="3924" spans="1:11">
      <c r="A3924" s="2">
        <v>111920412</v>
      </c>
      <c r="B3924" s="33">
        <v>7</v>
      </c>
      <c r="C3924" s="2" t="s">
        <v>3949</v>
      </c>
      <c r="D3924" s="34"/>
      <c r="E3924" s="3" t="s">
        <v>16</v>
      </c>
      <c r="F3924" s="35" t="s">
        <v>1986</v>
      </c>
      <c r="G3924" s="6">
        <v>2016</v>
      </c>
      <c r="H3924" s="5">
        <v>16.791499999999999</v>
      </c>
      <c r="I3924" s="5">
        <v>16.5246</v>
      </c>
      <c r="J3924" s="27" t="s">
        <v>18</v>
      </c>
      <c r="K3924" s="27"/>
    </row>
    <row r="3925" spans="1:11">
      <c r="A3925" s="2">
        <v>111920412</v>
      </c>
      <c r="B3925" s="33">
        <v>8</v>
      </c>
      <c r="C3925" s="2" t="s">
        <v>3950</v>
      </c>
      <c r="D3925" s="34"/>
      <c r="E3925" s="3" t="s">
        <v>16</v>
      </c>
      <c r="F3925" s="35" t="s">
        <v>1986</v>
      </c>
      <c r="G3925" s="6">
        <v>2016</v>
      </c>
      <c r="H3925" s="5">
        <v>53.998600000000003</v>
      </c>
      <c r="I3925" s="5">
        <v>32.017200000000003</v>
      </c>
      <c r="J3925" s="27" t="s">
        <v>18</v>
      </c>
      <c r="K3925" s="27"/>
    </row>
    <row r="3926" spans="1:11">
      <c r="A3926" s="2">
        <v>111920412</v>
      </c>
      <c r="B3926" s="33">
        <v>9</v>
      </c>
      <c r="C3926" s="2" t="s">
        <v>3951</v>
      </c>
      <c r="D3926" s="34"/>
      <c r="E3926" s="3" t="s">
        <v>16</v>
      </c>
      <c r="F3926" s="35" t="s">
        <v>1986</v>
      </c>
      <c r="G3926" s="6">
        <v>2016</v>
      </c>
      <c r="H3926" s="5">
        <v>33.489600000000003</v>
      </c>
      <c r="I3926" s="5">
        <v>10.956</v>
      </c>
      <c r="J3926" s="27" t="s">
        <v>20</v>
      </c>
      <c r="K3926" s="27" t="s">
        <v>21</v>
      </c>
    </row>
    <row r="3927" spans="1:11">
      <c r="A3927" s="2">
        <v>111920412</v>
      </c>
      <c r="B3927" s="33">
        <v>10</v>
      </c>
      <c r="C3927" s="2" t="s">
        <v>3952</v>
      </c>
      <c r="D3927" s="34"/>
      <c r="E3927" s="3" t="s">
        <v>16</v>
      </c>
      <c r="F3927" s="35" t="s">
        <v>1986</v>
      </c>
      <c r="G3927" s="6">
        <v>2016</v>
      </c>
      <c r="H3927" s="5">
        <v>26.3947</v>
      </c>
      <c r="I3927" s="5">
        <v>7.86904</v>
      </c>
      <c r="J3927" s="27" t="s">
        <v>18</v>
      </c>
      <c r="K3927" s="27"/>
    </row>
    <row r="3928" spans="1:11">
      <c r="A3928" s="2">
        <v>111920412</v>
      </c>
      <c r="B3928" s="33">
        <v>11</v>
      </c>
      <c r="C3928" s="2" t="s">
        <v>3953</v>
      </c>
      <c r="D3928" s="34"/>
      <c r="E3928" s="3" t="s">
        <v>16</v>
      </c>
      <c r="F3928" s="35" t="s">
        <v>1986</v>
      </c>
      <c r="G3928" s="6">
        <v>2016</v>
      </c>
      <c r="H3928" s="5">
        <v>53.686799999999998</v>
      </c>
      <c r="I3928" s="5">
        <v>29.450800000000001</v>
      </c>
      <c r="J3928" s="27" t="s">
        <v>18</v>
      </c>
      <c r="K3928" s="27"/>
    </row>
    <row r="3929" spans="1:11">
      <c r="A3929" s="2">
        <v>111920412</v>
      </c>
      <c r="B3929" s="33">
        <v>12</v>
      </c>
      <c r="C3929" s="2" t="s">
        <v>3954</v>
      </c>
      <c r="D3929" s="34"/>
      <c r="E3929" s="3" t="s">
        <v>16</v>
      </c>
      <c r="F3929" s="35" t="s">
        <v>1986</v>
      </c>
      <c r="G3929" s="6">
        <v>2016</v>
      </c>
      <c r="H3929" s="5">
        <v>52.091000000000001</v>
      </c>
      <c r="I3929" s="5">
        <v>17.5687</v>
      </c>
      <c r="J3929" s="27" t="s">
        <v>20</v>
      </c>
      <c r="K3929" s="27" t="s">
        <v>21</v>
      </c>
    </row>
    <row r="3930" spans="1:11">
      <c r="A3930" s="2">
        <v>111920412</v>
      </c>
      <c r="B3930" s="33">
        <v>13</v>
      </c>
      <c r="C3930" s="2" t="s">
        <v>3955</v>
      </c>
      <c r="D3930" s="34"/>
      <c r="E3930" s="3" t="s">
        <v>16</v>
      </c>
      <c r="F3930" s="35" t="s">
        <v>1986</v>
      </c>
      <c r="G3930" s="6">
        <v>2016</v>
      </c>
      <c r="H3930" s="5">
        <v>20.387499999999999</v>
      </c>
      <c r="I3930" s="5">
        <v>12.284599999999999</v>
      </c>
      <c r="J3930" s="27" t="s">
        <v>20</v>
      </c>
      <c r="K3930" s="27" t="s">
        <v>27</v>
      </c>
    </row>
    <row r="3931" spans="1:11">
      <c r="A3931" s="2">
        <v>111920412</v>
      </c>
      <c r="B3931" s="33">
        <v>14</v>
      </c>
      <c r="C3931" s="2" t="s">
        <v>3956</v>
      </c>
      <c r="D3931" s="34"/>
      <c r="E3931" s="3" t="s">
        <v>16</v>
      </c>
      <c r="F3931" s="35" t="s">
        <v>1986</v>
      </c>
      <c r="G3931" s="6">
        <v>2016</v>
      </c>
      <c r="H3931" s="5">
        <v>13.7827</v>
      </c>
      <c r="I3931" s="5">
        <v>8.6085999999999991</v>
      </c>
      <c r="J3931" s="27" t="s">
        <v>20</v>
      </c>
      <c r="K3931" s="27" t="s">
        <v>27</v>
      </c>
    </row>
    <row r="3932" spans="1:11">
      <c r="A3932" s="2">
        <v>111920412</v>
      </c>
      <c r="B3932" s="33">
        <v>15</v>
      </c>
      <c r="C3932" s="2" t="s">
        <v>3957</v>
      </c>
      <c r="D3932" s="34"/>
      <c r="E3932" s="3" t="s">
        <v>16</v>
      </c>
      <c r="F3932" s="35" t="s">
        <v>1986</v>
      </c>
      <c r="G3932" s="6">
        <v>2016</v>
      </c>
      <c r="H3932" s="5">
        <v>52.620899999999999</v>
      </c>
      <c r="I3932" s="5">
        <v>19.312200000000001</v>
      </c>
      <c r="J3932" s="27" t="s">
        <v>20</v>
      </c>
      <c r="K3932" s="27" t="s">
        <v>27</v>
      </c>
    </row>
    <row r="3933" spans="1:11">
      <c r="A3933" s="2">
        <v>111920412</v>
      </c>
      <c r="B3933" s="33">
        <v>16</v>
      </c>
      <c r="C3933" s="2" t="s">
        <v>3958</v>
      </c>
      <c r="D3933" s="34"/>
      <c r="E3933" s="3" t="s">
        <v>16</v>
      </c>
      <c r="F3933" s="35" t="s">
        <v>1986</v>
      </c>
      <c r="G3933" s="6">
        <v>2016</v>
      </c>
      <c r="H3933" s="5">
        <v>17.424099999999999</v>
      </c>
      <c r="I3933" s="5">
        <v>8.8965200000000006</v>
      </c>
      <c r="J3933" s="27" t="s">
        <v>20</v>
      </c>
      <c r="K3933" s="27" t="s">
        <v>27</v>
      </c>
    </row>
    <row r="3934" spans="1:11">
      <c r="A3934" s="2">
        <v>111920412</v>
      </c>
      <c r="B3934" s="33">
        <v>17</v>
      </c>
      <c r="C3934" s="2" t="s">
        <v>3959</v>
      </c>
      <c r="D3934" s="34"/>
      <c r="E3934" s="3" t="s">
        <v>16</v>
      </c>
      <c r="F3934" s="35" t="s">
        <v>1986</v>
      </c>
      <c r="G3934" s="6">
        <v>2016</v>
      </c>
      <c r="H3934" s="5">
        <v>35.798699999999997</v>
      </c>
      <c r="I3934" s="5">
        <v>14.608000000000001</v>
      </c>
      <c r="J3934" s="27" t="s">
        <v>20</v>
      </c>
      <c r="K3934" s="27" t="s">
        <v>27</v>
      </c>
    </row>
    <row r="3935" spans="1:11">
      <c r="A3935" s="2">
        <v>111920412</v>
      </c>
      <c r="B3935" s="33">
        <v>18</v>
      </c>
      <c r="C3935" s="2" t="s">
        <v>3960</v>
      </c>
      <c r="D3935" s="34"/>
      <c r="E3935" s="3" t="s">
        <v>16</v>
      </c>
      <c r="F3935" s="35" t="s">
        <v>1986</v>
      </c>
      <c r="G3935" s="6">
        <v>2016</v>
      </c>
      <c r="H3935" s="5">
        <v>25.033000000000001</v>
      </c>
      <c r="I3935" s="5">
        <v>23.8338</v>
      </c>
      <c r="J3935" s="27" t="s">
        <v>20</v>
      </c>
      <c r="K3935" s="27" t="s">
        <v>21</v>
      </c>
    </row>
    <row r="3936" spans="1:11">
      <c r="A3936" s="2">
        <v>111920413</v>
      </c>
      <c r="B3936" s="33">
        <v>1</v>
      </c>
      <c r="C3936" s="2" t="s">
        <v>3961</v>
      </c>
      <c r="D3936" s="34"/>
      <c r="E3936" s="3" t="s">
        <v>48</v>
      </c>
      <c r="F3936" s="35" t="s">
        <v>1986</v>
      </c>
      <c r="G3936" s="6">
        <v>2016</v>
      </c>
      <c r="H3936" s="5">
        <v>109.5</v>
      </c>
      <c r="I3936" s="5">
        <v>47.622599999999998</v>
      </c>
      <c r="J3936" s="27" t="s">
        <v>34</v>
      </c>
      <c r="K3936" s="27"/>
    </row>
    <row r="3937" spans="1:11">
      <c r="A3937" s="2">
        <v>111920413</v>
      </c>
      <c r="B3937" s="33">
        <v>2</v>
      </c>
      <c r="C3937" s="2" t="s">
        <v>3962</v>
      </c>
      <c r="D3937" s="34"/>
      <c r="E3937" s="3" t="s">
        <v>16</v>
      </c>
      <c r="F3937" s="35" t="s">
        <v>1986</v>
      </c>
      <c r="G3937" s="6">
        <v>2016</v>
      </c>
      <c r="H3937" s="5">
        <v>65.143600000000006</v>
      </c>
      <c r="I3937" s="5">
        <v>30.222000000000001</v>
      </c>
      <c r="J3937" s="27" t="s">
        <v>18</v>
      </c>
      <c r="K3937" s="27"/>
    </row>
    <row r="3938" spans="1:11">
      <c r="A3938" s="2">
        <v>111920413</v>
      </c>
      <c r="B3938" s="33">
        <v>3</v>
      </c>
      <c r="C3938" s="2" t="s">
        <v>3963</v>
      </c>
      <c r="D3938" s="34"/>
      <c r="E3938" s="3" t="s">
        <v>16</v>
      </c>
      <c r="F3938" s="35" t="s">
        <v>1986</v>
      </c>
      <c r="G3938" s="6">
        <v>2016</v>
      </c>
      <c r="H3938" s="5">
        <v>32.5976</v>
      </c>
      <c r="I3938" s="5">
        <v>30.596800000000002</v>
      </c>
      <c r="J3938" s="27" t="s">
        <v>34</v>
      </c>
      <c r="K3938" s="27"/>
    </row>
    <row r="3939" spans="1:11">
      <c r="A3939" s="2">
        <v>111920413</v>
      </c>
      <c r="B3939" s="33">
        <v>4</v>
      </c>
      <c r="C3939" s="2" t="s">
        <v>3964</v>
      </c>
      <c r="D3939" s="34"/>
      <c r="E3939" s="3" t="s">
        <v>16</v>
      </c>
      <c r="F3939" s="35" t="s">
        <v>1986</v>
      </c>
      <c r="G3939" s="6">
        <v>2016</v>
      </c>
      <c r="H3939" s="5">
        <v>78.424899999999994</v>
      </c>
      <c r="I3939" s="5">
        <v>31.715199999999999</v>
      </c>
      <c r="J3939" s="27" t="s">
        <v>34</v>
      </c>
      <c r="K3939" s="27"/>
    </row>
    <row r="3940" spans="1:11">
      <c r="A3940" s="2">
        <v>111920413</v>
      </c>
      <c r="B3940" s="33">
        <v>5</v>
      </c>
      <c r="C3940" s="2" t="s">
        <v>3965</v>
      </c>
      <c r="D3940" s="34"/>
      <c r="E3940" s="3" t="s">
        <v>16</v>
      </c>
      <c r="F3940" s="35" t="s">
        <v>1986</v>
      </c>
      <c r="G3940" s="6">
        <v>2016</v>
      </c>
      <c r="H3940" s="5">
        <v>38.389800000000001</v>
      </c>
      <c r="I3940" s="5">
        <v>10.295299999999999</v>
      </c>
      <c r="J3940" s="27" t="s">
        <v>20</v>
      </c>
      <c r="K3940" s="27" t="s">
        <v>27</v>
      </c>
    </row>
    <row r="3941" spans="1:11">
      <c r="A3941" s="2">
        <v>111920413</v>
      </c>
      <c r="B3941" s="33">
        <v>6</v>
      </c>
      <c r="C3941" s="2" t="s">
        <v>3966</v>
      </c>
      <c r="D3941" s="34"/>
      <c r="E3941" s="3" t="s">
        <v>16</v>
      </c>
      <c r="F3941" s="35" t="s">
        <v>1986</v>
      </c>
      <c r="G3941" s="6">
        <v>2016</v>
      </c>
      <c r="H3941" s="5">
        <v>14.7514</v>
      </c>
      <c r="I3941" s="5">
        <v>10.5367</v>
      </c>
      <c r="J3941" s="27" t="s">
        <v>20</v>
      </c>
      <c r="K3941" s="27" t="s">
        <v>30</v>
      </c>
    </row>
    <row r="3942" spans="1:11">
      <c r="A3942" s="2">
        <v>111920413</v>
      </c>
      <c r="B3942" s="33">
        <v>7</v>
      </c>
      <c r="C3942" s="2" t="s">
        <v>3967</v>
      </c>
      <c r="D3942" s="34"/>
      <c r="E3942" s="3" t="s">
        <v>16</v>
      </c>
      <c r="F3942" s="35" t="s">
        <v>1986</v>
      </c>
      <c r="G3942" s="6">
        <v>2016</v>
      </c>
      <c r="H3942" s="5">
        <v>45.459499999999998</v>
      </c>
      <c r="I3942" s="5">
        <v>38.085700000000003</v>
      </c>
      <c r="J3942" s="27" t="s">
        <v>18</v>
      </c>
      <c r="K3942" s="27"/>
    </row>
    <row r="3943" spans="1:11">
      <c r="A3943" s="2">
        <v>111920413</v>
      </c>
      <c r="B3943" s="33">
        <v>8</v>
      </c>
      <c r="C3943" s="2" t="s">
        <v>3968</v>
      </c>
      <c r="D3943" s="34"/>
      <c r="E3943" s="3" t="s">
        <v>16</v>
      </c>
      <c r="F3943" s="35" t="s">
        <v>1986</v>
      </c>
      <c r="G3943" s="6">
        <v>2016</v>
      </c>
      <c r="H3943" s="5">
        <v>71.8626</v>
      </c>
      <c r="I3943" s="5">
        <v>34.523699999999998</v>
      </c>
      <c r="J3943" s="27" t="s">
        <v>20</v>
      </c>
      <c r="K3943" s="27" t="s">
        <v>27</v>
      </c>
    </row>
    <row r="3944" spans="1:11">
      <c r="A3944" s="2">
        <v>111920413</v>
      </c>
      <c r="B3944" s="33">
        <v>9</v>
      </c>
      <c r="C3944" s="2" t="s">
        <v>3969</v>
      </c>
      <c r="D3944" s="34"/>
      <c r="E3944" s="3" t="s">
        <v>16</v>
      </c>
      <c r="F3944" s="35" t="s">
        <v>1986</v>
      </c>
      <c r="G3944" s="6">
        <v>2016</v>
      </c>
      <c r="H3944" s="5">
        <v>35.126600000000003</v>
      </c>
      <c r="I3944" s="5">
        <v>34.301400000000001</v>
      </c>
      <c r="J3944" s="27" t="s">
        <v>18</v>
      </c>
      <c r="K3944" s="27"/>
    </row>
    <row r="3945" spans="1:11">
      <c r="A3945" s="2">
        <v>111920414</v>
      </c>
      <c r="B3945" s="33">
        <v>1</v>
      </c>
      <c r="C3945" s="2" t="s">
        <v>3970</v>
      </c>
      <c r="D3945" s="34"/>
      <c r="E3945" s="3" t="s">
        <v>48</v>
      </c>
      <c r="F3945" s="35" t="s">
        <v>1986</v>
      </c>
      <c r="G3945" s="6">
        <v>2016</v>
      </c>
      <c r="H3945" s="5">
        <v>178.21799999999999</v>
      </c>
      <c r="I3945" s="5">
        <v>97.082899999999995</v>
      </c>
      <c r="J3945" s="27" t="s">
        <v>34</v>
      </c>
      <c r="K3945" s="27"/>
    </row>
    <row r="3946" spans="1:11">
      <c r="A3946" s="2">
        <v>111920414</v>
      </c>
      <c r="B3946" s="33">
        <v>2</v>
      </c>
      <c r="C3946" s="2" t="s">
        <v>3971</v>
      </c>
      <c r="D3946" s="34"/>
      <c r="E3946" s="3" t="s">
        <v>16</v>
      </c>
      <c r="F3946" s="35" t="s">
        <v>1986</v>
      </c>
      <c r="G3946" s="6">
        <v>2016</v>
      </c>
      <c r="H3946" s="5">
        <v>48.612499999999997</v>
      </c>
      <c r="I3946" s="5">
        <v>23.453900000000001</v>
      </c>
      <c r="J3946" s="27" t="s">
        <v>18</v>
      </c>
      <c r="K3946" s="27"/>
    </row>
    <row r="3947" spans="1:11">
      <c r="A3947" s="2">
        <v>111920414</v>
      </c>
      <c r="B3947" s="33">
        <v>3</v>
      </c>
      <c r="C3947" s="2" t="s">
        <v>3972</v>
      </c>
      <c r="D3947" s="34"/>
      <c r="E3947" s="3" t="s">
        <v>16</v>
      </c>
      <c r="F3947" s="35" t="s">
        <v>1986</v>
      </c>
      <c r="G3947" s="6">
        <v>2016</v>
      </c>
      <c r="H3947" s="5">
        <v>33.347000000000001</v>
      </c>
      <c r="I3947" s="5">
        <v>31.856999999999999</v>
      </c>
      <c r="J3947" s="27" t="s">
        <v>18</v>
      </c>
      <c r="K3947" s="27"/>
    </row>
    <row r="3948" spans="1:11">
      <c r="A3948" s="2">
        <v>111920414</v>
      </c>
      <c r="B3948" s="33">
        <v>4</v>
      </c>
      <c r="C3948" s="2" t="s">
        <v>3973</v>
      </c>
      <c r="D3948" s="34"/>
      <c r="E3948" s="3" t="s">
        <v>16</v>
      </c>
      <c r="F3948" s="35" t="s">
        <v>1986</v>
      </c>
      <c r="G3948" s="6">
        <v>2016</v>
      </c>
      <c r="H3948" s="5">
        <v>33.6875</v>
      </c>
      <c r="I3948" s="5">
        <v>27.375299999999999</v>
      </c>
      <c r="J3948" s="27" t="s">
        <v>18</v>
      </c>
      <c r="K3948" s="27"/>
    </row>
    <row r="3949" spans="1:11">
      <c r="A3949" s="2">
        <v>111920414</v>
      </c>
      <c r="B3949" s="33">
        <v>5</v>
      </c>
      <c r="C3949" s="2" t="s">
        <v>3974</v>
      </c>
      <c r="D3949" s="34"/>
      <c r="E3949" s="3" t="s">
        <v>16</v>
      </c>
      <c r="F3949" s="35" t="s">
        <v>1986</v>
      </c>
      <c r="G3949" s="6">
        <v>2016</v>
      </c>
      <c r="H3949" s="5">
        <v>40.6922</v>
      </c>
      <c r="I3949" s="5">
        <v>28.295200000000001</v>
      </c>
      <c r="J3949" s="27" t="s">
        <v>20</v>
      </c>
      <c r="K3949" s="27" t="s">
        <v>27</v>
      </c>
    </row>
    <row r="3950" spans="1:11">
      <c r="A3950" s="2">
        <v>111920414</v>
      </c>
      <c r="B3950" s="33">
        <v>6</v>
      </c>
      <c r="C3950" s="2" t="s">
        <v>3975</v>
      </c>
      <c r="D3950" s="34"/>
      <c r="E3950" s="3" t="s">
        <v>16</v>
      </c>
      <c r="F3950" s="35" t="s">
        <v>1986</v>
      </c>
      <c r="G3950" s="6">
        <v>2016</v>
      </c>
      <c r="H3950" s="5">
        <v>46.328099999999999</v>
      </c>
      <c r="I3950" s="5">
        <v>36.326099999999997</v>
      </c>
      <c r="J3950" s="27" t="s">
        <v>34</v>
      </c>
      <c r="K3950" s="27"/>
    </row>
    <row r="3951" spans="1:11">
      <c r="A3951" s="2">
        <v>111920414</v>
      </c>
      <c r="B3951" s="33">
        <v>7</v>
      </c>
      <c r="C3951" s="2" t="s">
        <v>3976</v>
      </c>
      <c r="D3951" s="34"/>
      <c r="E3951" s="3" t="s">
        <v>16</v>
      </c>
      <c r="F3951" s="35" t="s">
        <v>1986</v>
      </c>
      <c r="G3951" s="6">
        <v>2016</v>
      </c>
      <c r="H3951" s="5">
        <v>41.839599999999997</v>
      </c>
      <c r="I3951" s="5">
        <v>36.196899999999999</v>
      </c>
      <c r="J3951" s="27" t="s">
        <v>18</v>
      </c>
      <c r="K3951" s="27"/>
    </row>
    <row r="3952" spans="1:11">
      <c r="A3952" s="2">
        <v>111920414</v>
      </c>
      <c r="B3952" s="33">
        <v>8</v>
      </c>
      <c r="C3952" s="2" t="s">
        <v>3977</v>
      </c>
      <c r="D3952" s="34"/>
      <c r="E3952" s="3" t="s">
        <v>16</v>
      </c>
      <c r="F3952" s="35" t="s">
        <v>1986</v>
      </c>
      <c r="G3952" s="6">
        <v>2016</v>
      </c>
      <c r="H3952" s="5">
        <v>23.057500000000001</v>
      </c>
      <c r="I3952" s="5">
        <v>17.2928</v>
      </c>
      <c r="J3952" s="27" t="s">
        <v>34</v>
      </c>
      <c r="K3952" s="27"/>
    </row>
    <row r="3953" spans="1:11">
      <c r="A3953" s="2">
        <v>111920414</v>
      </c>
      <c r="B3953" s="33">
        <v>9</v>
      </c>
      <c r="C3953" s="2" t="s">
        <v>3978</v>
      </c>
      <c r="D3953" s="34"/>
      <c r="E3953" s="3" t="s">
        <v>16</v>
      </c>
      <c r="F3953" s="35" t="s">
        <v>1986</v>
      </c>
      <c r="G3953" s="6">
        <v>2016</v>
      </c>
      <c r="H3953" s="5">
        <v>25.991199999999999</v>
      </c>
      <c r="I3953" s="5">
        <v>21.5258</v>
      </c>
      <c r="J3953" s="27" t="s">
        <v>20</v>
      </c>
      <c r="K3953" s="27" t="s">
        <v>30</v>
      </c>
    </row>
    <row r="3954" spans="1:11">
      <c r="A3954" s="2">
        <v>111920414</v>
      </c>
      <c r="B3954" s="33">
        <v>10</v>
      </c>
      <c r="C3954" s="2" t="s">
        <v>3979</v>
      </c>
      <c r="D3954" s="34"/>
      <c r="E3954" s="3" t="s">
        <v>16</v>
      </c>
      <c r="F3954" s="35" t="s">
        <v>1986</v>
      </c>
      <c r="G3954" s="6">
        <v>2016</v>
      </c>
      <c r="H3954" s="5">
        <v>21.1648</v>
      </c>
      <c r="I3954" s="5">
        <v>9.8754299999999997</v>
      </c>
      <c r="J3954" s="27" t="s">
        <v>20</v>
      </c>
      <c r="K3954" s="27" t="s">
        <v>27</v>
      </c>
    </row>
    <row r="3955" spans="1:11">
      <c r="A3955" s="2">
        <v>111920414</v>
      </c>
      <c r="B3955" s="33">
        <v>11</v>
      </c>
      <c r="C3955" s="2" t="s">
        <v>3980</v>
      </c>
      <c r="D3955" s="34"/>
      <c r="E3955" s="3" t="s">
        <v>16</v>
      </c>
      <c r="F3955" s="35" t="s">
        <v>1986</v>
      </c>
      <c r="G3955" s="6">
        <v>2016</v>
      </c>
      <c r="H3955" s="5">
        <v>26.374300000000002</v>
      </c>
      <c r="I3955" s="5">
        <v>21.713899999999999</v>
      </c>
      <c r="J3955" s="27" t="s">
        <v>18</v>
      </c>
      <c r="K3955" s="27"/>
    </row>
    <row r="3956" spans="1:11">
      <c r="A3956" s="2">
        <v>111920414</v>
      </c>
      <c r="B3956" s="33">
        <v>12</v>
      </c>
      <c r="C3956" s="2" t="s">
        <v>3981</v>
      </c>
      <c r="D3956" s="34"/>
      <c r="E3956" s="3" t="s">
        <v>16</v>
      </c>
      <c r="F3956" s="35" t="s">
        <v>1986</v>
      </c>
      <c r="G3956" s="6">
        <v>2016</v>
      </c>
      <c r="H3956" s="5">
        <v>16.3901</v>
      </c>
      <c r="I3956" s="5">
        <v>14.856299999999999</v>
      </c>
      <c r="J3956" s="27" t="s">
        <v>20</v>
      </c>
      <c r="K3956" s="27" t="s">
        <v>27</v>
      </c>
    </row>
    <row r="3957" spans="1:11">
      <c r="A3957" s="2">
        <v>111920414</v>
      </c>
      <c r="B3957" s="33">
        <v>13</v>
      </c>
      <c r="C3957" s="2" t="s">
        <v>3982</v>
      </c>
      <c r="D3957" s="34"/>
      <c r="E3957" s="3" t="s">
        <v>16</v>
      </c>
      <c r="F3957" s="35" t="s">
        <v>1986</v>
      </c>
      <c r="G3957" s="6">
        <v>2016</v>
      </c>
      <c r="H3957" s="5">
        <v>23.541799999999999</v>
      </c>
      <c r="I3957" s="5">
        <v>16.175000000000001</v>
      </c>
      <c r="J3957" s="27" t="s">
        <v>20</v>
      </c>
      <c r="K3957" s="27" t="s">
        <v>27</v>
      </c>
    </row>
    <row r="3958" spans="1:11">
      <c r="A3958" s="2">
        <v>111920415</v>
      </c>
      <c r="B3958" s="33">
        <v>1</v>
      </c>
      <c r="C3958" s="2" t="s">
        <v>3983</v>
      </c>
      <c r="D3958" s="34"/>
      <c r="E3958" s="3" t="s">
        <v>16</v>
      </c>
      <c r="F3958" s="35" t="s">
        <v>1986</v>
      </c>
      <c r="G3958" s="6">
        <v>2016</v>
      </c>
      <c r="H3958" s="5">
        <v>25.449000000000002</v>
      </c>
      <c r="I3958" s="5">
        <v>21.417200000000001</v>
      </c>
      <c r="J3958" s="27" t="s">
        <v>18</v>
      </c>
      <c r="K3958" s="27"/>
    </row>
    <row r="3959" spans="1:11">
      <c r="A3959" s="2">
        <v>111920415</v>
      </c>
      <c r="B3959" s="33">
        <v>2</v>
      </c>
      <c r="C3959" s="2" t="s">
        <v>3984</v>
      </c>
      <c r="D3959" s="34"/>
      <c r="E3959" s="3" t="s">
        <v>16</v>
      </c>
      <c r="F3959" s="35" t="s">
        <v>1986</v>
      </c>
      <c r="G3959" s="6">
        <v>2016</v>
      </c>
      <c r="H3959" s="5">
        <v>21.887799999999999</v>
      </c>
      <c r="I3959" s="5">
        <v>19.032900000000001</v>
      </c>
      <c r="J3959" s="27" t="s">
        <v>20</v>
      </c>
      <c r="K3959" s="27" t="s">
        <v>21</v>
      </c>
    </row>
    <row r="3960" spans="1:11">
      <c r="A3960" s="2">
        <v>111920415</v>
      </c>
      <c r="B3960" s="33">
        <v>3</v>
      </c>
      <c r="C3960" s="2" t="s">
        <v>3985</v>
      </c>
      <c r="D3960" s="34"/>
      <c r="E3960" s="3" t="s">
        <v>16</v>
      </c>
      <c r="F3960" s="35" t="s">
        <v>1986</v>
      </c>
      <c r="G3960" s="6">
        <v>2016</v>
      </c>
      <c r="H3960" s="5">
        <v>23.4499</v>
      </c>
      <c r="I3960" s="5">
        <v>21.155799999999999</v>
      </c>
      <c r="J3960" s="27" t="s">
        <v>18</v>
      </c>
      <c r="K3960" s="27"/>
    </row>
    <row r="3961" spans="1:11">
      <c r="A3961" s="2">
        <v>111920415</v>
      </c>
      <c r="B3961" s="33">
        <v>4</v>
      </c>
      <c r="C3961" s="2" t="s">
        <v>3986</v>
      </c>
      <c r="D3961" s="34"/>
      <c r="E3961" s="3" t="s">
        <v>16</v>
      </c>
      <c r="F3961" s="35" t="s">
        <v>1986</v>
      </c>
      <c r="G3961" s="6">
        <v>2016</v>
      </c>
      <c r="H3961" s="5">
        <v>14.225199999999999</v>
      </c>
      <c r="I3961" s="5">
        <v>11.1098</v>
      </c>
      <c r="J3961" s="27" t="s">
        <v>18</v>
      </c>
      <c r="K3961" s="27"/>
    </row>
    <row r="3962" spans="1:11">
      <c r="A3962" s="2">
        <v>111920415</v>
      </c>
      <c r="B3962" s="33">
        <v>5</v>
      </c>
      <c r="C3962" s="2" t="s">
        <v>3987</v>
      </c>
      <c r="D3962" s="34"/>
      <c r="E3962" s="3" t="s">
        <v>16</v>
      </c>
      <c r="F3962" s="35" t="s">
        <v>1986</v>
      </c>
      <c r="G3962" s="6">
        <v>2016</v>
      </c>
      <c r="H3962" s="5">
        <v>24.132999999999999</v>
      </c>
      <c r="I3962" s="5">
        <v>13.295</v>
      </c>
      <c r="J3962" s="27" t="s">
        <v>18</v>
      </c>
      <c r="K3962" s="27"/>
    </row>
    <row r="3963" spans="1:11">
      <c r="A3963" s="2">
        <v>111920415</v>
      </c>
      <c r="B3963" s="33">
        <v>6</v>
      </c>
      <c r="C3963" s="2" t="s">
        <v>3988</v>
      </c>
      <c r="D3963" s="34"/>
      <c r="E3963" s="3" t="s">
        <v>16</v>
      </c>
      <c r="F3963" s="35" t="s">
        <v>1986</v>
      </c>
      <c r="G3963" s="6">
        <v>2016</v>
      </c>
      <c r="H3963" s="5">
        <v>24.627800000000001</v>
      </c>
      <c r="I3963" s="5">
        <v>12.387600000000001</v>
      </c>
      <c r="J3963" s="27" t="s">
        <v>18</v>
      </c>
      <c r="K3963" s="27"/>
    </row>
    <row r="3964" spans="1:11">
      <c r="A3964" s="2">
        <v>111920415</v>
      </c>
      <c r="B3964" s="33">
        <v>7</v>
      </c>
      <c r="C3964" s="2" t="s">
        <v>3989</v>
      </c>
      <c r="D3964" s="34"/>
      <c r="E3964" s="3" t="s">
        <v>16</v>
      </c>
      <c r="F3964" s="35" t="s">
        <v>1986</v>
      </c>
      <c r="G3964" s="6">
        <v>2016</v>
      </c>
      <c r="H3964" s="5">
        <v>24.122199999999999</v>
      </c>
      <c r="I3964" s="5">
        <v>18.050799999999999</v>
      </c>
      <c r="J3964" s="27" t="s">
        <v>18</v>
      </c>
      <c r="K3964" s="27"/>
    </row>
    <row r="3965" spans="1:11">
      <c r="A3965" s="2">
        <v>111920415</v>
      </c>
      <c r="B3965" s="33">
        <v>8</v>
      </c>
      <c r="C3965" s="2" t="s">
        <v>3990</v>
      </c>
      <c r="D3965" s="34"/>
      <c r="E3965" s="3" t="s">
        <v>16</v>
      </c>
      <c r="F3965" s="35" t="s">
        <v>1986</v>
      </c>
      <c r="G3965" s="6">
        <v>2016</v>
      </c>
      <c r="H3965" s="5">
        <v>17.378399999999999</v>
      </c>
      <c r="I3965" s="5">
        <v>16.823699999999999</v>
      </c>
      <c r="J3965" s="27" t="s">
        <v>34</v>
      </c>
      <c r="K3965" s="27"/>
    </row>
    <row r="3966" spans="1:11">
      <c r="A3966" s="2">
        <v>111920415</v>
      </c>
      <c r="B3966" s="33">
        <v>9</v>
      </c>
      <c r="C3966" s="2" t="s">
        <v>3991</v>
      </c>
      <c r="D3966" s="34"/>
      <c r="E3966" s="3" t="s">
        <v>16</v>
      </c>
      <c r="F3966" s="35" t="s">
        <v>1986</v>
      </c>
      <c r="G3966" s="6">
        <v>2016</v>
      </c>
      <c r="H3966" s="5">
        <v>20.1615</v>
      </c>
      <c r="I3966" s="5">
        <v>16.067799999999998</v>
      </c>
      <c r="J3966" s="27" t="s">
        <v>20</v>
      </c>
      <c r="K3966" s="27" t="s">
        <v>27</v>
      </c>
    </row>
    <row r="3967" spans="1:11">
      <c r="A3967" s="2">
        <v>111920415</v>
      </c>
      <c r="B3967" s="33">
        <v>10</v>
      </c>
      <c r="C3967" s="2" t="s">
        <v>3992</v>
      </c>
      <c r="D3967" s="34"/>
      <c r="E3967" s="3" t="s">
        <v>16</v>
      </c>
      <c r="F3967" s="35" t="s">
        <v>1986</v>
      </c>
      <c r="G3967" s="6">
        <v>2016</v>
      </c>
      <c r="H3967" s="5">
        <v>22.253299999999999</v>
      </c>
      <c r="I3967" s="5">
        <v>10.730700000000001</v>
      </c>
      <c r="J3967" s="27" t="s">
        <v>20</v>
      </c>
      <c r="K3967" s="27" t="s">
        <v>21</v>
      </c>
    </row>
    <row r="3968" spans="1:11">
      <c r="A3968" s="2">
        <v>111920415</v>
      </c>
      <c r="B3968" s="33">
        <v>11</v>
      </c>
      <c r="C3968" s="2" t="s">
        <v>3993</v>
      </c>
      <c r="D3968" s="34"/>
      <c r="E3968" s="3" t="s">
        <v>16</v>
      </c>
      <c r="F3968" s="35" t="s">
        <v>1986</v>
      </c>
      <c r="G3968" s="6">
        <v>2016</v>
      </c>
      <c r="H3968" s="5">
        <v>26.265499999999999</v>
      </c>
      <c r="I3968" s="5">
        <v>18.999400000000001</v>
      </c>
      <c r="J3968" s="27" t="s">
        <v>18</v>
      </c>
      <c r="K3968" s="27"/>
    </row>
    <row r="3969" spans="1:11">
      <c r="A3969" s="2">
        <v>111920415</v>
      </c>
      <c r="B3969" s="33">
        <v>12</v>
      </c>
      <c r="C3969" s="2" t="s">
        <v>3994</v>
      </c>
      <c r="D3969" s="34"/>
      <c r="E3969" s="3" t="s">
        <v>16</v>
      </c>
      <c r="F3969" s="35" t="s">
        <v>1986</v>
      </c>
      <c r="G3969" s="6">
        <v>2016</v>
      </c>
      <c r="H3969" s="5">
        <v>36.772100000000002</v>
      </c>
      <c r="I3969" s="5">
        <v>32.981400000000001</v>
      </c>
      <c r="J3969" s="27" t="s">
        <v>20</v>
      </c>
      <c r="K3969" s="27" t="s">
        <v>27</v>
      </c>
    </row>
    <row r="3970" spans="1:11">
      <c r="A3970" s="2">
        <v>111920416</v>
      </c>
      <c r="B3970" s="33">
        <v>1</v>
      </c>
      <c r="C3970" s="2" t="s">
        <v>3995</v>
      </c>
      <c r="D3970" s="34"/>
      <c r="E3970" s="3" t="s">
        <v>16</v>
      </c>
      <c r="F3970" s="35" t="s">
        <v>1986</v>
      </c>
      <c r="G3970" s="6">
        <v>2016</v>
      </c>
      <c r="H3970" s="5">
        <v>53.600700000000003</v>
      </c>
      <c r="I3970" s="5">
        <v>31.756</v>
      </c>
      <c r="J3970" s="27" t="s">
        <v>18</v>
      </c>
      <c r="K3970" s="27"/>
    </row>
    <row r="3971" spans="1:11">
      <c r="A3971" s="2">
        <v>111920416</v>
      </c>
      <c r="B3971" s="33">
        <v>2</v>
      </c>
      <c r="C3971" s="2" t="s">
        <v>3996</v>
      </c>
      <c r="D3971" s="34"/>
      <c r="E3971" s="3" t="s">
        <v>16</v>
      </c>
      <c r="F3971" s="35" t="s">
        <v>1986</v>
      </c>
      <c r="G3971" s="6">
        <v>2016</v>
      </c>
      <c r="H3971" s="5">
        <v>50.531700000000001</v>
      </c>
      <c r="I3971" s="5">
        <v>38.548000000000002</v>
      </c>
      <c r="J3971" s="27" t="s">
        <v>18</v>
      </c>
      <c r="K3971" s="27"/>
    </row>
    <row r="3972" spans="1:11">
      <c r="A3972" s="2">
        <v>111920416</v>
      </c>
      <c r="B3972" s="33">
        <v>3</v>
      </c>
      <c r="C3972" s="2" t="s">
        <v>3997</v>
      </c>
      <c r="D3972" s="34"/>
      <c r="E3972" s="3" t="s">
        <v>16</v>
      </c>
      <c r="F3972" s="35" t="s">
        <v>1986</v>
      </c>
      <c r="G3972" s="6">
        <v>2016</v>
      </c>
      <c r="H3972" s="5">
        <v>37.652500000000003</v>
      </c>
      <c r="I3972" s="5">
        <v>19.531400000000001</v>
      </c>
      <c r="J3972" s="27" t="s">
        <v>18</v>
      </c>
      <c r="K3972" s="27"/>
    </row>
    <row r="3973" spans="1:11">
      <c r="A3973" s="2">
        <v>111920416</v>
      </c>
      <c r="B3973" s="33">
        <v>4</v>
      </c>
      <c r="C3973" s="2" t="s">
        <v>3998</v>
      </c>
      <c r="D3973" s="34"/>
      <c r="E3973" s="3" t="s">
        <v>16</v>
      </c>
      <c r="F3973" s="35" t="s">
        <v>1986</v>
      </c>
      <c r="G3973" s="6">
        <v>2016</v>
      </c>
      <c r="H3973" s="5">
        <v>20.453600000000002</v>
      </c>
      <c r="I3973" s="5">
        <v>14.816700000000001</v>
      </c>
      <c r="J3973" s="27" t="s">
        <v>18</v>
      </c>
      <c r="K3973" s="27"/>
    </row>
    <row r="3974" spans="1:11">
      <c r="A3974" s="2">
        <v>111920416</v>
      </c>
      <c r="B3974" s="33">
        <v>5</v>
      </c>
      <c r="C3974" s="2" t="s">
        <v>3999</v>
      </c>
      <c r="D3974" s="34"/>
      <c r="E3974" s="3" t="s">
        <v>16</v>
      </c>
      <c r="F3974" s="35" t="s">
        <v>1986</v>
      </c>
      <c r="G3974" s="6">
        <v>2016</v>
      </c>
      <c r="H3974" s="5">
        <v>28.931899999999999</v>
      </c>
      <c r="I3974" s="5">
        <v>18.727</v>
      </c>
      <c r="J3974" s="27" t="s">
        <v>18</v>
      </c>
      <c r="K3974" s="27"/>
    </row>
    <row r="3975" spans="1:11">
      <c r="A3975" s="2">
        <v>111920416</v>
      </c>
      <c r="B3975" s="33">
        <v>6</v>
      </c>
      <c r="C3975" s="2" t="s">
        <v>4000</v>
      </c>
      <c r="D3975" s="34"/>
      <c r="E3975" s="3" t="s">
        <v>16</v>
      </c>
      <c r="F3975" s="35" t="s">
        <v>1986</v>
      </c>
      <c r="G3975" s="6">
        <v>2016</v>
      </c>
      <c r="H3975" s="5">
        <v>28.9938</v>
      </c>
      <c r="I3975" s="5">
        <v>22.760999999999999</v>
      </c>
      <c r="J3975" s="27" t="s">
        <v>18</v>
      </c>
      <c r="K3975" s="27"/>
    </row>
    <row r="3976" spans="1:11">
      <c r="A3976" s="2">
        <v>111920416</v>
      </c>
      <c r="B3976" s="33">
        <v>7</v>
      </c>
      <c r="C3976" s="2" t="s">
        <v>4001</v>
      </c>
      <c r="D3976" s="34"/>
      <c r="E3976" s="3" t="s">
        <v>16</v>
      </c>
      <c r="F3976" s="35" t="s">
        <v>1986</v>
      </c>
      <c r="G3976" s="6">
        <v>2016</v>
      </c>
      <c r="H3976" s="5">
        <v>43.882399999999997</v>
      </c>
      <c r="I3976" s="5">
        <v>21.042100000000001</v>
      </c>
      <c r="J3976" s="27" t="s">
        <v>18</v>
      </c>
      <c r="K3976" s="27"/>
    </row>
    <row r="3977" spans="1:11">
      <c r="A3977" s="2">
        <v>111920416</v>
      </c>
      <c r="B3977" s="33">
        <v>8</v>
      </c>
      <c r="C3977" s="2" t="s">
        <v>4002</v>
      </c>
      <c r="D3977" s="34"/>
      <c r="E3977" s="3" t="s">
        <v>16</v>
      </c>
      <c r="F3977" s="35" t="s">
        <v>1986</v>
      </c>
      <c r="G3977" s="6">
        <v>2016</v>
      </c>
      <c r="H3977" s="5">
        <v>30.566500000000001</v>
      </c>
      <c r="I3977" s="5">
        <v>16.693999999999999</v>
      </c>
      <c r="J3977" s="27" t="s">
        <v>20</v>
      </c>
      <c r="K3977" s="27" t="s">
        <v>21</v>
      </c>
    </row>
    <row r="3978" spans="1:11">
      <c r="A3978" s="2">
        <v>111920417</v>
      </c>
      <c r="B3978" s="33">
        <v>1</v>
      </c>
      <c r="C3978" s="2" t="s">
        <v>4003</v>
      </c>
      <c r="D3978" s="34"/>
      <c r="E3978" s="3" t="s">
        <v>16</v>
      </c>
      <c r="F3978" s="35" t="s">
        <v>1986</v>
      </c>
      <c r="G3978" s="6">
        <v>2016</v>
      </c>
      <c r="H3978" s="5">
        <v>37.249899999999997</v>
      </c>
      <c r="I3978" s="5">
        <v>36.7986</v>
      </c>
      <c r="J3978" s="27" t="s">
        <v>18</v>
      </c>
      <c r="K3978" s="27"/>
    </row>
    <row r="3979" spans="1:11">
      <c r="A3979" s="2">
        <v>111920417</v>
      </c>
      <c r="B3979" s="33">
        <v>2</v>
      </c>
      <c r="C3979" s="2" t="s">
        <v>4004</v>
      </c>
      <c r="D3979" s="34"/>
      <c r="E3979" s="3" t="s">
        <v>16</v>
      </c>
      <c r="F3979" s="35" t="s">
        <v>1986</v>
      </c>
      <c r="G3979" s="6">
        <v>2016</v>
      </c>
      <c r="H3979" s="5">
        <v>47.072400000000002</v>
      </c>
      <c r="I3979" s="5">
        <v>41.805999999999997</v>
      </c>
      <c r="J3979" s="27" t="s">
        <v>34</v>
      </c>
      <c r="K3979" s="27"/>
    </row>
    <row r="3980" spans="1:11">
      <c r="A3980" s="2">
        <v>111920417</v>
      </c>
      <c r="B3980" s="33">
        <v>3</v>
      </c>
      <c r="C3980" s="2" t="s">
        <v>4005</v>
      </c>
      <c r="D3980" s="34"/>
      <c r="E3980" s="3" t="s">
        <v>16</v>
      </c>
      <c r="F3980" s="35" t="s">
        <v>1986</v>
      </c>
      <c r="G3980" s="6">
        <v>2016</v>
      </c>
      <c r="H3980" s="5">
        <v>49.170400000000001</v>
      </c>
      <c r="I3980" s="5">
        <v>35.491700000000002</v>
      </c>
      <c r="J3980" s="27" t="s">
        <v>18</v>
      </c>
      <c r="K3980" s="27"/>
    </row>
    <row r="3981" spans="1:11">
      <c r="A3981" s="2">
        <v>111920417</v>
      </c>
      <c r="B3981" s="33">
        <v>4</v>
      </c>
      <c r="C3981" s="2" t="s">
        <v>4006</v>
      </c>
      <c r="D3981" s="34"/>
      <c r="E3981" s="3" t="s">
        <v>16</v>
      </c>
      <c r="F3981" s="35" t="s">
        <v>1986</v>
      </c>
      <c r="G3981" s="6">
        <v>2016</v>
      </c>
      <c r="H3981" s="5">
        <v>29.2835</v>
      </c>
      <c r="I3981" s="5">
        <v>11.452999999999999</v>
      </c>
      <c r="J3981" s="27" t="s">
        <v>18</v>
      </c>
      <c r="K3981" s="27"/>
    </row>
    <row r="3982" spans="1:11">
      <c r="A3982" s="2">
        <v>111920417</v>
      </c>
      <c r="B3982" s="33">
        <v>5</v>
      </c>
      <c r="C3982" s="2" t="s">
        <v>4007</v>
      </c>
      <c r="D3982" s="34"/>
      <c r="E3982" s="3" t="s">
        <v>16</v>
      </c>
      <c r="F3982" s="35" t="s">
        <v>1986</v>
      </c>
      <c r="G3982" s="6">
        <v>2016</v>
      </c>
      <c r="H3982" s="5">
        <v>21.829899999999999</v>
      </c>
      <c r="I3982" s="5">
        <v>20.965800000000002</v>
      </c>
      <c r="J3982" s="27" t="s">
        <v>20</v>
      </c>
      <c r="K3982" s="27" t="s">
        <v>27</v>
      </c>
    </row>
    <row r="3983" spans="1:11">
      <c r="A3983" s="2">
        <v>111920417</v>
      </c>
      <c r="B3983" s="33">
        <v>6</v>
      </c>
      <c r="C3983" s="2" t="s">
        <v>4008</v>
      </c>
      <c r="D3983" s="34"/>
      <c r="E3983" s="3" t="s">
        <v>16</v>
      </c>
      <c r="F3983" s="35" t="s">
        <v>1986</v>
      </c>
      <c r="G3983" s="6">
        <v>2016</v>
      </c>
      <c r="H3983" s="5">
        <v>30.394200000000001</v>
      </c>
      <c r="I3983" s="5">
        <v>20.4298</v>
      </c>
      <c r="J3983" s="27" t="s">
        <v>20</v>
      </c>
      <c r="K3983" s="27" t="s">
        <v>27</v>
      </c>
    </row>
    <row r="3984" spans="1:11">
      <c r="A3984" s="2">
        <v>111920418</v>
      </c>
      <c r="B3984" s="33">
        <v>1</v>
      </c>
      <c r="C3984" s="2" t="s">
        <v>4009</v>
      </c>
      <c r="D3984" s="34"/>
      <c r="E3984" s="3" t="s">
        <v>48</v>
      </c>
      <c r="F3984" s="35" t="s">
        <v>1986</v>
      </c>
      <c r="G3984" s="6">
        <v>2016</v>
      </c>
      <c r="H3984" s="5">
        <v>107.277</v>
      </c>
      <c r="I3984" s="5">
        <v>56.5169</v>
      </c>
      <c r="J3984" s="27" t="s">
        <v>34</v>
      </c>
      <c r="K3984" s="27"/>
    </row>
    <row r="3985" spans="1:11">
      <c r="A3985" s="2">
        <v>111920418</v>
      </c>
      <c r="B3985" s="33">
        <v>2</v>
      </c>
      <c r="C3985" s="2" t="s">
        <v>4010</v>
      </c>
      <c r="D3985" s="34"/>
      <c r="E3985" s="3" t="s">
        <v>48</v>
      </c>
      <c r="F3985" s="35" t="s">
        <v>1986</v>
      </c>
      <c r="G3985" s="6">
        <v>2016</v>
      </c>
      <c r="H3985" s="5">
        <v>56.203899999999997</v>
      </c>
      <c r="I3985" s="5">
        <v>47.529000000000003</v>
      </c>
      <c r="J3985" s="27" t="s">
        <v>18</v>
      </c>
      <c r="K3985" s="27"/>
    </row>
    <row r="3986" spans="1:11">
      <c r="A3986" s="2">
        <v>111920418</v>
      </c>
      <c r="B3986" s="33">
        <v>3</v>
      </c>
      <c r="C3986" s="2" t="s">
        <v>4011</v>
      </c>
      <c r="D3986" s="34"/>
      <c r="E3986" s="3" t="s">
        <v>16</v>
      </c>
      <c r="F3986" s="35" t="s">
        <v>1986</v>
      </c>
      <c r="G3986" s="6">
        <v>2016</v>
      </c>
      <c r="H3986" s="5">
        <v>19.719799999999999</v>
      </c>
      <c r="I3986" s="5">
        <v>14.0487</v>
      </c>
      <c r="J3986" s="27" t="s">
        <v>20</v>
      </c>
      <c r="K3986" s="27" t="s">
        <v>30</v>
      </c>
    </row>
    <row r="3987" spans="1:11">
      <c r="A3987" s="2">
        <v>111920418</v>
      </c>
      <c r="B3987" s="33">
        <v>4</v>
      </c>
      <c r="C3987" s="2" t="s">
        <v>4012</v>
      </c>
      <c r="D3987" s="34"/>
      <c r="E3987" s="3" t="s">
        <v>16</v>
      </c>
      <c r="F3987" s="35" t="s">
        <v>1986</v>
      </c>
      <c r="G3987" s="6">
        <v>2016</v>
      </c>
      <c r="H3987" s="5">
        <v>56.2712</v>
      </c>
      <c r="I3987" s="5">
        <v>34.366900000000001</v>
      </c>
      <c r="J3987" s="27" t="s">
        <v>34</v>
      </c>
      <c r="K3987" s="27"/>
    </row>
    <row r="3988" spans="1:11">
      <c r="A3988" s="2">
        <v>111920419</v>
      </c>
      <c r="B3988" s="33">
        <v>1</v>
      </c>
      <c r="C3988" s="2" t="s">
        <v>4013</v>
      </c>
      <c r="D3988" s="34"/>
      <c r="E3988" s="3" t="s">
        <v>48</v>
      </c>
      <c r="F3988" s="35" t="s">
        <v>1986</v>
      </c>
      <c r="G3988" s="6">
        <v>2016</v>
      </c>
      <c r="H3988" s="5">
        <v>62.020699999999998</v>
      </c>
      <c r="I3988" s="5">
        <v>60.01</v>
      </c>
      <c r="J3988" s="27" t="s">
        <v>18</v>
      </c>
      <c r="K3988" s="27"/>
    </row>
    <row r="3989" spans="1:11">
      <c r="A3989" s="2">
        <v>111920419</v>
      </c>
      <c r="B3989" s="33">
        <v>2</v>
      </c>
      <c r="C3989" s="2" t="s">
        <v>4014</v>
      </c>
      <c r="D3989" s="34"/>
      <c r="E3989" s="3" t="s">
        <v>48</v>
      </c>
      <c r="F3989" s="35" t="s">
        <v>1986</v>
      </c>
      <c r="G3989" s="6">
        <v>2016</v>
      </c>
      <c r="H3989" s="5">
        <v>55.171599999999998</v>
      </c>
      <c r="I3989" s="5">
        <v>35.652299999999997</v>
      </c>
      <c r="J3989" s="27" t="s">
        <v>18</v>
      </c>
      <c r="K3989" s="27"/>
    </row>
    <row r="3990" spans="1:11">
      <c r="A3990" s="2">
        <v>111920419</v>
      </c>
      <c r="B3990" s="33">
        <v>3</v>
      </c>
      <c r="C3990" s="2" t="s">
        <v>4015</v>
      </c>
      <c r="D3990" s="34"/>
      <c r="E3990" s="3" t="s">
        <v>16</v>
      </c>
      <c r="F3990" s="35" t="s">
        <v>1986</v>
      </c>
      <c r="G3990" s="6">
        <v>2016</v>
      </c>
      <c r="H3990" s="5">
        <v>32.676299999999998</v>
      </c>
      <c r="I3990" s="5">
        <v>25.462399999999999</v>
      </c>
      <c r="J3990" s="27" t="s">
        <v>18</v>
      </c>
      <c r="K3990" s="27"/>
    </row>
    <row r="3991" spans="1:11">
      <c r="A3991" s="2">
        <v>111920419</v>
      </c>
      <c r="B3991" s="33">
        <v>4</v>
      </c>
      <c r="C3991" s="2" t="s">
        <v>4016</v>
      </c>
      <c r="D3991" s="34"/>
      <c r="E3991" s="3" t="s">
        <v>16</v>
      </c>
      <c r="F3991" s="35" t="s">
        <v>1986</v>
      </c>
      <c r="G3991" s="6">
        <v>2016</v>
      </c>
      <c r="H3991" s="5">
        <v>56.244799999999998</v>
      </c>
      <c r="I3991" s="5">
        <v>30.787400000000002</v>
      </c>
      <c r="J3991" s="27" t="s">
        <v>20</v>
      </c>
      <c r="K3991" s="27" t="s">
        <v>21</v>
      </c>
    </row>
    <row r="3992" spans="1:11">
      <c r="A3992" s="2">
        <v>111920419</v>
      </c>
      <c r="B3992" s="33">
        <v>5</v>
      </c>
      <c r="C3992" s="2" t="s">
        <v>4017</v>
      </c>
      <c r="D3992" s="34"/>
      <c r="E3992" s="3" t="s">
        <v>16</v>
      </c>
      <c r="F3992" s="35" t="s">
        <v>1986</v>
      </c>
      <c r="G3992" s="6">
        <v>2016</v>
      </c>
      <c r="H3992" s="5">
        <v>48.829500000000003</v>
      </c>
      <c r="I3992" s="5">
        <v>47.063200000000002</v>
      </c>
      <c r="J3992" s="27" t="s">
        <v>18</v>
      </c>
      <c r="K3992" s="27"/>
    </row>
    <row r="3993" spans="1:11">
      <c r="A3993" s="2">
        <v>111920419</v>
      </c>
      <c r="B3993" s="33">
        <v>6</v>
      </c>
      <c r="C3993" s="2" t="s">
        <v>4018</v>
      </c>
      <c r="D3993" s="34"/>
      <c r="E3993" s="3" t="s">
        <v>16</v>
      </c>
      <c r="F3993" s="35" t="s">
        <v>1986</v>
      </c>
      <c r="G3993" s="6">
        <v>2016</v>
      </c>
      <c r="H3993" s="5">
        <v>27.127099999999999</v>
      </c>
      <c r="I3993" s="5">
        <v>17.501899999999999</v>
      </c>
      <c r="J3993" s="27" t="s">
        <v>18</v>
      </c>
      <c r="K3993" s="27"/>
    </row>
    <row r="3994" spans="1:11">
      <c r="A3994" s="2">
        <v>111920419</v>
      </c>
      <c r="B3994" s="33">
        <v>7</v>
      </c>
      <c r="C3994" s="2" t="s">
        <v>4019</v>
      </c>
      <c r="D3994" s="34"/>
      <c r="E3994" s="3" t="s">
        <v>16</v>
      </c>
      <c r="F3994" s="35" t="s">
        <v>1986</v>
      </c>
      <c r="G3994" s="6">
        <v>2016</v>
      </c>
      <c r="H3994" s="5">
        <v>32.842700000000001</v>
      </c>
      <c r="I3994" s="5">
        <v>10.996499999999999</v>
      </c>
      <c r="J3994" s="27" t="s">
        <v>18</v>
      </c>
      <c r="K3994" s="27"/>
    </row>
    <row r="3995" spans="1:11">
      <c r="A3995" s="2">
        <v>111920419</v>
      </c>
      <c r="B3995" s="33">
        <v>8</v>
      </c>
      <c r="C3995" s="2" t="s">
        <v>4020</v>
      </c>
      <c r="D3995" s="34"/>
      <c r="E3995" s="3" t="s">
        <v>16</v>
      </c>
      <c r="F3995" s="35" t="s">
        <v>1986</v>
      </c>
      <c r="G3995" s="6">
        <v>2016</v>
      </c>
      <c r="H3995" s="5">
        <v>33.438600000000001</v>
      </c>
      <c r="I3995" s="5">
        <v>28.1693</v>
      </c>
      <c r="J3995" s="27" t="s">
        <v>34</v>
      </c>
      <c r="K3995" s="27"/>
    </row>
    <row r="3996" spans="1:11">
      <c r="A3996" s="2">
        <v>111920419</v>
      </c>
      <c r="B3996" s="33">
        <v>9</v>
      </c>
      <c r="C3996" s="2" t="s">
        <v>4021</v>
      </c>
      <c r="D3996" s="34"/>
      <c r="E3996" s="3" t="s">
        <v>16</v>
      </c>
      <c r="F3996" s="35" t="s">
        <v>1986</v>
      </c>
      <c r="G3996" s="6">
        <v>2016</v>
      </c>
      <c r="H3996" s="5">
        <v>42.7744</v>
      </c>
      <c r="I3996" s="5">
        <v>36.789000000000001</v>
      </c>
      <c r="J3996" s="27" t="s">
        <v>18</v>
      </c>
      <c r="K3996" s="27"/>
    </row>
    <row r="3997" spans="1:11">
      <c r="A3997" s="2">
        <v>111920419</v>
      </c>
      <c r="B3997" s="33">
        <v>10</v>
      </c>
      <c r="C3997" s="2" t="s">
        <v>4022</v>
      </c>
      <c r="D3997" s="34"/>
      <c r="E3997" s="3" t="s">
        <v>16</v>
      </c>
      <c r="F3997" s="35" t="s">
        <v>1986</v>
      </c>
      <c r="G3997" s="6">
        <v>2016</v>
      </c>
      <c r="H3997" s="5">
        <v>18.3247</v>
      </c>
      <c r="I3997" s="5">
        <v>13.5153</v>
      </c>
      <c r="J3997" s="27" t="s">
        <v>20</v>
      </c>
      <c r="K3997" s="27" t="s">
        <v>23</v>
      </c>
    </row>
    <row r="3998" spans="1:11">
      <c r="A3998" s="2">
        <v>111920419</v>
      </c>
      <c r="B3998" s="33">
        <v>11</v>
      </c>
      <c r="C3998" s="2" t="s">
        <v>4023</v>
      </c>
      <c r="D3998" s="34"/>
      <c r="E3998" s="3" t="s">
        <v>16</v>
      </c>
      <c r="F3998" s="35" t="s">
        <v>1986</v>
      </c>
      <c r="G3998" s="6">
        <v>2016</v>
      </c>
      <c r="H3998" s="5">
        <v>56.303400000000003</v>
      </c>
      <c r="I3998" s="5">
        <v>51.129100000000001</v>
      </c>
      <c r="J3998" s="27" t="s">
        <v>34</v>
      </c>
      <c r="K3998" s="27"/>
    </row>
    <row r="3999" spans="1:11">
      <c r="A3999" s="2">
        <v>111920419</v>
      </c>
      <c r="B3999" s="33">
        <v>12</v>
      </c>
      <c r="C3999" s="2" t="s">
        <v>4024</v>
      </c>
      <c r="D3999" s="34"/>
      <c r="E3999" s="3" t="s">
        <v>16</v>
      </c>
      <c r="F3999" s="35" t="s">
        <v>1986</v>
      </c>
      <c r="G3999" s="6">
        <v>2016</v>
      </c>
      <c r="H3999" s="5">
        <v>18.784099999999999</v>
      </c>
      <c r="I3999" s="5">
        <v>17.0366</v>
      </c>
      <c r="J3999" s="27" t="s">
        <v>20</v>
      </c>
      <c r="K3999" s="27" t="s">
        <v>27</v>
      </c>
    </row>
    <row r="4000" spans="1:11">
      <c r="A4000" s="2">
        <v>111920419</v>
      </c>
      <c r="B4000" s="33">
        <v>13</v>
      </c>
      <c r="C4000" s="2" t="s">
        <v>4025</v>
      </c>
      <c r="D4000" s="34"/>
      <c r="E4000" s="3" t="s">
        <v>16</v>
      </c>
      <c r="F4000" s="35" t="s">
        <v>1986</v>
      </c>
      <c r="G4000" s="6">
        <v>2016</v>
      </c>
      <c r="H4000" s="5">
        <v>40.910400000000003</v>
      </c>
      <c r="I4000" s="5">
        <v>23.9758</v>
      </c>
      <c r="J4000" s="27" t="s">
        <v>18</v>
      </c>
      <c r="K4000" s="27"/>
    </row>
    <row r="4001" spans="1:11">
      <c r="A4001" s="2">
        <v>111920420</v>
      </c>
      <c r="B4001" s="33">
        <v>1</v>
      </c>
      <c r="C4001" s="2" t="s">
        <v>4026</v>
      </c>
      <c r="D4001" s="34"/>
      <c r="E4001" s="3" t="s">
        <v>48</v>
      </c>
      <c r="F4001" s="35" t="s">
        <v>1986</v>
      </c>
      <c r="G4001" s="6">
        <v>2016</v>
      </c>
      <c r="H4001" s="44">
        <v>196.89699999999999</v>
      </c>
      <c r="I4001" s="44">
        <v>99.631500000000003</v>
      </c>
      <c r="J4001" s="45" t="s">
        <v>34</v>
      </c>
      <c r="K4001" s="45"/>
    </row>
    <row r="4002" spans="1:11">
      <c r="A4002" s="2">
        <v>111920420</v>
      </c>
      <c r="B4002" s="33">
        <v>2</v>
      </c>
      <c r="C4002" s="2" t="s">
        <v>4027</v>
      </c>
      <c r="D4002" s="34"/>
      <c r="E4002" s="3" t="s">
        <v>48</v>
      </c>
      <c r="F4002" s="35" t="s">
        <v>1986</v>
      </c>
      <c r="G4002" s="6">
        <v>2016</v>
      </c>
      <c r="H4002" s="44">
        <v>102.08199999999999</v>
      </c>
      <c r="I4002" s="44">
        <v>89.463200000000001</v>
      </c>
      <c r="J4002" s="45" t="s">
        <v>18</v>
      </c>
      <c r="K4002" s="45"/>
    </row>
    <row r="4003" spans="1:11">
      <c r="A4003" s="2">
        <v>111920420</v>
      </c>
      <c r="B4003" s="33">
        <v>3</v>
      </c>
      <c r="C4003" s="2" t="s">
        <v>4028</v>
      </c>
      <c r="D4003" s="34"/>
      <c r="E4003" s="3" t="s">
        <v>16</v>
      </c>
      <c r="F4003" s="35" t="s">
        <v>1986</v>
      </c>
      <c r="G4003" s="6">
        <v>2016</v>
      </c>
      <c r="H4003" s="5">
        <v>28.259599999999999</v>
      </c>
      <c r="I4003" s="5">
        <v>14.0641</v>
      </c>
      <c r="J4003" s="27" t="s">
        <v>18</v>
      </c>
      <c r="K4003" s="27"/>
    </row>
    <row r="4004" spans="1:11">
      <c r="A4004" s="2">
        <v>111920420</v>
      </c>
      <c r="B4004" s="33">
        <v>4</v>
      </c>
      <c r="C4004" s="2" t="s">
        <v>4029</v>
      </c>
      <c r="D4004" s="34"/>
      <c r="E4004" s="3" t="s">
        <v>16</v>
      </c>
      <c r="F4004" s="35" t="s">
        <v>1986</v>
      </c>
      <c r="G4004" s="6">
        <v>2016</v>
      </c>
      <c r="H4004" s="5">
        <v>45.574599999999997</v>
      </c>
      <c r="I4004" s="5">
        <v>27.581900000000001</v>
      </c>
      <c r="J4004" s="27" t="s">
        <v>18</v>
      </c>
      <c r="K4004" s="27"/>
    </row>
    <row r="4005" spans="1:11">
      <c r="A4005" s="2">
        <v>111920420</v>
      </c>
      <c r="B4005" s="33">
        <v>5</v>
      </c>
      <c r="C4005" s="2" t="s">
        <v>4030</v>
      </c>
      <c r="D4005" s="34"/>
      <c r="E4005" s="3" t="s">
        <v>16</v>
      </c>
      <c r="F4005" s="35" t="s">
        <v>1986</v>
      </c>
      <c r="G4005" s="6">
        <v>2016</v>
      </c>
      <c r="H4005" s="5">
        <v>39.137900000000002</v>
      </c>
      <c r="I4005" s="5">
        <v>19.2638</v>
      </c>
      <c r="J4005" s="27" t="s">
        <v>18</v>
      </c>
      <c r="K4005" s="27"/>
    </row>
    <row r="4006" spans="1:11">
      <c r="A4006" s="2">
        <v>111920421</v>
      </c>
      <c r="B4006" s="33">
        <v>1</v>
      </c>
      <c r="C4006" s="2" t="s">
        <v>4031</v>
      </c>
      <c r="D4006" s="34"/>
      <c r="E4006" s="3" t="s">
        <v>16</v>
      </c>
      <c r="F4006" s="35" t="s">
        <v>1986</v>
      </c>
      <c r="G4006" s="6">
        <v>2016</v>
      </c>
      <c r="H4006" s="5">
        <v>46.511200000000002</v>
      </c>
      <c r="I4006" s="5">
        <v>43.6218</v>
      </c>
      <c r="J4006" s="27" t="s">
        <v>18</v>
      </c>
      <c r="K4006" s="27"/>
    </row>
    <row r="4007" spans="1:11">
      <c r="A4007" s="2">
        <v>111920421</v>
      </c>
      <c r="B4007" s="33">
        <v>2</v>
      </c>
      <c r="C4007" s="2" t="s">
        <v>4032</v>
      </c>
      <c r="D4007" s="34"/>
      <c r="E4007" s="3" t="s">
        <v>16</v>
      </c>
      <c r="F4007" s="35" t="s">
        <v>1986</v>
      </c>
      <c r="G4007" s="6">
        <v>2016</v>
      </c>
      <c r="H4007" s="5">
        <v>29.0198</v>
      </c>
      <c r="I4007" s="5">
        <v>24.179400000000001</v>
      </c>
      <c r="J4007" s="27" t="s">
        <v>20</v>
      </c>
      <c r="K4007" s="27" t="s">
        <v>27</v>
      </c>
    </row>
    <row r="4008" spans="1:11">
      <c r="A4008" s="2">
        <v>111920421</v>
      </c>
      <c r="B4008" s="33">
        <v>3</v>
      </c>
      <c r="C4008" s="2" t="s">
        <v>4033</v>
      </c>
      <c r="D4008" s="34"/>
      <c r="E4008" s="3" t="s">
        <v>16</v>
      </c>
      <c r="F4008" s="35" t="s">
        <v>1986</v>
      </c>
      <c r="G4008" s="6">
        <v>2016</v>
      </c>
      <c r="H4008" s="5">
        <v>31.522400000000001</v>
      </c>
      <c r="I4008" s="5">
        <v>23.389299999999999</v>
      </c>
      <c r="J4008" s="27" t="s">
        <v>18</v>
      </c>
      <c r="K4008" s="27"/>
    </row>
    <row r="4009" spans="1:11">
      <c r="A4009" s="2">
        <v>111920421</v>
      </c>
      <c r="B4009" s="33">
        <v>4</v>
      </c>
      <c r="C4009" s="2" t="s">
        <v>4034</v>
      </c>
      <c r="D4009" s="34"/>
      <c r="E4009" s="3" t="s">
        <v>16</v>
      </c>
      <c r="F4009" s="35" t="s">
        <v>1986</v>
      </c>
      <c r="G4009" s="6">
        <v>2016</v>
      </c>
      <c r="H4009" s="5">
        <v>62.106400000000001</v>
      </c>
      <c r="I4009" s="5">
        <v>37.499299999999998</v>
      </c>
      <c r="J4009" s="27" t="s">
        <v>18</v>
      </c>
      <c r="K4009" s="27"/>
    </row>
    <row r="4010" spans="1:11">
      <c r="A4010" s="2">
        <v>111920422</v>
      </c>
      <c r="B4010" s="33">
        <v>1</v>
      </c>
      <c r="C4010" s="2" t="s">
        <v>4035</v>
      </c>
      <c r="D4010" s="34"/>
      <c r="E4010" s="3" t="s">
        <v>48</v>
      </c>
      <c r="F4010" s="35" t="s">
        <v>1986</v>
      </c>
      <c r="G4010" s="6">
        <v>2016</v>
      </c>
      <c r="H4010" s="44">
        <v>86.408900000000003</v>
      </c>
      <c r="I4010" s="44">
        <v>57.2883</v>
      </c>
      <c r="J4010" s="45" t="s">
        <v>18</v>
      </c>
      <c r="K4010" s="45"/>
    </row>
    <row r="4011" spans="1:11">
      <c r="A4011" s="2">
        <v>111920422</v>
      </c>
      <c r="B4011" s="33">
        <v>2</v>
      </c>
      <c r="C4011" s="2" t="s">
        <v>4036</v>
      </c>
      <c r="D4011" s="34"/>
      <c r="E4011" s="3" t="s">
        <v>48</v>
      </c>
      <c r="F4011" s="35" t="s">
        <v>1986</v>
      </c>
      <c r="G4011" s="6">
        <v>2016</v>
      </c>
      <c r="H4011" s="44">
        <v>191.07</v>
      </c>
      <c r="I4011" s="44">
        <v>173.578</v>
      </c>
      <c r="J4011" s="45" t="s">
        <v>34</v>
      </c>
      <c r="K4011" s="45"/>
    </row>
    <row r="4012" spans="1:11">
      <c r="A4012" s="2">
        <v>111920422</v>
      </c>
      <c r="B4012" s="33">
        <v>3</v>
      </c>
      <c r="C4012" s="2" t="s">
        <v>4037</v>
      </c>
      <c r="D4012" s="34"/>
      <c r="E4012" s="3" t="s">
        <v>48</v>
      </c>
      <c r="F4012" s="35" t="s">
        <v>1986</v>
      </c>
      <c r="G4012" s="6">
        <v>2016</v>
      </c>
      <c r="H4012" s="44">
        <v>66.933800000000005</v>
      </c>
      <c r="I4012" s="44">
        <v>57.439799999999998</v>
      </c>
      <c r="J4012" s="45" t="s">
        <v>18</v>
      </c>
      <c r="K4012" s="45"/>
    </row>
    <row r="4013" spans="1:11">
      <c r="A4013" s="2">
        <v>111920422</v>
      </c>
      <c r="B4013" s="33">
        <v>4</v>
      </c>
      <c r="C4013" s="2" t="s">
        <v>4038</v>
      </c>
      <c r="D4013" s="34"/>
      <c r="E4013" s="3" t="s">
        <v>16</v>
      </c>
      <c r="F4013" s="35" t="s">
        <v>1986</v>
      </c>
      <c r="G4013" s="6">
        <v>2016</v>
      </c>
      <c r="H4013" s="5">
        <v>16.872399999999999</v>
      </c>
      <c r="I4013" s="5">
        <v>13.3309</v>
      </c>
      <c r="J4013" s="27" t="s">
        <v>20</v>
      </c>
      <c r="K4013" s="27" t="s">
        <v>27</v>
      </c>
    </row>
    <row r="4014" spans="1:11">
      <c r="A4014" s="2">
        <v>111920422</v>
      </c>
      <c r="B4014" s="33">
        <v>5</v>
      </c>
      <c r="C4014" s="2" t="s">
        <v>4039</v>
      </c>
      <c r="D4014" s="34"/>
      <c r="E4014" s="3" t="s">
        <v>16</v>
      </c>
      <c r="F4014" s="35" t="s">
        <v>1986</v>
      </c>
      <c r="G4014" s="6">
        <v>2016</v>
      </c>
      <c r="H4014" s="5">
        <v>24.425699999999999</v>
      </c>
      <c r="I4014" s="5">
        <v>17.314900000000002</v>
      </c>
      <c r="J4014" s="27" t="s">
        <v>18</v>
      </c>
      <c r="K4014" s="27"/>
    </row>
    <row r="4015" spans="1:11">
      <c r="A4015" s="2">
        <v>111920422</v>
      </c>
      <c r="B4015" s="33">
        <v>6</v>
      </c>
      <c r="C4015" s="2" t="s">
        <v>4040</v>
      </c>
      <c r="D4015" s="34"/>
      <c r="E4015" s="3" t="s">
        <v>16</v>
      </c>
      <c r="F4015" s="35" t="s">
        <v>1986</v>
      </c>
      <c r="G4015" s="6">
        <v>2016</v>
      </c>
      <c r="H4015" s="5">
        <v>20.968399999999999</v>
      </c>
      <c r="I4015" s="5">
        <v>14.2462</v>
      </c>
      <c r="J4015" s="27" t="s">
        <v>18</v>
      </c>
      <c r="K4015" s="27"/>
    </row>
    <row r="4016" spans="1:11">
      <c r="A4016" s="2">
        <v>111920423</v>
      </c>
      <c r="B4016" s="33">
        <v>1</v>
      </c>
      <c r="C4016" s="2" t="s">
        <v>4041</v>
      </c>
      <c r="D4016" s="34"/>
      <c r="E4016" s="3" t="s">
        <v>16</v>
      </c>
      <c r="F4016" s="35" t="s">
        <v>1986</v>
      </c>
      <c r="G4016" s="6">
        <v>2016</v>
      </c>
      <c r="H4016" s="5">
        <v>21.223099999999999</v>
      </c>
      <c r="I4016" s="5">
        <v>19.735600000000002</v>
      </c>
      <c r="J4016" s="27" t="s">
        <v>18</v>
      </c>
      <c r="K4016" s="27"/>
    </row>
    <row r="4017" spans="1:11">
      <c r="A4017" s="2">
        <v>111920423</v>
      </c>
      <c r="B4017" s="33">
        <v>2</v>
      </c>
      <c r="C4017" s="2" t="s">
        <v>4042</v>
      </c>
      <c r="D4017" s="34"/>
      <c r="E4017" s="3" t="s">
        <v>16</v>
      </c>
      <c r="F4017" s="35" t="s">
        <v>1986</v>
      </c>
      <c r="G4017" s="6">
        <v>2016</v>
      </c>
      <c r="H4017" s="5">
        <v>58.96</v>
      </c>
      <c r="I4017" s="5">
        <v>24.2867</v>
      </c>
      <c r="J4017" s="27" t="s">
        <v>20</v>
      </c>
      <c r="K4017" s="27" t="s">
        <v>21</v>
      </c>
    </row>
    <row r="4018" spans="1:11">
      <c r="A4018" s="2">
        <v>111920423</v>
      </c>
      <c r="B4018" s="33">
        <v>3</v>
      </c>
      <c r="C4018" s="2" t="s">
        <v>4043</v>
      </c>
      <c r="D4018" s="34"/>
      <c r="E4018" s="3" t="s">
        <v>16</v>
      </c>
      <c r="F4018" s="35" t="s">
        <v>1986</v>
      </c>
      <c r="G4018" s="6">
        <v>2016</v>
      </c>
      <c r="H4018" s="5">
        <v>25.828199999999999</v>
      </c>
      <c r="I4018" s="5">
        <v>12.581899999999999</v>
      </c>
      <c r="J4018" s="27" t="s">
        <v>20</v>
      </c>
      <c r="K4018" s="27" t="s">
        <v>21</v>
      </c>
    </row>
    <row r="4019" spans="1:11">
      <c r="A4019" s="2">
        <v>111920423</v>
      </c>
      <c r="B4019" s="33">
        <v>4</v>
      </c>
      <c r="C4019" s="2" t="s">
        <v>4044</v>
      </c>
      <c r="D4019" s="34"/>
      <c r="E4019" s="3" t="s">
        <v>16</v>
      </c>
      <c r="F4019" s="35" t="s">
        <v>1986</v>
      </c>
      <c r="G4019" s="6">
        <v>2016</v>
      </c>
      <c r="H4019" s="5">
        <v>22.793500000000002</v>
      </c>
      <c r="I4019" s="5">
        <v>20.8048</v>
      </c>
      <c r="J4019" s="27" t="s">
        <v>18</v>
      </c>
      <c r="K4019" s="27"/>
    </row>
    <row r="4020" spans="1:11">
      <c r="A4020" s="2">
        <v>111920423</v>
      </c>
      <c r="B4020" s="33">
        <v>5</v>
      </c>
      <c r="C4020" s="2" t="s">
        <v>4045</v>
      </c>
      <c r="D4020" s="34"/>
      <c r="E4020" s="3" t="s">
        <v>16</v>
      </c>
      <c r="F4020" s="35" t="s">
        <v>1986</v>
      </c>
      <c r="G4020" s="6">
        <v>2016</v>
      </c>
      <c r="H4020" s="5">
        <v>20.5688</v>
      </c>
      <c r="I4020" s="5">
        <v>9.5730400000000007</v>
      </c>
      <c r="J4020" s="27" t="s">
        <v>18</v>
      </c>
      <c r="K4020" s="27"/>
    </row>
    <row r="4021" spans="1:11">
      <c r="A4021" s="2">
        <v>111920423</v>
      </c>
      <c r="B4021" s="33">
        <v>6</v>
      </c>
      <c r="C4021" s="2" t="s">
        <v>4046</v>
      </c>
      <c r="D4021" s="34"/>
      <c r="E4021" s="3" t="s">
        <v>16</v>
      </c>
      <c r="F4021" s="35" t="s">
        <v>1986</v>
      </c>
      <c r="G4021" s="6">
        <v>2016</v>
      </c>
      <c r="H4021" s="5">
        <v>31.206900000000001</v>
      </c>
      <c r="I4021" s="5">
        <v>25.930499999999999</v>
      </c>
      <c r="J4021" s="27" t="s">
        <v>20</v>
      </c>
      <c r="K4021" s="27" t="s">
        <v>27</v>
      </c>
    </row>
    <row r="4022" spans="1:11">
      <c r="A4022" s="2">
        <v>111920423</v>
      </c>
      <c r="B4022" s="33">
        <v>7</v>
      </c>
      <c r="C4022" s="2" t="s">
        <v>4047</v>
      </c>
      <c r="D4022" s="34"/>
      <c r="E4022" s="3" t="s">
        <v>16</v>
      </c>
      <c r="F4022" s="35" t="s">
        <v>1986</v>
      </c>
      <c r="G4022" s="6">
        <v>2016</v>
      </c>
      <c r="H4022" s="5">
        <v>38.127600000000001</v>
      </c>
      <c r="I4022" s="5">
        <v>11.8071</v>
      </c>
      <c r="J4022" s="27" t="s">
        <v>18</v>
      </c>
      <c r="K4022" s="27"/>
    </row>
    <row r="4023" spans="1:11">
      <c r="A4023" s="2">
        <v>111920424</v>
      </c>
      <c r="B4023" s="33">
        <v>1</v>
      </c>
      <c r="C4023" s="2" t="s">
        <v>4048</v>
      </c>
      <c r="D4023" s="34"/>
      <c r="E4023" s="3" t="s">
        <v>48</v>
      </c>
      <c r="F4023" s="35" t="s">
        <v>1986</v>
      </c>
      <c r="G4023" s="6">
        <v>2016</v>
      </c>
      <c r="H4023" s="44">
        <v>107.843</v>
      </c>
      <c r="I4023" s="44">
        <v>62.246899999999997</v>
      </c>
      <c r="J4023" s="45" t="s">
        <v>18</v>
      </c>
      <c r="K4023" s="45"/>
    </row>
    <row r="4024" spans="1:11">
      <c r="A4024" s="2">
        <v>111920424</v>
      </c>
      <c r="B4024" s="33">
        <v>2</v>
      </c>
      <c r="C4024" s="2" t="s">
        <v>4049</v>
      </c>
      <c r="D4024" s="34"/>
      <c r="E4024" s="3" t="s">
        <v>48</v>
      </c>
      <c r="F4024" s="35" t="s">
        <v>1986</v>
      </c>
      <c r="G4024" s="6">
        <v>2016</v>
      </c>
      <c r="H4024" s="44">
        <v>109.634</v>
      </c>
      <c r="I4024" s="44">
        <v>107.23099999999999</v>
      </c>
      <c r="J4024" s="45" t="s">
        <v>18</v>
      </c>
      <c r="K4024" s="45"/>
    </row>
    <row r="4025" spans="1:11">
      <c r="A4025" s="2">
        <v>111920424</v>
      </c>
      <c r="B4025" s="33">
        <v>3</v>
      </c>
      <c r="C4025" s="2" t="s">
        <v>4050</v>
      </c>
      <c r="D4025" s="34"/>
      <c r="E4025" s="3" t="s">
        <v>16</v>
      </c>
      <c r="F4025" s="35" t="s">
        <v>1986</v>
      </c>
      <c r="G4025" s="6">
        <v>2016</v>
      </c>
      <c r="H4025" s="5">
        <v>17.898499999999999</v>
      </c>
      <c r="I4025" s="5">
        <v>14.7258</v>
      </c>
      <c r="J4025" s="27" t="s">
        <v>20</v>
      </c>
      <c r="K4025" s="27" t="s">
        <v>27</v>
      </c>
    </row>
    <row r="4026" spans="1:11">
      <c r="A4026" s="2">
        <v>111920424</v>
      </c>
      <c r="B4026" s="33">
        <v>4</v>
      </c>
      <c r="C4026" s="2" t="s">
        <v>4051</v>
      </c>
      <c r="D4026" s="34"/>
      <c r="E4026" s="3" t="s">
        <v>16</v>
      </c>
      <c r="F4026" s="35" t="s">
        <v>1986</v>
      </c>
      <c r="G4026" s="6">
        <v>2016</v>
      </c>
      <c r="H4026" s="5">
        <v>35.787399999999998</v>
      </c>
      <c r="I4026" s="5">
        <v>19.701799999999999</v>
      </c>
      <c r="J4026" s="27" t="s">
        <v>20</v>
      </c>
      <c r="K4026" s="27" t="s">
        <v>27</v>
      </c>
    </row>
    <row r="4027" spans="1:11">
      <c r="A4027" s="2">
        <v>111920424</v>
      </c>
      <c r="B4027" s="33">
        <v>5</v>
      </c>
      <c r="C4027" s="2" t="s">
        <v>4052</v>
      </c>
      <c r="D4027" s="34"/>
      <c r="E4027" s="3" t="s">
        <v>16</v>
      </c>
      <c r="F4027" s="35" t="s">
        <v>1986</v>
      </c>
      <c r="G4027" s="6">
        <v>2016</v>
      </c>
      <c r="H4027" s="5">
        <v>68.5946</v>
      </c>
      <c r="I4027" s="5">
        <v>39.6708</v>
      </c>
      <c r="J4027" s="27" t="s">
        <v>18</v>
      </c>
      <c r="K4027" s="27"/>
    </row>
    <row r="4028" spans="1:11">
      <c r="A4028" s="2">
        <v>111920424</v>
      </c>
      <c r="B4028" s="33">
        <v>6</v>
      </c>
      <c r="C4028" s="2" t="s">
        <v>4053</v>
      </c>
      <c r="D4028" s="34"/>
      <c r="E4028" s="3" t="s">
        <v>16</v>
      </c>
      <c r="F4028" s="35" t="s">
        <v>1986</v>
      </c>
      <c r="G4028" s="6">
        <v>2016</v>
      </c>
      <c r="H4028" s="5">
        <v>45.185899999999997</v>
      </c>
      <c r="I4028" s="5">
        <v>42.271500000000003</v>
      </c>
      <c r="J4028" s="27" t="s">
        <v>18</v>
      </c>
      <c r="K4028" s="27"/>
    </row>
    <row r="4029" spans="1:11">
      <c r="A4029" s="2">
        <v>111920425</v>
      </c>
      <c r="B4029" s="33">
        <v>1</v>
      </c>
      <c r="C4029" s="2" t="s">
        <v>4054</v>
      </c>
      <c r="D4029" s="34"/>
      <c r="E4029" s="3" t="s">
        <v>48</v>
      </c>
      <c r="F4029" s="35" t="s">
        <v>1986</v>
      </c>
      <c r="G4029" s="6">
        <v>2016</v>
      </c>
      <c r="H4029" s="44">
        <v>89.986800000000002</v>
      </c>
      <c r="I4029" s="44">
        <v>49.456699999999998</v>
      </c>
      <c r="J4029" s="45" t="s">
        <v>18</v>
      </c>
      <c r="K4029" s="45"/>
    </row>
    <row r="4030" spans="1:11">
      <c r="A4030" s="2">
        <v>111920425</v>
      </c>
      <c r="B4030" s="33">
        <v>2</v>
      </c>
      <c r="C4030" s="2" t="s">
        <v>4055</v>
      </c>
      <c r="D4030" s="34"/>
      <c r="E4030" s="3" t="s">
        <v>16</v>
      </c>
      <c r="F4030" s="35" t="s">
        <v>1986</v>
      </c>
      <c r="G4030" s="6">
        <v>2016</v>
      </c>
      <c r="H4030" s="5">
        <v>49.892800000000001</v>
      </c>
      <c r="I4030" s="5">
        <v>15.9971</v>
      </c>
      <c r="J4030" s="27" t="s">
        <v>20</v>
      </c>
      <c r="K4030" s="27" t="s">
        <v>27</v>
      </c>
    </row>
    <row r="4031" spans="1:11">
      <c r="A4031" s="2">
        <v>111920425</v>
      </c>
      <c r="B4031" s="33">
        <v>3</v>
      </c>
      <c r="C4031" s="2" t="s">
        <v>4056</v>
      </c>
      <c r="D4031" s="34"/>
      <c r="E4031" s="3" t="s">
        <v>16</v>
      </c>
      <c r="F4031" s="35" t="s">
        <v>1986</v>
      </c>
      <c r="G4031" s="6">
        <v>2016</v>
      </c>
      <c r="H4031" s="5">
        <v>18.8689</v>
      </c>
      <c r="I4031" s="5">
        <v>18.516300000000001</v>
      </c>
      <c r="J4031" s="27" t="s">
        <v>34</v>
      </c>
      <c r="K4031" s="27"/>
    </row>
    <row r="4032" spans="1:11">
      <c r="A4032" s="2">
        <v>111920425</v>
      </c>
      <c r="B4032" s="33">
        <v>4</v>
      </c>
      <c r="C4032" s="2" t="s">
        <v>4057</v>
      </c>
      <c r="D4032" s="34"/>
      <c r="E4032" s="3" t="s">
        <v>16</v>
      </c>
      <c r="F4032" s="35" t="s">
        <v>1986</v>
      </c>
      <c r="G4032" s="6">
        <v>2016</v>
      </c>
      <c r="H4032" s="5">
        <v>28.545000000000002</v>
      </c>
      <c r="I4032" s="5">
        <v>7.6543999999999999</v>
      </c>
      <c r="J4032" s="27" t="s">
        <v>18</v>
      </c>
      <c r="K4032" s="27"/>
    </row>
    <row r="4033" spans="1:11">
      <c r="A4033" s="2">
        <v>111920425</v>
      </c>
      <c r="B4033" s="33">
        <v>5</v>
      </c>
      <c r="C4033" s="2" t="s">
        <v>4058</v>
      </c>
      <c r="D4033" s="34"/>
      <c r="E4033" s="3" t="s">
        <v>16</v>
      </c>
      <c r="F4033" s="35" t="s">
        <v>1986</v>
      </c>
      <c r="G4033" s="6">
        <v>2016</v>
      </c>
      <c r="H4033" s="5">
        <v>32.532299999999999</v>
      </c>
      <c r="I4033" s="5">
        <v>14.982799999999999</v>
      </c>
      <c r="J4033" s="27" t="s">
        <v>20</v>
      </c>
      <c r="K4033" s="27" t="s">
        <v>27</v>
      </c>
    </row>
    <row r="4034" spans="1:11">
      <c r="A4034" s="2">
        <v>111920426</v>
      </c>
      <c r="B4034" s="33">
        <v>1</v>
      </c>
      <c r="C4034" s="2" t="s">
        <v>4059</v>
      </c>
      <c r="D4034" s="34"/>
      <c r="E4034" s="3" t="s">
        <v>16</v>
      </c>
      <c r="F4034" s="35" t="s">
        <v>1986</v>
      </c>
      <c r="G4034" s="6">
        <v>2016</v>
      </c>
      <c r="H4034" s="5">
        <v>23.142099999999999</v>
      </c>
      <c r="I4034" s="5">
        <v>18.5594</v>
      </c>
      <c r="J4034" s="27" t="s">
        <v>18</v>
      </c>
      <c r="K4034" s="27"/>
    </row>
    <row r="4035" spans="1:11">
      <c r="A4035" s="2">
        <v>111920426</v>
      </c>
      <c r="B4035" s="33">
        <v>2</v>
      </c>
      <c r="C4035" s="2" t="s">
        <v>4060</v>
      </c>
      <c r="D4035" s="34"/>
      <c r="E4035" s="3" t="s">
        <v>16</v>
      </c>
      <c r="F4035" s="35" t="s">
        <v>1986</v>
      </c>
      <c r="G4035" s="6">
        <v>2016</v>
      </c>
      <c r="H4035" s="5">
        <v>70.589100000000002</v>
      </c>
      <c r="I4035" s="5">
        <v>28.030899999999999</v>
      </c>
      <c r="J4035" s="27" t="s">
        <v>18</v>
      </c>
      <c r="K4035" s="27"/>
    </row>
    <row r="4036" spans="1:11">
      <c r="A4036" s="2">
        <v>111920426</v>
      </c>
      <c r="B4036" s="33">
        <v>3</v>
      </c>
      <c r="C4036" s="2" t="s">
        <v>4061</v>
      </c>
      <c r="D4036" s="34"/>
      <c r="E4036" s="3" t="s">
        <v>16</v>
      </c>
      <c r="F4036" s="35" t="s">
        <v>1986</v>
      </c>
      <c r="G4036" s="6">
        <v>2016</v>
      </c>
      <c r="H4036" s="5">
        <v>31.424700000000001</v>
      </c>
      <c r="I4036" s="5">
        <v>26.346</v>
      </c>
      <c r="J4036" s="27" t="s">
        <v>34</v>
      </c>
      <c r="K4036" s="27"/>
    </row>
    <row r="4037" spans="1:11">
      <c r="A4037" s="2">
        <v>111920427</v>
      </c>
      <c r="B4037" s="33">
        <v>1</v>
      </c>
      <c r="C4037" s="2" t="s">
        <v>4062</v>
      </c>
      <c r="D4037" s="34"/>
      <c r="E4037" s="3" t="s">
        <v>16</v>
      </c>
      <c r="F4037" s="35" t="s">
        <v>1986</v>
      </c>
      <c r="G4037" s="6">
        <v>2016</v>
      </c>
      <c r="H4037" s="5">
        <v>27.218900000000001</v>
      </c>
      <c r="I4037" s="5">
        <v>24.563600000000001</v>
      </c>
      <c r="J4037" s="27" t="s">
        <v>18</v>
      </c>
      <c r="K4037" s="27"/>
    </row>
    <row r="4038" spans="1:11">
      <c r="A4038" s="2">
        <v>111920428</v>
      </c>
      <c r="B4038" s="33">
        <v>1</v>
      </c>
      <c r="C4038" s="2" t="s">
        <v>4063</v>
      </c>
      <c r="D4038" s="34"/>
      <c r="E4038" s="3" t="s">
        <v>16</v>
      </c>
      <c r="F4038" s="35" t="s">
        <v>1986</v>
      </c>
      <c r="G4038" s="6">
        <v>2016</v>
      </c>
      <c r="H4038" s="5">
        <v>40.778300000000002</v>
      </c>
      <c r="I4038" s="5">
        <v>38.272100000000002</v>
      </c>
      <c r="J4038" s="27" t="s">
        <v>18</v>
      </c>
      <c r="K4038" s="27"/>
    </row>
    <row r="4039" spans="1:11">
      <c r="A4039" s="2">
        <v>111920428</v>
      </c>
      <c r="B4039" s="33">
        <v>2</v>
      </c>
      <c r="C4039" s="2" t="s">
        <v>4064</v>
      </c>
      <c r="D4039" s="34"/>
      <c r="E4039" s="3" t="s">
        <v>16</v>
      </c>
      <c r="F4039" s="35" t="s">
        <v>1986</v>
      </c>
      <c r="G4039" s="6">
        <v>2016</v>
      </c>
      <c r="H4039" s="5">
        <v>20.6065</v>
      </c>
      <c r="I4039" s="5">
        <v>13.732900000000001</v>
      </c>
      <c r="J4039" s="27" t="s">
        <v>20</v>
      </c>
      <c r="K4039" s="27" t="s">
        <v>21</v>
      </c>
    </row>
    <row r="4040" spans="1:11">
      <c r="A4040" s="2">
        <v>111920429</v>
      </c>
      <c r="B4040" s="33">
        <v>1</v>
      </c>
      <c r="C4040" s="2" t="s">
        <v>4065</v>
      </c>
      <c r="D4040" s="34"/>
      <c r="E4040" s="3" t="s">
        <v>48</v>
      </c>
      <c r="F4040" s="35" t="s">
        <v>1986</v>
      </c>
      <c r="G4040" s="6">
        <v>2016</v>
      </c>
      <c r="H4040" s="44">
        <v>123.539</v>
      </c>
      <c r="I4040" s="44">
        <v>52.579900000000002</v>
      </c>
      <c r="J4040" s="45" t="s">
        <v>18</v>
      </c>
      <c r="K4040" s="45"/>
    </row>
    <row r="4041" spans="1:11">
      <c r="A4041" s="2">
        <v>111920429</v>
      </c>
      <c r="B4041" s="33">
        <v>2</v>
      </c>
      <c r="C4041" s="2" t="s">
        <v>4066</v>
      </c>
      <c r="D4041" s="34"/>
      <c r="E4041" s="3" t="s">
        <v>16</v>
      </c>
      <c r="F4041" s="35" t="s">
        <v>1986</v>
      </c>
      <c r="G4041" s="6">
        <v>2016</v>
      </c>
      <c r="H4041" s="5">
        <v>58.905799999999999</v>
      </c>
      <c r="I4041" s="5">
        <v>46.863300000000002</v>
      </c>
      <c r="J4041" s="27" t="s">
        <v>18</v>
      </c>
      <c r="K4041" s="27"/>
    </row>
    <row r="4042" spans="1:11">
      <c r="A4042" s="2">
        <v>111920429</v>
      </c>
      <c r="B4042" s="33">
        <v>3</v>
      </c>
      <c r="C4042" s="2" t="s">
        <v>4067</v>
      </c>
      <c r="D4042" s="34"/>
      <c r="E4042" s="3" t="s">
        <v>16</v>
      </c>
      <c r="F4042" s="35" t="s">
        <v>1986</v>
      </c>
      <c r="G4042" s="6">
        <v>2016</v>
      </c>
      <c r="H4042" s="5">
        <v>37.770499999999998</v>
      </c>
      <c r="I4042" s="5">
        <v>29.637</v>
      </c>
      <c r="J4042" s="27" t="s">
        <v>18</v>
      </c>
      <c r="K4042" s="27"/>
    </row>
    <row r="4043" spans="1:11">
      <c r="A4043" s="2">
        <v>111920429</v>
      </c>
      <c r="B4043" s="33">
        <v>4</v>
      </c>
      <c r="C4043" s="2" t="s">
        <v>4068</v>
      </c>
      <c r="D4043" s="34"/>
      <c r="E4043" s="3" t="s">
        <v>16</v>
      </c>
      <c r="F4043" s="35" t="s">
        <v>1986</v>
      </c>
      <c r="G4043" s="6">
        <v>2016</v>
      </c>
      <c r="H4043" s="5">
        <v>53.68</v>
      </c>
      <c r="I4043" s="5">
        <v>35.516800000000003</v>
      </c>
      <c r="J4043" s="27" t="s">
        <v>34</v>
      </c>
      <c r="K4043" s="27"/>
    </row>
    <row r="4044" spans="1:11">
      <c r="A4044" s="2">
        <v>111920429</v>
      </c>
      <c r="B4044" s="33">
        <v>5</v>
      </c>
      <c r="C4044" s="2" t="s">
        <v>4069</v>
      </c>
      <c r="D4044" s="34"/>
      <c r="E4044" s="3" t="s">
        <v>16</v>
      </c>
      <c r="F4044" s="35" t="s">
        <v>1986</v>
      </c>
      <c r="G4044" s="6">
        <v>2016</v>
      </c>
      <c r="H4044" s="5">
        <v>27.014500000000002</v>
      </c>
      <c r="I4044" s="5">
        <v>10.6274</v>
      </c>
      <c r="J4044" s="27" t="s">
        <v>34</v>
      </c>
      <c r="K4044" s="27"/>
    </row>
    <row r="4045" spans="1:11">
      <c r="A4045" s="2">
        <v>111920429</v>
      </c>
      <c r="B4045" s="33">
        <v>6</v>
      </c>
      <c r="C4045" s="2" t="s">
        <v>4070</v>
      </c>
      <c r="D4045" s="34"/>
      <c r="E4045" s="3" t="s">
        <v>16</v>
      </c>
      <c r="F4045" s="35" t="s">
        <v>1986</v>
      </c>
      <c r="G4045" s="6">
        <v>2016</v>
      </c>
      <c r="H4045" s="5">
        <v>53.075899999999997</v>
      </c>
      <c r="I4045" s="5">
        <v>20.725100000000001</v>
      </c>
      <c r="J4045" s="27" t="s">
        <v>18</v>
      </c>
      <c r="K4045" s="27"/>
    </row>
    <row r="4046" spans="1:11">
      <c r="A4046" s="2">
        <v>111920429</v>
      </c>
      <c r="B4046" s="33">
        <v>7</v>
      </c>
      <c r="C4046" s="2" t="s">
        <v>4071</v>
      </c>
      <c r="D4046" s="34"/>
      <c r="E4046" s="3" t="s">
        <v>16</v>
      </c>
      <c r="F4046" s="35" t="s">
        <v>1986</v>
      </c>
      <c r="G4046" s="6">
        <v>2016</v>
      </c>
      <c r="H4046" s="5">
        <v>41.190899999999999</v>
      </c>
      <c r="I4046" s="5">
        <v>23.110099999999999</v>
      </c>
      <c r="J4046" s="27" t="s">
        <v>18</v>
      </c>
      <c r="K4046" s="27"/>
    </row>
    <row r="4047" spans="1:11">
      <c r="A4047" s="2">
        <v>111920430</v>
      </c>
      <c r="B4047" s="33">
        <v>1</v>
      </c>
      <c r="C4047" s="2" t="s">
        <v>4072</v>
      </c>
      <c r="D4047" s="34"/>
      <c r="E4047" s="3" t="s">
        <v>48</v>
      </c>
      <c r="F4047" s="35" t="s">
        <v>1986</v>
      </c>
      <c r="G4047" s="6">
        <v>2016</v>
      </c>
      <c r="H4047" s="44">
        <v>71.625299999999996</v>
      </c>
      <c r="I4047" s="44">
        <v>44.726999999999997</v>
      </c>
      <c r="J4047" s="45" t="s">
        <v>18</v>
      </c>
      <c r="K4047" s="45"/>
    </row>
    <row r="4048" spans="1:11">
      <c r="A4048" s="2">
        <v>111920430</v>
      </c>
      <c r="B4048" s="33">
        <v>2</v>
      </c>
      <c r="C4048" s="2" t="s">
        <v>4073</v>
      </c>
      <c r="D4048" s="34"/>
      <c r="E4048" s="3" t="s">
        <v>48</v>
      </c>
      <c r="F4048" s="35" t="s">
        <v>1986</v>
      </c>
      <c r="G4048" s="6">
        <v>2016</v>
      </c>
      <c r="H4048" s="44">
        <v>74.996300000000005</v>
      </c>
      <c r="I4048" s="44">
        <v>59.121000000000002</v>
      </c>
      <c r="J4048" s="45" t="s">
        <v>18</v>
      </c>
      <c r="K4048" s="45"/>
    </row>
    <row r="4049" spans="1:11">
      <c r="A4049" s="2">
        <v>111920430</v>
      </c>
      <c r="B4049" s="33">
        <v>3</v>
      </c>
      <c r="C4049" s="2" t="s">
        <v>4074</v>
      </c>
      <c r="D4049" s="34"/>
      <c r="E4049" s="3" t="s">
        <v>48</v>
      </c>
      <c r="F4049" s="35" t="s">
        <v>1986</v>
      </c>
      <c r="G4049" s="6">
        <v>2016</v>
      </c>
      <c r="H4049" s="44">
        <v>100.34699999999999</v>
      </c>
      <c r="I4049" s="44">
        <v>67.406099999999995</v>
      </c>
      <c r="J4049" s="45" t="s">
        <v>34</v>
      </c>
      <c r="K4049" s="45"/>
    </row>
    <row r="4050" spans="1:11">
      <c r="A4050" s="2">
        <v>111920430</v>
      </c>
      <c r="B4050" s="33">
        <v>4</v>
      </c>
      <c r="C4050" s="2" t="s">
        <v>4075</v>
      </c>
      <c r="D4050" s="34"/>
      <c r="E4050" s="3" t="s">
        <v>48</v>
      </c>
      <c r="F4050" s="35" t="s">
        <v>1986</v>
      </c>
      <c r="G4050" s="6">
        <v>2016</v>
      </c>
      <c r="H4050" s="44">
        <v>61.494100000000003</v>
      </c>
      <c r="I4050" s="44">
        <v>40.403700000000001</v>
      </c>
      <c r="J4050" s="45" t="s">
        <v>18</v>
      </c>
      <c r="K4050" s="45"/>
    </row>
    <row r="4051" spans="1:11">
      <c r="A4051" s="2">
        <v>111920430</v>
      </c>
      <c r="B4051" s="33">
        <v>5</v>
      </c>
      <c r="C4051" s="2" t="s">
        <v>4076</v>
      </c>
      <c r="D4051" s="34"/>
      <c r="E4051" s="3" t="s">
        <v>48</v>
      </c>
      <c r="F4051" s="35" t="s">
        <v>1986</v>
      </c>
      <c r="G4051" s="6">
        <v>2016</v>
      </c>
      <c r="H4051" s="44">
        <v>94.250299999999996</v>
      </c>
      <c r="I4051" s="44">
        <v>74.177400000000006</v>
      </c>
      <c r="J4051" s="45" t="s">
        <v>18</v>
      </c>
      <c r="K4051" s="45"/>
    </row>
    <row r="4052" spans="1:11">
      <c r="A4052" s="2">
        <v>111920430</v>
      </c>
      <c r="B4052" s="33">
        <v>6</v>
      </c>
      <c r="C4052" s="2" t="s">
        <v>4077</v>
      </c>
      <c r="D4052" s="34"/>
      <c r="E4052" s="3" t="s">
        <v>48</v>
      </c>
      <c r="F4052" s="35" t="s">
        <v>1986</v>
      </c>
      <c r="G4052" s="6">
        <v>2016</v>
      </c>
      <c r="H4052" s="44">
        <v>33.233499999999999</v>
      </c>
      <c r="I4052" s="44">
        <v>30.380199999999999</v>
      </c>
      <c r="J4052" s="45" t="s">
        <v>34</v>
      </c>
      <c r="K4052" s="45"/>
    </row>
    <row r="4053" spans="1:11">
      <c r="A4053" s="2">
        <v>111920430</v>
      </c>
      <c r="B4053" s="33">
        <v>7</v>
      </c>
      <c r="C4053" s="2" t="s">
        <v>4078</v>
      </c>
      <c r="D4053" s="34"/>
      <c r="E4053" s="3" t="s">
        <v>16</v>
      </c>
      <c r="F4053" s="35" t="s">
        <v>1986</v>
      </c>
      <c r="G4053" s="6">
        <v>2016</v>
      </c>
      <c r="H4053" s="5">
        <v>49.100299999999997</v>
      </c>
      <c r="I4053" s="5">
        <v>21.226199999999999</v>
      </c>
      <c r="J4053" s="27" t="s">
        <v>20</v>
      </c>
      <c r="K4053" s="27" t="s">
        <v>21</v>
      </c>
    </row>
    <row r="4054" spans="1:11">
      <c r="A4054" s="2">
        <v>111920430</v>
      </c>
      <c r="B4054" s="33">
        <v>8</v>
      </c>
      <c r="C4054" s="2" t="s">
        <v>4079</v>
      </c>
      <c r="D4054" s="34"/>
      <c r="E4054" s="3" t="s">
        <v>16</v>
      </c>
      <c r="F4054" s="35" t="s">
        <v>1986</v>
      </c>
      <c r="G4054" s="6">
        <v>2016</v>
      </c>
      <c r="H4054" s="5">
        <v>39.005800000000001</v>
      </c>
      <c r="I4054" s="5">
        <v>26.3278</v>
      </c>
      <c r="J4054" s="27" t="s">
        <v>34</v>
      </c>
      <c r="K4054" s="27"/>
    </row>
    <row r="4055" spans="1:11">
      <c r="A4055" s="2">
        <v>111920430</v>
      </c>
      <c r="B4055" s="33">
        <v>9</v>
      </c>
      <c r="C4055" s="2" t="s">
        <v>4080</v>
      </c>
      <c r="D4055" s="34"/>
      <c r="E4055" s="3" t="s">
        <v>16</v>
      </c>
      <c r="F4055" s="35" t="s">
        <v>1986</v>
      </c>
      <c r="G4055" s="6">
        <v>2016</v>
      </c>
      <c r="H4055" s="5">
        <v>58.9739</v>
      </c>
      <c r="I4055" s="5">
        <v>20.415299999999998</v>
      </c>
      <c r="J4055" s="27" t="s">
        <v>20</v>
      </c>
      <c r="K4055" s="27" t="s">
        <v>21</v>
      </c>
    </row>
    <row r="4056" spans="1:11">
      <c r="A4056" s="2">
        <v>111920430</v>
      </c>
      <c r="B4056" s="33">
        <v>10</v>
      </c>
      <c r="C4056" s="2" t="s">
        <v>4081</v>
      </c>
      <c r="D4056" s="34"/>
      <c r="E4056" s="3" t="s">
        <v>16</v>
      </c>
      <c r="F4056" s="35" t="s">
        <v>1986</v>
      </c>
      <c r="G4056" s="6">
        <v>2016</v>
      </c>
      <c r="H4056" s="5">
        <v>47.053699999999999</v>
      </c>
      <c r="I4056" s="5">
        <v>36.922199999999997</v>
      </c>
      <c r="J4056" s="27" t="s">
        <v>18</v>
      </c>
      <c r="K4056" s="27"/>
    </row>
    <row r="4057" spans="1:11">
      <c r="A4057" s="2">
        <v>111920430</v>
      </c>
      <c r="B4057" s="33">
        <v>11</v>
      </c>
      <c r="C4057" s="2" t="s">
        <v>4082</v>
      </c>
      <c r="D4057" s="34"/>
      <c r="E4057" s="3" t="s">
        <v>16</v>
      </c>
      <c r="F4057" s="35" t="s">
        <v>1986</v>
      </c>
      <c r="G4057" s="6">
        <v>2016</v>
      </c>
      <c r="H4057" s="5">
        <v>43.926699999999997</v>
      </c>
      <c r="I4057" s="5">
        <v>41.446899999999999</v>
      </c>
      <c r="J4057" s="27" t="s">
        <v>20</v>
      </c>
      <c r="K4057" s="27" t="s">
        <v>27</v>
      </c>
    </row>
    <row r="4058" spans="1:11">
      <c r="A4058" s="2">
        <v>111920430</v>
      </c>
      <c r="B4058" s="33">
        <v>12</v>
      </c>
      <c r="C4058" s="2" t="s">
        <v>4083</v>
      </c>
      <c r="D4058" s="34"/>
      <c r="E4058" s="3" t="s">
        <v>16</v>
      </c>
      <c r="F4058" s="35" t="s">
        <v>1986</v>
      </c>
      <c r="G4058" s="6">
        <v>2016</v>
      </c>
      <c r="H4058" s="5">
        <v>29.1737</v>
      </c>
      <c r="I4058" s="5">
        <v>14.016999999999999</v>
      </c>
      <c r="J4058" s="27" t="s">
        <v>20</v>
      </c>
      <c r="K4058" s="27" t="s">
        <v>27</v>
      </c>
    </row>
    <row r="4059" spans="1:11">
      <c r="A4059" s="2">
        <v>111920430</v>
      </c>
      <c r="B4059" s="33">
        <v>13</v>
      </c>
      <c r="C4059" s="2" t="s">
        <v>4084</v>
      </c>
      <c r="D4059" s="34"/>
      <c r="E4059" s="3" t="s">
        <v>16</v>
      </c>
      <c r="F4059" s="35" t="s">
        <v>1986</v>
      </c>
      <c r="G4059" s="6">
        <v>2016</v>
      </c>
      <c r="H4059" s="5">
        <v>39.611800000000002</v>
      </c>
      <c r="I4059" s="5">
        <v>15.105</v>
      </c>
      <c r="J4059" s="27" t="s">
        <v>18</v>
      </c>
      <c r="K4059" s="27"/>
    </row>
    <row r="4060" spans="1:11">
      <c r="A4060" s="2">
        <v>111920430</v>
      </c>
      <c r="B4060" s="33">
        <v>14</v>
      </c>
      <c r="C4060" s="2" t="s">
        <v>4085</v>
      </c>
      <c r="D4060" s="34"/>
      <c r="E4060" s="3" t="s">
        <v>16</v>
      </c>
      <c r="F4060" s="35" t="s">
        <v>1986</v>
      </c>
      <c r="G4060" s="6">
        <v>2016</v>
      </c>
      <c r="H4060" s="5">
        <v>22.878599999999999</v>
      </c>
      <c r="I4060" s="5">
        <v>16.854500000000002</v>
      </c>
      <c r="J4060" s="27" t="s">
        <v>34</v>
      </c>
      <c r="K4060" s="27"/>
    </row>
    <row r="4061" spans="1:11">
      <c r="A4061" s="2">
        <v>111920430</v>
      </c>
      <c r="B4061" s="33">
        <v>15</v>
      </c>
      <c r="C4061" s="2" t="s">
        <v>4086</v>
      </c>
      <c r="D4061" s="34"/>
      <c r="E4061" s="3" t="s">
        <v>16</v>
      </c>
      <c r="F4061" s="35" t="s">
        <v>1986</v>
      </c>
      <c r="G4061" s="6">
        <v>2016</v>
      </c>
      <c r="H4061" s="5">
        <v>47.918199999999999</v>
      </c>
      <c r="I4061" s="5">
        <v>42.486499999999999</v>
      </c>
      <c r="J4061" s="27" t="s">
        <v>34</v>
      </c>
      <c r="K4061" s="27"/>
    </row>
    <row r="4062" spans="1:11">
      <c r="A4062" s="2">
        <v>111920431</v>
      </c>
      <c r="B4062" s="33">
        <v>1</v>
      </c>
      <c r="C4062" s="2" t="s">
        <v>4087</v>
      </c>
      <c r="D4062" s="34"/>
      <c r="E4062" s="3" t="s">
        <v>16</v>
      </c>
      <c r="F4062" s="35" t="s">
        <v>1986</v>
      </c>
      <c r="G4062" s="6">
        <v>2016</v>
      </c>
      <c r="H4062" s="5">
        <v>49.387799999999999</v>
      </c>
      <c r="I4062" s="5">
        <v>26.989799999999999</v>
      </c>
      <c r="J4062" s="27" t="s">
        <v>18</v>
      </c>
      <c r="K4062" s="27"/>
    </row>
    <row r="4063" spans="1:11">
      <c r="A4063" s="2">
        <v>111920431</v>
      </c>
      <c r="B4063" s="33">
        <v>2</v>
      </c>
      <c r="C4063" s="2" t="s">
        <v>4088</v>
      </c>
      <c r="D4063" s="34"/>
      <c r="E4063" s="3" t="s">
        <v>16</v>
      </c>
      <c r="F4063" s="35" t="s">
        <v>1986</v>
      </c>
      <c r="G4063" s="6">
        <v>2016</v>
      </c>
      <c r="H4063" s="5">
        <v>51.145499999999998</v>
      </c>
      <c r="I4063" s="5">
        <v>19.154</v>
      </c>
      <c r="J4063" s="27" t="s">
        <v>18</v>
      </c>
      <c r="K4063" s="27"/>
    </row>
    <row r="4064" spans="1:11">
      <c r="A4064" s="2">
        <v>111920431</v>
      </c>
      <c r="B4064" s="33">
        <v>3</v>
      </c>
      <c r="C4064" s="2" t="s">
        <v>4089</v>
      </c>
      <c r="D4064" s="34"/>
      <c r="E4064" s="3" t="s">
        <v>16</v>
      </c>
      <c r="F4064" s="35" t="s">
        <v>1986</v>
      </c>
      <c r="G4064" s="6">
        <v>2016</v>
      </c>
      <c r="H4064" s="5">
        <v>46.779200000000003</v>
      </c>
      <c r="I4064" s="5">
        <v>26.126799999999999</v>
      </c>
      <c r="J4064" s="27" t="s">
        <v>20</v>
      </c>
      <c r="K4064" s="27" t="s">
        <v>21</v>
      </c>
    </row>
    <row r="4065" spans="1:11">
      <c r="A4065" s="2">
        <v>111920432</v>
      </c>
      <c r="B4065" s="33">
        <v>1</v>
      </c>
      <c r="C4065" s="2" t="s">
        <v>4090</v>
      </c>
      <c r="D4065" s="34"/>
      <c r="E4065" s="3" t="s">
        <v>48</v>
      </c>
      <c r="F4065" s="35" t="s">
        <v>1986</v>
      </c>
      <c r="G4065" s="6">
        <v>2016</v>
      </c>
      <c r="H4065" s="44">
        <v>55.875399999999999</v>
      </c>
      <c r="I4065" s="44">
        <v>49.166200000000003</v>
      </c>
      <c r="J4065" s="45" t="s">
        <v>18</v>
      </c>
      <c r="K4065" s="45"/>
    </row>
    <row r="4066" spans="1:11">
      <c r="A4066" s="2">
        <v>111920432</v>
      </c>
      <c r="B4066" s="33">
        <v>2</v>
      </c>
      <c r="C4066" s="2" t="s">
        <v>4091</v>
      </c>
      <c r="D4066" s="34"/>
      <c r="E4066" s="3" t="s">
        <v>48</v>
      </c>
      <c r="F4066" s="35" t="s">
        <v>1986</v>
      </c>
      <c r="G4066" s="6">
        <v>2016</v>
      </c>
      <c r="H4066" s="44">
        <v>63.1601</v>
      </c>
      <c r="I4066" s="44">
        <v>45.032499999999999</v>
      </c>
      <c r="J4066" s="45" t="s">
        <v>18</v>
      </c>
      <c r="K4066" s="45"/>
    </row>
    <row r="4067" spans="1:11">
      <c r="A4067" s="2">
        <v>111920432</v>
      </c>
      <c r="B4067" s="33">
        <v>3</v>
      </c>
      <c r="C4067" s="2" t="s">
        <v>4092</v>
      </c>
      <c r="D4067" s="34"/>
      <c r="E4067" s="3" t="s">
        <v>48</v>
      </c>
      <c r="F4067" s="35" t="s">
        <v>1986</v>
      </c>
      <c r="G4067" s="6">
        <v>2016</v>
      </c>
      <c r="H4067" s="44">
        <v>76.196299999999994</v>
      </c>
      <c r="I4067" s="44">
        <v>63.2271</v>
      </c>
      <c r="J4067" s="45" t="s">
        <v>18</v>
      </c>
      <c r="K4067" s="45"/>
    </row>
    <row r="4068" spans="1:11">
      <c r="A4068" s="2">
        <v>111920432</v>
      </c>
      <c r="B4068" s="33">
        <v>4</v>
      </c>
      <c r="C4068" s="2" t="s">
        <v>4093</v>
      </c>
      <c r="D4068" s="34"/>
      <c r="E4068" s="3" t="s">
        <v>48</v>
      </c>
      <c r="F4068" s="35" t="s">
        <v>1986</v>
      </c>
      <c r="G4068" s="6">
        <v>2016</v>
      </c>
      <c r="H4068" s="44">
        <v>102.104</v>
      </c>
      <c r="I4068" s="44">
        <v>62.270699999999998</v>
      </c>
      <c r="J4068" s="45" t="s">
        <v>18</v>
      </c>
      <c r="K4068" s="45"/>
    </row>
    <row r="4069" spans="1:11">
      <c r="A4069" s="2">
        <v>111920432</v>
      </c>
      <c r="B4069" s="33">
        <v>5</v>
      </c>
      <c r="C4069" s="2" t="s">
        <v>4094</v>
      </c>
      <c r="D4069" s="34"/>
      <c r="E4069" s="3" t="s">
        <v>16</v>
      </c>
      <c r="F4069" s="35" t="s">
        <v>1986</v>
      </c>
      <c r="G4069" s="6">
        <v>2016</v>
      </c>
      <c r="H4069" s="5">
        <v>23.756799999999998</v>
      </c>
      <c r="I4069" s="5">
        <v>12.750500000000001</v>
      </c>
      <c r="J4069" s="27" t="s">
        <v>20</v>
      </c>
      <c r="K4069" s="27" t="s">
        <v>27</v>
      </c>
    </row>
    <row r="4070" spans="1:11">
      <c r="A4070" s="2">
        <v>111920432</v>
      </c>
      <c r="B4070" s="33">
        <v>6</v>
      </c>
      <c r="C4070" s="2" t="s">
        <v>4095</v>
      </c>
      <c r="D4070" s="34"/>
      <c r="E4070" s="3" t="s">
        <v>16</v>
      </c>
      <c r="F4070" s="35" t="s">
        <v>1986</v>
      </c>
      <c r="G4070" s="6">
        <v>2016</v>
      </c>
      <c r="H4070" s="5">
        <v>29.0547</v>
      </c>
      <c r="I4070" s="5">
        <v>9.8205299999999998</v>
      </c>
      <c r="J4070" s="27" t="s">
        <v>18</v>
      </c>
      <c r="K4070" s="27"/>
    </row>
    <row r="4071" spans="1:11">
      <c r="A4071" s="2">
        <v>111920432</v>
      </c>
      <c r="B4071" s="33">
        <v>7</v>
      </c>
      <c r="C4071" s="2" t="s">
        <v>4096</v>
      </c>
      <c r="D4071" s="34"/>
      <c r="E4071" s="3" t="s">
        <v>16</v>
      </c>
      <c r="F4071" s="35" t="s">
        <v>1986</v>
      </c>
      <c r="G4071" s="6">
        <v>2016</v>
      </c>
      <c r="H4071" s="5">
        <v>33.716700000000003</v>
      </c>
      <c r="I4071" s="5">
        <v>30.0732</v>
      </c>
      <c r="J4071" s="27" t="s">
        <v>18</v>
      </c>
      <c r="K4071" s="27"/>
    </row>
    <row r="4072" spans="1:11">
      <c r="A4072" s="2">
        <v>111920432</v>
      </c>
      <c r="B4072" s="33">
        <v>8</v>
      </c>
      <c r="C4072" s="2" t="s">
        <v>4097</v>
      </c>
      <c r="D4072" s="34"/>
      <c r="E4072" s="3" t="s">
        <v>16</v>
      </c>
      <c r="F4072" s="35" t="s">
        <v>1986</v>
      </c>
      <c r="G4072" s="6">
        <v>2016</v>
      </c>
      <c r="H4072" s="5">
        <v>26.682300000000001</v>
      </c>
      <c r="I4072" s="5">
        <v>24.0535</v>
      </c>
      <c r="J4072" s="27" t="s">
        <v>34</v>
      </c>
      <c r="K4072" s="27"/>
    </row>
    <row r="4073" spans="1:11">
      <c r="A4073" s="2">
        <v>111920432</v>
      </c>
      <c r="B4073" s="33">
        <v>9</v>
      </c>
      <c r="C4073" s="2" t="s">
        <v>4098</v>
      </c>
      <c r="D4073" s="34"/>
      <c r="E4073" s="3" t="s">
        <v>16</v>
      </c>
      <c r="F4073" s="35" t="s">
        <v>1986</v>
      </c>
      <c r="G4073" s="6">
        <v>2016</v>
      </c>
      <c r="H4073" s="5">
        <v>35.076000000000001</v>
      </c>
      <c r="I4073" s="5">
        <v>27.7</v>
      </c>
      <c r="J4073" s="27" t="s">
        <v>18</v>
      </c>
      <c r="K4073" s="27"/>
    </row>
    <row r="4074" spans="1:11">
      <c r="A4074" s="2">
        <v>111920433</v>
      </c>
      <c r="B4074" s="33">
        <v>1</v>
      </c>
      <c r="C4074" s="2" t="s">
        <v>4099</v>
      </c>
      <c r="D4074" s="34"/>
      <c r="E4074" s="3" t="s">
        <v>48</v>
      </c>
      <c r="F4074" s="35" t="s">
        <v>1986</v>
      </c>
      <c r="G4074" s="6">
        <v>2016</v>
      </c>
      <c r="H4074" s="5">
        <v>137.52799999999999</v>
      </c>
      <c r="I4074" s="5">
        <v>110.818</v>
      </c>
      <c r="J4074" s="27" t="s">
        <v>18</v>
      </c>
      <c r="K4074" s="27"/>
    </row>
    <row r="4075" spans="1:11">
      <c r="A4075" s="2">
        <v>111920433</v>
      </c>
      <c r="B4075" s="33">
        <v>2</v>
      </c>
      <c r="C4075" s="2" t="s">
        <v>4100</v>
      </c>
      <c r="D4075" s="34"/>
      <c r="E4075" s="3" t="s">
        <v>48</v>
      </c>
      <c r="F4075" s="35" t="s">
        <v>1986</v>
      </c>
      <c r="G4075" s="6">
        <v>2016</v>
      </c>
      <c r="H4075" s="5">
        <v>79.861099999999993</v>
      </c>
      <c r="I4075" s="5">
        <v>46.147300000000001</v>
      </c>
      <c r="J4075" s="27" t="s">
        <v>18</v>
      </c>
      <c r="K4075" s="27"/>
    </row>
    <row r="4076" spans="1:11">
      <c r="A4076" s="2">
        <v>111920433</v>
      </c>
      <c r="B4076" s="33">
        <v>3</v>
      </c>
      <c r="C4076" s="2" t="s">
        <v>4101</v>
      </c>
      <c r="D4076" s="34"/>
      <c r="E4076" s="3" t="s">
        <v>48</v>
      </c>
      <c r="F4076" s="35" t="s">
        <v>1986</v>
      </c>
      <c r="G4076" s="6">
        <v>2016</v>
      </c>
      <c r="H4076" s="5">
        <v>127.202</v>
      </c>
      <c r="I4076" s="5">
        <v>97.623000000000005</v>
      </c>
      <c r="J4076" s="27" t="s">
        <v>34</v>
      </c>
      <c r="K4076" s="27"/>
    </row>
    <row r="4077" spans="1:11">
      <c r="A4077" s="2">
        <v>111920433</v>
      </c>
      <c r="B4077" s="33">
        <v>4</v>
      </c>
      <c r="C4077" s="2" t="s">
        <v>4102</v>
      </c>
      <c r="D4077" s="34"/>
      <c r="E4077" s="3" t="s">
        <v>48</v>
      </c>
      <c r="F4077" s="35" t="s">
        <v>1986</v>
      </c>
      <c r="G4077" s="6">
        <v>2016</v>
      </c>
      <c r="H4077" s="5">
        <v>57.444899999999997</v>
      </c>
      <c r="I4077" s="5">
        <v>56.973199999999999</v>
      </c>
      <c r="J4077" s="27" t="s">
        <v>34</v>
      </c>
      <c r="K4077" s="27"/>
    </row>
    <row r="4078" spans="1:11">
      <c r="A4078" s="2">
        <v>111920433</v>
      </c>
      <c r="B4078" s="33">
        <v>5</v>
      </c>
      <c r="C4078" s="2" t="s">
        <v>4103</v>
      </c>
      <c r="D4078" s="34"/>
      <c r="E4078" s="3" t="s">
        <v>16</v>
      </c>
      <c r="F4078" s="35" t="s">
        <v>1986</v>
      </c>
      <c r="G4078" s="6">
        <v>2016</v>
      </c>
      <c r="H4078" s="5">
        <v>23.575900000000001</v>
      </c>
      <c r="I4078" s="5">
        <v>13.707700000000001</v>
      </c>
      <c r="J4078" s="27" t="s">
        <v>18</v>
      </c>
      <c r="K4078" s="27"/>
    </row>
    <row r="4079" spans="1:11">
      <c r="A4079" s="2">
        <v>111920433</v>
      </c>
      <c r="B4079" s="33">
        <v>6</v>
      </c>
      <c r="C4079" s="2" t="s">
        <v>4104</v>
      </c>
      <c r="D4079" s="34"/>
      <c r="E4079" s="3" t="s">
        <v>16</v>
      </c>
      <c r="F4079" s="35" t="s">
        <v>1986</v>
      </c>
      <c r="G4079" s="6">
        <v>2016</v>
      </c>
      <c r="H4079" s="5">
        <v>35.703299999999999</v>
      </c>
      <c r="I4079" s="5">
        <v>19.626200000000001</v>
      </c>
      <c r="J4079" s="27" t="s">
        <v>18</v>
      </c>
      <c r="K4079" s="27"/>
    </row>
    <row r="4080" spans="1:11">
      <c r="A4080" s="2">
        <v>111920433</v>
      </c>
      <c r="B4080" s="33">
        <v>7</v>
      </c>
      <c r="C4080" s="2" t="s">
        <v>4105</v>
      </c>
      <c r="D4080" s="34"/>
      <c r="E4080" s="3" t="s">
        <v>16</v>
      </c>
      <c r="F4080" s="35" t="s">
        <v>1986</v>
      </c>
      <c r="G4080" s="6">
        <v>2016</v>
      </c>
      <c r="H4080" s="5">
        <v>34.216299999999997</v>
      </c>
      <c r="I4080" s="5">
        <v>30.271899999999999</v>
      </c>
      <c r="J4080" s="27" t="s">
        <v>18</v>
      </c>
      <c r="K4080" s="27"/>
    </row>
    <row r="4081" spans="1:11">
      <c r="A4081" s="2">
        <v>111920433</v>
      </c>
      <c r="B4081" s="33">
        <v>8</v>
      </c>
      <c r="C4081" s="2" t="s">
        <v>4106</v>
      </c>
      <c r="D4081" s="34"/>
      <c r="E4081" s="3" t="s">
        <v>16</v>
      </c>
      <c r="F4081" s="35" t="s">
        <v>1986</v>
      </c>
      <c r="G4081" s="6">
        <v>2016</v>
      </c>
      <c r="H4081" s="5">
        <v>31.5349</v>
      </c>
      <c r="I4081" s="5">
        <v>22.882200000000001</v>
      </c>
      <c r="J4081" s="27" t="s">
        <v>18</v>
      </c>
      <c r="K4081" s="27"/>
    </row>
    <row r="4082" spans="1:11">
      <c r="A4082" s="2">
        <v>111920433</v>
      </c>
      <c r="B4082" s="33">
        <v>9</v>
      </c>
      <c r="C4082" s="2" t="s">
        <v>4107</v>
      </c>
      <c r="D4082" s="34"/>
      <c r="E4082" s="3" t="s">
        <v>16</v>
      </c>
      <c r="F4082" s="35" t="s">
        <v>1986</v>
      </c>
      <c r="G4082" s="6">
        <v>2016</v>
      </c>
      <c r="H4082" s="5">
        <v>44.996200000000002</v>
      </c>
      <c r="I4082" s="5">
        <v>12.008599999999999</v>
      </c>
      <c r="J4082" s="27" t="s">
        <v>20</v>
      </c>
      <c r="K4082" s="27" t="s">
        <v>21</v>
      </c>
    </row>
    <row r="4083" spans="1:11">
      <c r="A4083" s="2">
        <v>111920433</v>
      </c>
      <c r="B4083" s="33">
        <v>10</v>
      </c>
      <c r="C4083" s="2" t="s">
        <v>4108</v>
      </c>
      <c r="D4083" s="34"/>
      <c r="E4083" s="3" t="s">
        <v>16</v>
      </c>
      <c r="F4083" s="35" t="s">
        <v>1986</v>
      </c>
      <c r="G4083" s="6">
        <v>2016</v>
      </c>
      <c r="H4083" s="5">
        <v>28.035399999999999</v>
      </c>
      <c r="I4083" s="5">
        <v>27.626899999999999</v>
      </c>
      <c r="J4083" s="27" t="s">
        <v>18</v>
      </c>
      <c r="K4083" s="27"/>
    </row>
    <row r="4084" spans="1:11">
      <c r="A4084" s="2">
        <v>111920433</v>
      </c>
      <c r="B4084" s="33">
        <v>11</v>
      </c>
      <c r="C4084" s="2" t="s">
        <v>4109</v>
      </c>
      <c r="D4084" s="34"/>
      <c r="E4084" s="3" t="s">
        <v>16</v>
      </c>
      <c r="F4084" s="35" t="s">
        <v>1986</v>
      </c>
      <c r="G4084" s="6">
        <v>2016</v>
      </c>
      <c r="H4084" s="5">
        <v>19.215800000000002</v>
      </c>
      <c r="I4084" s="5">
        <v>13.4651</v>
      </c>
      <c r="J4084" s="27" t="s">
        <v>20</v>
      </c>
      <c r="K4084" s="27" t="s">
        <v>27</v>
      </c>
    </row>
    <row r="4085" spans="1:11">
      <c r="A4085" s="2">
        <v>111920434</v>
      </c>
      <c r="B4085" s="33">
        <v>1</v>
      </c>
      <c r="C4085" s="2" t="s">
        <v>4110</v>
      </c>
      <c r="D4085" s="34"/>
      <c r="E4085" s="3" t="s">
        <v>16</v>
      </c>
      <c r="F4085" s="35" t="s">
        <v>1986</v>
      </c>
      <c r="G4085" s="6">
        <v>2016</v>
      </c>
      <c r="H4085" s="5">
        <v>15.8261</v>
      </c>
      <c r="I4085" s="5">
        <v>10.625299999999999</v>
      </c>
      <c r="J4085" s="27" t="s">
        <v>20</v>
      </c>
      <c r="K4085" s="27" t="s">
        <v>27</v>
      </c>
    </row>
    <row r="4086" spans="1:11">
      <c r="A4086" s="2">
        <v>111920434</v>
      </c>
      <c r="B4086" s="33">
        <v>2</v>
      </c>
      <c r="C4086" s="2" t="s">
        <v>4111</v>
      </c>
      <c r="D4086" s="34"/>
      <c r="E4086" s="3" t="s">
        <v>16</v>
      </c>
      <c r="F4086" s="35" t="s">
        <v>1986</v>
      </c>
      <c r="G4086" s="6">
        <v>2016</v>
      </c>
      <c r="H4086" s="5">
        <v>24.7943</v>
      </c>
      <c r="I4086" s="5">
        <v>12.3056</v>
      </c>
      <c r="J4086" s="27" t="s">
        <v>20</v>
      </c>
      <c r="K4086" s="27" t="s">
        <v>27</v>
      </c>
    </row>
    <row r="4087" spans="1:11">
      <c r="A4087" s="2">
        <v>111920435</v>
      </c>
      <c r="B4087" s="33">
        <v>1</v>
      </c>
      <c r="C4087" s="2" t="s">
        <v>4112</v>
      </c>
      <c r="D4087" s="34"/>
      <c r="E4087" s="3" t="s">
        <v>16</v>
      </c>
      <c r="F4087" s="35" t="s">
        <v>1986</v>
      </c>
      <c r="G4087" s="6">
        <v>2016</v>
      </c>
      <c r="H4087" s="5">
        <v>28.155899999999999</v>
      </c>
      <c r="I4087" s="5">
        <v>28.078800000000001</v>
      </c>
      <c r="J4087" s="27" t="s">
        <v>18</v>
      </c>
      <c r="K4087" s="27"/>
    </row>
    <row r="4088" spans="1:11">
      <c r="A4088" s="2">
        <v>111920435</v>
      </c>
      <c r="B4088" s="33">
        <v>2</v>
      </c>
      <c r="C4088" s="2" t="s">
        <v>4113</v>
      </c>
      <c r="D4088" s="34"/>
      <c r="E4088" s="3" t="s">
        <v>16</v>
      </c>
      <c r="F4088" s="35" t="s">
        <v>1986</v>
      </c>
      <c r="G4088" s="6">
        <v>2016</v>
      </c>
      <c r="H4088" s="5">
        <v>52.389400000000002</v>
      </c>
      <c r="I4088" s="5">
        <v>25.783200000000001</v>
      </c>
      <c r="J4088" s="27" t="s">
        <v>20</v>
      </c>
      <c r="K4088" s="27" t="s">
        <v>21</v>
      </c>
    </row>
    <row r="4089" spans="1:11">
      <c r="A4089" s="2">
        <v>111920435</v>
      </c>
      <c r="B4089" s="33">
        <v>3</v>
      </c>
      <c r="C4089" s="2" t="s">
        <v>4114</v>
      </c>
      <c r="D4089" s="34"/>
      <c r="E4089" s="3" t="s">
        <v>16</v>
      </c>
      <c r="F4089" s="35" t="s">
        <v>1986</v>
      </c>
      <c r="G4089" s="6">
        <v>2016</v>
      </c>
      <c r="H4089" s="5">
        <v>24.2607</v>
      </c>
      <c r="I4089" s="5">
        <v>17.3888</v>
      </c>
      <c r="J4089" s="27" t="s">
        <v>18</v>
      </c>
      <c r="K4089" s="27"/>
    </row>
    <row r="4090" spans="1:11">
      <c r="A4090" s="2">
        <v>111920435</v>
      </c>
      <c r="B4090" s="33">
        <v>4</v>
      </c>
      <c r="C4090" s="2" t="s">
        <v>4115</v>
      </c>
      <c r="D4090" s="34"/>
      <c r="E4090" s="3" t="s">
        <v>16</v>
      </c>
      <c r="F4090" s="35" t="s">
        <v>1986</v>
      </c>
      <c r="G4090" s="6">
        <v>2016</v>
      </c>
      <c r="H4090" s="5">
        <v>26.839500000000001</v>
      </c>
      <c r="I4090" s="5">
        <v>24.197399999999998</v>
      </c>
      <c r="J4090" s="27" t="s">
        <v>18</v>
      </c>
      <c r="K4090" s="27"/>
    </row>
    <row r="4091" spans="1:11">
      <c r="A4091" s="2">
        <v>111920435</v>
      </c>
      <c r="B4091" s="33">
        <v>5</v>
      </c>
      <c r="C4091" s="2" t="s">
        <v>4116</v>
      </c>
      <c r="D4091" s="34"/>
      <c r="E4091" s="3" t="s">
        <v>16</v>
      </c>
      <c r="F4091" s="35" t="s">
        <v>1986</v>
      </c>
      <c r="G4091" s="6">
        <v>2016</v>
      </c>
      <c r="H4091" s="5">
        <v>34.232500000000002</v>
      </c>
      <c r="I4091" s="5">
        <v>27.040600000000001</v>
      </c>
      <c r="J4091" s="27" t="s">
        <v>18</v>
      </c>
      <c r="K4091" s="27"/>
    </row>
    <row r="4092" spans="1:11">
      <c r="A4092" s="2">
        <v>111920435</v>
      </c>
      <c r="B4092" s="33">
        <v>6</v>
      </c>
      <c r="C4092" s="2" t="s">
        <v>4117</v>
      </c>
      <c r="D4092" s="34"/>
      <c r="E4092" s="3" t="s">
        <v>16</v>
      </c>
      <c r="F4092" s="35" t="s">
        <v>1986</v>
      </c>
      <c r="G4092" s="6">
        <v>2016</v>
      </c>
      <c r="H4092" s="5">
        <v>28.640499999999999</v>
      </c>
      <c r="I4092" s="5">
        <v>11.3741</v>
      </c>
      <c r="J4092" s="27" t="s">
        <v>20</v>
      </c>
      <c r="K4092" s="27" t="s">
        <v>21</v>
      </c>
    </row>
    <row r="4093" spans="1:11">
      <c r="A4093" s="2">
        <v>111920436</v>
      </c>
      <c r="B4093" s="33">
        <v>1</v>
      </c>
      <c r="C4093" s="2" t="s">
        <v>4118</v>
      </c>
      <c r="D4093" s="34"/>
      <c r="E4093" s="3" t="s">
        <v>48</v>
      </c>
      <c r="F4093" s="35" t="s">
        <v>1986</v>
      </c>
      <c r="G4093" s="6">
        <v>2016</v>
      </c>
      <c r="H4093" s="5">
        <v>58.2575</v>
      </c>
      <c r="I4093" s="5">
        <v>55.009300000000003</v>
      </c>
      <c r="J4093" s="27" t="s">
        <v>18</v>
      </c>
      <c r="K4093" s="27"/>
    </row>
    <row r="4094" spans="1:11">
      <c r="A4094" s="2">
        <v>111920436</v>
      </c>
      <c r="B4094" s="33">
        <v>2</v>
      </c>
      <c r="C4094" s="2" t="s">
        <v>4119</v>
      </c>
      <c r="D4094" s="34"/>
      <c r="E4094" s="3" t="s">
        <v>16</v>
      </c>
      <c r="F4094" s="35" t="s">
        <v>1986</v>
      </c>
      <c r="G4094" s="6">
        <v>2016</v>
      </c>
      <c r="H4094" s="5">
        <v>29.2285</v>
      </c>
      <c r="I4094" s="5">
        <v>18.944700000000001</v>
      </c>
      <c r="J4094" s="27" t="s">
        <v>18</v>
      </c>
      <c r="K4094" s="27"/>
    </row>
    <row r="4095" spans="1:11">
      <c r="A4095" s="2">
        <v>111920436</v>
      </c>
      <c r="B4095" s="33">
        <v>3</v>
      </c>
      <c r="C4095" s="2" t="s">
        <v>4120</v>
      </c>
      <c r="D4095" s="34"/>
      <c r="E4095" s="3" t="s">
        <v>16</v>
      </c>
      <c r="F4095" s="35" t="s">
        <v>1986</v>
      </c>
      <c r="G4095" s="6">
        <v>2016</v>
      </c>
      <c r="H4095" s="5">
        <v>27.0443</v>
      </c>
      <c r="I4095" s="5">
        <v>24.145600000000002</v>
      </c>
      <c r="J4095" s="27" t="s">
        <v>20</v>
      </c>
      <c r="K4095" s="27" t="s">
        <v>21</v>
      </c>
    </row>
    <row r="4096" spans="1:11">
      <c r="A4096" s="2">
        <v>111920436</v>
      </c>
      <c r="B4096" s="33">
        <v>4</v>
      </c>
      <c r="C4096" s="2" t="s">
        <v>4121</v>
      </c>
      <c r="D4096" s="34"/>
      <c r="E4096" s="3" t="s">
        <v>16</v>
      </c>
      <c r="F4096" s="35" t="s">
        <v>1986</v>
      </c>
      <c r="G4096" s="6">
        <v>2016</v>
      </c>
      <c r="H4096" s="5">
        <v>18.007300000000001</v>
      </c>
      <c r="I4096" s="5">
        <v>17.613</v>
      </c>
      <c r="J4096" s="27" t="s">
        <v>20</v>
      </c>
      <c r="K4096" s="27" t="s">
        <v>21</v>
      </c>
    </row>
    <row r="4097" spans="1:11">
      <c r="A4097" s="2">
        <v>111920436</v>
      </c>
      <c r="B4097" s="33">
        <v>5</v>
      </c>
      <c r="C4097" s="2" t="s">
        <v>4122</v>
      </c>
      <c r="D4097" s="34"/>
      <c r="E4097" s="3" t="s">
        <v>16</v>
      </c>
      <c r="F4097" s="35" t="s">
        <v>1986</v>
      </c>
      <c r="G4097" s="6">
        <v>2016</v>
      </c>
      <c r="H4097" s="5">
        <v>12.6708</v>
      </c>
      <c r="I4097" s="5">
        <v>12.3186</v>
      </c>
      <c r="J4097" s="27" t="s">
        <v>20</v>
      </c>
      <c r="K4097" s="27" t="s">
        <v>30</v>
      </c>
    </row>
    <row r="4098" spans="1:11">
      <c r="A4098" s="2">
        <v>111920436</v>
      </c>
      <c r="B4098" s="33">
        <v>6</v>
      </c>
      <c r="C4098" s="2" t="s">
        <v>4123</v>
      </c>
      <c r="D4098" s="34"/>
      <c r="E4098" s="3" t="s">
        <v>16</v>
      </c>
      <c r="F4098" s="35" t="s">
        <v>1986</v>
      </c>
      <c r="G4098" s="6">
        <v>2016</v>
      </c>
      <c r="H4098" s="5">
        <v>25.377199999999998</v>
      </c>
      <c r="I4098" s="5">
        <v>15.0312</v>
      </c>
      <c r="J4098" s="27" t="s">
        <v>20</v>
      </c>
      <c r="K4098" s="27" t="s">
        <v>27</v>
      </c>
    </row>
    <row r="4099" spans="1:11">
      <c r="A4099" s="2">
        <v>111920436</v>
      </c>
      <c r="B4099" s="33">
        <v>7</v>
      </c>
      <c r="C4099" s="2" t="s">
        <v>4124</v>
      </c>
      <c r="D4099" s="34"/>
      <c r="E4099" s="3" t="s">
        <v>16</v>
      </c>
      <c r="F4099" s="35" t="s">
        <v>1986</v>
      </c>
      <c r="G4099" s="6">
        <v>2016</v>
      </c>
      <c r="H4099" s="5">
        <v>34.360700000000001</v>
      </c>
      <c r="I4099" s="5">
        <v>24.242999999999999</v>
      </c>
      <c r="J4099" s="27" t="s">
        <v>20</v>
      </c>
      <c r="K4099" s="27" t="s">
        <v>27</v>
      </c>
    </row>
    <row r="4100" spans="1:11">
      <c r="A4100" s="2">
        <v>111920436</v>
      </c>
      <c r="B4100" s="33">
        <v>8</v>
      </c>
      <c r="C4100" s="2" t="s">
        <v>4125</v>
      </c>
      <c r="D4100" s="34"/>
      <c r="E4100" s="3" t="s">
        <v>16</v>
      </c>
      <c r="F4100" s="35" t="s">
        <v>1986</v>
      </c>
      <c r="G4100" s="6">
        <v>2016</v>
      </c>
      <c r="H4100" s="5">
        <v>27.996700000000001</v>
      </c>
      <c r="I4100" s="5">
        <v>10.5152</v>
      </c>
      <c r="J4100" s="27" t="s">
        <v>20</v>
      </c>
      <c r="K4100" s="27" t="s">
        <v>27</v>
      </c>
    </row>
    <row r="4101" spans="1:11">
      <c r="A4101" s="2">
        <v>111920436</v>
      </c>
      <c r="B4101" s="33">
        <v>9</v>
      </c>
      <c r="C4101" s="2" t="s">
        <v>4126</v>
      </c>
      <c r="D4101" s="34"/>
      <c r="E4101" s="3" t="s">
        <v>16</v>
      </c>
      <c r="F4101" s="35" t="s">
        <v>1986</v>
      </c>
      <c r="G4101" s="6">
        <v>2016</v>
      </c>
      <c r="H4101" s="5">
        <v>26.713999999999999</v>
      </c>
      <c r="I4101" s="5">
        <v>9.9465800000000009</v>
      </c>
      <c r="J4101" s="27" t="s">
        <v>20</v>
      </c>
      <c r="K4101" s="27" t="s">
        <v>27</v>
      </c>
    </row>
    <row r="4102" spans="1:11">
      <c r="A4102" s="2">
        <v>111920436</v>
      </c>
      <c r="B4102" s="33">
        <v>10</v>
      </c>
      <c r="C4102" s="2" t="s">
        <v>4127</v>
      </c>
      <c r="D4102" s="34"/>
      <c r="E4102" s="3" t="s">
        <v>16</v>
      </c>
      <c r="F4102" s="35" t="s">
        <v>1986</v>
      </c>
      <c r="G4102" s="6">
        <v>2016</v>
      </c>
      <c r="H4102" s="5">
        <v>44.220599999999997</v>
      </c>
      <c r="I4102" s="5">
        <v>19.885400000000001</v>
      </c>
      <c r="J4102" s="27" t="s">
        <v>20</v>
      </c>
      <c r="K4102" s="27" t="s">
        <v>27</v>
      </c>
    </row>
    <row r="4103" spans="1:11">
      <c r="A4103" s="2">
        <v>111920436</v>
      </c>
      <c r="B4103" s="33">
        <v>11</v>
      </c>
      <c r="C4103" s="2" t="s">
        <v>4128</v>
      </c>
      <c r="D4103" s="34"/>
      <c r="E4103" s="3" t="s">
        <v>16</v>
      </c>
      <c r="F4103" s="35" t="s">
        <v>1986</v>
      </c>
      <c r="G4103" s="6">
        <v>2016</v>
      </c>
      <c r="H4103" s="5">
        <v>18.680800000000001</v>
      </c>
      <c r="I4103" s="5">
        <v>18.220500000000001</v>
      </c>
      <c r="J4103" s="27" t="s">
        <v>20</v>
      </c>
      <c r="K4103" s="27" t="s">
        <v>27</v>
      </c>
    </row>
    <row r="4104" spans="1:11">
      <c r="A4104" s="2">
        <v>111920436</v>
      </c>
      <c r="B4104" s="33">
        <v>12</v>
      </c>
      <c r="C4104" s="2" t="s">
        <v>4129</v>
      </c>
      <c r="D4104" s="34"/>
      <c r="E4104" s="3" t="s">
        <v>16</v>
      </c>
      <c r="F4104" s="35" t="s">
        <v>1986</v>
      </c>
      <c r="G4104" s="6">
        <v>2016</v>
      </c>
      <c r="H4104" s="5">
        <v>39.508699999999997</v>
      </c>
      <c r="I4104" s="5">
        <v>28.678999999999998</v>
      </c>
      <c r="J4104" s="27" t="s">
        <v>18</v>
      </c>
      <c r="K4104" s="27"/>
    </row>
    <row r="4105" spans="1:11">
      <c r="A4105" s="2">
        <v>111920437</v>
      </c>
      <c r="B4105" s="33">
        <v>1</v>
      </c>
      <c r="C4105" s="2" t="s">
        <v>4130</v>
      </c>
      <c r="D4105" s="34"/>
      <c r="E4105" s="3" t="s">
        <v>16</v>
      </c>
      <c r="F4105" s="35" t="s">
        <v>1986</v>
      </c>
      <c r="G4105" s="6">
        <v>2016</v>
      </c>
      <c r="H4105" s="5">
        <v>13.2226</v>
      </c>
      <c r="I4105" s="5">
        <v>11.6663</v>
      </c>
      <c r="J4105" s="27" t="s">
        <v>20</v>
      </c>
      <c r="K4105" s="27" t="s">
        <v>27</v>
      </c>
    </row>
    <row r="4106" spans="1:11">
      <c r="A4106" s="2">
        <v>111920437</v>
      </c>
      <c r="B4106" s="33">
        <v>2</v>
      </c>
      <c r="C4106" s="2" t="s">
        <v>4131</v>
      </c>
      <c r="D4106" s="34"/>
      <c r="E4106" s="3" t="s">
        <v>16</v>
      </c>
      <c r="F4106" s="35" t="s">
        <v>1986</v>
      </c>
      <c r="G4106" s="6">
        <v>2016</v>
      </c>
      <c r="H4106" s="5">
        <v>23.265000000000001</v>
      </c>
      <c r="I4106" s="5">
        <v>21.6082</v>
      </c>
      <c r="J4106" s="27" t="s">
        <v>18</v>
      </c>
      <c r="K4106" s="27"/>
    </row>
    <row r="4107" spans="1:11">
      <c r="A4107" s="2">
        <v>111920437</v>
      </c>
      <c r="B4107" s="33">
        <v>3</v>
      </c>
      <c r="C4107" s="2" t="s">
        <v>4132</v>
      </c>
      <c r="D4107" s="34"/>
      <c r="E4107" s="3" t="s">
        <v>16</v>
      </c>
      <c r="F4107" s="35" t="s">
        <v>1986</v>
      </c>
      <c r="G4107" s="6">
        <v>2016</v>
      </c>
      <c r="H4107" s="5">
        <v>26.233799999999999</v>
      </c>
      <c r="I4107" s="5">
        <v>16.714700000000001</v>
      </c>
      <c r="J4107" s="27" t="s">
        <v>18</v>
      </c>
      <c r="K4107" s="27"/>
    </row>
    <row r="4108" spans="1:11">
      <c r="A4108" s="2">
        <v>111920437</v>
      </c>
      <c r="B4108" s="33">
        <v>4</v>
      </c>
      <c r="C4108" s="2" t="s">
        <v>4133</v>
      </c>
      <c r="D4108" s="34"/>
      <c r="E4108" s="3" t="s">
        <v>16</v>
      </c>
      <c r="F4108" s="35" t="s">
        <v>1986</v>
      </c>
      <c r="G4108" s="6">
        <v>2016</v>
      </c>
      <c r="H4108" s="5">
        <v>28.808700000000002</v>
      </c>
      <c r="I4108" s="5">
        <v>22.265599999999999</v>
      </c>
      <c r="J4108" s="27" t="s">
        <v>18</v>
      </c>
      <c r="K4108" s="27"/>
    </row>
    <row r="4109" spans="1:11">
      <c r="A4109" s="2">
        <v>111920437</v>
      </c>
      <c r="B4109" s="33">
        <v>5</v>
      </c>
      <c r="C4109" s="2" t="s">
        <v>4134</v>
      </c>
      <c r="D4109" s="34"/>
      <c r="E4109" s="3" t="s">
        <v>16</v>
      </c>
      <c r="F4109" s="35" t="s">
        <v>1986</v>
      </c>
      <c r="G4109" s="6">
        <v>2016</v>
      </c>
      <c r="H4109" s="5">
        <v>24.549299999999999</v>
      </c>
      <c r="I4109" s="5">
        <v>15.0402</v>
      </c>
      <c r="J4109" s="27" t="s">
        <v>18</v>
      </c>
      <c r="K4109" s="27"/>
    </row>
    <row r="4110" spans="1:11">
      <c r="A4110" s="2">
        <v>111920437</v>
      </c>
      <c r="B4110" s="33">
        <v>6</v>
      </c>
      <c r="C4110" s="2" t="s">
        <v>4135</v>
      </c>
      <c r="D4110" s="34"/>
      <c r="E4110" s="3" t="s">
        <v>16</v>
      </c>
      <c r="F4110" s="35" t="s">
        <v>1986</v>
      </c>
      <c r="G4110" s="6">
        <v>2016</v>
      </c>
      <c r="H4110" s="5">
        <v>30.6694</v>
      </c>
      <c r="I4110" s="5">
        <v>26.695499999999999</v>
      </c>
      <c r="J4110" s="27" t="s">
        <v>18</v>
      </c>
      <c r="K4110" s="27"/>
    </row>
    <row r="4111" spans="1:11">
      <c r="A4111" s="2">
        <v>111920437</v>
      </c>
      <c r="B4111" s="33">
        <v>7</v>
      </c>
      <c r="C4111" s="2" t="s">
        <v>4136</v>
      </c>
      <c r="D4111" s="34"/>
      <c r="E4111" s="3" t="s">
        <v>16</v>
      </c>
      <c r="F4111" s="35" t="s">
        <v>1986</v>
      </c>
      <c r="G4111" s="6">
        <v>2016</v>
      </c>
      <c r="H4111" s="5">
        <v>26.9026</v>
      </c>
      <c r="I4111" s="5">
        <v>12.981400000000001</v>
      </c>
      <c r="J4111" s="27" t="s">
        <v>20</v>
      </c>
      <c r="K4111" s="27" t="s">
        <v>27</v>
      </c>
    </row>
    <row r="4112" spans="1:11">
      <c r="A4112" s="2">
        <v>111920437</v>
      </c>
      <c r="B4112" s="33">
        <v>8</v>
      </c>
      <c r="C4112" s="2" t="s">
        <v>4137</v>
      </c>
      <c r="D4112" s="34"/>
      <c r="E4112" s="3" t="s">
        <v>16</v>
      </c>
      <c r="F4112" s="35" t="s">
        <v>1986</v>
      </c>
      <c r="G4112" s="6">
        <v>2016</v>
      </c>
      <c r="H4112" s="5">
        <v>15.5099</v>
      </c>
      <c r="I4112" s="5">
        <v>13.6698</v>
      </c>
      <c r="J4112" s="27" t="s">
        <v>18</v>
      </c>
      <c r="K4112" s="27"/>
    </row>
    <row r="4113" spans="1:11">
      <c r="A4113" s="2">
        <v>111920437</v>
      </c>
      <c r="B4113" s="33">
        <v>9</v>
      </c>
      <c r="C4113" s="2" t="s">
        <v>4138</v>
      </c>
      <c r="D4113" s="34"/>
      <c r="E4113" s="3" t="s">
        <v>16</v>
      </c>
      <c r="F4113" s="35" t="s">
        <v>1986</v>
      </c>
      <c r="G4113" s="6">
        <v>2016</v>
      </c>
      <c r="H4113" s="5">
        <v>62.431100000000001</v>
      </c>
      <c r="I4113" s="5">
        <v>39.402799999999999</v>
      </c>
      <c r="J4113" s="27" t="s">
        <v>34</v>
      </c>
      <c r="K4113" s="27"/>
    </row>
    <row r="4114" spans="1:11">
      <c r="A4114" s="2">
        <v>111920437</v>
      </c>
      <c r="B4114" s="33">
        <v>10</v>
      </c>
      <c r="C4114" s="2" t="s">
        <v>4139</v>
      </c>
      <c r="D4114" s="34"/>
      <c r="E4114" s="3" t="s">
        <v>16</v>
      </c>
      <c r="F4114" s="35" t="s">
        <v>1986</v>
      </c>
      <c r="G4114" s="6">
        <v>2016</v>
      </c>
      <c r="H4114" s="5">
        <v>26.430299999999999</v>
      </c>
      <c r="I4114" s="5">
        <v>14.823499999999999</v>
      </c>
      <c r="J4114" s="27" t="s">
        <v>18</v>
      </c>
      <c r="K4114" s="27"/>
    </row>
    <row r="4115" spans="1:11">
      <c r="A4115" s="2">
        <v>111920437</v>
      </c>
      <c r="B4115" s="33">
        <v>11</v>
      </c>
      <c r="C4115" s="2" t="s">
        <v>4140</v>
      </c>
      <c r="D4115" s="34"/>
      <c r="E4115" s="3" t="s">
        <v>16</v>
      </c>
      <c r="F4115" s="35" t="s">
        <v>1986</v>
      </c>
      <c r="G4115" s="6">
        <v>2016</v>
      </c>
      <c r="H4115" s="5">
        <v>58.367199999999997</v>
      </c>
      <c r="I4115" s="5">
        <v>38.296900000000001</v>
      </c>
      <c r="J4115" s="27" t="s">
        <v>18</v>
      </c>
      <c r="K4115" s="27"/>
    </row>
    <row r="4116" spans="1:11">
      <c r="A4116" s="2">
        <v>111920437</v>
      </c>
      <c r="B4116" s="33">
        <v>12</v>
      </c>
      <c r="C4116" s="2" t="s">
        <v>4141</v>
      </c>
      <c r="D4116" s="34"/>
      <c r="E4116" s="3" t="s">
        <v>16</v>
      </c>
      <c r="F4116" s="35" t="s">
        <v>1986</v>
      </c>
      <c r="G4116" s="6">
        <v>2016</v>
      </c>
      <c r="H4116" s="5">
        <v>53.6419</v>
      </c>
      <c r="I4116" s="5">
        <v>36.2151</v>
      </c>
      <c r="J4116" s="27" t="s">
        <v>18</v>
      </c>
      <c r="K4116" s="27"/>
    </row>
    <row r="4117" spans="1:11">
      <c r="A4117" s="2">
        <v>111920437</v>
      </c>
      <c r="B4117" s="33">
        <v>13</v>
      </c>
      <c r="C4117" s="2" t="s">
        <v>4142</v>
      </c>
      <c r="D4117" s="34"/>
      <c r="E4117" s="3" t="s">
        <v>16</v>
      </c>
      <c r="F4117" s="35" t="s">
        <v>1986</v>
      </c>
      <c r="G4117" s="6">
        <v>2016</v>
      </c>
      <c r="H4117" s="5">
        <v>55.215899999999998</v>
      </c>
      <c r="I4117" s="5">
        <v>31.371600000000001</v>
      </c>
      <c r="J4117" s="27" t="s">
        <v>18</v>
      </c>
      <c r="K4117" s="27"/>
    </row>
    <row r="4118" spans="1:11">
      <c r="A4118" s="2">
        <v>111920437</v>
      </c>
      <c r="B4118" s="33">
        <v>14</v>
      </c>
      <c r="C4118" s="2" t="s">
        <v>4143</v>
      </c>
      <c r="D4118" s="34"/>
      <c r="E4118" s="3" t="s">
        <v>16</v>
      </c>
      <c r="F4118" s="35" t="s">
        <v>1986</v>
      </c>
      <c r="G4118" s="6">
        <v>2016</v>
      </c>
      <c r="H4118" s="5">
        <v>28.267700000000001</v>
      </c>
      <c r="I4118" s="5">
        <v>26.311699999999998</v>
      </c>
      <c r="J4118" s="27" t="s">
        <v>18</v>
      </c>
      <c r="K4118" s="27"/>
    </row>
    <row r="4119" spans="1:11">
      <c r="A4119" s="2">
        <v>111920438</v>
      </c>
      <c r="B4119" s="33">
        <v>1</v>
      </c>
      <c r="C4119" s="2" t="s">
        <v>4144</v>
      </c>
      <c r="D4119" s="34"/>
      <c r="E4119" s="3" t="s">
        <v>48</v>
      </c>
      <c r="F4119" s="35" t="s">
        <v>1986</v>
      </c>
      <c r="G4119" s="6">
        <v>2016</v>
      </c>
      <c r="H4119" s="5">
        <v>62.552900000000001</v>
      </c>
      <c r="I4119" s="5">
        <v>56.936300000000003</v>
      </c>
      <c r="J4119" s="27" t="s">
        <v>34</v>
      </c>
      <c r="K4119" s="27"/>
    </row>
    <row r="4120" spans="1:11">
      <c r="A4120" s="2">
        <v>111920438</v>
      </c>
      <c r="B4120" s="33">
        <v>2</v>
      </c>
      <c r="C4120" s="2" t="s">
        <v>4145</v>
      </c>
      <c r="D4120" s="34"/>
      <c r="E4120" s="3" t="s">
        <v>16</v>
      </c>
      <c r="F4120" s="35" t="s">
        <v>1986</v>
      </c>
      <c r="G4120" s="6">
        <v>2016</v>
      </c>
      <c r="H4120" s="5">
        <v>50.4133</v>
      </c>
      <c r="I4120" s="5">
        <v>27.5153</v>
      </c>
      <c r="J4120" s="27" t="s">
        <v>34</v>
      </c>
      <c r="K4120" s="27"/>
    </row>
    <row r="4121" spans="1:11">
      <c r="A4121" s="2">
        <v>111920438</v>
      </c>
      <c r="B4121" s="33">
        <v>3</v>
      </c>
      <c r="C4121" s="2" t="s">
        <v>4146</v>
      </c>
      <c r="D4121" s="34"/>
      <c r="E4121" s="3" t="s">
        <v>16</v>
      </c>
      <c r="F4121" s="35" t="s">
        <v>1986</v>
      </c>
      <c r="G4121" s="6">
        <v>2016</v>
      </c>
      <c r="H4121" s="5">
        <v>35.1843</v>
      </c>
      <c r="I4121" s="5">
        <v>32.698700000000002</v>
      </c>
      <c r="J4121" s="27" t="s">
        <v>18</v>
      </c>
      <c r="K4121" s="27"/>
    </row>
    <row r="4122" spans="1:11">
      <c r="A4122" s="2">
        <v>111920438</v>
      </c>
      <c r="B4122" s="33">
        <v>4</v>
      </c>
      <c r="C4122" s="2" t="s">
        <v>4147</v>
      </c>
      <c r="D4122" s="34"/>
      <c r="E4122" s="3" t="s">
        <v>16</v>
      </c>
      <c r="F4122" s="35" t="s">
        <v>1986</v>
      </c>
      <c r="G4122" s="6">
        <v>2016</v>
      </c>
      <c r="H4122" s="5">
        <v>17.8904</v>
      </c>
      <c r="I4122" s="5">
        <v>9.3057200000000009</v>
      </c>
      <c r="J4122" s="27" t="s">
        <v>20</v>
      </c>
      <c r="K4122" s="27" t="s">
        <v>27</v>
      </c>
    </row>
    <row r="4123" spans="1:11">
      <c r="A4123" s="2">
        <v>111920439</v>
      </c>
      <c r="B4123" s="33">
        <v>1</v>
      </c>
      <c r="C4123" s="2" t="s">
        <v>4148</v>
      </c>
      <c r="D4123" s="34"/>
      <c r="E4123" s="3" t="s">
        <v>16</v>
      </c>
      <c r="F4123" s="35" t="s">
        <v>1986</v>
      </c>
      <c r="G4123" s="6">
        <v>2016</v>
      </c>
      <c r="H4123" s="5">
        <v>23.282599999999999</v>
      </c>
      <c r="I4123" s="5">
        <v>12.469900000000001</v>
      </c>
      <c r="J4123" s="27" t="s">
        <v>20</v>
      </c>
      <c r="K4123" s="27" t="s">
        <v>27</v>
      </c>
    </row>
    <row r="4124" spans="1:11">
      <c r="A4124" s="2">
        <v>111920439</v>
      </c>
      <c r="B4124" s="33">
        <v>2</v>
      </c>
      <c r="C4124" s="2" t="s">
        <v>4149</v>
      </c>
      <c r="D4124" s="34"/>
      <c r="E4124" s="3" t="s">
        <v>16</v>
      </c>
      <c r="F4124" s="35" t="s">
        <v>1986</v>
      </c>
      <c r="G4124" s="6">
        <v>2016</v>
      </c>
      <c r="H4124" s="5">
        <v>26.941600000000001</v>
      </c>
      <c r="I4124" s="5">
        <v>25.714500000000001</v>
      </c>
      <c r="J4124" s="27" t="s">
        <v>34</v>
      </c>
      <c r="K4124" s="27"/>
    </row>
    <row r="4125" spans="1:11">
      <c r="A4125" s="2">
        <v>111920439</v>
      </c>
      <c r="B4125" s="33">
        <v>3</v>
      </c>
      <c r="C4125" s="2" t="s">
        <v>4150</v>
      </c>
      <c r="D4125" s="34"/>
      <c r="E4125" s="3" t="s">
        <v>16</v>
      </c>
      <c r="F4125" s="35" t="s">
        <v>1986</v>
      </c>
      <c r="G4125" s="6">
        <v>2016</v>
      </c>
      <c r="H4125" s="5">
        <v>35.789900000000003</v>
      </c>
      <c r="I4125" s="5">
        <v>19.427</v>
      </c>
      <c r="J4125" s="27" t="s">
        <v>18</v>
      </c>
      <c r="K4125" s="27"/>
    </row>
    <row r="4126" spans="1:11">
      <c r="A4126" s="2">
        <v>111920439</v>
      </c>
      <c r="B4126" s="33">
        <v>4</v>
      </c>
      <c r="C4126" s="2" t="s">
        <v>4151</v>
      </c>
      <c r="D4126" s="34"/>
      <c r="E4126" s="3" t="s">
        <v>16</v>
      </c>
      <c r="F4126" s="35" t="s">
        <v>1986</v>
      </c>
      <c r="G4126" s="6">
        <v>2016</v>
      </c>
      <c r="H4126" s="5">
        <v>30.591000000000001</v>
      </c>
      <c r="I4126" s="5">
        <v>13.9338</v>
      </c>
      <c r="J4126" s="27" t="s">
        <v>18</v>
      </c>
      <c r="K4126" s="27"/>
    </row>
    <row r="4127" spans="1:11">
      <c r="A4127" s="2">
        <v>111920439</v>
      </c>
      <c r="B4127" s="33">
        <v>5</v>
      </c>
      <c r="C4127" s="2" t="s">
        <v>4152</v>
      </c>
      <c r="D4127" s="34"/>
      <c r="E4127" s="3" t="s">
        <v>16</v>
      </c>
      <c r="F4127" s="35" t="s">
        <v>1986</v>
      </c>
      <c r="G4127" s="6">
        <v>2016</v>
      </c>
      <c r="H4127" s="5">
        <v>70.032899999999998</v>
      </c>
      <c r="I4127" s="5">
        <v>37.525399999999998</v>
      </c>
      <c r="J4127" s="27" t="s">
        <v>18</v>
      </c>
      <c r="K4127" s="27"/>
    </row>
    <row r="4128" spans="1:11">
      <c r="A4128" s="2">
        <v>111920439</v>
      </c>
      <c r="B4128" s="33">
        <v>6</v>
      </c>
      <c r="C4128" s="2" t="s">
        <v>4153</v>
      </c>
      <c r="D4128" s="34"/>
      <c r="E4128" s="3" t="s">
        <v>16</v>
      </c>
      <c r="F4128" s="35" t="s">
        <v>1986</v>
      </c>
      <c r="G4128" s="6">
        <v>2016</v>
      </c>
      <c r="H4128" s="5">
        <v>25.950700000000001</v>
      </c>
      <c r="I4128" s="5">
        <v>20.7822</v>
      </c>
      <c r="J4128" s="27" t="s">
        <v>20</v>
      </c>
      <c r="K4128" s="27" t="s">
        <v>27</v>
      </c>
    </row>
    <row r="4129" spans="1:11">
      <c r="A4129" s="2">
        <v>111920439</v>
      </c>
      <c r="B4129" s="33">
        <v>7</v>
      </c>
      <c r="C4129" s="2" t="s">
        <v>4154</v>
      </c>
      <c r="D4129" s="34"/>
      <c r="E4129" s="3" t="s">
        <v>16</v>
      </c>
      <c r="F4129" s="35" t="s">
        <v>1986</v>
      </c>
      <c r="G4129" s="6">
        <v>2016</v>
      </c>
      <c r="H4129" s="5">
        <v>18.508600000000001</v>
      </c>
      <c r="I4129" s="5">
        <v>13.109</v>
      </c>
      <c r="J4129" s="27" t="s">
        <v>18</v>
      </c>
      <c r="K4129" s="27"/>
    </row>
    <row r="4130" spans="1:11">
      <c r="A4130" s="2">
        <v>111920439</v>
      </c>
      <c r="B4130" s="33">
        <v>8</v>
      </c>
      <c r="C4130" s="2" t="s">
        <v>4155</v>
      </c>
      <c r="D4130" s="34"/>
      <c r="E4130" s="3" t="s">
        <v>16</v>
      </c>
      <c r="F4130" s="35" t="s">
        <v>1986</v>
      </c>
      <c r="G4130" s="6">
        <v>2016</v>
      </c>
      <c r="H4130" s="5">
        <v>62.045699999999997</v>
      </c>
      <c r="I4130" s="5">
        <v>45.291800000000002</v>
      </c>
      <c r="J4130" s="27" t="s">
        <v>18</v>
      </c>
      <c r="K4130" s="27"/>
    </row>
    <row r="4131" spans="1:11">
      <c r="A4131" s="2">
        <v>111920439</v>
      </c>
      <c r="B4131" s="33">
        <v>9</v>
      </c>
      <c r="C4131" s="2" t="s">
        <v>4156</v>
      </c>
      <c r="D4131" s="34"/>
      <c r="E4131" s="3" t="s">
        <v>16</v>
      </c>
      <c r="F4131" s="35" t="s">
        <v>1986</v>
      </c>
      <c r="G4131" s="6">
        <v>2016</v>
      </c>
      <c r="H4131" s="5">
        <v>33.981499999999997</v>
      </c>
      <c r="I4131" s="5">
        <v>25.742799999999999</v>
      </c>
      <c r="J4131" s="27" t="s">
        <v>18</v>
      </c>
      <c r="K4131" s="27"/>
    </row>
    <row r="4132" spans="1:11">
      <c r="A4132" s="2">
        <v>111920439</v>
      </c>
      <c r="B4132" s="33">
        <v>10</v>
      </c>
      <c r="C4132" s="2" t="s">
        <v>4157</v>
      </c>
      <c r="D4132" s="34"/>
      <c r="E4132" s="3" t="s">
        <v>16</v>
      </c>
      <c r="F4132" s="35" t="s">
        <v>1986</v>
      </c>
      <c r="G4132" s="6">
        <v>2016</v>
      </c>
      <c r="H4132" s="5">
        <v>14.4572</v>
      </c>
      <c r="I4132" s="5">
        <v>12.57</v>
      </c>
      <c r="J4132" s="27" t="s">
        <v>20</v>
      </c>
      <c r="K4132" s="27" t="s">
        <v>23</v>
      </c>
    </row>
    <row r="4133" spans="1:11">
      <c r="A4133" s="2">
        <v>111920439</v>
      </c>
      <c r="B4133" s="33">
        <v>11</v>
      </c>
      <c r="C4133" s="2" t="s">
        <v>4158</v>
      </c>
      <c r="D4133" s="34"/>
      <c r="E4133" s="3" t="s">
        <v>16</v>
      </c>
      <c r="F4133" s="35" t="s">
        <v>1986</v>
      </c>
      <c r="G4133" s="6">
        <v>2016</v>
      </c>
      <c r="H4133" s="5">
        <v>38.986800000000002</v>
      </c>
      <c r="I4133" s="5">
        <v>35.3795</v>
      </c>
      <c r="J4133" s="27" t="s">
        <v>18</v>
      </c>
      <c r="K4133" s="27"/>
    </row>
    <row r="4134" spans="1:11">
      <c r="A4134" s="2">
        <v>111920440</v>
      </c>
      <c r="B4134" s="33">
        <v>1</v>
      </c>
      <c r="C4134" s="2" t="s">
        <v>4159</v>
      </c>
      <c r="D4134" s="34"/>
      <c r="E4134" s="3" t="s">
        <v>16</v>
      </c>
      <c r="F4134" s="35" t="s">
        <v>1986</v>
      </c>
      <c r="G4134" s="6">
        <v>2016</v>
      </c>
      <c r="H4134" s="5">
        <v>51.319499999999998</v>
      </c>
      <c r="I4134" s="5">
        <v>36.163899999999998</v>
      </c>
      <c r="J4134" s="27" t="s">
        <v>34</v>
      </c>
      <c r="K4134" s="27"/>
    </row>
    <row r="4135" spans="1:11">
      <c r="A4135" s="2">
        <v>111920440</v>
      </c>
      <c r="B4135" s="33">
        <v>2</v>
      </c>
      <c r="C4135" s="2" t="s">
        <v>4160</v>
      </c>
      <c r="D4135" s="34"/>
      <c r="E4135" s="3" t="s">
        <v>16</v>
      </c>
      <c r="F4135" s="35" t="s">
        <v>1986</v>
      </c>
      <c r="G4135" s="6">
        <v>2016</v>
      </c>
      <c r="H4135" s="5">
        <v>28.651</v>
      </c>
      <c r="I4135" s="5">
        <v>25.641300000000001</v>
      </c>
      <c r="J4135" s="27" t="s">
        <v>20</v>
      </c>
      <c r="K4135" s="27" t="s">
        <v>21</v>
      </c>
    </row>
    <row r="4136" spans="1:11">
      <c r="A4136" s="2">
        <v>111920440</v>
      </c>
      <c r="B4136" s="33">
        <v>3</v>
      </c>
      <c r="C4136" s="2" t="s">
        <v>4161</v>
      </c>
      <c r="D4136" s="34"/>
      <c r="E4136" s="3" t="s">
        <v>16</v>
      </c>
      <c r="F4136" s="35" t="s">
        <v>1986</v>
      </c>
      <c r="G4136" s="6">
        <v>2016</v>
      </c>
      <c r="H4136" s="5">
        <v>26.594999999999999</v>
      </c>
      <c r="I4136" s="5">
        <v>24.966699999999999</v>
      </c>
      <c r="J4136" s="27" t="s">
        <v>18</v>
      </c>
      <c r="K4136" s="27"/>
    </row>
    <row r="4137" spans="1:11">
      <c r="A4137" s="2">
        <v>111920440</v>
      </c>
      <c r="B4137" s="33">
        <v>4</v>
      </c>
      <c r="C4137" s="2" t="s">
        <v>4162</v>
      </c>
      <c r="D4137" s="34"/>
      <c r="E4137" s="3" t="s">
        <v>16</v>
      </c>
      <c r="F4137" s="35" t="s">
        <v>1986</v>
      </c>
      <c r="G4137" s="6">
        <v>2016</v>
      </c>
      <c r="H4137" s="5">
        <v>30.770700000000001</v>
      </c>
      <c r="I4137" s="5">
        <v>27.594200000000001</v>
      </c>
      <c r="J4137" s="27" t="s">
        <v>18</v>
      </c>
      <c r="K4137" s="27"/>
    </row>
    <row r="4138" spans="1:11">
      <c r="A4138" s="2">
        <v>111920440</v>
      </c>
      <c r="B4138" s="33">
        <v>5</v>
      </c>
      <c r="C4138" s="2" t="s">
        <v>4163</v>
      </c>
      <c r="D4138" s="34"/>
      <c r="E4138" s="3" t="s">
        <v>16</v>
      </c>
      <c r="F4138" s="35" t="s">
        <v>1986</v>
      </c>
      <c r="G4138" s="6">
        <v>2016</v>
      </c>
      <c r="H4138" s="5">
        <v>50.224600000000002</v>
      </c>
      <c r="I4138" s="5">
        <v>32.295299999999997</v>
      </c>
      <c r="J4138" s="27" t="s">
        <v>20</v>
      </c>
      <c r="K4138" s="27" t="s">
        <v>30</v>
      </c>
    </row>
    <row r="4139" spans="1:11">
      <c r="A4139" s="2">
        <v>111920440</v>
      </c>
      <c r="B4139" s="33">
        <v>6</v>
      </c>
      <c r="C4139" s="2" t="s">
        <v>4164</v>
      </c>
      <c r="D4139" s="34"/>
      <c r="E4139" s="3" t="s">
        <v>16</v>
      </c>
      <c r="F4139" s="35" t="s">
        <v>1986</v>
      </c>
      <c r="G4139" s="6">
        <v>2016</v>
      </c>
      <c r="H4139" s="5">
        <v>36.4679</v>
      </c>
      <c r="I4139" s="5">
        <v>25.1312</v>
      </c>
      <c r="J4139" s="27" t="s">
        <v>20</v>
      </c>
      <c r="K4139" s="27" t="s">
        <v>21</v>
      </c>
    </row>
    <row r="4140" spans="1:11">
      <c r="A4140" s="2">
        <v>111920440</v>
      </c>
      <c r="B4140" s="33">
        <v>7</v>
      </c>
      <c r="C4140" s="2" t="s">
        <v>4165</v>
      </c>
      <c r="D4140" s="34"/>
      <c r="E4140" s="3" t="s">
        <v>16</v>
      </c>
      <c r="F4140" s="35" t="s">
        <v>1986</v>
      </c>
      <c r="G4140" s="6">
        <v>2016</v>
      </c>
      <c r="H4140" s="5">
        <v>14.2201</v>
      </c>
      <c r="I4140" s="5">
        <v>13.197800000000001</v>
      </c>
      <c r="J4140" s="27" t="s">
        <v>20</v>
      </c>
      <c r="K4140" s="27" t="s">
        <v>23</v>
      </c>
    </row>
    <row r="4141" spans="1:11">
      <c r="A4141" s="2">
        <v>111920440</v>
      </c>
      <c r="B4141" s="33">
        <v>8</v>
      </c>
      <c r="C4141" s="2" t="s">
        <v>4166</v>
      </c>
      <c r="D4141" s="34"/>
      <c r="E4141" s="3" t="s">
        <v>16</v>
      </c>
      <c r="F4141" s="35" t="s">
        <v>1986</v>
      </c>
      <c r="G4141" s="6">
        <v>2016</v>
      </c>
      <c r="H4141" s="5">
        <v>26.704899999999999</v>
      </c>
      <c r="I4141" s="5">
        <v>12.883599999999999</v>
      </c>
      <c r="J4141" s="27" t="s">
        <v>20</v>
      </c>
      <c r="K4141" s="27" t="s">
        <v>27</v>
      </c>
    </row>
    <row r="4142" spans="1:11">
      <c r="A4142" s="2">
        <v>111920440</v>
      </c>
      <c r="B4142" s="33">
        <v>9</v>
      </c>
      <c r="C4142" s="2" t="s">
        <v>4167</v>
      </c>
      <c r="D4142" s="34"/>
      <c r="E4142" s="3" t="s">
        <v>16</v>
      </c>
      <c r="F4142" s="35" t="s">
        <v>1986</v>
      </c>
      <c r="G4142" s="6">
        <v>2016</v>
      </c>
      <c r="H4142" s="5">
        <v>18.700199999999999</v>
      </c>
      <c r="I4142" s="5">
        <v>15.321400000000001</v>
      </c>
      <c r="J4142" s="27" t="s">
        <v>20</v>
      </c>
      <c r="K4142" s="27" t="s">
        <v>30</v>
      </c>
    </row>
    <row r="4143" spans="1:11">
      <c r="A4143" s="2">
        <v>111920440</v>
      </c>
      <c r="B4143" s="33">
        <v>10</v>
      </c>
      <c r="C4143" s="2" t="s">
        <v>4168</v>
      </c>
      <c r="D4143" s="34"/>
      <c r="E4143" s="3" t="s">
        <v>16</v>
      </c>
      <c r="F4143" s="35" t="s">
        <v>1986</v>
      </c>
      <c r="G4143" s="6">
        <v>2016</v>
      </c>
      <c r="H4143" s="5">
        <v>52.545400000000001</v>
      </c>
      <c r="I4143" s="5">
        <v>33.375100000000003</v>
      </c>
      <c r="J4143" s="27" t="s">
        <v>18</v>
      </c>
      <c r="K4143" s="27"/>
    </row>
    <row r="4144" spans="1:11">
      <c r="A4144" s="2">
        <v>111920441</v>
      </c>
      <c r="B4144" s="33">
        <v>1</v>
      </c>
      <c r="C4144" s="2" t="s">
        <v>4169</v>
      </c>
      <c r="D4144" s="34"/>
      <c r="E4144" s="3" t="s">
        <v>48</v>
      </c>
      <c r="F4144" s="35" t="s">
        <v>1986</v>
      </c>
      <c r="G4144" s="6">
        <v>2016</v>
      </c>
      <c r="H4144" s="5">
        <v>156.417</v>
      </c>
      <c r="I4144" s="5">
        <v>104.473</v>
      </c>
      <c r="J4144" s="27" t="s">
        <v>18</v>
      </c>
      <c r="K4144" s="27"/>
    </row>
    <row r="4145" spans="1:11">
      <c r="A4145" s="2">
        <v>111920441</v>
      </c>
      <c r="B4145" s="33">
        <v>2</v>
      </c>
      <c r="C4145" s="2" t="s">
        <v>4170</v>
      </c>
      <c r="D4145" s="34"/>
      <c r="E4145" s="3" t="s">
        <v>48</v>
      </c>
      <c r="F4145" s="35" t="s">
        <v>1986</v>
      </c>
      <c r="G4145" s="6">
        <v>2016</v>
      </c>
      <c r="H4145" s="5">
        <v>105.898</v>
      </c>
      <c r="I4145" s="5">
        <v>50.543199999999999</v>
      </c>
      <c r="J4145" s="27" t="s">
        <v>34</v>
      </c>
      <c r="K4145" s="27"/>
    </row>
    <row r="4146" spans="1:11">
      <c r="A4146" s="2">
        <v>111920441</v>
      </c>
      <c r="B4146" s="33">
        <v>3</v>
      </c>
      <c r="C4146" s="2" t="s">
        <v>4171</v>
      </c>
      <c r="D4146" s="34"/>
      <c r="E4146" s="3" t="s">
        <v>16</v>
      </c>
      <c r="F4146" s="35" t="s">
        <v>1986</v>
      </c>
      <c r="G4146" s="6">
        <v>2016</v>
      </c>
      <c r="H4146" s="5">
        <v>49.7074</v>
      </c>
      <c r="I4146" s="5">
        <v>39.7453</v>
      </c>
      <c r="J4146" s="27" t="s">
        <v>18</v>
      </c>
      <c r="K4146" s="27"/>
    </row>
    <row r="4147" spans="1:11">
      <c r="A4147" s="2">
        <v>111920441</v>
      </c>
      <c r="B4147" s="33">
        <v>4</v>
      </c>
      <c r="C4147" s="2" t="s">
        <v>4172</v>
      </c>
      <c r="D4147" s="34"/>
      <c r="E4147" s="3" t="s">
        <v>16</v>
      </c>
      <c r="F4147" s="35" t="s">
        <v>1986</v>
      </c>
      <c r="G4147" s="6">
        <v>2016</v>
      </c>
      <c r="H4147" s="5">
        <v>31.937799999999999</v>
      </c>
      <c r="I4147" s="5">
        <v>9.2389299999999999</v>
      </c>
      <c r="J4147" s="27" t="s">
        <v>20</v>
      </c>
      <c r="K4147" s="27" t="s">
        <v>23</v>
      </c>
    </row>
    <row r="4148" spans="1:11">
      <c r="A4148" s="2">
        <v>111920441</v>
      </c>
      <c r="B4148" s="33">
        <v>5</v>
      </c>
      <c r="C4148" s="2" t="s">
        <v>4173</v>
      </c>
      <c r="D4148" s="34"/>
      <c r="E4148" s="3" t="s">
        <v>16</v>
      </c>
      <c r="F4148" s="35" t="s">
        <v>1986</v>
      </c>
      <c r="G4148" s="6">
        <v>2016</v>
      </c>
      <c r="H4148" s="5">
        <v>42.519799999999996</v>
      </c>
      <c r="I4148" s="5">
        <v>39.981200000000001</v>
      </c>
      <c r="J4148" s="27" t="s">
        <v>34</v>
      </c>
      <c r="K4148" s="27"/>
    </row>
    <row r="4149" spans="1:11">
      <c r="A4149" s="2">
        <v>111920441</v>
      </c>
      <c r="B4149" s="33">
        <v>6</v>
      </c>
      <c r="C4149" s="2" t="s">
        <v>4174</v>
      </c>
      <c r="D4149" s="34"/>
      <c r="E4149" s="3" t="s">
        <v>16</v>
      </c>
      <c r="F4149" s="35" t="s">
        <v>1986</v>
      </c>
      <c r="G4149" s="6">
        <v>2016</v>
      </c>
      <c r="H4149" s="5">
        <v>38.165700000000001</v>
      </c>
      <c r="I4149" s="5">
        <v>30.7121</v>
      </c>
      <c r="J4149" s="27" t="s">
        <v>18</v>
      </c>
      <c r="K4149" s="27"/>
    </row>
    <row r="4150" spans="1:11">
      <c r="A4150" s="2">
        <v>111920441</v>
      </c>
      <c r="B4150" s="33">
        <v>7</v>
      </c>
      <c r="C4150" s="2" t="s">
        <v>4175</v>
      </c>
      <c r="D4150" s="34"/>
      <c r="E4150" s="3" t="s">
        <v>16</v>
      </c>
      <c r="F4150" s="35" t="s">
        <v>1986</v>
      </c>
      <c r="G4150" s="6">
        <v>2016</v>
      </c>
      <c r="H4150" s="5">
        <v>45.121200000000002</v>
      </c>
      <c r="I4150" s="5">
        <v>24.134899999999998</v>
      </c>
      <c r="J4150" s="27" t="s">
        <v>18</v>
      </c>
      <c r="K4150" s="27"/>
    </row>
    <row r="4151" spans="1:11">
      <c r="A4151" s="2">
        <v>111920441</v>
      </c>
      <c r="B4151" s="33">
        <v>8</v>
      </c>
      <c r="C4151" s="2" t="s">
        <v>4176</v>
      </c>
      <c r="D4151" s="34"/>
      <c r="E4151" s="3" t="s">
        <v>16</v>
      </c>
      <c r="F4151" s="35" t="s">
        <v>1986</v>
      </c>
      <c r="G4151" s="6">
        <v>2016</v>
      </c>
      <c r="H4151" s="5">
        <v>39.049199999999999</v>
      </c>
      <c r="I4151" s="5">
        <v>37.229100000000003</v>
      </c>
      <c r="J4151" s="27" t="s">
        <v>18</v>
      </c>
      <c r="K4151" s="27"/>
    </row>
    <row r="4152" spans="1:11">
      <c r="A4152" s="2">
        <v>111920441</v>
      </c>
      <c r="B4152" s="33">
        <v>9</v>
      </c>
      <c r="C4152" s="2" t="s">
        <v>4177</v>
      </c>
      <c r="D4152" s="34"/>
      <c r="E4152" s="3" t="s">
        <v>16</v>
      </c>
      <c r="F4152" s="35" t="s">
        <v>1986</v>
      </c>
      <c r="G4152" s="6">
        <v>2016</v>
      </c>
      <c r="H4152" s="5">
        <v>33.595300000000002</v>
      </c>
      <c r="I4152" s="5">
        <v>15.880599999999999</v>
      </c>
      <c r="J4152" s="27" t="s">
        <v>20</v>
      </c>
      <c r="K4152" s="27" t="s">
        <v>27</v>
      </c>
    </row>
    <row r="4153" spans="1:11">
      <c r="A4153" s="2">
        <v>111920442</v>
      </c>
      <c r="B4153" s="33">
        <v>1</v>
      </c>
      <c r="C4153" s="2" t="s">
        <v>4178</v>
      </c>
      <c r="D4153" s="34"/>
      <c r="E4153" s="3" t="s">
        <v>48</v>
      </c>
      <c r="F4153" s="35" t="s">
        <v>1986</v>
      </c>
      <c r="G4153" s="6">
        <v>2016</v>
      </c>
      <c r="H4153" s="5">
        <v>115.946</v>
      </c>
      <c r="I4153" s="5">
        <v>77.707400000000007</v>
      </c>
      <c r="J4153" s="27" t="s">
        <v>18</v>
      </c>
      <c r="K4153" s="27"/>
    </row>
    <row r="4154" spans="1:11">
      <c r="A4154" s="2">
        <v>111920442</v>
      </c>
      <c r="B4154" s="33">
        <v>2</v>
      </c>
      <c r="C4154" s="2" t="s">
        <v>4179</v>
      </c>
      <c r="D4154" s="34"/>
      <c r="E4154" s="3" t="s">
        <v>48</v>
      </c>
      <c r="F4154" s="35" t="s">
        <v>1986</v>
      </c>
      <c r="G4154" s="6">
        <v>2016</v>
      </c>
      <c r="H4154" s="5">
        <v>70.282799999999995</v>
      </c>
      <c r="I4154" s="5">
        <v>49.696399999999997</v>
      </c>
      <c r="J4154" s="27" t="s">
        <v>18</v>
      </c>
      <c r="K4154" s="27"/>
    </row>
    <row r="4155" spans="1:11">
      <c r="A4155" s="2">
        <v>111920442</v>
      </c>
      <c r="B4155" s="33">
        <v>3</v>
      </c>
      <c r="C4155" s="2" t="s">
        <v>4180</v>
      </c>
      <c r="D4155" s="34"/>
      <c r="E4155" s="3" t="s">
        <v>16</v>
      </c>
      <c r="F4155" s="35" t="s">
        <v>1986</v>
      </c>
      <c r="G4155" s="6">
        <v>2016</v>
      </c>
      <c r="H4155" s="5">
        <v>60.4893</v>
      </c>
      <c r="I4155" s="5">
        <v>36.377499999999998</v>
      </c>
      <c r="J4155" s="27" t="s">
        <v>34</v>
      </c>
      <c r="K4155" s="27"/>
    </row>
    <row r="4156" spans="1:11">
      <c r="A4156" s="2">
        <v>111920442</v>
      </c>
      <c r="B4156" s="33">
        <v>4</v>
      </c>
      <c r="C4156" s="2" t="s">
        <v>4181</v>
      </c>
      <c r="D4156" s="34"/>
      <c r="E4156" s="3" t="s">
        <v>16</v>
      </c>
      <c r="F4156" s="35" t="s">
        <v>1986</v>
      </c>
      <c r="G4156" s="6">
        <v>2016</v>
      </c>
      <c r="H4156" s="5">
        <v>38.906199999999998</v>
      </c>
      <c r="I4156" s="5">
        <v>30.757000000000001</v>
      </c>
      <c r="J4156" s="27" t="s">
        <v>18</v>
      </c>
      <c r="K4156" s="27"/>
    </row>
    <row r="4157" spans="1:11">
      <c r="A4157" s="2">
        <v>111920442</v>
      </c>
      <c r="B4157" s="33">
        <v>5</v>
      </c>
      <c r="C4157" s="2" t="s">
        <v>4182</v>
      </c>
      <c r="D4157" s="34"/>
      <c r="E4157" s="3" t="s">
        <v>16</v>
      </c>
      <c r="F4157" s="35" t="s">
        <v>1986</v>
      </c>
      <c r="G4157" s="6">
        <v>2016</v>
      </c>
      <c r="H4157" s="5">
        <v>36.052199999999999</v>
      </c>
      <c r="I4157" s="5">
        <v>33.708399999999997</v>
      </c>
      <c r="J4157" s="27" t="s">
        <v>20</v>
      </c>
      <c r="K4157" s="27" t="s">
        <v>21</v>
      </c>
    </row>
    <row r="4158" spans="1:11">
      <c r="A4158" s="2">
        <v>111920442</v>
      </c>
      <c r="B4158" s="33">
        <v>6</v>
      </c>
      <c r="C4158" s="2" t="s">
        <v>4183</v>
      </c>
      <c r="D4158" s="34"/>
      <c r="E4158" s="3" t="s">
        <v>16</v>
      </c>
      <c r="F4158" s="35" t="s">
        <v>1986</v>
      </c>
      <c r="G4158" s="6">
        <v>2016</v>
      </c>
      <c r="H4158" s="5">
        <v>22.988</v>
      </c>
      <c r="I4158" s="5">
        <v>10.0641</v>
      </c>
      <c r="J4158" s="27" t="s">
        <v>18</v>
      </c>
      <c r="K4158" s="27"/>
    </row>
    <row r="4159" spans="1:11">
      <c r="A4159" s="2">
        <v>111920443</v>
      </c>
      <c r="B4159" s="33">
        <v>1</v>
      </c>
      <c r="C4159" s="2" t="s">
        <v>4184</v>
      </c>
      <c r="D4159" s="34"/>
      <c r="E4159" s="3" t="s">
        <v>48</v>
      </c>
      <c r="F4159" s="35" t="s">
        <v>1986</v>
      </c>
      <c r="G4159" s="6">
        <v>2016</v>
      </c>
      <c r="H4159" s="5">
        <v>95.817800000000005</v>
      </c>
      <c r="I4159" s="5">
        <v>68.364099999999993</v>
      </c>
      <c r="J4159" s="27" t="s">
        <v>18</v>
      </c>
      <c r="K4159" s="27"/>
    </row>
    <row r="4160" spans="1:11">
      <c r="A4160" s="2">
        <v>111920443</v>
      </c>
      <c r="B4160" s="33">
        <v>2</v>
      </c>
      <c r="C4160" s="2" t="s">
        <v>4185</v>
      </c>
      <c r="D4160" s="34"/>
      <c r="E4160" s="3" t="s">
        <v>48</v>
      </c>
      <c r="F4160" s="35" t="s">
        <v>1986</v>
      </c>
      <c r="G4160" s="6">
        <v>2016</v>
      </c>
      <c r="H4160" s="5">
        <v>129.49600000000001</v>
      </c>
      <c r="I4160" s="5">
        <v>88.949100000000001</v>
      </c>
      <c r="J4160" s="27" t="s">
        <v>18</v>
      </c>
      <c r="K4160" s="27"/>
    </row>
    <row r="4161" spans="1:11">
      <c r="A4161" s="2">
        <v>111920443</v>
      </c>
      <c r="B4161" s="33">
        <v>3</v>
      </c>
      <c r="C4161" s="2" t="s">
        <v>4186</v>
      </c>
      <c r="D4161" s="34"/>
      <c r="E4161" s="3" t="s">
        <v>48</v>
      </c>
      <c r="F4161" s="35" t="s">
        <v>1986</v>
      </c>
      <c r="G4161" s="6">
        <v>2016</v>
      </c>
      <c r="H4161" s="5">
        <v>82.947299999999998</v>
      </c>
      <c r="I4161" s="5">
        <v>59.061999999999998</v>
      </c>
      <c r="J4161" s="27" t="s">
        <v>18</v>
      </c>
      <c r="K4161" s="27"/>
    </row>
    <row r="4162" spans="1:11">
      <c r="A4162" s="2">
        <v>111920443</v>
      </c>
      <c r="B4162" s="33">
        <v>4</v>
      </c>
      <c r="C4162" s="2" t="s">
        <v>4187</v>
      </c>
      <c r="D4162" s="34"/>
      <c r="E4162" s="3" t="s">
        <v>48</v>
      </c>
      <c r="F4162" s="35" t="s">
        <v>1986</v>
      </c>
      <c r="G4162" s="6">
        <v>2016</v>
      </c>
      <c r="H4162" s="5">
        <v>76.9803</v>
      </c>
      <c r="I4162" s="5">
        <v>48.364899999999999</v>
      </c>
      <c r="J4162" s="27" t="s">
        <v>18</v>
      </c>
      <c r="K4162" s="27"/>
    </row>
    <row r="4163" spans="1:11">
      <c r="A4163" s="2">
        <v>111920443</v>
      </c>
      <c r="B4163" s="33">
        <v>5</v>
      </c>
      <c r="C4163" s="2" t="s">
        <v>4188</v>
      </c>
      <c r="D4163" s="34"/>
      <c r="E4163" s="3" t="s">
        <v>16</v>
      </c>
      <c r="F4163" s="35" t="s">
        <v>1986</v>
      </c>
      <c r="G4163" s="6">
        <v>2016</v>
      </c>
      <c r="H4163" s="5">
        <v>27.226199999999999</v>
      </c>
      <c r="I4163" s="5">
        <v>17.395900000000001</v>
      </c>
      <c r="J4163" s="27" t="s">
        <v>34</v>
      </c>
      <c r="K4163" s="27"/>
    </row>
    <row r="4164" spans="1:11">
      <c r="A4164" s="2">
        <v>111920443</v>
      </c>
      <c r="B4164" s="33">
        <v>6</v>
      </c>
      <c r="C4164" s="2" t="s">
        <v>4189</v>
      </c>
      <c r="D4164" s="34"/>
      <c r="E4164" s="3" t="s">
        <v>16</v>
      </c>
      <c r="F4164" s="35" t="s">
        <v>1986</v>
      </c>
      <c r="G4164" s="6">
        <v>2016</v>
      </c>
      <c r="H4164" s="5">
        <v>48.147500000000001</v>
      </c>
      <c r="I4164" s="5">
        <v>19.550799999999999</v>
      </c>
      <c r="J4164" s="27" t="s">
        <v>20</v>
      </c>
      <c r="K4164" s="27" t="s">
        <v>27</v>
      </c>
    </row>
    <row r="4165" spans="1:11">
      <c r="A4165" s="2">
        <v>111920443</v>
      </c>
      <c r="B4165" s="33">
        <v>7</v>
      </c>
      <c r="C4165" s="2" t="s">
        <v>4190</v>
      </c>
      <c r="D4165" s="34"/>
      <c r="E4165" s="3" t="s">
        <v>16</v>
      </c>
      <c r="F4165" s="35" t="s">
        <v>1986</v>
      </c>
      <c r="G4165" s="6">
        <v>2016</v>
      </c>
      <c r="H4165" s="5">
        <v>31.450900000000001</v>
      </c>
      <c r="I4165" s="5">
        <v>18.154900000000001</v>
      </c>
      <c r="J4165" s="27" t="s">
        <v>18</v>
      </c>
      <c r="K4165" s="27"/>
    </row>
    <row r="4166" spans="1:11">
      <c r="A4166" s="2">
        <v>111920443</v>
      </c>
      <c r="B4166" s="33">
        <v>8</v>
      </c>
      <c r="C4166" s="2" t="s">
        <v>4191</v>
      </c>
      <c r="D4166" s="34"/>
      <c r="E4166" s="3" t="s">
        <v>16</v>
      </c>
      <c r="F4166" s="35" t="s">
        <v>1986</v>
      </c>
      <c r="G4166" s="6">
        <v>2016</v>
      </c>
      <c r="H4166" s="5">
        <v>26.807400000000001</v>
      </c>
      <c r="I4166" s="5">
        <v>16.3567</v>
      </c>
      <c r="J4166" s="27" t="s">
        <v>18</v>
      </c>
      <c r="K4166" s="27"/>
    </row>
    <row r="4167" spans="1:11">
      <c r="A4167" s="2">
        <v>111920443</v>
      </c>
      <c r="B4167" s="33">
        <v>9</v>
      </c>
      <c r="C4167" s="2" t="s">
        <v>4192</v>
      </c>
      <c r="D4167" s="34"/>
      <c r="E4167" s="3" t="s">
        <v>16</v>
      </c>
      <c r="F4167" s="35" t="s">
        <v>1986</v>
      </c>
      <c r="G4167" s="6">
        <v>2016</v>
      </c>
      <c r="H4167" s="5">
        <v>61.230400000000003</v>
      </c>
      <c r="I4167" s="5">
        <v>35.277000000000001</v>
      </c>
      <c r="J4167" s="27" t="s">
        <v>34</v>
      </c>
      <c r="K4167" s="27"/>
    </row>
    <row r="4168" spans="1:11">
      <c r="A4168" s="2">
        <v>111920443</v>
      </c>
      <c r="B4168" s="33">
        <v>10</v>
      </c>
      <c r="C4168" s="2" t="s">
        <v>4193</v>
      </c>
      <c r="D4168" s="34"/>
      <c r="E4168" s="3" t="s">
        <v>16</v>
      </c>
      <c r="F4168" s="35" t="s">
        <v>1986</v>
      </c>
      <c r="G4168" s="6">
        <v>2016</v>
      </c>
      <c r="H4168" s="5">
        <v>37.307299999999998</v>
      </c>
      <c r="I4168" s="5">
        <v>34.057699999999997</v>
      </c>
      <c r="J4168" s="27" t="s">
        <v>34</v>
      </c>
      <c r="K4168" s="27"/>
    </row>
    <row r="4169" spans="1:11">
      <c r="A4169" s="2">
        <v>111920443</v>
      </c>
      <c r="B4169" s="33">
        <v>11</v>
      </c>
      <c r="C4169" s="2" t="s">
        <v>4194</v>
      </c>
      <c r="D4169" s="34"/>
      <c r="E4169" s="3" t="s">
        <v>16</v>
      </c>
      <c r="F4169" s="35" t="s">
        <v>1986</v>
      </c>
      <c r="G4169" s="6">
        <v>2016</v>
      </c>
      <c r="H4169" s="5">
        <v>59.369300000000003</v>
      </c>
      <c r="I4169" s="5">
        <v>26.904</v>
      </c>
      <c r="J4169" s="27" t="s">
        <v>18</v>
      </c>
      <c r="K4169" s="27"/>
    </row>
    <row r="4170" spans="1:11">
      <c r="A4170" s="2">
        <v>111920443</v>
      </c>
      <c r="B4170" s="33">
        <v>12</v>
      </c>
      <c r="C4170" s="2" t="s">
        <v>4195</v>
      </c>
      <c r="D4170" s="34"/>
      <c r="E4170" s="3" t="s">
        <v>16</v>
      </c>
      <c r="F4170" s="35" t="s">
        <v>1986</v>
      </c>
      <c r="G4170" s="6">
        <v>2016</v>
      </c>
      <c r="H4170" s="5">
        <v>39.390700000000002</v>
      </c>
      <c r="I4170" s="5">
        <v>19.603100000000001</v>
      </c>
      <c r="J4170" s="27" t="s">
        <v>20</v>
      </c>
      <c r="K4170" s="27" t="s">
        <v>27</v>
      </c>
    </row>
    <row r="4171" spans="1:11">
      <c r="A4171" s="2">
        <v>111920444</v>
      </c>
      <c r="B4171" s="33">
        <v>1</v>
      </c>
      <c r="C4171" s="2" t="s">
        <v>4196</v>
      </c>
      <c r="D4171" s="34"/>
      <c r="E4171" s="3" t="s">
        <v>48</v>
      </c>
      <c r="F4171" s="35" t="s">
        <v>1986</v>
      </c>
      <c r="G4171" s="6">
        <v>2016</v>
      </c>
      <c r="H4171" s="5">
        <v>86.332599999999999</v>
      </c>
      <c r="I4171" s="5">
        <v>60.507599999999996</v>
      </c>
      <c r="J4171" s="27" t="s">
        <v>18</v>
      </c>
      <c r="K4171" s="27"/>
    </row>
    <row r="4172" spans="1:11">
      <c r="A4172" s="2">
        <v>111920444</v>
      </c>
      <c r="B4172" s="33">
        <v>2</v>
      </c>
      <c r="C4172" s="2" t="s">
        <v>4197</v>
      </c>
      <c r="D4172" s="34"/>
      <c r="E4172" s="3" t="s">
        <v>48</v>
      </c>
      <c r="F4172" s="35" t="s">
        <v>1986</v>
      </c>
      <c r="G4172" s="6">
        <v>2016</v>
      </c>
      <c r="H4172" s="5">
        <v>90.158199999999994</v>
      </c>
      <c r="I4172" s="5">
        <v>48.003500000000003</v>
      </c>
      <c r="J4172" s="27" t="s">
        <v>18</v>
      </c>
      <c r="K4172" s="27"/>
    </row>
    <row r="4173" spans="1:11">
      <c r="A4173" s="2">
        <v>111920444</v>
      </c>
      <c r="B4173" s="33">
        <v>3</v>
      </c>
      <c r="C4173" s="2" t="s">
        <v>4198</v>
      </c>
      <c r="D4173" s="34"/>
      <c r="E4173" s="3" t="s">
        <v>48</v>
      </c>
      <c r="F4173" s="35" t="s">
        <v>1986</v>
      </c>
      <c r="G4173" s="6">
        <v>2016</v>
      </c>
      <c r="H4173" s="5">
        <v>68.766599999999997</v>
      </c>
      <c r="I4173" s="5">
        <v>57.561</v>
      </c>
      <c r="J4173" s="27" t="s">
        <v>18</v>
      </c>
      <c r="K4173" s="27"/>
    </row>
    <row r="4174" spans="1:11">
      <c r="A4174" s="2">
        <v>111920444</v>
      </c>
      <c r="B4174" s="33">
        <v>4</v>
      </c>
      <c r="C4174" s="2" t="s">
        <v>4199</v>
      </c>
      <c r="D4174" s="34"/>
      <c r="E4174" s="3" t="s">
        <v>16</v>
      </c>
      <c r="F4174" s="35" t="s">
        <v>1986</v>
      </c>
      <c r="G4174" s="6">
        <v>2016</v>
      </c>
      <c r="H4174" s="5">
        <v>32.470799999999997</v>
      </c>
      <c r="I4174" s="5">
        <v>32.35</v>
      </c>
      <c r="J4174" s="27" t="s">
        <v>18</v>
      </c>
      <c r="K4174" s="27"/>
    </row>
    <row r="4175" spans="1:11">
      <c r="A4175" s="2">
        <v>111920444</v>
      </c>
      <c r="B4175" s="33">
        <v>5</v>
      </c>
      <c r="C4175" s="2" t="s">
        <v>4200</v>
      </c>
      <c r="D4175" s="34"/>
      <c r="E4175" s="3" t="s">
        <v>16</v>
      </c>
      <c r="F4175" s="35" t="s">
        <v>1986</v>
      </c>
      <c r="G4175" s="6">
        <v>2016</v>
      </c>
      <c r="H4175" s="5">
        <v>41.715000000000003</v>
      </c>
      <c r="I4175" s="5">
        <v>20.3443</v>
      </c>
      <c r="J4175" s="27" t="s">
        <v>18</v>
      </c>
      <c r="K4175" s="27"/>
    </row>
    <row r="4176" spans="1:11">
      <c r="A4176" s="2">
        <v>111920444</v>
      </c>
      <c r="B4176" s="33">
        <v>6</v>
      </c>
      <c r="C4176" s="2" t="s">
        <v>4201</v>
      </c>
      <c r="D4176" s="34"/>
      <c r="E4176" s="3" t="s">
        <v>16</v>
      </c>
      <c r="F4176" s="35" t="s">
        <v>1986</v>
      </c>
      <c r="G4176" s="6">
        <v>2016</v>
      </c>
      <c r="H4176" s="5">
        <v>21.558800000000002</v>
      </c>
      <c r="I4176" s="5">
        <v>19.708200000000001</v>
      </c>
      <c r="J4176" s="27" t="s">
        <v>18</v>
      </c>
      <c r="K4176" s="27"/>
    </row>
    <row r="4177" spans="1:11">
      <c r="A4177" s="2">
        <v>111920444</v>
      </c>
      <c r="B4177" s="33">
        <v>7</v>
      </c>
      <c r="C4177" s="2" t="s">
        <v>4202</v>
      </c>
      <c r="D4177" s="34"/>
      <c r="E4177" s="3" t="s">
        <v>16</v>
      </c>
      <c r="F4177" s="35" t="s">
        <v>1986</v>
      </c>
      <c r="G4177" s="6">
        <v>2016</v>
      </c>
      <c r="H4177" s="5">
        <v>59.8733</v>
      </c>
      <c r="I4177" s="5">
        <v>35.812800000000003</v>
      </c>
      <c r="J4177" s="27" t="s">
        <v>34</v>
      </c>
      <c r="K4177" s="27"/>
    </row>
    <row r="4178" spans="1:11">
      <c r="A4178" s="2">
        <v>111920444</v>
      </c>
      <c r="B4178" s="33">
        <v>8</v>
      </c>
      <c r="C4178" s="2" t="s">
        <v>4203</v>
      </c>
      <c r="D4178" s="34"/>
      <c r="E4178" s="3" t="s">
        <v>16</v>
      </c>
      <c r="F4178" s="35" t="s">
        <v>1986</v>
      </c>
      <c r="G4178" s="6">
        <v>2016</v>
      </c>
      <c r="H4178" s="5">
        <v>43.979199999999999</v>
      </c>
      <c r="I4178" s="5">
        <v>30.420200000000001</v>
      </c>
      <c r="J4178" s="27" t="s">
        <v>18</v>
      </c>
      <c r="K4178" s="27"/>
    </row>
    <row r="4179" spans="1:11">
      <c r="A4179" s="2">
        <v>111920444</v>
      </c>
      <c r="B4179" s="33">
        <v>9</v>
      </c>
      <c r="C4179" s="2" t="s">
        <v>4204</v>
      </c>
      <c r="D4179" s="34"/>
      <c r="E4179" s="3" t="s">
        <v>16</v>
      </c>
      <c r="F4179" s="35" t="s">
        <v>1986</v>
      </c>
      <c r="G4179" s="6">
        <v>2016</v>
      </c>
      <c r="H4179" s="5">
        <v>51.577800000000003</v>
      </c>
      <c r="I4179" s="5">
        <v>25.3339</v>
      </c>
      <c r="J4179" s="27" t="s">
        <v>18</v>
      </c>
      <c r="K4179" s="27"/>
    </row>
    <row r="4180" spans="1:11">
      <c r="A4180" s="2">
        <v>111920444</v>
      </c>
      <c r="B4180" s="33">
        <v>10</v>
      </c>
      <c r="C4180" s="2" t="s">
        <v>4205</v>
      </c>
      <c r="D4180" s="34"/>
      <c r="E4180" s="3" t="s">
        <v>16</v>
      </c>
      <c r="F4180" s="35" t="s">
        <v>1986</v>
      </c>
      <c r="G4180" s="6">
        <v>2016</v>
      </c>
      <c r="H4180" s="5">
        <v>28.0871</v>
      </c>
      <c r="I4180" s="5">
        <v>27.3993</v>
      </c>
      <c r="J4180" s="27" t="s">
        <v>18</v>
      </c>
      <c r="K4180" s="27"/>
    </row>
    <row r="4181" spans="1:11">
      <c r="A4181" s="2">
        <v>111920444</v>
      </c>
      <c r="B4181" s="33">
        <v>11</v>
      </c>
      <c r="C4181" s="2" t="s">
        <v>4206</v>
      </c>
      <c r="D4181" s="34"/>
      <c r="E4181" s="3" t="s">
        <v>16</v>
      </c>
      <c r="F4181" s="35" t="s">
        <v>1986</v>
      </c>
      <c r="G4181" s="6">
        <v>2016</v>
      </c>
      <c r="H4181" s="5">
        <v>44.127800000000001</v>
      </c>
      <c r="I4181" s="5">
        <v>26.6434</v>
      </c>
      <c r="J4181" s="27" t="s">
        <v>18</v>
      </c>
      <c r="K4181" s="27"/>
    </row>
    <row r="4182" spans="1:11">
      <c r="A4182" s="2">
        <v>111920444</v>
      </c>
      <c r="B4182" s="33">
        <v>12</v>
      </c>
      <c r="C4182" s="2" t="s">
        <v>4207</v>
      </c>
      <c r="D4182" s="34"/>
      <c r="E4182" s="3" t="s">
        <v>16</v>
      </c>
      <c r="F4182" s="35" t="s">
        <v>1986</v>
      </c>
      <c r="G4182" s="6">
        <v>2016</v>
      </c>
      <c r="H4182" s="5">
        <v>49.985900000000001</v>
      </c>
      <c r="I4182" s="5">
        <v>39.378300000000003</v>
      </c>
      <c r="J4182" s="27" t="s">
        <v>18</v>
      </c>
      <c r="K4182" s="27"/>
    </row>
    <row r="4183" spans="1:11">
      <c r="A4183" s="2">
        <v>111920444</v>
      </c>
      <c r="B4183" s="33">
        <v>13</v>
      </c>
      <c r="C4183" s="2" t="s">
        <v>4208</v>
      </c>
      <c r="D4183" s="34"/>
      <c r="E4183" s="3" t="s">
        <v>16</v>
      </c>
      <c r="F4183" s="35" t="s">
        <v>1986</v>
      </c>
      <c r="G4183" s="6">
        <v>2016</v>
      </c>
      <c r="H4183" s="5">
        <v>61.293799999999997</v>
      </c>
      <c r="I4183" s="5">
        <v>28.613499999999998</v>
      </c>
      <c r="J4183" s="27" t="s">
        <v>18</v>
      </c>
      <c r="K4183" s="27"/>
    </row>
    <row r="4184" spans="1:11">
      <c r="A4184" s="2">
        <v>111920445</v>
      </c>
      <c r="B4184" s="33">
        <v>1</v>
      </c>
      <c r="C4184" s="2" t="s">
        <v>4209</v>
      </c>
      <c r="D4184" s="34"/>
      <c r="E4184" s="3" t="s">
        <v>16</v>
      </c>
      <c r="F4184" s="35" t="s">
        <v>1986</v>
      </c>
      <c r="G4184" s="6">
        <v>2016</v>
      </c>
      <c r="H4184" s="5">
        <v>35.292400000000001</v>
      </c>
      <c r="I4184" s="5">
        <v>35.18</v>
      </c>
      <c r="J4184" s="27" t="s">
        <v>18</v>
      </c>
      <c r="K4184" s="27"/>
    </row>
    <row r="4185" spans="1:11">
      <c r="A4185" s="2">
        <v>111920445</v>
      </c>
      <c r="B4185" s="33">
        <v>2</v>
      </c>
      <c r="C4185" s="2" t="s">
        <v>4210</v>
      </c>
      <c r="D4185" s="34"/>
      <c r="E4185" s="3" t="s">
        <v>16</v>
      </c>
      <c r="F4185" s="35" t="s">
        <v>1986</v>
      </c>
      <c r="G4185" s="6">
        <v>2016</v>
      </c>
      <c r="H4185" s="5">
        <v>30.943200000000001</v>
      </c>
      <c r="I4185" s="5">
        <v>19.608899999999998</v>
      </c>
      <c r="J4185" s="27" t="s">
        <v>18</v>
      </c>
      <c r="K4185" s="27"/>
    </row>
    <row r="4186" spans="1:11">
      <c r="A4186" s="2">
        <v>111920445</v>
      </c>
      <c r="B4186" s="33">
        <v>3</v>
      </c>
      <c r="C4186" s="2" t="s">
        <v>4211</v>
      </c>
      <c r="D4186" s="34"/>
      <c r="E4186" s="3" t="s">
        <v>16</v>
      </c>
      <c r="F4186" s="35" t="s">
        <v>1986</v>
      </c>
      <c r="G4186" s="6">
        <v>2016</v>
      </c>
      <c r="H4186" s="5">
        <v>40.8367</v>
      </c>
      <c r="I4186" s="5">
        <v>16.127500000000001</v>
      </c>
      <c r="J4186" s="27" t="s">
        <v>20</v>
      </c>
      <c r="K4186" s="27" t="s">
        <v>27</v>
      </c>
    </row>
    <row r="4187" spans="1:11">
      <c r="A4187" s="2">
        <v>111920445</v>
      </c>
      <c r="B4187" s="33">
        <v>4</v>
      </c>
      <c r="C4187" s="2" t="s">
        <v>4212</v>
      </c>
      <c r="D4187" s="34"/>
      <c r="E4187" s="3" t="s">
        <v>16</v>
      </c>
      <c r="F4187" s="35" t="s">
        <v>1986</v>
      </c>
      <c r="G4187" s="6">
        <v>2016</v>
      </c>
      <c r="H4187" s="5">
        <v>39.413699999999999</v>
      </c>
      <c r="I4187" s="5">
        <v>28.956700000000001</v>
      </c>
      <c r="J4187" s="27" t="s">
        <v>18</v>
      </c>
      <c r="K4187" s="27"/>
    </row>
    <row r="4188" spans="1:11">
      <c r="A4188" s="2">
        <v>111920445</v>
      </c>
      <c r="B4188" s="33">
        <v>5</v>
      </c>
      <c r="C4188" s="2" t="s">
        <v>4213</v>
      </c>
      <c r="D4188" s="34"/>
      <c r="E4188" s="3" t="s">
        <v>16</v>
      </c>
      <c r="F4188" s="35" t="s">
        <v>1986</v>
      </c>
      <c r="G4188" s="6">
        <v>2016</v>
      </c>
      <c r="H4188" s="5">
        <v>41.9422</v>
      </c>
      <c r="I4188" s="5">
        <v>20.675699999999999</v>
      </c>
      <c r="J4188" s="27" t="s">
        <v>18</v>
      </c>
      <c r="K4188" s="27"/>
    </row>
    <row r="4189" spans="1:11">
      <c r="A4189" s="2">
        <v>111920445</v>
      </c>
      <c r="B4189" s="33">
        <v>6</v>
      </c>
      <c r="C4189" s="2" t="s">
        <v>4214</v>
      </c>
      <c r="D4189" s="34"/>
      <c r="E4189" s="3" t="s">
        <v>16</v>
      </c>
      <c r="F4189" s="35" t="s">
        <v>1986</v>
      </c>
      <c r="G4189" s="6">
        <v>2016</v>
      </c>
      <c r="H4189" s="5">
        <v>34.0426</v>
      </c>
      <c r="I4189" s="5">
        <v>31.918299999999999</v>
      </c>
      <c r="J4189" s="27" t="s">
        <v>18</v>
      </c>
      <c r="K4189" s="27"/>
    </row>
    <row r="4190" spans="1:11">
      <c r="A4190" s="2">
        <v>111920445</v>
      </c>
      <c r="B4190" s="33">
        <v>7</v>
      </c>
      <c r="C4190" s="2" t="s">
        <v>4215</v>
      </c>
      <c r="D4190" s="34"/>
      <c r="E4190" s="3" t="s">
        <v>16</v>
      </c>
      <c r="F4190" s="35" t="s">
        <v>1986</v>
      </c>
      <c r="G4190" s="6">
        <v>2016</v>
      </c>
      <c r="H4190" s="5">
        <v>21.512799999999999</v>
      </c>
      <c r="I4190" s="5">
        <v>11.700699999999999</v>
      </c>
      <c r="J4190" s="27" t="s">
        <v>18</v>
      </c>
      <c r="K4190" s="27"/>
    </row>
    <row r="4191" spans="1:11">
      <c r="A4191" s="2">
        <v>111920445</v>
      </c>
      <c r="B4191" s="33">
        <v>8</v>
      </c>
      <c r="C4191" s="2" t="s">
        <v>4216</v>
      </c>
      <c r="D4191" s="34"/>
      <c r="E4191" s="3" t="s">
        <v>16</v>
      </c>
      <c r="F4191" s="35" t="s">
        <v>1986</v>
      </c>
      <c r="G4191" s="6">
        <v>2016</v>
      </c>
      <c r="H4191" s="5">
        <v>30.225899999999999</v>
      </c>
      <c r="I4191" s="5">
        <v>16.845099999999999</v>
      </c>
      <c r="J4191" s="27" t="s">
        <v>18</v>
      </c>
      <c r="K4191" s="27"/>
    </row>
    <row r="4192" spans="1:11">
      <c r="A4192" s="2">
        <v>111920445</v>
      </c>
      <c r="B4192" s="33">
        <v>9</v>
      </c>
      <c r="C4192" s="2" t="s">
        <v>4217</v>
      </c>
      <c r="D4192" s="34"/>
      <c r="E4192" s="3" t="s">
        <v>16</v>
      </c>
      <c r="F4192" s="35" t="s">
        <v>1986</v>
      </c>
      <c r="G4192" s="6">
        <v>2016</v>
      </c>
      <c r="H4192" s="5">
        <v>35.125999999999998</v>
      </c>
      <c r="I4192" s="5">
        <v>27.040199999999999</v>
      </c>
      <c r="J4192" s="27" t="s">
        <v>34</v>
      </c>
      <c r="K4192" s="27"/>
    </row>
    <row r="4193" spans="1:11">
      <c r="A4193" s="2">
        <v>111920445</v>
      </c>
      <c r="B4193" s="33">
        <v>10</v>
      </c>
      <c r="C4193" s="2" t="s">
        <v>4218</v>
      </c>
      <c r="D4193" s="34"/>
      <c r="E4193" s="3" t="s">
        <v>16</v>
      </c>
      <c r="F4193" s="35" t="s">
        <v>1986</v>
      </c>
      <c r="G4193" s="6">
        <v>2016</v>
      </c>
      <c r="H4193" s="5">
        <v>26.355599999999999</v>
      </c>
      <c r="I4193" s="5">
        <v>16.815899999999999</v>
      </c>
      <c r="J4193" s="27" t="s">
        <v>18</v>
      </c>
      <c r="K4193" s="27"/>
    </row>
    <row r="4194" spans="1:11">
      <c r="A4194" s="2">
        <v>111920445</v>
      </c>
      <c r="B4194" s="33">
        <v>11</v>
      </c>
      <c r="C4194" s="2" t="s">
        <v>4219</v>
      </c>
      <c r="D4194" s="34"/>
      <c r="E4194" s="3" t="s">
        <v>16</v>
      </c>
      <c r="F4194" s="35" t="s">
        <v>1986</v>
      </c>
      <c r="G4194" s="6">
        <v>2016</v>
      </c>
      <c r="H4194" s="5">
        <v>30.767600000000002</v>
      </c>
      <c r="I4194" s="5">
        <v>19.234999999999999</v>
      </c>
      <c r="J4194" s="27" t="s">
        <v>18</v>
      </c>
      <c r="K4194" s="27"/>
    </row>
    <row r="4195" spans="1:11">
      <c r="A4195" s="2">
        <v>111920445</v>
      </c>
      <c r="B4195" s="33">
        <v>12</v>
      </c>
      <c r="C4195" s="2" t="s">
        <v>4220</v>
      </c>
      <c r="D4195" s="34"/>
      <c r="E4195" s="3" t="s">
        <v>16</v>
      </c>
      <c r="F4195" s="35" t="s">
        <v>1986</v>
      </c>
      <c r="G4195" s="6">
        <v>2016</v>
      </c>
      <c r="H4195" s="5">
        <v>27.638500000000001</v>
      </c>
      <c r="I4195" s="5">
        <v>12.7827</v>
      </c>
      <c r="J4195" s="27" t="s">
        <v>18</v>
      </c>
      <c r="K4195" s="27"/>
    </row>
    <row r="4196" spans="1:11">
      <c r="A4196" s="2">
        <v>111920445</v>
      </c>
      <c r="B4196" s="33">
        <v>13</v>
      </c>
      <c r="C4196" s="2" t="s">
        <v>4221</v>
      </c>
      <c r="D4196" s="34"/>
      <c r="E4196" s="3" t="s">
        <v>16</v>
      </c>
      <c r="F4196" s="35" t="s">
        <v>1986</v>
      </c>
      <c r="G4196" s="6">
        <v>2016</v>
      </c>
      <c r="H4196" s="5">
        <v>51.310200000000002</v>
      </c>
      <c r="I4196" s="5">
        <v>50.095399999999998</v>
      </c>
      <c r="J4196" s="27" t="s">
        <v>34</v>
      </c>
      <c r="K4196" s="27"/>
    </row>
    <row r="4197" spans="1:11">
      <c r="A4197" s="2">
        <v>111920445</v>
      </c>
      <c r="B4197" s="33">
        <v>14</v>
      </c>
      <c r="C4197" s="2" t="s">
        <v>4222</v>
      </c>
      <c r="D4197" s="34"/>
      <c r="E4197" s="3" t="s">
        <v>16</v>
      </c>
      <c r="F4197" s="35" t="s">
        <v>1986</v>
      </c>
      <c r="G4197" s="6">
        <v>2016</v>
      </c>
      <c r="H4197" s="5">
        <v>43.465000000000003</v>
      </c>
      <c r="I4197" s="5">
        <v>39.0334</v>
      </c>
      <c r="J4197" s="27" t="s">
        <v>18</v>
      </c>
      <c r="K4197" s="27"/>
    </row>
    <row r="4198" spans="1:11">
      <c r="A4198" s="2">
        <v>111920445</v>
      </c>
      <c r="B4198" s="33">
        <v>15</v>
      </c>
      <c r="C4198" s="2" t="s">
        <v>4223</v>
      </c>
      <c r="D4198" s="34"/>
      <c r="E4198" s="3" t="s">
        <v>16</v>
      </c>
      <c r="F4198" s="35" t="s">
        <v>1986</v>
      </c>
      <c r="G4198" s="6">
        <v>2016</v>
      </c>
      <c r="H4198" s="5">
        <v>20.525400000000001</v>
      </c>
      <c r="I4198" s="5">
        <v>10.6676</v>
      </c>
      <c r="J4198" s="27" t="s">
        <v>34</v>
      </c>
      <c r="K4198" s="27"/>
    </row>
    <row r="4199" spans="1:11">
      <c r="A4199" s="2">
        <v>111920446</v>
      </c>
      <c r="B4199" s="33">
        <v>1</v>
      </c>
      <c r="C4199" s="2" t="s">
        <v>4224</v>
      </c>
      <c r="D4199" s="34"/>
      <c r="E4199" s="3" t="s">
        <v>48</v>
      </c>
      <c r="F4199" s="35" t="s">
        <v>1986</v>
      </c>
      <c r="G4199" s="6">
        <v>2016</v>
      </c>
      <c r="H4199" s="5">
        <v>86.288799999999995</v>
      </c>
      <c r="I4199" s="5">
        <v>83.346599999999995</v>
      </c>
      <c r="J4199" s="27" t="s">
        <v>20</v>
      </c>
      <c r="K4199" s="27" t="s">
        <v>21</v>
      </c>
    </row>
    <row r="4200" spans="1:11">
      <c r="A4200" s="2">
        <v>111920446</v>
      </c>
      <c r="B4200" s="33">
        <v>2</v>
      </c>
      <c r="C4200" s="2" t="s">
        <v>4225</v>
      </c>
      <c r="D4200" s="34"/>
      <c r="E4200" s="3" t="s">
        <v>16</v>
      </c>
      <c r="F4200" s="35" t="s">
        <v>1986</v>
      </c>
      <c r="G4200" s="6">
        <v>2016</v>
      </c>
      <c r="H4200" s="5">
        <v>21.825900000000001</v>
      </c>
      <c r="I4200" s="5">
        <v>13.5284</v>
      </c>
      <c r="J4200" s="27" t="s">
        <v>20</v>
      </c>
      <c r="K4200" s="27" t="s">
        <v>27</v>
      </c>
    </row>
    <row r="4201" spans="1:11">
      <c r="A4201" s="2">
        <v>111920446</v>
      </c>
      <c r="B4201" s="33">
        <v>3</v>
      </c>
      <c r="C4201" s="2" t="s">
        <v>4226</v>
      </c>
      <c r="D4201" s="34"/>
      <c r="E4201" s="3" t="s">
        <v>16</v>
      </c>
      <c r="F4201" s="35" t="s">
        <v>1986</v>
      </c>
      <c r="G4201" s="6">
        <v>2016</v>
      </c>
      <c r="H4201" s="5">
        <v>11.2302</v>
      </c>
      <c r="I4201" s="5">
        <v>10.9727</v>
      </c>
      <c r="J4201" s="27" t="s">
        <v>20</v>
      </c>
      <c r="K4201" s="27" t="s">
        <v>27</v>
      </c>
    </row>
    <row r="4202" spans="1:11">
      <c r="A4202" s="2">
        <v>111920446</v>
      </c>
      <c r="B4202" s="33">
        <v>4</v>
      </c>
      <c r="C4202" s="2" t="s">
        <v>4227</v>
      </c>
      <c r="D4202" s="34"/>
      <c r="E4202" s="3" t="s">
        <v>16</v>
      </c>
      <c r="F4202" s="35" t="s">
        <v>1986</v>
      </c>
      <c r="G4202" s="6">
        <v>2016</v>
      </c>
      <c r="H4202" s="5">
        <v>23.215399999999999</v>
      </c>
      <c r="I4202" s="5">
        <v>21.537199999999999</v>
      </c>
      <c r="J4202" s="27" t="s">
        <v>18</v>
      </c>
      <c r="K4202" s="27"/>
    </row>
    <row r="4203" spans="1:11">
      <c r="A4203" s="2">
        <v>111920446</v>
      </c>
      <c r="B4203" s="33">
        <v>5</v>
      </c>
      <c r="C4203" s="2" t="s">
        <v>4228</v>
      </c>
      <c r="D4203" s="34"/>
      <c r="E4203" s="3" t="s">
        <v>16</v>
      </c>
      <c r="F4203" s="35" t="s">
        <v>1986</v>
      </c>
      <c r="G4203" s="6">
        <v>2016</v>
      </c>
      <c r="H4203" s="5">
        <v>67.285600000000002</v>
      </c>
      <c r="I4203" s="5">
        <v>12.3255</v>
      </c>
      <c r="J4203" s="27" t="s">
        <v>18</v>
      </c>
      <c r="K4203" s="27"/>
    </row>
    <row r="4204" spans="1:11">
      <c r="A4204" s="2">
        <v>111920446</v>
      </c>
      <c r="B4204" s="33">
        <v>6</v>
      </c>
      <c r="C4204" s="2" t="s">
        <v>4229</v>
      </c>
      <c r="D4204" s="34"/>
      <c r="E4204" s="3" t="s">
        <v>16</v>
      </c>
      <c r="F4204" s="35" t="s">
        <v>1986</v>
      </c>
      <c r="G4204" s="6">
        <v>2016</v>
      </c>
      <c r="H4204" s="5">
        <v>48.491300000000003</v>
      </c>
      <c r="I4204" s="5">
        <v>28.748799999999999</v>
      </c>
      <c r="J4204" s="27" t="s">
        <v>18</v>
      </c>
      <c r="K4204" s="27"/>
    </row>
    <row r="4205" spans="1:11">
      <c r="A4205" s="2">
        <v>111920446</v>
      </c>
      <c r="B4205" s="33">
        <v>7</v>
      </c>
      <c r="C4205" s="2" t="s">
        <v>4230</v>
      </c>
      <c r="D4205" s="34"/>
      <c r="E4205" s="3" t="s">
        <v>16</v>
      </c>
      <c r="F4205" s="35" t="s">
        <v>1986</v>
      </c>
      <c r="G4205" s="6">
        <v>2016</v>
      </c>
      <c r="H4205" s="5">
        <v>45.392899999999997</v>
      </c>
      <c r="I4205" s="5">
        <v>24.819900000000001</v>
      </c>
      <c r="J4205" s="27" t="s">
        <v>20</v>
      </c>
      <c r="K4205" s="27" t="s">
        <v>27</v>
      </c>
    </row>
    <row r="4206" spans="1:11">
      <c r="A4206" s="2">
        <v>111920446</v>
      </c>
      <c r="B4206" s="33">
        <v>8</v>
      </c>
      <c r="C4206" s="2" t="s">
        <v>4231</v>
      </c>
      <c r="D4206" s="34"/>
      <c r="E4206" s="3" t="s">
        <v>16</v>
      </c>
      <c r="F4206" s="35" t="s">
        <v>1986</v>
      </c>
      <c r="G4206" s="6">
        <v>2016</v>
      </c>
      <c r="H4206" s="5">
        <v>59.430700000000002</v>
      </c>
      <c r="I4206" s="5">
        <v>37.179099999999998</v>
      </c>
      <c r="J4206" s="27" t="s">
        <v>18</v>
      </c>
      <c r="K4206" s="27"/>
    </row>
    <row r="4207" spans="1:11">
      <c r="A4207" s="2">
        <v>111920446</v>
      </c>
      <c r="B4207" s="33">
        <v>9</v>
      </c>
      <c r="C4207" s="2" t="s">
        <v>4232</v>
      </c>
      <c r="D4207" s="34"/>
      <c r="E4207" s="3" t="s">
        <v>16</v>
      </c>
      <c r="F4207" s="35" t="s">
        <v>1986</v>
      </c>
      <c r="G4207" s="6">
        <v>2016</v>
      </c>
      <c r="H4207" s="5">
        <v>29.182099999999998</v>
      </c>
      <c r="I4207" s="5">
        <v>21.1738</v>
      </c>
      <c r="J4207" s="27" t="s">
        <v>20</v>
      </c>
      <c r="K4207" s="27" t="s">
        <v>27</v>
      </c>
    </row>
    <row r="4208" spans="1:11">
      <c r="A4208" s="2">
        <v>111920446</v>
      </c>
      <c r="B4208" s="33">
        <v>10</v>
      </c>
      <c r="C4208" s="2" t="s">
        <v>4233</v>
      </c>
      <c r="D4208" s="34"/>
      <c r="E4208" s="3" t="s">
        <v>16</v>
      </c>
      <c r="F4208" s="35" t="s">
        <v>1986</v>
      </c>
      <c r="G4208" s="6">
        <v>2016</v>
      </c>
      <c r="H4208" s="5">
        <v>47.301299999999998</v>
      </c>
      <c r="I4208" s="5">
        <v>25.888999999999999</v>
      </c>
      <c r="J4208" s="27" t="s">
        <v>20</v>
      </c>
      <c r="K4208" s="27" t="s">
        <v>21</v>
      </c>
    </row>
    <row r="4209" spans="1:11">
      <c r="A4209" s="2">
        <v>111920446</v>
      </c>
      <c r="B4209" s="33">
        <v>11</v>
      </c>
      <c r="C4209" s="2" t="s">
        <v>4234</v>
      </c>
      <c r="D4209" s="34"/>
      <c r="E4209" s="3" t="s">
        <v>16</v>
      </c>
      <c r="F4209" s="35" t="s">
        <v>1986</v>
      </c>
      <c r="G4209" s="6">
        <v>2016</v>
      </c>
      <c r="H4209" s="5">
        <v>59.537500000000001</v>
      </c>
      <c r="I4209" s="5">
        <v>39.223399999999998</v>
      </c>
      <c r="J4209" s="27" t="s">
        <v>18</v>
      </c>
      <c r="K4209" s="27"/>
    </row>
    <row r="4210" spans="1:11">
      <c r="A4210" s="2">
        <v>111920446</v>
      </c>
      <c r="B4210" s="33">
        <v>12</v>
      </c>
      <c r="C4210" s="2" t="s">
        <v>4235</v>
      </c>
      <c r="D4210" s="34"/>
      <c r="E4210" s="3" t="s">
        <v>16</v>
      </c>
      <c r="F4210" s="35" t="s">
        <v>1986</v>
      </c>
      <c r="G4210" s="6">
        <v>2016</v>
      </c>
      <c r="H4210" s="5">
        <v>27.7441</v>
      </c>
      <c r="I4210" s="5">
        <v>17.2652</v>
      </c>
      <c r="J4210" s="27" t="s">
        <v>20</v>
      </c>
      <c r="K4210" s="27" t="s">
        <v>21</v>
      </c>
    </row>
    <row r="4211" spans="1:11">
      <c r="A4211" s="2">
        <v>111920446</v>
      </c>
      <c r="B4211" s="33">
        <v>13</v>
      </c>
      <c r="C4211" s="2" t="s">
        <v>4236</v>
      </c>
      <c r="D4211" s="34"/>
      <c r="E4211" s="3" t="s">
        <v>16</v>
      </c>
      <c r="F4211" s="35" t="s">
        <v>1986</v>
      </c>
      <c r="G4211" s="6">
        <v>2016</v>
      </c>
      <c r="H4211" s="5">
        <v>30.447500000000002</v>
      </c>
      <c r="I4211" s="5">
        <v>23.158999999999999</v>
      </c>
      <c r="J4211" s="27" t="s">
        <v>18</v>
      </c>
      <c r="K4211" s="27"/>
    </row>
    <row r="4212" spans="1:11">
      <c r="A4212" s="2">
        <v>111920446</v>
      </c>
      <c r="B4212" s="33">
        <v>14</v>
      </c>
      <c r="C4212" s="2" t="s">
        <v>4237</v>
      </c>
      <c r="D4212" s="34"/>
      <c r="E4212" s="3" t="s">
        <v>16</v>
      </c>
      <c r="F4212" s="35" t="s">
        <v>1986</v>
      </c>
      <c r="G4212" s="6">
        <v>2016</v>
      </c>
      <c r="H4212" s="5">
        <v>51.843899999999998</v>
      </c>
      <c r="I4212" s="5">
        <v>22.249199999999998</v>
      </c>
      <c r="J4212" s="27" t="s">
        <v>20</v>
      </c>
      <c r="K4212" s="27" t="s">
        <v>21</v>
      </c>
    </row>
    <row r="4213" spans="1:11">
      <c r="A4213" s="2">
        <v>111920446</v>
      </c>
      <c r="B4213" s="33">
        <v>15</v>
      </c>
      <c r="C4213" s="2" t="s">
        <v>4238</v>
      </c>
      <c r="D4213" s="34"/>
      <c r="E4213" s="3" t="s">
        <v>16</v>
      </c>
      <c r="F4213" s="35" t="s">
        <v>1986</v>
      </c>
      <c r="G4213" s="6">
        <v>2016</v>
      </c>
      <c r="H4213" s="5">
        <v>89.315200000000004</v>
      </c>
      <c r="I4213" s="5">
        <v>41.950699999999998</v>
      </c>
      <c r="J4213" s="27" t="s">
        <v>18</v>
      </c>
      <c r="K4213" s="27"/>
    </row>
    <row r="4214" spans="1:11">
      <c r="A4214" s="2">
        <v>111920447</v>
      </c>
      <c r="B4214" s="33">
        <v>1</v>
      </c>
      <c r="C4214" s="2" t="s">
        <v>4239</v>
      </c>
      <c r="D4214" s="34"/>
      <c r="E4214" s="3" t="s">
        <v>48</v>
      </c>
      <c r="F4214" s="35" t="s">
        <v>1986</v>
      </c>
      <c r="G4214" s="6">
        <v>2016</v>
      </c>
      <c r="H4214" s="5">
        <v>164.583</v>
      </c>
      <c r="I4214" s="5">
        <v>129.22200000000001</v>
      </c>
      <c r="J4214" s="27" t="s">
        <v>18</v>
      </c>
      <c r="K4214" s="27"/>
    </row>
    <row r="4215" spans="1:11">
      <c r="A4215" s="2">
        <v>111920447</v>
      </c>
      <c r="B4215" s="33">
        <v>2</v>
      </c>
      <c r="C4215" s="2" t="s">
        <v>4240</v>
      </c>
      <c r="D4215" s="34"/>
      <c r="E4215" s="3" t="s">
        <v>16</v>
      </c>
      <c r="F4215" s="35" t="s">
        <v>1986</v>
      </c>
      <c r="G4215" s="6">
        <v>2016</v>
      </c>
      <c r="H4215" s="5">
        <v>18.204000000000001</v>
      </c>
      <c r="I4215" s="5">
        <v>14.0464</v>
      </c>
      <c r="J4215" s="27" t="s">
        <v>20</v>
      </c>
      <c r="K4215" s="27" t="s">
        <v>27</v>
      </c>
    </row>
    <row r="4216" spans="1:11">
      <c r="A4216" s="2">
        <v>111920447</v>
      </c>
      <c r="B4216" s="33">
        <v>3</v>
      </c>
      <c r="C4216" s="2" t="s">
        <v>4241</v>
      </c>
      <c r="D4216" s="34"/>
      <c r="E4216" s="3" t="s">
        <v>16</v>
      </c>
      <c r="F4216" s="35" t="s">
        <v>1986</v>
      </c>
      <c r="G4216" s="6">
        <v>2016</v>
      </c>
      <c r="H4216" s="5">
        <v>23.2258</v>
      </c>
      <c r="I4216" s="5">
        <v>14.9139</v>
      </c>
      <c r="J4216" s="27" t="s">
        <v>20</v>
      </c>
      <c r="K4216" s="27" t="s">
        <v>21</v>
      </c>
    </row>
    <row r="4217" spans="1:11">
      <c r="A4217" s="2">
        <v>111920447</v>
      </c>
      <c r="B4217" s="33">
        <v>4</v>
      </c>
      <c r="C4217" s="2" t="s">
        <v>4242</v>
      </c>
      <c r="D4217" s="34"/>
      <c r="E4217" s="3" t="s">
        <v>16</v>
      </c>
      <c r="F4217" s="35" t="s">
        <v>1986</v>
      </c>
      <c r="G4217" s="6">
        <v>2016</v>
      </c>
      <c r="H4217" s="5">
        <v>8.3259000000000007</v>
      </c>
      <c r="I4217" s="5">
        <v>7.3421900000000004</v>
      </c>
      <c r="J4217" s="27" t="s">
        <v>20</v>
      </c>
      <c r="K4217" s="27" t="s">
        <v>23</v>
      </c>
    </row>
    <row r="4218" spans="1:11">
      <c r="A4218" s="2">
        <v>111920447</v>
      </c>
      <c r="B4218" s="33">
        <v>5</v>
      </c>
      <c r="C4218" s="2" t="s">
        <v>4243</v>
      </c>
      <c r="D4218" s="34"/>
      <c r="E4218" s="3" t="s">
        <v>16</v>
      </c>
      <c r="F4218" s="35" t="s">
        <v>1986</v>
      </c>
      <c r="G4218" s="6">
        <v>2016</v>
      </c>
      <c r="H4218" s="5">
        <v>20.772300000000001</v>
      </c>
      <c r="I4218" s="5">
        <v>19.4741</v>
      </c>
      <c r="J4218" s="27" t="s">
        <v>20</v>
      </c>
      <c r="K4218" s="27" t="s">
        <v>27</v>
      </c>
    </row>
    <row r="4219" spans="1:11">
      <c r="A4219" s="2">
        <v>111920447</v>
      </c>
      <c r="B4219" s="33">
        <v>6</v>
      </c>
      <c r="C4219" s="2" t="s">
        <v>4244</v>
      </c>
      <c r="D4219" s="34"/>
      <c r="E4219" s="3" t="s">
        <v>16</v>
      </c>
      <c r="F4219" s="35" t="s">
        <v>1986</v>
      </c>
      <c r="G4219" s="6">
        <v>2016</v>
      </c>
      <c r="H4219" s="5">
        <v>45.921900000000001</v>
      </c>
      <c r="I4219" s="5">
        <v>24.620699999999999</v>
      </c>
      <c r="J4219" s="27" t="s">
        <v>18</v>
      </c>
      <c r="K4219" s="27"/>
    </row>
    <row r="4220" spans="1:11">
      <c r="A4220" s="2">
        <v>111920447</v>
      </c>
      <c r="B4220" s="33">
        <v>7</v>
      </c>
      <c r="C4220" s="2" t="s">
        <v>4245</v>
      </c>
      <c r="D4220" s="34"/>
      <c r="E4220" s="3" t="s">
        <v>16</v>
      </c>
      <c r="F4220" s="35" t="s">
        <v>1986</v>
      </c>
      <c r="G4220" s="6">
        <v>2016</v>
      </c>
      <c r="H4220" s="5">
        <v>25.878799999999998</v>
      </c>
      <c r="I4220" s="5">
        <v>17.848199999999999</v>
      </c>
      <c r="J4220" s="27" t="s">
        <v>18</v>
      </c>
      <c r="K4220" s="27"/>
    </row>
    <row r="4221" spans="1:11">
      <c r="A4221" s="2">
        <v>111920447</v>
      </c>
      <c r="B4221" s="33">
        <v>8</v>
      </c>
      <c r="C4221" s="2" t="s">
        <v>4246</v>
      </c>
      <c r="D4221" s="34"/>
      <c r="E4221" s="3" t="s">
        <v>16</v>
      </c>
      <c r="F4221" s="35" t="s">
        <v>1986</v>
      </c>
      <c r="G4221" s="6">
        <v>2016</v>
      </c>
      <c r="H4221" s="5">
        <v>25.033999999999999</v>
      </c>
      <c r="I4221" s="5">
        <v>19.310199999999998</v>
      </c>
      <c r="J4221" s="27" t="s">
        <v>20</v>
      </c>
      <c r="K4221" s="27" t="s">
        <v>23</v>
      </c>
    </row>
    <row r="4222" spans="1:11">
      <c r="A4222" s="2">
        <v>111920447</v>
      </c>
      <c r="B4222" s="33">
        <v>9</v>
      </c>
      <c r="C4222" s="2" t="s">
        <v>4247</v>
      </c>
      <c r="D4222" s="34"/>
      <c r="E4222" s="3" t="s">
        <v>16</v>
      </c>
      <c r="F4222" s="35" t="s">
        <v>1986</v>
      </c>
      <c r="G4222" s="6">
        <v>2016</v>
      </c>
      <c r="H4222" s="5">
        <v>45.291699999999999</v>
      </c>
      <c r="I4222" s="5">
        <v>30.1159</v>
      </c>
      <c r="J4222" s="27" t="s">
        <v>18</v>
      </c>
      <c r="K4222" s="27"/>
    </row>
    <row r="4223" spans="1:11">
      <c r="A4223" s="2">
        <v>111920447</v>
      </c>
      <c r="B4223" s="33">
        <v>10</v>
      </c>
      <c r="C4223" s="2" t="s">
        <v>4248</v>
      </c>
      <c r="D4223" s="34"/>
      <c r="E4223" s="3" t="s">
        <v>16</v>
      </c>
      <c r="F4223" s="35" t="s">
        <v>1986</v>
      </c>
      <c r="G4223" s="6">
        <v>2016</v>
      </c>
      <c r="H4223" s="5">
        <v>29.068899999999999</v>
      </c>
      <c r="I4223" s="5">
        <v>20.653400000000001</v>
      </c>
      <c r="J4223" s="27" t="s">
        <v>18</v>
      </c>
      <c r="K4223" s="27"/>
    </row>
    <row r="4224" spans="1:11">
      <c r="A4224" s="2">
        <v>111920447</v>
      </c>
      <c r="B4224" s="33">
        <v>11</v>
      </c>
      <c r="C4224" s="2" t="s">
        <v>4249</v>
      </c>
      <c r="D4224" s="34"/>
      <c r="E4224" s="3" t="s">
        <v>16</v>
      </c>
      <c r="F4224" s="35" t="s">
        <v>1986</v>
      </c>
      <c r="G4224" s="6">
        <v>2016</v>
      </c>
      <c r="H4224" s="5">
        <v>31.517299999999999</v>
      </c>
      <c r="I4224" s="5">
        <v>7.5746599999999997</v>
      </c>
      <c r="J4224" s="27" t="s">
        <v>20</v>
      </c>
      <c r="K4224" s="27" t="s">
        <v>21</v>
      </c>
    </row>
    <row r="4225" spans="1:11">
      <c r="A4225" s="2">
        <v>111920447</v>
      </c>
      <c r="B4225" s="33">
        <v>12</v>
      </c>
      <c r="C4225" s="2" t="s">
        <v>4250</v>
      </c>
      <c r="D4225" s="34"/>
      <c r="E4225" s="3" t="s">
        <v>16</v>
      </c>
      <c r="F4225" s="35" t="s">
        <v>1986</v>
      </c>
      <c r="G4225" s="6">
        <v>2016</v>
      </c>
      <c r="H4225" s="5">
        <v>21.2136</v>
      </c>
      <c r="I4225" s="5">
        <v>17.273</v>
      </c>
      <c r="J4225" s="27" t="s">
        <v>20</v>
      </c>
      <c r="K4225" s="27" t="s">
        <v>27</v>
      </c>
    </row>
    <row r="4226" spans="1:11">
      <c r="A4226" s="2">
        <v>111920447</v>
      </c>
      <c r="B4226" s="33">
        <v>13</v>
      </c>
      <c r="C4226" s="2" t="s">
        <v>4251</v>
      </c>
      <c r="D4226" s="34"/>
      <c r="E4226" s="3" t="s">
        <v>16</v>
      </c>
      <c r="F4226" s="35" t="s">
        <v>1986</v>
      </c>
      <c r="G4226" s="6">
        <v>2016</v>
      </c>
      <c r="H4226" s="5">
        <v>27.208100000000002</v>
      </c>
      <c r="I4226" s="5">
        <v>14.458399999999999</v>
      </c>
      <c r="J4226" s="27" t="s">
        <v>18</v>
      </c>
      <c r="K4226" s="27"/>
    </row>
    <row r="4227" spans="1:11">
      <c r="A4227" s="2">
        <v>111920447</v>
      </c>
      <c r="B4227" s="33">
        <v>14</v>
      </c>
      <c r="C4227" s="2" t="s">
        <v>4252</v>
      </c>
      <c r="D4227" s="34"/>
      <c r="E4227" s="3" t="s">
        <v>16</v>
      </c>
      <c r="F4227" s="35" t="s">
        <v>1986</v>
      </c>
      <c r="G4227" s="6">
        <v>2016</v>
      </c>
      <c r="H4227" s="5">
        <v>16.588899999999999</v>
      </c>
      <c r="I4227" s="5">
        <v>8.7958999999999996</v>
      </c>
      <c r="J4227" s="27" t="s">
        <v>20</v>
      </c>
      <c r="K4227" s="27" t="s">
        <v>27</v>
      </c>
    </row>
    <row r="4228" spans="1:11">
      <c r="A4228" s="2">
        <v>111920447</v>
      </c>
      <c r="B4228" s="33">
        <v>15</v>
      </c>
      <c r="C4228" s="2" t="s">
        <v>4253</v>
      </c>
      <c r="D4228" s="34"/>
      <c r="E4228" s="3" t="s">
        <v>16</v>
      </c>
      <c r="F4228" s="35" t="s">
        <v>1986</v>
      </c>
      <c r="G4228" s="6">
        <v>2016</v>
      </c>
      <c r="H4228" s="5">
        <v>15.190300000000001</v>
      </c>
      <c r="I4228" s="5">
        <v>13.8201</v>
      </c>
      <c r="J4228" s="27" t="s">
        <v>20</v>
      </c>
      <c r="K4228" s="27" t="s">
        <v>30</v>
      </c>
    </row>
    <row r="4229" spans="1:11">
      <c r="A4229" s="2">
        <v>111920448</v>
      </c>
      <c r="B4229" s="33">
        <v>1</v>
      </c>
      <c r="C4229" s="2" t="s">
        <v>4254</v>
      </c>
      <c r="D4229" s="34"/>
      <c r="E4229" s="3" t="s">
        <v>16</v>
      </c>
      <c r="F4229" s="35" t="s">
        <v>1986</v>
      </c>
      <c r="G4229" s="6">
        <v>2016</v>
      </c>
      <c r="H4229" s="5">
        <v>9.8063699999999994</v>
      </c>
      <c r="I4229" s="5">
        <v>6.8899800000000004</v>
      </c>
      <c r="J4229" s="27" t="s">
        <v>20</v>
      </c>
      <c r="K4229" s="27" t="s">
        <v>27</v>
      </c>
    </row>
    <row r="4230" spans="1:11">
      <c r="A4230" s="2">
        <v>111920448</v>
      </c>
      <c r="B4230" s="33">
        <v>2</v>
      </c>
      <c r="C4230" s="2" t="s">
        <v>4255</v>
      </c>
      <c r="D4230" s="34"/>
      <c r="E4230" s="3" t="s">
        <v>16</v>
      </c>
      <c r="F4230" s="35" t="s">
        <v>1986</v>
      </c>
      <c r="G4230" s="6">
        <v>2016</v>
      </c>
      <c r="H4230" s="5">
        <v>34.280999999999999</v>
      </c>
      <c r="I4230" s="5">
        <v>10.9686</v>
      </c>
      <c r="J4230" s="27" t="s">
        <v>20</v>
      </c>
      <c r="K4230" s="27" t="s">
        <v>21</v>
      </c>
    </row>
    <row r="4231" spans="1:11">
      <c r="A4231" s="2">
        <v>111920448</v>
      </c>
      <c r="B4231" s="33">
        <v>3</v>
      </c>
      <c r="C4231" s="2" t="s">
        <v>4256</v>
      </c>
      <c r="D4231" s="34"/>
      <c r="E4231" s="3" t="s">
        <v>16</v>
      </c>
      <c r="F4231" s="35" t="s">
        <v>1986</v>
      </c>
      <c r="G4231" s="6">
        <v>2016</v>
      </c>
      <c r="H4231" s="5">
        <v>33.473500000000001</v>
      </c>
      <c r="I4231" s="5">
        <v>30.756599999999999</v>
      </c>
      <c r="J4231" s="27" t="s">
        <v>18</v>
      </c>
      <c r="K4231" s="27"/>
    </row>
    <row r="4232" spans="1:11">
      <c r="A4232" s="2">
        <v>111920448</v>
      </c>
      <c r="B4232" s="33">
        <v>4</v>
      </c>
      <c r="C4232" s="2" t="s">
        <v>4257</v>
      </c>
      <c r="D4232" s="34"/>
      <c r="E4232" s="3" t="s">
        <v>16</v>
      </c>
      <c r="F4232" s="35" t="s">
        <v>1986</v>
      </c>
      <c r="G4232" s="6">
        <v>2016</v>
      </c>
      <c r="H4232" s="5">
        <v>10.818199999999999</v>
      </c>
      <c r="I4232" s="5">
        <v>8.3726599999999998</v>
      </c>
      <c r="J4232" s="27" t="s">
        <v>20</v>
      </c>
      <c r="K4232" s="27" t="s">
        <v>27</v>
      </c>
    </row>
    <row r="4233" spans="1:11">
      <c r="A4233" s="2">
        <v>111920448</v>
      </c>
      <c r="B4233" s="33">
        <v>5</v>
      </c>
      <c r="C4233" s="2" t="s">
        <v>4258</v>
      </c>
      <c r="D4233" s="34"/>
      <c r="E4233" s="3" t="s">
        <v>16</v>
      </c>
      <c r="F4233" s="35" t="s">
        <v>1986</v>
      </c>
      <c r="G4233" s="6">
        <v>2016</v>
      </c>
      <c r="H4233" s="5">
        <v>23.682400000000001</v>
      </c>
      <c r="I4233" s="5">
        <v>14.1135</v>
      </c>
      <c r="J4233" s="27" t="s">
        <v>20</v>
      </c>
      <c r="K4233" s="27" t="s">
        <v>27</v>
      </c>
    </row>
    <row r="4234" spans="1:11">
      <c r="A4234" s="2">
        <v>111920449</v>
      </c>
      <c r="B4234" s="33">
        <v>1</v>
      </c>
      <c r="C4234" s="2" t="s">
        <v>4259</v>
      </c>
      <c r="D4234" s="34"/>
      <c r="E4234" s="3" t="s">
        <v>48</v>
      </c>
      <c r="F4234" s="35" t="s">
        <v>1986</v>
      </c>
      <c r="G4234" s="6">
        <v>2016</v>
      </c>
      <c r="H4234" s="5">
        <v>89.6297</v>
      </c>
      <c r="I4234" s="5">
        <v>80.117999999999995</v>
      </c>
      <c r="J4234" s="27" t="s">
        <v>20</v>
      </c>
      <c r="K4234" s="27" t="s">
        <v>27</v>
      </c>
    </row>
    <row r="4235" spans="1:11">
      <c r="A4235" s="2">
        <v>111920449</v>
      </c>
      <c r="B4235" s="33">
        <v>2</v>
      </c>
      <c r="C4235" s="2" t="s">
        <v>4260</v>
      </c>
      <c r="D4235" s="34"/>
      <c r="E4235" s="3" t="s">
        <v>48</v>
      </c>
      <c r="F4235" s="35" t="s">
        <v>1986</v>
      </c>
      <c r="G4235" s="6">
        <v>2016</v>
      </c>
      <c r="H4235" s="5">
        <v>95.792299999999997</v>
      </c>
      <c r="I4235" s="5">
        <v>76.590199999999996</v>
      </c>
      <c r="J4235" s="27" t="s">
        <v>18</v>
      </c>
      <c r="K4235" s="27"/>
    </row>
    <row r="4236" spans="1:11">
      <c r="A4236" s="2">
        <v>111920449</v>
      </c>
      <c r="B4236" s="33">
        <v>3</v>
      </c>
      <c r="C4236" s="2" t="s">
        <v>4261</v>
      </c>
      <c r="D4236" s="34"/>
      <c r="E4236" s="3" t="s">
        <v>16</v>
      </c>
      <c r="F4236" s="35" t="s">
        <v>1986</v>
      </c>
      <c r="G4236" s="6">
        <v>2016</v>
      </c>
      <c r="H4236" s="5">
        <v>14.911300000000001</v>
      </c>
      <c r="I4236" s="5">
        <v>8.8412000000000006</v>
      </c>
      <c r="J4236" s="27" t="s">
        <v>20</v>
      </c>
      <c r="K4236" s="27" t="s">
        <v>27</v>
      </c>
    </row>
    <row r="4237" spans="1:11">
      <c r="A4237" s="2">
        <v>111920449</v>
      </c>
      <c r="B4237" s="33">
        <v>4</v>
      </c>
      <c r="C4237" s="2" t="s">
        <v>4262</v>
      </c>
      <c r="D4237" s="34"/>
      <c r="E4237" s="3" t="s">
        <v>16</v>
      </c>
      <c r="F4237" s="35" t="s">
        <v>1986</v>
      </c>
      <c r="G4237" s="6">
        <v>2016</v>
      </c>
      <c r="H4237" s="5">
        <v>10.042</v>
      </c>
      <c r="I4237" s="5">
        <v>6.20397</v>
      </c>
      <c r="J4237" s="27" t="s">
        <v>20</v>
      </c>
      <c r="K4237" s="27" t="s">
        <v>27</v>
      </c>
    </row>
    <row r="4238" spans="1:11">
      <c r="A4238" s="2">
        <v>111920449</v>
      </c>
      <c r="B4238" s="33">
        <v>5</v>
      </c>
      <c r="C4238" s="2" t="s">
        <v>4263</v>
      </c>
      <c r="D4238" s="34"/>
      <c r="E4238" s="3" t="s">
        <v>16</v>
      </c>
      <c r="F4238" s="35" t="s">
        <v>1986</v>
      </c>
      <c r="G4238" s="6">
        <v>2016</v>
      </c>
      <c r="H4238" s="5">
        <v>25.1814</v>
      </c>
      <c r="I4238" s="5">
        <v>20.961600000000001</v>
      </c>
      <c r="J4238" s="27" t="s">
        <v>18</v>
      </c>
      <c r="K4238" s="27"/>
    </row>
    <row r="4239" spans="1:11">
      <c r="A4239" s="2">
        <v>111920449</v>
      </c>
      <c r="B4239" s="33">
        <v>6</v>
      </c>
      <c r="C4239" s="2" t="s">
        <v>4264</v>
      </c>
      <c r="D4239" s="34"/>
      <c r="E4239" s="3" t="s">
        <v>16</v>
      </c>
      <c r="F4239" s="35" t="s">
        <v>1986</v>
      </c>
      <c r="G4239" s="6">
        <v>2016</v>
      </c>
      <c r="H4239" s="5">
        <v>38.8994</v>
      </c>
      <c r="I4239" s="5">
        <v>18.144300000000001</v>
      </c>
      <c r="J4239" s="27" t="s">
        <v>20</v>
      </c>
      <c r="K4239" s="27" t="s">
        <v>27</v>
      </c>
    </row>
    <row r="4240" spans="1:11">
      <c r="A4240" s="2">
        <v>111920449</v>
      </c>
      <c r="B4240" s="33">
        <v>7</v>
      </c>
      <c r="C4240" s="2" t="s">
        <v>4265</v>
      </c>
      <c r="D4240" s="34"/>
      <c r="E4240" s="3" t="s">
        <v>16</v>
      </c>
      <c r="F4240" s="35" t="s">
        <v>1986</v>
      </c>
      <c r="G4240" s="6">
        <v>2016</v>
      </c>
      <c r="H4240" s="5">
        <v>23.084800000000001</v>
      </c>
      <c r="I4240" s="5">
        <v>21.001200000000001</v>
      </c>
      <c r="J4240" s="27" t="s">
        <v>20</v>
      </c>
      <c r="K4240" s="27" t="s">
        <v>27</v>
      </c>
    </row>
    <row r="4241" spans="1:11">
      <c r="A4241" s="2">
        <v>111920449</v>
      </c>
      <c r="B4241" s="33">
        <v>8</v>
      </c>
      <c r="C4241" s="2" t="s">
        <v>4266</v>
      </c>
      <c r="D4241" s="34"/>
      <c r="E4241" s="3" t="s">
        <v>16</v>
      </c>
      <c r="F4241" s="35" t="s">
        <v>1986</v>
      </c>
      <c r="G4241" s="6">
        <v>2016</v>
      </c>
      <c r="H4241" s="5">
        <v>35.874899999999997</v>
      </c>
      <c r="I4241" s="5">
        <v>20.020299999999999</v>
      </c>
      <c r="J4241" s="27" t="s">
        <v>18</v>
      </c>
      <c r="K4241" s="27"/>
    </row>
    <row r="4242" spans="1:11">
      <c r="A4242" s="2">
        <v>111920449</v>
      </c>
      <c r="B4242" s="33">
        <v>9</v>
      </c>
      <c r="C4242" s="2" t="s">
        <v>4267</v>
      </c>
      <c r="D4242" s="34"/>
      <c r="E4242" s="3" t="s">
        <v>16</v>
      </c>
      <c r="F4242" s="35" t="s">
        <v>1986</v>
      </c>
      <c r="G4242" s="6">
        <v>2016</v>
      </c>
      <c r="H4242" s="5">
        <v>53.652799999999999</v>
      </c>
      <c r="I4242" s="5">
        <v>32.207700000000003</v>
      </c>
      <c r="J4242" s="27" t="s">
        <v>20</v>
      </c>
      <c r="K4242" s="27" t="s">
        <v>27</v>
      </c>
    </row>
    <row r="4243" spans="1:11">
      <c r="A4243" s="2">
        <v>111920449</v>
      </c>
      <c r="B4243" s="33">
        <v>10</v>
      </c>
      <c r="C4243" s="2" t="s">
        <v>4268</v>
      </c>
      <c r="D4243" s="34"/>
      <c r="E4243" s="3" t="s">
        <v>16</v>
      </c>
      <c r="F4243" s="35" t="s">
        <v>1986</v>
      </c>
      <c r="G4243" s="6">
        <v>2016</v>
      </c>
      <c r="H4243" s="5">
        <v>19.5687</v>
      </c>
      <c r="I4243" s="5">
        <v>13.124700000000001</v>
      </c>
      <c r="J4243" s="27" t="s">
        <v>20</v>
      </c>
      <c r="K4243" s="27" t="s">
        <v>27</v>
      </c>
    </row>
    <row r="4244" spans="1:11">
      <c r="A4244" s="2">
        <v>111920449</v>
      </c>
      <c r="B4244" s="33">
        <v>11</v>
      </c>
      <c r="C4244" s="2" t="s">
        <v>4269</v>
      </c>
      <c r="D4244" s="34"/>
      <c r="E4244" s="3" t="s">
        <v>16</v>
      </c>
      <c r="F4244" s="35" t="s">
        <v>1986</v>
      </c>
      <c r="G4244" s="6">
        <v>2016</v>
      </c>
      <c r="H4244" s="5">
        <v>16.927199999999999</v>
      </c>
      <c r="I4244" s="5">
        <v>7.8287800000000001</v>
      </c>
      <c r="J4244" s="27" t="s">
        <v>20</v>
      </c>
      <c r="K4244" s="27" t="s">
        <v>27</v>
      </c>
    </row>
    <row r="4245" spans="1:11">
      <c r="A4245" s="2">
        <v>111920449</v>
      </c>
      <c r="B4245" s="33">
        <v>12</v>
      </c>
      <c r="C4245" s="2" t="s">
        <v>4270</v>
      </c>
      <c r="D4245" s="34"/>
      <c r="E4245" s="3" t="s">
        <v>16</v>
      </c>
      <c r="F4245" s="35" t="s">
        <v>1986</v>
      </c>
      <c r="G4245" s="6">
        <v>2016</v>
      </c>
      <c r="H4245" s="5">
        <v>57.511699999999998</v>
      </c>
      <c r="I4245" s="5">
        <v>36.133600000000001</v>
      </c>
      <c r="J4245" s="27" t="s">
        <v>18</v>
      </c>
      <c r="K4245" s="27"/>
    </row>
    <row r="4246" spans="1:11">
      <c r="A4246" s="2">
        <v>111920449</v>
      </c>
      <c r="B4246" s="33">
        <v>13</v>
      </c>
      <c r="C4246" s="2" t="s">
        <v>4271</v>
      </c>
      <c r="D4246" s="34"/>
      <c r="E4246" s="3" t="s">
        <v>16</v>
      </c>
      <c r="F4246" s="35" t="s">
        <v>1986</v>
      </c>
      <c r="G4246" s="6">
        <v>2016</v>
      </c>
      <c r="H4246" s="5">
        <v>13.775</v>
      </c>
      <c r="I4246" s="5">
        <v>11.3689</v>
      </c>
      <c r="J4246" s="27" t="s">
        <v>18</v>
      </c>
      <c r="K4246" s="27"/>
    </row>
    <row r="4247" spans="1:11">
      <c r="A4247" s="2">
        <v>111920449</v>
      </c>
      <c r="B4247" s="33">
        <v>15</v>
      </c>
      <c r="C4247" s="2" t="s">
        <v>4272</v>
      </c>
      <c r="D4247" s="34"/>
      <c r="E4247" s="3" t="s">
        <v>16</v>
      </c>
      <c r="F4247" s="35" t="s">
        <v>1986</v>
      </c>
      <c r="G4247" s="6">
        <v>2016</v>
      </c>
      <c r="H4247" s="5">
        <v>38.977600000000002</v>
      </c>
      <c r="I4247" s="5">
        <v>35.845500000000001</v>
      </c>
      <c r="J4247" s="27" t="s">
        <v>18</v>
      </c>
      <c r="K4247" s="27"/>
    </row>
    <row r="4248" spans="1:11">
      <c r="A4248" s="2">
        <v>111920449</v>
      </c>
      <c r="B4248" s="33">
        <v>16</v>
      </c>
      <c r="C4248" s="2" t="s">
        <v>4273</v>
      </c>
      <c r="D4248" s="34"/>
      <c r="E4248" s="3" t="s">
        <v>16</v>
      </c>
      <c r="F4248" s="35" t="s">
        <v>1986</v>
      </c>
      <c r="G4248" s="6">
        <v>2016</v>
      </c>
      <c r="H4248" s="5">
        <v>33.173099999999998</v>
      </c>
      <c r="I4248" s="5">
        <v>21.605399999999999</v>
      </c>
      <c r="J4248" s="27" t="s">
        <v>20</v>
      </c>
      <c r="K4248" s="27" t="s">
        <v>21</v>
      </c>
    </row>
    <row r="4249" spans="1:11">
      <c r="A4249" s="2">
        <v>111920449</v>
      </c>
      <c r="B4249" s="33">
        <v>17</v>
      </c>
      <c r="C4249" s="2" t="s">
        <v>4274</v>
      </c>
      <c r="D4249" s="34"/>
      <c r="E4249" s="3" t="s">
        <v>16</v>
      </c>
      <c r="F4249" s="35" t="s">
        <v>1986</v>
      </c>
      <c r="G4249" s="6">
        <v>2016</v>
      </c>
      <c r="H4249" s="5">
        <v>22.765899999999998</v>
      </c>
      <c r="I4249" s="5">
        <v>19.5335</v>
      </c>
      <c r="J4249" s="27" t="s">
        <v>18</v>
      </c>
      <c r="K4249" s="27"/>
    </row>
    <row r="4250" spans="1:11">
      <c r="A4250" s="2">
        <v>111920449</v>
      </c>
      <c r="B4250" s="33">
        <v>18</v>
      </c>
      <c r="C4250" s="2" t="s">
        <v>4275</v>
      </c>
      <c r="D4250" s="34"/>
      <c r="E4250" s="3" t="s">
        <v>16</v>
      </c>
      <c r="F4250" s="35" t="s">
        <v>1986</v>
      </c>
      <c r="G4250" s="6">
        <v>2016</v>
      </c>
      <c r="H4250" s="5">
        <v>24.5015</v>
      </c>
      <c r="I4250" s="5">
        <v>8.6259899999999998</v>
      </c>
      <c r="J4250" s="27" t="s">
        <v>20</v>
      </c>
      <c r="K4250" s="27" t="s">
        <v>21</v>
      </c>
    </row>
    <row r="4251" spans="1:11">
      <c r="A4251" s="3">
        <v>111920450</v>
      </c>
      <c r="B4251" s="37">
        <v>1</v>
      </c>
      <c r="C4251" s="3" t="s">
        <v>4276</v>
      </c>
      <c r="D4251" s="38"/>
      <c r="E4251" s="3" t="s">
        <v>48</v>
      </c>
      <c r="F4251" s="39" t="s">
        <v>1986</v>
      </c>
      <c r="G4251" s="40">
        <v>2016</v>
      </c>
      <c r="H4251" s="44">
        <v>74.364099999999993</v>
      </c>
      <c r="I4251" s="44">
        <v>62.354700000000001</v>
      </c>
      <c r="J4251" s="45" t="s">
        <v>18</v>
      </c>
      <c r="K4251" s="45"/>
    </row>
    <row r="4252" spans="1:11">
      <c r="A4252" s="3">
        <v>111920450</v>
      </c>
      <c r="B4252" s="37">
        <v>2</v>
      </c>
      <c r="C4252" s="3" t="s">
        <v>4277</v>
      </c>
      <c r="D4252" s="38"/>
      <c r="E4252" s="3" t="s">
        <v>48</v>
      </c>
      <c r="F4252" s="39" t="s">
        <v>1986</v>
      </c>
      <c r="G4252" s="40">
        <v>2016</v>
      </c>
      <c r="H4252" s="44">
        <v>75.460599999999999</v>
      </c>
      <c r="I4252" s="44">
        <v>37.967700000000001</v>
      </c>
      <c r="J4252" s="45" t="s">
        <v>18</v>
      </c>
      <c r="K4252" s="45"/>
    </row>
    <row r="4253" spans="1:11">
      <c r="A4253" s="3">
        <v>111920450</v>
      </c>
      <c r="B4253" s="37">
        <v>3</v>
      </c>
      <c r="C4253" s="3" t="s">
        <v>4278</v>
      </c>
      <c r="D4253" s="38"/>
      <c r="E4253" s="3" t="s">
        <v>16</v>
      </c>
      <c r="F4253" s="39" t="s">
        <v>1986</v>
      </c>
      <c r="G4253" s="40">
        <v>2016</v>
      </c>
      <c r="H4253" s="44">
        <v>25.015899999999998</v>
      </c>
      <c r="I4253" s="44">
        <v>18.298100000000002</v>
      </c>
      <c r="J4253" s="45" t="s">
        <v>20</v>
      </c>
      <c r="K4253" s="45" t="s">
        <v>27</v>
      </c>
    </row>
    <row r="4254" spans="1:11">
      <c r="A4254" s="3">
        <v>111920450</v>
      </c>
      <c r="B4254" s="37">
        <v>4</v>
      </c>
      <c r="C4254" s="3" t="s">
        <v>4279</v>
      </c>
      <c r="D4254" s="38"/>
      <c r="E4254" s="3" t="s">
        <v>16</v>
      </c>
      <c r="F4254" s="39" t="s">
        <v>1986</v>
      </c>
      <c r="G4254" s="40">
        <v>2016</v>
      </c>
      <c r="H4254" s="44">
        <v>46.209400000000002</v>
      </c>
      <c r="I4254" s="44">
        <v>36.459499999999998</v>
      </c>
      <c r="J4254" s="45" t="s">
        <v>20</v>
      </c>
      <c r="K4254" s="45" t="s">
        <v>27</v>
      </c>
    </row>
    <row r="4255" spans="1:11">
      <c r="A4255" s="3">
        <v>111920450</v>
      </c>
      <c r="B4255" s="37">
        <v>5</v>
      </c>
      <c r="C4255" s="3" t="s">
        <v>4280</v>
      </c>
      <c r="D4255" s="38"/>
      <c r="E4255" s="3" t="s">
        <v>16</v>
      </c>
      <c r="F4255" s="39" t="s">
        <v>1986</v>
      </c>
      <c r="G4255" s="40">
        <v>2016</v>
      </c>
      <c r="H4255" s="44">
        <v>52.7881</v>
      </c>
      <c r="I4255" s="44">
        <v>17.043099999999999</v>
      </c>
      <c r="J4255" s="45" t="s">
        <v>20</v>
      </c>
      <c r="K4255" s="45" t="s">
        <v>21</v>
      </c>
    </row>
    <row r="4256" spans="1:11">
      <c r="A4256" s="3">
        <v>111920450</v>
      </c>
      <c r="B4256" s="37">
        <v>6</v>
      </c>
      <c r="C4256" s="3" t="s">
        <v>4281</v>
      </c>
      <c r="D4256" s="38"/>
      <c r="E4256" s="3" t="s">
        <v>16</v>
      </c>
      <c r="F4256" s="39" t="s">
        <v>1986</v>
      </c>
      <c r="G4256" s="40">
        <v>2016</v>
      </c>
      <c r="H4256" s="44">
        <v>31.18</v>
      </c>
      <c r="I4256" s="44">
        <v>26.3672</v>
      </c>
      <c r="J4256" s="45" t="s">
        <v>20</v>
      </c>
      <c r="K4256" s="45" t="s">
        <v>21</v>
      </c>
    </row>
    <row r="4257" spans="1:11">
      <c r="A4257" s="3">
        <v>111920450</v>
      </c>
      <c r="B4257" s="37">
        <v>7</v>
      </c>
      <c r="C4257" s="3" t="s">
        <v>4282</v>
      </c>
      <c r="D4257" s="38"/>
      <c r="E4257" s="3" t="s">
        <v>16</v>
      </c>
      <c r="F4257" s="39" t="s">
        <v>1986</v>
      </c>
      <c r="G4257" s="40">
        <v>2016</v>
      </c>
      <c r="H4257" s="44">
        <v>49.735599999999998</v>
      </c>
      <c r="I4257" s="44">
        <v>29.675799999999999</v>
      </c>
      <c r="J4257" s="45" t="s">
        <v>20</v>
      </c>
      <c r="K4257" s="45" t="s">
        <v>27</v>
      </c>
    </row>
    <row r="4258" spans="1:11">
      <c r="A4258" s="3">
        <v>111920450</v>
      </c>
      <c r="B4258" s="37">
        <v>8</v>
      </c>
      <c r="C4258" s="3" t="s">
        <v>4283</v>
      </c>
      <c r="D4258" s="38"/>
      <c r="E4258" s="3" t="s">
        <v>16</v>
      </c>
      <c r="F4258" s="39" t="s">
        <v>1986</v>
      </c>
      <c r="G4258" s="40">
        <v>2016</v>
      </c>
      <c r="H4258" s="44">
        <v>13.368499999999999</v>
      </c>
      <c r="I4258" s="44">
        <v>7.7305599999999997</v>
      </c>
      <c r="J4258" s="45" t="s">
        <v>20</v>
      </c>
      <c r="K4258" s="45" t="s">
        <v>21</v>
      </c>
    </row>
    <row r="4259" spans="1:11">
      <c r="A4259" s="3">
        <v>111920451</v>
      </c>
      <c r="B4259" s="37">
        <v>1</v>
      </c>
      <c r="C4259" s="3" t="s">
        <v>4284</v>
      </c>
      <c r="D4259" s="38"/>
      <c r="E4259" s="3" t="s">
        <v>16</v>
      </c>
      <c r="F4259" s="39" t="s">
        <v>1986</v>
      </c>
      <c r="G4259" s="40">
        <v>2016</v>
      </c>
      <c r="H4259" s="44">
        <v>32.944000000000003</v>
      </c>
      <c r="I4259" s="44">
        <v>20.331299999999999</v>
      </c>
      <c r="J4259" s="45" t="s">
        <v>20</v>
      </c>
      <c r="K4259" s="45" t="s">
        <v>27</v>
      </c>
    </row>
    <row r="4260" spans="1:11">
      <c r="A4260" s="3">
        <v>111920451</v>
      </c>
      <c r="B4260" s="37">
        <v>2</v>
      </c>
      <c r="C4260" s="3" t="s">
        <v>4285</v>
      </c>
      <c r="D4260" s="38"/>
      <c r="E4260" s="3" t="s">
        <v>16</v>
      </c>
      <c r="F4260" s="39" t="s">
        <v>1986</v>
      </c>
      <c r="G4260" s="40">
        <v>2016</v>
      </c>
      <c r="H4260" s="44">
        <v>13.6998</v>
      </c>
      <c r="I4260" s="44">
        <v>11.299899999999999</v>
      </c>
      <c r="J4260" s="45" t="s">
        <v>20</v>
      </c>
      <c r="K4260" s="45" t="s">
        <v>27</v>
      </c>
    </row>
    <row r="4261" spans="1:11">
      <c r="A4261" s="3">
        <v>111920451</v>
      </c>
      <c r="B4261" s="37">
        <v>3</v>
      </c>
      <c r="C4261" s="3" t="s">
        <v>4286</v>
      </c>
      <c r="D4261" s="38"/>
      <c r="E4261" s="3" t="s">
        <v>16</v>
      </c>
      <c r="F4261" s="39" t="s">
        <v>1986</v>
      </c>
      <c r="G4261" s="40">
        <v>2016</v>
      </c>
      <c r="H4261" s="44">
        <v>18.909700000000001</v>
      </c>
      <c r="I4261" s="44">
        <v>16.587800000000001</v>
      </c>
      <c r="J4261" s="45" t="s">
        <v>18</v>
      </c>
      <c r="K4261" s="45"/>
    </row>
    <row r="4262" spans="1:11">
      <c r="A4262" s="3">
        <v>111920451</v>
      </c>
      <c r="B4262" s="37">
        <v>4</v>
      </c>
      <c r="C4262" s="3" t="s">
        <v>4287</v>
      </c>
      <c r="D4262" s="38"/>
      <c r="E4262" s="3" t="s">
        <v>16</v>
      </c>
      <c r="F4262" s="39" t="s">
        <v>1986</v>
      </c>
      <c r="G4262" s="40">
        <v>2016</v>
      </c>
      <c r="H4262" s="44">
        <v>27.839500000000001</v>
      </c>
      <c r="I4262" s="44">
        <v>11.593</v>
      </c>
      <c r="J4262" s="45" t="s">
        <v>20</v>
      </c>
      <c r="K4262" s="45" t="s">
        <v>21</v>
      </c>
    </row>
    <row r="4263" spans="1:11">
      <c r="A4263" s="3">
        <v>111920451</v>
      </c>
      <c r="B4263" s="37">
        <v>5</v>
      </c>
      <c r="C4263" s="3" t="s">
        <v>4288</v>
      </c>
      <c r="D4263" s="38"/>
      <c r="E4263" s="3" t="s">
        <v>16</v>
      </c>
      <c r="F4263" s="39" t="s">
        <v>1986</v>
      </c>
      <c r="G4263" s="40">
        <v>2016</v>
      </c>
      <c r="H4263" s="44">
        <v>12.085800000000001</v>
      </c>
      <c r="I4263" s="44">
        <v>9.2709899999999994</v>
      </c>
      <c r="J4263" s="45" t="s">
        <v>20</v>
      </c>
      <c r="K4263" s="45" t="s">
        <v>27</v>
      </c>
    </row>
    <row r="4264" spans="1:11">
      <c r="A4264" s="3">
        <v>111920451</v>
      </c>
      <c r="B4264" s="37">
        <v>6</v>
      </c>
      <c r="C4264" s="3" t="s">
        <v>4289</v>
      </c>
      <c r="D4264" s="38"/>
      <c r="E4264" s="3" t="s">
        <v>16</v>
      </c>
      <c r="F4264" s="39" t="s">
        <v>1986</v>
      </c>
      <c r="G4264" s="40">
        <v>2016</v>
      </c>
      <c r="H4264" s="44">
        <v>8.5435999999999996</v>
      </c>
      <c r="I4264" s="44">
        <v>8.2807200000000005</v>
      </c>
      <c r="J4264" s="45" t="s">
        <v>20</v>
      </c>
      <c r="K4264" s="45" t="s">
        <v>27</v>
      </c>
    </row>
    <row r="4265" spans="1:11">
      <c r="A4265" s="3">
        <v>111920451</v>
      </c>
      <c r="B4265" s="37">
        <v>7</v>
      </c>
      <c r="C4265" s="3" t="s">
        <v>4290</v>
      </c>
      <c r="D4265" s="38"/>
      <c r="E4265" s="3" t="s">
        <v>16</v>
      </c>
      <c r="F4265" s="39" t="s">
        <v>1986</v>
      </c>
      <c r="G4265" s="40">
        <v>2016</v>
      </c>
      <c r="H4265" s="44">
        <v>21.880299999999998</v>
      </c>
      <c r="I4265" s="44">
        <v>17.511800000000001</v>
      </c>
      <c r="J4265" s="45" t="s">
        <v>20</v>
      </c>
      <c r="K4265" s="45" t="s">
        <v>27</v>
      </c>
    </row>
    <row r="4266" spans="1:11">
      <c r="A4266" s="3">
        <v>111920451</v>
      </c>
      <c r="B4266" s="37">
        <v>8</v>
      </c>
      <c r="C4266" s="3" t="s">
        <v>4291</v>
      </c>
      <c r="D4266" s="38"/>
      <c r="E4266" s="3" t="s">
        <v>16</v>
      </c>
      <c r="F4266" s="39" t="s">
        <v>1986</v>
      </c>
      <c r="G4266" s="40">
        <v>2016</v>
      </c>
      <c r="H4266" s="44">
        <v>33.283499999999997</v>
      </c>
      <c r="I4266" s="44">
        <v>24.529399999999999</v>
      </c>
      <c r="J4266" s="45" t="s">
        <v>18</v>
      </c>
      <c r="K4266" s="45"/>
    </row>
    <row r="4267" spans="1:11">
      <c r="A4267" s="3">
        <v>111920452</v>
      </c>
      <c r="B4267" s="37">
        <v>1</v>
      </c>
      <c r="C4267" s="3" t="s">
        <v>4292</v>
      </c>
      <c r="D4267" s="38"/>
      <c r="E4267" s="3" t="s">
        <v>16</v>
      </c>
      <c r="F4267" s="39" t="s">
        <v>1986</v>
      </c>
      <c r="G4267" s="40">
        <v>2016</v>
      </c>
      <c r="H4267" s="44">
        <v>22.594200000000001</v>
      </c>
      <c r="I4267" s="44">
        <v>16.824100000000001</v>
      </c>
      <c r="J4267" s="45" t="s">
        <v>20</v>
      </c>
      <c r="K4267" s="45" t="s">
        <v>21</v>
      </c>
    </row>
    <row r="4268" spans="1:11">
      <c r="A4268" s="3">
        <v>111920452</v>
      </c>
      <c r="B4268" s="37">
        <v>2</v>
      </c>
      <c r="C4268" s="3" t="s">
        <v>4293</v>
      </c>
      <c r="D4268" s="38"/>
      <c r="E4268" s="3" t="s">
        <v>16</v>
      </c>
      <c r="F4268" s="39" t="s">
        <v>1986</v>
      </c>
      <c r="G4268" s="40">
        <v>2016</v>
      </c>
      <c r="H4268" s="44">
        <v>24.035</v>
      </c>
      <c r="I4268" s="44">
        <v>22.9665</v>
      </c>
      <c r="J4268" s="45" t="s">
        <v>34</v>
      </c>
      <c r="K4268" s="45"/>
    </row>
    <row r="4269" spans="1:11">
      <c r="A4269" s="3">
        <v>111920452</v>
      </c>
      <c r="B4269" s="37">
        <v>3</v>
      </c>
      <c r="C4269" s="3" t="s">
        <v>4294</v>
      </c>
      <c r="D4269" s="38"/>
      <c r="E4269" s="3" t="s">
        <v>16</v>
      </c>
      <c r="F4269" s="39" t="s">
        <v>1986</v>
      </c>
      <c r="G4269" s="40">
        <v>2016</v>
      </c>
      <c r="H4269" s="44">
        <v>26.470600000000001</v>
      </c>
      <c r="I4269" s="44">
        <v>14.2781</v>
      </c>
      <c r="J4269" s="45" t="s">
        <v>20</v>
      </c>
      <c r="K4269" s="45" t="s">
        <v>21</v>
      </c>
    </row>
    <row r="4270" spans="1:11">
      <c r="A4270" s="3">
        <v>111920452</v>
      </c>
      <c r="B4270" s="37">
        <v>4</v>
      </c>
      <c r="C4270" s="3" t="s">
        <v>4295</v>
      </c>
      <c r="D4270" s="38"/>
      <c r="E4270" s="3" t="s">
        <v>16</v>
      </c>
      <c r="F4270" s="39" t="s">
        <v>1986</v>
      </c>
      <c r="G4270" s="40">
        <v>2016</v>
      </c>
      <c r="H4270" s="44">
        <v>12.2934</v>
      </c>
      <c r="I4270" s="44">
        <v>3.1037499999999998</v>
      </c>
      <c r="J4270" s="45" t="s">
        <v>20</v>
      </c>
      <c r="K4270" s="45" t="s">
        <v>21</v>
      </c>
    </row>
    <row r="4271" spans="1:11">
      <c r="A4271" s="3">
        <v>111920452</v>
      </c>
      <c r="B4271" s="37">
        <v>5</v>
      </c>
      <c r="C4271" s="3" t="s">
        <v>4296</v>
      </c>
      <c r="D4271" s="38"/>
      <c r="E4271" s="3" t="s">
        <v>16</v>
      </c>
      <c r="F4271" s="39" t="s">
        <v>1986</v>
      </c>
      <c r="G4271" s="40">
        <v>2016</v>
      </c>
      <c r="H4271" s="44">
        <v>18.976700000000001</v>
      </c>
      <c r="I4271" s="44">
        <v>17.563500000000001</v>
      </c>
      <c r="J4271" s="45" t="s">
        <v>18</v>
      </c>
      <c r="K4271" s="45"/>
    </row>
    <row r="4272" spans="1:11">
      <c r="A4272" s="3">
        <v>111920452</v>
      </c>
      <c r="B4272" s="37">
        <v>6</v>
      </c>
      <c r="C4272" s="3" t="s">
        <v>4297</v>
      </c>
      <c r="D4272" s="38"/>
      <c r="E4272" s="3" t="s">
        <v>16</v>
      </c>
      <c r="F4272" s="39" t="s">
        <v>1986</v>
      </c>
      <c r="G4272" s="40">
        <v>2016</v>
      </c>
      <c r="H4272" s="44">
        <v>33.042900000000003</v>
      </c>
      <c r="I4272" s="44">
        <v>30.023099999999999</v>
      </c>
      <c r="J4272" s="45" t="s">
        <v>18</v>
      </c>
      <c r="K4272" s="45"/>
    </row>
    <row r="4273" spans="1:11">
      <c r="A4273" s="3">
        <v>111920453</v>
      </c>
      <c r="B4273" s="37">
        <v>1</v>
      </c>
      <c r="C4273" s="3" t="s">
        <v>4298</v>
      </c>
      <c r="D4273" s="38"/>
      <c r="E4273" s="3" t="s">
        <v>48</v>
      </c>
      <c r="F4273" s="39" t="s">
        <v>1986</v>
      </c>
      <c r="G4273" s="40">
        <v>2016</v>
      </c>
      <c r="H4273" s="44">
        <v>62.308500000000002</v>
      </c>
      <c r="I4273" s="44">
        <v>50.317300000000003</v>
      </c>
      <c r="J4273" s="45" t="s">
        <v>18</v>
      </c>
      <c r="K4273" s="45"/>
    </row>
    <row r="4274" spans="1:11">
      <c r="A4274" s="3">
        <v>111920453</v>
      </c>
      <c r="B4274" s="37">
        <v>2</v>
      </c>
      <c r="C4274" s="3" t="s">
        <v>4299</v>
      </c>
      <c r="D4274" s="38"/>
      <c r="E4274" s="3" t="s">
        <v>48</v>
      </c>
      <c r="F4274" s="39" t="s">
        <v>1986</v>
      </c>
      <c r="G4274" s="40">
        <v>2016</v>
      </c>
      <c r="H4274" s="44">
        <v>176.78800000000001</v>
      </c>
      <c r="I4274" s="44">
        <v>95.683400000000006</v>
      </c>
      <c r="J4274" s="45" t="s">
        <v>34</v>
      </c>
      <c r="K4274" s="45"/>
    </row>
    <row r="4275" spans="1:11">
      <c r="A4275" s="3">
        <v>111920453</v>
      </c>
      <c r="B4275" s="37">
        <v>3</v>
      </c>
      <c r="C4275" s="3" t="s">
        <v>4300</v>
      </c>
      <c r="D4275" s="38"/>
      <c r="E4275" s="3" t="s">
        <v>48</v>
      </c>
      <c r="F4275" s="39" t="s">
        <v>1986</v>
      </c>
      <c r="G4275" s="40">
        <v>2016</v>
      </c>
      <c r="H4275" s="44">
        <v>63.879800000000003</v>
      </c>
      <c r="I4275" s="44">
        <v>47.581299999999999</v>
      </c>
      <c r="J4275" s="45" t="s">
        <v>18</v>
      </c>
      <c r="K4275" s="45"/>
    </row>
    <row r="4276" spans="1:11">
      <c r="A4276" s="3">
        <v>111920453</v>
      </c>
      <c r="B4276" s="37">
        <v>4</v>
      </c>
      <c r="C4276" s="3" t="s">
        <v>4301</v>
      </c>
      <c r="D4276" s="38"/>
      <c r="E4276" s="3" t="s">
        <v>48</v>
      </c>
      <c r="F4276" s="39" t="s">
        <v>1986</v>
      </c>
      <c r="G4276" s="40">
        <v>2016</v>
      </c>
      <c r="H4276" s="44">
        <v>93.044300000000007</v>
      </c>
      <c r="I4276" s="44">
        <v>32.856900000000003</v>
      </c>
      <c r="J4276" s="45" t="s">
        <v>18</v>
      </c>
      <c r="K4276" s="45"/>
    </row>
    <row r="4277" spans="1:11">
      <c r="A4277" s="3">
        <v>111920453</v>
      </c>
      <c r="B4277" s="37">
        <v>5</v>
      </c>
      <c r="C4277" s="3" t="s">
        <v>4302</v>
      </c>
      <c r="D4277" s="38"/>
      <c r="E4277" s="3" t="s">
        <v>16</v>
      </c>
      <c r="F4277" s="39" t="s">
        <v>1986</v>
      </c>
      <c r="G4277" s="40">
        <v>2016</v>
      </c>
      <c r="H4277" s="44">
        <v>40.99</v>
      </c>
      <c r="I4277" s="44">
        <v>33.783700000000003</v>
      </c>
      <c r="J4277" s="45" t="s">
        <v>20</v>
      </c>
      <c r="K4277" s="45" t="s">
        <v>21</v>
      </c>
    </row>
    <row r="4278" spans="1:11">
      <c r="A4278" s="3">
        <v>111920453</v>
      </c>
      <c r="B4278" s="37">
        <v>6</v>
      </c>
      <c r="C4278" s="3" t="s">
        <v>4303</v>
      </c>
      <c r="D4278" s="38"/>
      <c r="E4278" s="3" t="s">
        <v>16</v>
      </c>
      <c r="F4278" s="39" t="s">
        <v>1986</v>
      </c>
      <c r="G4278" s="40">
        <v>2016</v>
      </c>
      <c r="H4278" s="44">
        <v>23.389099999999999</v>
      </c>
      <c r="I4278" s="44">
        <v>18.419</v>
      </c>
      <c r="J4278" s="45" t="s">
        <v>20</v>
      </c>
      <c r="K4278" s="45" t="s">
        <v>21</v>
      </c>
    </row>
    <row r="4279" spans="1:11">
      <c r="A4279" s="3">
        <v>111920453</v>
      </c>
      <c r="B4279" s="37">
        <v>7</v>
      </c>
      <c r="C4279" s="3" t="s">
        <v>4304</v>
      </c>
      <c r="D4279" s="38"/>
      <c r="E4279" s="3" t="s">
        <v>16</v>
      </c>
      <c r="F4279" s="39" t="s">
        <v>1986</v>
      </c>
      <c r="G4279" s="40">
        <v>2016</v>
      </c>
      <c r="H4279" s="44">
        <v>21.695</v>
      </c>
      <c r="I4279" s="44">
        <v>8.1521000000000008</v>
      </c>
      <c r="J4279" s="45" t="s">
        <v>18</v>
      </c>
      <c r="K4279" s="45"/>
    </row>
    <row r="4280" spans="1:11">
      <c r="A4280" s="3">
        <v>111920453</v>
      </c>
      <c r="B4280" s="37">
        <v>8</v>
      </c>
      <c r="C4280" s="3" t="s">
        <v>4305</v>
      </c>
      <c r="D4280" s="38"/>
      <c r="E4280" s="3" t="s">
        <v>16</v>
      </c>
      <c r="F4280" s="39" t="s">
        <v>1986</v>
      </c>
      <c r="G4280" s="40">
        <v>2016</v>
      </c>
      <c r="H4280" s="44">
        <v>29.089300000000001</v>
      </c>
      <c r="I4280" s="44">
        <v>22.2654</v>
      </c>
      <c r="J4280" s="45" t="s">
        <v>20</v>
      </c>
      <c r="K4280" s="45" t="s">
        <v>21</v>
      </c>
    </row>
    <row r="4281" spans="1:11">
      <c r="A4281" s="3">
        <v>111920453</v>
      </c>
      <c r="B4281" s="37">
        <v>9</v>
      </c>
      <c r="C4281" s="3" t="s">
        <v>4306</v>
      </c>
      <c r="D4281" s="38"/>
      <c r="E4281" s="3" t="s">
        <v>16</v>
      </c>
      <c r="F4281" s="39" t="s">
        <v>1986</v>
      </c>
      <c r="G4281" s="40">
        <v>2016</v>
      </c>
      <c r="H4281" s="44">
        <v>29.9069</v>
      </c>
      <c r="I4281" s="44">
        <v>16.954599999999999</v>
      </c>
      <c r="J4281" s="45" t="s">
        <v>34</v>
      </c>
      <c r="K4281" s="45"/>
    </row>
    <row r="4282" spans="1:11">
      <c r="A4282" s="3">
        <v>111920453</v>
      </c>
      <c r="B4282" s="37">
        <v>10</v>
      </c>
      <c r="C4282" s="3" t="s">
        <v>4307</v>
      </c>
      <c r="D4282" s="38"/>
      <c r="E4282" s="3" t="s">
        <v>16</v>
      </c>
      <c r="F4282" s="39" t="s">
        <v>1986</v>
      </c>
      <c r="G4282" s="40">
        <v>2016</v>
      </c>
      <c r="H4282" s="44">
        <v>23.182500000000001</v>
      </c>
      <c r="I4282" s="44">
        <v>14.593999999999999</v>
      </c>
      <c r="J4282" s="45" t="s">
        <v>18</v>
      </c>
      <c r="K4282" s="45"/>
    </row>
    <row r="4283" spans="1:11">
      <c r="A4283" s="3">
        <v>111920453</v>
      </c>
      <c r="B4283" s="37">
        <v>11</v>
      </c>
      <c r="C4283" s="3" t="s">
        <v>4308</v>
      </c>
      <c r="D4283" s="38"/>
      <c r="E4283" s="3" t="s">
        <v>16</v>
      </c>
      <c r="F4283" s="39" t="s">
        <v>1986</v>
      </c>
      <c r="G4283" s="40">
        <v>2016</v>
      </c>
      <c r="H4283" s="44">
        <v>25.294599999999999</v>
      </c>
      <c r="I4283" s="44">
        <v>22.893799999999999</v>
      </c>
      <c r="J4283" s="45" t="s">
        <v>18</v>
      </c>
      <c r="K4283" s="45"/>
    </row>
    <row r="4284" spans="1:11">
      <c r="A4284" s="3">
        <v>111920453</v>
      </c>
      <c r="B4284" s="37">
        <v>12</v>
      </c>
      <c r="C4284" s="3" t="s">
        <v>4309</v>
      </c>
      <c r="D4284" s="38"/>
      <c r="E4284" s="3" t="s">
        <v>16</v>
      </c>
      <c r="F4284" s="39" t="s">
        <v>1986</v>
      </c>
      <c r="G4284" s="40">
        <v>2016</v>
      </c>
      <c r="H4284" s="44">
        <v>30.937200000000001</v>
      </c>
      <c r="I4284" s="44">
        <v>24.040800000000001</v>
      </c>
      <c r="J4284" s="45" t="s">
        <v>20</v>
      </c>
      <c r="K4284" s="45" t="s">
        <v>21</v>
      </c>
    </row>
    <row r="4285" spans="1:11">
      <c r="A4285" s="3">
        <v>111920453</v>
      </c>
      <c r="B4285" s="37">
        <v>13</v>
      </c>
      <c r="C4285" s="3" t="s">
        <v>4310</v>
      </c>
      <c r="D4285" s="38"/>
      <c r="E4285" s="3" t="s">
        <v>16</v>
      </c>
      <c r="F4285" s="39" t="s">
        <v>1986</v>
      </c>
      <c r="G4285" s="40">
        <v>2016</v>
      </c>
      <c r="H4285" s="44">
        <v>51.793300000000002</v>
      </c>
      <c r="I4285" s="44">
        <v>32.315899999999999</v>
      </c>
      <c r="J4285" s="45" t="s">
        <v>20</v>
      </c>
      <c r="K4285" s="45" t="s">
        <v>27</v>
      </c>
    </row>
    <row r="4286" spans="1:11">
      <c r="A4286" s="3">
        <v>111920453</v>
      </c>
      <c r="B4286" s="37">
        <v>14</v>
      </c>
      <c r="C4286" s="3" t="s">
        <v>4311</v>
      </c>
      <c r="D4286" s="38"/>
      <c r="E4286" s="3" t="s">
        <v>16</v>
      </c>
      <c r="F4286" s="39" t="s">
        <v>1986</v>
      </c>
      <c r="G4286" s="40">
        <v>2016</v>
      </c>
      <c r="H4286" s="44">
        <v>60.842500000000001</v>
      </c>
      <c r="I4286" s="44">
        <v>14.843400000000001</v>
      </c>
      <c r="J4286" s="45" t="s">
        <v>20</v>
      </c>
      <c r="K4286" s="45" t="s">
        <v>21</v>
      </c>
    </row>
    <row r="4287" spans="1:11">
      <c r="A4287" s="3">
        <v>111920454</v>
      </c>
      <c r="B4287" s="37">
        <v>1</v>
      </c>
      <c r="C4287" s="3" t="s">
        <v>4312</v>
      </c>
      <c r="D4287" s="38"/>
      <c r="E4287" s="3" t="s">
        <v>16</v>
      </c>
      <c r="F4287" s="39" t="s">
        <v>1986</v>
      </c>
      <c r="G4287" s="40">
        <v>2016</v>
      </c>
      <c r="H4287" s="44">
        <v>21.1845</v>
      </c>
      <c r="I4287" s="44">
        <v>19.711300000000001</v>
      </c>
      <c r="J4287" s="45" t="s">
        <v>20</v>
      </c>
      <c r="K4287" s="45" t="s">
        <v>21</v>
      </c>
    </row>
    <row r="4288" spans="1:11">
      <c r="A4288" s="3">
        <v>111920455</v>
      </c>
      <c r="B4288" s="37">
        <v>1</v>
      </c>
      <c r="C4288" s="3" t="s">
        <v>4313</v>
      </c>
      <c r="D4288" s="38"/>
      <c r="E4288" s="3" t="s">
        <v>48</v>
      </c>
      <c r="F4288" s="39" t="s">
        <v>1986</v>
      </c>
      <c r="G4288" s="40">
        <v>2016</v>
      </c>
      <c r="H4288" s="44">
        <v>100.68300000000001</v>
      </c>
      <c r="I4288" s="44">
        <v>67.560199999999995</v>
      </c>
      <c r="J4288" s="45" t="s">
        <v>18</v>
      </c>
      <c r="K4288" s="45"/>
    </row>
    <row r="4289" spans="1:11">
      <c r="A4289" s="3">
        <v>111920455</v>
      </c>
      <c r="B4289" s="37">
        <v>2</v>
      </c>
      <c r="C4289" s="3" t="s">
        <v>4314</v>
      </c>
      <c r="D4289" s="38"/>
      <c r="E4289" s="3" t="s">
        <v>16</v>
      </c>
      <c r="F4289" s="39" t="s">
        <v>1986</v>
      </c>
      <c r="G4289" s="40">
        <v>2016</v>
      </c>
      <c r="H4289" s="44">
        <v>18.686299999999999</v>
      </c>
      <c r="I4289" s="44">
        <v>17.130800000000001</v>
      </c>
      <c r="J4289" s="45" t="s">
        <v>34</v>
      </c>
      <c r="K4289" s="45"/>
    </row>
    <row r="4290" spans="1:11">
      <c r="A4290" s="3">
        <v>111920455</v>
      </c>
      <c r="B4290" s="37">
        <v>3</v>
      </c>
      <c r="C4290" s="3" t="s">
        <v>4315</v>
      </c>
      <c r="D4290" s="38"/>
      <c r="E4290" s="3" t="s">
        <v>16</v>
      </c>
      <c r="F4290" s="39" t="s">
        <v>1986</v>
      </c>
      <c r="G4290" s="40">
        <v>2016</v>
      </c>
      <c r="H4290" s="44">
        <v>42.210299999999997</v>
      </c>
      <c r="I4290" s="44">
        <v>38.290999999999997</v>
      </c>
      <c r="J4290" s="45" t="s">
        <v>18</v>
      </c>
      <c r="K4290" s="45"/>
    </row>
    <row r="4291" spans="1:11">
      <c r="A4291" s="3">
        <v>111920455</v>
      </c>
      <c r="B4291" s="37">
        <v>4</v>
      </c>
      <c r="C4291" s="3" t="s">
        <v>4316</v>
      </c>
      <c r="D4291" s="38"/>
      <c r="E4291" s="3" t="s">
        <v>16</v>
      </c>
      <c r="F4291" s="39" t="s">
        <v>1986</v>
      </c>
      <c r="G4291" s="40">
        <v>2016</v>
      </c>
      <c r="H4291" s="44">
        <v>34.930799999999998</v>
      </c>
      <c r="I4291" s="44">
        <v>25.046199999999999</v>
      </c>
      <c r="J4291" s="45" t="s">
        <v>20</v>
      </c>
      <c r="K4291" s="45" t="s">
        <v>21</v>
      </c>
    </row>
    <row r="4292" spans="1:11">
      <c r="A4292" s="3">
        <v>111920455</v>
      </c>
      <c r="B4292" s="37">
        <v>5</v>
      </c>
      <c r="C4292" s="3" t="s">
        <v>4317</v>
      </c>
      <c r="D4292" s="38"/>
      <c r="E4292" s="3" t="s">
        <v>16</v>
      </c>
      <c r="F4292" s="39" t="s">
        <v>1986</v>
      </c>
      <c r="G4292" s="40">
        <v>2016</v>
      </c>
      <c r="H4292" s="44">
        <v>42.0214</v>
      </c>
      <c r="I4292" s="44">
        <v>37.045299999999997</v>
      </c>
      <c r="J4292" s="45" t="s">
        <v>20</v>
      </c>
      <c r="K4292" s="45" t="s">
        <v>21</v>
      </c>
    </row>
    <row r="4293" spans="1:11">
      <c r="A4293" s="3">
        <v>111920456</v>
      </c>
      <c r="B4293" s="37">
        <v>1</v>
      </c>
      <c r="C4293" s="3" t="s">
        <v>4318</v>
      </c>
      <c r="D4293" s="38"/>
      <c r="E4293" s="3" t="s">
        <v>16</v>
      </c>
      <c r="F4293" s="39" t="s">
        <v>1986</v>
      </c>
      <c r="G4293" s="40">
        <v>2016</v>
      </c>
      <c r="H4293" s="44">
        <v>31.335899999999999</v>
      </c>
      <c r="I4293" s="44">
        <v>25.086500000000001</v>
      </c>
      <c r="J4293" s="45" t="s">
        <v>34</v>
      </c>
      <c r="K4293" s="45"/>
    </row>
    <row r="4294" spans="1:11">
      <c r="A4294" s="3">
        <v>111920456</v>
      </c>
      <c r="B4294" s="37">
        <v>2</v>
      </c>
      <c r="C4294" s="3" t="s">
        <v>4319</v>
      </c>
      <c r="D4294" s="38"/>
      <c r="E4294" s="3" t="s">
        <v>16</v>
      </c>
      <c r="F4294" s="39" t="s">
        <v>1986</v>
      </c>
      <c r="G4294" s="40">
        <v>2016</v>
      </c>
      <c r="H4294" s="44">
        <v>19.592199999999998</v>
      </c>
      <c r="I4294" s="44">
        <v>14.9079</v>
      </c>
      <c r="J4294" s="45" t="s">
        <v>34</v>
      </c>
      <c r="K4294" s="45"/>
    </row>
    <row r="4295" spans="1:11">
      <c r="A4295" s="3">
        <v>111920456</v>
      </c>
      <c r="B4295" s="37">
        <v>3</v>
      </c>
      <c r="C4295" s="3" t="s">
        <v>4320</v>
      </c>
      <c r="D4295" s="38"/>
      <c r="E4295" s="3" t="s">
        <v>16</v>
      </c>
      <c r="F4295" s="39" t="s">
        <v>1986</v>
      </c>
      <c r="G4295" s="40">
        <v>2016</v>
      </c>
      <c r="H4295" s="44">
        <v>24.999099999999999</v>
      </c>
      <c r="I4295" s="44">
        <v>16.235600000000002</v>
      </c>
      <c r="J4295" s="45" t="s">
        <v>20</v>
      </c>
      <c r="K4295" s="45" t="s">
        <v>27</v>
      </c>
    </row>
    <row r="4296" spans="1:11">
      <c r="A4296" s="3">
        <v>111920456</v>
      </c>
      <c r="B4296" s="37">
        <v>4</v>
      </c>
      <c r="C4296" s="3" t="s">
        <v>4321</v>
      </c>
      <c r="D4296" s="38"/>
      <c r="E4296" s="3" t="s">
        <v>16</v>
      </c>
      <c r="F4296" s="39" t="s">
        <v>1986</v>
      </c>
      <c r="G4296" s="40">
        <v>2016</v>
      </c>
      <c r="H4296" s="44">
        <v>38.6068</v>
      </c>
      <c r="I4296" s="44">
        <v>17.127300000000002</v>
      </c>
      <c r="J4296" s="45" t="s">
        <v>34</v>
      </c>
      <c r="K4296" s="45"/>
    </row>
    <row r="4297" spans="1:11">
      <c r="A4297" s="3">
        <v>111920456</v>
      </c>
      <c r="B4297" s="37">
        <v>5</v>
      </c>
      <c r="C4297" s="3" t="s">
        <v>4322</v>
      </c>
      <c r="D4297" s="38"/>
      <c r="E4297" s="3" t="s">
        <v>16</v>
      </c>
      <c r="F4297" s="39" t="s">
        <v>1986</v>
      </c>
      <c r="G4297" s="40">
        <v>2016</v>
      </c>
      <c r="H4297" s="44">
        <v>44.4634</v>
      </c>
      <c r="I4297" s="44">
        <v>34.331099999999999</v>
      </c>
      <c r="J4297" s="45" t="s">
        <v>20</v>
      </c>
      <c r="K4297" s="45" t="s">
        <v>21</v>
      </c>
    </row>
    <row r="4298" spans="1:11">
      <c r="A4298" s="3">
        <v>111920456</v>
      </c>
      <c r="B4298" s="37">
        <v>6</v>
      </c>
      <c r="C4298" s="3" t="s">
        <v>4323</v>
      </c>
      <c r="D4298" s="38"/>
      <c r="E4298" s="3" t="s">
        <v>16</v>
      </c>
      <c r="F4298" s="39" t="s">
        <v>1986</v>
      </c>
      <c r="G4298" s="40">
        <v>2016</v>
      </c>
      <c r="H4298" s="44">
        <v>75.873500000000007</v>
      </c>
      <c r="I4298" s="44">
        <v>43.391800000000003</v>
      </c>
      <c r="J4298" s="45" t="s">
        <v>18</v>
      </c>
      <c r="K4298" s="45"/>
    </row>
    <row r="4299" spans="1:11">
      <c r="A4299" s="3">
        <v>111920456</v>
      </c>
      <c r="B4299" s="37">
        <v>7</v>
      </c>
      <c r="C4299" s="3" t="s">
        <v>4324</v>
      </c>
      <c r="D4299" s="38"/>
      <c r="E4299" s="3" t="s">
        <v>16</v>
      </c>
      <c r="F4299" s="39" t="s">
        <v>1986</v>
      </c>
      <c r="G4299" s="40">
        <v>2016</v>
      </c>
      <c r="H4299" s="44">
        <v>73.528899999999993</v>
      </c>
      <c r="I4299" s="44">
        <v>36.691299999999998</v>
      </c>
      <c r="J4299" s="45" t="s">
        <v>20</v>
      </c>
      <c r="K4299" s="45" t="s">
        <v>21</v>
      </c>
    </row>
    <row r="4300" spans="1:11">
      <c r="A4300" s="3">
        <v>111920457</v>
      </c>
      <c r="B4300" s="37">
        <v>1</v>
      </c>
      <c r="C4300" s="3" t="s">
        <v>4325</v>
      </c>
      <c r="D4300" s="38"/>
      <c r="E4300" s="3" t="s">
        <v>16</v>
      </c>
      <c r="F4300" s="39" t="s">
        <v>1986</v>
      </c>
      <c r="G4300" s="40">
        <v>2016</v>
      </c>
      <c r="H4300" s="44">
        <v>45.257199999999997</v>
      </c>
      <c r="I4300" s="44">
        <v>25.657</v>
      </c>
      <c r="J4300" s="45" t="s">
        <v>20</v>
      </c>
      <c r="K4300" s="45" t="s">
        <v>21</v>
      </c>
    </row>
    <row r="4301" spans="1:11">
      <c r="A4301" s="3">
        <v>111920457</v>
      </c>
      <c r="B4301" s="37">
        <v>2</v>
      </c>
      <c r="C4301" s="3" t="s">
        <v>4326</v>
      </c>
      <c r="D4301" s="38"/>
      <c r="E4301" s="3" t="s">
        <v>16</v>
      </c>
      <c r="F4301" s="39" t="s">
        <v>1986</v>
      </c>
      <c r="G4301" s="40">
        <v>2016</v>
      </c>
      <c r="H4301" s="44">
        <v>35.645200000000003</v>
      </c>
      <c r="I4301" s="44">
        <v>16.603100000000001</v>
      </c>
      <c r="J4301" s="45" t="s">
        <v>18</v>
      </c>
      <c r="K4301" s="45"/>
    </row>
    <row r="4302" spans="1:11">
      <c r="A4302" s="3">
        <v>111920457</v>
      </c>
      <c r="B4302" s="37">
        <v>3</v>
      </c>
      <c r="C4302" s="3" t="s">
        <v>4327</v>
      </c>
      <c r="D4302" s="38"/>
      <c r="E4302" s="3" t="s">
        <v>16</v>
      </c>
      <c r="F4302" s="39" t="s">
        <v>1986</v>
      </c>
      <c r="G4302" s="40">
        <v>2016</v>
      </c>
      <c r="H4302" s="44">
        <v>35.882300000000001</v>
      </c>
      <c r="I4302" s="44">
        <v>18.343</v>
      </c>
      <c r="J4302" s="45" t="s">
        <v>20</v>
      </c>
      <c r="K4302" s="45" t="s">
        <v>21</v>
      </c>
    </row>
    <row r="4303" spans="1:11">
      <c r="A4303" s="3">
        <v>111920457</v>
      </c>
      <c r="B4303" s="37">
        <v>4</v>
      </c>
      <c r="C4303" s="3" t="s">
        <v>4328</v>
      </c>
      <c r="D4303" s="38"/>
      <c r="E4303" s="3" t="s">
        <v>16</v>
      </c>
      <c r="F4303" s="39" t="s">
        <v>1986</v>
      </c>
      <c r="G4303" s="40">
        <v>2016</v>
      </c>
      <c r="H4303" s="44">
        <v>26.347100000000001</v>
      </c>
      <c r="I4303" s="44">
        <v>13.8804</v>
      </c>
      <c r="J4303" s="45" t="s">
        <v>34</v>
      </c>
      <c r="K4303" s="45"/>
    </row>
    <row r="4304" spans="1:11">
      <c r="A4304" s="3">
        <v>111920457</v>
      </c>
      <c r="B4304" s="37">
        <v>5</v>
      </c>
      <c r="C4304" s="3" t="s">
        <v>4329</v>
      </c>
      <c r="D4304" s="38"/>
      <c r="E4304" s="3" t="s">
        <v>16</v>
      </c>
      <c r="F4304" s="39" t="s">
        <v>1986</v>
      </c>
      <c r="G4304" s="40">
        <v>2016</v>
      </c>
      <c r="H4304" s="44">
        <v>22.130199999999999</v>
      </c>
      <c r="I4304" s="44">
        <v>14.5298</v>
      </c>
      <c r="J4304" s="45" t="s">
        <v>18</v>
      </c>
      <c r="K4304" s="45"/>
    </row>
    <row r="4305" spans="1:11">
      <c r="A4305" s="3">
        <v>111920458</v>
      </c>
      <c r="B4305" s="37">
        <v>1</v>
      </c>
      <c r="C4305" s="3" t="s">
        <v>4330</v>
      </c>
      <c r="D4305" s="38"/>
      <c r="E4305" s="3" t="s">
        <v>48</v>
      </c>
      <c r="F4305" s="39" t="s">
        <v>1986</v>
      </c>
      <c r="G4305" s="40">
        <v>2016</v>
      </c>
      <c r="H4305" s="44">
        <v>83.471500000000006</v>
      </c>
      <c r="I4305" s="44">
        <v>61.182099999999998</v>
      </c>
      <c r="J4305" s="45" t="s">
        <v>18</v>
      </c>
      <c r="K4305" s="45"/>
    </row>
    <row r="4306" spans="1:11">
      <c r="A4306" s="3">
        <v>111920458</v>
      </c>
      <c r="B4306" s="37">
        <v>2</v>
      </c>
      <c r="C4306" s="3" t="s">
        <v>4331</v>
      </c>
      <c r="D4306" s="38"/>
      <c r="E4306" s="3" t="s">
        <v>48</v>
      </c>
      <c r="F4306" s="39" t="s">
        <v>1986</v>
      </c>
      <c r="G4306" s="40">
        <v>2016</v>
      </c>
      <c r="H4306" s="44">
        <v>74.657899999999998</v>
      </c>
      <c r="I4306" s="44">
        <v>35.7517</v>
      </c>
      <c r="J4306" s="45" t="s">
        <v>18</v>
      </c>
      <c r="K4306" s="45"/>
    </row>
    <row r="4307" spans="1:11">
      <c r="A4307" s="3">
        <v>111920458</v>
      </c>
      <c r="B4307" s="37">
        <v>3</v>
      </c>
      <c r="C4307" s="3" t="s">
        <v>4332</v>
      </c>
      <c r="D4307" s="38"/>
      <c r="E4307" s="3" t="s">
        <v>16</v>
      </c>
      <c r="F4307" s="39" t="s">
        <v>1986</v>
      </c>
      <c r="G4307" s="40">
        <v>2016</v>
      </c>
      <c r="H4307" s="44">
        <v>31.728200000000001</v>
      </c>
      <c r="I4307" s="44">
        <v>17.5747</v>
      </c>
      <c r="J4307" s="45" t="s">
        <v>20</v>
      </c>
      <c r="K4307" s="45" t="s">
        <v>21</v>
      </c>
    </row>
    <row r="4308" spans="1:11">
      <c r="A4308" s="3">
        <v>111920458</v>
      </c>
      <c r="B4308" s="37">
        <v>4</v>
      </c>
      <c r="C4308" s="3" t="s">
        <v>4333</v>
      </c>
      <c r="D4308" s="38"/>
      <c r="E4308" s="3" t="s">
        <v>16</v>
      </c>
      <c r="F4308" s="39" t="s">
        <v>1986</v>
      </c>
      <c r="G4308" s="40">
        <v>2016</v>
      </c>
      <c r="H4308" s="44">
        <v>40.315199999999997</v>
      </c>
      <c r="I4308" s="44">
        <v>40.274900000000002</v>
      </c>
      <c r="J4308" s="45" t="s">
        <v>20</v>
      </c>
      <c r="K4308" s="45" t="s">
        <v>21</v>
      </c>
    </row>
    <row r="4309" spans="1:11">
      <c r="A4309" s="3">
        <v>111920458</v>
      </c>
      <c r="B4309" s="37">
        <v>5</v>
      </c>
      <c r="C4309" s="3" t="s">
        <v>4334</v>
      </c>
      <c r="D4309" s="38"/>
      <c r="E4309" s="3" t="s">
        <v>16</v>
      </c>
      <c r="F4309" s="39" t="s">
        <v>1986</v>
      </c>
      <c r="G4309" s="40">
        <v>2016</v>
      </c>
      <c r="H4309" s="44">
        <v>27.965299999999999</v>
      </c>
      <c r="I4309" s="44">
        <v>15.045</v>
      </c>
      <c r="J4309" s="45" t="s">
        <v>18</v>
      </c>
      <c r="K4309" s="45"/>
    </row>
    <row r="4310" spans="1:11">
      <c r="A4310" s="3">
        <v>111920459</v>
      </c>
      <c r="B4310" s="37">
        <v>1</v>
      </c>
      <c r="C4310" s="3" t="s">
        <v>4335</v>
      </c>
      <c r="D4310" s="38"/>
      <c r="E4310" s="3" t="s">
        <v>16</v>
      </c>
      <c r="F4310" s="39" t="s">
        <v>1986</v>
      </c>
      <c r="G4310" s="40">
        <v>2016</v>
      </c>
      <c r="H4310" s="44">
        <v>22.427700000000002</v>
      </c>
      <c r="I4310" s="44">
        <v>18.684899999999999</v>
      </c>
      <c r="J4310" s="45" t="s">
        <v>18</v>
      </c>
      <c r="K4310" s="45"/>
    </row>
    <row r="4311" spans="1:11">
      <c r="A4311" s="3">
        <v>111920460</v>
      </c>
      <c r="B4311" s="37">
        <v>1</v>
      </c>
      <c r="C4311" s="3" t="s">
        <v>4336</v>
      </c>
      <c r="D4311" s="38"/>
      <c r="E4311" s="3" t="s">
        <v>16</v>
      </c>
      <c r="F4311" s="39" t="s">
        <v>1986</v>
      </c>
      <c r="G4311" s="40">
        <v>2016</v>
      </c>
      <c r="H4311" s="44">
        <v>36.671900000000001</v>
      </c>
      <c r="I4311" s="44">
        <v>34.125999999999998</v>
      </c>
      <c r="J4311" s="45" t="s">
        <v>34</v>
      </c>
      <c r="K4311" s="45"/>
    </row>
    <row r="4312" spans="1:11">
      <c r="A4312" s="3">
        <v>111920460</v>
      </c>
      <c r="B4312" s="37">
        <v>2</v>
      </c>
      <c r="C4312" s="3" t="s">
        <v>4337</v>
      </c>
      <c r="D4312" s="38"/>
      <c r="E4312" s="3" t="s">
        <v>16</v>
      </c>
      <c r="F4312" s="39" t="s">
        <v>1986</v>
      </c>
      <c r="G4312" s="40">
        <v>2016</v>
      </c>
      <c r="H4312" s="44">
        <v>34.779400000000003</v>
      </c>
      <c r="I4312" s="44">
        <v>31.103200000000001</v>
      </c>
      <c r="J4312" s="45" t="s">
        <v>18</v>
      </c>
      <c r="K4312" s="45"/>
    </row>
    <row r="4313" spans="1:11">
      <c r="A4313" s="3">
        <v>111920460</v>
      </c>
      <c r="B4313" s="37">
        <v>3</v>
      </c>
      <c r="C4313" s="3" t="s">
        <v>4338</v>
      </c>
      <c r="D4313" s="38"/>
      <c r="E4313" s="3" t="s">
        <v>16</v>
      </c>
      <c r="F4313" s="39" t="s">
        <v>1986</v>
      </c>
      <c r="G4313" s="40">
        <v>2016</v>
      </c>
      <c r="H4313" s="44">
        <v>30.4191</v>
      </c>
      <c r="I4313" s="44">
        <v>23.264099999999999</v>
      </c>
      <c r="J4313" s="45" t="s">
        <v>18</v>
      </c>
      <c r="K4313" s="45"/>
    </row>
    <row r="4314" spans="1:11">
      <c r="A4314" s="3">
        <v>111920460</v>
      </c>
      <c r="B4314" s="37">
        <v>4</v>
      </c>
      <c r="C4314" s="3" t="s">
        <v>4339</v>
      </c>
      <c r="D4314" s="38"/>
      <c r="E4314" s="3" t="s">
        <v>16</v>
      </c>
      <c r="F4314" s="39" t="s">
        <v>1986</v>
      </c>
      <c r="G4314" s="40">
        <v>2016</v>
      </c>
      <c r="H4314" s="44">
        <v>35.780200000000001</v>
      </c>
      <c r="I4314" s="44">
        <v>23.6861</v>
      </c>
      <c r="J4314" s="45" t="s">
        <v>20</v>
      </c>
      <c r="K4314" s="45" t="s">
        <v>21</v>
      </c>
    </row>
    <row r="4315" spans="1:11">
      <c r="A4315" s="3">
        <v>111920460</v>
      </c>
      <c r="B4315" s="37">
        <v>5</v>
      </c>
      <c r="C4315" s="3" t="s">
        <v>4340</v>
      </c>
      <c r="D4315" s="38"/>
      <c r="E4315" s="3" t="s">
        <v>16</v>
      </c>
      <c r="F4315" s="39" t="s">
        <v>1986</v>
      </c>
      <c r="G4315" s="40">
        <v>2016</v>
      </c>
      <c r="H4315" s="44">
        <v>47.447099999999999</v>
      </c>
      <c r="I4315" s="44">
        <v>32.456099999999999</v>
      </c>
      <c r="J4315" s="45" t="s">
        <v>34</v>
      </c>
      <c r="K4315" s="45"/>
    </row>
    <row r="4316" spans="1:11">
      <c r="A4316" s="3">
        <v>111920460</v>
      </c>
      <c r="B4316" s="37">
        <v>6</v>
      </c>
      <c r="C4316" s="3" t="s">
        <v>4341</v>
      </c>
      <c r="D4316" s="38"/>
      <c r="E4316" s="3" t="s">
        <v>16</v>
      </c>
      <c r="F4316" s="39" t="s">
        <v>1986</v>
      </c>
      <c r="G4316" s="40">
        <v>2016</v>
      </c>
      <c r="H4316" s="44">
        <v>32.983899999999998</v>
      </c>
      <c r="I4316" s="44">
        <v>26.872499999999999</v>
      </c>
      <c r="J4316" s="45" t="s">
        <v>34</v>
      </c>
      <c r="K4316" s="45"/>
    </row>
    <row r="4317" spans="1:11">
      <c r="A4317" s="3">
        <v>111920460</v>
      </c>
      <c r="B4317" s="37">
        <v>7</v>
      </c>
      <c r="C4317" s="3" t="s">
        <v>4342</v>
      </c>
      <c r="D4317" s="38"/>
      <c r="E4317" s="3" t="s">
        <v>16</v>
      </c>
      <c r="F4317" s="39" t="s">
        <v>1986</v>
      </c>
      <c r="G4317" s="40">
        <v>2016</v>
      </c>
      <c r="H4317" s="44">
        <v>31.2103</v>
      </c>
      <c r="I4317" s="44">
        <v>14.2997</v>
      </c>
      <c r="J4317" s="45" t="s">
        <v>20</v>
      </c>
      <c r="K4317" s="45" t="s">
        <v>21</v>
      </c>
    </row>
    <row r="4318" spans="1:11">
      <c r="A4318" s="3">
        <v>111920460</v>
      </c>
      <c r="B4318" s="37">
        <v>8</v>
      </c>
      <c r="C4318" s="3" t="s">
        <v>4343</v>
      </c>
      <c r="D4318" s="38"/>
      <c r="E4318" s="3" t="s">
        <v>16</v>
      </c>
      <c r="F4318" s="39" t="s">
        <v>1986</v>
      </c>
      <c r="G4318" s="40">
        <v>2016</v>
      </c>
      <c r="H4318" s="44">
        <v>27.339500000000001</v>
      </c>
      <c r="I4318" s="44">
        <v>11.6982</v>
      </c>
      <c r="J4318" s="45" t="s">
        <v>20</v>
      </c>
      <c r="K4318" s="45" t="s">
        <v>27</v>
      </c>
    </row>
    <row r="4319" spans="1:11">
      <c r="A4319" s="3">
        <v>111920461</v>
      </c>
      <c r="B4319" s="37">
        <v>1</v>
      </c>
      <c r="C4319" s="3" t="s">
        <v>4344</v>
      </c>
      <c r="D4319" s="38"/>
      <c r="E4319" s="3" t="s">
        <v>16</v>
      </c>
      <c r="F4319" s="39" t="s">
        <v>1986</v>
      </c>
      <c r="G4319" s="40">
        <v>2016</v>
      </c>
      <c r="H4319" s="44">
        <v>30.161799999999999</v>
      </c>
      <c r="I4319" s="44">
        <v>14.418200000000001</v>
      </c>
      <c r="J4319" s="45" t="s">
        <v>18</v>
      </c>
      <c r="K4319" s="45"/>
    </row>
    <row r="4320" spans="1:11">
      <c r="A4320" s="3">
        <v>111920461</v>
      </c>
      <c r="B4320" s="37">
        <v>2</v>
      </c>
      <c r="C4320" s="3" t="s">
        <v>4345</v>
      </c>
      <c r="D4320" s="38"/>
      <c r="E4320" s="3" t="s">
        <v>16</v>
      </c>
      <c r="F4320" s="39" t="s">
        <v>1986</v>
      </c>
      <c r="G4320" s="40">
        <v>2016</v>
      </c>
      <c r="H4320" s="44">
        <v>32.716500000000003</v>
      </c>
      <c r="I4320" s="44">
        <v>16.015799999999999</v>
      </c>
      <c r="J4320" s="45" t="s">
        <v>18</v>
      </c>
      <c r="K4320" s="45"/>
    </row>
    <row r="4321" spans="1:11">
      <c r="A4321" s="3">
        <v>111920461</v>
      </c>
      <c r="B4321" s="37">
        <v>3</v>
      </c>
      <c r="C4321" s="3" t="s">
        <v>4346</v>
      </c>
      <c r="D4321" s="38"/>
      <c r="E4321" s="3" t="s">
        <v>16</v>
      </c>
      <c r="F4321" s="39" t="s">
        <v>1986</v>
      </c>
      <c r="G4321" s="40">
        <v>2016</v>
      </c>
      <c r="H4321" s="44">
        <v>40.061500000000002</v>
      </c>
      <c r="I4321" s="44">
        <v>23.671700000000001</v>
      </c>
      <c r="J4321" s="45" t="s">
        <v>18</v>
      </c>
      <c r="K4321" s="45"/>
    </row>
    <row r="4322" spans="1:11">
      <c r="A4322" s="3">
        <v>111920461</v>
      </c>
      <c r="B4322" s="37">
        <v>4</v>
      </c>
      <c r="C4322" s="3" t="s">
        <v>4347</v>
      </c>
      <c r="D4322" s="38"/>
      <c r="E4322" s="3" t="s">
        <v>16</v>
      </c>
      <c r="F4322" s="39" t="s">
        <v>1986</v>
      </c>
      <c r="G4322" s="40">
        <v>2016</v>
      </c>
      <c r="H4322" s="44">
        <v>30.049900000000001</v>
      </c>
      <c r="I4322" s="44">
        <v>23.368400000000001</v>
      </c>
      <c r="J4322" s="45" t="s">
        <v>20</v>
      </c>
      <c r="K4322" s="45" t="s">
        <v>21</v>
      </c>
    </row>
    <row r="4323" spans="1:11">
      <c r="A4323" s="3">
        <v>111920461</v>
      </c>
      <c r="B4323" s="37">
        <v>5</v>
      </c>
      <c r="C4323" s="3" t="s">
        <v>4348</v>
      </c>
      <c r="D4323" s="38"/>
      <c r="E4323" s="3" t="s">
        <v>16</v>
      </c>
      <c r="F4323" s="39" t="s">
        <v>1986</v>
      </c>
      <c r="G4323" s="40">
        <v>2016</v>
      </c>
      <c r="H4323" s="44">
        <v>32.771299999999997</v>
      </c>
      <c r="I4323" s="44">
        <v>13.9283</v>
      </c>
      <c r="J4323" s="45" t="s">
        <v>20</v>
      </c>
      <c r="K4323" s="45" t="s">
        <v>21</v>
      </c>
    </row>
    <row r="4324" spans="1:11">
      <c r="A4324" s="3">
        <v>111920461</v>
      </c>
      <c r="B4324" s="37">
        <v>6</v>
      </c>
      <c r="C4324" s="3" t="s">
        <v>4349</v>
      </c>
      <c r="D4324" s="38"/>
      <c r="E4324" s="3" t="s">
        <v>16</v>
      </c>
      <c r="F4324" s="39" t="s">
        <v>1986</v>
      </c>
      <c r="G4324" s="40">
        <v>2016</v>
      </c>
      <c r="H4324" s="44">
        <v>50.9084</v>
      </c>
      <c r="I4324" s="44">
        <v>40.900100000000002</v>
      </c>
      <c r="J4324" s="45" t="s">
        <v>18</v>
      </c>
      <c r="K4324" s="45"/>
    </row>
    <row r="4325" spans="1:11">
      <c r="A4325" s="3">
        <v>111920461</v>
      </c>
      <c r="B4325" s="37">
        <v>7</v>
      </c>
      <c r="C4325" s="3" t="s">
        <v>4350</v>
      </c>
      <c r="D4325" s="38"/>
      <c r="E4325" s="3" t="s">
        <v>16</v>
      </c>
      <c r="F4325" s="39" t="s">
        <v>1986</v>
      </c>
      <c r="G4325" s="40">
        <v>2016</v>
      </c>
      <c r="H4325" s="44">
        <v>34.386299999999999</v>
      </c>
      <c r="I4325" s="44">
        <v>19.449100000000001</v>
      </c>
      <c r="J4325" s="45" t="s">
        <v>20</v>
      </c>
      <c r="K4325" s="45" t="s">
        <v>21</v>
      </c>
    </row>
    <row r="4326" spans="1:11">
      <c r="A4326" s="3">
        <v>111920461</v>
      </c>
      <c r="B4326" s="37">
        <v>8</v>
      </c>
      <c r="C4326" s="3" t="s">
        <v>4351</v>
      </c>
      <c r="D4326" s="38"/>
      <c r="E4326" s="3" t="s">
        <v>16</v>
      </c>
      <c r="F4326" s="39" t="s">
        <v>1986</v>
      </c>
      <c r="G4326" s="40">
        <v>2016</v>
      </c>
      <c r="H4326" s="44">
        <v>52.768300000000004</v>
      </c>
      <c r="I4326" s="44">
        <v>36.110500000000002</v>
      </c>
      <c r="J4326" s="45" t="s">
        <v>20</v>
      </c>
      <c r="K4326" s="45" t="s">
        <v>21</v>
      </c>
    </row>
    <row r="4327" spans="1:11">
      <c r="A4327" s="3">
        <v>111920461</v>
      </c>
      <c r="B4327" s="37">
        <v>9</v>
      </c>
      <c r="C4327" s="3" t="s">
        <v>4352</v>
      </c>
      <c r="D4327" s="38"/>
      <c r="E4327" s="3" t="s">
        <v>16</v>
      </c>
      <c r="F4327" s="39" t="s">
        <v>1986</v>
      </c>
      <c r="G4327" s="40">
        <v>2016</v>
      </c>
      <c r="H4327" s="44">
        <v>28.577300000000001</v>
      </c>
      <c r="I4327" s="44">
        <v>9.3753600000000006</v>
      </c>
      <c r="J4327" s="45" t="s">
        <v>20</v>
      </c>
      <c r="K4327" s="45" t="s">
        <v>23</v>
      </c>
    </row>
    <row r="4328" spans="1:11">
      <c r="A4328" s="3">
        <v>111920461</v>
      </c>
      <c r="B4328" s="37">
        <v>10</v>
      </c>
      <c r="C4328" s="3" t="s">
        <v>4353</v>
      </c>
      <c r="D4328" s="38"/>
      <c r="E4328" s="3" t="s">
        <v>16</v>
      </c>
      <c r="F4328" s="39" t="s">
        <v>1986</v>
      </c>
      <c r="G4328" s="40">
        <v>2016</v>
      </c>
      <c r="H4328" s="44">
        <v>38.085900000000002</v>
      </c>
      <c r="I4328" s="44">
        <v>26.4528</v>
      </c>
      <c r="J4328" s="45" t="s">
        <v>20</v>
      </c>
      <c r="K4328" s="45" t="s">
        <v>21</v>
      </c>
    </row>
    <row r="4329" spans="1:11">
      <c r="A4329" s="3">
        <v>111920462</v>
      </c>
      <c r="B4329" s="37">
        <v>1</v>
      </c>
      <c r="C4329" s="3" t="s">
        <v>4354</v>
      </c>
      <c r="D4329" s="38"/>
      <c r="E4329" s="3" t="s">
        <v>48</v>
      </c>
      <c r="F4329" s="39" t="s">
        <v>1986</v>
      </c>
      <c r="G4329" s="40">
        <v>2016</v>
      </c>
      <c r="H4329" s="44">
        <v>66.003600000000006</v>
      </c>
      <c r="I4329" s="44">
        <v>55.984299999999998</v>
      </c>
      <c r="J4329" s="45" t="s">
        <v>34</v>
      </c>
      <c r="K4329" s="45"/>
    </row>
    <row r="4330" spans="1:11">
      <c r="A4330" s="3">
        <v>111920462</v>
      </c>
      <c r="B4330" s="37">
        <v>2</v>
      </c>
      <c r="C4330" s="3" t="s">
        <v>4355</v>
      </c>
      <c r="D4330" s="38"/>
      <c r="E4330" s="3" t="s">
        <v>48</v>
      </c>
      <c r="F4330" s="39" t="s">
        <v>1986</v>
      </c>
      <c r="G4330" s="40">
        <v>2016</v>
      </c>
      <c r="H4330" s="44">
        <v>97.419700000000006</v>
      </c>
      <c r="I4330" s="44">
        <v>71.787999999999997</v>
      </c>
      <c r="J4330" s="45" t="s">
        <v>34</v>
      </c>
      <c r="K4330" s="45"/>
    </row>
    <row r="4331" spans="1:11">
      <c r="A4331" s="3">
        <v>111920462</v>
      </c>
      <c r="B4331" s="37">
        <v>3</v>
      </c>
      <c r="C4331" s="3" t="s">
        <v>4356</v>
      </c>
      <c r="D4331" s="38"/>
      <c r="E4331" s="3" t="s">
        <v>16</v>
      </c>
      <c r="F4331" s="39" t="s">
        <v>1986</v>
      </c>
      <c r="G4331" s="40">
        <v>2016</v>
      </c>
      <c r="H4331" s="44">
        <v>54.382899999999999</v>
      </c>
      <c r="I4331" s="44">
        <v>42.143500000000003</v>
      </c>
      <c r="J4331" s="45" t="s">
        <v>18</v>
      </c>
      <c r="K4331" s="45"/>
    </row>
    <row r="4332" spans="1:11">
      <c r="A4332" s="3">
        <v>111920462</v>
      </c>
      <c r="B4332" s="37">
        <v>4</v>
      </c>
      <c r="C4332" s="3" t="s">
        <v>4357</v>
      </c>
      <c r="D4332" s="38"/>
      <c r="E4332" s="3" t="s">
        <v>16</v>
      </c>
      <c r="F4332" s="39" t="s">
        <v>1986</v>
      </c>
      <c r="G4332" s="40">
        <v>2016</v>
      </c>
      <c r="H4332" s="44">
        <v>56.992400000000004</v>
      </c>
      <c r="I4332" s="44">
        <v>26.6297</v>
      </c>
      <c r="J4332" s="45" t="s">
        <v>34</v>
      </c>
      <c r="K4332" s="45"/>
    </row>
    <row r="4333" spans="1:11">
      <c r="A4333" s="3">
        <v>111920462</v>
      </c>
      <c r="B4333" s="37">
        <v>5</v>
      </c>
      <c r="C4333" s="3" t="s">
        <v>4358</v>
      </c>
      <c r="D4333" s="38"/>
      <c r="E4333" s="3" t="s">
        <v>16</v>
      </c>
      <c r="F4333" s="39" t="s">
        <v>1986</v>
      </c>
      <c r="G4333" s="40">
        <v>2016</v>
      </c>
      <c r="H4333" s="44">
        <v>39.442999999999998</v>
      </c>
      <c r="I4333" s="44">
        <v>28.202100000000002</v>
      </c>
      <c r="J4333" s="45" t="s">
        <v>18</v>
      </c>
      <c r="K4333" s="45"/>
    </row>
    <row r="4334" spans="1:11">
      <c r="A4334" s="3">
        <v>111920462</v>
      </c>
      <c r="B4334" s="37">
        <v>6</v>
      </c>
      <c r="C4334" s="3" t="s">
        <v>4359</v>
      </c>
      <c r="D4334" s="38"/>
      <c r="E4334" s="3" t="s">
        <v>16</v>
      </c>
      <c r="F4334" s="39" t="s">
        <v>1986</v>
      </c>
      <c r="G4334" s="40">
        <v>2016</v>
      </c>
      <c r="H4334" s="44">
        <v>28.226400000000002</v>
      </c>
      <c r="I4334" s="44">
        <v>27.659300000000002</v>
      </c>
      <c r="J4334" s="45" t="s">
        <v>18</v>
      </c>
      <c r="K4334" s="45"/>
    </row>
    <row r="4335" spans="1:11">
      <c r="A4335" s="3">
        <v>111920462</v>
      </c>
      <c r="B4335" s="37">
        <v>7</v>
      </c>
      <c r="C4335" s="3" t="s">
        <v>4360</v>
      </c>
      <c r="D4335" s="2" t="s">
        <v>8</v>
      </c>
      <c r="E4335" s="3" t="s">
        <v>16</v>
      </c>
      <c r="F4335" s="39" t="s">
        <v>1986</v>
      </c>
      <c r="G4335" s="40">
        <v>2016</v>
      </c>
      <c r="H4335" s="44">
        <v>52.183500000000002</v>
      </c>
      <c r="I4335" s="44">
        <v>39.162500000000001</v>
      </c>
      <c r="J4335" s="45" t="s">
        <v>20</v>
      </c>
      <c r="K4335" s="45" t="s">
        <v>27</v>
      </c>
    </row>
    <row r="4336" spans="1:11">
      <c r="A4336" s="3">
        <v>111920463</v>
      </c>
      <c r="B4336" s="37">
        <v>1</v>
      </c>
      <c r="C4336" s="3" t="s">
        <v>4361</v>
      </c>
      <c r="D4336" s="38"/>
      <c r="E4336" s="3" t="s">
        <v>16</v>
      </c>
      <c r="F4336" s="39" t="s">
        <v>1986</v>
      </c>
      <c r="G4336" s="40">
        <v>2016</v>
      </c>
      <c r="H4336" s="44">
        <v>23.486000000000001</v>
      </c>
      <c r="I4336" s="44">
        <v>21.371200000000002</v>
      </c>
      <c r="J4336" s="45" t="s">
        <v>20</v>
      </c>
      <c r="K4336" s="45" t="s">
        <v>27</v>
      </c>
    </row>
    <row r="4337" spans="1:11">
      <c r="A4337" s="3">
        <v>111920463</v>
      </c>
      <c r="B4337" s="37">
        <v>2</v>
      </c>
      <c r="C4337" s="3" t="s">
        <v>4362</v>
      </c>
      <c r="D4337" s="38"/>
      <c r="E4337" s="3" t="s">
        <v>16</v>
      </c>
      <c r="F4337" s="39" t="s">
        <v>1986</v>
      </c>
      <c r="G4337" s="40">
        <v>2016</v>
      </c>
      <c r="H4337" s="44">
        <v>16.752300000000002</v>
      </c>
      <c r="I4337" s="44">
        <v>13.3681</v>
      </c>
      <c r="J4337" s="45" t="s">
        <v>20</v>
      </c>
      <c r="K4337" s="45" t="s">
        <v>27</v>
      </c>
    </row>
    <row r="4338" spans="1:11">
      <c r="A4338" s="3">
        <v>111920463</v>
      </c>
      <c r="B4338" s="37">
        <v>3</v>
      </c>
      <c r="C4338" s="3" t="s">
        <v>4363</v>
      </c>
      <c r="D4338" s="38"/>
      <c r="E4338" s="3" t="s">
        <v>16</v>
      </c>
      <c r="F4338" s="39" t="s">
        <v>1986</v>
      </c>
      <c r="G4338" s="40">
        <v>2016</v>
      </c>
      <c r="H4338" s="44">
        <v>51.755299999999998</v>
      </c>
      <c r="I4338" s="44">
        <v>13.6729</v>
      </c>
      <c r="J4338" s="45" t="s">
        <v>20</v>
      </c>
      <c r="K4338" s="45" t="s">
        <v>21</v>
      </c>
    </row>
    <row r="4339" spans="1:11">
      <c r="A4339" s="3">
        <v>111920463</v>
      </c>
      <c r="B4339" s="37">
        <v>4</v>
      </c>
      <c r="C4339" s="3" t="s">
        <v>4364</v>
      </c>
      <c r="D4339" s="38"/>
      <c r="E4339" s="3" t="s">
        <v>16</v>
      </c>
      <c r="F4339" s="39" t="s">
        <v>1986</v>
      </c>
      <c r="G4339" s="40">
        <v>2016</v>
      </c>
      <c r="H4339" s="44">
        <v>20.750699999999998</v>
      </c>
      <c r="I4339" s="44">
        <v>18.509399999999999</v>
      </c>
      <c r="J4339" s="45" t="s">
        <v>18</v>
      </c>
      <c r="K4339" s="45"/>
    </row>
    <row r="4340" spans="1:11">
      <c r="A4340" s="3">
        <v>111920463</v>
      </c>
      <c r="B4340" s="37">
        <v>5</v>
      </c>
      <c r="C4340" s="3" t="s">
        <v>4365</v>
      </c>
      <c r="D4340" s="38"/>
      <c r="E4340" s="3" t="s">
        <v>16</v>
      </c>
      <c r="F4340" s="39" t="s">
        <v>1986</v>
      </c>
      <c r="G4340" s="40">
        <v>2016</v>
      </c>
      <c r="H4340" s="44">
        <v>27.174499999999998</v>
      </c>
      <c r="I4340" s="44">
        <v>22.2379</v>
      </c>
      <c r="J4340" s="45" t="s">
        <v>20</v>
      </c>
      <c r="K4340" s="45" t="s">
        <v>21</v>
      </c>
    </row>
    <row r="4341" spans="1:11">
      <c r="A4341" s="3">
        <v>111920463</v>
      </c>
      <c r="B4341" s="37">
        <v>6</v>
      </c>
      <c r="C4341" s="3" t="s">
        <v>4366</v>
      </c>
      <c r="D4341" s="38"/>
      <c r="E4341" s="3" t="s">
        <v>16</v>
      </c>
      <c r="F4341" s="39" t="s">
        <v>1986</v>
      </c>
      <c r="G4341" s="40">
        <v>2016</v>
      </c>
      <c r="H4341" s="44">
        <v>16.428699999999999</v>
      </c>
      <c r="I4341" s="44">
        <v>13.6213</v>
      </c>
      <c r="J4341" s="45" t="s">
        <v>20</v>
      </c>
      <c r="K4341" s="45" t="s">
        <v>23</v>
      </c>
    </row>
    <row r="4342" spans="1:11">
      <c r="A4342" s="3">
        <v>111920463</v>
      </c>
      <c r="B4342" s="37">
        <v>7</v>
      </c>
      <c r="C4342" s="3" t="s">
        <v>4367</v>
      </c>
      <c r="D4342" s="38"/>
      <c r="E4342" s="3" t="s">
        <v>16</v>
      </c>
      <c r="F4342" s="39" t="s">
        <v>1986</v>
      </c>
      <c r="G4342" s="40">
        <v>2016</v>
      </c>
      <c r="H4342" s="44">
        <v>14.5898</v>
      </c>
      <c r="I4342" s="44">
        <v>14.0641</v>
      </c>
      <c r="J4342" s="45" t="s">
        <v>20</v>
      </c>
      <c r="K4342" s="45" t="s">
        <v>30</v>
      </c>
    </row>
    <row r="4343" spans="1:11">
      <c r="A4343" s="3">
        <v>111920464</v>
      </c>
      <c r="B4343" s="37">
        <v>1</v>
      </c>
      <c r="C4343" s="3" t="s">
        <v>4368</v>
      </c>
      <c r="D4343" s="38"/>
      <c r="E4343" s="3" t="s">
        <v>48</v>
      </c>
      <c r="F4343" s="39" t="s">
        <v>1986</v>
      </c>
      <c r="G4343" s="40">
        <v>2016</v>
      </c>
      <c r="H4343" s="44">
        <v>56.497900000000001</v>
      </c>
      <c r="I4343" s="44">
        <v>49.212400000000002</v>
      </c>
      <c r="J4343" s="45" t="s">
        <v>34</v>
      </c>
      <c r="K4343" s="45"/>
    </row>
    <row r="4344" spans="1:11">
      <c r="A4344" s="3">
        <v>111920464</v>
      </c>
      <c r="B4344" s="37">
        <v>2</v>
      </c>
      <c r="C4344" s="3" t="s">
        <v>4369</v>
      </c>
      <c r="D4344" s="38"/>
      <c r="E4344" s="3" t="s">
        <v>16</v>
      </c>
      <c r="F4344" s="39" t="s">
        <v>1986</v>
      </c>
      <c r="G4344" s="40">
        <v>2016</v>
      </c>
      <c r="H4344" s="44">
        <v>41.504800000000003</v>
      </c>
      <c r="I4344" s="44">
        <v>29.141999999999999</v>
      </c>
      <c r="J4344" s="45" t="s">
        <v>20</v>
      </c>
      <c r="K4344" s="45" t="s">
        <v>21</v>
      </c>
    </row>
    <row r="4345" spans="1:11">
      <c r="A4345" s="3">
        <v>111920464</v>
      </c>
      <c r="B4345" s="37">
        <v>3</v>
      </c>
      <c r="C4345" s="3" t="s">
        <v>4370</v>
      </c>
      <c r="D4345" s="38"/>
      <c r="E4345" s="3" t="s">
        <v>16</v>
      </c>
      <c r="F4345" s="39" t="s">
        <v>1986</v>
      </c>
      <c r="G4345" s="40">
        <v>2016</v>
      </c>
      <c r="H4345" s="44">
        <v>40.8277</v>
      </c>
      <c r="I4345" s="44">
        <v>24.418800000000001</v>
      </c>
      <c r="J4345" s="45" t="s">
        <v>18</v>
      </c>
      <c r="K4345" s="45"/>
    </row>
    <row r="4346" spans="1:11">
      <c r="A4346" s="3">
        <v>111920464</v>
      </c>
      <c r="B4346" s="37">
        <v>4</v>
      </c>
      <c r="C4346" s="3" t="s">
        <v>4371</v>
      </c>
      <c r="D4346" s="38"/>
      <c r="E4346" s="3" t="s">
        <v>16</v>
      </c>
      <c r="F4346" s="39" t="s">
        <v>1986</v>
      </c>
      <c r="G4346" s="40">
        <v>2016</v>
      </c>
      <c r="H4346" s="44">
        <v>22.476199999999999</v>
      </c>
      <c r="I4346" s="44">
        <v>19.8474</v>
      </c>
      <c r="J4346" s="45" t="s">
        <v>20</v>
      </c>
      <c r="K4346" s="45" t="s">
        <v>23</v>
      </c>
    </row>
    <row r="4347" spans="1:11">
      <c r="A4347" s="3">
        <v>111920465</v>
      </c>
      <c r="B4347" s="37">
        <v>1</v>
      </c>
      <c r="C4347" s="3" t="s">
        <v>4372</v>
      </c>
      <c r="D4347" s="38"/>
      <c r="E4347" s="3" t="s">
        <v>16</v>
      </c>
      <c r="F4347" s="39" t="s">
        <v>1986</v>
      </c>
      <c r="G4347" s="40">
        <v>2016</v>
      </c>
      <c r="H4347" s="44">
        <v>19.655100000000001</v>
      </c>
      <c r="I4347" s="44">
        <v>14.257899999999999</v>
      </c>
      <c r="J4347" s="45" t="s">
        <v>20</v>
      </c>
      <c r="K4347" s="45" t="s">
        <v>23</v>
      </c>
    </row>
    <row r="4348" spans="1:11">
      <c r="A4348" s="3">
        <v>111920465</v>
      </c>
      <c r="B4348" s="37">
        <v>2</v>
      </c>
      <c r="C4348" s="3" t="s">
        <v>4373</v>
      </c>
      <c r="D4348" s="38"/>
      <c r="E4348" s="3" t="s">
        <v>16</v>
      </c>
      <c r="F4348" s="39" t="s">
        <v>1986</v>
      </c>
      <c r="G4348" s="40">
        <v>2016</v>
      </c>
      <c r="H4348" s="44">
        <v>19.453099999999999</v>
      </c>
      <c r="I4348" s="44">
        <v>15.641400000000001</v>
      </c>
      <c r="J4348" s="45" t="s">
        <v>20</v>
      </c>
      <c r="K4348" s="45" t="s">
        <v>23</v>
      </c>
    </row>
    <row r="4349" spans="1:11">
      <c r="A4349" s="3">
        <v>111920465</v>
      </c>
      <c r="B4349" s="37">
        <v>3</v>
      </c>
      <c r="C4349" s="3" t="s">
        <v>4374</v>
      </c>
      <c r="D4349" s="38"/>
      <c r="E4349" s="3" t="s">
        <v>16</v>
      </c>
      <c r="F4349" s="39" t="s">
        <v>1986</v>
      </c>
      <c r="G4349" s="40">
        <v>2016</v>
      </c>
      <c r="H4349" s="44">
        <v>18.896899999999999</v>
      </c>
      <c r="I4349" s="44">
        <v>15.736000000000001</v>
      </c>
      <c r="J4349" s="45" t="s">
        <v>20</v>
      </c>
      <c r="K4349" s="45" t="s">
        <v>23</v>
      </c>
    </row>
    <row r="4350" spans="1:11">
      <c r="A4350" s="3">
        <v>111920465</v>
      </c>
      <c r="B4350" s="37">
        <v>4</v>
      </c>
      <c r="C4350" s="3" t="s">
        <v>4375</v>
      </c>
      <c r="D4350" s="38"/>
      <c r="E4350" s="3" t="s">
        <v>16</v>
      </c>
      <c r="F4350" s="39" t="s">
        <v>1986</v>
      </c>
      <c r="G4350" s="40">
        <v>2016</v>
      </c>
      <c r="H4350" s="44">
        <v>32.103400000000001</v>
      </c>
      <c r="I4350" s="44">
        <v>23.543600000000001</v>
      </c>
      <c r="J4350" s="45" t="s">
        <v>20</v>
      </c>
      <c r="K4350" s="45" t="s">
        <v>27</v>
      </c>
    </row>
    <row r="4351" spans="1:11">
      <c r="A4351" s="3">
        <v>111920465</v>
      </c>
      <c r="B4351" s="37">
        <v>5</v>
      </c>
      <c r="C4351" s="3" t="s">
        <v>4376</v>
      </c>
      <c r="D4351" s="38"/>
      <c r="E4351" s="3" t="s">
        <v>16</v>
      </c>
      <c r="F4351" s="39" t="s">
        <v>1986</v>
      </c>
      <c r="G4351" s="40">
        <v>2016</v>
      </c>
      <c r="H4351" s="44">
        <v>41.039900000000003</v>
      </c>
      <c r="I4351" s="44">
        <v>21.011600000000001</v>
      </c>
      <c r="J4351" s="45" t="s">
        <v>20</v>
      </c>
      <c r="K4351" s="45" t="s">
        <v>23</v>
      </c>
    </row>
    <row r="4352" spans="1:11">
      <c r="A4352" s="3">
        <v>111920465</v>
      </c>
      <c r="B4352" s="37">
        <v>6</v>
      </c>
      <c r="C4352" s="3" t="s">
        <v>4377</v>
      </c>
      <c r="D4352" s="38"/>
      <c r="E4352" s="3" t="s">
        <v>16</v>
      </c>
      <c r="F4352" s="39" t="s">
        <v>1986</v>
      </c>
      <c r="G4352" s="40">
        <v>2016</v>
      </c>
      <c r="H4352" s="44">
        <v>36.336399999999998</v>
      </c>
      <c r="I4352" s="44">
        <v>30.585599999999999</v>
      </c>
      <c r="J4352" s="45" t="s">
        <v>20</v>
      </c>
      <c r="K4352" s="45" t="s">
        <v>23</v>
      </c>
    </row>
    <row r="4353" spans="1:11">
      <c r="A4353" s="3">
        <v>111920465</v>
      </c>
      <c r="B4353" s="37">
        <v>7</v>
      </c>
      <c r="C4353" s="3" t="s">
        <v>4378</v>
      </c>
      <c r="D4353" s="38"/>
      <c r="E4353" s="3" t="s">
        <v>16</v>
      </c>
      <c r="F4353" s="39" t="s">
        <v>1986</v>
      </c>
      <c r="G4353" s="40">
        <v>2016</v>
      </c>
      <c r="H4353" s="44">
        <v>25.236499999999999</v>
      </c>
      <c r="I4353" s="44">
        <v>19.716000000000001</v>
      </c>
      <c r="J4353" s="45" t="s">
        <v>20</v>
      </c>
      <c r="K4353" s="45" t="s">
        <v>23</v>
      </c>
    </row>
    <row r="4354" spans="1:11">
      <c r="A4354" s="3">
        <v>111920465</v>
      </c>
      <c r="B4354" s="37">
        <v>8</v>
      </c>
      <c r="C4354" s="3" t="s">
        <v>4379</v>
      </c>
      <c r="D4354" s="38"/>
      <c r="E4354" s="3" t="s">
        <v>16</v>
      </c>
      <c r="F4354" s="39" t="s">
        <v>1986</v>
      </c>
      <c r="G4354" s="40">
        <v>2016</v>
      </c>
      <c r="H4354" s="44">
        <v>58.815600000000003</v>
      </c>
      <c r="I4354" s="44">
        <v>26.375800000000002</v>
      </c>
      <c r="J4354" s="45" t="s">
        <v>18</v>
      </c>
      <c r="K4354" s="45"/>
    </row>
    <row r="4355" spans="1:11">
      <c r="A4355" s="3">
        <v>111920466</v>
      </c>
      <c r="B4355" s="37">
        <v>1</v>
      </c>
      <c r="C4355" s="3" t="s">
        <v>4380</v>
      </c>
      <c r="D4355" s="38"/>
      <c r="E4355" s="3" t="s">
        <v>16</v>
      </c>
      <c r="F4355" s="39" t="s">
        <v>1986</v>
      </c>
      <c r="G4355" s="40">
        <v>2016</v>
      </c>
      <c r="H4355" s="44">
        <v>23.659199999999998</v>
      </c>
      <c r="I4355" s="44">
        <v>20.110299999999999</v>
      </c>
      <c r="J4355" s="45" t="s">
        <v>34</v>
      </c>
      <c r="K4355" s="45"/>
    </row>
    <row r="4356" spans="1:11">
      <c r="A4356" s="3">
        <v>111920466</v>
      </c>
      <c r="B4356" s="37">
        <v>2</v>
      </c>
      <c r="C4356" s="3" t="s">
        <v>4381</v>
      </c>
      <c r="D4356" s="38"/>
      <c r="E4356" s="3" t="s">
        <v>16</v>
      </c>
      <c r="F4356" s="39" t="s">
        <v>1986</v>
      </c>
      <c r="G4356" s="40">
        <v>2016</v>
      </c>
      <c r="H4356" s="44">
        <v>24.184999999999999</v>
      </c>
      <c r="I4356" s="44">
        <v>22.476199999999999</v>
      </c>
      <c r="J4356" s="45" t="s">
        <v>34</v>
      </c>
      <c r="K4356" s="45"/>
    </row>
    <row r="4357" spans="1:11">
      <c r="A4357" s="3">
        <v>111920466</v>
      </c>
      <c r="B4357" s="37">
        <v>3</v>
      </c>
      <c r="C4357" s="3" t="s">
        <v>4382</v>
      </c>
      <c r="D4357" s="38"/>
      <c r="E4357" s="3" t="s">
        <v>16</v>
      </c>
      <c r="F4357" s="39" t="s">
        <v>1986</v>
      </c>
      <c r="G4357" s="40">
        <v>2016</v>
      </c>
      <c r="H4357" s="44">
        <v>29.156199999999998</v>
      </c>
      <c r="I4357" s="44">
        <v>15.7903</v>
      </c>
      <c r="J4357" s="45" t="s">
        <v>34</v>
      </c>
      <c r="K4357" s="45"/>
    </row>
    <row r="4358" spans="1:11">
      <c r="A4358" s="3">
        <v>111920466</v>
      </c>
      <c r="B4358" s="37">
        <v>4</v>
      </c>
      <c r="C4358" s="3" t="s">
        <v>4383</v>
      </c>
      <c r="D4358" s="38"/>
      <c r="E4358" s="3" t="s">
        <v>16</v>
      </c>
      <c r="F4358" s="39" t="s">
        <v>1986</v>
      </c>
      <c r="G4358" s="40">
        <v>2016</v>
      </c>
      <c r="H4358" s="44">
        <v>21.4605</v>
      </c>
      <c r="I4358" s="44">
        <v>12.4801</v>
      </c>
      <c r="J4358" s="45" t="s">
        <v>18</v>
      </c>
      <c r="K4358" s="45"/>
    </row>
    <row r="4359" spans="1:11">
      <c r="A4359" s="3">
        <v>111920466</v>
      </c>
      <c r="B4359" s="37">
        <v>5</v>
      </c>
      <c r="C4359" s="3" t="s">
        <v>4384</v>
      </c>
      <c r="D4359" s="38"/>
      <c r="E4359" s="3" t="s">
        <v>16</v>
      </c>
      <c r="F4359" s="39" t="s">
        <v>1986</v>
      </c>
      <c r="G4359" s="40">
        <v>2016</v>
      </c>
      <c r="H4359" s="44">
        <v>25.830400000000001</v>
      </c>
      <c r="I4359" s="44">
        <v>20.990300000000001</v>
      </c>
      <c r="J4359" s="45" t="s">
        <v>18</v>
      </c>
      <c r="K4359" s="45"/>
    </row>
    <row r="4360" spans="1:11">
      <c r="A4360" s="3">
        <v>111920466</v>
      </c>
      <c r="B4360" s="37">
        <v>6</v>
      </c>
      <c r="C4360" s="3" t="s">
        <v>4385</v>
      </c>
      <c r="D4360" s="38"/>
      <c r="E4360" s="3" t="s">
        <v>16</v>
      </c>
      <c r="F4360" s="39" t="s">
        <v>1986</v>
      </c>
      <c r="G4360" s="40">
        <v>2016</v>
      </c>
      <c r="H4360" s="44">
        <v>24.354900000000001</v>
      </c>
      <c r="I4360" s="44">
        <v>24.2943</v>
      </c>
      <c r="J4360" s="45" t="s">
        <v>20</v>
      </c>
      <c r="K4360" s="45" t="s">
        <v>21</v>
      </c>
    </row>
    <row r="4361" spans="1:11">
      <c r="A4361" s="3">
        <v>111920466</v>
      </c>
      <c r="B4361" s="37">
        <v>7</v>
      </c>
      <c r="C4361" s="3" t="s">
        <v>4386</v>
      </c>
      <c r="D4361" s="38"/>
      <c r="E4361" s="3" t="s">
        <v>16</v>
      </c>
      <c r="F4361" s="39" t="s">
        <v>1986</v>
      </c>
      <c r="G4361" s="40">
        <v>2016</v>
      </c>
      <c r="H4361" s="44">
        <v>19.011900000000001</v>
      </c>
      <c r="I4361" s="44">
        <v>14.3362</v>
      </c>
      <c r="J4361" s="45" t="s">
        <v>20</v>
      </c>
      <c r="K4361" s="45" t="s">
        <v>21</v>
      </c>
    </row>
    <row r="4362" spans="1:11">
      <c r="A4362" s="3">
        <v>111920467</v>
      </c>
      <c r="B4362" s="37">
        <v>1</v>
      </c>
      <c r="C4362" s="3" t="s">
        <v>4387</v>
      </c>
      <c r="D4362" s="38"/>
      <c r="E4362" s="3" t="s">
        <v>48</v>
      </c>
      <c r="F4362" s="39" t="s">
        <v>1986</v>
      </c>
      <c r="G4362" s="40">
        <v>2016</v>
      </c>
      <c r="H4362" s="44">
        <v>66.292699999999996</v>
      </c>
      <c r="I4362" s="44">
        <v>60.900399999999998</v>
      </c>
      <c r="J4362" s="45" t="s">
        <v>18</v>
      </c>
      <c r="K4362" s="45"/>
    </row>
    <row r="4363" spans="1:11">
      <c r="A4363" s="3">
        <v>111920467</v>
      </c>
      <c r="B4363" s="37">
        <v>2</v>
      </c>
      <c r="C4363" s="3" t="s">
        <v>4388</v>
      </c>
      <c r="D4363" s="38"/>
      <c r="E4363" s="3" t="s">
        <v>16</v>
      </c>
      <c r="F4363" s="39" t="s">
        <v>1986</v>
      </c>
      <c r="G4363" s="40">
        <v>2016</v>
      </c>
      <c r="H4363" s="44">
        <v>25.796500000000002</v>
      </c>
      <c r="I4363" s="44">
        <v>8.3079699999999992</v>
      </c>
      <c r="J4363" s="45" t="s">
        <v>18</v>
      </c>
      <c r="K4363" s="45"/>
    </row>
    <row r="4364" spans="1:11">
      <c r="A4364" s="3">
        <v>111920467</v>
      </c>
      <c r="B4364" s="37">
        <v>3</v>
      </c>
      <c r="C4364" s="3" t="s">
        <v>4389</v>
      </c>
      <c r="D4364" s="38"/>
      <c r="E4364" s="3" t="s">
        <v>16</v>
      </c>
      <c r="F4364" s="39" t="s">
        <v>1986</v>
      </c>
      <c r="G4364" s="40">
        <v>2016</v>
      </c>
      <c r="H4364" s="44">
        <v>9.0693599999999996</v>
      </c>
      <c r="I4364" s="44">
        <v>6.1776799999999996</v>
      </c>
      <c r="J4364" s="45" t="s">
        <v>20</v>
      </c>
      <c r="K4364" s="45" t="s">
        <v>23</v>
      </c>
    </row>
    <row r="4365" spans="1:11">
      <c r="A4365" s="3">
        <v>111920467</v>
      </c>
      <c r="B4365" s="37">
        <v>4</v>
      </c>
      <c r="C4365" s="3" t="s">
        <v>4390</v>
      </c>
      <c r="D4365" s="38"/>
      <c r="E4365" s="3" t="s">
        <v>16</v>
      </c>
      <c r="F4365" s="39" t="s">
        <v>1986</v>
      </c>
      <c r="G4365" s="40">
        <v>2016</v>
      </c>
      <c r="H4365" s="44">
        <v>23.337399999999999</v>
      </c>
      <c r="I4365" s="44">
        <v>10.2372</v>
      </c>
      <c r="J4365" s="45" t="s">
        <v>20</v>
      </c>
      <c r="K4365" s="45" t="s">
        <v>21</v>
      </c>
    </row>
    <row r="4366" spans="1:11">
      <c r="A4366" s="3">
        <v>111920467</v>
      </c>
      <c r="B4366" s="37">
        <v>5</v>
      </c>
      <c r="C4366" s="3" t="s">
        <v>4391</v>
      </c>
      <c r="D4366" s="38"/>
      <c r="E4366" s="3" t="s">
        <v>16</v>
      </c>
      <c r="F4366" s="39" t="s">
        <v>1986</v>
      </c>
      <c r="G4366" s="40">
        <v>2016</v>
      </c>
      <c r="H4366" s="44">
        <v>26.146599999999999</v>
      </c>
      <c r="I4366" s="44">
        <v>18.8461</v>
      </c>
      <c r="J4366" s="45" t="s">
        <v>34</v>
      </c>
      <c r="K4366" s="45"/>
    </row>
    <row r="4367" spans="1:11">
      <c r="A4367" s="3">
        <v>111920467</v>
      </c>
      <c r="B4367" s="37">
        <v>6</v>
      </c>
      <c r="C4367" s="3" t="s">
        <v>4392</v>
      </c>
      <c r="D4367" s="38"/>
      <c r="E4367" s="3" t="s">
        <v>16</v>
      </c>
      <c r="F4367" s="39" t="s">
        <v>1986</v>
      </c>
      <c r="G4367" s="40">
        <v>2016</v>
      </c>
      <c r="H4367" s="44">
        <v>15.7728</v>
      </c>
      <c r="I4367" s="44">
        <v>11.4353</v>
      </c>
      <c r="J4367" s="45" t="s">
        <v>34</v>
      </c>
      <c r="K4367" s="45"/>
    </row>
    <row r="4368" spans="1:11">
      <c r="A4368" s="3">
        <v>111920467</v>
      </c>
      <c r="B4368" s="37">
        <v>7</v>
      </c>
      <c r="C4368" s="3" t="s">
        <v>4393</v>
      </c>
      <c r="D4368" s="38"/>
      <c r="E4368" s="3" t="s">
        <v>16</v>
      </c>
      <c r="F4368" s="39" t="s">
        <v>1986</v>
      </c>
      <c r="G4368" s="40">
        <v>2016</v>
      </c>
      <c r="H4368" s="44">
        <v>20.540199999999999</v>
      </c>
      <c r="I4368" s="44">
        <v>7.2494800000000001</v>
      </c>
      <c r="J4368" s="45" t="s">
        <v>20</v>
      </c>
      <c r="K4368" s="45" t="s">
        <v>21</v>
      </c>
    </row>
    <row r="4369" spans="1:11">
      <c r="A4369" s="3">
        <v>111920467</v>
      </c>
      <c r="B4369" s="37">
        <v>8</v>
      </c>
      <c r="C4369" s="3" t="s">
        <v>4394</v>
      </c>
      <c r="D4369" s="38"/>
      <c r="E4369" s="3" t="s">
        <v>16</v>
      </c>
      <c r="F4369" s="39" t="s">
        <v>1986</v>
      </c>
      <c r="G4369" s="40">
        <v>2016</v>
      </c>
      <c r="H4369" s="44">
        <v>46.088700000000003</v>
      </c>
      <c r="I4369" s="44">
        <v>23.299800000000001</v>
      </c>
      <c r="J4369" s="45" t="s">
        <v>18</v>
      </c>
      <c r="K4369" s="45"/>
    </row>
    <row r="4370" spans="1:11">
      <c r="A4370" s="3">
        <v>111920467</v>
      </c>
      <c r="B4370" s="37">
        <v>9</v>
      </c>
      <c r="C4370" s="3" t="s">
        <v>4395</v>
      </c>
      <c r="D4370" s="38"/>
      <c r="E4370" s="3" t="s">
        <v>16</v>
      </c>
      <c r="F4370" s="39" t="s">
        <v>1986</v>
      </c>
      <c r="G4370" s="40">
        <v>2016</v>
      </c>
      <c r="H4370" s="44">
        <v>40.871699999999997</v>
      </c>
      <c r="I4370" s="44">
        <v>29.186399999999999</v>
      </c>
      <c r="J4370" s="45" t="s">
        <v>18</v>
      </c>
      <c r="K4370" s="45"/>
    </row>
    <row r="4371" spans="1:11">
      <c r="A4371" s="3">
        <v>111920467</v>
      </c>
      <c r="B4371" s="37">
        <v>10</v>
      </c>
      <c r="C4371" s="3" t="s">
        <v>4396</v>
      </c>
      <c r="D4371" s="38"/>
      <c r="E4371" s="3" t="s">
        <v>16</v>
      </c>
      <c r="F4371" s="39" t="s">
        <v>1986</v>
      </c>
      <c r="G4371" s="40">
        <v>2016</v>
      </c>
      <c r="H4371" s="44">
        <v>30.998899999999999</v>
      </c>
      <c r="I4371" s="44">
        <v>14.167299999999999</v>
      </c>
      <c r="J4371" s="45" t="s">
        <v>20</v>
      </c>
      <c r="K4371" s="45" t="s">
        <v>27</v>
      </c>
    </row>
    <row r="4372" spans="1:11">
      <c r="A4372" s="3">
        <v>111920467</v>
      </c>
      <c r="B4372" s="37">
        <v>11</v>
      </c>
      <c r="C4372" s="3" t="s">
        <v>4397</v>
      </c>
      <c r="D4372" s="38"/>
      <c r="E4372" s="3" t="s">
        <v>16</v>
      </c>
      <c r="F4372" s="39" t="s">
        <v>1986</v>
      </c>
      <c r="G4372" s="40">
        <v>2016</v>
      </c>
      <c r="H4372" s="44">
        <v>39.7639</v>
      </c>
      <c r="I4372" s="44">
        <v>13.4276</v>
      </c>
      <c r="J4372" s="45" t="s">
        <v>18</v>
      </c>
      <c r="K4372" s="45"/>
    </row>
    <row r="4373" spans="1:11">
      <c r="A4373" s="3">
        <v>111920467</v>
      </c>
      <c r="B4373" s="37">
        <v>12</v>
      </c>
      <c r="C4373" s="3" t="s">
        <v>4398</v>
      </c>
      <c r="D4373" s="38"/>
      <c r="E4373" s="3" t="s">
        <v>16</v>
      </c>
      <c r="F4373" s="39" t="s">
        <v>1986</v>
      </c>
      <c r="G4373" s="40">
        <v>2016</v>
      </c>
      <c r="H4373" s="44">
        <v>42.191699999999997</v>
      </c>
      <c r="I4373" s="44">
        <v>38.6648</v>
      </c>
      <c r="J4373" s="45" t="s">
        <v>20</v>
      </c>
      <c r="K4373" s="45" t="s">
        <v>21</v>
      </c>
    </row>
    <row r="4374" spans="1:11">
      <c r="A4374" s="3">
        <v>111920468</v>
      </c>
      <c r="B4374" s="37">
        <v>1</v>
      </c>
      <c r="C4374" s="3" t="s">
        <v>4399</v>
      </c>
      <c r="D4374" s="38"/>
      <c r="E4374" s="3" t="s">
        <v>48</v>
      </c>
      <c r="F4374" s="39" t="s">
        <v>1986</v>
      </c>
      <c r="G4374" s="40">
        <v>2016</v>
      </c>
      <c r="H4374" s="44">
        <v>84.503100000000003</v>
      </c>
      <c r="I4374" s="44">
        <v>38.225999999999999</v>
      </c>
      <c r="J4374" s="45" t="s">
        <v>18</v>
      </c>
      <c r="K4374" s="45"/>
    </row>
    <row r="4375" spans="1:11">
      <c r="A4375" s="3">
        <v>111920468</v>
      </c>
      <c r="B4375" s="37">
        <v>2</v>
      </c>
      <c r="C4375" s="3" t="s">
        <v>4400</v>
      </c>
      <c r="D4375" s="38"/>
      <c r="E4375" s="3" t="s">
        <v>16</v>
      </c>
      <c r="F4375" s="39" t="s">
        <v>1986</v>
      </c>
      <c r="G4375" s="40">
        <v>2016</v>
      </c>
      <c r="H4375" s="44">
        <v>29.4817</v>
      </c>
      <c r="I4375" s="44">
        <v>12.340299999999999</v>
      </c>
      <c r="J4375" s="45" t="s">
        <v>18</v>
      </c>
      <c r="K4375" s="45"/>
    </row>
    <row r="4376" spans="1:11">
      <c r="A4376" s="3">
        <v>111920468</v>
      </c>
      <c r="B4376" s="37">
        <v>3</v>
      </c>
      <c r="C4376" s="3" t="s">
        <v>4401</v>
      </c>
      <c r="D4376" s="38"/>
      <c r="E4376" s="3" t="s">
        <v>16</v>
      </c>
      <c r="F4376" s="39" t="s">
        <v>1986</v>
      </c>
      <c r="G4376" s="40">
        <v>2016</v>
      </c>
      <c r="H4376" s="44">
        <v>33.385800000000003</v>
      </c>
      <c r="I4376" s="44">
        <v>22.607700000000001</v>
      </c>
      <c r="J4376" s="45" t="s">
        <v>20</v>
      </c>
      <c r="K4376" s="45" t="s">
        <v>21</v>
      </c>
    </row>
    <row r="4377" spans="1:11">
      <c r="A4377" s="3">
        <v>111920468</v>
      </c>
      <c r="B4377" s="37">
        <v>4</v>
      </c>
      <c r="C4377" s="3" t="s">
        <v>4402</v>
      </c>
      <c r="D4377" s="38"/>
      <c r="E4377" s="3" t="s">
        <v>16</v>
      </c>
      <c r="F4377" s="39" t="s">
        <v>1986</v>
      </c>
      <c r="G4377" s="40">
        <v>2016</v>
      </c>
      <c r="H4377" s="44">
        <v>20.9145</v>
      </c>
      <c r="I4377" s="44">
        <v>17.1935</v>
      </c>
      <c r="J4377" s="45" t="s">
        <v>18</v>
      </c>
      <c r="K4377" s="45"/>
    </row>
    <row r="4378" spans="1:11">
      <c r="A4378" s="3">
        <v>111920468</v>
      </c>
      <c r="B4378" s="37">
        <v>5</v>
      </c>
      <c r="C4378" s="3" t="s">
        <v>4403</v>
      </c>
      <c r="D4378" s="38"/>
      <c r="E4378" s="3" t="s">
        <v>16</v>
      </c>
      <c r="F4378" s="39" t="s">
        <v>1986</v>
      </c>
      <c r="G4378" s="40">
        <v>2016</v>
      </c>
      <c r="H4378" s="44">
        <v>35.862900000000003</v>
      </c>
      <c r="I4378" s="44">
        <v>19.908100000000001</v>
      </c>
      <c r="J4378" s="45" t="s">
        <v>20</v>
      </c>
      <c r="K4378" s="45" t="s">
        <v>21</v>
      </c>
    </row>
    <row r="4379" spans="1:11">
      <c r="A4379" s="3">
        <v>111920468</v>
      </c>
      <c r="B4379" s="37">
        <v>6</v>
      </c>
      <c r="C4379" s="3" t="s">
        <v>4404</v>
      </c>
      <c r="D4379" s="38"/>
      <c r="E4379" s="3" t="s">
        <v>16</v>
      </c>
      <c r="F4379" s="39" t="s">
        <v>1986</v>
      </c>
      <c r="G4379" s="40">
        <v>2016</v>
      </c>
      <c r="H4379" s="44">
        <v>16.1998</v>
      </c>
      <c r="I4379" s="44">
        <v>7.7676299999999996</v>
      </c>
      <c r="J4379" s="45" t="s">
        <v>20</v>
      </c>
      <c r="K4379" s="45" t="s">
        <v>21</v>
      </c>
    </row>
    <row r="4380" spans="1:11">
      <c r="A4380" s="3">
        <v>111920470</v>
      </c>
      <c r="B4380" s="37">
        <v>1</v>
      </c>
      <c r="C4380" s="3" t="s">
        <v>4405</v>
      </c>
      <c r="D4380" s="38"/>
      <c r="E4380" s="3" t="s">
        <v>48</v>
      </c>
      <c r="F4380" s="39" t="s">
        <v>1986</v>
      </c>
      <c r="G4380" s="40">
        <v>2016</v>
      </c>
      <c r="H4380" s="44">
        <v>56.194099999999999</v>
      </c>
      <c r="I4380" s="44">
        <v>52.5745</v>
      </c>
      <c r="J4380" s="45" t="s">
        <v>18</v>
      </c>
      <c r="K4380" s="45"/>
    </row>
    <row r="4381" spans="1:11">
      <c r="A4381" s="3">
        <v>111920470</v>
      </c>
      <c r="B4381" s="37">
        <v>2</v>
      </c>
      <c r="C4381" s="3" t="s">
        <v>4406</v>
      </c>
      <c r="D4381" s="38"/>
      <c r="E4381" s="3" t="s">
        <v>48</v>
      </c>
      <c r="F4381" s="39" t="s">
        <v>1986</v>
      </c>
      <c r="G4381" s="40">
        <v>2016</v>
      </c>
      <c r="H4381" s="44">
        <v>121.18600000000001</v>
      </c>
      <c r="I4381" s="44">
        <v>84.893199999999993</v>
      </c>
      <c r="J4381" s="45" t="s">
        <v>18</v>
      </c>
      <c r="K4381" s="45"/>
    </row>
    <row r="4382" spans="1:11">
      <c r="A4382" s="3">
        <v>111920470</v>
      </c>
      <c r="B4382" s="37">
        <v>3</v>
      </c>
      <c r="C4382" s="3" t="s">
        <v>4407</v>
      </c>
      <c r="D4382" s="38"/>
      <c r="E4382" s="3" t="s">
        <v>16</v>
      </c>
      <c r="F4382" s="39" t="s">
        <v>1986</v>
      </c>
      <c r="G4382" s="40">
        <v>2016</v>
      </c>
      <c r="H4382" s="44">
        <v>22.363600000000002</v>
      </c>
      <c r="I4382" s="44">
        <v>13.9054</v>
      </c>
      <c r="J4382" s="45" t="s">
        <v>34</v>
      </c>
      <c r="K4382" s="45"/>
    </row>
    <row r="4383" spans="1:11">
      <c r="A4383" s="3">
        <v>111920470</v>
      </c>
      <c r="B4383" s="37">
        <v>4</v>
      </c>
      <c r="C4383" s="3" t="s">
        <v>4408</v>
      </c>
      <c r="D4383" s="38"/>
      <c r="E4383" s="3" t="s">
        <v>16</v>
      </c>
      <c r="F4383" s="39" t="s">
        <v>1986</v>
      </c>
      <c r="G4383" s="40">
        <v>2016</v>
      </c>
      <c r="H4383" s="44">
        <v>55.469499999999996</v>
      </c>
      <c r="I4383" s="44">
        <v>33.076599999999999</v>
      </c>
      <c r="J4383" s="45" t="s">
        <v>20</v>
      </c>
      <c r="K4383" s="45" t="s">
        <v>21</v>
      </c>
    </row>
    <row r="4384" spans="1:11">
      <c r="A4384" s="3">
        <v>111920471</v>
      </c>
      <c r="B4384" s="37">
        <v>1</v>
      </c>
      <c r="C4384" s="3" t="s">
        <v>4409</v>
      </c>
      <c r="D4384" s="38"/>
      <c r="E4384" s="3" t="s">
        <v>48</v>
      </c>
      <c r="F4384" s="39" t="s">
        <v>1986</v>
      </c>
      <c r="G4384" s="40">
        <v>2016</v>
      </c>
      <c r="H4384" s="44">
        <v>330.62099999999998</v>
      </c>
      <c r="I4384" s="44">
        <v>213.77</v>
      </c>
      <c r="J4384" s="45" t="s">
        <v>34</v>
      </c>
      <c r="K4384" s="45"/>
    </row>
    <row r="4385" spans="1:11">
      <c r="A4385" s="3">
        <v>111920471</v>
      </c>
      <c r="B4385" s="37">
        <v>2</v>
      </c>
      <c r="C4385" s="3" t="s">
        <v>4410</v>
      </c>
      <c r="D4385" s="38"/>
      <c r="E4385" s="3" t="s">
        <v>48</v>
      </c>
      <c r="F4385" s="39" t="s">
        <v>1986</v>
      </c>
      <c r="G4385" s="40">
        <v>2016</v>
      </c>
      <c r="H4385" s="44">
        <v>74.851799999999997</v>
      </c>
      <c r="I4385" s="44">
        <v>73.0578</v>
      </c>
      <c r="J4385" s="45" t="s">
        <v>18</v>
      </c>
      <c r="K4385" s="45"/>
    </row>
    <row r="4386" spans="1:11">
      <c r="A4386" s="3">
        <v>111920471</v>
      </c>
      <c r="B4386" s="37">
        <v>3</v>
      </c>
      <c r="C4386" s="3" t="s">
        <v>4411</v>
      </c>
      <c r="D4386" s="38"/>
      <c r="E4386" s="3" t="s">
        <v>16</v>
      </c>
      <c r="F4386" s="39" t="s">
        <v>1986</v>
      </c>
      <c r="G4386" s="40">
        <v>2016</v>
      </c>
      <c r="H4386" s="44">
        <v>40.155900000000003</v>
      </c>
      <c r="I4386" s="44">
        <v>39.573099999999997</v>
      </c>
      <c r="J4386" s="45" t="s">
        <v>34</v>
      </c>
      <c r="K4386" s="45"/>
    </row>
    <row r="4387" spans="1:11">
      <c r="A4387" s="3">
        <v>111920471</v>
      </c>
      <c r="B4387" s="37">
        <v>4</v>
      </c>
      <c r="C4387" s="3" t="s">
        <v>4412</v>
      </c>
      <c r="D4387" s="38"/>
      <c r="E4387" s="3" t="s">
        <v>16</v>
      </c>
      <c r="F4387" s="39" t="s">
        <v>1986</v>
      </c>
      <c r="G4387" s="40">
        <v>2016</v>
      </c>
      <c r="H4387" s="44">
        <v>24.0304</v>
      </c>
      <c r="I4387" s="44">
        <v>19.4968</v>
      </c>
      <c r="J4387" s="45" t="s">
        <v>20</v>
      </c>
      <c r="K4387" s="45" t="s">
        <v>27</v>
      </c>
    </row>
    <row r="4388" spans="1:11">
      <c r="A4388" s="3">
        <v>111920471</v>
      </c>
      <c r="B4388" s="37">
        <v>5</v>
      </c>
      <c r="C4388" s="3" t="s">
        <v>4413</v>
      </c>
      <c r="D4388" s="38"/>
      <c r="E4388" s="3" t="s">
        <v>16</v>
      </c>
      <c r="F4388" s="39" t="s">
        <v>1986</v>
      </c>
      <c r="G4388" s="40">
        <v>2016</v>
      </c>
      <c r="H4388" s="44">
        <v>27.932400000000001</v>
      </c>
      <c r="I4388" s="44">
        <v>14.0077</v>
      </c>
      <c r="J4388" s="45" t="s">
        <v>20</v>
      </c>
      <c r="K4388" s="45" t="s">
        <v>27</v>
      </c>
    </row>
    <row r="4389" spans="1:11">
      <c r="A4389" s="3">
        <v>111920471</v>
      </c>
      <c r="B4389" s="37">
        <v>6</v>
      </c>
      <c r="C4389" s="3" t="s">
        <v>4414</v>
      </c>
      <c r="D4389" s="38"/>
      <c r="E4389" s="3" t="s">
        <v>16</v>
      </c>
      <c r="F4389" s="39" t="s">
        <v>1986</v>
      </c>
      <c r="G4389" s="40">
        <v>2016</v>
      </c>
      <c r="H4389" s="44">
        <v>25.994</v>
      </c>
      <c r="I4389" s="44">
        <v>25.267299999999999</v>
      </c>
      <c r="J4389" s="45" t="s">
        <v>20</v>
      </c>
      <c r="K4389" s="45" t="s">
        <v>21</v>
      </c>
    </row>
    <row r="4390" spans="1:11">
      <c r="A4390" s="3">
        <v>111920471</v>
      </c>
      <c r="B4390" s="37">
        <v>7</v>
      </c>
      <c r="C4390" s="3" t="s">
        <v>4415</v>
      </c>
      <c r="D4390" s="38"/>
      <c r="E4390" s="3" t="s">
        <v>16</v>
      </c>
      <c r="F4390" s="39" t="s">
        <v>1986</v>
      </c>
      <c r="G4390" s="40">
        <v>2016</v>
      </c>
      <c r="H4390" s="44">
        <v>41.569899999999997</v>
      </c>
      <c r="I4390" s="44">
        <v>16.227499999999999</v>
      </c>
      <c r="J4390" s="45" t="s">
        <v>20</v>
      </c>
      <c r="K4390" s="45" t="s">
        <v>27</v>
      </c>
    </row>
    <row r="4391" spans="1:11">
      <c r="A4391" s="3">
        <v>111920471</v>
      </c>
      <c r="B4391" s="37">
        <v>8</v>
      </c>
      <c r="C4391" s="3" t="s">
        <v>4416</v>
      </c>
      <c r="D4391" s="38"/>
      <c r="E4391" s="3" t="s">
        <v>16</v>
      </c>
      <c r="F4391" s="39" t="s">
        <v>1986</v>
      </c>
      <c r="G4391" s="40">
        <v>2016</v>
      </c>
      <c r="H4391" s="44">
        <v>29.419799999999999</v>
      </c>
      <c r="I4391" s="44">
        <v>14.379300000000001</v>
      </c>
      <c r="J4391" s="45" t="s">
        <v>20</v>
      </c>
      <c r="K4391" s="45" t="s">
        <v>27</v>
      </c>
    </row>
    <row r="4392" spans="1:11">
      <c r="A4392" s="3">
        <v>111920471</v>
      </c>
      <c r="B4392" s="37">
        <v>9</v>
      </c>
      <c r="C4392" s="3" t="s">
        <v>4417</v>
      </c>
      <c r="D4392" s="38"/>
      <c r="E4392" s="3" t="s">
        <v>16</v>
      </c>
      <c r="F4392" s="39" t="s">
        <v>1986</v>
      </c>
      <c r="G4392" s="40">
        <v>2016</v>
      </c>
      <c r="H4392" s="44">
        <v>46.709600000000002</v>
      </c>
      <c r="I4392" s="44">
        <v>23.351900000000001</v>
      </c>
      <c r="J4392" s="45" t="s">
        <v>20</v>
      </c>
      <c r="K4392" s="45" t="s">
        <v>21</v>
      </c>
    </row>
    <row r="4393" spans="1:11">
      <c r="A4393" s="3">
        <v>111920471</v>
      </c>
      <c r="B4393" s="37">
        <v>10</v>
      </c>
      <c r="C4393" s="3" t="s">
        <v>4418</v>
      </c>
      <c r="D4393" s="38"/>
      <c r="E4393" s="3" t="s">
        <v>16</v>
      </c>
      <c r="F4393" s="39" t="s">
        <v>1986</v>
      </c>
      <c r="G4393" s="40">
        <v>2016</v>
      </c>
      <c r="H4393" s="44">
        <v>17.7117</v>
      </c>
      <c r="I4393" s="44">
        <v>11.14</v>
      </c>
      <c r="J4393" s="45" t="s">
        <v>20</v>
      </c>
      <c r="K4393" s="45" t="s">
        <v>27</v>
      </c>
    </row>
    <row r="4394" spans="1:11">
      <c r="A4394" s="3">
        <v>111920472</v>
      </c>
      <c r="B4394" s="37">
        <v>1</v>
      </c>
      <c r="C4394" s="3" t="s">
        <v>4419</v>
      </c>
      <c r="D4394" s="38"/>
      <c r="E4394" s="3" t="s">
        <v>48</v>
      </c>
      <c r="F4394" s="39" t="s">
        <v>1986</v>
      </c>
      <c r="G4394" s="40">
        <v>2016</v>
      </c>
      <c r="H4394" s="44">
        <v>186.87700000000001</v>
      </c>
      <c r="I4394" s="44">
        <v>136.077</v>
      </c>
      <c r="J4394" s="45" t="s">
        <v>34</v>
      </c>
      <c r="K4394" s="45"/>
    </row>
    <row r="4395" spans="1:11">
      <c r="A4395" s="3">
        <v>111920472</v>
      </c>
      <c r="B4395" s="37">
        <v>2</v>
      </c>
      <c r="C4395" s="3" t="s">
        <v>4420</v>
      </c>
      <c r="D4395" s="38"/>
      <c r="E4395" s="3" t="s">
        <v>48</v>
      </c>
      <c r="F4395" s="39" t="s">
        <v>1986</v>
      </c>
      <c r="G4395" s="40">
        <v>2016</v>
      </c>
      <c r="H4395" s="44">
        <v>88.151600000000002</v>
      </c>
      <c r="I4395" s="44">
        <v>58.702300000000001</v>
      </c>
      <c r="J4395" s="45" t="s">
        <v>18</v>
      </c>
      <c r="K4395" s="45"/>
    </row>
    <row r="4396" spans="1:11">
      <c r="A4396" s="3">
        <v>111920472</v>
      </c>
      <c r="B4396" s="37">
        <v>3</v>
      </c>
      <c r="C4396" s="3" t="s">
        <v>4421</v>
      </c>
      <c r="D4396" s="38"/>
      <c r="E4396" s="3" t="s">
        <v>16</v>
      </c>
      <c r="F4396" s="39" t="s">
        <v>1986</v>
      </c>
      <c r="G4396" s="40">
        <v>2016</v>
      </c>
      <c r="H4396" s="44">
        <v>28.966799999999999</v>
      </c>
      <c r="I4396" s="44">
        <v>27.375800000000002</v>
      </c>
      <c r="J4396" s="45" t="s">
        <v>18</v>
      </c>
      <c r="K4396" s="45"/>
    </row>
    <row r="4397" spans="1:11">
      <c r="A4397" s="3">
        <v>111920472</v>
      </c>
      <c r="B4397" s="37">
        <v>4</v>
      </c>
      <c r="C4397" s="3" t="s">
        <v>4422</v>
      </c>
      <c r="D4397" s="38"/>
      <c r="E4397" s="3" t="s">
        <v>16</v>
      </c>
      <c r="F4397" s="39" t="s">
        <v>1986</v>
      </c>
      <c r="G4397" s="40">
        <v>2016</v>
      </c>
      <c r="H4397" s="44">
        <v>37.154000000000003</v>
      </c>
      <c r="I4397" s="44">
        <v>35.129100000000001</v>
      </c>
      <c r="J4397" s="45" t="s">
        <v>18</v>
      </c>
      <c r="K4397" s="45"/>
    </row>
    <row r="4398" spans="1:11">
      <c r="A4398" s="3">
        <v>111920472</v>
      </c>
      <c r="B4398" s="37">
        <v>5</v>
      </c>
      <c r="C4398" s="3" t="s">
        <v>4423</v>
      </c>
      <c r="D4398" s="38"/>
      <c r="E4398" s="3" t="s">
        <v>16</v>
      </c>
      <c r="F4398" s="39" t="s">
        <v>1986</v>
      </c>
      <c r="G4398" s="40">
        <v>2016</v>
      </c>
      <c r="H4398" s="44">
        <v>26.665500000000002</v>
      </c>
      <c r="I4398" s="44">
        <v>22.913799999999998</v>
      </c>
      <c r="J4398" s="45" t="s">
        <v>20</v>
      </c>
      <c r="K4398" s="45" t="s">
        <v>21</v>
      </c>
    </row>
    <row r="4399" spans="1:11">
      <c r="A4399" s="3">
        <v>111920472</v>
      </c>
      <c r="B4399" s="37">
        <v>6</v>
      </c>
      <c r="C4399" s="3" t="s">
        <v>4424</v>
      </c>
      <c r="D4399" s="38"/>
      <c r="E4399" s="3" t="s">
        <v>16</v>
      </c>
      <c r="F4399" s="39" t="s">
        <v>1986</v>
      </c>
      <c r="G4399" s="40">
        <v>2016</v>
      </c>
      <c r="H4399" s="44">
        <v>24.361599999999999</v>
      </c>
      <c r="I4399" s="44">
        <v>10.360900000000001</v>
      </c>
      <c r="J4399" s="45" t="s">
        <v>20</v>
      </c>
      <c r="K4399" s="45" t="s">
        <v>21</v>
      </c>
    </row>
    <row r="4400" spans="1:11">
      <c r="A4400" s="3">
        <v>111920472</v>
      </c>
      <c r="B4400" s="37">
        <v>7</v>
      </c>
      <c r="C4400" s="3" t="s">
        <v>4425</v>
      </c>
      <c r="D4400" s="38"/>
      <c r="E4400" s="3" t="s">
        <v>16</v>
      </c>
      <c r="F4400" s="39" t="s">
        <v>1986</v>
      </c>
      <c r="G4400" s="40">
        <v>2016</v>
      </c>
      <c r="H4400" s="44">
        <v>29.453399999999998</v>
      </c>
      <c r="I4400" s="44">
        <v>23.8827</v>
      </c>
      <c r="J4400" s="45" t="s">
        <v>20</v>
      </c>
      <c r="K4400" s="45" t="s">
        <v>21</v>
      </c>
    </row>
    <row r="4401" spans="1:11">
      <c r="A4401" s="3">
        <v>111920472</v>
      </c>
      <c r="B4401" s="37">
        <v>8</v>
      </c>
      <c r="C4401" s="3" t="s">
        <v>4426</v>
      </c>
      <c r="D4401" s="38"/>
      <c r="E4401" s="3" t="s">
        <v>16</v>
      </c>
      <c r="F4401" s="39" t="s">
        <v>1986</v>
      </c>
      <c r="G4401" s="40">
        <v>2016</v>
      </c>
      <c r="H4401" s="44">
        <v>12.1036</v>
      </c>
      <c r="I4401" s="44">
        <v>9.0303100000000001</v>
      </c>
      <c r="J4401" s="45" t="s">
        <v>20</v>
      </c>
      <c r="K4401" s="45" t="s">
        <v>21</v>
      </c>
    </row>
    <row r="4402" spans="1:11">
      <c r="A4402" s="3">
        <v>111920472</v>
      </c>
      <c r="B4402" s="37">
        <v>9</v>
      </c>
      <c r="C4402" s="3" t="s">
        <v>4427</v>
      </c>
      <c r="D4402" s="38"/>
      <c r="E4402" s="3" t="s">
        <v>16</v>
      </c>
      <c r="F4402" s="39" t="s">
        <v>1986</v>
      </c>
      <c r="G4402" s="40">
        <v>2016</v>
      </c>
      <c r="H4402" s="44">
        <v>35.558300000000003</v>
      </c>
      <c r="I4402" s="44">
        <v>18.4693</v>
      </c>
      <c r="J4402" s="45" t="s">
        <v>20</v>
      </c>
      <c r="K4402" s="45" t="s">
        <v>21</v>
      </c>
    </row>
    <row r="4403" spans="1:11">
      <c r="A4403" s="3">
        <v>111920472</v>
      </c>
      <c r="B4403" s="37">
        <v>10</v>
      </c>
      <c r="C4403" s="3" t="s">
        <v>4428</v>
      </c>
      <c r="D4403" s="38"/>
      <c r="E4403" s="3" t="s">
        <v>16</v>
      </c>
      <c r="F4403" s="39" t="s">
        <v>1986</v>
      </c>
      <c r="G4403" s="40">
        <v>2016</v>
      </c>
      <c r="H4403" s="44">
        <v>18.0457</v>
      </c>
      <c r="I4403" s="44">
        <v>15.907400000000001</v>
      </c>
      <c r="J4403" s="45" t="s">
        <v>20</v>
      </c>
      <c r="K4403" s="45" t="s">
        <v>21</v>
      </c>
    </row>
    <row r="4404" spans="1:11">
      <c r="A4404" s="3">
        <v>111920472</v>
      </c>
      <c r="B4404" s="37">
        <v>11</v>
      </c>
      <c r="C4404" s="3" t="s">
        <v>4429</v>
      </c>
      <c r="D4404" s="38"/>
      <c r="E4404" s="3" t="s">
        <v>16</v>
      </c>
      <c r="F4404" s="39" t="s">
        <v>1986</v>
      </c>
      <c r="G4404" s="40">
        <v>2016</v>
      </c>
      <c r="H4404" s="44">
        <v>40.726799999999997</v>
      </c>
      <c r="I4404" s="44">
        <v>30.903500000000001</v>
      </c>
      <c r="J4404" s="45" t="s">
        <v>18</v>
      </c>
      <c r="K4404" s="45"/>
    </row>
    <row r="4405" spans="1:11">
      <c r="A4405" s="3">
        <v>111920472</v>
      </c>
      <c r="B4405" s="37">
        <v>12</v>
      </c>
      <c r="C4405" s="3" t="s">
        <v>4430</v>
      </c>
      <c r="D4405" s="38"/>
      <c r="E4405" s="3" t="s">
        <v>16</v>
      </c>
      <c r="F4405" s="39" t="s">
        <v>1986</v>
      </c>
      <c r="G4405" s="40">
        <v>2016</v>
      </c>
      <c r="H4405" s="44">
        <v>67.680000000000007</v>
      </c>
      <c r="I4405" s="44">
        <v>34.209099999999999</v>
      </c>
      <c r="J4405" s="45" t="s">
        <v>20</v>
      </c>
      <c r="K4405" s="45" t="s">
        <v>27</v>
      </c>
    </row>
    <row r="4406" spans="1:11">
      <c r="A4406" s="3">
        <v>111920472</v>
      </c>
      <c r="B4406" s="37">
        <v>13</v>
      </c>
      <c r="C4406" s="3" t="s">
        <v>4431</v>
      </c>
      <c r="D4406" s="38"/>
      <c r="E4406" s="3" t="s">
        <v>16</v>
      </c>
      <c r="F4406" s="39" t="s">
        <v>1986</v>
      </c>
      <c r="G4406" s="40">
        <v>2016</v>
      </c>
      <c r="H4406" s="44">
        <v>60.072400000000002</v>
      </c>
      <c r="I4406" s="44">
        <v>34.9452</v>
      </c>
      <c r="J4406" s="45" t="s">
        <v>18</v>
      </c>
      <c r="K4406" s="45"/>
    </row>
    <row r="4407" spans="1:11">
      <c r="A4407" s="3">
        <v>111920473</v>
      </c>
      <c r="B4407" s="37">
        <v>1</v>
      </c>
      <c r="C4407" s="3" t="s">
        <v>4432</v>
      </c>
      <c r="D4407" s="38"/>
      <c r="E4407" s="3" t="s">
        <v>48</v>
      </c>
      <c r="F4407" s="39" t="s">
        <v>1986</v>
      </c>
      <c r="G4407" s="40">
        <v>2016</v>
      </c>
      <c r="H4407" s="44">
        <v>59.2849</v>
      </c>
      <c r="I4407" s="44">
        <v>59.014400000000002</v>
      </c>
      <c r="J4407" s="45" t="s">
        <v>18</v>
      </c>
      <c r="K4407" s="45"/>
    </row>
    <row r="4408" spans="1:11">
      <c r="A4408" s="3">
        <v>111920473</v>
      </c>
      <c r="B4408" s="37">
        <v>2</v>
      </c>
      <c r="C4408" s="3" t="s">
        <v>4433</v>
      </c>
      <c r="D4408" s="38"/>
      <c r="E4408" s="3" t="s">
        <v>48</v>
      </c>
      <c r="F4408" s="39" t="s">
        <v>1986</v>
      </c>
      <c r="G4408" s="40">
        <v>2016</v>
      </c>
      <c r="H4408" s="44">
        <v>106.03</v>
      </c>
      <c r="I4408" s="44">
        <v>55.304000000000002</v>
      </c>
      <c r="J4408" s="45" t="s">
        <v>18</v>
      </c>
      <c r="K4408" s="45"/>
    </row>
    <row r="4409" spans="1:11">
      <c r="A4409" s="3">
        <v>111920473</v>
      </c>
      <c r="B4409" s="37">
        <v>3</v>
      </c>
      <c r="C4409" s="3" t="s">
        <v>4434</v>
      </c>
      <c r="D4409" s="38"/>
      <c r="E4409" s="3" t="s">
        <v>16</v>
      </c>
      <c r="F4409" s="39" t="s">
        <v>1986</v>
      </c>
      <c r="G4409" s="40">
        <v>2016</v>
      </c>
      <c r="H4409" s="44">
        <v>34.540399999999998</v>
      </c>
      <c r="I4409" s="44">
        <v>29.1846</v>
      </c>
      <c r="J4409" s="45" t="s">
        <v>18</v>
      </c>
      <c r="K4409" s="45"/>
    </row>
    <row r="4410" spans="1:11">
      <c r="A4410" s="3">
        <v>111920473</v>
      </c>
      <c r="B4410" s="37">
        <v>4</v>
      </c>
      <c r="C4410" s="3" t="s">
        <v>4435</v>
      </c>
      <c r="D4410" s="38"/>
      <c r="E4410" s="3" t="s">
        <v>16</v>
      </c>
      <c r="F4410" s="39" t="s">
        <v>1986</v>
      </c>
      <c r="G4410" s="40">
        <v>2016</v>
      </c>
      <c r="H4410" s="44">
        <v>26.801600000000001</v>
      </c>
      <c r="I4410" s="44">
        <v>12.3812</v>
      </c>
      <c r="J4410" s="45" t="s">
        <v>20</v>
      </c>
      <c r="K4410" s="45" t="s">
        <v>21</v>
      </c>
    </row>
    <row r="4411" spans="1:11">
      <c r="A4411" s="3">
        <v>111920473</v>
      </c>
      <c r="B4411" s="37">
        <v>5</v>
      </c>
      <c r="C4411" s="3" t="s">
        <v>4436</v>
      </c>
      <c r="D4411" s="38"/>
      <c r="E4411" s="3" t="s">
        <v>16</v>
      </c>
      <c r="F4411" s="39" t="s">
        <v>1986</v>
      </c>
      <c r="G4411" s="40">
        <v>2016</v>
      </c>
      <c r="H4411" s="44">
        <v>48.788899999999998</v>
      </c>
      <c r="I4411" s="44">
        <v>18.904199999999999</v>
      </c>
      <c r="J4411" s="45" t="s">
        <v>20</v>
      </c>
      <c r="K4411" s="45" t="s">
        <v>21</v>
      </c>
    </row>
    <row r="4412" spans="1:11">
      <c r="A4412" s="3">
        <v>111920473</v>
      </c>
      <c r="B4412" s="37">
        <v>6</v>
      </c>
      <c r="C4412" s="3" t="s">
        <v>4437</v>
      </c>
      <c r="D4412" s="38"/>
      <c r="E4412" s="3" t="s">
        <v>16</v>
      </c>
      <c r="F4412" s="39" t="s">
        <v>1986</v>
      </c>
      <c r="G4412" s="40">
        <v>2016</v>
      </c>
      <c r="H4412" s="44">
        <v>21.6373</v>
      </c>
      <c r="I4412" s="44">
        <v>15.489100000000001</v>
      </c>
      <c r="J4412" s="45" t="s">
        <v>20</v>
      </c>
      <c r="K4412" s="45" t="s">
        <v>21</v>
      </c>
    </row>
    <row r="4413" spans="1:11">
      <c r="A4413" s="3">
        <v>111920473</v>
      </c>
      <c r="B4413" s="37">
        <v>7</v>
      </c>
      <c r="C4413" s="3" t="s">
        <v>4438</v>
      </c>
      <c r="D4413" s="38"/>
      <c r="E4413" s="3" t="s">
        <v>16</v>
      </c>
      <c r="F4413" s="39" t="s">
        <v>1986</v>
      </c>
      <c r="G4413" s="40">
        <v>2016</v>
      </c>
      <c r="H4413" s="44">
        <v>37.8795</v>
      </c>
      <c r="I4413" s="44">
        <v>28.2424</v>
      </c>
      <c r="J4413" s="45" t="s">
        <v>20</v>
      </c>
      <c r="K4413" s="45" t="s">
        <v>21</v>
      </c>
    </row>
    <row r="4414" spans="1:11">
      <c r="A4414" s="3">
        <v>111920473</v>
      </c>
      <c r="B4414" s="37">
        <v>8</v>
      </c>
      <c r="C4414" s="3" t="s">
        <v>4439</v>
      </c>
      <c r="D4414" s="38"/>
      <c r="E4414" s="3" t="s">
        <v>16</v>
      </c>
      <c r="F4414" s="39" t="s">
        <v>1986</v>
      </c>
      <c r="G4414" s="40">
        <v>2016</v>
      </c>
      <c r="H4414" s="44">
        <v>48.156799999999997</v>
      </c>
      <c r="I4414" s="44">
        <v>21.599399999999999</v>
      </c>
      <c r="J4414" s="45" t="s">
        <v>20</v>
      </c>
      <c r="K4414" s="45" t="s">
        <v>21</v>
      </c>
    </row>
    <row r="4415" spans="1:11">
      <c r="A4415" s="3">
        <v>111920473</v>
      </c>
      <c r="B4415" s="37">
        <v>9</v>
      </c>
      <c r="C4415" s="3" t="s">
        <v>4440</v>
      </c>
      <c r="D4415" s="38"/>
      <c r="E4415" s="3" t="s">
        <v>16</v>
      </c>
      <c r="F4415" s="39" t="s">
        <v>1986</v>
      </c>
      <c r="G4415" s="40">
        <v>2016</v>
      </c>
      <c r="H4415" s="44">
        <v>33.122900000000001</v>
      </c>
      <c r="I4415" s="44">
        <v>24.710699999999999</v>
      </c>
      <c r="J4415" s="45" t="s">
        <v>20</v>
      </c>
      <c r="K4415" s="45" t="s">
        <v>21</v>
      </c>
    </row>
    <row r="4416" spans="1:11">
      <c r="A4416" s="3">
        <v>111920473</v>
      </c>
      <c r="B4416" s="37">
        <v>10</v>
      </c>
      <c r="C4416" s="3" t="s">
        <v>4441</v>
      </c>
      <c r="D4416" s="38"/>
      <c r="E4416" s="3" t="s">
        <v>16</v>
      </c>
      <c r="F4416" s="39" t="s">
        <v>1986</v>
      </c>
      <c r="G4416" s="40">
        <v>2016</v>
      </c>
      <c r="H4416" s="44">
        <v>25.630800000000001</v>
      </c>
      <c r="I4416" s="44">
        <v>24.842199999999998</v>
      </c>
      <c r="J4416" s="45" t="s">
        <v>20</v>
      </c>
      <c r="K4416" s="45" t="s">
        <v>27</v>
      </c>
    </row>
    <row r="4417" spans="1:11">
      <c r="A4417" s="3">
        <v>111920474</v>
      </c>
      <c r="B4417" s="37">
        <v>1</v>
      </c>
      <c r="C4417" s="3" t="s">
        <v>4442</v>
      </c>
      <c r="D4417" s="38"/>
      <c r="E4417" s="3" t="s">
        <v>48</v>
      </c>
      <c r="F4417" s="39" t="s">
        <v>1986</v>
      </c>
      <c r="G4417" s="40">
        <v>2016</v>
      </c>
      <c r="H4417" s="44">
        <v>118.149</v>
      </c>
      <c r="I4417" s="44">
        <v>97.543499999999995</v>
      </c>
      <c r="J4417" s="45" t="s">
        <v>18</v>
      </c>
      <c r="K4417" s="45"/>
    </row>
    <row r="4418" spans="1:11">
      <c r="A4418" s="3">
        <v>111920474</v>
      </c>
      <c r="B4418" s="37">
        <v>2</v>
      </c>
      <c r="C4418" s="3" t="s">
        <v>4443</v>
      </c>
      <c r="D4418" s="38"/>
      <c r="E4418" s="3" t="s">
        <v>48</v>
      </c>
      <c r="F4418" s="39" t="s">
        <v>1986</v>
      </c>
      <c r="G4418" s="40">
        <v>2016</v>
      </c>
      <c r="H4418" s="44">
        <v>60.814999999999998</v>
      </c>
      <c r="I4418" s="44">
        <v>47.278199999999998</v>
      </c>
      <c r="J4418" s="45" t="s">
        <v>20</v>
      </c>
      <c r="K4418" s="45" t="s">
        <v>27</v>
      </c>
    </row>
    <row r="4419" spans="1:11">
      <c r="A4419" s="3">
        <v>111920474</v>
      </c>
      <c r="B4419" s="37">
        <v>3</v>
      </c>
      <c r="C4419" s="3" t="s">
        <v>4444</v>
      </c>
      <c r="D4419" s="38"/>
      <c r="E4419" s="3" t="s">
        <v>16</v>
      </c>
      <c r="F4419" s="39" t="s">
        <v>1986</v>
      </c>
      <c r="G4419" s="40">
        <v>2016</v>
      </c>
      <c r="H4419" s="44">
        <v>20.633099999999999</v>
      </c>
      <c r="I4419" s="44">
        <v>8.5506700000000002</v>
      </c>
      <c r="J4419" s="45" t="s">
        <v>20</v>
      </c>
      <c r="K4419" s="45" t="s">
        <v>27</v>
      </c>
    </row>
    <row r="4420" spans="1:11">
      <c r="A4420" s="3">
        <v>111920474</v>
      </c>
      <c r="B4420" s="37">
        <v>4</v>
      </c>
      <c r="C4420" s="3" t="s">
        <v>4445</v>
      </c>
      <c r="D4420" s="38"/>
      <c r="E4420" s="3" t="s">
        <v>16</v>
      </c>
      <c r="F4420" s="39" t="s">
        <v>1986</v>
      </c>
      <c r="G4420" s="40">
        <v>2016</v>
      </c>
      <c r="H4420" s="44">
        <v>44.044899999999998</v>
      </c>
      <c r="I4420" s="44">
        <v>10.8576</v>
      </c>
      <c r="J4420" s="45" t="s">
        <v>20</v>
      </c>
      <c r="K4420" s="45" t="s">
        <v>27</v>
      </c>
    </row>
    <row r="4421" spans="1:11">
      <c r="A4421" s="3">
        <v>111920474</v>
      </c>
      <c r="B4421" s="37">
        <v>5</v>
      </c>
      <c r="C4421" s="3" t="s">
        <v>4446</v>
      </c>
      <c r="D4421" s="38"/>
      <c r="E4421" s="3" t="s">
        <v>16</v>
      </c>
      <c r="F4421" s="39" t="s">
        <v>1986</v>
      </c>
      <c r="G4421" s="40">
        <v>2016</v>
      </c>
      <c r="H4421" s="44">
        <v>56.157299999999999</v>
      </c>
      <c r="I4421" s="44">
        <v>25.737500000000001</v>
      </c>
      <c r="J4421" s="45" t="s">
        <v>18</v>
      </c>
      <c r="K4421" s="45"/>
    </row>
    <row r="4422" spans="1:11">
      <c r="A4422" s="3">
        <v>111920474</v>
      </c>
      <c r="B4422" s="37">
        <v>6</v>
      </c>
      <c r="C4422" s="3" t="s">
        <v>4447</v>
      </c>
      <c r="D4422" s="38"/>
      <c r="E4422" s="3" t="s">
        <v>16</v>
      </c>
      <c r="F4422" s="39" t="s">
        <v>1986</v>
      </c>
      <c r="G4422" s="40">
        <v>2016</v>
      </c>
      <c r="H4422" s="44">
        <v>19.190200000000001</v>
      </c>
      <c r="I4422" s="44">
        <v>13.275399999999999</v>
      </c>
      <c r="J4422" s="45" t="s">
        <v>18</v>
      </c>
      <c r="K4422" s="45"/>
    </row>
    <row r="4423" spans="1:11">
      <c r="A4423" s="3">
        <v>111920474</v>
      </c>
      <c r="B4423" s="37">
        <v>7</v>
      </c>
      <c r="C4423" s="3" t="s">
        <v>4448</v>
      </c>
      <c r="D4423" s="38"/>
      <c r="E4423" s="3" t="s">
        <v>16</v>
      </c>
      <c r="F4423" s="39" t="s">
        <v>1986</v>
      </c>
      <c r="G4423" s="40">
        <v>2016</v>
      </c>
      <c r="H4423" s="44">
        <v>20.110299999999999</v>
      </c>
      <c r="I4423" s="44">
        <v>19.190200000000001</v>
      </c>
      <c r="J4423" s="45" t="s">
        <v>18</v>
      </c>
      <c r="K4423" s="45"/>
    </row>
    <row r="4424" spans="1:11">
      <c r="A4424" s="3">
        <v>111920474</v>
      </c>
      <c r="B4424" s="37">
        <v>8</v>
      </c>
      <c r="C4424" s="3" t="s">
        <v>4449</v>
      </c>
      <c r="D4424" s="38"/>
      <c r="E4424" s="3" t="s">
        <v>16</v>
      </c>
      <c r="F4424" s="39" t="s">
        <v>1986</v>
      </c>
      <c r="G4424" s="40">
        <v>2016</v>
      </c>
      <c r="H4424" s="44">
        <v>20.706800000000001</v>
      </c>
      <c r="I4424" s="44">
        <v>18.671700000000001</v>
      </c>
      <c r="J4424" s="45" t="s">
        <v>18</v>
      </c>
      <c r="K4424" s="45"/>
    </row>
    <row r="4425" spans="1:11">
      <c r="A4425" s="3">
        <v>111920474</v>
      </c>
      <c r="B4425" s="37">
        <v>9</v>
      </c>
      <c r="C4425" s="3" t="s">
        <v>4450</v>
      </c>
      <c r="D4425" s="38"/>
      <c r="E4425" s="3" t="s">
        <v>16</v>
      </c>
      <c r="F4425" s="39" t="s">
        <v>1986</v>
      </c>
      <c r="G4425" s="40">
        <v>2016</v>
      </c>
      <c r="H4425" s="44">
        <v>24.447800000000001</v>
      </c>
      <c r="I4425" s="44">
        <v>20.767499999999998</v>
      </c>
      <c r="J4425" s="45" t="s">
        <v>34</v>
      </c>
      <c r="K4425" s="45"/>
    </row>
    <row r="4426" spans="1:11">
      <c r="A4426" s="3">
        <v>111920474</v>
      </c>
      <c r="B4426" s="37">
        <v>10</v>
      </c>
      <c r="C4426" s="3" t="s">
        <v>4451</v>
      </c>
      <c r="D4426" s="38"/>
      <c r="E4426" s="3" t="s">
        <v>16</v>
      </c>
      <c r="F4426" s="39" t="s">
        <v>1986</v>
      </c>
      <c r="G4426" s="40">
        <v>2016</v>
      </c>
      <c r="H4426" s="44">
        <v>31.273299999999999</v>
      </c>
      <c r="I4426" s="44">
        <v>22.719100000000001</v>
      </c>
      <c r="J4426" s="45" t="s">
        <v>18</v>
      </c>
      <c r="K4426" s="45"/>
    </row>
    <row r="4427" spans="1:11">
      <c r="A4427" s="3">
        <v>111920474</v>
      </c>
      <c r="B4427" s="37">
        <v>11</v>
      </c>
      <c r="C4427" s="3" t="s">
        <v>4452</v>
      </c>
      <c r="D4427" s="38"/>
      <c r="E4427" s="3" t="s">
        <v>16</v>
      </c>
      <c r="F4427" s="39" t="s">
        <v>1986</v>
      </c>
      <c r="G4427" s="40">
        <v>2016</v>
      </c>
      <c r="H4427" s="44">
        <v>15.923299999999999</v>
      </c>
      <c r="I4427" s="44">
        <v>12.7988</v>
      </c>
      <c r="J4427" s="45" t="s">
        <v>20</v>
      </c>
      <c r="K4427" s="45" t="s">
        <v>23</v>
      </c>
    </row>
    <row r="4428" spans="1:11">
      <c r="A4428" s="3">
        <v>111920474</v>
      </c>
      <c r="B4428" s="37">
        <v>12</v>
      </c>
      <c r="C4428" s="3" t="s">
        <v>4453</v>
      </c>
      <c r="D4428" s="38"/>
      <c r="E4428" s="3" t="s">
        <v>16</v>
      </c>
      <c r="F4428" s="39" t="s">
        <v>1986</v>
      </c>
      <c r="G4428" s="40">
        <v>2016</v>
      </c>
      <c r="H4428" s="44">
        <v>20.241800000000001</v>
      </c>
      <c r="I4428" s="44">
        <v>16.824300000000001</v>
      </c>
      <c r="J4428" s="45" t="s">
        <v>20</v>
      </c>
      <c r="K4428" s="45" t="s">
        <v>23</v>
      </c>
    </row>
    <row r="4429" spans="1:11">
      <c r="A4429" s="3">
        <v>111920474</v>
      </c>
      <c r="B4429" s="37">
        <v>13</v>
      </c>
      <c r="C4429" s="3" t="s">
        <v>4454</v>
      </c>
      <c r="D4429" s="38"/>
      <c r="E4429" s="3" t="s">
        <v>16</v>
      </c>
      <c r="F4429" s="39" t="s">
        <v>1986</v>
      </c>
      <c r="G4429" s="40">
        <v>2016</v>
      </c>
      <c r="H4429" s="44">
        <v>34.664999999999999</v>
      </c>
      <c r="I4429" s="44">
        <v>11.6272</v>
      </c>
      <c r="J4429" s="45" t="s">
        <v>18</v>
      </c>
      <c r="K4429" s="45"/>
    </row>
    <row r="4430" spans="1:11">
      <c r="A4430" s="3">
        <v>111920474</v>
      </c>
      <c r="B4430" s="37">
        <v>14</v>
      </c>
      <c r="C4430" s="3" t="s">
        <v>4455</v>
      </c>
      <c r="D4430" s="38"/>
      <c r="E4430" s="3" t="s">
        <v>16</v>
      </c>
      <c r="F4430" s="39" t="s">
        <v>1986</v>
      </c>
      <c r="G4430" s="40">
        <v>2016</v>
      </c>
      <c r="H4430" s="44">
        <v>22.360399999999998</v>
      </c>
      <c r="I4430" s="44">
        <v>10.074999999999999</v>
      </c>
      <c r="J4430" s="45" t="s">
        <v>20</v>
      </c>
      <c r="K4430" s="45" t="s">
        <v>27</v>
      </c>
    </row>
    <row r="4431" spans="1:11">
      <c r="A4431" s="3">
        <v>111920474</v>
      </c>
      <c r="B4431" s="37">
        <v>15</v>
      </c>
      <c r="C4431" s="3" t="s">
        <v>4456</v>
      </c>
      <c r="D4431" s="38"/>
      <c r="E4431" s="3" t="s">
        <v>16</v>
      </c>
      <c r="F4431" s="39" t="s">
        <v>1986</v>
      </c>
      <c r="G4431" s="40">
        <v>2016</v>
      </c>
      <c r="H4431" s="44">
        <v>21.026800000000001</v>
      </c>
      <c r="I4431" s="44">
        <v>13.619300000000001</v>
      </c>
      <c r="J4431" s="45" t="s">
        <v>20</v>
      </c>
      <c r="K4431" s="45" t="s">
        <v>30</v>
      </c>
    </row>
    <row r="4432" spans="1:11">
      <c r="A4432" s="3">
        <v>111920474</v>
      </c>
      <c r="B4432" s="37">
        <v>16</v>
      </c>
      <c r="C4432" s="3" t="s">
        <v>4457</v>
      </c>
      <c r="D4432" s="38"/>
      <c r="E4432" s="3" t="s">
        <v>16</v>
      </c>
      <c r="F4432" s="39" t="s">
        <v>1986</v>
      </c>
      <c r="G4432" s="40">
        <v>2016</v>
      </c>
      <c r="H4432" s="44">
        <v>10.939399999999999</v>
      </c>
      <c r="I4432" s="44">
        <v>10.189500000000001</v>
      </c>
      <c r="J4432" s="45" t="s">
        <v>18</v>
      </c>
      <c r="K4432" s="45"/>
    </row>
    <row r="4433" spans="1:11">
      <c r="A4433" s="3">
        <v>111920474</v>
      </c>
      <c r="B4433" s="37">
        <v>17</v>
      </c>
      <c r="C4433" s="3" t="s">
        <v>4458</v>
      </c>
      <c r="D4433" s="38"/>
      <c r="E4433" s="3" t="s">
        <v>16</v>
      </c>
      <c r="F4433" s="39" t="s">
        <v>1986</v>
      </c>
      <c r="G4433" s="40">
        <v>2016</v>
      </c>
      <c r="H4433" s="44">
        <v>27.223400000000002</v>
      </c>
      <c r="I4433" s="44">
        <v>18.6233</v>
      </c>
      <c r="J4433" s="45" t="s">
        <v>34</v>
      </c>
      <c r="K4433" s="45"/>
    </row>
    <row r="4434" spans="1:11">
      <c r="A4434" s="3">
        <v>111920474</v>
      </c>
      <c r="B4434" s="37">
        <v>18</v>
      </c>
      <c r="C4434" s="3" t="s">
        <v>4459</v>
      </c>
      <c r="D4434" s="38"/>
      <c r="E4434" s="3" t="s">
        <v>16</v>
      </c>
      <c r="F4434" s="39" t="s">
        <v>1986</v>
      </c>
      <c r="G4434" s="40">
        <v>2016</v>
      </c>
      <c r="H4434" s="44">
        <v>34.532499999999999</v>
      </c>
      <c r="I4434" s="44">
        <v>22.481200000000001</v>
      </c>
      <c r="J4434" s="45" t="s">
        <v>20</v>
      </c>
      <c r="K4434" s="45" t="s">
        <v>21</v>
      </c>
    </row>
    <row r="4435" spans="1:11">
      <c r="A4435" s="3">
        <v>111920474</v>
      </c>
      <c r="B4435" s="37">
        <v>19</v>
      </c>
      <c r="C4435" s="3" t="s">
        <v>4460</v>
      </c>
      <c r="D4435" s="38"/>
      <c r="E4435" s="3" t="s">
        <v>16</v>
      </c>
      <c r="F4435" s="39" t="s">
        <v>1986</v>
      </c>
      <c r="G4435" s="40">
        <v>2016</v>
      </c>
      <c r="H4435" s="44">
        <v>44.448500000000003</v>
      </c>
      <c r="I4435" s="44">
        <v>39.887900000000002</v>
      </c>
      <c r="J4435" s="45" t="s">
        <v>18</v>
      </c>
      <c r="K4435" s="45"/>
    </row>
    <row r="4436" spans="1:11">
      <c r="A4436" s="3">
        <v>111920474</v>
      </c>
      <c r="B4436" s="37">
        <v>20</v>
      </c>
      <c r="C4436" s="3" t="s">
        <v>4461</v>
      </c>
      <c r="D4436" s="38"/>
      <c r="E4436" s="3" t="s">
        <v>16</v>
      </c>
      <c r="F4436" s="39" t="s">
        <v>1986</v>
      </c>
      <c r="G4436" s="40">
        <v>2016</v>
      </c>
      <c r="H4436" s="44">
        <v>42.146500000000003</v>
      </c>
      <c r="I4436" s="44">
        <v>27.098400000000002</v>
      </c>
      <c r="J4436" s="45" t="s">
        <v>20</v>
      </c>
      <c r="K4436" s="45" t="s">
        <v>21</v>
      </c>
    </row>
    <row r="4437" spans="1:11">
      <c r="A4437" s="3">
        <v>111920474</v>
      </c>
      <c r="B4437" s="37">
        <v>21</v>
      </c>
      <c r="C4437" s="3" t="s">
        <v>4462</v>
      </c>
      <c r="D4437" s="38"/>
      <c r="E4437" s="3" t="s">
        <v>16</v>
      </c>
      <c r="F4437" s="39" t="s">
        <v>1986</v>
      </c>
      <c r="G4437" s="40">
        <v>2016</v>
      </c>
      <c r="H4437" s="44">
        <v>45.625</v>
      </c>
      <c r="I4437" s="44">
        <v>32.538200000000003</v>
      </c>
      <c r="J4437" s="45" t="s">
        <v>20</v>
      </c>
      <c r="K4437" s="45" t="s">
        <v>21</v>
      </c>
    </row>
    <row r="4438" spans="1:11">
      <c r="A4438" s="3">
        <v>111920474</v>
      </c>
      <c r="B4438" s="37">
        <v>22</v>
      </c>
      <c r="C4438" s="3" t="s">
        <v>4463</v>
      </c>
      <c r="D4438" s="38"/>
      <c r="E4438" s="3" t="s">
        <v>16</v>
      </c>
      <c r="F4438" s="39" t="s">
        <v>1986</v>
      </c>
      <c r="G4438" s="40">
        <v>2016</v>
      </c>
      <c r="H4438" s="44">
        <v>38.702599999999997</v>
      </c>
      <c r="I4438" s="44">
        <v>36.143900000000002</v>
      </c>
      <c r="J4438" s="45" t="s">
        <v>20</v>
      </c>
      <c r="K4438" s="45" t="s">
        <v>27</v>
      </c>
    </row>
    <row r="4439" spans="1:11">
      <c r="A4439" s="3">
        <v>111920475</v>
      </c>
      <c r="B4439" s="37">
        <v>1</v>
      </c>
      <c r="C4439" s="3" t="s">
        <v>4464</v>
      </c>
      <c r="D4439" s="38"/>
      <c r="E4439" s="3" t="s">
        <v>48</v>
      </c>
      <c r="F4439" s="39" t="s">
        <v>1986</v>
      </c>
      <c r="G4439" s="40">
        <v>2016</v>
      </c>
      <c r="H4439" s="44">
        <v>72.607399999999998</v>
      </c>
      <c r="I4439" s="44">
        <v>51.2774</v>
      </c>
      <c r="J4439" s="45" t="s">
        <v>18</v>
      </c>
      <c r="K4439" s="45"/>
    </row>
    <row r="4440" spans="1:11">
      <c r="A4440" s="3">
        <v>111920476</v>
      </c>
      <c r="B4440" s="37">
        <v>1</v>
      </c>
      <c r="C4440" s="3" t="s">
        <v>4465</v>
      </c>
      <c r="D4440" s="38"/>
      <c r="E4440" s="3" t="s">
        <v>48</v>
      </c>
      <c r="F4440" s="39" t="s">
        <v>1986</v>
      </c>
      <c r="G4440" s="40">
        <v>2016</v>
      </c>
      <c r="H4440" s="44">
        <v>187.965</v>
      </c>
      <c r="I4440" s="44">
        <v>114.892</v>
      </c>
      <c r="J4440" s="45" t="s">
        <v>34</v>
      </c>
      <c r="K4440" s="45"/>
    </row>
    <row r="4441" spans="1:11">
      <c r="A4441" s="3">
        <v>111920476</v>
      </c>
      <c r="B4441" s="37">
        <v>2</v>
      </c>
      <c r="C4441" s="3" t="s">
        <v>4466</v>
      </c>
      <c r="D4441" s="38"/>
      <c r="E4441" s="3" t="s">
        <v>16</v>
      </c>
      <c r="F4441" s="39" t="s">
        <v>1986</v>
      </c>
      <c r="G4441" s="40">
        <v>2016</v>
      </c>
      <c r="H4441" s="44">
        <v>27.452999999999999</v>
      </c>
      <c r="I4441" s="44">
        <v>12.352600000000001</v>
      </c>
      <c r="J4441" s="45" t="s">
        <v>20</v>
      </c>
      <c r="K4441" s="45" t="s">
        <v>27</v>
      </c>
    </row>
    <row r="4442" spans="1:11">
      <c r="A4442" s="3">
        <v>111920476</v>
      </c>
      <c r="B4442" s="37">
        <v>3</v>
      </c>
      <c r="C4442" s="3" t="s">
        <v>4467</v>
      </c>
      <c r="D4442" s="38"/>
      <c r="E4442" s="3" t="s">
        <v>16</v>
      </c>
      <c r="F4442" s="39" t="s">
        <v>1986</v>
      </c>
      <c r="G4442" s="40">
        <v>2016</v>
      </c>
      <c r="H4442" s="44">
        <v>20.671500000000002</v>
      </c>
      <c r="I4442" s="44">
        <v>11.776999999999999</v>
      </c>
      <c r="J4442" s="45" t="s">
        <v>20</v>
      </c>
      <c r="K4442" s="45" t="s">
        <v>21</v>
      </c>
    </row>
    <row r="4443" spans="1:11">
      <c r="A4443" s="3">
        <v>111920476</v>
      </c>
      <c r="B4443" s="37">
        <v>4</v>
      </c>
      <c r="C4443" s="3" t="s">
        <v>4468</v>
      </c>
      <c r="D4443" s="38"/>
      <c r="E4443" s="3" t="s">
        <v>16</v>
      </c>
      <c r="F4443" s="39" t="s">
        <v>1986</v>
      </c>
      <c r="G4443" s="40">
        <v>2016</v>
      </c>
      <c r="H4443" s="44">
        <v>39.571899999999999</v>
      </c>
      <c r="I4443" s="44">
        <v>37.331600000000002</v>
      </c>
      <c r="J4443" s="45" t="s">
        <v>20</v>
      </c>
      <c r="K4443" s="45" t="s">
        <v>27</v>
      </c>
    </row>
    <row r="4444" spans="1:11">
      <c r="A4444" s="3">
        <v>111920476</v>
      </c>
      <c r="B4444" s="37">
        <v>5</v>
      </c>
      <c r="C4444" s="3" t="s">
        <v>4469</v>
      </c>
      <c r="D4444" s="38"/>
      <c r="E4444" s="3" t="s">
        <v>16</v>
      </c>
      <c r="F4444" s="39" t="s">
        <v>1986</v>
      </c>
      <c r="G4444" s="40">
        <v>2016</v>
      </c>
      <c r="H4444" s="44">
        <v>35.340899999999998</v>
      </c>
      <c r="I4444" s="44">
        <v>14.280900000000001</v>
      </c>
      <c r="J4444" s="45" t="s">
        <v>18</v>
      </c>
      <c r="K4444" s="45"/>
    </row>
    <row r="4445" spans="1:11">
      <c r="A4445" s="3">
        <v>111920476</v>
      </c>
      <c r="B4445" s="37">
        <v>6</v>
      </c>
      <c r="C4445" s="3" t="s">
        <v>4470</v>
      </c>
      <c r="D4445" s="38"/>
      <c r="E4445" s="3" t="s">
        <v>16</v>
      </c>
      <c r="F4445" s="39" t="s">
        <v>1986</v>
      </c>
      <c r="G4445" s="40">
        <v>2016</v>
      </c>
      <c r="H4445" s="44">
        <v>32.3705</v>
      </c>
      <c r="I4445" s="44">
        <v>20.588999999999999</v>
      </c>
      <c r="J4445" s="45" t="s">
        <v>34</v>
      </c>
      <c r="K4445" s="45"/>
    </row>
    <row r="4446" spans="1:11">
      <c r="A4446" s="3">
        <v>111920476</v>
      </c>
      <c r="B4446" s="37">
        <v>7</v>
      </c>
      <c r="C4446" s="3" t="s">
        <v>4471</v>
      </c>
      <c r="D4446" s="38"/>
      <c r="E4446" s="3" t="s">
        <v>16</v>
      </c>
      <c r="F4446" s="39" t="s">
        <v>1986</v>
      </c>
      <c r="G4446" s="40">
        <v>2016</v>
      </c>
      <c r="H4446" s="44">
        <v>41.578000000000003</v>
      </c>
      <c r="I4446" s="44">
        <v>25.651800000000001</v>
      </c>
      <c r="J4446" s="45" t="s">
        <v>20</v>
      </c>
      <c r="K4446" s="45" t="s">
        <v>21</v>
      </c>
    </row>
    <row r="4447" spans="1:11">
      <c r="A4447" s="3">
        <v>111920476</v>
      </c>
      <c r="B4447" s="37">
        <v>8</v>
      </c>
      <c r="C4447" s="3" t="s">
        <v>4472</v>
      </c>
      <c r="D4447" s="38"/>
      <c r="E4447" s="3" t="s">
        <v>16</v>
      </c>
      <c r="F4447" s="39" t="s">
        <v>1986</v>
      </c>
      <c r="G4447" s="40">
        <v>2016</v>
      </c>
      <c r="H4447" s="44">
        <v>24.316400000000002</v>
      </c>
      <c r="I4447" s="44">
        <v>18.927399999999999</v>
      </c>
      <c r="J4447" s="45" t="s">
        <v>34</v>
      </c>
      <c r="K4447" s="45"/>
    </row>
    <row r="4448" spans="1:11">
      <c r="A4448" s="3">
        <v>111920476</v>
      </c>
      <c r="B4448" s="37">
        <v>9</v>
      </c>
      <c r="C4448" s="3" t="s">
        <v>4473</v>
      </c>
      <c r="D4448" s="38"/>
      <c r="E4448" s="3" t="s">
        <v>16</v>
      </c>
      <c r="F4448" s="39" t="s">
        <v>1986</v>
      </c>
      <c r="G4448" s="40">
        <v>2016</v>
      </c>
      <c r="H4448" s="44">
        <v>48.386899999999997</v>
      </c>
      <c r="I4448" s="44">
        <v>33.805799999999998</v>
      </c>
      <c r="J4448" s="45" t="s">
        <v>20</v>
      </c>
      <c r="K4448" s="45" t="s">
        <v>21</v>
      </c>
    </row>
    <row r="4449" spans="1:11">
      <c r="A4449" s="3">
        <v>111920476</v>
      </c>
      <c r="B4449" s="37">
        <v>10</v>
      </c>
      <c r="C4449" s="3" t="s">
        <v>4474</v>
      </c>
      <c r="D4449" s="38"/>
      <c r="E4449" s="3" t="s">
        <v>16</v>
      </c>
      <c r="F4449" s="39" t="s">
        <v>1986</v>
      </c>
      <c r="G4449" s="40">
        <v>2016</v>
      </c>
      <c r="H4449" s="44">
        <v>53.581800000000001</v>
      </c>
      <c r="I4449" s="44">
        <v>35.023000000000003</v>
      </c>
      <c r="J4449" s="45" t="s">
        <v>20</v>
      </c>
      <c r="K4449" s="45" t="s">
        <v>21</v>
      </c>
    </row>
    <row r="4450" spans="1:11">
      <c r="A4450" s="3">
        <v>111920476</v>
      </c>
      <c r="B4450" s="37">
        <v>11</v>
      </c>
      <c r="C4450" s="3" t="s">
        <v>4475</v>
      </c>
      <c r="D4450" s="38"/>
      <c r="E4450" s="3" t="s">
        <v>16</v>
      </c>
      <c r="F4450" s="39" t="s">
        <v>1986</v>
      </c>
      <c r="G4450" s="40">
        <v>2016</v>
      </c>
      <c r="H4450" s="44">
        <v>25.4482</v>
      </c>
      <c r="I4450" s="44">
        <v>15.939</v>
      </c>
      <c r="J4450" s="45" t="s">
        <v>18</v>
      </c>
      <c r="K4450" s="45"/>
    </row>
    <row r="4451" spans="1:11">
      <c r="A4451" s="3">
        <v>111920476</v>
      </c>
      <c r="B4451" s="37">
        <v>12</v>
      </c>
      <c r="C4451" s="3" t="s">
        <v>4476</v>
      </c>
      <c r="D4451" s="38"/>
      <c r="E4451" s="3" t="s">
        <v>16</v>
      </c>
      <c r="F4451" s="39" t="s">
        <v>1986</v>
      </c>
      <c r="G4451" s="40">
        <v>2016</v>
      </c>
      <c r="H4451" s="44">
        <v>26.135400000000001</v>
      </c>
      <c r="I4451" s="44">
        <v>19.2363</v>
      </c>
      <c r="J4451" s="45" t="s">
        <v>20</v>
      </c>
      <c r="K4451" s="45" t="s">
        <v>21</v>
      </c>
    </row>
    <row r="4452" spans="1:11">
      <c r="A4452" s="3">
        <v>111920476</v>
      </c>
      <c r="B4452" s="37">
        <v>13</v>
      </c>
      <c r="C4452" s="3" t="s">
        <v>4477</v>
      </c>
      <c r="D4452" s="38"/>
      <c r="E4452" s="3" t="s">
        <v>16</v>
      </c>
      <c r="F4452" s="39" t="s">
        <v>1986</v>
      </c>
      <c r="G4452" s="40">
        <v>2016</v>
      </c>
      <c r="H4452" s="44">
        <v>56.083500000000001</v>
      </c>
      <c r="I4452" s="44">
        <v>35.9101</v>
      </c>
      <c r="J4452" s="45" t="s">
        <v>20</v>
      </c>
      <c r="K4452" s="45" t="s">
        <v>21</v>
      </c>
    </row>
    <row r="4453" spans="1:11">
      <c r="A4453" s="3">
        <v>111920476</v>
      </c>
      <c r="B4453" s="37">
        <v>14</v>
      </c>
      <c r="C4453" s="3" t="s">
        <v>4478</v>
      </c>
      <c r="D4453" s="38"/>
      <c r="E4453" s="3" t="s">
        <v>16</v>
      </c>
      <c r="F4453" s="39" t="s">
        <v>1986</v>
      </c>
      <c r="G4453" s="40">
        <v>2016</v>
      </c>
      <c r="H4453" s="44">
        <v>51.020800000000001</v>
      </c>
      <c r="I4453" s="44">
        <v>42.735399999999998</v>
      </c>
      <c r="J4453" s="45" t="s">
        <v>18</v>
      </c>
      <c r="K4453" s="45"/>
    </row>
    <row r="4454" spans="1:11">
      <c r="A4454" s="3">
        <v>111920476</v>
      </c>
      <c r="B4454" s="37">
        <v>15</v>
      </c>
      <c r="C4454" s="3" t="s">
        <v>4479</v>
      </c>
      <c r="D4454" s="38"/>
      <c r="E4454" s="3" t="s">
        <v>16</v>
      </c>
      <c r="F4454" s="39" t="s">
        <v>1986</v>
      </c>
      <c r="G4454" s="40">
        <v>2016</v>
      </c>
      <c r="H4454" s="44">
        <v>13.2049</v>
      </c>
      <c r="I4454" s="44">
        <v>11.0101</v>
      </c>
      <c r="J4454" s="45" t="s">
        <v>18</v>
      </c>
      <c r="K4454" s="45"/>
    </row>
    <row r="4455" spans="1:11">
      <c r="A4455" s="3">
        <v>111920477</v>
      </c>
      <c r="B4455" s="37">
        <v>1</v>
      </c>
      <c r="C4455" s="3" t="s">
        <v>4480</v>
      </c>
      <c r="D4455" s="38"/>
      <c r="E4455" s="3" t="s">
        <v>16</v>
      </c>
      <c r="F4455" s="39" t="s">
        <v>1986</v>
      </c>
      <c r="G4455" s="40">
        <v>2016</v>
      </c>
      <c r="H4455" s="44">
        <v>19.103100000000001</v>
      </c>
      <c r="I4455" s="44">
        <v>13.8605</v>
      </c>
      <c r="J4455" s="45" t="s">
        <v>20</v>
      </c>
      <c r="K4455" s="45" t="s">
        <v>21</v>
      </c>
    </row>
    <row r="4456" spans="1:11">
      <c r="A4456" s="3">
        <v>111920477</v>
      </c>
      <c r="B4456" s="37">
        <v>2</v>
      </c>
      <c r="C4456" s="3" t="s">
        <v>4481</v>
      </c>
      <c r="D4456" s="38"/>
      <c r="E4456" s="3" t="s">
        <v>16</v>
      </c>
      <c r="F4456" s="39" t="s">
        <v>1986</v>
      </c>
      <c r="G4456" s="40">
        <v>2016</v>
      </c>
      <c r="H4456" s="44">
        <v>37.387900000000002</v>
      </c>
      <c r="I4456" s="44">
        <v>22.669899999999998</v>
      </c>
      <c r="J4456" s="45" t="s">
        <v>18</v>
      </c>
      <c r="K4456" s="45"/>
    </row>
    <row r="4457" spans="1:11">
      <c r="A4457" s="3">
        <v>111920477</v>
      </c>
      <c r="B4457" s="37">
        <v>3</v>
      </c>
      <c r="C4457" s="3" t="s">
        <v>4482</v>
      </c>
      <c r="D4457" s="38"/>
      <c r="E4457" s="3" t="s">
        <v>16</v>
      </c>
      <c r="F4457" s="39" t="s">
        <v>1986</v>
      </c>
      <c r="G4457" s="40">
        <v>2016</v>
      </c>
      <c r="H4457" s="44">
        <v>27.654800000000002</v>
      </c>
      <c r="I4457" s="44">
        <v>19.424700000000001</v>
      </c>
      <c r="J4457" s="45" t="s">
        <v>34</v>
      </c>
      <c r="K4457" s="45"/>
    </row>
    <row r="4458" spans="1:11">
      <c r="A4458" s="3">
        <v>111920477</v>
      </c>
      <c r="B4458" s="37">
        <v>4</v>
      </c>
      <c r="C4458" s="3" t="s">
        <v>4483</v>
      </c>
      <c r="D4458" s="38"/>
      <c r="E4458" s="3" t="s">
        <v>16</v>
      </c>
      <c r="F4458" s="39" t="s">
        <v>1986</v>
      </c>
      <c r="G4458" s="40">
        <v>2016</v>
      </c>
      <c r="H4458" s="44">
        <v>28.916799999999999</v>
      </c>
      <c r="I4458" s="44">
        <v>26.4194</v>
      </c>
      <c r="J4458" s="45" t="s">
        <v>34</v>
      </c>
      <c r="K4458" s="45"/>
    </row>
    <row r="4459" spans="1:11">
      <c r="A4459" s="3">
        <v>111920477</v>
      </c>
      <c r="B4459" s="37">
        <v>5</v>
      </c>
      <c r="C4459" s="3" t="s">
        <v>4484</v>
      </c>
      <c r="D4459" s="38"/>
      <c r="E4459" s="3" t="s">
        <v>16</v>
      </c>
      <c r="F4459" s="39" t="s">
        <v>1986</v>
      </c>
      <c r="G4459" s="40">
        <v>2016</v>
      </c>
      <c r="H4459" s="44">
        <v>32.337699999999998</v>
      </c>
      <c r="I4459" s="44">
        <v>15.7334</v>
      </c>
      <c r="J4459" s="45" t="s">
        <v>20</v>
      </c>
      <c r="K4459" s="45" t="s">
        <v>21</v>
      </c>
    </row>
    <row r="4460" spans="1:11">
      <c r="A4460" s="3">
        <v>111920477</v>
      </c>
      <c r="B4460" s="37">
        <v>6</v>
      </c>
      <c r="C4460" s="3" t="s">
        <v>4485</v>
      </c>
      <c r="D4460" s="38"/>
      <c r="E4460" s="3" t="s">
        <v>16</v>
      </c>
      <c r="F4460" s="39" t="s">
        <v>1986</v>
      </c>
      <c r="G4460" s="40">
        <v>2016</v>
      </c>
      <c r="H4460" s="44">
        <v>42.930999999999997</v>
      </c>
      <c r="I4460" s="44">
        <v>33.515700000000002</v>
      </c>
      <c r="J4460" s="45" t="s">
        <v>20</v>
      </c>
      <c r="K4460" s="45" t="s">
        <v>21</v>
      </c>
    </row>
    <row r="4461" spans="1:11">
      <c r="A4461" s="3">
        <v>111920477</v>
      </c>
      <c r="B4461" s="37">
        <v>7</v>
      </c>
      <c r="C4461" s="3" t="s">
        <v>4486</v>
      </c>
      <c r="D4461" s="38"/>
      <c r="E4461" s="3" t="s">
        <v>16</v>
      </c>
      <c r="F4461" s="39" t="s">
        <v>1986</v>
      </c>
      <c r="G4461" s="40">
        <v>2016</v>
      </c>
      <c r="H4461" s="44">
        <v>46.177199999999999</v>
      </c>
      <c r="I4461" s="44">
        <v>20.530200000000001</v>
      </c>
      <c r="J4461" s="45" t="s">
        <v>20</v>
      </c>
      <c r="K4461" s="45" t="s">
        <v>21</v>
      </c>
    </row>
    <row r="4462" spans="1:11">
      <c r="A4462" s="3">
        <v>111920477</v>
      </c>
      <c r="B4462" s="37">
        <v>8</v>
      </c>
      <c r="C4462" s="3" t="s">
        <v>4487</v>
      </c>
      <c r="D4462" s="38"/>
      <c r="E4462" s="3" t="s">
        <v>16</v>
      </c>
      <c r="F4462" s="39" t="s">
        <v>1986</v>
      </c>
      <c r="G4462" s="40">
        <v>2016</v>
      </c>
      <c r="H4462" s="44">
        <v>58.903599999999997</v>
      </c>
      <c r="I4462" s="44">
        <v>35.868899999999996</v>
      </c>
      <c r="J4462" s="45" t="s">
        <v>18</v>
      </c>
      <c r="K4462" s="45"/>
    </row>
    <row r="4463" spans="1:11">
      <c r="A4463" s="3">
        <v>111920477</v>
      </c>
      <c r="B4463" s="37">
        <v>9</v>
      </c>
      <c r="C4463" s="3" t="s">
        <v>4488</v>
      </c>
      <c r="D4463" s="38"/>
      <c r="E4463" s="3" t="s">
        <v>16</v>
      </c>
      <c r="F4463" s="39" t="s">
        <v>1986</v>
      </c>
      <c r="G4463" s="40">
        <v>2016</v>
      </c>
      <c r="H4463" s="44">
        <v>71.039400000000001</v>
      </c>
      <c r="I4463" s="44">
        <v>37.393900000000002</v>
      </c>
      <c r="J4463" s="45" t="s">
        <v>18</v>
      </c>
      <c r="K4463" s="45"/>
    </row>
    <row r="4464" spans="1:11">
      <c r="A4464" s="3">
        <v>111920477</v>
      </c>
      <c r="B4464" s="37">
        <v>10</v>
      </c>
      <c r="C4464" s="3" t="s">
        <v>4489</v>
      </c>
      <c r="D4464" s="38"/>
      <c r="E4464" s="3" t="s">
        <v>16</v>
      </c>
      <c r="F4464" s="39" t="s">
        <v>1986</v>
      </c>
      <c r="G4464" s="40">
        <v>2016</v>
      </c>
      <c r="H4464" s="44">
        <v>40.600200000000001</v>
      </c>
      <c r="I4464" s="44">
        <v>20.6662</v>
      </c>
      <c r="J4464" s="45" t="s">
        <v>20</v>
      </c>
      <c r="K4464" s="45" t="s">
        <v>21</v>
      </c>
    </row>
    <row r="4465" spans="1:11">
      <c r="A4465" s="3">
        <v>111920478</v>
      </c>
      <c r="B4465" s="37">
        <v>1</v>
      </c>
      <c r="C4465" s="3" t="s">
        <v>4490</v>
      </c>
      <c r="D4465" s="38"/>
      <c r="E4465" s="3" t="s">
        <v>16</v>
      </c>
      <c r="F4465" s="39" t="s">
        <v>1986</v>
      </c>
      <c r="G4465" s="40">
        <v>2016</v>
      </c>
      <c r="H4465" s="44">
        <v>18.351400000000002</v>
      </c>
      <c r="I4465" s="44">
        <v>10.016500000000001</v>
      </c>
      <c r="J4465" s="45" t="s">
        <v>18</v>
      </c>
      <c r="K4465" s="45"/>
    </row>
    <row r="4466" spans="1:11">
      <c r="A4466" s="3">
        <v>111920478</v>
      </c>
      <c r="B4466" s="37">
        <v>2</v>
      </c>
      <c r="C4466" s="3" t="s">
        <v>4491</v>
      </c>
      <c r="D4466" s="38"/>
      <c r="E4466" s="3" t="s">
        <v>16</v>
      </c>
      <c r="F4466" s="39" t="s">
        <v>1986</v>
      </c>
      <c r="G4466" s="40">
        <v>2016</v>
      </c>
      <c r="H4466" s="44">
        <v>31.761900000000001</v>
      </c>
      <c r="I4466" s="44">
        <v>31.219899999999999</v>
      </c>
      <c r="J4466" s="45" t="s">
        <v>18</v>
      </c>
      <c r="K4466" s="45"/>
    </row>
    <row r="4467" spans="1:11">
      <c r="A4467" s="3">
        <v>111920478</v>
      </c>
      <c r="B4467" s="37">
        <v>3</v>
      </c>
      <c r="C4467" s="3" t="s">
        <v>4492</v>
      </c>
      <c r="D4467" s="38"/>
      <c r="E4467" s="3" t="s">
        <v>16</v>
      </c>
      <c r="F4467" s="39" t="s">
        <v>1986</v>
      </c>
      <c r="G4467" s="40">
        <v>2016</v>
      </c>
      <c r="H4467" s="44">
        <v>27.796099999999999</v>
      </c>
      <c r="I4467" s="44">
        <v>5.2319599999999999</v>
      </c>
      <c r="J4467" s="45" t="s">
        <v>20</v>
      </c>
      <c r="K4467" s="45" t="s">
        <v>23</v>
      </c>
    </row>
    <row r="4468" spans="1:11">
      <c r="A4468" s="3">
        <v>111920478</v>
      </c>
      <c r="B4468" s="37">
        <v>4</v>
      </c>
      <c r="C4468" s="3" t="s">
        <v>4493</v>
      </c>
      <c r="D4468" s="38"/>
      <c r="E4468" s="3" t="s">
        <v>16</v>
      </c>
      <c r="F4468" s="39" t="s">
        <v>1986</v>
      </c>
      <c r="G4468" s="40">
        <v>2016</v>
      </c>
      <c r="H4468" s="44">
        <v>15.857699999999999</v>
      </c>
      <c r="I4468" s="44">
        <v>9.0273099999999999</v>
      </c>
      <c r="J4468" s="45" t="s">
        <v>20</v>
      </c>
      <c r="K4468" s="45" t="s">
        <v>27</v>
      </c>
    </row>
    <row r="4469" spans="1:11">
      <c r="A4469" s="3">
        <v>111920478</v>
      </c>
      <c r="B4469" s="37">
        <v>5</v>
      </c>
      <c r="C4469" s="3" t="s">
        <v>4494</v>
      </c>
      <c r="D4469" s="38"/>
      <c r="E4469" s="3" t="s">
        <v>16</v>
      </c>
      <c r="F4469" s="39" t="s">
        <v>1986</v>
      </c>
      <c r="G4469" s="40">
        <v>2016</v>
      </c>
      <c r="H4469" s="44">
        <v>46.101300000000002</v>
      </c>
      <c r="I4469" s="44">
        <v>23.6448</v>
      </c>
      <c r="J4469" s="45" t="s">
        <v>18</v>
      </c>
      <c r="K4469" s="45"/>
    </row>
    <row r="4470" spans="1:11">
      <c r="A4470" s="3">
        <v>111920478</v>
      </c>
      <c r="B4470" s="37">
        <v>6</v>
      </c>
      <c r="C4470" s="3" t="s">
        <v>4495</v>
      </c>
      <c r="D4470" s="38"/>
      <c r="E4470" s="3" t="s">
        <v>16</v>
      </c>
      <c r="F4470" s="39" t="s">
        <v>1986</v>
      </c>
      <c r="G4470" s="40">
        <v>2016</v>
      </c>
      <c r="H4470" s="44">
        <v>35.732700000000001</v>
      </c>
      <c r="I4470" s="44">
        <v>20.285299999999999</v>
      </c>
      <c r="J4470" s="45" t="s">
        <v>20</v>
      </c>
      <c r="K4470" s="45" t="s">
        <v>27</v>
      </c>
    </row>
    <row r="4471" spans="1:11">
      <c r="A4471" s="3">
        <v>111920478</v>
      </c>
      <c r="B4471" s="37">
        <v>7</v>
      </c>
      <c r="C4471" s="3" t="s">
        <v>4496</v>
      </c>
      <c r="D4471" s="38"/>
      <c r="E4471" s="3" t="s">
        <v>16</v>
      </c>
      <c r="F4471" s="39" t="s">
        <v>1986</v>
      </c>
      <c r="G4471" s="40">
        <v>2016</v>
      </c>
      <c r="H4471" s="44">
        <v>16.096399999999999</v>
      </c>
      <c r="I4471" s="44">
        <v>7.6959600000000004</v>
      </c>
      <c r="J4471" s="45" t="s">
        <v>20</v>
      </c>
      <c r="K4471" s="45" t="s">
        <v>21</v>
      </c>
    </row>
    <row r="4472" spans="1:11">
      <c r="A4472" s="3">
        <v>111920478</v>
      </c>
      <c r="B4472" s="37">
        <v>8</v>
      </c>
      <c r="C4472" s="3" t="s">
        <v>4497</v>
      </c>
      <c r="D4472" s="38"/>
      <c r="E4472" s="3" t="s">
        <v>16</v>
      </c>
      <c r="F4472" s="39" t="s">
        <v>1986</v>
      </c>
      <c r="G4472" s="40">
        <v>2016</v>
      </c>
      <c r="H4472" s="44">
        <v>22.905999999999999</v>
      </c>
      <c r="I4472" s="44">
        <v>17.645199999999999</v>
      </c>
      <c r="J4472" s="45" t="s">
        <v>20</v>
      </c>
      <c r="K4472" s="45" t="s">
        <v>21</v>
      </c>
    </row>
    <row r="4473" spans="1:11">
      <c r="A4473" s="3">
        <v>111920479</v>
      </c>
      <c r="B4473" s="37">
        <v>1</v>
      </c>
      <c r="C4473" s="3" t="s">
        <v>4498</v>
      </c>
      <c r="D4473" s="38"/>
      <c r="E4473" s="3" t="s">
        <v>16</v>
      </c>
      <c r="F4473" s="39" t="s">
        <v>1986</v>
      </c>
      <c r="G4473" s="40">
        <v>2016</v>
      </c>
      <c r="H4473" s="44">
        <v>27.483000000000001</v>
      </c>
      <c r="I4473" s="44">
        <v>12.435499999999999</v>
      </c>
      <c r="J4473" s="45" t="s">
        <v>20</v>
      </c>
      <c r="K4473" s="45" t="s">
        <v>27</v>
      </c>
    </row>
    <row r="4474" spans="1:11">
      <c r="A4474" s="3">
        <v>111920479</v>
      </c>
      <c r="B4474" s="37">
        <v>2</v>
      </c>
      <c r="C4474" s="3" t="s">
        <v>4499</v>
      </c>
      <c r="D4474" s="38"/>
      <c r="E4474" s="3" t="s">
        <v>16</v>
      </c>
      <c r="F4474" s="39" t="s">
        <v>1986</v>
      </c>
      <c r="G4474" s="40">
        <v>2016</v>
      </c>
      <c r="H4474" s="44">
        <v>26.348600000000001</v>
      </c>
      <c r="I4474" s="44">
        <v>16.242999999999999</v>
      </c>
      <c r="J4474" s="45" t="s">
        <v>18</v>
      </c>
      <c r="K4474" s="45"/>
    </row>
    <row r="4475" spans="1:11">
      <c r="A4475" s="3">
        <v>111920479</v>
      </c>
      <c r="B4475" s="37">
        <v>3</v>
      </c>
      <c r="C4475" s="3" t="s">
        <v>4500</v>
      </c>
      <c r="D4475" s="38"/>
      <c r="E4475" s="3" t="s">
        <v>16</v>
      </c>
      <c r="F4475" s="39" t="s">
        <v>1986</v>
      </c>
      <c r="G4475" s="40">
        <v>2016</v>
      </c>
      <c r="H4475" s="44">
        <v>22.389700000000001</v>
      </c>
      <c r="I4475" s="44">
        <v>16.773399999999999</v>
      </c>
      <c r="J4475" s="45" t="s">
        <v>18</v>
      </c>
      <c r="K4475" s="45"/>
    </row>
    <row r="4476" spans="1:11">
      <c r="A4476" s="3">
        <v>111920479</v>
      </c>
      <c r="B4476" s="37">
        <v>4</v>
      </c>
      <c r="C4476" s="3" t="s">
        <v>4501</v>
      </c>
      <c r="D4476" s="38"/>
      <c r="E4476" s="3" t="s">
        <v>16</v>
      </c>
      <c r="F4476" s="39" t="s">
        <v>1986</v>
      </c>
      <c r="G4476" s="40">
        <v>2016</v>
      </c>
      <c r="H4476" s="44">
        <v>21.0151</v>
      </c>
      <c r="I4476" s="44">
        <v>8.7868099999999991</v>
      </c>
      <c r="J4476" s="45" t="s">
        <v>20</v>
      </c>
      <c r="K4476" s="45" t="s">
        <v>21</v>
      </c>
    </row>
    <row r="4477" spans="1:11">
      <c r="A4477" s="3">
        <v>111920479</v>
      </c>
      <c r="B4477" s="37">
        <v>5</v>
      </c>
      <c r="C4477" s="3" t="s">
        <v>4502</v>
      </c>
      <c r="D4477" s="38"/>
      <c r="E4477" s="3" t="s">
        <v>16</v>
      </c>
      <c r="F4477" s="39" t="s">
        <v>1986</v>
      </c>
      <c r="G4477" s="40">
        <v>2016</v>
      </c>
      <c r="H4477" s="44">
        <v>47.3294</v>
      </c>
      <c r="I4477" s="44">
        <v>26.528199999999998</v>
      </c>
      <c r="J4477" s="45" t="s">
        <v>20</v>
      </c>
      <c r="K4477" s="45" t="s">
        <v>21</v>
      </c>
    </row>
    <row r="4478" spans="1:11">
      <c r="A4478" s="3">
        <v>111920479</v>
      </c>
      <c r="B4478" s="37">
        <v>6</v>
      </c>
      <c r="C4478" s="3" t="s">
        <v>4503</v>
      </c>
      <c r="D4478" s="38"/>
      <c r="E4478" s="3" t="s">
        <v>16</v>
      </c>
      <c r="F4478" s="39" t="s">
        <v>1986</v>
      </c>
      <c r="G4478" s="40">
        <v>2016</v>
      </c>
      <c r="H4478" s="44">
        <v>54.973300000000002</v>
      </c>
      <c r="I4478" s="44">
        <v>40.6586</v>
      </c>
      <c r="J4478" s="45" t="s">
        <v>34</v>
      </c>
      <c r="K4478" s="45"/>
    </row>
    <row r="4479" spans="1:11">
      <c r="A4479" s="3">
        <v>111920479</v>
      </c>
      <c r="B4479" s="37">
        <v>7</v>
      </c>
      <c r="C4479" s="3" t="s">
        <v>4504</v>
      </c>
      <c r="D4479" s="38"/>
      <c r="E4479" s="3" t="s">
        <v>16</v>
      </c>
      <c r="F4479" s="39" t="s">
        <v>1986</v>
      </c>
      <c r="G4479" s="40">
        <v>2016</v>
      </c>
      <c r="H4479" s="44">
        <v>41.907800000000002</v>
      </c>
      <c r="I4479" s="44">
        <v>40.539400000000001</v>
      </c>
      <c r="J4479" s="45" t="s">
        <v>20</v>
      </c>
      <c r="K4479" s="45" t="s">
        <v>21</v>
      </c>
    </row>
    <row r="4480" spans="1:11">
      <c r="A4480" s="3">
        <v>111920479</v>
      </c>
      <c r="B4480" s="37">
        <v>8</v>
      </c>
      <c r="C4480" s="3" t="s">
        <v>4505</v>
      </c>
      <c r="D4480" s="38"/>
      <c r="E4480" s="3" t="s">
        <v>16</v>
      </c>
      <c r="F4480" s="39" t="s">
        <v>1986</v>
      </c>
      <c r="G4480" s="40">
        <v>2016</v>
      </c>
      <c r="H4480" s="44">
        <v>65.191599999999994</v>
      </c>
      <c r="I4480" s="44">
        <v>42.308700000000002</v>
      </c>
      <c r="J4480" s="45" t="s">
        <v>20</v>
      </c>
      <c r="K4480" s="45" t="s">
        <v>21</v>
      </c>
    </row>
    <row r="4481" spans="1:11">
      <c r="A4481" s="3">
        <v>111920479</v>
      </c>
      <c r="B4481" s="37">
        <v>9</v>
      </c>
      <c r="C4481" s="3" t="s">
        <v>4506</v>
      </c>
      <c r="D4481" s="38"/>
      <c r="E4481" s="3" t="s">
        <v>16</v>
      </c>
      <c r="F4481" s="39" t="s">
        <v>1986</v>
      </c>
      <c r="G4481" s="40">
        <v>2016</v>
      </c>
      <c r="H4481" s="44">
        <v>50.438800000000001</v>
      </c>
      <c r="I4481" s="44">
        <v>32.418300000000002</v>
      </c>
      <c r="J4481" s="45" t="s">
        <v>20</v>
      </c>
      <c r="K4481" s="45" t="s">
        <v>21</v>
      </c>
    </row>
    <row r="4482" spans="1:11">
      <c r="A4482" s="3">
        <v>111920480</v>
      </c>
      <c r="B4482" s="37">
        <v>1</v>
      </c>
      <c r="C4482" s="3" t="s">
        <v>4507</v>
      </c>
      <c r="D4482" s="38"/>
      <c r="E4482" s="3" t="s">
        <v>16</v>
      </c>
      <c r="F4482" s="39" t="s">
        <v>1986</v>
      </c>
      <c r="G4482" s="40">
        <v>2016</v>
      </c>
      <c r="H4482" s="44">
        <v>22.172799999999999</v>
      </c>
      <c r="I4482" s="44">
        <v>17.308700000000002</v>
      </c>
      <c r="J4482" s="45" t="s">
        <v>20</v>
      </c>
      <c r="K4482" s="45" t="s">
        <v>21</v>
      </c>
    </row>
    <row r="4483" spans="1:11">
      <c r="A4483" s="3">
        <v>111920480</v>
      </c>
      <c r="B4483" s="37">
        <v>2</v>
      </c>
      <c r="C4483" s="3" t="s">
        <v>4508</v>
      </c>
      <c r="D4483" s="38"/>
      <c r="E4483" s="3" t="s">
        <v>16</v>
      </c>
      <c r="F4483" s="39" t="s">
        <v>1986</v>
      </c>
      <c r="G4483" s="40">
        <v>2016</v>
      </c>
      <c r="H4483" s="44">
        <v>40.329700000000003</v>
      </c>
      <c r="I4483" s="44">
        <v>23.2165</v>
      </c>
      <c r="J4483" s="45" t="s">
        <v>20</v>
      </c>
      <c r="K4483" s="45" t="s">
        <v>21</v>
      </c>
    </row>
    <row r="4484" spans="1:11">
      <c r="A4484" s="3">
        <v>111920480</v>
      </c>
      <c r="B4484" s="37">
        <v>3</v>
      </c>
      <c r="C4484" s="3" t="s">
        <v>4509</v>
      </c>
      <c r="D4484" s="38"/>
      <c r="E4484" s="3" t="s">
        <v>16</v>
      </c>
      <c r="F4484" s="39" t="s">
        <v>1986</v>
      </c>
      <c r="G4484" s="40">
        <v>2016</v>
      </c>
      <c r="H4484" s="44">
        <v>13.5383</v>
      </c>
      <c r="I4484" s="44">
        <v>12.749700000000001</v>
      </c>
      <c r="J4484" s="45" t="s">
        <v>18</v>
      </c>
      <c r="K4484" s="45"/>
    </row>
    <row r="4485" spans="1:11">
      <c r="A4485" s="3">
        <v>111920480</v>
      </c>
      <c r="B4485" s="37">
        <v>4</v>
      </c>
      <c r="C4485" s="3" t="s">
        <v>4510</v>
      </c>
      <c r="D4485" s="38"/>
      <c r="E4485" s="3" t="s">
        <v>16</v>
      </c>
      <c r="F4485" s="39" t="s">
        <v>1986</v>
      </c>
      <c r="G4485" s="40">
        <v>2016</v>
      </c>
      <c r="H4485" s="44">
        <v>46.325099999999999</v>
      </c>
      <c r="I4485" s="44">
        <v>25.453299999999999</v>
      </c>
      <c r="J4485" s="45" t="s">
        <v>20</v>
      </c>
      <c r="K4485" s="45" t="s">
        <v>21</v>
      </c>
    </row>
    <row r="4486" spans="1:11">
      <c r="A4486" s="3">
        <v>111920480</v>
      </c>
      <c r="B4486" s="37">
        <v>5</v>
      </c>
      <c r="C4486" s="3" t="s">
        <v>4511</v>
      </c>
      <c r="D4486" s="38"/>
      <c r="E4486" s="3" t="s">
        <v>16</v>
      </c>
      <c r="F4486" s="39" t="s">
        <v>1986</v>
      </c>
      <c r="G4486" s="40">
        <v>2016</v>
      </c>
      <c r="H4486" s="44">
        <v>23.133400000000002</v>
      </c>
      <c r="I4486" s="44">
        <v>9.5951199999999996</v>
      </c>
      <c r="J4486" s="45" t="s">
        <v>20</v>
      </c>
      <c r="K4486" s="45" t="s">
        <v>21</v>
      </c>
    </row>
    <row r="4487" spans="1:11">
      <c r="A4487" s="3">
        <v>111920481</v>
      </c>
      <c r="B4487" s="37">
        <v>1</v>
      </c>
      <c r="C4487" s="3" t="s">
        <v>4512</v>
      </c>
      <c r="D4487" s="38"/>
      <c r="E4487" s="3" t="s">
        <v>16</v>
      </c>
      <c r="F4487" s="39" t="s">
        <v>1986</v>
      </c>
      <c r="G4487" s="40">
        <v>2016</v>
      </c>
      <c r="H4487" s="44">
        <v>9.8492899999999999</v>
      </c>
      <c r="I4487" s="44">
        <v>8.4462700000000002</v>
      </c>
      <c r="J4487" s="45" t="s">
        <v>18</v>
      </c>
      <c r="K4487" s="45"/>
    </row>
    <row r="4488" spans="1:11">
      <c r="A4488" s="3">
        <v>111920481</v>
      </c>
      <c r="B4488" s="37">
        <v>2</v>
      </c>
      <c r="C4488" s="3" t="s">
        <v>4513</v>
      </c>
      <c r="D4488" s="38"/>
      <c r="E4488" s="3" t="s">
        <v>16</v>
      </c>
      <c r="F4488" s="39" t="s">
        <v>1986</v>
      </c>
      <c r="G4488" s="40">
        <v>2016</v>
      </c>
      <c r="H4488" s="44">
        <v>11.4047</v>
      </c>
      <c r="I4488" s="44">
        <v>9.6963699999999999</v>
      </c>
      <c r="J4488" s="45" t="s">
        <v>20</v>
      </c>
      <c r="K4488" s="45" t="s">
        <v>21</v>
      </c>
    </row>
    <row r="4489" spans="1:11">
      <c r="A4489" s="3">
        <v>111920481</v>
      </c>
      <c r="B4489" s="37">
        <v>3</v>
      </c>
      <c r="C4489" s="3" t="s">
        <v>4514</v>
      </c>
      <c r="D4489" s="38"/>
      <c r="E4489" s="3" t="s">
        <v>16</v>
      </c>
      <c r="F4489" s="39" t="s">
        <v>1986</v>
      </c>
      <c r="G4489" s="40">
        <v>2016</v>
      </c>
      <c r="H4489" s="44">
        <v>13.410600000000001</v>
      </c>
      <c r="I4489" s="44">
        <v>7.7038799999999998</v>
      </c>
      <c r="J4489" s="45" t="s">
        <v>20</v>
      </c>
      <c r="K4489" s="45" t="s">
        <v>21</v>
      </c>
    </row>
    <row r="4490" spans="1:11">
      <c r="A4490" s="3">
        <v>111920481</v>
      </c>
      <c r="B4490" s="37">
        <v>4</v>
      </c>
      <c r="C4490" s="3" t="s">
        <v>4515</v>
      </c>
      <c r="D4490" s="38"/>
      <c r="E4490" s="3" t="s">
        <v>16</v>
      </c>
      <c r="F4490" s="39" t="s">
        <v>1986</v>
      </c>
      <c r="G4490" s="40">
        <v>2016</v>
      </c>
      <c r="H4490" s="44">
        <v>24.861799999999999</v>
      </c>
      <c r="I4490" s="44">
        <v>22.912800000000001</v>
      </c>
      <c r="J4490" s="45" t="s">
        <v>20</v>
      </c>
      <c r="K4490" s="45" t="s">
        <v>21</v>
      </c>
    </row>
    <row r="4491" spans="1:11">
      <c r="A4491" s="3">
        <v>111920481</v>
      </c>
      <c r="B4491" s="37">
        <v>5</v>
      </c>
      <c r="C4491" s="3" t="s">
        <v>4516</v>
      </c>
      <c r="D4491" s="38"/>
      <c r="E4491" s="3" t="s">
        <v>16</v>
      </c>
      <c r="F4491" s="39" t="s">
        <v>1986</v>
      </c>
      <c r="G4491" s="40">
        <v>2016</v>
      </c>
      <c r="H4491" s="44">
        <v>19.884699999999999</v>
      </c>
      <c r="I4491" s="44">
        <v>15.232100000000001</v>
      </c>
      <c r="J4491" s="45" t="s">
        <v>18</v>
      </c>
      <c r="K4491" s="45"/>
    </row>
    <row r="4492" spans="1:11">
      <c r="A4492" s="3">
        <v>111920481</v>
      </c>
      <c r="B4492" s="37">
        <v>6</v>
      </c>
      <c r="C4492" s="3" t="s">
        <v>4517</v>
      </c>
      <c r="D4492" s="38"/>
      <c r="E4492" s="3" t="s">
        <v>16</v>
      </c>
      <c r="F4492" s="39" t="s">
        <v>1986</v>
      </c>
      <c r="G4492" s="40">
        <v>2016</v>
      </c>
      <c r="H4492" s="44">
        <v>56.667099999999998</v>
      </c>
      <c r="I4492" s="44">
        <v>27.114799999999999</v>
      </c>
      <c r="J4492" s="45" t="s">
        <v>20</v>
      </c>
      <c r="K4492" s="45" t="s">
        <v>27</v>
      </c>
    </row>
    <row r="4493" spans="1:11">
      <c r="A4493" s="3">
        <v>111920482</v>
      </c>
      <c r="B4493" s="37">
        <v>1</v>
      </c>
      <c r="C4493" s="3" t="s">
        <v>4518</v>
      </c>
      <c r="D4493" s="38"/>
      <c r="E4493" s="3" t="s">
        <v>16</v>
      </c>
      <c r="F4493" s="39" t="s">
        <v>1986</v>
      </c>
      <c r="G4493" s="40">
        <v>2016</v>
      </c>
      <c r="H4493" s="44">
        <v>18.668399999999998</v>
      </c>
      <c r="I4493" s="44">
        <v>15.1693</v>
      </c>
      <c r="J4493" s="45" t="s">
        <v>20</v>
      </c>
      <c r="K4493" s="45" t="s">
        <v>21</v>
      </c>
    </row>
    <row r="4494" spans="1:11">
      <c r="A4494" s="3">
        <v>111920483</v>
      </c>
      <c r="B4494" s="37">
        <v>1</v>
      </c>
      <c r="C4494" s="3" t="s">
        <v>4519</v>
      </c>
      <c r="D4494" s="38"/>
      <c r="E4494" s="3" t="s">
        <v>16</v>
      </c>
      <c r="F4494" s="39" t="s">
        <v>1986</v>
      </c>
      <c r="G4494" s="40">
        <v>2016</v>
      </c>
      <c r="H4494" s="44">
        <v>34.133000000000003</v>
      </c>
      <c r="I4494" s="44">
        <v>16.501799999999999</v>
      </c>
      <c r="J4494" s="45" t="s">
        <v>20</v>
      </c>
      <c r="K4494" s="45" t="s">
        <v>21</v>
      </c>
    </row>
    <row r="4495" spans="1:11">
      <c r="A4495" s="3">
        <v>111920484</v>
      </c>
      <c r="B4495" s="37">
        <v>1</v>
      </c>
      <c r="C4495" s="3" t="s">
        <v>4520</v>
      </c>
      <c r="D4495" s="38"/>
      <c r="E4495" s="3" t="s">
        <v>48</v>
      </c>
      <c r="F4495" s="39" t="s">
        <v>1986</v>
      </c>
      <c r="G4495" s="40">
        <v>2016</v>
      </c>
      <c r="H4495" s="44">
        <v>106.17</v>
      </c>
      <c r="I4495" s="44">
        <v>77.967399999999998</v>
      </c>
      <c r="J4495" s="45" t="s">
        <v>18</v>
      </c>
      <c r="K4495" s="45"/>
    </row>
    <row r="4496" spans="1:11">
      <c r="A4496" s="3">
        <v>111920484</v>
      </c>
      <c r="B4496" s="37">
        <v>2</v>
      </c>
      <c r="C4496" s="3" t="s">
        <v>4521</v>
      </c>
      <c r="D4496" s="38"/>
      <c r="E4496" s="3" t="s">
        <v>16</v>
      </c>
      <c r="F4496" s="39" t="s">
        <v>1986</v>
      </c>
      <c r="G4496" s="40">
        <v>2016</v>
      </c>
      <c r="H4496" s="44">
        <v>24.0367</v>
      </c>
      <c r="I4496" s="44">
        <v>13.8992</v>
      </c>
      <c r="J4496" s="45" t="s">
        <v>20</v>
      </c>
      <c r="K4496" s="45" t="s">
        <v>27</v>
      </c>
    </row>
    <row r="4497" spans="1:11">
      <c r="A4497" s="3">
        <v>111920485</v>
      </c>
      <c r="B4497" s="37">
        <v>1</v>
      </c>
      <c r="C4497" s="3" t="s">
        <v>4522</v>
      </c>
      <c r="D4497" s="38"/>
      <c r="E4497" s="3" t="s">
        <v>48</v>
      </c>
      <c r="F4497" s="39" t="s">
        <v>1986</v>
      </c>
      <c r="G4497" s="40">
        <v>2016</v>
      </c>
      <c r="H4497" s="44">
        <v>97.030600000000007</v>
      </c>
      <c r="I4497" s="44">
        <v>76.811499999999995</v>
      </c>
      <c r="J4497" s="45" t="s">
        <v>18</v>
      </c>
      <c r="K4497" s="45"/>
    </row>
    <row r="4498" spans="1:11">
      <c r="A4498" s="3">
        <v>111920485</v>
      </c>
      <c r="B4498" s="37">
        <v>2</v>
      </c>
      <c r="C4498" s="3" t="s">
        <v>4523</v>
      </c>
      <c r="D4498" s="38"/>
      <c r="E4498" s="3" t="s">
        <v>16</v>
      </c>
      <c r="F4498" s="39" t="s">
        <v>1986</v>
      </c>
      <c r="G4498" s="40">
        <v>2016</v>
      </c>
      <c r="H4498" s="44">
        <v>23.684699999999999</v>
      </c>
      <c r="I4498" s="44">
        <v>19.147400000000001</v>
      </c>
      <c r="J4498" s="45" t="s">
        <v>20</v>
      </c>
      <c r="K4498" s="45" t="s">
        <v>27</v>
      </c>
    </row>
    <row r="4499" spans="1:11">
      <c r="A4499" s="3">
        <v>111920485</v>
      </c>
      <c r="B4499" s="37">
        <v>3</v>
      </c>
      <c r="C4499" s="3" t="s">
        <v>4524</v>
      </c>
      <c r="D4499" s="38"/>
      <c r="E4499" s="3" t="s">
        <v>16</v>
      </c>
      <c r="F4499" s="39" t="s">
        <v>1986</v>
      </c>
      <c r="G4499" s="40">
        <v>2016</v>
      </c>
      <c r="H4499" s="44">
        <v>20.471699999999998</v>
      </c>
      <c r="I4499" s="44">
        <v>18.206900000000001</v>
      </c>
      <c r="J4499" s="45" t="s">
        <v>20</v>
      </c>
      <c r="K4499" s="45" t="s">
        <v>21</v>
      </c>
    </row>
    <row r="4500" spans="1:11">
      <c r="A4500" s="3">
        <v>111920485</v>
      </c>
      <c r="B4500" s="37">
        <v>4</v>
      </c>
      <c r="C4500" s="3" t="s">
        <v>4525</v>
      </c>
      <c r="D4500" s="38"/>
      <c r="E4500" s="3" t="s">
        <v>16</v>
      </c>
      <c r="F4500" s="39" t="s">
        <v>1986</v>
      </c>
      <c r="G4500" s="40">
        <v>2016</v>
      </c>
      <c r="H4500" s="44">
        <v>89.844700000000003</v>
      </c>
      <c r="I4500" s="44">
        <v>46.039900000000003</v>
      </c>
      <c r="J4500" s="45" t="s">
        <v>20</v>
      </c>
      <c r="K4500" s="45" t="s">
        <v>21</v>
      </c>
    </row>
    <row r="4501" spans="1:11">
      <c r="A4501" s="3">
        <v>111920486</v>
      </c>
      <c r="B4501" s="37">
        <v>1</v>
      </c>
      <c r="C4501" s="3" t="s">
        <v>4526</v>
      </c>
      <c r="D4501" s="38"/>
      <c r="E4501" s="3" t="s">
        <v>16</v>
      </c>
      <c r="F4501" s="39" t="s">
        <v>1986</v>
      </c>
      <c r="G4501" s="40">
        <v>2016</v>
      </c>
      <c r="H4501" s="44">
        <v>26.773199999999999</v>
      </c>
      <c r="I4501" s="44">
        <v>16.218699999999998</v>
      </c>
      <c r="J4501" s="45" t="s">
        <v>18</v>
      </c>
      <c r="K4501" s="45"/>
    </row>
    <row r="4502" spans="1:11">
      <c r="A4502" s="3">
        <v>111920486</v>
      </c>
      <c r="B4502" s="37">
        <v>2</v>
      </c>
      <c r="C4502" s="3" t="s">
        <v>4527</v>
      </c>
      <c r="D4502" s="38"/>
      <c r="E4502" s="3" t="s">
        <v>16</v>
      </c>
      <c r="F4502" s="39" t="s">
        <v>1986</v>
      </c>
      <c r="G4502" s="40">
        <v>2016</v>
      </c>
      <c r="H4502" s="44">
        <v>51.2562</v>
      </c>
      <c r="I4502" s="44">
        <v>25.3536</v>
      </c>
      <c r="J4502" s="45" t="s">
        <v>18</v>
      </c>
      <c r="K4502" s="45"/>
    </row>
    <row r="4503" spans="1:11">
      <c r="A4503" s="3">
        <v>111920486</v>
      </c>
      <c r="B4503" s="37">
        <v>3</v>
      </c>
      <c r="C4503" s="3" t="s">
        <v>4528</v>
      </c>
      <c r="D4503" s="38"/>
      <c r="E4503" s="3" t="s">
        <v>16</v>
      </c>
      <c r="F4503" s="39" t="s">
        <v>1986</v>
      </c>
      <c r="G4503" s="40">
        <v>2016</v>
      </c>
      <c r="H4503" s="44">
        <v>39.694899999999997</v>
      </c>
      <c r="I4503" s="44">
        <v>31.939900000000002</v>
      </c>
      <c r="J4503" s="45" t="s">
        <v>20</v>
      </c>
      <c r="K4503" s="45" t="s">
        <v>21</v>
      </c>
    </row>
    <row r="4504" spans="1:11">
      <c r="A4504" s="3">
        <v>111920486</v>
      </c>
      <c r="B4504" s="37">
        <v>4</v>
      </c>
      <c r="C4504" s="3" t="s">
        <v>4529</v>
      </c>
      <c r="D4504" s="38"/>
      <c r="E4504" s="3" t="s">
        <v>16</v>
      </c>
      <c r="F4504" s="39" t="s">
        <v>1986</v>
      </c>
      <c r="G4504" s="40">
        <v>2016</v>
      </c>
      <c r="H4504" s="44">
        <v>34.045699999999997</v>
      </c>
      <c r="I4504" s="44">
        <v>31.907399999999999</v>
      </c>
      <c r="J4504" s="45" t="s">
        <v>18</v>
      </c>
      <c r="K4504" s="45"/>
    </row>
    <row r="4505" spans="1:11">
      <c r="A4505" s="3">
        <v>111920486</v>
      </c>
      <c r="B4505" s="37">
        <v>5</v>
      </c>
      <c r="C4505" s="3" t="s">
        <v>4530</v>
      </c>
      <c r="D4505" s="38"/>
      <c r="E4505" s="3" t="s">
        <v>16</v>
      </c>
      <c r="F4505" s="39" t="s">
        <v>1986</v>
      </c>
      <c r="G4505" s="40">
        <v>2016</v>
      </c>
      <c r="H4505" s="44">
        <v>33.517200000000003</v>
      </c>
      <c r="I4505" s="44">
        <v>30.888400000000001</v>
      </c>
      <c r="J4505" s="45" t="s">
        <v>20</v>
      </c>
      <c r="K4505" s="45" t="s">
        <v>21</v>
      </c>
    </row>
    <row r="4506" spans="1:11">
      <c r="A4506" s="3">
        <v>111920486</v>
      </c>
      <c r="B4506" s="37">
        <v>6</v>
      </c>
      <c r="C4506" s="3" t="s">
        <v>4531</v>
      </c>
      <c r="D4506" s="38"/>
      <c r="E4506" s="3" t="s">
        <v>16</v>
      </c>
      <c r="F4506" s="39" t="s">
        <v>1986</v>
      </c>
      <c r="G4506" s="40">
        <v>2016</v>
      </c>
      <c r="H4506" s="44">
        <v>43.856699999999996</v>
      </c>
      <c r="I4506" s="44">
        <v>36.537999999999997</v>
      </c>
      <c r="J4506" s="45" t="s">
        <v>20</v>
      </c>
      <c r="K4506" s="45" t="s">
        <v>21</v>
      </c>
    </row>
    <row r="4507" spans="1:11">
      <c r="A4507" s="3">
        <v>111920486</v>
      </c>
      <c r="B4507" s="37">
        <v>7</v>
      </c>
      <c r="C4507" s="3" t="s">
        <v>4532</v>
      </c>
      <c r="D4507" s="38"/>
      <c r="E4507" s="3" t="s">
        <v>16</v>
      </c>
      <c r="F4507" s="39" t="s">
        <v>1986</v>
      </c>
      <c r="G4507" s="40">
        <v>2016</v>
      </c>
      <c r="H4507" s="44">
        <v>21.487500000000001</v>
      </c>
      <c r="I4507" s="44">
        <v>20.9495</v>
      </c>
      <c r="J4507" s="45" t="s">
        <v>34</v>
      </c>
      <c r="K4507" s="45"/>
    </row>
    <row r="4508" spans="1:11">
      <c r="A4508" s="3">
        <v>111920486</v>
      </c>
      <c r="B4508" s="37">
        <v>8</v>
      </c>
      <c r="C4508" s="3" t="s">
        <v>4533</v>
      </c>
      <c r="D4508" s="38"/>
      <c r="E4508" s="3" t="s">
        <v>16</v>
      </c>
      <c r="F4508" s="39" t="s">
        <v>1986</v>
      </c>
      <c r="G4508" s="40">
        <v>2016</v>
      </c>
      <c r="H4508" s="44">
        <v>49.1646</v>
      </c>
      <c r="I4508" s="44">
        <v>44.168399999999998</v>
      </c>
      <c r="J4508" s="45" t="s">
        <v>18</v>
      </c>
      <c r="K4508" s="45"/>
    </row>
    <row r="4509" spans="1:11">
      <c r="A4509" s="3">
        <v>111920486</v>
      </c>
      <c r="B4509" s="37">
        <v>9</v>
      </c>
      <c r="C4509" s="3" t="s">
        <v>4534</v>
      </c>
      <c r="D4509" s="38"/>
      <c r="E4509" s="3" t="s">
        <v>16</v>
      </c>
      <c r="F4509" s="39" t="s">
        <v>1986</v>
      </c>
      <c r="G4509" s="40">
        <v>2016</v>
      </c>
      <c r="H4509" s="44">
        <v>41.308</v>
      </c>
      <c r="I4509" s="44">
        <v>40.552900000000001</v>
      </c>
      <c r="J4509" s="45" t="s">
        <v>18</v>
      </c>
      <c r="K4509" s="45"/>
    </row>
    <row r="4510" spans="1:11">
      <c r="A4510" s="3">
        <v>111920487</v>
      </c>
      <c r="B4510" s="37">
        <v>1</v>
      </c>
      <c r="C4510" s="3" t="s">
        <v>4535</v>
      </c>
      <c r="D4510" s="38"/>
      <c r="E4510" s="3" t="s">
        <v>48</v>
      </c>
      <c r="F4510" s="39" t="s">
        <v>1986</v>
      </c>
      <c r="G4510" s="40">
        <v>2016</v>
      </c>
      <c r="H4510" s="44">
        <v>104.50700000000001</v>
      </c>
      <c r="I4510" s="44">
        <v>57.366599999999998</v>
      </c>
      <c r="J4510" s="45" t="s">
        <v>18</v>
      </c>
      <c r="K4510" s="45"/>
    </row>
    <row r="4511" spans="1:11">
      <c r="A4511" s="3">
        <v>111920487</v>
      </c>
      <c r="B4511" s="37">
        <v>2</v>
      </c>
      <c r="C4511" s="3" t="s">
        <v>4536</v>
      </c>
      <c r="D4511" s="38"/>
      <c r="E4511" s="3" t="s">
        <v>48</v>
      </c>
      <c r="F4511" s="39" t="s">
        <v>1986</v>
      </c>
      <c r="G4511" s="40">
        <v>2016</v>
      </c>
      <c r="H4511" s="44">
        <v>75.666200000000003</v>
      </c>
      <c r="I4511" s="44">
        <v>63.892200000000003</v>
      </c>
      <c r="J4511" s="45" t="s">
        <v>18</v>
      </c>
      <c r="K4511" s="45"/>
    </row>
    <row r="4512" spans="1:11">
      <c r="A4512" s="3">
        <v>111920487</v>
      </c>
      <c r="B4512" s="37">
        <v>3</v>
      </c>
      <c r="C4512" s="3" t="s">
        <v>4537</v>
      </c>
      <c r="D4512" s="38"/>
      <c r="E4512" s="3" t="s">
        <v>48</v>
      </c>
      <c r="F4512" s="39" t="s">
        <v>1986</v>
      </c>
      <c r="G4512" s="40">
        <v>2016</v>
      </c>
      <c r="H4512" s="44">
        <v>60.410299999999999</v>
      </c>
      <c r="I4512" s="44">
        <v>51.888199999999998</v>
      </c>
      <c r="J4512" s="45" t="s">
        <v>18</v>
      </c>
      <c r="K4512" s="45"/>
    </row>
    <row r="4513" spans="1:11">
      <c r="A4513" s="3">
        <v>111920487</v>
      </c>
      <c r="B4513" s="37">
        <v>4</v>
      </c>
      <c r="C4513" s="3" t="s">
        <v>4538</v>
      </c>
      <c r="D4513" s="38"/>
      <c r="E4513" s="3" t="s">
        <v>16</v>
      </c>
      <c r="F4513" s="39" t="s">
        <v>1986</v>
      </c>
      <c r="G4513" s="40">
        <v>2016</v>
      </c>
      <c r="H4513" s="44">
        <v>21.029699999999998</v>
      </c>
      <c r="I4513" s="44">
        <v>12.8263</v>
      </c>
      <c r="J4513" s="45" t="s">
        <v>20</v>
      </c>
      <c r="K4513" s="45" t="s">
        <v>27</v>
      </c>
    </row>
    <row r="4514" spans="1:11">
      <c r="A4514" s="3">
        <v>111920487</v>
      </c>
      <c r="B4514" s="37">
        <v>5</v>
      </c>
      <c r="C4514" s="3" t="s">
        <v>4539</v>
      </c>
      <c r="D4514" s="38"/>
      <c r="E4514" s="3" t="s">
        <v>16</v>
      </c>
      <c r="F4514" s="39" t="s">
        <v>1986</v>
      </c>
      <c r="G4514" s="40">
        <v>2016</v>
      </c>
      <c r="H4514" s="44">
        <v>30.4941</v>
      </c>
      <c r="I4514" s="44">
        <v>14.327</v>
      </c>
      <c r="J4514" s="45" t="s">
        <v>20</v>
      </c>
      <c r="K4514" s="45" t="s">
        <v>27</v>
      </c>
    </row>
    <row r="4515" spans="1:11">
      <c r="A4515" s="3">
        <v>111920487</v>
      </c>
      <c r="B4515" s="37">
        <v>6</v>
      </c>
      <c r="C4515" s="3" t="s">
        <v>4540</v>
      </c>
      <c r="D4515" s="38"/>
      <c r="E4515" s="3" t="s">
        <v>16</v>
      </c>
      <c r="F4515" s="39" t="s">
        <v>1986</v>
      </c>
      <c r="G4515" s="40">
        <v>2016</v>
      </c>
      <c r="H4515" s="44">
        <v>31.964200000000002</v>
      </c>
      <c r="I4515" s="44">
        <v>23.713899999999999</v>
      </c>
      <c r="J4515" s="45" t="s">
        <v>20</v>
      </c>
      <c r="K4515" s="45" t="s">
        <v>21</v>
      </c>
    </row>
    <row r="4516" spans="1:11">
      <c r="A4516" s="3">
        <v>111920487</v>
      </c>
      <c r="B4516" s="37">
        <v>7</v>
      </c>
      <c r="C4516" s="3" t="s">
        <v>4541</v>
      </c>
      <c r="D4516" s="38"/>
      <c r="E4516" s="3" t="s">
        <v>16</v>
      </c>
      <c r="F4516" s="39" t="s">
        <v>1986</v>
      </c>
      <c r="G4516" s="40">
        <v>2016</v>
      </c>
      <c r="H4516" s="44">
        <v>35.816499999999998</v>
      </c>
      <c r="I4516" s="44">
        <v>29.252700000000001</v>
      </c>
      <c r="J4516" s="45" t="s">
        <v>20</v>
      </c>
      <c r="K4516" s="45" t="s">
        <v>21</v>
      </c>
    </row>
    <row r="4517" spans="1:11">
      <c r="A4517" s="3">
        <v>111920487</v>
      </c>
      <c r="B4517" s="37">
        <v>8</v>
      </c>
      <c r="C4517" s="3" t="s">
        <v>4542</v>
      </c>
      <c r="D4517" s="38"/>
      <c r="E4517" s="3" t="s">
        <v>16</v>
      </c>
      <c r="F4517" s="39" t="s">
        <v>1986</v>
      </c>
      <c r="G4517" s="40">
        <v>2016</v>
      </c>
      <c r="H4517" s="44">
        <v>35.291200000000003</v>
      </c>
      <c r="I4517" s="44">
        <v>15.076599999999999</v>
      </c>
      <c r="J4517" s="45" t="s">
        <v>20</v>
      </c>
      <c r="K4517" s="45" t="s">
        <v>27</v>
      </c>
    </row>
    <row r="4518" spans="1:11">
      <c r="A4518" s="3">
        <v>111920487</v>
      </c>
      <c r="B4518" s="37">
        <v>9</v>
      </c>
      <c r="C4518" s="3" t="s">
        <v>4543</v>
      </c>
      <c r="D4518" s="38"/>
      <c r="E4518" s="3" t="s">
        <v>16</v>
      </c>
      <c r="F4518" s="39" t="s">
        <v>1986</v>
      </c>
      <c r="G4518" s="40">
        <v>2016</v>
      </c>
      <c r="H4518" s="44">
        <v>22.081900000000001</v>
      </c>
      <c r="I4518" s="44">
        <v>21.424700000000001</v>
      </c>
      <c r="J4518" s="45" t="s">
        <v>20</v>
      </c>
      <c r="K4518" s="45" t="s">
        <v>27</v>
      </c>
    </row>
    <row r="4519" spans="1:11">
      <c r="A4519" s="3">
        <v>111920487</v>
      </c>
      <c r="B4519" s="37">
        <v>10</v>
      </c>
      <c r="C4519" s="3" t="s">
        <v>4544</v>
      </c>
      <c r="D4519" s="38"/>
      <c r="E4519" s="3" t="s">
        <v>16</v>
      </c>
      <c r="F4519" s="39" t="s">
        <v>1986</v>
      </c>
      <c r="G4519" s="40">
        <v>2016</v>
      </c>
      <c r="H4519" s="44">
        <v>31.278400000000001</v>
      </c>
      <c r="I4519" s="44">
        <v>17.614000000000001</v>
      </c>
      <c r="J4519" s="45" t="s">
        <v>18</v>
      </c>
      <c r="K4519" s="45"/>
    </row>
    <row r="4520" spans="1:11">
      <c r="A4520" s="3">
        <v>111920487</v>
      </c>
      <c r="B4520" s="37">
        <v>11</v>
      </c>
      <c r="C4520" s="3" t="s">
        <v>4545</v>
      </c>
      <c r="D4520" s="38"/>
      <c r="E4520" s="3" t="s">
        <v>16</v>
      </c>
      <c r="F4520" s="39" t="s">
        <v>1986</v>
      </c>
      <c r="G4520" s="40">
        <v>2016</v>
      </c>
      <c r="H4520" s="44">
        <v>27.447600000000001</v>
      </c>
      <c r="I4520" s="44">
        <v>12.523199999999999</v>
      </c>
      <c r="J4520" s="45" t="s">
        <v>20</v>
      </c>
      <c r="K4520" s="45" t="s">
        <v>21</v>
      </c>
    </row>
    <row r="4521" spans="1:11">
      <c r="A4521" s="3">
        <v>111920487</v>
      </c>
      <c r="B4521" s="37">
        <v>12</v>
      </c>
      <c r="C4521" s="3" t="s">
        <v>4546</v>
      </c>
      <c r="D4521" s="38"/>
      <c r="E4521" s="3" t="s">
        <v>16</v>
      </c>
      <c r="F4521" s="39" t="s">
        <v>1986</v>
      </c>
      <c r="G4521" s="40">
        <v>2016</v>
      </c>
      <c r="H4521" s="44">
        <v>14.4107</v>
      </c>
      <c r="I4521" s="44">
        <v>9.8499300000000005</v>
      </c>
      <c r="J4521" s="45" t="s">
        <v>20</v>
      </c>
      <c r="K4521" s="45" t="s">
        <v>27</v>
      </c>
    </row>
    <row r="4522" spans="1:11">
      <c r="A4522" s="3">
        <v>111920487</v>
      </c>
      <c r="B4522" s="37">
        <v>13</v>
      </c>
      <c r="C4522" s="3" t="s">
        <v>4547</v>
      </c>
      <c r="D4522" s="38"/>
      <c r="E4522" s="3" t="s">
        <v>16</v>
      </c>
      <c r="F4522" s="39" t="s">
        <v>1986</v>
      </c>
      <c r="G4522" s="40">
        <v>2016</v>
      </c>
      <c r="H4522" s="44">
        <v>53.1066</v>
      </c>
      <c r="I4522" s="44">
        <v>24.176500000000001</v>
      </c>
      <c r="J4522" s="45" t="s">
        <v>18</v>
      </c>
      <c r="K4522" s="45"/>
    </row>
    <row r="4523" spans="1:11">
      <c r="A4523" s="3">
        <v>111920487</v>
      </c>
      <c r="B4523" s="37">
        <v>14</v>
      </c>
      <c r="C4523" s="3" t="s">
        <v>4548</v>
      </c>
      <c r="D4523" s="38"/>
      <c r="E4523" s="3" t="s">
        <v>16</v>
      </c>
      <c r="F4523" s="39" t="s">
        <v>1986</v>
      </c>
      <c r="G4523" s="40">
        <v>2016</v>
      </c>
      <c r="H4523" s="44">
        <v>26.013300000000001</v>
      </c>
      <c r="I4523" s="44">
        <v>20.1694</v>
      </c>
      <c r="J4523" s="45" t="s">
        <v>20</v>
      </c>
      <c r="K4523" s="45" t="s">
        <v>27</v>
      </c>
    </row>
    <row r="4524" spans="1:11">
      <c r="A4524" s="3">
        <v>111920487</v>
      </c>
      <c r="B4524" s="37">
        <v>15</v>
      </c>
      <c r="C4524" s="3" t="s">
        <v>4549</v>
      </c>
      <c r="D4524" s="38"/>
      <c r="E4524" s="3" t="s">
        <v>16</v>
      </c>
      <c r="F4524" s="39" t="s">
        <v>1986</v>
      </c>
      <c r="G4524" s="40">
        <v>2016</v>
      </c>
      <c r="H4524" s="44">
        <v>26.979700000000001</v>
      </c>
      <c r="I4524" s="44">
        <v>15.2105</v>
      </c>
      <c r="J4524" s="45" t="s">
        <v>20</v>
      </c>
      <c r="K4524" s="45" t="s">
        <v>21</v>
      </c>
    </row>
    <row r="4525" spans="1:11">
      <c r="A4525" s="3">
        <v>111920487</v>
      </c>
      <c r="B4525" s="37">
        <v>16</v>
      </c>
      <c r="C4525" s="3" t="s">
        <v>4550</v>
      </c>
      <c r="D4525" s="38"/>
      <c r="E4525" s="3" t="s">
        <v>16</v>
      </c>
      <c r="F4525" s="39" t="s">
        <v>1986</v>
      </c>
      <c r="G4525" s="40">
        <v>2016</v>
      </c>
      <c r="H4525" s="44">
        <v>54.368099999999998</v>
      </c>
      <c r="I4525" s="44">
        <v>46.060600000000001</v>
      </c>
      <c r="J4525" s="45" t="s">
        <v>18</v>
      </c>
      <c r="K4525" s="45"/>
    </row>
    <row r="4526" spans="1:11">
      <c r="A4526" s="3">
        <v>111920487</v>
      </c>
      <c r="B4526" s="37">
        <v>17</v>
      </c>
      <c r="C4526" s="3" t="s">
        <v>4551</v>
      </c>
      <c r="D4526" s="38"/>
      <c r="E4526" s="3" t="s">
        <v>16</v>
      </c>
      <c r="F4526" s="39" t="s">
        <v>1986</v>
      </c>
      <c r="G4526" s="40">
        <v>2016</v>
      </c>
      <c r="H4526" s="44">
        <v>25.212900000000001</v>
      </c>
      <c r="I4526" s="44">
        <v>12.965</v>
      </c>
      <c r="J4526" s="45" t="s">
        <v>20</v>
      </c>
      <c r="K4526" s="45" t="s">
        <v>21</v>
      </c>
    </row>
    <row r="4527" spans="1:11">
      <c r="A4527" s="3">
        <v>111920487</v>
      </c>
      <c r="B4527" s="37">
        <v>18</v>
      </c>
      <c r="C4527" s="3" t="s">
        <v>4552</v>
      </c>
      <c r="D4527" s="38"/>
      <c r="E4527" s="3" t="s">
        <v>16</v>
      </c>
      <c r="F4527" s="39" t="s">
        <v>1986</v>
      </c>
      <c r="G4527" s="40">
        <v>2016</v>
      </c>
      <c r="H4527" s="44">
        <v>38.808599999999998</v>
      </c>
      <c r="I4527" s="44">
        <v>37.271900000000002</v>
      </c>
      <c r="J4527" s="45" t="s">
        <v>20</v>
      </c>
      <c r="K4527" s="45" t="s">
        <v>27</v>
      </c>
    </row>
    <row r="4528" spans="1:11">
      <c r="A4528" s="3">
        <v>111920488</v>
      </c>
      <c r="B4528" s="37">
        <v>1</v>
      </c>
      <c r="C4528" s="3" t="s">
        <v>4553</v>
      </c>
      <c r="D4528" s="38"/>
      <c r="E4528" s="3" t="s">
        <v>16</v>
      </c>
      <c r="F4528" s="39" t="s">
        <v>1986</v>
      </c>
      <c r="G4528" s="40">
        <v>2016</v>
      </c>
      <c r="H4528" s="44">
        <v>37.552</v>
      </c>
      <c r="I4528" s="44">
        <v>24.249600000000001</v>
      </c>
      <c r="J4528" s="45" t="s">
        <v>18</v>
      </c>
      <c r="K4528" s="45"/>
    </row>
    <row r="4529" spans="1:11">
      <c r="A4529" s="3">
        <v>111920488</v>
      </c>
      <c r="B4529" s="37">
        <v>2</v>
      </c>
      <c r="C4529" s="3" t="s">
        <v>4554</v>
      </c>
      <c r="D4529" s="38"/>
      <c r="E4529" s="3" t="s">
        <v>16</v>
      </c>
      <c r="F4529" s="39" t="s">
        <v>1986</v>
      </c>
      <c r="G4529" s="40">
        <v>2016</v>
      </c>
      <c r="H4529" s="44">
        <v>15.3368</v>
      </c>
      <c r="I4529" s="44">
        <v>8.7417099999999994</v>
      </c>
      <c r="J4529" s="45" t="s">
        <v>18</v>
      </c>
      <c r="K4529" s="45"/>
    </row>
    <row r="4530" spans="1:11">
      <c r="A4530" s="3">
        <v>111920488</v>
      </c>
      <c r="B4530" s="37">
        <v>3</v>
      </c>
      <c r="C4530" s="3" t="s">
        <v>4555</v>
      </c>
      <c r="D4530" s="38"/>
      <c r="E4530" s="3" t="s">
        <v>16</v>
      </c>
      <c r="F4530" s="39" t="s">
        <v>1986</v>
      </c>
      <c r="G4530" s="40">
        <v>2016</v>
      </c>
      <c r="H4530" s="44">
        <v>42.615699999999997</v>
      </c>
      <c r="I4530" s="44">
        <v>19.9376</v>
      </c>
      <c r="J4530" s="45" t="s">
        <v>20</v>
      </c>
      <c r="K4530" s="45" t="s">
        <v>21</v>
      </c>
    </row>
    <row r="4531" spans="1:11">
      <c r="A4531" s="3">
        <v>111920489</v>
      </c>
      <c r="B4531" s="37">
        <v>1</v>
      </c>
      <c r="C4531" s="3" t="s">
        <v>4556</v>
      </c>
      <c r="D4531" s="38"/>
      <c r="E4531" s="3" t="s">
        <v>48</v>
      </c>
      <c r="F4531" s="39" t="s">
        <v>1986</v>
      </c>
      <c r="G4531" s="40">
        <v>2016</v>
      </c>
      <c r="H4531" s="44">
        <v>80.019199999999998</v>
      </c>
      <c r="I4531" s="44">
        <v>63.648600000000002</v>
      </c>
      <c r="J4531" s="45" t="s">
        <v>18</v>
      </c>
      <c r="K4531" s="45"/>
    </row>
    <row r="4532" spans="1:11">
      <c r="A4532" s="3">
        <v>111920489</v>
      </c>
      <c r="B4532" s="37">
        <v>2</v>
      </c>
      <c r="C4532" s="3" t="s">
        <v>4557</v>
      </c>
      <c r="D4532" s="38"/>
      <c r="E4532" s="3" t="s">
        <v>16</v>
      </c>
      <c r="F4532" s="39" t="s">
        <v>1986</v>
      </c>
      <c r="G4532" s="40">
        <v>2016</v>
      </c>
      <c r="H4532" s="44">
        <v>24.080100000000002</v>
      </c>
      <c r="I4532" s="44">
        <v>9.1836099999999998</v>
      </c>
      <c r="J4532" s="45" t="s">
        <v>20</v>
      </c>
      <c r="K4532" s="45" t="s">
        <v>21</v>
      </c>
    </row>
    <row r="4533" spans="1:11">
      <c r="A4533" s="3">
        <v>111920489</v>
      </c>
      <c r="B4533" s="37">
        <v>3</v>
      </c>
      <c r="C4533" s="3" t="s">
        <v>4558</v>
      </c>
      <c r="D4533" s="38"/>
      <c r="E4533" s="3" t="s">
        <v>16</v>
      </c>
      <c r="F4533" s="39" t="s">
        <v>1986</v>
      </c>
      <c r="G4533" s="40">
        <v>2016</v>
      </c>
      <c r="H4533" s="44">
        <v>30.5077</v>
      </c>
      <c r="I4533" s="44">
        <v>27.8626</v>
      </c>
      <c r="J4533" s="45" t="s">
        <v>20</v>
      </c>
      <c r="K4533" s="45" t="s">
        <v>21</v>
      </c>
    </row>
    <row r="4534" spans="1:11">
      <c r="A4534" s="3">
        <v>111920489</v>
      </c>
      <c r="B4534" s="37">
        <v>4</v>
      </c>
      <c r="C4534" s="3" t="s">
        <v>4559</v>
      </c>
      <c r="D4534" s="38"/>
      <c r="E4534" s="3" t="s">
        <v>16</v>
      </c>
      <c r="F4534" s="39" t="s">
        <v>1986</v>
      </c>
      <c r="G4534" s="40">
        <v>2016</v>
      </c>
      <c r="H4534" s="44">
        <v>23.659400000000002</v>
      </c>
      <c r="I4534" s="44">
        <v>11.6533</v>
      </c>
      <c r="J4534" s="45" t="s">
        <v>20</v>
      </c>
      <c r="K4534" s="45" t="s">
        <v>21</v>
      </c>
    </row>
    <row r="4535" spans="1:11">
      <c r="A4535" s="3">
        <v>111920489</v>
      </c>
      <c r="B4535" s="37">
        <v>5</v>
      </c>
      <c r="C4535" s="3" t="s">
        <v>4560</v>
      </c>
      <c r="D4535" s="38"/>
      <c r="E4535" s="3" t="s">
        <v>16</v>
      </c>
      <c r="F4535" s="39" t="s">
        <v>1986</v>
      </c>
      <c r="G4535" s="40">
        <v>2016</v>
      </c>
      <c r="H4535" s="44">
        <v>20.214500000000001</v>
      </c>
      <c r="I4535" s="44">
        <v>19.408899999999999</v>
      </c>
      <c r="J4535" s="45" t="s">
        <v>20</v>
      </c>
      <c r="K4535" s="45" t="s">
        <v>27</v>
      </c>
    </row>
    <row r="4536" spans="1:11">
      <c r="A4536" s="3">
        <v>111920489</v>
      </c>
      <c r="B4536" s="37">
        <v>6</v>
      </c>
      <c r="C4536" s="3" t="s">
        <v>4561</v>
      </c>
      <c r="D4536" s="38"/>
      <c r="E4536" s="3" t="s">
        <v>16</v>
      </c>
      <c r="F4536" s="39" t="s">
        <v>1986</v>
      </c>
      <c r="G4536" s="40">
        <v>2016</v>
      </c>
      <c r="H4536" s="44">
        <v>16.662299999999998</v>
      </c>
      <c r="I4536" s="44">
        <v>8.6868999999999996</v>
      </c>
      <c r="J4536" s="45" t="s">
        <v>20</v>
      </c>
      <c r="K4536" s="45" t="s">
        <v>21</v>
      </c>
    </row>
    <row r="4537" spans="1:11">
      <c r="A4537" s="3">
        <v>111920489</v>
      </c>
      <c r="B4537" s="37">
        <v>7</v>
      </c>
      <c r="C4537" s="3" t="s">
        <v>4562</v>
      </c>
      <c r="D4537" s="38"/>
      <c r="E4537" s="3" t="s">
        <v>16</v>
      </c>
      <c r="F4537" s="39" t="s">
        <v>1986</v>
      </c>
      <c r="G4537" s="40">
        <v>2016</v>
      </c>
      <c r="H4537" s="44">
        <v>12.6767</v>
      </c>
      <c r="I4537" s="44">
        <v>10.422599999999999</v>
      </c>
      <c r="J4537" s="45" t="s">
        <v>20</v>
      </c>
      <c r="K4537" s="45" t="s">
        <v>27</v>
      </c>
    </row>
    <row r="4538" spans="1:11">
      <c r="A4538" s="3">
        <v>111920489</v>
      </c>
      <c r="B4538" s="37">
        <v>8</v>
      </c>
      <c r="C4538" s="3" t="s">
        <v>4563</v>
      </c>
      <c r="D4538" s="38"/>
      <c r="E4538" s="3" t="s">
        <v>16</v>
      </c>
      <c r="F4538" s="39" t="s">
        <v>1986</v>
      </c>
      <c r="G4538" s="40">
        <v>2016</v>
      </c>
      <c r="H4538" s="44">
        <v>9.2664899999999992</v>
      </c>
      <c r="I4538" s="44">
        <v>7.24465</v>
      </c>
      <c r="J4538" s="45" t="s">
        <v>20</v>
      </c>
      <c r="K4538" s="45" t="s">
        <v>27</v>
      </c>
    </row>
    <row r="4539" spans="1:11">
      <c r="A4539" s="3">
        <v>111920489</v>
      </c>
      <c r="B4539" s="37">
        <v>9</v>
      </c>
      <c r="C4539" s="3" t="s">
        <v>4564</v>
      </c>
      <c r="D4539" s="38"/>
      <c r="E4539" s="3" t="s">
        <v>16</v>
      </c>
      <c r="F4539" s="39" t="s">
        <v>1986</v>
      </c>
      <c r="G4539" s="40">
        <v>2016</v>
      </c>
      <c r="H4539" s="44">
        <v>14.085599999999999</v>
      </c>
      <c r="I4539" s="44">
        <v>10.849299999999999</v>
      </c>
      <c r="J4539" s="45" t="s">
        <v>20</v>
      </c>
      <c r="K4539" s="45" t="s">
        <v>27</v>
      </c>
    </row>
    <row r="4540" spans="1:11">
      <c r="A4540" s="3">
        <v>111920489</v>
      </c>
      <c r="B4540" s="37">
        <v>10</v>
      </c>
      <c r="C4540" s="3" t="s">
        <v>4565</v>
      </c>
      <c r="D4540" s="38"/>
      <c r="E4540" s="3" t="s">
        <v>16</v>
      </c>
      <c r="F4540" s="39" t="s">
        <v>1986</v>
      </c>
      <c r="G4540" s="40">
        <v>2016</v>
      </c>
      <c r="H4540" s="44">
        <v>22.793800000000001</v>
      </c>
      <c r="I4540" s="44">
        <v>11.518700000000001</v>
      </c>
      <c r="J4540" s="45" t="s">
        <v>20</v>
      </c>
      <c r="K4540" s="45" t="s">
        <v>21</v>
      </c>
    </row>
    <row r="4541" spans="1:11">
      <c r="A4541" s="3">
        <v>111920489</v>
      </c>
      <c r="B4541" s="37">
        <v>11</v>
      </c>
      <c r="C4541" s="3" t="s">
        <v>4566</v>
      </c>
      <c r="D4541" s="38"/>
      <c r="E4541" s="3" t="s">
        <v>16</v>
      </c>
      <c r="F4541" s="39" t="s">
        <v>1986</v>
      </c>
      <c r="G4541" s="40">
        <v>2016</v>
      </c>
      <c r="H4541" s="44">
        <v>11.829599999999999</v>
      </c>
      <c r="I4541" s="44">
        <v>11.4353</v>
      </c>
      <c r="J4541" s="45" t="s">
        <v>20</v>
      </c>
      <c r="K4541" s="45" t="s">
        <v>21</v>
      </c>
    </row>
    <row r="4542" spans="1:11">
      <c r="A4542" s="3">
        <v>111920489</v>
      </c>
      <c r="B4542" s="37">
        <v>13</v>
      </c>
      <c r="C4542" s="3" t="s">
        <v>4567</v>
      </c>
      <c r="D4542" s="38"/>
      <c r="E4542" s="3" t="s">
        <v>16</v>
      </c>
      <c r="F4542" s="39" t="s">
        <v>1986</v>
      </c>
      <c r="G4542" s="40">
        <v>2016</v>
      </c>
      <c r="H4542" s="44">
        <v>41.4176</v>
      </c>
      <c r="I4542" s="44">
        <v>19.948399999999999</v>
      </c>
      <c r="J4542" s="45" t="s">
        <v>20</v>
      </c>
      <c r="K4542" s="45" t="s">
        <v>27</v>
      </c>
    </row>
    <row r="4543" spans="1:11">
      <c r="A4543" s="3">
        <v>111920489</v>
      </c>
      <c r="B4543" s="37">
        <v>14</v>
      </c>
      <c r="C4543" s="3" t="s">
        <v>4568</v>
      </c>
      <c r="D4543" s="38"/>
      <c r="E4543" s="3" t="s">
        <v>16</v>
      </c>
      <c r="F4543" s="39" t="s">
        <v>1986</v>
      </c>
      <c r="G4543" s="40">
        <v>2016</v>
      </c>
      <c r="H4543" s="44">
        <v>24.299199999999999</v>
      </c>
      <c r="I4543" s="44">
        <v>23.391300000000001</v>
      </c>
      <c r="J4543" s="45" t="s">
        <v>20</v>
      </c>
      <c r="K4543" s="45" t="s">
        <v>27</v>
      </c>
    </row>
    <row r="4544" spans="1:11">
      <c r="A4544" s="3">
        <v>111920489</v>
      </c>
      <c r="B4544" s="37">
        <v>15</v>
      </c>
      <c r="C4544" s="3" t="s">
        <v>4569</v>
      </c>
      <c r="D4544" s="38"/>
      <c r="E4544" s="3" t="s">
        <v>16</v>
      </c>
      <c r="F4544" s="39" t="s">
        <v>1986</v>
      </c>
      <c r="G4544" s="40">
        <v>2016</v>
      </c>
      <c r="H4544" s="44">
        <v>16.2986</v>
      </c>
      <c r="I4544" s="44">
        <v>15.5099</v>
      </c>
      <c r="J4544" s="45" t="s">
        <v>18</v>
      </c>
      <c r="K4544" s="45"/>
    </row>
    <row r="4545" spans="1:11">
      <c r="A4545" s="3">
        <v>111920489</v>
      </c>
      <c r="B4545" s="37">
        <v>16</v>
      </c>
      <c r="C4545" s="3" t="s">
        <v>4570</v>
      </c>
      <c r="D4545" s="38"/>
      <c r="E4545" s="3" t="s">
        <v>16</v>
      </c>
      <c r="F4545" s="39" t="s">
        <v>1986</v>
      </c>
      <c r="G4545" s="40">
        <v>2016</v>
      </c>
      <c r="H4545" s="44">
        <v>19.808299999999999</v>
      </c>
      <c r="I4545" s="44">
        <v>17.3139</v>
      </c>
      <c r="J4545" s="45" t="s">
        <v>34</v>
      </c>
      <c r="K4545" s="45"/>
    </row>
    <row r="4546" spans="1:11">
      <c r="A4546" s="3">
        <v>111920489</v>
      </c>
      <c r="B4546" s="37">
        <v>17</v>
      </c>
      <c r="C4546" s="3" t="s">
        <v>4571</v>
      </c>
      <c r="D4546" s="38"/>
      <c r="E4546" s="3" t="s">
        <v>16</v>
      </c>
      <c r="F4546" s="39" t="s">
        <v>1986</v>
      </c>
      <c r="G4546" s="40">
        <v>2016</v>
      </c>
      <c r="H4546" s="44">
        <v>54.107199999999999</v>
      </c>
      <c r="I4546" s="44">
        <v>31.902100000000001</v>
      </c>
      <c r="J4546" s="45" t="s">
        <v>20</v>
      </c>
      <c r="K4546" s="45" t="s">
        <v>21</v>
      </c>
    </row>
    <row r="4547" spans="1:11">
      <c r="A4547" s="3">
        <v>111920489</v>
      </c>
      <c r="B4547" s="37">
        <v>18</v>
      </c>
      <c r="C4547" s="3" t="s">
        <v>4572</v>
      </c>
      <c r="D4547" s="2" t="s">
        <v>8</v>
      </c>
      <c r="E4547" s="3" t="s">
        <v>16</v>
      </c>
      <c r="F4547" s="39" t="s">
        <v>1986</v>
      </c>
      <c r="G4547" s="40">
        <v>2016</v>
      </c>
      <c r="H4547" s="44">
        <v>40.388199999999998</v>
      </c>
      <c r="I4547" s="44">
        <v>19.776</v>
      </c>
      <c r="J4547" s="45" t="s">
        <v>20</v>
      </c>
      <c r="K4547" s="45" t="s">
        <v>21</v>
      </c>
    </row>
    <row r="4548" spans="1:11">
      <c r="A4548" s="3">
        <v>111920489</v>
      </c>
      <c r="B4548" s="37">
        <v>19</v>
      </c>
      <c r="C4548" s="3" t="s">
        <v>4573</v>
      </c>
      <c r="D4548" s="2" t="s">
        <v>8</v>
      </c>
      <c r="E4548" s="3" t="s">
        <v>16</v>
      </c>
      <c r="F4548" s="39" t="s">
        <v>1986</v>
      </c>
      <c r="G4548" s="40">
        <v>2016</v>
      </c>
      <c r="H4548" s="44">
        <v>72.273799999999994</v>
      </c>
      <c r="I4548" s="44">
        <v>33.241700000000002</v>
      </c>
      <c r="J4548" s="45" t="s">
        <v>20</v>
      </c>
      <c r="K4548" s="45" t="s">
        <v>23</v>
      </c>
    </row>
    <row r="4549" spans="1:11">
      <c r="A4549" s="3">
        <v>111920489</v>
      </c>
      <c r="B4549" s="37">
        <v>20</v>
      </c>
      <c r="C4549" s="3" t="s">
        <v>4574</v>
      </c>
      <c r="D4549" s="2" t="s">
        <v>8</v>
      </c>
      <c r="E4549" s="3" t="s">
        <v>16</v>
      </c>
      <c r="F4549" s="39" t="s">
        <v>1986</v>
      </c>
      <c r="G4549" s="40">
        <v>2016</v>
      </c>
      <c r="H4549" s="44">
        <v>34.210700000000003</v>
      </c>
      <c r="I4549" s="44">
        <v>27.230599999999999</v>
      </c>
      <c r="J4549" s="45" t="s">
        <v>18</v>
      </c>
      <c r="K4549" s="45"/>
    </row>
    <row r="4550" spans="1:11">
      <c r="A4550" s="3">
        <v>111920490</v>
      </c>
      <c r="B4550" s="37">
        <v>1</v>
      </c>
      <c r="C4550" s="3" t="s">
        <v>4575</v>
      </c>
      <c r="D4550" s="38"/>
      <c r="E4550" s="3" t="s">
        <v>16</v>
      </c>
      <c r="F4550" s="39" t="s">
        <v>1986</v>
      </c>
      <c r="G4550" s="40">
        <v>2016</v>
      </c>
      <c r="H4550" s="44">
        <v>22.035499999999999</v>
      </c>
      <c r="I4550" s="44">
        <v>11.372199999999999</v>
      </c>
      <c r="J4550" s="45" t="s">
        <v>20</v>
      </c>
      <c r="K4550" s="45" t="s">
        <v>23</v>
      </c>
    </row>
    <row r="4551" spans="1:11">
      <c r="A4551" s="3">
        <v>111920490</v>
      </c>
      <c r="B4551" s="37">
        <v>2</v>
      </c>
      <c r="C4551" s="3" t="s">
        <v>4576</v>
      </c>
      <c r="D4551" s="38"/>
      <c r="E4551" s="3" t="s">
        <v>16</v>
      </c>
      <c r="F4551" s="39" t="s">
        <v>1986</v>
      </c>
      <c r="G4551" s="40">
        <v>2016</v>
      </c>
      <c r="H4551" s="44">
        <v>8.4121600000000001</v>
      </c>
      <c r="I4551" s="44">
        <v>8.4121600000000001</v>
      </c>
      <c r="J4551" s="45" t="s">
        <v>20</v>
      </c>
      <c r="K4551" s="45" t="s">
        <v>23</v>
      </c>
    </row>
    <row r="4552" spans="1:11">
      <c r="A4552" s="3">
        <v>111920490</v>
      </c>
      <c r="B4552" s="37">
        <v>3</v>
      </c>
      <c r="C4552" s="3" t="s">
        <v>4577</v>
      </c>
      <c r="D4552" s="38"/>
      <c r="E4552" s="3" t="s">
        <v>16</v>
      </c>
      <c r="F4552" s="39" t="s">
        <v>1986</v>
      </c>
      <c r="G4552" s="40">
        <v>2016</v>
      </c>
      <c r="H4552" s="44">
        <v>37.5989</v>
      </c>
      <c r="I4552" s="44">
        <v>25.420400000000001</v>
      </c>
      <c r="J4552" s="45" t="s">
        <v>20</v>
      </c>
      <c r="K4552" s="45" t="s">
        <v>21</v>
      </c>
    </row>
    <row r="4553" spans="1:11">
      <c r="A4553" s="3">
        <v>111920491</v>
      </c>
      <c r="B4553" s="37">
        <v>1</v>
      </c>
      <c r="C4553" s="3" t="s">
        <v>4578</v>
      </c>
      <c r="D4553" s="38"/>
      <c r="E4553" s="3" t="s">
        <v>48</v>
      </c>
      <c r="F4553" s="39" t="s">
        <v>1986</v>
      </c>
      <c r="G4553" s="40">
        <v>2016</v>
      </c>
      <c r="H4553" s="44">
        <v>237.16499999999999</v>
      </c>
      <c r="I4553" s="44">
        <v>208.881</v>
      </c>
      <c r="J4553" s="45" t="s">
        <v>34</v>
      </c>
      <c r="K4553" s="45"/>
    </row>
    <row r="4554" spans="1:11">
      <c r="A4554" s="3">
        <v>111920491</v>
      </c>
      <c r="B4554" s="37">
        <v>2</v>
      </c>
      <c r="C4554" s="3" t="s">
        <v>4579</v>
      </c>
      <c r="D4554" s="38"/>
      <c r="E4554" s="3" t="s">
        <v>48</v>
      </c>
      <c r="F4554" s="39" t="s">
        <v>1986</v>
      </c>
      <c r="G4554" s="40">
        <v>2016</v>
      </c>
      <c r="H4554" s="44">
        <v>438.35399999999998</v>
      </c>
      <c r="I4554" s="44">
        <v>246.24100000000001</v>
      </c>
      <c r="J4554" s="45" t="s">
        <v>34</v>
      </c>
      <c r="K4554" s="45"/>
    </row>
    <row r="4555" spans="1:11">
      <c r="A4555" s="3">
        <v>111920491</v>
      </c>
      <c r="B4555" s="37">
        <v>3</v>
      </c>
      <c r="C4555" s="3" t="s">
        <v>4580</v>
      </c>
      <c r="D4555" s="38"/>
      <c r="E4555" s="3" t="s">
        <v>48</v>
      </c>
      <c r="F4555" s="39" t="s">
        <v>1986</v>
      </c>
      <c r="G4555" s="40">
        <v>2016</v>
      </c>
      <c r="H4555" s="44">
        <v>67.589399999999998</v>
      </c>
      <c r="I4555" s="44">
        <v>51.010199999999998</v>
      </c>
      <c r="J4555" s="45" t="s">
        <v>18</v>
      </c>
      <c r="K4555" s="45"/>
    </row>
    <row r="4556" spans="1:11">
      <c r="A4556" s="3">
        <v>111920491</v>
      </c>
      <c r="B4556" s="37">
        <v>4</v>
      </c>
      <c r="C4556" s="3" t="s">
        <v>4581</v>
      </c>
      <c r="D4556" s="38"/>
      <c r="E4556" s="3" t="s">
        <v>16</v>
      </c>
      <c r="F4556" s="39" t="s">
        <v>1986</v>
      </c>
      <c r="G4556" s="40">
        <v>2016</v>
      </c>
      <c r="H4556" s="44">
        <v>25.446300000000001</v>
      </c>
      <c r="I4556" s="44">
        <v>23.348400000000002</v>
      </c>
      <c r="J4556" s="45" t="s">
        <v>18</v>
      </c>
      <c r="K4556" s="45"/>
    </row>
    <row r="4557" spans="1:11">
      <c r="A4557" s="3">
        <v>111920491</v>
      </c>
      <c r="B4557" s="37">
        <v>5</v>
      </c>
      <c r="C4557" s="3" t="s">
        <v>4582</v>
      </c>
      <c r="D4557" s="38"/>
      <c r="E4557" s="3" t="s">
        <v>16</v>
      </c>
      <c r="F4557" s="39" t="s">
        <v>1986</v>
      </c>
      <c r="G4557" s="40">
        <v>2016</v>
      </c>
      <c r="H4557" s="44">
        <v>24.230499999999999</v>
      </c>
      <c r="I4557" s="44">
        <v>18.7182</v>
      </c>
      <c r="J4557" s="45" t="s">
        <v>20</v>
      </c>
      <c r="K4557" s="45" t="s">
        <v>27</v>
      </c>
    </row>
    <row r="4558" spans="1:11">
      <c r="A4558" s="3">
        <v>111920491</v>
      </c>
      <c r="B4558" s="37">
        <v>6</v>
      </c>
      <c r="C4558" s="3" t="s">
        <v>4583</v>
      </c>
      <c r="D4558" s="38"/>
      <c r="E4558" s="3" t="s">
        <v>16</v>
      </c>
      <c r="F4558" s="39" t="s">
        <v>1986</v>
      </c>
      <c r="G4558" s="40">
        <v>2016</v>
      </c>
      <c r="H4558" s="44">
        <v>22.498999999999999</v>
      </c>
      <c r="I4558" s="44">
        <v>18.760000000000002</v>
      </c>
      <c r="J4558" s="45" t="s">
        <v>20</v>
      </c>
      <c r="K4558" s="45" t="s">
        <v>23</v>
      </c>
    </row>
    <row r="4559" spans="1:11">
      <c r="A4559" s="3">
        <v>111920491</v>
      </c>
      <c r="B4559" s="37">
        <v>7</v>
      </c>
      <c r="C4559" s="3" t="s">
        <v>4584</v>
      </c>
      <c r="D4559" s="38"/>
      <c r="E4559" s="3" t="s">
        <v>16</v>
      </c>
      <c r="F4559" s="39" t="s">
        <v>1986</v>
      </c>
      <c r="G4559" s="40">
        <v>2016</v>
      </c>
      <c r="H4559" s="44">
        <v>34.834800000000001</v>
      </c>
      <c r="I4559" s="44">
        <v>24.052</v>
      </c>
      <c r="J4559" s="45" t="s">
        <v>20</v>
      </c>
      <c r="K4559" s="45" t="s">
        <v>21</v>
      </c>
    </row>
    <row r="4560" spans="1:11">
      <c r="A4560" s="3">
        <v>111920492</v>
      </c>
      <c r="B4560" s="37">
        <v>1</v>
      </c>
      <c r="C4560" s="3" t="s">
        <v>4585</v>
      </c>
      <c r="D4560" s="38"/>
      <c r="E4560" s="3" t="s">
        <v>48</v>
      </c>
      <c r="F4560" s="39" t="s">
        <v>1986</v>
      </c>
      <c r="G4560" s="40">
        <v>2016</v>
      </c>
      <c r="H4560" s="44">
        <v>58.584200000000003</v>
      </c>
      <c r="I4560" s="44">
        <v>56.374499999999998</v>
      </c>
      <c r="J4560" s="45" t="s">
        <v>34</v>
      </c>
      <c r="K4560" s="45"/>
    </row>
    <row r="4561" spans="1:11">
      <c r="A4561" s="3">
        <v>111920492</v>
      </c>
      <c r="B4561" s="37">
        <v>2</v>
      </c>
      <c r="C4561" s="3" t="s">
        <v>4586</v>
      </c>
      <c r="D4561" s="38"/>
      <c r="E4561" s="3" t="s">
        <v>48</v>
      </c>
      <c r="F4561" s="39" t="s">
        <v>1986</v>
      </c>
      <c r="G4561" s="40">
        <v>2016</v>
      </c>
      <c r="H4561" s="44">
        <v>73.493799999999993</v>
      </c>
      <c r="I4561" s="44">
        <v>67.891499999999994</v>
      </c>
      <c r="J4561" s="45" t="s">
        <v>18</v>
      </c>
      <c r="K4561" s="45"/>
    </row>
    <row r="4562" spans="1:11">
      <c r="A4562" s="3">
        <v>111920492</v>
      </c>
      <c r="B4562" s="37">
        <v>3</v>
      </c>
      <c r="C4562" s="3" t="s">
        <v>4587</v>
      </c>
      <c r="D4562" s="38"/>
      <c r="E4562" s="3" t="s">
        <v>16</v>
      </c>
      <c r="F4562" s="39" t="s">
        <v>1986</v>
      </c>
      <c r="G4562" s="40">
        <v>2016</v>
      </c>
      <c r="H4562" s="44">
        <v>31.121600000000001</v>
      </c>
      <c r="I4562" s="44">
        <v>14.395200000000001</v>
      </c>
      <c r="J4562" s="45" t="s">
        <v>20</v>
      </c>
      <c r="K4562" s="45" t="s">
        <v>27</v>
      </c>
    </row>
    <row r="4563" spans="1:11">
      <c r="A4563" s="3">
        <v>111920492</v>
      </c>
      <c r="B4563" s="37">
        <v>4</v>
      </c>
      <c r="C4563" s="3" t="s">
        <v>4588</v>
      </c>
      <c r="D4563" s="38"/>
      <c r="E4563" s="3" t="s">
        <v>16</v>
      </c>
      <c r="F4563" s="39" t="s">
        <v>1986</v>
      </c>
      <c r="G4563" s="40">
        <v>2016</v>
      </c>
      <c r="H4563" s="44">
        <v>28.4619</v>
      </c>
      <c r="I4563" s="44">
        <v>27.347999999999999</v>
      </c>
      <c r="J4563" s="45" t="s">
        <v>20</v>
      </c>
      <c r="K4563" s="45" t="s">
        <v>21</v>
      </c>
    </row>
    <row r="4564" spans="1:11">
      <c r="A4564" s="3">
        <v>111920492</v>
      </c>
      <c r="B4564" s="37">
        <v>5</v>
      </c>
      <c r="C4564" s="3" t="s">
        <v>4589</v>
      </c>
      <c r="D4564" s="38"/>
      <c r="E4564" s="3" t="s">
        <v>16</v>
      </c>
      <c r="F4564" s="39" t="s">
        <v>1986</v>
      </c>
      <c r="G4564" s="40">
        <v>2016</v>
      </c>
      <c r="H4564" s="44">
        <v>24.392399999999999</v>
      </c>
      <c r="I4564" s="44">
        <v>13.096500000000001</v>
      </c>
      <c r="J4564" s="45" t="s">
        <v>20</v>
      </c>
      <c r="K4564" s="45" t="s">
        <v>21</v>
      </c>
    </row>
    <row r="4565" spans="1:11">
      <c r="A4565" s="3">
        <v>111920492</v>
      </c>
      <c r="B4565" s="37">
        <v>6</v>
      </c>
      <c r="C4565" s="3" t="s">
        <v>4590</v>
      </c>
      <c r="D4565" s="38"/>
      <c r="E4565" s="3" t="s">
        <v>16</v>
      </c>
      <c r="F4565" s="39" t="s">
        <v>1986</v>
      </c>
      <c r="G4565" s="40">
        <v>2016</v>
      </c>
      <c r="H4565" s="44">
        <v>10.646599999999999</v>
      </c>
      <c r="I4565" s="44">
        <v>8.9379200000000001</v>
      </c>
      <c r="J4565" s="45" t="s">
        <v>20</v>
      </c>
      <c r="K4565" s="45" t="s">
        <v>30</v>
      </c>
    </row>
    <row r="4566" spans="1:11">
      <c r="A4566" s="3">
        <v>111920492</v>
      </c>
      <c r="B4566" s="37">
        <v>7</v>
      </c>
      <c r="C4566" s="3" t="s">
        <v>4591</v>
      </c>
      <c r="D4566" s="38"/>
      <c r="E4566" s="3" t="s">
        <v>16</v>
      </c>
      <c r="F4566" s="39" t="s">
        <v>1986</v>
      </c>
      <c r="G4566" s="40">
        <v>2016</v>
      </c>
      <c r="H4566" s="44">
        <v>35.015900000000002</v>
      </c>
      <c r="I4566" s="44">
        <v>20.7072</v>
      </c>
      <c r="J4566" s="45" t="s">
        <v>18</v>
      </c>
      <c r="K4566" s="45"/>
    </row>
    <row r="4567" spans="1:11">
      <c r="A4567" s="3">
        <v>111920492</v>
      </c>
      <c r="B4567" s="37">
        <v>8</v>
      </c>
      <c r="C4567" s="3" t="s">
        <v>4592</v>
      </c>
      <c r="D4567" s="38"/>
      <c r="E4567" s="3" t="s">
        <v>16</v>
      </c>
      <c r="F4567" s="39" t="s">
        <v>1986</v>
      </c>
      <c r="G4567" s="40">
        <v>2016</v>
      </c>
      <c r="H4567" s="44">
        <v>31.761299999999999</v>
      </c>
      <c r="I4567" s="44">
        <v>26.959099999999999</v>
      </c>
      <c r="J4567" s="45" t="s">
        <v>20</v>
      </c>
      <c r="K4567" s="45" t="s">
        <v>21</v>
      </c>
    </row>
    <row r="4568" spans="1:11">
      <c r="A4568" s="3">
        <v>111920492</v>
      </c>
      <c r="B4568" s="37">
        <v>9</v>
      </c>
      <c r="C4568" s="3" t="s">
        <v>4593</v>
      </c>
      <c r="D4568" s="38"/>
      <c r="E4568" s="3" t="s">
        <v>16</v>
      </c>
      <c r="F4568" s="39" t="s">
        <v>1986</v>
      </c>
      <c r="G4568" s="40">
        <v>2016</v>
      </c>
      <c r="H4568" s="44">
        <v>21.548200000000001</v>
      </c>
      <c r="I4568" s="44">
        <v>13.4945</v>
      </c>
      <c r="J4568" s="45" t="s">
        <v>18</v>
      </c>
      <c r="K4568" s="45"/>
    </row>
    <row r="4569" spans="1:11">
      <c r="A4569" s="3">
        <v>111920492</v>
      </c>
      <c r="B4569" s="37">
        <v>10</v>
      </c>
      <c r="C4569" s="3" t="s">
        <v>4594</v>
      </c>
      <c r="D4569" s="38"/>
      <c r="E4569" s="3" t="s">
        <v>16</v>
      </c>
      <c r="F4569" s="39" t="s">
        <v>1986</v>
      </c>
      <c r="G4569" s="40">
        <v>2016</v>
      </c>
      <c r="H4569" s="44">
        <v>24.5793</v>
      </c>
      <c r="I4569" s="44">
        <v>16.561399999999999</v>
      </c>
      <c r="J4569" s="45" t="s">
        <v>18</v>
      </c>
      <c r="K4569" s="45"/>
    </row>
    <row r="4570" spans="1:11">
      <c r="A4570" s="3">
        <v>111920492</v>
      </c>
      <c r="B4570" s="37">
        <v>11</v>
      </c>
      <c r="C4570" s="3" t="s">
        <v>4595</v>
      </c>
      <c r="D4570" s="38"/>
      <c r="E4570" s="3" t="s">
        <v>16</v>
      </c>
      <c r="F4570" s="39" t="s">
        <v>1986</v>
      </c>
      <c r="G4570" s="40">
        <v>2016</v>
      </c>
      <c r="H4570" s="44">
        <v>24.184999999999999</v>
      </c>
      <c r="I4570" s="44">
        <v>18.7959</v>
      </c>
      <c r="J4570" s="45" t="s">
        <v>34</v>
      </c>
      <c r="K4570" s="45"/>
    </row>
    <row r="4571" spans="1:11">
      <c r="A4571" s="3">
        <v>111920492</v>
      </c>
      <c r="B4571" s="37">
        <v>12</v>
      </c>
      <c r="C4571" s="3" t="s">
        <v>4596</v>
      </c>
      <c r="D4571" s="38"/>
      <c r="E4571" s="3" t="s">
        <v>16</v>
      </c>
      <c r="F4571" s="39" t="s">
        <v>1986</v>
      </c>
      <c r="G4571" s="40">
        <v>2016</v>
      </c>
      <c r="H4571" s="44">
        <v>46.5349</v>
      </c>
      <c r="I4571" s="44">
        <v>38.4619</v>
      </c>
      <c r="J4571" s="45" t="s">
        <v>20</v>
      </c>
      <c r="K4571" s="45" t="s">
        <v>21</v>
      </c>
    </row>
    <row r="4572" spans="1:11">
      <c r="A4572" s="3">
        <v>111920492</v>
      </c>
      <c r="B4572" s="37">
        <v>13</v>
      </c>
      <c r="C4572" s="3" t="s">
        <v>4597</v>
      </c>
      <c r="D4572" s="38"/>
      <c r="E4572" s="3" t="s">
        <v>16</v>
      </c>
      <c r="F4572" s="39" t="s">
        <v>1986</v>
      </c>
      <c r="G4572" s="40">
        <v>2016</v>
      </c>
      <c r="H4572" s="44">
        <v>44.4435</v>
      </c>
      <c r="I4572" s="44">
        <v>34.5959</v>
      </c>
      <c r="J4572" s="45" t="s">
        <v>20</v>
      </c>
      <c r="K4572" s="45" t="s">
        <v>21</v>
      </c>
    </row>
    <row r="4573" spans="1:11">
      <c r="A4573" s="3">
        <v>111920492</v>
      </c>
      <c r="B4573" s="37">
        <v>14</v>
      </c>
      <c r="C4573" s="3" t="s">
        <v>4598</v>
      </c>
      <c r="D4573" s="38"/>
      <c r="E4573" s="3" t="s">
        <v>16</v>
      </c>
      <c r="F4573" s="39" t="s">
        <v>1986</v>
      </c>
      <c r="G4573" s="40">
        <v>2016</v>
      </c>
      <c r="H4573" s="44">
        <v>20.615300000000001</v>
      </c>
      <c r="I4573" s="44">
        <v>12.3142</v>
      </c>
      <c r="J4573" s="45" t="s">
        <v>20</v>
      </c>
      <c r="K4573" s="45" t="s">
        <v>21</v>
      </c>
    </row>
    <row r="4574" spans="1:11">
      <c r="A4574" s="3">
        <v>111920493</v>
      </c>
      <c r="B4574" s="37">
        <v>1</v>
      </c>
      <c r="C4574" s="3" t="s">
        <v>4599</v>
      </c>
      <c r="D4574" s="38"/>
      <c r="E4574" s="3" t="s">
        <v>16</v>
      </c>
      <c r="F4574" s="39" t="s">
        <v>1986</v>
      </c>
      <c r="G4574" s="40">
        <v>2016</v>
      </c>
      <c r="H4574" s="44">
        <v>54.187600000000003</v>
      </c>
      <c r="I4574" s="44">
        <v>31.8292</v>
      </c>
      <c r="J4574" s="45" t="s">
        <v>34</v>
      </c>
      <c r="K4574" s="45"/>
    </row>
    <row r="4575" spans="1:11">
      <c r="A4575" s="3">
        <v>111920493</v>
      </c>
      <c r="B4575" s="37">
        <v>2</v>
      </c>
      <c r="C4575" s="3" t="s">
        <v>4600</v>
      </c>
      <c r="D4575" s="38"/>
      <c r="E4575" s="3" t="s">
        <v>16</v>
      </c>
      <c r="F4575" s="39" t="s">
        <v>1986</v>
      </c>
      <c r="G4575" s="40">
        <v>2016</v>
      </c>
      <c r="H4575" s="44">
        <v>31.187200000000001</v>
      </c>
      <c r="I4575" s="44">
        <v>26.605699999999999</v>
      </c>
      <c r="J4575" s="45" t="s">
        <v>18</v>
      </c>
      <c r="K4575" s="45"/>
    </row>
    <row r="4576" spans="1:11">
      <c r="A4576" s="3">
        <v>111920493</v>
      </c>
      <c r="B4576" s="37">
        <v>3</v>
      </c>
      <c r="C4576" s="3" t="s">
        <v>4601</v>
      </c>
      <c r="D4576" s="38"/>
      <c r="E4576" s="3" t="s">
        <v>16</v>
      </c>
      <c r="F4576" s="39" t="s">
        <v>1986</v>
      </c>
      <c r="G4576" s="40">
        <v>2016</v>
      </c>
      <c r="H4576" s="44">
        <v>42.989800000000002</v>
      </c>
      <c r="I4576" s="44">
        <v>23.459299999999999</v>
      </c>
      <c r="J4576" s="45" t="s">
        <v>20</v>
      </c>
      <c r="K4576" s="45" t="s">
        <v>21</v>
      </c>
    </row>
    <row r="4577" spans="1:11">
      <c r="A4577" s="3">
        <v>111920493</v>
      </c>
      <c r="B4577" s="37">
        <v>4</v>
      </c>
      <c r="C4577" s="3" t="s">
        <v>4602</v>
      </c>
      <c r="D4577" s="38"/>
      <c r="E4577" s="3" t="s">
        <v>16</v>
      </c>
      <c r="F4577" s="39" t="s">
        <v>1986</v>
      </c>
      <c r="G4577" s="40">
        <v>2016</v>
      </c>
      <c r="H4577" s="44">
        <v>31.52</v>
      </c>
      <c r="I4577" s="44">
        <v>31.257100000000001</v>
      </c>
      <c r="J4577" s="45" t="s">
        <v>20</v>
      </c>
      <c r="K4577" s="45" t="s">
        <v>21</v>
      </c>
    </row>
    <row r="4578" spans="1:11">
      <c r="A4578" s="3">
        <v>111920493</v>
      </c>
      <c r="B4578" s="37">
        <v>5</v>
      </c>
      <c r="C4578" s="3" t="s">
        <v>4603</v>
      </c>
      <c r="D4578" s="38"/>
      <c r="E4578" s="3" t="s">
        <v>16</v>
      </c>
      <c r="F4578" s="39" t="s">
        <v>1986</v>
      </c>
      <c r="G4578" s="40">
        <v>2016</v>
      </c>
      <c r="H4578" s="44">
        <v>26.226299999999998</v>
      </c>
      <c r="I4578" s="44">
        <v>26.139600000000002</v>
      </c>
      <c r="J4578" s="45" t="s">
        <v>20</v>
      </c>
      <c r="K4578" s="45" t="s">
        <v>21</v>
      </c>
    </row>
    <row r="4579" spans="1:11">
      <c r="A4579" s="3">
        <v>111920494</v>
      </c>
      <c r="B4579" s="37">
        <v>1</v>
      </c>
      <c r="C4579" s="3" t="s">
        <v>4604</v>
      </c>
      <c r="D4579" s="38"/>
      <c r="E4579" s="3" t="s">
        <v>48</v>
      </c>
      <c r="F4579" s="39" t="s">
        <v>1986</v>
      </c>
      <c r="G4579" s="40">
        <v>2016</v>
      </c>
      <c r="H4579" s="44">
        <v>112.14</v>
      </c>
      <c r="I4579" s="44">
        <v>102.593</v>
      </c>
      <c r="J4579" s="45" t="s">
        <v>18</v>
      </c>
      <c r="K4579" s="45"/>
    </row>
    <row r="4580" spans="1:11">
      <c r="A4580" s="3">
        <v>111920494</v>
      </c>
      <c r="B4580" s="37">
        <v>2</v>
      </c>
      <c r="C4580" s="3" t="s">
        <v>4605</v>
      </c>
      <c r="D4580" s="38"/>
      <c r="E4580" s="3" t="s">
        <v>48</v>
      </c>
      <c r="F4580" s="39" t="s">
        <v>1986</v>
      </c>
      <c r="G4580" s="40">
        <v>2016</v>
      </c>
      <c r="H4580" s="44">
        <v>122.033</v>
      </c>
      <c r="I4580" s="44">
        <v>71.878699999999995</v>
      </c>
      <c r="J4580" s="45" t="s">
        <v>18</v>
      </c>
      <c r="K4580" s="45"/>
    </row>
    <row r="4581" spans="1:11">
      <c r="A4581" s="3">
        <v>111920494</v>
      </c>
      <c r="B4581" s="37">
        <v>3</v>
      </c>
      <c r="C4581" s="3" t="s">
        <v>4606</v>
      </c>
      <c r="D4581" s="38"/>
      <c r="E4581" s="3" t="s">
        <v>16</v>
      </c>
      <c r="F4581" s="39" t="s">
        <v>1986</v>
      </c>
      <c r="G4581" s="40">
        <v>2016</v>
      </c>
      <c r="H4581" s="44">
        <v>22.731100000000001</v>
      </c>
      <c r="I4581" s="44">
        <v>21.412099999999999</v>
      </c>
      <c r="J4581" s="45" t="s">
        <v>20</v>
      </c>
      <c r="K4581" s="45" t="s">
        <v>21</v>
      </c>
    </row>
    <row r="4582" spans="1:11">
      <c r="A4582" s="3">
        <v>111920494</v>
      </c>
      <c r="B4582" s="37">
        <v>4</v>
      </c>
      <c r="C4582" s="3" t="s">
        <v>4607</v>
      </c>
      <c r="D4582" s="38"/>
      <c r="E4582" s="3" t="s">
        <v>16</v>
      </c>
      <c r="F4582" s="39" t="s">
        <v>1986</v>
      </c>
      <c r="G4582" s="40">
        <v>2016</v>
      </c>
      <c r="H4582" s="44">
        <v>35.639000000000003</v>
      </c>
      <c r="I4582" s="44">
        <v>25.6934</v>
      </c>
      <c r="J4582" s="45" t="s">
        <v>20</v>
      </c>
      <c r="K4582" s="45" t="s">
        <v>21</v>
      </c>
    </row>
    <row r="4583" spans="1:11">
      <c r="A4583" s="3">
        <v>111920494</v>
      </c>
      <c r="B4583" s="37">
        <v>5</v>
      </c>
      <c r="C4583" s="3" t="s">
        <v>4608</v>
      </c>
      <c r="D4583" s="38"/>
      <c r="E4583" s="3" t="s">
        <v>16</v>
      </c>
      <c r="F4583" s="39" t="s">
        <v>1986</v>
      </c>
      <c r="G4583" s="40">
        <v>2016</v>
      </c>
      <c r="H4583" s="44">
        <v>22.344799999999999</v>
      </c>
      <c r="I4583" s="44">
        <v>17.875800000000002</v>
      </c>
      <c r="J4583" s="45" t="s">
        <v>18</v>
      </c>
      <c r="K4583" s="45"/>
    </row>
    <row r="4584" spans="1:11">
      <c r="A4584" s="3">
        <v>111920494</v>
      </c>
      <c r="B4584" s="37">
        <v>6</v>
      </c>
      <c r="C4584" s="3" t="s">
        <v>4609</v>
      </c>
      <c r="D4584" s="38"/>
      <c r="E4584" s="3" t="s">
        <v>16</v>
      </c>
      <c r="F4584" s="39" t="s">
        <v>1986</v>
      </c>
      <c r="G4584" s="40">
        <v>2016</v>
      </c>
      <c r="H4584" s="44">
        <v>32.248100000000001</v>
      </c>
      <c r="I4584" s="44">
        <v>16.109000000000002</v>
      </c>
      <c r="J4584" s="45" t="s">
        <v>20</v>
      </c>
      <c r="K4584" s="45" t="s">
        <v>27</v>
      </c>
    </row>
    <row r="4585" spans="1:11">
      <c r="A4585" s="3">
        <v>111920494</v>
      </c>
      <c r="B4585" s="37">
        <v>7</v>
      </c>
      <c r="C4585" s="3" t="s">
        <v>4610</v>
      </c>
      <c r="D4585" s="38"/>
      <c r="E4585" s="3" t="s">
        <v>16</v>
      </c>
      <c r="F4585" s="39" t="s">
        <v>1986</v>
      </c>
      <c r="G4585" s="40">
        <v>2016</v>
      </c>
      <c r="H4585" s="44">
        <v>23.007400000000001</v>
      </c>
      <c r="I4585" s="44">
        <v>22.506799999999998</v>
      </c>
      <c r="J4585" s="45" t="s">
        <v>18</v>
      </c>
      <c r="K4585" s="45"/>
    </row>
    <row r="4586" spans="1:11">
      <c r="A4586" s="3">
        <v>111920494</v>
      </c>
      <c r="B4586" s="37">
        <v>8</v>
      </c>
      <c r="C4586" s="3" t="s">
        <v>4611</v>
      </c>
      <c r="D4586" s="38"/>
      <c r="E4586" s="3" t="s">
        <v>16</v>
      </c>
      <c r="F4586" s="39" t="s">
        <v>1986</v>
      </c>
      <c r="G4586" s="40">
        <v>2016</v>
      </c>
      <c r="H4586" s="44">
        <v>46.8371</v>
      </c>
      <c r="I4586" s="44">
        <v>31.648099999999999</v>
      </c>
      <c r="J4586" s="45" t="s">
        <v>18</v>
      </c>
      <c r="K4586" s="45"/>
    </row>
    <row r="4587" spans="1:11">
      <c r="A4587" s="3">
        <v>111920494</v>
      </c>
      <c r="B4587" s="37">
        <v>9</v>
      </c>
      <c r="C4587" s="3" t="s">
        <v>4612</v>
      </c>
      <c r="D4587" s="38"/>
      <c r="E4587" s="3" t="s">
        <v>16</v>
      </c>
      <c r="F4587" s="39" t="s">
        <v>1986</v>
      </c>
      <c r="G4587" s="40">
        <v>2016</v>
      </c>
      <c r="H4587" s="44">
        <v>35.690399999999997</v>
      </c>
      <c r="I4587" s="44">
        <v>15.494</v>
      </c>
      <c r="J4587" s="45" t="s">
        <v>18</v>
      </c>
      <c r="K4587" s="45"/>
    </row>
    <row r="4588" spans="1:11">
      <c r="A4588" s="3">
        <v>111920494</v>
      </c>
      <c r="B4588" s="37">
        <v>10</v>
      </c>
      <c r="C4588" s="3" t="s">
        <v>4613</v>
      </c>
      <c r="D4588" s="38"/>
      <c r="E4588" s="3" t="s">
        <v>16</v>
      </c>
      <c r="F4588" s="39" t="s">
        <v>1986</v>
      </c>
      <c r="G4588" s="40">
        <v>2016</v>
      </c>
      <c r="H4588" s="44">
        <v>28.132100000000001</v>
      </c>
      <c r="I4588" s="44">
        <v>19.802099999999999</v>
      </c>
      <c r="J4588" s="45" t="s">
        <v>18</v>
      </c>
      <c r="K4588" s="45"/>
    </row>
    <row r="4589" spans="1:11">
      <c r="A4589" s="3">
        <v>111920495</v>
      </c>
      <c r="B4589" s="37">
        <v>1</v>
      </c>
      <c r="C4589" s="3" t="s">
        <v>4614</v>
      </c>
      <c r="D4589" s="38"/>
      <c r="E4589" s="3" t="s">
        <v>48</v>
      </c>
      <c r="F4589" s="39" t="s">
        <v>1986</v>
      </c>
      <c r="G4589" s="40">
        <v>2016</v>
      </c>
      <c r="H4589" s="44">
        <v>160.566</v>
      </c>
      <c r="I4589" s="44">
        <v>125.849</v>
      </c>
      <c r="J4589" s="45" t="s">
        <v>34</v>
      </c>
      <c r="K4589" s="45"/>
    </row>
    <row r="4590" spans="1:11">
      <c r="A4590" s="3">
        <v>111920495</v>
      </c>
      <c r="B4590" s="37">
        <v>2</v>
      </c>
      <c r="C4590" s="3" t="s">
        <v>4615</v>
      </c>
      <c r="D4590" s="38"/>
      <c r="E4590" s="3" t="s">
        <v>48</v>
      </c>
      <c r="F4590" s="39" t="s">
        <v>1986</v>
      </c>
      <c r="G4590" s="40">
        <v>2016</v>
      </c>
      <c r="H4590" s="44">
        <v>150.29900000000001</v>
      </c>
      <c r="I4590" s="44">
        <v>80.055400000000006</v>
      </c>
      <c r="J4590" s="45" t="s">
        <v>20</v>
      </c>
      <c r="K4590" s="45" t="s">
        <v>21</v>
      </c>
    </row>
    <row r="4591" spans="1:11">
      <c r="A4591" s="3">
        <v>111920495</v>
      </c>
      <c r="B4591" s="37">
        <v>3</v>
      </c>
      <c r="C4591" s="3" t="s">
        <v>4616</v>
      </c>
      <c r="D4591" s="38"/>
      <c r="E4591" s="3" t="s">
        <v>16</v>
      </c>
      <c r="F4591" s="39" t="s">
        <v>1986</v>
      </c>
      <c r="G4591" s="40">
        <v>2016</v>
      </c>
      <c r="H4591" s="44">
        <v>53.759</v>
      </c>
      <c r="I4591" s="44">
        <v>42.586599999999997</v>
      </c>
      <c r="J4591" s="45" t="s">
        <v>18</v>
      </c>
      <c r="K4591" s="45"/>
    </row>
    <row r="4592" spans="1:11">
      <c r="A4592" s="3">
        <v>111920495</v>
      </c>
      <c r="B4592" s="37">
        <v>4</v>
      </c>
      <c r="C4592" s="3" t="s">
        <v>4617</v>
      </c>
      <c r="D4592" s="38"/>
      <c r="E4592" s="3" t="s">
        <v>16</v>
      </c>
      <c r="F4592" s="39" t="s">
        <v>1986</v>
      </c>
      <c r="G4592" s="40">
        <v>2016</v>
      </c>
      <c r="H4592" s="44">
        <v>52.405999999999999</v>
      </c>
      <c r="I4592" s="44">
        <v>29.987400000000001</v>
      </c>
      <c r="J4592" s="45" t="s">
        <v>20</v>
      </c>
      <c r="K4592" s="45" t="s">
        <v>27</v>
      </c>
    </row>
    <row r="4593" spans="1:11">
      <c r="A4593" s="3">
        <v>111920495</v>
      </c>
      <c r="B4593" s="37">
        <v>5</v>
      </c>
      <c r="C4593" s="3" t="s">
        <v>4618</v>
      </c>
      <c r="D4593" s="38"/>
      <c r="E4593" s="3" t="s">
        <v>16</v>
      </c>
      <c r="F4593" s="39" t="s">
        <v>1986</v>
      </c>
      <c r="G4593" s="40">
        <v>2016</v>
      </c>
      <c r="H4593" s="44">
        <v>35.61</v>
      </c>
      <c r="I4593" s="44">
        <v>35.449300000000001</v>
      </c>
      <c r="J4593" s="45" t="s">
        <v>18</v>
      </c>
      <c r="K4593" s="45"/>
    </row>
    <row r="4594" spans="1:11">
      <c r="A4594" s="3">
        <v>111920495</v>
      </c>
      <c r="B4594" s="37">
        <v>6</v>
      </c>
      <c r="C4594" s="3" t="s">
        <v>4619</v>
      </c>
      <c r="D4594" s="38"/>
      <c r="E4594" s="3" t="s">
        <v>16</v>
      </c>
      <c r="F4594" s="39" t="s">
        <v>1986</v>
      </c>
      <c r="G4594" s="40">
        <v>2016</v>
      </c>
      <c r="H4594" s="44">
        <v>25.1873</v>
      </c>
      <c r="I4594" s="44">
        <v>15.0566</v>
      </c>
      <c r="J4594" s="45" t="s">
        <v>20</v>
      </c>
      <c r="K4594" s="45" t="s">
        <v>21</v>
      </c>
    </row>
    <row r="4595" spans="1:11">
      <c r="A4595" s="3">
        <v>111920496</v>
      </c>
      <c r="B4595" s="37">
        <v>1</v>
      </c>
      <c r="C4595" s="3" t="s">
        <v>4620</v>
      </c>
      <c r="D4595" s="38"/>
      <c r="E4595" s="3" t="s">
        <v>16</v>
      </c>
      <c r="F4595" s="39" t="s">
        <v>1986</v>
      </c>
      <c r="G4595" s="40">
        <v>2016</v>
      </c>
      <c r="H4595" s="44">
        <v>30.1873</v>
      </c>
      <c r="I4595" s="44">
        <v>21.2988</v>
      </c>
      <c r="J4595" s="45" t="s">
        <v>20</v>
      </c>
      <c r="K4595" s="45" t="s">
        <v>27</v>
      </c>
    </row>
    <row r="4596" spans="1:11">
      <c r="A4596" s="3">
        <v>111920496</v>
      </c>
      <c r="B4596" s="37">
        <v>2</v>
      </c>
      <c r="C4596" s="3" t="s">
        <v>4621</v>
      </c>
      <c r="D4596" s="38"/>
      <c r="E4596" s="3" t="s">
        <v>16</v>
      </c>
      <c r="F4596" s="39" t="s">
        <v>1986</v>
      </c>
      <c r="G4596" s="40">
        <v>2016</v>
      </c>
      <c r="H4596" s="44">
        <v>24.855799999999999</v>
      </c>
      <c r="I4596" s="44">
        <v>20.498200000000001</v>
      </c>
      <c r="J4596" s="45" t="s">
        <v>20</v>
      </c>
      <c r="K4596" s="45" t="s">
        <v>27</v>
      </c>
    </row>
    <row r="4597" spans="1:11">
      <c r="A4597" s="3">
        <v>111920496</v>
      </c>
      <c r="B4597" s="37">
        <v>3</v>
      </c>
      <c r="C4597" s="3" t="s">
        <v>4622</v>
      </c>
      <c r="D4597" s="38"/>
      <c r="E4597" s="3" t="s">
        <v>16</v>
      </c>
      <c r="F4597" s="39" t="s">
        <v>1986</v>
      </c>
      <c r="G4597" s="40">
        <v>2016</v>
      </c>
      <c r="H4597" s="44">
        <v>41.971600000000002</v>
      </c>
      <c r="I4597" s="44">
        <v>16.494700000000002</v>
      </c>
      <c r="J4597" s="45" t="s">
        <v>20</v>
      </c>
      <c r="K4597" s="45" t="s">
        <v>21</v>
      </c>
    </row>
    <row r="4598" spans="1:11">
      <c r="A4598" s="3">
        <v>111920496</v>
      </c>
      <c r="B4598" s="37">
        <v>4</v>
      </c>
      <c r="C4598" s="3" t="s">
        <v>4623</v>
      </c>
      <c r="D4598" s="38"/>
      <c r="E4598" s="3" t="s">
        <v>16</v>
      </c>
      <c r="F4598" s="39" t="s">
        <v>1986</v>
      </c>
      <c r="G4598" s="40">
        <v>2016</v>
      </c>
      <c r="H4598" s="44">
        <v>16.692499999999999</v>
      </c>
      <c r="I4598" s="44">
        <v>9.2370400000000004</v>
      </c>
      <c r="J4598" s="45" t="s">
        <v>18</v>
      </c>
      <c r="K4598" s="45"/>
    </row>
    <row r="4599" spans="1:11">
      <c r="A4599" s="3">
        <v>111920496</v>
      </c>
      <c r="B4599" s="37">
        <v>5</v>
      </c>
      <c r="C4599" s="3" t="s">
        <v>4624</v>
      </c>
      <c r="D4599" s="38"/>
      <c r="E4599" s="3" t="s">
        <v>16</v>
      </c>
      <c r="F4599" s="39" t="s">
        <v>1986</v>
      </c>
      <c r="G4599" s="40">
        <v>2016</v>
      </c>
      <c r="H4599" s="44">
        <v>30.928100000000001</v>
      </c>
      <c r="I4599" s="44">
        <v>19.407699999999998</v>
      </c>
      <c r="J4599" s="45" t="s">
        <v>18</v>
      </c>
      <c r="K4599" s="45"/>
    </row>
    <row r="4600" spans="1:11">
      <c r="A4600" s="3">
        <v>111920496</v>
      </c>
      <c r="B4600" s="37">
        <v>6</v>
      </c>
      <c r="C4600" s="3" t="s">
        <v>4625</v>
      </c>
      <c r="D4600" s="38"/>
      <c r="E4600" s="3" t="s">
        <v>16</v>
      </c>
      <c r="F4600" s="39" t="s">
        <v>1986</v>
      </c>
      <c r="G4600" s="40">
        <v>2016</v>
      </c>
      <c r="H4600" s="44">
        <v>22.0306</v>
      </c>
      <c r="I4600" s="44">
        <v>12.959300000000001</v>
      </c>
      <c r="J4600" s="45" t="s">
        <v>20</v>
      </c>
      <c r="K4600" s="45" t="s">
        <v>21</v>
      </c>
    </row>
    <row r="4601" spans="1:11">
      <c r="A4601" s="3">
        <v>111920496</v>
      </c>
      <c r="B4601" s="37">
        <v>7</v>
      </c>
      <c r="C4601" s="3" t="s">
        <v>4626</v>
      </c>
      <c r="D4601" s="38"/>
      <c r="E4601" s="3" t="s">
        <v>16</v>
      </c>
      <c r="F4601" s="39" t="s">
        <v>1986</v>
      </c>
      <c r="G4601" s="40">
        <v>2016</v>
      </c>
      <c r="H4601" s="44">
        <v>26.668399999999998</v>
      </c>
      <c r="I4601" s="44">
        <v>19.4678</v>
      </c>
      <c r="J4601" s="45" t="s">
        <v>34</v>
      </c>
      <c r="K4601" s="45"/>
    </row>
    <row r="4602" spans="1:11">
      <c r="A4602" s="3">
        <v>111920497</v>
      </c>
      <c r="B4602" s="37">
        <v>1</v>
      </c>
      <c r="C4602" s="3" t="s">
        <v>4627</v>
      </c>
      <c r="D4602" s="38"/>
      <c r="E4602" s="3" t="s">
        <v>48</v>
      </c>
      <c r="F4602" s="39" t="s">
        <v>1986</v>
      </c>
      <c r="G4602" s="40">
        <v>2016</v>
      </c>
      <c r="H4602" s="44">
        <v>101.38</v>
      </c>
      <c r="I4602" s="44">
        <v>90.026399999999995</v>
      </c>
      <c r="J4602" s="45" t="s">
        <v>18</v>
      </c>
      <c r="K4602" s="45"/>
    </row>
    <row r="4603" spans="1:11">
      <c r="A4603" s="3">
        <v>111920497</v>
      </c>
      <c r="B4603" s="37">
        <v>2</v>
      </c>
      <c r="C4603" s="3" t="s">
        <v>4628</v>
      </c>
      <c r="D4603" s="38"/>
      <c r="E4603" s="3" t="s">
        <v>16</v>
      </c>
      <c r="F4603" s="39" t="s">
        <v>1986</v>
      </c>
      <c r="G4603" s="40">
        <v>2016</v>
      </c>
      <c r="H4603" s="44">
        <v>39.453099999999999</v>
      </c>
      <c r="I4603" s="44">
        <v>28.087</v>
      </c>
      <c r="J4603" s="45" t="s">
        <v>18</v>
      </c>
      <c r="K4603" s="45"/>
    </row>
    <row r="4604" spans="1:11">
      <c r="A4604" s="3">
        <v>111920497</v>
      </c>
      <c r="B4604" s="37">
        <v>3</v>
      </c>
      <c r="C4604" s="3" t="s">
        <v>4629</v>
      </c>
      <c r="D4604" s="38"/>
      <c r="E4604" s="3" t="s">
        <v>16</v>
      </c>
      <c r="F4604" s="39" t="s">
        <v>1986</v>
      </c>
      <c r="G4604" s="40">
        <v>2016</v>
      </c>
      <c r="H4604" s="44">
        <v>31.404199999999999</v>
      </c>
      <c r="I4604" s="44">
        <v>17.704999999999998</v>
      </c>
      <c r="J4604" s="45" t="s">
        <v>20</v>
      </c>
      <c r="K4604" s="45" t="s">
        <v>21</v>
      </c>
    </row>
    <row r="4605" spans="1:11">
      <c r="A4605" s="3">
        <v>111920497</v>
      </c>
      <c r="B4605" s="37">
        <v>4</v>
      </c>
      <c r="C4605" s="3" t="s">
        <v>4630</v>
      </c>
      <c r="D4605" s="38"/>
      <c r="E4605" s="3" t="s">
        <v>16</v>
      </c>
      <c r="F4605" s="39" t="s">
        <v>1986</v>
      </c>
      <c r="G4605" s="40">
        <v>2016</v>
      </c>
      <c r="H4605" s="44">
        <v>26.231300000000001</v>
      </c>
      <c r="I4605" s="44">
        <v>14.922800000000001</v>
      </c>
      <c r="J4605" s="45" t="s">
        <v>20</v>
      </c>
      <c r="K4605" s="45" t="s">
        <v>21</v>
      </c>
    </row>
    <row r="4606" spans="1:11">
      <c r="A4606" s="3">
        <v>111920497</v>
      </c>
      <c r="B4606" s="37">
        <v>5</v>
      </c>
      <c r="C4606" s="3" t="s">
        <v>4631</v>
      </c>
      <c r="D4606" s="38"/>
      <c r="E4606" s="3" t="s">
        <v>16</v>
      </c>
      <c r="F4606" s="39" t="s">
        <v>1986</v>
      </c>
      <c r="G4606" s="40">
        <v>2016</v>
      </c>
      <c r="H4606" s="44">
        <v>27.491</v>
      </c>
      <c r="I4606" s="44">
        <v>14.6319</v>
      </c>
      <c r="J4606" s="45" t="s">
        <v>20</v>
      </c>
      <c r="K4606" s="45" t="s">
        <v>21</v>
      </c>
    </row>
    <row r="4607" spans="1:11">
      <c r="A4607" s="3">
        <v>111920497</v>
      </c>
      <c r="B4607" s="37">
        <v>6</v>
      </c>
      <c r="C4607" s="3" t="s">
        <v>4632</v>
      </c>
      <c r="D4607" s="38"/>
      <c r="E4607" s="3" t="s">
        <v>16</v>
      </c>
      <c r="F4607" s="39" t="s">
        <v>1986</v>
      </c>
      <c r="G4607" s="40">
        <v>2016</v>
      </c>
      <c r="H4607" s="44">
        <v>12.763999999999999</v>
      </c>
      <c r="I4607" s="44">
        <v>8.0776500000000002</v>
      </c>
      <c r="J4607" s="45" t="s">
        <v>20</v>
      </c>
      <c r="K4607" s="45" t="s">
        <v>23</v>
      </c>
    </row>
    <row r="4608" spans="1:11">
      <c r="A4608" s="3">
        <v>111920497</v>
      </c>
      <c r="B4608" s="37">
        <v>7</v>
      </c>
      <c r="C4608" s="3" t="s">
        <v>4633</v>
      </c>
      <c r="D4608" s="38"/>
      <c r="E4608" s="3" t="s">
        <v>16</v>
      </c>
      <c r="F4608" s="39" t="s">
        <v>1986</v>
      </c>
      <c r="G4608" s="40">
        <v>2016</v>
      </c>
      <c r="H4608" s="44">
        <v>13.0091</v>
      </c>
      <c r="I4608" s="44">
        <v>9.4472699999999996</v>
      </c>
      <c r="J4608" s="45" t="s">
        <v>20</v>
      </c>
      <c r="K4608" s="45" t="s">
        <v>27</v>
      </c>
    </row>
    <row r="4609" spans="1:11">
      <c r="A4609" s="3">
        <v>111920497</v>
      </c>
      <c r="B4609" s="37">
        <v>8</v>
      </c>
      <c r="C4609" s="3" t="s">
        <v>4634</v>
      </c>
      <c r="D4609" s="38"/>
      <c r="E4609" s="3" t="s">
        <v>16</v>
      </c>
      <c r="F4609" s="39" t="s">
        <v>1986</v>
      </c>
      <c r="G4609" s="40">
        <v>2016</v>
      </c>
      <c r="H4609" s="44">
        <v>22.640599999999999</v>
      </c>
      <c r="I4609" s="44">
        <v>15.4411</v>
      </c>
      <c r="J4609" s="45" t="s">
        <v>20</v>
      </c>
      <c r="K4609" s="45" t="s">
        <v>27</v>
      </c>
    </row>
    <row r="4610" spans="1:11">
      <c r="A4610" s="3">
        <v>111920497</v>
      </c>
      <c r="B4610" s="37">
        <v>9</v>
      </c>
      <c r="C4610" s="3" t="s">
        <v>4635</v>
      </c>
      <c r="D4610" s="38"/>
      <c r="E4610" s="3" t="s">
        <v>16</v>
      </c>
      <c r="F4610" s="39" t="s">
        <v>1986</v>
      </c>
      <c r="G4610" s="40">
        <v>2016</v>
      </c>
      <c r="H4610" s="44">
        <v>27.625499999999999</v>
      </c>
      <c r="I4610" s="44">
        <v>13.7516</v>
      </c>
      <c r="J4610" s="45" t="s">
        <v>20</v>
      </c>
      <c r="K4610" s="45" t="s">
        <v>23</v>
      </c>
    </row>
    <row r="4611" spans="1:11">
      <c r="A4611" s="3">
        <v>111920497</v>
      </c>
      <c r="B4611" s="37">
        <v>10</v>
      </c>
      <c r="C4611" s="3" t="s">
        <v>4636</v>
      </c>
      <c r="D4611" s="38"/>
      <c r="E4611" s="3" t="s">
        <v>16</v>
      </c>
      <c r="F4611" s="39" t="s">
        <v>1986</v>
      </c>
      <c r="G4611" s="40">
        <v>2016</v>
      </c>
      <c r="H4611" s="44">
        <v>34.107300000000002</v>
      </c>
      <c r="I4611" s="44">
        <v>16.0307</v>
      </c>
      <c r="J4611" s="45" t="s">
        <v>18</v>
      </c>
      <c r="K4611" s="45"/>
    </row>
    <row r="4612" spans="1:11">
      <c r="A4612" s="3">
        <v>111920497</v>
      </c>
      <c r="B4612" s="37">
        <v>11</v>
      </c>
      <c r="C4612" s="3" t="s">
        <v>4637</v>
      </c>
      <c r="D4612" s="38"/>
      <c r="E4612" s="3" t="s">
        <v>16</v>
      </c>
      <c r="F4612" s="39" t="s">
        <v>1986</v>
      </c>
      <c r="G4612" s="40">
        <v>2016</v>
      </c>
      <c r="H4612" s="44">
        <v>15.120100000000001</v>
      </c>
      <c r="I4612" s="44">
        <v>11.1274</v>
      </c>
      <c r="J4612" s="45" t="s">
        <v>20</v>
      </c>
      <c r="K4612" s="45" t="s">
        <v>21</v>
      </c>
    </row>
    <row r="4613" spans="1:11">
      <c r="A4613" s="3">
        <v>111920497</v>
      </c>
      <c r="B4613" s="37">
        <v>12</v>
      </c>
      <c r="C4613" s="3" t="s">
        <v>4638</v>
      </c>
      <c r="D4613" s="38"/>
      <c r="E4613" s="3" t="s">
        <v>16</v>
      </c>
      <c r="F4613" s="39" t="s">
        <v>1986</v>
      </c>
      <c r="G4613" s="40">
        <v>2016</v>
      </c>
      <c r="H4613" s="44">
        <v>71.249700000000004</v>
      </c>
      <c r="I4613" s="44">
        <v>27.496300000000002</v>
      </c>
      <c r="J4613" s="45" t="s">
        <v>18</v>
      </c>
      <c r="K4613" s="45"/>
    </row>
    <row r="4614" spans="1:11">
      <c r="A4614" s="3">
        <v>111920497</v>
      </c>
      <c r="B4614" s="37">
        <v>13</v>
      </c>
      <c r="C4614" s="3" t="s">
        <v>4639</v>
      </c>
      <c r="D4614" s="38"/>
      <c r="E4614" s="3" t="s">
        <v>16</v>
      </c>
      <c r="F4614" s="39" t="s">
        <v>1986</v>
      </c>
      <c r="G4614" s="40">
        <v>2016</v>
      </c>
      <c r="H4614" s="44">
        <v>57.779699999999998</v>
      </c>
      <c r="I4614" s="44">
        <v>41.104500000000002</v>
      </c>
      <c r="J4614" s="45" t="s">
        <v>20</v>
      </c>
      <c r="K4614" s="45" t="s">
        <v>21</v>
      </c>
    </row>
    <row r="4615" spans="1:11">
      <c r="A4615" s="3">
        <v>111920497</v>
      </c>
      <c r="B4615" s="37">
        <v>14</v>
      </c>
      <c r="C4615" s="3" t="s">
        <v>4640</v>
      </c>
      <c r="D4615" s="38"/>
      <c r="E4615" s="3" t="s">
        <v>16</v>
      </c>
      <c r="F4615" s="39" t="s">
        <v>1986</v>
      </c>
      <c r="G4615" s="40">
        <v>2016</v>
      </c>
      <c r="H4615" s="44">
        <v>43.631399999999999</v>
      </c>
      <c r="I4615" s="44">
        <v>43.006500000000003</v>
      </c>
      <c r="J4615" s="45" t="s">
        <v>34</v>
      </c>
      <c r="K4615" s="45"/>
    </row>
    <row r="4616" spans="1:11">
      <c r="A4616" s="3">
        <v>111920498</v>
      </c>
      <c r="B4616" s="37">
        <v>1</v>
      </c>
      <c r="C4616" s="3" t="s">
        <v>4641</v>
      </c>
      <c r="D4616" s="38"/>
      <c r="E4616" s="3" t="s">
        <v>16</v>
      </c>
      <c r="F4616" s="39" t="s">
        <v>1986</v>
      </c>
      <c r="G4616" s="40">
        <v>2016</v>
      </c>
      <c r="H4616" s="44">
        <v>71.779200000000003</v>
      </c>
      <c r="I4616" s="44">
        <v>40.4358</v>
      </c>
      <c r="J4616" s="45" t="s">
        <v>20</v>
      </c>
      <c r="K4616" s="45" t="s">
        <v>21</v>
      </c>
    </row>
    <row r="4617" spans="1:11">
      <c r="A4617" s="3">
        <v>111920498</v>
      </c>
      <c r="B4617" s="37">
        <v>2</v>
      </c>
      <c r="C4617" s="3" t="s">
        <v>4642</v>
      </c>
      <c r="D4617" s="38"/>
      <c r="E4617" s="3" t="s">
        <v>16</v>
      </c>
      <c r="F4617" s="39" t="s">
        <v>1986</v>
      </c>
      <c r="G4617" s="40">
        <v>2016</v>
      </c>
      <c r="H4617" s="44">
        <v>43.697800000000001</v>
      </c>
      <c r="I4617" s="44">
        <v>24.6189</v>
      </c>
      <c r="J4617" s="45" t="s">
        <v>18</v>
      </c>
      <c r="K4617" s="45"/>
    </row>
    <row r="4618" spans="1:11">
      <c r="A4618" s="3">
        <v>111920499</v>
      </c>
      <c r="B4618" s="37">
        <v>1</v>
      </c>
      <c r="C4618" s="3" t="s">
        <v>4643</v>
      </c>
      <c r="D4618" s="38"/>
      <c r="E4618" s="3" t="s">
        <v>16</v>
      </c>
      <c r="F4618" s="39" t="s">
        <v>1986</v>
      </c>
      <c r="G4618" s="40">
        <v>2016</v>
      </c>
      <c r="H4618" s="44">
        <v>14.721299999999999</v>
      </c>
      <c r="I4618" s="44">
        <v>9.0693599999999996</v>
      </c>
      <c r="J4618" s="45" t="s">
        <v>20</v>
      </c>
      <c r="K4618" s="45" t="s">
        <v>27</v>
      </c>
    </row>
    <row r="4619" spans="1:11">
      <c r="A4619" s="3">
        <v>111920499</v>
      </c>
      <c r="B4619" s="37">
        <v>2</v>
      </c>
      <c r="C4619" s="3" t="s">
        <v>4644</v>
      </c>
      <c r="D4619" s="38"/>
      <c r="E4619" s="3" t="s">
        <v>16</v>
      </c>
      <c r="F4619" s="39" t="s">
        <v>1986</v>
      </c>
      <c r="G4619" s="40">
        <v>2016</v>
      </c>
      <c r="H4619" s="44">
        <v>43.779899999999998</v>
      </c>
      <c r="I4619" s="44">
        <v>25.497399999999999</v>
      </c>
      <c r="J4619" s="45" t="s">
        <v>20</v>
      </c>
      <c r="K4619" s="45" t="s">
        <v>21</v>
      </c>
    </row>
    <row r="4620" spans="1:11">
      <c r="A4620" s="3">
        <v>111920499</v>
      </c>
      <c r="B4620" s="37">
        <v>3</v>
      </c>
      <c r="C4620" s="3" t="s">
        <v>4645</v>
      </c>
      <c r="D4620" s="38"/>
      <c r="E4620" s="3" t="s">
        <v>16</v>
      </c>
      <c r="F4620" s="39" t="s">
        <v>1986</v>
      </c>
      <c r="G4620" s="40">
        <v>2016</v>
      </c>
      <c r="H4620" s="44">
        <v>28.103200000000001</v>
      </c>
      <c r="I4620" s="44">
        <v>10.3428</v>
      </c>
      <c r="J4620" s="45" t="s">
        <v>20</v>
      </c>
      <c r="K4620" s="45" t="s">
        <v>21</v>
      </c>
    </row>
    <row r="4621" spans="1:11">
      <c r="A4621" s="3">
        <v>111920499</v>
      </c>
      <c r="B4621" s="37">
        <v>4</v>
      </c>
      <c r="C4621" s="3" t="s">
        <v>4646</v>
      </c>
      <c r="D4621" s="38"/>
      <c r="E4621" s="3" t="s">
        <v>16</v>
      </c>
      <c r="F4621" s="39" t="s">
        <v>1986</v>
      </c>
      <c r="G4621" s="40">
        <v>2016</v>
      </c>
      <c r="H4621" s="44">
        <v>23.5518</v>
      </c>
      <c r="I4621" s="44">
        <v>17.090699999999998</v>
      </c>
      <c r="J4621" s="45" t="s">
        <v>34</v>
      </c>
      <c r="K4621" s="45"/>
    </row>
    <row r="4622" spans="1:11">
      <c r="A4622" s="3">
        <v>111920499</v>
      </c>
      <c r="B4622" s="37">
        <v>5</v>
      </c>
      <c r="C4622" s="3" t="s">
        <v>4647</v>
      </c>
      <c r="D4622" s="38"/>
      <c r="E4622" s="3" t="s">
        <v>16</v>
      </c>
      <c r="F4622" s="39" t="s">
        <v>1986</v>
      </c>
      <c r="G4622" s="40">
        <v>2016</v>
      </c>
      <c r="H4622" s="44">
        <v>21.778700000000001</v>
      </c>
      <c r="I4622" s="44">
        <v>5.7907299999999999</v>
      </c>
      <c r="J4622" s="45" t="s">
        <v>20</v>
      </c>
      <c r="K4622" s="45" t="s">
        <v>21</v>
      </c>
    </row>
    <row r="4623" spans="1:11">
      <c r="A4623" s="3">
        <v>111920499</v>
      </c>
      <c r="B4623" s="37">
        <v>6</v>
      </c>
      <c r="C4623" s="3" t="s">
        <v>4648</v>
      </c>
      <c r="D4623" s="38"/>
      <c r="E4623" s="3" t="s">
        <v>16</v>
      </c>
      <c r="F4623" s="39" t="s">
        <v>1986</v>
      </c>
      <c r="G4623" s="40">
        <v>2016</v>
      </c>
      <c r="H4623" s="44">
        <v>47.298999999999999</v>
      </c>
      <c r="I4623" s="44">
        <v>39.665900000000001</v>
      </c>
      <c r="J4623" s="45" t="s">
        <v>34</v>
      </c>
      <c r="K4623" s="45"/>
    </row>
    <row r="4624" spans="1:11">
      <c r="A4624" s="3">
        <v>111920499</v>
      </c>
      <c r="B4624" s="37">
        <v>7</v>
      </c>
      <c r="C4624" s="3" t="s">
        <v>4649</v>
      </c>
      <c r="D4624" s="38"/>
      <c r="E4624" s="3" t="s">
        <v>16</v>
      </c>
      <c r="F4624" s="39" t="s">
        <v>1986</v>
      </c>
      <c r="G4624" s="40">
        <v>2016</v>
      </c>
      <c r="H4624" s="44">
        <v>35.267000000000003</v>
      </c>
      <c r="I4624" s="44">
        <v>26.746500000000001</v>
      </c>
      <c r="J4624" s="45" t="s">
        <v>18</v>
      </c>
      <c r="K4624" s="45"/>
    </row>
    <row r="4625" spans="1:11">
      <c r="A4625" s="3">
        <v>111920499</v>
      </c>
      <c r="B4625" s="37">
        <v>8</v>
      </c>
      <c r="C4625" s="3" t="s">
        <v>4650</v>
      </c>
      <c r="D4625" s="38"/>
      <c r="E4625" s="3" t="s">
        <v>16</v>
      </c>
      <c r="F4625" s="39" t="s">
        <v>1986</v>
      </c>
      <c r="G4625" s="40">
        <v>2016</v>
      </c>
      <c r="H4625" s="44">
        <v>35.521299999999997</v>
      </c>
      <c r="I4625" s="44">
        <v>24.477799999999998</v>
      </c>
      <c r="J4625" s="45" t="s">
        <v>18</v>
      </c>
      <c r="K4625" s="45"/>
    </row>
    <row r="4626" spans="1:11">
      <c r="A4626" s="3">
        <v>111920500</v>
      </c>
      <c r="B4626" s="37">
        <v>1</v>
      </c>
      <c r="C4626" s="3" t="s">
        <v>4651</v>
      </c>
      <c r="D4626" s="38"/>
      <c r="E4626" s="3" t="s">
        <v>16</v>
      </c>
      <c r="F4626" s="39" t="s">
        <v>1986</v>
      </c>
      <c r="G4626" s="40">
        <v>2016</v>
      </c>
      <c r="H4626" s="44">
        <v>43.321800000000003</v>
      </c>
      <c r="I4626" s="44">
        <v>25.927299999999999</v>
      </c>
      <c r="J4626" s="45" t="s">
        <v>34</v>
      </c>
      <c r="K4626" s="45"/>
    </row>
    <row r="4627" spans="1:11">
      <c r="A4627" s="3">
        <v>111920500</v>
      </c>
      <c r="B4627" s="37">
        <v>2</v>
      </c>
      <c r="C4627" s="3" t="s">
        <v>4652</v>
      </c>
      <c r="D4627" s="38"/>
      <c r="E4627" s="3" t="s">
        <v>16</v>
      </c>
      <c r="F4627" s="39" t="s">
        <v>1986</v>
      </c>
      <c r="G4627" s="40">
        <v>2016</v>
      </c>
      <c r="H4627" s="44">
        <v>59.7149</v>
      </c>
      <c r="I4627" s="44">
        <v>25.501300000000001</v>
      </c>
      <c r="J4627" s="45" t="s">
        <v>20</v>
      </c>
      <c r="K4627" s="45" t="s">
        <v>27</v>
      </c>
    </row>
    <row r="4628" spans="1:11">
      <c r="A4628" s="3">
        <v>111920502</v>
      </c>
      <c r="B4628" s="37">
        <v>1</v>
      </c>
      <c r="C4628" s="3" t="s">
        <v>4653</v>
      </c>
      <c r="D4628" s="38"/>
      <c r="E4628" s="3" t="s">
        <v>16</v>
      </c>
      <c r="F4628" s="39" t="s">
        <v>1986</v>
      </c>
      <c r="G4628" s="40">
        <v>2016</v>
      </c>
      <c r="H4628" s="44">
        <v>17.4544</v>
      </c>
      <c r="I4628" s="44">
        <v>12.772</v>
      </c>
      <c r="J4628" s="45" t="s">
        <v>34</v>
      </c>
      <c r="K4628" s="45"/>
    </row>
    <row r="4629" spans="1:11">
      <c r="A4629" s="3">
        <v>111920502</v>
      </c>
      <c r="B4629" s="37">
        <v>2</v>
      </c>
      <c r="C4629" s="3" t="s">
        <v>4654</v>
      </c>
      <c r="D4629" s="38"/>
      <c r="E4629" s="3" t="s">
        <v>16</v>
      </c>
      <c r="F4629" s="39" t="s">
        <v>1986</v>
      </c>
      <c r="G4629" s="40">
        <v>2016</v>
      </c>
      <c r="H4629" s="44">
        <v>35.0625</v>
      </c>
      <c r="I4629" s="44">
        <v>21.358499999999999</v>
      </c>
      <c r="J4629" s="45" t="s">
        <v>34</v>
      </c>
      <c r="K4629" s="45"/>
    </row>
    <row r="4630" spans="1:11">
      <c r="A4630" s="3">
        <v>111920502</v>
      </c>
      <c r="B4630" s="37">
        <v>3</v>
      </c>
      <c r="C4630" s="3" t="s">
        <v>4655</v>
      </c>
      <c r="D4630" s="38"/>
      <c r="E4630" s="3" t="s">
        <v>16</v>
      </c>
      <c r="F4630" s="39" t="s">
        <v>1986</v>
      </c>
      <c r="G4630" s="40">
        <v>2016</v>
      </c>
      <c r="H4630" s="44">
        <v>28.184100000000001</v>
      </c>
      <c r="I4630" s="44">
        <v>16.3062</v>
      </c>
      <c r="J4630" s="45" t="s">
        <v>34</v>
      </c>
      <c r="K4630" s="45"/>
    </row>
    <row r="4631" spans="1:11">
      <c r="A4631" s="3">
        <v>111920502</v>
      </c>
      <c r="B4631" s="37">
        <v>4</v>
      </c>
      <c r="C4631" s="3" t="s">
        <v>4656</v>
      </c>
      <c r="D4631" s="38"/>
      <c r="E4631" s="3" t="s">
        <v>16</v>
      </c>
      <c r="F4631" s="39" t="s">
        <v>1986</v>
      </c>
      <c r="G4631" s="40">
        <v>2016</v>
      </c>
      <c r="H4631" s="44">
        <v>27.076599999999999</v>
      </c>
      <c r="I4631" s="44">
        <v>25.630800000000001</v>
      </c>
      <c r="J4631" s="45" t="s">
        <v>18</v>
      </c>
      <c r="K4631" s="45"/>
    </row>
    <row r="4632" spans="1:11">
      <c r="A4632" s="3">
        <v>111920502</v>
      </c>
      <c r="B4632" s="37">
        <v>5</v>
      </c>
      <c r="C4632" s="3" t="s">
        <v>4657</v>
      </c>
      <c r="D4632" s="38"/>
      <c r="E4632" s="3" t="s">
        <v>16</v>
      </c>
      <c r="F4632" s="39" t="s">
        <v>1986</v>
      </c>
      <c r="G4632" s="40">
        <v>2016</v>
      </c>
      <c r="H4632" s="44">
        <v>17.421500000000002</v>
      </c>
      <c r="I4632" s="44">
        <v>15.053699999999999</v>
      </c>
      <c r="J4632" s="45" t="s">
        <v>34</v>
      </c>
      <c r="K4632" s="45"/>
    </row>
    <row r="4633" spans="1:11">
      <c r="A4633" s="3">
        <v>111920502</v>
      </c>
      <c r="B4633" s="37">
        <v>6</v>
      </c>
      <c r="C4633" s="3" t="s">
        <v>4658</v>
      </c>
      <c r="D4633" s="38"/>
      <c r="E4633" s="3" t="s">
        <v>16</v>
      </c>
      <c r="F4633" s="39" t="s">
        <v>1986</v>
      </c>
      <c r="G4633" s="40">
        <v>2016</v>
      </c>
      <c r="H4633" s="44">
        <v>13.144</v>
      </c>
      <c r="I4633" s="44">
        <v>11.566700000000001</v>
      </c>
      <c r="J4633" s="45" t="s">
        <v>18</v>
      </c>
      <c r="K4633" s="45"/>
    </row>
    <row r="4634" spans="1:11">
      <c r="A4634" s="3">
        <v>111920503</v>
      </c>
      <c r="B4634" s="37">
        <v>1</v>
      </c>
      <c r="C4634" s="3" t="s">
        <v>4659</v>
      </c>
      <c r="D4634" s="38"/>
      <c r="E4634" s="3" t="s">
        <v>16</v>
      </c>
      <c r="F4634" s="39" t="s">
        <v>1986</v>
      </c>
      <c r="G4634" s="40">
        <v>2016</v>
      </c>
      <c r="H4634" s="44">
        <v>25.9895</v>
      </c>
      <c r="I4634" s="44">
        <v>15.057700000000001</v>
      </c>
      <c r="J4634" s="45" t="s">
        <v>20</v>
      </c>
      <c r="K4634" s="45" t="s">
        <v>21</v>
      </c>
    </row>
    <row r="4635" spans="1:11">
      <c r="A4635" s="3">
        <v>111920503</v>
      </c>
      <c r="B4635" s="37">
        <v>2</v>
      </c>
      <c r="C4635" s="3" t="s">
        <v>4660</v>
      </c>
      <c r="D4635" s="38"/>
      <c r="E4635" s="3" t="s">
        <v>16</v>
      </c>
      <c r="F4635" s="39" t="s">
        <v>1986</v>
      </c>
      <c r="G4635" s="40">
        <v>2016</v>
      </c>
      <c r="H4635" s="44">
        <v>29.968299999999999</v>
      </c>
      <c r="I4635" s="44">
        <v>25.7622</v>
      </c>
      <c r="J4635" s="45" t="s">
        <v>20</v>
      </c>
      <c r="K4635" s="45" t="s">
        <v>21</v>
      </c>
    </row>
    <row r="4636" spans="1:11">
      <c r="A4636" s="3">
        <v>111920503</v>
      </c>
      <c r="B4636" s="37">
        <v>3</v>
      </c>
      <c r="C4636" s="3" t="s">
        <v>4661</v>
      </c>
      <c r="D4636" s="38"/>
      <c r="E4636" s="3" t="s">
        <v>16</v>
      </c>
      <c r="F4636" s="39" t="s">
        <v>1986</v>
      </c>
      <c r="G4636" s="40">
        <v>2016</v>
      </c>
      <c r="H4636" s="44">
        <v>20.5824</v>
      </c>
      <c r="I4636" s="44">
        <v>11.632300000000001</v>
      </c>
      <c r="J4636" s="45" t="s">
        <v>20</v>
      </c>
      <c r="K4636" s="45" t="s">
        <v>27</v>
      </c>
    </row>
    <row r="4637" spans="1:11">
      <c r="A4637" s="3">
        <v>111920503</v>
      </c>
      <c r="B4637" s="37">
        <v>4</v>
      </c>
      <c r="C4637" s="3" t="s">
        <v>4662</v>
      </c>
      <c r="D4637" s="38"/>
      <c r="E4637" s="3" t="s">
        <v>16</v>
      </c>
      <c r="F4637" s="39" t="s">
        <v>1986</v>
      </c>
      <c r="G4637" s="40">
        <v>2016</v>
      </c>
      <c r="H4637" s="44">
        <v>29.926300000000001</v>
      </c>
      <c r="I4637" s="44">
        <v>14.099</v>
      </c>
      <c r="J4637" s="45" t="s">
        <v>20</v>
      </c>
      <c r="K4637" s="45" t="s">
        <v>21</v>
      </c>
    </row>
    <row r="4638" spans="1:11">
      <c r="A4638" s="3">
        <v>111920503</v>
      </c>
      <c r="B4638" s="37">
        <v>5</v>
      </c>
      <c r="C4638" s="3" t="s">
        <v>4663</v>
      </c>
      <c r="D4638" s="38"/>
      <c r="E4638" s="3" t="s">
        <v>16</v>
      </c>
      <c r="F4638" s="39" t="s">
        <v>1986</v>
      </c>
      <c r="G4638" s="40">
        <v>2016</v>
      </c>
      <c r="H4638" s="44">
        <v>21.593599999999999</v>
      </c>
      <c r="I4638" s="44">
        <v>10.199999999999999</v>
      </c>
      <c r="J4638" s="45" t="s">
        <v>18</v>
      </c>
      <c r="K4638" s="45"/>
    </row>
    <row r="4639" spans="1:11">
      <c r="A4639" s="3">
        <v>111920503</v>
      </c>
      <c r="B4639" s="37">
        <v>6</v>
      </c>
      <c r="C4639" s="3" t="s">
        <v>4664</v>
      </c>
      <c r="D4639" s="38"/>
      <c r="E4639" s="3" t="s">
        <v>16</v>
      </c>
      <c r="F4639" s="39" t="s">
        <v>1986</v>
      </c>
      <c r="G4639" s="40">
        <v>2016</v>
      </c>
      <c r="H4639" s="44">
        <v>25.9895</v>
      </c>
      <c r="I4639" s="44">
        <v>14.968500000000001</v>
      </c>
      <c r="J4639" s="45" t="s">
        <v>20</v>
      </c>
      <c r="K4639" s="45" t="s">
        <v>21</v>
      </c>
    </row>
    <row r="4640" spans="1:11">
      <c r="A4640" s="3">
        <v>111920503</v>
      </c>
      <c r="B4640" s="37">
        <v>7</v>
      </c>
      <c r="C4640" s="3" t="s">
        <v>4665</v>
      </c>
      <c r="D4640" s="38"/>
      <c r="E4640" s="3" t="s">
        <v>16</v>
      </c>
      <c r="F4640" s="39" t="s">
        <v>1986</v>
      </c>
      <c r="G4640" s="40">
        <v>2016</v>
      </c>
      <c r="H4640" s="44">
        <v>58.431600000000003</v>
      </c>
      <c r="I4640" s="44">
        <v>40.852400000000003</v>
      </c>
      <c r="J4640" s="45" t="s">
        <v>20</v>
      </c>
      <c r="K4640" s="45" t="s">
        <v>21</v>
      </c>
    </row>
    <row r="4641" spans="1:11">
      <c r="A4641" s="3">
        <v>111920503</v>
      </c>
      <c r="B4641" s="37">
        <v>8</v>
      </c>
      <c r="C4641" s="3" t="s">
        <v>4666</v>
      </c>
      <c r="D4641" s="38"/>
      <c r="E4641" s="3" t="s">
        <v>16</v>
      </c>
      <c r="F4641" s="39" t="s">
        <v>1986</v>
      </c>
      <c r="G4641" s="40">
        <v>2016</v>
      </c>
      <c r="H4641" s="44">
        <v>46.6999</v>
      </c>
      <c r="I4641" s="44">
        <v>30.815300000000001</v>
      </c>
      <c r="J4641" s="45" t="s">
        <v>34</v>
      </c>
      <c r="K4641" s="45"/>
    </row>
    <row r="4642" spans="1:11">
      <c r="A4642" s="3">
        <v>111920503</v>
      </c>
      <c r="B4642" s="37">
        <v>9</v>
      </c>
      <c r="C4642" s="3" t="s">
        <v>4667</v>
      </c>
      <c r="D4642" s="38"/>
      <c r="E4642" s="3" t="s">
        <v>16</v>
      </c>
      <c r="F4642" s="39" t="s">
        <v>1986</v>
      </c>
      <c r="G4642" s="40">
        <v>2016</v>
      </c>
      <c r="H4642" s="44">
        <v>58.447699999999998</v>
      </c>
      <c r="I4642" s="44">
        <v>33.119799999999998</v>
      </c>
      <c r="J4642" s="45" t="s">
        <v>20</v>
      </c>
      <c r="K4642" s="45" t="s">
        <v>21</v>
      </c>
    </row>
    <row r="4643" spans="1:11">
      <c r="A4643" s="3">
        <v>111920504</v>
      </c>
      <c r="B4643" s="37">
        <v>1</v>
      </c>
      <c r="C4643" s="3" t="s">
        <v>4668</v>
      </c>
      <c r="D4643" s="38"/>
      <c r="E4643" s="3" t="s">
        <v>16</v>
      </c>
      <c r="F4643" s="39" t="s">
        <v>1986</v>
      </c>
      <c r="G4643" s="40">
        <v>2016</v>
      </c>
      <c r="H4643" s="44">
        <v>19.9512</v>
      </c>
      <c r="I4643" s="44">
        <v>14.838699999999999</v>
      </c>
      <c r="J4643" s="45" t="s">
        <v>34</v>
      </c>
      <c r="K4643" s="45"/>
    </row>
    <row r="4644" spans="1:11">
      <c r="A4644" s="3">
        <v>111920504</v>
      </c>
      <c r="B4644" s="37">
        <v>2</v>
      </c>
      <c r="C4644" s="3" t="s">
        <v>4669</v>
      </c>
      <c r="D4644" s="38"/>
      <c r="E4644" s="3" t="s">
        <v>16</v>
      </c>
      <c r="F4644" s="39" t="s">
        <v>1986</v>
      </c>
      <c r="G4644" s="40">
        <v>2016</v>
      </c>
      <c r="H4644" s="44">
        <v>31.5456</v>
      </c>
      <c r="I4644" s="44">
        <v>13.144</v>
      </c>
      <c r="J4644" s="45" t="s">
        <v>20</v>
      </c>
      <c r="K4644" s="45" t="s">
        <v>21</v>
      </c>
    </row>
    <row r="4645" spans="1:11">
      <c r="A4645" s="3">
        <v>111920504</v>
      </c>
      <c r="B4645" s="37">
        <v>3</v>
      </c>
      <c r="C4645" s="3" t="s">
        <v>4670</v>
      </c>
      <c r="D4645" s="38"/>
      <c r="E4645" s="3" t="s">
        <v>16</v>
      </c>
      <c r="F4645" s="39" t="s">
        <v>1986</v>
      </c>
      <c r="G4645" s="40">
        <v>2016</v>
      </c>
      <c r="H4645" s="44">
        <v>32.336300000000001</v>
      </c>
      <c r="I4645" s="44">
        <v>22.974900000000002</v>
      </c>
      <c r="J4645" s="45" t="s">
        <v>34</v>
      </c>
      <c r="K4645" s="45"/>
    </row>
    <row r="4646" spans="1:11">
      <c r="A4646" s="3">
        <v>111920504</v>
      </c>
      <c r="B4646" s="37">
        <v>4</v>
      </c>
      <c r="C4646" s="3" t="s">
        <v>4671</v>
      </c>
      <c r="D4646" s="38"/>
      <c r="E4646" s="3" t="s">
        <v>16</v>
      </c>
      <c r="F4646" s="39" t="s">
        <v>1986</v>
      </c>
      <c r="G4646" s="40">
        <v>2016</v>
      </c>
      <c r="H4646" s="44">
        <v>41.403599999999997</v>
      </c>
      <c r="I4646" s="44">
        <v>18.007300000000001</v>
      </c>
      <c r="J4646" s="45" t="s">
        <v>18</v>
      </c>
      <c r="K4646" s="45"/>
    </row>
    <row r="4647" spans="1:11">
      <c r="A4647" s="3">
        <v>111920504</v>
      </c>
      <c r="B4647" s="37">
        <v>5</v>
      </c>
      <c r="C4647" s="3" t="s">
        <v>4672</v>
      </c>
      <c r="D4647" s="38"/>
      <c r="E4647" s="3" t="s">
        <v>16</v>
      </c>
      <c r="F4647" s="39" t="s">
        <v>1986</v>
      </c>
      <c r="G4647" s="40">
        <v>2016</v>
      </c>
      <c r="H4647" s="44">
        <v>27.759399999999999</v>
      </c>
      <c r="I4647" s="44">
        <v>14.3894</v>
      </c>
      <c r="J4647" s="45" t="s">
        <v>18</v>
      </c>
      <c r="K4647" s="45"/>
    </row>
    <row r="4648" spans="1:11">
      <c r="A4648" s="3">
        <v>111920505</v>
      </c>
      <c r="B4648" s="37">
        <v>1</v>
      </c>
      <c r="C4648" s="3" t="s">
        <v>4673</v>
      </c>
      <c r="D4648" s="38"/>
      <c r="E4648" s="3" t="s">
        <v>16</v>
      </c>
      <c r="F4648" s="39" t="s">
        <v>1986</v>
      </c>
      <c r="G4648" s="40">
        <v>2016</v>
      </c>
      <c r="H4648" s="44">
        <v>21.161799999999999</v>
      </c>
      <c r="I4648" s="44">
        <v>13.6698</v>
      </c>
      <c r="J4648" s="45" t="s">
        <v>20</v>
      </c>
      <c r="K4648" s="45" t="s">
        <v>21</v>
      </c>
    </row>
    <row r="4649" spans="1:11">
      <c r="A4649" s="3">
        <v>111920505</v>
      </c>
      <c r="B4649" s="37">
        <v>2</v>
      </c>
      <c r="C4649" s="3" t="s">
        <v>4674</v>
      </c>
      <c r="D4649" s="38"/>
      <c r="E4649" s="3" t="s">
        <v>16</v>
      </c>
      <c r="F4649" s="39" t="s">
        <v>1986</v>
      </c>
      <c r="G4649" s="40">
        <v>2016</v>
      </c>
      <c r="H4649" s="44">
        <v>26.674399999999999</v>
      </c>
      <c r="I4649" s="44">
        <v>19.703700000000001</v>
      </c>
      <c r="J4649" s="45" t="s">
        <v>20</v>
      </c>
      <c r="K4649" s="45" t="s">
        <v>21</v>
      </c>
    </row>
    <row r="4650" spans="1:11">
      <c r="A4650" s="3">
        <v>111920505</v>
      </c>
      <c r="B4650" s="37">
        <v>3</v>
      </c>
      <c r="C4650" s="3" t="s">
        <v>4675</v>
      </c>
      <c r="D4650" s="38"/>
      <c r="E4650" s="3" t="s">
        <v>16</v>
      </c>
      <c r="F4650" s="39" t="s">
        <v>1986</v>
      </c>
      <c r="G4650" s="40">
        <v>2016</v>
      </c>
      <c r="H4650" s="44">
        <v>43.826599999999999</v>
      </c>
      <c r="I4650" s="44">
        <v>30.736499999999999</v>
      </c>
      <c r="J4650" s="45" t="s">
        <v>18</v>
      </c>
      <c r="K4650" s="45"/>
    </row>
    <row r="4651" spans="1:11">
      <c r="A4651" s="3">
        <v>111920505</v>
      </c>
      <c r="B4651" s="37">
        <v>4</v>
      </c>
      <c r="C4651" s="3" t="s">
        <v>4676</v>
      </c>
      <c r="D4651" s="38"/>
      <c r="E4651" s="3" t="s">
        <v>16</v>
      </c>
      <c r="F4651" s="39" t="s">
        <v>1986</v>
      </c>
      <c r="G4651" s="40">
        <v>2016</v>
      </c>
      <c r="H4651" s="44">
        <v>14.423</v>
      </c>
      <c r="I4651" s="44">
        <v>14.398099999999999</v>
      </c>
      <c r="J4651" s="45" t="s">
        <v>20</v>
      </c>
      <c r="K4651" s="45" t="s">
        <v>21</v>
      </c>
    </row>
    <row r="4652" spans="1:11">
      <c r="A4652" s="3">
        <v>111920505</v>
      </c>
      <c r="B4652" s="37">
        <v>5</v>
      </c>
      <c r="C4652" s="3" t="s">
        <v>4677</v>
      </c>
      <c r="D4652" s="38"/>
      <c r="E4652" s="3" t="s">
        <v>16</v>
      </c>
      <c r="F4652" s="39" t="s">
        <v>1986</v>
      </c>
      <c r="G4652" s="40">
        <v>2016</v>
      </c>
      <c r="H4652" s="44">
        <v>21.1142</v>
      </c>
      <c r="I4652" s="44">
        <v>15.039099999999999</v>
      </c>
      <c r="J4652" s="45" t="s">
        <v>20</v>
      </c>
      <c r="K4652" s="45" t="s">
        <v>21</v>
      </c>
    </row>
    <row r="4653" spans="1:11">
      <c r="A4653" s="3">
        <v>111920505</v>
      </c>
      <c r="B4653" s="37">
        <v>6</v>
      </c>
      <c r="C4653" s="3" t="s">
        <v>4678</v>
      </c>
      <c r="D4653" s="38"/>
      <c r="E4653" s="3" t="s">
        <v>16</v>
      </c>
      <c r="F4653" s="39" t="s">
        <v>1986</v>
      </c>
      <c r="G4653" s="40">
        <v>2016</v>
      </c>
      <c r="H4653" s="44">
        <v>20.047799999999999</v>
      </c>
      <c r="I4653" s="44">
        <v>7.6816300000000002</v>
      </c>
      <c r="J4653" s="45" t="s">
        <v>20</v>
      </c>
      <c r="K4653" s="45" t="s">
        <v>21</v>
      </c>
    </row>
    <row r="4654" spans="1:11">
      <c r="A4654" s="3">
        <v>111920505</v>
      </c>
      <c r="B4654" s="37">
        <v>7</v>
      </c>
      <c r="C4654" s="3" t="s">
        <v>4679</v>
      </c>
      <c r="D4654" s="38"/>
      <c r="E4654" s="3" t="s">
        <v>16</v>
      </c>
      <c r="F4654" s="39" t="s">
        <v>1986</v>
      </c>
      <c r="G4654" s="40">
        <v>2016</v>
      </c>
      <c r="H4654" s="44">
        <v>9.5951199999999996</v>
      </c>
      <c r="I4654" s="44">
        <v>8.6750399999999992</v>
      </c>
      <c r="J4654" s="45" t="s">
        <v>18</v>
      </c>
      <c r="K4654" s="45"/>
    </row>
    <row r="4655" spans="1:11">
      <c r="A4655" s="3">
        <v>111920505</v>
      </c>
      <c r="B4655" s="37">
        <v>8</v>
      </c>
      <c r="C4655" s="3" t="s">
        <v>4680</v>
      </c>
      <c r="D4655" s="38"/>
      <c r="E4655" s="3" t="s">
        <v>16</v>
      </c>
      <c r="F4655" s="39" t="s">
        <v>1986</v>
      </c>
      <c r="G4655" s="40">
        <v>2016</v>
      </c>
      <c r="H4655" s="44">
        <v>17.025400000000001</v>
      </c>
      <c r="I4655" s="44">
        <v>14.004200000000001</v>
      </c>
      <c r="J4655" s="45" t="s">
        <v>18</v>
      </c>
      <c r="K4655" s="45"/>
    </row>
    <row r="4656" spans="1:11">
      <c r="A4656" s="3">
        <v>111920505</v>
      </c>
      <c r="B4656" s="37">
        <v>9</v>
      </c>
      <c r="C4656" s="3" t="s">
        <v>4681</v>
      </c>
      <c r="D4656" s="38"/>
      <c r="E4656" s="3" t="s">
        <v>16</v>
      </c>
      <c r="F4656" s="39" t="s">
        <v>1986</v>
      </c>
      <c r="G4656" s="40">
        <v>2016</v>
      </c>
      <c r="H4656" s="44">
        <v>35.220399999999998</v>
      </c>
      <c r="I4656" s="44">
        <v>21.38</v>
      </c>
      <c r="J4656" s="45" t="s">
        <v>20</v>
      </c>
      <c r="K4656" s="45" t="s">
        <v>21</v>
      </c>
    </row>
    <row r="4657" spans="1:11">
      <c r="A4657" s="3">
        <v>111920505</v>
      </c>
      <c r="B4657" s="37">
        <v>10</v>
      </c>
      <c r="C4657" s="3" t="s">
        <v>4682</v>
      </c>
      <c r="D4657" s="38"/>
      <c r="E4657" s="3" t="s">
        <v>16</v>
      </c>
      <c r="F4657" s="39" t="s">
        <v>1986</v>
      </c>
      <c r="G4657" s="40">
        <v>2016</v>
      </c>
      <c r="H4657" s="44">
        <v>33.627299999999998</v>
      </c>
      <c r="I4657" s="44">
        <v>10.442399999999999</v>
      </c>
      <c r="J4657" s="45" t="s">
        <v>20</v>
      </c>
      <c r="K4657" s="45" t="s">
        <v>21</v>
      </c>
    </row>
    <row r="4658" spans="1:11">
      <c r="A4658" s="3">
        <v>111920505</v>
      </c>
      <c r="B4658" s="37">
        <v>11</v>
      </c>
      <c r="C4658" s="3" t="s">
        <v>4683</v>
      </c>
      <c r="D4658" s="38"/>
      <c r="E4658" s="3" t="s">
        <v>16</v>
      </c>
      <c r="F4658" s="39" t="s">
        <v>1986</v>
      </c>
      <c r="G4658" s="40">
        <v>2016</v>
      </c>
      <c r="H4658" s="44">
        <v>4.6003999999999996</v>
      </c>
      <c r="I4658" s="44">
        <v>3.68032</v>
      </c>
      <c r="J4658" s="45" t="s">
        <v>18</v>
      </c>
      <c r="K4658" s="45"/>
    </row>
    <row r="4659" spans="1:11">
      <c r="A4659" s="3">
        <v>111920506</v>
      </c>
      <c r="B4659" s="37">
        <v>1</v>
      </c>
      <c r="C4659" s="3" t="s">
        <v>4684</v>
      </c>
      <c r="D4659" s="38"/>
      <c r="E4659" s="3" t="s">
        <v>48</v>
      </c>
      <c r="F4659" s="39" t="s">
        <v>1986</v>
      </c>
      <c r="G4659" s="40">
        <v>2016</v>
      </c>
      <c r="H4659" s="44">
        <v>164.346</v>
      </c>
      <c r="I4659" s="44">
        <v>149.37700000000001</v>
      </c>
      <c r="J4659" s="45" t="s">
        <v>18</v>
      </c>
      <c r="K4659" s="45"/>
    </row>
    <row r="4660" spans="1:11">
      <c r="A4660" s="3">
        <v>111920506</v>
      </c>
      <c r="B4660" s="37">
        <v>2</v>
      </c>
      <c r="C4660" s="3" t="s">
        <v>4685</v>
      </c>
      <c r="D4660" s="38"/>
      <c r="E4660" s="3" t="s">
        <v>16</v>
      </c>
      <c r="F4660" s="39" t="s">
        <v>1986</v>
      </c>
      <c r="G4660" s="40">
        <v>2016</v>
      </c>
      <c r="H4660" s="44">
        <v>25.286999999999999</v>
      </c>
      <c r="I4660" s="44">
        <v>13.9893</v>
      </c>
      <c r="J4660" s="45" t="s">
        <v>18</v>
      </c>
      <c r="K4660" s="45"/>
    </row>
    <row r="4661" spans="1:11">
      <c r="A4661" s="3">
        <v>111920506</v>
      </c>
      <c r="B4661" s="37">
        <v>3</v>
      </c>
      <c r="C4661" s="3" t="s">
        <v>4686</v>
      </c>
      <c r="D4661" s="38"/>
      <c r="E4661" s="3" t="s">
        <v>16</v>
      </c>
      <c r="F4661" s="39" t="s">
        <v>1986</v>
      </c>
      <c r="G4661" s="40">
        <v>2016</v>
      </c>
      <c r="H4661" s="44">
        <v>35.304299999999998</v>
      </c>
      <c r="I4661" s="44">
        <v>31.4666</v>
      </c>
      <c r="J4661" s="45" t="s">
        <v>20</v>
      </c>
      <c r="K4661" s="45" t="s">
        <v>27</v>
      </c>
    </row>
    <row r="4662" spans="1:11">
      <c r="A4662" s="3">
        <v>111920506</v>
      </c>
      <c r="B4662" s="37">
        <v>4</v>
      </c>
      <c r="C4662" s="3" t="s">
        <v>4687</v>
      </c>
      <c r="D4662" s="38"/>
      <c r="E4662" s="3" t="s">
        <v>16</v>
      </c>
      <c r="F4662" s="39" t="s">
        <v>1986</v>
      </c>
      <c r="G4662" s="40">
        <v>2016</v>
      </c>
      <c r="H4662" s="44">
        <v>38.568600000000004</v>
      </c>
      <c r="I4662" s="44">
        <v>21.726900000000001</v>
      </c>
      <c r="J4662" s="45" t="s">
        <v>20</v>
      </c>
      <c r="K4662" s="45" t="s">
        <v>27</v>
      </c>
    </row>
    <row r="4663" spans="1:11">
      <c r="A4663" s="3">
        <v>111920506</v>
      </c>
      <c r="B4663" s="37">
        <v>5</v>
      </c>
      <c r="C4663" s="3" t="s">
        <v>4688</v>
      </c>
      <c r="D4663" s="38"/>
      <c r="E4663" s="3" t="s">
        <v>16</v>
      </c>
      <c r="F4663" s="39" t="s">
        <v>1986</v>
      </c>
      <c r="G4663" s="40">
        <v>2016</v>
      </c>
      <c r="H4663" s="44">
        <v>26.735099999999999</v>
      </c>
      <c r="I4663" s="44">
        <v>19.403300000000002</v>
      </c>
      <c r="J4663" s="45" t="s">
        <v>20</v>
      </c>
      <c r="K4663" s="45" t="s">
        <v>21</v>
      </c>
    </row>
    <row r="4664" spans="1:11">
      <c r="A4664" s="3">
        <v>111920506</v>
      </c>
      <c r="B4664" s="37">
        <v>6</v>
      </c>
      <c r="C4664" s="3" t="s">
        <v>4689</v>
      </c>
      <c r="D4664" s="38"/>
      <c r="E4664" s="3" t="s">
        <v>16</v>
      </c>
      <c r="F4664" s="39" t="s">
        <v>1986</v>
      </c>
      <c r="G4664" s="40">
        <v>2016</v>
      </c>
      <c r="H4664" s="44">
        <v>41.403599999999997</v>
      </c>
      <c r="I4664" s="44">
        <v>31.0198</v>
      </c>
      <c r="J4664" s="45" t="s">
        <v>18</v>
      </c>
      <c r="K4664" s="45"/>
    </row>
    <row r="4665" spans="1:11">
      <c r="A4665" s="3">
        <v>111920506</v>
      </c>
      <c r="B4665" s="37">
        <v>7</v>
      </c>
      <c r="C4665" s="3" t="s">
        <v>4690</v>
      </c>
      <c r="D4665" s="38"/>
      <c r="E4665" s="3" t="s">
        <v>16</v>
      </c>
      <c r="F4665" s="39" t="s">
        <v>1986</v>
      </c>
      <c r="G4665" s="40">
        <v>2016</v>
      </c>
      <c r="H4665" s="44">
        <v>27.371600000000001</v>
      </c>
      <c r="I4665" s="44">
        <v>9.8954699999999995</v>
      </c>
      <c r="J4665" s="45" t="s">
        <v>20</v>
      </c>
      <c r="K4665" s="45" t="s">
        <v>23</v>
      </c>
    </row>
    <row r="4666" spans="1:11">
      <c r="A4666" s="3">
        <v>111920506</v>
      </c>
      <c r="B4666" s="37">
        <v>8</v>
      </c>
      <c r="C4666" s="3" t="s">
        <v>4691</v>
      </c>
      <c r="D4666" s="38"/>
      <c r="E4666" s="3" t="s">
        <v>16</v>
      </c>
      <c r="F4666" s="39" t="s">
        <v>1986</v>
      </c>
      <c r="G4666" s="40">
        <v>2016</v>
      </c>
      <c r="H4666" s="44">
        <v>19.9116</v>
      </c>
      <c r="I4666" s="44">
        <v>17.601500000000001</v>
      </c>
      <c r="J4666" s="45" t="s">
        <v>20</v>
      </c>
      <c r="K4666" s="45" t="s">
        <v>21</v>
      </c>
    </row>
    <row r="4667" spans="1:11">
      <c r="A4667" s="3">
        <v>111920506</v>
      </c>
      <c r="B4667" s="37">
        <v>9</v>
      </c>
      <c r="C4667" s="3" t="s">
        <v>4692</v>
      </c>
      <c r="D4667" s="38"/>
      <c r="E4667" s="3" t="s">
        <v>16</v>
      </c>
      <c r="F4667" s="39" t="s">
        <v>1986</v>
      </c>
      <c r="G4667" s="40">
        <v>2016</v>
      </c>
      <c r="H4667" s="44">
        <v>17.349399999999999</v>
      </c>
      <c r="I4667" s="44">
        <v>12.3314</v>
      </c>
      <c r="J4667" s="45" t="s">
        <v>18</v>
      </c>
      <c r="K4667" s="45"/>
    </row>
    <row r="4668" spans="1:11">
      <c r="A4668" s="3">
        <v>111920506</v>
      </c>
      <c r="B4668" s="37">
        <v>10</v>
      </c>
      <c r="C4668" s="3" t="s">
        <v>4693</v>
      </c>
      <c r="D4668" s="38"/>
      <c r="E4668" s="3" t="s">
        <v>16</v>
      </c>
      <c r="F4668" s="39" t="s">
        <v>1986</v>
      </c>
      <c r="G4668" s="40">
        <v>2016</v>
      </c>
      <c r="H4668" s="44">
        <v>33.402500000000003</v>
      </c>
      <c r="I4668" s="44">
        <v>23.962</v>
      </c>
      <c r="J4668" s="45" t="s">
        <v>20</v>
      </c>
      <c r="K4668" s="45" t="s">
        <v>21</v>
      </c>
    </row>
    <row r="4669" spans="1:11">
      <c r="A4669" s="3">
        <v>111920506</v>
      </c>
      <c r="B4669" s="37">
        <v>11</v>
      </c>
      <c r="C4669" s="3" t="s">
        <v>4694</v>
      </c>
      <c r="D4669" s="38"/>
      <c r="E4669" s="3" t="s">
        <v>16</v>
      </c>
      <c r="F4669" s="39" t="s">
        <v>1986</v>
      </c>
      <c r="G4669" s="40">
        <v>2016</v>
      </c>
      <c r="H4669" s="44">
        <v>23.444199999999999</v>
      </c>
      <c r="I4669" s="44">
        <v>13.0846</v>
      </c>
      <c r="J4669" s="45" t="s">
        <v>20</v>
      </c>
      <c r="K4669" s="45" t="s">
        <v>21</v>
      </c>
    </row>
    <row r="4670" spans="1:11">
      <c r="A4670" s="3">
        <v>111920506</v>
      </c>
      <c r="B4670" s="37">
        <v>12</v>
      </c>
      <c r="C4670" s="3" t="s">
        <v>4695</v>
      </c>
      <c r="D4670" s="38"/>
      <c r="E4670" s="3" t="s">
        <v>16</v>
      </c>
      <c r="F4670" s="39" t="s">
        <v>1986</v>
      </c>
      <c r="G4670" s="40">
        <v>2016</v>
      </c>
      <c r="H4670" s="44">
        <v>33.813600000000001</v>
      </c>
      <c r="I4670" s="44">
        <v>21.7791</v>
      </c>
      <c r="J4670" s="45" t="s">
        <v>20</v>
      </c>
      <c r="K4670" s="45" t="s">
        <v>21</v>
      </c>
    </row>
    <row r="4671" spans="1:11">
      <c r="A4671" s="3">
        <v>111920506</v>
      </c>
      <c r="B4671" s="37">
        <v>13</v>
      </c>
      <c r="C4671" s="3" t="s">
        <v>4696</v>
      </c>
      <c r="D4671" s="38"/>
      <c r="E4671" s="3" t="s">
        <v>16</v>
      </c>
      <c r="F4671" s="39" t="s">
        <v>1986</v>
      </c>
      <c r="G4671" s="40">
        <v>2016</v>
      </c>
      <c r="H4671" s="44">
        <v>50.133800000000001</v>
      </c>
      <c r="I4671" s="44">
        <v>39.2333</v>
      </c>
      <c r="J4671" s="45" t="s">
        <v>20</v>
      </c>
      <c r="K4671" s="45" t="s">
        <v>21</v>
      </c>
    </row>
    <row r="4672" spans="1:11">
      <c r="A4672" s="3">
        <v>111920506</v>
      </c>
      <c r="B4672" s="37">
        <v>14</v>
      </c>
      <c r="C4672" s="3" t="s">
        <v>4697</v>
      </c>
      <c r="D4672" s="38"/>
      <c r="E4672" s="3" t="s">
        <v>16</v>
      </c>
      <c r="F4672" s="39" t="s">
        <v>1986</v>
      </c>
      <c r="G4672" s="40">
        <v>2016</v>
      </c>
      <c r="H4672" s="44">
        <v>64.8523</v>
      </c>
      <c r="I4672" s="44">
        <v>44.465000000000003</v>
      </c>
      <c r="J4672" s="45" t="s">
        <v>18</v>
      </c>
      <c r="K4672" s="45"/>
    </row>
    <row r="4673" spans="1:11">
      <c r="A4673" s="3">
        <v>111920506</v>
      </c>
      <c r="B4673" s="37">
        <v>15</v>
      </c>
      <c r="C4673" s="3" t="s">
        <v>4698</v>
      </c>
      <c r="D4673" s="38"/>
      <c r="E4673" s="3" t="s">
        <v>16</v>
      </c>
      <c r="F4673" s="39" t="s">
        <v>1986</v>
      </c>
      <c r="G4673" s="40">
        <v>2016</v>
      </c>
      <c r="H4673" s="44">
        <v>61.641399999999997</v>
      </c>
      <c r="I4673" s="44">
        <v>30.627199999999998</v>
      </c>
      <c r="J4673" s="45" t="s">
        <v>18</v>
      </c>
      <c r="K4673" s="45"/>
    </row>
    <row r="4674" spans="1:11">
      <c r="A4674" s="3">
        <v>111920506</v>
      </c>
      <c r="B4674" s="37">
        <v>16</v>
      </c>
      <c r="C4674" s="3" t="s">
        <v>4699</v>
      </c>
      <c r="D4674" s="38"/>
      <c r="E4674" s="3" t="s">
        <v>16</v>
      </c>
      <c r="F4674" s="39" t="s">
        <v>1986</v>
      </c>
      <c r="G4674" s="40">
        <v>2016</v>
      </c>
      <c r="H4674" s="44">
        <v>27.960599999999999</v>
      </c>
      <c r="I4674" s="44">
        <v>15.918200000000001</v>
      </c>
      <c r="J4674" s="45" t="s">
        <v>20</v>
      </c>
      <c r="K4674" s="45" t="s">
        <v>21</v>
      </c>
    </row>
    <row r="4675" spans="1:11">
      <c r="A4675" s="3">
        <v>111920507</v>
      </c>
      <c r="B4675" s="37">
        <v>1</v>
      </c>
      <c r="C4675" s="3" t="s">
        <v>4700</v>
      </c>
      <c r="D4675" s="38"/>
      <c r="E4675" s="3" t="s">
        <v>48</v>
      </c>
      <c r="F4675" s="39" t="s">
        <v>1986</v>
      </c>
      <c r="G4675" s="40">
        <v>2016</v>
      </c>
      <c r="H4675" s="44">
        <v>136.58000000000001</v>
      </c>
      <c r="I4675" s="44">
        <v>136.059</v>
      </c>
      <c r="J4675" s="45" t="s">
        <v>34</v>
      </c>
      <c r="K4675" s="45"/>
    </row>
    <row r="4676" spans="1:11">
      <c r="A4676" s="3">
        <v>111920507</v>
      </c>
      <c r="B4676" s="37">
        <v>2</v>
      </c>
      <c r="C4676" s="3" t="s">
        <v>4701</v>
      </c>
      <c r="D4676" s="38"/>
      <c r="E4676" s="3" t="s">
        <v>16</v>
      </c>
      <c r="F4676" s="39" t="s">
        <v>1986</v>
      </c>
      <c r="G4676" s="40">
        <v>2016</v>
      </c>
      <c r="H4676" s="44">
        <v>32.320099999999996</v>
      </c>
      <c r="I4676" s="44">
        <v>27.451699999999999</v>
      </c>
      <c r="J4676" s="45" t="s">
        <v>18</v>
      </c>
      <c r="K4676" s="45"/>
    </row>
    <row r="4677" spans="1:11">
      <c r="A4677" s="3">
        <v>111920507</v>
      </c>
      <c r="B4677" s="37">
        <v>3</v>
      </c>
      <c r="C4677" s="3" t="s">
        <v>4702</v>
      </c>
      <c r="D4677" s="38"/>
      <c r="E4677" s="3" t="s">
        <v>16</v>
      </c>
      <c r="F4677" s="39" t="s">
        <v>1986</v>
      </c>
      <c r="G4677" s="40">
        <v>2016</v>
      </c>
      <c r="H4677" s="44">
        <v>33.1999</v>
      </c>
      <c r="I4677" s="44">
        <v>13.3818</v>
      </c>
      <c r="J4677" s="45" t="s">
        <v>20</v>
      </c>
      <c r="K4677" s="45" t="s">
        <v>21</v>
      </c>
    </row>
    <row r="4678" spans="1:11">
      <c r="A4678" s="3">
        <v>111920507</v>
      </c>
      <c r="B4678" s="37">
        <v>4</v>
      </c>
      <c r="C4678" s="3" t="s">
        <v>4703</v>
      </c>
      <c r="D4678" s="38"/>
      <c r="E4678" s="3" t="s">
        <v>16</v>
      </c>
      <c r="F4678" s="39" t="s">
        <v>1986</v>
      </c>
      <c r="G4678" s="40">
        <v>2016</v>
      </c>
      <c r="H4678" s="44">
        <v>38.039900000000003</v>
      </c>
      <c r="I4678" s="44">
        <v>27.585100000000001</v>
      </c>
      <c r="J4678" s="45" t="s">
        <v>20</v>
      </c>
      <c r="K4678" s="45" t="s">
        <v>21</v>
      </c>
    </row>
    <row r="4679" spans="1:11">
      <c r="A4679" s="3">
        <v>111920508</v>
      </c>
      <c r="B4679" s="37">
        <v>1</v>
      </c>
      <c r="C4679" s="3" t="s">
        <v>4704</v>
      </c>
      <c r="D4679" s="38"/>
      <c r="E4679" s="3" t="s">
        <v>16</v>
      </c>
      <c r="F4679" s="39" t="s">
        <v>1986</v>
      </c>
      <c r="G4679" s="40">
        <v>2016</v>
      </c>
      <c r="H4679" s="44">
        <v>24.821300000000001</v>
      </c>
      <c r="I4679" s="44">
        <v>12.9056</v>
      </c>
      <c r="J4679" s="45" t="s">
        <v>20</v>
      </c>
      <c r="K4679" s="45" t="s">
        <v>27</v>
      </c>
    </row>
    <row r="4680" spans="1:11">
      <c r="A4680" s="3">
        <v>111920508</v>
      </c>
      <c r="B4680" s="37">
        <v>2</v>
      </c>
      <c r="C4680" s="3" t="s">
        <v>4705</v>
      </c>
      <c r="D4680" s="38"/>
      <c r="E4680" s="3" t="s">
        <v>16</v>
      </c>
      <c r="F4680" s="39" t="s">
        <v>1986</v>
      </c>
      <c r="G4680" s="40">
        <v>2016</v>
      </c>
      <c r="H4680" s="44">
        <v>35.955300000000001</v>
      </c>
      <c r="I4680" s="44">
        <v>33.146799999999999</v>
      </c>
      <c r="J4680" s="45" t="s">
        <v>20</v>
      </c>
      <c r="K4680" s="45" t="s">
        <v>21</v>
      </c>
    </row>
    <row r="4681" spans="1:11">
      <c r="A4681" s="3">
        <v>111920508</v>
      </c>
      <c r="B4681" s="37">
        <v>3</v>
      </c>
      <c r="C4681" s="3" t="s">
        <v>4706</v>
      </c>
      <c r="D4681" s="38"/>
      <c r="E4681" s="3" t="s">
        <v>16</v>
      </c>
      <c r="F4681" s="39" t="s">
        <v>1986</v>
      </c>
      <c r="G4681" s="40">
        <v>2016</v>
      </c>
      <c r="H4681" s="44">
        <v>24.671299999999999</v>
      </c>
      <c r="I4681" s="44">
        <v>12.3028</v>
      </c>
      <c r="J4681" s="45" t="s">
        <v>20</v>
      </c>
      <c r="K4681" s="45" t="s">
        <v>21</v>
      </c>
    </row>
    <row r="4682" spans="1:11">
      <c r="A4682" s="3">
        <v>111920509</v>
      </c>
      <c r="B4682" s="37">
        <v>1</v>
      </c>
      <c r="C4682" s="3" t="s">
        <v>4707</v>
      </c>
      <c r="D4682" s="38"/>
      <c r="E4682" s="3" t="s">
        <v>16</v>
      </c>
      <c r="F4682" s="39" t="s">
        <v>1986</v>
      </c>
      <c r="G4682" s="40">
        <v>2016</v>
      </c>
      <c r="H4682" s="44">
        <v>39.3718</v>
      </c>
      <c r="I4682" s="44">
        <v>33.6083</v>
      </c>
      <c r="J4682" s="45" t="s">
        <v>20</v>
      </c>
      <c r="K4682" s="45" t="s">
        <v>21</v>
      </c>
    </row>
    <row r="4683" spans="1:11">
      <c r="A4683" s="3">
        <v>111920509</v>
      </c>
      <c r="B4683" s="37">
        <v>2</v>
      </c>
      <c r="C4683" s="3" t="s">
        <v>4708</v>
      </c>
      <c r="D4683" s="38"/>
      <c r="E4683" s="3" t="s">
        <v>16</v>
      </c>
      <c r="F4683" s="39" t="s">
        <v>1986</v>
      </c>
      <c r="G4683" s="40">
        <v>2016</v>
      </c>
      <c r="H4683" s="44">
        <v>31.644300000000001</v>
      </c>
      <c r="I4683" s="44">
        <v>18.3293</v>
      </c>
      <c r="J4683" s="45" t="s">
        <v>20</v>
      </c>
      <c r="K4683" s="45" t="s">
        <v>27</v>
      </c>
    </row>
    <row r="4684" spans="1:11">
      <c r="A4684" s="3">
        <v>111920509</v>
      </c>
      <c r="B4684" s="37">
        <v>3</v>
      </c>
      <c r="C4684" s="3" t="s">
        <v>4709</v>
      </c>
      <c r="D4684" s="38"/>
      <c r="E4684" s="3" t="s">
        <v>16</v>
      </c>
      <c r="F4684" s="39" t="s">
        <v>1986</v>
      </c>
      <c r="G4684" s="40">
        <v>2016</v>
      </c>
      <c r="H4684" s="44">
        <v>29.0564</v>
      </c>
      <c r="I4684" s="44">
        <v>18.964700000000001</v>
      </c>
      <c r="J4684" s="45" t="s">
        <v>20</v>
      </c>
      <c r="K4684" s="45" t="s">
        <v>21</v>
      </c>
    </row>
    <row r="4685" spans="1:11">
      <c r="A4685" s="3">
        <v>111920509</v>
      </c>
      <c r="B4685" s="37">
        <v>4</v>
      </c>
      <c r="C4685" s="3" t="s">
        <v>4710</v>
      </c>
      <c r="D4685" s="38"/>
      <c r="E4685" s="3" t="s">
        <v>16</v>
      </c>
      <c r="F4685" s="39" t="s">
        <v>1986</v>
      </c>
      <c r="G4685" s="40">
        <v>2016</v>
      </c>
      <c r="H4685" s="44">
        <v>10.436999999999999</v>
      </c>
      <c r="I4685" s="44">
        <v>9.4780899999999999</v>
      </c>
      <c r="J4685" s="45" t="s">
        <v>20</v>
      </c>
      <c r="K4685" s="45" t="s">
        <v>23</v>
      </c>
    </row>
    <row r="4686" spans="1:11">
      <c r="A4686" s="3">
        <v>111920509</v>
      </c>
      <c r="B4686" s="37">
        <v>5</v>
      </c>
      <c r="C4686" s="3" t="s">
        <v>4711</v>
      </c>
      <c r="D4686" s="38"/>
      <c r="E4686" s="3" t="s">
        <v>16</v>
      </c>
      <c r="F4686" s="39" t="s">
        <v>1986</v>
      </c>
      <c r="G4686" s="40">
        <v>2016</v>
      </c>
      <c r="H4686" s="44">
        <v>35.089700000000001</v>
      </c>
      <c r="I4686" s="44">
        <v>25.6816</v>
      </c>
      <c r="J4686" s="45" t="s">
        <v>20</v>
      </c>
      <c r="K4686" s="45" t="s">
        <v>21</v>
      </c>
    </row>
    <row r="4687" spans="1:11">
      <c r="A4687" s="3">
        <v>111920509</v>
      </c>
      <c r="B4687" s="37">
        <v>6</v>
      </c>
      <c r="C4687" s="3" t="s">
        <v>4712</v>
      </c>
      <c r="D4687" s="38"/>
      <c r="E4687" s="3" t="s">
        <v>16</v>
      </c>
      <c r="F4687" s="39" t="s">
        <v>1986</v>
      </c>
      <c r="G4687" s="40">
        <v>2016</v>
      </c>
      <c r="H4687" s="44">
        <v>42.003500000000003</v>
      </c>
      <c r="I4687" s="44">
        <v>19.181000000000001</v>
      </c>
      <c r="J4687" s="45" t="s">
        <v>20</v>
      </c>
      <c r="K4687" s="45" t="s">
        <v>21</v>
      </c>
    </row>
    <row r="4688" spans="1:11">
      <c r="A4688" s="3">
        <v>111920509</v>
      </c>
      <c r="B4688" s="37">
        <v>7</v>
      </c>
      <c r="C4688" s="3" t="s">
        <v>4713</v>
      </c>
      <c r="D4688" s="38"/>
      <c r="E4688" s="3" t="s">
        <v>16</v>
      </c>
      <c r="F4688" s="39" t="s">
        <v>1986</v>
      </c>
      <c r="G4688" s="40">
        <v>2016</v>
      </c>
      <c r="H4688" s="44">
        <v>16.579799999999999</v>
      </c>
      <c r="I4688" s="44">
        <v>6.9912000000000001</v>
      </c>
      <c r="J4688" s="45" t="s">
        <v>20</v>
      </c>
      <c r="K4688" s="45" t="s">
        <v>21</v>
      </c>
    </row>
    <row r="4689" spans="1:11">
      <c r="A4689" s="3">
        <v>111920509</v>
      </c>
      <c r="B4689" s="37">
        <v>8</v>
      </c>
      <c r="C4689" s="3" t="s">
        <v>4714</v>
      </c>
      <c r="D4689" s="38"/>
      <c r="E4689" s="3" t="s">
        <v>16</v>
      </c>
      <c r="F4689" s="39" t="s">
        <v>1986</v>
      </c>
      <c r="G4689" s="40">
        <v>2016</v>
      </c>
      <c r="H4689" s="44">
        <v>33.942700000000002</v>
      </c>
      <c r="I4689" s="44">
        <v>20.101500000000001</v>
      </c>
      <c r="J4689" s="45" t="s">
        <v>18</v>
      </c>
      <c r="K4689" s="45"/>
    </row>
    <row r="4690" spans="1:11">
      <c r="A4690" s="3">
        <v>111920509</v>
      </c>
      <c r="B4690" s="37">
        <v>9</v>
      </c>
      <c r="C4690" s="3" t="s">
        <v>4715</v>
      </c>
      <c r="D4690" s="38"/>
      <c r="E4690" s="3" t="s">
        <v>16</v>
      </c>
      <c r="F4690" s="39" t="s">
        <v>1986</v>
      </c>
      <c r="G4690" s="40">
        <v>2016</v>
      </c>
      <c r="H4690" s="44">
        <v>29.767499999999998</v>
      </c>
      <c r="I4690" s="44">
        <v>24.714600000000001</v>
      </c>
      <c r="J4690" s="45" t="s">
        <v>20</v>
      </c>
      <c r="K4690" s="45" t="s">
        <v>21</v>
      </c>
    </row>
    <row r="4691" spans="1:11">
      <c r="A4691" s="3">
        <v>111920509</v>
      </c>
      <c r="B4691" s="37">
        <v>10</v>
      </c>
      <c r="C4691" s="3" t="s">
        <v>4716</v>
      </c>
      <c r="D4691" s="38"/>
      <c r="E4691" s="3" t="s">
        <v>16</v>
      </c>
      <c r="F4691" s="39" t="s">
        <v>1986</v>
      </c>
      <c r="G4691" s="40">
        <v>2016</v>
      </c>
      <c r="H4691" s="44">
        <v>21.293299999999999</v>
      </c>
      <c r="I4691" s="44">
        <v>17.087199999999999</v>
      </c>
      <c r="J4691" s="45" t="s">
        <v>34</v>
      </c>
      <c r="K4691" s="45"/>
    </row>
    <row r="4692" spans="1:11">
      <c r="A4692" s="3">
        <v>111920509</v>
      </c>
      <c r="B4692" s="37">
        <v>11</v>
      </c>
      <c r="C4692" s="3" t="s">
        <v>4717</v>
      </c>
      <c r="D4692" s="38"/>
      <c r="E4692" s="3" t="s">
        <v>16</v>
      </c>
      <c r="F4692" s="39" t="s">
        <v>1986</v>
      </c>
      <c r="G4692" s="40">
        <v>2016</v>
      </c>
      <c r="H4692" s="44">
        <v>23.571300000000001</v>
      </c>
      <c r="I4692" s="44">
        <v>13.445399999999999</v>
      </c>
      <c r="J4692" s="45" t="s">
        <v>20</v>
      </c>
      <c r="K4692" s="45" t="s">
        <v>21</v>
      </c>
    </row>
    <row r="4693" spans="1:11">
      <c r="A4693" s="3">
        <v>111920509</v>
      </c>
      <c r="B4693" s="37">
        <v>12</v>
      </c>
      <c r="C4693" s="3" t="s">
        <v>4718</v>
      </c>
      <c r="D4693" s="38"/>
      <c r="E4693" s="3" t="s">
        <v>16</v>
      </c>
      <c r="F4693" s="39" t="s">
        <v>1986</v>
      </c>
      <c r="G4693" s="40">
        <v>2016</v>
      </c>
      <c r="H4693" s="44">
        <v>29.178000000000001</v>
      </c>
      <c r="I4693" s="44">
        <v>23.425799999999999</v>
      </c>
      <c r="J4693" s="45" t="s">
        <v>20</v>
      </c>
      <c r="K4693" s="45" t="s">
        <v>21</v>
      </c>
    </row>
    <row r="4694" spans="1:11">
      <c r="A4694" s="3">
        <v>111920509</v>
      </c>
      <c r="B4694" s="37">
        <v>13</v>
      </c>
      <c r="C4694" s="3" t="s">
        <v>4719</v>
      </c>
      <c r="D4694" s="38"/>
      <c r="E4694" s="3" t="s">
        <v>16</v>
      </c>
      <c r="F4694" s="39" t="s">
        <v>1986</v>
      </c>
      <c r="G4694" s="40">
        <v>2016</v>
      </c>
      <c r="H4694" s="44">
        <v>29.768599999999999</v>
      </c>
      <c r="I4694" s="44">
        <v>25.969200000000001</v>
      </c>
      <c r="J4694" s="45" t="s">
        <v>20</v>
      </c>
      <c r="K4694" s="45" t="s">
        <v>21</v>
      </c>
    </row>
    <row r="4695" spans="1:11">
      <c r="A4695" s="3">
        <v>111920509</v>
      </c>
      <c r="B4695" s="37">
        <v>14</v>
      </c>
      <c r="C4695" s="3" t="s">
        <v>4720</v>
      </c>
      <c r="D4695" s="38"/>
      <c r="E4695" s="3" t="s">
        <v>16</v>
      </c>
      <c r="F4695" s="39" t="s">
        <v>1986</v>
      </c>
      <c r="G4695" s="40">
        <v>2016</v>
      </c>
      <c r="H4695" s="44">
        <v>16.035699999999999</v>
      </c>
      <c r="I4695" s="44">
        <v>12.6182</v>
      </c>
      <c r="J4695" s="45" t="s">
        <v>20</v>
      </c>
      <c r="K4695" s="45" t="s">
        <v>21</v>
      </c>
    </row>
    <row r="4696" spans="1:11">
      <c r="A4696" s="3">
        <v>111920510</v>
      </c>
      <c r="B4696" s="37">
        <v>1</v>
      </c>
      <c r="C4696" s="3" t="s">
        <v>4721</v>
      </c>
      <c r="D4696" s="38"/>
      <c r="E4696" s="3" t="s">
        <v>16</v>
      </c>
      <c r="F4696" s="39" t="s">
        <v>1986</v>
      </c>
      <c r="G4696" s="40">
        <v>2016</v>
      </c>
      <c r="H4696" s="44">
        <v>41.262</v>
      </c>
      <c r="I4696" s="44">
        <v>13.067500000000001</v>
      </c>
      <c r="J4696" s="45" t="s">
        <v>20</v>
      </c>
      <c r="K4696" s="45" t="s">
        <v>27</v>
      </c>
    </row>
    <row r="4697" spans="1:11">
      <c r="A4697" s="3">
        <v>111920510</v>
      </c>
      <c r="B4697" s="37">
        <v>2</v>
      </c>
      <c r="C4697" s="3" t="s">
        <v>4722</v>
      </c>
      <c r="D4697" s="38"/>
      <c r="E4697" s="3" t="s">
        <v>16</v>
      </c>
      <c r="F4697" s="39" t="s">
        <v>1986</v>
      </c>
      <c r="G4697" s="40">
        <v>2016</v>
      </c>
      <c r="H4697" s="44">
        <v>23.3963</v>
      </c>
      <c r="I4697" s="44">
        <v>14.8527</v>
      </c>
      <c r="J4697" s="45" t="s">
        <v>20</v>
      </c>
      <c r="K4697" s="45" t="s">
        <v>21</v>
      </c>
    </row>
    <row r="4698" spans="1:11">
      <c r="A4698" s="3">
        <v>111920510</v>
      </c>
      <c r="B4698" s="37">
        <v>3</v>
      </c>
      <c r="C4698" s="3" t="s">
        <v>4723</v>
      </c>
      <c r="D4698" s="38"/>
      <c r="E4698" s="3" t="s">
        <v>16</v>
      </c>
      <c r="F4698" s="39" t="s">
        <v>1986</v>
      </c>
      <c r="G4698" s="40">
        <v>2016</v>
      </c>
      <c r="H4698" s="44">
        <v>30.9453</v>
      </c>
      <c r="I4698" s="44">
        <v>21.900400000000001</v>
      </c>
      <c r="J4698" s="45" t="s">
        <v>20</v>
      </c>
      <c r="K4698" s="45" t="s">
        <v>21</v>
      </c>
    </row>
    <row r="4699" spans="1:11">
      <c r="A4699" s="3">
        <v>111920510</v>
      </c>
      <c r="B4699" s="37">
        <v>4</v>
      </c>
      <c r="C4699" s="3" t="s">
        <v>4724</v>
      </c>
      <c r="D4699" s="38"/>
      <c r="E4699" s="3" t="s">
        <v>16</v>
      </c>
      <c r="F4699" s="39" t="s">
        <v>1986</v>
      </c>
      <c r="G4699" s="40">
        <v>2016</v>
      </c>
      <c r="H4699" s="44">
        <v>38.928199999999997</v>
      </c>
      <c r="I4699" s="44">
        <v>26.695900000000002</v>
      </c>
      <c r="J4699" s="45" t="s">
        <v>18</v>
      </c>
      <c r="K4699" s="45"/>
    </row>
    <row r="4700" spans="1:11">
      <c r="A4700" s="3">
        <v>111920511</v>
      </c>
      <c r="B4700" s="37">
        <v>1</v>
      </c>
      <c r="C4700" s="3" t="s">
        <v>4725</v>
      </c>
      <c r="D4700" s="38"/>
      <c r="E4700" s="3" t="s">
        <v>48</v>
      </c>
      <c r="F4700" s="39" t="s">
        <v>1986</v>
      </c>
      <c r="G4700" s="40">
        <v>2016</v>
      </c>
      <c r="H4700" s="44">
        <v>92.779399999999995</v>
      </c>
      <c r="I4700" s="44">
        <v>70.474299999999999</v>
      </c>
      <c r="J4700" s="45" t="s">
        <v>20</v>
      </c>
      <c r="K4700" s="45" t="s">
        <v>21</v>
      </c>
    </row>
    <row r="4701" spans="1:11">
      <c r="A4701" s="3">
        <v>111920511</v>
      </c>
      <c r="B4701" s="37">
        <v>2</v>
      </c>
      <c r="C4701" s="3" t="s">
        <v>4726</v>
      </c>
      <c r="D4701" s="38"/>
      <c r="E4701" s="3" t="s">
        <v>48</v>
      </c>
      <c r="F4701" s="39" t="s">
        <v>1986</v>
      </c>
      <c r="G4701" s="40">
        <v>2016</v>
      </c>
      <c r="H4701" s="44">
        <v>230.44900000000001</v>
      </c>
      <c r="I4701" s="44">
        <v>195.74700000000001</v>
      </c>
      <c r="J4701" s="45" t="s">
        <v>18</v>
      </c>
      <c r="K4701" s="45"/>
    </row>
    <row r="4702" spans="1:11">
      <c r="A4702" s="3">
        <v>111920511</v>
      </c>
      <c r="B4702" s="37">
        <v>3</v>
      </c>
      <c r="C4702" s="3" t="s">
        <v>4727</v>
      </c>
      <c r="D4702" s="38"/>
      <c r="E4702" s="3" t="s">
        <v>16</v>
      </c>
      <c r="F4702" s="39" t="s">
        <v>1986</v>
      </c>
      <c r="G4702" s="40">
        <v>2016</v>
      </c>
      <c r="H4702" s="44">
        <v>35.458599999999997</v>
      </c>
      <c r="I4702" s="44">
        <v>18.595500000000001</v>
      </c>
      <c r="J4702" s="45" t="s">
        <v>20</v>
      </c>
      <c r="K4702" s="45" t="s">
        <v>21</v>
      </c>
    </row>
    <row r="4703" spans="1:11">
      <c r="A4703" s="3">
        <v>111920511</v>
      </c>
      <c r="B4703" s="37">
        <v>4</v>
      </c>
      <c r="C4703" s="3" t="s">
        <v>4728</v>
      </c>
      <c r="D4703" s="38"/>
      <c r="E4703" s="3" t="s">
        <v>16</v>
      </c>
      <c r="F4703" s="39" t="s">
        <v>1986</v>
      </c>
      <c r="G4703" s="40">
        <v>2016</v>
      </c>
      <c r="H4703" s="44">
        <v>24.0121</v>
      </c>
      <c r="I4703" s="44">
        <v>12.7376</v>
      </c>
      <c r="J4703" s="45" t="s">
        <v>20</v>
      </c>
      <c r="K4703" s="45" t="s">
        <v>21</v>
      </c>
    </row>
    <row r="4704" spans="1:11">
      <c r="A4704" s="3">
        <v>111920511</v>
      </c>
      <c r="B4704" s="37">
        <v>5</v>
      </c>
      <c r="C4704" s="3" t="s">
        <v>4729</v>
      </c>
      <c r="D4704" s="38"/>
      <c r="E4704" s="3" t="s">
        <v>16</v>
      </c>
      <c r="F4704" s="39" t="s">
        <v>1986</v>
      </c>
      <c r="G4704" s="40">
        <v>2016</v>
      </c>
      <c r="H4704" s="44">
        <v>26.9452</v>
      </c>
      <c r="I4704" s="44">
        <v>12.355399999999999</v>
      </c>
      <c r="J4704" s="45" t="s">
        <v>20</v>
      </c>
      <c r="K4704" s="45" t="s">
        <v>21</v>
      </c>
    </row>
    <row r="4705" spans="1:11">
      <c r="A4705" s="3">
        <v>111920511</v>
      </c>
      <c r="B4705" s="37">
        <v>6</v>
      </c>
      <c r="C4705" s="3" t="s">
        <v>4730</v>
      </c>
      <c r="D4705" s="38"/>
      <c r="E4705" s="3" t="s">
        <v>16</v>
      </c>
      <c r="F4705" s="39" t="s">
        <v>1986</v>
      </c>
      <c r="G4705" s="40">
        <v>2016</v>
      </c>
      <c r="H4705" s="44">
        <v>23.889500000000002</v>
      </c>
      <c r="I4705" s="44">
        <v>17.514700000000001</v>
      </c>
      <c r="J4705" s="45" t="s">
        <v>20</v>
      </c>
      <c r="K4705" s="45" t="s">
        <v>23</v>
      </c>
    </row>
    <row r="4706" spans="1:11">
      <c r="A4706" s="3">
        <v>111920511</v>
      </c>
      <c r="B4706" s="37">
        <v>7</v>
      </c>
      <c r="C4706" s="3" t="s">
        <v>4731</v>
      </c>
      <c r="D4706" s="38"/>
      <c r="E4706" s="3" t="s">
        <v>16</v>
      </c>
      <c r="F4706" s="39" t="s">
        <v>1986</v>
      </c>
      <c r="G4706" s="40">
        <v>2016</v>
      </c>
      <c r="H4706" s="44">
        <v>18.700299999999999</v>
      </c>
      <c r="I4706" s="44">
        <v>16.890599999999999</v>
      </c>
      <c r="J4706" s="45" t="s">
        <v>18</v>
      </c>
      <c r="K4706" s="45"/>
    </row>
    <row r="4707" spans="1:11">
      <c r="A4707" s="3">
        <v>111920511</v>
      </c>
      <c r="B4707" s="37">
        <v>8</v>
      </c>
      <c r="C4707" s="3" t="s">
        <v>4732</v>
      </c>
      <c r="D4707" s="38"/>
      <c r="E4707" s="3" t="s">
        <v>16</v>
      </c>
      <c r="F4707" s="39" t="s">
        <v>1986</v>
      </c>
      <c r="G4707" s="40">
        <v>2016</v>
      </c>
      <c r="H4707" s="44">
        <v>17.613</v>
      </c>
      <c r="I4707" s="44">
        <v>13.932600000000001</v>
      </c>
      <c r="J4707" s="45" t="s">
        <v>20</v>
      </c>
      <c r="K4707" s="45" t="s">
        <v>27</v>
      </c>
    </row>
    <row r="4708" spans="1:11">
      <c r="A4708" s="3">
        <v>111920511</v>
      </c>
      <c r="B4708" s="37">
        <v>9</v>
      </c>
      <c r="C4708" s="3" t="s">
        <v>4733</v>
      </c>
      <c r="D4708" s="38"/>
      <c r="E4708" s="3" t="s">
        <v>16</v>
      </c>
      <c r="F4708" s="39" t="s">
        <v>1986</v>
      </c>
      <c r="G4708" s="40">
        <v>2016</v>
      </c>
      <c r="H4708" s="44">
        <v>19.978899999999999</v>
      </c>
      <c r="I4708" s="44">
        <v>19.8474</v>
      </c>
      <c r="J4708" s="45" t="s">
        <v>20</v>
      </c>
      <c r="K4708" s="45" t="s">
        <v>23</v>
      </c>
    </row>
    <row r="4709" spans="1:11">
      <c r="A4709" s="3">
        <v>111920511</v>
      </c>
      <c r="B4709" s="37">
        <v>10</v>
      </c>
      <c r="C4709" s="3" t="s">
        <v>4734</v>
      </c>
      <c r="D4709" s="38"/>
      <c r="E4709" s="3" t="s">
        <v>16</v>
      </c>
      <c r="F4709" s="39" t="s">
        <v>1986</v>
      </c>
      <c r="G4709" s="40">
        <v>2016</v>
      </c>
      <c r="H4709" s="44">
        <v>40.703499999999998</v>
      </c>
      <c r="I4709" s="44">
        <v>23.279800000000002</v>
      </c>
      <c r="J4709" s="45" t="s">
        <v>20</v>
      </c>
      <c r="K4709" s="45" t="s">
        <v>27</v>
      </c>
    </row>
    <row r="4710" spans="1:11">
      <c r="A4710" s="3">
        <v>111920511</v>
      </c>
      <c r="B4710" s="37">
        <v>11</v>
      </c>
      <c r="C4710" s="3" t="s">
        <v>4735</v>
      </c>
      <c r="D4710" s="38"/>
      <c r="E4710" s="3" t="s">
        <v>16</v>
      </c>
      <c r="F4710" s="39" t="s">
        <v>1986</v>
      </c>
      <c r="G4710" s="40">
        <v>2016</v>
      </c>
      <c r="H4710" s="44">
        <v>34.243400000000001</v>
      </c>
      <c r="I4710" s="44">
        <v>24.096900000000002</v>
      </c>
      <c r="J4710" s="45" t="s">
        <v>20</v>
      </c>
      <c r="K4710" s="45" t="s">
        <v>27</v>
      </c>
    </row>
    <row r="4711" spans="1:11">
      <c r="A4711" s="3">
        <v>111920511</v>
      </c>
      <c r="B4711" s="37">
        <v>12</v>
      </c>
      <c r="C4711" s="3" t="s">
        <v>4736</v>
      </c>
      <c r="D4711" s="38"/>
      <c r="E4711" s="3" t="s">
        <v>16</v>
      </c>
      <c r="F4711" s="39" t="s">
        <v>1986</v>
      </c>
      <c r="G4711" s="40">
        <v>2016</v>
      </c>
      <c r="H4711" s="44">
        <v>29.559000000000001</v>
      </c>
      <c r="I4711" s="44">
        <v>16.115300000000001</v>
      </c>
      <c r="J4711" s="45" t="s">
        <v>20</v>
      </c>
      <c r="K4711" s="45" t="s">
        <v>27</v>
      </c>
    </row>
    <row r="4712" spans="1:11">
      <c r="A4712" s="3">
        <v>111920511</v>
      </c>
      <c r="B4712" s="37">
        <v>13</v>
      </c>
      <c r="C4712" s="3" t="s">
        <v>4737</v>
      </c>
      <c r="D4712" s="38"/>
      <c r="E4712" s="3" t="s">
        <v>16</v>
      </c>
      <c r="F4712" s="39" t="s">
        <v>1986</v>
      </c>
      <c r="G4712" s="40">
        <v>2016</v>
      </c>
      <c r="H4712" s="44">
        <v>27.481999999999999</v>
      </c>
      <c r="I4712" s="44">
        <v>21.0762</v>
      </c>
      <c r="J4712" s="45" t="s">
        <v>20</v>
      </c>
      <c r="K4712" s="45" t="s">
        <v>21</v>
      </c>
    </row>
    <row r="4713" spans="1:11">
      <c r="A4713" s="3">
        <v>111920511</v>
      </c>
      <c r="B4713" s="37">
        <v>14</v>
      </c>
      <c r="C4713" s="3" t="s">
        <v>4738</v>
      </c>
      <c r="D4713" s="38"/>
      <c r="E4713" s="3" t="s">
        <v>16</v>
      </c>
      <c r="F4713" s="39" t="s">
        <v>1986</v>
      </c>
      <c r="G4713" s="40">
        <v>2016</v>
      </c>
      <c r="H4713" s="44">
        <v>20.4025</v>
      </c>
      <c r="I4713" s="44">
        <v>11.795199999999999</v>
      </c>
      <c r="J4713" s="45" t="s">
        <v>20</v>
      </c>
      <c r="K4713" s="45" t="s">
        <v>21</v>
      </c>
    </row>
    <row r="4714" spans="1:11">
      <c r="A4714" s="3">
        <v>111920511</v>
      </c>
      <c r="B4714" s="37">
        <v>15</v>
      </c>
      <c r="C4714" s="3" t="s">
        <v>4739</v>
      </c>
      <c r="D4714" s="38"/>
      <c r="E4714" s="3" t="s">
        <v>16</v>
      </c>
      <c r="F4714" s="39" t="s">
        <v>1986</v>
      </c>
      <c r="G4714" s="40">
        <v>2016</v>
      </c>
      <c r="H4714" s="44">
        <v>20.5046</v>
      </c>
      <c r="I4714" s="44">
        <v>13.275399999999999</v>
      </c>
      <c r="J4714" s="45" t="s">
        <v>20</v>
      </c>
      <c r="K4714" s="45" t="s">
        <v>21</v>
      </c>
    </row>
    <row r="4715" spans="1:11">
      <c r="A4715" s="3">
        <v>111920511</v>
      </c>
      <c r="B4715" s="37">
        <v>16</v>
      </c>
      <c r="C4715" s="3" t="s">
        <v>4740</v>
      </c>
      <c r="D4715" s="38"/>
      <c r="E4715" s="3" t="s">
        <v>16</v>
      </c>
      <c r="F4715" s="39" t="s">
        <v>1986</v>
      </c>
      <c r="G4715" s="40">
        <v>2016</v>
      </c>
      <c r="H4715" s="44">
        <v>33.653100000000002</v>
      </c>
      <c r="I4715" s="44">
        <v>24.3185</v>
      </c>
      <c r="J4715" s="45" t="s">
        <v>20</v>
      </c>
      <c r="K4715" s="45" t="s">
        <v>27</v>
      </c>
    </row>
    <row r="4716" spans="1:11">
      <c r="A4716" s="3">
        <v>111920511</v>
      </c>
      <c r="B4716" s="37">
        <v>17</v>
      </c>
      <c r="C4716" s="3" t="s">
        <v>4741</v>
      </c>
      <c r="D4716" s="38"/>
      <c r="E4716" s="3" t="s">
        <v>16</v>
      </c>
      <c r="F4716" s="39" t="s">
        <v>1986</v>
      </c>
      <c r="G4716" s="40">
        <v>2016</v>
      </c>
      <c r="H4716" s="44">
        <v>19.012799999999999</v>
      </c>
      <c r="I4716" s="44">
        <v>10.331899999999999</v>
      </c>
      <c r="J4716" s="45" t="s">
        <v>20</v>
      </c>
      <c r="K4716" s="45" t="s">
        <v>21</v>
      </c>
    </row>
    <row r="4717" spans="1:11">
      <c r="A4717" s="3">
        <v>111920511</v>
      </c>
      <c r="B4717" s="37">
        <v>18</v>
      </c>
      <c r="C4717" s="3" t="s">
        <v>4742</v>
      </c>
      <c r="D4717" s="38"/>
      <c r="E4717" s="3" t="s">
        <v>16</v>
      </c>
      <c r="F4717" s="39" t="s">
        <v>1986</v>
      </c>
      <c r="G4717" s="40">
        <v>2016</v>
      </c>
      <c r="H4717" s="44">
        <v>35.866</v>
      </c>
      <c r="I4717" s="44">
        <v>18.607199999999999</v>
      </c>
      <c r="J4717" s="45" t="s">
        <v>20</v>
      </c>
      <c r="K4717" s="45" t="s">
        <v>21</v>
      </c>
    </row>
    <row r="4718" spans="1:11">
      <c r="A4718" s="3">
        <v>111920511</v>
      </c>
      <c r="B4718" s="37">
        <v>19</v>
      </c>
      <c r="C4718" s="3" t="s">
        <v>4743</v>
      </c>
      <c r="D4718" s="38"/>
      <c r="E4718" s="3" t="s">
        <v>16</v>
      </c>
      <c r="F4718" s="39" t="s">
        <v>1986</v>
      </c>
      <c r="G4718" s="40">
        <v>2016</v>
      </c>
      <c r="H4718" s="44">
        <v>38.286299999999997</v>
      </c>
      <c r="I4718" s="44">
        <v>19.571899999999999</v>
      </c>
      <c r="J4718" s="45" t="s">
        <v>20</v>
      </c>
      <c r="K4718" s="45" t="s">
        <v>27</v>
      </c>
    </row>
    <row r="4719" spans="1:11">
      <c r="A4719" s="3">
        <v>111920512</v>
      </c>
      <c r="B4719" s="37">
        <v>1</v>
      </c>
      <c r="C4719" s="3" t="s">
        <v>4744</v>
      </c>
      <c r="D4719" s="38"/>
      <c r="E4719" s="3" t="s">
        <v>16</v>
      </c>
      <c r="F4719" s="39" t="s">
        <v>1986</v>
      </c>
      <c r="G4719" s="40">
        <v>2016</v>
      </c>
      <c r="H4719" s="44">
        <v>31.892099999999999</v>
      </c>
      <c r="I4719" s="44">
        <v>23.234100000000002</v>
      </c>
      <c r="J4719" s="45" t="s">
        <v>20</v>
      </c>
      <c r="K4719" s="45" t="s">
        <v>21</v>
      </c>
    </row>
    <row r="4720" spans="1:11">
      <c r="A4720" s="3">
        <v>111920512</v>
      </c>
      <c r="B4720" s="37">
        <v>2</v>
      </c>
      <c r="C4720" s="3" t="s">
        <v>4745</v>
      </c>
      <c r="D4720" s="38"/>
      <c r="E4720" s="3" t="s">
        <v>16</v>
      </c>
      <c r="F4720" s="39" t="s">
        <v>1986</v>
      </c>
      <c r="G4720" s="40">
        <v>2016</v>
      </c>
      <c r="H4720" s="44">
        <v>22.406199999999998</v>
      </c>
      <c r="I4720" s="44">
        <v>19.664899999999999</v>
      </c>
      <c r="J4720" s="45" t="s">
        <v>20</v>
      </c>
      <c r="K4720" s="45" t="s">
        <v>27</v>
      </c>
    </row>
    <row r="4721" spans="1:11">
      <c r="A4721" s="3">
        <v>111920512</v>
      </c>
      <c r="B4721" s="37">
        <v>3</v>
      </c>
      <c r="C4721" s="3" t="s">
        <v>4746</v>
      </c>
      <c r="D4721" s="38"/>
      <c r="E4721" s="3" t="s">
        <v>16</v>
      </c>
      <c r="F4721" s="39" t="s">
        <v>1986</v>
      </c>
      <c r="G4721" s="40">
        <v>2016</v>
      </c>
      <c r="H4721" s="44">
        <v>12.485200000000001</v>
      </c>
      <c r="I4721" s="44">
        <v>9.1466200000000004</v>
      </c>
      <c r="J4721" s="45" t="s">
        <v>20</v>
      </c>
      <c r="K4721" s="45" t="s">
        <v>23</v>
      </c>
    </row>
    <row r="4722" spans="1:11">
      <c r="A4722" s="3">
        <v>111920512</v>
      </c>
      <c r="B4722" s="37">
        <v>4</v>
      </c>
      <c r="C4722" s="3" t="s">
        <v>4747</v>
      </c>
      <c r="D4722" s="38"/>
      <c r="E4722" s="3" t="s">
        <v>16</v>
      </c>
      <c r="F4722" s="39" t="s">
        <v>1986</v>
      </c>
      <c r="G4722" s="40">
        <v>2016</v>
      </c>
      <c r="H4722" s="44">
        <v>29.4756</v>
      </c>
      <c r="I4722" s="44">
        <v>22.573499999999999</v>
      </c>
      <c r="J4722" s="45" t="s">
        <v>20</v>
      </c>
      <c r="K4722" s="45" t="s">
        <v>21</v>
      </c>
    </row>
    <row r="4723" spans="1:11">
      <c r="A4723" s="3">
        <v>111920512</v>
      </c>
      <c r="B4723" s="37">
        <v>5</v>
      </c>
      <c r="C4723" s="3" t="s">
        <v>4748</v>
      </c>
      <c r="D4723" s="38"/>
      <c r="E4723" s="3" t="s">
        <v>16</v>
      </c>
      <c r="F4723" s="39" t="s">
        <v>1986</v>
      </c>
      <c r="G4723" s="40">
        <v>2016</v>
      </c>
      <c r="H4723" s="44">
        <v>18.991700000000002</v>
      </c>
      <c r="I4723" s="44">
        <v>13.2697</v>
      </c>
      <c r="J4723" s="45" t="s">
        <v>20</v>
      </c>
      <c r="K4723" s="45" t="s">
        <v>21</v>
      </c>
    </row>
    <row r="4724" spans="1:11">
      <c r="A4724" s="3">
        <v>111920512</v>
      </c>
      <c r="B4724" s="37">
        <v>6</v>
      </c>
      <c r="C4724" s="3" t="s">
        <v>4749</v>
      </c>
      <c r="D4724" s="38"/>
      <c r="E4724" s="3" t="s">
        <v>16</v>
      </c>
      <c r="F4724" s="39" t="s">
        <v>1986</v>
      </c>
      <c r="G4724" s="40">
        <v>2016</v>
      </c>
      <c r="H4724" s="44">
        <v>21.7453</v>
      </c>
      <c r="I4724" s="44">
        <v>13.4617</v>
      </c>
      <c r="J4724" s="45" t="s">
        <v>18</v>
      </c>
      <c r="K4724" s="45"/>
    </row>
    <row r="4725" spans="1:11">
      <c r="A4725" s="3">
        <v>111920512</v>
      </c>
      <c r="B4725" s="37">
        <v>7</v>
      </c>
      <c r="C4725" s="3" t="s">
        <v>4750</v>
      </c>
      <c r="D4725" s="38"/>
      <c r="E4725" s="3" t="s">
        <v>16</v>
      </c>
      <c r="F4725" s="39" t="s">
        <v>1986</v>
      </c>
      <c r="G4725" s="40">
        <v>2016</v>
      </c>
      <c r="H4725" s="44">
        <v>36.143500000000003</v>
      </c>
      <c r="I4725" s="44">
        <v>19.98</v>
      </c>
      <c r="J4725" s="45" t="s">
        <v>20</v>
      </c>
      <c r="K4725" s="45" t="s">
        <v>27</v>
      </c>
    </row>
    <row r="4726" spans="1:11">
      <c r="A4726" s="3">
        <v>111920512</v>
      </c>
      <c r="B4726" s="37">
        <v>8</v>
      </c>
      <c r="C4726" s="3" t="s">
        <v>4751</v>
      </c>
      <c r="D4726" s="38"/>
      <c r="E4726" s="3" t="s">
        <v>16</v>
      </c>
      <c r="F4726" s="39" t="s">
        <v>1986</v>
      </c>
      <c r="G4726" s="40">
        <v>2016</v>
      </c>
      <c r="H4726" s="44">
        <v>21.364599999999999</v>
      </c>
      <c r="I4726" s="44">
        <v>18.4559</v>
      </c>
      <c r="J4726" s="45" t="s">
        <v>18</v>
      </c>
      <c r="K4726" s="45"/>
    </row>
    <row r="4727" spans="1:11">
      <c r="A4727" s="3">
        <v>111920512</v>
      </c>
      <c r="B4727" s="37">
        <v>9</v>
      </c>
      <c r="C4727" s="3" t="s">
        <v>4752</v>
      </c>
      <c r="D4727" s="38"/>
      <c r="E4727" s="3" t="s">
        <v>16</v>
      </c>
      <c r="F4727" s="39" t="s">
        <v>1986</v>
      </c>
      <c r="G4727" s="40">
        <v>2016</v>
      </c>
      <c r="H4727" s="44">
        <v>13.9984</v>
      </c>
      <c r="I4727" s="44">
        <v>13.2546</v>
      </c>
      <c r="J4727" s="45" t="s">
        <v>20</v>
      </c>
      <c r="K4727" s="45" t="s">
        <v>30</v>
      </c>
    </row>
    <row r="4728" spans="1:11">
      <c r="A4728" s="3">
        <v>111920512</v>
      </c>
      <c r="B4728" s="37">
        <v>10</v>
      </c>
      <c r="C4728" s="3" t="s">
        <v>4753</v>
      </c>
      <c r="D4728" s="38"/>
      <c r="E4728" s="3" t="s">
        <v>16</v>
      </c>
      <c r="F4728" s="39" t="s">
        <v>1986</v>
      </c>
      <c r="G4728" s="40">
        <v>2016</v>
      </c>
      <c r="H4728" s="44">
        <v>23.394100000000002</v>
      </c>
      <c r="I4728" s="44">
        <v>17.200099999999999</v>
      </c>
      <c r="J4728" s="45" t="s">
        <v>20</v>
      </c>
      <c r="K4728" s="45" t="s">
        <v>27</v>
      </c>
    </row>
    <row r="4729" spans="1:11">
      <c r="A4729" s="3">
        <v>111920512</v>
      </c>
      <c r="B4729" s="37">
        <v>11</v>
      </c>
      <c r="C4729" s="3" t="s">
        <v>4754</v>
      </c>
      <c r="D4729" s="38"/>
      <c r="E4729" s="3" t="s">
        <v>16</v>
      </c>
      <c r="F4729" s="39" t="s">
        <v>1986</v>
      </c>
      <c r="G4729" s="40">
        <v>2016</v>
      </c>
      <c r="H4729" s="44">
        <v>20.079599999999999</v>
      </c>
      <c r="I4729" s="44">
        <v>16.210999999999999</v>
      </c>
      <c r="J4729" s="45" t="s">
        <v>20</v>
      </c>
      <c r="K4729" s="45" t="s">
        <v>21</v>
      </c>
    </row>
    <row r="4730" spans="1:11">
      <c r="A4730" s="3">
        <v>111920512</v>
      </c>
      <c r="B4730" s="37">
        <v>12</v>
      </c>
      <c r="C4730" s="3" t="s">
        <v>4755</v>
      </c>
      <c r="D4730" s="38"/>
      <c r="E4730" s="3" t="s">
        <v>16</v>
      </c>
      <c r="F4730" s="39" t="s">
        <v>1986</v>
      </c>
      <c r="G4730" s="40">
        <v>2016</v>
      </c>
      <c r="H4730" s="44">
        <v>55.132399999999997</v>
      </c>
      <c r="I4730" s="44">
        <v>32.858400000000003</v>
      </c>
      <c r="J4730" s="45" t="s">
        <v>18</v>
      </c>
      <c r="K4730" s="45"/>
    </row>
    <row r="4731" spans="1:11">
      <c r="A4731" s="3">
        <v>111920512</v>
      </c>
      <c r="B4731" s="37">
        <v>13</v>
      </c>
      <c r="C4731" s="3" t="s">
        <v>4756</v>
      </c>
      <c r="D4731" s="38"/>
      <c r="E4731" s="3" t="s">
        <v>16</v>
      </c>
      <c r="F4731" s="39" t="s">
        <v>1986</v>
      </c>
      <c r="G4731" s="40">
        <v>2016</v>
      </c>
      <c r="H4731" s="44">
        <v>54.103099999999998</v>
      </c>
      <c r="I4731" s="44">
        <v>43.715899999999998</v>
      </c>
      <c r="J4731" s="45" t="s">
        <v>20</v>
      </c>
      <c r="K4731" s="45" t="s">
        <v>21</v>
      </c>
    </row>
    <row r="4732" spans="1:11">
      <c r="A4732" s="3">
        <v>111920513</v>
      </c>
      <c r="B4732" s="37">
        <v>1</v>
      </c>
      <c r="C4732" s="3" t="s">
        <v>4757</v>
      </c>
      <c r="D4732" s="38"/>
      <c r="E4732" s="3" t="s">
        <v>48</v>
      </c>
      <c r="F4732" s="39" t="s">
        <v>1986</v>
      </c>
      <c r="G4732" s="40">
        <v>2016</v>
      </c>
      <c r="H4732" s="44">
        <v>95.293300000000002</v>
      </c>
      <c r="I4732" s="44">
        <v>48.641399999999997</v>
      </c>
      <c r="J4732" s="45" t="s">
        <v>18</v>
      </c>
      <c r="K4732" s="45"/>
    </row>
    <row r="4733" spans="1:11">
      <c r="A4733" s="3">
        <v>111920513</v>
      </c>
      <c r="B4733" s="37">
        <v>2</v>
      </c>
      <c r="C4733" s="3" t="s">
        <v>4758</v>
      </c>
      <c r="D4733" s="38"/>
      <c r="E4733" s="3" t="s">
        <v>16</v>
      </c>
      <c r="F4733" s="39" t="s">
        <v>1986</v>
      </c>
      <c r="G4733" s="40">
        <v>2016</v>
      </c>
      <c r="H4733" s="44">
        <v>39.272199999999998</v>
      </c>
      <c r="I4733" s="44">
        <v>29.194500000000001</v>
      </c>
      <c r="J4733" s="45" t="s">
        <v>20</v>
      </c>
      <c r="K4733" s="45" t="s">
        <v>21</v>
      </c>
    </row>
    <row r="4734" spans="1:11">
      <c r="A4734" s="3">
        <v>111920513</v>
      </c>
      <c r="B4734" s="37">
        <v>3</v>
      </c>
      <c r="C4734" s="3" t="s">
        <v>4759</v>
      </c>
      <c r="D4734" s="38"/>
      <c r="E4734" s="3" t="s">
        <v>16</v>
      </c>
      <c r="F4734" s="39" t="s">
        <v>1986</v>
      </c>
      <c r="G4734" s="40">
        <v>2016</v>
      </c>
      <c r="H4734" s="44">
        <v>36.286200000000001</v>
      </c>
      <c r="I4734" s="44">
        <v>13.5502</v>
      </c>
      <c r="J4734" s="45" t="s">
        <v>20</v>
      </c>
      <c r="K4734" s="45" t="s">
        <v>23</v>
      </c>
    </row>
    <row r="4735" spans="1:11">
      <c r="A4735" s="3">
        <v>111920513</v>
      </c>
      <c r="B4735" s="37">
        <v>4</v>
      </c>
      <c r="C4735" s="3" t="s">
        <v>4760</v>
      </c>
      <c r="D4735" s="38"/>
      <c r="E4735" s="3" t="s">
        <v>16</v>
      </c>
      <c r="F4735" s="39" t="s">
        <v>1986</v>
      </c>
      <c r="G4735" s="40">
        <v>2016</v>
      </c>
      <c r="H4735" s="44">
        <v>24.0535</v>
      </c>
      <c r="I4735" s="44">
        <v>18.7959</v>
      </c>
      <c r="J4735" s="45" t="s">
        <v>20</v>
      </c>
      <c r="K4735" s="45" t="s">
        <v>23</v>
      </c>
    </row>
    <row r="4736" spans="1:11">
      <c r="A4736" s="3">
        <v>111920513</v>
      </c>
      <c r="B4736" s="37">
        <v>5</v>
      </c>
      <c r="C4736" s="3" t="s">
        <v>4761</v>
      </c>
      <c r="D4736" s="38"/>
      <c r="E4736" s="3" t="s">
        <v>16</v>
      </c>
      <c r="F4736" s="39" t="s">
        <v>1986</v>
      </c>
      <c r="G4736" s="40">
        <v>2016</v>
      </c>
      <c r="H4736" s="44">
        <v>25.707699999999999</v>
      </c>
      <c r="I4736" s="44">
        <v>22.029499999999999</v>
      </c>
      <c r="J4736" s="45" t="s">
        <v>20</v>
      </c>
      <c r="K4736" s="45" t="s">
        <v>27</v>
      </c>
    </row>
    <row r="4737" spans="1:11">
      <c r="A4737" s="3">
        <v>111920514</v>
      </c>
      <c r="B4737" s="37">
        <v>1</v>
      </c>
      <c r="C4737" s="3" t="s">
        <v>4762</v>
      </c>
      <c r="D4737" s="38"/>
      <c r="E4737" s="3" t="s">
        <v>48</v>
      </c>
      <c r="F4737" s="39" t="s">
        <v>1986</v>
      </c>
      <c r="G4737" s="40">
        <v>2016</v>
      </c>
      <c r="H4737" s="44">
        <v>802.78300000000002</v>
      </c>
      <c r="I4737" s="44">
        <v>698.58199999999999</v>
      </c>
      <c r="J4737" s="45" t="s">
        <v>18</v>
      </c>
      <c r="K4737" s="45"/>
    </row>
    <row r="4738" spans="1:11">
      <c r="A4738" s="3">
        <v>111920514</v>
      </c>
      <c r="B4738" s="37">
        <v>2</v>
      </c>
      <c r="C4738" s="3" t="s">
        <v>4763</v>
      </c>
      <c r="D4738" s="38"/>
      <c r="E4738" s="3" t="s">
        <v>48</v>
      </c>
      <c r="F4738" s="39" t="s">
        <v>1986</v>
      </c>
      <c r="G4738" s="40">
        <v>2016</v>
      </c>
      <c r="H4738" s="44">
        <v>212.80799999999999</v>
      </c>
      <c r="I4738" s="44">
        <v>132.011</v>
      </c>
      <c r="J4738" s="45" t="s">
        <v>20</v>
      </c>
      <c r="K4738" s="45" t="s">
        <v>21</v>
      </c>
    </row>
    <row r="4739" spans="1:11">
      <c r="A4739" s="3">
        <v>111920514</v>
      </c>
      <c r="B4739" s="37">
        <v>3</v>
      </c>
      <c r="C4739" s="3" t="s">
        <v>4764</v>
      </c>
      <c r="D4739" s="38"/>
      <c r="E4739" s="3" t="s">
        <v>16</v>
      </c>
      <c r="F4739" s="39" t="s">
        <v>1986</v>
      </c>
      <c r="G4739" s="40">
        <v>2016</v>
      </c>
      <c r="H4739" s="44">
        <v>27.661300000000001</v>
      </c>
      <c r="I4739" s="44">
        <v>13.279</v>
      </c>
      <c r="J4739" s="45" t="s">
        <v>20</v>
      </c>
      <c r="K4739" s="45" t="s">
        <v>27</v>
      </c>
    </row>
    <row r="4740" spans="1:11">
      <c r="A4740" s="3">
        <v>111920514</v>
      </c>
      <c r="B4740" s="37">
        <v>4</v>
      </c>
      <c r="C4740" s="3" t="s">
        <v>4765</v>
      </c>
      <c r="D4740" s="38"/>
      <c r="E4740" s="3" t="s">
        <v>16</v>
      </c>
      <c r="F4740" s="39" t="s">
        <v>1986</v>
      </c>
      <c r="G4740" s="40">
        <v>2016</v>
      </c>
      <c r="H4740" s="44">
        <v>26.779599999999999</v>
      </c>
      <c r="I4740" s="44">
        <v>22.808800000000002</v>
      </c>
      <c r="J4740" s="45" t="s">
        <v>18</v>
      </c>
      <c r="K4740" s="45"/>
    </row>
    <row r="4741" spans="1:11">
      <c r="A4741" s="3">
        <v>111920514</v>
      </c>
      <c r="B4741" s="37">
        <v>5</v>
      </c>
      <c r="C4741" s="3" t="s">
        <v>4766</v>
      </c>
      <c r="D4741" s="38"/>
      <c r="E4741" s="3" t="s">
        <v>16</v>
      </c>
      <c r="F4741" s="39" t="s">
        <v>1986</v>
      </c>
      <c r="G4741" s="40">
        <v>2016</v>
      </c>
      <c r="H4741" s="44">
        <v>20.907399999999999</v>
      </c>
      <c r="I4741" s="44">
        <v>20.755299999999998</v>
      </c>
      <c r="J4741" s="45" t="s">
        <v>20</v>
      </c>
      <c r="K4741" s="45" t="s">
        <v>21</v>
      </c>
    </row>
    <row r="4742" spans="1:11">
      <c r="A4742" s="3">
        <v>111920514</v>
      </c>
      <c r="B4742" s="37">
        <v>6</v>
      </c>
      <c r="C4742" s="3" t="s">
        <v>4767</v>
      </c>
      <c r="D4742" s="38"/>
      <c r="E4742" s="3" t="s">
        <v>16</v>
      </c>
      <c r="F4742" s="39" t="s">
        <v>1986</v>
      </c>
      <c r="G4742" s="40">
        <v>2016</v>
      </c>
      <c r="H4742" s="44">
        <v>48.537700000000001</v>
      </c>
      <c r="I4742" s="44">
        <v>40.209899999999998</v>
      </c>
      <c r="J4742" s="45" t="s">
        <v>20</v>
      </c>
      <c r="K4742" s="45" t="s">
        <v>21</v>
      </c>
    </row>
    <row r="4743" spans="1:11">
      <c r="A4743" s="3">
        <v>111920514</v>
      </c>
      <c r="B4743" s="37">
        <v>7</v>
      </c>
      <c r="C4743" s="3" t="s">
        <v>4768</v>
      </c>
      <c r="D4743" s="38"/>
      <c r="E4743" s="3" t="s">
        <v>16</v>
      </c>
      <c r="F4743" s="39" t="s">
        <v>1986</v>
      </c>
      <c r="G4743" s="40">
        <v>2016</v>
      </c>
      <c r="H4743" s="44">
        <v>24.814900000000002</v>
      </c>
      <c r="I4743" s="44">
        <v>14.072900000000001</v>
      </c>
      <c r="J4743" s="45" t="s">
        <v>20</v>
      </c>
      <c r="K4743" s="45" t="s">
        <v>21</v>
      </c>
    </row>
    <row r="4744" spans="1:11">
      <c r="A4744" s="3">
        <v>111920515</v>
      </c>
      <c r="B4744" s="37">
        <v>1</v>
      </c>
      <c r="C4744" s="3" t="s">
        <v>4769</v>
      </c>
      <c r="D4744" s="38"/>
      <c r="E4744" s="3" t="s">
        <v>16</v>
      </c>
      <c r="F4744" s="39" t="s">
        <v>1986</v>
      </c>
      <c r="G4744" s="40">
        <v>2016</v>
      </c>
      <c r="H4744" s="44">
        <v>14.942500000000001</v>
      </c>
      <c r="I4744" s="44">
        <v>7.5984600000000002</v>
      </c>
      <c r="J4744" s="45" t="s">
        <v>20</v>
      </c>
      <c r="K4744" s="45" t="s">
        <v>30</v>
      </c>
    </row>
    <row r="4745" spans="1:11">
      <c r="A4745" s="3">
        <v>111920515</v>
      </c>
      <c r="B4745" s="37">
        <v>2</v>
      </c>
      <c r="C4745" s="3" t="s">
        <v>4770</v>
      </c>
      <c r="D4745" s="38"/>
      <c r="E4745" s="3" t="s">
        <v>16</v>
      </c>
      <c r="F4745" s="39" t="s">
        <v>1986</v>
      </c>
      <c r="G4745" s="40">
        <v>2016</v>
      </c>
      <c r="H4745" s="44">
        <v>11.370699999999999</v>
      </c>
      <c r="I4745" s="44">
        <v>10.088100000000001</v>
      </c>
      <c r="J4745" s="45" t="s">
        <v>20</v>
      </c>
      <c r="K4745" s="45" t="s">
        <v>21</v>
      </c>
    </row>
    <row r="4746" spans="1:11">
      <c r="A4746" s="3">
        <v>111920515</v>
      </c>
      <c r="B4746" s="37">
        <v>3</v>
      </c>
      <c r="C4746" s="3" t="s">
        <v>4771</v>
      </c>
      <c r="D4746" s="38"/>
      <c r="E4746" s="3" t="s">
        <v>16</v>
      </c>
      <c r="F4746" s="39" t="s">
        <v>1986</v>
      </c>
      <c r="G4746" s="40">
        <v>2016</v>
      </c>
      <c r="H4746" s="44">
        <v>19.831499999999998</v>
      </c>
      <c r="I4746" s="44">
        <v>11.805199999999999</v>
      </c>
      <c r="J4746" s="45" t="s">
        <v>18</v>
      </c>
      <c r="K4746" s="45"/>
    </row>
    <row r="4747" spans="1:11">
      <c r="A4747" s="3">
        <v>111920515</v>
      </c>
      <c r="B4747" s="37">
        <v>4</v>
      </c>
      <c r="C4747" s="3" t="s">
        <v>4772</v>
      </c>
      <c r="D4747" s="38"/>
      <c r="E4747" s="3" t="s">
        <v>16</v>
      </c>
      <c r="F4747" s="39" t="s">
        <v>1986</v>
      </c>
      <c r="G4747" s="40">
        <v>2016</v>
      </c>
      <c r="H4747" s="44">
        <v>27.443200000000001</v>
      </c>
      <c r="I4747" s="44">
        <v>26.0031</v>
      </c>
      <c r="J4747" s="45" t="s">
        <v>20</v>
      </c>
      <c r="K4747" s="45" t="s">
        <v>27</v>
      </c>
    </row>
    <row r="4748" spans="1:11">
      <c r="A4748" s="3">
        <v>111920515</v>
      </c>
      <c r="B4748" s="37">
        <v>5</v>
      </c>
      <c r="C4748" s="3" t="s">
        <v>4773</v>
      </c>
      <c r="D4748" s="38"/>
      <c r="E4748" s="3" t="s">
        <v>16</v>
      </c>
      <c r="F4748" s="39" t="s">
        <v>1986</v>
      </c>
      <c r="G4748" s="40">
        <v>2016</v>
      </c>
      <c r="H4748" s="44">
        <v>13.924300000000001</v>
      </c>
      <c r="I4748" s="44">
        <v>11.4719</v>
      </c>
      <c r="J4748" s="45" t="s">
        <v>18</v>
      </c>
      <c r="K4748" s="45"/>
    </row>
    <row r="4749" spans="1:11">
      <c r="A4749" s="3">
        <v>111920515</v>
      </c>
      <c r="B4749" s="37">
        <v>6</v>
      </c>
      <c r="C4749" s="3" t="s">
        <v>4774</v>
      </c>
      <c r="D4749" s="38"/>
      <c r="E4749" s="3" t="s">
        <v>16</v>
      </c>
      <c r="F4749" s="39" t="s">
        <v>1986</v>
      </c>
      <c r="G4749" s="40">
        <v>2016</v>
      </c>
      <c r="H4749" s="44">
        <v>12.6746</v>
      </c>
      <c r="I4749" s="44">
        <v>10.2898</v>
      </c>
      <c r="J4749" s="45" t="s">
        <v>20</v>
      </c>
      <c r="K4749" s="45" t="s">
        <v>21</v>
      </c>
    </row>
    <row r="4750" spans="1:11">
      <c r="A4750" s="3">
        <v>111920515</v>
      </c>
      <c r="B4750" s="37">
        <v>7</v>
      </c>
      <c r="C4750" s="3" t="s">
        <v>4775</v>
      </c>
      <c r="D4750" s="38"/>
      <c r="E4750" s="3" t="s">
        <v>16</v>
      </c>
      <c r="F4750" s="39" t="s">
        <v>1986</v>
      </c>
      <c r="G4750" s="40">
        <v>2016</v>
      </c>
      <c r="H4750" s="44">
        <v>32.517699999999998</v>
      </c>
      <c r="I4750" s="44">
        <v>30.691600000000001</v>
      </c>
      <c r="J4750" s="45" t="s">
        <v>20</v>
      </c>
      <c r="K4750" s="45" t="s">
        <v>27</v>
      </c>
    </row>
    <row r="4751" spans="1:11">
      <c r="A4751" s="3">
        <v>111920515</v>
      </c>
      <c r="B4751" s="37">
        <v>8</v>
      </c>
      <c r="C4751" s="3" t="s">
        <v>4776</v>
      </c>
      <c r="D4751" s="38"/>
      <c r="E4751" s="3" t="s">
        <v>16</v>
      </c>
      <c r="F4751" s="39" t="s">
        <v>1986</v>
      </c>
      <c r="G4751" s="40">
        <v>2016</v>
      </c>
      <c r="H4751" s="44">
        <v>34.679099999999998</v>
      </c>
      <c r="I4751" s="44">
        <v>17.795300000000001</v>
      </c>
      <c r="J4751" s="45" t="s">
        <v>34</v>
      </c>
      <c r="K4751" s="45"/>
    </row>
    <row r="4752" spans="1:11">
      <c r="A4752" s="3">
        <v>111920515</v>
      </c>
      <c r="B4752" s="37">
        <v>9</v>
      </c>
      <c r="C4752" s="3" t="s">
        <v>4777</v>
      </c>
      <c r="D4752" s="38"/>
      <c r="E4752" s="3" t="s">
        <v>16</v>
      </c>
      <c r="F4752" s="39" t="s">
        <v>1986</v>
      </c>
      <c r="G4752" s="40">
        <v>2016</v>
      </c>
      <c r="H4752" s="44">
        <v>18.533000000000001</v>
      </c>
      <c r="I4752" s="44">
        <v>14.458399999999999</v>
      </c>
      <c r="J4752" s="45" t="s">
        <v>20</v>
      </c>
      <c r="K4752" s="45" t="s">
        <v>27</v>
      </c>
    </row>
    <row r="4753" spans="1:11">
      <c r="A4753" s="3">
        <v>111920515</v>
      </c>
      <c r="B4753" s="37">
        <v>10</v>
      </c>
      <c r="C4753" s="3" t="s">
        <v>4778</v>
      </c>
      <c r="D4753" s="38"/>
      <c r="E4753" s="3" t="s">
        <v>16</v>
      </c>
      <c r="F4753" s="39" t="s">
        <v>1986</v>
      </c>
      <c r="G4753" s="40">
        <v>2016</v>
      </c>
      <c r="H4753" s="44">
        <v>15.2363</v>
      </c>
      <c r="I4753" s="44">
        <v>13.1585</v>
      </c>
      <c r="J4753" s="45" t="s">
        <v>20</v>
      </c>
      <c r="K4753" s="45" t="s">
        <v>21</v>
      </c>
    </row>
    <row r="4754" spans="1:11">
      <c r="A4754" s="3">
        <v>111920515</v>
      </c>
      <c r="B4754" s="37">
        <v>11</v>
      </c>
      <c r="C4754" s="3" t="s">
        <v>4779</v>
      </c>
      <c r="D4754" s="38"/>
      <c r="E4754" s="3" t="s">
        <v>16</v>
      </c>
      <c r="F4754" s="39" t="s">
        <v>1986</v>
      </c>
      <c r="G4754" s="40">
        <v>2016</v>
      </c>
      <c r="H4754" s="44">
        <v>12.2995</v>
      </c>
      <c r="I4754" s="44">
        <v>7.86341</v>
      </c>
      <c r="J4754" s="45" t="s">
        <v>20</v>
      </c>
      <c r="K4754" s="45" t="s">
        <v>21</v>
      </c>
    </row>
    <row r="4755" spans="1:11">
      <c r="A4755" s="3">
        <v>111920515</v>
      </c>
      <c r="B4755" s="37">
        <v>12</v>
      </c>
      <c r="C4755" s="3" t="s">
        <v>4780</v>
      </c>
      <c r="D4755" s="38"/>
      <c r="E4755" s="3" t="s">
        <v>16</v>
      </c>
      <c r="F4755" s="39" t="s">
        <v>1986</v>
      </c>
      <c r="G4755" s="40">
        <v>2016</v>
      </c>
      <c r="H4755" s="44">
        <v>28.2544</v>
      </c>
      <c r="I4755" s="44">
        <v>17.566099999999999</v>
      </c>
      <c r="J4755" s="45" t="s">
        <v>20</v>
      </c>
      <c r="K4755" s="45" t="s">
        <v>21</v>
      </c>
    </row>
    <row r="4756" spans="1:11">
      <c r="A4756" s="3">
        <v>111920516</v>
      </c>
      <c r="B4756" s="37">
        <v>1</v>
      </c>
      <c r="C4756" s="3" t="s">
        <v>4781</v>
      </c>
      <c r="D4756" s="38"/>
      <c r="E4756" s="3" t="s">
        <v>16</v>
      </c>
      <c r="F4756" s="39" t="s">
        <v>1986</v>
      </c>
      <c r="G4756" s="40">
        <v>2016</v>
      </c>
      <c r="H4756" s="44">
        <v>25.3125</v>
      </c>
      <c r="I4756" s="44">
        <v>18.7776</v>
      </c>
      <c r="J4756" s="45" t="s">
        <v>20</v>
      </c>
      <c r="K4756" s="45" t="s">
        <v>27</v>
      </c>
    </row>
    <row r="4757" spans="1:11">
      <c r="A4757" s="3">
        <v>111920516</v>
      </c>
      <c r="B4757" s="37">
        <v>2</v>
      </c>
      <c r="C4757" s="3" t="s">
        <v>4782</v>
      </c>
      <c r="D4757" s="38"/>
      <c r="E4757" s="3" t="s">
        <v>16</v>
      </c>
      <c r="F4757" s="39" t="s">
        <v>1986</v>
      </c>
      <c r="G4757" s="40">
        <v>2016</v>
      </c>
      <c r="H4757" s="44">
        <v>20.8476</v>
      </c>
      <c r="I4757" s="44">
        <v>11.2121</v>
      </c>
      <c r="J4757" s="45" t="s">
        <v>20</v>
      </c>
      <c r="K4757" s="45" t="s">
        <v>21</v>
      </c>
    </row>
    <row r="4758" spans="1:11">
      <c r="A4758" s="3">
        <v>111920516</v>
      </c>
      <c r="B4758" s="37">
        <v>3</v>
      </c>
      <c r="C4758" s="3" t="s">
        <v>4783</v>
      </c>
      <c r="D4758" s="38"/>
      <c r="E4758" s="3" t="s">
        <v>16</v>
      </c>
      <c r="F4758" s="39" t="s">
        <v>1986</v>
      </c>
      <c r="G4758" s="40">
        <v>2016</v>
      </c>
      <c r="H4758" s="44">
        <v>29.611699999999999</v>
      </c>
      <c r="I4758" s="44">
        <v>27.219899999999999</v>
      </c>
      <c r="J4758" s="45" t="s">
        <v>20</v>
      </c>
      <c r="K4758" s="45" t="s">
        <v>21</v>
      </c>
    </row>
    <row r="4759" spans="1:11">
      <c r="A4759" s="3">
        <v>111920516</v>
      </c>
      <c r="B4759" s="37">
        <v>4</v>
      </c>
      <c r="C4759" s="3" t="s">
        <v>4784</v>
      </c>
      <c r="D4759" s="38"/>
      <c r="E4759" s="3" t="s">
        <v>16</v>
      </c>
      <c r="F4759" s="39" t="s">
        <v>1986</v>
      </c>
      <c r="G4759" s="40">
        <v>2016</v>
      </c>
      <c r="H4759" s="44">
        <v>22.8706</v>
      </c>
      <c r="I4759" s="44">
        <v>20.110299999999999</v>
      </c>
      <c r="J4759" s="45" t="s">
        <v>18</v>
      </c>
      <c r="K4759" s="45"/>
    </row>
    <row r="4760" spans="1:11">
      <c r="A4760" s="3">
        <v>111920516</v>
      </c>
      <c r="B4760" s="37">
        <v>5</v>
      </c>
      <c r="C4760" s="3" t="s">
        <v>4785</v>
      </c>
      <c r="D4760" s="38"/>
      <c r="E4760" s="3" t="s">
        <v>16</v>
      </c>
      <c r="F4760" s="39" t="s">
        <v>1986</v>
      </c>
      <c r="G4760" s="40">
        <v>2016</v>
      </c>
      <c r="H4760" s="44">
        <v>31.883099999999999</v>
      </c>
      <c r="I4760" s="44">
        <v>25.323899999999998</v>
      </c>
      <c r="J4760" s="45" t="s">
        <v>20</v>
      </c>
      <c r="K4760" s="45" t="s">
        <v>27</v>
      </c>
    </row>
    <row r="4761" spans="1:11">
      <c r="A4761" s="3">
        <v>111920516</v>
      </c>
      <c r="B4761" s="37">
        <v>6</v>
      </c>
      <c r="C4761" s="3" t="s">
        <v>4786</v>
      </c>
      <c r="D4761" s="38"/>
      <c r="E4761" s="3" t="s">
        <v>16</v>
      </c>
      <c r="F4761" s="39" t="s">
        <v>1986</v>
      </c>
      <c r="G4761" s="40">
        <v>2016</v>
      </c>
      <c r="H4761" s="44">
        <v>15.276400000000001</v>
      </c>
      <c r="I4761" s="44">
        <v>14.492100000000001</v>
      </c>
      <c r="J4761" s="45" t="s">
        <v>18</v>
      </c>
      <c r="K4761" s="45"/>
    </row>
    <row r="4762" spans="1:11">
      <c r="A4762" s="3">
        <v>111920516</v>
      </c>
      <c r="B4762" s="37">
        <v>7</v>
      </c>
      <c r="C4762" s="3" t="s">
        <v>4787</v>
      </c>
      <c r="D4762" s="38"/>
      <c r="E4762" s="3" t="s">
        <v>16</v>
      </c>
      <c r="F4762" s="39" t="s">
        <v>1986</v>
      </c>
      <c r="G4762" s="40">
        <v>2016</v>
      </c>
      <c r="H4762" s="44">
        <v>29.098400000000002</v>
      </c>
      <c r="I4762" s="44">
        <v>16.0578</v>
      </c>
      <c r="J4762" s="45" t="s">
        <v>20</v>
      </c>
      <c r="K4762" s="45" t="s">
        <v>21</v>
      </c>
    </row>
    <row r="4763" spans="1:11">
      <c r="A4763" s="3">
        <v>111920516</v>
      </c>
      <c r="B4763" s="37">
        <v>8</v>
      </c>
      <c r="C4763" s="3" t="s">
        <v>4788</v>
      </c>
      <c r="D4763" s="38"/>
      <c r="E4763" s="3" t="s">
        <v>16</v>
      </c>
      <c r="F4763" s="39" t="s">
        <v>1986</v>
      </c>
      <c r="G4763" s="40">
        <v>2016</v>
      </c>
      <c r="H4763" s="44">
        <v>19.135300000000001</v>
      </c>
      <c r="I4763" s="44">
        <v>8.5311900000000005</v>
      </c>
      <c r="J4763" s="45" t="s">
        <v>18</v>
      </c>
      <c r="K4763" s="45"/>
    </row>
    <row r="4764" spans="1:11">
      <c r="A4764" s="3">
        <v>111920516</v>
      </c>
      <c r="B4764" s="37">
        <v>9</v>
      </c>
      <c r="C4764" s="3" t="s">
        <v>4789</v>
      </c>
      <c r="D4764" s="38"/>
      <c r="E4764" s="3" t="s">
        <v>16</v>
      </c>
      <c r="F4764" s="39" t="s">
        <v>1986</v>
      </c>
      <c r="G4764" s="40">
        <v>2016</v>
      </c>
      <c r="H4764" s="44">
        <v>32.200600000000001</v>
      </c>
      <c r="I4764" s="44">
        <v>30.416599999999999</v>
      </c>
      <c r="J4764" s="45" t="s">
        <v>20</v>
      </c>
      <c r="K4764" s="45" t="s">
        <v>21</v>
      </c>
    </row>
    <row r="4765" spans="1:11">
      <c r="A4765" s="3">
        <v>111920516</v>
      </c>
      <c r="B4765" s="37">
        <v>10</v>
      </c>
      <c r="C4765" s="3" t="s">
        <v>4790</v>
      </c>
      <c r="D4765" s="38"/>
      <c r="E4765" s="3" t="s">
        <v>16</v>
      </c>
      <c r="F4765" s="39" t="s">
        <v>1986</v>
      </c>
      <c r="G4765" s="40">
        <v>2016</v>
      </c>
      <c r="H4765" s="44">
        <v>46.964599999999997</v>
      </c>
      <c r="I4765" s="44">
        <v>23.8567</v>
      </c>
      <c r="J4765" s="45" t="s">
        <v>20</v>
      </c>
      <c r="K4765" s="45" t="s">
        <v>27</v>
      </c>
    </row>
    <row r="4766" spans="1:11">
      <c r="A4766" s="3">
        <v>111920516</v>
      </c>
      <c r="B4766" s="37">
        <v>11</v>
      </c>
      <c r="C4766" s="3" t="s">
        <v>4791</v>
      </c>
      <c r="D4766" s="38"/>
      <c r="E4766" s="3" t="s">
        <v>16</v>
      </c>
      <c r="F4766" s="39" t="s">
        <v>1986</v>
      </c>
      <c r="G4766" s="40">
        <v>2016</v>
      </c>
      <c r="H4766" s="44">
        <v>54.941899999999997</v>
      </c>
      <c r="I4766" s="44">
        <v>16.167100000000001</v>
      </c>
      <c r="J4766" s="45" t="s">
        <v>20</v>
      </c>
      <c r="K4766" s="45" t="s">
        <v>21</v>
      </c>
    </row>
    <row r="4767" spans="1:11">
      <c r="A4767" s="3">
        <v>111920516</v>
      </c>
      <c r="B4767" s="37">
        <v>12</v>
      </c>
      <c r="C4767" s="3" t="s">
        <v>4792</v>
      </c>
      <c r="D4767" s="38"/>
      <c r="E4767" s="3" t="s">
        <v>16</v>
      </c>
      <c r="F4767" s="39" t="s">
        <v>1986</v>
      </c>
      <c r="G4767" s="40">
        <v>2016</v>
      </c>
      <c r="H4767" s="44">
        <v>19.388200000000001</v>
      </c>
      <c r="I4767" s="44">
        <v>16.8414</v>
      </c>
      <c r="J4767" s="45" t="s">
        <v>20</v>
      </c>
      <c r="K4767" s="45" t="s">
        <v>21</v>
      </c>
    </row>
    <row r="4768" spans="1:11">
      <c r="A4768" s="3">
        <v>111920516</v>
      </c>
      <c r="B4768" s="37">
        <v>13</v>
      </c>
      <c r="C4768" s="3" t="s">
        <v>4793</v>
      </c>
      <c r="D4768" s="38"/>
      <c r="E4768" s="3" t="s">
        <v>16</v>
      </c>
      <c r="F4768" s="39" t="s">
        <v>1986</v>
      </c>
      <c r="G4768" s="40">
        <v>2016</v>
      </c>
      <c r="H4768" s="44">
        <v>34.428899999999999</v>
      </c>
      <c r="I4768" s="44">
        <v>23.379799999999999</v>
      </c>
      <c r="J4768" s="45" t="s">
        <v>20</v>
      </c>
      <c r="K4768" s="45" t="s">
        <v>27</v>
      </c>
    </row>
    <row r="4769" spans="1:11">
      <c r="A4769" s="3">
        <v>111920516</v>
      </c>
      <c r="B4769" s="37">
        <v>14</v>
      </c>
      <c r="C4769" s="3" t="s">
        <v>4794</v>
      </c>
      <c r="D4769" s="38"/>
      <c r="E4769" s="3" t="s">
        <v>16</v>
      </c>
      <c r="F4769" s="39" t="s">
        <v>1986</v>
      </c>
      <c r="G4769" s="40">
        <v>2016</v>
      </c>
      <c r="H4769" s="44">
        <v>27.866</v>
      </c>
      <c r="I4769" s="44">
        <v>19.734400000000001</v>
      </c>
      <c r="J4769" s="45" t="s">
        <v>20</v>
      </c>
      <c r="K4769" s="45" t="s">
        <v>21</v>
      </c>
    </row>
    <row r="4770" spans="1:11">
      <c r="A4770" s="3">
        <v>111920516</v>
      </c>
      <c r="B4770" s="37">
        <v>15</v>
      </c>
      <c r="C4770" s="3" t="s">
        <v>4795</v>
      </c>
      <c r="D4770" s="38"/>
      <c r="E4770" s="3" t="s">
        <v>16</v>
      </c>
      <c r="F4770" s="39" t="s">
        <v>1986</v>
      </c>
      <c r="G4770" s="40">
        <v>2016</v>
      </c>
      <c r="H4770" s="44">
        <v>26.228899999999999</v>
      </c>
      <c r="I4770" s="44">
        <v>25.482199999999999</v>
      </c>
      <c r="J4770" s="45" t="s">
        <v>20</v>
      </c>
      <c r="K4770" s="45" t="s">
        <v>27</v>
      </c>
    </row>
    <row r="4771" spans="1:11">
      <c r="A4771" s="3">
        <v>111920517</v>
      </c>
      <c r="B4771" s="37">
        <v>1</v>
      </c>
      <c r="C4771" s="3" t="s">
        <v>4796</v>
      </c>
      <c r="D4771" s="38"/>
      <c r="E4771" s="3" t="s">
        <v>16</v>
      </c>
      <c r="F4771" s="39" t="s">
        <v>1986</v>
      </c>
      <c r="G4771" s="40">
        <v>2016</v>
      </c>
      <c r="H4771" s="44">
        <v>16.350100000000001</v>
      </c>
      <c r="I4771" s="44">
        <v>10.254</v>
      </c>
      <c r="J4771" s="45" t="s">
        <v>20</v>
      </c>
      <c r="K4771" s="45" t="s">
        <v>23</v>
      </c>
    </row>
    <row r="4772" spans="1:11">
      <c r="A4772" s="3">
        <v>111920517</v>
      </c>
      <c r="B4772" s="37">
        <v>2</v>
      </c>
      <c r="C4772" s="3" t="s">
        <v>4797</v>
      </c>
      <c r="D4772" s="38"/>
      <c r="E4772" s="3" t="s">
        <v>16</v>
      </c>
      <c r="F4772" s="39" t="s">
        <v>1986</v>
      </c>
      <c r="G4772" s="40">
        <v>2016</v>
      </c>
      <c r="H4772" s="44">
        <v>18.310300000000002</v>
      </c>
      <c r="I4772" s="44">
        <v>16.588699999999999</v>
      </c>
      <c r="J4772" s="45" t="s">
        <v>20</v>
      </c>
      <c r="K4772" s="45" t="s">
        <v>21</v>
      </c>
    </row>
    <row r="4773" spans="1:11">
      <c r="A4773" s="3">
        <v>111920517</v>
      </c>
      <c r="B4773" s="37">
        <v>3</v>
      </c>
      <c r="C4773" s="3" t="s">
        <v>4798</v>
      </c>
      <c r="D4773" s="38"/>
      <c r="E4773" s="3" t="s">
        <v>16</v>
      </c>
      <c r="F4773" s="39" t="s">
        <v>1986</v>
      </c>
      <c r="G4773" s="40">
        <v>2016</v>
      </c>
      <c r="H4773" s="44">
        <v>13.9056</v>
      </c>
      <c r="I4773" s="44">
        <v>5.4938700000000003</v>
      </c>
      <c r="J4773" s="45" t="s">
        <v>20</v>
      </c>
      <c r="K4773" s="45" t="s">
        <v>21</v>
      </c>
    </row>
    <row r="4774" spans="1:11">
      <c r="A4774" s="3">
        <v>111920517</v>
      </c>
      <c r="B4774" s="37">
        <v>4</v>
      </c>
      <c r="C4774" s="3" t="s">
        <v>4799</v>
      </c>
      <c r="D4774" s="38"/>
      <c r="E4774" s="3" t="s">
        <v>16</v>
      </c>
      <c r="F4774" s="39" t="s">
        <v>1986</v>
      </c>
      <c r="G4774" s="40">
        <v>2016</v>
      </c>
      <c r="H4774" s="44">
        <v>16.43</v>
      </c>
      <c r="I4774" s="44">
        <v>13.932600000000001</v>
      </c>
      <c r="J4774" s="45" t="s">
        <v>20</v>
      </c>
      <c r="K4774" s="45" t="s">
        <v>23</v>
      </c>
    </row>
    <row r="4775" spans="1:11">
      <c r="A4775" s="3">
        <v>111920517</v>
      </c>
      <c r="B4775" s="37">
        <v>5</v>
      </c>
      <c r="C4775" s="3" t="s">
        <v>4800</v>
      </c>
      <c r="D4775" s="38"/>
      <c r="E4775" s="3" t="s">
        <v>16</v>
      </c>
      <c r="F4775" s="39" t="s">
        <v>1986</v>
      </c>
      <c r="G4775" s="40">
        <v>2016</v>
      </c>
      <c r="H4775" s="44">
        <v>20.486499999999999</v>
      </c>
      <c r="I4775" s="44">
        <v>19.384799999999998</v>
      </c>
      <c r="J4775" s="45" t="s">
        <v>20</v>
      </c>
      <c r="K4775" s="45" t="s">
        <v>23</v>
      </c>
    </row>
    <row r="4776" spans="1:11">
      <c r="A4776" s="3">
        <v>111920517</v>
      </c>
      <c r="B4776" s="37">
        <v>6</v>
      </c>
      <c r="C4776" s="3" t="s">
        <v>4801</v>
      </c>
      <c r="D4776" s="38"/>
      <c r="E4776" s="3" t="s">
        <v>16</v>
      </c>
      <c r="F4776" s="39" t="s">
        <v>1986</v>
      </c>
      <c r="G4776" s="40">
        <v>2016</v>
      </c>
      <c r="H4776" s="44">
        <v>31.413399999999999</v>
      </c>
      <c r="I4776" s="44">
        <v>18.029</v>
      </c>
      <c r="J4776" s="45" t="s">
        <v>20</v>
      </c>
      <c r="K4776" s="45" t="s">
        <v>21</v>
      </c>
    </row>
    <row r="4777" spans="1:11">
      <c r="A4777" s="3">
        <v>111920517</v>
      </c>
      <c r="B4777" s="37">
        <v>7</v>
      </c>
      <c r="C4777" s="3" t="s">
        <v>4802</v>
      </c>
      <c r="D4777" s="38"/>
      <c r="E4777" s="3" t="s">
        <v>16</v>
      </c>
      <c r="F4777" s="39" t="s">
        <v>1986</v>
      </c>
      <c r="G4777" s="40">
        <v>2016</v>
      </c>
      <c r="H4777" s="44">
        <v>20.779699999999998</v>
      </c>
      <c r="I4777" s="44">
        <v>11.9777</v>
      </c>
      <c r="J4777" s="45" t="s">
        <v>18</v>
      </c>
      <c r="K4777" s="45"/>
    </row>
    <row r="4778" spans="1:11">
      <c r="A4778" s="3">
        <v>111920517</v>
      </c>
      <c r="B4778" s="37">
        <v>8</v>
      </c>
      <c r="C4778" s="3" t="s">
        <v>4803</v>
      </c>
      <c r="D4778" s="38"/>
      <c r="E4778" s="3" t="s">
        <v>16</v>
      </c>
      <c r="F4778" s="39" t="s">
        <v>1986</v>
      </c>
      <c r="G4778" s="40">
        <v>2016</v>
      </c>
      <c r="H4778" s="44">
        <v>50.310099999999998</v>
      </c>
      <c r="I4778" s="44">
        <v>27.313800000000001</v>
      </c>
      <c r="J4778" s="45" t="s">
        <v>18</v>
      </c>
      <c r="K4778" s="45"/>
    </row>
    <row r="4779" spans="1:11">
      <c r="A4779" s="3">
        <v>111920517</v>
      </c>
      <c r="B4779" s="37">
        <v>9</v>
      </c>
      <c r="C4779" s="3" t="s">
        <v>4804</v>
      </c>
      <c r="D4779" s="38"/>
      <c r="E4779" s="3" t="s">
        <v>16</v>
      </c>
      <c r="F4779" s="39" t="s">
        <v>1986</v>
      </c>
      <c r="G4779" s="40">
        <v>2016</v>
      </c>
      <c r="H4779" s="44">
        <v>42.998699999999999</v>
      </c>
      <c r="I4779" s="44">
        <v>22.071100000000001</v>
      </c>
      <c r="J4779" s="45" t="s">
        <v>20</v>
      </c>
      <c r="K4779" s="45" t="s">
        <v>27</v>
      </c>
    </row>
    <row r="4780" spans="1:11">
      <c r="A4780" s="3">
        <v>111920517</v>
      </c>
      <c r="B4780" s="37">
        <v>10</v>
      </c>
      <c r="C4780" s="3" t="s">
        <v>4805</v>
      </c>
      <c r="D4780" s="38"/>
      <c r="E4780" s="3" t="s">
        <v>16</v>
      </c>
      <c r="F4780" s="39" t="s">
        <v>1986</v>
      </c>
      <c r="G4780" s="40">
        <v>2016</v>
      </c>
      <c r="H4780" s="44">
        <v>23.2622</v>
      </c>
      <c r="I4780" s="44">
        <v>20.8675</v>
      </c>
      <c r="J4780" s="45" t="s">
        <v>20</v>
      </c>
      <c r="K4780" s="45" t="s">
        <v>27</v>
      </c>
    </row>
    <row r="4781" spans="1:11">
      <c r="A4781" s="3">
        <v>111920517</v>
      </c>
      <c r="B4781" s="37">
        <v>11</v>
      </c>
      <c r="C4781" s="3" t="s">
        <v>4806</v>
      </c>
      <c r="D4781" s="38"/>
      <c r="E4781" s="3" t="s">
        <v>16</v>
      </c>
      <c r="F4781" s="39" t="s">
        <v>1986</v>
      </c>
      <c r="G4781" s="40">
        <v>2016</v>
      </c>
      <c r="H4781" s="44">
        <v>32.868899999999996</v>
      </c>
      <c r="I4781" s="44">
        <v>16.571300000000001</v>
      </c>
      <c r="J4781" s="45" t="s">
        <v>20</v>
      </c>
      <c r="K4781" s="45" t="s">
        <v>21</v>
      </c>
    </row>
    <row r="4782" spans="1:11">
      <c r="A4782" s="3">
        <v>111920518</v>
      </c>
      <c r="B4782" s="37">
        <v>1</v>
      </c>
      <c r="C4782" s="3" t="s">
        <v>4807</v>
      </c>
      <c r="D4782" s="38"/>
      <c r="E4782" s="3" t="s">
        <v>48</v>
      </c>
      <c r="F4782" s="39" t="s">
        <v>1986</v>
      </c>
      <c r="G4782" s="40">
        <v>2016</v>
      </c>
      <c r="H4782" s="44">
        <v>178.012</v>
      </c>
      <c r="I4782" s="44">
        <v>109.05200000000001</v>
      </c>
      <c r="J4782" s="45" t="s">
        <v>34</v>
      </c>
      <c r="K4782" s="45"/>
    </row>
    <row r="4783" spans="1:11">
      <c r="A4783" s="3">
        <v>111920518</v>
      </c>
      <c r="B4783" s="37">
        <v>2</v>
      </c>
      <c r="C4783" s="3" t="s">
        <v>4808</v>
      </c>
      <c r="D4783" s="38"/>
      <c r="E4783" s="3" t="s">
        <v>48</v>
      </c>
      <c r="F4783" s="39" t="s">
        <v>1986</v>
      </c>
      <c r="G4783" s="40">
        <v>2016</v>
      </c>
      <c r="H4783" s="44">
        <v>98.595100000000002</v>
      </c>
      <c r="I4783" s="44">
        <v>68.477900000000005</v>
      </c>
      <c r="J4783" s="45" t="s">
        <v>34</v>
      </c>
      <c r="K4783" s="45"/>
    </row>
    <row r="4784" spans="1:11">
      <c r="A4784" s="3">
        <v>111920518</v>
      </c>
      <c r="B4784" s="37">
        <v>3</v>
      </c>
      <c r="C4784" s="3" t="s">
        <v>4809</v>
      </c>
      <c r="D4784" s="38"/>
      <c r="E4784" s="3" t="s">
        <v>16</v>
      </c>
      <c r="F4784" s="39" t="s">
        <v>1986</v>
      </c>
      <c r="G4784" s="40">
        <v>2016</v>
      </c>
      <c r="H4784" s="44">
        <v>44.425699999999999</v>
      </c>
      <c r="I4784" s="44">
        <v>17.038</v>
      </c>
      <c r="J4784" s="45" t="s">
        <v>20</v>
      </c>
      <c r="K4784" s="45" t="s">
        <v>21</v>
      </c>
    </row>
    <row r="4785" spans="1:11">
      <c r="A4785" s="3">
        <v>111920518</v>
      </c>
      <c r="B4785" s="37">
        <v>4</v>
      </c>
      <c r="C4785" s="3" t="s">
        <v>4810</v>
      </c>
      <c r="D4785" s="38"/>
      <c r="E4785" s="3" t="s">
        <v>16</v>
      </c>
      <c r="F4785" s="39" t="s">
        <v>1986</v>
      </c>
      <c r="G4785" s="40">
        <v>2016</v>
      </c>
      <c r="H4785" s="44">
        <v>16.035699999999999</v>
      </c>
      <c r="I4785" s="44">
        <v>10.5152</v>
      </c>
      <c r="J4785" s="45" t="s">
        <v>20</v>
      </c>
      <c r="K4785" s="45" t="s">
        <v>27</v>
      </c>
    </row>
    <row r="4786" spans="1:11">
      <c r="A4786" s="3">
        <v>111920518</v>
      </c>
      <c r="B4786" s="37">
        <v>5</v>
      </c>
      <c r="C4786" s="3" t="s">
        <v>4811</v>
      </c>
      <c r="D4786" s="38"/>
      <c r="E4786" s="3" t="s">
        <v>16</v>
      </c>
      <c r="F4786" s="39" t="s">
        <v>1986</v>
      </c>
      <c r="G4786" s="40">
        <v>2016</v>
      </c>
      <c r="H4786" s="44">
        <v>21.116299999999999</v>
      </c>
      <c r="I4786" s="44">
        <v>16.081800000000001</v>
      </c>
      <c r="J4786" s="45" t="s">
        <v>20</v>
      </c>
      <c r="K4786" s="45" t="s">
        <v>23</v>
      </c>
    </row>
    <row r="4787" spans="1:11">
      <c r="A4787" s="3">
        <v>111920518</v>
      </c>
      <c r="B4787" s="37">
        <v>6</v>
      </c>
      <c r="C4787" s="3" t="s">
        <v>4812</v>
      </c>
      <c r="D4787" s="38"/>
      <c r="E4787" s="3" t="s">
        <v>16</v>
      </c>
      <c r="F4787" s="39" t="s">
        <v>1986</v>
      </c>
      <c r="G4787" s="40">
        <v>2016</v>
      </c>
      <c r="H4787" s="44">
        <v>37.144799999999996</v>
      </c>
      <c r="I4787" s="44">
        <v>34.228999999999999</v>
      </c>
      <c r="J4787" s="45" t="s">
        <v>20</v>
      </c>
      <c r="K4787" s="45" t="s">
        <v>21</v>
      </c>
    </row>
    <row r="4788" spans="1:11">
      <c r="A4788" s="3">
        <v>111920518</v>
      </c>
      <c r="B4788" s="37">
        <v>7</v>
      </c>
      <c r="C4788" s="3" t="s">
        <v>4813</v>
      </c>
      <c r="D4788" s="38"/>
      <c r="E4788" s="3" t="s">
        <v>16</v>
      </c>
      <c r="F4788" s="39" t="s">
        <v>1986</v>
      </c>
      <c r="G4788" s="40">
        <v>2016</v>
      </c>
      <c r="H4788" s="44">
        <v>9.9894400000000001</v>
      </c>
      <c r="I4788" s="44">
        <v>7.0977600000000001</v>
      </c>
      <c r="J4788" s="45" t="s">
        <v>20</v>
      </c>
      <c r="K4788" s="45" t="s">
        <v>30</v>
      </c>
    </row>
    <row r="4789" spans="1:11">
      <c r="A4789" s="3">
        <v>111920518</v>
      </c>
      <c r="B4789" s="37">
        <v>8</v>
      </c>
      <c r="C4789" s="3" t="s">
        <v>4814</v>
      </c>
      <c r="D4789" s="38"/>
      <c r="E4789" s="3" t="s">
        <v>16</v>
      </c>
      <c r="F4789" s="39" t="s">
        <v>1986</v>
      </c>
      <c r="G4789" s="40">
        <v>2016</v>
      </c>
      <c r="H4789" s="44">
        <v>35.740299999999998</v>
      </c>
      <c r="I4789" s="44">
        <v>20.959900000000001</v>
      </c>
      <c r="J4789" s="45" t="s">
        <v>18</v>
      </c>
      <c r="K4789" s="45"/>
    </row>
    <row r="4790" spans="1:11">
      <c r="A4790" s="3">
        <v>111920518</v>
      </c>
      <c r="B4790" s="37">
        <v>9</v>
      </c>
      <c r="C4790" s="3" t="s">
        <v>4815</v>
      </c>
      <c r="D4790" s="38"/>
      <c r="E4790" s="3" t="s">
        <v>16</v>
      </c>
      <c r="F4790" s="39" t="s">
        <v>1986</v>
      </c>
      <c r="G4790" s="40">
        <v>2016</v>
      </c>
      <c r="H4790" s="44">
        <v>31.9986</v>
      </c>
      <c r="I4790" s="44">
        <v>22.5916</v>
      </c>
      <c r="J4790" s="45" t="s">
        <v>18</v>
      </c>
      <c r="K4790" s="45"/>
    </row>
    <row r="4791" spans="1:11">
      <c r="A4791" s="3">
        <v>111920518</v>
      </c>
      <c r="B4791" s="37">
        <v>10</v>
      </c>
      <c r="C4791" s="3" t="s">
        <v>4816</v>
      </c>
      <c r="D4791" s="38"/>
      <c r="E4791" s="3" t="s">
        <v>16</v>
      </c>
      <c r="F4791" s="39" t="s">
        <v>1986</v>
      </c>
      <c r="G4791" s="40">
        <v>2016</v>
      </c>
      <c r="H4791" s="44">
        <v>30.5259</v>
      </c>
      <c r="I4791" s="44">
        <v>22.796299999999999</v>
      </c>
      <c r="J4791" s="45" t="s">
        <v>20</v>
      </c>
      <c r="K4791" s="45" t="s">
        <v>21</v>
      </c>
    </row>
    <row r="4792" spans="1:11">
      <c r="A4792" s="3">
        <v>111920518</v>
      </c>
      <c r="B4792" s="37">
        <v>11</v>
      </c>
      <c r="C4792" s="3" t="s">
        <v>4817</v>
      </c>
      <c r="D4792" s="38"/>
      <c r="E4792" s="3" t="s">
        <v>16</v>
      </c>
      <c r="F4792" s="39" t="s">
        <v>1986</v>
      </c>
      <c r="G4792" s="40">
        <v>2016</v>
      </c>
      <c r="H4792" s="44">
        <v>46.2012</v>
      </c>
      <c r="I4792" s="44">
        <v>18.350300000000001</v>
      </c>
      <c r="J4792" s="45" t="s">
        <v>20</v>
      </c>
      <c r="K4792" s="45" t="s">
        <v>21</v>
      </c>
    </row>
    <row r="4793" spans="1:11">
      <c r="A4793" s="3">
        <v>111920518</v>
      </c>
      <c r="B4793" s="37">
        <v>12</v>
      </c>
      <c r="C4793" s="3" t="s">
        <v>4818</v>
      </c>
      <c r="D4793" s="38"/>
      <c r="E4793" s="3" t="s">
        <v>16</v>
      </c>
      <c r="F4793" s="39" t="s">
        <v>1986</v>
      </c>
      <c r="G4793" s="40">
        <v>2016</v>
      </c>
      <c r="H4793" s="44">
        <v>23.648800000000001</v>
      </c>
      <c r="I4793" s="44">
        <v>10.1357</v>
      </c>
      <c r="J4793" s="45" t="s">
        <v>34</v>
      </c>
      <c r="K4793" s="45"/>
    </row>
    <row r="4794" spans="1:11">
      <c r="A4794" s="3">
        <v>111920519</v>
      </c>
      <c r="B4794" s="37">
        <v>1</v>
      </c>
      <c r="C4794" s="3" t="s">
        <v>4819</v>
      </c>
      <c r="D4794" s="38"/>
      <c r="E4794" s="3" t="s">
        <v>48</v>
      </c>
      <c r="F4794" s="39" t="s">
        <v>1986</v>
      </c>
      <c r="G4794" s="40">
        <v>2016</v>
      </c>
      <c r="H4794" s="44">
        <v>52.140099999999997</v>
      </c>
      <c r="I4794" s="44">
        <v>41.86</v>
      </c>
      <c r="J4794" s="45" t="s">
        <v>18</v>
      </c>
      <c r="K4794" s="45"/>
    </row>
    <row r="4795" spans="1:11">
      <c r="A4795" s="3">
        <v>111920519</v>
      </c>
      <c r="B4795" s="37">
        <v>2</v>
      </c>
      <c r="C4795" s="3" t="s">
        <v>4820</v>
      </c>
      <c r="D4795" s="38"/>
      <c r="E4795" s="3" t="s">
        <v>16</v>
      </c>
      <c r="F4795" s="39" t="s">
        <v>1986</v>
      </c>
      <c r="G4795" s="40">
        <v>2016</v>
      </c>
      <c r="H4795" s="44">
        <v>23.001999999999999</v>
      </c>
      <c r="I4795" s="44">
        <v>16.167100000000001</v>
      </c>
      <c r="J4795" s="45" t="s">
        <v>20</v>
      </c>
      <c r="K4795" s="45" t="s">
        <v>27</v>
      </c>
    </row>
    <row r="4796" spans="1:11">
      <c r="A4796" s="3">
        <v>111920519</v>
      </c>
      <c r="B4796" s="37">
        <v>3</v>
      </c>
      <c r="C4796" s="3" t="s">
        <v>4821</v>
      </c>
      <c r="D4796" s="38"/>
      <c r="E4796" s="3" t="s">
        <v>16</v>
      </c>
      <c r="F4796" s="39" t="s">
        <v>1986</v>
      </c>
      <c r="G4796" s="40">
        <v>2016</v>
      </c>
      <c r="H4796" s="44">
        <v>37.1736</v>
      </c>
      <c r="I4796" s="44">
        <v>22.492799999999999</v>
      </c>
      <c r="J4796" s="45" t="s">
        <v>20</v>
      </c>
      <c r="K4796" s="45" t="s">
        <v>21</v>
      </c>
    </row>
    <row r="4797" spans="1:11">
      <c r="A4797" s="3">
        <v>111920519</v>
      </c>
      <c r="B4797" s="37">
        <v>4</v>
      </c>
      <c r="C4797" s="3" t="s">
        <v>4822</v>
      </c>
      <c r="D4797" s="38"/>
      <c r="E4797" s="3" t="s">
        <v>16</v>
      </c>
      <c r="F4797" s="39" t="s">
        <v>1986</v>
      </c>
      <c r="G4797" s="40">
        <v>2016</v>
      </c>
      <c r="H4797" s="44">
        <v>33.657400000000003</v>
      </c>
      <c r="I4797" s="44">
        <v>16.3353</v>
      </c>
      <c r="J4797" s="45" t="s">
        <v>18</v>
      </c>
      <c r="K4797" s="45"/>
    </row>
    <row r="4798" spans="1:11">
      <c r="A4798" s="3">
        <v>111920519</v>
      </c>
      <c r="B4798" s="37">
        <v>5</v>
      </c>
      <c r="C4798" s="3" t="s">
        <v>4823</v>
      </c>
      <c r="D4798" s="38"/>
      <c r="E4798" s="3" t="s">
        <v>16</v>
      </c>
      <c r="F4798" s="39" t="s">
        <v>1986</v>
      </c>
      <c r="G4798" s="40">
        <v>2016</v>
      </c>
      <c r="H4798" s="44">
        <v>18.262599999999999</v>
      </c>
      <c r="I4798" s="44">
        <v>10.4678</v>
      </c>
      <c r="J4798" s="45" t="s">
        <v>20</v>
      </c>
      <c r="K4798" s="45" t="s">
        <v>27</v>
      </c>
    </row>
    <row r="4799" spans="1:11">
      <c r="A4799" s="3">
        <v>111920519</v>
      </c>
      <c r="B4799" s="37">
        <v>6</v>
      </c>
      <c r="C4799" s="3" t="s">
        <v>4824</v>
      </c>
      <c r="D4799" s="38"/>
      <c r="E4799" s="3" t="s">
        <v>16</v>
      </c>
      <c r="F4799" s="39" t="s">
        <v>1986</v>
      </c>
      <c r="G4799" s="40">
        <v>2016</v>
      </c>
      <c r="H4799" s="44">
        <v>29.605699999999999</v>
      </c>
      <c r="I4799" s="44">
        <v>26.745999999999999</v>
      </c>
      <c r="J4799" s="45" t="s">
        <v>20</v>
      </c>
      <c r="K4799" s="45" t="s">
        <v>23</v>
      </c>
    </row>
    <row r="4800" spans="1:11">
      <c r="A4800" s="3">
        <v>111920519</v>
      </c>
      <c r="B4800" s="37">
        <v>7</v>
      </c>
      <c r="C4800" s="3" t="s">
        <v>4825</v>
      </c>
      <c r="D4800" s="38"/>
      <c r="E4800" s="3" t="s">
        <v>16</v>
      </c>
      <c r="F4800" s="39" t="s">
        <v>1986</v>
      </c>
      <c r="G4800" s="40">
        <v>2016</v>
      </c>
      <c r="H4800" s="44">
        <v>19.040199999999999</v>
      </c>
      <c r="I4800" s="44">
        <v>10.1381</v>
      </c>
      <c r="J4800" s="45" t="s">
        <v>20</v>
      </c>
      <c r="K4800" s="45" t="s">
        <v>21</v>
      </c>
    </row>
    <row r="4801" spans="1:11">
      <c r="A4801" s="3">
        <v>111920519</v>
      </c>
      <c r="B4801" s="37">
        <v>8</v>
      </c>
      <c r="C4801" s="3" t="s">
        <v>4826</v>
      </c>
      <c r="D4801" s="38"/>
      <c r="E4801" s="3" t="s">
        <v>16</v>
      </c>
      <c r="F4801" s="39" t="s">
        <v>1986</v>
      </c>
      <c r="G4801" s="40">
        <v>2016</v>
      </c>
      <c r="H4801" s="44">
        <v>34.991100000000003</v>
      </c>
      <c r="I4801" s="44">
        <v>26.6785</v>
      </c>
      <c r="J4801" s="45" t="s">
        <v>20</v>
      </c>
      <c r="K4801" s="45" t="s">
        <v>21</v>
      </c>
    </row>
    <row r="4802" spans="1:11">
      <c r="A4802" s="3">
        <v>111920519</v>
      </c>
      <c r="B4802" s="37">
        <v>9</v>
      </c>
      <c r="C4802" s="3" t="s">
        <v>4827</v>
      </c>
      <c r="D4802" s="38"/>
      <c r="E4802" s="3" t="s">
        <v>16</v>
      </c>
      <c r="F4802" s="39" t="s">
        <v>1986</v>
      </c>
      <c r="G4802" s="40">
        <v>2016</v>
      </c>
      <c r="H4802" s="44">
        <v>11.6358</v>
      </c>
      <c r="I4802" s="44">
        <v>10.806900000000001</v>
      </c>
      <c r="J4802" s="45" t="s">
        <v>20</v>
      </c>
      <c r="K4802" s="45" t="s">
        <v>27</v>
      </c>
    </row>
    <row r="4803" spans="1:11">
      <c r="A4803" s="3">
        <v>111920519</v>
      </c>
      <c r="B4803" s="37">
        <v>10</v>
      </c>
      <c r="C4803" s="3" t="s">
        <v>4828</v>
      </c>
      <c r="D4803" s="38"/>
      <c r="E4803" s="3" t="s">
        <v>16</v>
      </c>
      <c r="F4803" s="39" t="s">
        <v>1986</v>
      </c>
      <c r="G4803" s="40">
        <v>2016</v>
      </c>
      <c r="H4803" s="44">
        <v>12.279400000000001</v>
      </c>
      <c r="I4803" s="44">
        <v>12.114000000000001</v>
      </c>
      <c r="J4803" s="45" t="s">
        <v>20</v>
      </c>
      <c r="K4803" s="45" t="s">
        <v>23</v>
      </c>
    </row>
    <row r="4804" spans="1:11">
      <c r="A4804" s="3">
        <v>111920519</v>
      </c>
      <c r="B4804" s="37">
        <v>11</v>
      </c>
      <c r="C4804" s="3" t="s">
        <v>4829</v>
      </c>
      <c r="D4804" s="38"/>
      <c r="E4804" s="3" t="s">
        <v>16</v>
      </c>
      <c r="F4804" s="39" t="s">
        <v>1986</v>
      </c>
      <c r="G4804" s="40">
        <v>2016</v>
      </c>
      <c r="H4804" s="44">
        <v>21.5641</v>
      </c>
      <c r="I4804" s="44">
        <v>16.127099999999999</v>
      </c>
      <c r="J4804" s="45" t="s">
        <v>20</v>
      </c>
      <c r="K4804" s="45" t="s">
        <v>27</v>
      </c>
    </row>
    <row r="4805" spans="1:11">
      <c r="A4805" s="3">
        <v>111920519</v>
      </c>
      <c r="B4805" s="37">
        <v>12</v>
      </c>
      <c r="C4805" s="3" t="s">
        <v>4830</v>
      </c>
      <c r="D4805" s="38"/>
      <c r="E4805" s="3" t="s">
        <v>16</v>
      </c>
      <c r="F4805" s="39" t="s">
        <v>1986</v>
      </c>
      <c r="G4805" s="40">
        <v>2016</v>
      </c>
      <c r="H4805" s="44">
        <v>25.063600000000001</v>
      </c>
      <c r="I4805" s="44">
        <v>16.7041</v>
      </c>
      <c r="J4805" s="45" t="s">
        <v>20</v>
      </c>
      <c r="K4805" s="45" t="s">
        <v>27</v>
      </c>
    </row>
    <row r="4806" spans="1:11">
      <c r="A4806" s="3">
        <v>111920519</v>
      </c>
      <c r="B4806" s="37">
        <v>13</v>
      </c>
      <c r="C4806" s="3" t="s">
        <v>4831</v>
      </c>
      <c r="D4806" s="38"/>
      <c r="E4806" s="3" t="s">
        <v>16</v>
      </c>
      <c r="F4806" s="39" t="s">
        <v>1986</v>
      </c>
      <c r="G4806" s="40">
        <v>2016</v>
      </c>
      <c r="H4806" s="44">
        <v>59.759300000000003</v>
      </c>
      <c r="I4806" s="44">
        <v>35.193899999999999</v>
      </c>
      <c r="J4806" s="45" t="s">
        <v>20</v>
      </c>
      <c r="K4806" s="45" t="s">
        <v>27</v>
      </c>
    </row>
    <row r="4807" spans="1:11">
      <c r="A4807" s="3">
        <v>111920519</v>
      </c>
      <c r="B4807" s="37">
        <v>14</v>
      </c>
      <c r="C4807" s="3" t="s">
        <v>4832</v>
      </c>
      <c r="D4807" s="38"/>
      <c r="E4807" s="3" t="s">
        <v>16</v>
      </c>
      <c r="F4807" s="39" t="s">
        <v>1986</v>
      </c>
      <c r="G4807" s="40">
        <v>2016</v>
      </c>
      <c r="H4807" s="44">
        <v>49.786299999999997</v>
      </c>
      <c r="I4807" s="44">
        <v>25.924600000000002</v>
      </c>
      <c r="J4807" s="45" t="s">
        <v>20</v>
      </c>
      <c r="K4807" s="45" t="s">
        <v>27</v>
      </c>
    </row>
    <row r="4808" spans="1:11">
      <c r="A4808" s="3">
        <v>111920519</v>
      </c>
      <c r="B4808" s="37">
        <v>15</v>
      </c>
      <c r="C4808" s="3" t="s">
        <v>4833</v>
      </c>
      <c r="D4808" s="38"/>
      <c r="E4808" s="3" t="s">
        <v>16</v>
      </c>
      <c r="F4808" s="39" t="s">
        <v>1986</v>
      </c>
      <c r="G4808" s="40">
        <v>2016</v>
      </c>
      <c r="H4808" s="44">
        <v>35.111699999999999</v>
      </c>
      <c r="I4808" s="44">
        <v>32.958100000000002</v>
      </c>
      <c r="J4808" s="45" t="s">
        <v>18</v>
      </c>
      <c r="K4808" s="45"/>
    </row>
    <row r="4809" spans="1:11">
      <c r="A4809" s="3">
        <v>111920519</v>
      </c>
      <c r="B4809" s="37">
        <v>16</v>
      </c>
      <c r="C4809" s="3" t="s">
        <v>4834</v>
      </c>
      <c r="D4809" s="38"/>
      <c r="E4809" s="3" t="s">
        <v>16</v>
      </c>
      <c r="F4809" s="39" t="s">
        <v>1986</v>
      </c>
      <c r="G4809" s="40">
        <v>2016</v>
      </c>
      <c r="H4809" s="44">
        <v>40.089199999999998</v>
      </c>
      <c r="I4809" s="44">
        <v>35.620199999999997</v>
      </c>
      <c r="J4809" s="45" t="s">
        <v>18</v>
      </c>
      <c r="K4809" s="45"/>
    </row>
    <row r="4810" spans="1:11">
      <c r="A4810" s="3">
        <v>111920520</v>
      </c>
      <c r="B4810" s="37">
        <v>1</v>
      </c>
      <c r="C4810" s="3" t="s">
        <v>4835</v>
      </c>
      <c r="D4810" s="38"/>
      <c r="E4810" s="3" t="s">
        <v>16</v>
      </c>
      <c r="F4810" s="39" t="s">
        <v>1986</v>
      </c>
      <c r="G4810" s="40">
        <v>2016</v>
      </c>
      <c r="H4810" s="44">
        <v>20.2196</v>
      </c>
      <c r="I4810" s="44">
        <v>15.777900000000001</v>
      </c>
      <c r="J4810" s="45" t="s">
        <v>20</v>
      </c>
      <c r="K4810" s="45" t="s">
        <v>27</v>
      </c>
    </row>
    <row r="4811" spans="1:11">
      <c r="A4811" s="3">
        <v>111920520</v>
      </c>
      <c r="B4811" s="37">
        <v>2</v>
      </c>
      <c r="C4811" s="3" t="s">
        <v>4836</v>
      </c>
      <c r="D4811" s="38"/>
      <c r="E4811" s="3" t="s">
        <v>16</v>
      </c>
      <c r="F4811" s="39" t="s">
        <v>1986</v>
      </c>
      <c r="G4811" s="40">
        <v>2016</v>
      </c>
      <c r="H4811" s="44">
        <v>40.277900000000002</v>
      </c>
      <c r="I4811" s="44">
        <v>32.646799999999999</v>
      </c>
      <c r="J4811" s="45" t="s">
        <v>20</v>
      </c>
      <c r="K4811" s="45" t="s">
        <v>27</v>
      </c>
    </row>
    <row r="4812" spans="1:11">
      <c r="A4812" s="3">
        <v>111920520</v>
      </c>
      <c r="B4812" s="37">
        <v>3</v>
      </c>
      <c r="C4812" s="3" t="s">
        <v>4837</v>
      </c>
      <c r="D4812" s="38"/>
      <c r="E4812" s="3" t="s">
        <v>16</v>
      </c>
      <c r="F4812" s="39" t="s">
        <v>1986</v>
      </c>
      <c r="G4812" s="40">
        <v>2016</v>
      </c>
      <c r="H4812" s="44">
        <v>13.488300000000001</v>
      </c>
      <c r="I4812" s="44">
        <v>8.2735400000000006</v>
      </c>
      <c r="J4812" s="45" t="s">
        <v>20</v>
      </c>
      <c r="K4812" s="45" t="s">
        <v>21</v>
      </c>
    </row>
    <row r="4813" spans="1:11">
      <c r="A4813" s="3">
        <v>111920520</v>
      </c>
      <c r="B4813" s="37">
        <v>4</v>
      </c>
      <c r="C4813" s="3" t="s">
        <v>4838</v>
      </c>
      <c r="D4813" s="38"/>
      <c r="E4813" s="3" t="s">
        <v>16</v>
      </c>
      <c r="F4813" s="39" t="s">
        <v>1986</v>
      </c>
      <c r="G4813" s="40">
        <v>2016</v>
      </c>
      <c r="H4813" s="44">
        <v>35.883099999999999</v>
      </c>
      <c r="I4813" s="44">
        <v>17.4815</v>
      </c>
      <c r="J4813" s="45" t="s">
        <v>20</v>
      </c>
      <c r="K4813" s="45" t="s">
        <v>21</v>
      </c>
    </row>
    <row r="4814" spans="1:11">
      <c r="A4814" s="3">
        <v>111920520</v>
      </c>
      <c r="B4814" s="37">
        <v>5</v>
      </c>
      <c r="C4814" s="3" t="s">
        <v>4839</v>
      </c>
      <c r="D4814" s="38"/>
      <c r="E4814" s="3" t="s">
        <v>16</v>
      </c>
      <c r="F4814" s="39" t="s">
        <v>1986</v>
      </c>
      <c r="G4814" s="40">
        <v>2016</v>
      </c>
      <c r="H4814" s="44">
        <v>19.266500000000001</v>
      </c>
      <c r="I4814" s="44">
        <v>17.2867</v>
      </c>
      <c r="J4814" s="45" t="s">
        <v>20</v>
      </c>
      <c r="K4814" s="45" t="s">
        <v>27</v>
      </c>
    </row>
    <row r="4815" spans="1:11">
      <c r="A4815" s="3">
        <v>111920520</v>
      </c>
      <c r="B4815" s="37">
        <v>6</v>
      </c>
      <c r="C4815" s="3" t="s">
        <v>4840</v>
      </c>
      <c r="D4815" s="38"/>
      <c r="E4815" s="3" t="s">
        <v>16</v>
      </c>
      <c r="F4815" s="39" t="s">
        <v>1986</v>
      </c>
      <c r="G4815" s="40">
        <v>2016</v>
      </c>
      <c r="H4815" s="44">
        <v>33.517200000000003</v>
      </c>
      <c r="I4815" s="44">
        <v>15.904199999999999</v>
      </c>
      <c r="J4815" s="45" t="s">
        <v>20</v>
      </c>
      <c r="K4815" s="45" t="s">
        <v>27</v>
      </c>
    </row>
    <row r="4816" spans="1:11">
      <c r="A4816" s="3">
        <v>111920520</v>
      </c>
      <c r="B4816" s="37">
        <v>7</v>
      </c>
      <c r="C4816" s="3" t="s">
        <v>4841</v>
      </c>
      <c r="D4816" s="38"/>
      <c r="E4816" s="3" t="s">
        <v>16</v>
      </c>
      <c r="F4816" s="39" t="s">
        <v>1986</v>
      </c>
      <c r="G4816" s="40">
        <v>2016</v>
      </c>
      <c r="H4816" s="44">
        <v>29.775300000000001</v>
      </c>
      <c r="I4816" s="44">
        <v>16.5442</v>
      </c>
      <c r="J4816" s="45" t="s">
        <v>18</v>
      </c>
      <c r="K4816" s="45"/>
    </row>
    <row r="4817" spans="1:11">
      <c r="A4817" s="3">
        <v>111920520</v>
      </c>
      <c r="B4817" s="37">
        <v>8</v>
      </c>
      <c r="C4817" s="3" t="s">
        <v>4842</v>
      </c>
      <c r="D4817" s="38"/>
      <c r="E4817" s="3" t="s">
        <v>16</v>
      </c>
      <c r="F4817" s="39" t="s">
        <v>1986</v>
      </c>
      <c r="G4817" s="40">
        <v>2016</v>
      </c>
      <c r="H4817" s="44">
        <v>24.710699999999999</v>
      </c>
      <c r="I4817" s="44">
        <v>20.767499999999998</v>
      </c>
      <c r="J4817" s="45" t="s">
        <v>20</v>
      </c>
      <c r="K4817" s="45" t="s">
        <v>21</v>
      </c>
    </row>
    <row r="4818" spans="1:11">
      <c r="A4818" s="3">
        <v>111920520</v>
      </c>
      <c r="B4818" s="37">
        <v>9</v>
      </c>
      <c r="C4818" s="3" t="s">
        <v>4843</v>
      </c>
      <c r="D4818" s="38"/>
      <c r="E4818" s="3" t="s">
        <v>16</v>
      </c>
      <c r="F4818" s="39" t="s">
        <v>1986</v>
      </c>
      <c r="G4818" s="40">
        <v>2016</v>
      </c>
      <c r="H4818" s="44">
        <v>16.003699999999998</v>
      </c>
      <c r="I4818" s="44">
        <v>12.832100000000001</v>
      </c>
      <c r="J4818" s="45" t="s">
        <v>20</v>
      </c>
      <c r="K4818" s="45" t="s">
        <v>21</v>
      </c>
    </row>
    <row r="4819" spans="1:11">
      <c r="A4819" s="3">
        <v>111920520</v>
      </c>
      <c r="B4819" s="37">
        <v>10</v>
      </c>
      <c r="C4819" s="3" t="s">
        <v>4844</v>
      </c>
      <c r="D4819" s="38"/>
      <c r="E4819" s="3" t="s">
        <v>16</v>
      </c>
      <c r="F4819" s="39" t="s">
        <v>1986</v>
      </c>
      <c r="G4819" s="40">
        <v>2016</v>
      </c>
      <c r="H4819" s="44">
        <v>22.081900000000001</v>
      </c>
      <c r="I4819" s="44">
        <v>11.961</v>
      </c>
      <c r="J4819" s="45" t="s">
        <v>20</v>
      </c>
      <c r="K4819" s="45" t="s">
        <v>30</v>
      </c>
    </row>
    <row r="4820" spans="1:11">
      <c r="A4820" s="3">
        <v>111920520</v>
      </c>
      <c r="B4820" s="37">
        <v>11</v>
      </c>
      <c r="C4820" s="3" t="s">
        <v>4845</v>
      </c>
      <c r="D4820" s="38"/>
      <c r="E4820" s="3" t="s">
        <v>16</v>
      </c>
      <c r="F4820" s="39" t="s">
        <v>1986</v>
      </c>
      <c r="G4820" s="40">
        <v>2016</v>
      </c>
      <c r="H4820" s="44">
        <v>27.0532</v>
      </c>
      <c r="I4820" s="44">
        <v>14.215</v>
      </c>
      <c r="J4820" s="45" t="s">
        <v>20</v>
      </c>
      <c r="K4820" s="45" t="s">
        <v>21</v>
      </c>
    </row>
    <row r="4821" spans="1:11">
      <c r="A4821" s="3">
        <v>111920520</v>
      </c>
      <c r="B4821" s="37">
        <v>12</v>
      </c>
      <c r="C4821" s="3" t="s">
        <v>4846</v>
      </c>
      <c r="D4821" s="38"/>
      <c r="E4821" s="3" t="s">
        <v>16</v>
      </c>
      <c r="F4821" s="39" t="s">
        <v>1986</v>
      </c>
      <c r="G4821" s="40">
        <v>2016</v>
      </c>
      <c r="H4821" s="44">
        <v>53.605899999999998</v>
      </c>
      <c r="I4821" s="44">
        <v>32.729300000000002</v>
      </c>
      <c r="J4821" s="45" t="s">
        <v>20</v>
      </c>
      <c r="K4821" s="45" t="s">
        <v>21</v>
      </c>
    </row>
    <row r="4822" spans="1:11">
      <c r="A4822" s="3">
        <v>111920520</v>
      </c>
      <c r="B4822" s="37">
        <v>13</v>
      </c>
      <c r="C4822" s="3" t="s">
        <v>4847</v>
      </c>
      <c r="D4822" s="38"/>
      <c r="E4822" s="3" t="s">
        <v>16</v>
      </c>
      <c r="F4822" s="39" t="s">
        <v>1986</v>
      </c>
      <c r="G4822" s="40">
        <v>2016</v>
      </c>
      <c r="H4822" s="44">
        <v>31.677</v>
      </c>
      <c r="I4822" s="44">
        <v>11.961</v>
      </c>
      <c r="J4822" s="45" t="s">
        <v>20</v>
      </c>
      <c r="K4822" s="45" t="s">
        <v>21</v>
      </c>
    </row>
    <row r="4823" spans="1:11">
      <c r="A4823" s="3">
        <v>111920520</v>
      </c>
      <c r="B4823" s="37">
        <v>14</v>
      </c>
      <c r="C4823" s="3" t="s">
        <v>4848</v>
      </c>
      <c r="D4823" s="38"/>
      <c r="E4823" s="3" t="s">
        <v>16</v>
      </c>
      <c r="F4823" s="39" t="s">
        <v>1986</v>
      </c>
      <c r="G4823" s="40">
        <v>2016</v>
      </c>
      <c r="H4823" s="44">
        <v>22.016500000000001</v>
      </c>
      <c r="I4823" s="44">
        <v>13.6442</v>
      </c>
      <c r="J4823" s="45" t="s">
        <v>18</v>
      </c>
      <c r="K4823" s="45"/>
    </row>
    <row r="4824" spans="1:11">
      <c r="A4824" s="3">
        <v>111920520</v>
      </c>
      <c r="B4824" s="37">
        <v>15</v>
      </c>
      <c r="C4824" s="3" t="s">
        <v>4849</v>
      </c>
      <c r="D4824" s="38"/>
      <c r="E4824" s="3" t="s">
        <v>16</v>
      </c>
      <c r="F4824" s="39" t="s">
        <v>1986</v>
      </c>
      <c r="G4824" s="40">
        <v>2016</v>
      </c>
      <c r="H4824" s="44">
        <v>27.360399999999998</v>
      </c>
      <c r="I4824" s="44">
        <v>20.155000000000001</v>
      </c>
      <c r="J4824" s="45" t="s">
        <v>18</v>
      </c>
      <c r="K4824" s="45"/>
    </row>
    <row r="4825" spans="1:11">
      <c r="A4825" s="3">
        <v>111920520</v>
      </c>
      <c r="B4825" s="37">
        <v>17</v>
      </c>
      <c r="C4825" s="3" t="s">
        <v>4850</v>
      </c>
      <c r="D4825" s="38"/>
      <c r="E4825" s="3" t="s">
        <v>16</v>
      </c>
      <c r="F4825" s="39" t="s">
        <v>1986</v>
      </c>
      <c r="G4825" s="40">
        <v>2016</v>
      </c>
      <c r="H4825" s="44">
        <v>14.721299999999999</v>
      </c>
      <c r="I4825" s="44">
        <v>10.9095</v>
      </c>
      <c r="J4825" s="45" t="s">
        <v>20</v>
      </c>
      <c r="K4825" s="45" t="s">
        <v>21</v>
      </c>
    </row>
    <row r="4826" spans="1:11">
      <c r="A4826" s="3">
        <v>111920520</v>
      </c>
      <c r="B4826" s="37">
        <v>18</v>
      </c>
      <c r="C4826" s="3" t="s">
        <v>4851</v>
      </c>
      <c r="D4826" s="38"/>
      <c r="E4826" s="3" t="s">
        <v>16</v>
      </c>
      <c r="F4826" s="39" t="s">
        <v>1986</v>
      </c>
      <c r="G4826" s="40">
        <v>2016</v>
      </c>
      <c r="H4826" s="44">
        <v>25.024699999999999</v>
      </c>
      <c r="I4826" s="44">
        <v>15.917999999999999</v>
      </c>
      <c r="J4826" s="45" t="s">
        <v>20</v>
      </c>
      <c r="K4826" s="45" t="s">
        <v>21</v>
      </c>
    </row>
    <row r="4827" spans="1:11">
      <c r="A4827" s="3">
        <v>111920520</v>
      </c>
      <c r="B4827" s="37">
        <v>19</v>
      </c>
      <c r="C4827" s="3" t="s">
        <v>4852</v>
      </c>
      <c r="D4827" s="38"/>
      <c r="E4827" s="3" t="s">
        <v>16</v>
      </c>
      <c r="F4827" s="39" t="s">
        <v>1986</v>
      </c>
      <c r="G4827" s="40">
        <v>2016</v>
      </c>
      <c r="H4827" s="44">
        <v>30.5137</v>
      </c>
      <c r="I4827" s="44">
        <v>11.136200000000001</v>
      </c>
      <c r="J4827" s="45" t="s">
        <v>18</v>
      </c>
      <c r="K4827" s="45"/>
    </row>
    <row r="4828" spans="1:11">
      <c r="A4828" s="3">
        <v>111920520</v>
      </c>
      <c r="B4828" s="37">
        <v>20</v>
      </c>
      <c r="C4828" s="3" t="s">
        <v>4853</v>
      </c>
      <c r="D4828" s="38"/>
      <c r="E4828" s="3" t="s">
        <v>16</v>
      </c>
      <c r="F4828" s="39" t="s">
        <v>1986</v>
      </c>
      <c r="G4828" s="40">
        <v>2016</v>
      </c>
      <c r="H4828" s="44">
        <v>50.932299999999998</v>
      </c>
      <c r="I4828" s="44">
        <v>45.541600000000003</v>
      </c>
      <c r="J4828" s="45" t="s">
        <v>20</v>
      </c>
      <c r="K4828" s="45" t="s">
        <v>21</v>
      </c>
    </row>
    <row r="4829" spans="1:11">
      <c r="A4829" s="3">
        <v>111920521</v>
      </c>
      <c r="B4829" s="37">
        <v>1</v>
      </c>
      <c r="C4829" s="3" t="s">
        <v>4854</v>
      </c>
      <c r="D4829" s="38"/>
      <c r="E4829" s="3" t="s">
        <v>16</v>
      </c>
      <c r="F4829" s="39" t="s">
        <v>1986</v>
      </c>
      <c r="G4829" s="40">
        <v>2016</v>
      </c>
      <c r="H4829" s="44">
        <v>15.5213</v>
      </c>
      <c r="I4829" s="44">
        <v>13.9413</v>
      </c>
      <c r="J4829" s="45" t="s">
        <v>18</v>
      </c>
      <c r="K4829" s="45"/>
    </row>
    <row r="4830" spans="1:11">
      <c r="A4830" s="3">
        <v>111920521</v>
      </c>
      <c r="B4830" s="37">
        <v>2</v>
      </c>
      <c r="C4830" s="3" t="s">
        <v>4855</v>
      </c>
      <c r="D4830" s="38"/>
      <c r="E4830" s="3" t="s">
        <v>16</v>
      </c>
      <c r="F4830" s="39" t="s">
        <v>1986</v>
      </c>
      <c r="G4830" s="40">
        <v>2016</v>
      </c>
      <c r="H4830" s="44">
        <v>33.908700000000003</v>
      </c>
      <c r="I4830" s="44">
        <v>8.5145199999999992</v>
      </c>
      <c r="J4830" s="45" t="s">
        <v>20</v>
      </c>
      <c r="K4830" s="45" t="s">
        <v>21</v>
      </c>
    </row>
    <row r="4831" spans="1:11">
      <c r="A4831" s="3">
        <v>111920521</v>
      </c>
      <c r="B4831" s="37">
        <v>3</v>
      </c>
      <c r="C4831" s="3" t="s">
        <v>4856</v>
      </c>
      <c r="D4831" s="38"/>
      <c r="E4831" s="3" t="s">
        <v>16</v>
      </c>
      <c r="F4831" s="39" t="s">
        <v>1986</v>
      </c>
      <c r="G4831" s="40">
        <v>2016</v>
      </c>
      <c r="H4831" s="44">
        <v>36.714399999999998</v>
      </c>
      <c r="I4831" s="44">
        <v>29.297699999999999</v>
      </c>
      <c r="J4831" s="45" t="s">
        <v>20</v>
      </c>
      <c r="K4831" s="45" t="s">
        <v>21</v>
      </c>
    </row>
    <row r="4832" spans="1:11">
      <c r="A4832" s="3">
        <v>111920522</v>
      </c>
      <c r="B4832" s="37">
        <v>1</v>
      </c>
      <c r="C4832" s="3" t="s">
        <v>4857</v>
      </c>
      <c r="D4832" s="38"/>
      <c r="E4832" s="3" t="s">
        <v>48</v>
      </c>
      <c r="F4832" s="39" t="s">
        <v>1986</v>
      </c>
      <c r="G4832" s="40">
        <v>2016</v>
      </c>
      <c r="H4832" s="44">
        <v>158.386</v>
      </c>
      <c r="I4832" s="44">
        <v>134.47200000000001</v>
      </c>
      <c r="J4832" s="45" t="s">
        <v>18</v>
      </c>
      <c r="K4832" s="45"/>
    </row>
    <row r="4833" spans="1:11">
      <c r="A4833" s="3">
        <v>111920522</v>
      </c>
      <c r="B4833" s="37">
        <v>2</v>
      </c>
      <c r="C4833" s="3" t="s">
        <v>4858</v>
      </c>
      <c r="D4833" s="38"/>
      <c r="E4833" s="3" t="s">
        <v>48</v>
      </c>
      <c r="F4833" s="39" t="s">
        <v>1986</v>
      </c>
      <c r="G4833" s="40">
        <v>2016</v>
      </c>
      <c r="H4833" s="44">
        <v>110.672</v>
      </c>
      <c r="I4833" s="44">
        <v>93.848100000000002</v>
      </c>
      <c r="J4833" s="45" t="s">
        <v>34</v>
      </c>
      <c r="K4833" s="45"/>
    </row>
    <row r="4834" spans="1:11">
      <c r="A4834" s="3">
        <v>111920522</v>
      </c>
      <c r="B4834" s="37">
        <v>3</v>
      </c>
      <c r="C4834" s="3" t="s">
        <v>4859</v>
      </c>
      <c r="D4834" s="38"/>
      <c r="E4834" s="3" t="s">
        <v>16</v>
      </c>
      <c r="F4834" s="39" t="s">
        <v>1986</v>
      </c>
      <c r="G4834" s="40">
        <v>2016</v>
      </c>
      <c r="H4834" s="44">
        <v>25.6754</v>
      </c>
      <c r="I4834" s="44">
        <v>11.6875</v>
      </c>
      <c r="J4834" s="45" t="s">
        <v>18</v>
      </c>
      <c r="K4834" s="45"/>
    </row>
    <row r="4835" spans="1:11">
      <c r="A4835" s="3">
        <v>111920522</v>
      </c>
      <c r="B4835" s="37">
        <v>4</v>
      </c>
      <c r="C4835" s="3" t="s">
        <v>4860</v>
      </c>
      <c r="D4835" s="38"/>
      <c r="E4835" s="3" t="s">
        <v>16</v>
      </c>
      <c r="F4835" s="39" t="s">
        <v>1986</v>
      </c>
      <c r="G4835" s="40">
        <v>2016</v>
      </c>
      <c r="H4835" s="44">
        <v>46.401499999999999</v>
      </c>
      <c r="I4835" s="44">
        <v>32.952100000000002</v>
      </c>
      <c r="J4835" s="45" t="s">
        <v>18</v>
      </c>
      <c r="K4835" s="45"/>
    </row>
    <row r="4836" spans="1:11">
      <c r="A4836" s="3">
        <v>111920523</v>
      </c>
      <c r="B4836" s="37">
        <v>1</v>
      </c>
      <c r="C4836" s="3" t="s">
        <v>4861</v>
      </c>
      <c r="D4836" s="38"/>
      <c r="E4836" s="3" t="s">
        <v>48</v>
      </c>
      <c r="F4836" s="39" t="s">
        <v>1986</v>
      </c>
      <c r="G4836" s="40">
        <v>2016</v>
      </c>
      <c r="H4836" s="44">
        <v>184.95699999999999</v>
      </c>
      <c r="I4836" s="44">
        <v>175.999</v>
      </c>
      <c r="J4836" s="45" t="s">
        <v>34</v>
      </c>
      <c r="K4836" s="45"/>
    </row>
    <row r="4837" spans="1:11">
      <c r="A4837" s="3">
        <v>111920523</v>
      </c>
      <c r="B4837" s="37">
        <v>2</v>
      </c>
      <c r="C4837" s="3" t="s">
        <v>4862</v>
      </c>
      <c r="D4837" s="38"/>
      <c r="E4837" s="3" t="s">
        <v>16</v>
      </c>
      <c r="F4837" s="39" t="s">
        <v>1986</v>
      </c>
      <c r="G4837" s="40">
        <v>2016</v>
      </c>
      <c r="H4837" s="44">
        <v>23.608799999999999</v>
      </c>
      <c r="I4837" s="44">
        <v>21.570499999999999</v>
      </c>
      <c r="J4837" s="45" t="s">
        <v>20</v>
      </c>
      <c r="K4837" s="45" t="s">
        <v>21</v>
      </c>
    </row>
    <row r="4838" spans="1:11">
      <c r="A4838" s="3">
        <v>111920523</v>
      </c>
      <c r="B4838" s="37">
        <v>3</v>
      </c>
      <c r="C4838" s="3" t="s">
        <v>4863</v>
      </c>
      <c r="D4838" s="38"/>
      <c r="E4838" s="3" t="s">
        <v>16</v>
      </c>
      <c r="F4838" s="39" t="s">
        <v>1986</v>
      </c>
      <c r="G4838" s="40">
        <v>2016</v>
      </c>
      <c r="H4838" s="44">
        <v>10.6883</v>
      </c>
      <c r="I4838" s="44">
        <v>6.2271200000000002</v>
      </c>
      <c r="J4838" s="45" t="s">
        <v>20</v>
      </c>
      <c r="K4838" s="45" t="s">
        <v>21</v>
      </c>
    </row>
    <row r="4839" spans="1:11">
      <c r="A4839" s="3">
        <v>111920523</v>
      </c>
      <c r="B4839" s="37">
        <v>4</v>
      </c>
      <c r="C4839" s="3" t="s">
        <v>4864</v>
      </c>
      <c r="D4839" s="38"/>
      <c r="E4839" s="3" t="s">
        <v>16</v>
      </c>
      <c r="F4839" s="39" t="s">
        <v>1986</v>
      </c>
      <c r="G4839" s="40">
        <v>2016</v>
      </c>
      <c r="H4839" s="44">
        <v>18.888300000000001</v>
      </c>
      <c r="I4839" s="44">
        <v>18.552099999999999</v>
      </c>
      <c r="J4839" s="45" t="s">
        <v>18</v>
      </c>
      <c r="K4839" s="45"/>
    </row>
    <row r="4840" spans="1:11">
      <c r="A4840" s="3">
        <v>111920523</v>
      </c>
      <c r="B4840" s="37">
        <v>5</v>
      </c>
      <c r="C4840" s="3" t="s">
        <v>4865</v>
      </c>
      <c r="D4840" s="38"/>
      <c r="E4840" s="3" t="s">
        <v>16</v>
      </c>
      <c r="F4840" s="39" t="s">
        <v>1986</v>
      </c>
      <c r="G4840" s="40">
        <v>2016</v>
      </c>
      <c r="H4840" s="44">
        <v>17.350100000000001</v>
      </c>
      <c r="I4840" s="44">
        <v>15.247</v>
      </c>
      <c r="J4840" s="45" t="s">
        <v>18</v>
      </c>
      <c r="K4840" s="45"/>
    </row>
    <row r="4841" spans="1:11">
      <c r="A4841" s="3">
        <v>111920523</v>
      </c>
      <c r="B4841" s="37">
        <v>6</v>
      </c>
      <c r="C4841" s="3" t="s">
        <v>4866</v>
      </c>
      <c r="D4841" s="38"/>
      <c r="E4841" s="3" t="s">
        <v>16</v>
      </c>
      <c r="F4841" s="39" t="s">
        <v>1986</v>
      </c>
      <c r="G4841" s="40">
        <v>2016</v>
      </c>
      <c r="H4841" s="44">
        <v>34.002600000000001</v>
      </c>
      <c r="I4841" s="44">
        <v>22.0352</v>
      </c>
      <c r="J4841" s="45" t="s">
        <v>20</v>
      </c>
      <c r="K4841" s="45" t="s">
        <v>27</v>
      </c>
    </row>
    <row r="4842" spans="1:11">
      <c r="A4842" s="3">
        <v>111920523</v>
      </c>
      <c r="B4842" s="37">
        <v>7</v>
      </c>
      <c r="C4842" s="3" t="s">
        <v>4867</v>
      </c>
      <c r="D4842" s="38"/>
      <c r="E4842" s="3" t="s">
        <v>16</v>
      </c>
      <c r="F4842" s="39" t="s">
        <v>1986</v>
      </c>
      <c r="G4842" s="40">
        <v>2016</v>
      </c>
      <c r="H4842" s="44">
        <v>34.8127</v>
      </c>
      <c r="I4842" s="44">
        <v>27.643699999999999</v>
      </c>
      <c r="J4842" s="45" t="s">
        <v>18</v>
      </c>
      <c r="K4842" s="45"/>
    </row>
    <row r="4843" spans="1:11">
      <c r="A4843" s="3">
        <v>111920523</v>
      </c>
      <c r="B4843" s="37">
        <v>8</v>
      </c>
      <c r="C4843" s="3" t="s">
        <v>4868</v>
      </c>
      <c r="D4843" s="38"/>
      <c r="E4843" s="3" t="s">
        <v>16</v>
      </c>
      <c r="F4843" s="39" t="s">
        <v>1986</v>
      </c>
      <c r="G4843" s="40">
        <v>2016</v>
      </c>
      <c r="H4843" s="44">
        <v>47.4146</v>
      </c>
      <c r="I4843" s="44">
        <v>33.798299999999998</v>
      </c>
      <c r="J4843" s="45" t="s">
        <v>20</v>
      </c>
      <c r="K4843" s="45" t="s">
        <v>21</v>
      </c>
    </row>
    <row r="4844" spans="1:11">
      <c r="A4844" s="3">
        <v>111920523</v>
      </c>
      <c r="B4844" s="37">
        <v>9</v>
      </c>
      <c r="C4844" s="3" t="s">
        <v>4869</v>
      </c>
      <c r="D4844" s="38"/>
      <c r="E4844" s="3" t="s">
        <v>16</v>
      </c>
      <c r="F4844" s="39" t="s">
        <v>1986</v>
      </c>
      <c r="G4844" s="40">
        <v>2016</v>
      </c>
      <c r="H4844" s="44">
        <v>35.488799999999998</v>
      </c>
      <c r="I4844" s="44">
        <v>32.071399999999997</v>
      </c>
      <c r="J4844" s="45" t="s">
        <v>18</v>
      </c>
      <c r="K4844" s="45"/>
    </row>
    <row r="4845" spans="1:11">
      <c r="A4845" s="3">
        <v>111920523</v>
      </c>
      <c r="B4845" s="37">
        <v>10</v>
      </c>
      <c r="C4845" s="3" t="s">
        <v>4870</v>
      </c>
      <c r="D4845" s="38"/>
      <c r="E4845" s="3" t="s">
        <v>16</v>
      </c>
      <c r="F4845" s="39" t="s">
        <v>1986</v>
      </c>
      <c r="G4845" s="40">
        <v>2016</v>
      </c>
      <c r="H4845" s="44">
        <v>27.1389</v>
      </c>
      <c r="I4845" s="44">
        <v>19.7303</v>
      </c>
      <c r="J4845" s="45" t="s">
        <v>20</v>
      </c>
      <c r="K4845" s="45" t="s">
        <v>21</v>
      </c>
    </row>
    <row r="4846" spans="1:11">
      <c r="A4846" s="3">
        <v>111920523</v>
      </c>
      <c r="B4846" s="37">
        <v>11</v>
      </c>
      <c r="C4846" s="3" t="s">
        <v>4871</v>
      </c>
      <c r="D4846" s="38"/>
      <c r="E4846" s="3" t="s">
        <v>16</v>
      </c>
      <c r="F4846" s="39" t="s">
        <v>1986</v>
      </c>
      <c r="G4846" s="40">
        <v>2016</v>
      </c>
      <c r="H4846" s="44">
        <v>10.1167</v>
      </c>
      <c r="I4846" s="44">
        <v>3.6292300000000002</v>
      </c>
      <c r="J4846" s="45" t="s">
        <v>20</v>
      </c>
      <c r="K4846" s="45" t="s">
        <v>27</v>
      </c>
    </row>
    <row r="4847" spans="1:11">
      <c r="A4847" s="3">
        <v>111920523</v>
      </c>
      <c r="B4847" s="37">
        <v>12</v>
      </c>
      <c r="C4847" s="3" t="s">
        <v>4872</v>
      </c>
      <c r="D4847" s="38"/>
      <c r="E4847" s="3" t="s">
        <v>16</v>
      </c>
      <c r="F4847" s="39" t="s">
        <v>1986</v>
      </c>
      <c r="G4847" s="40">
        <v>2016</v>
      </c>
      <c r="H4847" s="44">
        <v>47.218699999999998</v>
      </c>
      <c r="I4847" s="44">
        <v>32.572800000000001</v>
      </c>
      <c r="J4847" s="45" t="s">
        <v>20</v>
      </c>
      <c r="K4847" s="45" t="s">
        <v>27</v>
      </c>
    </row>
    <row r="4848" spans="1:11">
      <c r="A4848" s="3">
        <v>111920524</v>
      </c>
      <c r="B4848" s="37">
        <v>1</v>
      </c>
      <c r="C4848" s="3" t="s">
        <v>4873</v>
      </c>
      <c r="D4848" s="38"/>
      <c r="E4848" s="3" t="s">
        <v>16</v>
      </c>
      <c r="F4848" s="39" t="s">
        <v>1986</v>
      </c>
      <c r="G4848" s="40">
        <v>2016</v>
      </c>
      <c r="H4848" s="44">
        <v>38.569099999999999</v>
      </c>
      <c r="I4848" s="44">
        <v>36.7941</v>
      </c>
      <c r="J4848" s="45" t="s">
        <v>20</v>
      </c>
      <c r="K4848" s="45" t="s">
        <v>21</v>
      </c>
    </row>
    <row r="4849" spans="1:11">
      <c r="A4849" s="3">
        <v>111920524</v>
      </c>
      <c r="B4849" s="37">
        <v>2</v>
      </c>
      <c r="C4849" s="3" t="s">
        <v>4874</v>
      </c>
      <c r="D4849" s="38"/>
      <c r="E4849" s="3" t="s">
        <v>16</v>
      </c>
      <c r="F4849" s="39" t="s">
        <v>1986</v>
      </c>
      <c r="G4849" s="40">
        <v>2016</v>
      </c>
      <c r="H4849" s="44">
        <v>20.350200000000001</v>
      </c>
      <c r="I4849" s="44">
        <v>8.2647200000000005</v>
      </c>
      <c r="J4849" s="45" t="s">
        <v>20</v>
      </c>
      <c r="K4849" s="45" t="s">
        <v>27</v>
      </c>
    </row>
    <row r="4850" spans="1:11">
      <c r="A4850" s="3">
        <v>111920524</v>
      </c>
      <c r="B4850" s="37">
        <v>3</v>
      </c>
      <c r="C4850" s="3" t="s">
        <v>4875</v>
      </c>
      <c r="D4850" s="38"/>
      <c r="E4850" s="3" t="s">
        <v>16</v>
      </c>
      <c r="F4850" s="39" t="s">
        <v>1986</v>
      </c>
      <c r="G4850" s="40">
        <v>2016</v>
      </c>
      <c r="H4850" s="44">
        <v>13.7624</v>
      </c>
      <c r="I4850" s="44">
        <v>11.809100000000001</v>
      </c>
      <c r="J4850" s="45" t="s">
        <v>20</v>
      </c>
      <c r="K4850" s="45" t="s">
        <v>27</v>
      </c>
    </row>
    <row r="4851" spans="1:11">
      <c r="A4851" s="3">
        <v>111920525</v>
      </c>
      <c r="B4851" s="37">
        <v>1</v>
      </c>
      <c r="C4851" s="3" t="s">
        <v>4876</v>
      </c>
      <c r="D4851" s="38"/>
      <c r="E4851" s="3" t="s">
        <v>16</v>
      </c>
      <c r="F4851" s="39" t="s">
        <v>1986</v>
      </c>
      <c r="G4851" s="40">
        <v>2016</v>
      </c>
      <c r="H4851" s="44">
        <v>15.5107</v>
      </c>
      <c r="I4851" s="44">
        <v>10.7493</v>
      </c>
      <c r="J4851" s="45" t="s">
        <v>18</v>
      </c>
      <c r="K4851" s="45"/>
    </row>
    <row r="4852" spans="1:11">
      <c r="A4852" s="3">
        <v>111920525</v>
      </c>
      <c r="B4852" s="37">
        <v>2</v>
      </c>
      <c r="C4852" s="3" t="s">
        <v>4877</v>
      </c>
      <c r="D4852" s="38"/>
      <c r="E4852" s="3" t="s">
        <v>16</v>
      </c>
      <c r="F4852" s="39" t="s">
        <v>1986</v>
      </c>
      <c r="G4852" s="40">
        <v>2016</v>
      </c>
      <c r="H4852" s="44">
        <v>21.785499999999999</v>
      </c>
      <c r="I4852" s="44">
        <v>15.1708</v>
      </c>
      <c r="J4852" s="45" t="s">
        <v>18</v>
      </c>
      <c r="K4852" s="45"/>
    </row>
    <row r="4853" spans="1:11">
      <c r="A4853" s="3">
        <v>111920525</v>
      </c>
      <c r="B4853" s="37">
        <v>3</v>
      </c>
      <c r="C4853" s="3" t="s">
        <v>4878</v>
      </c>
      <c r="D4853" s="38"/>
      <c r="E4853" s="3" t="s">
        <v>16</v>
      </c>
      <c r="F4853" s="39" t="s">
        <v>1986</v>
      </c>
      <c r="G4853" s="40">
        <v>2016</v>
      </c>
      <c r="H4853" s="44">
        <v>8.1492799999999992</v>
      </c>
      <c r="I4853" s="44">
        <v>7.2291999999999996</v>
      </c>
      <c r="J4853" s="45" t="s">
        <v>20</v>
      </c>
      <c r="K4853" s="45" t="s">
        <v>23</v>
      </c>
    </row>
    <row r="4854" spans="1:11">
      <c r="A4854" s="3">
        <v>111920525</v>
      </c>
      <c r="B4854" s="37">
        <v>4</v>
      </c>
      <c r="C4854" s="3" t="s">
        <v>4879</v>
      </c>
      <c r="D4854" s="38"/>
      <c r="E4854" s="3" t="s">
        <v>16</v>
      </c>
      <c r="F4854" s="39" t="s">
        <v>1986</v>
      </c>
      <c r="G4854" s="40">
        <v>2016</v>
      </c>
      <c r="H4854" s="44">
        <v>8.5506700000000002</v>
      </c>
      <c r="I4854" s="44">
        <v>7.9930199999999996</v>
      </c>
      <c r="J4854" s="45" t="s">
        <v>20</v>
      </c>
      <c r="K4854" s="45" t="s">
        <v>30</v>
      </c>
    </row>
    <row r="4855" spans="1:11">
      <c r="A4855" s="3">
        <v>111920525</v>
      </c>
      <c r="B4855" s="37">
        <v>5</v>
      </c>
      <c r="C4855" s="3" t="s">
        <v>4880</v>
      </c>
      <c r="D4855" s="38"/>
      <c r="E4855" s="3" t="s">
        <v>16</v>
      </c>
      <c r="F4855" s="39" t="s">
        <v>1986</v>
      </c>
      <c r="G4855" s="40">
        <v>2016</v>
      </c>
      <c r="H4855" s="44">
        <v>33.683599999999998</v>
      </c>
      <c r="I4855" s="44">
        <v>27.0106</v>
      </c>
      <c r="J4855" s="45" t="s">
        <v>18</v>
      </c>
      <c r="K4855" s="45"/>
    </row>
    <row r="4856" spans="1:11">
      <c r="A4856" s="3">
        <v>111920525</v>
      </c>
      <c r="B4856" s="37">
        <v>6</v>
      </c>
      <c r="C4856" s="3" t="s">
        <v>4881</v>
      </c>
      <c r="D4856" s="38"/>
      <c r="E4856" s="3" t="s">
        <v>16</v>
      </c>
      <c r="F4856" s="39" t="s">
        <v>1986</v>
      </c>
      <c r="G4856" s="40">
        <v>2016</v>
      </c>
      <c r="H4856" s="44">
        <v>27.377500000000001</v>
      </c>
      <c r="I4856" s="44">
        <v>21.475899999999999</v>
      </c>
      <c r="J4856" s="45" t="s">
        <v>20</v>
      </c>
      <c r="K4856" s="45" t="s">
        <v>21</v>
      </c>
    </row>
    <row r="4857" spans="1:11">
      <c r="A4857" s="3">
        <v>111920525</v>
      </c>
      <c r="B4857" s="37">
        <v>7</v>
      </c>
      <c r="C4857" s="3" t="s">
        <v>4882</v>
      </c>
      <c r="D4857" s="38"/>
      <c r="E4857" s="3" t="s">
        <v>16</v>
      </c>
      <c r="F4857" s="39" t="s">
        <v>1986</v>
      </c>
      <c r="G4857" s="40">
        <v>2016</v>
      </c>
      <c r="H4857" s="44">
        <v>16.167100000000001</v>
      </c>
      <c r="I4857" s="44">
        <v>8.4121600000000001</v>
      </c>
      <c r="J4857" s="45" t="s">
        <v>20</v>
      </c>
      <c r="K4857" s="45" t="s">
        <v>23</v>
      </c>
    </row>
    <row r="4858" spans="1:11">
      <c r="A4858" s="3">
        <v>111920525</v>
      </c>
      <c r="B4858" s="37">
        <v>8</v>
      </c>
      <c r="C4858" s="3" t="s">
        <v>4883</v>
      </c>
      <c r="D4858" s="38"/>
      <c r="E4858" s="3" t="s">
        <v>16</v>
      </c>
      <c r="F4858" s="39" t="s">
        <v>1986</v>
      </c>
      <c r="G4858" s="40">
        <v>2016</v>
      </c>
      <c r="H4858" s="44">
        <v>24.478100000000001</v>
      </c>
      <c r="I4858" s="44">
        <v>23.4634</v>
      </c>
      <c r="J4858" s="45" t="s">
        <v>20</v>
      </c>
      <c r="K4858" s="45" t="s">
        <v>27</v>
      </c>
    </row>
    <row r="4859" spans="1:11">
      <c r="A4859" s="3">
        <v>111920525</v>
      </c>
      <c r="B4859" s="37">
        <v>9</v>
      </c>
      <c r="C4859" s="3" t="s">
        <v>4884</v>
      </c>
      <c r="D4859" s="38"/>
      <c r="E4859" s="3" t="s">
        <v>16</v>
      </c>
      <c r="F4859" s="39" t="s">
        <v>1986</v>
      </c>
      <c r="G4859" s="40">
        <v>2016</v>
      </c>
      <c r="H4859" s="44">
        <v>49.7956</v>
      </c>
      <c r="I4859" s="44">
        <v>30.781600000000001</v>
      </c>
      <c r="J4859" s="45" t="s">
        <v>18</v>
      </c>
      <c r="K4859" s="45"/>
    </row>
    <row r="4860" spans="1:11">
      <c r="A4860" s="3">
        <v>111920525</v>
      </c>
      <c r="B4860" s="37">
        <v>10</v>
      </c>
      <c r="C4860" s="3" t="s">
        <v>4885</v>
      </c>
      <c r="D4860" s="38"/>
      <c r="E4860" s="3" t="s">
        <v>16</v>
      </c>
      <c r="F4860" s="39" t="s">
        <v>1986</v>
      </c>
      <c r="G4860" s="40">
        <v>2016</v>
      </c>
      <c r="H4860" s="44">
        <v>47.549300000000002</v>
      </c>
      <c r="I4860" s="44">
        <v>25.933499999999999</v>
      </c>
      <c r="J4860" s="45" t="s">
        <v>18</v>
      </c>
      <c r="K4860" s="45"/>
    </row>
    <row r="4861" spans="1:11">
      <c r="A4861" s="3">
        <v>111920525</v>
      </c>
      <c r="B4861" s="37">
        <v>11</v>
      </c>
      <c r="C4861" s="3" t="s">
        <v>4886</v>
      </c>
      <c r="D4861" s="38"/>
      <c r="E4861" s="3" t="s">
        <v>16</v>
      </c>
      <c r="F4861" s="39" t="s">
        <v>1986</v>
      </c>
      <c r="G4861" s="40">
        <v>2016</v>
      </c>
      <c r="H4861" s="44">
        <v>13.9382</v>
      </c>
      <c r="I4861" s="44">
        <v>10.58</v>
      </c>
      <c r="J4861" s="45" t="s">
        <v>20</v>
      </c>
      <c r="K4861" s="45" t="s">
        <v>23</v>
      </c>
    </row>
    <row r="4862" spans="1:11">
      <c r="A4862" s="3">
        <v>111920525</v>
      </c>
      <c r="B4862" s="37">
        <v>12</v>
      </c>
      <c r="C4862" s="3" t="s">
        <v>4887</v>
      </c>
      <c r="D4862" s="38"/>
      <c r="E4862" s="3" t="s">
        <v>16</v>
      </c>
      <c r="F4862" s="39" t="s">
        <v>1986</v>
      </c>
      <c r="G4862" s="40">
        <v>2016</v>
      </c>
      <c r="H4862" s="44">
        <v>53.205500000000001</v>
      </c>
      <c r="I4862" s="44">
        <v>34.780900000000003</v>
      </c>
      <c r="J4862" s="45" t="s">
        <v>18</v>
      </c>
      <c r="K4862" s="45"/>
    </row>
    <row r="4863" spans="1:11">
      <c r="A4863" s="3">
        <v>111920525</v>
      </c>
      <c r="B4863" s="37">
        <v>13</v>
      </c>
      <c r="C4863" s="3" t="s">
        <v>4888</v>
      </c>
      <c r="D4863" s="38"/>
      <c r="E4863" s="3" t="s">
        <v>16</v>
      </c>
      <c r="F4863" s="39" t="s">
        <v>1986</v>
      </c>
      <c r="G4863" s="40">
        <v>2016</v>
      </c>
      <c r="H4863" s="44">
        <v>43.262099999999997</v>
      </c>
      <c r="I4863" s="44">
        <v>19.2181</v>
      </c>
      <c r="J4863" s="45" t="s">
        <v>18</v>
      </c>
      <c r="K4863" s="45"/>
    </row>
    <row r="4864" spans="1:11">
      <c r="A4864" s="3">
        <v>111920525</v>
      </c>
      <c r="B4864" s="37">
        <v>14</v>
      </c>
      <c r="C4864" s="3" t="s">
        <v>4889</v>
      </c>
      <c r="D4864" s="38"/>
      <c r="E4864" s="3" t="s">
        <v>16</v>
      </c>
      <c r="F4864" s="39" t="s">
        <v>1986</v>
      </c>
      <c r="G4864" s="40">
        <v>2016</v>
      </c>
      <c r="H4864" s="44">
        <v>47.921900000000001</v>
      </c>
      <c r="I4864" s="44">
        <v>41.759799999999998</v>
      </c>
      <c r="J4864" s="45" t="s">
        <v>18</v>
      </c>
      <c r="K4864" s="45"/>
    </row>
    <row r="4865" spans="1:11">
      <c r="A4865" s="3">
        <v>111920525</v>
      </c>
      <c r="B4865" s="37">
        <v>15</v>
      </c>
      <c r="C4865" s="3" t="s">
        <v>4890</v>
      </c>
      <c r="D4865" s="38"/>
      <c r="E4865" s="3" t="s">
        <v>16</v>
      </c>
      <c r="F4865" s="39" t="s">
        <v>1986</v>
      </c>
      <c r="G4865" s="40">
        <v>2016</v>
      </c>
      <c r="H4865" s="44">
        <v>58.444499999999998</v>
      </c>
      <c r="I4865" s="44">
        <v>29.917100000000001</v>
      </c>
      <c r="J4865" s="45" t="s">
        <v>20</v>
      </c>
      <c r="K4865" s="45" t="s">
        <v>21</v>
      </c>
    </row>
    <row r="4866" spans="1:11">
      <c r="A4866" s="3">
        <v>111920525</v>
      </c>
      <c r="B4866" s="37">
        <v>16</v>
      </c>
      <c r="C4866" s="3" t="s">
        <v>4891</v>
      </c>
      <c r="D4866" s="38"/>
      <c r="E4866" s="3" t="s">
        <v>16</v>
      </c>
      <c r="F4866" s="39" t="s">
        <v>1986</v>
      </c>
      <c r="G4866" s="40">
        <v>2016</v>
      </c>
      <c r="H4866" s="44">
        <v>52.993099999999998</v>
      </c>
      <c r="I4866" s="44">
        <v>32.802</v>
      </c>
      <c r="J4866" s="45" t="s">
        <v>18</v>
      </c>
      <c r="K4866" s="45"/>
    </row>
    <row r="4867" spans="1:11">
      <c r="A4867" s="3">
        <v>111920525</v>
      </c>
      <c r="B4867" s="37">
        <v>17</v>
      </c>
      <c r="C4867" s="3" t="s">
        <v>4892</v>
      </c>
      <c r="D4867" s="38"/>
      <c r="E4867" s="3" t="s">
        <v>16</v>
      </c>
      <c r="F4867" s="39" t="s">
        <v>1986</v>
      </c>
      <c r="G4867" s="40">
        <v>2016</v>
      </c>
      <c r="H4867" s="44">
        <v>55.332900000000002</v>
      </c>
      <c r="I4867" s="44">
        <v>44.417200000000001</v>
      </c>
      <c r="J4867" s="45" t="s">
        <v>20</v>
      </c>
      <c r="K4867" s="45" t="s">
        <v>21</v>
      </c>
    </row>
    <row r="4868" spans="1:11">
      <c r="A4868" s="3">
        <v>111920525</v>
      </c>
      <c r="B4868" s="37">
        <v>18</v>
      </c>
      <c r="C4868" s="3" t="s">
        <v>4893</v>
      </c>
      <c r="D4868" s="38"/>
      <c r="E4868" s="3" t="s">
        <v>16</v>
      </c>
      <c r="F4868" s="39" t="s">
        <v>1986</v>
      </c>
      <c r="G4868" s="40">
        <v>2016</v>
      </c>
      <c r="H4868" s="44">
        <v>42.329700000000003</v>
      </c>
      <c r="I4868" s="44">
        <v>32.0169</v>
      </c>
      <c r="J4868" s="45" t="s">
        <v>20</v>
      </c>
      <c r="K4868" s="45" t="s">
        <v>27</v>
      </c>
    </row>
    <row r="4869" spans="1:11">
      <c r="A4869" s="3">
        <v>111920525</v>
      </c>
      <c r="B4869" s="37">
        <v>19</v>
      </c>
      <c r="C4869" s="3" t="s">
        <v>4894</v>
      </c>
      <c r="D4869" s="38"/>
      <c r="E4869" s="3" t="s">
        <v>16</v>
      </c>
      <c r="F4869" s="39" t="s">
        <v>1986</v>
      </c>
      <c r="G4869" s="40">
        <v>2016</v>
      </c>
      <c r="H4869" s="44">
        <v>63.161499999999997</v>
      </c>
      <c r="I4869" s="44">
        <v>29.943999999999999</v>
      </c>
      <c r="J4869" s="45" t="s">
        <v>18</v>
      </c>
      <c r="K4869" s="45"/>
    </row>
    <row r="4870" spans="1:11">
      <c r="A4870" s="3">
        <v>111920525</v>
      </c>
      <c r="B4870" s="37">
        <v>20</v>
      </c>
      <c r="C4870" s="3" t="s">
        <v>4895</v>
      </c>
      <c r="D4870" s="38"/>
      <c r="E4870" s="3" t="s">
        <v>16</v>
      </c>
      <c r="F4870" s="39" t="s">
        <v>1986</v>
      </c>
      <c r="G4870" s="40">
        <v>2016</v>
      </c>
      <c r="H4870" s="44">
        <v>64.931399999999996</v>
      </c>
      <c r="I4870" s="44">
        <v>27.996700000000001</v>
      </c>
      <c r="J4870" s="45" t="s">
        <v>20</v>
      </c>
      <c r="K4870" s="45" t="s">
        <v>21</v>
      </c>
    </row>
    <row r="4871" spans="1:11">
      <c r="A4871" s="3">
        <v>111920526</v>
      </c>
      <c r="B4871" s="37">
        <v>1</v>
      </c>
      <c r="C4871" s="3" t="s">
        <v>4896</v>
      </c>
      <c r="D4871" s="38"/>
      <c r="E4871" s="3" t="s">
        <v>16</v>
      </c>
      <c r="F4871" s="39" t="s">
        <v>1986</v>
      </c>
      <c r="G4871" s="40">
        <v>2016</v>
      </c>
      <c r="H4871" s="44">
        <v>28.167000000000002</v>
      </c>
      <c r="I4871" s="44">
        <v>15.1342</v>
      </c>
      <c r="J4871" s="45" t="s">
        <v>20</v>
      </c>
      <c r="K4871" s="45" t="s">
        <v>27</v>
      </c>
    </row>
    <row r="4872" spans="1:11">
      <c r="A4872" s="3">
        <v>111920526</v>
      </c>
      <c r="B4872" s="37">
        <v>2</v>
      </c>
      <c r="C4872" s="3" t="s">
        <v>4897</v>
      </c>
      <c r="D4872" s="38"/>
      <c r="E4872" s="3" t="s">
        <v>16</v>
      </c>
      <c r="F4872" s="39" t="s">
        <v>1986</v>
      </c>
      <c r="G4872" s="40">
        <v>2016</v>
      </c>
      <c r="H4872" s="44">
        <v>23.130500000000001</v>
      </c>
      <c r="I4872" s="44">
        <v>18.956800000000001</v>
      </c>
      <c r="J4872" s="45" t="s">
        <v>20</v>
      </c>
      <c r="K4872" s="45" t="s">
        <v>21</v>
      </c>
    </row>
    <row r="4873" spans="1:11">
      <c r="A4873" s="3">
        <v>111920526</v>
      </c>
      <c r="B4873" s="37">
        <v>3</v>
      </c>
      <c r="C4873" s="3" t="s">
        <v>4898</v>
      </c>
      <c r="D4873" s="38"/>
      <c r="E4873" s="3" t="s">
        <v>16</v>
      </c>
      <c r="F4873" s="39" t="s">
        <v>1986</v>
      </c>
      <c r="G4873" s="40">
        <v>2016</v>
      </c>
      <c r="H4873" s="44">
        <v>33.386699999999998</v>
      </c>
      <c r="I4873" s="44">
        <v>13.202999999999999</v>
      </c>
      <c r="J4873" s="45" t="s">
        <v>20</v>
      </c>
      <c r="K4873" s="45" t="s">
        <v>27</v>
      </c>
    </row>
    <row r="4874" spans="1:11">
      <c r="A4874" s="3">
        <v>111920526</v>
      </c>
      <c r="B4874" s="37">
        <v>4</v>
      </c>
      <c r="C4874" s="3" t="s">
        <v>4899</v>
      </c>
      <c r="D4874" s="38"/>
      <c r="E4874" s="3" t="s">
        <v>16</v>
      </c>
      <c r="F4874" s="39" t="s">
        <v>1986</v>
      </c>
      <c r="G4874" s="40">
        <v>2016</v>
      </c>
      <c r="H4874" s="44">
        <v>11.246</v>
      </c>
      <c r="I4874" s="44">
        <v>10.8742</v>
      </c>
      <c r="J4874" s="45" t="s">
        <v>20</v>
      </c>
      <c r="K4874" s="45" t="s">
        <v>23</v>
      </c>
    </row>
    <row r="4875" spans="1:11">
      <c r="A4875" s="3">
        <v>111920526</v>
      </c>
      <c r="B4875" s="37">
        <v>5</v>
      </c>
      <c r="C4875" s="3" t="s">
        <v>4900</v>
      </c>
      <c r="D4875" s="38"/>
      <c r="E4875" s="3" t="s">
        <v>16</v>
      </c>
      <c r="F4875" s="39" t="s">
        <v>1986</v>
      </c>
      <c r="G4875" s="40">
        <v>2016</v>
      </c>
      <c r="H4875" s="44">
        <v>42.3127</v>
      </c>
      <c r="I4875" s="44">
        <v>22.877099999999999</v>
      </c>
      <c r="J4875" s="45" t="s">
        <v>20</v>
      </c>
      <c r="K4875" s="45" t="s">
        <v>21</v>
      </c>
    </row>
    <row r="4876" spans="1:11">
      <c r="A4876" s="3">
        <v>111920526</v>
      </c>
      <c r="B4876" s="37">
        <v>6</v>
      </c>
      <c r="C4876" s="3" t="s">
        <v>4901</v>
      </c>
      <c r="D4876" s="38"/>
      <c r="E4876" s="3" t="s">
        <v>16</v>
      </c>
      <c r="F4876" s="39" t="s">
        <v>1986</v>
      </c>
      <c r="G4876" s="40">
        <v>2016</v>
      </c>
      <c r="H4876" s="44">
        <v>7.0977600000000001</v>
      </c>
      <c r="I4876" s="44">
        <v>6.7034399999999996</v>
      </c>
      <c r="J4876" s="45" t="s">
        <v>20</v>
      </c>
      <c r="K4876" s="45" t="s">
        <v>23</v>
      </c>
    </row>
    <row r="4877" spans="1:11">
      <c r="A4877" s="3">
        <v>111920526</v>
      </c>
      <c r="B4877" s="37">
        <v>7</v>
      </c>
      <c r="C4877" s="3" t="s">
        <v>4902</v>
      </c>
      <c r="D4877" s="38"/>
      <c r="E4877" s="3" t="s">
        <v>16</v>
      </c>
      <c r="F4877" s="39" t="s">
        <v>1986</v>
      </c>
      <c r="G4877" s="40">
        <v>2016</v>
      </c>
      <c r="H4877" s="44">
        <v>35.0214</v>
      </c>
      <c r="I4877" s="44">
        <v>14.289</v>
      </c>
      <c r="J4877" s="45" t="s">
        <v>20</v>
      </c>
      <c r="K4877" s="45" t="s">
        <v>23</v>
      </c>
    </row>
    <row r="4878" spans="1:11">
      <c r="A4878" s="3">
        <v>111920526</v>
      </c>
      <c r="B4878" s="37">
        <v>8</v>
      </c>
      <c r="C4878" s="3" t="s">
        <v>4903</v>
      </c>
      <c r="D4878" s="38"/>
      <c r="E4878" s="3" t="s">
        <v>16</v>
      </c>
      <c r="F4878" s="39" t="s">
        <v>1986</v>
      </c>
      <c r="G4878" s="40">
        <v>2016</v>
      </c>
      <c r="H4878" s="44">
        <v>27.6174</v>
      </c>
      <c r="I4878" s="44">
        <v>11.908899999999999</v>
      </c>
      <c r="J4878" s="45" t="s">
        <v>20</v>
      </c>
      <c r="K4878" s="45" t="s">
        <v>21</v>
      </c>
    </row>
    <row r="4879" spans="1:11">
      <c r="A4879" s="3">
        <v>111920526</v>
      </c>
      <c r="B4879" s="37">
        <v>9</v>
      </c>
      <c r="C4879" s="3" t="s">
        <v>4904</v>
      </c>
      <c r="D4879" s="38"/>
      <c r="E4879" s="3" t="s">
        <v>16</v>
      </c>
      <c r="F4879" s="39" t="s">
        <v>1986</v>
      </c>
      <c r="G4879" s="40">
        <v>2016</v>
      </c>
      <c r="H4879" s="44">
        <v>24.645299999999999</v>
      </c>
      <c r="I4879" s="44">
        <v>20.946100000000001</v>
      </c>
      <c r="J4879" s="45" t="s">
        <v>18</v>
      </c>
      <c r="K4879" s="45"/>
    </row>
    <row r="4880" spans="1:11">
      <c r="A4880" s="3">
        <v>111920526</v>
      </c>
      <c r="B4880" s="37">
        <v>10</v>
      </c>
      <c r="C4880" s="3" t="s">
        <v>4905</v>
      </c>
      <c r="D4880" s="38"/>
      <c r="E4880" s="3" t="s">
        <v>16</v>
      </c>
      <c r="F4880" s="39" t="s">
        <v>1986</v>
      </c>
      <c r="G4880" s="40">
        <v>2016</v>
      </c>
      <c r="H4880" s="44">
        <v>41.367699999999999</v>
      </c>
      <c r="I4880" s="44">
        <v>18.732700000000001</v>
      </c>
      <c r="J4880" s="45" t="s">
        <v>20</v>
      </c>
      <c r="K4880" s="45" t="s">
        <v>27</v>
      </c>
    </row>
    <row r="4881" spans="1:11">
      <c r="A4881" s="3">
        <v>111920526</v>
      </c>
      <c r="B4881" s="37">
        <v>12</v>
      </c>
      <c r="C4881" s="3" t="s">
        <v>4906</v>
      </c>
      <c r="D4881" s="38"/>
      <c r="E4881" s="3" t="s">
        <v>16</v>
      </c>
      <c r="F4881" s="39" t="s">
        <v>1986</v>
      </c>
      <c r="G4881" s="40">
        <v>2016</v>
      </c>
      <c r="H4881" s="44">
        <v>29.4513</v>
      </c>
      <c r="I4881" s="44">
        <v>15.9534</v>
      </c>
      <c r="J4881" s="45" t="s">
        <v>20</v>
      </c>
      <c r="K4881" s="45" t="s">
        <v>27</v>
      </c>
    </row>
    <row r="4882" spans="1:11">
      <c r="A4882" s="3">
        <v>111920526</v>
      </c>
      <c r="B4882" s="37">
        <v>13</v>
      </c>
      <c r="C4882" s="3" t="s">
        <v>4907</v>
      </c>
      <c r="D4882" s="38"/>
      <c r="E4882" s="3" t="s">
        <v>16</v>
      </c>
      <c r="F4882" s="39" t="s">
        <v>1986</v>
      </c>
      <c r="G4882" s="40">
        <v>2016</v>
      </c>
      <c r="H4882" s="44">
        <v>14.9315</v>
      </c>
      <c r="I4882" s="44">
        <v>13.2173</v>
      </c>
      <c r="J4882" s="45" t="s">
        <v>20</v>
      </c>
      <c r="K4882" s="45" t="s">
        <v>27</v>
      </c>
    </row>
    <row r="4883" spans="1:11">
      <c r="A4883" s="3">
        <v>111920526</v>
      </c>
      <c r="B4883" s="37">
        <v>14</v>
      </c>
      <c r="C4883" s="3" t="s">
        <v>4908</v>
      </c>
      <c r="D4883" s="38"/>
      <c r="E4883" s="3" t="s">
        <v>16</v>
      </c>
      <c r="F4883" s="39" t="s">
        <v>1986</v>
      </c>
      <c r="G4883" s="40">
        <v>2016</v>
      </c>
      <c r="H4883" s="44">
        <v>21.6876</v>
      </c>
      <c r="I4883" s="44">
        <v>19.058800000000002</v>
      </c>
      <c r="J4883" s="45" t="s">
        <v>20</v>
      </c>
      <c r="K4883" s="45" t="s">
        <v>27</v>
      </c>
    </row>
    <row r="4884" spans="1:11">
      <c r="A4884" s="3">
        <v>111920526</v>
      </c>
      <c r="B4884" s="37">
        <v>15</v>
      </c>
      <c r="C4884" s="3" t="s">
        <v>4909</v>
      </c>
      <c r="D4884" s="38"/>
      <c r="E4884" s="3" t="s">
        <v>16</v>
      </c>
      <c r="F4884" s="39" t="s">
        <v>1986</v>
      </c>
      <c r="G4884" s="40">
        <v>2016</v>
      </c>
      <c r="H4884" s="44">
        <v>22.2134</v>
      </c>
      <c r="I4884" s="44">
        <v>20.5046</v>
      </c>
      <c r="J4884" s="45" t="s">
        <v>20</v>
      </c>
      <c r="K4884" s="45" t="s">
        <v>27</v>
      </c>
    </row>
    <row r="4885" spans="1:11">
      <c r="A4885" s="3">
        <v>111920526</v>
      </c>
      <c r="B4885" s="37">
        <v>16</v>
      </c>
      <c r="C4885" s="3" t="s">
        <v>4910</v>
      </c>
      <c r="D4885" s="38"/>
      <c r="E4885" s="3" t="s">
        <v>16</v>
      </c>
      <c r="F4885" s="39" t="s">
        <v>1986</v>
      </c>
      <c r="G4885" s="40">
        <v>2016</v>
      </c>
      <c r="H4885" s="44">
        <v>9.4636800000000001</v>
      </c>
      <c r="I4885" s="44">
        <v>7.0977600000000001</v>
      </c>
      <c r="J4885" s="45" t="s">
        <v>20</v>
      </c>
      <c r="K4885" s="45" t="s">
        <v>27</v>
      </c>
    </row>
    <row r="4886" spans="1:11">
      <c r="A4886" s="3">
        <v>111920526</v>
      </c>
      <c r="B4886" s="37">
        <v>17</v>
      </c>
      <c r="C4886" s="3" t="s">
        <v>4911</v>
      </c>
      <c r="D4886" s="38"/>
      <c r="E4886" s="3" t="s">
        <v>16</v>
      </c>
      <c r="F4886" s="39" t="s">
        <v>1986</v>
      </c>
      <c r="G4886" s="40">
        <v>2016</v>
      </c>
      <c r="H4886" s="44">
        <v>12.3613</v>
      </c>
      <c r="I4886" s="44">
        <v>10.6883</v>
      </c>
      <c r="J4886" s="45" t="s">
        <v>20</v>
      </c>
      <c r="K4886" s="45" t="s">
        <v>21</v>
      </c>
    </row>
    <row r="4887" spans="1:11">
      <c r="A4887" s="3">
        <v>111920526</v>
      </c>
      <c r="B4887" s="37">
        <v>18</v>
      </c>
      <c r="C4887" s="3" t="s">
        <v>4912</v>
      </c>
      <c r="D4887" s="38"/>
      <c r="E4887" s="3" t="s">
        <v>16</v>
      </c>
      <c r="F4887" s="39" t="s">
        <v>1986</v>
      </c>
      <c r="G4887" s="40">
        <v>2016</v>
      </c>
      <c r="H4887" s="44">
        <v>43.411700000000003</v>
      </c>
      <c r="I4887" s="44">
        <v>24.9329</v>
      </c>
      <c r="J4887" s="45" t="s">
        <v>20</v>
      </c>
      <c r="K4887" s="45" t="s">
        <v>27</v>
      </c>
    </row>
    <row r="4888" spans="1:11">
      <c r="A4888" s="3">
        <v>111920526</v>
      </c>
      <c r="B4888" s="37">
        <v>19</v>
      </c>
      <c r="C4888" s="3" t="s">
        <v>4913</v>
      </c>
      <c r="D4888" s="38"/>
      <c r="E4888" s="3" t="s">
        <v>16</v>
      </c>
      <c r="F4888" s="39" t="s">
        <v>1986</v>
      </c>
      <c r="G4888" s="40">
        <v>2016</v>
      </c>
      <c r="H4888" s="44">
        <v>21.760200000000001</v>
      </c>
      <c r="I4888" s="44">
        <v>19.109400000000001</v>
      </c>
      <c r="J4888" s="45" t="s">
        <v>18</v>
      </c>
      <c r="K4888" s="45"/>
    </row>
    <row r="4889" spans="1:11">
      <c r="A4889" s="3">
        <v>111920526</v>
      </c>
      <c r="B4889" s="37">
        <v>20</v>
      </c>
      <c r="C4889" s="3" t="s">
        <v>4914</v>
      </c>
      <c r="D4889" s="38"/>
      <c r="E4889" s="3" t="s">
        <v>16</v>
      </c>
      <c r="F4889" s="39" t="s">
        <v>1986</v>
      </c>
      <c r="G4889" s="40">
        <v>2016</v>
      </c>
      <c r="H4889" s="44">
        <v>15.454800000000001</v>
      </c>
      <c r="I4889" s="44">
        <v>13.5952</v>
      </c>
      <c r="J4889" s="45" t="s">
        <v>20</v>
      </c>
      <c r="K4889" s="45" t="s">
        <v>30</v>
      </c>
    </row>
    <row r="4890" spans="1:11">
      <c r="A4890" s="3">
        <v>111920526</v>
      </c>
      <c r="B4890" s="37">
        <v>21</v>
      </c>
      <c r="C4890" s="3" t="s">
        <v>4915</v>
      </c>
      <c r="D4890" s="38"/>
      <c r="E4890" s="3" t="s">
        <v>16</v>
      </c>
      <c r="F4890" s="39" t="s">
        <v>1986</v>
      </c>
      <c r="G4890" s="40">
        <v>2016</v>
      </c>
      <c r="H4890" s="44">
        <v>10.6157</v>
      </c>
      <c r="I4890" s="44">
        <v>9.3723899999999993</v>
      </c>
      <c r="J4890" s="45" t="s">
        <v>20</v>
      </c>
      <c r="K4890" s="45" t="s">
        <v>21</v>
      </c>
    </row>
    <row r="4891" spans="1:11">
      <c r="A4891" s="3">
        <v>111920526</v>
      </c>
      <c r="B4891" s="37">
        <v>22</v>
      </c>
      <c r="C4891" s="3" t="s">
        <v>4916</v>
      </c>
      <c r="D4891" s="38"/>
      <c r="E4891" s="3" t="s">
        <v>16</v>
      </c>
      <c r="F4891" s="39" t="s">
        <v>1986</v>
      </c>
      <c r="G4891" s="40">
        <v>2016</v>
      </c>
      <c r="H4891" s="44">
        <v>20.456</v>
      </c>
      <c r="I4891" s="44">
        <v>15.165699999999999</v>
      </c>
      <c r="J4891" s="45" t="s">
        <v>20</v>
      </c>
      <c r="K4891" s="45" t="s">
        <v>27</v>
      </c>
    </row>
    <row r="4892" spans="1:11">
      <c r="A4892" s="3">
        <v>111920526</v>
      </c>
      <c r="B4892" s="37">
        <v>23</v>
      </c>
      <c r="C4892" s="3" t="s">
        <v>4917</v>
      </c>
      <c r="D4892" s="38"/>
      <c r="E4892" s="3" t="s">
        <v>16</v>
      </c>
      <c r="F4892" s="39" t="s">
        <v>1986</v>
      </c>
      <c r="G4892" s="40">
        <v>2016</v>
      </c>
      <c r="H4892" s="44">
        <v>18.581199999999999</v>
      </c>
      <c r="I4892" s="44">
        <v>7.31074</v>
      </c>
      <c r="J4892" s="45" t="s">
        <v>20</v>
      </c>
      <c r="K4892" s="45" t="s">
        <v>23</v>
      </c>
    </row>
    <row r="4893" spans="1:11">
      <c r="A4893" s="3">
        <v>111920526</v>
      </c>
      <c r="B4893" s="37">
        <v>24</v>
      </c>
      <c r="C4893" s="3" t="s">
        <v>4918</v>
      </c>
      <c r="D4893" s="38"/>
      <c r="E4893" s="3" t="s">
        <v>16</v>
      </c>
      <c r="F4893" s="39" t="s">
        <v>1986</v>
      </c>
      <c r="G4893" s="40">
        <v>2016</v>
      </c>
      <c r="H4893" s="44">
        <v>16.3187</v>
      </c>
      <c r="I4893" s="44">
        <v>9.3817500000000003</v>
      </c>
      <c r="J4893" s="45" t="s">
        <v>20</v>
      </c>
      <c r="K4893" s="45" t="s">
        <v>27</v>
      </c>
    </row>
    <row r="4894" spans="1:11">
      <c r="A4894" s="3">
        <v>111920526</v>
      </c>
      <c r="B4894" s="37">
        <v>25</v>
      </c>
      <c r="C4894" s="3" t="s">
        <v>4919</v>
      </c>
      <c r="D4894" s="38"/>
      <c r="E4894" s="3" t="s">
        <v>16</v>
      </c>
      <c r="F4894" s="39" t="s">
        <v>1986</v>
      </c>
      <c r="G4894" s="40">
        <v>2016</v>
      </c>
      <c r="H4894" s="44">
        <v>22.277799999999999</v>
      </c>
      <c r="I4894" s="44">
        <v>9.0698500000000006</v>
      </c>
      <c r="J4894" s="45" t="s">
        <v>20</v>
      </c>
      <c r="K4894" s="45" t="s">
        <v>27</v>
      </c>
    </row>
    <row r="4895" spans="1:11">
      <c r="A4895" s="3">
        <v>111920526</v>
      </c>
      <c r="B4895" s="37">
        <v>26</v>
      </c>
      <c r="C4895" s="3" t="s">
        <v>4920</v>
      </c>
      <c r="D4895" s="38"/>
      <c r="E4895" s="3" t="s">
        <v>16</v>
      </c>
      <c r="F4895" s="39" t="s">
        <v>1986</v>
      </c>
      <c r="G4895" s="40">
        <v>2016</v>
      </c>
      <c r="H4895" s="44">
        <v>15.234500000000001</v>
      </c>
      <c r="I4895" s="44">
        <v>8.8674599999999995</v>
      </c>
      <c r="J4895" s="45" t="s">
        <v>18</v>
      </c>
      <c r="K4895" s="45"/>
    </row>
    <row r="4896" spans="1:11">
      <c r="A4896" s="3">
        <v>111920526</v>
      </c>
      <c r="B4896" s="37">
        <v>27</v>
      </c>
      <c r="C4896" s="3" t="s">
        <v>4921</v>
      </c>
      <c r="D4896" s="2" t="s">
        <v>8</v>
      </c>
      <c r="E4896" s="3" t="s">
        <v>16</v>
      </c>
      <c r="F4896" s="39" t="s">
        <v>1986</v>
      </c>
      <c r="G4896" s="40">
        <v>2016</v>
      </c>
      <c r="H4896" s="44">
        <v>23.6936</v>
      </c>
      <c r="I4896" s="44">
        <v>15.223100000000001</v>
      </c>
      <c r="J4896" s="45" t="s">
        <v>20</v>
      </c>
      <c r="K4896" s="45" t="s">
        <v>27</v>
      </c>
    </row>
    <row r="4897" spans="1:11">
      <c r="A4897" s="3">
        <v>111920527</v>
      </c>
      <c r="B4897" s="37">
        <v>1</v>
      </c>
      <c r="C4897" s="3" t="s">
        <v>4922</v>
      </c>
      <c r="D4897" s="38"/>
      <c r="E4897" s="3" t="s">
        <v>48</v>
      </c>
      <c r="F4897" s="39" t="s">
        <v>1986</v>
      </c>
      <c r="G4897" s="40">
        <v>2016</v>
      </c>
      <c r="H4897" s="44">
        <v>123.82899999999999</v>
      </c>
      <c r="I4897" s="44">
        <v>109.172</v>
      </c>
      <c r="J4897" s="45" t="s">
        <v>34</v>
      </c>
      <c r="K4897" s="45"/>
    </row>
    <row r="4898" spans="1:11">
      <c r="A4898" s="3">
        <v>111920527</v>
      </c>
      <c r="B4898" s="37">
        <v>2</v>
      </c>
      <c r="C4898" s="3" t="s">
        <v>4923</v>
      </c>
      <c r="D4898" s="38"/>
      <c r="E4898" s="3" t="s">
        <v>48</v>
      </c>
      <c r="F4898" s="39" t="s">
        <v>1986</v>
      </c>
      <c r="G4898" s="40">
        <v>2016</v>
      </c>
      <c r="H4898" s="44">
        <v>96.477000000000004</v>
      </c>
      <c r="I4898" s="44">
        <v>66.245800000000003</v>
      </c>
      <c r="J4898" s="45" t="s">
        <v>34</v>
      </c>
      <c r="K4898" s="45"/>
    </row>
    <row r="4899" spans="1:11">
      <c r="A4899" s="3">
        <v>111920527</v>
      </c>
      <c r="B4899" s="37">
        <v>3</v>
      </c>
      <c r="C4899" s="3" t="s">
        <v>4924</v>
      </c>
      <c r="D4899" s="38"/>
      <c r="E4899" s="3" t="s">
        <v>48</v>
      </c>
      <c r="F4899" s="39" t="s">
        <v>1986</v>
      </c>
      <c r="G4899" s="40">
        <v>2016</v>
      </c>
      <c r="H4899" s="44">
        <v>67.453400000000002</v>
      </c>
      <c r="I4899" s="44">
        <v>48.9679</v>
      </c>
      <c r="J4899" s="45" t="s">
        <v>18</v>
      </c>
      <c r="K4899" s="45"/>
    </row>
    <row r="4900" spans="1:11">
      <c r="A4900" s="3">
        <v>111920527</v>
      </c>
      <c r="B4900" s="37">
        <v>4</v>
      </c>
      <c r="C4900" s="3" t="s">
        <v>4925</v>
      </c>
      <c r="D4900" s="38"/>
      <c r="E4900" s="3" t="s">
        <v>48</v>
      </c>
      <c r="F4900" s="39" t="s">
        <v>1986</v>
      </c>
      <c r="G4900" s="40">
        <v>2016</v>
      </c>
      <c r="H4900" s="44">
        <v>256.79599999999999</v>
      </c>
      <c r="I4900" s="44">
        <v>205.304</v>
      </c>
      <c r="J4900" s="45" t="s">
        <v>34</v>
      </c>
      <c r="K4900" s="45"/>
    </row>
    <row r="4901" spans="1:11">
      <c r="A4901" s="3">
        <v>111920527</v>
      </c>
      <c r="B4901" s="37">
        <v>5</v>
      </c>
      <c r="C4901" s="3" t="s">
        <v>4926</v>
      </c>
      <c r="D4901" s="38"/>
      <c r="E4901" s="3" t="s">
        <v>16</v>
      </c>
      <c r="F4901" s="39" t="s">
        <v>1986</v>
      </c>
      <c r="G4901" s="40">
        <v>2016</v>
      </c>
      <c r="H4901" s="44">
        <v>17.639600000000002</v>
      </c>
      <c r="I4901" s="44">
        <v>11.096</v>
      </c>
      <c r="J4901" s="45" t="s">
        <v>18</v>
      </c>
      <c r="K4901" s="45"/>
    </row>
    <row r="4902" spans="1:11">
      <c r="A4902" s="3">
        <v>111920527</v>
      </c>
      <c r="B4902" s="37">
        <v>6</v>
      </c>
      <c r="C4902" s="3" t="s">
        <v>4927</v>
      </c>
      <c r="D4902" s="38"/>
      <c r="E4902" s="3" t="s">
        <v>16</v>
      </c>
      <c r="F4902" s="39" t="s">
        <v>1986</v>
      </c>
      <c r="G4902" s="40">
        <v>2016</v>
      </c>
      <c r="H4902" s="44">
        <v>23.4071</v>
      </c>
      <c r="I4902" s="44">
        <v>17.809100000000001</v>
      </c>
      <c r="J4902" s="45" t="s">
        <v>20</v>
      </c>
      <c r="K4902" s="45" t="s">
        <v>27</v>
      </c>
    </row>
    <row r="4903" spans="1:11">
      <c r="A4903" s="3">
        <v>111920527</v>
      </c>
      <c r="B4903" s="37">
        <v>7</v>
      </c>
      <c r="C4903" s="3" t="s">
        <v>4928</v>
      </c>
      <c r="D4903" s="38"/>
      <c r="E4903" s="3" t="s">
        <v>16</v>
      </c>
      <c r="F4903" s="39" t="s">
        <v>1986</v>
      </c>
      <c r="G4903" s="40">
        <v>2016</v>
      </c>
      <c r="H4903" s="44">
        <v>43.235700000000001</v>
      </c>
      <c r="I4903" s="44">
        <v>28.538</v>
      </c>
      <c r="J4903" s="45" t="s">
        <v>20</v>
      </c>
      <c r="K4903" s="45" t="s">
        <v>21</v>
      </c>
    </row>
    <row r="4904" spans="1:11">
      <c r="A4904" s="3">
        <v>111920527</v>
      </c>
      <c r="B4904" s="37">
        <v>8</v>
      </c>
      <c r="C4904" s="3" t="s">
        <v>4929</v>
      </c>
      <c r="D4904" s="38"/>
      <c r="E4904" s="3" t="s">
        <v>16</v>
      </c>
      <c r="F4904" s="39" t="s">
        <v>1986</v>
      </c>
      <c r="G4904" s="40">
        <v>2016</v>
      </c>
      <c r="H4904" s="44">
        <v>13.5383</v>
      </c>
      <c r="I4904" s="44">
        <v>10.9095</v>
      </c>
      <c r="J4904" s="45" t="s">
        <v>20</v>
      </c>
      <c r="K4904" s="45" t="s">
        <v>27</v>
      </c>
    </row>
    <row r="4905" spans="1:11">
      <c r="A4905" s="3">
        <v>111920527</v>
      </c>
      <c r="B4905" s="37">
        <v>9</v>
      </c>
      <c r="C4905" s="3" t="s">
        <v>4930</v>
      </c>
      <c r="D4905" s="38"/>
      <c r="E4905" s="3" t="s">
        <v>16</v>
      </c>
      <c r="F4905" s="39" t="s">
        <v>1986</v>
      </c>
      <c r="G4905" s="40">
        <v>2016</v>
      </c>
      <c r="H4905" s="44">
        <v>23.264900000000001</v>
      </c>
      <c r="I4905" s="44">
        <v>21.5562</v>
      </c>
      <c r="J4905" s="45" t="s">
        <v>20</v>
      </c>
      <c r="K4905" s="45" t="s">
        <v>27</v>
      </c>
    </row>
    <row r="4906" spans="1:11">
      <c r="A4906" s="3">
        <v>111920527</v>
      </c>
      <c r="B4906" s="37">
        <v>10</v>
      </c>
      <c r="C4906" s="3" t="s">
        <v>4931</v>
      </c>
      <c r="D4906" s="38"/>
      <c r="E4906" s="3" t="s">
        <v>16</v>
      </c>
      <c r="F4906" s="39" t="s">
        <v>1986</v>
      </c>
      <c r="G4906" s="40">
        <v>2016</v>
      </c>
      <c r="H4906" s="44">
        <v>39.0914</v>
      </c>
      <c r="I4906" s="44">
        <v>23.7593</v>
      </c>
      <c r="J4906" s="45" t="s">
        <v>20</v>
      </c>
      <c r="K4906" s="45" t="s">
        <v>27</v>
      </c>
    </row>
    <row r="4907" spans="1:11">
      <c r="A4907" s="3">
        <v>111920527</v>
      </c>
      <c r="B4907" s="37">
        <v>11</v>
      </c>
      <c r="C4907" s="3" t="s">
        <v>4932</v>
      </c>
      <c r="D4907" s="38"/>
      <c r="E4907" s="3" t="s">
        <v>16</v>
      </c>
      <c r="F4907" s="39" t="s">
        <v>1986</v>
      </c>
      <c r="G4907" s="40">
        <v>2016</v>
      </c>
      <c r="H4907" s="44">
        <v>11.001300000000001</v>
      </c>
      <c r="I4907" s="44">
        <v>8.0370600000000003</v>
      </c>
      <c r="J4907" s="45" t="s">
        <v>20</v>
      </c>
      <c r="K4907" s="45" t="s">
        <v>27</v>
      </c>
    </row>
    <row r="4908" spans="1:11">
      <c r="A4908" s="3">
        <v>111920527</v>
      </c>
      <c r="B4908" s="37">
        <v>12</v>
      </c>
      <c r="C4908" s="3" t="s">
        <v>4933</v>
      </c>
      <c r="D4908" s="38"/>
      <c r="E4908" s="3" t="s">
        <v>16</v>
      </c>
      <c r="F4908" s="39" t="s">
        <v>1986</v>
      </c>
      <c r="G4908" s="40">
        <v>2016</v>
      </c>
      <c r="H4908" s="44">
        <v>16.754100000000001</v>
      </c>
      <c r="I4908" s="44">
        <v>5.0489499999999996</v>
      </c>
      <c r="J4908" s="45" t="s">
        <v>20</v>
      </c>
      <c r="K4908" s="45" t="s">
        <v>27</v>
      </c>
    </row>
    <row r="4909" spans="1:11">
      <c r="A4909" s="3">
        <v>111920527</v>
      </c>
      <c r="B4909" s="37">
        <v>13</v>
      </c>
      <c r="C4909" s="3" t="s">
        <v>4934</v>
      </c>
      <c r="D4909" s="38"/>
      <c r="E4909" s="3" t="s">
        <v>16</v>
      </c>
      <c r="F4909" s="39" t="s">
        <v>1986</v>
      </c>
      <c r="G4909" s="40">
        <v>2016</v>
      </c>
      <c r="H4909" s="44">
        <v>17.298300000000001</v>
      </c>
      <c r="I4909" s="44">
        <v>14.834099999999999</v>
      </c>
      <c r="J4909" s="45" t="s">
        <v>18</v>
      </c>
      <c r="K4909" s="45"/>
    </row>
    <row r="4910" spans="1:11">
      <c r="A4910" s="3">
        <v>111920527</v>
      </c>
      <c r="B4910" s="37">
        <v>14</v>
      </c>
      <c r="C4910" s="3" t="s">
        <v>4935</v>
      </c>
      <c r="D4910" s="38"/>
      <c r="E4910" s="3" t="s">
        <v>16</v>
      </c>
      <c r="F4910" s="39" t="s">
        <v>1986</v>
      </c>
      <c r="G4910" s="40">
        <v>2016</v>
      </c>
      <c r="H4910" s="44">
        <v>13.2804</v>
      </c>
      <c r="I4910" s="44">
        <v>11.281499999999999</v>
      </c>
      <c r="J4910" s="45" t="s">
        <v>20</v>
      </c>
      <c r="K4910" s="45" t="s">
        <v>23</v>
      </c>
    </row>
    <row r="4911" spans="1:11">
      <c r="A4911" s="3">
        <v>111920527</v>
      </c>
      <c r="B4911" s="37">
        <v>15</v>
      </c>
      <c r="C4911" s="3" t="s">
        <v>4936</v>
      </c>
      <c r="D4911" s="38"/>
      <c r="E4911" s="3" t="s">
        <v>16</v>
      </c>
      <c r="F4911" s="39" t="s">
        <v>1986</v>
      </c>
      <c r="G4911" s="40">
        <v>2016</v>
      </c>
      <c r="H4911" s="44">
        <v>30.66</v>
      </c>
      <c r="I4911" s="44">
        <v>20.101299999999998</v>
      </c>
      <c r="J4911" s="45" t="s">
        <v>20</v>
      </c>
      <c r="K4911" s="45" t="s">
        <v>21</v>
      </c>
    </row>
    <row r="4912" spans="1:11">
      <c r="A4912" s="3">
        <v>111920527</v>
      </c>
      <c r="B4912" s="37">
        <v>16</v>
      </c>
      <c r="C4912" s="3" t="s">
        <v>4937</v>
      </c>
      <c r="D4912" s="38"/>
      <c r="E4912" s="3" t="s">
        <v>16</v>
      </c>
      <c r="F4912" s="39" t="s">
        <v>1986</v>
      </c>
      <c r="G4912" s="40">
        <v>2016</v>
      </c>
      <c r="H4912" s="44">
        <v>14.0641</v>
      </c>
      <c r="I4912" s="44">
        <v>8.5435999999999996</v>
      </c>
      <c r="J4912" s="45" t="s">
        <v>20</v>
      </c>
      <c r="K4912" s="45" t="s">
        <v>21</v>
      </c>
    </row>
    <row r="4913" spans="1:11">
      <c r="A4913" s="3">
        <v>111920527</v>
      </c>
      <c r="B4913" s="37">
        <v>17</v>
      </c>
      <c r="C4913" s="3" t="s">
        <v>4938</v>
      </c>
      <c r="D4913" s="38"/>
      <c r="E4913" s="3" t="s">
        <v>16</v>
      </c>
      <c r="F4913" s="39" t="s">
        <v>1986</v>
      </c>
      <c r="G4913" s="40">
        <v>2016</v>
      </c>
      <c r="H4913" s="44">
        <v>23.8886</v>
      </c>
      <c r="I4913" s="44">
        <v>23.8306</v>
      </c>
      <c r="J4913" s="45" t="s">
        <v>20</v>
      </c>
      <c r="K4913" s="45" t="s">
        <v>21</v>
      </c>
    </row>
    <row r="4914" spans="1:11">
      <c r="A4914" s="3">
        <v>111920527</v>
      </c>
      <c r="B4914" s="37">
        <v>18</v>
      </c>
      <c r="C4914" s="3" t="s">
        <v>4939</v>
      </c>
      <c r="D4914" s="38"/>
      <c r="E4914" s="3" t="s">
        <v>16</v>
      </c>
      <c r="F4914" s="39" t="s">
        <v>1986</v>
      </c>
      <c r="G4914" s="40">
        <v>2016</v>
      </c>
      <c r="H4914" s="44">
        <v>22.1541</v>
      </c>
      <c r="I4914" s="44">
        <v>20.2837</v>
      </c>
      <c r="J4914" s="45" t="s">
        <v>20</v>
      </c>
      <c r="K4914" s="45" t="s">
        <v>27</v>
      </c>
    </row>
    <row r="4915" spans="1:11">
      <c r="A4915" s="3">
        <v>111920527</v>
      </c>
      <c r="B4915" s="37">
        <v>19</v>
      </c>
      <c r="C4915" s="3" t="s">
        <v>4940</v>
      </c>
      <c r="D4915" s="38"/>
      <c r="E4915" s="3" t="s">
        <v>16</v>
      </c>
      <c r="F4915" s="39" t="s">
        <v>1986</v>
      </c>
      <c r="G4915" s="40">
        <v>2016</v>
      </c>
      <c r="H4915" s="44">
        <v>42.7896</v>
      </c>
      <c r="I4915" s="44">
        <v>17.475000000000001</v>
      </c>
      <c r="J4915" s="45" t="s">
        <v>20</v>
      </c>
      <c r="K4915" s="45" t="s">
        <v>21</v>
      </c>
    </row>
    <row r="4916" spans="1:11">
      <c r="A4916" s="3">
        <v>111920527</v>
      </c>
      <c r="B4916" s="37">
        <v>21</v>
      </c>
      <c r="C4916" s="3" t="s">
        <v>4941</v>
      </c>
      <c r="D4916" s="38"/>
      <c r="E4916" s="3" t="s">
        <v>16</v>
      </c>
      <c r="F4916" s="39" t="s">
        <v>1986</v>
      </c>
      <c r="G4916" s="40">
        <v>2016</v>
      </c>
      <c r="H4916" s="44">
        <v>19.683900000000001</v>
      </c>
      <c r="I4916" s="44">
        <v>16.324300000000001</v>
      </c>
      <c r="J4916" s="45" t="s">
        <v>18</v>
      </c>
      <c r="K4916" s="45"/>
    </row>
    <row r="4917" spans="1:11">
      <c r="A4917" s="3">
        <v>111920527</v>
      </c>
      <c r="B4917" s="37">
        <v>22</v>
      </c>
      <c r="C4917" s="3" t="s">
        <v>4942</v>
      </c>
      <c r="D4917" s="38"/>
      <c r="E4917" s="3" t="s">
        <v>16</v>
      </c>
      <c r="F4917" s="39" t="s">
        <v>1986</v>
      </c>
      <c r="G4917" s="40">
        <v>2016</v>
      </c>
      <c r="H4917" s="44">
        <v>25.236499999999999</v>
      </c>
      <c r="I4917" s="44">
        <v>17.350100000000001</v>
      </c>
      <c r="J4917" s="45" t="s">
        <v>18</v>
      </c>
      <c r="K4917" s="45"/>
    </row>
    <row r="4918" spans="1:11">
      <c r="A4918" s="3">
        <v>111920527</v>
      </c>
      <c r="B4918" s="37">
        <v>23</v>
      </c>
      <c r="C4918" s="3" t="s">
        <v>4943</v>
      </c>
      <c r="D4918" s="38"/>
      <c r="E4918" s="3" t="s">
        <v>16</v>
      </c>
      <c r="F4918" s="39" t="s">
        <v>1986</v>
      </c>
      <c r="G4918" s="40">
        <v>2016</v>
      </c>
      <c r="H4918" s="44">
        <v>46.1297</v>
      </c>
      <c r="I4918" s="44">
        <v>25.316800000000001</v>
      </c>
      <c r="J4918" s="45" t="s">
        <v>18</v>
      </c>
      <c r="K4918" s="45"/>
    </row>
    <row r="4919" spans="1:11">
      <c r="A4919" s="3">
        <v>111920527</v>
      </c>
      <c r="B4919" s="37">
        <v>24</v>
      </c>
      <c r="C4919" s="3" t="s">
        <v>4944</v>
      </c>
      <c r="D4919" s="38"/>
      <c r="E4919" s="3" t="s">
        <v>16</v>
      </c>
      <c r="F4919" s="39" t="s">
        <v>1986</v>
      </c>
      <c r="G4919" s="40">
        <v>2016</v>
      </c>
      <c r="H4919" s="44">
        <v>53.061399999999999</v>
      </c>
      <c r="I4919" s="44">
        <v>23.833600000000001</v>
      </c>
      <c r="J4919" s="45" t="s">
        <v>18</v>
      </c>
      <c r="K4919" s="45"/>
    </row>
    <row r="4920" spans="1:11">
      <c r="A4920" s="3">
        <v>111920527</v>
      </c>
      <c r="B4920" s="37">
        <v>25</v>
      </c>
      <c r="C4920" s="3" t="s">
        <v>4945</v>
      </c>
      <c r="D4920" s="38"/>
      <c r="E4920" s="3" t="s">
        <v>16</v>
      </c>
      <c r="F4920" s="39" t="s">
        <v>1986</v>
      </c>
      <c r="G4920" s="40">
        <v>2016</v>
      </c>
      <c r="H4920" s="44">
        <v>32.135199999999998</v>
      </c>
      <c r="I4920" s="44">
        <v>15.4345</v>
      </c>
      <c r="J4920" s="45" t="s">
        <v>20</v>
      </c>
      <c r="K4920" s="45" t="s">
        <v>30</v>
      </c>
    </row>
    <row r="4921" spans="1:11">
      <c r="A4921" s="3">
        <v>111920527</v>
      </c>
      <c r="B4921" s="37">
        <v>26</v>
      </c>
      <c r="C4921" s="3" t="s">
        <v>4946</v>
      </c>
      <c r="D4921" s="38"/>
      <c r="E4921" s="3" t="s">
        <v>16</v>
      </c>
      <c r="F4921" s="39" t="s">
        <v>1986</v>
      </c>
      <c r="G4921" s="40">
        <v>2016</v>
      </c>
      <c r="H4921" s="44">
        <v>14.2026</v>
      </c>
      <c r="I4921" s="44">
        <v>9.6720299999999995</v>
      </c>
      <c r="J4921" s="45" t="s">
        <v>20</v>
      </c>
      <c r="K4921" s="45" t="s">
        <v>27</v>
      </c>
    </row>
    <row r="4922" spans="1:11">
      <c r="A4922" s="3">
        <v>111920527</v>
      </c>
      <c r="B4922" s="37">
        <v>27</v>
      </c>
      <c r="C4922" s="3" t="s">
        <v>4947</v>
      </c>
      <c r="D4922" s="38"/>
      <c r="E4922" s="3" t="s">
        <v>16</v>
      </c>
      <c r="F4922" s="39" t="s">
        <v>1986</v>
      </c>
      <c r="G4922" s="40">
        <v>2016</v>
      </c>
      <c r="H4922" s="44">
        <v>28.688600000000001</v>
      </c>
      <c r="I4922" s="44">
        <v>24.2026</v>
      </c>
      <c r="J4922" s="45" t="s">
        <v>20</v>
      </c>
      <c r="K4922" s="45" t="s">
        <v>21</v>
      </c>
    </row>
    <row r="4923" spans="1:11">
      <c r="A4923" s="3">
        <v>111920527</v>
      </c>
      <c r="B4923" s="37">
        <v>28</v>
      </c>
      <c r="C4923" s="3" t="s">
        <v>4948</v>
      </c>
      <c r="D4923" s="38"/>
      <c r="E4923" s="3" t="s">
        <v>16</v>
      </c>
      <c r="F4923" s="39" t="s">
        <v>1986</v>
      </c>
      <c r="G4923" s="40">
        <v>2016</v>
      </c>
      <c r="H4923" s="44">
        <v>23.213000000000001</v>
      </c>
      <c r="I4923" s="44">
        <v>19.989799999999999</v>
      </c>
      <c r="J4923" s="45" t="s">
        <v>20</v>
      </c>
      <c r="K4923" s="45" t="s">
        <v>21</v>
      </c>
    </row>
    <row r="4924" spans="1:11">
      <c r="A4924" s="3">
        <v>111920527</v>
      </c>
      <c r="B4924" s="37">
        <v>29</v>
      </c>
      <c r="C4924" s="3" t="s">
        <v>4949</v>
      </c>
      <c r="D4924" s="38"/>
      <c r="E4924" s="3" t="s">
        <v>16</v>
      </c>
      <c r="F4924" s="39" t="s">
        <v>1986</v>
      </c>
      <c r="G4924" s="40">
        <v>2016</v>
      </c>
      <c r="H4924" s="44">
        <v>31.628299999999999</v>
      </c>
      <c r="I4924" s="44">
        <v>15.0563</v>
      </c>
      <c r="J4924" s="45" t="s">
        <v>18</v>
      </c>
      <c r="K4924" s="45"/>
    </row>
    <row r="4925" spans="1:11">
      <c r="A4925" s="3">
        <v>111920527</v>
      </c>
      <c r="B4925" s="37">
        <v>30</v>
      </c>
      <c r="C4925" s="3" t="s">
        <v>4950</v>
      </c>
      <c r="D4925" s="38"/>
      <c r="E4925" s="3" t="s">
        <v>16</v>
      </c>
      <c r="F4925" s="39" t="s">
        <v>1986</v>
      </c>
      <c r="G4925" s="40">
        <v>2016</v>
      </c>
      <c r="H4925" s="44">
        <v>20.194600000000001</v>
      </c>
      <c r="I4925" s="44">
        <v>18.357600000000001</v>
      </c>
      <c r="J4925" s="45" t="s">
        <v>20</v>
      </c>
      <c r="K4925" s="45" t="s">
        <v>23</v>
      </c>
    </row>
    <row r="4926" spans="1:11">
      <c r="A4926" s="3">
        <v>111920527</v>
      </c>
      <c r="B4926" s="37">
        <v>31</v>
      </c>
      <c r="C4926" s="3" t="s">
        <v>4951</v>
      </c>
      <c r="D4926" s="38"/>
      <c r="E4926" s="3" t="s">
        <v>16</v>
      </c>
      <c r="F4926" s="39" t="s">
        <v>1986</v>
      </c>
      <c r="G4926" s="40">
        <v>2016</v>
      </c>
      <c r="H4926" s="44">
        <v>24.842199999999998</v>
      </c>
      <c r="I4926" s="44">
        <v>13.5383</v>
      </c>
      <c r="J4926" s="45" t="s">
        <v>20</v>
      </c>
      <c r="K4926" s="45" t="s">
        <v>27</v>
      </c>
    </row>
    <row r="4927" spans="1:11">
      <c r="A4927" s="3">
        <v>111920527</v>
      </c>
      <c r="B4927" s="37">
        <v>32</v>
      </c>
      <c r="C4927" s="3" t="s">
        <v>4952</v>
      </c>
      <c r="D4927" s="38"/>
      <c r="E4927" s="3" t="s">
        <v>16</v>
      </c>
      <c r="F4927" s="39" t="s">
        <v>1986</v>
      </c>
      <c r="G4927" s="40">
        <v>2016</v>
      </c>
      <c r="H4927" s="44">
        <v>22.683900000000001</v>
      </c>
      <c r="I4927" s="44">
        <v>17.3751</v>
      </c>
      <c r="J4927" s="45" t="s">
        <v>18</v>
      </c>
      <c r="K4927" s="45"/>
    </row>
    <row r="4928" spans="1:11">
      <c r="A4928" s="3">
        <v>111920527</v>
      </c>
      <c r="B4928" s="37">
        <v>33</v>
      </c>
      <c r="C4928" s="3" t="s">
        <v>4953</v>
      </c>
      <c r="D4928" s="38"/>
      <c r="E4928" s="3" t="s">
        <v>16</v>
      </c>
      <c r="F4928" s="39" t="s">
        <v>1986</v>
      </c>
      <c r="G4928" s="40">
        <v>2016</v>
      </c>
      <c r="H4928" s="44">
        <v>44.706899999999997</v>
      </c>
      <c r="I4928" s="44">
        <v>15.1357</v>
      </c>
      <c r="J4928" s="45" t="s">
        <v>20</v>
      </c>
      <c r="K4928" s="45" t="s">
        <v>21</v>
      </c>
    </row>
    <row r="4929" spans="1:11">
      <c r="A4929" s="3">
        <v>111920527</v>
      </c>
      <c r="B4929" s="37">
        <v>34</v>
      </c>
      <c r="C4929" s="3" t="s">
        <v>4954</v>
      </c>
      <c r="D4929" s="38"/>
      <c r="E4929" s="3" t="s">
        <v>16</v>
      </c>
      <c r="F4929" s="39" t="s">
        <v>1986</v>
      </c>
      <c r="G4929" s="40">
        <v>2016</v>
      </c>
      <c r="H4929" s="44">
        <v>31.3826</v>
      </c>
      <c r="I4929" s="44">
        <v>16.7654</v>
      </c>
      <c r="J4929" s="45" t="s">
        <v>20</v>
      </c>
      <c r="K4929" s="45" t="s">
        <v>27</v>
      </c>
    </row>
    <row r="4930" spans="1:11">
      <c r="A4930" s="3">
        <v>111920527</v>
      </c>
      <c r="B4930" s="37">
        <v>35</v>
      </c>
      <c r="C4930" s="3" t="s">
        <v>4955</v>
      </c>
      <c r="D4930" s="38"/>
      <c r="E4930" s="3" t="s">
        <v>16</v>
      </c>
      <c r="F4930" s="39" t="s">
        <v>1986</v>
      </c>
      <c r="G4930" s="40">
        <v>2016</v>
      </c>
      <c r="H4930" s="44">
        <v>14.829700000000001</v>
      </c>
      <c r="I4930" s="44">
        <v>10.825200000000001</v>
      </c>
      <c r="J4930" s="45" t="s">
        <v>20</v>
      </c>
      <c r="K4930" s="45" t="s">
        <v>27</v>
      </c>
    </row>
    <row r="4931" spans="1:11">
      <c r="A4931" s="3">
        <v>111920527</v>
      </c>
      <c r="B4931" s="37">
        <v>36</v>
      </c>
      <c r="C4931" s="3" t="s">
        <v>4956</v>
      </c>
      <c r="D4931" s="38"/>
      <c r="E4931" s="3" t="s">
        <v>16</v>
      </c>
      <c r="F4931" s="39" t="s">
        <v>1986</v>
      </c>
      <c r="G4931" s="40">
        <v>2016</v>
      </c>
      <c r="H4931" s="44">
        <v>30.039200000000001</v>
      </c>
      <c r="I4931" s="44">
        <v>21.6005</v>
      </c>
      <c r="J4931" s="45" t="s">
        <v>20</v>
      </c>
      <c r="K4931" s="45" t="s">
        <v>21</v>
      </c>
    </row>
    <row r="4932" spans="1:11">
      <c r="A4932" s="3">
        <v>111920527</v>
      </c>
      <c r="B4932" s="37">
        <v>37</v>
      </c>
      <c r="C4932" s="3" t="s">
        <v>4957</v>
      </c>
      <c r="D4932" s="38"/>
      <c r="E4932" s="3" t="s">
        <v>16</v>
      </c>
      <c r="F4932" s="39" t="s">
        <v>1986</v>
      </c>
      <c r="G4932" s="40">
        <v>2016</v>
      </c>
      <c r="H4932" s="44">
        <v>21.857099999999999</v>
      </c>
      <c r="I4932" s="44">
        <v>13.304</v>
      </c>
      <c r="J4932" s="45" t="s">
        <v>20</v>
      </c>
      <c r="K4932" s="45" t="s">
        <v>30</v>
      </c>
    </row>
    <row r="4933" spans="1:11">
      <c r="A4933" s="3">
        <v>111920527</v>
      </c>
      <c r="B4933" s="37">
        <v>38</v>
      </c>
      <c r="C4933" s="3" t="s">
        <v>4958</v>
      </c>
      <c r="D4933" s="38"/>
      <c r="E4933" s="3" t="s">
        <v>16</v>
      </c>
      <c r="F4933" s="39" t="s">
        <v>1986</v>
      </c>
      <c r="G4933" s="40">
        <v>2016</v>
      </c>
      <c r="H4933" s="44">
        <v>9.0322200000000006</v>
      </c>
      <c r="I4933" s="44">
        <v>6.3906599999999996</v>
      </c>
      <c r="J4933" s="45" t="s">
        <v>18</v>
      </c>
      <c r="K4933" s="45"/>
    </row>
    <row r="4934" spans="1:11">
      <c r="A4934" s="3">
        <v>111920527</v>
      </c>
      <c r="B4934" s="37">
        <v>39</v>
      </c>
      <c r="C4934" s="3" t="s">
        <v>4959</v>
      </c>
      <c r="D4934" s="38"/>
      <c r="E4934" s="3" t="s">
        <v>16</v>
      </c>
      <c r="F4934" s="39" t="s">
        <v>1986</v>
      </c>
      <c r="G4934" s="40">
        <v>2016</v>
      </c>
      <c r="H4934" s="44">
        <v>19.688700000000001</v>
      </c>
      <c r="I4934" s="44">
        <v>8.7811000000000003</v>
      </c>
      <c r="J4934" s="45" t="s">
        <v>20</v>
      </c>
      <c r="K4934" s="45" t="s">
        <v>21</v>
      </c>
    </row>
    <row r="4935" spans="1:11">
      <c r="A4935" s="3">
        <v>111920527</v>
      </c>
      <c r="B4935" s="37">
        <v>40</v>
      </c>
      <c r="C4935" s="3" t="s">
        <v>4960</v>
      </c>
      <c r="D4935" s="38"/>
      <c r="E4935" s="3" t="s">
        <v>16</v>
      </c>
      <c r="F4935" s="39" t="s">
        <v>1986</v>
      </c>
      <c r="G4935" s="40">
        <v>2016</v>
      </c>
      <c r="H4935" s="44">
        <v>46.539900000000003</v>
      </c>
      <c r="I4935" s="44">
        <v>22.291499999999999</v>
      </c>
      <c r="J4935" s="45" t="s">
        <v>20</v>
      </c>
      <c r="K4935" s="45" t="s">
        <v>21</v>
      </c>
    </row>
    <row r="4936" spans="1:11">
      <c r="A4936" s="3">
        <v>111920527</v>
      </c>
      <c r="B4936" s="37">
        <v>41</v>
      </c>
      <c r="C4936" s="3" t="s">
        <v>4961</v>
      </c>
      <c r="D4936" s="38"/>
      <c r="E4936" s="3" t="s">
        <v>16</v>
      </c>
      <c r="F4936" s="39" t="s">
        <v>1986</v>
      </c>
      <c r="G4936" s="40">
        <v>2016</v>
      </c>
      <c r="H4936" s="44">
        <v>21.809799999999999</v>
      </c>
      <c r="I4936" s="44">
        <v>16.9557</v>
      </c>
      <c r="J4936" s="45" t="s">
        <v>20</v>
      </c>
      <c r="K4936" s="45" t="s">
        <v>27</v>
      </c>
    </row>
    <row r="4937" spans="1:11">
      <c r="A4937" s="3">
        <v>111920527</v>
      </c>
      <c r="B4937" s="37">
        <v>42</v>
      </c>
      <c r="C4937" s="3" t="s">
        <v>4962</v>
      </c>
      <c r="D4937" s="38"/>
      <c r="E4937" s="3" t="s">
        <v>16</v>
      </c>
      <c r="F4937" s="39" t="s">
        <v>1986</v>
      </c>
      <c r="G4937" s="40">
        <v>2016</v>
      </c>
      <c r="H4937" s="44">
        <v>15.9305</v>
      </c>
      <c r="I4937" s="44">
        <v>15.1572</v>
      </c>
      <c r="J4937" s="45" t="s">
        <v>18</v>
      </c>
      <c r="K4937" s="45"/>
    </row>
    <row r="4938" spans="1:11">
      <c r="A4938" s="3">
        <v>111920527</v>
      </c>
      <c r="B4938" s="37">
        <v>43</v>
      </c>
      <c r="C4938" s="3" t="s">
        <v>4963</v>
      </c>
      <c r="D4938" s="38"/>
      <c r="E4938" s="3" t="s">
        <v>16</v>
      </c>
      <c r="F4938" s="39" t="s">
        <v>1986</v>
      </c>
      <c r="G4938" s="40">
        <v>2016</v>
      </c>
      <c r="H4938" s="44">
        <v>40.250700000000002</v>
      </c>
      <c r="I4938" s="44">
        <v>33.826799999999999</v>
      </c>
      <c r="J4938" s="45" t="s">
        <v>34</v>
      </c>
      <c r="K4938" s="45"/>
    </row>
    <row r="4939" spans="1:11">
      <c r="A4939" s="3">
        <v>111920527</v>
      </c>
      <c r="B4939" s="37">
        <v>44</v>
      </c>
      <c r="C4939" s="3" t="s">
        <v>4964</v>
      </c>
      <c r="D4939" s="38"/>
      <c r="E4939" s="3" t="s">
        <v>16</v>
      </c>
      <c r="F4939" s="39" t="s">
        <v>1986</v>
      </c>
      <c r="G4939" s="40">
        <v>2016</v>
      </c>
      <c r="H4939" s="44">
        <v>11.6982</v>
      </c>
      <c r="I4939" s="44">
        <v>9.5951199999999996</v>
      </c>
      <c r="J4939" s="45" t="s">
        <v>20</v>
      </c>
      <c r="K4939" s="45" t="s">
        <v>30</v>
      </c>
    </row>
    <row r="4940" spans="1:11">
      <c r="A4940" s="3">
        <v>111920527</v>
      </c>
      <c r="B4940" s="37">
        <v>45</v>
      </c>
      <c r="C4940" s="3" t="s">
        <v>4965</v>
      </c>
      <c r="D4940" s="38"/>
      <c r="E4940" s="3" t="s">
        <v>16</v>
      </c>
      <c r="F4940" s="39" t="s">
        <v>1986</v>
      </c>
      <c r="G4940" s="40">
        <v>2016</v>
      </c>
      <c r="H4940" s="44">
        <v>9.5442599999999995</v>
      </c>
      <c r="I4940" s="44">
        <v>9.1748799999999999</v>
      </c>
      <c r="J4940" s="45" t="s">
        <v>20</v>
      </c>
      <c r="K4940" s="45" t="s">
        <v>27</v>
      </c>
    </row>
    <row r="4941" spans="1:11">
      <c r="A4941" s="3">
        <v>111920527</v>
      </c>
      <c r="B4941" s="37">
        <v>46</v>
      </c>
      <c r="C4941" s="3" t="s">
        <v>4966</v>
      </c>
      <c r="D4941" s="38"/>
      <c r="E4941" s="3" t="s">
        <v>16</v>
      </c>
      <c r="F4941" s="39" t="s">
        <v>1986</v>
      </c>
      <c r="G4941" s="40">
        <v>2016</v>
      </c>
      <c r="H4941" s="44">
        <v>16.904599999999999</v>
      </c>
      <c r="I4941" s="44">
        <v>14.38</v>
      </c>
      <c r="J4941" s="45" t="s">
        <v>20</v>
      </c>
      <c r="K4941" s="45" t="s">
        <v>21</v>
      </c>
    </row>
    <row r="4942" spans="1:11">
      <c r="A4942" s="3">
        <v>111920528</v>
      </c>
      <c r="B4942" s="37">
        <v>1</v>
      </c>
      <c r="C4942" s="3" t="s">
        <v>4967</v>
      </c>
      <c r="D4942" s="38"/>
      <c r="E4942" s="3" t="s">
        <v>48</v>
      </c>
      <c r="F4942" s="39" t="s">
        <v>1986</v>
      </c>
      <c r="G4942" s="40">
        <v>2016</v>
      </c>
      <c r="H4942" s="44">
        <v>162.09899999999999</v>
      </c>
      <c r="I4942" s="44">
        <v>157.63200000000001</v>
      </c>
      <c r="J4942" s="45" t="s">
        <v>34</v>
      </c>
      <c r="K4942" s="45"/>
    </row>
    <row r="4943" spans="1:11">
      <c r="A4943" s="3">
        <v>111920528</v>
      </c>
      <c r="B4943" s="37">
        <v>2</v>
      </c>
      <c r="C4943" s="3" t="s">
        <v>4968</v>
      </c>
      <c r="D4943" s="38"/>
      <c r="E4943" s="3" t="s">
        <v>16</v>
      </c>
      <c r="F4943" s="39" t="s">
        <v>1986</v>
      </c>
      <c r="G4943" s="40">
        <v>2016</v>
      </c>
      <c r="H4943" s="44">
        <v>39.597200000000001</v>
      </c>
      <c r="I4943" s="44">
        <v>25.6389</v>
      </c>
      <c r="J4943" s="45" t="s">
        <v>20</v>
      </c>
      <c r="K4943" s="45" t="s">
        <v>21</v>
      </c>
    </row>
    <row r="4944" spans="1:11">
      <c r="A4944" s="3">
        <v>111920528</v>
      </c>
      <c r="B4944" s="37">
        <v>3</v>
      </c>
      <c r="C4944" s="3" t="s">
        <v>4969</v>
      </c>
      <c r="D4944" s="38"/>
      <c r="E4944" s="3" t="s">
        <v>16</v>
      </c>
      <c r="F4944" s="39" t="s">
        <v>1986</v>
      </c>
      <c r="G4944" s="40">
        <v>2016</v>
      </c>
      <c r="H4944" s="44">
        <v>29.271000000000001</v>
      </c>
      <c r="I4944" s="44">
        <v>19.791499999999999</v>
      </c>
      <c r="J4944" s="45" t="s">
        <v>18</v>
      </c>
      <c r="K4944" s="45"/>
    </row>
    <row r="4945" spans="1:11">
      <c r="A4945" s="3">
        <v>111920528</v>
      </c>
      <c r="B4945" s="37">
        <v>4</v>
      </c>
      <c r="C4945" s="3" t="s">
        <v>4970</v>
      </c>
      <c r="D4945" s="38"/>
      <c r="E4945" s="3" t="s">
        <v>16</v>
      </c>
      <c r="F4945" s="39" t="s">
        <v>1986</v>
      </c>
      <c r="G4945" s="40">
        <v>2016</v>
      </c>
      <c r="H4945" s="44">
        <v>65.872699999999995</v>
      </c>
      <c r="I4945" s="44">
        <v>33.010800000000003</v>
      </c>
      <c r="J4945" s="45" t="s">
        <v>20</v>
      </c>
      <c r="K4945" s="45" t="s">
        <v>27</v>
      </c>
    </row>
    <row r="4946" spans="1:11">
      <c r="A4946" s="3">
        <v>111920528</v>
      </c>
      <c r="B4946" s="37">
        <v>5</v>
      </c>
      <c r="C4946" s="3" t="s">
        <v>4971</v>
      </c>
      <c r="D4946" s="38"/>
      <c r="E4946" s="3" t="s">
        <v>16</v>
      </c>
      <c r="F4946" s="39" t="s">
        <v>1986</v>
      </c>
      <c r="G4946" s="40">
        <v>2016</v>
      </c>
      <c r="H4946" s="44">
        <v>30.268000000000001</v>
      </c>
      <c r="I4946" s="44">
        <v>24.966699999999999</v>
      </c>
      <c r="J4946" s="45" t="s">
        <v>18</v>
      </c>
      <c r="K4946" s="45"/>
    </row>
    <row r="4947" spans="1:11">
      <c r="A4947" s="3">
        <v>111920529</v>
      </c>
      <c r="B4947" s="37">
        <v>1</v>
      </c>
      <c r="C4947" s="3" t="s">
        <v>4972</v>
      </c>
      <c r="D4947" s="38"/>
      <c r="E4947" s="3" t="s">
        <v>16</v>
      </c>
      <c r="F4947" s="39" t="s">
        <v>1986</v>
      </c>
      <c r="G4947" s="40">
        <v>2016</v>
      </c>
      <c r="H4947" s="44">
        <v>11.9094</v>
      </c>
      <c r="I4947" s="44">
        <v>11.3665</v>
      </c>
      <c r="J4947" s="45" t="s">
        <v>20</v>
      </c>
      <c r="K4947" s="45" t="s">
        <v>21</v>
      </c>
    </row>
    <row r="4948" spans="1:11">
      <c r="A4948" s="3">
        <v>111920529</v>
      </c>
      <c r="B4948" s="37">
        <v>2</v>
      </c>
      <c r="C4948" s="3" t="s">
        <v>4973</v>
      </c>
      <c r="D4948" s="38"/>
      <c r="E4948" s="3" t="s">
        <v>16</v>
      </c>
      <c r="F4948" s="39" t="s">
        <v>1986</v>
      </c>
      <c r="G4948" s="40">
        <v>2016</v>
      </c>
      <c r="H4948" s="44">
        <v>11.162100000000001</v>
      </c>
      <c r="I4948" s="44">
        <v>7.2214</v>
      </c>
      <c r="J4948" s="45" t="s">
        <v>20</v>
      </c>
      <c r="K4948" s="45" t="s">
        <v>23</v>
      </c>
    </row>
    <row r="4949" spans="1:11">
      <c r="A4949" s="3">
        <v>111920529</v>
      </c>
      <c r="B4949" s="37">
        <v>3</v>
      </c>
      <c r="C4949" s="3" t="s">
        <v>4974</v>
      </c>
      <c r="D4949" s="38"/>
      <c r="E4949" s="3" t="s">
        <v>16</v>
      </c>
      <c r="F4949" s="39" t="s">
        <v>1986</v>
      </c>
      <c r="G4949" s="40">
        <v>2016</v>
      </c>
      <c r="H4949" s="44">
        <v>13.0388</v>
      </c>
      <c r="I4949" s="44">
        <v>12.381600000000001</v>
      </c>
      <c r="J4949" s="45" t="s">
        <v>20</v>
      </c>
      <c r="K4949" s="45" t="s">
        <v>21</v>
      </c>
    </row>
    <row r="4950" spans="1:11">
      <c r="A4950" s="3">
        <v>111920529</v>
      </c>
      <c r="B4950" s="37">
        <v>4</v>
      </c>
      <c r="C4950" s="3" t="s">
        <v>4975</v>
      </c>
      <c r="D4950" s="38"/>
      <c r="E4950" s="3" t="s">
        <v>16</v>
      </c>
      <c r="F4950" s="39" t="s">
        <v>1986</v>
      </c>
      <c r="G4950" s="40">
        <v>2016</v>
      </c>
      <c r="H4950" s="44">
        <v>23.136399999999998</v>
      </c>
      <c r="I4950" s="44">
        <v>15.7597</v>
      </c>
      <c r="J4950" s="45" t="s">
        <v>20</v>
      </c>
      <c r="K4950" s="45" t="s">
        <v>23</v>
      </c>
    </row>
    <row r="4951" spans="1:11">
      <c r="A4951" s="3">
        <v>111920529</v>
      </c>
      <c r="B4951" s="37">
        <v>5</v>
      </c>
      <c r="C4951" s="3" t="s">
        <v>4976</v>
      </c>
      <c r="D4951" s="38"/>
      <c r="E4951" s="3" t="s">
        <v>16</v>
      </c>
      <c r="F4951" s="39" t="s">
        <v>1986</v>
      </c>
      <c r="G4951" s="40">
        <v>2016</v>
      </c>
      <c r="H4951" s="44">
        <v>32.419699999999999</v>
      </c>
      <c r="I4951" s="44">
        <v>30.915199999999999</v>
      </c>
      <c r="J4951" s="45" t="s">
        <v>20</v>
      </c>
      <c r="K4951" s="45" t="s">
        <v>21</v>
      </c>
    </row>
    <row r="4952" spans="1:11">
      <c r="A4952" s="3">
        <v>111920529</v>
      </c>
      <c r="B4952" s="37">
        <v>6</v>
      </c>
      <c r="C4952" s="3" t="s">
        <v>4977</v>
      </c>
      <c r="D4952" s="38"/>
      <c r="E4952" s="3" t="s">
        <v>16</v>
      </c>
      <c r="F4952" s="39" t="s">
        <v>1986</v>
      </c>
      <c r="G4952" s="40">
        <v>2016</v>
      </c>
      <c r="H4952" s="44">
        <v>53.827599999999997</v>
      </c>
      <c r="I4952" s="44">
        <v>26.860700000000001</v>
      </c>
      <c r="J4952" s="45" t="s">
        <v>20</v>
      </c>
      <c r="K4952" s="45" t="s">
        <v>27</v>
      </c>
    </row>
    <row r="4953" spans="1:11">
      <c r="A4953" s="3">
        <v>111920529</v>
      </c>
      <c r="B4953" s="37">
        <v>7</v>
      </c>
      <c r="C4953" s="3" t="s">
        <v>4978</v>
      </c>
      <c r="D4953" s="38"/>
      <c r="E4953" s="3" t="s">
        <v>16</v>
      </c>
      <c r="F4953" s="39" t="s">
        <v>1986</v>
      </c>
      <c r="G4953" s="40">
        <v>2016</v>
      </c>
      <c r="H4953" s="44">
        <v>19.622800000000002</v>
      </c>
      <c r="I4953" s="44">
        <v>14.501200000000001</v>
      </c>
      <c r="J4953" s="45" t="s">
        <v>20</v>
      </c>
      <c r="K4953" s="45" t="s">
        <v>23</v>
      </c>
    </row>
    <row r="4954" spans="1:11">
      <c r="A4954" s="3">
        <v>111920529</v>
      </c>
      <c r="B4954" s="37">
        <v>8</v>
      </c>
      <c r="C4954" s="3" t="s">
        <v>4979</v>
      </c>
      <c r="D4954" s="38"/>
      <c r="E4954" s="3" t="s">
        <v>16</v>
      </c>
      <c r="F4954" s="39" t="s">
        <v>1986</v>
      </c>
      <c r="G4954" s="40">
        <v>2016</v>
      </c>
      <c r="H4954" s="44">
        <v>25.756900000000002</v>
      </c>
      <c r="I4954" s="44">
        <v>20.7913</v>
      </c>
      <c r="J4954" s="45" t="s">
        <v>20</v>
      </c>
      <c r="K4954" s="45" t="s">
        <v>21</v>
      </c>
    </row>
    <row r="4955" spans="1:11">
      <c r="A4955" s="3">
        <v>111920529</v>
      </c>
      <c r="B4955" s="37">
        <v>9</v>
      </c>
      <c r="C4955" s="3" t="s">
        <v>4980</v>
      </c>
      <c r="D4955" s="38"/>
      <c r="E4955" s="3" t="s">
        <v>16</v>
      </c>
      <c r="F4955" s="39" t="s">
        <v>1986</v>
      </c>
      <c r="G4955" s="40">
        <v>2016</v>
      </c>
      <c r="H4955" s="44">
        <v>40.396999999999998</v>
      </c>
      <c r="I4955" s="44">
        <v>33.239899999999999</v>
      </c>
      <c r="J4955" s="45" t="s">
        <v>20</v>
      </c>
      <c r="K4955" s="45" t="s">
        <v>27</v>
      </c>
    </row>
    <row r="4956" spans="1:11">
      <c r="A4956" s="3">
        <v>111920529</v>
      </c>
      <c r="B4956" s="37">
        <v>10</v>
      </c>
      <c r="C4956" s="3" t="s">
        <v>4981</v>
      </c>
      <c r="D4956" s="38"/>
      <c r="E4956" s="3" t="s">
        <v>16</v>
      </c>
      <c r="F4956" s="39" t="s">
        <v>1986</v>
      </c>
      <c r="G4956" s="40">
        <v>2016</v>
      </c>
      <c r="H4956" s="44">
        <v>50.682000000000002</v>
      </c>
      <c r="I4956" s="44">
        <v>36.062899999999999</v>
      </c>
      <c r="J4956" s="45" t="s">
        <v>18</v>
      </c>
      <c r="K4956" s="45"/>
    </row>
    <row r="4957" spans="1:11">
      <c r="A4957" s="3">
        <v>111920529</v>
      </c>
      <c r="B4957" s="37">
        <v>11</v>
      </c>
      <c r="C4957" s="3" t="s">
        <v>4982</v>
      </c>
      <c r="D4957" s="38"/>
      <c r="E4957" s="3" t="s">
        <v>16</v>
      </c>
      <c r="F4957" s="39" t="s">
        <v>1986</v>
      </c>
      <c r="G4957" s="40">
        <v>2016</v>
      </c>
      <c r="H4957" s="44">
        <v>23.459399999999999</v>
      </c>
      <c r="I4957" s="44">
        <v>15.4016</v>
      </c>
      <c r="J4957" s="45" t="s">
        <v>20</v>
      </c>
      <c r="K4957" s="45" t="s">
        <v>21</v>
      </c>
    </row>
    <row r="4958" spans="1:11">
      <c r="A4958" s="3">
        <v>111920529</v>
      </c>
      <c r="B4958" s="37">
        <v>12</v>
      </c>
      <c r="C4958" s="3" t="s">
        <v>4983</v>
      </c>
      <c r="D4958" s="38"/>
      <c r="E4958" s="3" t="s">
        <v>16</v>
      </c>
      <c r="F4958" s="39" t="s">
        <v>1986</v>
      </c>
      <c r="G4958" s="40">
        <v>2016</v>
      </c>
      <c r="H4958" s="44">
        <v>49.113199999999999</v>
      </c>
      <c r="I4958" s="44">
        <v>20.404900000000001</v>
      </c>
      <c r="J4958" s="45" t="s">
        <v>20</v>
      </c>
      <c r="K4958" s="45" t="s">
        <v>23</v>
      </c>
    </row>
    <row r="4959" spans="1:11">
      <c r="A4959" s="3">
        <v>111920529</v>
      </c>
      <c r="B4959" s="37">
        <v>13</v>
      </c>
      <c r="C4959" s="3" t="s">
        <v>4984</v>
      </c>
      <c r="D4959" s="38"/>
      <c r="E4959" s="3" t="s">
        <v>16</v>
      </c>
      <c r="F4959" s="39" t="s">
        <v>1986</v>
      </c>
      <c r="G4959" s="40">
        <v>2016</v>
      </c>
      <c r="H4959" s="44">
        <v>16.7456</v>
      </c>
      <c r="I4959" s="44">
        <v>10.3606</v>
      </c>
      <c r="J4959" s="45" t="s">
        <v>20</v>
      </c>
      <c r="K4959" s="45" t="s">
        <v>27</v>
      </c>
    </row>
    <row r="4960" spans="1:11">
      <c r="A4960" s="3">
        <v>111920530</v>
      </c>
      <c r="B4960" s="37">
        <v>1</v>
      </c>
      <c r="C4960" s="3" t="s">
        <v>4985</v>
      </c>
      <c r="D4960" s="38"/>
      <c r="E4960" s="3" t="s">
        <v>48</v>
      </c>
      <c r="F4960" s="39" t="s">
        <v>1986</v>
      </c>
      <c r="G4960" s="40">
        <v>2016</v>
      </c>
      <c r="H4960" s="44">
        <v>109.956</v>
      </c>
      <c r="I4960" s="44">
        <v>82.832300000000004</v>
      </c>
      <c r="J4960" s="45" t="s">
        <v>18</v>
      </c>
      <c r="K4960" s="45"/>
    </row>
    <row r="4961" spans="1:11">
      <c r="A4961" s="3">
        <v>111920530</v>
      </c>
      <c r="B4961" s="37">
        <v>2</v>
      </c>
      <c r="C4961" s="3" t="s">
        <v>4986</v>
      </c>
      <c r="D4961" s="38"/>
      <c r="E4961" s="3" t="s">
        <v>48</v>
      </c>
      <c r="F4961" s="39" t="s">
        <v>1986</v>
      </c>
      <c r="G4961" s="40">
        <v>2016</v>
      </c>
      <c r="H4961" s="44">
        <v>96.832300000000004</v>
      </c>
      <c r="I4961" s="44">
        <v>72.586799999999997</v>
      </c>
      <c r="J4961" s="45" t="s">
        <v>20</v>
      </c>
      <c r="K4961" s="45" t="s">
        <v>23</v>
      </c>
    </row>
    <row r="4962" spans="1:11">
      <c r="A4962" s="3">
        <v>111920530</v>
      </c>
      <c r="B4962" s="37">
        <v>3</v>
      </c>
      <c r="C4962" s="3" t="s">
        <v>4987</v>
      </c>
      <c r="D4962" s="38"/>
      <c r="E4962" s="3" t="s">
        <v>48</v>
      </c>
      <c r="F4962" s="39" t="s">
        <v>1986</v>
      </c>
      <c r="G4962" s="40">
        <v>2016</v>
      </c>
      <c r="H4962" s="44">
        <v>75.264700000000005</v>
      </c>
      <c r="I4962" s="44">
        <v>71.453999999999994</v>
      </c>
      <c r="J4962" s="45" t="s">
        <v>20</v>
      </c>
      <c r="K4962" s="45" t="s">
        <v>27</v>
      </c>
    </row>
    <row r="4963" spans="1:11">
      <c r="A4963" s="3">
        <v>111920530</v>
      </c>
      <c r="B4963" s="37">
        <v>4</v>
      </c>
      <c r="C4963" s="3" t="s">
        <v>4988</v>
      </c>
      <c r="D4963" s="38"/>
      <c r="E4963" s="3" t="s">
        <v>48</v>
      </c>
      <c r="F4963" s="39" t="s">
        <v>1986</v>
      </c>
      <c r="G4963" s="40">
        <v>2016</v>
      </c>
      <c r="H4963" s="44">
        <v>82.320400000000006</v>
      </c>
      <c r="I4963" s="44">
        <v>66.722700000000003</v>
      </c>
      <c r="J4963" s="45" t="s">
        <v>18</v>
      </c>
      <c r="K4963" s="45"/>
    </row>
    <row r="4964" spans="1:11">
      <c r="A4964" s="3">
        <v>111920530</v>
      </c>
      <c r="B4964" s="37">
        <v>5</v>
      </c>
      <c r="C4964" s="3" t="s">
        <v>4989</v>
      </c>
      <c r="D4964" s="38"/>
      <c r="E4964" s="3" t="s">
        <v>48</v>
      </c>
      <c r="F4964" s="39" t="s">
        <v>1986</v>
      </c>
      <c r="G4964" s="40">
        <v>2016</v>
      </c>
      <c r="H4964" s="44">
        <v>192.95400000000001</v>
      </c>
      <c r="I4964" s="44">
        <v>88.853399999999993</v>
      </c>
      <c r="J4964" s="45" t="s">
        <v>18</v>
      </c>
      <c r="K4964" s="45"/>
    </row>
    <row r="4965" spans="1:11">
      <c r="A4965" s="3">
        <v>111920530</v>
      </c>
      <c r="B4965" s="37">
        <v>6</v>
      </c>
      <c r="C4965" s="3" t="s">
        <v>4990</v>
      </c>
      <c r="D4965" s="38"/>
      <c r="E4965" s="3" t="s">
        <v>16</v>
      </c>
      <c r="F4965" s="39" t="s">
        <v>1986</v>
      </c>
      <c r="G4965" s="40">
        <v>2016</v>
      </c>
      <c r="H4965" s="44">
        <v>9.7265599999999992</v>
      </c>
      <c r="I4965" s="44">
        <v>9.7265599999999992</v>
      </c>
      <c r="J4965" s="45" t="s">
        <v>20</v>
      </c>
      <c r="K4965" s="45" t="s">
        <v>21</v>
      </c>
    </row>
    <row r="4966" spans="1:11">
      <c r="A4966" s="3">
        <v>111920530</v>
      </c>
      <c r="B4966" s="37">
        <v>7</v>
      </c>
      <c r="C4966" s="3" t="s">
        <v>4991</v>
      </c>
      <c r="D4966" s="38"/>
      <c r="E4966" s="3" t="s">
        <v>16</v>
      </c>
      <c r="F4966" s="39" t="s">
        <v>1986</v>
      </c>
      <c r="G4966" s="40">
        <v>2016</v>
      </c>
      <c r="H4966" s="44">
        <v>16.373899999999999</v>
      </c>
      <c r="I4966" s="44">
        <v>8.4512900000000002</v>
      </c>
      <c r="J4966" s="45" t="s">
        <v>20</v>
      </c>
      <c r="K4966" s="45" t="s">
        <v>27</v>
      </c>
    </row>
    <row r="4967" spans="1:11">
      <c r="A4967" s="3">
        <v>111920530</v>
      </c>
      <c r="B4967" s="37">
        <v>8</v>
      </c>
      <c r="C4967" s="3" t="s">
        <v>4992</v>
      </c>
      <c r="D4967" s="38"/>
      <c r="E4967" s="3" t="s">
        <v>16</v>
      </c>
      <c r="F4967" s="39" t="s">
        <v>1986</v>
      </c>
      <c r="G4967" s="40">
        <v>2016</v>
      </c>
      <c r="H4967" s="44">
        <v>17.775600000000001</v>
      </c>
      <c r="I4967" s="44">
        <v>15.314</v>
      </c>
      <c r="J4967" s="45" t="s">
        <v>20</v>
      </c>
      <c r="K4967" s="45" t="s">
        <v>21</v>
      </c>
    </row>
    <row r="4968" spans="1:11">
      <c r="A4968" s="3">
        <v>111920530</v>
      </c>
      <c r="B4968" s="37">
        <v>9</v>
      </c>
      <c r="C4968" s="3" t="s">
        <v>4993</v>
      </c>
      <c r="D4968" s="38"/>
      <c r="E4968" s="3" t="s">
        <v>16</v>
      </c>
      <c r="F4968" s="39" t="s">
        <v>1986</v>
      </c>
      <c r="G4968" s="40">
        <v>2016</v>
      </c>
      <c r="H4968" s="44">
        <v>9.8886500000000002</v>
      </c>
      <c r="I4968" s="44">
        <v>6.3500100000000002</v>
      </c>
      <c r="J4968" s="45" t="s">
        <v>20</v>
      </c>
      <c r="K4968" s="45" t="s">
        <v>27</v>
      </c>
    </row>
    <row r="4969" spans="1:11">
      <c r="A4969" s="3">
        <v>111920530</v>
      </c>
      <c r="B4969" s="37">
        <v>10</v>
      </c>
      <c r="C4969" s="3" t="s">
        <v>4994</v>
      </c>
      <c r="D4969" s="38"/>
      <c r="E4969" s="3" t="s">
        <v>16</v>
      </c>
      <c r="F4969" s="39" t="s">
        <v>1986</v>
      </c>
      <c r="G4969" s="40">
        <v>2016</v>
      </c>
      <c r="H4969" s="44">
        <v>18.032399999999999</v>
      </c>
      <c r="I4969" s="44">
        <v>13.8469</v>
      </c>
      <c r="J4969" s="45" t="s">
        <v>20</v>
      </c>
      <c r="K4969" s="45" t="s">
        <v>21</v>
      </c>
    </row>
    <row r="4970" spans="1:11">
      <c r="A4970" s="3">
        <v>111920530</v>
      </c>
      <c r="B4970" s="37">
        <v>11</v>
      </c>
      <c r="C4970" s="3" t="s">
        <v>4995</v>
      </c>
      <c r="D4970" s="38"/>
      <c r="E4970" s="3" t="s">
        <v>16</v>
      </c>
      <c r="F4970" s="39" t="s">
        <v>1986</v>
      </c>
      <c r="G4970" s="40">
        <v>2016</v>
      </c>
      <c r="H4970" s="44">
        <v>24.663499999999999</v>
      </c>
      <c r="I4970" s="44">
        <v>9.1188599999999997</v>
      </c>
      <c r="J4970" s="45" t="s">
        <v>20</v>
      </c>
      <c r="K4970" s="45" t="s">
        <v>27</v>
      </c>
    </row>
    <row r="4971" spans="1:11">
      <c r="A4971" s="3">
        <v>111920530</v>
      </c>
      <c r="B4971" s="37">
        <v>12</v>
      </c>
      <c r="C4971" s="3" t="s">
        <v>4996</v>
      </c>
      <c r="D4971" s="38"/>
      <c r="E4971" s="3" t="s">
        <v>16</v>
      </c>
      <c r="F4971" s="39" t="s">
        <v>1986</v>
      </c>
      <c r="G4971" s="40">
        <v>2016</v>
      </c>
      <c r="H4971" s="44">
        <v>8.8778699999999997</v>
      </c>
      <c r="I4971" s="44">
        <v>8.3850300000000004</v>
      </c>
      <c r="J4971" s="45" t="s">
        <v>20</v>
      </c>
      <c r="K4971" s="45" t="s">
        <v>23</v>
      </c>
    </row>
    <row r="4972" spans="1:11">
      <c r="A4972" s="3">
        <v>111920530</v>
      </c>
      <c r="B4972" s="37">
        <v>13</v>
      </c>
      <c r="C4972" s="3" t="s">
        <v>4997</v>
      </c>
      <c r="D4972" s="38"/>
      <c r="E4972" s="3" t="s">
        <v>16</v>
      </c>
      <c r="F4972" s="39" t="s">
        <v>1986</v>
      </c>
      <c r="G4972" s="40">
        <v>2016</v>
      </c>
      <c r="H4972" s="44">
        <v>12.6424</v>
      </c>
      <c r="I4972" s="44">
        <v>10.8307</v>
      </c>
      <c r="J4972" s="45" t="s">
        <v>20</v>
      </c>
      <c r="K4972" s="45" t="s">
        <v>23</v>
      </c>
    </row>
    <row r="4973" spans="1:11">
      <c r="A4973" s="3">
        <v>111920530</v>
      </c>
      <c r="B4973" s="37">
        <v>14</v>
      </c>
      <c r="C4973" s="3" t="s">
        <v>4998</v>
      </c>
      <c r="D4973" s="38"/>
      <c r="E4973" s="3" t="s">
        <v>16</v>
      </c>
      <c r="F4973" s="39" t="s">
        <v>1986</v>
      </c>
      <c r="G4973" s="40">
        <v>2016</v>
      </c>
      <c r="H4973" s="44">
        <v>24.521899999999999</v>
      </c>
      <c r="I4973" s="44">
        <v>8.8341200000000004</v>
      </c>
      <c r="J4973" s="45" t="s">
        <v>20</v>
      </c>
      <c r="K4973" s="45" t="s">
        <v>27</v>
      </c>
    </row>
    <row r="4974" spans="1:11">
      <c r="A4974" s="3">
        <v>111920530</v>
      </c>
      <c r="B4974" s="37">
        <v>15</v>
      </c>
      <c r="C4974" s="3" t="s">
        <v>4999</v>
      </c>
      <c r="D4974" s="38"/>
      <c r="E4974" s="3" t="s">
        <v>16</v>
      </c>
      <c r="F4974" s="39" t="s">
        <v>1986</v>
      </c>
      <c r="G4974" s="40">
        <v>2016</v>
      </c>
      <c r="H4974" s="44">
        <v>33.7483</v>
      </c>
      <c r="I4974" s="44">
        <v>16.033200000000001</v>
      </c>
      <c r="J4974" s="45" t="s">
        <v>20</v>
      </c>
      <c r="K4974" s="45" t="s">
        <v>27</v>
      </c>
    </row>
    <row r="4975" spans="1:11">
      <c r="A4975" s="3">
        <v>111920530</v>
      </c>
      <c r="B4975" s="37">
        <v>16</v>
      </c>
      <c r="C4975" s="3" t="s">
        <v>5000</v>
      </c>
      <c r="D4975" s="38"/>
      <c r="E4975" s="3" t="s">
        <v>16</v>
      </c>
      <c r="F4975" s="39" t="s">
        <v>1986</v>
      </c>
      <c r="G4975" s="40">
        <v>2016</v>
      </c>
      <c r="H4975" s="44">
        <v>16.156099999999999</v>
      </c>
      <c r="I4975" s="44">
        <v>10.901300000000001</v>
      </c>
      <c r="J4975" s="45" t="s">
        <v>20</v>
      </c>
      <c r="K4975" s="45" t="s">
        <v>27</v>
      </c>
    </row>
    <row r="4976" spans="1:11">
      <c r="A4976" s="3">
        <v>111920530</v>
      </c>
      <c r="B4976" s="37">
        <v>17</v>
      </c>
      <c r="C4976" s="3" t="s">
        <v>5001</v>
      </c>
      <c r="D4976" s="38"/>
      <c r="E4976" s="3" t="s">
        <v>16</v>
      </c>
      <c r="F4976" s="39" t="s">
        <v>1986</v>
      </c>
      <c r="G4976" s="40">
        <v>2016</v>
      </c>
      <c r="H4976" s="44">
        <v>50.189300000000003</v>
      </c>
      <c r="I4976" s="44">
        <v>15.112399999999999</v>
      </c>
      <c r="J4976" s="45" t="s">
        <v>20</v>
      </c>
      <c r="K4976" s="45" t="s">
        <v>21</v>
      </c>
    </row>
    <row r="4977" spans="1:11">
      <c r="A4977" s="3">
        <v>111920530</v>
      </c>
      <c r="B4977" s="37">
        <v>18</v>
      </c>
      <c r="C4977" s="3" t="s">
        <v>5002</v>
      </c>
      <c r="D4977" s="38"/>
      <c r="E4977" s="3" t="s">
        <v>16</v>
      </c>
      <c r="F4977" s="39" t="s">
        <v>1986</v>
      </c>
      <c r="G4977" s="40">
        <v>2016</v>
      </c>
      <c r="H4977" s="44">
        <v>14.8736</v>
      </c>
      <c r="I4977" s="44">
        <v>4.6296299999999997</v>
      </c>
      <c r="J4977" s="45" t="s">
        <v>20</v>
      </c>
      <c r="K4977" s="45" t="s">
        <v>21</v>
      </c>
    </row>
    <row r="4978" spans="1:11">
      <c r="A4978" s="3">
        <v>111920530</v>
      </c>
      <c r="B4978" s="37">
        <v>19</v>
      </c>
      <c r="C4978" s="3" t="s">
        <v>5003</v>
      </c>
      <c r="D4978" s="38"/>
      <c r="E4978" s="3" t="s">
        <v>16</v>
      </c>
      <c r="F4978" s="39" t="s">
        <v>1986</v>
      </c>
      <c r="G4978" s="40">
        <v>2016</v>
      </c>
      <c r="H4978" s="44">
        <v>39.648699999999998</v>
      </c>
      <c r="I4978" s="44">
        <v>19.586300000000001</v>
      </c>
      <c r="J4978" s="45" t="s">
        <v>20</v>
      </c>
      <c r="K4978" s="45" t="s">
        <v>27</v>
      </c>
    </row>
    <row r="4979" spans="1:11">
      <c r="A4979" s="3">
        <v>111920530</v>
      </c>
      <c r="B4979" s="37">
        <v>20</v>
      </c>
      <c r="C4979" s="3" t="s">
        <v>5004</v>
      </c>
      <c r="D4979" s="38"/>
      <c r="E4979" s="3" t="s">
        <v>16</v>
      </c>
      <c r="F4979" s="39" t="s">
        <v>1986</v>
      </c>
      <c r="G4979" s="40">
        <v>2016</v>
      </c>
      <c r="H4979" s="44">
        <v>15.557399999999999</v>
      </c>
      <c r="I4979" s="44">
        <v>14.348100000000001</v>
      </c>
      <c r="J4979" s="45" t="s">
        <v>20</v>
      </c>
      <c r="K4979" s="45" t="s">
        <v>27</v>
      </c>
    </row>
    <row r="4980" spans="1:11">
      <c r="A4980" s="3">
        <v>111920530</v>
      </c>
      <c r="B4980" s="37">
        <v>21</v>
      </c>
      <c r="C4980" s="3" t="s">
        <v>5005</v>
      </c>
      <c r="D4980" s="38"/>
      <c r="E4980" s="3" t="s">
        <v>16</v>
      </c>
      <c r="F4980" s="39" t="s">
        <v>1986</v>
      </c>
      <c r="G4980" s="40">
        <v>2016</v>
      </c>
      <c r="H4980" s="44">
        <v>20.5901</v>
      </c>
      <c r="I4980" s="44">
        <v>13.1922</v>
      </c>
      <c r="J4980" s="45" t="s">
        <v>20</v>
      </c>
      <c r="K4980" s="45" t="s">
        <v>21</v>
      </c>
    </row>
    <row r="4981" spans="1:11">
      <c r="A4981" s="3">
        <v>111920530</v>
      </c>
      <c r="B4981" s="37">
        <v>22</v>
      </c>
      <c r="C4981" s="3" t="s">
        <v>5006</v>
      </c>
      <c r="D4981" s="38"/>
      <c r="E4981" s="3" t="s">
        <v>16</v>
      </c>
      <c r="F4981" s="39" t="s">
        <v>1986</v>
      </c>
      <c r="G4981" s="40">
        <v>2016</v>
      </c>
      <c r="H4981" s="44">
        <v>8.2815399999999997</v>
      </c>
      <c r="I4981" s="44">
        <v>6.7535800000000004</v>
      </c>
      <c r="J4981" s="45" t="s">
        <v>20</v>
      </c>
      <c r="K4981" s="45" t="s">
        <v>30</v>
      </c>
    </row>
    <row r="4982" spans="1:11">
      <c r="A4982" s="3">
        <v>111920530</v>
      </c>
      <c r="B4982" s="37">
        <v>23</v>
      </c>
      <c r="C4982" s="3" t="s">
        <v>5007</v>
      </c>
      <c r="D4982" s="38"/>
      <c r="E4982" s="3" t="s">
        <v>16</v>
      </c>
      <c r="F4982" s="39" t="s">
        <v>1986</v>
      </c>
      <c r="G4982" s="40">
        <v>2016</v>
      </c>
      <c r="H4982" s="44">
        <v>11.93</v>
      </c>
      <c r="I4982" s="44">
        <v>10.0769</v>
      </c>
      <c r="J4982" s="45" t="s">
        <v>20</v>
      </c>
      <c r="K4982" s="45" t="s">
        <v>30</v>
      </c>
    </row>
    <row r="4983" spans="1:11">
      <c r="A4983" s="3">
        <v>111920530</v>
      </c>
      <c r="B4983" s="37">
        <v>24</v>
      </c>
      <c r="C4983" s="3" t="s">
        <v>5008</v>
      </c>
      <c r="D4983" s="38"/>
      <c r="E4983" s="3" t="s">
        <v>16</v>
      </c>
      <c r="F4983" s="39" t="s">
        <v>1986</v>
      </c>
      <c r="G4983" s="40">
        <v>2016</v>
      </c>
      <c r="H4983" s="44">
        <v>19.569900000000001</v>
      </c>
      <c r="I4983" s="44">
        <v>4.9773100000000001</v>
      </c>
      <c r="J4983" s="45" t="s">
        <v>20</v>
      </c>
      <c r="K4983" s="45" t="s">
        <v>21</v>
      </c>
    </row>
    <row r="4984" spans="1:11">
      <c r="A4984" s="3">
        <v>111920530</v>
      </c>
      <c r="B4984" s="37">
        <v>25</v>
      </c>
      <c r="C4984" s="3" t="s">
        <v>5009</v>
      </c>
      <c r="D4984" s="38"/>
      <c r="E4984" s="3" t="s">
        <v>16</v>
      </c>
      <c r="F4984" s="39" t="s">
        <v>1986</v>
      </c>
      <c r="G4984" s="40">
        <v>2016</v>
      </c>
      <c r="H4984" s="44">
        <v>34.042999999999999</v>
      </c>
      <c r="I4984" s="44">
        <v>21.5562</v>
      </c>
      <c r="J4984" s="45" t="s">
        <v>20</v>
      </c>
      <c r="K4984" s="45" t="s">
        <v>23</v>
      </c>
    </row>
    <row r="4985" spans="1:11">
      <c r="A4985" s="3">
        <v>111920530</v>
      </c>
      <c r="B4985" s="37">
        <v>26</v>
      </c>
      <c r="C4985" s="3" t="s">
        <v>5010</v>
      </c>
      <c r="D4985" s="38"/>
      <c r="E4985" s="3" t="s">
        <v>16</v>
      </c>
      <c r="F4985" s="39" t="s">
        <v>1986</v>
      </c>
      <c r="G4985" s="40">
        <v>2016</v>
      </c>
      <c r="H4985" s="44">
        <v>28.6312</v>
      </c>
      <c r="I4985" s="44">
        <v>9.8482000000000003</v>
      </c>
      <c r="J4985" s="45" t="s">
        <v>20</v>
      </c>
      <c r="K4985" s="45" t="s">
        <v>27</v>
      </c>
    </row>
    <row r="4986" spans="1:11">
      <c r="A4986" s="3">
        <v>111920530</v>
      </c>
      <c r="B4986" s="37">
        <v>27</v>
      </c>
      <c r="C4986" s="3" t="s">
        <v>5011</v>
      </c>
      <c r="D4986" s="38"/>
      <c r="E4986" s="3" t="s">
        <v>16</v>
      </c>
      <c r="F4986" s="39" t="s">
        <v>1986</v>
      </c>
      <c r="G4986" s="40">
        <v>2016</v>
      </c>
      <c r="H4986" s="44">
        <v>12.855600000000001</v>
      </c>
      <c r="I4986" s="44">
        <v>11.6922</v>
      </c>
      <c r="J4986" s="45" t="s">
        <v>20</v>
      </c>
      <c r="K4986" s="45" t="s">
        <v>27</v>
      </c>
    </row>
    <row r="4987" spans="1:11">
      <c r="A4987" s="3">
        <v>111920530</v>
      </c>
      <c r="B4987" s="37">
        <v>28</v>
      </c>
      <c r="C4987" s="3" t="s">
        <v>5012</v>
      </c>
      <c r="D4987" s="38"/>
      <c r="E4987" s="3" t="s">
        <v>16</v>
      </c>
      <c r="F4987" s="39" t="s">
        <v>1986</v>
      </c>
      <c r="G4987" s="40">
        <v>2016</v>
      </c>
      <c r="H4987" s="44">
        <v>13.790900000000001</v>
      </c>
      <c r="I4987" s="44">
        <v>9.4953699999999994</v>
      </c>
      <c r="J4987" s="45" t="s">
        <v>20</v>
      </c>
      <c r="K4987" s="45" t="s">
        <v>27</v>
      </c>
    </row>
    <row r="4988" spans="1:11">
      <c r="A4988" s="3">
        <v>111920530</v>
      </c>
      <c r="B4988" s="37">
        <v>29</v>
      </c>
      <c r="C4988" s="3" t="s">
        <v>5013</v>
      </c>
      <c r="D4988" s="38"/>
      <c r="E4988" s="3" t="s">
        <v>16</v>
      </c>
      <c r="F4988" s="39" t="s">
        <v>1986</v>
      </c>
      <c r="G4988" s="40">
        <v>2016</v>
      </c>
      <c r="H4988" s="44">
        <v>34.436</v>
      </c>
      <c r="I4988" s="44">
        <v>14.261100000000001</v>
      </c>
      <c r="J4988" s="45" t="s">
        <v>20</v>
      </c>
      <c r="K4988" s="45" t="s">
        <v>21</v>
      </c>
    </row>
    <row r="4989" spans="1:11">
      <c r="A4989" s="3">
        <v>111920530</v>
      </c>
      <c r="B4989" s="37">
        <v>30</v>
      </c>
      <c r="C4989" s="3" t="s">
        <v>5014</v>
      </c>
      <c r="D4989" s="38"/>
      <c r="E4989" s="3" t="s">
        <v>16</v>
      </c>
      <c r="F4989" s="39" t="s">
        <v>1986</v>
      </c>
      <c r="G4989" s="40">
        <v>2016</v>
      </c>
      <c r="H4989" s="44">
        <v>11.865</v>
      </c>
      <c r="I4989" s="44">
        <v>6.5339200000000002</v>
      </c>
      <c r="J4989" s="45" t="s">
        <v>20</v>
      </c>
      <c r="K4989" s="45" t="s">
        <v>27</v>
      </c>
    </row>
    <row r="4990" spans="1:11">
      <c r="A4990" s="3">
        <v>111920530</v>
      </c>
      <c r="B4990" s="37">
        <v>31</v>
      </c>
      <c r="C4990" s="3" t="s">
        <v>5015</v>
      </c>
      <c r="D4990" s="38"/>
      <c r="E4990" s="3" t="s">
        <v>16</v>
      </c>
      <c r="F4990" s="39" t="s">
        <v>1986</v>
      </c>
      <c r="G4990" s="40">
        <v>2016</v>
      </c>
      <c r="H4990" s="44">
        <v>23.5946</v>
      </c>
      <c r="I4990" s="44">
        <v>7.5941400000000003</v>
      </c>
      <c r="J4990" s="45" t="s">
        <v>20</v>
      </c>
      <c r="K4990" s="45" t="s">
        <v>27</v>
      </c>
    </row>
    <row r="4991" spans="1:11">
      <c r="A4991" s="3">
        <v>111920530</v>
      </c>
      <c r="B4991" s="37">
        <v>32</v>
      </c>
      <c r="C4991" s="3" t="s">
        <v>5016</v>
      </c>
      <c r="D4991" s="38"/>
      <c r="E4991" s="3" t="s">
        <v>16</v>
      </c>
      <c r="F4991" s="39" t="s">
        <v>1986</v>
      </c>
      <c r="G4991" s="40">
        <v>2016</v>
      </c>
      <c r="H4991" s="44">
        <v>20.511199999999999</v>
      </c>
      <c r="I4991" s="44">
        <v>7.4090199999999999</v>
      </c>
      <c r="J4991" s="45" t="s">
        <v>20</v>
      </c>
      <c r="K4991" s="45" t="s">
        <v>27</v>
      </c>
    </row>
    <row r="4992" spans="1:11">
      <c r="A4992" s="3">
        <v>111920530</v>
      </c>
      <c r="B4992" s="37">
        <v>33</v>
      </c>
      <c r="C4992" s="3" t="s">
        <v>5017</v>
      </c>
      <c r="D4992" s="38"/>
      <c r="E4992" s="3" t="s">
        <v>16</v>
      </c>
      <c r="F4992" s="39" t="s">
        <v>1986</v>
      </c>
      <c r="G4992" s="40">
        <v>2016</v>
      </c>
      <c r="H4992" s="44">
        <v>17.676300000000001</v>
      </c>
      <c r="I4992" s="44">
        <v>11.607200000000001</v>
      </c>
      <c r="J4992" s="45" t="s">
        <v>20</v>
      </c>
      <c r="K4992" s="45" t="s">
        <v>27</v>
      </c>
    </row>
    <row r="4993" spans="1:11">
      <c r="A4993" s="3">
        <v>111920530</v>
      </c>
      <c r="B4993" s="37">
        <v>34</v>
      </c>
      <c r="C4993" s="3" t="s">
        <v>5018</v>
      </c>
      <c r="D4993" s="38"/>
      <c r="E4993" s="3" t="s">
        <v>16</v>
      </c>
      <c r="F4993" s="39" t="s">
        <v>1986</v>
      </c>
      <c r="G4993" s="40">
        <v>2016</v>
      </c>
      <c r="H4993" s="44">
        <v>28.697900000000001</v>
      </c>
      <c r="I4993" s="44">
        <v>11.2728</v>
      </c>
      <c r="J4993" s="45" t="s">
        <v>20</v>
      </c>
      <c r="K4993" s="45" t="s">
        <v>21</v>
      </c>
    </row>
    <row r="4994" spans="1:11">
      <c r="A4994" s="3">
        <v>111920530</v>
      </c>
      <c r="B4994" s="37">
        <v>36</v>
      </c>
      <c r="C4994" s="3" t="s">
        <v>5019</v>
      </c>
      <c r="D4994" s="38"/>
      <c r="E4994" s="3" t="s">
        <v>16</v>
      </c>
      <c r="F4994" s="39" t="s">
        <v>1986</v>
      </c>
      <c r="G4994" s="40">
        <v>2016</v>
      </c>
      <c r="H4994" s="44">
        <v>21.878499999999999</v>
      </c>
      <c r="I4994" s="44">
        <v>13.7233</v>
      </c>
      <c r="J4994" s="45" t="s">
        <v>20</v>
      </c>
      <c r="K4994" s="45" t="s">
        <v>21</v>
      </c>
    </row>
    <row r="4995" spans="1:11">
      <c r="A4995" s="3">
        <v>111920530</v>
      </c>
      <c r="B4995" s="37">
        <v>37</v>
      </c>
      <c r="C4995" s="3" t="s">
        <v>5020</v>
      </c>
      <c r="D4995" s="38"/>
      <c r="E4995" s="3" t="s">
        <v>16</v>
      </c>
      <c r="F4995" s="39" t="s">
        <v>1986</v>
      </c>
      <c r="G4995" s="40">
        <v>2016</v>
      </c>
      <c r="H4995" s="44">
        <v>36.977800000000002</v>
      </c>
      <c r="I4995" s="44">
        <v>12.0022</v>
      </c>
      <c r="J4995" s="45" t="s">
        <v>20</v>
      </c>
      <c r="K4995" s="45" t="s">
        <v>27</v>
      </c>
    </row>
    <row r="4996" spans="1:11">
      <c r="A4996" s="3">
        <v>111920530</v>
      </c>
      <c r="B4996" s="37">
        <v>38</v>
      </c>
      <c r="C4996" s="3" t="s">
        <v>5021</v>
      </c>
      <c r="D4996" s="38"/>
      <c r="E4996" s="3" t="s">
        <v>16</v>
      </c>
      <c r="F4996" s="39" t="s">
        <v>1986</v>
      </c>
      <c r="G4996" s="40">
        <v>2016</v>
      </c>
      <c r="H4996" s="44">
        <v>12.651400000000001</v>
      </c>
      <c r="I4996" s="44">
        <v>5.1964600000000001</v>
      </c>
      <c r="J4996" s="45" t="s">
        <v>20</v>
      </c>
      <c r="K4996" s="45" t="s">
        <v>30</v>
      </c>
    </row>
    <row r="4997" spans="1:11">
      <c r="A4997" s="3">
        <v>111920530</v>
      </c>
      <c r="B4997" s="37">
        <v>39</v>
      </c>
      <c r="C4997" s="3" t="s">
        <v>5022</v>
      </c>
      <c r="D4997" s="38"/>
      <c r="E4997" s="3" t="s">
        <v>16</v>
      </c>
      <c r="F4997" s="39" t="s">
        <v>1986</v>
      </c>
      <c r="G4997" s="40">
        <v>2016</v>
      </c>
      <c r="H4997" s="44">
        <v>23.285399999999999</v>
      </c>
      <c r="I4997" s="44">
        <v>6.5699800000000002</v>
      </c>
      <c r="J4997" s="45" t="s">
        <v>20</v>
      </c>
      <c r="K4997" s="45" t="s">
        <v>27</v>
      </c>
    </row>
    <row r="4998" spans="1:11">
      <c r="A4998" s="3">
        <v>111920530</v>
      </c>
      <c r="B4998" s="37">
        <v>40</v>
      </c>
      <c r="C4998" s="3" t="s">
        <v>5023</v>
      </c>
      <c r="D4998" s="38"/>
      <c r="E4998" s="3" t="s">
        <v>16</v>
      </c>
      <c r="F4998" s="39" t="s">
        <v>1986</v>
      </c>
      <c r="G4998" s="40">
        <v>2016</v>
      </c>
      <c r="H4998" s="44">
        <v>8.7843400000000003</v>
      </c>
      <c r="I4998" s="44">
        <v>8.7843400000000003</v>
      </c>
      <c r="J4998" s="45" t="s">
        <v>20</v>
      </c>
      <c r="K4998" s="45" t="s">
        <v>27</v>
      </c>
    </row>
    <row r="4999" spans="1:11">
      <c r="A4999" s="3">
        <v>111920530</v>
      </c>
      <c r="B4999" s="37">
        <v>41</v>
      </c>
      <c r="C4999" s="3" t="s">
        <v>5024</v>
      </c>
      <c r="D4999" s="38"/>
      <c r="E4999" s="3" t="s">
        <v>16</v>
      </c>
      <c r="F4999" s="39" t="s">
        <v>1986</v>
      </c>
      <c r="G4999" s="40">
        <v>2016</v>
      </c>
      <c r="H4999" s="44">
        <v>21.4727</v>
      </c>
      <c r="I4999" s="44">
        <v>12.776999999999999</v>
      </c>
      <c r="J4999" s="45" t="s">
        <v>20</v>
      </c>
      <c r="K4999" s="45" t="s">
        <v>21</v>
      </c>
    </row>
    <row r="5000" spans="1:11">
      <c r="A5000" s="3">
        <v>111920530</v>
      </c>
      <c r="B5000" s="37">
        <v>42</v>
      </c>
      <c r="C5000" s="3" t="s">
        <v>5025</v>
      </c>
      <c r="D5000" s="38"/>
      <c r="E5000" s="3" t="s">
        <v>16</v>
      </c>
      <c r="F5000" s="39" t="s">
        <v>1986</v>
      </c>
      <c r="G5000" s="40">
        <v>2016</v>
      </c>
      <c r="H5000" s="44">
        <v>48.029499999999999</v>
      </c>
      <c r="I5000" s="44">
        <v>17.042100000000001</v>
      </c>
      <c r="J5000" s="45" t="s">
        <v>20</v>
      </c>
      <c r="K5000" s="45" t="s">
        <v>23</v>
      </c>
    </row>
    <row r="5001" spans="1:11">
      <c r="A5001" s="3">
        <v>111920530</v>
      </c>
      <c r="B5001" s="37">
        <v>43</v>
      </c>
      <c r="C5001" s="3" t="s">
        <v>5026</v>
      </c>
      <c r="D5001" s="38"/>
      <c r="E5001" s="3" t="s">
        <v>16</v>
      </c>
      <c r="F5001" s="39" t="s">
        <v>1986</v>
      </c>
      <c r="G5001" s="40">
        <v>2016</v>
      </c>
      <c r="H5001" s="44">
        <v>12.6191</v>
      </c>
      <c r="I5001" s="44">
        <v>9.5682600000000004</v>
      </c>
      <c r="J5001" s="45" t="s">
        <v>20</v>
      </c>
      <c r="K5001" s="45" t="s">
        <v>21</v>
      </c>
    </row>
    <row r="5002" spans="1:11">
      <c r="A5002" s="3">
        <v>111920530</v>
      </c>
      <c r="B5002" s="37">
        <v>44</v>
      </c>
      <c r="C5002" s="3" t="s">
        <v>5027</v>
      </c>
      <c r="D5002" s="38"/>
      <c r="E5002" s="3" t="s">
        <v>16</v>
      </c>
      <c r="F5002" s="39" t="s">
        <v>1986</v>
      </c>
      <c r="G5002" s="40">
        <v>2016</v>
      </c>
      <c r="H5002" s="44">
        <v>13.144</v>
      </c>
      <c r="I5002" s="44">
        <v>10.2523</v>
      </c>
      <c r="J5002" s="45" t="s">
        <v>20</v>
      </c>
      <c r="K5002" s="45" t="s">
        <v>27</v>
      </c>
    </row>
    <row r="5003" spans="1:11">
      <c r="A5003" s="3">
        <v>111920530</v>
      </c>
      <c r="B5003" s="37">
        <v>45</v>
      </c>
      <c r="C5003" s="3" t="s">
        <v>5028</v>
      </c>
      <c r="D5003" s="38"/>
      <c r="E5003" s="3" t="s">
        <v>16</v>
      </c>
      <c r="F5003" s="39" t="s">
        <v>1986</v>
      </c>
      <c r="G5003" s="40">
        <v>2016</v>
      </c>
      <c r="H5003" s="44">
        <v>51.175800000000002</v>
      </c>
      <c r="I5003" s="44">
        <v>27.0044</v>
      </c>
      <c r="J5003" s="45" t="s">
        <v>20</v>
      </c>
      <c r="K5003" s="45" t="s">
        <v>27</v>
      </c>
    </row>
    <row r="5004" spans="1:11">
      <c r="A5004" s="3">
        <v>111920530</v>
      </c>
      <c r="B5004" s="37">
        <v>46</v>
      </c>
      <c r="C5004" s="3" t="s">
        <v>5029</v>
      </c>
      <c r="D5004" s="38"/>
      <c r="E5004" s="3" t="s">
        <v>16</v>
      </c>
      <c r="F5004" s="39" t="s">
        <v>1986</v>
      </c>
      <c r="G5004" s="40">
        <v>2016</v>
      </c>
      <c r="H5004" s="44">
        <v>34.068100000000001</v>
      </c>
      <c r="I5004" s="44">
        <v>32.2502</v>
      </c>
      <c r="J5004" s="45" t="s">
        <v>20</v>
      </c>
      <c r="K5004" s="45" t="s">
        <v>21</v>
      </c>
    </row>
    <row r="5005" spans="1:11">
      <c r="A5005" s="3">
        <v>111920530</v>
      </c>
      <c r="B5005" s="37">
        <v>47</v>
      </c>
      <c r="C5005" s="3" t="s">
        <v>5030</v>
      </c>
      <c r="D5005" s="38"/>
      <c r="E5005" s="3" t="s">
        <v>16</v>
      </c>
      <c r="F5005" s="39" t="s">
        <v>1986</v>
      </c>
      <c r="G5005" s="40">
        <v>2016</v>
      </c>
      <c r="H5005" s="44">
        <v>39.144599999999997</v>
      </c>
      <c r="I5005" s="44">
        <v>28.059699999999999</v>
      </c>
      <c r="J5005" s="45" t="s">
        <v>20</v>
      </c>
      <c r="K5005" s="45" t="s">
        <v>27</v>
      </c>
    </row>
    <row r="5006" spans="1:11">
      <c r="A5006" s="3">
        <v>111920530</v>
      </c>
      <c r="B5006" s="37">
        <v>48</v>
      </c>
      <c r="C5006" s="3" t="s">
        <v>5031</v>
      </c>
      <c r="D5006" s="38"/>
      <c r="E5006" s="3" t="s">
        <v>16</v>
      </c>
      <c r="F5006" s="39" t="s">
        <v>1986</v>
      </c>
      <c r="G5006" s="40">
        <v>2016</v>
      </c>
      <c r="H5006" s="44">
        <v>36.577800000000003</v>
      </c>
      <c r="I5006" s="44">
        <v>17.8386</v>
      </c>
      <c r="J5006" s="45" t="s">
        <v>20</v>
      </c>
      <c r="K5006" s="45" t="s">
        <v>23</v>
      </c>
    </row>
    <row r="5007" spans="1:11">
      <c r="A5007" s="3">
        <v>111920530</v>
      </c>
      <c r="B5007" s="37">
        <v>49</v>
      </c>
      <c r="C5007" s="3" t="s">
        <v>5032</v>
      </c>
      <c r="D5007" s="38"/>
      <c r="E5007" s="3" t="s">
        <v>16</v>
      </c>
      <c r="F5007" s="39" t="s">
        <v>1986</v>
      </c>
      <c r="G5007" s="40">
        <v>2016</v>
      </c>
      <c r="H5007" s="44">
        <v>17.284600000000001</v>
      </c>
      <c r="I5007" s="44">
        <v>10.1228</v>
      </c>
      <c r="J5007" s="45" t="s">
        <v>20</v>
      </c>
      <c r="K5007" s="45" t="s">
        <v>23</v>
      </c>
    </row>
    <row r="5008" spans="1:11">
      <c r="A5008" s="3">
        <v>111920530</v>
      </c>
      <c r="B5008" s="37">
        <v>50</v>
      </c>
      <c r="C5008" s="3" t="s">
        <v>5033</v>
      </c>
      <c r="D5008" s="38"/>
      <c r="E5008" s="3" t="s">
        <v>16</v>
      </c>
      <c r="F5008" s="39" t="s">
        <v>1986</v>
      </c>
      <c r="G5008" s="40">
        <v>2016</v>
      </c>
      <c r="H5008" s="44">
        <v>27.487100000000002</v>
      </c>
      <c r="I5008" s="44">
        <v>19.0383</v>
      </c>
      <c r="J5008" s="45" t="s">
        <v>20</v>
      </c>
      <c r="K5008" s="45" t="s">
        <v>27</v>
      </c>
    </row>
    <row r="5009" spans="1:11">
      <c r="A5009" s="3">
        <v>111920530</v>
      </c>
      <c r="B5009" s="37">
        <v>51</v>
      </c>
      <c r="C5009" s="3" t="s">
        <v>5034</v>
      </c>
      <c r="D5009" s="38"/>
      <c r="E5009" s="3" t="s">
        <v>16</v>
      </c>
      <c r="F5009" s="39" t="s">
        <v>1986</v>
      </c>
      <c r="G5009" s="40">
        <v>2016</v>
      </c>
      <c r="H5009" s="44">
        <v>21.8201</v>
      </c>
      <c r="I5009" s="44">
        <v>14.264699999999999</v>
      </c>
      <c r="J5009" s="45" t="s">
        <v>20</v>
      </c>
      <c r="K5009" s="45" t="s">
        <v>21</v>
      </c>
    </row>
    <row r="5010" spans="1:11">
      <c r="A5010" s="3">
        <v>111920530</v>
      </c>
      <c r="B5010" s="37">
        <v>52</v>
      </c>
      <c r="C5010" s="3" t="s">
        <v>5035</v>
      </c>
      <c r="D5010" s="38"/>
      <c r="E5010" s="3" t="s">
        <v>16</v>
      </c>
      <c r="F5010" s="39" t="s">
        <v>1986</v>
      </c>
      <c r="G5010" s="40">
        <v>2016</v>
      </c>
      <c r="H5010" s="44">
        <v>17.248799999999999</v>
      </c>
      <c r="I5010" s="44">
        <v>16.387799999999999</v>
      </c>
      <c r="J5010" s="45" t="s">
        <v>20</v>
      </c>
      <c r="K5010" s="45" t="s">
        <v>27</v>
      </c>
    </row>
    <row r="5011" spans="1:11">
      <c r="A5011" s="3">
        <v>111920530</v>
      </c>
      <c r="B5011" s="37">
        <v>53</v>
      </c>
      <c r="C5011" s="3" t="s">
        <v>5036</v>
      </c>
      <c r="D5011" s="38"/>
      <c r="E5011" s="3" t="s">
        <v>16</v>
      </c>
      <c r="F5011" s="39" t="s">
        <v>1986</v>
      </c>
      <c r="G5011" s="40">
        <v>2016</v>
      </c>
      <c r="H5011" s="44">
        <v>16.086200000000002</v>
      </c>
      <c r="I5011" s="44">
        <v>11.478300000000001</v>
      </c>
      <c r="J5011" s="45" t="s">
        <v>20</v>
      </c>
      <c r="K5011" s="45" t="s">
        <v>23</v>
      </c>
    </row>
    <row r="5012" spans="1:11">
      <c r="A5012" s="3">
        <v>111920530</v>
      </c>
      <c r="B5012" s="37">
        <v>54</v>
      </c>
      <c r="C5012" s="3" t="s">
        <v>5037</v>
      </c>
      <c r="D5012" s="38"/>
      <c r="E5012" s="3" t="s">
        <v>16</v>
      </c>
      <c r="F5012" s="39" t="s">
        <v>1986</v>
      </c>
      <c r="G5012" s="40">
        <v>2016</v>
      </c>
      <c r="H5012" s="44">
        <v>25.029699999999998</v>
      </c>
      <c r="I5012" s="44">
        <v>15.0223</v>
      </c>
      <c r="J5012" s="45" t="s">
        <v>20</v>
      </c>
      <c r="K5012" s="45" t="s">
        <v>21</v>
      </c>
    </row>
    <row r="5013" spans="1:11">
      <c r="A5013" s="3">
        <v>111920530</v>
      </c>
      <c r="B5013" s="37">
        <v>55</v>
      </c>
      <c r="C5013" s="3" t="s">
        <v>5038</v>
      </c>
      <c r="D5013" s="38"/>
      <c r="E5013" s="3" t="s">
        <v>16</v>
      </c>
      <c r="F5013" s="39" t="s">
        <v>1986</v>
      </c>
      <c r="G5013" s="40">
        <v>2016</v>
      </c>
      <c r="H5013" s="44">
        <v>20.571400000000001</v>
      </c>
      <c r="I5013" s="44">
        <v>18.324100000000001</v>
      </c>
      <c r="J5013" s="45" t="s">
        <v>20</v>
      </c>
      <c r="K5013" s="45" t="s">
        <v>27</v>
      </c>
    </row>
    <row r="5014" spans="1:11">
      <c r="A5014" s="3">
        <v>111920530</v>
      </c>
      <c r="B5014" s="37">
        <v>56</v>
      </c>
      <c r="C5014" s="3" t="s">
        <v>5039</v>
      </c>
      <c r="D5014" s="38"/>
      <c r="E5014" s="3" t="s">
        <v>16</v>
      </c>
      <c r="F5014" s="39" t="s">
        <v>1986</v>
      </c>
      <c r="G5014" s="40">
        <v>2016</v>
      </c>
      <c r="H5014" s="44">
        <v>12.3613</v>
      </c>
      <c r="I5014" s="44">
        <v>9.2198600000000006</v>
      </c>
      <c r="J5014" s="45" t="s">
        <v>20</v>
      </c>
      <c r="K5014" s="45" t="s">
        <v>23</v>
      </c>
    </row>
    <row r="5015" spans="1:11">
      <c r="A5015" s="3">
        <v>111920530</v>
      </c>
      <c r="B5015" s="37">
        <v>57</v>
      </c>
      <c r="C5015" s="3" t="s">
        <v>5040</v>
      </c>
      <c r="D5015" s="38"/>
      <c r="E5015" s="3" t="s">
        <v>16</v>
      </c>
      <c r="F5015" s="39" t="s">
        <v>1986</v>
      </c>
      <c r="G5015" s="40">
        <v>2016</v>
      </c>
      <c r="H5015" s="44">
        <v>19.6023</v>
      </c>
      <c r="I5015" s="44">
        <v>9.0157900000000009</v>
      </c>
      <c r="J5015" s="45" t="s">
        <v>20</v>
      </c>
      <c r="K5015" s="45" t="s">
        <v>21</v>
      </c>
    </row>
    <row r="5016" spans="1:11">
      <c r="A5016" s="3">
        <v>111920530</v>
      </c>
      <c r="B5016" s="37">
        <v>58</v>
      </c>
      <c r="C5016" s="3" t="s">
        <v>5041</v>
      </c>
      <c r="D5016" s="38"/>
      <c r="E5016" s="3" t="s">
        <v>16</v>
      </c>
      <c r="F5016" s="39" t="s">
        <v>1986</v>
      </c>
      <c r="G5016" s="40">
        <v>2016</v>
      </c>
      <c r="H5016" s="44">
        <v>40.709299999999999</v>
      </c>
      <c r="I5016" s="44">
        <v>27.826699999999999</v>
      </c>
      <c r="J5016" s="45" t="s">
        <v>20</v>
      </c>
      <c r="K5016" s="45" t="s">
        <v>27</v>
      </c>
    </row>
    <row r="5017" spans="1:11">
      <c r="A5017" s="3">
        <v>111920530</v>
      </c>
      <c r="B5017" s="37">
        <v>59</v>
      </c>
      <c r="C5017" s="3" t="s">
        <v>5042</v>
      </c>
      <c r="D5017" s="38"/>
      <c r="E5017" s="3" t="s">
        <v>16</v>
      </c>
      <c r="F5017" s="39" t="s">
        <v>1986</v>
      </c>
      <c r="G5017" s="40">
        <v>2016</v>
      </c>
      <c r="H5017" s="44">
        <v>25.965299999999999</v>
      </c>
      <c r="I5017" s="44">
        <v>24.2136</v>
      </c>
      <c r="J5017" s="45" t="s">
        <v>20</v>
      </c>
      <c r="K5017" s="45" t="s">
        <v>27</v>
      </c>
    </row>
    <row r="5018" spans="1:11">
      <c r="A5018" s="3">
        <v>111920530</v>
      </c>
      <c r="B5018" s="37">
        <v>60</v>
      </c>
      <c r="C5018" s="3" t="s">
        <v>5043</v>
      </c>
      <c r="D5018" s="38"/>
      <c r="E5018" s="3" t="s">
        <v>16</v>
      </c>
      <c r="F5018" s="39" t="s">
        <v>1986</v>
      </c>
      <c r="G5018" s="40">
        <v>2016</v>
      </c>
      <c r="H5018" s="44">
        <v>66.636099999999999</v>
      </c>
      <c r="I5018" s="44">
        <v>32.900100000000002</v>
      </c>
      <c r="J5018" s="45" t="s">
        <v>20</v>
      </c>
      <c r="K5018" s="45" t="s">
        <v>27</v>
      </c>
    </row>
    <row r="5019" spans="1:11">
      <c r="A5019" s="3">
        <v>111920530</v>
      </c>
      <c r="B5019" s="37">
        <v>61</v>
      </c>
      <c r="C5019" s="3" t="s">
        <v>5044</v>
      </c>
      <c r="D5019" s="38"/>
      <c r="E5019" s="3" t="s">
        <v>16</v>
      </c>
      <c r="F5019" s="39" t="s">
        <v>1986</v>
      </c>
      <c r="G5019" s="40">
        <v>2016</v>
      </c>
      <c r="H5019" s="44">
        <v>37.521700000000003</v>
      </c>
      <c r="I5019" s="44">
        <v>15.589600000000001</v>
      </c>
      <c r="J5019" s="45" t="s">
        <v>20</v>
      </c>
      <c r="K5019" s="45" t="s">
        <v>21</v>
      </c>
    </row>
    <row r="5020" spans="1:11">
      <c r="A5020" s="3">
        <v>111920530</v>
      </c>
      <c r="B5020" s="37">
        <v>62</v>
      </c>
      <c r="C5020" s="3" t="s">
        <v>5045</v>
      </c>
      <c r="D5020" s="38"/>
      <c r="E5020" s="3" t="s">
        <v>16</v>
      </c>
      <c r="F5020" s="39" t="s">
        <v>1986</v>
      </c>
      <c r="G5020" s="40">
        <v>2016</v>
      </c>
      <c r="H5020" s="44">
        <v>37.104700000000001</v>
      </c>
      <c r="I5020" s="44">
        <v>26.542200000000001</v>
      </c>
      <c r="J5020" s="45" t="s">
        <v>20</v>
      </c>
      <c r="K5020" s="45" t="s">
        <v>27</v>
      </c>
    </row>
    <row r="5021" spans="1:11">
      <c r="A5021" s="3">
        <v>111920530</v>
      </c>
      <c r="B5021" s="37">
        <v>63</v>
      </c>
      <c r="C5021" s="3" t="s">
        <v>5046</v>
      </c>
      <c r="D5021" s="38"/>
      <c r="E5021" s="3" t="s">
        <v>16</v>
      </c>
      <c r="F5021" s="39" t="s">
        <v>1986</v>
      </c>
      <c r="G5021" s="40">
        <v>2016</v>
      </c>
      <c r="H5021" s="44">
        <v>40.378999999999998</v>
      </c>
      <c r="I5021" s="44">
        <v>15.416499999999999</v>
      </c>
      <c r="J5021" s="45" t="s">
        <v>20</v>
      </c>
      <c r="K5021" s="45" t="s">
        <v>21</v>
      </c>
    </row>
    <row r="5022" spans="1:11">
      <c r="A5022" s="3">
        <v>111920530</v>
      </c>
      <c r="B5022" s="37">
        <v>64</v>
      </c>
      <c r="C5022" s="3" t="s">
        <v>5047</v>
      </c>
      <c r="D5022" s="38"/>
      <c r="E5022" s="3" t="s">
        <v>16</v>
      </c>
      <c r="F5022" s="39" t="s">
        <v>1986</v>
      </c>
      <c r="G5022" s="40">
        <v>2016</v>
      </c>
      <c r="H5022" s="44">
        <v>17.793800000000001</v>
      </c>
      <c r="I5022" s="44">
        <v>11.915900000000001</v>
      </c>
      <c r="J5022" s="45" t="s">
        <v>20</v>
      </c>
      <c r="K5022" s="45" t="s">
        <v>23</v>
      </c>
    </row>
    <row r="5023" spans="1:11">
      <c r="A5023" s="3">
        <v>111920530</v>
      </c>
      <c r="B5023" s="37">
        <v>65</v>
      </c>
      <c r="C5023" s="3" t="s">
        <v>5048</v>
      </c>
      <c r="D5023" s="38"/>
      <c r="E5023" s="3" t="s">
        <v>16</v>
      </c>
      <c r="F5023" s="39" t="s">
        <v>1986</v>
      </c>
      <c r="G5023" s="40">
        <v>2016</v>
      </c>
      <c r="H5023" s="44">
        <v>18.117799999999999</v>
      </c>
      <c r="I5023" s="44">
        <v>11.5923</v>
      </c>
      <c r="J5023" s="45" t="s">
        <v>20</v>
      </c>
      <c r="K5023" s="45" t="s">
        <v>21</v>
      </c>
    </row>
    <row r="5024" spans="1:11">
      <c r="A5024" s="3">
        <v>111920530</v>
      </c>
      <c r="B5024" s="37">
        <v>66</v>
      </c>
      <c r="C5024" s="3" t="s">
        <v>5049</v>
      </c>
      <c r="D5024" s="38"/>
      <c r="E5024" s="3" t="s">
        <v>16</v>
      </c>
      <c r="F5024" s="39" t="s">
        <v>1986</v>
      </c>
      <c r="G5024" s="40">
        <v>2016</v>
      </c>
      <c r="H5024" s="44">
        <v>15.4373</v>
      </c>
      <c r="I5024" s="44">
        <v>12.8407</v>
      </c>
      <c r="J5024" s="45" t="s">
        <v>20</v>
      </c>
      <c r="K5024" s="45" t="s">
        <v>27</v>
      </c>
    </row>
    <row r="5025" spans="1:11">
      <c r="A5025" s="3">
        <v>111920530</v>
      </c>
      <c r="B5025" s="37">
        <v>67</v>
      </c>
      <c r="C5025" s="3" t="s">
        <v>5050</v>
      </c>
      <c r="D5025" s="38"/>
      <c r="E5025" s="3" t="s">
        <v>16</v>
      </c>
      <c r="F5025" s="39" t="s">
        <v>1986</v>
      </c>
      <c r="G5025" s="40">
        <v>2016</v>
      </c>
      <c r="H5025" s="44">
        <v>32.835099999999997</v>
      </c>
      <c r="I5025" s="44">
        <v>12.206</v>
      </c>
      <c r="J5025" s="45" t="s">
        <v>20</v>
      </c>
      <c r="K5025" s="45" t="s">
        <v>27</v>
      </c>
    </row>
    <row r="5026" spans="1:11">
      <c r="A5026" s="3">
        <v>111920530</v>
      </c>
      <c r="B5026" s="37">
        <v>68</v>
      </c>
      <c r="C5026" s="3" t="s">
        <v>5051</v>
      </c>
      <c r="D5026" s="38"/>
      <c r="E5026" s="3" t="s">
        <v>16</v>
      </c>
      <c r="F5026" s="39" t="s">
        <v>1986</v>
      </c>
      <c r="G5026" s="40">
        <v>2016</v>
      </c>
      <c r="H5026" s="44">
        <v>22.282599999999999</v>
      </c>
      <c r="I5026" s="44">
        <v>14.0213</v>
      </c>
      <c r="J5026" s="45" t="s">
        <v>20</v>
      </c>
      <c r="K5026" s="45" t="s">
        <v>27</v>
      </c>
    </row>
    <row r="5027" spans="1:11">
      <c r="A5027" s="3">
        <v>111920530</v>
      </c>
      <c r="B5027" s="37">
        <v>69</v>
      </c>
      <c r="C5027" s="3" t="s">
        <v>5052</v>
      </c>
      <c r="D5027" s="38"/>
      <c r="E5027" s="3" t="s">
        <v>16</v>
      </c>
      <c r="F5027" s="39" t="s">
        <v>1986</v>
      </c>
      <c r="G5027" s="40">
        <v>2016</v>
      </c>
      <c r="H5027" s="44">
        <v>19.584599999999998</v>
      </c>
      <c r="I5027" s="44">
        <v>14.8527</v>
      </c>
      <c r="J5027" s="45" t="s">
        <v>18</v>
      </c>
      <c r="K5027" s="45"/>
    </row>
    <row r="5028" spans="1:11">
      <c r="A5028" s="3">
        <v>111920530</v>
      </c>
      <c r="B5028" s="37">
        <v>70</v>
      </c>
      <c r="C5028" s="3" t="s">
        <v>5053</v>
      </c>
      <c r="D5028" s="38"/>
      <c r="E5028" s="3" t="s">
        <v>16</v>
      </c>
      <c r="F5028" s="39" t="s">
        <v>1986</v>
      </c>
      <c r="G5028" s="40">
        <v>2016</v>
      </c>
      <c r="H5028" s="44">
        <v>15.224500000000001</v>
      </c>
      <c r="I5028" s="44">
        <v>5.93696</v>
      </c>
      <c r="J5028" s="45" t="s">
        <v>20</v>
      </c>
      <c r="K5028" s="45" t="s">
        <v>27</v>
      </c>
    </row>
    <row r="5029" spans="1:11">
      <c r="A5029" s="3">
        <v>111920530</v>
      </c>
      <c r="B5029" s="37">
        <v>71</v>
      </c>
      <c r="C5029" s="3" t="s">
        <v>5054</v>
      </c>
      <c r="D5029" s="38"/>
      <c r="E5029" s="3" t="s">
        <v>16</v>
      </c>
      <c r="F5029" s="39" t="s">
        <v>1986</v>
      </c>
      <c r="G5029" s="40">
        <v>2016</v>
      </c>
      <c r="H5029" s="44">
        <v>22.5855</v>
      </c>
      <c r="I5029" s="44">
        <v>16.053699999999999</v>
      </c>
      <c r="J5029" s="45" t="s">
        <v>20</v>
      </c>
      <c r="K5029" s="45" t="s">
        <v>27</v>
      </c>
    </row>
    <row r="5030" spans="1:11">
      <c r="A5030" s="3">
        <v>111920530</v>
      </c>
      <c r="B5030" s="37">
        <v>72</v>
      </c>
      <c r="C5030" s="3" t="s">
        <v>5055</v>
      </c>
      <c r="D5030" s="38"/>
      <c r="E5030" s="3" t="s">
        <v>16</v>
      </c>
      <c r="F5030" s="39" t="s">
        <v>1986</v>
      </c>
      <c r="G5030" s="40">
        <v>2016</v>
      </c>
      <c r="H5030" s="44">
        <v>31.193999999999999</v>
      </c>
      <c r="I5030" s="44">
        <v>8.1475100000000005</v>
      </c>
      <c r="J5030" s="45" t="s">
        <v>20</v>
      </c>
      <c r="K5030" s="45" t="s">
        <v>27</v>
      </c>
    </row>
    <row r="5031" spans="1:11">
      <c r="A5031" s="3">
        <v>111920530</v>
      </c>
      <c r="B5031" s="37">
        <v>73</v>
      </c>
      <c r="C5031" s="3" t="s">
        <v>5056</v>
      </c>
      <c r="D5031" s="38"/>
      <c r="E5031" s="3" t="s">
        <v>16</v>
      </c>
      <c r="F5031" s="39" t="s">
        <v>1986</v>
      </c>
      <c r="G5031" s="40">
        <v>2016</v>
      </c>
      <c r="H5031" s="44">
        <v>21.641300000000001</v>
      </c>
      <c r="I5031" s="44">
        <v>12.6084</v>
      </c>
      <c r="J5031" s="45" t="s">
        <v>20</v>
      </c>
      <c r="K5031" s="45" t="s">
        <v>23</v>
      </c>
    </row>
    <row r="5032" spans="1:11">
      <c r="A5032" s="3">
        <v>111920530</v>
      </c>
      <c r="B5032" s="37">
        <v>75</v>
      </c>
      <c r="C5032" s="3" t="s">
        <v>5057</v>
      </c>
      <c r="D5032" s="38"/>
      <c r="E5032" s="3" t="s">
        <v>16</v>
      </c>
      <c r="F5032" s="39" t="s">
        <v>1986</v>
      </c>
      <c r="G5032" s="40">
        <v>2016</v>
      </c>
      <c r="H5032" s="44">
        <v>30.552399999999999</v>
      </c>
      <c r="I5032" s="44">
        <v>11.2721</v>
      </c>
      <c r="J5032" s="45" t="s">
        <v>20</v>
      </c>
      <c r="K5032" s="45" t="s">
        <v>27</v>
      </c>
    </row>
    <row r="5033" spans="1:11">
      <c r="A5033" s="3">
        <v>111920530</v>
      </c>
      <c r="B5033" s="37">
        <v>76</v>
      </c>
      <c r="C5033" s="3" t="s">
        <v>5058</v>
      </c>
      <c r="D5033" s="38"/>
      <c r="E5033" s="3" t="s">
        <v>16</v>
      </c>
      <c r="F5033" s="39" t="s">
        <v>1986</v>
      </c>
      <c r="G5033" s="40">
        <v>2016</v>
      </c>
      <c r="H5033" s="44">
        <v>23.3691</v>
      </c>
      <c r="I5033" s="44">
        <v>10.799300000000001</v>
      </c>
      <c r="J5033" s="45" t="s">
        <v>20</v>
      </c>
      <c r="K5033" s="45" t="s">
        <v>21</v>
      </c>
    </row>
    <row r="5034" spans="1:11">
      <c r="A5034" s="3">
        <v>111920530</v>
      </c>
      <c r="B5034" s="37">
        <v>77</v>
      </c>
      <c r="C5034" s="3" t="s">
        <v>5059</v>
      </c>
      <c r="D5034" s="38"/>
      <c r="E5034" s="3" t="s">
        <v>16</v>
      </c>
      <c r="F5034" s="39" t="s">
        <v>1986</v>
      </c>
      <c r="G5034" s="40">
        <v>2016</v>
      </c>
      <c r="H5034" s="44">
        <v>54.307299999999998</v>
      </c>
      <c r="I5034" s="44">
        <v>20.819800000000001</v>
      </c>
      <c r="J5034" s="45" t="s">
        <v>20</v>
      </c>
      <c r="K5034" s="45" t="s">
        <v>21</v>
      </c>
    </row>
    <row r="5035" spans="1:11">
      <c r="A5035" s="3">
        <v>111920530</v>
      </c>
      <c r="B5035" s="37">
        <v>78</v>
      </c>
      <c r="C5035" s="3" t="s">
        <v>5060</v>
      </c>
      <c r="D5035" s="38"/>
      <c r="E5035" s="3" t="s">
        <v>16</v>
      </c>
      <c r="F5035" s="39" t="s">
        <v>1986</v>
      </c>
      <c r="G5035" s="40">
        <v>2016</v>
      </c>
      <c r="H5035" s="44">
        <v>18.4817</v>
      </c>
      <c r="I5035" s="44">
        <v>12.6227</v>
      </c>
      <c r="J5035" s="45" t="s">
        <v>20</v>
      </c>
      <c r="K5035" s="45" t="s">
        <v>27</v>
      </c>
    </row>
    <row r="5036" spans="1:11">
      <c r="A5036" s="3">
        <v>111920530</v>
      </c>
      <c r="B5036" s="37">
        <v>79</v>
      </c>
      <c r="C5036" s="3" t="s">
        <v>5061</v>
      </c>
      <c r="D5036" s="38"/>
      <c r="E5036" s="3" t="s">
        <v>16</v>
      </c>
      <c r="F5036" s="39" t="s">
        <v>1986</v>
      </c>
      <c r="G5036" s="40">
        <v>2016</v>
      </c>
      <c r="H5036" s="44">
        <v>30.194199999999999</v>
      </c>
      <c r="I5036" s="44">
        <v>20.247399999999999</v>
      </c>
      <c r="J5036" s="45" t="s">
        <v>20</v>
      </c>
      <c r="K5036" s="45" t="s">
        <v>27</v>
      </c>
    </row>
    <row r="5037" spans="1:11">
      <c r="A5037" s="3">
        <v>111920530</v>
      </c>
      <c r="B5037" s="37">
        <v>80</v>
      </c>
      <c r="C5037" s="3" t="s">
        <v>5062</v>
      </c>
      <c r="D5037" s="38"/>
      <c r="E5037" s="3" t="s">
        <v>16</v>
      </c>
      <c r="F5037" s="39" t="s">
        <v>1986</v>
      </c>
      <c r="G5037" s="40">
        <v>2016</v>
      </c>
      <c r="H5037" s="44">
        <v>14.2539</v>
      </c>
      <c r="I5037" s="44">
        <v>6.5254300000000001</v>
      </c>
      <c r="J5037" s="45" t="s">
        <v>20</v>
      </c>
      <c r="K5037" s="45" t="s">
        <v>30</v>
      </c>
    </row>
    <row r="5038" spans="1:11">
      <c r="A5038" s="3">
        <v>111920530</v>
      </c>
      <c r="B5038" s="37">
        <v>81</v>
      </c>
      <c r="C5038" s="3" t="s">
        <v>5063</v>
      </c>
      <c r="D5038" s="38"/>
      <c r="E5038" s="3" t="s">
        <v>16</v>
      </c>
      <c r="F5038" s="39" t="s">
        <v>1986</v>
      </c>
      <c r="G5038" s="40">
        <v>2016</v>
      </c>
      <c r="H5038" s="44">
        <v>12.607799999999999</v>
      </c>
      <c r="I5038" s="44">
        <v>7.1290199999999997</v>
      </c>
      <c r="J5038" s="45" t="s">
        <v>20</v>
      </c>
      <c r="K5038" s="45" t="s">
        <v>23</v>
      </c>
    </row>
    <row r="5039" spans="1:11">
      <c r="A5039" s="3">
        <v>111920530</v>
      </c>
      <c r="B5039" s="37">
        <v>82</v>
      </c>
      <c r="C5039" s="3" t="s">
        <v>5064</v>
      </c>
      <c r="D5039" s="38"/>
      <c r="E5039" s="3" t="s">
        <v>16</v>
      </c>
      <c r="F5039" s="39" t="s">
        <v>1986</v>
      </c>
      <c r="G5039" s="40">
        <v>2016</v>
      </c>
      <c r="H5039" s="44">
        <v>22.674900000000001</v>
      </c>
      <c r="I5039" s="44">
        <v>12.431100000000001</v>
      </c>
      <c r="J5039" s="45" t="s">
        <v>20</v>
      </c>
      <c r="K5039" s="45" t="s">
        <v>27</v>
      </c>
    </row>
    <row r="5040" spans="1:11">
      <c r="A5040" s="3">
        <v>111920530</v>
      </c>
      <c r="B5040" s="37">
        <v>83</v>
      </c>
      <c r="C5040" s="3" t="s">
        <v>5065</v>
      </c>
      <c r="D5040" s="38"/>
      <c r="E5040" s="3" t="s">
        <v>16</v>
      </c>
      <c r="F5040" s="39" t="s">
        <v>1986</v>
      </c>
      <c r="G5040" s="40">
        <v>2016</v>
      </c>
      <c r="H5040" s="44">
        <v>15.726699999999999</v>
      </c>
      <c r="I5040" s="44">
        <v>12.2003</v>
      </c>
      <c r="J5040" s="45" t="s">
        <v>20</v>
      </c>
      <c r="K5040" s="45" t="s">
        <v>21</v>
      </c>
    </row>
    <row r="5041" spans="1:11">
      <c r="A5041" s="3">
        <v>111920530</v>
      </c>
      <c r="B5041" s="37">
        <v>84</v>
      </c>
      <c r="C5041" s="3" t="s">
        <v>5066</v>
      </c>
      <c r="D5041" s="38"/>
      <c r="E5041" s="3" t="s">
        <v>16</v>
      </c>
      <c r="F5041" s="39" t="s">
        <v>1986</v>
      </c>
      <c r="G5041" s="40">
        <v>2016</v>
      </c>
      <c r="H5041" s="44">
        <v>22.988099999999999</v>
      </c>
      <c r="I5041" s="44">
        <v>9.0882299999999994</v>
      </c>
      <c r="J5041" s="45" t="s">
        <v>20</v>
      </c>
      <c r="K5041" s="45" t="s">
        <v>23</v>
      </c>
    </row>
    <row r="5042" spans="1:11">
      <c r="A5042" s="3">
        <v>111920530</v>
      </c>
      <c r="B5042" s="37">
        <v>85</v>
      </c>
      <c r="C5042" s="3" t="s">
        <v>5067</v>
      </c>
      <c r="D5042" s="38"/>
      <c r="E5042" s="3" t="s">
        <v>16</v>
      </c>
      <c r="F5042" s="39" t="s">
        <v>1986</v>
      </c>
      <c r="G5042" s="40">
        <v>2016</v>
      </c>
      <c r="H5042" s="44">
        <v>17.831399999999999</v>
      </c>
      <c r="I5042" s="44">
        <v>13.093</v>
      </c>
      <c r="J5042" s="45" t="s">
        <v>20</v>
      </c>
      <c r="K5042" s="45" t="s">
        <v>21</v>
      </c>
    </row>
    <row r="5043" spans="1:11">
      <c r="A5043" s="3">
        <v>111920530</v>
      </c>
      <c r="B5043" s="37">
        <v>86</v>
      </c>
      <c r="C5043" s="3" t="s">
        <v>5068</v>
      </c>
      <c r="D5043" s="38"/>
      <c r="E5043" s="3" t="s">
        <v>16</v>
      </c>
      <c r="F5043" s="39" t="s">
        <v>1986</v>
      </c>
      <c r="G5043" s="40">
        <v>2016</v>
      </c>
      <c r="H5043" s="44">
        <v>51.4238</v>
      </c>
      <c r="I5043" s="44">
        <v>29.531300000000002</v>
      </c>
      <c r="J5043" s="45" t="s">
        <v>20</v>
      </c>
      <c r="K5043" s="45" t="s">
        <v>23</v>
      </c>
    </row>
    <row r="5044" spans="1:11">
      <c r="A5044" s="3">
        <v>111920530</v>
      </c>
      <c r="B5044" s="37">
        <v>87</v>
      </c>
      <c r="C5044" s="3" t="s">
        <v>5069</v>
      </c>
      <c r="D5044" s="38"/>
      <c r="E5044" s="3" t="s">
        <v>16</v>
      </c>
      <c r="F5044" s="39" t="s">
        <v>1986</v>
      </c>
      <c r="G5044" s="40">
        <v>2016</v>
      </c>
      <c r="H5044" s="44">
        <v>41.009300000000003</v>
      </c>
      <c r="I5044" s="44">
        <v>19.8474</v>
      </c>
      <c r="J5044" s="45" t="s">
        <v>20</v>
      </c>
      <c r="K5044" s="45" t="s">
        <v>27</v>
      </c>
    </row>
    <row r="5045" spans="1:11">
      <c r="A5045" s="3">
        <v>111920530</v>
      </c>
      <c r="B5045" s="37">
        <v>88</v>
      </c>
      <c r="C5045" s="3" t="s">
        <v>5070</v>
      </c>
      <c r="D5045" s="38"/>
      <c r="E5045" s="3" t="s">
        <v>16</v>
      </c>
      <c r="F5045" s="39" t="s">
        <v>1986</v>
      </c>
      <c r="G5045" s="40">
        <v>2016</v>
      </c>
      <c r="H5045" s="44">
        <v>29.6434</v>
      </c>
      <c r="I5045" s="44">
        <v>17.8538</v>
      </c>
      <c r="J5045" s="45" t="s">
        <v>20</v>
      </c>
      <c r="K5045" s="45" t="s">
        <v>27</v>
      </c>
    </row>
    <row r="5046" spans="1:11">
      <c r="A5046" s="3">
        <v>111920530</v>
      </c>
      <c r="B5046" s="37">
        <v>89</v>
      </c>
      <c r="C5046" s="3" t="s">
        <v>5071</v>
      </c>
      <c r="D5046" s="38"/>
      <c r="E5046" s="3" t="s">
        <v>16</v>
      </c>
      <c r="F5046" s="39" t="s">
        <v>1986</v>
      </c>
      <c r="G5046" s="40">
        <v>2016</v>
      </c>
      <c r="H5046" s="44">
        <v>25.005700000000001</v>
      </c>
      <c r="I5046" s="44">
        <v>13.754899999999999</v>
      </c>
      <c r="J5046" s="45" t="s">
        <v>20</v>
      </c>
      <c r="K5046" s="45" t="s">
        <v>27</v>
      </c>
    </row>
    <row r="5047" spans="1:11">
      <c r="A5047" s="3">
        <v>111920530</v>
      </c>
      <c r="B5047" s="37">
        <v>90</v>
      </c>
      <c r="C5047" s="3" t="s">
        <v>5072</v>
      </c>
      <c r="D5047" s="38"/>
      <c r="E5047" s="3" t="s">
        <v>16</v>
      </c>
      <c r="F5047" s="39" t="s">
        <v>1986</v>
      </c>
      <c r="G5047" s="40">
        <v>2016</v>
      </c>
      <c r="H5047" s="44">
        <v>93.092399999999998</v>
      </c>
      <c r="I5047" s="44">
        <v>45.859000000000002</v>
      </c>
      <c r="J5047" s="45" t="s">
        <v>20</v>
      </c>
      <c r="K5047" s="45" t="s">
        <v>27</v>
      </c>
    </row>
    <row r="5048" spans="1:11">
      <c r="A5048" s="3">
        <v>111920530</v>
      </c>
      <c r="B5048" s="37">
        <v>91</v>
      </c>
      <c r="C5048" s="3" t="s">
        <v>5073</v>
      </c>
      <c r="D5048" s="38"/>
      <c r="E5048" s="3" t="s">
        <v>16</v>
      </c>
      <c r="F5048" s="39" t="s">
        <v>1986</v>
      </c>
      <c r="G5048" s="40">
        <v>2016</v>
      </c>
      <c r="H5048" s="44">
        <v>50.786099999999998</v>
      </c>
      <c r="I5048" s="44">
        <v>27.518799999999999</v>
      </c>
      <c r="J5048" s="45" t="s">
        <v>20</v>
      </c>
      <c r="K5048" s="45" t="s">
        <v>27</v>
      </c>
    </row>
    <row r="5049" spans="1:11">
      <c r="A5049" s="3">
        <v>111920530</v>
      </c>
      <c r="B5049" s="37">
        <v>92</v>
      </c>
      <c r="C5049" s="3" t="s">
        <v>5074</v>
      </c>
      <c r="D5049" s="38"/>
      <c r="E5049" s="3" t="s">
        <v>16</v>
      </c>
      <c r="F5049" s="39" t="s">
        <v>1986</v>
      </c>
      <c r="G5049" s="40">
        <v>2016</v>
      </c>
      <c r="H5049" s="44">
        <v>64.395399999999995</v>
      </c>
      <c r="I5049" s="44">
        <v>26.718900000000001</v>
      </c>
      <c r="J5049" s="45" t="s">
        <v>20</v>
      </c>
      <c r="K5049" s="45" t="s">
        <v>21</v>
      </c>
    </row>
    <row r="5050" spans="1:11">
      <c r="A5050" s="3">
        <v>111920530</v>
      </c>
      <c r="B5050" s="37">
        <v>93</v>
      </c>
      <c r="C5050" s="3" t="s">
        <v>5075</v>
      </c>
      <c r="D5050" s="38"/>
      <c r="E5050" s="3" t="s">
        <v>16</v>
      </c>
      <c r="F5050" s="39" t="s">
        <v>1986</v>
      </c>
      <c r="G5050" s="40">
        <v>2016</v>
      </c>
      <c r="H5050" s="44">
        <v>20.074000000000002</v>
      </c>
      <c r="I5050" s="44">
        <v>13.072800000000001</v>
      </c>
      <c r="J5050" s="45" t="s">
        <v>20</v>
      </c>
      <c r="K5050" s="45" t="s">
        <v>27</v>
      </c>
    </row>
    <row r="5051" spans="1:11">
      <c r="A5051" s="3">
        <v>111920530</v>
      </c>
      <c r="B5051" s="37">
        <v>94</v>
      </c>
      <c r="C5051" s="3" t="s">
        <v>5076</v>
      </c>
      <c r="D5051" s="38"/>
      <c r="E5051" s="3" t="s">
        <v>16</v>
      </c>
      <c r="F5051" s="39" t="s">
        <v>1986</v>
      </c>
      <c r="G5051" s="40">
        <v>2016</v>
      </c>
      <c r="H5051" s="44">
        <v>41.924900000000001</v>
      </c>
      <c r="I5051" s="44">
        <v>20.0947</v>
      </c>
      <c r="J5051" s="45" t="s">
        <v>20</v>
      </c>
      <c r="K5051" s="45" t="s">
        <v>27</v>
      </c>
    </row>
    <row r="5052" spans="1:11">
      <c r="A5052" s="3">
        <v>111920530</v>
      </c>
      <c r="B5052" s="37">
        <v>96</v>
      </c>
      <c r="C5052" s="3" t="s">
        <v>5077</v>
      </c>
      <c r="D5052" s="38"/>
      <c r="E5052" s="3" t="s">
        <v>16</v>
      </c>
      <c r="F5052" s="39" t="s">
        <v>1986</v>
      </c>
      <c r="G5052" s="40">
        <v>2016</v>
      </c>
      <c r="H5052" s="44">
        <v>27.953900000000001</v>
      </c>
      <c r="I5052" s="44">
        <v>18.566299999999998</v>
      </c>
      <c r="J5052" s="45" t="s">
        <v>20</v>
      </c>
      <c r="K5052" s="45" t="s">
        <v>23</v>
      </c>
    </row>
    <row r="5053" spans="1:11">
      <c r="A5053" s="3">
        <v>111920530</v>
      </c>
      <c r="B5053" s="37">
        <v>97</v>
      </c>
      <c r="C5053" s="3" t="s">
        <v>5078</v>
      </c>
      <c r="D5053" s="38"/>
      <c r="E5053" s="3" t="s">
        <v>16</v>
      </c>
      <c r="F5053" s="39" t="s">
        <v>1986</v>
      </c>
      <c r="G5053" s="40">
        <v>2016</v>
      </c>
      <c r="H5053" s="44">
        <v>43.778799999999997</v>
      </c>
      <c r="I5053" s="44">
        <v>20.1846</v>
      </c>
      <c r="J5053" s="45" t="s">
        <v>20</v>
      </c>
      <c r="K5053" s="45" t="s">
        <v>21</v>
      </c>
    </row>
    <row r="5054" spans="1:11">
      <c r="A5054" s="3">
        <v>111920530</v>
      </c>
      <c r="B5054" s="37">
        <v>98</v>
      </c>
      <c r="C5054" s="3" t="s">
        <v>5079</v>
      </c>
      <c r="D5054" s="38"/>
      <c r="E5054" s="3" t="s">
        <v>16</v>
      </c>
      <c r="F5054" s="39" t="s">
        <v>1986</v>
      </c>
      <c r="G5054" s="40">
        <v>2016</v>
      </c>
      <c r="H5054" s="44">
        <v>46.669199999999996</v>
      </c>
      <c r="I5054" s="44">
        <v>25.398199999999999</v>
      </c>
      <c r="J5054" s="45" t="s">
        <v>20</v>
      </c>
      <c r="K5054" s="45" t="s">
        <v>23</v>
      </c>
    </row>
    <row r="5055" spans="1:11">
      <c r="A5055" s="3">
        <v>111920530</v>
      </c>
      <c r="B5055" s="37">
        <v>100</v>
      </c>
      <c r="C5055" s="3" t="s">
        <v>5080</v>
      </c>
      <c r="D5055" s="38"/>
      <c r="E5055" s="3" t="s">
        <v>16</v>
      </c>
      <c r="F5055" s="39" t="s">
        <v>1986</v>
      </c>
      <c r="G5055" s="40">
        <v>2016</v>
      </c>
      <c r="H5055" s="44">
        <v>19.590900000000001</v>
      </c>
      <c r="I5055" s="44">
        <v>13.021699999999999</v>
      </c>
      <c r="J5055" s="45" t="s">
        <v>20</v>
      </c>
      <c r="K5055" s="45" t="s">
        <v>27</v>
      </c>
    </row>
    <row r="5056" spans="1:11">
      <c r="A5056" s="3">
        <v>111920530</v>
      </c>
      <c r="B5056" s="37">
        <v>101</v>
      </c>
      <c r="C5056" s="3" t="s">
        <v>5081</v>
      </c>
      <c r="D5056" s="38"/>
      <c r="E5056" s="3" t="s">
        <v>16</v>
      </c>
      <c r="F5056" s="39" t="s">
        <v>1986</v>
      </c>
      <c r="G5056" s="40">
        <v>2016</v>
      </c>
      <c r="H5056" s="44">
        <v>46.638300000000001</v>
      </c>
      <c r="I5056" s="44">
        <v>25.3322</v>
      </c>
      <c r="J5056" s="45" t="s">
        <v>20</v>
      </c>
      <c r="K5056" s="45" t="s">
        <v>23</v>
      </c>
    </row>
    <row r="5057" spans="1:11">
      <c r="A5057" s="3">
        <v>111920530</v>
      </c>
      <c r="B5057" s="37">
        <v>102</v>
      </c>
      <c r="C5057" s="3" t="s">
        <v>5082</v>
      </c>
      <c r="D5057" s="38"/>
      <c r="E5057" s="3" t="s">
        <v>16</v>
      </c>
      <c r="F5057" s="39" t="s">
        <v>1986</v>
      </c>
      <c r="G5057" s="40">
        <v>2016</v>
      </c>
      <c r="H5057" s="44">
        <v>18.3095</v>
      </c>
      <c r="I5057" s="44">
        <v>12.4308</v>
      </c>
      <c r="J5057" s="45" t="s">
        <v>20</v>
      </c>
      <c r="K5057" s="45" t="s">
        <v>27</v>
      </c>
    </row>
    <row r="5058" spans="1:11">
      <c r="A5058" s="3">
        <v>111920530</v>
      </c>
      <c r="B5058" s="37">
        <v>103</v>
      </c>
      <c r="C5058" s="3" t="s">
        <v>5083</v>
      </c>
      <c r="D5058" s="38"/>
      <c r="E5058" s="3" t="s">
        <v>16</v>
      </c>
      <c r="F5058" s="39" t="s">
        <v>1986</v>
      </c>
      <c r="G5058" s="40">
        <v>2016</v>
      </c>
      <c r="H5058" s="44">
        <v>20.519400000000001</v>
      </c>
      <c r="I5058" s="44">
        <v>11.6343</v>
      </c>
      <c r="J5058" s="45" t="s">
        <v>20</v>
      </c>
      <c r="K5058" s="45" t="s">
        <v>21</v>
      </c>
    </row>
    <row r="5059" spans="1:11">
      <c r="A5059" s="3">
        <v>111920530</v>
      </c>
      <c r="B5059" s="37">
        <v>104</v>
      </c>
      <c r="C5059" s="3" t="s">
        <v>5084</v>
      </c>
      <c r="D5059" s="38"/>
      <c r="E5059" s="3" t="s">
        <v>16</v>
      </c>
      <c r="F5059" s="39" t="s">
        <v>1986</v>
      </c>
      <c r="G5059" s="40">
        <v>2016</v>
      </c>
      <c r="H5059" s="44">
        <v>14.3218</v>
      </c>
      <c r="I5059" s="44">
        <v>8.9763500000000001</v>
      </c>
      <c r="J5059" s="45" t="s">
        <v>20</v>
      </c>
      <c r="K5059" s="45" t="s">
        <v>21</v>
      </c>
    </row>
    <row r="5060" spans="1:11">
      <c r="A5060" s="3">
        <v>111920530</v>
      </c>
      <c r="B5060" s="37">
        <v>105</v>
      </c>
      <c r="C5060" s="3" t="s">
        <v>5085</v>
      </c>
      <c r="D5060" s="2" t="s">
        <v>8</v>
      </c>
      <c r="E5060" s="3" t="s">
        <v>16</v>
      </c>
      <c r="F5060" s="39" t="s">
        <v>1986</v>
      </c>
      <c r="G5060" s="40">
        <v>2016</v>
      </c>
      <c r="H5060" s="44">
        <v>17.127099999999999</v>
      </c>
      <c r="I5060" s="44">
        <v>13.4162</v>
      </c>
      <c r="J5060" s="45" t="s">
        <v>20</v>
      </c>
      <c r="K5060" s="45" t="s">
        <v>27</v>
      </c>
    </row>
    <row r="5061" spans="1:11">
      <c r="A5061" s="3">
        <v>111920530</v>
      </c>
      <c r="B5061" s="37">
        <v>106</v>
      </c>
      <c r="C5061" s="3" t="s">
        <v>5086</v>
      </c>
      <c r="D5061" s="38"/>
      <c r="E5061" s="3" t="s">
        <v>16</v>
      </c>
      <c r="F5061" s="39" t="s">
        <v>1986</v>
      </c>
      <c r="G5061" s="40">
        <v>2016</v>
      </c>
      <c r="H5061" s="44">
        <v>12.355399999999999</v>
      </c>
      <c r="I5061" s="44">
        <v>8.1492799999999992</v>
      </c>
      <c r="J5061" s="45" t="s">
        <v>18</v>
      </c>
      <c r="K5061" s="45"/>
    </row>
    <row r="5062" spans="1:11">
      <c r="A5062" s="3">
        <v>111920530</v>
      </c>
      <c r="B5062" s="37">
        <v>107</v>
      </c>
      <c r="C5062" s="3" t="s">
        <v>5087</v>
      </c>
      <c r="D5062" s="38"/>
      <c r="E5062" s="3" t="s">
        <v>16</v>
      </c>
      <c r="F5062" s="39" t="s">
        <v>1986</v>
      </c>
      <c r="G5062" s="40">
        <v>2016</v>
      </c>
      <c r="H5062" s="44">
        <v>19.132200000000001</v>
      </c>
      <c r="I5062" s="44">
        <v>18.024899999999999</v>
      </c>
      <c r="J5062" s="45" t="s">
        <v>20</v>
      </c>
      <c r="K5062" s="45" t="s">
        <v>27</v>
      </c>
    </row>
    <row r="5063" spans="1:11">
      <c r="A5063" s="3">
        <v>111920530</v>
      </c>
      <c r="B5063" s="37">
        <v>108</v>
      </c>
      <c r="C5063" s="3" t="s">
        <v>5088</v>
      </c>
      <c r="D5063" s="38"/>
      <c r="E5063" s="3" t="s">
        <v>16</v>
      </c>
      <c r="F5063" s="39" t="s">
        <v>1986</v>
      </c>
      <c r="G5063" s="40">
        <v>2016</v>
      </c>
      <c r="H5063" s="44">
        <v>22.162600000000001</v>
      </c>
      <c r="I5063" s="44">
        <v>8.4075100000000003</v>
      </c>
      <c r="J5063" s="45" t="s">
        <v>20</v>
      </c>
      <c r="K5063" s="45" t="s">
        <v>21</v>
      </c>
    </row>
    <row r="5064" spans="1:11">
      <c r="A5064" s="3">
        <v>111920530</v>
      </c>
      <c r="B5064" s="37">
        <v>109</v>
      </c>
      <c r="C5064" s="3" t="s">
        <v>5089</v>
      </c>
      <c r="D5064" s="38"/>
      <c r="E5064" s="3" t="s">
        <v>16</v>
      </c>
      <c r="F5064" s="39" t="s">
        <v>1986</v>
      </c>
      <c r="G5064" s="40">
        <v>2016</v>
      </c>
      <c r="H5064" s="44">
        <v>42.749600000000001</v>
      </c>
      <c r="I5064" s="44">
        <v>13.775600000000001</v>
      </c>
      <c r="J5064" s="45" t="s">
        <v>20</v>
      </c>
      <c r="K5064" s="45" t="s">
        <v>27</v>
      </c>
    </row>
    <row r="5065" spans="1:11">
      <c r="A5065" s="3">
        <v>111920530</v>
      </c>
      <c r="B5065" s="37">
        <v>110</v>
      </c>
      <c r="C5065" s="3" t="s">
        <v>5090</v>
      </c>
      <c r="D5065" s="38"/>
      <c r="E5065" s="3" t="s">
        <v>16</v>
      </c>
      <c r="F5065" s="39" t="s">
        <v>1986</v>
      </c>
      <c r="G5065" s="40">
        <v>2016</v>
      </c>
      <c r="H5065" s="44">
        <v>24.324300000000001</v>
      </c>
      <c r="I5065" s="44">
        <v>15.870100000000001</v>
      </c>
      <c r="J5065" s="45" t="s">
        <v>20</v>
      </c>
      <c r="K5065" s="45" t="s">
        <v>21</v>
      </c>
    </row>
    <row r="5066" spans="1:11">
      <c r="A5066" s="3">
        <v>111920530</v>
      </c>
      <c r="B5066" s="37">
        <v>111</v>
      </c>
      <c r="C5066" s="3" t="s">
        <v>5091</v>
      </c>
      <c r="D5066" s="38"/>
      <c r="E5066" s="3" t="s">
        <v>16</v>
      </c>
      <c r="F5066" s="39" t="s">
        <v>1986</v>
      </c>
      <c r="G5066" s="40">
        <v>2016</v>
      </c>
      <c r="H5066" s="44">
        <v>36.160200000000003</v>
      </c>
      <c r="I5066" s="44">
        <v>17.130500000000001</v>
      </c>
      <c r="J5066" s="45" t="s">
        <v>20</v>
      </c>
      <c r="K5066" s="45" t="s">
        <v>27</v>
      </c>
    </row>
    <row r="5067" spans="1:11">
      <c r="A5067" s="3">
        <v>111920530</v>
      </c>
      <c r="B5067" s="37">
        <v>112</v>
      </c>
      <c r="C5067" s="3" t="s">
        <v>5092</v>
      </c>
      <c r="D5067" s="38"/>
      <c r="E5067" s="3" t="s">
        <v>16</v>
      </c>
      <c r="F5067" s="39" t="s">
        <v>1986</v>
      </c>
      <c r="G5067" s="40">
        <v>2016</v>
      </c>
      <c r="H5067" s="44">
        <v>50.394399999999997</v>
      </c>
      <c r="I5067" s="44">
        <v>20.7668</v>
      </c>
      <c r="J5067" s="45" t="s">
        <v>20</v>
      </c>
      <c r="K5067" s="45" t="s">
        <v>27</v>
      </c>
    </row>
    <row r="5068" spans="1:11">
      <c r="A5068" s="3">
        <v>111920530</v>
      </c>
      <c r="B5068" s="37">
        <v>113</v>
      </c>
      <c r="C5068" s="3" t="s">
        <v>5093</v>
      </c>
      <c r="D5068" s="38"/>
      <c r="E5068" s="3" t="s">
        <v>16</v>
      </c>
      <c r="F5068" s="39" t="s">
        <v>1986</v>
      </c>
      <c r="G5068" s="40">
        <v>2016</v>
      </c>
      <c r="H5068" s="44">
        <v>13.068199999999999</v>
      </c>
      <c r="I5068" s="44">
        <v>9.0805799999999994</v>
      </c>
      <c r="J5068" s="45" t="s">
        <v>20</v>
      </c>
      <c r="K5068" s="45" t="s">
        <v>27</v>
      </c>
    </row>
    <row r="5069" spans="1:11">
      <c r="A5069" s="3">
        <v>111920530</v>
      </c>
      <c r="B5069" s="37">
        <v>114</v>
      </c>
      <c r="C5069" s="3" t="s">
        <v>5094</v>
      </c>
      <c r="D5069" s="38"/>
      <c r="E5069" s="3" t="s">
        <v>16</v>
      </c>
      <c r="F5069" s="39" t="s">
        <v>1986</v>
      </c>
      <c r="G5069" s="40">
        <v>2016</v>
      </c>
      <c r="H5069" s="44">
        <v>19.838799999999999</v>
      </c>
      <c r="I5069" s="44">
        <v>17.212399999999999</v>
      </c>
      <c r="J5069" s="45" t="s">
        <v>20</v>
      </c>
      <c r="K5069" s="45" t="s">
        <v>21</v>
      </c>
    </row>
    <row r="5070" spans="1:11">
      <c r="A5070" s="3">
        <v>111920530</v>
      </c>
      <c r="B5070" s="37">
        <v>115</v>
      </c>
      <c r="C5070" s="3" t="s">
        <v>5095</v>
      </c>
      <c r="D5070" s="38"/>
      <c r="E5070" s="3" t="s">
        <v>16</v>
      </c>
      <c r="F5070" s="39" t="s">
        <v>1986</v>
      </c>
      <c r="G5070" s="40">
        <v>2016</v>
      </c>
      <c r="H5070" s="44">
        <v>57.487000000000002</v>
      </c>
      <c r="I5070" s="44">
        <v>22.7806</v>
      </c>
      <c r="J5070" s="45" t="s">
        <v>20</v>
      </c>
      <c r="K5070" s="45" t="s">
        <v>27</v>
      </c>
    </row>
    <row r="5071" spans="1:11">
      <c r="A5071" s="3">
        <v>111920530</v>
      </c>
      <c r="B5071" s="37">
        <v>116</v>
      </c>
      <c r="C5071" s="3" t="s">
        <v>5096</v>
      </c>
      <c r="D5071" s="38"/>
      <c r="E5071" s="3" t="s">
        <v>16</v>
      </c>
      <c r="F5071" s="39" t="s">
        <v>1986</v>
      </c>
      <c r="G5071" s="40">
        <v>2016</v>
      </c>
      <c r="H5071" s="44">
        <v>21.2606</v>
      </c>
      <c r="I5071" s="44">
        <v>13.726000000000001</v>
      </c>
      <c r="J5071" s="45" t="s">
        <v>20</v>
      </c>
      <c r="K5071" s="45" t="s">
        <v>21</v>
      </c>
    </row>
    <row r="5072" spans="1:11">
      <c r="A5072" s="3">
        <v>111920530</v>
      </c>
      <c r="B5072" s="37">
        <v>117</v>
      </c>
      <c r="C5072" s="3" t="s">
        <v>5097</v>
      </c>
      <c r="D5072" s="38"/>
      <c r="E5072" s="3" t="s">
        <v>16</v>
      </c>
      <c r="F5072" s="39" t="s">
        <v>1986</v>
      </c>
      <c r="G5072" s="40">
        <v>2016</v>
      </c>
      <c r="H5072" s="44">
        <v>9.2445400000000006</v>
      </c>
      <c r="I5072" s="44">
        <v>9.1338600000000003</v>
      </c>
      <c r="J5072" s="45" t="s">
        <v>20</v>
      </c>
      <c r="K5072" s="45" t="s">
        <v>23</v>
      </c>
    </row>
    <row r="5073" spans="1:11">
      <c r="A5073" s="3">
        <v>111920530</v>
      </c>
      <c r="B5073" s="37">
        <v>118</v>
      </c>
      <c r="C5073" s="3" t="s">
        <v>5098</v>
      </c>
      <c r="D5073" s="38"/>
      <c r="E5073" s="3" t="s">
        <v>16</v>
      </c>
      <c r="F5073" s="39" t="s">
        <v>1986</v>
      </c>
      <c r="G5073" s="40">
        <v>2016</v>
      </c>
      <c r="H5073" s="44">
        <v>23.964700000000001</v>
      </c>
      <c r="I5073" s="44">
        <v>14.9275</v>
      </c>
      <c r="J5073" s="45" t="s">
        <v>20</v>
      </c>
      <c r="K5073" s="45" t="s">
        <v>27</v>
      </c>
    </row>
    <row r="5074" spans="1:11">
      <c r="A5074" s="3">
        <v>111920530</v>
      </c>
      <c r="B5074" s="37">
        <v>119</v>
      </c>
      <c r="C5074" s="3" t="s">
        <v>5099</v>
      </c>
      <c r="D5074" s="38"/>
      <c r="E5074" s="3" t="s">
        <v>16</v>
      </c>
      <c r="F5074" s="39" t="s">
        <v>1986</v>
      </c>
      <c r="G5074" s="40">
        <v>2016</v>
      </c>
      <c r="H5074" s="44">
        <v>48.884900000000002</v>
      </c>
      <c r="I5074" s="44">
        <v>46.223599999999998</v>
      </c>
      <c r="J5074" s="45" t="s">
        <v>20</v>
      </c>
      <c r="K5074" s="45" t="s">
        <v>27</v>
      </c>
    </row>
    <row r="5075" spans="1:11">
      <c r="A5075" s="3">
        <v>111920530</v>
      </c>
      <c r="B5075" s="37">
        <v>123</v>
      </c>
      <c r="C5075" s="3" t="s">
        <v>5100</v>
      </c>
      <c r="D5075" s="38"/>
      <c r="E5075" s="3" t="s">
        <v>16</v>
      </c>
      <c r="F5075" s="39" t="s">
        <v>1986</v>
      </c>
      <c r="G5075" s="40">
        <v>2016</v>
      </c>
      <c r="H5075" s="44">
        <v>17.126999999999999</v>
      </c>
      <c r="I5075" s="44">
        <v>13.071300000000001</v>
      </c>
      <c r="J5075" s="45" t="s">
        <v>20</v>
      </c>
      <c r="K5075" s="45" t="s">
        <v>27</v>
      </c>
    </row>
    <row r="5076" spans="1:11">
      <c r="A5076" s="3">
        <v>111920530</v>
      </c>
      <c r="B5076" s="37">
        <v>124</v>
      </c>
      <c r="C5076" s="3" t="s">
        <v>5101</v>
      </c>
      <c r="D5076" s="38"/>
      <c r="E5076" s="3" t="s">
        <v>16</v>
      </c>
      <c r="F5076" s="39" t="s">
        <v>1986</v>
      </c>
      <c r="G5076" s="40">
        <v>2016</v>
      </c>
      <c r="H5076" s="44">
        <v>20.465199999999999</v>
      </c>
      <c r="I5076" s="44">
        <v>20.232800000000001</v>
      </c>
      <c r="J5076" s="45" t="s">
        <v>20</v>
      </c>
      <c r="K5076" s="45" t="s">
        <v>27</v>
      </c>
    </row>
    <row r="5077" spans="1:11">
      <c r="A5077" s="3">
        <v>111920530</v>
      </c>
      <c r="B5077" s="37">
        <v>125</v>
      </c>
      <c r="C5077" s="3" t="s">
        <v>5102</v>
      </c>
      <c r="D5077" s="38"/>
      <c r="E5077" s="3" t="s">
        <v>16</v>
      </c>
      <c r="F5077" s="39" t="s">
        <v>1986</v>
      </c>
      <c r="G5077" s="40">
        <v>2016</v>
      </c>
      <c r="H5077" s="44">
        <v>13.5383</v>
      </c>
      <c r="I5077" s="44">
        <v>12.2239</v>
      </c>
      <c r="J5077" s="45" t="s">
        <v>20</v>
      </c>
      <c r="K5077" s="45" t="s">
        <v>21</v>
      </c>
    </row>
    <row r="5078" spans="1:11">
      <c r="A5078" s="3">
        <v>111920530</v>
      </c>
      <c r="B5078" s="37">
        <v>126</v>
      </c>
      <c r="C5078" s="3" t="s">
        <v>5103</v>
      </c>
      <c r="D5078" s="38"/>
      <c r="E5078" s="3" t="s">
        <v>16</v>
      </c>
      <c r="F5078" s="39" t="s">
        <v>1986</v>
      </c>
      <c r="G5078" s="40">
        <v>2016</v>
      </c>
      <c r="H5078" s="44">
        <v>38.674799999999998</v>
      </c>
      <c r="I5078" s="44">
        <v>31.5838</v>
      </c>
      <c r="J5078" s="45" t="s">
        <v>20</v>
      </c>
      <c r="K5078" s="45" t="s">
        <v>21</v>
      </c>
    </row>
    <row r="5079" spans="1:11">
      <c r="A5079" s="3">
        <v>111920530</v>
      </c>
      <c r="B5079" s="37">
        <v>127</v>
      </c>
      <c r="C5079" s="3" t="s">
        <v>5104</v>
      </c>
      <c r="D5079" s="38"/>
      <c r="E5079" s="3" t="s">
        <v>16</v>
      </c>
      <c r="F5079" s="39" t="s">
        <v>1986</v>
      </c>
      <c r="G5079" s="40">
        <v>2016</v>
      </c>
      <c r="H5079" s="44">
        <v>17.685700000000001</v>
      </c>
      <c r="I5079" s="44">
        <v>10.4755</v>
      </c>
      <c r="J5079" s="45" t="s">
        <v>20</v>
      </c>
      <c r="K5079" s="45" t="s">
        <v>27</v>
      </c>
    </row>
    <row r="5080" spans="1:11">
      <c r="A5080" s="3">
        <v>111920530</v>
      </c>
      <c r="B5080" s="37">
        <v>128</v>
      </c>
      <c r="C5080" s="3" t="s">
        <v>5105</v>
      </c>
      <c r="D5080" s="38"/>
      <c r="E5080" s="3" t="s">
        <v>16</v>
      </c>
      <c r="F5080" s="39" t="s">
        <v>1986</v>
      </c>
      <c r="G5080" s="40">
        <v>2016</v>
      </c>
      <c r="H5080" s="44">
        <v>47.097700000000003</v>
      </c>
      <c r="I5080" s="44">
        <v>20.9712</v>
      </c>
      <c r="J5080" s="45" t="s">
        <v>20</v>
      </c>
      <c r="K5080" s="45" t="s">
        <v>27</v>
      </c>
    </row>
    <row r="5081" spans="1:11">
      <c r="A5081" s="3">
        <v>111920530</v>
      </c>
      <c r="B5081" s="37">
        <v>129</v>
      </c>
      <c r="C5081" s="3" t="s">
        <v>5106</v>
      </c>
      <c r="D5081" s="38"/>
      <c r="E5081" s="3" t="s">
        <v>16</v>
      </c>
      <c r="F5081" s="39" t="s">
        <v>1986</v>
      </c>
      <c r="G5081" s="40">
        <v>2016</v>
      </c>
      <c r="H5081" s="44">
        <v>21.9709</v>
      </c>
      <c r="I5081" s="44">
        <v>21.058499999999999</v>
      </c>
      <c r="J5081" s="45" t="s">
        <v>20</v>
      </c>
      <c r="K5081" s="45" t="s">
        <v>27</v>
      </c>
    </row>
    <row r="5082" spans="1:11">
      <c r="A5082" s="3">
        <v>111920530</v>
      </c>
      <c r="B5082" s="37">
        <v>130</v>
      </c>
      <c r="C5082" s="3" t="s">
        <v>5107</v>
      </c>
      <c r="D5082" s="38"/>
      <c r="E5082" s="3" t="s">
        <v>16</v>
      </c>
      <c r="F5082" s="39" t="s">
        <v>1986</v>
      </c>
      <c r="G5082" s="40">
        <v>2016</v>
      </c>
      <c r="H5082" s="44">
        <v>36.269399999999997</v>
      </c>
      <c r="I5082" s="44">
        <v>16.7164</v>
      </c>
      <c r="J5082" s="45" t="s">
        <v>20</v>
      </c>
      <c r="K5082" s="45" t="s">
        <v>21</v>
      </c>
    </row>
    <row r="5083" spans="1:11">
      <c r="A5083" s="3">
        <v>111920530</v>
      </c>
      <c r="B5083" s="37">
        <v>131</v>
      </c>
      <c r="C5083" s="3" t="s">
        <v>5108</v>
      </c>
      <c r="D5083" s="38"/>
      <c r="E5083" s="3" t="s">
        <v>16</v>
      </c>
      <c r="F5083" s="39" t="s">
        <v>1986</v>
      </c>
      <c r="G5083" s="40">
        <v>2016</v>
      </c>
      <c r="H5083" s="44">
        <v>21.008700000000001</v>
      </c>
      <c r="I5083" s="44">
        <v>13.9199</v>
      </c>
      <c r="J5083" s="45" t="s">
        <v>18</v>
      </c>
      <c r="K5083" s="45"/>
    </row>
    <row r="5084" spans="1:11">
      <c r="A5084" s="3">
        <v>111920530</v>
      </c>
      <c r="B5084" s="37">
        <v>132</v>
      </c>
      <c r="C5084" s="3" t="s">
        <v>5109</v>
      </c>
      <c r="D5084" s="38"/>
      <c r="E5084" s="3" t="s">
        <v>16</v>
      </c>
      <c r="F5084" s="39" t="s">
        <v>1986</v>
      </c>
      <c r="G5084" s="40">
        <v>2016</v>
      </c>
      <c r="H5084" s="44">
        <v>47.391300000000001</v>
      </c>
      <c r="I5084" s="44">
        <v>23.939299999999999</v>
      </c>
      <c r="J5084" s="45" t="s">
        <v>20</v>
      </c>
      <c r="K5084" s="45" t="s">
        <v>27</v>
      </c>
    </row>
    <row r="5085" spans="1:11">
      <c r="A5085" s="3">
        <v>111920530</v>
      </c>
      <c r="B5085" s="37">
        <v>133</v>
      </c>
      <c r="C5085" s="3" t="s">
        <v>5110</v>
      </c>
      <c r="D5085" s="38"/>
      <c r="E5085" s="3" t="s">
        <v>16</v>
      </c>
      <c r="F5085" s="39" t="s">
        <v>1986</v>
      </c>
      <c r="G5085" s="40">
        <v>2016</v>
      </c>
      <c r="H5085" s="44">
        <v>18.543900000000001</v>
      </c>
      <c r="I5085" s="44">
        <v>13.5495</v>
      </c>
      <c r="J5085" s="45" t="s">
        <v>20</v>
      </c>
      <c r="K5085" s="45" t="s">
        <v>27</v>
      </c>
    </row>
    <row r="5086" spans="1:11">
      <c r="A5086" s="3">
        <v>111920530</v>
      </c>
      <c r="B5086" s="37">
        <v>134</v>
      </c>
      <c r="C5086" s="3" t="s">
        <v>5111</v>
      </c>
      <c r="D5086" s="38"/>
      <c r="E5086" s="3" t="s">
        <v>16</v>
      </c>
      <c r="F5086" s="39" t="s">
        <v>1986</v>
      </c>
      <c r="G5086" s="40">
        <v>2016</v>
      </c>
      <c r="H5086" s="44">
        <v>18.031300000000002</v>
      </c>
      <c r="I5086" s="44">
        <v>11.3796</v>
      </c>
      <c r="J5086" s="45" t="s">
        <v>20</v>
      </c>
      <c r="K5086" s="45" t="s">
        <v>27</v>
      </c>
    </row>
    <row r="5087" spans="1:11">
      <c r="A5087" s="3">
        <v>111920530</v>
      </c>
      <c r="B5087" s="37">
        <v>135</v>
      </c>
      <c r="C5087" s="3" t="s">
        <v>5112</v>
      </c>
      <c r="D5087" s="38"/>
      <c r="E5087" s="3" t="s">
        <v>16</v>
      </c>
      <c r="F5087" s="39" t="s">
        <v>1986</v>
      </c>
      <c r="G5087" s="40">
        <v>2016</v>
      </c>
      <c r="H5087" s="44">
        <v>13.9017</v>
      </c>
      <c r="I5087" s="44">
        <v>8.9115900000000003</v>
      </c>
      <c r="J5087" s="45" t="s">
        <v>20</v>
      </c>
      <c r="K5087" s="45" t="s">
        <v>23</v>
      </c>
    </row>
    <row r="5088" spans="1:11">
      <c r="A5088" s="3">
        <v>111920530</v>
      </c>
      <c r="B5088" s="37">
        <v>136</v>
      </c>
      <c r="C5088" s="3" t="s">
        <v>5113</v>
      </c>
      <c r="D5088" s="38"/>
      <c r="E5088" s="3" t="s">
        <v>16</v>
      </c>
      <c r="F5088" s="39" t="s">
        <v>1986</v>
      </c>
      <c r="G5088" s="40">
        <v>2016</v>
      </c>
      <c r="H5088" s="44">
        <v>26.4194</v>
      </c>
      <c r="I5088" s="44">
        <v>20.767499999999998</v>
      </c>
      <c r="J5088" s="45" t="s">
        <v>18</v>
      </c>
      <c r="K5088" s="45"/>
    </row>
    <row r="5089" spans="1:11">
      <c r="A5089" s="3">
        <v>111920530</v>
      </c>
      <c r="B5089" s="37">
        <v>137</v>
      </c>
      <c r="C5089" s="3" t="s">
        <v>5114</v>
      </c>
      <c r="D5089" s="38"/>
      <c r="E5089" s="3" t="s">
        <v>16</v>
      </c>
      <c r="F5089" s="39" t="s">
        <v>1986</v>
      </c>
      <c r="G5089" s="40">
        <v>2016</v>
      </c>
      <c r="H5089" s="44">
        <v>28.6539</v>
      </c>
      <c r="I5089" s="44">
        <v>26.682300000000001</v>
      </c>
      <c r="J5089" s="45" t="s">
        <v>20</v>
      </c>
      <c r="K5089" s="45" t="s">
        <v>27</v>
      </c>
    </row>
    <row r="5090" spans="1:11">
      <c r="A5090" s="3">
        <v>111920530</v>
      </c>
      <c r="B5090" s="37">
        <v>138</v>
      </c>
      <c r="C5090" s="3" t="s">
        <v>5115</v>
      </c>
      <c r="D5090" s="38"/>
      <c r="E5090" s="3" t="s">
        <v>16</v>
      </c>
      <c r="F5090" s="39" t="s">
        <v>1986</v>
      </c>
      <c r="G5090" s="40">
        <v>2016</v>
      </c>
      <c r="H5090" s="44">
        <v>29.1143</v>
      </c>
      <c r="I5090" s="44">
        <v>16.1464</v>
      </c>
      <c r="J5090" s="45" t="s">
        <v>20</v>
      </c>
      <c r="K5090" s="45" t="s">
        <v>27</v>
      </c>
    </row>
    <row r="5091" spans="1:11">
      <c r="A5091" s="3">
        <v>111920530</v>
      </c>
      <c r="B5091" s="37">
        <v>139</v>
      </c>
      <c r="C5091" s="3" t="s">
        <v>5116</v>
      </c>
      <c r="D5091" s="38"/>
      <c r="E5091" s="3" t="s">
        <v>16</v>
      </c>
      <c r="F5091" s="39" t="s">
        <v>1986</v>
      </c>
      <c r="G5091" s="40">
        <v>2016</v>
      </c>
      <c r="H5091" s="44">
        <v>15.916499999999999</v>
      </c>
      <c r="I5091" s="44">
        <v>14.8788</v>
      </c>
      <c r="J5091" s="45" t="s">
        <v>18</v>
      </c>
      <c r="K5091" s="45"/>
    </row>
    <row r="5092" spans="1:11">
      <c r="A5092" s="3">
        <v>111920530</v>
      </c>
      <c r="B5092" s="37">
        <v>140</v>
      </c>
      <c r="C5092" s="3" t="s">
        <v>5117</v>
      </c>
      <c r="D5092" s="38"/>
      <c r="E5092" s="3" t="s">
        <v>16</v>
      </c>
      <c r="F5092" s="39" t="s">
        <v>1986</v>
      </c>
      <c r="G5092" s="40">
        <v>2016</v>
      </c>
      <c r="H5092" s="44">
        <v>10.646599999999999</v>
      </c>
      <c r="I5092" s="44">
        <v>8.4121600000000001</v>
      </c>
      <c r="J5092" s="45" t="s">
        <v>20</v>
      </c>
      <c r="K5092" s="45" t="s">
        <v>30</v>
      </c>
    </row>
    <row r="5093" spans="1:11">
      <c r="A5093" s="3">
        <v>111920530</v>
      </c>
      <c r="B5093" s="37">
        <v>141</v>
      </c>
      <c r="C5093" s="3" t="s">
        <v>5118</v>
      </c>
      <c r="D5093" s="38"/>
      <c r="E5093" s="3" t="s">
        <v>16</v>
      </c>
      <c r="F5093" s="39" t="s">
        <v>1986</v>
      </c>
      <c r="G5093" s="40">
        <v>2016</v>
      </c>
      <c r="H5093" s="44">
        <v>24.892800000000001</v>
      </c>
      <c r="I5093" s="44">
        <v>24.1724</v>
      </c>
      <c r="J5093" s="45" t="s">
        <v>20</v>
      </c>
      <c r="K5093" s="45" t="s">
        <v>21</v>
      </c>
    </row>
    <row r="5094" spans="1:11">
      <c r="A5094" s="3">
        <v>111920530</v>
      </c>
      <c r="B5094" s="37">
        <v>142</v>
      </c>
      <c r="C5094" s="3" t="s">
        <v>5119</v>
      </c>
      <c r="D5094" s="38"/>
      <c r="E5094" s="3" t="s">
        <v>16</v>
      </c>
      <c r="F5094" s="39" t="s">
        <v>1986</v>
      </c>
      <c r="G5094" s="40">
        <v>2016</v>
      </c>
      <c r="H5094" s="44">
        <v>70.451800000000006</v>
      </c>
      <c r="I5094" s="44">
        <v>29.705400000000001</v>
      </c>
      <c r="J5094" s="45" t="s">
        <v>20</v>
      </c>
      <c r="K5094" s="45" t="s">
        <v>27</v>
      </c>
    </row>
    <row r="5095" spans="1:11">
      <c r="A5095" s="3">
        <v>111920530</v>
      </c>
      <c r="B5095" s="37">
        <v>143</v>
      </c>
      <c r="C5095" s="3" t="s">
        <v>5120</v>
      </c>
      <c r="D5095" s="38"/>
      <c r="E5095" s="3" t="s">
        <v>16</v>
      </c>
      <c r="F5095" s="39" t="s">
        <v>1986</v>
      </c>
      <c r="G5095" s="40">
        <v>2016</v>
      </c>
      <c r="H5095" s="44">
        <v>35.3155</v>
      </c>
      <c r="I5095" s="44">
        <v>18.642399999999999</v>
      </c>
      <c r="J5095" s="45" t="s">
        <v>20</v>
      </c>
      <c r="K5095" s="45" t="s">
        <v>27</v>
      </c>
    </row>
    <row r="5096" spans="1:11">
      <c r="A5096" s="3">
        <v>111920530</v>
      </c>
      <c r="B5096" s="37">
        <v>144</v>
      </c>
      <c r="C5096" s="3" t="s">
        <v>5121</v>
      </c>
      <c r="D5096" s="38"/>
      <c r="E5096" s="3" t="s">
        <v>16</v>
      </c>
      <c r="F5096" s="39" t="s">
        <v>1986</v>
      </c>
      <c r="G5096" s="40">
        <v>2016</v>
      </c>
      <c r="H5096" s="44">
        <v>15.663500000000001</v>
      </c>
      <c r="I5096" s="44">
        <v>9.87866</v>
      </c>
      <c r="J5096" s="45" t="s">
        <v>20</v>
      </c>
      <c r="K5096" s="45" t="s">
        <v>27</v>
      </c>
    </row>
    <row r="5097" spans="1:11">
      <c r="A5097" s="3">
        <v>111920530</v>
      </c>
      <c r="B5097" s="37">
        <v>145</v>
      </c>
      <c r="C5097" s="3" t="s">
        <v>5122</v>
      </c>
      <c r="D5097" s="38"/>
      <c r="E5097" s="3" t="s">
        <v>16</v>
      </c>
      <c r="F5097" s="39" t="s">
        <v>1986</v>
      </c>
      <c r="G5097" s="40">
        <v>2016</v>
      </c>
      <c r="H5097" s="44">
        <v>24.342700000000001</v>
      </c>
      <c r="I5097" s="44">
        <v>16.861000000000001</v>
      </c>
      <c r="J5097" s="45" t="s">
        <v>20</v>
      </c>
      <c r="K5097" s="45" t="s">
        <v>27</v>
      </c>
    </row>
    <row r="5098" spans="1:11">
      <c r="A5098" s="3">
        <v>111920530</v>
      </c>
      <c r="B5098" s="37">
        <v>146</v>
      </c>
      <c r="C5098" s="3" t="s">
        <v>5123</v>
      </c>
      <c r="D5098" s="38"/>
      <c r="E5098" s="3" t="s">
        <v>16</v>
      </c>
      <c r="F5098" s="39" t="s">
        <v>1986</v>
      </c>
      <c r="G5098" s="40">
        <v>2016</v>
      </c>
      <c r="H5098" s="44">
        <v>34.518799999999999</v>
      </c>
      <c r="I5098" s="44">
        <v>22.610600000000002</v>
      </c>
      <c r="J5098" s="45" t="s">
        <v>20</v>
      </c>
      <c r="K5098" s="45" t="s">
        <v>21</v>
      </c>
    </row>
    <row r="5099" spans="1:11">
      <c r="A5099" s="3">
        <v>111920530</v>
      </c>
      <c r="B5099" s="37">
        <v>147</v>
      </c>
      <c r="C5099" s="3" t="s">
        <v>5124</v>
      </c>
      <c r="D5099" s="38"/>
      <c r="E5099" s="3" t="s">
        <v>16</v>
      </c>
      <c r="F5099" s="39" t="s">
        <v>1986</v>
      </c>
      <c r="G5099" s="40">
        <v>2016</v>
      </c>
      <c r="H5099" s="44">
        <v>34.5154</v>
      </c>
      <c r="I5099" s="44">
        <v>20.387</v>
      </c>
      <c r="J5099" s="45" t="s">
        <v>20</v>
      </c>
      <c r="K5099" s="45" t="s">
        <v>27</v>
      </c>
    </row>
    <row r="5100" spans="1:11">
      <c r="A5100" s="3">
        <v>111920530</v>
      </c>
      <c r="B5100" s="37">
        <v>148</v>
      </c>
      <c r="C5100" s="3" t="s">
        <v>5125</v>
      </c>
      <c r="D5100" s="38"/>
      <c r="E5100" s="3" t="s">
        <v>16</v>
      </c>
      <c r="F5100" s="39" t="s">
        <v>1986</v>
      </c>
      <c r="G5100" s="40">
        <v>2016</v>
      </c>
      <c r="H5100" s="44">
        <v>15.397500000000001</v>
      </c>
      <c r="I5100" s="44">
        <v>7.6190499999999997</v>
      </c>
      <c r="J5100" s="45" t="s">
        <v>20</v>
      </c>
      <c r="K5100" s="45" t="s">
        <v>27</v>
      </c>
    </row>
    <row r="5101" spans="1:11">
      <c r="A5101" s="3">
        <v>111920530</v>
      </c>
      <c r="B5101" s="37">
        <v>149</v>
      </c>
      <c r="C5101" s="3" t="s">
        <v>5126</v>
      </c>
      <c r="D5101" s="38"/>
      <c r="E5101" s="3" t="s">
        <v>16</v>
      </c>
      <c r="F5101" s="39" t="s">
        <v>1986</v>
      </c>
      <c r="G5101" s="40">
        <v>2016</v>
      </c>
      <c r="H5101" s="44">
        <v>44.563200000000002</v>
      </c>
      <c r="I5101" s="44">
        <v>30.564299999999999</v>
      </c>
      <c r="J5101" s="45" t="s">
        <v>20</v>
      </c>
      <c r="K5101" s="45" t="s">
        <v>27</v>
      </c>
    </row>
    <row r="5102" spans="1:11">
      <c r="A5102" s="3">
        <v>111920530</v>
      </c>
      <c r="B5102" s="37">
        <v>150</v>
      </c>
      <c r="C5102" s="3" t="s">
        <v>5127</v>
      </c>
      <c r="D5102" s="38"/>
      <c r="E5102" s="3" t="s">
        <v>16</v>
      </c>
      <c r="F5102" s="39" t="s">
        <v>1986</v>
      </c>
      <c r="G5102" s="40">
        <v>2016</v>
      </c>
      <c r="H5102" s="44">
        <v>11.0555</v>
      </c>
      <c r="I5102" s="44">
        <v>7.6853899999999999</v>
      </c>
      <c r="J5102" s="45" t="s">
        <v>20</v>
      </c>
      <c r="K5102" s="45" t="s">
        <v>30</v>
      </c>
    </row>
    <row r="5103" spans="1:11">
      <c r="A5103" s="3">
        <v>111920530</v>
      </c>
      <c r="B5103" s="37">
        <v>151</v>
      </c>
      <c r="C5103" s="3" t="s">
        <v>5128</v>
      </c>
      <c r="D5103" s="38"/>
      <c r="E5103" s="3" t="s">
        <v>16</v>
      </c>
      <c r="F5103" s="39" t="s">
        <v>1986</v>
      </c>
      <c r="G5103" s="40">
        <v>2016</v>
      </c>
      <c r="H5103" s="44">
        <v>15.0555</v>
      </c>
      <c r="I5103" s="44">
        <v>7.8275899999999998</v>
      </c>
      <c r="J5103" s="45" t="s">
        <v>20</v>
      </c>
      <c r="K5103" s="45" t="s">
        <v>30</v>
      </c>
    </row>
    <row r="5104" spans="1:11">
      <c r="A5104" s="3">
        <v>111920530</v>
      </c>
      <c r="B5104" s="37">
        <v>152</v>
      </c>
      <c r="C5104" s="3" t="s">
        <v>5129</v>
      </c>
      <c r="D5104" s="38"/>
      <c r="E5104" s="3" t="s">
        <v>16</v>
      </c>
      <c r="F5104" s="39" t="s">
        <v>1986</v>
      </c>
      <c r="G5104" s="40">
        <v>2016</v>
      </c>
      <c r="H5104" s="44">
        <v>34.299399999999999</v>
      </c>
      <c r="I5104" s="44">
        <v>15.9574</v>
      </c>
      <c r="J5104" s="45" t="s">
        <v>20</v>
      </c>
      <c r="K5104" s="45" t="s">
        <v>27</v>
      </c>
    </row>
    <row r="5105" spans="1:11">
      <c r="A5105" s="3">
        <v>111920530</v>
      </c>
      <c r="B5105" s="37">
        <v>153</v>
      </c>
      <c r="C5105" s="3" t="s">
        <v>5130</v>
      </c>
      <c r="D5105" s="38"/>
      <c r="E5105" s="3" t="s">
        <v>16</v>
      </c>
      <c r="F5105" s="39" t="s">
        <v>1986</v>
      </c>
      <c r="G5105" s="40">
        <v>2016</v>
      </c>
      <c r="H5105" s="44">
        <v>14.6</v>
      </c>
      <c r="I5105" s="44">
        <v>9.6726500000000009</v>
      </c>
      <c r="J5105" s="45" t="s">
        <v>20</v>
      </c>
      <c r="K5105" s="45" t="s">
        <v>30</v>
      </c>
    </row>
    <row r="5106" spans="1:11">
      <c r="A5106" s="3">
        <v>111920530</v>
      </c>
      <c r="B5106" s="37">
        <v>154</v>
      </c>
      <c r="C5106" s="3" t="s">
        <v>5131</v>
      </c>
      <c r="D5106" s="38"/>
      <c r="E5106" s="3" t="s">
        <v>16</v>
      </c>
      <c r="F5106" s="39" t="s">
        <v>1986</v>
      </c>
      <c r="G5106" s="40">
        <v>2016</v>
      </c>
      <c r="H5106" s="44">
        <v>32.793900000000001</v>
      </c>
      <c r="I5106" s="44">
        <v>23.519400000000001</v>
      </c>
      <c r="J5106" s="45" t="s">
        <v>20</v>
      </c>
      <c r="K5106" s="45" t="s">
        <v>27</v>
      </c>
    </row>
    <row r="5107" spans="1:11">
      <c r="A5107" s="3">
        <v>111920530</v>
      </c>
      <c r="B5107" s="37">
        <v>155</v>
      </c>
      <c r="C5107" s="3" t="s">
        <v>5132</v>
      </c>
      <c r="D5107" s="2" t="s">
        <v>8</v>
      </c>
      <c r="E5107" s="3" t="s">
        <v>16</v>
      </c>
      <c r="F5107" s="39" t="s">
        <v>1986</v>
      </c>
      <c r="G5107" s="40">
        <v>2016</v>
      </c>
      <c r="H5107" s="44">
        <v>12.2239</v>
      </c>
      <c r="I5107" s="44">
        <v>11.303800000000001</v>
      </c>
      <c r="J5107" s="45" t="s">
        <v>20</v>
      </c>
      <c r="K5107" s="45" t="s">
        <v>23</v>
      </c>
    </row>
    <row r="5108" spans="1:11">
      <c r="A5108" s="3">
        <v>111920530</v>
      </c>
      <c r="B5108" s="37">
        <v>156</v>
      </c>
      <c r="C5108" s="3" t="s">
        <v>5133</v>
      </c>
      <c r="D5108" s="38"/>
      <c r="E5108" s="3" t="s">
        <v>16</v>
      </c>
      <c r="F5108" s="39" t="s">
        <v>1986</v>
      </c>
      <c r="G5108" s="40">
        <v>2016</v>
      </c>
      <c r="H5108" s="44">
        <v>43.638100000000001</v>
      </c>
      <c r="I5108" s="44">
        <v>30.4941</v>
      </c>
      <c r="J5108" s="45" t="s">
        <v>20</v>
      </c>
      <c r="K5108" s="45" t="s">
        <v>21</v>
      </c>
    </row>
    <row r="5109" spans="1:11">
      <c r="A5109" s="3">
        <v>111920530</v>
      </c>
      <c r="B5109" s="37">
        <v>157</v>
      </c>
      <c r="C5109" s="3" t="s">
        <v>5134</v>
      </c>
      <c r="D5109" s="38"/>
      <c r="E5109" s="3" t="s">
        <v>16</v>
      </c>
      <c r="F5109" s="39" t="s">
        <v>1986</v>
      </c>
      <c r="G5109" s="40">
        <v>2016</v>
      </c>
      <c r="H5109" s="44">
        <v>28.038599999999999</v>
      </c>
      <c r="I5109" s="44">
        <v>15.315799999999999</v>
      </c>
      <c r="J5109" s="45" t="s">
        <v>20</v>
      </c>
      <c r="K5109" s="45" t="s">
        <v>27</v>
      </c>
    </row>
    <row r="5110" spans="1:11">
      <c r="A5110" s="3">
        <v>111920530</v>
      </c>
      <c r="B5110" s="37">
        <v>158</v>
      </c>
      <c r="C5110" s="3" t="s">
        <v>5135</v>
      </c>
      <c r="D5110" s="38"/>
      <c r="E5110" s="3" t="s">
        <v>16</v>
      </c>
      <c r="F5110" s="39" t="s">
        <v>1986</v>
      </c>
      <c r="G5110" s="40">
        <v>2016</v>
      </c>
      <c r="H5110" s="44">
        <v>16.571300000000001</v>
      </c>
      <c r="I5110" s="44">
        <v>13.0815</v>
      </c>
      <c r="J5110" s="45" t="s">
        <v>20</v>
      </c>
      <c r="K5110" s="45" t="s">
        <v>21</v>
      </c>
    </row>
    <row r="5111" spans="1:11">
      <c r="A5111" s="3">
        <v>111920530</v>
      </c>
      <c r="B5111" s="37">
        <v>159</v>
      </c>
      <c r="C5111" s="3" t="s">
        <v>5136</v>
      </c>
      <c r="D5111" s="38"/>
      <c r="E5111" s="3" t="s">
        <v>16</v>
      </c>
      <c r="F5111" s="39" t="s">
        <v>1986</v>
      </c>
      <c r="G5111" s="40">
        <v>2016</v>
      </c>
      <c r="H5111" s="44">
        <v>62.829000000000001</v>
      </c>
      <c r="I5111" s="44">
        <v>28.303999999999998</v>
      </c>
      <c r="J5111" s="45" t="s">
        <v>20</v>
      </c>
      <c r="K5111" s="45" t="s">
        <v>21</v>
      </c>
    </row>
    <row r="5112" spans="1:11">
      <c r="A5112" s="3">
        <v>111920530</v>
      </c>
      <c r="B5112" s="37">
        <v>160</v>
      </c>
      <c r="C5112" s="3" t="s">
        <v>5137</v>
      </c>
      <c r="D5112" s="38"/>
      <c r="E5112" s="3" t="s">
        <v>16</v>
      </c>
      <c r="F5112" s="39" t="s">
        <v>1986</v>
      </c>
      <c r="G5112" s="40">
        <v>2016</v>
      </c>
      <c r="H5112" s="44">
        <v>19.736000000000001</v>
      </c>
      <c r="I5112" s="44">
        <v>9.5682799999999997</v>
      </c>
      <c r="J5112" s="45" t="s">
        <v>20</v>
      </c>
      <c r="K5112" s="45" t="s">
        <v>21</v>
      </c>
    </row>
    <row r="5113" spans="1:11">
      <c r="A5113" s="3">
        <v>111920530</v>
      </c>
      <c r="B5113" s="37">
        <v>161</v>
      </c>
      <c r="C5113" s="3" t="s">
        <v>5138</v>
      </c>
      <c r="D5113" s="38"/>
      <c r="E5113" s="3" t="s">
        <v>16</v>
      </c>
      <c r="F5113" s="39" t="s">
        <v>1986</v>
      </c>
      <c r="G5113" s="40">
        <v>2016</v>
      </c>
      <c r="H5113" s="44">
        <v>13.5741</v>
      </c>
      <c r="I5113" s="44">
        <v>11.052300000000001</v>
      </c>
      <c r="J5113" s="45" t="s">
        <v>20</v>
      </c>
      <c r="K5113" s="45" t="s">
        <v>23</v>
      </c>
    </row>
    <row r="5114" spans="1:11">
      <c r="A5114" s="3">
        <v>111920530</v>
      </c>
      <c r="B5114" s="37">
        <v>162</v>
      </c>
      <c r="C5114" s="3" t="s">
        <v>5139</v>
      </c>
      <c r="D5114" s="38"/>
      <c r="E5114" s="3" t="s">
        <v>16</v>
      </c>
      <c r="F5114" s="39" t="s">
        <v>1986</v>
      </c>
      <c r="G5114" s="40">
        <v>2016</v>
      </c>
      <c r="H5114" s="44">
        <v>14.929399999999999</v>
      </c>
      <c r="I5114" s="44">
        <v>11.0204</v>
      </c>
      <c r="J5114" s="45" t="s">
        <v>20</v>
      </c>
      <c r="K5114" s="45" t="s">
        <v>23</v>
      </c>
    </row>
    <row r="5115" spans="1:11">
      <c r="A5115" s="3">
        <v>111920530</v>
      </c>
      <c r="B5115" s="37">
        <v>163</v>
      </c>
      <c r="C5115" s="3" t="s">
        <v>5140</v>
      </c>
      <c r="D5115" s="38"/>
      <c r="E5115" s="3" t="s">
        <v>16</v>
      </c>
      <c r="F5115" s="39" t="s">
        <v>1986</v>
      </c>
      <c r="G5115" s="40">
        <v>2016</v>
      </c>
      <c r="H5115" s="44">
        <v>68.896199999999993</v>
      </c>
      <c r="I5115" s="44">
        <v>12.735900000000001</v>
      </c>
      <c r="J5115" s="45" t="s">
        <v>20</v>
      </c>
      <c r="K5115" s="45" t="s">
        <v>23</v>
      </c>
    </row>
    <row r="5116" spans="1:11">
      <c r="A5116" s="3">
        <v>111920530</v>
      </c>
      <c r="B5116" s="37">
        <v>164</v>
      </c>
      <c r="C5116" s="3" t="s">
        <v>5141</v>
      </c>
      <c r="D5116" s="2" t="s">
        <v>8</v>
      </c>
      <c r="E5116" s="3" t="s">
        <v>16</v>
      </c>
      <c r="F5116" s="39" t="s">
        <v>1986</v>
      </c>
      <c r="G5116" s="40">
        <v>2016</v>
      </c>
      <c r="H5116" s="44">
        <v>13.962999999999999</v>
      </c>
      <c r="I5116" s="44">
        <v>11.1053</v>
      </c>
      <c r="J5116" s="45" t="s">
        <v>20</v>
      </c>
      <c r="K5116" s="45" t="s">
        <v>23</v>
      </c>
    </row>
    <row r="5117" spans="1:11">
      <c r="A5117" s="3">
        <v>111920530</v>
      </c>
      <c r="B5117" s="37">
        <v>165</v>
      </c>
      <c r="C5117" s="3" t="s">
        <v>5142</v>
      </c>
      <c r="D5117" s="2" t="s">
        <v>8</v>
      </c>
      <c r="E5117" s="3" t="s">
        <v>16</v>
      </c>
      <c r="F5117" s="39" t="s">
        <v>1986</v>
      </c>
      <c r="G5117" s="40">
        <v>2016</v>
      </c>
      <c r="H5117" s="44">
        <v>43.332900000000002</v>
      </c>
      <c r="I5117" s="44">
        <v>31.762499999999999</v>
      </c>
      <c r="J5117" s="45" t="s">
        <v>20</v>
      </c>
      <c r="K5117" s="45" t="s">
        <v>27</v>
      </c>
    </row>
    <row r="5118" spans="1:11">
      <c r="A5118" s="3">
        <v>111920530</v>
      </c>
      <c r="B5118" s="37">
        <v>166</v>
      </c>
      <c r="C5118" s="3" t="s">
        <v>5143</v>
      </c>
      <c r="D5118" s="2" t="s">
        <v>8</v>
      </c>
      <c r="E5118" s="3" t="s">
        <v>16</v>
      </c>
      <c r="F5118" s="39" t="s">
        <v>1986</v>
      </c>
      <c r="G5118" s="40">
        <v>2016</v>
      </c>
      <c r="H5118" s="44">
        <v>23.659199999999998</v>
      </c>
      <c r="I5118" s="44">
        <v>12.486800000000001</v>
      </c>
      <c r="J5118" s="45" t="s">
        <v>20</v>
      </c>
      <c r="K5118" s="45" t="s">
        <v>21</v>
      </c>
    </row>
    <row r="5119" spans="1:11">
      <c r="A5119" s="3">
        <v>111920530</v>
      </c>
      <c r="B5119" s="37">
        <v>167</v>
      </c>
      <c r="C5119" s="3" t="s">
        <v>5144</v>
      </c>
      <c r="D5119" s="2" t="s">
        <v>8</v>
      </c>
      <c r="E5119" s="3" t="s">
        <v>16</v>
      </c>
      <c r="F5119" s="39" t="s">
        <v>1986</v>
      </c>
      <c r="G5119" s="40">
        <v>2016</v>
      </c>
      <c r="H5119" s="44">
        <v>34.480200000000004</v>
      </c>
      <c r="I5119" s="44">
        <v>32.212699999999998</v>
      </c>
      <c r="J5119" s="45" t="s">
        <v>20</v>
      </c>
      <c r="K5119" s="45" t="s">
        <v>27</v>
      </c>
    </row>
    <row r="5120" spans="1:11">
      <c r="A5120" s="3">
        <v>111920530</v>
      </c>
      <c r="B5120" s="37">
        <v>168</v>
      </c>
      <c r="C5120" s="3" t="s">
        <v>5145</v>
      </c>
      <c r="D5120" s="2" t="s">
        <v>8</v>
      </c>
      <c r="E5120" s="3" t="s">
        <v>16</v>
      </c>
      <c r="F5120" s="39" t="s">
        <v>1986</v>
      </c>
      <c r="G5120" s="40">
        <v>2016</v>
      </c>
      <c r="H5120" s="44">
        <v>14.458399999999999</v>
      </c>
      <c r="I5120" s="44">
        <v>10.5152</v>
      </c>
      <c r="J5120" s="45" t="s">
        <v>20</v>
      </c>
      <c r="K5120" s="45" t="s">
        <v>27</v>
      </c>
    </row>
    <row r="5121" spans="1:11">
      <c r="A5121" s="3">
        <v>111920530</v>
      </c>
      <c r="B5121" s="37">
        <v>169</v>
      </c>
      <c r="C5121" s="3" t="s">
        <v>5146</v>
      </c>
      <c r="D5121" s="2" t="s">
        <v>8</v>
      </c>
      <c r="E5121" s="3" t="s">
        <v>16</v>
      </c>
      <c r="F5121" s="39" t="s">
        <v>1986</v>
      </c>
      <c r="G5121" s="40">
        <v>2016</v>
      </c>
      <c r="H5121" s="44">
        <v>29.988600000000002</v>
      </c>
      <c r="I5121" s="44">
        <v>28.389700000000001</v>
      </c>
      <c r="J5121" s="45" t="s">
        <v>20</v>
      </c>
      <c r="K5121" s="45" t="s">
        <v>21</v>
      </c>
    </row>
    <row r="5122" spans="1:11">
      <c r="A5122" s="3">
        <v>111920530</v>
      </c>
      <c r="B5122" s="37">
        <v>170</v>
      </c>
      <c r="C5122" s="3" t="s">
        <v>5147</v>
      </c>
      <c r="D5122" s="2" t="s">
        <v>8</v>
      </c>
      <c r="E5122" s="3" t="s">
        <v>16</v>
      </c>
      <c r="F5122" s="39" t="s">
        <v>1986</v>
      </c>
      <c r="G5122" s="40">
        <v>2016</v>
      </c>
      <c r="H5122" s="44">
        <v>31.561499999999999</v>
      </c>
      <c r="I5122" s="44">
        <v>30.674099999999999</v>
      </c>
      <c r="J5122" s="45" t="s">
        <v>20</v>
      </c>
      <c r="K5122" s="45" t="s">
        <v>27</v>
      </c>
    </row>
    <row r="5123" spans="1:11">
      <c r="A5123" s="3">
        <v>111920531</v>
      </c>
      <c r="B5123" s="37">
        <v>1</v>
      </c>
      <c r="C5123" s="3" t="s">
        <v>5148</v>
      </c>
      <c r="D5123" s="38"/>
      <c r="E5123" s="3" t="s">
        <v>48</v>
      </c>
      <c r="F5123" s="39" t="s">
        <v>1986</v>
      </c>
      <c r="G5123" s="40">
        <v>2016</v>
      </c>
      <c r="H5123" s="44">
        <v>87.267099999999999</v>
      </c>
      <c r="I5123" s="44">
        <v>64.456000000000003</v>
      </c>
      <c r="J5123" s="45" t="s">
        <v>34</v>
      </c>
      <c r="K5123" s="45"/>
    </row>
    <row r="5124" spans="1:11">
      <c r="A5124" s="3">
        <v>111920531</v>
      </c>
      <c r="B5124" s="37">
        <v>2</v>
      </c>
      <c r="C5124" s="3" t="s">
        <v>5149</v>
      </c>
      <c r="D5124" s="38"/>
      <c r="E5124" s="3" t="s">
        <v>16</v>
      </c>
      <c r="F5124" s="39" t="s">
        <v>1986</v>
      </c>
      <c r="G5124" s="40">
        <v>2016</v>
      </c>
      <c r="H5124" s="44">
        <v>9.5951199999999996</v>
      </c>
      <c r="I5124" s="44">
        <v>7.7549599999999996</v>
      </c>
      <c r="J5124" s="45" t="s">
        <v>20</v>
      </c>
      <c r="K5124" s="45" t="s">
        <v>23</v>
      </c>
    </row>
    <row r="5125" spans="1:11">
      <c r="A5125" s="3">
        <v>111920531</v>
      </c>
      <c r="B5125" s="37">
        <v>3</v>
      </c>
      <c r="C5125" s="3" t="s">
        <v>5150</v>
      </c>
      <c r="D5125" s="38"/>
      <c r="E5125" s="3" t="s">
        <v>16</v>
      </c>
      <c r="F5125" s="39" t="s">
        <v>1986</v>
      </c>
      <c r="G5125" s="40">
        <v>2016</v>
      </c>
      <c r="H5125" s="44">
        <v>14.280900000000001</v>
      </c>
      <c r="I5125" s="44">
        <v>12.4148</v>
      </c>
      <c r="J5125" s="45" t="s">
        <v>20</v>
      </c>
      <c r="K5125" s="45" t="s">
        <v>27</v>
      </c>
    </row>
    <row r="5126" spans="1:11">
      <c r="A5126" s="3">
        <v>111920531</v>
      </c>
      <c r="B5126" s="37">
        <v>4</v>
      </c>
      <c r="C5126" s="3" t="s">
        <v>5151</v>
      </c>
      <c r="D5126" s="38"/>
      <c r="E5126" s="3" t="s">
        <v>16</v>
      </c>
      <c r="F5126" s="39" t="s">
        <v>1986</v>
      </c>
      <c r="G5126" s="40">
        <v>2016</v>
      </c>
      <c r="H5126" s="44">
        <v>9.8867600000000007</v>
      </c>
      <c r="I5126" s="44">
        <v>7.8429700000000002</v>
      </c>
      <c r="J5126" s="45" t="s">
        <v>20</v>
      </c>
      <c r="K5126" s="45" t="s">
        <v>23</v>
      </c>
    </row>
    <row r="5127" spans="1:11">
      <c r="A5127" s="3">
        <v>111920531</v>
      </c>
      <c r="B5127" s="37">
        <v>5</v>
      </c>
      <c r="C5127" s="3" t="s">
        <v>5152</v>
      </c>
      <c r="D5127" s="38"/>
      <c r="E5127" s="3" t="s">
        <v>16</v>
      </c>
      <c r="F5127" s="39" t="s">
        <v>1986</v>
      </c>
      <c r="G5127" s="40">
        <v>2016</v>
      </c>
      <c r="H5127" s="44">
        <v>14.458399999999999</v>
      </c>
      <c r="I5127" s="44">
        <v>10.646599999999999</v>
      </c>
      <c r="J5127" s="45" t="s">
        <v>20</v>
      </c>
      <c r="K5127" s="45" t="s">
        <v>27</v>
      </c>
    </row>
    <row r="5128" spans="1:11">
      <c r="A5128" s="3">
        <v>111920531</v>
      </c>
      <c r="B5128" s="37">
        <v>6</v>
      </c>
      <c r="C5128" s="3" t="s">
        <v>5153</v>
      </c>
      <c r="D5128" s="38"/>
      <c r="E5128" s="3" t="s">
        <v>16</v>
      </c>
      <c r="F5128" s="39" t="s">
        <v>1986</v>
      </c>
      <c r="G5128" s="40">
        <v>2016</v>
      </c>
      <c r="H5128" s="44">
        <v>19.608699999999999</v>
      </c>
      <c r="I5128" s="44">
        <v>8.0523299999999995</v>
      </c>
      <c r="J5128" s="45" t="s">
        <v>20</v>
      </c>
      <c r="K5128" s="45" t="s">
        <v>27</v>
      </c>
    </row>
    <row r="5129" spans="1:11">
      <c r="A5129" s="3">
        <v>111920531</v>
      </c>
      <c r="B5129" s="37">
        <v>7</v>
      </c>
      <c r="C5129" s="3" t="s">
        <v>5154</v>
      </c>
      <c r="D5129" s="38"/>
      <c r="E5129" s="3" t="s">
        <v>16</v>
      </c>
      <c r="F5129" s="39" t="s">
        <v>1986</v>
      </c>
      <c r="G5129" s="40">
        <v>2016</v>
      </c>
      <c r="H5129" s="44">
        <v>24.788399999999999</v>
      </c>
      <c r="I5129" s="44">
        <v>12.7858</v>
      </c>
      <c r="J5129" s="45" t="s">
        <v>18</v>
      </c>
      <c r="K5129" s="45"/>
    </row>
    <row r="5130" spans="1:11">
      <c r="A5130" s="3">
        <v>111920531</v>
      </c>
      <c r="B5130" s="37">
        <v>8</v>
      </c>
      <c r="C5130" s="3" t="s">
        <v>5155</v>
      </c>
      <c r="D5130" s="38"/>
      <c r="E5130" s="3" t="s">
        <v>16</v>
      </c>
      <c r="F5130" s="39" t="s">
        <v>1986</v>
      </c>
      <c r="G5130" s="40">
        <v>2016</v>
      </c>
      <c r="H5130" s="44">
        <v>7.1299400000000004</v>
      </c>
      <c r="I5130" s="44">
        <v>5.03599</v>
      </c>
      <c r="J5130" s="45" t="s">
        <v>20</v>
      </c>
      <c r="K5130" s="45" t="s">
        <v>30</v>
      </c>
    </row>
    <row r="5131" spans="1:11">
      <c r="A5131" s="3">
        <v>111920531</v>
      </c>
      <c r="B5131" s="37">
        <v>9</v>
      </c>
      <c r="C5131" s="3" t="s">
        <v>5156</v>
      </c>
      <c r="D5131" s="38"/>
      <c r="E5131" s="3" t="s">
        <v>16</v>
      </c>
      <c r="F5131" s="39" t="s">
        <v>1986</v>
      </c>
      <c r="G5131" s="40">
        <v>2016</v>
      </c>
      <c r="H5131" s="44">
        <v>23.739100000000001</v>
      </c>
      <c r="I5131" s="44">
        <v>11.355600000000001</v>
      </c>
      <c r="J5131" s="45" t="s">
        <v>20</v>
      </c>
      <c r="K5131" s="45" t="s">
        <v>27</v>
      </c>
    </row>
    <row r="5132" spans="1:11">
      <c r="A5132" s="3">
        <v>111920532</v>
      </c>
      <c r="B5132" s="37">
        <v>1</v>
      </c>
      <c r="C5132" s="3" t="s">
        <v>5157</v>
      </c>
      <c r="D5132" s="38"/>
      <c r="E5132" s="3" t="s">
        <v>16</v>
      </c>
      <c r="F5132" s="39" t="s">
        <v>1986</v>
      </c>
      <c r="G5132" s="40">
        <v>2016</v>
      </c>
      <c r="H5132" s="44">
        <v>41.256100000000004</v>
      </c>
      <c r="I5132" s="44">
        <v>33.293199999999999</v>
      </c>
      <c r="J5132" s="45" t="s">
        <v>18</v>
      </c>
      <c r="K5132" s="45"/>
    </row>
    <row r="5133" spans="1:11">
      <c r="A5133" s="3">
        <v>111920532</v>
      </c>
      <c r="B5133" s="37">
        <v>2</v>
      </c>
      <c r="C5133" s="3" t="s">
        <v>5158</v>
      </c>
      <c r="D5133" s="38"/>
      <c r="E5133" s="3" t="s">
        <v>16</v>
      </c>
      <c r="F5133" s="39" t="s">
        <v>1986</v>
      </c>
      <c r="G5133" s="40">
        <v>2016</v>
      </c>
      <c r="H5133" s="44">
        <v>20.319400000000002</v>
      </c>
      <c r="I5133" s="44">
        <v>18.629200000000001</v>
      </c>
      <c r="J5133" s="45" t="s">
        <v>20</v>
      </c>
      <c r="K5133" s="45" t="s">
        <v>21</v>
      </c>
    </row>
    <row r="5134" spans="1:11">
      <c r="A5134" s="3">
        <v>111920532</v>
      </c>
      <c r="B5134" s="37">
        <v>3</v>
      </c>
      <c r="C5134" s="3" t="s">
        <v>5159</v>
      </c>
      <c r="D5134" s="38"/>
      <c r="E5134" s="3" t="s">
        <v>16</v>
      </c>
      <c r="F5134" s="39" t="s">
        <v>1986</v>
      </c>
      <c r="G5134" s="40">
        <v>2016</v>
      </c>
      <c r="H5134" s="44">
        <v>27.269400000000001</v>
      </c>
      <c r="I5134" s="44">
        <v>15.5267</v>
      </c>
      <c r="J5134" s="45" t="s">
        <v>18</v>
      </c>
      <c r="K5134" s="45"/>
    </row>
    <row r="5135" spans="1:11">
      <c r="A5135" s="3">
        <v>111920533</v>
      </c>
      <c r="B5135" s="37">
        <v>1</v>
      </c>
      <c r="C5135" s="3" t="s">
        <v>5160</v>
      </c>
      <c r="D5135" s="38"/>
      <c r="E5135" s="3" t="s">
        <v>48</v>
      </c>
      <c r="F5135" s="39" t="s">
        <v>1986</v>
      </c>
      <c r="G5135" s="40">
        <v>2016</v>
      </c>
      <c r="H5135" s="44">
        <v>384.79300000000001</v>
      </c>
      <c r="I5135" s="44">
        <v>274.09100000000001</v>
      </c>
      <c r="J5135" s="45" t="s">
        <v>34</v>
      </c>
      <c r="K5135" s="45"/>
    </row>
    <row r="5136" spans="1:11">
      <c r="A5136" s="3">
        <v>111920533</v>
      </c>
      <c r="B5136" s="37">
        <v>2</v>
      </c>
      <c r="C5136" s="3" t="s">
        <v>5161</v>
      </c>
      <c r="D5136" s="38"/>
      <c r="E5136" s="3" t="s">
        <v>16</v>
      </c>
      <c r="F5136" s="39" t="s">
        <v>1986</v>
      </c>
      <c r="G5136" s="40">
        <v>2016</v>
      </c>
      <c r="H5136" s="44">
        <v>15.258699999999999</v>
      </c>
      <c r="I5136" s="44">
        <v>8.6133100000000002</v>
      </c>
      <c r="J5136" s="45" t="s">
        <v>20</v>
      </c>
      <c r="K5136" s="45" t="s">
        <v>21</v>
      </c>
    </row>
    <row r="5137" spans="1:11">
      <c r="A5137" s="3">
        <v>111920533</v>
      </c>
      <c r="B5137" s="37">
        <v>3</v>
      </c>
      <c r="C5137" s="3" t="s">
        <v>5162</v>
      </c>
      <c r="D5137" s="38"/>
      <c r="E5137" s="3" t="s">
        <v>16</v>
      </c>
      <c r="F5137" s="39" t="s">
        <v>1986</v>
      </c>
      <c r="G5137" s="40">
        <v>2016</v>
      </c>
      <c r="H5137" s="44">
        <v>31.5794</v>
      </c>
      <c r="I5137" s="44">
        <v>23.6767</v>
      </c>
      <c r="J5137" s="45" t="s">
        <v>18</v>
      </c>
      <c r="K5137" s="45"/>
    </row>
    <row r="5138" spans="1:11">
      <c r="A5138" s="3">
        <v>111920533</v>
      </c>
      <c r="B5138" s="37">
        <v>4</v>
      </c>
      <c r="C5138" s="3" t="s">
        <v>5163</v>
      </c>
      <c r="D5138" s="38"/>
      <c r="E5138" s="3" t="s">
        <v>16</v>
      </c>
      <c r="F5138" s="39" t="s">
        <v>1986</v>
      </c>
      <c r="G5138" s="40">
        <v>2016</v>
      </c>
      <c r="H5138" s="44">
        <v>45.1721</v>
      </c>
      <c r="I5138" s="44">
        <v>15.9671</v>
      </c>
      <c r="J5138" s="45" t="s">
        <v>20</v>
      </c>
      <c r="K5138" s="45" t="s">
        <v>21</v>
      </c>
    </row>
    <row r="5139" spans="1:11">
      <c r="A5139" s="3">
        <v>111920533</v>
      </c>
      <c r="B5139" s="37">
        <v>5</v>
      </c>
      <c r="C5139" s="3" t="s">
        <v>5164</v>
      </c>
      <c r="D5139" s="38"/>
      <c r="E5139" s="3" t="s">
        <v>16</v>
      </c>
      <c r="F5139" s="39" t="s">
        <v>1986</v>
      </c>
      <c r="G5139" s="40">
        <v>2016</v>
      </c>
      <c r="H5139" s="44">
        <v>7.8864000000000001</v>
      </c>
      <c r="I5139" s="44">
        <v>4.20608</v>
      </c>
      <c r="J5139" s="45" t="s">
        <v>20</v>
      </c>
      <c r="K5139" s="45" t="s">
        <v>23</v>
      </c>
    </row>
    <row r="5140" spans="1:11">
      <c r="A5140" s="3">
        <v>111920533</v>
      </c>
      <c r="B5140" s="37">
        <v>6</v>
      </c>
      <c r="C5140" s="3" t="s">
        <v>5165</v>
      </c>
      <c r="D5140" s="38"/>
      <c r="E5140" s="3" t="s">
        <v>16</v>
      </c>
      <c r="F5140" s="39" t="s">
        <v>1986</v>
      </c>
      <c r="G5140" s="40">
        <v>2016</v>
      </c>
      <c r="H5140" s="44">
        <v>45.889400000000002</v>
      </c>
      <c r="I5140" s="44">
        <v>28.0945</v>
      </c>
      <c r="J5140" s="45" t="s">
        <v>20</v>
      </c>
      <c r="K5140" s="45" t="s">
        <v>21</v>
      </c>
    </row>
    <row r="5141" spans="1:11">
      <c r="A5141" s="3">
        <v>111920533</v>
      </c>
      <c r="B5141" s="37">
        <v>7</v>
      </c>
      <c r="C5141" s="3" t="s">
        <v>5166</v>
      </c>
      <c r="D5141" s="38"/>
      <c r="E5141" s="3" t="s">
        <v>16</v>
      </c>
      <c r="F5141" s="39" t="s">
        <v>1986</v>
      </c>
      <c r="G5141" s="40">
        <v>2016</v>
      </c>
      <c r="H5141" s="44">
        <v>20.767499999999998</v>
      </c>
      <c r="I5141" s="44">
        <v>17.218599999999999</v>
      </c>
      <c r="J5141" s="45" t="s">
        <v>20</v>
      </c>
      <c r="K5141" s="45" t="s">
        <v>21</v>
      </c>
    </row>
    <row r="5142" spans="1:11">
      <c r="A5142" s="3">
        <v>111920533</v>
      </c>
      <c r="B5142" s="37">
        <v>8</v>
      </c>
      <c r="C5142" s="3" t="s">
        <v>5167</v>
      </c>
      <c r="D5142" s="38"/>
      <c r="E5142" s="3" t="s">
        <v>16</v>
      </c>
      <c r="F5142" s="39" t="s">
        <v>1986</v>
      </c>
      <c r="G5142" s="40">
        <v>2016</v>
      </c>
      <c r="H5142" s="44">
        <v>13.4535</v>
      </c>
      <c r="I5142" s="44">
        <v>10.485099999999999</v>
      </c>
      <c r="J5142" s="45" t="s">
        <v>20</v>
      </c>
      <c r="K5142" s="45" t="s">
        <v>27</v>
      </c>
    </row>
    <row r="5143" spans="1:11">
      <c r="A5143" s="3">
        <v>111920533</v>
      </c>
      <c r="B5143" s="37">
        <v>9</v>
      </c>
      <c r="C5143" s="3" t="s">
        <v>5168</v>
      </c>
      <c r="D5143" s="38"/>
      <c r="E5143" s="3" t="s">
        <v>16</v>
      </c>
      <c r="F5143" s="39" t="s">
        <v>1986</v>
      </c>
      <c r="G5143" s="40">
        <v>2016</v>
      </c>
      <c r="H5143" s="44">
        <v>29.505700000000001</v>
      </c>
      <c r="I5143" s="44">
        <v>9.6672999999999991</v>
      </c>
      <c r="J5143" s="45" t="s">
        <v>20</v>
      </c>
      <c r="K5143" s="45" t="s">
        <v>27</v>
      </c>
    </row>
    <row r="5144" spans="1:11">
      <c r="A5144" s="3">
        <v>111920533</v>
      </c>
      <c r="B5144" s="37">
        <v>10</v>
      </c>
      <c r="C5144" s="3" t="s">
        <v>5169</v>
      </c>
      <c r="D5144" s="38"/>
      <c r="E5144" s="3" t="s">
        <v>16</v>
      </c>
      <c r="F5144" s="39" t="s">
        <v>1986</v>
      </c>
      <c r="G5144" s="40">
        <v>2016</v>
      </c>
      <c r="H5144" s="44">
        <v>19.838100000000001</v>
      </c>
      <c r="I5144" s="44">
        <v>6.7184400000000002</v>
      </c>
      <c r="J5144" s="45" t="s">
        <v>20</v>
      </c>
      <c r="K5144" s="45" t="s">
        <v>21</v>
      </c>
    </row>
    <row r="5145" spans="1:11">
      <c r="A5145" s="3">
        <v>111920533</v>
      </c>
      <c r="B5145" s="37">
        <v>11</v>
      </c>
      <c r="C5145" s="3" t="s">
        <v>5170</v>
      </c>
      <c r="D5145" s="38"/>
      <c r="E5145" s="3" t="s">
        <v>16</v>
      </c>
      <c r="F5145" s="39" t="s">
        <v>1986</v>
      </c>
      <c r="G5145" s="40">
        <v>2016</v>
      </c>
      <c r="H5145" s="44">
        <v>40.992400000000004</v>
      </c>
      <c r="I5145" s="44">
        <v>26.191500000000001</v>
      </c>
      <c r="J5145" s="45" t="s">
        <v>20</v>
      </c>
      <c r="K5145" s="45" t="s">
        <v>21</v>
      </c>
    </row>
    <row r="5146" spans="1:11">
      <c r="A5146" s="3">
        <v>111920533</v>
      </c>
      <c r="B5146" s="37">
        <v>12</v>
      </c>
      <c r="C5146" s="3" t="s">
        <v>5171</v>
      </c>
      <c r="D5146" s="38"/>
      <c r="E5146" s="3" t="s">
        <v>16</v>
      </c>
      <c r="F5146" s="39" t="s">
        <v>1986</v>
      </c>
      <c r="G5146" s="40">
        <v>2016</v>
      </c>
      <c r="H5146" s="44">
        <v>23.2088</v>
      </c>
      <c r="I5146" s="44">
        <v>22.898800000000001</v>
      </c>
      <c r="J5146" s="45" t="s">
        <v>20</v>
      </c>
      <c r="K5146" s="45" t="s">
        <v>27</v>
      </c>
    </row>
    <row r="5147" spans="1:11">
      <c r="A5147" s="3">
        <v>111920533</v>
      </c>
      <c r="B5147" s="37">
        <v>13</v>
      </c>
      <c r="C5147" s="3" t="s">
        <v>5172</v>
      </c>
      <c r="D5147" s="38"/>
      <c r="E5147" s="3" t="s">
        <v>16</v>
      </c>
      <c r="F5147" s="39" t="s">
        <v>1986</v>
      </c>
      <c r="G5147" s="40">
        <v>2016</v>
      </c>
      <c r="H5147" s="44">
        <v>18.001300000000001</v>
      </c>
      <c r="I5147" s="44">
        <v>7.6051099999999998</v>
      </c>
      <c r="J5147" s="45" t="s">
        <v>20</v>
      </c>
      <c r="K5147" s="45" t="s">
        <v>21</v>
      </c>
    </row>
    <row r="5148" spans="1:11">
      <c r="A5148" s="3">
        <v>111920534</v>
      </c>
      <c r="B5148" s="37">
        <v>1</v>
      </c>
      <c r="C5148" s="3" t="s">
        <v>5173</v>
      </c>
      <c r="D5148" s="38"/>
      <c r="E5148" s="3" t="s">
        <v>48</v>
      </c>
      <c r="F5148" s="39" t="s">
        <v>1986</v>
      </c>
      <c r="G5148" s="40">
        <v>2016</v>
      </c>
      <c r="H5148" s="44">
        <v>97.637699999999995</v>
      </c>
      <c r="I5148" s="44">
        <v>57.721200000000003</v>
      </c>
      <c r="J5148" s="45" t="s">
        <v>18</v>
      </c>
      <c r="K5148" s="45"/>
    </row>
    <row r="5149" spans="1:11">
      <c r="A5149" s="3">
        <v>111920534</v>
      </c>
      <c r="B5149" s="37">
        <v>2</v>
      </c>
      <c r="C5149" s="3" t="s">
        <v>5174</v>
      </c>
      <c r="D5149" s="38"/>
      <c r="E5149" s="3" t="s">
        <v>16</v>
      </c>
      <c r="F5149" s="39" t="s">
        <v>1986</v>
      </c>
      <c r="G5149" s="40">
        <v>2016</v>
      </c>
      <c r="H5149" s="44">
        <v>27.503499999999999</v>
      </c>
      <c r="I5149" s="44">
        <v>17.9224</v>
      </c>
      <c r="J5149" s="45" t="s">
        <v>18</v>
      </c>
      <c r="K5149" s="45"/>
    </row>
    <row r="5150" spans="1:11">
      <c r="A5150" s="3">
        <v>111920534</v>
      </c>
      <c r="B5150" s="37">
        <v>3</v>
      </c>
      <c r="C5150" s="3" t="s">
        <v>5175</v>
      </c>
      <c r="D5150" s="38"/>
      <c r="E5150" s="3" t="s">
        <v>16</v>
      </c>
      <c r="F5150" s="39" t="s">
        <v>1986</v>
      </c>
      <c r="G5150" s="40">
        <v>2016</v>
      </c>
      <c r="H5150" s="44">
        <v>39.826999999999998</v>
      </c>
      <c r="I5150" s="44">
        <v>19.0992</v>
      </c>
      <c r="J5150" s="45" t="s">
        <v>20</v>
      </c>
      <c r="K5150" s="45" t="s">
        <v>27</v>
      </c>
    </row>
    <row r="5151" spans="1:11">
      <c r="A5151" s="3">
        <v>111920535</v>
      </c>
      <c r="B5151" s="37">
        <v>1</v>
      </c>
      <c r="C5151" s="3" t="s">
        <v>5176</v>
      </c>
      <c r="D5151" s="38"/>
      <c r="E5151" s="3" t="s">
        <v>48</v>
      </c>
      <c r="F5151" s="39" t="s">
        <v>1986</v>
      </c>
      <c r="G5151" s="40">
        <v>2016</v>
      </c>
      <c r="H5151" s="44">
        <v>72.292000000000002</v>
      </c>
      <c r="I5151" s="44">
        <v>67.560199999999995</v>
      </c>
      <c r="J5151" s="45" t="s">
        <v>34</v>
      </c>
      <c r="K5151" s="45"/>
    </row>
    <row r="5152" spans="1:11">
      <c r="A5152" s="3">
        <v>111920535</v>
      </c>
      <c r="B5152" s="37">
        <v>2</v>
      </c>
      <c r="C5152" s="3" t="s">
        <v>5177</v>
      </c>
      <c r="D5152" s="38"/>
      <c r="E5152" s="3" t="s">
        <v>48</v>
      </c>
      <c r="F5152" s="39" t="s">
        <v>1986</v>
      </c>
      <c r="G5152" s="40">
        <v>2016</v>
      </c>
      <c r="H5152" s="44">
        <v>138.029</v>
      </c>
      <c r="I5152" s="44">
        <v>108.271</v>
      </c>
      <c r="J5152" s="45" t="s">
        <v>18</v>
      </c>
      <c r="K5152" s="45"/>
    </row>
    <row r="5153" spans="1:11">
      <c r="A5153" s="3">
        <v>111920535</v>
      </c>
      <c r="B5153" s="37">
        <v>4</v>
      </c>
      <c r="C5153" s="3" t="s">
        <v>5178</v>
      </c>
      <c r="D5153" s="38"/>
      <c r="E5153" s="3" t="s">
        <v>16</v>
      </c>
      <c r="F5153" s="39" t="s">
        <v>1986</v>
      </c>
      <c r="G5153" s="40">
        <v>2016</v>
      </c>
      <c r="H5153" s="44">
        <v>15.904199999999999</v>
      </c>
      <c r="I5153" s="44">
        <v>9.4636800000000001</v>
      </c>
      <c r="J5153" s="45" t="s">
        <v>20</v>
      </c>
      <c r="K5153" s="45" t="s">
        <v>23</v>
      </c>
    </row>
    <row r="5154" spans="1:11">
      <c r="A5154" s="3">
        <v>111920535</v>
      </c>
      <c r="B5154" s="37">
        <v>5</v>
      </c>
      <c r="C5154" s="3" t="s">
        <v>5179</v>
      </c>
      <c r="D5154" s="38"/>
      <c r="E5154" s="3" t="s">
        <v>16</v>
      </c>
      <c r="F5154" s="39" t="s">
        <v>1986</v>
      </c>
      <c r="G5154" s="40">
        <v>2016</v>
      </c>
      <c r="H5154" s="44">
        <v>38.474699999999999</v>
      </c>
      <c r="I5154" s="44">
        <v>9.8555700000000002</v>
      </c>
      <c r="J5154" s="45" t="s">
        <v>20</v>
      </c>
      <c r="K5154" s="45" t="s">
        <v>21</v>
      </c>
    </row>
    <row r="5155" spans="1:11">
      <c r="A5155" s="3">
        <v>111920535</v>
      </c>
      <c r="B5155" s="37">
        <v>6</v>
      </c>
      <c r="C5155" s="3" t="s">
        <v>5180</v>
      </c>
      <c r="D5155" s="38"/>
      <c r="E5155" s="3" t="s">
        <v>16</v>
      </c>
      <c r="F5155" s="39" t="s">
        <v>1986</v>
      </c>
      <c r="G5155" s="40">
        <v>2016</v>
      </c>
      <c r="H5155" s="44">
        <v>52.286299999999997</v>
      </c>
      <c r="I5155" s="44">
        <v>17.6767</v>
      </c>
      <c r="J5155" s="45" t="s">
        <v>20</v>
      </c>
      <c r="K5155" s="45" t="s">
        <v>21</v>
      </c>
    </row>
    <row r="5156" spans="1:11">
      <c r="A5156" s="3">
        <v>111920535</v>
      </c>
      <c r="B5156" s="37">
        <v>7</v>
      </c>
      <c r="C5156" s="3" t="s">
        <v>5181</v>
      </c>
      <c r="D5156" s="38"/>
      <c r="E5156" s="3" t="s">
        <v>16</v>
      </c>
      <c r="F5156" s="39" t="s">
        <v>1986</v>
      </c>
      <c r="G5156" s="40">
        <v>2016</v>
      </c>
      <c r="H5156" s="44">
        <v>39.1173</v>
      </c>
      <c r="I5156" s="44">
        <v>24.4297</v>
      </c>
      <c r="J5156" s="45" t="s">
        <v>20</v>
      </c>
      <c r="K5156" s="45" t="s">
        <v>21</v>
      </c>
    </row>
    <row r="5157" spans="1:11">
      <c r="A5157" s="3">
        <v>111920535</v>
      </c>
      <c r="B5157" s="37">
        <v>8</v>
      </c>
      <c r="C5157" s="3" t="s">
        <v>5182</v>
      </c>
      <c r="D5157" s="38"/>
      <c r="E5157" s="3" t="s">
        <v>16</v>
      </c>
      <c r="F5157" s="39" t="s">
        <v>1986</v>
      </c>
      <c r="G5157" s="40">
        <v>2016</v>
      </c>
      <c r="H5157" s="44">
        <v>27.4541</v>
      </c>
      <c r="I5157" s="44">
        <v>13.9276</v>
      </c>
      <c r="J5157" s="45" t="s">
        <v>20</v>
      </c>
      <c r="K5157" s="45" t="s">
        <v>21</v>
      </c>
    </row>
    <row r="5158" spans="1:11">
      <c r="A5158" s="3">
        <v>111920535</v>
      </c>
      <c r="B5158" s="37">
        <v>9</v>
      </c>
      <c r="C5158" s="3" t="s">
        <v>5183</v>
      </c>
      <c r="D5158" s="38"/>
      <c r="E5158" s="3" t="s">
        <v>16</v>
      </c>
      <c r="F5158" s="39" t="s">
        <v>1986</v>
      </c>
      <c r="G5158" s="40">
        <v>2016</v>
      </c>
      <c r="H5158" s="44">
        <v>32.802599999999998</v>
      </c>
      <c r="I5158" s="44">
        <v>11.306699999999999</v>
      </c>
      <c r="J5158" s="45" t="s">
        <v>20</v>
      </c>
      <c r="K5158" s="45" t="s">
        <v>27</v>
      </c>
    </row>
    <row r="5159" spans="1:11">
      <c r="A5159" s="3">
        <v>111920535</v>
      </c>
      <c r="B5159" s="37">
        <v>10</v>
      </c>
      <c r="C5159" s="3" t="s">
        <v>5184</v>
      </c>
      <c r="D5159" s="38"/>
      <c r="E5159" s="3" t="s">
        <v>16</v>
      </c>
      <c r="F5159" s="39" t="s">
        <v>1986</v>
      </c>
      <c r="G5159" s="40">
        <v>2016</v>
      </c>
      <c r="H5159" s="44">
        <v>27.284800000000001</v>
      </c>
      <c r="I5159" s="44">
        <v>14.308999999999999</v>
      </c>
      <c r="J5159" s="45" t="s">
        <v>20</v>
      </c>
      <c r="K5159" s="45" t="s">
        <v>21</v>
      </c>
    </row>
    <row r="5160" spans="1:11">
      <c r="A5160" s="3">
        <v>111920536</v>
      </c>
      <c r="B5160" s="37">
        <v>1</v>
      </c>
      <c r="C5160" s="3" t="s">
        <v>5185</v>
      </c>
      <c r="D5160" s="38"/>
      <c r="E5160" s="3" t="s">
        <v>16</v>
      </c>
      <c r="F5160" s="39" t="s">
        <v>1986</v>
      </c>
      <c r="G5160" s="40">
        <v>2016</v>
      </c>
      <c r="H5160" s="44">
        <v>42.314100000000003</v>
      </c>
      <c r="I5160" s="44">
        <v>12.8042</v>
      </c>
      <c r="J5160" s="45" t="s">
        <v>20</v>
      </c>
      <c r="K5160" s="45" t="s">
        <v>27</v>
      </c>
    </row>
    <row r="5161" spans="1:11">
      <c r="A5161" s="3">
        <v>111920536</v>
      </c>
      <c r="B5161" s="37">
        <v>2</v>
      </c>
      <c r="C5161" s="3" t="s">
        <v>5186</v>
      </c>
      <c r="D5161" s="38"/>
      <c r="E5161" s="3" t="s">
        <v>16</v>
      </c>
      <c r="F5161" s="39" t="s">
        <v>1986</v>
      </c>
      <c r="G5161" s="40">
        <v>2016</v>
      </c>
      <c r="H5161" s="44">
        <v>71.517300000000006</v>
      </c>
      <c r="I5161" s="44">
        <v>40.464300000000001</v>
      </c>
      <c r="J5161" s="45" t="s">
        <v>18</v>
      </c>
      <c r="K5161" s="45"/>
    </row>
    <row r="5162" spans="1:11">
      <c r="A5162" s="3">
        <v>111920536</v>
      </c>
      <c r="B5162" s="37">
        <v>3</v>
      </c>
      <c r="C5162" s="3" t="s">
        <v>5187</v>
      </c>
      <c r="D5162" s="38"/>
      <c r="E5162" s="3" t="s">
        <v>16</v>
      </c>
      <c r="F5162" s="39" t="s">
        <v>1986</v>
      </c>
      <c r="G5162" s="40">
        <v>2016</v>
      </c>
      <c r="H5162" s="44">
        <v>26.871400000000001</v>
      </c>
      <c r="I5162" s="44">
        <v>13.2067</v>
      </c>
      <c r="J5162" s="45" t="s">
        <v>20</v>
      </c>
      <c r="K5162" s="45" t="s">
        <v>21</v>
      </c>
    </row>
    <row r="5163" spans="1:11">
      <c r="A5163" s="3">
        <v>111920536</v>
      </c>
      <c r="B5163" s="37">
        <v>4</v>
      </c>
      <c r="C5163" s="3" t="s">
        <v>5188</v>
      </c>
      <c r="D5163" s="38"/>
      <c r="E5163" s="3" t="s">
        <v>16</v>
      </c>
      <c r="F5163" s="39" t="s">
        <v>1986</v>
      </c>
      <c r="G5163" s="40">
        <v>2016</v>
      </c>
      <c r="H5163" s="44">
        <v>12.722099999999999</v>
      </c>
      <c r="I5163" s="44">
        <v>10.8239</v>
      </c>
      <c r="J5163" s="45" t="s">
        <v>20</v>
      </c>
      <c r="K5163" s="45" t="s">
        <v>21</v>
      </c>
    </row>
    <row r="5164" spans="1:11">
      <c r="A5164" s="3">
        <v>111920536</v>
      </c>
      <c r="B5164" s="37">
        <v>5</v>
      </c>
      <c r="C5164" s="3" t="s">
        <v>5189</v>
      </c>
      <c r="D5164" s="38"/>
      <c r="E5164" s="3" t="s">
        <v>16</v>
      </c>
      <c r="F5164" s="39" t="s">
        <v>1986</v>
      </c>
      <c r="G5164" s="40">
        <v>2016</v>
      </c>
      <c r="H5164" s="44">
        <v>24.8932</v>
      </c>
      <c r="I5164" s="44">
        <v>16.011299999999999</v>
      </c>
      <c r="J5164" s="45" t="s">
        <v>20</v>
      </c>
      <c r="K5164" s="45" t="s">
        <v>21</v>
      </c>
    </row>
    <row r="5165" spans="1:11">
      <c r="A5165" s="3">
        <v>111920536</v>
      </c>
      <c r="B5165" s="37">
        <v>6</v>
      </c>
      <c r="C5165" s="3" t="s">
        <v>5190</v>
      </c>
      <c r="D5165" s="38"/>
      <c r="E5165" s="3" t="s">
        <v>16</v>
      </c>
      <c r="F5165" s="39" t="s">
        <v>1986</v>
      </c>
      <c r="G5165" s="40">
        <v>2016</v>
      </c>
      <c r="H5165" s="44">
        <v>34.591000000000001</v>
      </c>
      <c r="I5165" s="44">
        <v>18.520299999999999</v>
      </c>
      <c r="J5165" s="45" t="s">
        <v>18</v>
      </c>
      <c r="K5165" s="45"/>
    </row>
    <row r="5166" spans="1:11">
      <c r="A5166" s="3">
        <v>111920536</v>
      </c>
      <c r="B5166" s="37">
        <v>7</v>
      </c>
      <c r="C5166" s="3" t="s">
        <v>5191</v>
      </c>
      <c r="D5166" s="38"/>
      <c r="E5166" s="3" t="s">
        <v>16</v>
      </c>
      <c r="F5166" s="39" t="s">
        <v>1986</v>
      </c>
      <c r="G5166" s="40">
        <v>2016</v>
      </c>
      <c r="H5166" s="44">
        <v>18.25</v>
      </c>
      <c r="I5166" s="44">
        <v>10.8949</v>
      </c>
      <c r="J5166" s="45" t="s">
        <v>18</v>
      </c>
      <c r="K5166" s="45"/>
    </row>
    <row r="5167" spans="1:11">
      <c r="A5167" s="3">
        <v>111920536</v>
      </c>
      <c r="B5167" s="37">
        <v>8</v>
      </c>
      <c r="C5167" s="3" t="s">
        <v>5192</v>
      </c>
      <c r="D5167" s="38"/>
      <c r="E5167" s="3" t="s">
        <v>16</v>
      </c>
      <c r="F5167" s="39" t="s">
        <v>1986</v>
      </c>
      <c r="G5167" s="40">
        <v>2016</v>
      </c>
      <c r="H5167" s="44">
        <v>8.6625899999999998</v>
      </c>
      <c r="I5167" s="44">
        <v>7.7842700000000002</v>
      </c>
      <c r="J5167" s="45" t="s">
        <v>20</v>
      </c>
      <c r="K5167" s="45" t="s">
        <v>21</v>
      </c>
    </row>
    <row r="5168" spans="1:11">
      <c r="A5168" s="3">
        <v>111920536</v>
      </c>
      <c r="B5168" s="37">
        <v>9</v>
      </c>
      <c r="C5168" s="3" t="s">
        <v>5193</v>
      </c>
      <c r="D5168" s="38"/>
      <c r="E5168" s="3" t="s">
        <v>16</v>
      </c>
      <c r="F5168" s="39" t="s">
        <v>1986</v>
      </c>
      <c r="G5168" s="40">
        <v>2016</v>
      </c>
      <c r="H5168" s="44">
        <v>15.279299999999999</v>
      </c>
      <c r="I5168" s="44">
        <v>8.1766100000000002</v>
      </c>
      <c r="J5168" s="45" t="s">
        <v>20</v>
      </c>
      <c r="K5168" s="45" t="s">
        <v>21</v>
      </c>
    </row>
    <row r="5169" spans="1:11">
      <c r="A5169" s="3">
        <v>111920536</v>
      </c>
      <c r="B5169" s="37">
        <v>10</v>
      </c>
      <c r="C5169" s="3" t="s">
        <v>5194</v>
      </c>
      <c r="D5169" s="38"/>
      <c r="E5169" s="3" t="s">
        <v>16</v>
      </c>
      <c r="F5169" s="39" t="s">
        <v>1986</v>
      </c>
      <c r="G5169" s="40">
        <v>2016</v>
      </c>
      <c r="H5169" s="44">
        <v>38.489800000000002</v>
      </c>
      <c r="I5169" s="44">
        <v>23.215399999999999</v>
      </c>
      <c r="J5169" s="45" t="s">
        <v>20</v>
      </c>
      <c r="K5169" s="45" t="s">
        <v>21</v>
      </c>
    </row>
    <row r="5170" spans="1:11">
      <c r="A5170" s="3">
        <v>111920537</v>
      </c>
      <c r="B5170" s="37">
        <v>1</v>
      </c>
      <c r="C5170" s="3" t="s">
        <v>5195</v>
      </c>
      <c r="D5170" s="38"/>
      <c r="E5170" s="3" t="s">
        <v>48</v>
      </c>
      <c r="F5170" s="39" t="s">
        <v>1986</v>
      </c>
      <c r="G5170" s="40">
        <v>2016</v>
      </c>
      <c r="H5170" s="44">
        <v>90.092799999999997</v>
      </c>
      <c r="I5170" s="44">
        <v>79.191500000000005</v>
      </c>
      <c r="J5170" s="45" t="s">
        <v>20</v>
      </c>
      <c r="K5170" s="45" t="s">
        <v>23</v>
      </c>
    </row>
    <row r="5171" spans="1:11">
      <c r="A5171" s="3">
        <v>111920537</v>
      </c>
      <c r="B5171" s="37">
        <v>2</v>
      </c>
      <c r="C5171" s="3" t="s">
        <v>5196</v>
      </c>
      <c r="D5171" s="38"/>
      <c r="E5171" s="3" t="s">
        <v>16</v>
      </c>
      <c r="F5171" s="39" t="s">
        <v>1986</v>
      </c>
      <c r="G5171" s="40">
        <v>2016</v>
      </c>
      <c r="H5171" s="44">
        <v>18.270199999999999</v>
      </c>
      <c r="I5171" s="44">
        <v>17.744399999999999</v>
      </c>
      <c r="J5171" s="45" t="s">
        <v>18</v>
      </c>
      <c r="K5171" s="45"/>
    </row>
    <row r="5172" spans="1:11">
      <c r="A5172" s="3">
        <v>111920537</v>
      </c>
      <c r="B5172" s="37">
        <v>3</v>
      </c>
      <c r="C5172" s="3" t="s">
        <v>5197</v>
      </c>
      <c r="D5172" s="38"/>
      <c r="E5172" s="3" t="s">
        <v>16</v>
      </c>
      <c r="F5172" s="39" t="s">
        <v>1986</v>
      </c>
      <c r="G5172" s="40">
        <v>2016</v>
      </c>
      <c r="H5172" s="44">
        <v>23.089600000000001</v>
      </c>
      <c r="I5172" s="44">
        <v>14.839499999999999</v>
      </c>
      <c r="J5172" s="45" t="s">
        <v>20</v>
      </c>
      <c r="K5172" s="45" t="s">
        <v>21</v>
      </c>
    </row>
    <row r="5173" spans="1:11">
      <c r="A5173" s="3">
        <v>111920537</v>
      </c>
      <c r="B5173" s="37">
        <v>4</v>
      </c>
      <c r="C5173" s="3" t="s">
        <v>5198</v>
      </c>
      <c r="D5173" s="38"/>
      <c r="E5173" s="3" t="s">
        <v>16</v>
      </c>
      <c r="F5173" s="39" t="s">
        <v>1986</v>
      </c>
      <c r="G5173" s="40">
        <v>2016</v>
      </c>
      <c r="H5173" s="44">
        <v>48.407899999999998</v>
      </c>
      <c r="I5173" s="44">
        <v>30.908000000000001</v>
      </c>
      <c r="J5173" s="45" t="s">
        <v>18</v>
      </c>
      <c r="K5173" s="45"/>
    </row>
    <row r="5174" spans="1:11">
      <c r="A5174" s="3">
        <v>111920537</v>
      </c>
      <c r="B5174" s="37">
        <v>5</v>
      </c>
      <c r="C5174" s="3" t="s">
        <v>5199</v>
      </c>
      <c r="D5174" s="38"/>
      <c r="E5174" s="3" t="s">
        <v>16</v>
      </c>
      <c r="F5174" s="39" t="s">
        <v>1986</v>
      </c>
      <c r="G5174" s="40">
        <v>2016</v>
      </c>
      <c r="H5174" s="44">
        <v>25.348700000000001</v>
      </c>
      <c r="I5174" s="44">
        <v>12.6456</v>
      </c>
      <c r="J5174" s="45" t="s">
        <v>20</v>
      </c>
      <c r="K5174" s="45" t="s">
        <v>27</v>
      </c>
    </row>
    <row r="5175" spans="1:11">
      <c r="A5175" s="3">
        <v>111920537</v>
      </c>
      <c r="B5175" s="37">
        <v>6</v>
      </c>
      <c r="C5175" s="3" t="s">
        <v>5200</v>
      </c>
      <c r="D5175" s="38"/>
      <c r="E5175" s="3" t="s">
        <v>16</v>
      </c>
      <c r="F5175" s="39" t="s">
        <v>1986</v>
      </c>
      <c r="G5175" s="40">
        <v>2016</v>
      </c>
      <c r="H5175" s="44">
        <v>22.682200000000002</v>
      </c>
      <c r="I5175" s="44">
        <v>17.253699999999998</v>
      </c>
      <c r="J5175" s="45" t="s">
        <v>20</v>
      </c>
      <c r="K5175" s="45" t="s">
        <v>27</v>
      </c>
    </row>
    <row r="5176" spans="1:11">
      <c r="A5176" s="3">
        <v>111920537</v>
      </c>
      <c r="B5176" s="37">
        <v>7</v>
      </c>
      <c r="C5176" s="3" t="s">
        <v>5201</v>
      </c>
      <c r="D5176" s="38"/>
      <c r="E5176" s="3" t="s">
        <v>16</v>
      </c>
      <c r="F5176" s="39" t="s">
        <v>1986</v>
      </c>
      <c r="G5176" s="40">
        <v>2016</v>
      </c>
      <c r="H5176" s="44">
        <v>12.488099999999999</v>
      </c>
      <c r="I5176" s="44">
        <v>6.4920299999999997</v>
      </c>
      <c r="J5176" s="45" t="s">
        <v>20</v>
      </c>
      <c r="K5176" s="45" t="s">
        <v>27</v>
      </c>
    </row>
    <row r="5177" spans="1:11">
      <c r="A5177" s="3">
        <v>111920537</v>
      </c>
      <c r="B5177" s="37">
        <v>8</v>
      </c>
      <c r="C5177" s="3" t="s">
        <v>5202</v>
      </c>
      <c r="D5177" s="38"/>
      <c r="E5177" s="3" t="s">
        <v>16</v>
      </c>
      <c r="F5177" s="39" t="s">
        <v>1986</v>
      </c>
      <c r="G5177" s="40">
        <v>2016</v>
      </c>
      <c r="H5177" s="44">
        <v>12.713900000000001</v>
      </c>
      <c r="I5177" s="44">
        <v>12.7035</v>
      </c>
      <c r="J5177" s="45" t="s">
        <v>20</v>
      </c>
      <c r="K5177" s="45" t="s">
        <v>27</v>
      </c>
    </row>
    <row r="5178" spans="1:11">
      <c r="A5178" s="3">
        <v>111920537</v>
      </c>
      <c r="B5178" s="37">
        <v>9</v>
      </c>
      <c r="C5178" s="3" t="s">
        <v>5203</v>
      </c>
      <c r="D5178" s="38"/>
      <c r="E5178" s="3" t="s">
        <v>16</v>
      </c>
      <c r="F5178" s="39" t="s">
        <v>1986</v>
      </c>
      <c r="G5178" s="40">
        <v>2016</v>
      </c>
      <c r="H5178" s="44">
        <v>30.440300000000001</v>
      </c>
      <c r="I5178" s="44">
        <v>19.251200000000001</v>
      </c>
      <c r="J5178" s="45" t="s">
        <v>20</v>
      </c>
      <c r="K5178" s="45" t="s">
        <v>27</v>
      </c>
    </row>
    <row r="5179" spans="1:11">
      <c r="A5179" s="3">
        <v>111920537</v>
      </c>
      <c r="B5179" s="37">
        <v>10</v>
      </c>
      <c r="C5179" s="3" t="s">
        <v>5204</v>
      </c>
      <c r="D5179" s="38"/>
      <c r="E5179" s="3" t="s">
        <v>16</v>
      </c>
      <c r="F5179" s="39" t="s">
        <v>1986</v>
      </c>
      <c r="G5179" s="40">
        <v>2016</v>
      </c>
      <c r="H5179" s="44">
        <v>28.685199999999998</v>
      </c>
      <c r="I5179" s="44">
        <v>20.199300000000001</v>
      </c>
      <c r="J5179" s="45" t="s">
        <v>20</v>
      </c>
      <c r="K5179" s="45" t="s">
        <v>23</v>
      </c>
    </row>
    <row r="5180" spans="1:11">
      <c r="A5180" s="3">
        <v>111920537</v>
      </c>
      <c r="B5180" s="37">
        <v>11</v>
      </c>
      <c r="C5180" s="3" t="s">
        <v>5205</v>
      </c>
      <c r="D5180" s="38"/>
      <c r="E5180" s="3" t="s">
        <v>16</v>
      </c>
      <c r="F5180" s="39" t="s">
        <v>1986</v>
      </c>
      <c r="G5180" s="40">
        <v>2016</v>
      </c>
      <c r="H5180" s="44">
        <v>31.322299999999998</v>
      </c>
      <c r="I5180" s="44">
        <v>16.0032</v>
      </c>
      <c r="J5180" s="45" t="s">
        <v>20</v>
      </c>
      <c r="K5180" s="45" t="s">
        <v>27</v>
      </c>
    </row>
    <row r="5181" spans="1:11">
      <c r="A5181" s="3">
        <v>111920537</v>
      </c>
      <c r="B5181" s="37">
        <v>12</v>
      </c>
      <c r="C5181" s="3" t="s">
        <v>5206</v>
      </c>
      <c r="D5181" s="38"/>
      <c r="E5181" s="3" t="s">
        <v>16</v>
      </c>
      <c r="F5181" s="39" t="s">
        <v>1986</v>
      </c>
      <c r="G5181" s="40">
        <v>2016</v>
      </c>
      <c r="H5181" s="44">
        <v>27.807400000000001</v>
      </c>
      <c r="I5181" s="44">
        <v>21.2531</v>
      </c>
      <c r="J5181" s="45" t="s">
        <v>20</v>
      </c>
      <c r="K5181" s="45" t="s">
        <v>21</v>
      </c>
    </row>
    <row r="5182" spans="1:11">
      <c r="A5182" s="3">
        <v>111920537</v>
      </c>
      <c r="B5182" s="37">
        <v>13</v>
      </c>
      <c r="C5182" s="3" t="s">
        <v>5207</v>
      </c>
      <c r="D5182" s="38"/>
      <c r="E5182" s="3" t="s">
        <v>16</v>
      </c>
      <c r="F5182" s="39" t="s">
        <v>1986</v>
      </c>
      <c r="G5182" s="40">
        <v>2016</v>
      </c>
      <c r="H5182" s="44">
        <v>25.241399999999999</v>
      </c>
      <c r="I5182" s="44">
        <v>22.5381</v>
      </c>
      <c r="J5182" s="45" t="s">
        <v>20</v>
      </c>
      <c r="K5182" s="45" t="s">
        <v>21</v>
      </c>
    </row>
    <row r="5183" spans="1:11">
      <c r="A5183" s="3">
        <v>111920538</v>
      </c>
      <c r="B5183" s="37">
        <v>1</v>
      </c>
      <c r="C5183" s="3" t="s">
        <v>5208</v>
      </c>
      <c r="D5183" s="38"/>
      <c r="E5183" s="3" t="s">
        <v>48</v>
      </c>
      <c r="F5183" s="39" t="s">
        <v>1986</v>
      </c>
      <c r="G5183" s="40">
        <v>2016</v>
      </c>
      <c r="H5183" s="44">
        <v>74.225499999999997</v>
      </c>
      <c r="I5183" s="44">
        <v>70.299499999999995</v>
      </c>
      <c r="J5183" s="45" t="s">
        <v>20</v>
      </c>
      <c r="K5183" s="45" t="s">
        <v>21</v>
      </c>
    </row>
    <row r="5184" spans="1:11">
      <c r="A5184" s="3">
        <v>111920538</v>
      </c>
      <c r="B5184" s="37">
        <v>2</v>
      </c>
      <c r="C5184" s="3" t="s">
        <v>5209</v>
      </c>
      <c r="D5184" s="38"/>
      <c r="E5184" s="3" t="s">
        <v>48</v>
      </c>
      <c r="F5184" s="39" t="s">
        <v>1986</v>
      </c>
      <c r="G5184" s="40">
        <v>2016</v>
      </c>
      <c r="H5184" s="44">
        <v>110.468</v>
      </c>
      <c r="I5184" s="44">
        <v>54.103099999999998</v>
      </c>
      <c r="J5184" s="45" t="s">
        <v>20</v>
      </c>
      <c r="K5184" s="45" t="s">
        <v>27</v>
      </c>
    </row>
    <row r="5185" spans="1:11">
      <c r="A5185" s="3">
        <v>111920538</v>
      </c>
      <c r="B5185" s="37">
        <v>3</v>
      </c>
      <c r="C5185" s="3" t="s">
        <v>5210</v>
      </c>
      <c r="D5185" s="38"/>
      <c r="E5185" s="3" t="s">
        <v>16</v>
      </c>
      <c r="F5185" s="39" t="s">
        <v>1986</v>
      </c>
      <c r="G5185" s="40">
        <v>2016</v>
      </c>
      <c r="H5185" s="44">
        <v>22.6692</v>
      </c>
      <c r="I5185" s="44">
        <v>8.1934500000000003</v>
      </c>
      <c r="J5185" s="45" t="s">
        <v>20</v>
      </c>
      <c r="K5185" s="45" t="s">
        <v>27</v>
      </c>
    </row>
    <row r="5186" spans="1:11">
      <c r="A5186" s="3">
        <v>111920538</v>
      </c>
      <c r="B5186" s="37">
        <v>4</v>
      </c>
      <c r="C5186" s="3" t="s">
        <v>5211</v>
      </c>
      <c r="D5186" s="38"/>
      <c r="E5186" s="3" t="s">
        <v>16</v>
      </c>
      <c r="F5186" s="39" t="s">
        <v>1986</v>
      </c>
      <c r="G5186" s="40">
        <v>2016</v>
      </c>
      <c r="H5186" s="44">
        <v>18.8079</v>
      </c>
      <c r="I5186" s="44">
        <v>14.6043</v>
      </c>
      <c r="J5186" s="45" t="s">
        <v>20</v>
      </c>
      <c r="K5186" s="45" t="s">
        <v>21</v>
      </c>
    </row>
    <row r="5187" spans="1:11">
      <c r="A5187" s="3">
        <v>111920538</v>
      </c>
      <c r="B5187" s="37">
        <v>5</v>
      </c>
      <c r="C5187" s="3" t="s">
        <v>5212</v>
      </c>
      <c r="D5187" s="38"/>
      <c r="E5187" s="3" t="s">
        <v>16</v>
      </c>
      <c r="F5187" s="39" t="s">
        <v>1986</v>
      </c>
      <c r="G5187" s="40">
        <v>2016</v>
      </c>
      <c r="H5187" s="44">
        <v>40.430300000000003</v>
      </c>
      <c r="I5187" s="44">
        <v>24.3202</v>
      </c>
      <c r="J5187" s="45" t="s">
        <v>20</v>
      </c>
      <c r="K5187" s="45" t="s">
        <v>27</v>
      </c>
    </row>
    <row r="5188" spans="1:11">
      <c r="A5188" s="3">
        <v>111920538</v>
      </c>
      <c r="B5188" s="37">
        <v>6</v>
      </c>
      <c r="C5188" s="3" t="s">
        <v>5213</v>
      </c>
      <c r="D5188" s="38"/>
      <c r="E5188" s="3" t="s">
        <v>16</v>
      </c>
      <c r="F5188" s="39" t="s">
        <v>1986</v>
      </c>
      <c r="G5188" s="40">
        <v>2016</v>
      </c>
      <c r="H5188" s="44">
        <v>17.6617</v>
      </c>
      <c r="I5188" s="44">
        <v>11.819699999999999</v>
      </c>
      <c r="J5188" s="45" t="s">
        <v>20</v>
      </c>
      <c r="K5188" s="45" t="s">
        <v>27</v>
      </c>
    </row>
    <row r="5189" spans="1:11">
      <c r="A5189" s="3">
        <v>111920538</v>
      </c>
      <c r="B5189" s="37">
        <v>7</v>
      </c>
      <c r="C5189" s="3" t="s">
        <v>5214</v>
      </c>
      <c r="D5189" s="38"/>
      <c r="E5189" s="3" t="s">
        <v>16</v>
      </c>
      <c r="F5189" s="39" t="s">
        <v>1986</v>
      </c>
      <c r="G5189" s="40">
        <v>2016</v>
      </c>
      <c r="H5189" s="44">
        <v>20.137599999999999</v>
      </c>
      <c r="I5189" s="44">
        <v>12.5868</v>
      </c>
      <c r="J5189" s="45" t="s">
        <v>20</v>
      </c>
      <c r="K5189" s="45" t="s">
        <v>21</v>
      </c>
    </row>
    <row r="5190" spans="1:11">
      <c r="A5190" s="3">
        <v>111920538</v>
      </c>
      <c r="B5190" s="37">
        <v>8</v>
      </c>
      <c r="C5190" s="3" t="s">
        <v>5215</v>
      </c>
      <c r="D5190" s="38"/>
      <c r="E5190" s="3" t="s">
        <v>16</v>
      </c>
      <c r="F5190" s="39" t="s">
        <v>1986</v>
      </c>
      <c r="G5190" s="40">
        <v>2016</v>
      </c>
      <c r="H5190" s="44">
        <v>45.533099999999997</v>
      </c>
      <c r="I5190" s="44">
        <v>37.811100000000003</v>
      </c>
      <c r="J5190" s="45" t="s">
        <v>20</v>
      </c>
      <c r="K5190" s="45" t="s">
        <v>27</v>
      </c>
    </row>
    <row r="5191" spans="1:11">
      <c r="A5191" s="3">
        <v>111920538</v>
      </c>
      <c r="B5191" s="37">
        <v>9</v>
      </c>
      <c r="C5191" s="3" t="s">
        <v>5216</v>
      </c>
      <c r="D5191" s="38"/>
      <c r="E5191" s="3" t="s">
        <v>16</v>
      </c>
      <c r="F5191" s="39" t="s">
        <v>1986</v>
      </c>
      <c r="G5191" s="40">
        <v>2016</v>
      </c>
      <c r="H5191" s="44">
        <v>36.196800000000003</v>
      </c>
      <c r="I5191" s="44">
        <v>31.217600000000001</v>
      </c>
      <c r="J5191" s="45" t="s">
        <v>18</v>
      </c>
      <c r="K5191" s="45"/>
    </row>
    <row r="5192" spans="1:11">
      <c r="A5192" s="3">
        <v>111920538</v>
      </c>
      <c r="B5192" s="37">
        <v>10</v>
      </c>
      <c r="C5192" s="3" t="s">
        <v>5217</v>
      </c>
      <c r="D5192" s="38"/>
      <c r="E5192" s="3" t="s">
        <v>16</v>
      </c>
      <c r="F5192" s="39" t="s">
        <v>1986</v>
      </c>
      <c r="G5192" s="40">
        <v>2016</v>
      </c>
      <c r="H5192" s="44">
        <v>28.8094</v>
      </c>
      <c r="I5192" s="44">
        <v>19.233599999999999</v>
      </c>
      <c r="J5192" s="45" t="s">
        <v>20</v>
      </c>
      <c r="K5192" s="45" t="s">
        <v>21</v>
      </c>
    </row>
    <row r="5193" spans="1:11">
      <c r="A5193" s="3">
        <v>111920538</v>
      </c>
      <c r="B5193" s="37">
        <v>11</v>
      </c>
      <c r="C5193" s="3" t="s">
        <v>5218</v>
      </c>
      <c r="D5193" s="38"/>
      <c r="E5193" s="3" t="s">
        <v>16</v>
      </c>
      <c r="F5193" s="39" t="s">
        <v>1986</v>
      </c>
      <c r="G5193" s="40">
        <v>2016</v>
      </c>
      <c r="H5193" s="44">
        <v>32.234900000000003</v>
      </c>
      <c r="I5193" s="44">
        <v>31.817399999999999</v>
      </c>
      <c r="J5193" s="45" t="s">
        <v>20</v>
      </c>
      <c r="K5193" s="45" t="s">
        <v>21</v>
      </c>
    </row>
    <row r="5194" spans="1:11">
      <c r="A5194" s="3">
        <v>111920539</v>
      </c>
      <c r="B5194" s="37">
        <v>1</v>
      </c>
      <c r="C5194" s="3" t="s">
        <v>5219</v>
      </c>
      <c r="D5194" s="38"/>
      <c r="E5194" s="3" t="s">
        <v>48</v>
      </c>
      <c r="F5194" s="39" t="s">
        <v>1986</v>
      </c>
      <c r="G5194" s="40">
        <v>2016</v>
      </c>
      <c r="H5194" s="44">
        <v>234.93700000000001</v>
      </c>
      <c r="I5194" s="44">
        <v>141.762</v>
      </c>
      <c r="J5194" s="45" t="s">
        <v>18</v>
      </c>
      <c r="K5194" s="45"/>
    </row>
    <row r="5195" spans="1:11">
      <c r="A5195" s="3">
        <v>111920539</v>
      </c>
      <c r="B5195" s="37">
        <v>2</v>
      </c>
      <c r="C5195" s="3" t="s">
        <v>5220</v>
      </c>
      <c r="D5195" s="2" t="s">
        <v>8</v>
      </c>
      <c r="E5195" s="3" t="s">
        <v>48</v>
      </c>
      <c r="F5195" s="39" t="s">
        <v>1986</v>
      </c>
      <c r="G5195" s="40">
        <v>2016</v>
      </c>
      <c r="H5195" s="44">
        <v>67.858099999999993</v>
      </c>
      <c r="I5195" s="44">
        <v>61.339399999999998</v>
      </c>
      <c r="J5195" s="45" t="s">
        <v>20</v>
      </c>
      <c r="K5195" s="45" t="s">
        <v>23</v>
      </c>
    </row>
    <row r="5196" spans="1:11">
      <c r="A5196" s="3">
        <v>111920539</v>
      </c>
      <c r="B5196" s="37">
        <v>3</v>
      </c>
      <c r="C5196" s="3" t="s">
        <v>5221</v>
      </c>
      <c r="D5196" s="38"/>
      <c r="E5196" s="3" t="s">
        <v>16</v>
      </c>
      <c r="F5196" s="39" t="s">
        <v>1986</v>
      </c>
      <c r="G5196" s="40">
        <v>2016</v>
      </c>
      <c r="H5196" s="44">
        <v>37.400199999999998</v>
      </c>
      <c r="I5196" s="44">
        <v>18.218800000000002</v>
      </c>
      <c r="J5196" s="45" t="s">
        <v>20</v>
      </c>
      <c r="K5196" s="45" t="s">
        <v>27</v>
      </c>
    </row>
    <row r="5197" spans="1:11">
      <c r="A5197" s="3">
        <v>111920539</v>
      </c>
      <c r="B5197" s="37">
        <v>4</v>
      </c>
      <c r="C5197" s="3" t="s">
        <v>5222</v>
      </c>
      <c r="D5197" s="38"/>
      <c r="E5197" s="3" t="s">
        <v>16</v>
      </c>
      <c r="F5197" s="39" t="s">
        <v>1986</v>
      </c>
      <c r="G5197" s="40">
        <v>2016</v>
      </c>
      <c r="H5197" s="44">
        <v>15.115600000000001</v>
      </c>
      <c r="I5197" s="44">
        <v>9.0693599999999996</v>
      </c>
      <c r="J5197" s="45" t="s">
        <v>20</v>
      </c>
      <c r="K5197" s="45" t="s">
        <v>21</v>
      </c>
    </row>
    <row r="5198" spans="1:11">
      <c r="A5198" s="3">
        <v>111920539</v>
      </c>
      <c r="B5198" s="37">
        <v>5</v>
      </c>
      <c r="C5198" s="3" t="s">
        <v>5223</v>
      </c>
      <c r="D5198" s="38"/>
      <c r="E5198" s="3" t="s">
        <v>16</v>
      </c>
      <c r="F5198" s="39" t="s">
        <v>1986</v>
      </c>
      <c r="G5198" s="40">
        <v>2016</v>
      </c>
      <c r="H5198" s="44">
        <v>18.694700000000001</v>
      </c>
      <c r="I5198" s="44">
        <v>11.912800000000001</v>
      </c>
      <c r="J5198" s="45" t="s">
        <v>20</v>
      </c>
      <c r="K5198" s="45" t="s">
        <v>27</v>
      </c>
    </row>
    <row r="5199" spans="1:11">
      <c r="A5199" s="3">
        <v>111920539</v>
      </c>
      <c r="B5199" s="37">
        <v>6</v>
      </c>
      <c r="C5199" s="3" t="s">
        <v>5224</v>
      </c>
      <c r="D5199" s="38"/>
      <c r="E5199" s="3" t="s">
        <v>16</v>
      </c>
      <c r="F5199" s="39" t="s">
        <v>1986</v>
      </c>
      <c r="G5199" s="40">
        <v>2016</v>
      </c>
      <c r="H5199" s="44">
        <v>17.613</v>
      </c>
      <c r="I5199" s="44">
        <v>16.43</v>
      </c>
      <c r="J5199" s="45" t="s">
        <v>20</v>
      </c>
      <c r="K5199" s="45" t="s">
        <v>21</v>
      </c>
    </row>
    <row r="5200" spans="1:11">
      <c r="A5200" s="3">
        <v>111920539</v>
      </c>
      <c r="B5200" s="37">
        <v>7</v>
      </c>
      <c r="C5200" s="3" t="s">
        <v>5225</v>
      </c>
      <c r="D5200" s="38"/>
      <c r="E5200" s="3" t="s">
        <v>16</v>
      </c>
      <c r="F5200" s="39" t="s">
        <v>1986</v>
      </c>
      <c r="G5200" s="40">
        <v>2016</v>
      </c>
      <c r="H5200" s="44">
        <v>26.157900000000001</v>
      </c>
      <c r="I5200" s="44">
        <v>15.5184</v>
      </c>
      <c r="J5200" s="45" t="s">
        <v>18</v>
      </c>
      <c r="K5200" s="45"/>
    </row>
    <row r="5201" spans="1:11">
      <c r="A5201" s="3">
        <v>111920539</v>
      </c>
      <c r="B5201" s="37">
        <v>8</v>
      </c>
      <c r="C5201" s="3" t="s">
        <v>5226</v>
      </c>
      <c r="D5201" s="38"/>
      <c r="E5201" s="3" t="s">
        <v>16</v>
      </c>
      <c r="F5201" s="39" t="s">
        <v>1986</v>
      </c>
      <c r="G5201" s="40">
        <v>2016</v>
      </c>
      <c r="H5201" s="44">
        <v>18.477399999999999</v>
      </c>
      <c r="I5201" s="44">
        <v>11.257199999999999</v>
      </c>
      <c r="J5201" s="45" t="s">
        <v>20</v>
      </c>
      <c r="K5201" s="45" t="s">
        <v>27</v>
      </c>
    </row>
    <row r="5202" spans="1:11">
      <c r="A5202" s="3">
        <v>111920539</v>
      </c>
      <c r="B5202" s="37">
        <v>9</v>
      </c>
      <c r="C5202" s="3" t="s">
        <v>5227</v>
      </c>
      <c r="D5202" s="38"/>
      <c r="E5202" s="3" t="s">
        <v>16</v>
      </c>
      <c r="F5202" s="39" t="s">
        <v>1986</v>
      </c>
      <c r="G5202" s="40">
        <v>2016</v>
      </c>
      <c r="H5202" s="44">
        <v>31.203199999999999</v>
      </c>
      <c r="I5202" s="44">
        <v>19.399100000000001</v>
      </c>
      <c r="J5202" s="45" t="s">
        <v>20</v>
      </c>
      <c r="K5202" s="45" t="s">
        <v>27</v>
      </c>
    </row>
    <row r="5203" spans="1:11">
      <c r="A5203" s="3">
        <v>111920539</v>
      </c>
      <c r="B5203" s="37">
        <v>10</v>
      </c>
      <c r="C5203" s="3" t="s">
        <v>5228</v>
      </c>
      <c r="D5203" s="38"/>
      <c r="E5203" s="3" t="s">
        <v>16</v>
      </c>
      <c r="F5203" s="39" t="s">
        <v>1986</v>
      </c>
      <c r="G5203" s="40">
        <v>2016</v>
      </c>
      <c r="H5203" s="44">
        <v>26.628499999999999</v>
      </c>
      <c r="I5203" s="44">
        <v>14.9436</v>
      </c>
      <c r="J5203" s="45" t="s">
        <v>20</v>
      </c>
      <c r="K5203" s="45" t="s">
        <v>27</v>
      </c>
    </row>
    <row r="5204" spans="1:11">
      <c r="A5204" s="3">
        <v>111920539</v>
      </c>
      <c r="B5204" s="37">
        <v>11</v>
      </c>
      <c r="C5204" s="3" t="s">
        <v>5229</v>
      </c>
      <c r="D5204" s="38"/>
      <c r="E5204" s="3" t="s">
        <v>16</v>
      </c>
      <c r="F5204" s="39" t="s">
        <v>1986</v>
      </c>
      <c r="G5204" s="40">
        <v>2016</v>
      </c>
      <c r="H5204" s="44">
        <v>17.686199999999999</v>
      </c>
      <c r="I5204" s="44">
        <v>14.0982</v>
      </c>
      <c r="J5204" s="45" t="s">
        <v>20</v>
      </c>
      <c r="K5204" s="45" t="s">
        <v>21</v>
      </c>
    </row>
    <row r="5205" spans="1:11">
      <c r="A5205" s="3">
        <v>111920539</v>
      </c>
      <c r="B5205" s="37">
        <v>12</v>
      </c>
      <c r="C5205" s="3" t="s">
        <v>5230</v>
      </c>
      <c r="D5205" s="38"/>
      <c r="E5205" s="3" t="s">
        <v>16</v>
      </c>
      <c r="F5205" s="39" t="s">
        <v>1986</v>
      </c>
      <c r="G5205" s="40">
        <v>2016</v>
      </c>
      <c r="H5205" s="44">
        <v>42.478299999999997</v>
      </c>
      <c r="I5205" s="44">
        <v>27.101700000000001</v>
      </c>
      <c r="J5205" s="45" t="s">
        <v>20</v>
      </c>
      <c r="K5205" s="45" t="s">
        <v>27</v>
      </c>
    </row>
    <row r="5206" spans="1:11">
      <c r="A5206" s="3">
        <v>111920539</v>
      </c>
      <c r="B5206" s="37">
        <v>13</v>
      </c>
      <c r="C5206" s="3" t="s">
        <v>5231</v>
      </c>
      <c r="D5206" s="38"/>
      <c r="E5206" s="3" t="s">
        <v>16</v>
      </c>
      <c r="F5206" s="39" t="s">
        <v>1986</v>
      </c>
      <c r="G5206" s="40">
        <v>2016</v>
      </c>
      <c r="H5206" s="44">
        <v>17.82</v>
      </c>
      <c r="I5206" s="44">
        <v>11.8368</v>
      </c>
      <c r="J5206" s="45" t="s">
        <v>20</v>
      </c>
      <c r="K5206" s="45" t="s">
        <v>21</v>
      </c>
    </row>
    <row r="5207" spans="1:11">
      <c r="A5207" s="3">
        <v>111920539</v>
      </c>
      <c r="B5207" s="37">
        <v>14</v>
      </c>
      <c r="C5207" s="3" t="s">
        <v>5232</v>
      </c>
      <c r="D5207" s="38"/>
      <c r="E5207" s="3" t="s">
        <v>16</v>
      </c>
      <c r="F5207" s="39" t="s">
        <v>1986</v>
      </c>
      <c r="G5207" s="40">
        <v>2016</v>
      </c>
      <c r="H5207" s="44">
        <v>17.027699999999999</v>
      </c>
      <c r="I5207" s="44">
        <v>14.6997</v>
      </c>
      <c r="J5207" s="45" t="s">
        <v>20</v>
      </c>
      <c r="K5207" s="45" t="s">
        <v>21</v>
      </c>
    </row>
    <row r="5208" spans="1:11">
      <c r="A5208" s="3">
        <v>111920539</v>
      </c>
      <c r="B5208" s="37">
        <v>15</v>
      </c>
      <c r="C5208" s="3" t="s">
        <v>5233</v>
      </c>
      <c r="D5208" s="38"/>
      <c r="E5208" s="3" t="s">
        <v>16</v>
      </c>
      <c r="F5208" s="39" t="s">
        <v>1986</v>
      </c>
      <c r="G5208" s="40">
        <v>2016</v>
      </c>
      <c r="H5208" s="44">
        <v>9.7265599999999992</v>
      </c>
      <c r="I5208" s="44">
        <v>9.4636800000000001</v>
      </c>
      <c r="J5208" s="45" t="s">
        <v>20</v>
      </c>
      <c r="K5208" s="45" t="s">
        <v>27</v>
      </c>
    </row>
    <row r="5209" spans="1:11">
      <c r="A5209" s="3">
        <v>111920539</v>
      </c>
      <c r="B5209" s="37">
        <v>16</v>
      </c>
      <c r="C5209" s="3" t="s">
        <v>5234</v>
      </c>
      <c r="D5209" s="38"/>
      <c r="E5209" s="3" t="s">
        <v>16</v>
      </c>
      <c r="F5209" s="39" t="s">
        <v>1986</v>
      </c>
      <c r="G5209" s="40">
        <v>2016</v>
      </c>
      <c r="H5209" s="44">
        <v>37.539299999999997</v>
      </c>
      <c r="I5209" s="44">
        <v>26.873200000000001</v>
      </c>
      <c r="J5209" s="45" t="s">
        <v>20</v>
      </c>
      <c r="K5209" s="45" t="s">
        <v>21</v>
      </c>
    </row>
    <row r="5210" spans="1:11">
      <c r="A5210" s="3">
        <v>111920539</v>
      </c>
      <c r="B5210" s="37">
        <v>17</v>
      </c>
      <c r="C5210" s="3" t="s">
        <v>5235</v>
      </c>
      <c r="D5210" s="38"/>
      <c r="E5210" s="3" t="s">
        <v>16</v>
      </c>
      <c r="F5210" s="39" t="s">
        <v>1986</v>
      </c>
      <c r="G5210" s="40">
        <v>2016</v>
      </c>
      <c r="H5210" s="44">
        <v>19.609400000000001</v>
      </c>
      <c r="I5210" s="44">
        <v>18.336099999999998</v>
      </c>
      <c r="J5210" s="45" t="s">
        <v>20</v>
      </c>
      <c r="K5210" s="45" t="s">
        <v>27</v>
      </c>
    </row>
    <row r="5211" spans="1:11">
      <c r="A5211" s="3">
        <v>111920539</v>
      </c>
      <c r="B5211" s="37">
        <v>18</v>
      </c>
      <c r="C5211" s="3" t="s">
        <v>5236</v>
      </c>
      <c r="D5211" s="38"/>
      <c r="E5211" s="3" t="s">
        <v>16</v>
      </c>
      <c r="F5211" s="39" t="s">
        <v>1986</v>
      </c>
      <c r="G5211" s="40">
        <v>2016</v>
      </c>
      <c r="H5211" s="44">
        <v>53.780999999999999</v>
      </c>
      <c r="I5211" s="44">
        <v>19.913599999999999</v>
      </c>
      <c r="J5211" s="45" t="s">
        <v>20</v>
      </c>
      <c r="K5211" s="45" t="s">
        <v>21</v>
      </c>
    </row>
    <row r="5212" spans="1:11">
      <c r="A5212" s="3">
        <v>111920539</v>
      </c>
      <c r="B5212" s="37">
        <v>19</v>
      </c>
      <c r="C5212" s="3" t="s">
        <v>5237</v>
      </c>
      <c r="D5212" s="38"/>
      <c r="E5212" s="3" t="s">
        <v>16</v>
      </c>
      <c r="F5212" s="39" t="s">
        <v>1986</v>
      </c>
      <c r="G5212" s="40">
        <v>2016</v>
      </c>
      <c r="H5212" s="44">
        <v>24.140699999999999</v>
      </c>
      <c r="I5212" s="44">
        <v>18.021100000000001</v>
      </c>
      <c r="J5212" s="45" t="s">
        <v>20</v>
      </c>
      <c r="K5212" s="45" t="s">
        <v>23</v>
      </c>
    </row>
    <row r="5213" spans="1:11">
      <c r="A5213" s="3">
        <v>111920539</v>
      </c>
      <c r="B5213" s="37">
        <v>20</v>
      </c>
      <c r="C5213" s="3" t="s">
        <v>5238</v>
      </c>
      <c r="D5213" s="38"/>
      <c r="E5213" s="3" t="s">
        <v>16</v>
      </c>
      <c r="F5213" s="39" t="s">
        <v>1986</v>
      </c>
      <c r="G5213" s="40">
        <v>2016</v>
      </c>
      <c r="H5213" s="44">
        <v>11.597099999999999</v>
      </c>
      <c r="I5213" s="44">
        <v>7.0853299999999999</v>
      </c>
      <c r="J5213" s="45" t="s">
        <v>20</v>
      </c>
      <c r="K5213" s="45" t="s">
        <v>27</v>
      </c>
    </row>
    <row r="5214" spans="1:11">
      <c r="A5214" s="3">
        <v>111920539</v>
      </c>
      <c r="B5214" s="37">
        <v>21</v>
      </c>
      <c r="C5214" s="3" t="s">
        <v>5239</v>
      </c>
      <c r="D5214" s="38"/>
      <c r="E5214" s="3" t="s">
        <v>16</v>
      </c>
      <c r="F5214" s="39" t="s">
        <v>1986</v>
      </c>
      <c r="G5214" s="40">
        <v>2016</v>
      </c>
      <c r="H5214" s="44">
        <v>9.1445900000000009</v>
      </c>
      <c r="I5214" s="44">
        <v>7.1850399999999999</v>
      </c>
      <c r="J5214" s="45" t="s">
        <v>20</v>
      </c>
      <c r="K5214" s="45" t="s">
        <v>23</v>
      </c>
    </row>
    <row r="5215" spans="1:11">
      <c r="A5215" s="3">
        <v>111920539</v>
      </c>
      <c r="B5215" s="37">
        <v>22</v>
      </c>
      <c r="C5215" s="3" t="s">
        <v>5240</v>
      </c>
      <c r="D5215" s="38"/>
      <c r="E5215" s="3" t="s">
        <v>16</v>
      </c>
      <c r="F5215" s="39" t="s">
        <v>1986</v>
      </c>
      <c r="G5215" s="40">
        <v>2016</v>
      </c>
      <c r="H5215" s="44">
        <v>30.0854</v>
      </c>
      <c r="I5215" s="44">
        <v>7.0278</v>
      </c>
      <c r="J5215" s="45" t="s">
        <v>20</v>
      </c>
      <c r="K5215" s="45" t="s">
        <v>21</v>
      </c>
    </row>
    <row r="5216" spans="1:11">
      <c r="A5216" s="3">
        <v>111920539</v>
      </c>
      <c r="B5216" s="37">
        <v>23</v>
      </c>
      <c r="C5216" s="3" t="s">
        <v>5241</v>
      </c>
      <c r="D5216" s="38"/>
      <c r="E5216" s="3" t="s">
        <v>16</v>
      </c>
      <c r="F5216" s="39" t="s">
        <v>1986</v>
      </c>
      <c r="G5216" s="40">
        <v>2016</v>
      </c>
      <c r="H5216" s="44">
        <v>10.7332</v>
      </c>
      <c r="I5216" s="44">
        <v>6.0329300000000003</v>
      </c>
      <c r="J5216" s="45" t="s">
        <v>20</v>
      </c>
      <c r="K5216" s="45" t="s">
        <v>21</v>
      </c>
    </row>
    <row r="5217" spans="1:11">
      <c r="A5217" s="3">
        <v>111920539</v>
      </c>
      <c r="B5217" s="37">
        <v>24</v>
      </c>
      <c r="C5217" s="3" t="s">
        <v>5242</v>
      </c>
      <c r="D5217" s="38"/>
      <c r="E5217" s="3" t="s">
        <v>16</v>
      </c>
      <c r="F5217" s="39" t="s">
        <v>1986</v>
      </c>
      <c r="G5217" s="40">
        <v>2016</v>
      </c>
      <c r="H5217" s="44">
        <v>14.983000000000001</v>
      </c>
      <c r="I5217" s="44">
        <v>9.4588400000000004</v>
      </c>
      <c r="J5217" s="45" t="s">
        <v>20</v>
      </c>
      <c r="K5217" s="45" t="s">
        <v>21</v>
      </c>
    </row>
    <row r="5218" spans="1:11">
      <c r="A5218" s="3">
        <v>111920539</v>
      </c>
      <c r="B5218" s="37">
        <v>25</v>
      </c>
      <c r="C5218" s="3" t="s">
        <v>5243</v>
      </c>
      <c r="D5218" s="38"/>
      <c r="E5218" s="3" t="s">
        <v>16</v>
      </c>
      <c r="F5218" s="39" t="s">
        <v>1986</v>
      </c>
      <c r="G5218" s="40">
        <v>2016</v>
      </c>
      <c r="H5218" s="44">
        <v>28.8429</v>
      </c>
      <c r="I5218" s="44">
        <v>14.679600000000001</v>
      </c>
      <c r="J5218" s="45" t="s">
        <v>20</v>
      </c>
      <c r="K5218" s="45" t="s">
        <v>27</v>
      </c>
    </row>
    <row r="5219" spans="1:11">
      <c r="A5219" s="3">
        <v>111920539</v>
      </c>
      <c r="B5219" s="37">
        <v>26</v>
      </c>
      <c r="C5219" s="3" t="s">
        <v>5244</v>
      </c>
      <c r="D5219" s="38"/>
      <c r="E5219" s="3" t="s">
        <v>16</v>
      </c>
      <c r="F5219" s="39" t="s">
        <v>1986</v>
      </c>
      <c r="G5219" s="40">
        <v>2016</v>
      </c>
      <c r="H5219" s="44">
        <v>19.4116</v>
      </c>
      <c r="I5219" s="44">
        <v>9.2594499999999993</v>
      </c>
      <c r="J5219" s="45" t="s">
        <v>20</v>
      </c>
      <c r="K5219" s="45" t="s">
        <v>21</v>
      </c>
    </row>
    <row r="5220" spans="1:11">
      <c r="A5220" s="3">
        <v>111920539</v>
      </c>
      <c r="B5220" s="37">
        <v>27</v>
      </c>
      <c r="C5220" s="3" t="s">
        <v>5245</v>
      </c>
      <c r="D5220" s="38"/>
      <c r="E5220" s="3" t="s">
        <v>16</v>
      </c>
      <c r="F5220" s="39" t="s">
        <v>1986</v>
      </c>
      <c r="G5220" s="40">
        <v>2016</v>
      </c>
      <c r="H5220" s="44">
        <v>10.340400000000001</v>
      </c>
      <c r="I5220" s="44">
        <v>8.4976699999999994</v>
      </c>
      <c r="J5220" s="45" t="s">
        <v>20</v>
      </c>
      <c r="K5220" s="45" t="s">
        <v>30</v>
      </c>
    </row>
    <row r="5221" spans="1:11">
      <c r="A5221" s="3">
        <v>111920539</v>
      </c>
      <c r="B5221" s="37">
        <v>28</v>
      </c>
      <c r="C5221" s="3" t="s">
        <v>5246</v>
      </c>
      <c r="D5221" s="38"/>
      <c r="E5221" s="3" t="s">
        <v>16</v>
      </c>
      <c r="F5221" s="39" t="s">
        <v>1986</v>
      </c>
      <c r="G5221" s="40">
        <v>2016</v>
      </c>
      <c r="H5221" s="44">
        <v>32.961500000000001</v>
      </c>
      <c r="I5221" s="44">
        <v>23.6159</v>
      </c>
      <c r="J5221" s="45" t="s">
        <v>20</v>
      </c>
      <c r="K5221" s="45" t="s">
        <v>27</v>
      </c>
    </row>
    <row r="5222" spans="1:11">
      <c r="A5222" s="3">
        <v>111920539</v>
      </c>
      <c r="B5222" s="37">
        <v>29</v>
      </c>
      <c r="C5222" s="3" t="s">
        <v>5247</v>
      </c>
      <c r="D5222" s="38"/>
      <c r="E5222" s="3" t="s">
        <v>16</v>
      </c>
      <c r="F5222" s="39" t="s">
        <v>1986</v>
      </c>
      <c r="G5222" s="40">
        <v>2016</v>
      </c>
      <c r="H5222" s="44">
        <v>23.298400000000001</v>
      </c>
      <c r="I5222" s="44">
        <v>14.9917</v>
      </c>
      <c r="J5222" s="45" t="s">
        <v>20</v>
      </c>
      <c r="K5222" s="45" t="s">
        <v>27</v>
      </c>
    </row>
    <row r="5223" spans="1:11">
      <c r="A5223" s="3">
        <v>111920539</v>
      </c>
      <c r="B5223" s="37">
        <v>30</v>
      </c>
      <c r="C5223" s="3" t="s">
        <v>5248</v>
      </c>
      <c r="D5223" s="38"/>
      <c r="E5223" s="3" t="s">
        <v>16</v>
      </c>
      <c r="F5223" s="39" t="s">
        <v>1986</v>
      </c>
      <c r="G5223" s="40">
        <v>2016</v>
      </c>
      <c r="H5223" s="44">
        <v>12.6182</v>
      </c>
      <c r="I5223" s="44">
        <v>10.7781</v>
      </c>
      <c r="J5223" s="45" t="s">
        <v>18</v>
      </c>
      <c r="K5223" s="45"/>
    </row>
    <row r="5224" spans="1:11">
      <c r="A5224" s="3">
        <v>111920539</v>
      </c>
      <c r="B5224" s="37">
        <v>31</v>
      </c>
      <c r="C5224" s="3" t="s">
        <v>5249</v>
      </c>
      <c r="D5224" s="38"/>
      <c r="E5224" s="3" t="s">
        <v>16</v>
      </c>
      <c r="F5224" s="39" t="s">
        <v>1986</v>
      </c>
      <c r="G5224" s="40">
        <v>2016</v>
      </c>
      <c r="H5224" s="44">
        <v>28.5045</v>
      </c>
      <c r="I5224" s="44">
        <v>26.038900000000002</v>
      </c>
      <c r="J5224" s="45" t="s">
        <v>20</v>
      </c>
      <c r="K5224" s="45" t="s">
        <v>27</v>
      </c>
    </row>
    <row r="5225" spans="1:11">
      <c r="A5225" s="3">
        <v>111920539</v>
      </c>
      <c r="B5225" s="37">
        <v>32</v>
      </c>
      <c r="C5225" s="3" t="s">
        <v>5250</v>
      </c>
      <c r="D5225" s="38"/>
      <c r="E5225" s="3" t="s">
        <v>16</v>
      </c>
      <c r="F5225" s="39" t="s">
        <v>1986</v>
      </c>
      <c r="G5225" s="40">
        <v>2016</v>
      </c>
      <c r="H5225" s="44">
        <v>14.458399999999999</v>
      </c>
      <c r="I5225" s="44">
        <v>14.327</v>
      </c>
      <c r="J5225" s="45" t="s">
        <v>20</v>
      </c>
      <c r="K5225" s="45" t="s">
        <v>23</v>
      </c>
    </row>
    <row r="5226" spans="1:11">
      <c r="A5226" s="3">
        <v>111920539</v>
      </c>
      <c r="B5226" s="37">
        <v>33</v>
      </c>
      <c r="C5226" s="3" t="s">
        <v>5251</v>
      </c>
      <c r="D5226" s="38"/>
      <c r="E5226" s="3" t="s">
        <v>16</v>
      </c>
      <c r="F5226" s="39" t="s">
        <v>1986</v>
      </c>
      <c r="G5226" s="40">
        <v>2016</v>
      </c>
      <c r="H5226" s="44">
        <v>10.968</v>
      </c>
      <c r="I5226" s="44">
        <v>7.7068899999999996</v>
      </c>
      <c r="J5226" s="45" t="s">
        <v>20</v>
      </c>
      <c r="K5226" s="45" t="s">
        <v>21</v>
      </c>
    </row>
    <row r="5227" spans="1:11">
      <c r="A5227" s="3">
        <v>111920539</v>
      </c>
      <c r="B5227" s="37">
        <v>34</v>
      </c>
      <c r="C5227" s="3" t="s">
        <v>5252</v>
      </c>
      <c r="D5227" s="38"/>
      <c r="E5227" s="3" t="s">
        <v>16</v>
      </c>
      <c r="F5227" s="39" t="s">
        <v>1986</v>
      </c>
      <c r="G5227" s="40">
        <v>2016</v>
      </c>
      <c r="H5227" s="44">
        <v>29.705400000000001</v>
      </c>
      <c r="I5227" s="44">
        <v>24.316400000000002</v>
      </c>
      <c r="J5227" s="45" t="s">
        <v>20</v>
      </c>
      <c r="K5227" s="45" t="s">
        <v>21</v>
      </c>
    </row>
    <row r="5228" spans="1:11">
      <c r="A5228" s="3">
        <v>111920539</v>
      </c>
      <c r="B5228" s="37">
        <v>35</v>
      </c>
      <c r="C5228" s="3" t="s">
        <v>5253</v>
      </c>
      <c r="D5228" s="38"/>
      <c r="E5228" s="3" t="s">
        <v>16</v>
      </c>
      <c r="F5228" s="39" t="s">
        <v>1986</v>
      </c>
      <c r="G5228" s="40">
        <v>2016</v>
      </c>
      <c r="H5228" s="44">
        <v>27.525500000000001</v>
      </c>
      <c r="I5228" s="44">
        <v>13.5655</v>
      </c>
      <c r="J5228" s="45" t="s">
        <v>20</v>
      </c>
      <c r="K5228" s="45" t="s">
        <v>21</v>
      </c>
    </row>
    <row r="5229" spans="1:11">
      <c r="A5229" s="3">
        <v>111920539</v>
      </c>
      <c r="B5229" s="37">
        <v>36</v>
      </c>
      <c r="C5229" s="3" t="s">
        <v>5254</v>
      </c>
      <c r="D5229" s="38"/>
      <c r="E5229" s="3" t="s">
        <v>16</v>
      </c>
      <c r="F5229" s="39" t="s">
        <v>1986</v>
      </c>
      <c r="G5229" s="40">
        <v>2016</v>
      </c>
      <c r="H5229" s="44">
        <v>37.7881</v>
      </c>
      <c r="I5229" s="44">
        <v>19.295000000000002</v>
      </c>
      <c r="J5229" s="45" t="s">
        <v>20</v>
      </c>
      <c r="K5229" s="45" t="s">
        <v>27</v>
      </c>
    </row>
    <row r="5230" spans="1:11">
      <c r="A5230" s="3">
        <v>111920539</v>
      </c>
      <c r="B5230" s="37">
        <v>37</v>
      </c>
      <c r="C5230" s="3" t="s">
        <v>5255</v>
      </c>
      <c r="D5230" s="38"/>
      <c r="E5230" s="3" t="s">
        <v>16</v>
      </c>
      <c r="F5230" s="39" t="s">
        <v>1986</v>
      </c>
      <c r="G5230" s="40">
        <v>2016</v>
      </c>
      <c r="H5230" s="44">
        <v>36.520000000000003</v>
      </c>
      <c r="I5230" s="44">
        <v>20.308599999999998</v>
      </c>
      <c r="J5230" s="45" t="s">
        <v>20</v>
      </c>
      <c r="K5230" s="45" t="s">
        <v>27</v>
      </c>
    </row>
    <row r="5231" spans="1:11">
      <c r="A5231" s="3">
        <v>111920539</v>
      </c>
      <c r="B5231" s="37">
        <v>38</v>
      </c>
      <c r="C5231" s="3" t="s">
        <v>5256</v>
      </c>
      <c r="D5231" s="38"/>
      <c r="E5231" s="3" t="s">
        <v>16</v>
      </c>
      <c r="F5231" s="39" t="s">
        <v>1986</v>
      </c>
      <c r="G5231" s="40">
        <v>2016</v>
      </c>
      <c r="H5231" s="44">
        <v>19.6325</v>
      </c>
      <c r="I5231" s="44">
        <v>5.2192400000000001</v>
      </c>
      <c r="J5231" s="45" t="s">
        <v>20</v>
      </c>
      <c r="K5231" s="45" t="s">
        <v>21</v>
      </c>
    </row>
    <row r="5232" spans="1:11">
      <c r="A5232" s="3">
        <v>111920539</v>
      </c>
      <c r="B5232" s="37">
        <v>39</v>
      </c>
      <c r="C5232" s="3" t="s">
        <v>5257</v>
      </c>
      <c r="D5232" s="38"/>
      <c r="E5232" s="3" t="s">
        <v>16</v>
      </c>
      <c r="F5232" s="39" t="s">
        <v>1986</v>
      </c>
      <c r="G5232" s="40">
        <v>2016</v>
      </c>
      <c r="H5232" s="44">
        <v>22.125</v>
      </c>
      <c r="I5232" s="44">
        <v>11.8291</v>
      </c>
      <c r="J5232" s="45" t="s">
        <v>20</v>
      </c>
      <c r="K5232" s="45" t="s">
        <v>21</v>
      </c>
    </row>
    <row r="5233" spans="1:11">
      <c r="A5233" s="3">
        <v>111920539</v>
      </c>
      <c r="B5233" s="37">
        <v>40</v>
      </c>
      <c r="C5233" s="3" t="s">
        <v>5258</v>
      </c>
      <c r="D5233" s="38"/>
      <c r="E5233" s="3" t="s">
        <v>16</v>
      </c>
      <c r="F5233" s="39" t="s">
        <v>1986</v>
      </c>
      <c r="G5233" s="40">
        <v>2016</v>
      </c>
      <c r="H5233" s="44">
        <v>20.786200000000001</v>
      </c>
      <c r="I5233" s="44">
        <v>10.849299999999999</v>
      </c>
      <c r="J5233" s="45" t="s">
        <v>20</v>
      </c>
      <c r="K5233" s="45" t="s">
        <v>23</v>
      </c>
    </row>
    <row r="5234" spans="1:11">
      <c r="A5234" s="3">
        <v>111920539</v>
      </c>
      <c r="B5234" s="37">
        <v>41</v>
      </c>
      <c r="C5234" s="3" t="s">
        <v>5259</v>
      </c>
      <c r="D5234" s="38"/>
      <c r="E5234" s="3" t="s">
        <v>16</v>
      </c>
      <c r="F5234" s="39" t="s">
        <v>1986</v>
      </c>
      <c r="G5234" s="40">
        <v>2016</v>
      </c>
      <c r="H5234" s="44">
        <v>17.5303</v>
      </c>
      <c r="I5234" s="44">
        <v>14.9215</v>
      </c>
      <c r="J5234" s="45" t="s">
        <v>20</v>
      </c>
      <c r="K5234" s="45" t="s">
        <v>21</v>
      </c>
    </row>
    <row r="5235" spans="1:11">
      <c r="A5235" s="3">
        <v>111920539</v>
      </c>
      <c r="B5235" s="37">
        <v>42</v>
      </c>
      <c r="C5235" s="3" t="s">
        <v>5260</v>
      </c>
      <c r="D5235" s="38"/>
      <c r="E5235" s="3" t="s">
        <v>16</v>
      </c>
      <c r="F5235" s="39" t="s">
        <v>1986</v>
      </c>
      <c r="G5235" s="40">
        <v>2016</v>
      </c>
      <c r="H5235" s="44">
        <v>23.4834</v>
      </c>
      <c r="I5235" s="44">
        <v>11.8444</v>
      </c>
      <c r="J5235" s="45" t="s">
        <v>20</v>
      </c>
      <c r="K5235" s="45" t="s">
        <v>27</v>
      </c>
    </row>
    <row r="5236" spans="1:11">
      <c r="A5236" s="3">
        <v>111920539</v>
      </c>
      <c r="B5236" s="37">
        <v>43</v>
      </c>
      <c r="C5236" s="3" t="s">
        <v>5261</v>
      </c>
      <c r="D5236" s="38"/>
      <c r="E5236" s="3" t="s">
        <v>16</v>
      </c>
      <c r="F5236" s="39" t="s">
        <v>1986</v>
      </c>
      <c r="G5236" s="40">
        <v>2016</v>
      </c>
      <c r="H5236" s="44">
        <v>19.120100000000001</v>
      </c>
      <c r="I5236" s="44">
        <v>15.0587</v>
      </c>
      <c r="J5236" s="45" t="s">
        <v>20</v>
      </c>
      <c r="K5236" s="45" t="s">
        <v>21</v>
      </c>
    </row>
    <row r="5237" spans="1:11">
      <c r="A5237" s="3">
        <v>111920539</v>
      </c>
      <c r="B5237" s="37">
        <v>44</v>
      </c>
      <c r="C5237" s="3" t="s">
        <v>5262</v>
      </c>
      <c r="D5237" s="38"/>
      <c r="E5237" s="3" t="s">
        <v>16</v>
      </c>
      <c r="F5237" s="39" t="s">
        <v>1986</v>
      </c>
      <c r="G5237" s="40">
        <v>2016</v>
      </c>
      <c r="H5237" s="44">
        <v>40.303199999999997</v>
      </c>
      <c r="I5237" s="44">
        <v>8.6154200000000003</v>
      </c>
      <c r="J5237" s="45" t="s">
        <v>20</v>
      </c>
      <c r="K5237" s="45" t="s">
        <v>21</v>
      </c>
    </row>
    <row r="5238" spans="1:11">
      <c r="A5238" s="3">
        <v>111920539</v>
      </c>
      <c r="B5238" s="37">
        <v>45</v>
      </c>
      <c r="C5238" s="3" t="s">
        <v>5263</v>
      </c>
      <c r="D5238" s="38"/>
      <c r="E5238" s="3" t="s">
        <v>16</v>
      </c>
      <c r="F5238" s="39" t="s">
        <v>1986</v>
      </c>
      <c r="G5238" s="40">
        <v>2016</v>
      </c>
      <c r="H5238" s="44">
        <v>29.878799999999998</v>
      </c>
      <c r="I5238" s="44">
        <v>21.971900000000002</v>
      </c>
      <c r="J5238" s="45" t="s">
        <v>18</v>
      </c>
      <c r="K5238" s="45"/>
    </row>
    <row r="5239" spans="1:11">
      <c r="A5239" s="3">
        <v>111920539</v>
      </c>
      <c r="B5239" s="37">
        <v>46</v>
      </c>
      <c r="C5239" s="3" t="s">
        <v>5264</v>
      </c>
      <c r="D5239" s="38"/>
      <c r="E5239" s="3" t="s">
        <v>16</v>
      </c>
      <c r="F5239" s="39" t="s">
        <v>1986</v>
      </c>
      <c r="G5239" s="40">
        <v>2016</v>
      </c>
      <c r="H5239" s="44">
        <v>20.808700000000002</v>
      </c>
      <c r="I5239" s="44">
        <v>15.2408</v>
      </c>
      <c r="J5239" s="45" t="s">
        <v>20</v>
      </c>
      <c r="K5239" s="45" t="s">
        <v>21</v>
      </c>
    </row>
    <row r="5240" spans="1:11">
      <c r="A5240" s="3">
        <v>111920539</v>
      </c>
      <c r="B5240" s="37">
        <v>47</v>
      </c>
      <c r="C5240" s="3" t="s">
        <v>5265</v>
      </c>
      <c r="D5240" s="38"/>
      <c r="E5240" s="3" t="s">
        <v>16</v>
      </c>
      <c r="F5240" s="39" t="s">
        <v>1986</v>
      </c>
      <c r="G5240" s="40">
        <v>2016</v>
      </c>
      <c r="H5240" s="44">
        <v>14.458399999999999</v>
      </c>
      <c r="I5240" s="44">
        <v>10.2523</v>
      </c>
      <c r="J5240" s="45" t="s">
        <v>20</v>
      </c>
      <c r="K5240" s="45" t="s">
        <v>27</v>
      </c>
    </row>
    <row r="5241" spans="1:11">
      <c r="A5241" s="3">
        <v>111920539</v>
      </c>
      <c r="B5241" s="37">
        <v>48</v>
      </c>
      <c r="C5241" s="3" t="s">
        <v>5266</v>
      </c>
      <c r="D5241" s="38"/>
      <c r="E5241" s="3" t="s">
        <v>16</v>
      </c>
      <c r="F5241" s="39" t="s">
        <v>1986</v>
      </c>
      <c r="G5241" s="40">
        <v>2016</v>
      </c>
      <c r="H5241" s="44">
        <v>26.21</v>
      </c>
      <c r="I5241" s="44">
        <v>19.040800000000001</v>
      </c>
      <c r="J5241" s="45" t="s">
        <v>20</v>
      </c>
      <c r="K5241" s="45" t="s">
        <v>27</v>
      </c>
    </row>
    <row r="5242" spans="1:11">
      <c r="A5242" s="3">
        <v>111920539</v>
      </c>
      <c r="B5242" s="37">
        <v>49</v>
      </c>
      <c r="C5242" s="3" t="s">
        <v>5267</v>
      </c>
      <c r="D5242" s="38"/>
      <c r="E5242" s="3" t="s">
        <v>16</v>
      </c>
      <c r="F5242" s="39" t="s">
        <v>1986</v>
      </c>
      <c r="G5242" s="40">
        <v>2016</v>
      </c>
      <c r="H5242" s="44">
        <v>27.313199999999998</v>
      </c>
      <c r="I5242" s="44">
        <v>20.795200000000001</v>
      </c>
      <c r="J5242" s="45" t="s">
        <v>20</v>
      </c>
      <c r="K5242" s="45" t="s">
        <v>21</v>
      </c>
    </row>
    <row r="5243" spans="1:11">
      <c r="A5243" s="3">
        <v>111920539</v>
      </c>
      <c r="B5243" s="37">
        <v>50</v>
      </c>
      <c r="C5243" s="3" t="s">
        <v>5268</v>
      </c>
      <c r="D5243" s="38"/>
      <c r="E5243" s="3" t="s">
        <v>16</v>
      </c>
      <c r="F5243" s="39" t="s">
        <v>1986</v>
      </c>
      <c r="G5243" s="40">
        <v>2016</v>
      </c>
      <c r="H5243" s="44">
        <v>22.859000000000002</v>
      </c>
      <c r="I5243" s="44">
        <v>13.831799999999999</v>
      </c>
      <c r="J5243" s="45" t="s">
        <v>20</v>
      </c>
      <c r="K5243" s="45" t="s">
        <v>21</v>
      </c>
    </row>
    <row r="5244" spans="1:11">
      <c r="A5244" s="3">
        <v>111920539</v>
      </c>
      <c r="B5244" s="37">
        <v>51</v>
      </c>
      <c r="C5244" s="3" t="s">
        <v>5269</v>
      </c>
      <c r="D5244" s="38"/>
      <c r="E5244" s="3" t="s">
        <v>16</v>
      </c>
      <c r="F5244" s="39" t="s">
        <v>1986</v>
      </c>
      <c r="G5244" s="40">
        <v>2016</v>
      </c>
      <c r="H5244" s="44">
        <v>29.500800000000002</v>
      </c>
      <c r="I5244" s="44">
        <v>21.224499999999999</v>
      </c>
      <c r="J5244" s="45" t="s">
        <v>20</v>
      </c>
      <c r="K5244" s="45" t="s">
        <v>21</v>
      </c>
    </row>
    <row r="5245" spans="1:11">
      <c r="A5245" s="3">
        <v>111920539</v>
      </c>
      <c r="B5245" s="37">
        <v>52</v>
      </c>
      <c r="C5245" s="3" t="s">
        <v>5270</v>
      </c>
      <c r="D5245" s="38"/>
      <c r="E5245" s="3" t="s">
        <v>16</v>
      </c>
      <c r="F5245" s="39" t="s">
        <v>1986</v>
      </c>
      <c r="G5245" s="40">
        <v>2016</v>
      </c>
      <c r="H5245" s="44">
        <v>19.517800000000001</v>
      </c>
      <c r="I5245" s="44">
        <v>17.194299999999998</v>
      </c>
      <c r="J5245" s="45" t="s">
        <v>20</v>
      </c>
      <c r="K5245" s="45" t="s">
        <v>27</v>
      </c>
    </row>
    <row r="5246" spans="1:11">
      <c r="A5246" s="3">
        <v>111920539</v>
      </c>
      <c r="B5246" s="37">
        <v>53</v>
      </c>
      <c r="C5246" s="3" t="s">
        <v>5271</v>
      </c>
      <c r="D5246" s="38"/>
      <c r="E5246" s="3" t="s">
        <v>16</v>
      </c>
      <c r="F5246" s="39" t="s">
        <v>1986</v>
      </c>
      <c r="G5246" s="40">
        <v>2016</v>
      </c>
      <c r="H5246" s="44">
        <v>26.583100000000002</v>
      </c>
      <c r="I5246" s="44">
        <v>24.829499999999999</v>
      </c>
      <c r="J5246" s="45" t="s">
        <v>20</v>
      </c>
      <c r="K5246" s="45" t="s">
        <v>27</v>
      </c>
    </row>
    <row r="5247" spans="1:11">
      <c r="A5247" s="3">
        <v>111920539</v>
      </c>
      <c r="B5247" s="37">
        <v>54</v>
      </c>
      <c r="C5247" s="3" t="s">
        <v>5272</v>
      </c>
      <c r="D5247" s="38"/>
      <c r="E5247" s="3" t="s">
        <v>16</v>
      </c>
      <c r="F5247" s="39" t="s">
        <v>1986</v>
      </c>
      <c r="G5247" s="40">
        <v>2016</v>
      </c>
      <c r="H5247" s="44">
        <v>20.171800000000001</v>
      </c>
      <c r="I5247" s="44">
        <v>15.288399999999999</v>
      </c>
      <c r="J5247" s="45" t="s">
        <v>20</v>
      </c>
      <c r="K5247" s="45" t="s">
        <v>27</v>
      </c>
    </row>
    <row r="5248" spans="1:11">
      <c r="A5248" s="3">
        <v>111920539</v>
      </c>
      <c r="B5248" s="37">
        <v>55</v>
      </c>
      <c r="C5248" s="3" t="s">
        <v>5273</v>
      </c>
      <c r="D5248" s="38"/>
      <c r="E5248" s="3" t="s">
        <v>16</v>
      </c>
      <c r="F5248" s="39" t="s">
        <v>1986</v>
      </c>
      <c r="G5248" s="40">
        <v>2016</v>
      </c>
      <c r="H5248" s="44">
        <v>32.677500000000002</v>
      </c>
      <c r="I5248" s="44">
        <v>14.9909</v>
      </c>
      <c r="J5248" s="45" t="s">
        <v>18</v>
      </c>
      <c r="K5248" s="45"/>
    </row>
    <row r="5249" spans="1:11">
      <c r="A5249" s="3">
        <v>111920539</v>
      </c>
      <c r="B5249" s="37">
        <v>56</v>
      </c>
      <c r="C5249" s="3" t="s">
        <v>5274</v>
      </c>
      <c r="D5249" s="38"/>
      <c r="E5249" s="3" t="s">
        <v>16</v>
      </c>
      <c r="F5249" s="39" t="s">
        <v>1986</v>
      </c>
      <c r="G5249" s="40">
        <v>2016</v>
      </c>
      <c r="H5249" s="44">
        <v>11.250999999999999</v>
      </c>
      <c r="I5249" s="44">
        <v>6.4323199999999998</v>
      </c>
      <c r="J5249" s="45" t="s">
        <v>20</v>
      </c>
      <c r="K5249" s="45" t="s">
        <v>27</v>
      </c>
    </row>
    <row r="5250" spans="1:11">
      <c r="A5250" s="3">
        <v>111920539</v>
      </c>
      <c r="B5250" s="37">
        <v>57</v>
      </c>
      <c r="C5250" s="3" t="s">
        <v>5275</v>
      </c>
      <c r="D5250" s="38"/>
      <c r="E5250" s="3" t="s">
        <v>16</v>
      </c>
      <c r="F5250" s="39" t="s">
        <v>1986</v>
      </c>
      <c r="G5250" s="40">
        <v>2016</v>
      </c>
      <c r="H5250" s="44">
        <v>59.758499999999998</v>
      </c>
      <c r="I5250" s="44">
        <v>30.381399999999999</v>
      </c>
      <c r="J5250" s="45" t="s">
        <v>20</v>
      </c>
      <c r="K5250" s="45" t="s">
        <v>30</v>
      </c>
    </row>
    <row r="5251" spans="1:11">
      <c r="A5251" s="3">
        <v>111920539</v>
      </c>
      <c r="B5251" s="37">
        <v>59</v>
      </c>
      <c r="C5251" s="3" t="s">
        <v>5276</v>
      </c>
      <c r="D5251" s="38"/>
      <c r="E5251" s="3" t="s">
        <v>16</v>
      </c>
      <c r="F5251" s="39" t="s">
        <v>1986</v>
      </c>
      <c r="G5251" s="40">
        <v>2016</v>
      </c>
      <c r="H5251" s="44">
        <v>17.856300000000001</v>
      </c>
      <c r="I5251" s="44">
        <v>8.2714300000000005</v>
      </c>
      <c r="J5251" s="45" t="s">
        <v>20</v>
      </c>
      <c r="K5251" s="45" t="s">
        <v>27</v>
      </c>
    </row>
    <row r="5252" spans="1:11">
      <c r="A5252" s="3">
        <v>111920539</v>
      </c>
      <c r="B5252" s="37">
        <v>60</v>
      </c>
      <c r="C5252" s="3" t="s">
        <v>5277</v>
      </c>
      <c r="D5252" s="38"/>
      <c r="E5252" s="3" t="s">
        <v>16</v>
      </c>
      <c r="F5252" s="39" t="s">
        <v>1986</v>
      </c>
      <c r="G5252" s="40">
        <v>2016</v>
      </c>
      <c r="H5252" s="44">
        <v>18.7743</v>
      </c>
      <c r="I5252" s="44">
        <v>16.915500000000002</v>
      </c>
      <c r="J5252" s="45" t="s">
        <v>20</v>
      </c>
      <c r="K5252" s="45" t="s">
        <v>27</v>
      </c>
    </row>
    <row r="5253" spans="1:11">
      <c r="A5253" s="3">
        <v>111920539</v>
      </c>
      <c r="B5253" s="37">
        <v>61</v>
      </c>
      <c r="C5253" s="3" t="s">
        <v>5278</v>
      </c>
      <c r="D5253" s="38"/>
      <c r="E5253" s="3" t="s">
        <v>16</v>
      </c>
      <c r="F5253" s="39" t="s">
        <v>1986</v>
      </c>
      <c r="G5253" s="40">
        <v>2016</v>
      </c>
      <c r="H5253" s="44">
        <v>36.573700000000002</v>
      </c>
      <c r="I5253" s="44">
        <v>15.3207</v>
      </c>
      <c r="J5253" s="45" t="s">
        <v>20</v>
      </c>
      <c r="K5253" s="45" t="s">
        <v>27</v>
      </c>
    </row>
    <row r="5254" spans="1:11">
      <c r="A5254" s="3">
        <v>111920539</v>
      </c>
      <c r="B5254" s="37">
        <v>62</v>
      </c>
      <c r="C5254" s="3" t="s">
        <v>5279</v>
      </c>
      <c r="D5254" s="38"/>
      <c r="E5254" s="3" t="s">
        <v>16</v>
      </c>
      <c r="F5254" s="39" t="s">
        <v>1986</v>
      </c>
      <c r="G5254" s="40">
        <v>2016</v>
      </c>
      <c r="H5254" s="44">
        <v>47.399500000000003</v>
      </c>
      <c r="I5254" s="44">
        <v>22.714099999999998</v>
      </c>
      <c r="J5254" s="45" t="s">
        <v>20</v>
      </c>
      <c r="K5254" s="45" t="s">
        <v>21</v>
      </c>
    </row>
    <row r="5255" spans="1:11">
      <c r="A5255" s="3">
        <v>111920539</v>
      </c>
      <c r="B5255" s="37">
        <v>63</v>
      </c>
      <c r="C5255" s="3" t="s">
        <v>5280</v>
      </c>
      <c r="D5255" s="38"/>
      <c r="E5255" s="3" t="s">
        <v>16</v>
      </c>
      <c r="F5255" s="39" t="s">
        <v>1986</v>
      </c>
      <c r="G5255" s="40">
        <v>2016</v>
      </c>
      <c r="H5255" s="44">
        <v>25.367899999999999</v>
      </c>
      <c r="I5255" s="44">
        <v>19.190200000000001</v>
      </c>
      <c r="J5255" s="45" t="s">
        <v>20</v>
      </c>
      <c r="K5255" s="45" t="s">
        <v>21</v>
      </c>
    </row>
    <row r="5256" spans="1:11">
      <c r="A5256" s="3">
        <v>111920539</v>
      </c>
      <c r="B5256" s="37">
        <v>64</v>
      </c>
      <c r="C5256" s="3" t="s">
        <v>5281</v>
      </c>
      <c r="D5256" s="38"/>
      <c r="E5256" s="3" t="s">
        <v>16</v>
      </c>
      <c r="F5256" s="39" t="s">
        <v>1986</v>
      </c>
      <c r="G5256" s="40">
        <v>2016</v>
      </c>
      <c r="H5256" s="44">
        <v>32.152799999999999</v>
      </c>
      <c r="I5256" s="44">
        <v>13.2445</v>
      </c>
      <c r="J5256" s="45" t="s">
        <v>20</v>
      </c>
      <c r="K5256" s="45" t="s">
        <v>21</v>
      </c>
    </row>
    <row r="5257" spans="1:11">
      <c r="A5257" s="3">
        <v>111920539</v>
      </c>
      <c r="B5257" s="37">
        <v>65</v>
      </c>
      <c r="C5257" s="3" t="s">
        <v>5282</v>
      </c>
      <c r="D5257" s="38"/>
      <c r="E5257" s="3" t="s">
        <v>16</v>
      </c>
      <c r="F5257" s="39" t="s">
        <v>1986</v>
      </c>
      <c r="G5257" s="40">
        <v>2016</v>
      </c>
      <c r="H5257" s="44">
        <v>22.0535</v>
      </c>
      <c r="I5257" s="44">
        <v>15.5739</v>
      </c>
      <c r="J5257" s="45" t="s">
        <v>20</v>
      </c>
      <c r="K5257" s="45" t="s">
        <v>27</v>
      </c>
    </row>
    <row r="5258" spans="1:11">
      <c r="A5258" s="3">
        <v>111920539</v>
      </c>
      <c r="B5258" s="37">
        <v>66</v>
      </c>
      <c r="C5258" s="3" t="s">
        <v>5283</v>
      </c>
      <c r="D5258" s="38"/>
      <c r="E5258" s="3" t="s">
        <v>16</v>
      </c>
      <c r="F5258" s="39" t="s">
        <v>1986</v>
      </c>
      <c r="G5258" s="40">
        <v>2016</v>
      </c>
      <c r="H5258" s="44">
        <v>18.007300000000001</v>
      </c>
      <c r="I5258" s="44">
        <v>12.2239</v>
      </c>
      <c r="J5258" s="45" t="s">
        <v>20</v>
      </c>
      <c r="K5258" s="45" t="s">
        <v>27</v>
      </c>
    </row>
    <row r="5259" spans="1:11">
      <c r="A5259" s="3">
        <v>111920539</v>
      </c>
      <c r="B5259" s="37">
        <v>67</v>
      </c>
      <c r="C5259" s="3" t="s">
        <v>5284</v>
      </c>
      <c r="D5259" s="38"/>
      <c r="E5259" s="3" t="s">
        <v>16</v>
      </c>
      <c r="F5259" s="39" t="s">
        <v>1986</v>
      </c>
      <c r="G5259" s="40">
        <v>2016</v>
      </c>
      <c r="H5259" s="44">
        <v>71.959500000000006</v>
      </c>
      <c r="I5259" s="44">
        <v>36.917999999999999</v>
      </c>
      <c r="J5259" s="45" t="s">
        <v>20</v>
      </c>
      <c r="K5259" s="45" t="s">
        <v>21</v>
      </c>
    </row>
    <row r="5260" spans="1:11">
      <c r="A5260" s="3">
        <v>111920539</v>
      </c>
      <c r="B5260" s="37">
        <v>68</v>
      </c>
      <c r="C5260" s="3" t="s">
        <v>5285</v>
      </c>
      <c r="D5260" s="38"/>
      <c r="E5260" s="3" t="s">
        <v>16</v>
      </c>
      <c r="F5260" s="39" t="s">
        <v>1986</v>
      </c>
      <c r="G5260" s="40">
        <v>2016</v>
      </c>
      <c r="H5260" s="44">
        <v>19.146599999999999</v>
      </c>
      <c r="I5260" s="44">
        <v>12.497</v>
      </c>
      <c r="J5260" s="45" t="s">
        <v>20</v>
      </c>
      <c r="K5260" s="45" t="s">
        <v>21</v>
      </c>
    </row>
    <row r="5261" spans="1:11">
      <c r="A5261" s="3">
        <v>111920539</v>
      </c>
      <c r="B5261" s="37">
        <v>69</v>
      </c>
      <c r="C5261" s="3" t="s">
        <v>5286</v>
      </c>
      <c r="D5261" s="38"/>
      <c r="E5261" s="3" t="s">
        <v>16</v>
      </c>
      <c r="F5261" s="39" t="s">
        <v>1986</v>
      </c>
      <c r="G5261" s="40">
        <v>2016</v>
      </c>
      <c r="H5261" s="44">
        <v>30.966000000000001</v>
      </c>
      <c r="I5261" s="44">
        <v>26.398</v>
      </c>
      <c r="J5261" s="45" t="s">
        <v>20</v>
      </c>
      <c r="K5261" s="45" t="s">
        <v>21</v>
      </c>
    </row>
    <row r="5262" spans="1:11">
      <c r="A5262" s="3">
        <v>111920539</v>
      </c>
      <c r="B5262" s="37">
        <v>70</v>
      </c>
      <c r="C5262" s="3" t="s">
        <v>5287</v>
      </c>
      <c r="D5262" s="38"/>
      <c r="E5262" s="3" t="s">
        <v>16</v>
      </c>
      <c r="F5262" s="39" t="s">
        <v>1986</v>
      </c>
      <c r="G5262" s="40">
        <v>2016</v>
      </c>
      <c r="H5262" s="44">
        <v>29.462700000000002</v>
      </c>
      <c r="I5262" s="44">
        <v>11.431900000000001</v>
      </c>
      <c r="J5262" s="45" t="s">
        <v>20</v>
      </c>
      <c r="K5262" s="45" t="s">
        <v>30</v>
      </c>
    </row>
    <row r="5263" spans="1:11">
      <c r="A5263" s="3">
        <v>111920539</v>
      </c>
      <c r="B5263" s="37">
        <v>71</v>
      </c>
      <c r="C5263" s="3" t="s">
        <v>5288</v>
      </c>
      <c r="D5263" s="38"/>
      <c r="E5263" s="3" t="s">
        <v>16</v>
      </c>
      <c r="F5263" s="39" t="s">
        <v>1986</v>
      </c>
      <c r="G5263" s="40">
        <v>2016</v>
      </c>
      <c r="H5263" s="44">
        <v>27.014600000000002</v>
      </c>
      <c r="I5263" s="44">
        <v>20.383099999999999</v>
      </c>
      <c r="J5263" s="45" t="s">
        <v>20</v>
      </c>
      <c r="K5263" s="45" t="s">
        <v>21</v>
      </c>
    </row>
    <row r="5264" spans="1:11">
      <c r="A5264" s="3">
        <v>111920539</v>
      </c>
      <c r="B5264" s="37">
        <v>72</v>
      </c>
      <c r="C5264" s="3" t="s">
        <v>5289</v>
      </c>
      <c r="D5264" s="38"/>
      <c r="E5264" s="3" t="s">
        <v>16</v>
      </c>
      <c r="F5264" s="39" t="s">
        <v>1986</v>
      </c>
      <c r="G5264" s="40">
        <v>2016</v>
      </c>
      <c r="H5264" s="44">
        <v>12.6753</v>
      </c>
      <c r="I5264" s="44">
        <v>7.4123000000000001</v>
      </c>
      <c r="J5264" s="45" t="s">
        <v>20</v>
      </c>
      <c r="K5264" s="45" t="s">
        <v>30</v>
      </c>
    </row>
    <row r="5265" spans="1:11">
      <c r="A5265" s="3">
        <v>111920539</v>
      </c>
      <c r="B5265" s="37">
        <v>73</v>
      </c>
      <c r="C5265" s="3" t="s">
        <v>5290</v>
      </c>
      <c r="D5265" s="38"/>
      <c r="E5265" s="3" t="s">
        <v>16</v>
      </c>
      <c r="F5265" s="39" t="s">
        <v>1986</v>
      </c>
      <c r="G5265" s="40">
        <v>2016</v>
      </c>
      <c r="H5265" s="44">
        <v>43.901000000000003</v>
      </c>
      <c r="I5265" s="44">
        <v>30.888400000000001</v>
      </c>
      <c r="J5265" s="45" t="s">
        <v>20</v>
      </c>
      <c r="K5265" s="45" t="s">
        <v>21</v>
      </c>
    </row>
    <row r="5266" spans="1:11">
      <c r="A5266" s="3">
        <v>111920539</v>
      </c>
      <c r="B5266" s="37">
        <v>74</v>
      </c>
      <c r="C5266" s="3" t="s">
        <v>5291</v>
      </c>
      <c r="D5266" s="38"/>
      <c r="E5266" s="3" t="s">
        <v>16</v>
      </c>
      <c r="F5266" s="39" t="s">
        <v>1986</v>
      </c>
      <c r="G5266" s="40">
        <v>2016</v>
      </c>
      <c r="H5266" s="44">
        <v>14.5725</v>
      </c>
      <c r="I5266" s="44">
        <v>10.325699999999999</v>
      </c>
      <c r="J5266" s="45" t="s">
        <v>20</v>
      </c>
      <c r="K5266" s="45" t="s">
        <v>21</v>
      </c>
    </row>
    <row r="5267" spans="1:11">
      <c r="A5267" s="3">
        <v>111920539</v>
      </c>
      <c r="B5267" s="37">
        <v>75</v>
      </c>
      <c r="C5267" s="3" t="s">
        <v>5292</v>
      </c>
      <c r="D5267" s="38"/>
      <c r="E5267" s="3" t="s">
        <v>16</v>
      </c>
      <c r="F5267" s="39" t="s">
        <v>1986</v>
      </c>
      <c r="G5267" s="40">
        <v>2016</v>
      </c>
      <c r="H5267" s="44">
        <v>10.0388</v>
      </c>
      <c r="I5267" s="44">
        <v>9.7702399999999994</v>
      </c>
      <c r="J5267" s="45" t="s">
        <v>18</v>
      </c>
      <c r="K5267" s="45"/>
    </row>
    <row r="5268" spans="1:11">
      <c r="A5268" s="3">
        <v>111920539</v>
      </c>
      <c r="B5268" s="37">
        <v>76</v>
      </c>
      <c r="C5268" s="3" t="s">
        <v>5293</v>
      </c>
      <c r="D5268" s="38"/>
      <c r="E5268" s="3" t="s">
        <v>16</v>
      </c>
      <c r="F5268" s="39" t="s">
        <v>1986</v>
      </c>
      <c r="G5268" s="40">
        <v>2016</v>
      </c>
      <c r="H5268" s="44">
        <v>32.851799999999997</v>
      </c>
      <c r="I5268" s="44">
        <v>28.007899999999999</v>
      </c>
      <c r="J5268" s="45" t="s">
        <v>20</v>
      </c>
      <c r="K5268" s="45" t="s">
        <v>27</v>
      </c>
    </row>
    <row r="5269" spans="1:11">
      <c r="A5269" s="3">
        <v>111920539</v>
      </c>
      <c r="B5269" s="37">
        <v>77</v>
      </c>
      <c r="C5269" s="3" t="s">
        <v>5294</v>
      </c>
      <c r="D5269" s="38"/>
      <c r="E5269" s="3" t="s">
        <v>16</v>
      </c>
      <c r="F5269" s="39" t="s">
        <v>1986</v>
      </c>
      <c r="G5269" s="40">
        <v>2016</v>
      </c>
      <c r="H5269" s="44">
        <v>8.8191100000000002</v>
      </c>
      <c r="I5269" s="44">
        <v>8.3865599999999993</v>
      </c>
      <c r="J5269" s="45" t="s">
        <v>20</v>
      </c>
      <c r="K5269" s="45" t="s">
        <v>27</v>
      </c>
    </row>
    <row r="5270" spans="1:11">
      <c r="A5270" s="3">
        <v>111920539</v>
      </c>
      <c r="B5270" s="37">
        <v>78</v>
      </c>
      <c r="C5270" s="3" t="s">
        <v>5295</v>
      </c>
      <c r="D5270" s="38"/>
      <c r="E5270" s="3" t="s">
        <v>16</v>
      </c>
      <c r="F5270" s="39" t="s">
        <v>1986</v>
      </c>
      <c r="G5270" s="40">
        <v>2016</v>
      </c>
      <c r="H5270" s="44">
        <v>31.3261</v>
      </c>
      <c r="I5270" s="44">
        <v>13.5307</v>
      </c>
      <c r="J5270" s="45" t="s">
        <v>20</v>
      </c>
      <c r="K5270" s="45" t="s">
        <v>27</v>
      </c>
    </row>
    <row r="5271" spans="1:11">
      <c r="A5271" s="3">
        <v>111920539</v>
      </c>
      <c r="B5271" s="37">
        <v>79</v>
      </c>
      <c r="C5271" s="3" t="s">
        <v>5296</v>
      </c>
      <c r="D5271" s="38"/>
      <c r="E5271" s="3" t="s">
        <v>16</v>
      </c>
      <c r="F5271" s="39" t="s">
        <v>1986</v>
      </c>
      <c r="G5271" s="40">
        <v>2016</v>
      </c>
      <c r="H5271" s="44">
        <v>37.299199999999999</v>
      </c>
      <c r="I5271" s="44">
        <v>25.430199999999999</v>
      </c>
      <c r="J5271" s="45" t="s">
        <v>20</v>
      </c>
      <c r="K5271" s="45" t="s">
        <v>27</v>
      </c>
    </row>
    <row r="5272" spans="1:11">
      <c r="A5272" s="3">
        <v>111920539</v>
      </c>
      <c r="B5272" s="37">
        <v>80</v>
      </c>
      <c r="C5272" s="3" t="s">
        <v>5297</v>
      </c>
      <c r="D5272" s="38"/>
      <c r="E5272" s="3" t="s">
        <v>16</v>
      </c>
      <c r="F5272" s="39" t="s">
        <v>1986</v>
      </c>
      <c r="G5272" s="40">
        <v>2016</v>
      </c>
      <c r="H5272" s="44">
        <v>39.532800000000002</v>
      </c>
      <c r="I5272" s="44">
        <v>18.288</v>
      </c>
      <c r="J5272" s="45" t="s">
        <v>20</v>
      </c>
      <c r="K5272" s="45" t="s">
        <v>27</v>
      </c>
    </row>
    <row r="5273" spans="1:11">
      <c r="A5273" s="3">
        <v>111920539</v>
      </c>
      <c r="B5273" s="37">
        <v>81</v>
      </c>
      <c r="C5273" s="3" t="s">
        <v>5298</v>
      </c>
      <c r="D5273" s="38"/>
      <c r="E5273" s="3" t="s">
        <v>16</v>
      </c>
      <c r="F5273" s="39" t="s">
        <v>1986</v>
      </c>
      <c r="G5273" s="40">
        <v>2016</v>
      </c>
      <c r="H5273" s="44">
        <v>10.7781</v>
      </c>
      <c r="I5273" s="44">
        <v>6.4405599999999996</v>
      </c>
      <c r="J5273" s="45" t="s">
        <v>20</v>
      </c>
      <c r="K5273" s="45" t="s">
        <v>27</v>
      </c>
    </row>
    <row r="5274" spans="1:11">
      <c r="A5274" s="3">
        <v>111920539</v>
      </c>
      <c r="B5274" s="37">
        <v>82</v>
      </c>
      <c r="C5274" s="3" t="s">
        <v>5299</v>
      </c>
      <c r="D5274" s="38"/>
      <c r="E5274" s="3" t="s">
        <v>16</v>
      </c>
      <c r="F5274" s="39" t="s">
        <v>1986</v>
      </c>
      <c r="G5274" s="40">
        <v>2016</v>
      </c>
      <c r="H5274" s="44">
        <v>8.6750399999999992</v>
      </c>
      <c r="I5274" s="44">
        <v>8.0178399999999996</v>
      </c>
      <c r="J5274" s="45" t="s">
        <v>20</v>
      </c>
      <c r="K5274" s="45" t="s">
        <v>30</v>
      </c>
    </row>
    <row r="5275" spans="1:11">
      <c r="A5275" s="3">
        <v>111920539</v>
      </c>
      <c r="B5275" s="37">
        <v>83</v>
      </c>
      <c r="C5275" s="3" t="s">
        <v>5300</v>
      </c>
      <c r="D5275" s="38"/>
      <c r="E5275" s="3" t="s">
        <v>16</v>
      </c>
      <c r="F5275" s="39" t="s">
        <v>1986</v>
      </c>
      <c r="G5275" s="40">
        <v>2016</v>
      </c>
      <c r="H5275" s="44">
        <v>12.5715</v>
      </c>
      <c r="I5275" s="44">
        <v>7.1351199999999997</v>
      </c>
      <c r="J5275" s="45" t="s">
        <v>20</v>
      </c>
      <c r="K5275" s="45" t="s">
        <v>27</v>
      </c>
    </row>
    <row r="5276" spans="1:11">
      <c r="A5276" s="3">
        <v>111920539</v>
      </c>
      <c r="B5276" s="37">
        <v>84</v>
      </c>
      <c r="C5276" s="3" t="s">
        <v>5301</v>
      </c>
      <c r="D5276" s="38"/>
      <c r="E5276" s="3" t="s">
        <v>16</v>
      </c>
      <c r="F5276" s="39" t="s">
        <v>1986</v>
      </c>
      <c r="G5276" s="40">
        <v>2016</v>
      </c>
      <c r="H5276" s="44">
        <v>32.2029</v>
      </c>
      <c r="I5276" s="44">
        <v>22.264099999999999</v>
      </c>
      <c r="J5276" s="45" t="s">
        <v>20</v>
      </c>
      <c r="K5276" s="45" t="s">
        <v>21</v>
      </c>
    </row>
    <row r="5277" spans="1:11">
      <c r="A5277" s="3">
        <v>111920539</v>
      </c>
      <c r="B5277" s="37">
        <v>85</v>
      </c>
      <c r="C5277" s="3" t="s">
        <v>5302</v>
      </c>
      <c r="D5277" s="38"/>
      <c r="E5277" s="3" t="s">
        <v>16</v>
      </c>
      <c r="F5277" s="39" t="s">
        <v>1986</v>
      </c>
      <c r="G5277" s="40">
        <v>2016</v>
      </c>
      <c r="H5277" s="44">
        <v>10.008800000000001</v>
      </c>
      <c r="I5277" s="44">
        <v>9.4296600000000002</v>
      </c>
      <c r="J5277" s="45" t="s">
        <v>18</v>
      </c>
      <c r="K5277" s="45"/>
    </row>
    <row r="5278" spans="1:11">
      <c r="A5278" s="3">
        <v>111920539</v>
      </c>
      <c r="B5278" s="37">
        <v>86</v>
      </c>
      <c r="C5278" s="3" t="s">
        <v>5303</v>
      </c>
      <c r="D5278" s="38"/>
      <c r="E5278" s="3" t="s">
        <v>16</v>
      </c>
      <c r="F5278" s="39" t="s">
        <v>1986</v>
      </c>
      <c r="G5278" s="40">
        <v>2016</v>
      </c>
      <c r="H5278" s="44">
        <v>40.136600000000001</v>
      </c>
      <c r="I5278" s="44">
        <v>10.685700000000001</v>
      </c>
      <c r="J5278" s="45" t="s">
        <v>20</v>
      </c>
      <c r="K5278" s="45" t="s">
        <v>27</v>
      </c>
    </row>
    <row r="5279" spans="1:11">
      <c r="A5279" s="3">
        <v>111920539</v>
      </c>
      <c r="B5279" s="37">
        <v>87</v>
      </c>
      <c r="C5279" s="3" t="s">
        <v>5304</v>
      </c>
      <c r="D5279" s="38"/>
      <c r="E5279" s="3" t="s">
        <v>16</v>
      </c>
      <c r="F5279" s="39" t="s">
        <v>1986</v>
      </c>
      <c r="G5279" s="40">
        <v>2016</v>
      </c>
      <c r="H5279" s="44">
        <v>42.4998</v>
      </c>
      <c r="I5279" s="44">
        <v>15.887700000000001</v>
      </c>
      <c r="J5279" s="45" t="s">
        <v>20</v>
      </c>
      <c r="K5279" s="45" t="s">
        <v>27</v>
      </c>
    </row>
    <row r="5280" spans="1:11">
      <c r="A5280" s="3">
        <v>111920539</v>
      </c>
      <c r="B5280" s="37">
        <v>88</v>
      </c>
      <c r="C5280" s="3" t="s">
        <v>5305</v>
      </c>
      <c r="D5280" s="38"/>
      <c r="E5280" s="3" t="s">
        <v>16</v>
      </c>
      <c r="F5280" s="39" t="s">
        <v>1986</v>
      </c>
      <c r="G5280" s="40">
        <v>2016</v>
      </c>
      <c r="H5280" s="44">
        <v>48.348199999999999</v>
      </c>
      <c r="I5280" s="44">
        <v>32.791699999999999</v>
      </c>
      <c r="J5280" s="45" t="s">
        <v>20</v>
      </c>
      <c r="K5280" s="45" t="s">
        <v>27</v>
      </c>
    </row>
    <row r="5281" spans="1:11">
      <c r="A5281" s="3">
        <v>111920539</v>
      </c>
      <c r="B5281" s="37">
        <v>89</v>
      </c>
      <c r="C5281" s="3" t="s">
        <v>5306</v>
      </c>
      <c r="D5281" s="38"/>
      <c r="E5281" s="3" t="s">
        <v>16</v>
      </c>
      <c r="F5281" s="39" t="s">
        <v>1986</v>
      </c>
      <c r="G5281" s="40">
        <v>2016</v>
      </c>
      <c r="H5281" s="44">
        <v>19.7164</v>
      </c>
      <c r="I5281" s="44">
        <v>6.9601100000000002</v>
      </c>
      <c r="J5281" s="45" t="s">
        <v>20</v>
      </c>
      <c r="K5281" s="45" t="s">
        <v>21</v>
      </c>
    </row>
    <row r="5282" spans="1:11">
      <c r="A5282" s="3">
        <v>111920539</v>
      </c>
      <c r="B5282" s="37">
        <v>90</v>
      </c>
      <c r="C5282" s="3" t="s">
        <v>5307</v>
      </c>
      <c r="D5282" s="38"/>
      <c r="E5282" s="3" t="s">
        <v>16</v>
      </c>
      <c r="F5282" s="39" t="s">
        <v>1986</v>
      </c>
      <c r="G5282" s="40">
        <v>2016</v>
      </c>
      <c r="H5282" s="44">
        <v>12.7319</v>
      </c>
      <c r="I5282" s="44">
        <v>9.4607600000000005</v>
      </c>
      <c r="J5282" s="45" t="s">
        <v>20</v>
      </c>
      <c r="K5282" s="45" t="s">
        <v>27</v>
      </c>
    </row>
    <row r="5283" spans="1:11">
      <c r="A5283" s="3">
        <v>111920539</v>
      </c>
      <c r="B5283" s="37">
        <v>91</v>
      </c>
      <c r="C5283" s="3" t="s">
        <v>5308</v>
      </c>
      <c r="D5283" s="38"/>
      <c r="E5283" s="3" t="s">
        <v>16</v>
      </c>
      <c r="F5283" s="39" t="s">
        <v>1986</v>
      </c>
      <c r="G5283" s="40">
        <v>2016</v>
      </c>
      <c r="H5283" s="44">
        <v>62.343200000000003</v>
      </c>
      <c r="I5283" s="44">
        <v>35.6021</v>
      </c>
      <c r="J5283" s="45" t="s">
        <v>20</v>
      </c>
      <c r="K5283" s="45" t="s">
        <v>23</v>
      </c>
    </row>
    <row r="5284" spans="1:11">
      <c r="A5284" s="3">
        <v>111920539</v>
      </c>
      <c r="B5284" s="37">
        <v>92</v>
      </c>
      <c r="C5284" s="3" t="s">
        <v>5309</v>
      </c>
      <c r="D5284" s="38"/>
      <c r="E5284" s="3" t="s">
        <v>16</v>
      </c>
      <c r="F5284" s="39" t="s">
        <v>1986</v>
      </c>
      <c r="G5284" s="40">
        <v>2016</v>
      </c>
      <c r="H5284" s="44">
        <v>6.7034399999999996</v>
      </c>
      <c r="I5284" s="44">
        <v>5.9147999999999996</v>
      </c>
      <c r="J5284" s="45" t="s">
        <v>18</v>
      </c>
      <c r="K5284" s="45"/>
    </row>
    <row r="5285" spans="1:11">
      <c r="A5285" s="3">
        <v>111920539</v>
      </c>
      <c r="B5285" s="37">
        <v>93</v>
      </c>
      <c r="C5285" s="3" t="s">
        <v>5310</v>
      </c>
      <c r="D5285" s="38"/>
      <c r="E5285" s="3" t="s">
        <v>16</v>
      </c>
      <c r="F5285" s="39" t="s">
        <v>1986</v>
      </c>
      <c r="G5285" s="40">
        <v>2016</v>
      </c>
      <c r="H5285" s="44">
        <v>17.079899999999999</v>
      </c>
      <c r="I5285" s="44">
        <v>11.6891</v>
      </c>
      <c r="J5285" s="45" t="s">
        <v>20</v>
      </c>
      <c r="K5285" s="45" t="s">
        <v>30</v>
      </c>
    </row>
    <row r="5286" spans="1:11">
      <c r="A5286" s="3">
        <v>111920539</v>
      </c>
      <c r="B5286" s="37">
        <v>94</v>
      </c>
      <c r="C5286" s="3" t="s">
        <v>5311</v>
      </c>
      <c r="D5286" s="38"/>
      <c r="E5286" s="3" t="s">
        <v>16</v>
      </c>
      <c r="F5286" s="39" t="s">
        <v>1986</v>
      </c>
      <c r="G5286" s="40">
        <v>2016</v>
      </c>
      <c r="H5286" s="44">
        <v>19.194299999999998</v>
      </c>
      <c r="I5286" s="44">
        <v>14.7319</v>
      </c>
      <c r="J5286" s="45" t="s">
        <v>18</v>
      </c>
      <c r="K5286" s="45"/>
    </row>
    <row r="5287" spans="1:11">
      <c r="A5287" s="3">
        <v>111920539</v>
      </c>
      <c r="B5287" s="37">
        <v>95</v>
      </c>
      <c r="C5287" s="3" t="s">
        <v>5312</v>
      </c>
      <c r="D5287" s="38"/>
      <c r="E5287" s="3" t="s">
        <v>16</v>
      </c>
      <c r="F5287" s="39" t="s">
        <v>1986</v>
      </c>
      <c r="G5287" s="40">
        <v>2016</v>
      </c>
      <c r="H5287" s="44">
        <v>14.7446</v>
      </c>
      <c r="I5287" s="44">
        <v>10.1067</v>
      </c>
      <c r="J5287" s="45" t="s">
        <v>20</v>
      </c>
      <c r="K5287" s="45" t="s">
        <v>30</v>
      </c>
    </row>
    <row r="5288" spans="1:11">
      <c r="A5288" s="3">
        <v>111920539</v>
      </c>
      <c r="B5288" s="37">
        <v>96</v>
      </c>
      <c r="C5288" s="3" t="s">
        <v>5313</v>
      </c>
      <c r="D5288" s="38"/>
      <c r="E5288" s="3" t="s">
        <v>16</v>
      </c>
      <c r="F5288" s="39" t="s">
        <v>1986</v>
      </c>
      <c r="G5288" s="40">
        <v>2016</v>
      </c>
      <c r="H5288" s="44">
        <v>28.343499999999999</v>
      </c>
      <c r="I5288" s="44">
        <v>18.524100000000001</v>
      </c>
      <c r="J5288" s="45" t="s">
        <v>20</v>
      </c>
      <c r="K5288" s="45" t="s">
        <v>21</v>
      </c>
    </row>
    <row r="5289" spans="1:11">
      <c r="A5289" s="3">
        <v>111920539</v>
      </c>
      <c r="B5289" s="37">
        <v>97</v>
      </c>
      <c r="C5289" s="3" t="s">
        <v>5314</v>
      </c>
      <c r="D5289" s="38"/>
      <c r="E5289" s="3" t="s">
        <v>16</v>
      </c>
      <c r="F5289" s="39" t="s">
        <v>1986</v>
      </c>
      <c r="G5289" s="40">
        <v>2016</v>
      </c>
      <c r="H5289" s="44">
        <v>27.733799999999999</v>
      </c>
      <c r="I5289" s="44">
        <v>27.471</v>
      </c>
      <c r="J5289" s="45" t="s">
        <v>20</v>
      </c>
      <c r="K5289" s="45" t="s">
        <v>21</v>
      </c>
    </row>
    <row r="5290" spans="1:11">
      <c r="A5290" s="3">
        <v>111920539</v>
      </c>
      <c r="B5290" s="37">
        <v>98</v>
      </c>
      <c r="C5290" s="3" t="s">
        <v>5315</v>
      </c>
      <c r="D5290" s="38"/>
      <c r="E5290" s="3" t="s">
        <v>16</v>
      </c>
      <c r="F5290" s="39" t="s">
        <v>1986</v>
      </c>
      <c r="G5290" s="40">
        <v>2016</v>
      </c>
      <c r="H5290" s="44">
        <v>29.060400000000001</v>
      </c>
      <c r="I5290" s="44">
        <v>22.1389</v>
      </c>
      <c r="J5290" s="45" t="s">
        <v>20</v>
      </c>
      <c r="K5290" s="45" t="s">
        <v>21</v>
      </c>
    </row>
    <row r="5291" spans="1:11">
      <c r="A5291" s="3">
        <v>111920539</v>
      </c>
      <c r="B5291" s="37">
        <v>99</v>
      </c>
      <c r="C5291" s="3" t="s">
        <v>5316</v>
      </c>
      <c r="D5291" s="38"/>
      <c r="E5291" s="3" t="s">
        <v>16</v>
      </c>
      <c r="F5291" s="39" t="s">
        <v>1986</v>
      </c>
      <c r="G5291" s="40">
        <v>2016</v>
      </c>
      <c r="H5291" s="44">
        <v>49.253300000000003</v>
      </c>
      <c r="I5291" s="44">
        <v>38.2592</v>
      </c>
      <c r="J5291" s="45" t="s">
        <v>20</v>
      </c>
      <c r="K5291" s="45" t="s">
        <v>27</v>
      </c>
    </row>
    <row r="5292" spans="1:11">
      <c r="A5292" s="3">
        <v>111920539</v>
      </c>
      <c r="B5292" s="37">
        <v>100</v>
      </c>
      <c r="C5292" s="3" t="s">
        <v>5317</v>
      </c>
      <c r="D5292" s="38"/>
      <c r="E5292" s="3" t="s">
        <v>16</v>
      </c>
      <c r="F5292" s="39" t="s">
        <v>1986</v>
      </c>
      <c r="G5292" s="40">
        <v>2016</v>
      </c>
      <c r="H5292" s="44">
        <v>29.982800000000001</v>
      </c>
      <c r="I5292" s="44">
        <v>11.9809</v>
      </c>
      <c r="J5292" s="45" t="s">
        <v>20</v>
      </c>
      <c r="K5292" s="45" t="s">
        <v>21</v>
      </c>
    </row>
    <row r="5293" spans="1:11">
      <c r="A5293" s="3">
        <v>111920539</v>
      </c>
      <c r="B5293" s="37">
        <v>101</v>
      </c>
      <c r="C5293" s="3" t="s">
        <v>5318</v>
      </c>
      <c r="D5293" s="38"/>
      <c r="E5293" s="3" t="s">
        <v>16</v>
      </c>
      <c r="F5293" s="39" t="s">
        <v>1986</v>
      </c>
      <c r="G5293" s="40">
        <v>2016</v>
      </c>
      <c r="H5293" s="44">
        <v>9.6071799999999996</v>
      </c>
      <c r="I5293" s="44">
        <v>7.8026799999999996</v>
      </c>
      <c r="J5293" s="45" t="s">
        <v>20</v>
      </c>
      <c r="K5293" s="45" t="s">
        <v>23</v>
      </c>
    </row>
    <row r="5294" spans="1:11">
      <c r="A5294" s="3">
        <v>111920539</v>
      </c>
      <c r="B5294" s="37">
        <v>102</v>
      </c>
      <c r="C5294" s="3" t="s">
        <v>5319</v>
      </c>
      <c r="D5294" s="38"/>
      <c r="E5294" s="3" t="s">
        <v>16</v>
      </c>
      <c r="F5294" s="39" t="s">
        <v>1986</v>
      </c>
      <c r="G5294" s="40">
        <v>2016</v>
      </c>
      <c r="H5294" s="44">
        <v>19.897099999999998</v>
      </c>
      <c r="I5294" s="44">
        <v>10.183</v>
      </c>
      <c r="J5294" s="45" t="s">
        <v>20</v>
      </c>
      <c r="K5294" s="45" t="s">
        <v>27</v>
      </c>
    </row>
    <row r="5295" spans="1:11">
      <c r="A5295" s="3">
        <v>111920539</v>
      </c>
      <c r="B5295" s="37">
        <v>103</v>
      </c>
      <c r="C5295" s="3" t="s">
        <v>5320</v>
      </c>
      <c r="D5295" s="38"/>
      <c r="E5295" s="3" t="s">
        <v>16</v>
      </c>
      <c r="F5295" s="39" t="s">
        <v>1986</v>
      </c>
      <c r="G5295" s="40">
        <v>2016</v>
      </c>
      <c r="H5295" s="44">
        <v>9.3322400000000005</v>
      </c>
      <c r="I5295" s="44">
        <v>8.9379200000000001</v>
      </c>
      <c r="J5295" s="45" t="s">
        <v>18</v>
      </c>
      <c r="K5295" s="45"/>
    </row>
    <row r="5296" spans="1:11">
      <c r="A5296" s="3">
        <v>111920539</v>
      </c>
      <c r="B5296" s="37">
        <v>104</v>
      </c>
      <c r="C5296" s="3" t="s">
        <v>5321</v>
      </c>
      <c r="D5296" s="38"/>
      <c r="E5296" s="3" t="s">
        <v>16</v>
      </c>
      <c r="F5296" s="39" t="s">
        <v>1986</v>
      </c>
      <c r="G5296" s="40">
        <v>2016</v>
      </c>
      <c r="H5296" s="44">
        <v>10.383800000000001</v>
      </c>
      <c r="I5296" s="44">
        <v>8.1492799999999992</v>
      </c>
      <c r="J5296" s="45" t="s">
        <v>20</v>
      </c>
      <c r="K5296" s="45" t="s">
        <v>23</v>
      </c>
    </row>
    <row r="5297" spans="1:11">
      <c r="A5297" s="3">
        <v>111920539</v>
      </c>
      <c r="B5297" s="37">
        <v>105</v>
      </c>
      <c r="C5297" s="3" t="s">
        <v>5322</v>
      </c>
      <c r="D5297" s="38"/>
      <c r="E5297" s="3" t="s">
        <v>16</v>
      </c>
      <c r="F5297" s="39" t="s">
        <v>1986</v>
      </c>
      <c r="G5297" s="40">
        <v>2016</v>
      </c>
      <c r="H5297" s="44">
        <v>40.321800000000003</v>
      </c>
      <c r="I5297" s="44">
        <v>32.474600000000002</v>
      </c>
      <c r="J5297" s="45" t="s">
        <v>20</v>
      </c>
      <c r="K5297" s="45" t="s">
        <v>23</v>
      </c>
    </row>
    <row r="5298" spans="1:11">
      <c r="A5298" s="3">
        <v>111920539</v>
      </c>
      <c r="B5298" s="37">
        <v>106</v>
      </c>
      <c r="C5298" s="3" t="s">
        <v>5323</v>
      </c>
      <c r="D5298" s="38"/>
      <c r="E5298" s="3" t="s">
        <v>16</v>
      </c>
      <c r="F5298" s="39" t="s">
        <v>1986</v>
      </c>
      <c r="G5298" s="40">
        <v>2016</v>
      </c>
      <c r="H5298" s="44">
        <v>15.327500000000001</v>
      </c>
      <c r="I5298" s="44">
        <v>13.561400000000001</v>
      </c>
      <c r="J5298" s="45" t="s">
        <v>20</v>
      </c>
      <c r="K5298" s="45" t="s">
        <v>27</v>
      </c>
    </row>
    <row r="5299" spans="1:11">
      <c r="A5299" s="3">
        <v>111920539</v>
      </c>
      <c r="B5299" s="37">
        <v>107</v>
      </c>
      <c r="C5299" s="3" t="s">
        <v>5324</v>
      </c>
      <c r="D5299" s="38"/>
      <c r="E5299" s="3" t="s">
        <v>16</v>
      </c>
      <c r="F5299" s="39" t="s">
        <v>1986</v>
      </c>
      <c r="G5299" s="40">
        <v>2016</v>
      </c>
      <c r="H5299" s="44">
        <v>47.288400000000003</v>
      </c>
      <c r="I5299" s="44">
        <v>29.992100000000001</v>
      </c>
      <c r="J5299" s="45" t="s">
        <v>20</v>
      </c>
      <c r="K5299" s="45" t="s">
        <v>21</v>
      </c>
    </row>
    <row r="5300" spans="1:11">
      <c r="A5300" s="3">
        <v>111920539</v>
      </c>
      <c r="B5300" s="37">
        <v>108</v>
      </c>
      <c r="C5300" s="3" t="s">
        <v>5325</v>
      </c>
      <c r="D5300" s="38"/>
      <c r="E5300" s="3" t="s">
        <v>16</v>
      </c>
      <c r="F5300" s="39" t="s">
        <v>1986</v>
      </c>
      <c r="G5300" s="40">
        <v>2016</v>
      </c>
      <c r="H5300" s="44">
        <v>10.603300000000001</v>
      </c>
      <c r="I5300" s="44">
        <v>7.1274699999999998</v>
      </c>
      <c r="J5300" s="45" t="s">
        <v>20</v>
      </c>
      <c r="K5300" s="45" t="s">
        <v>23</v>
      </c>
    </row>
    <row r="5301" spans="1:11">
      <c r="A5301" s="3">
        <v>111920539</v>
      </c>
      <c r="B5301" s="37">
        <v>109</v>
      </c>
      <c r="C5301" s="3" t="s">
        <v>5326</v>
      </c>
      <c r="D5301" s="38"/>
      <c r="E5301" s="3" t="s">
        <v>16</v>
      </c>
      <c r="F5301" s="39" t="s">
        <v>1986</v>
      </c>
      <c r="G5301" s="40">
        <v>2016</v>
      </c>
      <c r="H5301" s="44">
        <v>22.607700000000001</v>
      </c>
      <c r="I5301" s="44">
        <v>18.533000000000001</v>
      </c>
      <c r="J5301" s="45" t="s">
        <v>20</v>
      </c>
      <c r="K5301" s="45" t="s">
        <v>27</v>
      </c>
    </row>
    <row r="5302" spans="1:11">
      <c r="A5302" s="3">
        <v>111920539</v>
      </c>
      <c r="B5302" s="37">
        <v>110</v>
      </c>
      <c r="C5302" s="3" t="s">
        <v>5327</v>
      </c>
      <c r="D5302" s="38"/>
      <c r="E5302" s="3" t="s">
        <v>16</v>
      </c>
      <c r="F5302" s="39" t="s">
        <v>1986</v>
      </c>
      <c r="G5302" s="40">
        <v>2016</v>
      </c>
      <c r="H5302" s="44">
        <v>20.174800000000001</v>
      </c>
      <c r="I5302" s="44">
        <v>15.216900000000001</v>
      </c>
      <c r="J5302" s="45" t="s">
        <v>20</v>
      </c>
      <c r="K5302" s="45" t="s">
        <v>23</v>
      </c>
    </row>
    <row r="5303" spans="1:11">
      <c r="A5303" s="3">
        <v>111920539</v>
      </c>
      <c r="B5303" s="37">
        <v>111</v>
      </c>
      <c r="C5303" s="3" t="s">
        <v>5328</v>
      </c>
      <c r="D5303" s="38"/>
      <c r="E5303" s="3" t="s">
        <v>16</v>
      </c>
      <c r="F5303" s="39" t="s">
        <v>1986</v>
      </c>
      <c r="G5303" s="40">
        <v>2016</v>
      </c>
      <c r="H5303" s="44">
        <v>25.724499999999999</v>
      </c>
      <c r="I5303" s="44">
        <v>9.0221900000000002</v>
      </c>
      <c r="J5303" s="45" t="s">
        <v>20</v>
      </c>
      <c r="K5303" s="45" t="s">
        <v>23</v>
      </c>
    </row>
    <row r="5304" spans="1:11">
      <c r="A5304" s="3">
        <v>111920539</v>
      </c>
      <c r="B5304" s="37">
        <v>112</v>
      </c>
      <c r="C5304" s="3" t="s">
        <v>5329</v>
      </c>
      <c r="D5304" s="38"/>
      <c r="E5304" s="3" t="s">
        <v>16</v>
      </c>
      <c r="F5304" s="39" t="s">
        <v>1986</v>
      </c>
      <c r="G5304" s="40">
        <v>2016</v>
      </c>
      <c r="H5304" s="44">
        <v>21.288699999999999</v>
      </c>
      <c r="I5304" s="44">
        <v>11.791499999999999</v>
      </c>
      <c r="J5304" s="45" t="s">
        <v>20</v>
      </c>
      <c r="K5304" s="45" t="s">
        <v>21</v>
      </c>
    </row>
    <row r="5305" spans="1:11">
      <c r="A5305" s="3">
        <v>111920539</v>
      </c>
      <c r="B5305" s="37">
        <v>113</v>
      </c>
      <c r="C5305" s="3" t="s">
        <v>5330</v>
      </c>
      <c r="D5305" s="38"/>
      <c r="E5305" s="3" t="s">
        <v>16</v>
      </c>
      <c r="F5305" s="39" t="s">
        <v>1986</v>
      </c>
      <c r="G5305" s="40">
        <v>2016</v>
      </c>
      <c r="H5305" s="44">
        <v>19.9419</v>
      </c>
      <c r="I5305" s="44">
        <v>12.8055</v>
      </c>
      <c r="J5305" s="45" t="s">
        <v>20</v>
      </c>
      <c r="K5305" s="45" t="s">
        <v>21</v>
      </c>
    </row>
    <row r="5306" spans="1:11">
      <c r="A5306" s="3">
        <v>111920539</v>
      </c>
      <c r="B5306" s="37">
        <v>114</v>
      </c>
      <c r="C5306" s="3" t="s">
        <v>5331</v>
      </c>
      <c r="D5306" s="38"/>
      <c r="E5306" s="3" t="s">
        <v>16</v>
      </c>
      <c r="F5306" s="39" t="s">
        <v>1986</v>
      </c>
      <c r="G5306" s="40">
        <v>2016</v>
      </c>
      <c r="H5306" s="44">
        <v>40.476300000000002</v>
      </c>
      <c r="I5306" s="44">
        <v>12.507899999999999</v>
      </c>
      <c r="J5306" s="45" t="s">
        <v>20</v>
      </c>
      <c r="K5306" s="45" t="s">
        <v>23</v>
      </c>
    </row>
    <row r="5307" spans="1:11">
      <c r="A5307" s="3">
        <v>111920539</v>
      </c>
      <c r="B5307" s="37">
        <v>115</v>
      </c>
      <c r="C5307" s="3" t="s">
        <v>5332</v>
      </c>
      <c r="D5307" s="38"/>
      <c r="E5307" s="3" t="s">
        <v>16</v>
      </c>
      <c r="F5307" s="39" t="s">
        <v>1986</v>
      </c>
      <c r="G5307" s="40">
        <v>2016</v>
      </c>
      <c r="H5307" s="44">
        <v>24.8156</v>
      </c>
      <c r="I5307" s="44">
        <v>21.2897</v>
      </c>
      <c r="J5307" s="45" t="s">
        <v>20</v>
      </c>
      <c r="K5307" s="45" t="s">
        <v>21</v>
      </c>
    </row>
    <row r="5308" spans="1:11">
      <c r="A5308" s="3">
        <v>111920539</v>
      </c>
      <c r="B5308" s="37">
        <v>116</v>
      </c>
      <c r="C5308" s="3" t="s">
        <v>5333</v>
      </c>
      <c r="D5308" s="38"/>
      <c r="E5308" s="3" t="s">
        <v>16</v>
      </c>
      <c r="F5308" s="39" t="s">
        <v>1986</v>
      </c>
      <c r="G5308" s="40">
        <v>2016</v>
      </c>
      <c r="H5308" s="44">
        <v>16.468800000000002</v>
      </c>
      <c r="I5308" s="44">
        <v>15.509399999999999</v>
      </c>
      <c r="J5308" s="45" t="s">
        <v>20</v>
      </c>
      <c r="K5308" s="45" t="s">
        <v>27</v>
      </c>
    </row>
    <row r="5309" spans="1:11">
      <c r="A5309" s="3">
        <v>111920539</v>
      </c>
      <c r="B5309" s="37">
        <v>117</v>
      </c>
      <c r="C5309" s="3" t="s">
        <v>5334</v>
      </c>
      <c r="D5309" s="38"/>
      <c r="E5309" s="3" t="s">
        <v>16</v>
      </c>
      <c r="F5309" s="39" t="s">
        <v>1986</v>
      </c>
      <c r="G5309" s="40">
        <v>2016</v>
      </c>
      <c r="H5309" s="44">
        <v>14.4437</v>
      </c>
      <c r="I5309" s="44">
        <v>9.1537199999999999</v>
      </c>
      <c r="J5309" s="45" t="s">
        <v>20</v>
      </c>
      <c r="K5309" s="45" t="s">
        <v>21</v>
      </c>
    </row>
    <row r="5310" spans="1:11">
      <c r="A5310" s="3">
        <v>111920539</v>
      </c>
      <c r="B5310" s="37">
        <v>118</v>
      </c>
      <c r="C5310" s="3" t="s">
        <v>5335</v>
      </c>
      <c r="D5310" s="38"/>
      <c r="E5310" s="3" t="s">
        <v>16</v>
      </c>
      <c r="F5310" s="39" t="s">
        <v>1986</v>
      </c>
      <c r="G5310" s="40">
        <v>2016</v>
      </c>
      <c r="H5310" s="44">
        <v>15.840299999999999</v>
      </c>
      <c r="I5310" s="44">
        <v>8.2534200000000002</v>
      </c>
      <c r="J5310" s="45" t="s">
        <v>20</v>
      </c>
      <c r="K5310" s="45" t="s">
        <v>27</v>
      </c>
    </row>
    <row r="5311" spans="1:11">
      <c r="A5311" s="3">
        <v>111920539</v>
      </c>
      <c r="B5311" s="37">
        <v>119</v>
      </c>
      <c r="C5311" s="3" t="s">
        <v>5336</v>
      </c>
      <c r="D5311" s="38"/>
      <c r="E5311" s="3" t="s">
        <v>16</v>
      </c>
      <c r="F5311" s="39" t="s">
        <v>1986</v>
      </c>
      <c r="G5311" s="40">
        <v>2016</v>
      </c>
      <c r="H5311" s="44">
        <v>19.767399999999999</v>
      </c>
      <c r="I5311" s="44">
        <v>11.2782</v>
      </c>
      <c r="J5311" s="45" t="s">
        <v>20</v>
      </c>
      <c r="K5311" s="45" t="s">
        <v>21</v>
      </c>
    </row>
    <row r="5312" spans="1:11">
      <c r="A5312" s="3">
        <v>111920539</v>
      </c>
      <c r="B5312" s="37">
        <v>120</v>
      </c>
      <c r="C5312" s="3" t="s">
        <v>5337</v>
      </c>
      <c r="D5312" s="38"/>
      <c r="E5312" s="3" t="s">
        <v>16</v>
      </c>
      <c r="F5312" s="39" t="s">
        <v>1986</v>
      </c>
      <c r="G5312" s="40">
        <v>2016</v>
      </c>
      <c r="H5312" s="44">
        <v>13.275399999999999</v>
      </c>
      <c r="I5312" s="44">
        <v>13.012600000000001</v>
      </c>
      <c r="J5312" s="45" t="s">
        <v>20</v>
      </c>
      <c r="K5312" s="45" t="s">
        <v>21</v>
      </c>
    </row>
    <row r="5313" spans="1:11">
      <c r="A5313" s="3">
        <v>111920539</v>
      </c>
      <c r="B5313" s="37">
        <v>121</v>
      </c>
      <c r="C5313" s="3" t="s">
        <v>5338</v>
      </c>
      <c r="D5313" s="38"/>
      <c r="E5313" s="3" t="s">
        <v>16</v>
      </c>
      <c r="F5313" s="39" t="s">
        <v>1986</v>
      </c>
      <c r="G5313" s="40">
        <v>2016</v>
      </c>
      <c r="H5313" s="44">
        <v>31.595099999999999</v>
      </c>
      <c r="I5313" s="44">
        <v>27.8718</v>
      </c>
      <c r="J5313" s="45" t="s">
        <v>20</v>
      </c>
      <c r="K5313" s="45" t="s">
        <v>27</v>
      </c>
    </row>
    <row r="5314" spans="1:11">
      <c r="A5314" s="3">
        <v>111920540</v>
      </c>
      <c r="B5314" s="37">
        <v>1</v>
      </c>
      <c r="C5314" s="3" t="s">
        <v>5339</v>
      </c>
      <c r="D5314" s="38"/>
      <c r="E5314" s="3" t="s">
        <v>48</v>
      </c>
      <c r="F5314" s="39" t="s">
        <v>1986</v>
      </c>
      <c r="G5314" s="40">
        <v>2016</v>
      </c>
      <c r="H5314" s="44">
        <v>84.673699999999997</v>
      </c>
      <c r="I5314" s="44">
        <v>46.890099999999997</v>
      </c>
      <c r="J5314" s="45" t="s">
        <v>20</v>
      </c>
      <c r="K5314" s="45" t="s">
        <v>21</v>
      </c>
    </row>
    <row r="5315" spans="1:11">
      <c r="A5315" s="3">
        <v>111920540</v>
      </c>
      <c r="B5315" s="37">
        <v>2</v>
      </c>
      <c r="C5315" s="3" t="s">
        <v>5340</v>
      </c>
      <c r="D5315" s="38"/>
      <c r="E5315" s="3" t="s">
        <v>16</v>
      </c>
      <c r="F5315" s="39" t="s">
        <v>1986</v>
      </c>
      <c r="G5315" s="40">
        <v>2016</v>
      </c>
      <c r="H5315" s="44">
        <v>8.8303499999999993</v>
      </c>
      <c r="I5315" s="44">
        <v>7.0150499999999996</v>
      </c>
      <c r="J5315" s="45" t="s">
        <v>20</v>
      </c>
      <c r="K5315" s="45" t="s">
        <v>23</v>
      </c>
    </row>
    <row r="5316" spans="1:11">
      <c r="A5316" s="3">
        <v>111920540</v>
      </c>
      <c r="B5316" s="37">
        <v>3</v>
      </c>
      <c r="C5316" s="3" t="s">
        <v>5341</v>
      </c>
      <c r="D5316" s="38"/>
      <c r="E5316" s="3" t="s">
        <v>16</v>
      </c>
      <c r="F5316" s="39" t="s">
        <v>1986</v>
      </c>
      <c r="G5316" s="40">
        <v>2016</v>
      </c>
      <c r="H5316" s="44">
        <v>40.569099999999999</v>
      </c>
      <c r="I5316" s="44">
        <v>18.3123</v>
      </c>
      <c r="J5316" s="45" t="s">
        <v>20</v>
      </c>
      <c r="K5316" s="45" t="s">
        <v>27</v>
      </c>
    </row>
    <row r="5317" spans="1:11">
      <c r="A5317" s="3">
        <v>111920540</v>
      </c>
      <c r="B5317" s="37">
        <v>4</v>
      </c>
      <c r="C5317" s="3" t="s">
        <v>5342</v>
      </c>
      <c r="D5317" s="38"/>
      <c r="E5317" s="3" t="s">
        <v>16</v>
      </c>
      <c r="F5317" s="39" t="s">
        <v>1986</v>
      </c>
      <c r="G5317" s="40">
        <v>2016</v>
      </c>
      <c r="H5317" s="44">
        <v>52.838900000000002</v>
      </c>
      <c r="I5317" s="44">
        <v>34.4373</v>
      </c>
      <c r="J5317" s="45" t="s">
        <v>20</v>
      </c>
      <c r="K5317" s="45" t="s">
        <v>27</v>
      </c>
    </row>
    <row r="5318" spans="1:11">
      <c r="A5318" s="3">
        <v>111920540</v>
      </c>
      <c r="B5318" s="37">
        <v>5</v>
      </c>
      <c r="C5318" s="3" t="s">
        <v>5343</v>
      </c>
      <c r="D5318" s="38"/>
      <c r="E5318" s="3" t="s">
        <v>16</v>
      </c>
      <c r="F5318" s="39" t="s">
        <v>1986</v>
      </c>
      <c r="G5318" s="40">
        <v>2016</v>
      </c>
      <c r="H5318" s="44">
        <v>32.195399999999999</v>
      </c>
      <c r="I5318" s="44">
        <v>10.417999999999999</v>
      </c>
      <c r="J5318" s="45" t="s">
        <v>20</v>
      </c>
      <c r="K5318" s="45" t="s">
        <v>23</v>
      </c>
    </row>
    <row r="5319" spans="1:11">
      <c r="A5319" s="3">
        <v>111920540</v>
      </c>
      <c r="B5319" s="37">
        <v>6</v>
      </c>
      <c r="C5319" s="3" t="s">
        <v>5344</v>
      </c>
      <c r="D5319" s="38"/>
      <c r="E5319" s="3" t="s">
        <v>16</v>
      </c>
      <c r="F5319" s="39" t="s">
        <v>1986</v>
      </c>
      <c r="G5319" s="40">
        <v>2016</v>
      </c>
      <c r="H5319" s="44">
        <v>12.096500000000001</v>
      </c>
      <c r="I5319" s="44">
        <v>9.14316</v>
      </c>
      <c r="J5319" s="45" t="s">
        <v>20</v>
      </c>
      <c r="K5319" s="45" t="s">
        <v>23</v>
      </c>
    </row>
    <row r="5320" spans="1:11">
      <c r="A5320" s="3">
        <v>111920540</v>
      </c>
      <c r="B5320" s="37">
        <v>7</v>
      </c>
      <c r="C5320" s="3" t="s">
        <v>5345</v>
      </c>
      <c r="D5320" s="38"/>
      <c r="E5320" s="3" t="s">
        <v>16</v>
      </c>
      <c r="F5320" s="39" t="s">
        <v>1986</v>
      </c>
      <c r="G5320" s="40">
        <v>2016</v>
      </c>
      <c r="H5320" s="44">
        <v>44.609299999999998</v>
      </c>
      <c r="I5320" s="44">
        <v>38.594799999999999</v>
      </c>
      <c r="J5320" s="45" t="s">
        <v>20</v>
      </c>
      <c r="K5320" s="45" t="s">
        <v>27</v>
      </c>
    </row>
    <row r="5321" spans="1:11">
      <c r="A5321" s="3">
        <v>111920540</v>
      </c>
      <c r="B5321" s="37">
        <v>8</v>
      </c>
      <c r="C5321" s="3" t="s">
        <v>5346</v>
      </c>
      <c r="D5321" s="38"/>
      <c r="E5321" s="3" t="s">
        <v>16</v>
      </c>
      <c r="F5321" s="39" t="s">
        <v>1986</v>
      </c>
      <c r="G5321" s="40">
        <v>2016</v>
      </c>
      <c r="H5321" s="44">
        <v>8.6750399999999992</v>
      </c>
      <c r="I5321" s="44">
        <v>6.1776799999999996</v>
      </c>
      <c r="J5321" s="45" t="s">
        <v>20</v>
      </c>
      <c r="K5321" s="45" t="s">
        <v>23</v>
      </c>
    </row>
    <row r="5322" spans="1:11">
      <c r="A5322" s="3">
        <v>111920540</v>
      </c>
      <c r="B5322" s="37">
        <v>9</v>
      </c>
      <c r="C5322" s="3" t="s">
        <v>5347</v>
      </c>
      <c r="D5322" s="38"/>
      <c r="E5322" s="3" t="s">
        <v>16</v>
      </c>
      <c r="F5322" s="39" t="s">
        <v>1986</v>
      </c>
      <c r="G5322" s="40">
        <v>2016</v>
      </c>
      <c r="H5322" s="44">
        <v>59.287100000000002</v>
      </c>
      <c r="I5322" s="44">
        <v>33.814700000000002</v>
      </c>
      <c r="J5322" s="45" t="s">
        <v>20</v>
      </c>
      <c r="K5322" s="45" t="s">
        <v>23</v>
      </c>
    </row>
    <row r="5323" spans="1:11">
      <c r="A5323" s="3">
        <v>111920540</v>
      </c>
      <c r="B5323" s="37">
        <v>10</v>
      </c>
      <c r="C5323" s="3" t="s">
        <v>5348</v>
      </c>
      <c r="D5323" s="38"/>
      <c r="E5323" s="3" t="s">
        <v>16</v>
      </c>
      <c r="F5323" s="39" t="s">
        <v>1986</v>
      </c>
      <c r="G5323" s="40">
        <v>2016</v>
      </c>
      <c r="H5323" s="44">
        <v>57.501399999999997</v>
      </c>
      <c r="I5323" s="44">
        <v>33.192999999999998</v>
      </c>
      <c r="J5323" s="45" t="s">
        <v>20</v>
      </c>
      <c r="K5323" s="45" t="s">
        <v>27</v>
      </c>
    </row>
    <row r="5324" spans="1:11">
      <c r="A5324" s="3">
        <v>111920540</v>
      </c>
      <c r="B5324" s="37">
        <v>11</v>
      </c>
      <c r="C5324" s="3" t="s">
        <v>5349</v>
      </c>
      <c r="D5324" s="38"/>
      <c r="E5324" s="3" t="s">
        <v>16</v>
      </c>
      <c r="F5324" s="39" t="s">
        <v>1986</v>
      </c>
      <c r="G5324" s="40">
        <v>2016</v>
      </c>
      <c r="H5324" s="44">
        <v>11.6982</v>
      </c>
      <c r="I5324" s="44">
        <v>9.4636800000000001</v>
      </c>
      <c r="J5324" s="45" t="s">
        <v>20</v>
      </c>
      <c r="K5324" s="45" t="s">
        <v>27</v>
      </c>
    </row>
    <row r="5325" spans="1:11">
      <c r="A5325" s="3">
        <v>111920540</v>
      </c>
      <c r="B5325" s="37">
        <v>12</v>
      </c>
      <c r="C5325" s="3" t="s">
        <v>5350</v>
      </c>
      <c r="D5325" s="38"/>
      <c r="E5325" s="3" t="s">
        <v>16</v>
      </c>
      <c r="F5325" s="39" t="s">
        <v>1986</v>
      </c>
      <c r="G5325" s="40">
        <v>2016</v>
      </c>
      <c r="H5325" s="44">
        <v>17.724299999999999</v>
      </c>
      <c r="I5325" s="44">
        <v>8.4338999999999995</v>
      </c>
      <c r="J5325" s="45" t="s">
        <v>20</v>
      </c>
      <c r="K5325" s="45" t="s">
        <v>27</v>
      </c>
    </row>
    <row r="5326" spans="1:11">
      <c r="A5326" s="3">
        <v>111920540</v>
      </c>
      <c r="B5326" s="37">
        <v>13</v>
      </c>
      <c r="C5326" s="3" t="s">
        <v>5351</v>
      </c>
      <c r="D5326" s="38"/>
      <c r="E5326" s="3" t="s">
        <v>16</v>
      </c>
      <c r="F5326" s="39" t="s">
        <v>1986</v>
      </c>
      <c r="G5326" s="40">
        <v>2016</v>
      </c>
      <c r="H5326" s="44">
        <v>38.786499999999997</v>
      </c>
      <c r="I5326" s="44">
        <v>27.791</v>
      </c>
      <c r="J5326" s="45" t="s">
        <v>20</v>
      </c>
      <c r="K5326" s="45" t="s">
        <v>21</v>
      </c>
    </row>
    <row r="5327" spans="1:11">
      <c r="A5327" s="3">
        <v>111920540</v>
      </c>
      <c r="B5327" s="37">
        <v>14</v>
      </c>
      <c r="C5327" s="3" t="s">
        <v>5352</v>
      </c>
      <c r="D5327" s="38"/>
      <c r="E5327" s="3" t="s">
        <v>16</v>
      </c>
      <c r="F5327" s="39" t="s">
        <v>1986</v>
      </c>
      <c r="G5327" s="40">
        <v>2016</v>
      </c>
      <c r="H5327" s="44">
        <v>14.7821</v>
      </c>
      <c r="I5327" s="44">
        <v>11.846399999999999</v>
      </c>
      <c r="J5327" s="45" t="s">
        <v>20</v>
      </c>
      <c r="K5327" s="45" t="s">
        <v>27</v>
      </c>
    </row>
    <row r="5328" spans="1:11">
      <c r="A5328" s="3">
        <v>111920540</v>
      </c>
      <c r="B5328" s="37">
        <v>15</v>
      </c>
      <c r="C5328" s="3" t="s">
        <v>5353</v>
      </c>
      <c r="D5328" s="38"/>
      <c r="E5328" s="3" t="s">
        <v>16</v>
      </c>
      <c r="F5328" s="39" t="s">
        <v>1986</v>
      </c>
      <c r="G5328" s="40">
        <v>2016</v>
      </c>
      <c r="H5328" s="44">
        <v>32.5869</v>
      </c>
      <c r="I5328" s="44">
        <v>26.726299999999998</v>
      </c>
      <c r="J5328" s="45" t="s">
        <v>20</v>
      </c>
      <c r="K5328" s="45" t="s">
        <v>27</v>
      </c>
    </row>
    <row r="5329" spans="1:11">
      <c r="A5329" s="3">
        <v>111920540</v>
      </c>
      <c r="B5329" s="37">
        <v>16</v>
      </c>
      <c r="C5329" s="3" t="s">
        <v>5354</v>
      </c>
      <c r="D5329" s="38"/>
      <c r="E5329" s="3" t="s">
        <v>16</v>
      </c>
      <c r="F5329" s="39" t="s">
        <v>1986</v>
      </c>
      <c r="G5329" s="40">
        <v>2016</v>
      </c>
      <c r="H5329" s="44">
        <v>21.983000000000001</v>
      </c>
      <c r="I5329" s="44">
        <v>19.986599999999999</v>
      </c>
      <c r="J5329" s="45" t="s">
        <v>20</v>
      </c>
      <c r="K5329" s="45" t="s">
        <v>21</v>
      </c>
    </row>
    <row r="5330" spans="1:11">
      <c r="A5330" s="3">
        <v>111920540</v>
      </c>
      <c r="B5330" s="37">
        <v>17</v>
      </c>
      <c r="C5330" s="3" t="s">
        <v>5355</v>
      </c>
      <c r="D5330" s="38"/>
      <c r="E5330" s="3" t="s">
        <v>16</v>
      </c>
      <c r="F5330" s="39" t="s">
        <v>1986</v>
      </c>
      <c r="G5330" s="40">
        <v>2016</v>
      </c>
      <c r="H5330" s="44">
        <v>15.9499</v>
      </c>
      <c r="I5330" s="44">
        <v>11.926500000000001</v>
      </c>
      <c r="J5330" s="45" t="s">
        <v>18</v>
      </c>
      <c r="K5330" s="45"/>
    </row>
    <row r="5331" spans="1:11">
      <c r="A5331" s="3">
        <v>111920540</v>
      </c>
      <c r="B5331" s="37">
        <v>18</v>
      </c>
      <c r="C5331" s="3" t="s">
        <v>5356</v>
      </c>
      <c r="D5331" s="38"/>
      <c r="E5331" s="3" t="s">
        <v>16</v>
      </c>
      <c r="F5331" s="39" t="s">
        <v>1986</v>
      </c>
      <c r="G5331" s="40">
        <v>2016</v>
      </c>
      <c r="H5331" s="44">
        <v>27.339500000000001</v>
      </c>
      <c r="I5331" s="44">
        <v>24.316400000000002</v>
      </c>
      <c r="J5331" s="45" t="s">
        <v>20</v>
      </c>
      <c r="K5331" s="45" t="s">
        <v>21</v>
      </c>
    </row>
    <row r="5332" spans="1:11">
      <c r="A5332" s="3">
        <v>111920540</v>
      </c>
      <c r="B5332" s="37">
        <v>19</v>
      </c>
      <c r="C5332" s="3" t="s">
        <v>5357</v>
      </c>
      <c r="D5332" s="38"/>
      <c r="E5332" s="3" t="s">
        <v>16</v>
      </c>
      <c r="F5332" s="39" t="s">
        <v>1986</v>
      </c>
      <c r="G5332" s="40">
        <v>2016</v>
      </c>
      <c r="H5332" s="44">
        <v>14.855</v>
      </c>
      <c r="I5332" s="44">
        <v>8.9490800000000004</v>
      </c>
      <c r="J5332" s="45" t="s">
        <v>20</v>
      </c>
      <c r="K5332" s="45" t="s">
        <v>30</v>
      </c>
    </row>
    <row r="5333" spans="1:11">
      <c r="A5333" s="3">
        <v>111920540</v>
      </c>
      <c r="B5333" s="37">
        <v>20</v>
      </c>
      <c r="C5333" s="3" t="s">
        <v>5358</v>
      </c>
      <c r="D5333" s="38"/>
      <c r="E5333" s="3" t="s">
        <v>16</v>
      </c>
      <c r="F5333" s="39" t="s">
        <v>1986</v>
      </c>
      <c r="G5333" s="40">
        <v>2016</v>
      </c>
      <c r="H5333" s="44">
        <v>47.500100000000003</v>
      </c>
      <c r="I5333" s="44">
        <v>41.927300000000002</v>
      </c>
      <c r="J5333" s="45" t="s">
        <v>20</v>
      </c>
      <c r="K5333" s="45" t="s">
        <v>27</v>
      </c>
    </row>
    <row r="5334" spans="1:11">
      <c r="A5334" s="3">
        <v>111920540</v>
      </c>
      <c r="B5334" s="37">
        <v>21</v>
      </c>
      <c r="C5334" s="3" t="s">
        <v>5359</v>
      </c>
      <c r="D5334" s="38"/>
      <c r="E5334" s="3" t="s">
        <v>16</v>
      </c>
      <c r="F5334" s="39" t="s">
        <v>1986</v>
      </c>
      <c r="G5334" s="40">
        <v>2016</v>
      </c>
      <c r="H5334" s="44">
        <v>45.9056</v>
      </c>
      <c r="I5334" s="44">
        <v>28.817499999999999</v>
      </c>
      <c r="J5334" s="45" t="s">
        <v>20</v>
      </c>
      <c r="K5334" s="45" t="s">
        <v>27</v>
      </c>
    </row>
    <row r="5335" spans="1:11">
      <c r="A5335" s="3">
        <v>111920540</v>
      </c>
      <c r="B5335" s="37">
        <v>22</v>
      </c>
      <c r="C5335" s="3" t="s">
        <v>5360</v>
      </c>
      <c r="D5335" s="38"/>
      <c r="E5335" s="3" t="s">
        <v>16</v>
      </c>
      <c r="F5335" s="39" t="s">
        <v>1986</v>
      </c>
      <c r="G5335" s="40">
        <v>2016</v>
      </c>
      <c r="H5335" s="44">
        <v>31.507400000000001</v>
      </c>
      <c r="I5335" s="44">
        <v>23.049600000000002</v>
      </c>
      <c r="J5335" s="45" t="s">
        <v>20</v>
      </c>
      <c r="K5335" s="45" t="s">
        <v>21</v>
      </c>
    </row>
    <row r="5336" spans="1:11">
      <c r="A5336" s="3">
        <v>111920540</v>
      </c>
      <c r="B5336" s="37">
        <v>23</v>
      </c>
      <c r="C5336" s="3" t="s">
        <v>5361</v>
      </c>
      <c r="D5336" s="38"/>
      <c r="E5336" s="3" t="s">
        <v>16</v>
      </c>
      <c r="F5336" s="39" t="s">
        <v>1986</v>
      </c>
      <c r="G5336" s="40">
        <v>2016</v>
      </c>
      <c r="H5336" s="44">
        <v>26.605899999999998</v>
      </c>
      <c r="I5336" s="44">
        <v>22.003699999999998</v>
      </c>
      <c r="J5336" s="45" t="s">
        <v>20</v>
      </c>
      <c r="K5336" s="45" t="s">
        <v>27</v>
      </c>
    </row>
    <row r="5337" spans="1:11">
      <c r="A5337" s="3">
        <v>111920540</v>
      </c>
      <c r="B5337" s="37">
        <v>24</v>
      </c>
      <c r="C5337" s="3" t="s">
        <v>5362</v>
      </c>
      <c r="D5337" s="38"/>
      <c r="E5337" s="3" t="s">
        <v>16</v>
      </c>
      <c r="F5337" s="39" t="s">
        <v>1986</v>
      </c>
      <c r="G5337" s="40">
        <v>2016</v>
      </c>
      <c r="H5337" s="44">
        <v>19.346599999999999</v>
      </c>
      <c r="I5337" s="44">
        <v>13.044499999999999</v>
      </c>
      <c r="J5337" s="45" t="s">
        <v>20</v>
      </c>
      <c r="K5337" s="45" t="s">
        <v>27</v>
      </c>
    </row>
    <row r="5338" spans="1:11">
      <c r="A5338" s="3">
        <v>111920540</v>
      </c>
      <c r="B5338" s="37">
        <v>25</v>
      </c>
      <c r="C5338" s="3" t="s">
        <v>5363</v>
      </c>
      <c r="D5338" s="38"/>
      <c r="E5338" s="3" t="s">
        <v>16</v>
      </c>
      <c r="F5338" s="39" t="s">
        <v>1986</v>
      </c>
      <c r="G5338" s="40">
        <v>2016</v>
      </c>
      <c r="H5338" s="44">
        <v>31.2117</v>
      </c>
      <c r="I5338" s="44">
        <v>20.929600000000001</v>
      </c>
      <c r="J5338" s="45" t="s">
        <v>20</v>
      </c>
      <c r="K5338" s="45" t="s">
        <v>27</v>
      </c>
    </row>
    <row r="5339" spans="1:11">
      <c r="A5339" s="3">
        <v>111920540</v>
      </c>
      <c r="B5339" s="37">
        <v>26</v>
      </c>
      <c r="C5339" s="3" t="s">
        <v>5364</v>
      </c>
      <c r="D5339" s="38"/>
      <c r="E5339" s="3" t="s">
        <v>16</v>
      </c>
      <c r="F5339" s="39" t="s">
        <v>1986</v>
      </c>
      <c r="G5339" s="40">
        <v>2016</v>
      </c>
      <c r="H5339" s="44">
        <v>54.676900000000003</v>
      </c>
      <c r="I5339" s="44">
        <v>25.216899999999999</v>
      </c>
      <c r="J5339" s="45" t="s">
        <v>20</v>
      </c>
      <c r="K5339" s="45" t="s">
        <v>23</v>
      </c>
    </row>
    <row r="5340" spans="1:11">
      <c r="A5340" s="3">
        <v>111920540</v>
      </c>
      <c r="B5340" s="37">
        <v>27</v>
      </c>
      <c r="C5340" s="3" t="s">
        <v>5365</v>
      </c>
      <c r="D5340" s="38"/>
      <c r="E5340" s="3" t="s">
        <v>16</v>
      </c>
      <c r="F5340" s="39" t="s">
        <v>1986</v>
      </c>
      <c r="G5340" s="40">
        <v>2016</v>
      </c>
      <c r="H5340" s="44">
        <v>28.065300000000001</v>
      </c>
      <c r="I5340" s="44">
        <v>9.6720600000000001</v>
      </c>
      <c r="J5340" s="45" t="s">
        <v>20</v>
      </c>
      <c r="K5340" s="45" t="s">
        <v>27</v>
      </c>
    </row>
    <row r="5341" spans="1:11">
      <c r="A5341" s="3">
        <v>111920540</v>
      </c>
      <c r="B5341" s="37">
        <v>28</v>
      </c>
      <c r="C5341" s="3" t="s">
        <v>5366</v>
      </c>
      <c r="D5341" s="38"/>
      <c r="E5341" s="3" t="s">
        <v>16</v>
      </c>
      <c r="F5341" s="39" t="s">
        <v>1986</v>
      </c>
      <c r="G5341" s="40">
        <v>2016</v>
      </c>
      <c r="H5341" s="44">
        <v>14.195499999999999</v>
      </c>
      <c r="I5341" s="44">
        <v>12.355399999999999</v>
      </c>
      <c r="J5341" s="45" t="s">
        <v>20</v>
      </c>
      <c r="K5341" s="45" t="s">
        <v>27</v>
      </c>
    </row>
    <row r="5342" spans="1:11">
      <c r="A5342" s="3">
        <v>111920540</v>
      </c>
      <c r="B5342" s="37">
        <v>29</v>
      </c>
      <c r="C5342" s="3" t="s">
        <v>5367</v>
      </c>
      <c r="D5342" s="38"/>
      <c r="E5342" s="3" t="s">
        <v>16</v>
      </c>
      <c r="F5342" s="39" t="s">
        <v>1986</v>
      </c>
      <c r="G5342" s="40">
        <v>2016</v>
      </c>
      <c r="H5342" s="44">
        <v>20.265699999999999</v>
      </c>
      <c r="I5342" s="44">
        <v>18.455500000000001</v>
      </c>
      <c r="J5342" s="45" t="s">
        <v>20</v>
      </c>
      <c r="K5342" s="45" t="s">
        <v>21</v>
      </c>
    </row>
    <row r="5343" spans="1:11">
      <c r="A5343" s="3">
        <v>111920540</v>
      </c>
      <c r="B5343" s="37">
        <v>30</v>
      </c>
      <c r="C5343" s="3" t="s">
        <v>5368</v>
      </c>
      <c r="D5343" s="38"/>
      <c r="E5343" s="3" t="s">
        <v>16</v>
      </c>
      <c r="F5343" s="39" t="s">
        <v>1986</v>
      </c>
      <c r="G5343" s="40">
        <v>2016</v>
      </c>
      <c r="H5343" s="44">
        <v>36.099499999999999</v>
      </c>
      <c r="I5343" s="44">
        <v>13.7944</v>
      </c>
      <c r="J5343" s="45" t="s">
        <v>20</v>
      </c>
      <c r="K5343" s="45" t="s">
        <v>27</v>
      </c>
    </row>
    <row r="5344" spans="1:11">
      <c r="A5344" s="3">
        <v>111920540</v>
      </c>
      <c r="B5344" s="37">
        <v>31</v>
      </c>
      <c r="C5344" s="3" t="s">
        <v>5369</v>
      </c>
      <c r="D5344" s="38"/>
      <c r="E5344" s="3" t="s">
        <v>16</v>
      </c>
      <c r="F5344" s="39" t="s">
        <v>1986</v>
      </c>
      <c r="G5344" s="40">
        <v>2016</v>
      </c>
      <c r="H5344" s="44">
        <v>21.401599999999998</v>
      </c>
      <c r="I5344" s="44">
        <v>17.276499999999999</v>
      </c>
      <c r="J5344" s="45" t="s">
        <v>20</v>
      </c>
      <c r="K5344" s="45" t="s">
        <v>27</v>
      </c>
    </row>
    <row r="5345" spans="1:11">
      <c r="A5345" s="3">
        <v>111920540</v>
      </c>
      <c r="B5345" s="37">
        <v>32</v>
      </c>
      <c r="C5345" s="3" t="s">
        <v>5370</v>
      </c>
      <c r="D5345" s="38"/>
      <c r="E5345" s="3" t="s">
        <v>16</v>
      </c>
      <c r="F5345" s="39" t="s">
        <v>1986</v>
      </c>
      <c r="G5345" s="40">
        <v>2016</v>
      </c>
      <c r="H5345" s="44">
        <v>19.997</v>
      </c>
      <c r="I5345" s="44">
        <v>18.247399999999999</v>
      </c>
      <c r="J5345" s="45" t="s">
        <v>20</v>
      </c>
      <c r="K5345" s="45" t="s">
        <v>21</v>
      </c>
    </row>
    <row r="5346" spans="1:11">
      <c r="A5346" s="3">
        <v>111920540</v>
      </c>
      <c r="B5346" s="37">
        <v>33</v>
      </c>
      <c r="C5346" s="3" t="s">
        <v>5371</v>
      </c>
      <c r="D5346" s="38"/>
      <c r="E5346" s="3" t="s">
        <v>16</v>
      </c>
      <c r="F5346" s="39" t="s">
        <v>1986</v>
      </c>
      <c r="G5346" s="40">
        <v>2016</v>
      </c>
      <c r="H5346" s="44">
        <v>18.587900000000001</v>
      </c>
      <c r="I5346" s="44">
        <v>14.0174</v>
      </c>
      <c r="J5346" s="45" t="s">
        <v>18</v>
      </c>
      <c r="K5346" s="45"/>
    </row>
    <row r="5347" spans="1:11">
      <c r="A5347" s="3">
        <v>111920540</v>
      </c>
      <c r="B5347" s="37">
        <v>34</v>
      </c>
      <c r="C5347" s="3" t="s">
        <v>5372</v>
      </c>
      <c r="D5347" s="38"/>
      <c r="E5347" s="3" t="s">
        <v>16</v>
      </c>
      <c r="F5347" s="39" t="s">
        <v>1986</v>
      </c>
      <c r="G5347" s="40">
        <v>2016</v>
      </c>
      <c r="H5347" s="44">
        <v>16.167100000000001</v>
      </c>
      <c r="I5347" s="44">
        <v>14.8527</v>
      </c>
      <c r="J5347" s="45" t="s">
        <v>20</v>
      </c>
      <c r="K5347" s="45" t="s">
        <v>30</v>
      </c>
    </row>
    <row r="5348" spans="1:11">
      <c r="A5348" s="3">
        <v>111920540</v>
      </c>
      <c r="B5348" s="37">
        <v>35</v>
      </c>
      <c r="C5348" s="3" t="s">
        <v>5373</v>
      </c>
      <c r="D5348" s="38"/>
      <c r="E5348" s="3" t="s">
        <v>16</v>
      </c>
      <c r="F5348" s="39" t="s">
        <v>1986</v>
      </c>
      <c r="G5348" s="40">
        <v>2016</v>
      </c>
      <c r="H5348" s="44">
        <v>33.649700000000003</v>
      </c>
      <c r="I5348" s="44">
        <v>20.153400000000001</v>
      </c>
      <c r="J5348" s="45" t="s">
        <v>20</v>
      </c>
      <c r="K5348" s="45" t="s">
        <v>27</v>
      </c>
    </row>
    <row r="5349" spans="1:11">
      <c r="A5349" s="3">
        <v>111920540</v>
      </c>
      <c r="B5349" s="37">
        <v>36</v>
      </c>
      <c r="C5349" s="3" t="s">
        <v>5374</v>
      </c>
      <c r="D5349" s="38"/>
      <c r="E5349" s="3" t="s">
        <v>16</v>
      </c>
      <c r="F5349" s="39" t="s">
        <v>1986</v>
      </c>
      <c r="G5349" s="40">
        <v>2016</v>
      </c>
      <c r="H5349" s="44">
        <v>37.063000000000002</v>
      </c>
      <c r="I5349" s="44">
        <v>12.4918</v>
      </c>
      <c r="J5349" s="45" t="s">
        <v>20</v>
      </c>
      <c r="K5349" s="45" t="s">
        <v>21</v>
      </c>
    </row>
    <row r="5350" spans="1:11">
      <c r="A5350" s="3">
        <v>111920540</v>
      </c>
      <c r="B5350" s="37">
        <v>37</v>
      </c>
      <c r="C5350" s="3" t="s">
        <v>5375</v>
      </c>
      <c r="D5350" s="38"/>
      <c r="E5350" s="3" t="s">
        <v>16</v>
      </c>
      <c r="F5350" s="39" t="s">
        <v>1986</v>
      </c>
      <c r="G5350" s="40">
        <v>2016</v>
      </c>
      <c r="H5350" s="44">
        <v>29.071999999999999</v>
      </c>
      <c r="I5350" s="44">
        <v>22.351199999999999</v>
      </c>
      <c r="J5350" s="45" t="s">
        <v>20</v>
      </c>
      <c r="K5350" s="45" t="s">
        <v>27</v>
      </c>
    </row>
    <row r="5351" spans="1:11">
      <c r="A5351" s="3">
        <v>111920540</v>
      </c>
      <c r="B5351" s="37">
        <v>38</v>
      </c>
      <c r="C5351" s="3" t="s">
        <v>5376</v>
      </c>
      <c r="D5351" s="38"/>
      <c r="E5351" s="3" t="s">
        <v>16</v>
      </c>
      <c r="F5351" s="39" t="s">
        <v>1986</v>
      </c>
      <c r="G5351" s="40">
        <v>2016</v>
      </c>
      <c r="H5351" s="44">
        <v>24.0961</v>
      </c>
      <c r="I5351" s="44">
        <v>18.9283</v>
      </c>
      <c r="J5351" s="45" t="s">
        <v>20</v>
      </c>
      <c r="K5351" s="45" t="s">
        <v>27</v>
      </c>
    </row>
    <row r="5352" spans="1:11">
      <c r="A5352" s="3">
        <v>111920540</v>
      </c>
      <c r="B5352" s="37">
        <v>39</v>
      </c>
      <c r="C5352" s="3" t="s">
        <v>5377</v>
      </c>
      <c r="D5352" s="38"/>
      <c r="E5352" s="3" t="s">
        <v>16</v>
      </c>
      <c r="F5352" s="39" t="s">
        <v>1986</v>
      </c>
      <c r="G5352" s="40">
        <v>2016</v>
      </c>
      <c r="H5352" s="44">
        <v>12.898099999999999</v>
      </c>
      <c r="I5352" s="44">
        <v>5.4162999999999997</v>
      </c>
      <c r="J5352" s="45" t="s">
        <v>20</v>
      </c>
      <c r="K5352" s="45" t="s">
        <v>21</v>
      </c>
    </row>
    <row r="5353" spans="1:11">
      <c r="A5353" s="3">
        <v>111920540</v>
      </c>
      <c r="B5353" s="37">
        <v>40</v>
      </c>
      <c r="C5353" s="3" t="s">
        <v>5378</v>
      </c>
      <c r="D5353" s="38"/>
      <c r="E5353" s="3" t="s">
        <v>16</v>
      </c>
      <c r="F5353" s="39" t="s">
        <v>1986</v>
      </c>
      <c r="G5353" s="40">
        <v>2016</v>
      </c>
      <c r="H5353" s="44">
        <v>27.969899999999999</v>
      </c>
      <c r="I5353" s="44">
        <v>21.7834</v>
      </c>
      <c r="J5353" s="45" t="s">
        <v>20</v>
      </c>
      <c r="K5353" s="45" t="s">
        <v>21</v>
      </c>
    </row>
    <row r="5354" spans="1:11">
      <c r="A5354" s="3">
        <v>111920540</v>
      </c>
      <c r="B5354" s="37">
        <v>41</v>
      </c>
      <c r="C5354" s="3" t="s">
        <v>5379</v>
      </c>
      <c r="D5354" s="38"/>
      <c r="E5354" s="3" t="s">
        <v>16</v>
      </c>
      <c r="F5354" s="39" t="s">
        <v>1986</v>
      </c>
      <c r="G5354" s="40">
        <v>2016</v>
      </c>
      <c r="H5354" s="44">
        <v>46.332799999999999</v>
      </c>
      <c r="I5354" s="44">
        <v>36.1038</v>
      </c>
      <c r="J5354" s="45" t="s">
        <v>20</v>
      </c>
      <c r="K5354" s="45" t="s">
        <v>21</v>
      </c>
    </row>
    <row r="5355" spans="1:11">
      <c r="A5355" s="3">
        <v>111920540</v>
      </c>
      <c r="B5355" s="37">
        <v>42</v>
      </c>
      <c r="C5355" s="3" t="s">
        <v>5380</v>
      </c>
      <c r="D5355" s="38"/>
      <c r="E5355" s="3" t="s">
        <v>16</v>
      </c>
      <c r="F5355" s="39" t="s">
        <v>1986</v>
      </c>
      <c r="G5355" s="40">
        <v>2016</v>
      </c>
      <c r="H5355" s="44">
        <v>42.052500000000002</v>
      </c>
      <c r="I5355" s="44">
        <v>20.412199999999999</v>
      </c>
      <c r="J5355" s="45" t="s">
        <v>20</v>
      </c>
      <c r="K5355" s="45" t="s">
        <v>27</v>
      </c>
    </row>
    <row r="5356" spans="1:11">
      <c r="A5356" s="3">
        <v>111920540</v>
      </c>
      <c r="B5356" s="37">
        <v>43</v>
      </c>
      <c r="C5356" s="3" t="s">
        <v>5381</v>
      </c>
      <c r="D5356" s="38"/>
      <c r="E5356" s="3" t="s">
        <v>16</v>
      </c>
      <c r="F5356" s="39" t="s">
        <v>1986</v>
      </c>
      <c r="G5356" s="40">
        <v>2016</v>
      </c>
      <c r="H5356" s="44">
        <v>19.131499999999999</v>
      </c>
      <c r="I5356" s="44">
        <v>14.348599999999999</v>
      </c>
      <c r="J5356" s="45" t="s">
        <v>20</v>
      </c>
      <c r="K5356" s="45" t="s">
        <v>27</v>
      </c>
    </row>
    <row r="5357" spans="1:11">
      <c r="A5357" s="3">
        <v>111920540</v>
      </c>
      <c r="B5357" s="37">
        <v>44</v>
      </c>
      <c r="C5357" s="3" t="s">
        <v>5382</v>
      </c>
      <c r="D5357" s="38"/>
      <c r="E5357" s="3" t="s">
        <v>16</v>
      </c>
      <c r="F5357" s="39" t="s">
        <v>1986</v>
      </c>
      <c r="G5357" s="40">
        <v>2016</v>
      </c>
      <c r="H5357" s="44">
        <v>36.139800000000001</v>
      </c>
      <c r="I5357" s="44">
        <v>11.613099999999999</v>
      </c>
      <c r="J5357" s="45" t="s">
        <v>20</v>
      </c>
      <c r="K5357" s="45" t="s">
        <v>27</v>
      </c>
    </row>
    <row r="5358" spans="1:11">
      <c r="A5358" s="3">
        <v>111920540</v>
      </c>
      <c r="B5358" s="37">
        <v>45</v>
      </c>
      <c r="C5358" s="3" t="s">
        <v>5383</v>
      </c>
      <c r="D5358" s="38"/>
      <c r="E5358" s="3" t="s">
        <v>16</v>
      </c>
      <c r="F5358" s="39" t="s">
        <v>1986</v>
      </c>
      <c r="G5358" s="40">
        <v>2016</v>
      </c>
      <c r="H5358" s="44">
        <v>15.4048</v>
      </c>
      <c r="I5358" s="44">
        <v>6.5382600000000002</v>
      </c>
      <c r="J5358" s="45" t="s">
        <v>20</v>
      </c>
      <c r="K5358" s="45" t="s">
        <v>27</v>
      </c>
    </row>
    <row r="5359" spans="1:11">
      <c r="A5359" s="3">
        <v>111920540</v>
      </c>
      <c r="B5359" s="37">
        <v>46</v>
      </c>
      <c r="C5359" s="3" t="s">
        <v>5384</v>
      </c>
      <c r="D5359" s="38"/>
      <c r="E5359" s="3" t="s">
        <v>16</v>
      </c>
      <c r="F5359" s="39" t="s">
        <v>1986</v>
      </c>
      <c r="G5359" s="40">
        <v>2016</v>
      </c>
      <c r="H5359" s="44">
        <v>19.978899999999999</v>
      </c>
      <c r="I5359" s="44">
        <v>19.584599999999998</v>
      </c>
      <c r="J5359" s="45" t="s">
        <v>20</v>
      </c>
      <c r="K5359" s="45" t="s">
        <v>21</v>
      </c>
    </row>
    <row r="5360" spans="1:11">
      <c r="A5360" s="3">
        <v>111920540</v>
      </c>
      <c r="B5360" s="37">
        <v>47</v>
      </c>
      <c r="C5360" s="3" t="s">
        <v>5385</v>
      </c>
      <c r="D5360" s="38"/>
      <c r="E5360" s="3" t="s">
        <v>16</v>
      </c>
      <c r="F5360" s="39" t="s">
        <v>1986</v>
      </c>
      <c r="G5360" s="40">
        <v>2016</v>
      </c>
      <c r="H5360" s="44">
        <v>14.481999999999999</v>
      </c>
      <c r="I5360" s="44">
        <v>11.525600000000001</v>
      </c>
      <c r="J5360" s="45" t="s">
        <v>20</v>
      </c>
      <c r="K5360" s="45" t="s">
        <v>27</v>
      </c>
    </row>
    <row r="5361" spans="1:11">
      <c r="A5361" s="3">
        <v>111920540</v>
      </c>
      <c r="B5361" s="37">
        <v>48</v>
      </c>
      <c r="C5361" s="3" t="s">
        <v>5386</v>
      </c>
      <c r="D5361" s="38"/>
      <c r="E5361" s="3" t="s">
        <v>16</v>
      </c>
      <c r="F5361" s="39" t="s">
        <v>1986</v>
      </c>
      <c r="G5361" s="40">
        <v>2016</v>
      </c>
      <c r="H5361" s="44">
        <v>53.502600000000001</v>
      </c>
      <c r="I5361" s="44">
        <v>20.866</v>
      </c>
      <c r="J5361" s="45" t="s">
        <v>20</v>
      </c>
      <c r="K5361" s="45" t="s">
        <v>21</v>
      </c>
    </row>
    <row r="5362" spans="1:11">
      <c r="A5362" s="3">
        <v>111920540</v>
      </c>
      <c r="B5362" s="37">
        <v>49</v>
      </c>
      <c r="C5362" s="3" t="s">
        <v>5387</v>
      </c>
      <c r="D5362" s="38"/>
      <c r="E5362" s="3" t="s">
        <v>16</v>
      </c>
      <c r="F5362" s="39" t="s">
        <v>1986</v>
      </c>
      <c r="G5362" s="40">
        <v>2016</v>
      </c>
      <c r="H5362" s="44">
        <v>49.940300000000001</v>
      </c>
      <c r="I5362" s="44">
        <v>26.965499999999999</v>
      </c>
      <c r="J5362" s="45" t="s">
        <v>20</v>
      </c>
      <c r="K5362" s="45" t="s">
        <v>27</v>
      </c>
    </row>
    <row r="5363" spans="1:11">
      <c r="A5363" s="3">
        <v>111920540</v>
      </c>
      <c r="B5363" s="37">
        <v>50</v>
      </c>
      <c r="C5363" s="3" t="s">
        <v>5388</v>
      </c>
      <c r="D5363" s="38"/>
      <c r="E5363" s="3" t="s">
        <v>16</v>
      </c>
      <c r="F5363" s="39" t="s">
        <v>1986</v>
      </c>
      <c r="G5363" s="40">
        <v>2016</v>
      </c>
      <c r="H5363" s="44">
        <v>14.6084</v>
      </c>
      <c r="I5363" s="44">
        <v>11.350099999999999</v>
      </c>
      <c r="J5363" s="45" t="s">
        <v>20</v>
      </c>
      <c r="K5363" s="45" t="s">
        <v>27</v>
      </c>
    </row>
    <row r="5364" spans="1:11">
      <c r="A5364" s="3">
        <v>111920540</v>
      </c>
      <c r="B5364" s="37">
        <v>51</v>
      </c>
      <c r="C5364" s="3" t="s">
        <v>5389</v>
      </c>
      <c r="D5364" s="38"/>
      <c r="E5364" s="3" t="s">
        <v>16</v>
      </c>
      <c r="F5364" s="39" t="s">
        <v>1986</v>
      </c>
      <c r="G5364" s="40">
        <v>2016</v>
      </c>
      <c r="H5364" s="44">
        <v>26.0624</v>
      </c>
      <c r="I5364" s="44">
        <v>9.8639399999999995</v>
      </c>
      <c r="J5364" s="45" t="s">
        <v>20</v>
      </c>
      <c r="K5364" s="45" t="s">
        <v>27</v>
      </c>
    </row>
    <row r="5365" spans="1:11">
      <c r="A5365" s="3">
        <v>111920540</v>
      </c>
      <c r="B5365" s="37">
        <v>52</v>
      </c>
      <c r="C5365" s="3" t="s">
        <v>5390</v>
      </c>
      <c r="D5365" s="38"/>
      <c r="E5365" s="3" t="s">
        <v>16</v>
      </c>
      <c r="F5365" s="39" t="s">
        <v>1986</v>
      </c>
      <c r="G5365" s="40">
        <v>2016</v>
      </c>
      <c r="H5365" s="44">
        <v>30.721800000000002</v>
      </c>
      <c r="I5365" s="44">
        <v>18.657299999999999</v>
      </c>
      <c r="J5365" s="45" t="s">
        <v>20</v>
      </c>
      <c r="K5365" s="45" t="s">
        <v>21</v>
      </c>
    </row>
    <row r="5366" spans="1:11">
      <c r="A5366" s="3">
        <v>111920540</v>
      </c>
      <c r="B5366" s="37">
        <v>53</v>
      </c>
      <c r="C5366" s="3" t="s">
        <v>5391</v>
      </c>
      <c r="D5366" s="38"/>
      <c r="E5366" s="3" t="s">
        <v>16</v>
      </c>
      <c r="F5366" s="39" t="s">
        <v>1986</v>
      </c>
      <c r="G5366" s="40">
        <v>2016</v>
      </c>
      <c r="H5366" s="44">
        <v>10.8687</v>
      </c>
      <c r="I5366" s="44">
        <v>9.1966300000000007</v>
      </c>
      <c r="J5366" s="45" t="s">
        <v>20</v>
      </c>
      <c r="K5366" s="45" t="s">
        <v>27</v>
      </c>
    </row>
    <row r="5367" spans="1:11">
      <c r="A5367" s="3">
        <v>111920540</v>
      </c>
      <c r="B5367" s="37">
        <v>54</v>
      </c>
      <c r="C5367" s="3" t="s">
        <v>5392</v>
      </c>
      <c r="D5367" s="38"/>
      <c r="E5367" s="3" t="s">
        <v>16</v>
      </c>
      <c r="F5367" s="39" t="s">
        <v>1986</v>
      </c>
      <c r="G5367" s="40">
        <v>2016</v>
      </c>
      <c r="H5367" s="44">
        <v>25.037199999999999</v>
      </c>
      <c r="I5367" s="44">
        <v>14.038600000000001</v>
      </c>
      <c r="J5367" s="45" t="s">
        <v>20</v>
      </c>
      <c r="K5367" s="45" t="s">
        <v>21</v>
      </c>
    </row>
    <row r="5368" spans="1:11">
      <c r="A5368" s="3">
        <v>111920540</v>
      </c>
      <c r="B5368" s="37">
        <v>55</v>
      </c>
      <c r="C5368" s="3" t="s">
        <v>5393</v>
      </c>
      <c r="D5368" s="38"/>
      <c r="E5368" s="3" t="s">
        <v>16</v>
      </c>
      <c r="F5368" s="39" t="s">
        <v>1986</v>
      </c>
      <c r="G5368" s="40">
        <v>2016</v>
      </c>
      <c r="H5368" s="44">
        <v>22.369800000000001</v>
      </c>
      <c r="I5368" s="44">
        <v>10.438599999999999</v>
      </c>
      <c r="J5368" s="45" t="s">
        <v>20</v>
      </c>
      <c r="K5368" s="45" t="s">
        <v>21</v>
      </c>
    </row>
    <row r="5369" spans="1:11">
      <c r="A5369" s="3">
        <v>111920540</v>
      </c>
      <c r="B5369" s="37">
        <v>56</v>
      </c>
      <c r="C5369" s="3" t="s">
        <v>5394</v>
      </c>
      <c r="D5369" s="38"/>
      <c r="E5369" s="3" t="s">
        <v>16</v>
      </c>
      <c r="F5369" s="39" t="s">
        <v>1986</v>
      </c>
      <c r="G5369" s="40">
        <v>2016</v>
      </c>
      <c r="H5369" s="44">
        <v>33.780099999999997</v>
      </c>
      <c r="I5369" s="44">
        <v>30.288</v>
      </c>
      <c r="J5369" s="45" t="s">
        <v>20</v>
      </c>
      <c r="K5369" s="45" t="s">
        <v>27</v>
      </c>
    </row>
    <row r="5370" spans="1:11">
      <c r="A5370" s="3">
        <v>111920540</v>
      </c>
      <c r="B5370" s="37">
        <v>57</v>
      </c>
      <c r="C5370" s="3" t="s">
        <v>5395</v>
      </c>
      <c r="D5370" s="38"/>
      <c r="E5370" s="3" t="s">
        <v>16</v>
      </c>
      <c r="F5370" s="39" t="s">
        <v>1986</v>
      </c>
      <c r="G5370" s="40">
        <v>2016</v>
      </c>
      <c r="H5370" s="44">
        <v>47.045999999999999</v>
      </c>
      <c r="I5370" s="44">
        <v>36.631900000000002</v>
      </c>
      <c r="J5370" s="45" t="s">
        <v>18</v>
      </c>
      <c r="K5370" s="45"/>
    </row>
    <row r="5371" spans="1:11">
      <c r="A5371" s="3">
        <v>111920540</v>
      </c>
      <c r="B5371" s="37">
        <v>58</v>
      </c>
      <c r="C5371" s="3" t="s">
        <v>5396</v>
      </c>
      <c r="D5371" s="38"/>
      <c r="E5371" s="3" t="s">
        <v>16</v>
      </c>
      <c r="F5371" s="39" t="s">
        <v>1986</v>
      </c>
      <c r="G5371" s="40">
        <v>2016</v>
      </c>
      <c r="H5371" s="44">
        <v>22.052499999999998</v>
      </c>
      <c r="I5371" s="44">
        <v>19.066400000000002</v>
      </c>
      <c r="J5371" s="45" t="s">
        <v>18</v>
      </c>
      <c r="K5371" s="45"/>
    </row>
    <row r="5372" spans="1:11">
      <c r="A5372" s="3">
        <v>111920540</v>
      </c>
      <c r="B5372" s="37">
        <v>59</v>
      </c>
      <c r="C5372" s="3" t="s">
        <v>5397</v>
      </c>
      <c r="D5372" s="38"/>
      <c r="E5372" s="3" t="s">
        <v>16</v>
      </c>
      <c r="F5372" s="39" t="s">
        <v>1986</v>
      </c>
      <c r="G5372" s="40">
        <v>2016</v>
      </c>
      <c r="H5372" s="44">
        <v>17.002600000000001</v>
      </c>
      <c r="I5372" s="44">
        <v>11.8797</v>
      </c>
      <c r="J5372" s="45" t="s">
        <v>20</v>
      </c>
      <c r="K5372" s="45" t="s">
        <v>27</v>
      </c>
    </row>
    <row r="5373" spans="1:11">
      <c r="A5373" s="3">
        <v>111920540</v>
      </c>
      <c r="B5373" s="37">
        <v>60</v>
      </c>
      <c r="C5373" s="3" t="s">
        <v>5398</v>
      </c>
      <c r="D5373" s="38"/>
      <c r="E5373" s="3" t="s">
        <v>16</v>
      </c>
      <c r="F5373" s="39" t="s">
        <v>1986</v>
      </c>
      <c r="G5373" s="40">
        <v>2016</v>
      </c>
      <c r="H5373" s="44">
        <v>21.864599999999999</v>
      </c>
      <c r="I5373" s="44">
        <v>9.8789499999999997</v>
      </c>
      <c r="J5373" s="45" t="s">
        <v>20</v>
      </c>
      <c r="K5373" s="45" t="s">
        <v>27</v>
      </c>
    </row>
    <row r="5374" spans="1:11">
      <c r="A5374" s="3">
        <v>111920540</v>
      </c>
      <c r="B5374" s="37">
        <v>61</v>
      </c>
      <c r="C5374" s="3" t="s">
        <v>5399</v>
      </c>
      <c r="D5374" s="38"/>
      <c r="E5374" s="3" t="s">
        <v>16</v>
      </c>
      <c r="F5374" s="39" t="s">
        <v>1986</v>
      </c>
      <c r="G5374" s="40">
        <v>2016</v>
      </c>
      <c r="H5374" s="44">
        <v>48.836599999999997</v>
      </c>
      <c r="I5374" s="44">
        <v>33.095100000000002</v>
      </c>
      <c r="J5374" s="45" t="s">
        <v>20</v>
      </c>
      <c r="K5374" s="45" t="s">
        <v>23</v>
      </c>
    </row>
    <row r="5375" spans="1:11">
      <c r="A5375" s="3">
        <v>111920540</v>
      </c>
      <c r="B5375" s="37">
        <v>62</v>
      </c>
      <c r="C5375" s="3" t="s">
        <v>5400</v>
      </c>
      <c r="D5375" s="38"/>
      <c r="E5375" s="3" t="s">
        <v>16</v>
      </c>
      <c r="F5375" s="39" t="s">
        <v>1986</v>
      </c>
      <c r="G5375" s="40">
        <v>2016</v>
      </c>
      <c r="H5375" s="44">
        <v>25.9727</v>
      </c>
      <c r="I5375" s="44">
        <v>12.6076</v>
      </c>
      <c r="J5375" s="45" t="s">
        <v>20</v>
      </c>
      <c r="K5375" s="45" t="s">
        <v>27</v>
      </c>
    </row>
    <row r="5376" spans="1:11">
      <c r="A5376" s="3">
        <v>111920540</v>
      </c>
      <c r="B5376" s="37">
        <v>63</v>
      </c>
      <c r="C5376" s="3" t="s">
        <v>5401</v>
      </c>
      <c r="D5376" s="38"/>
      <c r="E5376" s="3" t="s">
        <v>16</v>
      </c>
      <c r="F5376" s="39" t="s">
        <v>1986</v>
      </c>
      <c r="G5376" s="40">
        <v>2016</v>
      </c>
      <c r="H5376" s="44">
        <v>41.737000000000002</v>
      </c>
      <c r="I5376" s="44">
        <v>17.553999999999998</v>
      </c>
      <c r="J5376" s="45" t="s">
        <v>20</v>
      </c>
      <c r="K5376" s="45" t="s">
        <v>23</v>
      </c>
    </row>
    <row r="5377" spans="1:11">
      <c r="A5377" s="3">
        <v>111920540</v>
      </c>
      <c r="B5377" s="37">
        <v>64</v>
      </c>
      <c r="C5377" s="3" t="s">
        <v>5402</v>
      </c>
      <c r="D5377" s="38"/>
      <c r="E5377" s="3" t="s">
        <v>16</v>
      </c>
      <c r="F5377" s="39" t="s">
        <v>1986</v>
      </c>
      <c r="G5377" s="40">
        <v>2016</v>
      </c>
      <c r="H5377" s="44">
        <v>22.287099999999999</v>
      </c>
      <c r="I5377" s="44">
        <v>12.5977</v>
      </c>
      <c r="J5377" s="45" t="s">
        <v>20</v>
      </c>
      <c r="K5377" s="45" t="s">
        <v>27</v>
      </c>
    </row>
    <row r="5378" spans="1:11">
      <c r="A5378" s="3">
        <v>111920540</v>
      </c>
      <c r="B5378" s="37">
        <v>65</v>
      </c>
      <c r="C5378" s="3" t="s">
        <v>5403</v>
      </c>
      <c r="D5378" s="38"/>
      <c r="E5378" s="3" t="s">
        <v>16</v>
      </c>
      <c r="F5378" s="39" t="s">
        <v>1986</v>
      </c>
      <c r="G5378" s="40">
        <v>2016</v>
      </c>
      <c r="H5378" s="44">
        <v>11.785</v>
      </c>
      <c r="I5378" s="44">
        <v>8.1691199999999995</v>
      </c>
      <c r="J5378" s="45" t="s">
        <v>20</v>
      </c>
      <c r="K5378" s="45" t="s">
        <v>27</v>
      </c>
    </row>
    <row r="5379" spans="1:11">
      <c r="A5379" s="3">
        <v>111920540</v>
      </c>
      <c r="B5379" s="37">
        <v>66</v>
      </c>
      <c r="C5379" s="3" t="s">
        <v>5404</v>
      </c>
      <c r="D5379" s="38"/>
      <c r="E5379" s="3" t="s">
        <v>16</v>
      </c>
      <c r="F5379" s="39" t="s">
        <v>1986</v>
      </c>
      <c r="G5379" s="40">
        <v>2016</v>
      </c>
      <c r="H5379" s="44">
        <v>55.991100000000003</v>
      </c>
      <c r="I5379" s="44">
        <v>34.231499999999997</v>
      </c>
      <c r="J5379" s="45" t="s">
        <v>20</v>
      </c>
      <c r="K5379" s="45" t="s">
        <v>23</v>
      </c>
    </row>
    <row r="5380" spans="1:11">
      <c r="A5380" s="3">
        <v>111920540</v>
      </c>
      <c r="B5380" s="37">
        <v>67</v>
      </c>
      <c r="C5380" s="3" t="s">
        <v>5405</v>
      </c>
      <c r="D5380" s="38"/>
      <c r="E5380" s="3" t="s">
        <v>16</v>
      </c>
      <c r="F5380" s="39" t="s">
        <v>1986</v>
      </c>
      <c r="G5380" s="40">
        <v>2016</v>
      </c>
      <c r="H5380" s="44">
        <v>41.243600000000001</v>
      </c>
      <c r="I5380" s="44">
        <v>24.772400000000001</v>
      </c>
      <c r="J5380" s="45" t="s">
        <v>20</v>
      </c>
      <c r="K5380" s="45" t="s">
        <v>21</v>
      </c>
    </row>
    <row r="5381" spans="1:11">
      <c r="A5381" s="3">
        <v>111920540</v>
      </c>
      <c r="B5381" s="37">
        <v>68</v>
      </c>
      <c r="C5381" s="3" t="s">
        <v>5406</v>
      </c>
      <c r="D5381" s="38"/>
      <c r="E5381" s="3" t="s">
        <v>16</v>
      </c>
      <c r="F5381" s="39" t="s">
        <v>1986</v>
      </c>
      <c r="G5381" s="40">
        <v>2016</v>
      </c>
      <c r="H5381" s="44">
        <v>21.818999999999999</v>
      </c>
      <c r="I5381" s="44">
        <v>14.458399999999999</v>
      </c>
      <c r="J5381" s="45" t="s">
        <v>20</v>
      </c>
      <c r="K5381" s="45" t="s">
        <v>27</v>
      </c>
    </row>
    <row r="5382" spans="1:11">
      <c r="A5382" s="3">
        <v>111920540</v>
      </c>
      <c r="B5382" s="37">
        <v>69</v>
      </c>
      <c r="C5382" s="3" t="s">
        <v>5407</v>
      </c>
      <c r="D5382" s="38"/>
      <c r="E5382" s="3" t="s">
        <v>16</v>
      </c>
      <c r="F5382" s="39" t="s">
        <v>1986</v>
      </c>
      <c r="G5382" s="40">
        <v>2016</v>
      </c>
      <c r="H5382" s="44">
        <v>12.2508</v>
      </c>
      <c r="I5382" s="44">
        <v>10.755699999999999</v>
      </c>
      <c r="J5382" s="45" t="s">
        <v>20</v>
      </c>
      <c r="K5382" s="45" t="s">
        <v>23</v>
      </c>
    </row>
    <row r="5383" spans="1:11">
      <c r="A5383" s="3">
        <v>111920540</v>
      </c>
      <c r="B5383" s="37">
        <v>70</v>
      </c>
      <c r="C5383" s="3" t="s">
        <v>5408</v>
      </c>
      <c r="D5383" s="38"/>
      <c r="E5383" s="3" t="s">
        <v>16</v>
      </c>
      <c r="F5383" s="39" t="s">
        <v>1986</v>
      </c>
      <c r="G5383" s="40">
        <v>2016</v>
      </c>
      <c r="H5383" s="44">
        <v>13.219099999999999</v>
      </c>
      <c r="I5383" s="44">
        <v>11.148300000000001</v>
      </c>
      <c r="J5383" s="45" t="s">
        <v>20</v>
      </c>
      <c r="K5383" s="45" t="s">
        <v>23</v>
      </c>
    </row>
    <row r="5384" spans="1:11">
      <c r="A5384" s="3">
        <v>111920540</v>
      </c>
      <c r="B5384" s="37">
        <v>71</v>
      </c>
      <c r="C5384" s="3" t="s">
        <v>5409</v>
      </c>
      <c r="D5384" s="38"/>
      <c r="E5384" s="3" t="s">
        <v>16</v>
      </c>
      <c r="F5384" s="39" t="s">
        <v>1986</v>
      </c>
      <c r="G5384" s="40">
        <v>2016</v>
      </c>
      <c r="H5384" s="44">
        <v>32.011600000000001</v>
      </c>
      <c r="I5384" s="44">
        <v>18.403700000000001</v>
      </c>
      <c r="J5384" s="45" t="s">
        <v>20</v>
      </c>
      <c r="K5384" s="45" t="s">
        <v>21</v>
      </c>
    </row>
    <row r="5385" spans="1:11">
      <c r="A5385" s="3">
        <v>111920540</v>
      </c>
      <c r="B5385" s="37">
        <v>72</v>
      </c>
      <c r="C5385" s="3" t="s">
        <v>5410</v>
      </c>
      <c r="D5385" s="38"/>
      <c r="E5385" s="3" t="s">
        <v>16</v>
      </c>
      <c r="F5385" s="39" t="s">
        <v>1986</v>
      </c>
      <c r="G5385" s="40">
        <v>2016</v>
      </c>
      <c r="H5385" s="44">
        <v>11.4133</v>
      </c>
      <c r="I5385" s="44">
        <v>8.9596199999999993</v>
      </c>
      <c r="J5385" s="45" t="s">
        <v>20</v>
      </c>
      <c r="K5385" s="45" t="s">
        <v>23</v>
      </c>
    </row>
    <row r="5386" spans="1:11">
      <c r="A5386" s="3">
        <v>111920540</v>
      </c>
      <c r="B5386" s="37">
        <v>73</v>
      </c>
      <c r="C5386" s="3" t="s">
        <v>5411</v>
      </c>
      <c r="D5386" s="38"/>
      <c r="E5386" s="3" t="s">
        <v>16</v>
      </c>
      <c r="F5386" s="39" t="s">
        <v>1986</v>
      </c>
      <c r="G5386" s="40">
        <v>2016</v>
      </c>
      <c r="H5386" s="44">
        <v>30.1235</v>
      </c>
      <c r="I5386" s="44">
        <v>16.572900000000001</v>
      </c>
      <c r="J5386" s="45" t="s">
        <v>20</v>
      </c>
      <c r="K5386" s="45" t="s">
        <v>27</v>
      </c>
    </row>
    <row r="5387" spans="1:11">
      <c r="A5387" s="3">
        <v>111920540</v>
      </c>
      <c r="B5387" s="37">
        <v>74</v>
      </c>
      <c r="C5387" s="3" t="s">
        <v>5412</v>
      </c>
      <c r="D5387" s="38"/>
      <c r="E5387" s="3" t="s">
        <v>16</v>
      </c>
      <c r="F5387" s="39" t="s">
        <v>1986</v>
      </c>
      <c r="G5387" s="40">
        <v>2016</v>
      </c>
      <c r="H5387" s="44">
        <v>47.914900000000003</v>
      </c>
      <c r="I5387" s="44">
        <v>21.8367</v>
      </c>
      <c r="J5387" s="45" t="s">
        <v>20</v>
      </c>
      <c r="K5387" s="45" t="s">
        <v>27</v>
      </c>
    </row>
    <row r="5388" spans="1:11">
      <c r="A5388" s="3">
        <v>111920540</v>
      </c>
      <c r="B5388" s="37">
        <v>75</v>
      </c>
      <c r="C5388" s="3" t="s">
        <v>5413</v>
      </c>
      <c r="D5388" s="38"/>
      <c r="E5388" s="3" t="s">
        <v>16</v>
      </c>
      <c r="F5388" s="39" t="s">
        <v>1986</v>
      </c>
      <c r="G5388" s="40">
        <v>2016</v>
      </c>
      <c r="H5388" s="44">
        <v>19.412400000000002</v>
      </c>
      <c r="I5388" s="44">
        <v>19.025500000000001</v>
      </c>
      <c r="J5388" s="45" t="s">
        <v>20</v>
      </c>
      <c r="K5388" s="45" t="s">
        <v>27</v>
      </c>
    </row>
    <row r="5389" spans="1:11">
      <c r="A5389" s="3">
        <v>111920540</v>
      </c>
      <c r="B5389" s="37">
        <v>76</v>
      </c>
      <c r="C5389" s="3" t="s">
        <v>5414</v>
      </c>
      <c r="D5389" s="38"/>
      <c r="E5389" s="3" t="s">
        <v>16</v>
      </c>
      <c r="F5389" s="39" t="s">
        <v>1986</v>
      </c>
      <c r="G5389" s="40">
        <v>2016</v>
      </c>
      <c r="H5389" s="44">
        <v>18.257400000000001</v>
      </c>
      <c r="I5389" s="44">
        <v>11.2103</v>
      </c>
      <c r="J5389" s="45" t="s">
        <v>20</v>
      </c>
      <c r="K5389" s="45" t="s">
        <v>27</v>
      </c>
    </row>
    <row r="5390" spans="1:11">
      <c r="A5390" s="3">
        <v>111920540</v>
      </c>
      <c r="B5390" s="37">
        <v>77</v>
      </c>
      <c r="C5390" s="3" t="s">
        <v>5415</v>
      </c>
      <c r="D5390" s="38"/>
      <c r="E5390" s="3" t="s">
        <v>16</v>
      </c>
      <c r="F5390" s="39" t="s">
        <v>1986</v>
      </c>
      <c r="G5390" s="40">
        <v>2016</v>
      </c>
      <c r="H5390" s="44">
        <v>16.281700000000001</v>
      </c>
      <c r="I5390" s="44">
        <v>13.8888</v>
      </c>
      <c r="J5390" s="45" t="s">
        <v>20</v>
      </c>
      <c r="K5390" s="45" t="s">
        <v>27</v>
      </c>
    </row>
    <row r="5391" spans="1:11">
      <c r="A5391" s="3">
        <v>111920540</v>
      </c>
      <c r="B5391" s="37">
        <v>78</v>
      </c>
      <c r="C5391" s="3" t="s">
        <v>5416</v>
      </c>
      <c r="D5391" s="38"/>
      <c r="E5391" s="3" t="s">
        <v>16</v>
      </c>
      <c r="F5391" s="39" t="s">
        <v>1986</v>
      </c>
      <c r="G5391" s="40">
        <v>2016</v>
      </c>
      <c r="H5391" s="44">
        <v>23.591100000000001</v>
      </c>
      <c r="I5391" s="44">
        <v>23.375699999999998</v>
      </c>
      <c r="J5391" s="45" t="s">
        <v>20</v>
      </c>
      <c r="K5391" s="45" t="s">
        <v>27</v>
      </c>
    </row>
    <row r="5392" spans="1:11">
      <c r="A5392" s="3">
        <v>111920540</v>
      </c>
      <c r="B5392" s="37">
        <v>79</v>
      </c>
      <c r="C5392" s="3" t="s">
        <v>5417</v>
      </c>
      <c r="D5392" s="38"/>
      <c r="E5392" s="3" t="s">
        <v>16</v>
      </c>
      <c r="F5392" s="39" t="s">
        <v>1986</v>
      </c>
      <c r="G5392" s="40">
        <v>2016</v>
      </c>
      <c r="H5392" s="44">
        <v>17.6051</v>
      </c>
      <c r="I5392" s="44">
        <v>16.0047</v>
      </c>
      <c r="J5392" s="45" t="s">
        <v>20</v>
      </c>
      <c r="K5392" s="45" t="s">
        <v>27</v>
      </c>
    </row>
    <row r="5393" spans="1:11">
      <c r="A5393" s="3">
        <v>111920540</v>
      </c>
      <c r="B5393" s="37">
        <v>80</v>
      </c>
      <c r="C5393" s="3" t="s">
        <v>5418</v>
      </c>
      <c r="D5393" s="38"/>
      <c r="E5393" s="3" t="s">
        <v>16</v>
      </c>
      <c r="F5393" s="39" t="s">
        <v>1986</v>
      </c>
      <c r="G5393" s="40">
        <v>2016</v>
      </c>
      <c r="H5393" s="44">
        <v>16.264900000000001</v>
      </c>
      <c r="I5393" s="44">
        <v>10.7813</v>
      </c>
      <c r="J5393" s="45" t="s">
        <v>18</v>
      </c>
      <c r="K5393" s="45"/>
    </row>
    <row r="5394" spans="1:11">
      <c r="A5394" s="3">
        <v>111920540</v>
      </c>
      <c r="B5394" s="37">
        <v>81</v>
      </c>
      <c r="C5394" s="3" t="s">
        <v>5419</v>
      </c>
      <c r="D5394" s="38"/>
      <c r="E5394" s="3" t="s">
        <v>16</v>
      </c>
      <c r="F5394" s="39" t="s">
        <v>1986</v>
      </c>
      <c r="G5394" s="40">
        <v>2016</v>
      </c>
      <c r="H5394" s="44">
        <v>31.13</v>
      </c>
      <c r="I5394" s="44">
        <v>20.109200000000001</v>
      </c>
      <c r="J5394" s="45" t="s">
        <v>20</v>
      </c>
      <c r="K5394" s="45" t="s">
        <v>21</v>
      </c>
    </row>
    <row r="5395" spans="1:11">
      <c r="A5395" s="3">
        <v>111920540</v>
      </c>
      <c r="B5395" s="37">
        <v>82</v>
      </c>
      <c r="C5395" s="3" t="s">
        <v>5420</v>
      </c>
      <c r="D5395" s="38"/>
      <c r="E5395" s="3" t="s">
        <v>16</v>
      </c>
      <c r="F5395" s="39" t="s">
        <v>1986</v>
      </c>
      <c r="G5395" s="40">
        <v>2016</v>
      </c>
      <c r="H5395" s="44">
        <v>25.037400000000002</v>
      </c>
      <c r="I5395" s="44">
        <v>16.3629</v>
      </c>
      <c r="J5395" s="45" t="s">
        <v>20</v>
      </c>
      <c r="K5395" s="45" t="s">
        <v>21</v>
      </c>
    </row>
    <row r="5396" spans="1:11">
      <c r="A5396" s="3">
        <v>111920540</v>
      </c>
      <c r="B5396" s="37">
        <v>83</v>
      </c>
      <c r="C5396" s="3" t="s">
        <v>5421</v>
      </c>
      <c r="D5396" s="38"/>
      <c r="E5396" s="3" t="s">
        <v>16</v>
      </c>
      <c r="F5396" s="39" t="s">
        <v>1986</v>
      </c>
      <c r="G5396" s="40">
        <v>2016</v>
      </c>
      <c r="H5396" s="44">
        <v>26.630199999999999</v>
      </c>
      <c r="I5396" s="44">
        <v>16.245200000000001</v>
      </c>
      <c r="J5396" s="45" t="s">
        <v>20</v>
      </c>
      <c r="K5396" s="45" t="s">
        <v>27</v>
      </c>
    </row>
    <row r="5397" spans="1:11">
      <c r="A5397" s="3">
        <v>111920540</v>
      </c>
      <c r="B5397" s="37">
        <v>84</v>
      </c>
      <c r="C5397" s="3" t="s">
        <v>5422</v>
      </c>
      <c r="D5397" s="38"/>
      <c r="E5397" s="3" t="s">
        <v>16</v>
      </c>
      <c r="F5397" s="39" t="s">
        <v>1986</v>
      </c>
      <c r="G5397" s="40">
        <v>2016</v>
      </c>
      <c r="H5397" s="44">
        <v>23.573699999999999</v>
      </c>
      <c r="I5397" s="44">
        <v>14.391</v>
      </c>
      <c r="J5397" s="45" t="s">
        <v>20</v>
      </c>
      <c r="K5397" s="45" t="s">
        <v>21</v>
      </c>
    </row>
    <row r="5398" spans="1:11">
      <c r="A5398" s="3">
        <v>111920540</v>
      </c>
      <c r="B5398" s="37">
        <v>85</v>
      </c>
      <c r="C5398" s="3" t="s">
        <v>5423</v>
      </c>
      <c r="D5398" s="38"/>
      <c r="E5398" s="3" t="s">
        <v>16</v>
      </c>
      <c r="F5398" s="39" t="s">
        <v>1986</v>
      </c>
      <c r="G5398" s="40">
        <v>2016</v>
      </c>
      <c r="H5398" s="44">
        <v>40.157200000000003</v>
      </c>
      <c r="I5398" s="44">
        <v>39.5501</v>
      </c>
      <c r="J5398" s="45" t="s">
        <v>20</v>
      </c>
      <c r="K5398" s="45" t="s">
        <v>27</v>
      </c>
    </row>
    <row r="5399" spans="1:11">
      <c r="A5399" s="3">
        <v>111920540</v>
      </c>
      <c r="B5399" s="37">
        <v>86</v>
      </c>
      <c r="C5399" s="3" t="s">
        <v>5424</v>
      </c>
      <c r="D5399" s="38"/>
      <c r="E5399" s="3" t="s">
        <v>16</v>
      </c>
      <c r="F5399" s="39" t="s">
        <v>1986</v>
      </c>
      <c r="G5399" s="40">
        <v>2016</v>
      </c>
      <c r="H5399" s="44">
        <v>11.1724</v>
      </c>
      <c r="I5399" s="44">
        <v>8.4121600000000001</v>
      </c>
      <c r="J5399" s="45" t="s">
        <v>20</v>
      </c>
      <c r="K5399" s="45" t="s">
        <v>27</v>
      </c>
    </row>
    <row r="5400" spans="1:11">
      <c r="A5400" s="3">
        <v>111920540</v>
      </c>
      <c r="B5400" s="37">
        <v>87</v>
      </c>
      <c r="C5400" s="3" t="s">
        <v>5425</v>
      </c>
      <c r="D5400" s="38"/>
      <c r="E5400" s="3" t="s">
        <v>16</v>
      </c>
      <c r="F5400" s="39" t="s">
        <v>1986</v>
      </c>
      <c r="G5400" s="40">
        <v>2016</v>
      </c>
      <c r="H5400" s="44">
        <v>39.198999999999998</v>
      </c>
      <c r="I5400" s="44">
        <v>15.9763</v>
      </c>
      <c r="J5400" s="45" t="s">
        <v>18</v>
      </c>
      <c r="K5400" s="45"/>
    </row>
    <row r="5401" spans="1:11">
      <c r="A5401" s="3">
        <v>111920540</v>
      </c>
      <c r="B5401" s="37">
        <v>88</v>
      </c>
      <c r="C5401" s="3" t="s">
        <v>5426</v>
      </c>
      <c r="D5401" s="38"/>
      <c r="E5401" s="3" t="s">
        <v>16</v>
      </c>
      <c r="F5401" s="39" t="s">
        <v>1986</v>
      </c>
      <c r="G5401" s="40">
        <v>2016</v>
      </c>
      <c r="H5401" s="44">
        <v>23.461099999999998</v>
      </c>
      <c r="I5401" s="44">
        <v>17.326000000000001</v>
      </c>
      <c r="J5401" s="45" t="s">
        <v>20</v>
      </c>
      <c r="K5401" s="45" t="s">
        <v>21</v>
      </c>
    </row>
    <row r="5402" spans="1:11">
      <c r="A5402" s="3">
        <v>111920540</v>
      </c>
      <c r="B5402" s="37">
        <v>89</v>
      </c>
      <c r="C5402" s="3" t="s">
        <v>5427</v>
      </c>
      <c r="D5402" s="38"/>
      <c r="E5402" s="3" t="s">
        <v>16</v>
      </c>
      <c r="F5402" s="39" t="s">
        <v>1986</v>
      </c>
      <c r="G5402" s="40">
        <v>2016</v>
      </c>
      <c r="H5402" s="44">
        <v>19.120200000000001</v>
      </c>
      <c r="I5402" s="44">
        <v>19.042400000000001</v>
      </c>
      <c r="J5402" s="45" t="s">
        <v>20</v>
      </c>
      <c r="K5402" s="45" t="s">
        <v>27</v>
      </c>
    </row>
    <row r="5403" spans="1:11">
      <c r="A5403" s="3">
        <v>111920540</v>
      </c>
      <c r="B5403" s="37">
        <v>90</v>
      </c>
      <c r="C5403" s="3" t="s">
        <v>5428</v>
      </c>
      <c r="D5403" s="38"/>
      <c r="E5403" s="3" t="s">
        <v>16</v>
      </c>
      <c r="F5403" s="39" t="s">
        <v>1986</v>
      </c>
      <c r="G5403" s="40">
        <v>2016</v>
      </c>
      <c r="H5403" s="44">
        <v>40.304900000000004</v>
      </c>
      <c r="I5403" s="44">
        <v>23.814699999999998</v>
      </c>
      <c r="J5403" s="45" t="s">
        <v>20</v>
      </c>
      <c r="K5403" s="45" t="s">
        <v>21</v>
      </c>
    </row>
    <row r="5404" spans="1:11">
      <c r="A5404" s="3">
        <v>111920540</v>
      </c>
      <c r="B5404" s="37">
        <v>91</v>
      </c>
      <c r="C5404" s="3" t="s">
        <v>5429</v>
      </c>
      <c r="D5404" s="38"/>
      <c r="E5404" s="3" t="s">
        <v>16</v>
      </c>
      <c r="F5404" s="39" t="s">
        <v>1986</v>
      </c>
      <c r="G5404" s="40">
        <v>2016</v>
      </c>
      <c r="H5404" s="44">
        <v>16.084199999999999</v>
      </c>
      <c r="I5404" s="44">
        <v>13.014799999999999</v>
      </c>
      <c r="J5404" s="45" t="s">
        <v>20</v>
      </c>
      <c r="K5404" s="45" t="s">
        <v>21</v>
      </c>
    </row>
    <row r="5405" spans="1:11">
      <c r="A5405" s="3">
        <v>111920540</v>
      </c>
      <c r="B5405" s="37">
        <v>92</v>
      </c>
      <c r="C5405" s="3" t="s">
        <v>5430</v>
      </c>
      <c r="D5405" s="38"/>
      <c r="E5405" s="3" t="s">
        <v>16</v>
      </c>
      <c r="F5405" s="39" t="s">
        <v>1986</v>
      </c>
      <c r="G5405" s="40">
        <v>2016</v>
      </c>
      <c r="H5405" s="44">
        <v>19.760100000000001</v>
      </c>
      <c r="I5405" s="44">
        <v>11.884</v>
      </c>
      <c r="J5405" s="45" t="s">
        <v>20</v>
      </c>
      <c r="K5405" s="45" t="s">
        <v>21</v>
      </c>
    </row>
    <row r="5406" spans="1:11">
      <c r="A5406" s="3">
        <v>111920540</v>
      </c>
      <c r="B5406" s="37">
        <v>93</v>
      </c>
      <c r="C5406" s="3" t="s">
        <v>5431</v>
      </c>
      <c r="D5406" s="38"/>
      <c r="E5406" s="3" t="s">
        <v>16</v>
      </c>
      <c r="F5406" s="39" t="s">
        <v>1986</v>
      </c>
      <c r="G5406" s="40">
        <v>2016</v>
      </c>
      <c r="H5406" s="44">
        <v>17.297599999999999</v>
      </c>
      <c r="I5406" s="44">
        <v>11.167299999999999</v>
      </c>
      <c r="J5406" s="45" t="s">
        <v>20</v>
      </c>
      <c r="K5406" s="45" t="s">
        <v>23</v>
      </c>
    </row>
    <row r="5407" spans="1:11">
      <c r="A5407" s="3">
        <v>111920540</v>
      </c>
      <c r="B5407" s="37">
        <v>94</v>
      </c>
      <c r="C5407" s="3" t="s">
        <v>5432</v>
      </c>
      <c r="D5407" s="38"/>
      <c r="E5407" s="3" t="s">
        <v>16</v>
      </c>
      <c r="F5407" s="39" t="s">
        <v>1986</v>
      </c>
      <c r="G5407" s="40">
        <v>2016</v>
      </c>
      <c r="H5407" s="44">
        <v>27.332699999999999</v>
      </c>
      <c r="I5407" s="44">
        <v>11.966900000000001</v>
      </c>
      <c r="J5407" s="45" t="s">
        <v>20</v>
      </c>
      <c r="K5407" s="45" t="s">
        <v>27</v>
      </c>
    </row>
    <row r="5408" spans="1:11">
      <c r="A5408" s="3">
        <v>111920540</v>
      </c>
      <c r="B5408" s="37">
        <v>95</v>
      </c>
      <c r="C5408" s="3" t="s">
        <v>5433</v>
      </c>
      <c r="D5408" s="38"/>
      <c r="E5408" s="3" t="s">
        <v>16</v>
      </c>
      <c r="F5408" s="39" t="s">
        <v>1986</v>
      </c>
      <c r="G5408" s="40">
        <v>2016</v>
      </c>
      <c r="H5408" s="44">
        <v>23.459700000000002</v>
      </c>
      <c r="I5408" s="44">
        <v>17.214300000000001</v>
      </c>
      <c r="J5408" s="45" t="s">
        <v>18</v>
      </c>
      <c r="K5408" s="45"/>
    </row>
    <row r="5409" spans="1:11">
      <c r="A5409" s="3">
        <v>111920540</v>
      </c>
      <c r="B5409" s="37">
        <v>96</v>
      </c>
      <c r="C5409" s="3" t="s">
        <v>5434</v>
      </c>
      <c r="D5409" s="38"/>
      <c r="E5409" s="3" t="s">
        <v>16</v>
      </c>
      <c r="F5409" s="39" t="s">
        <v>1986</v>
      </c>
      <c r="G5409" s="40">
        <v>2016</v>
      </c>
      <c r="H5409" s="44">
        <v>26.8827</v>
      </c>
      <c r="I5409" s="44">
        <v>10.4138</v>
      </c>
      <c r="J5409" s="45" t="s">
        <v>20</v>
      </c>
      <c r="K5409" s="45" t="s">
        <v>27</v>
      </c>
    </row>
    <row r="5410" spans="1:11">
      <c r="A5410" s="3">
        <v>111920540</v>
      </c>
      <c r="B5410" s="37">
        <v>97</v>
      </c>
      <c r="C5410" s="3" t="s">
        <v>5435</v>
      </c>
      <c r="D5410" s="38"/>
      <c r="E5410" s="3" t="s">
        <v>16</v>
      </c>
      <c r="F5410" s="39" t="s">
        <v>1986</v>
      </c>
      <c r="G5410" s="40">
        <v>2016</v>
      </c>
      <c r="H5410" s="44">
        <v>21.695399999999999</v>
      </c>
      <c r="I5410" s="44">
        <v>16.878399999999999</v>
      </c>
      <c r="J5410" s="45" t="s">
        <v>20</v>
      </c>
      <c r="K5410" s="45" t="s">
        <v>27</v>
      </c>
    </row>
    <row r="5411" spans="1:11">
      <c r="A5411" s="3">
        <v>111920540</v>
      </c>
      <c r="B5411" s="37">
        <v>98</v>
      </c>
      <c r="C5411" s="3" t="s">
        <v>5436</v>
      </c>
      <c r="D5411" s="38"/>
      <c r="E5411" s="3" t="s">
        <v>16</v>
      </c>
      <c r="F5411" s="39" t="s">
        <v>1986</v>
      </c>
      <c r="G5411" s="40">
        <v>2016</v>
      </c>
      <c r="H5411" s="44">
        <v>32.8977</v>
      </c>
      <c r="I5411" s="44">
        <v>20.504899999999999</v>
      </c>
      <c r="J5411" s="45" t="s">
        <v>20</v>
      </c>
      <c r="K5411" s="45" t="s">
        <v>27</v>
      </c>
    </row>
    <row r="5412" spans="1:11">
      <c r="A5412" s="3">
        <v>111920540</v>
      </c>
      <c r="B5412" s="37">
        <v>99</v>
      </c>
      <c r="C5412" s="3" t="s">
        <v>5437</v>
      </c>
      <c r="D5412" s="38"/>
      <c r="E5412" s="3" t="s">
        <v>16</v>
      </c>
      <c r="F5412" s="39" t="s">
        <v>1986</v>
      </c>
      <c r="G5412" s="40">
        <v>2016</v>
      </c>
      <c r="H5412" s="44">
        <v>9.4638600000000004</v>
      </c>
      <c r="I5412" s="44">
        <v>5.93696</v>
      </c>
      <c r="J5412" s="45" t="s">
        <v>20</v>
      </c>
      <c r="K5412" s="45" t="s">
        <v>23</v>
      </c>
    </row>
    <row r="5413" spans="1:11">
      <c r="A5413" s="3">
        <v>111920540</v>
      </c>
      <c r="B5413" s="37">
        <v>100</v>
      </c>
      <c r="C5413" s="3" t="s">
        <v>5438</v>
      </c>
      <c r="D5413" s="38"/>
      <c r="E5413" s="3" t="s">
        <v>16</v>
      </c>
      <c r="F5413" s="39" t="s">
        <v>1986</v>
      </c>
      <c r="G5413" s="40">
        <v>2016</v>
      </c>
      <c r="H5413" s="44">
        <v>33.035299999999999</v>
      </c>
      <c r="I5413" s="44">
        <v>20.279699999999998</v>
      </c>
      <c r="J5413" s="45" t="s">
        <v>20</v>
      </c>
      <c r="K5413" s="45" t="s">
        <v>23</v>
      </c>
    </row>
    <row r="5414" spans="1:11">
      <c r="A5414" s="3">
        <v>111920540</v>
      </c>
      <c r="B5414" s="37">
        <v>101</v>
      </c>
      <c r="C5414" s="3" t="s">
        <v>5439</v>
      </c>
      <c r="D5414" s="38"/>
      <c r="E5414" s="3" t="s">
        <v>16</v>
      </c>
      <c r="F5414" s="39" t="s">
        <v>1986</v>
      </c>
      <c r="G5414" s="40">
        <v>2016</v>
      </c>
      <c r="H5414" s="44">
        <v>21.201499999999999</v>
      </c>
      <c r="I5414" s="44">
        <v>17.247499999999999</v>
      </c>
      <c r="J5414" s="45" t="s">
        <v>20</v>
      </c>
      <c r="K5414" s="45" t="s">
        <v>21</v>
      </c>
    </row>
    <row r="5415" spans="1:11">
      <c r="A5415" s="3">
        <v>111920540</v>
      </c>
      <c r="B5415" s="37">
        <v>102</v>
      </c>
      <c r="C5415" s="3" t="s">
        <v>5440</v>
      </c>
      <c r="D5415" s="38"/>
      <c r="E5415" s="3" t="s">
        <v>16</v>
      </c>
      <c r="F5415" s="39" t="s">
        <v>1986</v>
      </c>
      <c r="G5415" s="40">
        <v>2016</v>
      </c>
      <c r="H5415" s="44">
        <v>24.3599</v>
      </c>
      <c r="I5415" s="44">
        <v>8.9786199999999994</v>
      </c>
      <c r="J5415" s="45" t="s">
        <v>20</v>
      </c>
      <c r="K5415" s="45" t="s">
        <v>21</v>
      </c>
    </row>
    <row r="5416" spans="1:11">
      <c r="A5416" s="3">
        <v>111920540</v>
      </c>
      <c r="B5416" s="37">
        <v>103</v>
      </c>
      <c r="C5416" s="3" t="s">
        <v>5441</v>
      </c>
      <c r="D5416" s="38"/>
      <c r="E5416" s="3" t="s">
        <v>16</v>
      </c>
      <c r="F5416" s="39" t="s">
        <v>1986</v>
      </c>
      <c r="G5416" s="40">
        <v>2016</v>
      </c>
      <c r="H5416" s="44">
        <v>20.406600000000001</v>
      </c>
      <c r="I5416" s="44">
        <v>17.369399999999999</v>
      </c>
      <c r="J5416" s="45" t="s">
        <v>20</v>
      </c>
      <c r="K5416" s="45" t="s">
        <v>21</v>
      </c>
    </row>
    <row r="5417" spans="1:11">
      <c r="A5417" s="3">
        <v>111920540</v>
      </c>
      <c r="B5417" s="37">
        <v>104</v>
      </c>
      <c r="C5417" s="3" t="s">
        <v>5442</v>
      </c>
      <c r="D5417" s="38"/>
      <c r="E5417" s="3" t="s">
        <v>16</v>
      </c>
      <c r="F5417" s="39" t="s">
        <v>1986</v>
      </c>
      <c r="G5417" s="40">
        <v>2016</v>
      </c>
      <c r="H5417" s="44">
        <v>27.313500000000001</v>
      </c>
      <c r="I5417" s="44">
        <v>18.6526</v>
      </c>
      <c r="J5417" s="45" t="s">
        <v>20</v>
      </c>
      <c r="K5417" s="45" t="s">
        <v>23</v>
      </c>
    </row>
    <row r="5418" spans="1:11">
      <c r="A5418" s="3">
        <v>111920540</v>
      </c>
      <c r="B5418" s="37">
        <v>105</v>
      </c>
      <c r="C5418" s="3" t="s">
        <v>5443</v>
      </c>
      <c r="D5418" s="38"/>
      <c r="E5418" s="3" t="s">
        <v>16</v>
      </c>
      <c r="F5418" s="39" t="s">
        <v>1986</v>
      </c>
      <c r="G5418" s="40">
        <v>2016</v>
      </c>
      <c r="H5418" s="44">
        <v>18.4847</v>
      </c>
      <c r="I5418" s="44">
        <v>10.3216</v>
      </c>
      <c r="J5418" s="45" t="s">
        <v>20</v>
      </c>
      <c r="K5418" s="45" t="s">
        <v>21</v>
      </c>
    </row>
    <row r="5419" spans="1:11">
      <c r="A5419" s="3">
        <v>111920540</v>
      </c>
      <c r="B5419" s="37">
        <v>106</v>
      </c>
      <c r="C5419" s="3" t="s">
        <v>5444</v>
      </c>
      <c r="D5419" s="38"/>
      <c r="E5419" s="3" t="s">
        <v>16</v>
      </c>
      <c r="F5419" s="39" t="s">
        <v>1986</v>
      </c>
      <c r="G5419" s="40">
        <v>2016</v>
      </c>
      <c r="H5419" s="44">
        <v>31.9238</v>
      </c>
      <c r="I5419" s="44">
        <v>20.451599999999999</v>
      </c>
      <c r="J5419" s="45" t="s">
        <v>20</v>
      </c>
      <c r="K5419" s="45" t="s">
        <v>23</v>
      </c>
    </row>
    <row r="5420" spans="1:11">
      <c r="A5420" s="3">
        <v>111920540</v>
      </c>
      <c r="B5420" s="37">
        <v>107</v>
      </c>
      <c r="C5420" s="3" t="s">
        <v>5445</v>
      </c>
      <c r="D5420" s="38"/>
      <c r="E5420" s="3" t="s">
        <v>16</v>
      </c>
      <c r="F5420" s="39" t="s">
        <v>1986</v>
      </c>
      <c r="G5420" s="40">
        <v>2016</v>
      </c>
      <c r="H5420" s="44">
        <v>23.306000000000001</v>
      </c>
      <c r="I5420" s="44">
        <v>7.3501799999999999</v>
      </c>
      <c r="J5420" s="45" t="s">
        <v>20</v>
      </c>
      <c r="K5420" s="45" t="s">
        <v>21</v>
      </c>
    </row>
    <row r="5421" spans="1:11">
      <c r="A5421" s="3">
        <v>111920540</v>
      </c>
      <c r="B5421" s="37">
        <v>108</v>
      </c>
      <c r="C5421" s="3" t="s">
        <v>5446</v>
      </c>
      <c r="D5421" s="38"/>
      <c r="E5421" s="3" t="s">
        <v>16</v>
      </c>
      <c r="F5421" s="39" t="s">
        <v>1986</v>
      </c>
      <c r="G5421" s="40">
        <v>2016</v>
      </c>
      <c r="H5421" s="44">
        <v>21.737100000000002</v>
      </c>
      <c r="I5421" s="44">
        <v>10.266299999999999</v>
      </c>
      <c r="J5421" s="45" t="s">
        <v>20</v>
      </c>
      <c r="K5421" s="45" t="s">
        <v>21</v>
      </c>
    </row>
    <row r="5422" spans="1:11">
      <c r="A5422" s="3">
        <v>111920540</v>
      </c>
      <c r="B5422" s="37">
        <v>109</v>
      </c>
      <c r="C5422" s="3" t="s">
        <v>5447</v>
      </c>
      <c r="D5422" s="38"/>
      <c r="E5422" s="3" t="s">
        <v>16</v>
      </c>
      <c r="F5422" s="39" t="s">
        <v>1986</v>
      </c>
      <c r="G5422" s="40">
        <v>2016</v>
      </c>
      <c r="H5422" s="44">
        <v>30.713999999999999</v>
      </c>
      <c r="I5422" s="44">
        <v>18.874099999999999</v>
      </c>
      <c r="J5422" s="45" t="s">
        <v>20</v>
      </c>
      <c r="K5422" s="45" t="s">
        <v>23</v>
      </c>
    </row>
    <row r="5423" spans="1:11">
      <c r="A5423" s="3">
        <v>111920540</v>
      </c>
      <c r="B5423" s="37">
        <v>110</v>
      </c>
      <c r="C5423" s="3" t="s">
        <v>5448</v>
      </c>
      <c r="D5423" s="38"/>
      <c r="E5423" s="3" t="s">
        <v>16</v>
      </c>
      <c r="F5423" s="39" t="s">
        <v>1986</v>
      </c>
      <c r="G5423" s="40">
        <v>2016</v>
      </c>
      <c r="H5423" s="44">
        <v>23.950900000000001</v>
      </c>
      <c r="I5423" s="44">
        <v>12.248799999999999</v>
      </c>
      <c r="J5423" s="45" t="s">
        <v>20</v>
      </c>
      <c r="K5423" s="45" t="s">
        <v>27</v>
      </c>
    </row>
    <row r="5424" spans="1:11">
      <c r="A5424" s="3">
        <v>111920540</v>
      </c>
      <c r="B5424" s="37">
        <v>111</v>
      </c>
      <c r="C5424" s="3" t="s">
        <v>5449</v>
      </c>
      <c r="D5424" s="38"/>
      <c r="E5424" s="3" t="s">
        <v>16</v>
      </c>
      <c r="F5424" s="39" t="s">
        <v>1986</v>
      </c>
      <c r="G5424" s="40">
        <v>2016</v>
      </c>
      <c r="H5424" s="44">
        <v>35.859299999999998</v>
      </c>
      <c r="I5424" s="44">
        <v>25.896599999999999</v>
      </c>
      <c r="J5424" s="45" t="s">
        <v>20</v>
      </c>
      <c r="K5424" s="45" t="s">
        <v>23</v>
      </c>
    </row>
    <row r="5425" spans="1:11">
      <c r="A5425" s="3">
        <v>111920540</v>
      </c>
      <c r="B5425" s="37">
        <v>112</v>
      </c>
      <c r="C5425" s="3" t="s">
        <v>5450</v>
      </c>
      <c r="D5425" s="38"/>
      <c r="E5425" s="3" t="s">
        <v>16</v>
      </c>
      <c r="F5425" s="39" t="s">
        <v>1986</v>
      </c>
      <c r="G5425" s="40">
        <v>2016</v>
      </c>
      <c r="H5425" s="44">
        <v>39.5276</v>
      </c>
      <c r="I5425" s="44">
        <v>22.0382</v>
      </c>
      <c r="J5425" s="45" t="s">
        <v>20</v>
      </c>
      <c r="K5425" s="45" t="s">
        <v>27</v>
      </c>
    </row>
    <row r="5426" spans="1:11">
      <c r="A5426" s="3">
        <v>111920540</v>
      </c>
      <c r="B5426" s="37">
        <v>113</v>
      </c>
      <c r="C5426" s="3" t="s">
        <v>5451</v>
      </c>
      <c r="D5426" s="38"/>
      <c r="E5426" s="3" t="s">
        <v>16</v>
      </c>
      <c r="F5426" s="39" t="s">
        <v>1986</v>
      </c>
      <c r="G5426" s="40">
        <v>2016</v>
      </c>
      <c r="H5426" s="44">
        <v>42.517099999999999</v>
      </c>
      <c r="I5426" s="44">
        <v>36.005499999999998</v>
      </c>
      <c r="J5426" s="45" t="s">
        <v>20</v>
      </c>
      <c r="K5426" s="45" t="s">
        <v>27</v>
      </c>
    </row>
    <row r="5427" spans="1:11">
      <c r="A5427" s="3">
        <v>111920540</v>
      </c>
      <c r="B5427" s="37">
        <v>114</v>
      </c>
      <c r="C5427" s="3" t="s">
        <v>5452</v>
      </c>
      <c r="D5427" s="38"/>
      <c r="E5427" s="3" t="s">
        <v>16</v>
      </c>
      <c r="F5427" s="39" t="s">
        <v>1986</v>
      </c>
      <c r="G5427" s="40">
        <v>2016</v>
      </c>
      <c r="H5427" s="44">
        <v>36.1111</v>
      </c>
      <c r="I5427" s="44">
        <v>27.6081</v>
      </c>
      <c r="J5427" s="45" t="s">
        <v>20</v>
      </c>
      <c r="K5427" s="45" t="s">
        <v>27</v>
      </c>
    </row>
    <row r="5428" spans="1:11">
      <c r="A5428" s="3">
        <v>111920540</v>
      </c>
      <c r="B5428" s="37">
        <v>115</v>
      </c>
      <c r="C5428" s="3" t="s">
        <v>5453</v>
      </c>
      <c r="D5428" s="38"/>
      <c r="E5428" s="3" t="s">
        <v>16</v>
      </c>
      <c r="F5428" s="39" t="s">
        <v>1986</v>
      </c>
      <c r="G5428" s="40">
        <v>2016</v>
      </c>
      <c r="H5428" s="44">
        <v>14.9842</v>
      </c>
      <c r="I5428" s="44">
        <v>9.5951199999999996</v>
      </c>
      <c r="J5428" s="45" t="s">
        <v>20</v>
      </c>
      <c r="K5428" s="45" t="s">
        <v>27</v>
      </c>
    </row>
    <row r="5429" spans="1:11">
      <c r="A5429" s="3">
        <v>111920540</v>
      </c>
      <c r="B5429" s="37">
        <v>116</v>
      </c>
      <c r="C5429" s="3" t="s">
        <v>5454</v>
      </c>
      <c r="D5429" s="38"/>
      <c r="E5429" s="3" t="s">
        <v>16</v>
      </c>
      <c r="F5429" s="39" t="s">
        <v>1986</v>
      </c>
      <c r="G5429" s="40">
        <v>2016</v>
      </c>
      <c r="H5429" s="44">
        <v>13.3931</v>
      </c>
      <c r="I5429" s="44">
        <v>9.2795799999999993</v>
      </c>
      <c r="J5429" s="45" t="s">
        <v>20</v>
      </c>
      <c r="K5429" s="45" t="s">
        <v>21</v>
      </c>
    </row>
    <row r="5430" spans="1:11">
      <c r="A5430" s="3">
        <v>111920540</v>
      </c>
      <c r="B5430" s="37">
        <v>117</v>
      </c>
      <c r="C5430" s="3" t="s">
        <v>5455</v>
      </c>
      <c r="D5430" s="38"/>
      <c r="E5430" s="3" t="s">
        <v>16</v>
      </c>
      <c r="F5430" s="39" t="s">
        <v>1986</v>
      </c>
      <c r="G5430" s="40">
        <v>2016</v>
      </c>
      <c r="H5430" s="44">
        <v>21.293299999999999</v>
      </c>
      <c r="I5430" s="44">
        <v>13.275399999999999</v>
      </c>
      <c r="J5430" s="45" t="s">
        <v>20</v>
      </c>
      <c r="K5430" s="45" t="s">
        <v>27</v>
      </c>
    </row>
    <row r="5431" spans="1:11">
      <c r="A5431" s="3">
        <v>111920540</v>
      </c>
      <c r="B5431" s="37">
        <v>118</v>
      </c>
      <c r="C5431" s="3" t="s">
        <v>5456</v>
      </c>
      <c r="D5431" s="38"/>
      <c r="E5431" s="3" t="s">
        <v>16</v>
      </c>
      <c r="F5431" s="39" t="s">
        <v>1986</v>
      </c>
      <c r="G5431" s="40">
        <v>2016</v>
      </c>
      <c r="H5431" s="44">
        <v>12.6319</v>
      </c>
      <c r="I5431" s="44">
        <v>6.9218500000000001</v>
      </c>
      <c r="J5431" s="45" t="s">
        <v>20</v>
      </c>
      <c r="K5431" s="45" t="s">
        <v>30</v>
      </c>
    </row>
    <row r="5432" spans="1:11">
      <c r="A5432" s="3">
        <v>111920540</v>
      </c>
      <c r="B5432" s="37">
        <v>119</v>
      </c>
      <c r="C5432" s="3" t="s">
        <v>5457</v>
      </c>
      <c r="D5432" s="38"/>
      <c r="E5432" s="3" t="s">
        <v>16</v>
      </c>
      <c r="F5432" s="39" t="s">
        <v>1986</v>
      </c>
      <c r="G5432" s="40">
        <v>2016</v>
      </c>
      <c r="H5432" s="44">
        <v>14.885400000000001</v>
      </c>
      <c r="I5432" s="44">
        <v>9.6914499999999997</v>
      </c>
      <c r="J5432" s="45" t="s">
        <v>20</v>
      </c>
      <c r="K5432" s="45" t="s">
        <v>21</v>
      </c>
    </row>
    <row r="5433" spans="1:11">
      <c r="A5433" s="3">
        <v>111920540</v>
      </c>
      <c r="B5433" s="37">
        <v>120</v>
      </c>
      <c r="C5433" s="3" t="s">
        <v>5458</v>
      </c>
      <c r="D5433" s="38"/>
      <c r="E5433" s="3" t="s">
        <v>16</v>
      </c>
      <c r="F5433" s="39" t="s">
        <v>1986</v>
      </c>
      <c r="G5433" s="40">
        <v>2016</v>
      </c>
      <c r="H5433" s="44">
        <v>14.467700000000001</v>
      </c>
      <c r="I5433" s="44">
        <v>14.2141</v>
      </c>
      <c r="J5433" s="45" t="s">
        <v>20</v>
      </c>
      <c r="K5433" s="45" t="s">
        <v>23</v>
      </c>
    </row>
    <row r="5434" spans="1:11">
      <c r="A5434" s="3">
        <v>111920540</v>
      </c>
      <c r="B5434" s="37">
        <v>121</v>
      </c>
      <c r="C5434" s="3" t="s">
        <v>5459</v>
      </c>
      <c r="D5434" s="38"/>
      <c r="E5434" s="3" t="s">
        <v>16</v>
      </c>
      <c r="F5434" s="39" t="s">
        <v>1986</v>
      </c>
      <c r="G5434" s="40">
        <v>2016</v>
      </c>
      <c r="H5434" s="44">
        <v>14.5898</v>
      </c>
      <c r="I5434" s="44">
        <v>11.961</v>
      </c>
      <c r="J5434" s="45" t="s">
        <v>20</v>
      </c>
      <c r="K5434" s="45" t="s">
        <v>23</v>
      </c>
    </row>
    <row r="5435" spans="1:11">
      <c r="A5435" s="3">
        <v>111920540</v>
      </c>
      <c r="B5435" s="37">
        <v>122</v>
      </c>
      <c r="C5435" s="3" t="s">
        <v>5460</v>
      </c>
      <c r="D5435" s="38"/>
      <c r="E5435" s="3" t="s">
        <v>16</v>
      </c>
      <c r="F5435" s="39" t="s">
        <v>1986</v>
      </c>
      <c r="G5435" s="40">
        <v>2016</v>
      </c>
      <c r="H5435" s="44">
        <v>30.5337</v>
      </c>
      <c r="I5435" s="44">
        <v>14.9992</v>
      </c>
      <c r="J5435" s="45" t="s">
        <v>20</v>
      </c>
      <c r="K5435" s="45" t="s">
        <v>23</v>
      </c>
    </row>
    <row r="5436" spans="1:11">
      <c r="A5436" s="3">
        <v>111920540</v>
      </c>
      <c r="B5436" s="37">
        <v>123</v>
      </c>
      <c r="C5436" s="3" t="s">
        <v>5461</v>
      </c>
      <c r="D5436" s="38"/>
      <c r="E5436" s="3" t="s">
        <v>16</v>
      </c>
      <c r="F5436" s="39" t="s">
        <v>1986</v>
      </c>
      <c r="G5436" s="40">
        <v>2016</v>
      </c>
      <c r="H5436" s="44">
        <v>26.9373</v>
      </c>
      <c r="I5436" s="44">
        <v>7.1146200000000004</v>
      </c>
      <c r="J5436" s="45" t="s">
        <v>20</v>
      </c>
      <c r="K5436" s="45" t="s">
        <v>27</v>
      </c>
    </row>
    <row r="5437" spans="1:11">
      <c r="A5437" s="3">
        <v>111920540</v>
      </c>
      <c r="B5437" s="37">
        <v>125</v>
      </c>
      <c r="C5437" s="3" t="s">
        <v>5462</v>
      </c>
      <c r="D5437" s="38"/>
      <c r="E5437" s="3" t="s">
        <v>16</v>
      </c>
      <c r="F5437" s="39" t="s">
        <v>1986</v>
      </c>
      <c r="G5437" s="40">
        <v>2016</v>
      </c>
      <c r="H5437" s="44">
        <v>63.892200000000003</v>
      </c>
      <c r="I5437" s="44">
        <v>33.707599999999999</v>
      </c>
      <c r="J5437" s="45" t="s">
        <v>20</v>
      </c>
      <c r="K5437" s="45" t="s">
        <v>27</v>
      </c>
    </row>
    <row r="5438" spans="1:11">
      <c r="A5438" s="3">
        <v>111920540</v>
      </c>
      <c r="B5438" s="37">
        <v>126</v>
      </c>
      <c r="C5438" s="3" t="s">
        <v>5463</v>
      </c>
      <c r="D5438" s="38"/>
      <c r="E5438" s="3" t="s">
        <v>16</v>
      </c>
      <c r="F5438" s="39" t="s">
        <v>1986</v>
      </c>
      <c r="G5438" s="40">
        <v>2016</v>
      </c>
      <c r="H5438" s="44">
        <v>24.4938</v>
      </c>
      <c r="I5438" s="44">
        <v>8.4263100000000009</v>
      </c>
      <c r="J5438" s="45" t="s">
        <v>20</v>
      </c>
      <c r="K5438" s="45" t="s">
        <v>27</v>
      </c>
    </row>
    <row r="5439" spans="1:11">
      <c r="A5439" s="3">
        <v>111920540</v>
      </c>
      <c r="B5439" s="37">
        <v>127</v>
      </c>
      <c r="C5439" s="3" t="s">
        <v>5464</v>
      </c>
      <c r="D5439" s="38"/>
      <c r="E5439" s="3" t="s">
        <v>16</v>
      </c>
      <c r="F5439" s="39" t="s">
        <v>1986</v>
      </c>
      <c r="G5439" s="40">
        <v>2016</v>
      </c>
      <c r="H5439" s="44">
        <v>16.4133</v>
      </c>
      <c r="I5439" s="44">
        <v>8.6879799999999996</v>
      </c>
      <c r="J5439" s="45" t="s">
        <v>20</v>
      </c>
      <c r="K5439" s="45" t="s">
        <v>21</v>
      </c>
    </row>
    <row r="5440" spans="1:11">
      <c r="A5440" s="3">
        <v>111920540</v>
      </c>
      <c r="B5440" s="37">
        <v>128</v>
      </c>
      <c r="C5440" s="3" t="s">
        <v>5465</v>
      </c>
      <c r="D5440" s="38"/>
      <c r="E5440" s="3" t="s">
        <v>16</v>
      </c>
      <c r="F5440" s="39" t="s">
        <v>1986</v>
      </c>
      <c r="G5440" s="40">
        <v>2016</v>
      </c>
      <c r="H5440" s="44">
        <v>40.738199999999999</v>
      </c>
      <c r="I5440" s="44">
        <v>31.5718</v>
      </c>
      <c r="J5440" s="45" t="s">
        <v>20</v>
      </c>
      <c r="K5440" s="45" t="s">
        <v>21</v>
      </c>
    </row>
    <row r="5441" spans="1:11">
      <c r="A5441" s="3">
        <v>111920540</v>
      </c>
      <c r="B5441" s="37">
        <v>129</v>
      </c>
      <c r="C5441" s="3" t="s">
        <v>5466</v>
      </c>
      <c r="D5441" s="38"/>
      <c r="E5441" s="3" t="s">
        <v>16</v>
      </c>
      <c r="F5441" s="39" t="s">
        <v>1986</v>
      </c>
      <c r="G5441" s="40">
        <v>2016</v>
      </c>
      <c r="H5441" s="44">
        <v>15.3443</v>
      </c>
      <c r="I5441" s="44">
        <v>9.6024200000000004</v>
      </c>
      <c r="J5441" s="45" t="s">
        <v>20</v>
      </c>
      <c r="K5441" s="45" t="s">
        <v>27</v>
      </c>
    </row>
    <row r="5442" spans="1:11">
      <c r="A5442" s="3">
        <v>111920540</v>
      </c>
      <c r="B5442" s="37">
        <v>130</v>
      </c>
      <c r="C5442" s="3" t="s">
        <v>5467</v>
      </c>
      <c r="D5442" s="38"/>
      <c r="E5442" s="3" t="s">
        <v>16</v>
      </c>
      <c r="F5442" s="39" t="s">
        <v>1986</v>
      </c>
      <c r="G5442" s="40">
        <v>2016</v>
      </c>
      <c r="H5442" s="44">
        <v>17.218599999999999</v>
      </c>
      <c r="I5442" s="44">
        <v>16.561399999999999</v>
      </c>
      <c r="J5442" s="45" t="s">
        <v>20</v>
      </c>
      <c r="K5442" s="45" t="s">
        <v>27</v>
      </c>
    </row>
    <row r="5443" spans="1:11">
      <c r="A5443" s="3">
        <v>111920540</v>
      </c>
      <c r="B5443" s="37">
        <v>131</v>
      </c>
      <c r="C5443" s="3" t="s">
        <v>5468</v>
      </c>
      <c r="D5443" s="38"/>
      <c r="E5443" s="3" t="s">
        <v>16</v>
      </c>
      <c r="F5443" s="39" t="s">
        <v>1986</v>
      </c>
      <c r="G5443" s="40">
        <v>2016</v>
      </c>
      <c r="H5443" s="44">
        <v>21.7441</v>
      </c>
      <c r="I5443" s="44">
        <v>14.1432</v>
      </c>
      <c r="J5443" s="45" t="s">
        <v>20</v>
      </c>
      <c r="K5443" s="45" t="s">
        <v>27</v>
      </c>
    </row>
    <row r="5444" spans="1:11">
      <c r="A5444" s="3">
        <v>111920540</v>
      </c>
      <c r="B5444" s="37">
        <v>132</v>
      </c>
      <c r="C5444" s="3" t="s">
        <v>5469</v>
      </c>
      <c r="D5444" s="38"/>
      <c r="E5444" s="3" t="s">
        <v>16</v>
      </c>
      <c r="F5444" s="39" t="s">
        <v>1986</v>
      </c>
      <c r="G5444" s="40">
        <v>2016</v>
      </c>
      <c r="H5444" s="44">
        <v>19.1111</v>
      </c>
      <c r="I5444" s="44">
        <v>17.5715</v>
      </c>
      <c r="J5444" s="45" t="s">
        <v>20</v>
      </c>
      <c r="K5444" s="45" t="s">
        <v>21</v>
      </c>
    </row>
    <row r="5445" spans="1:11">
      <c r="A5445" s="3">
        <v>111920540</v>
      </c>
      <c r="B5445" s="37">
        <v>133</v>
      </c>
      <c r="C5445" s="3" t="s">
        <v>5470</v>
      </c>
      <c r="D5445" s="38"/>
      <c r="E5445" s="3" t="s">
        <v>16</v>
      </c>
      <c r="F5445" s="39" t="s">
        <v>1986</v>
      </c>
      <c r="G5445" s="40">
        <v>2016</v>
      </c>
      <c r="H5445" s="44">
        <v>16.417200000000001</v>
      </c>
      <c r="I5445" s="44">
        <v>15.952299999999999</v>
      </c>
      <c r="J5445" s="45" t="s">
        <v>20</v>
      </c>
      <c r="K5445" s="45" t="s">
        <v>27</v>
      </c>
    </row>
    <row r="5446" spans="1:11">
      <c r="A5446" s="3">
        <v>111920540</v>
      </c>
      <c r="B5446" s="37">
        <v>134</v>
      </c>
      <c r="C5446" s="3" t="s">
        <v>5471</v>
      </c>
      <c r="D5446" s="38"/>
      <c r="E5446" s="3" t="s">
        <v>16</v>
      </c>
      <c r="F5446" s="39" t="s">
        <v>1986</v>
      </c>
      <c r="G5446" s="40">
        <v>2016</v>
      </c>
      <c r="H5446" s="44">
        <v>14.327</v>
      </c>
      <c r="I5446" s="44">
        <v>10.7781</v>
      </c>
      <c r="J5446" s="45" t="s">
        <v>20</v>
      </c>
      <c r="K5446" s="45" t="s">
        <v>27</v>
      </c>
    </row>
    <row r="5447" spans="1:11">
      <c r="A5447" s="3">
        <v>111920540</v>
      </c>
      <c r="B5447" s="37">
        <v>135</v>
      </c>
      <c r="C5447" s="3" t="s">
        <v>5472</v>
      </c>
      <c r="D5447" s="38"/>
      <c r="E5447" s="3" t="s">
        <v>16</v>
      </c>
      <c r="F5447" s="39" t="s">
        <v>1986</v>
      </c>
      <c r="G5447" s="40">
        <v>2016</v>
      </c>
      <c r="H5447" s="44">
        <v>18.616199999999999</v>
      </c>
      <c r="I5447" s="44">
        <v>9.9362499999999994</v>
      </c>
      <c r="J5447" s="45" t="s">
        <v>20</v>
      </c>
      <c r="K5447" s="45" t="s">
        <v>27</v>
      </c>
    </row>
    <row r="5448" spans="1:11">
      <c r="A5448" s="3">
        <v>111920540</v>
      </c>
      <c r="B5448" s="37">
        <v>136</v>
      </c>
      <c r="C5448" s="3" t="s">
        <v>5473</v>
      </c>
      <c r="D5448" s="38"/>
      <c r="E5448" s="3" t="s">
        <v>16</v>
      </c>
      <c r="F5448" s="39" t="s">
        <v>1986</v>
      </c>
      <c r="G5448" s="40">
        <v>2016</v>
      </c>
      <c r="H5448" s="44">
        <v>42.521000000000001</v>
      </c>
      <c r="I5448" s="44">
        <v>29.220199999999998</v>
      </c>
      <c r="J5448" s="45" t="s">
        <v>20</v>
      </c>
      <c r="K5448" s="45" t="s">
        <v>27</v>
      </c>
    </row>
    <row r="5449" spans="1:11">
      <c r="A5449" s="3">
        <v>111920540</v>
      </c>
      <c r="B5449" s="37">
        <v>137</v>
      </c>
      <c r="C5449" s="3" t="s">
        <v>5474</v>
      </c>
      <c r="D5449" s="38"/>
      <c r="E5449" s="3" t="s">
        <v>16</v>
      </c>
      <c r="F5449" s="39" t="s">
        <v>1986</v>
      </c>
      <c r="G5449" s="40">
        <v>2016</v>
      </c>
      <c r="H5449" s="44">
        <v>40.798400000000001</v>
      </c>
      <c r="I5449" s="44">
        <v>22.948599999999999</v>
      </c>
      <c r="J5449" s="45" t="s">
        <v>20</v>
      </c>
      <c r="K5449" s="45" t="s">
        <v>21</v>
      </c>
    </row>
    <row r="5450" spans="1:11">
      <c r="A5450" s="3">
        <v>111920540</v>
      </c>
      <c r="B5450" s="37">
        <v>138</v>
      </c>
      <c r="C5450" s="3" t="s">
        <v>5475</v>
      </c>
      <c r="D5450" s="38"/>
      <c r="E5450" s="3" t="s">
        <v>16</v>
      </c>
      <c r="F5450" s="39" t="s">
        <v>1986</v>
      </c>
      <c r="G5450" s="40">
        <v>2016</v>
      </c>
      <c r="H5450" s="44">
        <v>13.0207</v>
      </c>
      <c r="I5450" s="44">
        <v>8.9374199999999995</v>
      </c>
      <c r="J5450" s="45" t="s">
        <v>20</v>
      </c>
      <c r="K5450" s="45" t="s">
        <v>27</v>
      </c>
    </row>
    <row r="5451" spans="1:11">
      <c r="A5451" s="3">
        <v>111920540</v>
      </c>
      <c r="B5451" s="37">
        <v>139</v>
      </c>
      <c r="C5451" s="3" t="s">
        <v>5476</v>
      </c>
      <c r="D5451" s="38"/>
      <c r="E5451" s="3" t="s">
        <v>16</v>
      </c>
      <c r="F5451" s="39" t="s">
        <v>1986</v>
      </c>
      <c r="G5451" s="40">
        <v>2016</v>
      </c>
      <c r="H5451" s="44">
        <v>15.791399999999999</v>
      </c>
      <c r="I5451" s="44">
        <v>9.1068800000000003</v>
      </c>
      <c r="J5451" s="45" t="s">
        <v>20</v>
      </c>
      <c r="K5451" s="45" t="s">
        <v>21</v>
      </c>
    </row>
    <row r="5452" spans="1:11">
      <c r="A5452" s="3">
        <v>111920540</v>
      </c>
      <c r="B5452" s="37">
        <v>140</v>
      </c>
      <c r="C5452" s="3" t="s">
        <v>5477</v>
      </c>
      <c r="D5452" s="38"/>
      <c r="E5452" s="3" t="s">
        <v>16</v>
      </c>
      <c r="F5452" s="39" t="s">
        <v>1986</v>
      </c>
      <c r="G5452" s="40">
        <v>2016</v>
      </c>
      <c r="H5452" s="44">
        <v>25.5167</v>
      </c>
      <c r="I5452" s="44">
        <v>17.073599999999999</v>
      </c>
      <c r="J5452" s="45" t="s">
        <v>20</v>
      </c>
      <c r="K5452" s="45" t="s">
        <v>21</v>
      </c>
    </row>
    <row r="5453" spans="1:11">
      <c r="A5453" s="3">
        <v>111920540</v>
      </c>
      <c r="B5453" s="37">
        <v>141</v>
      </c>
      <c r="C5453" s="3" t="s">
        <v>5478</v>
      </c>
      <c r="D5453" s="38"/>
      <c r="E5453" s="3" t="s">
        <v>16</v>
      </c>
      <c r="F5453" s="39" t="s">
        <v>1986</v>
      </c>
      <c r="G5453" s="40">
        <v>2016</v>
      </c>
      <c r="H5453" s="44">
        <v>60.537100000000002</v>
      </c>
      <c r="I5453" s="44">
        <v>31.8049</v>
      </c>
      <c r="J5453" s="45" t="s">
        <v>20</v>
      </c>
      <c r="K5453" s="45" t="s">
        <v>27</v>
      </c>
    </row>
    <row r="5454" spans="1:11">
      <c r="A5454" s="3">
        <v>111920540</v>
      </c>
      <c r="B5454" s="37">
        <v>142</v>
      </c>
      <c r="C5454" s="3" t="s">
        <v>5479</v>
      </c>
      <c r="D5454" s="38"/>
      <c r="E5454" s="3" t="s">
        <v>16</v>
      </c>
      <c r="F5454" s="39" t="s">
        <v>1986</v>
      </c>
      <c r="G5454" s="40">
        <v>2016</v>
      </c>
      <c r="H5454" s="44">
        <v>39.013100000000001</v>
      </c>
      <c r="I5454" s="44">
        <v>21.799399999999999</v>
      </c>
      <c r="J5454" s="45" t="s">
        <v>20</v>
      </c>
      <c r="K5454" s="45" t="s">
        <v>27</v>
      </c>
    </row>
    <row r="5455" spans="1:11">
      <c r="A5455" s="3">
        <v>111920540</v>
      </c>
      <c r="B5455" s="37">
        <v>143</v>
      </c>
      <c r="C5455" s="3" t="s">
        <v>5480</v>
      </c>
      <c r="D5455" s="38"/>
      <c r="E5455" s="3" t="s">
        <v>16</v>
      </c>
      <c r="F5455" s="39" t="s">
        <v>1986</v>
      </c>
      <c r="G5455" s="40">
        <v>2016</v>
      </c>
      <c r="H5455" s="44">
        <v>11.4796</v>
      </c>
      <c r="I5455" s="44">
        <v>7.00868</v>
      </c>
      <c r="J5455" s="45" t="s">
        <v>20</v>
      </c>
      <c r="K5455" s="45" t="s">
        <v>21</v>
      </c>
    </row>
    <row r="5456" spans="1:11">
      <c r="A5456" s="3">
        <v>111920540</v>
      </c>
      <c r="B5456" s="37">
        <v>144</v>
      </c>
      <c r="C5456" s="3" t="s">
        <v>5481</v>
      </c>
      <c r="D5456" s="38"/>
      <c r="E5456" s="3" t="s">
        <v>16</v>
      </c>
      <c r="F5456" s="39" t="s">
        <v>1986</v>
      </c>
      <c r="G5456" s="40">
        <v>2016</v>
      </c>
      <c r="H5456" s="44">
        <v>35.802700000000002</v>
      </c>
      <c r="I5456" s="44">
        <v>13.2773</v>
      </c>
      <c r="J5456" s="45" t="s">
        <v>20</v>
      </c>
      <c r="K5456" s="45" t="s">
        <v>21</v>
      </c>
    </row>
    <row r="5457" spans="1:11">
      <c r="A5457" s="3">
        <v>111920540</v>
      </c>
      <c r="B5457" s="37">
        <v>145</v>
      </c>
      <c r="C5457" s="3" t="s">
        <v>5482</v>
      </c>
      <c r="D5457" s="38"/>
      <c r="E5457" s="3" t="s">
        <v>16</v>
      </c>
      <c r="F5457" s="39" t="s">
        <v>1986</v>
      </c>
      <c r="G5457" s="40">
        <v>2016</v>
      </c>
      <c r="H5457" s="44">
        <v>29.532599999999999</v>
      </c>
      <c r="I5457" s="44">
        <v>29.4133</v>
      </c>
      <c r="J5457" s="45" t="s">
        <v>20</v>
      </c>
      <c r="K5457" s="45" t="s">
        <v>27</v>
      </c>
    </row>
    <row r="5458" spans="1:11">
      <c r="A5458" s="3">
        <v>111920540</v>
      </c>
      <c r="B5458" s="37">
        <v>146</v>
      </c>
      <c r="C5458" s="3" t="s">
        <v>5483</v>
      </c>
      <c r="D5458" s="38"/>
      <c r="E5458" s="3" t="s">
        <v>16</v>
      </c>
      <c r="F5458" s="39" t="s">
        <v>1986</v>
      </c>
      <c r="G5458" s="40">
        <v>2016</v>
      </c>
      <c r="H5458" s="44">
        <v>17.4815</v>
      </c>
      <c r="I5458" s="44">
        <v>13.5383</v>
      </c>
      <c r="J5458" s="45" t="s">
        <v>20</v>
      </c>
      <c r="K5458" s="45" t="s">
        <v>27</v>
      </c>
    </row>
    <row r="5459" spans="1:11">
      <c r="A5459" s="3">
        <v>111920540</v>
      </c>
      <c r="B5459" s="37">
        <v>147</v>
      </c>
      <c r="C5459" s="3" t="s">
        <v>5484</v>
      </c>
      <c r="D5459" s="38"/>
      <c r="E5459" s="3" t="s">
        <v>16</v>
      </c>
      <c r="F5459" s="39" t="s">
        <v>1986</v>
      </c>
      <c r="G5459" s="40">
        <v>2016</v>
      </c>
      <c r="H5459" s="44">
        <v>13.7812</v>
      </c>
      <c r="I5459" s="44">
        <v>7.0157499999999997</v>
      </c>
      <c r="J5459" s="45" t="s">
        <v>20</v>
      </c>
      <c r="K5459" s="45" t="s">
        <v>21</v>
      </c>
    </row>
    <row r="5460" spans="1:11">
      <c r="A5460" s="3">
        <v>111920540</v>
      </c>
      <c r="B5460" s="37">
        <v>148</v>
      </c>
      <c r="C5460" s="3" t="s">
        <v>5485</v>
      </c>
      <c r="D5460" s="38"/>
      <c r="E5460" s="3" t="s">
        <v>16</v>
      </c>
      <c r="F5460" s="39" t="s">
        <v>1986</v>
      </c>
      <c r="G5460" s="40">
        <v>2016</v>
      </c>
      <c r="H5460" s="44">
        <v>37.450899999999997</v>
      </c>
      <c r="I5460" s="44">
        <v>16.556000000000001</v>
      </c>
      <c r="J5460" s="45" t="s">
        <v>20</v>
      </c>
      <c r="K5460" s="45" t="s">
        <v>27</v>
      </c>
    </row>
    <row r="5461" spans="1:11">
      <c r="A5461" s="3">
        <v>111920540</v>
      </c>
      <c r="B5461" s="37">
        <v>149</v>
      </c>
      <c r="C5461" s="3" t="s">
        <v>5486</v>
      </c>
      <c r="D5461" s="38"/>
      <c r="E5461" s="3" t="s">
        <v>16</v>
      </c>
      <c r="F5461" s="39" t="s">
        <v>1986</v>
      </c>
      <c r="G5461" s="40">
        <v>2016</v>
      </c>
      <c r="H5461" s="44">
        <v>35.611800000000002</v>
      </c>
      <c r="I5461" s="44">
        <v>24.379200000000001</v>
      </c>
      <c r="J5461" s="45" t="s">
        <v>20</v>
      </c>
      <c r="K5461" s="45" t="s">
        <v>21</v>
      </c>
    </row>
    <row r="5462" spans="1:11">
      <c r="A5462" s="3">
        <v>111920540</v>
      </c>
      <c r="B5462" s="37">
        <v>150</v>
      </c>
      <c r="C5462" s="3" t="s">
        <v>5487</v>
      </c>
      <c r="D5462" s="38"/>
      <c r="E5462" s="3" t="s">
        <v>16</v>
      </c>
      <c r="F5462" s="39" t="s">
        <v>1986</v>
      </c>
      <c r="G5462" s="40">
        <v>2016</v>
      </c>
      <c r="H5462" s="44">
        <v>67.571200000000005</v>
      </c>
      <c r="I5462" s="44">
        <v>24.02</v>
      </c>
      <c r="J5462" s="45" t="s">
        <v>20</v>
      </c>
      <c r="K5462" s="45" t="s">
        <v>27</v>
      </c>
    </row>
    <row r="5463" spans="1:11">
      <c r="A5463" s="3">
        <v>111920540</v>
      </c>
      <c r="B5463" s="37">
        <v>151</v>
      </c>
      <c r="C5463" s="3" t="s">
        <v>5488</v>
      </c>
      <c r="D5463" s="38"/>
      <c r="E5463" s="3" t="s">
        <v>16</v>
      </c>
      <c r="F5463" s="39" t="s">
        <v>1986</v>
      </c>
      <c r="G5463" s="40">
        <v>2016</v>
      </c>
      <c r="H5463" s="44">
        <v>27.6631</v>
      </c>
      <c r="I5463" s="44">
        <v>22.1508</v>
      </c>
      <c r="J5463" s="45" t="s">
        <v>20</v>
      </c>
      <c r="K5463" s="45" t="s">
        <v>27</v>
      </c>
    </row>
    <row r="5464" spans="1:11">
      <c r="A5464" s="3">
        <v>111920540</v>
      </c>
      <c r="B5464" s="37">
        <v>152</v>
      </c>
      <c r="C5464" s="3" t="s">
        <v>5489</v>
      </c>
      <c r="D5464" s="38"/>
      <c r="E5464" s="3" t="s">
        <v>16</v>
      </c>
      <c r="F5464" s="39" t="s">
        <v>1986</v>
      </c>
      <c r="G5464" s="40">
        <v>2016</v>
      </c>
      <c r="H5464" s="44">
        <v>37.853000000000002</v>
      </c>
      <c r="I5464" s="44">
        <v>26.398900000000001</v>
      </c>
      <c r="J5464" s="45" t="s">
        <v>20</v>
      </c>
      <c r="K5464" s="45" t="s">
        <v>27</v>
      </c>
    </row>
    <row r="5465" spans="1:11">
      <c r="A5465" s="3">
        <v>111920540</v>
      </c>
      <c r="B5465" s="37">
        <v>153</v>
      </c>
      <c r="C5465" s="3" t="s">
        <v>5490</v>
      </c>
      <c r="D5465" s="38"/>
      <c r="E5465" s="3" t="s">
        <v>16</v>
      </c>
      <c r="F5465" s="39" t="s">
        <v>1986</v>
      </c>
      <c r="G5465" s="40">
        <v>2016</v>
      </c>
      <c r="H5465" s="44">
        <v>15.126799999999999</v>
      </c>
      <c r="I5465" s="44">
        <v>13.8185</v>
      </c>
      <c r="J5465" s="45" t="s">
        <v>18</v>
      </c>
      <c r="K5465" s="45"/>
    </row>
    <row r="5466" spans="1:11">
      <c r="A5466" s="3">
        <v>111920541</v>
      </c>
      <c r="B5466" s="37">
        <v>1</v>
      </c>
      <c r="C5466" s="3" t="s">
        <v>5491</v>
      </c>
      <c r="D5466" s="38"/>
      <c r="E5466" s="3" t="s">
        <v>48</v>
      </c>
      <c r="F5466" s="39" t="s">
        <v>1986</v>
      </c>
      <c r="G5466" s="40">
        <v>2016</v>
      </c>
      <c r="H5466" s="44">
        <v>46.022399999999998</v>
      </c>
      <c r="I5466" s="44">
        <v>43.284100000000002</v>
      </c>
      <c r="J5466" s="45" t="s">
        <v>20</v>
      </c>
      <c r="K5466" s="45" t="s">
        <v>30</v>
      </c>
    </row>
    <row r="5467" spans="1:11">
      <c r="A5467" s="3">
        <v>111920541</v>
      </c>
      <c r="B5467" s="37">
        <v>2</v>
      </c>
      <c r="C5467" s="3" t="s">
        <v>5492</v>
      </c>
      <c r="D5467" s="2" t="s">
        <v>8</v>
      </c>
      <c r="E5467" s="3" t="s">
        <v>48</v>
      </c>
      <c r="F5467" s="39" t="s">
        <v>1986</v>
      </c>
      <c r="G5467" s="40">
        <v>2016</v>
      </c>
      <c r="H5467" s="44">
        <v>72.668800000000005</v>
      </c>
      <c r="I5467" s="44">
        <v>56.503399999999999</v>
      </c>
      <c r="J5467" s="45" t="s">
        <v>20</v>
      </c>
      <c r="K5467" s="45" t="s">
        <v>23</v>
      </c>
    </row>
    <row r="5468" spans="1:11">
      <c r="A5468" s="3">
        <v>111920541</v>
      </c>
      <c r="B5468" s="37">
        <v>3</v>
      </c>
      <c r="C5468" s="3" t="s">
        <v>5493</v>
      </c>
      <c r="D5468" s="38"/>
      <c r="E5468" s="3" t="s">
        <v>16</v>
      </c>
      <c r="F5468" s="39" t="s">
        <v>1986</v>
      </c>
      <c r="G5468" s="40">
        <v>2016</v>
      </c>
      <c r="H5468" s="44">
        <v>21.049800000000001</v>
      </c>
      <c r="I5468" s="44">
        <v>9.7493099999999995</v>
      </c>
      <c r="J5468" s="45" t="s">
        <v>20</v>
      </c>
      <c r="K5468" s="45" t="s">
        <v>21</v>
      </c>
    </row>
    <row r="5469" spans="1:11">
      <c r="A5469" s="3">
        <v>111920541</v>
      </c>
      <c r="B5469" s="37">
        <v>4</v>
      </c>
      <c r="C5469" s="3" t="s">
        <v>5494</v>
      </c>
      <c r="D5469" s="38"/>
      <c r="E5469" s="3" t="s">
        <v>16</v>
      </c>
      <c r="F5469" s="39" t="s">
        <v>1986</v>
      </c>
      <c r="G5469" s="40">
        <v>2016</v>
      </c>
      <c r="H5469" s="44">
        <v>35.069000000000003</v>
      </c>
      <c r="I5469" s="44">
        <v>25.393000000000001</v>
      </c>
      <c r="J5469" s="45" t="s">
        <v>20</v>
      </c>
      <c r="K5469" s="45" t="s">
        <v>21</v>
      </c>
    </row>
    <row r="5470" spans="1:11">
      <c r="A5470" s="3">
        <v>111920541</v>
      </c>
      <c r="B5470" s="37">
        <v>5</v>
      </c>
      <c r="C5470" s="3" t="s">
        <v>5495</v>
      </c>
      <c r="D5470" s="38"/>
      <c r="E5470" s="3" t="s">
        <v>16</v>
      </c>
      <c r="F5470" s="39" t="s">
        <v>1986</v>
      </c>
      <c r="G5470" s="40">
        <v>2016</v>
      </c>
      <c r="H5470" s="44">
        <v>28.4329</v>
      </c>
      <c r="I5470" s="44">
        <v>19.0185</v>
      </c>
      <c r="J5470" s="45" t="s">
        <v>20</v>
      </c>
      <c r="K5470" s="45" t="s">
        <v>21</v>
      </c>
    </row>
    <row r="5471" spans="1:11">
      <c r="A5471" s="3">
        <v>111920541</v>
      </c>
      <c r="B5471" s="37">
        <v>6</v>
      </c>
      <c r="C5471" s="3" t="s">
        <v>5496</v>
      </c>
      <c r="D5471" s="38"/>
      <c r="E5471" s="3" t="s">
        <v>16</v>
      </c>
      <c r="F5471" s="39" t="s">
        <v>1986</v>
      </c>
      <c r="G5471" s="40">
        <v>2016</v>
      </c>
      <c r="H5471" s="44">
        <v>25.037199999999999</v>
      </c>
      <c r="I5471" s="44">
        <v>13.176399999999999</v>
      </c>
      <c r="J5471" s="45" t="s">
        <v>20</v>
      </c>
      <c r="K5471" s="45" t="s">
        <v>21</v>
      </c>
    </row>
    <row r="5472" spans="1:11">
      <c r="A5472" s="3">
        <v>111920541</v>
      </c>
      <c r="B5472" s="37">
        <v>7</v>
      </c>
      <c r="C5472" s="3" t="s">
        <v>5497</v>
      </c>
      <c r="D5472" s="38"/>
      <c r="E5472" s="3" t="s">
        <v>16</v>
      </c>
      <c r="F5472" s="39" t="s">
        <v>1986</v>
      </c>
      <c r="G5472" s="40">
        <v>2016</v>
      </c>
      <c r="H5472" s="44">
        <v>25.085899999999999</v>
      </c>
      <c r="I5472" s="44">
        <v>8.2731100000000009</v>
      </c>
      <c r="J5472" s="45" t="s">
        <v>20</v>
      </c>
      <c r="K5472" s="45" t="s">
        <v>21</v>
      </c>
    </row>
    <row r="5473" spans="1:11">
      <c r="A5473" s="3">
        <v>111920541</v>
      </c>
      <c r="B5473" s="37">
        <v>8</v>
      </c>
      <c r="C5473" s="3" t="s">
        <v>5498</v>
      </c>
      <c r="D5473" s="38"/>
      <c r="E5473" s="3" t="s">
        <v>16</v>
      </c>
      <c r="F5473" s="39" t="s">
        <v>1986</v>
      </c>
      <c r="G5473" s="40">
        <v>2016</v>
      </c>
      <c r="H5473" s="44">
        <v>31.808499999999999</v>
      </c>
      <c r="I5473" s="44">
        <v>24.0535</v>
      </c>
      <c r="J5473" s="45" t="s">
        <v>20</v>
      </c>
      <c r="K5473" s="45" t="s">
        <v>21</v>
      </c>
    </row>
    <row r="5474" spans="1:11">
      <c r="A5474" s="3">
        <v>111920541</v>
      </c>
      <c r="B5474" s="37">
        <v>9</v>
      </c>
      <c r="C5474" s="3" t="s">
        <v>5499</v>
      </c>
      <c r="D5474" s="38"/>
      <c r="E5474" s="3" t="s">
        <v>16</v>
      </c>
      <c r="F5474" s="39" t="s">
        <v>1986</v>
      </c>
      <c r="G5474" s="40">
        <v>2016</v>
      </c>
      <c r="H5474" s="44">
        <v>33.826900000000002</v>
      </c>
      <c r="I5474" s="44">
        <v>31.158799999999999</v>
      </c>
      <c r="J5474" s="45" t="s">
        <v>20</v>
      </c>
      <c r="K5474" s="45" t="s">
        <v>27</v>
      </c>
    </row>
    <row r="5475" spans="1:11">
      <c r="A5475" s="3">
        <v>111920541</v>
      </c>
      <c r="B5475" s="37">
        <v>10</v>
      </c>
      <c r="C5475" s="3" t="s">
        <v>5500</v>
      </c>
      <c r="D5475" s="38"/>
      <c r="E5475" s="3" t="s">
        <v>16</v>
      </c>
      <c r="F5475" s="39" t="s">
        <v>1986</v>
      </c>
      <c r="G5475" s="40">
        <v>2016</v>
      </c>
      <c r="H5475" s="44">
        <v>42.415700000000001</v>
      </c>
      <c r="I5475" s="44">
        <v>35.042000000000002</v>
      </c>
      <c r="J5475" s="45" t="s">
        <v>20</v>
      </c>
      <c r="K5475" s="45" t="s">
        <v>27</v>
      </c>
    </row>
    <row r="5476" spans="1:11">
      <c r="A5476" s="3">
        <v>111920541</v>
      </c>
      <c r="B5476" s="37">
        <v>11</v>
      </c>
      <c r="C5476" s="3" t="s">
        <v>5501</v>
      </c>
      <c r="D5476" s="38"/>
      <c r="E5476" s="3" t="s">
        <v>16</v>
      </c>
      <c r="F5476" s="39" t="s">
        <v>1986</v>
      </c>
      <c r="G5476" s="40">
        <v>2016</v>
      </c>
      <c r="H5476" s="44">
        <v>30.2272</v>
      </c>
      <c r="I5476" s="44">
        <v>27.542999999999999</v>
      </c>
      <c r="J5476" s="45" t="s">
        <v>20</v>
      </c>
      <c r="K5476" s="45" t="s">
        <v>27</v>
      </c>
    </row>
    <row r="5477" spans="1:11">
      <c r="A5477" s="3">
        <v>111920541</v>
      </c>
      <c r="B5477" s="37">
        <v>12</v>
      </c>
      <c r="C5477" s="3" t="s">
        <v>5502</v>
      </c>
      <c r="D5477" s="38"/>
      <c r="E5477" s="3" t="s">
        <v>16</v>
      </c>
      <c r="F5477" s="39" t="s">
        <v>1986</v>
      </c>
      <c r="G5477" s="40">
        <v>2016</v>
      </c>
      <c r="H5477" s="44">
        <v>24.831199999999999</v>
      </c>
      <c r="I5477" s="44">
        <v>8.5070800000000002</v>
      </c>
      <c r="J5477" s="45" t="s">
        <v>20</v>
      </c>
      <c r="K5477" s="45" t="s">
        <v>27</v>
      </c>
    </row>
    <row r="5478" spans="1:11">
      <c r="A5478" s="3">
        <v>111920541</v>
      </c>
      <c r="B5478" s="37">
        <v>13</v>
      </c>
      <c r="C5478" s="3" t="s">
        <v>5503</v>
      </c>
      <c r="D5478" s="38"/>
      <c r="E5478" s="3" t="s">
        <v>16</v>
      </c>
      <c r="F5478" s="39" t="s">
        <v>1986</v>
      </c>
      <c r="G5478" s="40">
        <v>2016</v>
      </c>
      <c r="H5478" s="44">
        <v>43.5657</v>
      </c>
      <c r="I5478" s="44">
        <v>22.872299999999999</v>
      </c>
      <c r="J5478" s="45" t="s">
        <v>20</v>
      </c>
      <c r="K5478" s="45" t="s">
        <v>27</v>
      </c>
    </row>
    <row r="5479" spans="1:11">
      <c r="A5479" s="3">
        <v>111920541</v>
      </c>
      <c r="B5479" s="37">
        <v>14</v>
      </c>
      <c r="C5479" s="3" t="s">
        <v>5504</v>
      </c>
      <c r="D5479" s="38"/>
      <c r="E5479" s="3" t="s">
        <v>16</v>
      </c>
      <c r="F5479" s="39" t="s">
        <v>1986</v>
      </c>
      <c r="G5479" s="40">
        <v>2016</v>
      </c>
      <c r="H5479" s="44">
        <v>24.0535</v>
      </c>
      <c r="I5479" s="44">
        <v>14.8527</v>
      </c>
      <c r="J5479" s="45" t="s">
        <v>20</v>
      </c>
      <c r="K5479" s="45" t="s">
        <v>27</v>
      </c>
    </row>
    <row r="5480" spans="1:11">
      <c r="A5480" s="3">
        <v>111920541</v>
      </c>
      <c r="B5480" s="37">
        <v>15</v>
      </c>
      <c r="C5480" s="3" t="s">
        <v>5505</v>
      </c>
      <c r="D5480" s="38"/>
      <c r="E5480" s="3" t="s">
        <v>16</v>
      </c>
      <c r="F5480" s="39" t="s">
        <v>1986</v>
      </c>
      <c r="G5480" s="40">
        <v>2016</v>
      </c>
      <c r="H5480" s="44">
        <v>21.283999999999999</v>
      </c>
      <c r="I5480" s="44">
        <v>17.501899999999999</v>
      </c>
      <c r="J5480" s="45" t="s">
        <v>20</v>
      </c>
      <c r="K5480" s="45" t="s">
        <v>21</v>
      </c>
    </row>
    <row r="5481" spans="1:11">
      <c r="A5481" s="3">
        <v>111920541</v>
      </c>
      <c r="B5481" s="37">
        <v>16</v>
      </c>
      <c r="C5481" s="3" t="s">
        <v>5506</v>
      </c>
      <c r="D5481" s="38"/>
      <c r="E5481" s="3" t="s">
        <v>16</v>
      </c>
      <c r="F5481" s="39" t="s">
        <v>1986</v>
      </c>
      <c r="G5481" s="40">
        <v>2016</v>
      </c>
      <c r="H5481" s="44">
        <v>24.842199999999998</v>
      </c>
      <c r="I5481" s="44">
        <v>10.9095</v>
      </c>
      <c r="J5481" s="45" t="s">
        <v>20</v>
      </c>
      <c r="K5481" s="45" t="s">
        <v>21</v>
      </c>
    </row>
    <row r="5482" spans="1:11">
      <c r="A5482" s="3">
        <v>111920541</v>
      </c>
      <c r="B5482" s="37">
        <v>17</v>
      </c>
      <c r="C5482" s="3" t="s">
        <v>5507</v>
      </c>
      <c r="D5482" s="38"/>
      <c r="E5482" s="3" t="s">
        <v>16</v>
      </c>
      <c r="F5482" s="39" t="s">
        <v>1986</v>
      </c>
      <c r="G5482" s="40">
        <v>2016</v>
      </c>
      <c r="H5482" s="44">
        <v>27.471</v>
      </c>
      <c r="I5482" s="44">
        <v>14.195499999999999</v>
      </c>
      <c r="J5482" s="45" t="s">
        <v>18</v>
      </c>
      <c r="K5482" s="45"/>
    </row>
    <row r="5483" spans="1:11">
      <c r="A5483" s="3">
        <v>111920541</v>
      </c>
      <c r="B5483" s="37">
        <v>18</v>
      </c>
      <c r="C5483" s="3" t="s">
        <v>5508</v>
      </c>
      <c r="D5483" s="38"/>
      <c r="E5483" s="3" t="s">
        <v>16</v>
      </c>
      <c r="F5483" s="39" t="s">
        <v>1986</v>
      </c>
      <c r="G5483" s="40">
        <v>2016</v>
      </c>
      <c r="H5483" s="44">
        <v>28.295400000000001</v>
      </c>
      <c r="I5483" s="44">
        <v>27.121099999999998</v>
      </c>
      <c r="J5483" s="45" t="s">
        <v>20</v>
      </c>
      <c r="K5483" s="45" t="s">
        <v>27</v>
      </c>
    </row>
    <row r="5484" spans="1:11">
      <c r="A5484" s="3">
        <v>111920541</v>
      </c>
      <c r="B5484" s="37">
        <v>19</v>
      </c>
      <c r="C5484" s="3" t="s">
        <v>5509</v>
      </c>
      <c r="D5484" s="38"/>
      <c r="E5484" s="3" t="s">
        <v>16</v>
      </c>
      <c r="F5484" s="39" t="s">
        <v>1986</v>
      </c>
      <c r="G5484" s="40">
        <v>2016</v>
      </c>
      <c r="H5484" s="44">
        <v>20.443899999999999</v>
      </c>
      <c r="I5484" s="44">
        <v>13.841200000000001</v>
      </c>
      <c r="J5484" s="45" t="s">
        <v>20</v>
      </c>
      <c r="K5484" s="45" t="s">
        <v>21</v>
      </c>
    </row>
    <row r="5485" spans="1:11">
      <c r="A5485" s="3">
        <v>111920541</v>
      </c>
      <c r="B5485" s="37">
        <v>20</v>
      </c>
      <c r="C5485" s="3" t="s">
        <v>5510</v>
      </c>
      <c r="D5485" s="38"/>
      <c r="E5485" s="3" t="s">
        <v>16</v>
      </c>
      <c r="F5485" s="39" t="s">
        <v>1986</v>
      </c>
      <c r="G5485" s="40">
        <v>2016</v>
      </c>
      <c r="H5485" s="44">
        <v>68.587400000000002</v>
      </c>
      <c r="I5485" s="44">
        <v>37.133899999999997</v>
      </c>
      <c r="J5485" s="45" t="s">
        <v>18</v>
      </c>
      <c r="K5485" s="45"/>
    </row>
    <row r="5486" spans="1:11">
      <c r="A5486" s="3">
        <v>111920541</v>
      </c>
      <c r="B5486" s="37">
        <v>21</v>
      </c>
      <c r="C5486" s="3" t="s">
        <v>5511</v>
      </c>
      <c r="D5486" s="38"/>
      <c r="E5486" s="3" t="s">
        <v>16</v>
      </c>
      <c r="F5486" s="39" t="s">
        <v>1986</v>
      </c>
      <c r="G5486" s="40">
        <v>2016</v>
      </c>
      <c r="H5486" s="44">
        <v>25.499400000000001</v>
      </c>
      <c r="I5486" s="44">
        <v>23.790600000000001</v>
      </c>
      <c r="J5486" s="45" t="s">
        <v>20</v>
      </c>
      <c r="K5486" s="45" t="s">
        <v>21</v>
      </c>
    </row>
    <row r="5487" spans="1:11">
      <c r="A5487" s="3">
        <v>111920541</v>
      </c>
      <c r="B5487" s="37">
        <v>22</v>
      </c>
      <c r="C5487" s="3" t="s">
        <v>5512</v>
      </c>
      <c r="D5487" s="38"/>
      <c r="E5487" s="3" t="s">
        <v>16</v>
      </c>
      <c r="F5487" s="39" t="s">
        <v>1986</v>
      </c>
      <c r="G5487" s="40">
        <v>2016</v>
      </c>
      <c r="H5487" s="44">
        <v>56.6038</v>
      </c>
      <c r="I5487" s="44">
        <v>41.231099999999998</v>
      </c>
      <c r="J5487" s="45" t="s">
        <v>18</v>
      </c>
      <c r="K5487" s="45"/>
    </row>
    <row r="5488" spans="1:11">
      <c r="A5488" s="3">
        <v>111920541</v>
      </c>
      <c r="B5488" s="37">
        <v>23</v>
      </c>
      <c r="C5488" s="3" t="s">
        <v>5513</v>
      </c>
      <c r="D5488" s="2" t="s">
        <v>8</v>
      </c>
      <c r="E5488" s="3" t="s">
        <v>16</v>
      </c>
      <c r="F5488" s="39" t="s">
        <v>1986</v>
      </c>
      <c r="G5488" s="40">
        <v>2016</v>
      </c>
      <c r="H5488" s="44">
        <v>32.468600000000002</v>
      </c>
      <c r="I5488" s="44">
        <v>17.067599999999999</v>
      </c>
      <c r="J5488" s="45" t="s">
        <v>20</v>
      </c>
      <c r="K5488" s="45" t="s">
        <v>27</v>
      </c>
    </row>
    <row r="5489" spans="1:11">
      <c r="A5489" s="3">
        <v>111920541</v>
      </c>
      <c r="B5489" s="37">
        <v>24</v>
      </c>
      <c r="C5489" s="3" t="s">
        <v>5514</v>
      </c>
      <c r="D5489" s="2" t="s">
        <v>8</v>
      </c>
      <c r="E5489" s="3" t="s">
        <v>16</v>
      </c>
      <c r="F5489" s="39" t="s">
        <v>1986</v>
      </c>
      <c r="G5489" s="40">
        <v>2016</v>
      </c>
      <c r="H5489" s="44">
        <v>26.7682</v>
      </c>
      <c r="I5489" s="44">
        <v>25.142600000000002</v>
      </c>
      <c r="J5489" s="45" t="s">
        <v>20</v>
      </c>
      <c r="K5489" s="45" t="s">
        <v>27</v>
      </c>
    </row>
    <row r="5490" spans="1:11">
      <c r="A5490" s="3">
        <v>111920541</v>
      </c>
      <c r="B5490" s="37">
        <v>25</v>
      </c>
      <c r="C5490" s="3" t="s">
        <v>5515</v>
      </c>
      <c r="D5490" s="2" t="s">
        <v>8</v>
      </c>
      <c r="E5490" s="3" t="s">
        <v>16</v>
      </c>
      <c r="F5490" s="39" t="s">
        <v>1986</v>
      </c>
      <c r="G5490" s="40">
        <v>2016</v>
      </c>
      <c r="H5490" s="44">
        <v>25.071400000000001</v>
      </c>
      <c r="I5490" s="44">
        <v>16.228000000000002</v>
      </c>
      <c r="J5490" s="45" t="s">
        <v>20</v>
      </c>
      <c r="K5490" s="45" t="s">
        <v>27</v>
      </c>
    </row>
    <row r="5491" spans="1:11">
      <c r="A5491" s="3">
        <v>111920541</v>
      </c>
      <c r="B5491" s="37">
        <v>26</v>
      </c>
      <c r="C5491" s="3" t="s">
        <v>5516</v>
      </c>
      <c r="D5491" s="2" t="s">
        <v>8</v>
      </c>
      <c r="E5491" s="3" t="s">
        <v>16</v>
      </c>
      <c r="F5491" s="39" t="s">
        <v>1986</v>
      </c>
      <c r="G5491" s="40">
        <v>2016</v>
      </c>
      <c r="H5491" s="44">
        <v>32.159700000000001</v>
      </c>
      <c r="I5491" s="44">
        <v>15.5145</v>
      </c>
      <c r="J5491" s="45" t="s">
        <v>20</v>
      </c>
      <c r="K5491" s="45" t="s">
        <v>27</v>
      </c>
    </row>
    <row r="5492" spans="1:11">
      <c r="A5492" s="3">
        <v>111920541</v>
      </c>
      <c r="B5492" s="37">
        <v>27</v>
      </c>
      <c r="C5492" s="3" t="s">
        <v>5517</v>
      </c>
      <c r="D5492" s="38"/>
      <c r="E5492" s="3" t="s">
        <v>16</v>
      </c>
      <c r="F5492" s="39" t="s">
        <v>1986</v>
      </c>
      <c r="G5492" s="40">
        <v>2016</v>
      </c>
      <c r="H5492" s="44">
        <v>16.088799999999999</v>
      </c>
      <c r="I5492" s="44">
        <v>10.0619</v>
      </c>
      <c r="J5492" s="45" t="s">
        <v>20</v>
      </c>
      <c r="K5492" s="45" t="s">
        <v>21</v>
      </c>
    </row>
    <row r="5493" spans="1:11">
      <c r="A5493" s="3">
        <v>111920542</v>
      </c>
      <c r="B5493" s="37">
        <v>1</v>
      </c>
      <c r="C5493" s="3" t="s">
        <v>5518</v>
      </c>
      <c r="D5493" s="38"/>
      <c r="E5493" s="3" t="s">
        <v>48</v>
      </c>
      <c r="F5493" s="39" t="s">
        <v>1986</v>
      </c>
      <c r="G5493" s="40">
        <v>2016</v>
      </c>
      <c r="H5493" s="44">
        <v>97.396100000000004</v>
      </c>
      <c r="I5493" s="44">
        <v>66.868099999999998</v>
      </c>
      <c r="J5493" s="45" t="s">
        <v>18</v>
      </c>
      <c r="K5493" s="45"/>
    </row>
    <row r="5494" spans="1:11">
      <c r="A5494" s="3">
        <v>111920542</v>
      </c>
      <c r="B5494" s="37">
        <v>2</v>
      </c>
      <c r="C5494" s="3" t="s">
        <v>5519</v>
      </c>
      <c r="D5494" s="38"/>
      <c r="E5494" s="3" t="s">
        <v>16</v>
      </c>
      <c r="F5494" s="39" t="s">
        <v>1986</v>
      </c>
      <c r="G5494" s="40">
        <v>2016</v>
      </c>
      <c r="H5494" s="44">
        <v>32.005200000000002</v>
      </c>
      <c r="I5494" s="44">
        <v>29.808</v>
      </c>
      <c r="J5494" s="45" t="s">
        <v>20</v>
      </c>
      <c r="K5494" s="45" t="s">
        <v>21</v>
      </c>
    </row>
    <row r="5495" spans="1:11">
      <c r="A5495" s="3">
        <v>111920542</v>
      </c>
      <c r="B5495" s="37">
        <v>3</v>
      </c>
      <c r="C5495" s="3" t="s">
        <v>5520</v>
      </c>
      <c r="D5495" s="38"/>
      <c r="E5495" s="3" t="s">
        <v>16</v>
      </c>
      <c r="F5495" s="39" t="s">
        <v>1986</v>
      </c>
      <c r="G5495" s="40">
        <v>2016</v>
      </c>
      <c r="H5495" s="44">
        <v>18.5562</v>
      </c>
      <c r="I5495" s="44">
        <v>10.713800000000001</v>
      </c>
      <c r="J5495" s="45" t="s">
        <v>20</v>
      </c>
      <c r="K5495" s="45" t="s">
        <v>27</v>
      </c>
    </row>
    <row r="5496" spans="1:11">
      <c r="A5496" s="3">
        <v>111920542</v>
      </c>
      <c r="B5496" s="37">
        <v>4</v>
      </c>
      <c r="C5496" s="3" t="s">
        <v>5521</v>
      </c>
      <c r="D5496" s="38"/>
      <c r="E5496" s="3" t="s">
        <v>16</v>
      </c>
      <c r="F5496" s="39" t="s">
        <v>1986</v>
      </c>
      <c r="G5496" s="40">
        <v>2016</v>
      </c>
      <c r="H5496" s="44">
        <v>86.362700000000004</v>
      </c>
      <c r="I5496" s="44">
        <v>46.290700000000001</v>
      </c>
      <c r="J5496" s="45" t="s">
        <v>18</v>
      </c>
      <c r="K5496" s="45"/>
    </row>
    <row r="5497" spans="1:11">
      <c r="A5497" s="3">
        <v>111920542</v>
      </c>
      <c r="B5497" s="37">
        <v>5</v>
      </c>
      <c r="C5497" s="3" t="s">
        <v>5522</v>
      </c>
      <c r="D5497" s="38"/>
      <c r="E5497" s="3" t="s">
        <v>16</v>
      </c>
      <c r="F5497" s="39" t="s">
        <v>1986</v>
      </c>
      <c r="G5497" s="40">
        <v>2016</v>
      </c>
      <c r="H5497" s="44">
        <v>17.087199999999999</v>
      </c>
      <c r="I5497" s="44">
        <v>14.5898</v>
      </c>
      <c r="J5497" s="45" t="s">
        <v>20</v>
      </c>
      <c r="K5497" s="45" t="s">
        <v>27</v>
      </c>
    </row>
    <row r="5498" spans="1:11">
      <c r="A5498" s="3">
        <v>111920543</v>
      </c>
      <c r="B5498" s="37">
        <v>1</v>
      </c>
      <c r="C5498" s="3" t="s">
        <v>5523</v>
      </c>
      <c r="D5498" s="38"/>
      <c r="E5498" s="3" t="s">
        <v>48</v>
      </c>
      <c r="F5498" s="39" t="s">
        <v>1986</v>
      </c>
      <c r="G5498" s="40">
        <v>2016</v>
      </c>
      <c r="H5498" s="44">
        <v>72.376000000000005</v>
      </c>
      <c r="I5498" s="44">
        <v>68.451499999999996</v>
      </c>
      <c r="J5498" s="45" t="s">
        <v>18</v>
      </c>
      <c r="K5498" s="45"/>
    </row>
    <row r="5499" spans="1:11">
      <c r="A5499" s="3">
        <v>111920543</v>
      </c>
      <c r="B5499" s="37">
        <v>2</v>
      </c>
      <c r="C5499" s="3" t="s">
        <v>5524</v>
      </c>
      <c r="D5499" s="38"/>
      <c r="E5499" s="3" t="s">
        <v>16</v>
      </c>
      <c r="F5499" s="39" t="s">
        <v>1986</v>
      </c>
      <c r="G5499" s="40">
        <v>2016</v>
      </c>
      <c r="H5499" s="44">
        <v>23.052600000000002</v>
      </c>
      <c r="I5499" s="44">
        <v>4.5805699999999998</v>
      </c>
      <c r="J5499" s="45" t="s">
        <v>20</v>
      </c>
      <c r="K5499" s="45" t="s">
        <v>21</v>
      </c>
    </row>
    <row r="5500" spans="1:11">
      <c r="A5500" s="3">
        <v>111920543</v>
      </c>
      <c r="B5500" s="37">
        <v>3</v>
      </c>
      <c r="C5500" s="3" t="s">
        <v>5525</v>
      </c>
      <c r="D5500" s="38"/>
      <c r="E5500" s="3" t="s">
        <v>16</v>
      </c>
      <c r="F5500" s="39" t="s">
        <v>1986</v>
      </c>
      <c r="G5500" s="40">
        <v>2016</v>
      </c>
      <c r="H5500" s="44">
        <v>15.7728</v>
      </c>
      <c r="I5500" s="44">
        <v>8.9379200000000001</v>
      </c>
      <c r="J5500" s="45" t="s">
        <v>20</v>
      </c>
      <c r="K5500" s="45" t="s">
        <v>21</v>
      </c>
    </row>
    <row r="5501" spans="1:11">
      <c r="A5501" s="3">
        <v>111920543</v>
      </c>
      <c r="B5501" s="37">
        <v>4</v>
      </c>
      <c r="C5501" s="3" t="s">
        <v>5526</v>
      </c>
      <c r="D5501" s="38"/>
      <c r="E5501" s="3" t="s">
        <v>16</v>
      </c>
      <c r="F5501" s="39" t="s">
        <v>1986</v>
      </c>
      <c r="G5501" s="40">
        <v>2016</v>
      </c>
      <c r="H5501" s="44">
        <v>11.0627</v>
      </c>
      <c r="I5501" s="44">
        <v>7.3124500000000001</v>
      </c>
      <c r="J5501" s="45" t="s">
        <v>20</v>
      </c>
      <c r="K5501" s="45" t="s">
        <v>21</v>
      </c>
    </row>
    <row r="5502" spans="1:11">
      <c r="A5502" s="3">
        <v>111920543</v>
      </c>
      <c r="B5502" s="37">
        <v>5</v>
      </c>
      <c r="C5502" s="3" t="s">
        <v>5527</v>
      </c>
      <c r="D5502" s="38"/>
      <c r="E5502" s="3" t="s">
        <v>16</v>
      </c>
      <c r="F5502" s="39" t="s">
        <v>1986</v>
      </c>
      <c r="G5502" s="40">
        <v>2016</v>
      </c>
      <c r="H5502" s="44">
        <v>13.932600000000001</v>
      </c>
      <c r="I5502" s="44">
        <v>13.5383</v>
      </c>
      <c r="J5502" s="45" t="s">
        <v>20</v>
      </c>
      <c r="K5502" s="45" t="s">
        <v>21</v>
      </c>
    </row>
    <row r="5503" spans="1:11">
      <c r="A5503" s="3">
        <v>111920543</v>
      </c>
      <c r="B5503" s="37">
        <v>6</v>
      </c>
      <c r="C5503" s="3" t="s">
        <v>5528</v>
      </c>
      <c r="D5503" s="38"/>
      <c r="E5503" s="3" t="s">
        <v>16</v>
      </c>
      <c r="F5503" s="39" t="s">
        <v>1986</v>
      </c>
      <c r="G5503" s="40">
        <v>2016</v>
      </c>
      <c r="H5503" s="44">
        <v>15.835699999999999</v>
      </c>
      <c r="I5503" s="44">
        <v>11.126200000000001</v>
      </c>
      <c r="J5503" s="45" t="s">
        <v>18</v>
      </c>
      <c r="K5503" s="45"/>
    </row>
    <row r="5504" spans="1:11">
      <c r="A5504" s="3">
        <v>111920543</v>
      </c>
      <c r="B5504" s="37">
        <v>7</v>
      </c>
      <c r="C5504" s="3" t="s">
        <v>5529</v>
      </c>
      <c r="D5504" s="38"/>
      <c r="E5504" s="3" t="s">
        <v>16</v>
      </c>
      <c r="F5504" s="39" t="s">
        <v>1986</v>
      </c>
      <c r="G5504" s="40">
        <v>2016</v>
      </c>
      <c r="H5504" s="44">
        <v>19.985800000000001</v>
      </c>
      <c r="I5504" s="44">
        <v>17.8109</v>
      </c>
      <c r="J5504" s="45" t="s">
        <v>20</v>
      </c>
      <c r="K5504" s="45" t="s">
        <v>27</v>
      </c>
    </row>
    <row r="5505" spans="1:11">
      <c r="A5505" s="3">
        <v>111920543</v>
      </c>
      <c r="B5505" s="37">
        <v>8</v>
      </c>
      <c r="C5505" s="3" t="s">
        <v>5530</v>
      </c>
      <c r="D5505" s="38"/>
      <c r="E5505" s="3" t="s">
        <v>16</v>
      </c>
      <c r="F5505" s="39" t="s">
        <v>1986</v>
      </c>
      <c r="G5505" s="40">
        <v>2016</v>
      </c>
      <c r="H5505" s="44">
        <v>13.342499999999999</v>
      </c>
      <c r="I5505" s="44">
        <v>8.7251499999999993</v>
      </c>
      <c r="J5505" s="45" t="s">
        <v>20</v>
      </c>
      <c r="K5505" s="45" t="s">
        <v>21</v>
      </c>
    </row>
    <row r="5506" spans="1:11">
      <c r="A5506" s="3">
        <v>111920543</v>
      </c>
      <c r="B5506" s="37">
        <v>9</v>
      </c>
      <c r="C5506" s="3" t="s">
        <v>5531</v>
      </c>
      <c r="D5506" s="38"/>
      <c r="E5506" s="3" t="s">
        <v>16</v>
      </c>
      <c r="F5506" s="39" t="s">
        <v>1986</v>
      </c>
      <c r="G5506" s="40">
        <v>2016</v>
      </c>
      <c r="H5506" s="44">
        <v>16.3962</v>
      </c>
      <c r="I5506" s="44">
        <v>5.0985399999999998</v>
      </c>
      <c r="J5506" s="45" t="s">
        <v>20</v>
      </c>
      <c r="K5506" s="45" t="s">
        <v>21</v>
      </c>
    </row>
    <row r="5507" spans="1:11">
      <c r="A5507" s="3">
        <v>111920543</v>
      </c>
      <c r="B5507" s="37">
        <v>10</v>
      </c>
      <c r="C5507" s="3" t="s">
        <v>5532</v>
      </c>
      <c r="D5507" s="38"/>
      <c r="E5507" s="3" t="s">
        <v>16</v>
      </c>
      <c r="F5507" s="39" t="s">
        <v>1986</v>
      </c>
      <c r="G5507" s="40">
        <v>2016</v>
      </c>
      <c r="H5507" s="44">
        <v>9.5293100000000006</v>
      </c>
      <c r="I5507" s="44">
        <v>6.8170700000000002</v>
      </c>
      <c r="J5507" s="45" t="s">
        <v>18</v>
      </c>
      <c r="K5507" s="45"/>
    </row>
    <row r="5508" spans="1:11">
      <c r="A5508" s="3">
        <v>111920543</v>
      </c>
      <c r="B5508" s="37">
        <v>11</v>
      </c>
      <c r="C5508" s="3" t="s">
        <v>5533</v>
      </c>
      <c r="D5508" s="38"/>
      <c r="E5508" s="3" t="s">
        <v>16</v>
      </c>
      <c r="F5508" s="39" t="s">
        <v>1986</v>
      </c>
      <c r="G5508" s="40">
        <v>2016</v>
      </c>
      <c r="H5508" s="44">
        <v>27.223600000000001</v>
      </c>
      <c r="I5508" s="44">
        <v>16.804400000000001</v>
      </c>
      <c r="J5508" s="45" t="s">
        <v>20</v>
      </c>
      <c r="K5508" s="45" t="s">
        <v>21</v>
      </c>
    </row>
    <row r="5509" spans="1:11">
      <c r="A5509" s="3">
        <v>111920543</v>
      </c>
      <c r="B5509" s="37">
        <v>12</v>
      </c>
      <c r="C5509" s="3" t="s">
        <v>5534</v>
      </c>
      <c r="D5509" s="38"/>
      <c r="E5509" s="3" t="s">
        <v>16</v>
      </c>
      <c r="F5509" s="39" t="s">
        <v>1986</v>
      </c>
      <c r="G5509" s="40">
        <v>2016</v>
      </c>
      <c r="H5509" s="44">
        <v>13.3125</v>
      </c>
      <c r="I5509" s="44">
        <v>10.857799999999999</v>
      </c>
      <c r="J5509" s="45" t="s">
        <v>20</v>
      </c>
      <c r="K5509" s="45" t="s">
        <v>21</v>
      </c>
    </row>
    <row r="5510" spans="1:11">
      <c r="A5510" s="3">
        <v>111920543</v>
      </c>
      <c r="B5510" s="37">
        <v>13</v>
      </c>
      <c r="C5510" s="3" t="s">
        <v>5535</v>
      </c>
      <c r="D5510" s="38"/>
      <c r="E5510" s="3" t="s">
        <v>16</v>
      </c>
      <c r="F5510" s="39" t="s">
        <v>1986</v>
      </c>
      <c r="G5510" s="40">
        <v>2016</v>
      </c>
      <c r="H5510" s="44">
        <v>15.818199999999999</v>
      </c>
      <c r="I5510" s="44">
        <v>12.5169</v>
      </c>
      <c r="J5510" s="45" t="s">
        <v>20</v>
      </c>
      <c r="K5510" s="45" t="s">
        <v>27</v>
      </c>
    </row>
    <row r="5511" spans="1:11">
      <c r="A5511" s="3">
        <v>111920543</v>
      </c>
      <c r="B5511" s="37">
        <v>14</v>
      </c>
      <c r="C5511" s="3" t="s">
        <v>5536</v>
      </c>
      <c r="D5511" s="38"/>
      <c r="E5511" s="3" t="s">
        <v>16</v>
      </c>
      <c r="F5511" s="39" t="s">
        <v>1986</v>
      </c>
      <c r="G5511" s="40">
        <v>2016</v>
      </c>
      <c r="H5511" s="44">
        <v>25.2179</v>
      </c>
      <c r="I5511" s="44">
        <v>12.712999999999999</v>
      </c>
      <c r="J5511" s="45" t="s">
        <v>20</v>
      </c>
      <c r="K5511" s="45" t="s">
        <v>27</v>
      </c>
    </row>
    <row r="5512" spans="1:11">
      <c r="A5512" s="3">
        <v>111920543</v>
      </c>
      <c r="B5512" s="37">
        <v>15</v>
      </c>
      <c r="C5512" s="3" t="s">
        <v>5537</v>
      </c>
      <c r="D5512" s="38"/>
      <c r="E5512" s="3" t="s">
        <v>16</v>
      </c>
      <c r="F5512" s="39" t="s">
        <v>1986</v>
      </c>
      <c r="G5512" s="40">
        <v>2016</v>
      </c>
      <c r="H5512" s="44">
        <v>17.373699999999999</v>
      </c>
      <c r="I5512" s="44">
        <v>4.0832600000000001</v>
      </c>
      <c r="J5512" s="45" t="s">
        <v>20</v>
      </c>
      <c r="K5512" s="45" t="s">
        <v>21</v>
      </c>
    </row>
    <row r="5513" spans="1:11">
      <c r="A5513" s="3">
        <v>111920543</v>
      </c>
      <c r="B5513" s="37">
        <v>16</v>
      </c>
      <c r="C5513" s="3" t="s">
        <v>5538</v>
      </c>
      <c r="D5513" s="38"/>
      <c r="E5513" s="3" t="s">
        <v>16</v>
      </c>
      <c r="F5513" s="39" t="s">
        <v>1986</v>
      </c>
      <c r="G5513" s="40">
        <v>2016</v>
      </c>
      <c r="H5513" s="44">
        <v>18.971900000000002</v>
      </c>
      <c r="I5513" s="44">
        <v>9.8470200000000006</v>
      </c>
      <c r="J5513" s="45" t="s">
        <v>20</v>
      </c>
      <c r="K5513" s="45" t="s">
        <v>21</v>
      </c>
    </row>
    <row r="5514" spans="1:11">
      <c r="A5514" s="3">
        <v>111920543</v>
      </c>
      <c r="B5514" s="37">
        <v>17</v>
      </c>
      <c r="C5514" s="3" t="s">
        <v>5539</v>
      </c>
      <c r="D5514" s="38"/>
      <c r="E5514" s="3" t="s">
        <v>16</v>
      </c>
      <c r="F5514" s="39" t="s">
        <v>1986</v>
      </c>
      <c r="G5514" s="40">
        <v>2016</v>
      </c>
      <c r="H5514" s="44">
        <v>7.8516700000000004</v>
      </c>
      <c r="I5514" s="44">
        <v>4.7975599999999998</v>
      </c>
      <c r="J5514" s="45" t="s">
        <v>20</v>
      </c>
      <c r="K5514" s="45" t="s">
        <v>27</v>
      </c>
    </row>
    <row r="5515" spans="1:11">
      <c r="A5515" s="3">
        <v>111920544</v>
      </c>
      <c r="B5515" s="37">
        <v>1</v>
      </c>
      <c r="C5515" s="3" t="s">
        <v>5540</v>
      </c>
      <c r="D5515" s="38"/>
      <c r="E5515" s="3" t="s">
        <v>16</v>
      </c>
      <c r="F5515" s="39" t="s">
        <v>1986</v>
      </c>
      <c r="G5515" s="40">
        <v>2016</v>
      </c>
      <c r="H5515" s="44">
        <v>9.87669</v>
      </c>
      <c r="I5515" s="44">
        <v>6.8414700000000002</v>
      </c>
      <c r="J5515" s="45" t="s">
        <v>20</v>
      </c>
      <c r="K5515" s="45" t="s">
        <v>23</v>
      </c>
    </row>
    <row r="5516" spans="1:11">
      <c r="A5516" s="3">
        <v>111920544</v>
      </c>
      <c r="B5516" s="37">
        <v>2</v>
      </c>
      <c r="C5516" s="3" t="s">
        <v>5541</v>
      </c>
      <c r="D5516" s="38"/>
      <c r="E5516" s="3" t="s">
        <v>16</v>
      </c>
      <c r="F5516" s="39" t="s">
        <v>1986</v>
      </c>
      <c r="G5516" s="40">
        <v>2016</v>
      </c>
      <c r="H5516" s="44">
        <v>44.578400000000002</v>
      </c>
      <c r="I5516" s="44">
        <v>26.3506</v>
      </c>
      <c r="J5516" s="45" t="s">
        <v>20</v>
      </c>
      <c r="K5516" s="45" t="s">
        <v>27</v>
      </c>
    </row>
    <row r="5517" spans="1:11">
      <c r="A5517" s="3">
        <v>111920544</v>
      </c>
      <c r="B5517" s="37">
        <v>3</v>
      </c>
      <c r="C5517" s="3" t="s">
        <v>5542</v>
      </c>
      <c r="D5517" s="38"/>
      <c r="E5517" s="3" t="s">
        <v>16</v>
      </c>
      <c r="F5517" s="39" t="s">
        <v>1986</v>
      </c>
      <c r="G5517" s="40">
        <v>2016</v>
      </c>
      <c r="H5517" s="44">
        <v>47.5809</v>
      </c>
      <c r="I5517" s="44">
        <v>15.9963</v>
      </c>
      <c r="J5517" s="45" t="s">
        <v>20</v>
      </c>
      <c r="K5517" s="45" t="s">
        <v>27</v>
      </c>
    </row>
    <row r="5518" spans="1:11">
      <c r="A5518" s="3">
        <v>111920544</v>
      </c>
      <c r="B5518" s="37">
        <v>4</v>
      </c>
      <c r="C5518" s="3" t="s">
        <v>5543</v>
      </c>
      <c r="D5518" s="38"/>
      <c r="E5518" s="3" t="s">
        <v>16</v>
      </c>
      <c r="F5518" s="39" t="s">
        <v>1986</v>
      </c>
      <c r="G5518" s="40">
        <v>2016</v>
      </c>
      <c r="H5518" s="44">
        <v>21.5396</v>
      </c>
      <c r="I5518" s="44">
        <v>19.087599999999998</v>
      </c>
      <c r="J5518" s="45" t="s">
        <v>20</v>
      </c>
      <c r="K5518" s="45" t="s">
        <v>27</v>
      </c>
    </row>
    <row r="5519" spans="1:11">
      <c r="A5519" s="3">
        <v>111920544</v>
      </c>
      <c r="B5519" s="37">
        <v>5</v>
      </c>
      <c r="C5519" s="3" t="s">
        <v>5544</v>
      </c>
      <c r="D5519" s="38"/>
      <c r="E5519" s="3" t="s">
        <v>16</v>
      </c>
      <c r="F5519" s="39" t="s">
        <v>1986</v>
      </c>
      <c r="G5519" s="40">
        <v>2016</v>
      </c>
      <c r="H5519" s="44">
        <v>33.8735</v>
      </c>
      <c r="I5519" s="44">
        <v>22.1267</v>
      </c>
      <c r="J5519" s="45" t="s">
        <v>18</v>
      </c>
      <c r="K5519" s="45"/>
    </row>
    <row r="5520" spans="1:11">
      <c r="A5520" s="3">
        <v>111920544</v>
      </c>
      <c r="B5520" s="37">
        <v>6</v>
      </c>
      <c r="C5520" s="3" t="s">
        <v>5545</v>
      </c>
      <c r="D5520" s="38"/>
      <c r="E5520" s="3" t="s">
        <v>16</v>
      </c>
      <c r="F5520" s="39" t="s">
        <v>1986</v>
      </c>
      <c r="G5520" s="40">
        <v>2016</v>
      </c>
      <c r="H5520" s="44">
        <v>25.632200000000001</v>
      </c>
      <c r="I5520" s="44">
        <v>11.164199999999999</v>
      </c>
      <c r="J5520" s="45" t="s">
        <v>20</v>
      </c>
      <c r="K5520" s="45" t="s">
        <v>21</v>
      </c>
    </row>
    <row r="5521" spans="1:11">
      <c r="A5521" s="3">
        <v>111920544</v>
      </c>
      <c r="B5521" s="37">
        <v>7</v>
      </c>
      <c r="C5521" s="3" t="s">
        <v>5546</v>
      </c>
      <c r="D5521" s="38"/>
      <c r="E5521" s="3" t="s">
        <v>16</v>
      </c>
      <c r="F5521" s="39" t="s">
        <v>1986</v>
      </c>
      <c r="G5521" s="40">
        <v>2016</v>
      </c>
      <c r="H5521" s="44">
        <v>55.7864</v>
      </c>
      <c r="I5521" s="44">
        <v>31.6511</v>
      </c>
      <c r="J5521" s="45" t="s">
        <v>18</v>
      </c>
      <c r="K5521" s="45"/>
    </row>
    <row r="5522" spans="1:11">
      <c r="A5522" s="3">
        <v>111920544</v>
      </c>
      <c r="B5522" s="37">
        <v>8</v>
      </c>
      <c r="C5522" s="3" t="s">
        <v>5547</v>
      </c>
      <c r="D5522" s="38"/>
      <c r="E5522" s="3" t="s">
        <v>16</v>
      </c>
      <c r="F5522" s="39" t="s">
        <v>1986</v>
      </c>
      <c r="G5522" s="40">
        <v>2016</v>
      </c>
      <c r="H5522" s="44">
        <v>24.977900000000002</v>
      </c>
      <c r="I5522" s="44">
        <v>24.361000000000001</v>
      </c>
      <c r="J5522" s="45" t="s">
        <v>20</v>
      </c>
      <c r="K5522" s="45" t="s">
        <v>27</v>
      </c>
    </row>
    <row r="5523" spans="1:11">
      <c r="A5523" s="3">
        <v>111920544</v>
      </c>
      <c r="B5523" s="37">
        <v>9</v>
      </c>
      <c r="C5523" s="3" t="s">
        <v>5548</v>
      </c>
      <c r="D5523" s="38"/>
      <c r="E5523" s="3" t="s">
        <v>16</v>
      </c>
      <c r="F5523" s="39" t="s">
        <v>1986</v>
      </c>
      <c r="G5523" s="40">
        <v>2016</v>
      </c>
      <c r="H5523" s="44">
        <v>23.264900000000001</v>
      </c>
      <c r="I5523" s="44">
        <v>17.744399999999999</v>
      </c>
      <c r="J5523" s="45" t="s">
        <v>18</v>
      </c>
      <c r="K5523" s="45"/>
    </row>
    <row r="5524" spans="1:11">
      <c r="A5524" s="3">
        <v>111920544</v>
      </c>
      <c r="B5524" s="37">
        <v>10</v>
      </c>
      <c r="C5524" s="3" t="s">
        <v>5549</v>
      </c>
      <c r="D5524" s="38"/>
      <c r="E5524" s="3" t="s">
        <v>16</v>
      </c>
      <c r="F5524" s="39" t="s">
        <v>1986</v>
      </c>
      <c r="G5524" s="40">
        <v>2016</v>
      </c>
      <c r="H5524" s="44">
        <v>17.211200000000002</v>
      </c>
      <c r="I5524" s="44">
        <v>13.035500000000001</v>
      </c>
      <c r="J5524" s="45" t="s">
        <v>20</v>
      </c>
      <c r="K5524" s="45" t="s">
        <v>27</v>
      </c>
    </row>
    <row r="5525" spans="1:11">
      <c r="A5525" s="3">
        <v>111920544</v>
      </c>
      <c r="B5525" s="37">
        <v>11</v>
      </c>
      <c r="C5525" s="3" t="s">
        <v>5550</v>
      </c>
      <c r="D5525" s="38"/>
      <c r="E5525" s="3" t="s">
        <v>16</v>
      </c>
      <c r="F5525" s="39" t="s">
        <v>1986</v>
      </c>
      <c r="G5525" s="40">
        <v>2016</v>
      </c>
      <c r="H5525" s="44">
        <v>25.2165</v>
      </c>
      <c r="I5525" s="44">
        <v>14.1911</v>
      </c>
      <c r="J5525" s="45" t="s">
        <v>20</v>
      </c>
      <c r="K5525" s="45" t="s">
        <v>21</v>
      </c>
    </row>
    <row r="5526" spans="1:11">
      <c r="A5526" s="3">
        <v>111920544</v>
      </c>
      <c r="B5526" s="37">
        <v>12</v>
      </c>
      <c r="C5526" s="3" t="s">
        <v>5551</v>
      </c>
      <c r="D5526" s="38"/>
      <c r="E5526" s="3" t="s">
        <v>16</v>
      </c>
      <c r="F5526" s="39" t="s">
        <v>1986</v>
      </c>
      <c r="G5526" s="40">
        <v>2016</v>
      </c>
      <c r="H5526" s="44">
        <v>25.174399999999999</v>
      </c>
      <c r="I5526" s="44">
        <v>13.4399</v>
      </c>
      <c r="J5526" s="45" t="s">
        <v>20</v>
      </c>
      <c r="K5526" s="45" t="s">
        <v>21</v>
      </c>
    </row>
    <row r="5527" spans="1:11">
      <c r="A5527" s="3">
        <v>111920544</v>
      </c>
      <c r="B5527" s="37">
        <v>13</v>
      </c>
      <c r="C5527" s="3" t="s">
        <v>5552</v>
      </c>
      <c r="D5527" s="38"/>
      <c r="E5527" s="3" t="s">
        <v>16</v>
      </c>
      <c r="F5527" s="39" t="s">
        <v>1986</v>
      </c>
      <c r="G5527" s="40">
        <v>2016</v>
      </c>
      <c r="H5527" s="44">
        <v>17.643599999999999</v>
      </c>
      <c r="I5527" s="44">
        <v>16.848600000000001</v>
      </c>
      <c r="J5527" s="45" t="s">
        <v>18</v>
      </c>
      <c r="K5527" s="45"/>
    </row>
    <row r="5528" spans="1:11">
      <c r="A5528" s="3">
        <v>111920544</v>
      </c>
      <c r="B5528" s="37">
        <v>14</v>
      </c>
      <c r="C5528" s="3" t="s">
        <v>5553</v>
      </c>
      <c r="D5528" s="38"/>
      <c r="E5528" s="3" t="s">
        <v>16</v>
      </c>
      <c r="F5528" s="39" t="s">
        <v>1986</v>
      </c>
      <c r="G5528" s="40">
        <v>2016</v>
      </c>
      <c r="H5528" s="44">
        <v>19.978899999999999</v>
      </c>
      <c r="I5528" s="44">
        <v>15.115600000000001</v>
      </c>
      <c r="J5528" s="45" t="s">
        <v>18</v>
      </c>
      <c r="K5528" s="45"/>
    </row>
    <row r="5529" spans="1:11">
      <c r="A5529" s="3">
        <v>111920544</v>
      </c>
      <c r="B5529" s="37">
        <v>15</v>
      </c>
      <c r="C5529" s="3" t="s">
        <v>5554</v>
      </c>
      <c r="D5529" s="38"/>
      <c r="E5529" s="3" t="s">
        <v>16</v>
      </c>
      <c r="F5529" s="39" t="s">
        <v>1986</v>
      </c>
      <c r="G5529" s="40">
        <v>2016</v>
      </c>
      <c r="H5529" s="44">
        <v>48.268999999999998</v>
      </c>
      <c r="I5529" s="44">
        <v>43.629100000000001</v>
      </c>
      <c r="J5529" s="45" t="s">
        <v>20</v>
      </c>
      <c r="K5529" s="45" t="s">
        <v>21</v>
      </c>
    </row>
    <row r="5530" spans="1:11">
      <c r="A5530" s="3">
        <v>111920545</v>
      </c>
      <c r="B5530" s="37">
        <v>1</v>
      </c>
      <c r="C5530" s="3" t="s">
        <v>5555</v>
      </c>
      <c r="D5530" s="38"/>
      <c r="E5530" s="3" t="s">
        <v>48</v>
      </c>
      <c r="F5530" s="39" t="s">
        <v>1986</v>
      </c>
      <c r="G5530" s="40">
        <v>2016</v>
      </c>
      <c r="H5530" s="44">
        <v>214.10400000000001</v>
      </c>
      <c r="I5530" s="44">
        <v>188.755</v>
      </c>
      <c r="J5530" s="45" t="s">
        <v>34</v>
      </c>
      <c r="K5530" s="45"/>
    </row>
    <row r="5531" spans="1:11">
      <c r="A5531" s="3">
        <v>111920545</v>
      </c>
      <c r="B5531" s="37">
        <v>2</v>
      </c>
      <c r="C5531" s="3" t="s">
        <v>5556</v>
      </c>
      <c r="D5531" s="38"/>
      <c r="E5531" s="3" t="s">
        <v>48</v>
      </c>
      <c r="F5531" s="39" t="s">
        <v>1986</v>
      </c>
      <c r="G5531" s="40">
        <v>2016</v>
      </c>
      <c r="H5531" s="44">
        <v>69.216499999999996</v>
      </c>
      <c r="I5531" s="44">
        <v>64.634200000000007</v>
      </c>
      <c r="J5531" s="45" t="s">
        <v>20</v>
      </c>
      <c r="K5531" s="45" t="s">
        <v>21</v>
      </c>
    </row>
    <row r="5532" spans="1:11">
      <c r="A5532" s="3">
        <v>111920545</v>
      </c>
      <c r="B5532" s="37">
        <v>3</v>
      </c>
      <c r="C5532" s="3" t="s">
        <v>5557</v>
      </c>
      <c r="D5532" s="38"/>
      <c r="E5532" s="3" t="s">
        <v>16</v>
      </c>
      <c r="F5532" s="39" t="s">
        <v>1986</v>
      </c>
      <c r="G5532" s="40">
        <v>2016</v>
      </c>
      <c r="H5532" s="44">
        <v>62.905999999999999</v>
      </c>
      <c r="I5532" s="44">
        <v>32.2652</v>
      </c>
      <c r="J5532" s="45" t="s">
        <v>18</v>
      </c>
      <c r="K5532" s="45"/>
    </row>
    <row r="5533" spans="1:11">
      <c r="A5533" s="3">
        <v>111920545</v>
      </c>
      <c r="B5533" s="37">
        <v>4</v>
      </c>
      <c r="C5533" s="3" t="s">
        <v>5558</v>
      </c>
      <c r="D5533" s="38"/>
      <c r="E5533" s="3" t="s">
        <v>16</v>
      </c>
      <c r="F5533" s="39" t="s">
        <v>1986</v>
      </c>
      <c r="G5533" s="40">
        <v>2016</v>
      </c>
      <c r="H5533" s="44">
        <v>14.458399999999999</v>
      </c>
      <c r="I5533" s="44">
        <v>7.6235200000000001</v>
      </c>
      <c r="J5533" s="45" t="s">
        <v>20</v>
      </c>
      <c r="K5533" s="45" t="s">
        <v>21</v>
      </c>
    </row>
    <row r="5534" spans="1:11">
      <c r="A5534" s="3">
        <v>111920545</v>
      </c>
      <c r="B5534" s="37">
        <v>5</v>
      </c>
      <c r="C5534" s="3" t="s">
        <v>5559</v>
      </c>
      <c r="D5534" s="38"/>
      <c r="E5534" s="3" t="s">
        <v>16</v>
      </c>
      <c r="F5534" s="39" t="s">
        <v>1986</v>
      </c>
      <c r="G5534" s="40">
        <v>2016</v>
      </c>
      <c r="H5534" s="44">
        <v>10.9206</v>
      </c>
      <c r="I5534" s="44">
        <v>6.30145</v>
      </c>
      <c r="J5534" s="45" t="s">
        <v>20</v>
      </c>
      <c r="K5534" s="45" t="s">
        <v>23</v>
      </c>
    </row>
    <row r="5535" spans="1:11">
      <c r="A5535" s="3">
        <v>111920545</v>
      </c>
      <c r="B5535" s="37">
        <v>6</v>
      </c>
      <c r="C5535" s="3" t="s">
        <v>5560</v>
      </c>
      <c r="D5535" s="38"/>
      <c r="E5535" s="3" t="s">
        <v>16</v>
      </c>
      <c r="F5535" s="39" t="s">
        <v>1986</v>
      </c>
      <c r="G5535" s="40">
        <v>2016</v>
      </c>
      <c r="H5535" s="44">
        <v>18.155200000000001</v>
      </c>
      <c r="I5535" s="44">
        <v>9.8667700000000007</v>
      </c>
      <c r="J5535" s="45" t="s">
        <v>20</v>
      </c>
      <c r="K5535" s="45" t="s">
        <v>27</v>
      </c>
    </row>
    <row r="5536" spans="1:11">
      <c r="A5536" s="3">
        <v>111920545</v>
      </c>
      <c r="B5536" s="37">
        <v>7</v>
      </c>
      <c r="C5536" s="3" t="s">
        <v>5561</v>
      </c>
      <c r="D5536" s="38"/>
      <c r="E5536" s="3" t="s">
        <v>16</v>
      </c>
      <c r="F5536" s="39" t="s">
        <v>1986</v>
      </c>
      <c r="G5536" s="40">
        <v>2016</v>
      </c>
      <c r="H5536" s="44">
        <v>12.446</v>
      </c>
      <c r="I5536" s="44">
        <v>10.544499999999999</v>
      </c>
      <c r="J5536" s="45" t="s">
        <v>20</v>
      </c>
      <c r="K5536" s="45" t="s">
        <v>27</v>
      </c>
    </row>
    <row r="5537" spans="1:11">
      <c r="A5537" s="3">
        <v>111920545</v>
      </c>
      <c r="B5537" s="37">
        <v>8</v>
      </c>
      <c r="C5537" s="3" t="s">
        <v>5562</v>
      </c>
      <c r="D5537" s="38"/>
      <c r="E5537" s="3" t="s">
        <v>16</v>
      </c>
      <c r="F5537" s="39" t="s">
        <v>1986</v>
      </c>
      <c r="G5537" s="40">
        <v>2016</v>
      </c>
      <c r="H5537" s="44">
        <v>7.9082299999999996</v>
      </c>
      <c r="I5537" s="44">
        <v>5.0702499999999997</v>
      </c>
      <c r="J5537" s="45" t="s">
        <v>20</v>
      </c>
      <c r="K5537" s="45" t="s">
        <v>23</v>
      </c>
    </row>
    <row r="5538" spans="1:11">
      <c r="A5538" s="3">
        <v>111920545</v>
      </c>
      <c r="B5538" s="37">
        <v>9</v>
      </c>
      <c r="C5538" s="3" t="s">
        <v>5563</v>
      </c>
      <c r="D5538" s="38"/>
      <c r="E5538" s="3" t="s">
        <v>16</v>
      </c>
      <c r="F5538" s="39" t="s">
        <v>1986</v>
      </c>
      <c r="G5538" s="40">
        <v>2016</v>
      </c>
      <c r="H5538" s="44">
        <v>61.939300000000003</v>
      </c>
      <c r="I5538" s="44">
        <v>46.013199999999998</v>
      </c>
      <c r="J5538" s="45" t="s">
        <v>18</v>
      </c>
      <c r="K5538" s="45"/>
    </row>
    <row r="5539" spans="1:11">
      <c r="A5539" s="3">
        <v>111920545</v>
      </c>
      <c r="B5539" s="37">
        <v>10</v>
      </c>
      <c r="C5539" s="3" t="s">
        <v>5564</v>
      </c>
      <c r="D5539" s="38"/>
      <c r="E5539" s="3" t="s">
        <v>16</v>
      </c>
      <c r="F5539" s="39" t="s">
        <v>1986</v>
      </c>
      <c r="G5539" s="40">
        <v>2016</v>
      </c>
      <c r="H5539" s="44">
        <v>16.754799999999999</v>
      </c>
      <c r="I5539" s="44">
        <v>7.93851</v>
      </c>
      <c r="J5539" s="45" t="s">
        <v>20</v>
      </c>
      <c r="K5539" s="45" t="s">
        <v>27</v>
      </c>
    </row>
    <row r="5540" spans="1:11">
      <c r="A5540" s="3">
        <v>111920545</v>
      </c>
      <c r="B5540" s="37">
        <v>11</v>
      </c>
      <c r="C5540" s="3" t="s">
        <v>5565</v>
      </c>
      <c r="D5540" s="38"/>
      <c r="E5540" s="3" t="s">
        <v>16</v>
      </c>
      <c r="F5540" s="39" t="s">
        <v>1986</v>
      </c>
      <c r="G5540" s="40">
        <v>2016</v>
      </c>
      <c r="H5540" s="44">
        <v>23.3963</v>
      </c>
      <c r="I5540" s="44">
        <v>14.721299999999999</v>
      </c>
      <c r="J5540" s="45" t="s">
        <v>20</v>
      </c>
      <c r="K5540" s="45" t="s">
        <v>27</v>
      </c>
    </row>
    <row r="5541" spans="1:11">
      <c r="A5541" s="3">
        <v>111920545</v>
      </c>
      <c r="B5541" s="37">
        <v>12</v>
      </c>
      <c r="C5541" s="3" t="s">
        <v>5566</v>
      </c>
      <c r="D5541" s="38"/>
      <c r="E5541" s="3" t="s">
        <v>16</v>
      </c>
      <c r="F5541" s="39" t="s">
        <v>1986</v>
      </c>
      <c r="G5541" s="40">
        <v>2016</v>
      </c>
      <c r="H5541" s="44">
        <v>36.014600000000002</v>
      </c>
      <c r="I5541" s="44">
        <v>16.9558</v>
      </c>
      <c r="J5541" s="45" t="s">
        <v>20</v>
      </c>
      <c r="K5541" s="45" t="s">
        <v>21</v>
      </c>
    </row>
    <row r="5542" spans="1:11">
      <c r="A5542" s="3">
        <v>111920545</v>
      </c>
      <c r="B5542" s="37">
        <v>13</v>
      </c>
      <c r="C5542" s="3" t="s">
        <v>5567</v>
      </c>
      <c r="D5542" s="38"/>
      <c r="E5542" s="3" t="s">
        <v>16</v>
      </c>
      <c r="F5542" s="39" t="s">
        <v>1986</v>
      </c>
      <c r="G5542" s="40">
        <v>2016</v>
      </c>
      <c r="H5542" s="44">
        <v>18.007300000000001</v>
      </c>
      <c r="I5542" s="44">
        <v>10.120900000000001</v>
      </c>
      <c r="J5542" s="45" t="s">
        <v>20</v>
      </c>
      <c r="K5542" s="45" t="s">
        <v>27</v>
      </c>
    </row>
    <row r="5543" spans="1:11">
      <c r="A5543" s="3">
        <v>111920545</v>
      </c>
      <c r="B5543" s="37">
        <v>14</v>
      </c>
      <c r="C5543" s="3" t="s">
        <v>5568</v>
      </c>
      <c r="D5543" s="38"/>
      <c r="E5543" s="3" t="s">
        <v>16</v>
      </c>
      <c r="F5543" s="39" t="s">
        <v>1986</v>
      </c>
      <c r="G5543" s="40">
        <v>2016</v>
      </c>
      <c r="H5543" s="44">
        <v>35.769799999999996</v>
      </c>
      <c r="I5543" s="44">
        <v>21.398099999999999</v>
      </c>
      <c r="J5543" s="45" t="s">
        <v>18</v>
      </c>
      <c r="K5543" s="45"/>
    </row>
    <row r="5544" spans="1:11">
      <c r="A5544" s="3">
        <v>111920545</v>
      </c>
      <c r="B5544" s="37">
        <v>15</v>
      </c>
      <c r="C5544" s="3" t="s">
        <v>5569</v>
      </c>
      <c r="D5544" s="38"/>
      <c r="E5544" s="3" t="s">
        <v>16</v>
      </c>
      <c r="F5544" s="39" t="s">
        <v>1986</v>
      </c>
      <c r="G5544" s="40">
        <v>2016</v>
      </c>
      <c r="H5544" s="44">
        <v>29.574000000000002</v>
      </c>
      <c r="I5544" s="44">
        <v>26.813800000000001</v>
      </c>
      <c r="J5544" s="45" t="s">
        <v>18</v>
      </c>
      <c r="K5544" s="45"/>
    </row>
    <row r="5545" spans="1:11">
      <c r="A5545" s="3">
        <v>111920545</v>
      </c>
      <c r="B5545" s="37">
        <v>16</v>
      </c>
      <c r="C5545" s="3" t="s">
        <v>5570</v>
      </c>
      <c r="D5545" s="38"/>
      <c r="E5545" s="3" t="s">
        <v>16</v>
      </c>
      <c r="F5545" s="39" t="s">
        <v>1986</v>
      </c>
      <c r="G5545" s="40">
        <v>2016</v>
      </c>
      <c r="H5545" s="44">
        <v>19.607199999999999</v>
      </c>
      <c r="I5545" s="44">
        <v>7.6334400000000002</v>
      </c>
      <c r="J5545" s="45" t="s">
        <v>20</v>
      </c>
      <c r="K5545" s="45" t="s">
        <v>27</v>
      </c>
    </row>
    <row r="5546" spans="1:11">
      <c r="A5546" s="3">
        <v>111920545</v>
      </c>
      <c r="B5546" s="37">
        <v>17</v>
      </c>
      <c r="C5546" s="3" t="s">
        <v>5571</v>
      </c>
      <c r="D5546" s="38"/>
      <c r="E5546" s="3" t="s">
        <v>16</v>
      </c>
      <c r="F5546" s="39" t="s">
        <v>1986</v>
      </c>
      <c r="G5546" s="40">
        <v>2016</v>
      </c>
      <c r="H5546" s="44">
        <v>17.7394</v>
      </c>
      <c r="I5546" s="44">
        <v>13.3024</v>
      </c>
      <c r="J5546" s="45" t="s">
        <v>20</v>
      </c>
      <c r="K5546" s="45" t="s">
        <v>27</v>
      </c>
    </row>
    <row r="5547" spans="1:11">
      <c r="A5547" s="3">
        <v>111920545</v>
      </c>
      <c r="B5547" s="37">
        <v>18</v>
      </c>
      <c r="C5547" s="3" t="s">
        <v>5572</v>
      </c>
      <c r="D5547" s="38"/>
      <c r="E5547" s="3" t="s">
        <v>16</v>
      </c>
      <c r="F5547" s="39" t="s">
        <v>1986</v>
      </c>
      <c r="G5547" s="40">
        <v>2016</v>
      </c>
      <c r="H5547" s="44">
        <v>52.477499999999999</v>
      </c>
      <c r="I5547" s="44">
        <v>31.7591</v>
      </c>
      <c r="J5547" s="45" t="s">
        <v>34</v>
      </c>
      <c r="K5547" s="45"/>
    </row>
    <row r="5548" spans="1:11">
      <c r="A5548" s="3">
        <v>111920545</v>
      </c>
      <c r="B5548" s="37">
        <v>19</v>
      </c>
      <c r="C5548" s="3" t="s">
        <v>5573</v>
      </c>
      <c r="D5548" s="38"/>
      <c r="E5548" s="3" t="s">
        <v>16</v>
      </c>
      <c r="F5548" s="39" t="s">
        <v>1986</v>
      </c>
      <c r="G5548" s="40">
        <v>2016</v>
      </c>
      <c r="H5548" s="44">
        <v>29.719200000000001</v>
      </c>
      <c r="I5548" s="44">
        <v>24.839500000000001</v>
      </c>
      <c r="J5548" s="45" t="s">
        <v>20</v>
      </c>
      <c r="K5548" s="45" t="s">
        <v>27</v>
      </c>
    </row>
    <row r="5549" spans="1:11">
      <c r="A5549" s="3">
        <v>111920545</v>
      </c>
      <c r="B5549" s="37">
        <v>20</v>
      </c>
      <c r="C5549" s="3" t="s">
        <v>5574</v>
      </c>
      <c r="D5549" s="38"/>
      <c r="E5549" s="3" t="s">
        <v>16</v>
      </c>
      <c r="F5549" s="39" t="s">
        <v>1986</v>
      </c>
      <c r="G5549" s="40">
        <v>2016</v>
      </c>
      <c r="H5549" s="44">
        <v>14.1058</v>
      </c>
      <c r="I5549" s="44">
        <v>9.3090600000000006</v>
      </c>
      <c r="J5549" s="45" t="s">
        <v>18</v>
      </c>
      <c r="K5549" s="45"/>
    </row>
    <row r="5550" spans="1:11">
      <c r="A5550" s="3">
        <v>111920545</v>
      </c>
      <c r="B5550" s="37">
        <v>21</v>
      </c>
      <c r="C5550" s="3" t="s">
        <v>5575</v>
      </c>
      <c r="D5550" s="38"/>
      <c r="E5550" s="3" t="s">
        <v>16</v>
      </c>
      <c r="F5550" s="39" t="s">
        <v>1986</v>
      </c>
      <c r="G5550" s="40">
        <v>2016</v>
      </c>
      <c r="H5550" s="44">
        <v>22.687000000000001</v>
      </c>
      <c r="I5550" s="44">
        <v>11.8081</v>
      </c>
      <c r="J5550" s="45" t="s">
        <v>20</v>
      </c>
      <c r="K5550" s="45" t="s">
        <v>21</v>
      </c>
    </row>
    <row r="5551" spans="1:11">
      <c r="A5551" s="3">
        <v>111920545</v>
      </c>
      <c r="B5551" s="37">
        <v>22</v>
      </c>
      <c r="C5551" s="3" t="s">
        <v>5576</v>
      </c>
      <c r="D5551" s="38"/>
      <c r="E5551" s="3" t="s">
        <v>16</v>
      </c>
      <c r="F5551" s="39" t="s">
        <v>1986</v>
      </c>
      <c r="G5551" s="40">
        <v>2016</v>
      </c>
      <c r="H5551" s="44">
        <v>18.702500000000001</v>
      </c>
      <c r="I5551" s="44">
        <v>17.222200000000001</v>
      </c>
      <c r="J5551" s="45" t="s">
        <v>20</v>
      </c>
      <c r="K5551" s="45" t="s">
        <v>23</v>
      </c>
    </row>
    <row r="5552" spans="1:11">
      <c r="A5552" s="3">
        <v>111920545</v>
      </c>
      <c r="B5552" s="37">
        <v>23</v>
      </c>
      <c r="C5552" s="3" t="s">
        <v>5577</v>
      </c>
      <c r="D5552" s="38"/>
      <c r="E5552" s="3" t="s">
        <v>16</v>
      </c>
      <c r="F5552" s="39" t="s">
        <v>1986</v>
      </c>
      <c r="G5552" s="40">
        <v>2016</v>
      </c>
      <c r="H5552" s="44">
        <v>56.803100000000001</v>
      </c>
      <c r="I5552" s="44">
        <v>27.801300000000001</v>
      </c>
      <c r="J5552" s="45" t="s">
        <v>20</v>
      </c>
      <c r="K5552" s="45" t="s">
        <v>27</v>
      </c>
    </row>
    <row r="5553" spans="1:11">
      <c r="A5553" s="3">
        <v>111920545</v>
      </c>
      <c r="B5553" s="37">
        <v>24</v>
      </c>
      <c r="C5553" s="3" t="s">
        <v>5578</v>
      </c>
      <c r="D5553" s="38"/>
      <c r="E5553" s="3" t="s">
        <v>16</v>
      </c>
      <c r="F5553" s="39" t="s">
        <v>1986</v>
      </c>
      <c r="G5553" s="40">
        <v>2016</v>
      </c>
      <c r="H5553" s="44">
        <v>21.308399999999999</v>
      </c>
      <c r="I5553" s="44">
        <v>16.407399999999999</v>
      </c>
      <c r="J5553" s="45" t="s">
        <v>20</v>
      </c>
      <c r="K5553" s="45" t="s">
        <v>23</v>
      </c>
    </row>
    <row r="5554" spans="1:11">
      <c r="A5554" s="3">
        <v>111920545</v>
      </c>
      <c r="B5554" s="37">
        <v>25</v>
      </c>
      <c r="C5554" s="3" t="s">
        <v>5579</v>
      </c>
      <c r="D5554" s="38"/>
      <c r="E5554" s="3" t="s">
        <v>16</v>
      </c>
      <c r="F5554" s="39" t="s">
        <v>1986</v>
      </c>
      <c r="G5554" s="40">
        <v>2016</v>
      </c>
      <c r="H5554" s="44">
        <v>35.958500000000001</v>
      </c>
      <c r="I5554" s="44">
        <v>26.526800000000001</v>
      </c>
      <c r="J5554" s="45" t="s">
        <v>20</v>
      </c>
      <c r="K5554" s="45" t="s">
        <v>27</v>
      </c>
    </row>
    <row r="5555" spans="1:11">
      <c r="A5555" s="3">
        <v>111920545</v>
      </c>
      <c r="B5555" s="37">
        <v>26</v>
      </c>
      <c r="C5555" s="3" t="s">
        <v>5580</v>
      </c>
      <c r="D5555" s="38"/>
      <c r="E5555" s="3" t="s">
        <v>16</v>
      </c>
      <c r="F5555" s="39" t="s">
        <v>1986</v>
      </c>
      <c r="G5555" s="40">
        <v>2016</v>
      </c>
      <c r="H5555" s="44">
        <v>12.129300000000001</v>
      </c>
      <c r="I5555" s="44">
        <v>8.8598999999999997</v>
      </c>
      <c r="J5555" s="45" t="s">
        <v>20</v>
      </c>
      <c r="K5555" s="45" t="s">
        <v>30</v>
      </c>
    </row>
    <row r="5556" spans="1:11">
      <c r="A5556" s="3">
        <v>111920545</v>
      </c>
      <c r="B5556" s="37">
        <v>27</v>
      </c>
      <c r="C5556" s="3" t="s">
        <v>5581</v>
      </c>
      <c r="D5556" s="38"/>
      <c r="E5556" s="3" t="s">
        <v>16</v>
      </c>
      <c r="F5556" s="39" t="s">
        <v>1986</v>
      </c>
      <c r="G5556" s="40">
        <v>2016</v>
      </c>
      <c r="H5556" s="44">
        <v>26.032599999999999</v>
      </c>
      <c r="I5556" s="44">
        <v>21.638300000000001</v>
      </c>
      <c r="J5556" s="45" t="s">
        <v>18</v>
      </c>
      <c r="K5556" s="45"/>
    </row>
    <row r="5557" spans="1:11">
      <c r="A5557" s="3">
        <v>111920545</v>
      </c>
      <c r="B5557" s="37">
        <v>28</v>
      </c>
      <c r="C5557" s="3" t="s">
        <v>5582</v>
      </c>
      <c r="D5557" s="38"/>
      <c r="E5557" s="3" t="s">
        <v>16</v>
      </c>
      <c r="F5557" s="39" t="s">
        <v>1986</v>
      </c>
      <c r="G5557" s="40">
        <v>2016</v>
      </c>
      <c r="H5557" s="44">
        <v>50.947099999999999</v>
      </c>
      <c r="I5557" s="44">
        <v>20.460799999999999</v>
      </c>
      <c r="J5557" s="45" t="s">
        <v>18</v>
      </c>
      <c r="K5557" s="45"/>
    </row>
    <row r="5558" spans="1:11">
      <c r="A5558" s="3">
        <v>111920545</v>
      </c>
      <c r="B5558" s="37">
        <v>29</v>
      </c>
      <c r="C5558" s="3" t="s">
        <v>5583</v>
      </c>
      <c r="D5558" s="38"/>
      <c r="E5558" s="3" t="s">
        <v>16</v>
      </c>
      <c r="F5558" s="39" t="s">
        <v>1986</v>
      </c>
      <c r="G5558" s="40">
        <v>2016</v>
      </c>
      <c r="H5558" s="44">
        <v>18.886900000000001</v>
      </c>
      <c r="I5558" s="44">
        <v>12.267200000000001</v>
      </c>
      <c r="J5558" s="45" t="s">
        <v>20</v>
      </c>
      <c r="K5558" s="45" t="s">
        <v>27</v>
      </c>
    </row>
    <row r="5559" spans="1:11">
      <c r="A5559" s="3">
        <v>111920545</v>
      </c>
      <c r="B5559" s="37">
        <v>30</v>
      </c>
      <c r="C5559" s="3" t="s">
        <v>5584</v>
      </c>
      <c r="D5559" s="38"/>
      <c r="E5559" s="3" t="s">
        <v>16</v>
      </c>
      <c r="F5559" s="39" t="s">
        <v>1986</v>
      </c>
      <c r="G5559" s="40">
        <v>2016</v>
      </c>
      <c r="H5559" s="44">
        <v>17.218599999999999</v>
      </c>
      <c r="I5559" s="44">
        <v>7.7549599999999996</v>
      </c>
      <c r="J5559" s="45" t="s">
        <v>18</v>
      </c>
      <c r="K5559" s="45"/>
    </row>
    <row r="5560" spans="1:11">
      <c r="A5560" s="3">
        <v>111920545</v>
      </c>
      <c r="B5560" s="37">
        <v>31</v>
      </c>
      <c r="C5560" s="3" t="s">
        <v>5585</v>
      </c>
      <c r="D5560" s="38"/>
      <c r="E5560" s="3" t="s">
        <v>16</v>
      </c>
      <c r="F5560" s="39" t="s">
        <v>1986</v>
      </c>
      <c r="G5560" s="40">
        <v>2016</v>
      </c>
      <c r="H5560" s="44">
        <v>16.861599999999999</v>
      </c>
      <c r="I5560" s="44">
        <v>7.1909200000000002</v>
      </c>
      <c r="J5560" s="45" t="s">
        <v>20</v>
      </c>
      <c r="K5560" s="45" t="s">
        <v>27</v>
      </c>
    </row>
    <row r="5561" spans="1:11">
      <c r="A5561" s="3">
        <v>111920545</v>
      </c>
      <c r="B5561" s="37">
        <v>32</v>
      </c>
      <c r="C5561" s="3" t="s">
        <v>5586</v>
      </c>
      <c r="D5561" s="38"/>
      <c r="E5561" s="3" t="s">
        <v>16</v>
      </c>
      <c r="F5561" s="39" t="s">
        <v>1986</v>
      </c>
      <c r="G5561" s="40">
        <v>2016</v>
      </c>
      <c r="H5561" s="44">
        <v>8.2554499999999997</v>
      </c>
      <c r="I5561" s="44">
        <v>5.3127800000000001</v>
      </c>
      <c r="J5561" s="45" t="s">
        <v>20</v>
      </c>
      <c r="K5561" s="45" t="s">
        <v>27</v>
      </c>
    </row>
    <row r="5562" spans="1:11">
      <c r="A5562" s="3">
        <v>111920545</v>
      </c>
      <c r="B5562" s="37">
        <v>33</v>
      </c>
      <c r="C5562" s="3" t="s">
        <v>5587</v>
      </c>
      <c r="D5562" s="38"/>
      <c r="E5562" s="3" t="s">
        <v>16</v>
      </c>
      <c r="F5562" s="39" t="s">
        <v>1986</v>
      </c>
      <c r="G5562" s="40">
        <v>2016</v>
      </c>
      <c r="H5562" s="44">
        <v>12.8462</v>
      </c>
      <c r="I5562" s="44">
        <v>6.20913</v>
      </c>
      <c r="J5562" s="45" t="s">
        <v>20</v>
      </c>
      <c r="K5562" s="45" t="s">
        <v>27</v>
      </c>
    </row>
    <row r="5563" spans="1:11">
      <c r="A5563" s="3">
        <v>111920545</v>
      </c>
      <c r="B5563" s="37">
        <v>34</v>
      </c>
      <c r="C5563" s="3" t="s">
        <v>5588</v>
      </c>
      <c r="D5563" s="38"/>
      <c r="E5563" s="3" t="s">
        <v>16</v>
      </c>
      <c r="F5563" s="39" t="s">
        <v>1986</v>
      </c>
      <c r="G5563" s="40">
        <v>2016</v>
      </c>
      <c r="H5563" s="44">
        <v>14.327</v>
      </c>
      <c r="I5563" s="44">
        <v>12.8811</v>
      </c>
      <c r="J5563" s="45" t="s">
        <v>20</v>
      </c>
      <c r="K5563" s="45" t="s">
        <v>27</v>
      </c>
    </row>
    <row r="5564" spans="1:11">
      <c r="A5564" s="3">
        <v>111920546</v>
      </c>
      <c r="B5564" s="37">
        <v>1</v>
      </c>
      <c r="C5564" s="3" t="s">
        <v>5589</v>
      </c>
      <c r="D5564" s="38"/>
      <c r="E5564" s="3" t="s">
        <v>16</v>
      </c>
      <c r="F5564" s="39" t="s">
        <v>1986</v>
      </c>
      <c r="G5564" s="40">
        <v>2016</v>
      </c>
      <c r="H5564" s="44">
        <v>18.3613</v>
      </c>
      <c r="I5564" s="44">
        <v>11.611000000000001</v>
      </c>
      <c r="J5564" s="45" t="s">
        <v>18</v>
      </c>
      <c r="K5564" s="45"/>
    </row>
    <row r="5565" spans="1:11">
      <c r="A5565" s="3">
        <v>111920546</v>
      </c>
      <c r="B5565" s="37">
        <v>2</v>
      </c>
      <c r="C5565" s="3" t="s">
        <v>5590</v>
      </c>
      <c r="D5565" s="38"/>
      <c r="E5565" s="3" t="s">
        <v>16</v>
      </c>
      <c r="F5565" s="39" t="s">
        <v>1986</v>
      </c>
      <c r="G5565" s="40">
        <v>2016</v>
      </c>
      <c r="H5565" s="44">
        <v>17.280200000000001</v>
      </c>
      <c r="I5565" s="44">
        <v>9.2189599999999992</v>
      </c>
      <c r="J5565" s="45" t="s">
        <v>20</v>
      </c>
      <c r="K5565" s="45" t="s">
        <v>27</v>
      </c>
    </row>
    <row r="5566" spans="1:11">
      <c r="A5566" s="3">
        <v>111920546</v>
      </c>
      <c r="B5566" s="37">
        <v>3</v>
      </c>
      <c r="C5566" s="3" t="s">
        <v>5591</v>
      </c>
      <c r="D5566" s="38"/>
      <c r="E5566" s="3" t="s">
        <v>16</v>
      </c>
      <c r="F5566" s="39" t="s">
        <v>1986</v>
      </c>
      <c r="G5566" s="40">
        <v>2016</v>
      </c>
      <c r="H5566" s="44">
        <v>25.639099999999999</v>
      </c>
      <c r="I5566" s="44">
        <v>21.621700000000001</v>
      </c>
      <c r="J5566" s="45" t="s">
        <v>20</v>
      </c>
      <c r="K5566" s="45" t="s">
        <v>21</v>
      </c>
    </row>
    <row r="5567" spans="1:11">
      <c r="A5567" s="3">
        <v>111920546</v>
      </c>
      <c r="B5567" s="37">
        <v>4</v>
      </c>
      <c r="C5567" s="3" t="s">
        <v>5592</v>
      </c>
      <c r="D5567" s="38"/>
      <c r="E5567" s="3" t="s">
        <v>16</v>
      </c>
      <c r="F5567" s="39" t="s">
        <v>1986</v>
      </c>
      <c r="G5567" s="40">
        <v>2016</v>
      </c>
      <c r="H5567" s="44">
        <v>23.079000000000001</v>
      </c>
      <c r="I5567" s="44">
        <v>16.837499999999999</v>
      </c>
      <c r="J5567" s="45" t="s">
        <v>18</v>
      </c>
      <c r="K5567" s="45"/>
    </row>
    <row r="5568" spans="1:11">
      <c r="A5568" s="3">
        <v>111920547</v>
      </c>
      <c r="B5568" s="37">
        <v>1</v>
      </c>
      <c r="C5568" s="3" t="s">
        <v>5593</v>
      </c>
      <c r="D5568" s="38"/>
      <c r="E5568" s="3" t="s">
        <v>48</v>
      </c>
      <c r="F5568" s="39" t="s">
        <v>1986</v>
      </c>
      <c r="G5568" s="40">
        <v>2016</v>
      </c>
      <c r="H5568" s="44">
        <v>98.524699999999996</v>
      </c>
      <c r="I5568" s="44">
        <v>53.584899999999998</v>
      </c>
      <c r="J5568" s="45" t="s">
        <v>18</v>
      </c>
      <c r="K5568" s="45"/>
    </row>
    <row r="5569" spans="1:11">
      <c r="A5569" s="3">
        <v>111920547</v>
      </c>
      <c r="B5569" s="37">
        <v>2</v>
      </c>
      <c r="C5569" s="3" t="s">
        <v>5594</v>
      </c>
      <c r="D5569" s="38"/>
      <c r="E5569" s="3" t="s">
        <v>48</v>
      </c>
      <c r="F5569" s="39" t="s">
        <v>1986</v>
      </c>
      <c r="G5569" s="40">
        <v>2016</v>
      </c>
      <c r="H5569" s="44">
        <v>120.42400000000001</v>
      </c>
      <c r="I5569" s="44">
        <v>66.395399999999995</v>
      </c>
      <c r="J5569" s="45" t="s">
        <v>20</v>
      </c>
      <c r="K5569" s="45" t="s">
        <v>21</v>
      </c>
    </row>
    <row r="5570" spans="1:11">
      <c r="A5570" s="3">
        <v>111920547</v>
      </c>
      <c r="B5570" s="37">
        <v>3</v>
      </c>
      <c r="C5570" s="3" t="s">
        <v>5595</v>
      </c>
      <c r="D5570" s="38"/>
      <c r="E5570" s="3" t="s">
        <v>48</v>
      </c>
      <c r="F5570" s="39" t="s">
        <v>1986</v>
      </c>
      <c r="G5570" s="40">
        <v>2016</v>
      </c>
      <c r="H5570" s="44">
        <v>48.3</v>
      </c>
      <c r="I5570" s="44">
        <v>36.6678</v>
      </c>
      <c r="J5570" s="45" t="s">
        <v>18</v>
      </c>
      <c r="K5570" s="45"/>
    </row>
    <row r="5571" spans="1:11">
      <c r="A5571" s="3">
        <v>111920547</v>
      </c>
      <c r="B5571" s="37">
        <v>4</v>
      </c>
      <c r="C5571" s="3" t="s">
        <v>5596</v>
      </c>
      <c r="D5571" s="38"/>
      <c r="E5571" s="3" t="s">
        <v>48</v>
      </c>
      <c r="F5571" s="39" t="s">
        <v>1986</v>
      </c>
      <c r="G5571" s="40">
        <v>2016</v>
      </c>
      <c r="H5571" s="44">
        <v>61.461500000000001</v>
      </c>
      <c r="I5571" s="44">
        <v>57.314399999999999</v>
      </c>
      <c r="J5571" s="45" t="s">
        <v>18</v>
      </c>
      <c r="K5571" s="45"/>
    </row>
    <row r="5572" spans="1:11">
      <c r="A5572" s="3">
        <v>111920547</v>
      </c>
      <c r="B5572" s="37">
        <v>5</v>
      </c>
      <c r="C5572" s="3" t="s">
        <v>5597</v>
      </c>
      <c r="D5572" s="38"/>
      <c r="E5572" s="3" t="s">
        <v>48</v>
      </c>
      <c r="F5572" s="39" t="s">
        <v>1986</v>
      </c>
      <c r="G5572" s="40">
        <v>2016</v>
      </c>
      <c r="H5572" s="44">
        <v>58.386699999999998</v>
      </c>
      <c r="I5572" s="44">
        <v>50.417099999999998</v>
      </c>
      <c r="J5572" s="45" t="s">
        <v>18</v>
      </c>
      <c r="K5572" s="45"/>
    </row>
    <row r="5573" spans="1:11">
      <c r="A5573" s="3">
        <v>111920547</v>
      </c>
      <c r="B5573" s="37">
        <v>6</v>
      </c>
      <c r="C5573" s="3" t="s">
        <v>5598</v>
      </c>
      <c r="D5573" s="38"/>
      <c r="E5573" s="3" t="s">
        <v>48</v>
      </c>
      <c r="F5573" s="39" t="s">
        <v>1986</v>
      </c>
      <c r="G5573" s="40">
        <v>2016</v>
      </c>
      <c r="H5573" s="44">
        <v>155.23599999999999</v>
      </c>
      <c r="I5573" s="44">
        <v>50.430700000000002</v>
      </c>
      <c r="J5573" s="45" t="s">
        <v>20</v>
      </c>
      <c r="K5573" s="45" t="s">
        <v>21</v>
      </c>
    </row>
    <row r="5574" spans="1:11">
      <c r="A5574" s="3">
        <v>111920547</v>
      </c>
      <c r="B5574" s="37">
        <v>7</v>
      </c>
      <c r="C5574" s="3" t="s">
        <v>5599</v>
      </c>
      <c r="D5574" s="38"/>
      <c r="E5574" s="3" t="s">
        <v>48</v>
      </c>
      <c r="F5574" s="39" t="s">
        <v>1986</v>
      </c>
      <c r="G5574" s="40">
        <v>2016</v>
      </c>
      <c r="H5574" s="44">
        <v>101.65300000000001</v>
      </c>
      <c r="I5574" s="44">
        <v>80.631200000000007</v>
      </c>
      <c r="J5574" s="45" t="s">
        <v>18</v>
      </c>
      <c r="K5574" s="45"/>
    </row>
    <row r="5575" spans="1:11">
      <c r="A5575" s="3">
        <v>111920547</v>
      </c>
      <c r="B5575" s="37">
        <v>8</v>
      </c>
      <c r="C5575" s="3" t="s">
        <v>5600</v>
      </c>
      <c r="D5575" s="38"/>
      <c r="E5575" s="3" t="s">
        <v>48</v>
      </c>
      <c r="F5575" s="39" t="s">
        <v>1986</v>
      </c>
      <c r="G5575" s="40">
        <v>2016</v>
      </c>
      <c r="H5575" s="44">
        <v>60.382399999999997</v>
      </c>
      <c r="I5575" s="44">
        <v>41.828200000000002</v>
      </c>
      <c r="J5575" s="45" t="s">
        <v>20</v>
      </c>
      <c r="K5575" s="45" t="s">
        <v>21</v>
      </c>
    </row>
    <row r="5576" spans="1:11">
      <c r="A5576" s="3">
        <v>111920547</v>
      </c>
      <c r="B5576" s="37">
        <v>9</v>
      </c>
      <c r="C5576" s="3" t="s">
        <v>5601</v>
      </c>
      <c r="D5576" s="38"/>
      <c r="E5576" s="3" t="s">
        <v>48</v>
      </c>
      <c r="F5576" s="39" t="s">
        <v>1986</v>
      </c>
      <c r="G5576" s="40">
        <v>2016</v>
      </c>
      <c r="H5576" s="44">
        <v>59.7194</v>
      </c>
      <c r="I5576" s="44">
        <v>41.264899999999997</v>
      </c>
      <c r="J5576" s="45" t="s">
        <v>20</v>
      </c>
      <c r="K5576" s="45" t="s">
        <v>23</v>
      </c>
    </row>
    <row r="5577" spans="1:11">
      <c r="A5577" s="3">
        <v>111920547</v>
      </c>
      <c r="B5577" s="37">
        <v>10</v>
      </c>
      <c r="C5577" s="3" t="s">
        <v>5602</v>
      </c>
      <c r="D5577" s="38"/>
      <c r="E5577" s="3" t="s">
        <v>48</v>
      </c>
      <c r="F5577" s="39" t="s">
        <v>1986</v>
      </c>
      <c r="G5577" s="40">
        <v>2016</v>
      </c>
      <c r="H5577" s="44">
        <v>67.506600000000006</v>
      </c>
      <c r="I5577" s="44">
        <v>57.508899999999997</v>
      </c>
      <c r="J5577" s="45" t="s">
        <v>18</v>
      </c>
      <c r="K5577" s="45"/>
    </row>
    <row r="5578" spans="1:11">
      <c r="A5578" s="3">
        <v>111920547</v>
      </c>
      <c r="B5578" s="37">
        <v>11</v>
      </c>
      <c r="C5578" s="3" t="s">
        <v>5603</v>
      </c>
      <c r="D5578" s="2" t="s">
        <v>8</v>
      </c>
      <c r="E5578" s="3" t="s">
        <v>48</v>
      </c>
      <c r="F5578" s="39" t="s">
        <v>1986</v>
      </c>
      <c r="G5578" s="40">
        <v>2016</v>
      </c>
      <c r="H5578" s="44">
        <v>73.606399999999994</v>
      </c>
      <c r="I5578" s="44">
        <v>48.369900000000001</v>
      </c>
      <c r="J5578" s="45" t="s">
        <v>18</v>
      </c>
      <c r="K5578" s="45"/>
    </row>
    <row r="5579" spans="1:11">
      <c r="A5579" s="3">
        <v>111920547</v>
      </c>
      <c r="B5579" s="37">
        <v>12</v>
      </c>
      <c r="C5579" s="3" t="s">
        <v>5604</v>
      </c>
      <c r="D5579" s="2" t="s">
        <v>8</v>
      </c>
      <c r="E5579" s="3" t="s">
        <v>48</v>
      </c>
      <c r="F5579" s="39" t="s">
        <v>1986</v>
      </c>
      <c r="G5579" s="40">
        <v>2016</v>
      </c>
      <c r="H5579" s="44">
        <v>70.445099999999996</v>
      </c>
      <c r="I5579" s="44">
        <v>51.631799999999998</v>
      </c>
      <c r="J5579" s="45" t="s">
        <v>20</v>
      </c>
      <c r="K5579" s="45" t="s">
        <v>27</v>
      </c>
    </row>
    <row r="5580" spans="1:11">
      <c r="A5580" s="3">
        <v>111920547</v>
      </c>
      <c r="B5580" s="37">
        <v>13</v>
      </c>
      <c r="C5580" s="3" t="s">
        <v>5605</v>
      </c>
      <c r="D5580" s="2" t="s">
        <v>8</v>
      </c>
      <c r="E5580" s="3" t="s">
        <v>48</v>
      </c>
      <c r="F5580" s="39" t="s">
        <v>1986</v>
      </c>
      <c r="G5580" s="40">
        <v>2016</v>
      </c>
      <c r="H5580" s="44">
        <v>48.9604</v>
      </c>
      <c r="I5580" s="44">
        <v>47.2425</v>
      </c>
      <c r="J5580" s="45" t="s">
        <v>20</v>
      </c>
      <c r="K5580" s="45" t="s">
        <v>30</v>
      </c>
    </row>
    <row r="5581" spans="1:11">
      <c r="A5581" s="3">
        <v>111920547</v>
      </c>
      <c r="B5581" s="37">
        <v>14</v>
      </c>
      <c r="C5581" s="3" t="s">
        <v>5606</v>
      </c>
      <c r="D5581" s="38"/>
      <c r="E5581" s="3" t="s">
        <v>16</v>
      </c>
      <c r="F5581" s="39" t="s">
        <v>1986</v>
      </c>
      <c r="G5581" s="40">
        <v>2016</v>
      </c>
      <c r="H5581" s="44">
        <v>45.089500000000001</v>
      </c>
      <c r="I5581" s="44">
        <v>23.909199999999998</v>
      </c>
      <c r="J5581" s="45" t="s">
        <v>20</v>
      </c>
      <c r="K5581" s="45" t="s">
        <v>27</v>
      </c>
    </row>
    <row r="5582" spans="1:11">
      <c r="A5582" s="3">
        <v>111920547</v>
      </c>
      <c r="B5582" s="37">
        <v>15</v>
      </c>
      <c r="C5582" s="3" t="s">
        <v>5607</v>
      </c>
      <c r="D5582" s="38"/>
      <c r="E5582" s="3" t="s">
        <v>16</v>
      </c>
      <c r="F5582" s="39" t="s">
        <v>1986</v>
      </c>
      <c r="G5582" s="40">
        <v>2016</v>
      </c>
      <c r="H5582" s="44">
        <v>51.294899999999998</v>
      </c>
      <c r="I5582" s="44">
        <v>41.475499999999997</v>
      </c>
      <c r="J5582" s="45" t="s">
        <v>20</v>
      </c>
      <c r="K5582" s="45" t="s">
        <v>27</v>
      </c>
    </row>
    <row r="5583" spans="1:11">
      <c r="A5583" s="3">
        <v>111920547</v>
      </c>
      <c r="B5583" s="37">
        <v>16</v>
      </c>
      <c r="C5583" s="3" t="s">
        <v>5608</v>
      </c>
      <c r="D5583" s="38"/>
      <c r="E5583" s="3" t="s">
        <v>16</v>
      </c>
      <c r="F5583" s="39" t="s">
        <v>1986</v>
      </c>
      <c r="G5583" s="40">
        <v>2016</v>
      </c>
      <c r="H5583" s="44">
        <v>22.7973</v>
      </c>
      <c r="I5583" s="44">
        <v>15.791399999999999</v>
      </c>
      <c r="J5583" s="45" t="s">
        <v>20</v>
      </c>
      <c r="K5583" s="45" t="s">
        <v>27</v>
      </c>
    </row>
    <row r="5584" spans="1:11">
      <c r="A5584" s="3">
        <v>111920547</v>
      </c>
      <c r="B5584" s="37">
        <v>17</v>
      </c>
      <c r="C5584" s="3" t="s">
        <v>5609</v>
      </c>
      <c r="D5584" s="38"/>
      <c r="E5584" s="3" t="s">
        <v>16</v>
      </c>
      <c r="F5584" s="39" t="s">
        <v>1986</v>
      </c>
      <c r="G5584" s="40">
        <v>2016</v>
      </c>
      <c r="H5584" s="44">
        <v>43.077300000000001</v>
      </c>
      <c r="I5584" s="44">
        <v>22.0459</v>
      </c>
      <c r="J5584" s="45" t="s">
        <v>20</v>
      </c>
      <c r="K5584" s="45" t="s">
        <v>27</v>
      </c>
    </row>
    <row r="5585" spans="1:11">
      <c r="A5585" s="3">
        <v>111920547</v>
      </c>
      <c r="B5585" s="37">
        <v>18</v>
      </c>
      <c r="C5585" s="3" t="s">
        <v>5610</v>
      </c>
      <c r="D5585" s="38"/>
      <c r="E5585" s="3" t="s">
        <v>16</v>
      </c>
      <c r="F5585" s="39" t="s">
        <v>1986</v>
      </c>
      <c r="G5585" s="40">
        <v>2016</v>
      </c>
      <c r="H5585" s="44">
        <v>27.1783</v>
      </c>
      <c r="I5585" s="44">
        <v>15.0197</v>
      </c>
      <c r="J5585" s="45" t="s">
        <v>20</v>
      </c>
      <c r="K5585" s="45" t="s">
        <v>27</v>
      </c>
    </row>
    <row r="5586" spans="1:11">
      <c r="A5586" s="3">
        <v>111920547</v>
      </c>
      <c r="B5586" s="37">
        <v>19</v>
      </c>
      <c r="C5586" s="3" t="s">
        <v>5611</v>
      </c>
      <c r="D5586" s="38"/>
      <c r="E5586" s="3" t="s">
        <v>16</v>
      </c>
      <c r="F5586" s="39" t="s">
        <v>1986</v>
      </c>
      <c r="G5586" s="40">
        <v>2016</v>
      </c>
      <c r="H5586" s="44">
        <v>17.089099999999998</v>
      </c>
      <c r="I5586" s="44">
        <v>13.067299999999999</v>
      </c>
      <c r="J5586" s="45" t="s">
        <v>20</v>
      </c>
      <c r="K5586" s="45" t="s">
        <v>21</v>
      </c>
    </row>
    <row r="5587" spans="1:11">
      <c r="A5587" s="3">
        <v>111920547</v>
      </c>
      <c r="B5587" s="37">
        <v>20</v>
      </c>
      <c r="C5587" s="3" t="s">
        <v>5612</v>
      </c>
      <c r="D5587" s="38"/>
      <c r="E5587" s="3" t="s">
        <v>16</v>
      </c>
      <c r="F5587" s="39" t="s">
        <v>1986</v>
      </c>
      <c r="G5587" s="40">
        <v>2016</v>
      </c>
      <c r="H5587" s="44">
        <v>16.6937</v>
      </c>
      <c r="I5587" s="44">
        <v>13.927099999999999</v>
      </c>
      <c r="J5587" s="45" t="s">
        <v>20</v>
      </c>
      <c r="K5587" s="45" t="s">
        <v>21</v>
      </c>
    </row>
    <row r="5588" spans="1:11">
      <c r="A5588" s="3">
        <v>111920547</v>
      </c>
      <c r="B5588" s="37">
        <v>21</v>
      </c>
      <c r="C5588" s="3" t="s">
        <v>5613</v>
      </c>
      <c r="D5588" s="38"/>
      <c r="E5588" s="3" t="s">
        <v>16</v>
      </c>
      <c r="F5588" s="39" t="s">
        <v>1986</v>
      </c>
      <c r="G5588" s="40">
        <v>2016</v>
      </c>
      <c r="H5588" s="44">
        <v>39.811900000000001</v>
      </c>
      <c r="I5588" s="44">
        <v>21.833100000000002</v>
      </c>
      <c r="J5588" s="45" t="s">
        <v>20</v>
      </c>
      <c r="K5588" s="45" t="s">
        <v>21</v>
      </c>
    </row>
    <row r="5589" spans="1:11">
      <c r="A5589" s="3">
        <v>111920547</v>
      </c>
      <c r="B5589" s="37">
        <v>22</v>
      </c>
      <c r="C5589" s="3" t="s">
        <v>5614</v>
      </c>
      <c r="D5589" s="38"/>
      <c r="E5589" s="3" t="s">
        <v>16</v>
      </c>
      <c r="F5589" s="39" t="s">
        <v>1986</v>
      </c>
      <c r="G5589" s="40">
        <v>2016</v>
      </c>
      <c r="H5589" s="44">
        <v>19.584599999999998</v>
      </c>
      <c r="I5589" s="44">
        <v>15.115600000000001</v>
      </c>
      <c r="J5589" s="45" t="s">
        <v>20</v>
      </c>
      <c r="K5589" s="45" t="s">
        <v>27</v>
      </c>
    </row>
    <row r="5590" spans="1:11">
      <c r="A5590" s="3">
        <v>111920547</v>
      </c>
      <c r="B5590" s="37">
        <v>23</v>
      </c>
      <c r="C5590" s="3" t="s">
        <v>5615</v>
      </c>
      <c r="D5590" s="38"/>
      <c r="E5590" s="3" t="s">
        <v>16</v>
      </c>
      <c r="F5590" s="39" t="s">
        <v>1986</v>
      </c>
      <c r="G5590" s="40">
        <v>2016</v>
      </c>
      <c r="H5590" s="44">
        <v>8.6750399999999992</v>
      </c>
      <c r="I5590" s="44">
        <v>7.7549599999999996</v>
      </c>
      <c r="J5590" s="45" t="s">
        <v>20</v>
      </c>
      <c r="K5590" s="45" t="s">
        <v>23</v>
      </c>
    </row>
    <row r="5591" spans="1:11">
      <c r="A5591" s="3">
        <v>111920547</v>
      </c>
      <c r="B5591" s="37">
        <v>24</v>
      </c>
      <c r="C5591" s="3" t="s">
        <v>5616</v>
      </c>
      <c r="D5591" s="38"/>
      <c r="E5591" s="3" t="s">
        <v>16</v>
      </c>
      <c r="F5591" s="39" t="s">
        <v>1986</v>
      </c>
      <c r="G5591" s="40">
        <v>2016</v>
      </c>
      <c r="H5591" s="44">
        <v>18.0688</v>
      </c>
      <c r="I5591" s="44">
        <v>14.758599999999999</v>
      </c>
      <c r="J5591" s="45" t="s">
        <v>20</v>
      </c>
      <c r="K5591" s="45" t="s">
        <v>27</v>
      </c>
    </row>
    <row r="5592" spans="1:11">
      <c r="A5592" s="3">
        <v>111920547</v>
      </c>
      <c r="B5592" s="37">
        <v>25</v>
      </c>
      <c r="C5592" s="3" t="s">
        <v>5617</v>
      </c>
      <c r="D5592" s="38"/>
      <c r="E5592" s="3" t="s">
        <v>16</v>
      </c>
      <c r="F5592" s="39" t="s">
        <v>1986</v>
      </c>
      <c r="G5592" s="40">
        <v>2016</v>
      </c>
      <c r="H5592" s="44">
        <v>37.301600000000001</v>
      </c>
      <c r="I5592" s="44">
        <v>36.603400000000001</v>
      </c>
      <c r="J5592" s="45" t="s">
        <v>20</v>
      </c>
      <c r="K5592" s="45" t="s">
        <v>27</v>
      </c>
    </row>
    <row r="5593" spans="1:11">
      <c r="A5593" s="3">
        <v>111920547</v>
      </c>
      <c r="B5593" s="37">
        <v>27</v>
      </c>
      <c r="C5593" s="3" t="s">
        <v>5618</v>
      </c>
      <c r="D5593" s="38"/>
      <c r="E5593" s="3" t="s">
        <v>16</v>
      </c>
      <c r="F5593" s="39" t="s">
        <v>1986</v>
      </c>
      <c r="G5593" s="40">
        <v>2016</v>
      </c>
      <c r="H5593" s="44">
        <v>46.7333</v>
      </c>
      <c r="I5593" s="44">
        <v>25.704499999999999</v>
      </c>
      <c r="J5593" s="45" t="s">
        <v>20</v>
      </c>
      <c r="K5593" s="45" t="s">
        <v>27</v>
      </c>
    </row>
    <row r="5594" spans="1:11">
      <c r="A5594" s="3">
        <v>111920547</v>
      </c>
      <c r="B5594" s="37">
        <v>28</v>
      </c>
      <c r="C5594" s="3" t="s">
        <v>5619</v>
      </c>
      <c r="D5594" s="38"/>
      <c r="E5594" s="3" t="s">
        <v>16</v>
      </c>
      <c r="F5594" s="39" t="s">
        <v>1986</v>
      </c>
      <c r="G5594" s="40">
        <v>2016</v>
      </c>
      <c r="H5594" s="44">
        <v>24.436</v>
      </c>
      <c r="I5594" s="44">
        <v>13.517200000000001</v>
      </c>
      <c r="J5594" s="45" t="s">
        <v>20</v>
      </c>
      <c r="K5594" s="45" t="s">
        <v>27</v>
      </c>
    </row>
    <row r="5595" spans="1:11">
      <c r="A5595" s="3">
        <v>111920547</v>
      </c>
      <c r="B5595" s="37">
        <v>30</v>
      </c>
      <c r="C5595" s="3" t="s">
        <v>5620</v>
      </c>
      <c r="D5595" s="38"/>
      <c r="E5595" s="3" t="s">
        <v>16</v>
      </c>
      <c r="F5595" s="39" t="s">
        <v>1986</v>
      </c>
      <c r="G5595" s="40">
        <v>2016</v>
      </c>
      <c r="H5595" s="44">
        <v>11.303800000000001</v>
      </c>
      <c r="I5595" s="44">
        <v>6.0462400000000001</v>
      </c>
      <c r="J5595" s="45" t="s">
        <v>20</v>
      </c>
      <c r="K5595" s="45" t="s">
        <v>27</v>
      </c>
    </row>
    <row r="5596" spans="1:11">
      <c r="A5596" s="3">
        <v>111920547</v>
      </c>
      <c r="B5596" s="37">
        <v>31</v>
      </c>
      <c r="C5596" s="3" t="s">
        <v>5621</v>
      </c>
      <c r="D5596" s="38"/>
      <c r="E5596" s="3" t="s">
        <v>16</v>
      </c>
      <c r="F5596" s="39" t="s">
        <v>1986</v>
      </c>
      <c r="G5596" s="40">
        <v>2016</v>
      </c>
      <c r="H5596" s="44">
        <v>16.488199999999999</v>
      </c>
      <c r="I5596" s="44">
        <v>8.2212999999999994</v>
      </c>
      <c r="J5596" s="45" t="s">
        <v>20</v>
      </c>
      <c r="K5596" s="45" t="s">
        <v>21</v>
      </c>
    </row>
    <row r="5597" spans="1:11">
      <c r="A5597" s="3">
        <v>111920547</v>
      </c>
      <c r="B5597" s="37">
        <v>32</v>
      </c>
      <c r="C5597" s="3" t="s">
        <v>5622</v>
      </c>
      <c r="D5597" s="38"/>
      <c r="E5597" s="3" t="s">
        <v>16</v>
      </c>
      <c r="F5597" s="39" t="s">
        <v>1986</v>
      </c>
      <c r="G5597" s="40">
        <v>2016</v>
      </c>
      <c r="H5597" s="44">
        <v>14.195499999999999</v>
      </c>
      <c r="I5597" s="44">
        <v>7.4920799999999996</v>
      </c>
      <c r="J5597" s="45" t="s">
        <v>20</v>
      </c>
      <c r="K5597" s="45" t="s">
        <v>23</v>
      </c>
    </row>
    <row r="5598" spans="1:11">
      <c r="A5598" s="3">
        <v>111920547</v>
      </c>
      <c r="B5598" s="37">
        <v>33</v>
      </c>
      <c r="C5598" s="3" t="s">
        <v>5623</v>
      </c>
      <c r="D5598" s="38"/>
      <c r="E5598" s="3" t="s">
        <v>16</v>
      </c>
      <c r="F5598" s="39" t="s">
        <v>1986</v>
      </c>
      <c r="G5598" s="40">
        <v>2016</v>
      </c>
      <c r="H5598" s="44">
        <v>28.265699999999999</v>
      </c>
      <c r="I5598" s="44">
        <v>21.5259</v>
      </c>
      <c r="J5598" s="45" t="s">
        <v>20</v>
      </c>
      <c r="K5598" s="45" t="s">
        <v>27</v>
      </c>
    </row>
    <row r="5599" spans="1:11">
      <c r="A5599" s="3">
        <v>111920547</v>
      </c>
      <c r="B5599" s="37">
        <v>34</v>
      </c>
      <c r="C5599" s="3" t="s">
        <v>5624</v>
      </c>
      <c r="D5599" s="38"/>
      <c r="E5599" s="3" t="s">
        <v>16</v>
      </c>
      <c r="F5599" s="39" t="s">
        <v>1986</v>
      </c>
      <c r="G5599" s="40">
        <v>2016</v>
      </c>
      <c r="H5599" s="44">
        <v>10.4185</v>
      </c>
      <c r="I5599" s="44">
        <v>10.0961</v>
      </c>
      <c r="J5599" s="45" t="s">
        <v>20</v>
      </c>
      <c r="K5599" s="45" t="s">
        <v>27</v>
      </c>
    </row>
    <row r="5600" spans="1:11">
      <c r="A5600" s="3">
        <v>111920547</v>
      </c>
      <c r="B5600" s="37">
        <v>35</v>
      </c>
      <c r="C5600" s="3" t="s">
        <v>5625</v>
      </c>
      <c r="D5600" s="38"/>
      <c r="E5600" s="3" t="s">
        <v>16</v>
      </c>
      <c r="F5600" s="39" t="s">
        <v>1986</v>
      </c>
      <c r="G5600" s="40">
        <v>2016</v>
      </c>
      <c r="H5600" s="44">
        <v>26.741900000000001</v>
      </c>
      <c r="I5600" s="44">
        <v>11.922499999999999</v>
      </c>
      <c r="J5600" s="45" t="s">
        <v>20</v>
      </c>
      <c r="K5600" s="45" t="s">
        <v>21</v>
      </c>
    </row>
    <row r="5601" spans="1:11">
      <c r="A5601" s="3">
        <v>111920547</v>
      </c>
      <c r="B5601" s="37">
        <v>36</v>
      </c>
      <c r="C5601" s="3" t="s">
        <v>5626</v>
      </c>
      <c r="D5601" s="38"/>
      <c r="E5601" s="3" t="s">
        <v>16</v>
      </c>
      <c r="F5601" s="39" t="s">
        <v>1986</v>
      </c>
      <c r="G5601" s="40">
        <v>2016</v>
      </c>
      <c r="H5601" s="44">
        <v>29.401299999999999</v>
      </c>
      <c r="I5601" s="44">
        <v>21.897600000000001</v>
      </c>
      <c r="J5601" s="45" t="s">
        <v>18</v>
      </c>
      <c r="K5601" s="45"/>
    </row>
    <row r="5602" spans="1:11">
      <c r="A5602" s="3">
        <v>111920547</v>
      </c>
      <c r="B5602" s="37">
        <v>37</v>
      </c>
      <c r="C5602" s="3" t="s">
        <v>5627</v>
      </c>
      <c r="D5602" s="38"/>
      <c r="E5602" s="3" t="s">
        <v>16</v>
      </c>
      <c r="F5602" s="39" t="s">
        <v>1986</v>
      </c>
      <c r="G5602" s="40">
        <v>2016</v>
      </c>
      <c r="H5602" s="44">
        <v>31.1371</v>
      </c>
      <c r="I5602" s="44">
        <v>22.6553</v>
      </c>
      <c r="J5602" s="45" t="s">
        <v>20</v>
      </c>
      <c r="K5602" s="45" t="s">
        <v>27</v>
      </c>
    </row>
    <row r="5603" spans="1:11">
      <c r="A5603" s="3">
        <v>111920547</v>
      </c>
      <c r="B5603" s="37">
        <v>38</v>
      </c>
      <c r="C5603" s="3" t="s">
        <v>5628</v>
      </c>
      <c r="D5603" s="38"/>
      <c r="E5603" s="3" t="s">
        <v>16</v>
      </c>
      <c r="F5603" s="39" t="s">
        <v>1986</v>
      </c>
      <c r="G5603" s="40">
        <v>2016</v>
      </c>
      <c r="H5603" s="44">
        <v>21.463000000000001</v>
      </c>
      <c r="I5603" s="44">
        <v>18.0807</v>
      </c>
      <c r="J5603" s="45" t="s">
        <v>18</v>
      </c>
      <c r="K5603" s="45"/>
    </row>
    <row r="5604" spans="1:11">
      <c r="A5604" s="3">
        <v>111920547</v>
      </c>
      <c r="B5604" s="37">
        <v>39</v>
      </c>
      <c r="C5604" s="3" t="s">
        <v>5629</v>
      </c>
      <c r="D5604" s="38"/>
      <c r="E5604" s="3" t="s">
        <v>16</v>
      </c>
      <c r="F5604" s="39" t="s">
        <v>1986</v>
      </c>
      <c r="G5604" s="40">
        <v>2016</v>
      </c>
      <c r="H5604" s="44">
        <v>22.9877</v>
      </c>
      <c r="I5604" s="44">
        <v>21.2498</v>
      </c>
      <c r="J5604" s="45" t="s">
        <v>18</v>
      </c>
      <c r="K5604" s="45"/>
    </row>
    <row r="5605" spans="1:11">
      <c r="A5605" s="3">
        <v>111920547</v>
      </c>
      <c r="B5605" s="37">
        <v>40</v>
      </c>
      <c r="C5605" s="3" t="s">
        <v>5630</v>
      </c>
      <c r="D5605" s="38"/>
      <c r="E5605" s="3" t="s">
        <v>16</v>
      </c>
      <c r="F5605" s="39" t="s">
        <v>1986</v>
      </c>
      <c r="G5605" s="40">
        <v>2016</v>
      </c>
      <c r="H5605" s="44">
        <v>25.405000000000001</v>
      </c>
      <c r="I5605" s="44">
        <v>19.992599999999999</v>
      </c>
      <c r="J5605" s="45" t="s">
        <v>20</v>
      </c>
      <c r="K5605" s="45" t="s">
        <v>27</v>
      </c>
    </row>
    <row r="5606" spans="1:11">
      <c r="A5606" s="3">
        <v>111920547</v>
      </c>
      <c r="B5606" s="37">
        <v>41</v>
      </c>
      <c r="C5606" s="3" t="s">
        <v>5631</v>
      </c>
      <c r="D5606" s="38"/>
      <c r="E5606" s="3" t="s">
        <v>16</v>
      </c>
      <c r="F5606" s="39" t="s">
        <v>1986</v>
      </c>
      <c r="G5606" s="40">
        <v>2016</v>
      </c>
      <c r="H5606" s="44">
        <v>13.0647</v>
      </c>
      <c r="I5606" s="44">
        <v>11.6738</v>
      </c>
      <c r="J5606" s="45" t="s">
        <v>20</v>
      </c>
      <c r="K5606" s="45" t="s">
        <v>21</v>
      </c>
    </row>
    <row r="5607" spans="1:11">
      <c r="A5607" s="3">
        <v>111920547</v>
      </c>
      <c r="B5607" s="37">
        <v>42</v>
      </c>
      <c r="C5607" s="3" t="s">
        <v>5632</v>
      </c>
      <c r="D5607" s="38"/>
      <c r="E5607" s="3" t="s">
        <v>16</v>
      </c>
      <c r="F5607" s="39" t="s">
        <v>1986</v>
      </c>
      <c r="G5607" s="40">
        <v>2016</v>
      </c>
      <c r="H5607" s="44">
        <v>38.774799999999999</v>
      </c>
      <c r="I5607" s="44">
        <v>19.8474</v>
      </c>
      <c r="J5607" s="45" t="s">
        <v>20</v>
      </c>
      <c r="K5607" s="45" t="s">
        <v>27</v>
      </c>
    </row>
    <row r="5608" spans="1:11">
      <c r="A5608" s="3">
        <v>111920547</v>
      </c>
      <c r="B5608" s="37">
        <v>43</v>
      </c>
      <c r="C5608" s="3" t="s">
        <v>5633</v>
      </c>
      <c r="D5608" s="38"/>
      <c r="E5608" s="3" t="s">
        <v>16</v>
      </c>
      <c r="F5608" s="39" t="s">
        <v>1986</v>
      </c>
      <c r="G5608" s="40">
        <v>2016</v>
      </c>
      <c r="H5608" s="44">
        <v>71.349599999999995</v>
      </c>
      <c r="I5608" s="44">
        <v>26.733799999999999</v>
      </c>
      <c r="J5608" s="45" t="s">
        <v>20</v>
      </c>
      <c r="K5608" s="45" t="s">
        <v>27</v>
      </c>
    </row>
    <row r="5609" spans="1:11">
      <c r="A5609" s="3">
        <v>111920547</v>
      </c>
      <c r="B5609" s="37">
        <v>44</v>
      </c>
      <c r="C5609" s="3" t="s">
        <v>5634</v>
      </c>
      <c r="D5609" s="38"/>
      <c r="E5609" s="3" t="s">
        <v>16</v>
      </c>
      <c r="F5609" s="39" t="s">
        <v>1986</v>
      </c>
      <c r="G5609" s="40">
        <v>2016</v>
      </c>
      <c r="H5609" s="44">
        <v>16.6355</v>
      </c>
      <c r="I5609" s="44">
        <v>10.293200000000001</v>
      </c>
      <c r="J5609" s="45" t="s">
        <v>20</v>
      </c>
      <c r="K5609" s="45" t="s">
        <v>21</v>
      </c>
    </row>
    <row r="5610" spans="1:11">
      <c r="A5610" s="3">
        <v>111920547</v>
      </c>
      <c r="B5610" s="37">
        <v>45</v>
      </c>
      <c r="C5610" s="3" t="s">
        <v>5635</v>
      </c>
      <c r="D5610" s="38"/>
      <c r="E5610" s="3" t="s">
        <v>16</v>
      </c>
      <c r="F5610" s="39" t="s">
        <v>1986</v>
      </c>
      <c r="G5610" s="40">
        <v>2016</v>
      </c>
      <c r="H5610" s="44">
        <v>30.235399999999998</v>
      </c>
      <c r="I5610" s="44">
        <v>25.957799999999999</v>
      </c>
      <c r="J5610" s="45" t="s">
        <v>20</v>
      </c>
      <c r="K5610" s="45" t="s">
        <v>27</v>
      </c>
    </row>
    <row r="5611" spans="1:11">
      <c r="A5611" s="3">
        <v>111920547</v>
      </c>
      <c r="B5611" s="37">
        <v>46</v>
      </c>
      <c r="C5611" s="3" t="s">
        <v>5636</v>
      </c>
      <c r="D5611" s="38"/>
      <c r="E5611" s="3" t="s">
        <v>16</v>
      </c>
      <c r="F5611" s="39" t="s">
        <v>1986</v>
      </c>
      <c r="G5611" s="40">
        <v>2016</v>
      </c>
      <c r="H5611" s="44">
        <v>14.607100000000001</v>
      </c>
      <c r="I5611" s="44">
        <v>6.4084300000000001</v>
      </c>
      <c r="J5611" s="45" t="s">
        <v>18</v>
      </c>
      <c r="K5611" s="45"/>
    </row>
    <row r="5612" spans="1:11">
      <c r="A5612" s="3">
        <v>111920547</v>
      </c>
      <c r="B5612" s="37">
        <v>47</v>
      </c>
      <c r="C5612" s="3" t="s">
        <v>5637</v>
      </c>
      <c r="D5612" s="38"/>
      <c r="E5612" s="3" t="s">
        <v>16</v>
      </c>
      <c r="F5612" s="39" t="s">
        <v>1986</v>
      </c>
      <c r="G5612" s="40">
        <v>2016</v>
      </c>
      <c r="H5612" s="44">
        <v>16.944600000000001</v>
      </c>
      <c r="I5612" s="44">
        <v>14.0161</v>
      </c>
      <c r="J5612" s="45" t="s">
        <v>20</v>
      </c>
      <c r="K5612" s="45" t="s">
        <v>27</v>
      </c>
    </row>
    <row r="5613" spans="1:11">
      <c r="A5613" s="3">
        <v>111920547</v>
      </c>
      <c r="B5613" s="37">
        <v>49</v>
      </c>
      <c r="C5613" s="3" t="s">
        <v>5638</v>
      </c>
      <c r="D5613" s="38"/>
      <c r="E5613" s="3" t="s">
        <v>16</v>
      </c>
      <c r="F5613" s="39" t="s">
        <v>1986</v>
      </c>
      <c r="G5613" s="40">
        <v>2016</v>
      </c>
      <c r="H5613" s="44">
        <v>14.294499999999999</v>
      </c>
      <c r="I5613" s="44">
        <v>9.4243299999999994</v>
      </c>
      <c r="J5613" s="45" t="s">
        <v>20</v>
      </c>
      <c r="K5613" s="45" t="s">
        <v>27</v>
      </c>
    </row>
    <row r="5614" spans="1:11">
      <c r="A5614" s="3">
        <v>111920547</v>
      </c>
      <c r="B5614" s="37">
        <v>50</v>
      </c>
      <c r="C5614" s="3" t="s">
        <v>5639</v>
      </c>
      <c r="D5614" s="38"/>
      <c r="E5614" s="3" t="s">
        <v>16</v>
      </c>
      <c r="F5614" s="39" t="s">
        <v>1986</v>
      </c>
      <c r="G5614" s="40">
        <v>2016</v>
      </c>
      <c r="H5614" s="44">
        <v>45.300800000000002</v>
      </c>
      <c r="I5614" s="44">
        <v>31.3063</v>
      </c>
      <c r="J5614" s="45" t="s">
        <v>20</v>
      </c>
      <c r="K5614" s="45" t="s">
        <v>23</v>
      </c>
    </row>
    <row r="5615" spans="1:11">
      <c r="A5615" s="3">
        <v>111920547</v>
      </c>
      <c r="B5615" s="37">
        <v>51</v>
      </c>
      <c r="C5615" s="3" t="s">
        <v>5640</v>
      </c>
      <c r="D5615" s="38"/>
      <c r="E5615" s="3" t="s">
        <v>16</v>
      </c>
      <c r="F5615" s="39" t="s">
        <v>1986</v>
      </c>
      <c r="G5615" s="40">
        <v>2016</v>
      </c>
      <c r="H5615" s="44">
        <v>20.4069</v>
      </c>
      <c r="I5615" s="44">
        <v>18.784600000000001</v>
      </c>
      <c r="J5615" s="45" t="s">
        <v>20</v>
      </c>
      <c r="K5615" s="45" t="s">
        <v>27</v>
      </c>
    </row>
    <row r="5616" spans="1:11">
      <c r="A5616" s="3">
        <v>111920547</v>
      </c>
      <c r="B5616" s="37">
        <v>52</v>
      </c>
      <c r="C5616" s="3" t="s">
        <v>5641</v>
      </c>
      <c r="D5616" s="38"/>
      <c r="E5616" s="3" t="s">
        <v>16</v>
      </c>
      <c r="F5616" s="39" t="s">
        <v>1986</v>
      </c>
      <c r="G5616" s="40">
        <v>2016</v>
      </c>
      <c r="H5616" s="44">
        <v>28.349699999999999</v>
      </c>
      <c r="I5616" s="44">
        <v>20.1035</v>
      </c>
      <c r="J5616" s="45" t="s">
        <v>20</v>
      </c>
      <c r="K5616" s="45" t="s">
        <v>27</v>
      </c>
    </row>
    <row r="5617" spans="1:11">
      <c r="A5617" s="3">
        <v>111920547</v>
      </c>
      <c r="B5617" s="37">
        <v>53</v>
      </c>
      <c r="C5617" s="3" t="s">
        <v>5642</v>
      </c>
      <c r="D5617" s="38"/>
      <c r="E5617" s="3" t="s">
        <v>16</v>
      </c>
      <c r="F5617" s="39" t="s">
        <v>1986</v>
      </c>
      <c r="G5617" s="40">
        <v>2016</v>
      </c>
      <c r="H5617" s="44">
        <v>17.350100000000001</v>
      </c>
      <c r="I5617" s="44">
        <v>11.041</v>
      </c>
      <c r="J5617" s="45" t="s">
        <v>20</v>
      </c>
      <c r="K5617" s="45" t="s">
        <v>27</v>
      </c>
    </row>
    <row r="5618" spans="1:11">
      <c r="A5618" s="3">
        <v>111920547</v>
      </c>
      <c r="B5618" s="37">
        <v>54</v>
      </c>
      <c r="C5618" s="3" t="s">
        <v>5643</v>
      </c>
      <c r="D5618" s="38"/>
      <c r="E5618" s="3" t="s">
        <v>16</v>
      </c>
      <c r="F5618" s="39" t="s">
        <v>1986</v>
      </c>
      <c r="G5618" s="40">
        <v>2016</v>
      </c>
      <c r="H5618" s="44">
        <v>17.607600000000001</v>
      </c>
      <c r="I5618" s="44">
        <v>10.7576</v>
      </c>
      <c r="J5618" s="45" t="s">
        <v>18</v>
      </c>
      <c r="K5618" s="45"/>
    </row>
    <row r="5619" spans="1:11">
      <c r="A5619" s="3">
        <v>111920547</v>
      </c>
      <c r="B5619" s="37">
        <v>55</v>
      </c>
      <c r="C5619" s="3" t="s">
        <v>5644</v>
      </c>
      <c r="D5619" s="38"/>
      <c r="E5619" s="3" t="s">
        <v>16</v>
      </c>
      <c r="F5619" s="39" t="s">
        <v>1986</v>
      </c>
      <c r="G5619" s="40">
        <v>2016</v>
      </c>
      <c r="H5619" s="44">
        <v>37.521799999999999</v>
      </c>
      <c r="I5619" s="44">
        <v>26.95</v>
      </c>
      <c r="J5619" s="45" t="s">
        <v>20</v>
      </c>
      <c r="K5619" s="45" t="s">
        <v>23</v>
      </c>
    </row>
    <row r="5620" spans="1:11">
      <c r="A5620" s="3">
        <v>111920547</v>
      </c>
      <c r="B5620" s="37">
        <v>56</v>
      </c>
      <c r="C5620" s="3" t="s">
        <v>5645</v>
      </c>
      <c r="D5620" s="38"/>
      <c r="E5620" s="3" t="s">
        <v>16</v>
      </c>
      <c r="F5620" s="39" t="s">
        <v>1986</v>
      </c>
      <c r="G5620" s="40">
        <v>2016</v>
      </c>
      <c r="H5620" s="44">
        <v>21.608699999999999</v>
      </c>
      <c r="I5620" s="44">
        <v>11.659599999999999</v>
      </c>
      <c r="J5620" s="45" t="s">
        <v>20</v>
      </c>
      <c r="K5620" s="45" t="s">
        <v>27</v>
      </c>
    </row>
    <row r="5621" spans="1:11">
      <c r="A5621" s="3">
        <v>111920547</v>
      </c>
      <c r="B5621" s="37">
        <v>57</v>
      </c>
      <c r="C5621" s="3" t="s">
        <v>5646</v>
      </c>
      <c r="D5621" s="38"/>
      <c r="E5621" s="3" t="s">
        <v>16</v>
      </c>
      <c r="F5621" s="39" t="s">
        <v>1986</v>
      </c>
      <c r="G5621" s="40">
        <v>2016</v>
      </c>
      <c r="H5621" s="44">
        <v>40.761600000000001</v>
      </c>
      <c r="I5621" s="44">
        <v>24.654199999999999</v>
      </c>
      <c r="J5621" s="45" t="s">
        <v>20</v>
      </c>
      <c r="K5621" s="45" t="s">
        <v>27</v>
      </c>
    </row>
    <row r="5622" spans="1:11">
      <c r="A5622" s="3">
        <v>111920547</v>
      </c>
      <c r="B5622" s="37">
        <v>58</v>
      </c>
      <c r="C5622" s="3" t="s">
        <v>5647</v>
      </c>
      <c r="D5622" s="38"/>
      <c r="E5622" s="3" t="s">
        <v>16</v>
      </c>
      <c r="F5622" s="39" t="s">
        <v>1986</v>
      </c>
      <c r="G5622" s="40">
        <v>2016</v>
      </c>
      <c r="H5622" s="44">
        <v>21.207799999999999</v>
      </c>
      <c r="I5622" s="44">
        <v>17.84</v>
      </c>
      <c r="J5622" s="45" t="s">
        <v>20</v>
      </c>
      <c r="K5622" s="45" t="s">
        <v>23</v>
      </c>
    </row>
    <row r="5623" spans="1:11">
      <c r="A5623" s="3">
        <v>111920547</v>
      </c>
      <c r="B5623" s="37">
        <v>59</v>
      </c>
      <c r="C5623" s="3" t="s">
        <v>5648</v>
      </c>
      <c r="D5623" s="38"/>
      <c r="E5623" s="3" t="s">
        <v>16</v>
      </c>
      <c r="F5623" s="39" t="s">
        <v>1986</v>
      </c>
      <c r="G5623" s="40">
        <v>2016</v>
      </c>
      <c r="H5623" s="44">
        <v>67.838499999999996</v>
      </c>
      <c r="I5623" s="44">
        <v>15.6296</v>
      </c>
      <c r="J5623" s="45" t="s">
        <v>20</v>
      </c>
      <c r="K5623" s="45" t="s">
        <v>23</v>
      </c>
    </row>
    <row r="5624" spans="1:11">
      <c r="A5624" s="3">
        <v>111920547</v>
      </c>
      <c r="B5624" s="37">
        <v>60</v>
      </c>
      <c r="C5624" s="3" t="s">
        <v>5649</v>
      </c>
      <c r="D5624" s="38"/>
      <c r="E5624" s="3" t="s">
        <v>16</v>
      </c>
      <c r="F5624" s="39" t="s">
        <v>1986</v>
      </c>
      <c r="G5624" s="40">
        <v>2016</v>
      </c>
      <c r="H5624" s="44">
        <v>48.877600000000001</v>
      </c>
      <c r="I5624" s="44">
        <v>16.742599999999999</v>
      </c>
      <c r="J5624" s="45" t="s">
        <v>20</v>
      </c>
      <c r="K5624" s="45" t="s">
        <v>21</v>
      </c>
    </row>
    <row r="5625" spans="1:11">
      <c r="A5625" s="3">
        <v>111920547</v>
      </c>
      <c r="B5625" s="37">
        <v>61</v>
      </c>
      <c r="C5625" s="3" t="s">
        <v>5650</v>
      </c>
      <c r="D5625" s="38"/>
      <c r="E5625" s="3" t="s">
        <v>16</v>
      </c>
      <c r="F5625" s="39" t="s">
        <v>1986</v>
      </c>
      <c r="G5625" s="40">
        <v>2016</v>
      </c>
      <c r="H5625" s="44">
        <v>31.1188</v>
      </c>
      <c r="I5625" s="44">
        <v>28.975200000000001</v>
      </c>
      <c r="J5625" s="45" t="s">
        <v>20</v>
      </c>
      <c r="K5625" s="45" t="s">
        <v>27</v>
      </c>
    </row>
    <row r="5626" spans="1:11">
      <c r="A5626" s="3">
        <v>111920547</v>
      </c>
      <c r="B5626" s="37">
        <v>62</v>
      </c>
      <c r="C5626" s="3" t="s">
        <v>5651</v>
      </c>
      <c r="D5626" s="38"/>
      <c r="E5626" s="3" t="s">
        <v>16</v>
      </c>
      <c r="F5626" s="39" t="s">
        <v>1986</v>
      </c>
      <c r="G5626" s="40">
        <v>2016</v>
      </c>
      <c r="H5626" s="44">
        <v>30.502099999999999</v>
      </c>
      <c r="I5626" s="44">
        <v>29.245699999999999</v>
      </c>
      <c r="J5626" s="45" t="s">
        <v>20</v>
      </c>
      <c r="K5626" s="45" t="s">
        <v>27</v>
      </c>
    </row>
    <row r="5627" spans="1:11">
      <c r="A5627" s="3">
        <v>111920547</v>
      </c>
      <c r="B5627" s="37">
        <v>63</v>
      </c>
      <c r="C5627" s="3" t="s">
        <v>5652</v>
      </c>
      <c r="D5627" s="38"/>
      <c r="E5627" s="3" t="s">
        <v>16</v>
      </c>
      <c r="F5627" s="39" t="s">
        <v>1986</v>
      </c>
      <c r="G5627" s="40">
        <v>2016</v>
      </c>
      <c r="H5627" s="44">
        <v>29.959800000000001</v>
      </c>
      <c r="I5627" s="44">
        <v>21.4588</v>
      </c>
      <c r="J5627" s="45" t="s">
        <v>20</v>
      </c>
      <c r="K5627" s="45" t="s">
        <v>27</v>
      </c>
    </row>
    <row r="5628" spans="1:11">
      <c r="A5628" s="3">
        <v>111920547</v>
      </c>
      <c r="B5628" s="37">
        <v>64</v>
      </c>
      <c r="C5628" s="3" t="s">
        <v>5653</v>
      </c>
      <c r="D5628" s="38"/>
      <c r="E5628" s="3" t="s">
        <v>16</v>
      </c>
      <c r="F5628" s="39" t="s">
        <v>1986</v>
      </c>
      <c r="G5628" s="40">
        <v>2016</v>
      </c>
      <c r="H5628" s="44">
        <v>29.107800000000001</v>
      </c>
      <c r="I5628" s="44">
        <v>17.171099999999999</v>
      </c>
      <c r="J5628" s="45" t="s">
        <v>34</v>
      </c>
      <c r="K5628" s="45"/>
    </row>
    <row r="5629" spans="1:11">
      <c r="A5629" s="3">
        <v>111920547</v>
      </c>
      <c r="B5629" s="37">
        <v>65</v>
      </c>
      <c r="C5629" s="3" t="s">
        <v>5654</v>
      </c>
      <c r="D5629" s="38"/>
      <c r="E5629" s="3" t="s">
        <v>16</v>
      </c>
      <c r="F5629" s="39" t="s">
        <v>1986</v>
      </c>
      <c r="G5629" s="40">
        <v>2016</v>
      </c>
      <c r="H5629" s="44">
        <v>14.458399999999999</v>
      </c>
      <c r="I5629" s="44">
        <v>13.144</v>
      </c>
      <c r="J5629" s="45" t="s">
        <v>18</v>
      </c>
      <c r="K5629" s="45"/>
    </row>
    <row r="5630" spans="1:11">
      <c r="A5630" s="3">
        <v>111920547</v>
      </c>
      <c r="B5630" s="37">
        <v>66</v>
      </c>
      <c r="C5630" s="3" t="s">
        <v>5655</v>
      </c>
      <c r="D5630" s="38"/>
      <c r="E5630" s="3" t="s">
        <v>16</v>
      </c>
      <c r="F5630" s="39" t="s">
        <v>1986</v>
      </c>
      <c r="G5630" s="40">
        <v>2016</v>
      </c>
      <c r="H5630" s="44">
        <v>25.7911</v>
      </c>
      <c r="I5630" s="44">
        <v>22.243099999999998</v>
      </c>
      <c r="J5630" s="45" t="s">
        <v>20</v>
      </c>
      <c r="K5630" s="45" t="s">
        <v>27</v>
      </c>
    </row>
    <row r="5631" spans="1:11">
      <c r="A5631" s="3">
        <v>111920547</v>
      </c>
      <c r="B5631" s="37">
        <v>67</v>
      </c>
      <c r="C5631" s="3" t="s">
        <v>5656</v>
      </c>
      <c r="D5631" s="38"/>
      <c r="E5631" s="3" t="s">
        <v>16</v>
      </c>
      <c r="F5631" s="39" t="s">
        <v>1986</v>
      </c>
      <c r="G5631" s="40">
        <v>2016</v>
      </c>
      <c r="H5631" s="44">
        <v>12.486800000000001</v>
      </c>
      <c r="I5631" s="44">
        <v>11.041</v>
      </c>
      <c r="J5631" s="45" t="s">
        <v>18</v>
      </c>
      <c r="K5631" s="45"/>
    </row>
    <row r="5632" spans="1:11">
      <c r="A5632" s="3">
        <v>111920547</v>
      </c>
      <c r="B5632" s="37">
        <v>68</v>
      </c>
      <c r="C5632" s="3" t="s">
        <v>5657</v>
      </c>
      <c r="D5632" s="38"/>
      <c r="E5632" s="3" t="s">
        <v>16</v>
      </c>
      <c r="F5632" s="39" t="s">
        <v>1986</v>
      </c>
      <c r="G5632" s="40">
        <v>2016</v>
      </c>
      <c r="H5632" s="44">
        <v>41.182699999999997</v>
      </c>
      <c r="I5632" s="44">
        <v>13.2677</v>
      </c>
      <c r="J5632" s="45" t="s">
        <v>20</v>
      </c>
      <c r="K5632" s="45" t="s">
        <v>23</v>
      </c>
    </row>
    <row r="5633" spans="1:11">
      <c r="A5633" s="3">
        <v>111920547</v>
      </c>
      <c r="B5633" s="37">
        <v>69</v>
      </c>
      <c r="C5633" s="3" t="s">
        <v>5658</v>
      </c>
      <c r="D5633" s="38"/>
      <c r="E5633" s="3" t="s">
        <v>16</v>
      </c>
      <c r="F5633" s="39" t="s">
        <v>1986</v>
      </c>
      <c r="G5633" s="40">
        <v>2016</v>
      </c>
      <c r="H5633" s="44">
        <v>39.375799999999998</v>
      </c>
      <c r="I5633" s="44">
        <v>30.759399999999999</v>
      </c>
      <c r="J5633" s="45" t="s">
        <v>20</v>
      </c>
      <c r="K5633" s="45" t="s">
        <v>21</v>
      </c>
    </row>
    <row r="5634" spans="1:11">
      <c r="A5634" s="3">
        <v>111920547</v>
      </c>
      <c r="B5634" s="37">
        <v>70</v>
      </c>
      <c r="C5634" s="3" t="s">
        <v>5659</v>
      </c>
      <c r="D5634" s="38"/>
      <c r="E5634" s="3" t="s">
        <v>16</v>
      </c>
      <c r="F5634" s="39" t="s">
        <v>1986</v>
      </c>
      <c r="G5634" s="40">
        <v>2016</v>
      </c>
      <c r="H5634" s="44">
        <v>13.2898</v>
      </c>
      <c r="I5634" s="44">
        <v>9.0177800000000001</v>
      </c>
      <c r="J5634" s="45" t="s">
        <v>20</v>
      </c>
      <c r="K5634" s="45" t="s">
        <v>23</v>
      </c>
    </row>
    <row r="5635" spans="1:11">
      <c r="A5635" s="3">
        <v>111920547</v>
      </c>
      <c r="B5635" s="37">
        <v>71</v>
      </c>
      <c r="C5635" s="3" t="s">
        <v>5660</v>
      </c>
      <c r="D5635" s="38"/>
      <c r="E5635" s="3" t="s">
        <v>16</v>
      </c>
      <c r="F5635" s="39" t="s">
        <v>1986</v>
      </c>
      <c r="G5635" s="40">
        <v>2016</v>
      </c>
      <c r="H5635" s="44">
        <v>18.870999999999999</v>
      </c>
      <c r="I5635" s="44">
        <v>14.975899999999999</v>
      </c>
      <c r="J5635" s="45" t="s">
        <v>20</v>
      </c>
      <c r="K5635" s="45" t="s">
        <v>27</v>
      </c>
    </row>
    <row r="5636" spans="1:11">
      <c r="A5636" s="3">
        <v>111920547</v>
      </c>
      <c r="B5636" s="37">
        <v>72</v>
      </c>
      <c r="C5636" s="3" t="s">
        <v>5661</v>
      </c>
      <c r="D5636" s="38"/>
      <c r="E5636" s="3" t="s">
        <v>16</v>
      </c>
      <c r="F5636" s="39" t="s">
        <v>1986</v>
      </c>
      <c r="G5636" s="40">
        <v>2016</v>
      </c>
      <c r="H5636" s="44">
        <v>20.6418</v>
      </c>
      <c r="I5636" s="44">
        <v>11.5868</v>
      </c>
      <c r="J5636" s="45" t="s">
        <v>20</v>
      </c>
      <c r="K5636" s="45" t="s">
        <v>21</v>
      </c>
    </row>
    <row r="5637" spans="1:11">
      <c r="A5637" s="3">
        <v>111920547</v>
      </c>
      <c r="B5637" s="37">
        <v>73</v>
      </c>
      <c r="C5637" s="3" t="s">
        <v>5662</v>
      </c>
      <c r="D5637" s="38"/>
      <c r="E5637" s="3" t="s">
        <v>16</v>
      </c>
      <c r="F5637" s="39" t="s">
        <v>1986</v>
      </c>
      <c r="G5637" s="40">
        <v>2016</v>
      </c>
      <c r="H5637" s="44">
        <v>40.945900000000002</v>
      </c>
      <c r="I5637" s="44">
        <v>26.496600000000001</v>
      </c>
      <c r="J5637" s="45" t="s">
        <v>20</v>
      </c>
      <c r="K5637" s="45" t="s">
        <v>27</v>
      </c>
    </row>
    <row r="5638" spans="1:11">
      <c r="A5638" s="3">
        <v>111920547</v>
      </c>
      <c r="B5638" s="37">
        <v>74</v>
      </c>
      <c r="C5638" s="3" t="s">
        <v>5663</v>
      </c>
      <c r="D5638" s="38"/>
      <c r="E5638" s="3" t="s">
        <v>16</v>
      </c>
      <c r="F5638" s="39" t="s">
        <v>1986</v>
      </c>
      <c r="G5638" s="40">
        <v>2016</v>
      </c>
      <c r="H5638" s="44">
        <v>16.671600000000002</v>
      </c>
      <c r="I5638" s="44">
        <v>13.3581</v>
      </c>
      <c r="J5638" s="45" t="s">
        <v>20</v>
      </c>
      <c r="K5638" s="45" t="s">
        <v>27</v>
      </c>
    </row>
    <row r="5639" spans="1:11">
      <c r="A5639" s="3">
        <v>111920547</v>
      </c>
      <c r="B5639" s="37">
        <v>75</v>
      </c>
      <c r="C5639" s="3" t="s">
        <v>5664</v>
      </c>
      <c r="D5639" s="38"/>
      <c r="E5639" s="3" t="s">
        <v>16</v>
      </c>
      <c r="F5639" s="39" t="s">
        <v>1986</v>
      </c>
      <c r="G5639" s="40">
        <v>2016</v>
      </c>
      <c r="H5639" s="44">
        <v>20.8279</v>
      </c>
      <c r="I5639" s="44">
        <v>20.486899999999999</v>
      </c>
      <c r="J5639" s="45" t="s">
        <v>20</v>
      </c>
      <c r="K5639" s="45" t="s">
        <v>27</v>
      </c>
    </row>
    <row r="5640" spans="1:11">
      <c r="A5640" s="3">
        <v>111920547</v>
      </c>
      <c r="B5640" s="37">
        <v>77</v>
      </c>
      <c r="C5640" s="3" t="s">
        <v>5665</v>
      </c>
      <c r="D5640" s="38"/>
      <c r="E5640" s="3" t="s">
        <v>16</v>
      </c>
      <c r="F5640" s="39" t="s">
        <v>1986</v>
      </c>
      <c r="G5640" s="40">
        <v>2016</v>
      </c>
      <c r="H5640" s="44">
        <v>17.4815</v>
      </c>
      <c r="I5640" s="44">
        <v>16.561399999999999</v>
      </c>
      <c r="J5640" s="45" t="s">
        <v>18</v>
      </c>
      <c r="K5640" s="45"/>
    </row>
    <row r="5641" spans="1:11">
      <c r="A5641" s="3">
        <v>111920547</v>
      </c>
      <c r="B5641" s="37">
        <v>78</v>
      </c>
      <c r="C5641" s="3" t="s">
        <v>5666</v>
      </c>
      <c r="D5641" s="38"/>
      <c r="E5641" s="3" t="s">
        <v>16</v>
      </c>
      <c r="F5641" s="39" t="s">
        <v>1986</v>
      </c>
      <c r="G5641" s="40">
        <v>2016</v>
      </c>
      <c r="H5641" s="44">
        <v>34.847299999999997</v>
      </c>
      <c r="I5641" s="44">
        <v>29.822900000000001</v>
      </c>
      <c r="J5641" s="45" t="s">
        <v>20</v>
      </c>
      <c r="K5641" s="45" t="s">
        <v>23</v>
      </c>
    </row>
    <row r="5642" spans="1:11">
      <c r="A5642" s="3">
        <v>111920547</v>
      </c>
      <c r="B5642" s="37">
        <v>79</v>
      </c>
      <c r="C5642" s="3" t="s">
        <v>5667</v>
      </c>
      <c r="D5642" s="38"/>
      <c r="E5642" s="3" t="s">
        <v>16</v>
      </c>
      <c r="F5642" s="39" t="s">
        <v>1986</v>
      </c>
      <c r="G5642" s="40">
        <v>2016</v>
      </c>
      <c r="H5642" s="44">
        <v>33.856099999999998</v>
      </c>
      <c r="I5642" s="44">
        <v>12.825900000000001</v>
      </c>
      <c r="J5642" s="45" t="s">
        <v>20</v>
      </c>
      <c r="K5642" s="45" t="s">
        <v>30</v>
      </c>
    </row>
    <row r="5643" spans="1:11">
      <c r="A5643" s="3">
        <v>111920547</v>
      </c>
      <c r="B5643" s="37">
        <v>80</v>
      </c>
      <c r="C5643" s="3" t="s">
        <v>5668</v>
      </c>
      <c r="D5643" s="38"/>
      <c r="E5643" s="3" t="s">
        <v>16</v>
      </c>
      <c r="F5643" s="39" t="s">
        <v>1986</v>
      </c>
      <c r="G5643" s="40">
        <v>2016</v>
      </c>
      <c r="H5643" s="44">
        <v>18.927399999999999</v>
      </c>
      <c r="I5643" s="44">
        <v>16.561399999999999</v>
      </c>
      <c r="J5643" s="45" t="s">
        <v>20</v>
      </c>
      <c r="K5643" s="45" t="s">
        <v>27</v>
      </c>
    </row>
    <row r="5644" spans="1:11">
      <c r="A5644" s="3">
        <v>111920547</v>
      </c>
      <c r="B5644" s="37">
        <v>81</v>
      </c>
      <c r="C5644" s="3" t="s">
        <v>5669</v>
      </c>
      <c r="D5644" s="38"/>
      <c r="E5644" s="3" t="s">
        <v>16</v>
      </c>
      <c r="F5644" s="39" t="s">
        <v>1986</v>
      </c>
      <c r="G5644" s="40">
        <v>2016</v>
      </c>
      <c r="H5644" s="44">
        <v>30.3124</v>
      </c>
      <c r="I5644" s="44">
        <v>21.638200000000001</v>
      </c>
      <c r="J5644" s="45" t="s">
        <v>20</v>
      </c>
      <c r="K5644" s="45" t="s">
        <v>27</v>
      </c>
    </row>
    <row r="5645" spans="1:11">
      <c r="A5645" s="3">
        <v>111920547</v>
      </c>
      <c r="B5645" s="37">
        <v>82</v>
      </c>
      <c r="C5645" s="3" t="s">
        <v>5670</v>
      </c>
      <c r="D5645" s="38"/>
      <c r="E5645" s="3" t="s">
        <v>16</v>
      </c>
      <c r="F5645" s="39" t="s">
        <v>1986</v>
      </c>
      <c r="G5645" s="40">
        <v>2016</v>
      </c>
      <c r="H5645" s="44">
        <v>64.331199999999995</v>
      </c>
      <c r="I5645" s="44">
        <v>28.930099999999999</v>
      </c>
      <c r="J5645" s="45" t="s">
        <v>20</v>
      </c>
      <c r="K5645" s="45" t="s">
        <v>27</v>
      </c>
    </row>
    <row r="5646" spans="1:11">
      <c r="A5646" s="3">
        <v>111920547</v>
      </c>
      <c r="B5646" s="37">
        <v>83</v>
      </c>
      <c r="C5646" s="3" t="s">
        <v>5671</v>
      </c>
      <c r="D5646" s="38"/>
      <c r="E5646" s="3" t="s">
        <v>16</v>
      </c>
      <c r="F5646" s="39" t="s">
        <v>1986</v>
      </c>
      <c r="G5646" s="40">
        <v>2016</v>
      </c>
      <c r="H5646" s="44">
        <v>14.8527</v>
      </c>
      <c r="I5646" s="44">
        <v>13.932600000000001</v>
      </c>
      <c r="J5646" s="45" t="s">
        <v>20</v>
      </c>
      <c r="K5646" s="45" t="s">
        <v>27</v>
      </c>
    </row>
    <row r="5647" spans="1:11">
      <c r="A5647" s="3">
        <v>111920547</v>
      </c>
      <c r="B5647" s="37">
        <v>84</v>
      </c>
      <c r="C5647" s="3" t="s">
        <v>5672</v>
      </c>
      <c r="D5647" s="38"/>
      <c r="E5647" s="3" t="s">
        <v>16</v>
      </c>
      <c r="F5647" s="39" t="s">
        <v>1986</v>
      </c>
      <c r="G5647" s="40">
        <v>2016</v>
      </c>
      <c r="H5647" s="44">
        <v>20.0319</v>
      </c>
      <c r="I5647" s="44">
        <v>15.147399999999999</v>
      </c>
      <c r="J5647" s="45" t="s">
        <v>20</v>
      </c>
      <c r="K5647" s="45" t="s">
        <v>27</v>
      </c>
    </row>
    <row r="5648" spans="1:11">
      <c r="A5648" s="3">
        <v>111920547</v>
      </c>
      <c r="B5648" s="37">
        <v>85</v>
      </c>
      <c r="C5648" s="3" t="s">
        <v>5673</v>
      </c>
      <c r="D5648" s="38"/>
      <c r="E5648" s="3" t="s">
        <v>16</v>
      </c>
      <c r="F5648" s="39" t="s">
        <v>1986</v>
      </c>
      <c r="G5648" s="40">
        <v>2016</v>
      </c>
      <c r="H5648" s="44">
        <v>41.011899999999997</v>
      </c>
      <c r="I5648" s="44">
        <v>23.871400000000001</v>
      </c>
      <c r="J5648" s="45" t="s">
        <v>20</v>
      </c>
      <c r="K5648" s="45" t="s">
        <v>21</v>
      </c>
    </row>
    <row r="5649" spans="1:11">
      <c r="A5649" s="3">
        <v>111920547</v>
      </c>
      <c r="B5649" s="37">
        <v>86</v>
      </c>
      <c r="C5649" s="3" t="s">
        <v>5674</v>
      </c>
      <c r="D5649" s="38"/>
      <c r="E5649" s="3" t="s">
        <v>16</v>
      </c>
      <c r="F5649" s="39" t="s">
        <v>1986</v>
      </c>
      <c r="G5649" s="40">
        <v>2016</v>
      </c>
      <c r="H5649" s="44">
        <v>17.087199999999999</v>
      </c>
      <c r="I5649" s="44">
        <v>16.035699999999999</v>
      </c>
      <c r="J5649" s="45" t="s">
        <v>20</v>
      </c>
      <c r="K5649" s="45" t="s">
        <v>27</v>
      </c>
    </row>
    <row r="5650" spans="1:11">
      <c r="A5650" s="3">
        <v>111920547</v>
      </c>
      <c r="B5650" s="37">
        <v>88</v>
      </c>
      <c r="C5650" s="3" t="s">
        <v>5675</v>
      </c>
      <c r="D5650" s="38"/>
      <c r="E5650" s="3" t="s">
        <v>16</v>
      </c>
      <c r="F5650" s="39" t="s">
        <v>1986</v>
      </c>
      <c r="G5650" s="40">
        <v>2016</v>
      </c>
      <c r="H5650" s="44">
        <v>17.521899999999999</v>
      </c>
      <c r="I5650" s="44">
        <v>12.312099999999999</v>
      </c>
      <c r="J5650" s="45" t="s">
        <v>20</v>
      </c>
      <c r="K5650" s="45" t="s">
        <v>21</v>
      </c>
    </row>
    <row r="5651" spans="1:11">
      <c r="A5651" s="3">
        <v>111920547</v>
      </c>
      <c r="B5651" s="37">
        <v>89</v>
      </c>
      <c r="C5651" s="3" t="s">
        <v>5676</v>
      </c>
      <c r="D5651" s="38"/>
      <c r="E5651" s="3" t="s">
        <v>16</v>
      </c>
      <c r="F5651" s="39" t="s">
        <v>1986</v>
      </c>
      <c r="G5651" s="40">
        <v>2016</v>
      </c>
      <c r="H5651" s="44">
        <v>54.809199999999997</v>
      </c>
      <c r="I5651" s="44">
        <v>19.1388</v>
      </c>
      <c r="J5651" s="45" t="s">
        <v>20</v>
      </c>
      <c r="K5651" s="45" t="s">
        <v>27</v>
      </c>
    </row>
    <row r="5652" spans="1:11">
      <c r="A5652" s="3">
        <v>111920547</v>
      </c>
      <c r="B5652" s="37">
        <v>90</v>
      </c>
      <c r="C5652" s="3" t="s">
        <v>5677</v>
      </c>
      <c r="D5652" s="38"/>
      <c r="E5652" s="3" t="s">
        <v>16</v>
      </c>
      <c r="F5652" s="39" t="s">
        <v>1986</v>
      </c>
      <c r="G5652" s="40">
        <v>2016</v>
      </c>
      <c r="H5652" s="44">
        <v>35.825000000000003</v>
      </c>
      <c r="I5652" s="44">
        <v>28.993600000000001</v>
      </c>
      <c r="J5652" s="45" t="s">
        <v>20</v>
      </c>
      <c r="K5652" s="45" t="s">
        <v>23</v>
      </c>
    </row>
    <row r="5653" spans="1:11">
      <c r="A5653" s="3">
        <v>111920547</v>
      </c>
      <c r="B5653" s="37">
        <v>91</v>
      </c>
      <c r="C5653" s="3" t="s">
        <v>5678</v>
      </c>
      <c r="D5653" s="38"/>
      <c r="E5653" s="3" t="s">
        <v>16</v>
      </c>
      <c r="F5653" s="39" t="s">
        <v>1986</v>
      </c>
      <c r="G5653" s="40">
        <v>2016</v>
      </c>
      <c r="H5653" s="44">
        <v>26.780799999999999</v>
      </c>
      <c r="I5653" s="44">
        <v>12.162800000000001</v>
      </c>
      <c r="J5653" s="45" t="s">
        <v>20</v>
      </c>
      <c r="K5653" s="45" t="s">
        <v>27</v>
      </c>
    </row>
    <row r="5654" spans="1:11">
      <c r="A5654" s="3">
        <v>111920547</v>
      </c>
      <c r="B5654" s="37">
        <v>92</v>
      </c>
      <c r="C5654" s="3" t="s">
        <v>5679</v>
      </c>
      <c r="D5654" s="38"/>
      <c r="E5654" s="3" t="s">
        <v>16</v>
      </c>
      <c r="F5654" s="39" t="s">
        <v>1986</v>
      </c>
      <c r="G5654" s="40">
        <v>2016</v>
      </c>
      <c r="H5654" s="44">
        <v>28.357600000000001</v>
      </c>
      <c r="I5654" s="44">
        <v>16.350100000000001</v>
      </c>
      <c r="J5654" s="45" t="s">
        <v>20</v>
      </c>
      <c r="K5654" s="45" t="s">
        <v>21</v>
      </c>
    </row>
    <row r="5655" spans="1:11">
      <c r="A5655" s="3">
        <v>111920547</v>
      </c>
      <c r="B5655" s="37">
        <v>93</v>
      </c>
      <c r="C5655" s="3" t="s">
        <v>5680</v>
      </c>
      <c r="D5655" s="38"/>
      <c r="E5655" s="3" t="s">
        <v>16</v>
      </c>
      <c r="F5655" s="39" t="s">
        <v>1986</v>
      </c>
      <c r="G5655" s="40">
        <v>2016</v>
      </c>
      <c r="H5655" s="44">
        <v>24.050999999999998</v>
      </c>
      <c r="I5655" s="44">
        <v>20.383400000000002</v>
      </c>
      <c r="J5655" s="45" t="s">
        <v>20</v>
      </c>
      <c r="K5655" s="45" t="s">
        <v>27</v>
      </c>
    </row>
    <row r="5656" spans="1:11">
      <c r="A5656" s="3">
        <v>111920547</v>
      </c>
      <c r="B5656" s="37">
        <v>95</v>
      </c>
      <c r="C5656" s="3" t="s">
        <v>5681</v>
      </c>
      <c r="D5656" s="38"/>
      <c r="E5656" s="3" t="s">
        <v>16</v>
      </c>
      <c r="F5656" s="39" t="s">
        <v>1986</v>
      </c>
      <c r="G5656" s="40">
        <v>2016</v>
      </c>
      <c r="H5656" s="44">
        <v>36.557200000000002</v>
      </c>
      <c r="I5656" s="44">
        <v>34.891500000000001</v>
      </c>
      <c r="J5656" s="45" t="s">
        <v>20</v>
      </c>
      <c r="K5656" s="45" t="s">
        <v>27</v>
      </c>
    </row>
    <row r="5657" spans="1:11">
      <c r="A5657" s="3">
        <v>111920547</v>
      </c>
      <c r="B5657" s="37">
        <v>96</v>
      </c>
      <c r="C5657" s="3" t="s">
        <v>5682</v>
      </c>
      <c r="D5657" s="38"/>
      <c r="E5657" s="3" t="s">
        <v>16</v>
      </c>
      <c r="F5657" s="39" t="s">
        <v>1986</v>
      </c>
      <c r="G5657" s="40">
        <v>2016</v>
      </c>
      <c r="H5657" s="44">
        <v>27.543900000000001</v>
      </c>
      <c r="I5657" s="44">
        <v>18.556899999999999</v>
      </c>
      <c r="J5657" s="45" t="s">
        <v>20</v>
      </c>
      <c r="K5657" s="45" t="s">
        <v>21</v>
      </c>
    </row>
    <row r="5658" spans="1:11">
      <c r="A5658" s="3">
        <v>111920547</v>
      </c>
      <c r="B5658" s="37">
        <v>97</v>
      </c>
      <c r="C5658" s="3" t="s">
        <v>5683</v>
      </c>
      <c r="D5658" s="38"/>
      <c r="E5658" s="3" t="s">
        <v>16</v>
      </c>
      <c r="F5658" s="39" t="s">
        <v>1986</v>
      </c>
      <c r="G5658" s="40">
        <v>2016</v>
      </c>
      <c r="H5658" s="44">
        <v>18.191299999999998</v>
      </c>
      <c r="I5658" s="44">
        <v>7.7122700000000002</v>
      </c>
      <c r="J5658" s="45" t="s">
        <v>20</v>
      </c>
      <c r="K5658" s="45" t="s">
        <v>30</v>
      </c>
    </row>
    <row r="5659" spans="1:11">
      <c r="A5659" s="3">
        <v>111920547</v>
      </c>
      <c r="B5659" s="37">
        <v>98</v>
      </c>
      <c r="C5659" s="3" t="s">
        <v>5684</v>
      </c>
      <c r="D5659" s="38"/>
      <c r="E5659" s="3" t="s">
        <v>16</v>
      </c>
      <c r="F5659" s="39" t="s">
        <v>1986</v>
      </c>
      <c r="G5659" s="40">
        <v>2016</v>
      </c>
      <c r="H5659" s="44">
        <v>23.724799999999998</v>
      </c>
      <c r="I5659" s="44">
        <v>10.7699</v>
      </c>
      <c r="J5659" s="45" t="s">
        <v>20</v>
      </c>
      <c r="K5659" s="45" t="s">
        <v>21</v>
      </c>
    </row>
    <row r="5660" spans="1:11">
      <c r="A5660" s="3">
        <v>111920547</v>
      </c>
      <c r="B5660" s="37">
        <v>99</v>
      </c>
      <c r="C5660" s="3" t="s">
        <v>5685</v>
      </c>
      <c r="D5660" s="38"/>
      <c r="E5660" s="3" t="s">
        <v>16</v>
      </c>
      <c r="F5660" s="39" t="s">
        <v>1986</v>
      </c>
      <c r="G5660" s="40">
        <v>2016</v>
      </c>
      <c r="H5660" s="44">
        <v>29.458200000000001</v>
      </c>
      <c r="I5660" s="44">
        <v>17.1328</v>
      </c>
      <c r="J5660" s="45" t="s">
        <v>20</v>
      </c>
      <c r="K5660" s="45" t="s">
        <v>21</v>
      </c>
    </row>
    <row r="5661" spans="1:11">
      <c r="A5661" s="3">
        <v>111920547</v>
      </c>
      <c r="B5661" s="37">
        <v>100</v>
      </c>
      <c r="C5661" s="3" t="s">
        <v>5686</v>
      </c>
      <c r="D5661" s="38"/>
      <c r="E5661" s="3" t="s">
        <v>16</v>
      </c>
      <c r="F5661" s="39" t="s">
        <v>1986</v>
      </c>
      <c r="G5661" s="40">
        <v>2016</v>
      </c>
      <c r="H5661" s="44">
        <v>25.7166</v>
      </c>
      <c r="I5661" s="44">
        <v>21.407800000000002</v>
      </c>
      <c r="J5661" s="45" t="s">
        <v>18</v>
      </c>
      <c r="K5661" s="45"/>
    </row>
    <row r="5662" spans="1:11">
      <c r="A5662" s="3">
        <v>111920547</v>
      </c>
      <c r="B5662" s="37">
        <v>101</v>
      </c>
      <c r="C5662" s="3" t="s">
        <v>5687</v>
      </c>
      <c r="D5662" s="38"/>
      <c r="E5662" s="3" t="s">
        <v>16</v>
      </c>
      <c r="F5662" s="39" t="s">
        <v>1986</v>
      </c>
      <c r="G5662" s="40">
        <v>2016</v>
      </c>
      <c r="H5662" s="44">
        <v>26.7987</v>
      </c>
      <c r="I5662" s="44">
        <v>16.783799999999999</v>
      </c>
      <c r="J5662" s="45" t="s">
        <v>20</v>
      </c>
      <c r="K5662" s="45" t="s">
        <v>27</v>
      </c>
    </row>
    <row r="5663" spans="1:11">
      <c r="A5663" s="3">
        <v>111920547</v>
      </c>
      <c r="B5663" s="37">
        <v>102</v>
      </c>
      <c r="C5663" s="3" t="s">
        <v>5688</v>
      </c>
      <c r="D5663" s="38"/>
      <c r="E5663" s="3" t="s">
        <v>16</v>
      </c>
      <c r="F5663" s="39" t="s">
        <v>1986</v>
      </c>
      <c r="G5663" s="40">
        <v>2016</v>
      </c>
      <c r="H5663" s="44">
        <v>25.566400000000002</v>
      </c>
      <c r="I5663" s="44">
        <v>11.246</v>
      </c>
      <c r="J5663" s="45" t="s">
        <v>20</v>
      </c>
      <c r="K5663" s="45" t="s">
        <v>27</v>
      </c>
    </row>
    <row r="5664" spans="1:11">
      <c r="A5664" s="3">
        <v>111920547</v>
      </c>
      <c r="B5664" s="37">
        <v>103</v>
      </c>
      <c r="C5664" s="3" t="s">
        <v>5689</v>
      </c>
      <c r="D5664" s="38"/>
      <c r="E5664" s="3" t="s">
        <v>16</v>
      </c>
      <c r="F5664" s="39" t="s">
        <v>1986</v>
      </c>
      <c r="G5664" s="40">
        <v>2016</v>
      </c>
      <c r="H5664" s="44">
        <v>46.258400000000002</v>
      </c>
      <c r="I5664" s="44">
        <v>28.470800000000001</v>
      </c>
      <c r="J5664" s="45" t="s">
        <v>20</v>
      </c>
      <c r="K5664" s="45" t="s">
        <v>27</v>
      </c>
    </row>
    <row r="5665" spans="1:11">
      <c r="A5665" s="3">
        <v>111920547</v>
      </c>
      <c r="B5665" s="37">
        <v>104</v>
      </c>
      <c r="C5665" s="3" t="s">
        <v>5690</v>
      </c>
      <c r="D5665" s="38"/>
      <c r="E5665" s="3" t="s">
        <v>16</v>
      </c>
      <c r="F5665" s="39" t="s">
        <v>1986</v>
      </c>
      <c r="G5665" s="40">
        <v>2016</v>
      </c>
      <c r="H5665" s="44">
        <v>9.9894400000000001</v>
      </c>
      <c r="I5665" s="44">
        <v>9.2007999999999992</v>
      </c>
      <c r="J5665" s="45" t="s">
        <v>20</v>
      </c>
      <c r="K5665" s="45" t="s">
        <v>27</v>
      </c>
    </row>
    <row r="5666" spans="1:11">
      <c r="A5666" s="3">
        <v>111920547</v>
      </c>
      <c r="B5666" s="37">
        <v>105</v>
      </c>
      <c r="C5666" s="3" t="s">
        <v>5691</v>
      </c>
      <c r="D5666" s="38"/>
      <c r="E5666" s="3" t="s">
        <v>16</v>
      </c>
      <c r="F5666" s="39" t="s">
        <v>1986</v>
      </c>
      <c r="G5666" s="40">
        <v>2016</v>
      </c>
      <c r="H5666" s="44">
        <v>32.688299999999998</v>
      </c>
      <c r="I5666" s="44">
        <v>16.727900000000002</v>
      </c>
      <c r="J5666" s="45" t="s">
        <v>20</v>
      </c>
      <c r="K5666" s="45" t="s">
        <v>27</v>
      </c>
    </row>
    <row r="5667" spans="1:11">
      <c r="A5667" s="3">
        <v>111920547</v>
      </c>
      <c r="B5667" s="37">
        <v>106</v>
      </c>
      <c r="C5667" s="3" t="s">
        <v>5692</v>
      </c>
      <c r="D5667" s="38"/>
      <c r="E5667" s="3" t="s">
        <v>16</v>
      </c>
      <c r="F5667" s="39" t="s">
        <v>1986</v>
      </c>
      <c r="G5667" s="40">
        <v>2016</v>
      </c>
      <c r="H5667" s="44">
        <v>27.061399999999999</v>
      </c>
      <c r="I5667" s="44">
        <v>21.5627</v>
      </c>
      <c r="J5667" s="45" t="s">
        <v>20</v>
      </c>
      <c r="K5667" s="45" t="s">
        <v>27</v>
      </c>
    </row>
    <row r="5668" spans="1:11">
      <c r="A5668" s="3">
        <v>111920547</v>
      </c>
      <c r="B5668" s="37">
        <v>107</v>
      </c>
      <c r="C5668" s="3" t="s">
        <v>5693</v>
      </c>
      <c r="D5668" s="38"/>
      <c r="E5668" s="3" t="s">
        <v>16</v>
      </c>
      <c r="F5668" s="39" t="s">
        <v>1986</v>
      </c>
      <c r="G5668" s="40">
        <v>2016</v>
      </c>
      <c r="H5668" s="44">
        <v>12.355399999999999</v>
      </c>
      <c r="I5668" s="44">
        <v>10.646599999999999</v>
      </c>
      <c r="J5668" s="45" t="s">
        <v>20</v>
      </c>
      <c r="K5668" s="45" t="s">
        <v>27</v>
      </c>
    </row>
    <row r="5669" spans="1:11">
      <c r="A5669" s="3">
        <v>111920547</v>
      </c>
      <c r="B5669" s="37">
        <v>108</v>
      </c>
      <c r="C5669" s="3" t="s">
        <v>5694</v>
      </c>
      <c r="D5669" s="38"/>
      <c r="E5669" s="3" t="s">
        <v>16</v>
      </c>
      <c r="F5669" s="39" t="s">
        <v>1986</v>
      </c>
      <c r="G5669" s="40">
        <v>2016</v>
      </c>
      <c r="H5669" s="44">
        <v>35.937399999999997</v>
      </c>
      <c r="I5669" s="44">
        <v>32.678899999999999</v>
      </c>
      <c r="J5669" s="45" t="s">
        <v>20</v>
      </c>
      <c r="K5669" s="45" t="s">
        <v>27</v>
      </c>
    </row>
    <row r="5670" spans="1:11">
      <c r="A5670" s="3">
        <v>111920547</v>
      </c>
      <c r="B5670" s="37">
        <v>109</v>
      </c>
      <c r="C5670" s="3" t="s">
        <v>5695</v>
      </c>
      <c r="D5670" s="38"/>
      <c r="E5670" s="3" t="s">
        <v>16</v>
      </c>
      <c r="F5670" s="39" t="s">
        <v>1986</v>
      </c>
      <c r="G5670" s="40">
        <v>2016</v>
      </c>
      <c r="H5670" s="44">
        <v>16.149100000000001</v>
      </c>
      <c r="I5670" s="44">
        <v>13.750999999999999</v>
      </c>
      <c r="J5670" s="45" t="s">
        <v>20</v>
      </c>
      <c r="K5670" s="45" t="s">
        <v>27</v>
      </c>
    </row>
    <row r="5671" spans="1:11">
      <c r="A5671" s="3">
        <v>111920547</v>
      </c>
      <c r="B5671" s="37">
        <v>110</v>
      </c>
      <c r="C5671" s="3" t="s">
        <v>5696</v>
      </c>
      <c r="D5671" s="38"/>
      <c r="E5671" s="3" t="s">
        <v>16</v>
      </c>
      <c r="F5671" s="39" t="s">
        <v>1986</v>
      </c>
      <c r="G5671" s="40">
        <v>2016</v>
      </c>
      <c r="H5671" s="44">
        <v>28.641400000000001</v>
      </c>
      <c r="I5671" s="44">
        <v>17.226600000000001</v>
      </c>
      <c r="J5671" s="45" t="s">
        <v>20</v>
      </c>
      <c r="K5671" s="45" t="s">
        <v>27</v>
      </c>
    </row>
    <row r="5672" spans="1:11">
      <c r="A5672" s="3">
        <v>111920547</v>
      </c>
      <c r="B5672" s="37">
        <v>111</v>
      </c>
      <c r="C5672" s="3" t="s">
        <v>5697</v>
      </c>
      <c r="D5672" s="38"/>
      <c r="E5672" s="3" t="s">
        <v>16</v>
      </c>
      <c r="F5672" s="39" t="s">
        <v>1986</v>
      </c>
      <c r="G5672" s="40">
        <v>2016</v>
      </c>
      <c r="H5672" s="44">
        <v>46.106699999999996</v>
      </c>
      <c r="I5672" s="44">
        <v>36.968299999999999</v>
      </c>
      <c r="J5672" s="45" t="s">
        <v>20</v>
      </c>
      <c r="K5672" s="45" t="s">
        <v>23</v>
      </c>
    </row>
    <row r="5673" spans="1:11">
      <c r="A5673" s="3">
        <v>111920547</v>
      </c>
      <c r="B5673" s="37">
        <v>112</v>
      </c>
      <c r="C5673" s="3" t="s">
        <v>5698</v>
      </c>
      <c r="D5673" s="38"/>
      <c r="E5673" s="3" t="s">
        <v>16</v>
      </c>
      <c r="F5673" s="39" t="s">
        <v>1986</v>
      </c>
      <c r="G5673" s="40">
        <v>2016</v>
      </c>
      <c r="H5673" s="44">
        <v>44.8279</v>
      </c>
      <c r="I5673" s="44">
        <v>15.703799999999999</v>
      </c>
      <c r="J5673" s="45" t="s">
        <v>20</v>
      </c>
      <c r="K5673" s="45" t="s">
        <v>21</v>
      </c>
    </row>
    <row r="5674" spans="1:11">
      <c r="A5674" s="3">
        <v>111920547</v>
      </c>
      <c r="B5674" s="37">
        <v>113</v>
      </c>
      <c r="C5674" s="3" t="s">
        <v>5699</v>
      </c>
      <c r="D5674" s="38"/>
      <c r="E5674" s="3" t="s">
        <v>16</v>
      </c>
      <c r="F5674" s="39" t="s">
        <v>1986</v>
      </c>
      <c r="G5674" s="40">
        <v>2016</v>
      </c>
      <c r="H5674" s="44">
        <v>18.9329</v>
      </c>
      <c r="I5674" s="44">
        <v>13.228999999999999</v>
      </c>
      <c r="J5674" s="45" t="s">
        <v>20</v>
      </c>
      <c r="K5674" s="45" t="s">
        <v>21</v>
      </c>
    </row>
    <row r="5675" spans="1:11">
      <c r="A5675" s="3">
        <v>111920547</v>
      </c>
      <c r="B5675" s="37">
        <v>114</v>
      </c>
      <c r="C5675" s="3" t="s">
        <v>5700</v>
      </c>
      <c r="D5675" s="38"/>
      <c r="E5675" s="3" t="s">
        <v>16</v>
      </c>
      <c r="F5675" s="39" t="s">
        <v>1986</v>
      </c>
      <c r="G5675" s="40">
        <v>2016</v>
      </c>
      <c r="H5675" s="44">
        <v>18.203299999999999</v>
      </c>
      <c r="I5675" s="44">
        <v>9.7912800000000004</v>
      </c>
      <c r="J5675" s="45" t="s">
        <v>20</v>
      </c>
      <c r="K5675" s="45" t="s">
        <v>27</v>
      </c>
    </row>
    <row r="5676" spans="1:11">
      <c r="A5676" s="3">
        <v>111920547</v>
      </c>
      <c r="B5676" s="37">
        <v>115</v>
      </c>
      <c r="C5676" s="3" t="s">
        <v>5701</v>
      </c>
      <c r="D5676" s="38"/>
      <c r="E5676" s="3" t="s">
        <v>16</v>
      </c>
      <c r="F5676" s="39" t="s">
        <v>1986</v>
      </c>
      <c r="G5676" s="40">
        <v>2016</v>
      </c>
      <c r="H5676" s="44">
        <v>45.215400000000002</v>
      </c>
      <c r="I5676" s="44">
        <v>18.533000000000001</v>
      </c>
      <c r="J5676" s="45" t="s">
        <v>20</v>
      </c>
      <c r="K5676" s="45" t="s">
        <v>30</v>
      </c>
    </row>
    <row r="5677" spans="1:11">
      <c r="A5677" s="3">
        <v>111920547</v>
      </c>
      <c r="B5677" s="37">
        <v>116</v>
      </c>
      <c r="C5677" s="3" t="s">
        <v>5702</v>
      </c>
      <c r="D5677" s="38"/>
      <c r="E5677" s="3" t="s">
        <v>16</v>
      </c>
      <c r="F5677" s="39" t="s">
        <v>1986</v>
      </c>
      <c r="G5677" s="40">
        <v>2016</v>
      </c>
      <c r="H5677" s="44">
        <v>36.680900000000001</v>
      </c>
      <c r="I5677" s="44">
        <v>31.759499999999999</v>
      </c>
      <c r="J5677" s="45" t="s">
        <v>20</v>
      </c>
      <c r="K5677" s="45" t="s">
        <v>21</v>
      </c>
    </row>
    <row r="5678" spans="1:11">
      <c r="A5678" s="3">
        <v>111920547</v>
      </c>
      <c r="B5678" s="37">
        <v>117</v>
      </c>
      <c r="C5678" s="3" t="s">
        <v>5703</v>
      </c>
      <c r="D5678" s="38"/>
      <c r="E5678" s="3" t="s">
        <v>16</v>
      </c>
      <c r="F5678" s="39" t="s">
        <v>1986</v>
      </c>
      <c r="G5678" s="40">
        <v>2016</v>
      </c>
      <c r="H5678" s="44">
        <v>23.952300000000001</v>
      </c>
      <c r="I5678" s="44">
        <v>15.826000000000001</v>
      </c>
      <c r="J5678" s="45" t="s">
        <v>20</v>
      </c>
      <c r="K5678" s="45" t="s">
        <v>21</v>
      </c>
    </row>
    <row r="5679" spans="1:11">
      <c r="A5679" s="3">
        <v>111920547</v>
      </c>
      <c r="B5679" s="37">
        <v>118</v>
      </c>
      <c r="C5679" s="3" t="s">
        <v>5704</v>
      </c>
      <c r="D5679" s="38"/>
      <c r="E5679" s="3" t="s">
        <v>16</v>
      </c>
      <c r="F5679" s="39" t="s">
        <v>1986</v>
      </c>
      <c r="G5679" s="40">
        <v>2016</v>
      </c>
      <c r="H5679" s="44">
        <v>29.9087</v>
      </c>
      <c r="I5679" s="44">
        <v>28.488499999999998</v>
      </c>
      <c r="J5679" s="45" t="s">
        <v>20</v>
      </c>
      <c r="K5679" s="45" t="s">
        <v>23</v>
      </c>
    </row>
    <row r="5680" spans="1:11">
      <c r="A5680" s="3">
        <v>111920547</v>
      </c>
      <c r="B5680" s="37">
        <v>119</v>
      </c>
      <c r="C5680" s="3" t="s">
        <v>5705</v>
      </c>
      <c r="D5680" s="38"/>
      <c r="E5680" s="3" t="s">
        <v>16</v>
      </c>
      <c r="F5680" s="39" t="s">
        <v>1986</v>
      </c>
      <c r="G5680" s="40">
        <v>2016</v>
      </c>
      <c r="H5680" s="44">
        <v>16.230499999999999</v>
      </c>
      <c r="I5680" s="44">
        <v>11.5114</v>
      </c>
      <c r="J5680" s="45" t="s">
        <v>20</v>
      </c>
      <c r="K5680" s="45" t="s">
        <v>21</v>
      </c>
    </row>
    <row r="5681" spans="1:11">
      <c r="A5681" s="3">
        <v>111920547</v>
      </c>
      <c r="B5681" s="37">
        <v>120</v>
      </c>
      <c r="C5681" s="3" t="s">
        <v>5706</v>
      </c>
      <c r="D5681" s="38"/>
      <c r="E5681" s="3" t="s">
        <v>16</v>
      </c>
      <c r="F5681" s="39" t="s">
        <v>1986</v>
      </c>
      <c r="G5681" s="40">
        <v>2016</v>
      </c>
      <c r="H5681" s="44">
        <v>19.254100000000001</v>
      </c>
      <c r="I5681" s="44">
        <v>19.150700000000001</v>
      </c>
      <c r="J5681" s="45" t="s">
        <v>20</v>
      </c>
      <c r="K5681" s="45" t="s">
        <v>27</v>
      </c>
    </row>
    <row r="5682" spans="1:11">
      <c r="A5682" s="3">
        <v>111920547</v>
      </c>
      <c r="B5682" s="37">
        <v>121</v>
      </c>
      <c r="C5682" s="3" t="s">
        <v>5707</v>
      </c>
      <c r="D5682" s="38"/>
      <c r="E5682" s="3" t="s">
        <v>16</v>
      </c>
      <c r="F5682" s="39" t="s">
        <v>1986</v>
      </c>
      <c r="G5682" s="40">
        <v>2016</v>
      </c>
      <c r="H5682" s="44">
        <v>39.386400000000002</v>
      </c>
      <c r="I5682" s="44">
        <v>38.423099999999998</v>
      </c>
      <c r="J5682" s="45" t="s">
        <v>18</v>
      </c>
      <c r="K5682" s="45"/>
    </row>
    <row r="5683" spans="1:11">
      <c r="A5683" s="3">
        <v>111920547</v>
      </c>
      <c r="B5683" s="37">
        <v>122</v>
      </c>
      <c r="C5683" s="3" t="s">
        <v>5708</v>
      </c>
      <c r="D5683" s="38"/>
      <c r="E5683" s="3" t="s">
        <v>16</v>
      </c>
      <c r="F5683" s="39" t="s">
        <v>1986</v>
      </c>
      <c r="G5683" s="40">
        <v>2016</v>
      </c>
      <c r="H5683" s="44">
        <v>48.107599999999998</v>
      </c>
      <c r="I5683" s="44">
        <v>36.081000000000003</v>
      </c>
      <c r="J5683" s="45" t="s">
        <v>20</v>
      </c>
      <c r="K5683" s="45" t="s">
        <v>27</v>
      </c>
    </row>
    <row r="5684" spans="1:11">
      <c r="A5684" s="3">
        <v>111920547</v>
      </c>
      <c r="B5684" s="37">
        <v>123</v>
      </c>
      <c r="C5684" s="3" t="s">
        <v>5709</v>
      </c>
      <c r="D5684" s="38"/>
      <c r="E5684" s="3" t="s">
        <v>16</v>
      </c>
      <c r="F5684" s="39" t="s">
        <v>1986</v>
      </c>
      <c r="G5684" s="40">
        <v>2016</v>
      </c>
      <c r="H5684" s="44">
        <v>39.329700000000003</v>
      </c>
      <c r="I5684" s="44">
        <v>29.773800000000001</v>
      </c>
      <c r="J5684" s="45" t="s">
        <v>20</v>
      </c>
      <c r="K5684" s="45" t="s">
        <v>27</v>
      </c>
    </row>
    <row r="5685" spans="1:11">
      <c r="A5685" s="3">
        <v>111920547</v>
      </c>
      <c r="B5685" s="37">
        <v>124</v>
      </c>
      <c r="C5685" s="3" t="s">
        <v>5710</v>
      </c>
      <c r="D5685" s="38"/>
      <c r="E5685" s="3" t="s">
        <v>16</v>
      </c>
      <c r="F5685" s="39" t="s">
        <v>1986</v>
      </c>
      <c r="G5685" s="40">
        <v>2016</v>
      </c>
      <c r="H5685" s="44">
        <v>6.9663199999999996</v>
      </c>
      <c r="I5685" s="44">
        <v>6.5720000000000001</v>
      </c>
      <c r="J5685" s="45" t="s">
        <v>20</v>
      </c>
      <c r="K5685" s="45" t="s">
        <v>30</v>
      </c>
    </row>
    <row r="5686" spans="1:11">
      <c r="A5686" s="3">
        <v>111920547</v>
      </c>
      <c r="B5686" s="37">
        <v>125</v>
      </c>
      <c r="C5686" s="3" t="s">
        <v>5711</v>
      </c>
      <c r="D5686" s="38"/>
      <c r="E5686" s="3" t="s">
        <v>16</v>
      </c>
      <c r="F5686" s="39" t="s">
        <v>1986</v>
      </c>
      <c r="G5686" s="40">
        <v>2016</v>
      </c>
      <c r="H5686" s="44">
        <v>19.860499999999998</v>
      </c>
      <c r="I5686" s="44">
        <v>8.4899100000000001</v>
      </c>
      <c r="J5686" s="45" t="s">
        <v>20</v>
      </c>
      <c r="K5686" s="45" t="s">
        <v>21</v>
      </c>
    </row>
    <row r="5687" spans="1:11">
      <c r="A5687" s="3">
        <v>111920547</v>
      </c>
      <c r="B5687" s="37">
        <v>126</v>
      </c>
      <c r="C5687" s="3" t="s">
        <v>5712</v>
      </c>
      <c r="D5687" s="38"/>
      <c r="E5687" s="3" t="s">
        <v>16</v>
      </c>
      <c r="F5687" s="39" t="s">
        <v>1986</v>
      </c>
      <c r="G5687" s="40">
        <v>2016</v>
      </c>
      <c r="H5687" s="44">
        <v>21.561800000000002</v>
      </c>
      <c r="I5687" s="44">
        <v>19.346699999999998</v>
      </c>
      <c r="J5687" s="45" t="s">
        <v>20</v>
      </c>
      <c r="K5687" s="45" t="s">
        <v>27</v>
      </c>
    </row>
    <row r="5688" spans="1:11">
      <c r="A5688" s="3">
        <v>111920547</v>
      </c>
      <c r="B5688" s="37">
        <v>127</v>
      </c>
      <c r="C5688" s="3" t="s">
        <v>5713</v>
      </c>
      <c r="D5688" s="38"/>
      <c r="E5688" s="3" t="s">
        <v>16</v>
      </c>
      <c r="F5688" s="39" t="s">
        <v>1986</v>
      </c>
      <c r="G5688" s="40">
        <v>2016</v>
      </c>
      <c r="H5688" s="44">
        <v>9.7358600000000006</v>
      </c>
      <c r="I5688" s="44">
        <v>7.0272199999999998</v>
      </c>
      <c r="J5688" s="45" t="s">
        <v>18</v>
      </c>
      <c r="K5688" s="45"/>
    </row>
    <row r="5689" spans="1:11">
      <c r="A5689" s="3">
        <v>111920547</v>
      </c>
      <c r="B5689" s="37">
        <v>128</v>
      </c>
      <c r="C5689" s="3" t="s">
        <v>5714</v>
      </c>
      <c r="D5689" s="38"/>
      <c r="E5689" s="3" t="s">
        <v>16</v>
      </c>
      <c r="F5689" s="39" t="s">
        <v>1986</v>
      </c>
      <c r="G5689" s="40">
        <v>2016</v>
      </c>
      <c r="H5689" s="44">
        <v>15.5099</v>
      </c>
      <c r="I5689" s="44">
        <v>14.327</v>
      </c>
      <c r="J5689" s="45" t="s">
        <v>20</v>
      </c>
      <c r="K5689" s="45" t="s">
        <v>27</v>
      </c>
    </row>
    <row r="5690" spans="1:11">
      <c r="A5690" s="3">
        <v>111920547</v>
      </c>
      <c r="B5690" s="37">
        <v>129</v>
      </c>
      <c r="C5690" s="3" t="s">
        <v>5715</v>
      </c>
      <c r="D5690" s="38"/>
      <c r="E5690" s="3" t="s">
        <v>16</v>
      </c>
      <c r="F5690" s="39" t="s">
        <v>1986</v>
      </c>
      <c r="G5690" s="40">
        <v>2016</v>
      </c>
      <c r="H5690" s="44">
        <v>8.5786099999999994</v>
      </c>
      <c r="I5690" s="44">
        <v>6.0504100000000003</v>
      </c>
      <c r="J5690" s="45" t="s">
        <v>20</v>
      </c>
      <c r="K5690" s="45" t="s">
        <v>23</v>
      </c>
    </row>
    <row r="5691" spans="1:11">
      <c r="A5691" s="3">
        <v>111920547</v>
      </c>
      <c r="B5691" s="37">
        <v>130</v>
      </c>
      <c r="C5691" s="3" t="s">
        <v>5716</v>
      </c>
      <c r="D5691" s="38"/>
      <c r="E5691" s="3" t="s">
        <v>16</v>
      </c>
      <c r="F5691" s="39" t="s">
        <v>1986</v>
      </c>
      <c r="G5691" s="40">
        <v>2016</v>
      </c>
      <c r="H5691" s="44">
        <v>11.303800000000001</v>
      </c>
      <c r="I5691" s="44">
        <v>10.120900000000001</v>
      </c>
      <c r="J5691" s="45" t="s">
        <v>20</v>
      </c>
      <c r="K5691" s="45" t="s">
        <v>27</v>
      </c>
    </row>
    <row r="5692" spans="1:11">
      <c r="A5692" s="3">
        <v>111920547</v>
      </c>
      <c r="B5692" s="37">
        <v>131</v>
      </c>
      <c r="C5692" s="3" t="s">
        <v>5717</v>
      </c>
      <c r="D5692" s="38"/>
      <c r="E5692" s="3" t="s">
        <v>16</v>
      </c>
      <c r="F5692" s="39" t="s">
        <v>1986</v>
      </c>
      <c r="G5692" s="40">
        <v>2016</v>
      </c>
      <c r="H5692" s="44">
        <v>18.007300000000001</v>
      </c>
      <c r="I5692" s="44">
        <v>13.8012</v>
      </c>
      <c r="J5692" s="45" t="s">
        <v>20</v>
      </c>
      <c r="K5692" s="45" t="s">
        <v>27</v>
      </c>
    </row>
    <row r="5693" spans="1:11">
      <c r="A5693" s="3">
        <v>111920547</v>
      </c>
      <c r="B5693" s="37">
        <v>132</v>
      </c>
      <c r="C5693" s="3" t="s">
        <v>5718</v>
      </c>
      <c r="D5693" s="38"/>
      <c r="E5693" s="3" t="s">
        <v>16</v>
      </c>
      <c r="F5693" s="39" t="s">
        <v>1986</v>
      </c>
      <c r="G5693" s="40">
        <v>2016</v>
      </c>
      <c r="H5693" s="44">
        <v>11.829599999999999</v>
      </c>
      <c r="I5693" s="44">
        <v>10.5152</v>
      </c>
      <c r="J5693" s="45" t="s">
        <v>20</v>
      </c>
      <c r="K5693" s="45" t="s">
        <v>27</v>
      </c>
    </row>
    <row r="5694" spans="1:11">
      <c r="A5694" s="3">
        <v>111920547</v>
      </c>
      <c r="B5694" s="37">
        <v>133</v>
      </c>
      <c r="C5694" s="3" t="s">
        <v>5719</v>
      </c>
      <c r="D5694" s="38"/>
      <c r="E5694" s="3" t="s">
        <v>16</v>
      </c>
      <c r="F5694" s="39" t="s">
        <v>1986</v>
      </c>
      <c r="G5694" s="40">
        <v>2016</v>
      </c>
      <c r="H5694" s="44">
        <v>49.817</v>
      </c>
      <c r="I5694" s="44">
        <v>21.097899999999999</v>
      </c>
      <c r="J5694" s="45" t="s">
        <v>20</v>
      </c>
      <c r="K5694" s="45" t="s">
        <v>27</v>
      </c>
    </row>
    <row r="5695" spans="1:11">
      <c r="A5695" s="3">
        <v>111920547</v>
      </c>
      <c r="B5695" s="37">
        <v>134</v>
      </c>
      <c r="C5695" s="3" t="s">
        <v>5720</v>
      </c>
      <c r="D5695" s="38"/>
      <c r="E5695" s="3" t="s">
        <v>16</v>
      </c>
      <c r="F5695" s="39" t="s">
        <v>1986</v>
      </c>
      <c r="G5695" s="40">
        <v>2016</v>
      </c>
      <c r="H5695" s="44">
        <v>41.534999999999997</v>
      </c>
      <c r="I5695" s="44">
        <v>19.3217</v>
      </c>
      <c r="J5695" s="45" t="s">
        <v>20</v>
      </c>
      <c r="K5695" s="45" t="s">
        <v>27</v>
      </c>
    </row>
    <row r="5696" spans="1:11">
      <c r="A5696" s="3">
        <v>111920547</v>
      </c>
      <c r="B5696" s="37">
        <v>135</v>
      </c>
      <c r="C5696" s="3" t="s">
        <v>5721</v>
      </c>
      <c r="D5696" s="38"/>
      <c r="E5696" s="3" t="s">
        <v>16</v>
      </c>
      <c r="F5696" s="39" t="s">
        <v>1986</v>
      </c>
      <c r="G5696" s="40">
        <v>2016</v>
      </c>
      <c r="H5696" s="44">
        <v>53.798900000000003</v>
      </c>
      <c r="I5696" s="44">
        <v>32.931899999999999</v>
      </c>
      <c r="J5696" s="45" t="s">
        <v>20</v>
      </c>
      <c r="K5696" s="45" t="s">
        <v>27</v>
      </c>
    </row>
    <row r="5697" spans="1:11">
      <c r="A5697" s="3">
        <v>111920547</v>
      </c>
      <c r="B5697" s="37">
        <v>137</v>
      </c>
      <c r="C5697" s="3" t="s">
        <v>5722</v>
      </c>
      <c r="D5697" s="38"/>
      <c r="E5697" s="3" t="s">
        <v>16</v>
      </c>
      <c r="F5697" s="39" t="s">
        <v>1986</v>
      </c>
      <c r="G5697" s="40">
        <v>2016</v>
      </c>
      <c r="H5697" s="44">
        <v>34.565899999999999</v>
      </c>
      <c r="I5697" s="44">
        <v>17.901399999999999</v>
      </c>
      <c r="J5697" s="45" t="s">
        <v>20</v>
      </c>
      <c r="K5697" s="45" t="s">
        <v>21</v>
      </c>
    </row>
    <row r="5698" spans="1:11">
      <c r="A5698" s="3">
        <v>111920547</v>
      </c>
      <c r="B5698" s="37">
        <v>138</v>
      </c>
      <c r="C5698" s="3" t="s">
        <v>5723</v>
      </c>
      <c r="D5698" s="38"/>
      <c r="E5698" s="3" t="s">
        <v>16</v>
      </c>
      <c r="F5698" s="39" t="s">
        <v>1986</v>
      </c>
      <c r="G5698" s="40">
        <v>2016</v>
      </c>
      <c r="H5698" s="44">
        <v>36.714300000000001</v>
      </c>
      <c r="I5698" s="44">
        <v>18.127400000000002</v>
      </c>
      <c r="J5698" s="45" t="s">
        <v>20</v>
      </c>
      <c r="K5698" s="45" t="s">
        <v>27</v>
      </c>
    </row>
    <row r="5699" spans="1:11">
      <c r="A5699" s="3">
        <v>111920547</v>
      </c>
      <c r="B5699" s="37">
        <v>139</v>
      </c>
      <c r="C5699" s="3" t="s">
        <v>5724</v>
      </c>
      <c r="D5699" s="38"/>
      <c r="E5699" s="3" t="s">
        <v>16</v>
      </c>
      <c r="F5699" s="39" t="s">
        <v>1986</v>
      </c>
      <c r="G5699" s="40">
        <v>2016</v>
      </c>
      <c r="H5699" s="44">
        <v>14.1759</v>
      </c>
      <c r="I5699" s="44">
        <v>11.2935</v>
      </c>
      <c r="J5699" s="45" t="s">
        <v>20</v>
      </c>
      <c r="K5699" s="45" t="s">
        <v>27</v>
      </c>
    </row>
    <row r="5700" spans="1:11">
      <c r="A5700" s="3">
        <v>111920547</v>
      </c>
      <c r="B5700" s="37">
        <v>140</v>
      </c>
      <c r="C5700" s="3" t="s">
        <v>5725</v>
      </c>
      <c r="D5700" s="38"/>
      <c r="E5700" s="3" t="s">
        <v>16</v>
      </c>
      <c r="F5700" s="39" t="s">
        <v>1986</v>
      </c>
      <c r="G5700" s="40">
        <v>2016</v>
      </c>
      <c r="H5700" s="44">
        <v>24.196400000000001</v>
      </c>
      <c r="I5700" s="44">
        <v>15.7896</v>
      </c>
      <c r="J5700" s="45" t="s">
        <v>18</v>
      </c>
      <c r="K5700" s="45"/>
    </row>
    <row r="5701" spans="1:11">
      <c r="A5701" s="3">
        <v>111920547</v>
      </c>
      <c r="B5701" s="37">
        <v>141</v>
      </c>
      <c r="C5701" s="3" t="s">
        <v>5726</v>
      </c>
      <c r="D5701" s="38"/>
      <c r="E5701" s="3" t="s">
        <v>16</v>
      </c>
      <c r="F5701" s="39" t="s">
        <v>1986</v>
      </c>
      <c r="G5701" s="40">
        <v>2016</v>
      </c>
      <c r="H5701" s="44">
        <v>12.1646</v>
      </c>
      <c r="I5701" s="44">
        <v>9.3883700000000001</v>
      </c>
      <c r="J5701" s="45" t="s">
        <v>20</v>
      </c>
      <c r="K5701" s="45" t="s">
        <v>27</v>
      </c>
    </row>
    <row r="5702" spans="1:11">
      <c r="A5702" s="3">
        <v>111920547</v>
      </c>
      <c r="B5702" s="37">
        <v>142</v>
      </c>
      <c r="C5702" s="3" t="s">
        <v>5727</v>
      </c>
      <c r="D5702" s="38"/>
      <c r="E5702" s="3" t="s">
        <v>16</v>
      </c>
      <c r="F5702" s="39" t="s">
        <v>1986</v>
      </c>
      <c r="G5702" s="40">
        <v>2016</v>
      </c>
      <c r="H5702" s="44">
        <v>10.2301</v>
      </c>
      <c r="I5702" s="44">
        <v>7.8643599999999996</v>
      </c>
      <c r="J5702" s="45" t="s">
        <v>20</v>
      </c>
      <c r="K5702" s="45" t="s">
        <v>27</v>
      </c>
    </row>
    <row r="5703" spans="1:11">
      <c r="A5703" s="3">
        <v>111920547</v>
      </c>
      <c r="B5703" s="37">
        <v>143</v>
      </c>
      <c r="C5703" s="3" t="s">
        <v>5728</v>
      </c>
      <c r="D5703" s="38"/>
      <c r="E5703" s="3" t="s">
        <v>16</v>
      </c>
      <c r="F5703" s="39" t="s">
        <v>1986</v>
      </c>
      <c r="G5703" s="40">
        <v>2016</v>
      </c>
      <c r="H5703" s="44">
        <v>21.8095</v>
      </c>
      <c r="I5703" s="44">
        <v>11.3009</v>
      </c>
      <c r="J5703" s="45" t="s">
        <v>20</v>
      </c>
      <c r="K5703" s="45" t="s">
        <v>21</v>
      </c>
    </row>
    <row r="5704" spans="1:11">
      <c r="A5704" s="3">
        <v>111920547</v>
      </c>
      <c r="B5704" s="37">
        <v>144</v>
      </c>
      <c r="C5704" s="3" t="s">
        <v>5729</v>
      </c>
      <c r="D5704" s="38"/>
      <c r="E5704" s="3" t="s">
        <v>16</v>
      </c>
      <c r="F5704" s="39" t="s">
        <v>1986</v>
      </c>
      <c r="G5704" s="40">
        <v>2016</v>
      </c>
      <c r="H5704" s="44">
        <v>25.566299999999998</v>
      </c>
      <c r="I5704" s="44">
        <v>20.178799999999999</v>
      </c>
      <c r="J5704" s="45" t="s">
        <v>20</v>
      </c>
      <c r="K5704" s="45" t="s">
        <v>21</v>
      </c>
    </row>
    <row r="5705" spans="1:11">
      <c r="A5705" s="3">
        <v>111920547</v>
      </c>
      <c r="B5705" s="37">
        <v>145</v>
      </c>
      <c r="C5705" s="3" t="s">
        <v>5730</v>
      </c>
      <c r="D5705" s="38"/>
      <c r="E5705" s="3" t="s">
        <v>16</v>
      </c>
      <c r="F5705" s="39" t="s">
        <v>1986</v>
      </c>
      <c r="G5705" s="40">
        <v>2016</v>
      </c>
      <c r="H5705" s="44">
        <v>18.765000000000001</v>
      </c>
      <c r="I5705" s="44">
        <v>16.071400000000001</v>
      </c>
      <c r="J5705" s="45" t="s">
        <v>18</v>
      </c>
      <c r="K5705" s="45"/>
    </row>
    <row r="5706" spans="1:11">
      <c r="A5706" s="3">
        <v>111920547</v>
      </c>
      <c r="B5706" s="37">
        <v>146</v>
      </c>
      <c r="C5706" s="3" t="s">
        <v>5731</v>
      </c>
      <c r="D5706" s="38"/>
      <c r="E5706" s="3" t="s">
        <v>16</v>
      </c>
      <c r="F5706" s="39" t="s">
        <v>1986</v>
      </c>
      <c r="G5706" s="40">
        <v>2016</v>
      </c>
      <c r="H5706" s="44">
        <v>23.948399999999999</v>
      </c>
      <c r="I5706" s="44">
        <v>9.8362700000000007</v>
      </c>
      <c r="J5706" s="45" t="s">
        <v>20</v>
      </c>
      <c r="K5706" s="45" t="s">
        <v>27</v>
      </c>
    </row>
    <row r="5707" spans="1:11">
      <c r="A5707" s="3">
        <v>111920547</v>
      </c>
      <c r="B5707" s="37">
        <v>147</v>
      </c>
      <c r="C5707" s="3" t="s">
        <v>5732</v>
      </c>
      <c r="D5707" s="38"/>
      <c r="E5707" s="3" t="s">
        <v>16</v>
      </c>
      <c r="F5707" s="39" t="s">
        <v>1986</v>
      </c>
      <c r="G5707" s="40">
        <v>2016</v>
      </c>
      <c r="H5707" s="44">
        <v>25.188600000000001</v>
      </c>
      <c r="I5707" s="44">
        <v>14.2311</v>
      </c>
      <c r="J5707" s="45" t="s">
        <v>20</v>
      </c>
      <c r="K5707" s="45" t="s">
        <v>27</v>
      </c>
    </row>
    <row r="5708" spans="1:11">
      <c r="A5708" s="3">
        <v>111920547</v>
      </c>
      <c r="B5708" s="37">
        <v>148</v>
      </c>
      <c r="C5708" s="3" t="s">
        <v>5733</v>
      </c>
      <c r="D5708" s="38"/>
      <c r="E5708" s="3" t="s">
        <v>16</v>
      </c>
      <c r="F5708" s="39" t="s">
        <v>1986</v>
      </c>
      <c r="G5708" s="40">
        <v>2016</v>
      </c>
      <c r="H5708" s="44">
        <v>32.042000000000002</v>
      </c>
      <c r="I5708" s="44">
        <v>31.936499999999999</v>
      </c>
      <c r="J5708" s="45" t="s">
        <v>20</v>
      </c>
      <c r="K5708" s="45" t="s">
        <v>27</v>
      </c>
    </row>
    <row r="5709" spans="1:11">
      <c r="A5709" s="3">
        <v>111920547</v>
      </c>
      <c r="B5709" s="37">
        <v>149</v>
      </c>
      <c r="C5709" s="3" t="s">
        <v>5734</v>
      </c>
      <c r="D5709" s="38"/>
      <c r="E5709" s="3" t="s">
        <v>16</v>
      </c>
      <c r="F5709" s="39" t="s">
        <v>1986</v>
      </c>
      <c r="G5709" s="40">
        <v>2016</v>
      </c>
      <c r="H5709" s="44">
        <v>54.720999999999997</v>
      </c>
      <c r="I5709" s="44">
        <v>30.345199999999998</v>
      </c>
      <c r="J5709" s="45" t="s">
        <v>20</v>
      </c>
      <c r="K5709" s="45" t="s">
        <v>21</v>
      </c>
    </row>
    <row r="5710" spans="1:11">
      <c r="A5710" s="3">
        <v>111920547</v>
      </c>
      <c r="B5710" s="37">
        <v>150</v>
      </c>
      <c r="C5710" s="3" t="s">
        <v>5735</v>
      </c>
      <c r="D5710" s="38"/>
      <c r="E5710" s="3" t="s">
        <v>16</v>
      </c>
      <c r="F5710" s="39" t="s">
        <v>1986</v>
      </c>
      <c r="G5710" s="40">
        <v>2016</v>
      </c>
      <c r="H5710" s="44">
        <v>21.154800000000002</v>
      </c>
      <c r="I5710" s="44">
        <v>14.987</v>
      </c>
      <c r="J5710" s="45" t="s">
        <v>20</v>
      </c>
      <c r="K5710" s="45" t="s">
        <v>27</v>
      </c>
    </row>
    <row r="5711" spans="1:11">
      <c r="A5711" s="3">
        <v>111920547</v>
      </c>
      <c r="B5711" s="37">
        <v>151</v>
      </c>
      <c r="C5711" s="3" t="s">
        <v>5736</v>
      </c>
      <c r="D5711" s="38"/>
      <c r="E5711" s="3" t="s">
        <v>16</v>
      </c>
      <c r="F5711" s="39" t="s">
        <v>1986</v>
      </c>
      <c r="G5711" s="40">
        <v>2016</v>
      </c>
      <c r="H5711" s="44">
        <v>22.113</v>
      </c>
      <c r="I5711" s="44">
        <v>16.9587</v>
      </c>
      <c r="J5711" s="45" t="s">
        <v>20</v>
      </c>
      <c r="K5711" s="45" t="s">
        <v>23</v>
      </c>
    </row>
    <row r="5712" spans="1:11">
      <c r="A5712" s="3">
        <v>111920547</v>
      </c>
      <c r="B5712" s="37">
        <v>152</v>
      </c>
      <c r="C5712" s="3" t="s">
        <v>5737</v>
      </c>
      <c r="D5712" s="38"/>
      <c r="E5712" s="3" t="s">
        <v>16</v>
      </c>
      <c r="F5712" s="39" t="s">
        <v>1986</v>
      </c>
      <c r="G5712" s="40">
        <v>2016</v>
      </c>
      <c r="H5712" s="44">
        <v>24.507200000000001</v>
      </c>
      <c r="I5712" s="44">
        <v>18.747499999999999</v>
      </c>
      <c r="J5712" s="45" t="s">
        <v>20</v>
      </c>
      <c r="K5712" s="45" t="s">
        <v>23</v>
      </c>
    </row>
    <row r="5713" spans="1:11">
      <c r="A5713" s="3">
        <v>111920547</v>
      </c>
      <c r="B5713" s="37">
        <v>153</v>
      </c>
      <c r="C5713" s="3" t="s">
        <v>5738</v>
      </c>
      <c r="D5713" s="38"/>
      <c r="E5713" s="3" t="s">
        <v>16</v>
      </c>
      <c r="F5713" s="39" t="s">
        <v>1986</v>
      </c>
      <c r="G5713" s="40">
        <v>2016</v>
      </c>
      <c r="H5713" s="44">
        <v>24.934000000000001</v>
      </c>
      <c r="I5713" s="44">
        <v>21.463799999999999</v>
      </c>
      <c r="J5713" s="45" t="s">
        <v>20</v>
      </c>
      <c r="K5713" s="45" t="s">
        <v>27</v>
      </c>
    </row>
    <row r="5714" spans="1:11">
      <c r="A5714" s="3">
        <v>111920547</v>
      </c>
      <c r="B5714" s="37">
        <v>154</v>
      </c>
      <c r="C5714" s="3" t="s">
        <v>5739</v>
      </c>
      <c r="D5714" s="38"/>
      <c r="E5714" s="3" t="s">
        <v>16</v>
      </c>
      <c r="F5714" s="39" t="s">
        <v>1986</v>
      </c>
      <c r="G5714" s="40">
        <v>2016</v>
      </c>
      <c r="H5714" s="44">
        <v>23.914899999999999</v>
      </c>
      <c r="I5714" s="44">
        <v>16.7376</v>
      </c>
      <c r="J5714" s="45" t="s">
        <v>20</v>
      </c>
      <c r="K5714" s="45" t="s">
        <v>21</v>
      </c>
    </row>
    <row r="5715" spans="1:11">
      <c r="A5715" s="3">
        <v>111920547</v>
      </c>
      <c r="B5715" s="37">
        <v>155</v>
      </c>
      <c r="C5715" s="3" t="s">
        <v>5740</v>
      </c>
      <c r="D5715" s="38"/>
      <c r="E5715" s="3" t="s">
        <v>16</v>
      </c>
      <c r="F5715" s="39" t="s">
        <v>1986</v>
      </c>
      <c r="G5715" s="40">
        <v>2016</v>
      </c>
      <c r="H5715" s="44">
        <v>30.303699999999999</v>
      </c>
      <c r="I5715" s="44">
        <v>20.758299999999998</v>
      </c>
      <c r="J5715" s="45" t="s">
        <v>20</v>
      </c>
      <c r="K5715" s="45" t="s">
        <v>21</v>
      </c>
    </row>
    <row r="5716" spans="1:11">
      <c r="A5716" s="3">
        <v>111920547</v>
      </c>
      <c r="B5716" s="37">
        <v>156</v>
      </c>
      <c r="C5716" s="3" t="s">
        <v>5741</v>
      </c>
      <c r="D5716" s="38"/>
      <c r="E5716" s="3" t="s">
        <v>16</v>
      </c>
      <c r="F5716" s="39" t="s">
        <v>1986</v>
      </c>
      <c r="G5716" s="40">
        <v>2016</v>
      </c>
      <c r="H5716" s="44">
        <v>25.787800000000001</v>
      </c>
      <c r="I5716" s="44">
        <v>20.513000000000002</v>
      </c>
      <c r="J5716" s="45" t="s">
        <v>18</v>
      </c>
      <c r="K5716" s="45"/>
    </row>
    <row r="5717" spans="1:11">
      <c r="A5717" s="3">
        <v>111920547</v>
      </c>
      <c r="B5717" s="37">
        <v>157</v>
      </c>
      <c r="C5717" s="3" t="s">
        <v>5742</v>
      </c>
      <c r="D5717" s="38"/>
      <c r="E5717" s="3" t="s">
        <v>16</v>
      </c>
      <c r="F5717" s="39" t="s">
        <v>1986</v>
      </c>
      <c r="G5717" s="40">
        <v>2016</v>
      </c>
      <c r="H5717" s="44">
        <v>16.5594</v>
      </c>
      <c r="I5717" s="44">
        <v>12.922800000000001</v>
      </c>
      <c r="J5717" s="45" t="s">
        <v>20</v>
      </c>
      <c r="K5717" s="45" t="s">
        <v>21</v>
      </c>
    </row>
    <row r="5718" spans="1:11">
      <c r="A5718" s="3">
        <v>111920547</v>
      </c>
      <c r="B5718" s="37">
        <v>158</v>
      </c>
      <c r="C5718" s="3" t="s">
        <v>5743</v>
      </c>
      <c r="D5718" s="38"/>
      <c r="E5718" s="3" t="s">
        <v>16</v>
      </c>
      <c r="F5718" s="39" t="s">
        <v>1986</v>
      </c>
      <c r="G5718" s="40">
        <v>2016</v>
      </c>
      <c r="H5718" s="44">
        <v>21.8019</v>
      </c>
      <c r="I5718" s="44">
        <v>14.4354</v>
      </c>
      <c r="J5718" s="45" t="s">
        <v>20</v>
      </c>
      <c r="K5718" s="45" t="s">
        <v>21</v>
      </c>
    </row>
    <row r="5719" spans="1:11">
      <c r="A5719" s="3">
        <v>111920547</v>
      </c>
      <c r="B5719" s="37">
        <v>159</v>
      </c>
      <c r="C5719" s="3" t="s">
        <v>5744</v>
      </c>
      <c r="D5719" s="38"/>
      <c r="E5719" s="3" t="s">
        <v>16</v>
      </c>
      <c r="F5719" s="39" t="s">
        <v>1986</v>
      </c>
      <c r="G5719" s="40">
        <v>2016</v>
      </c>
      <c r="H5719" s="44">
        <v>30.724699999999999</v>
      </c>
      <c r="I5719" s="44">
        <v>19.1235</v>
      </c>
      <c r="J5719" s="45" t="s">
        <v>20</v>
      </c>
      <c r="K5719" s="45" t="s">
        <v>27</v>
      </c>
    </row>
    <row r="5720" spans="1:11">
      <c r="A5720" s="3">
        <v>111920547</v>
      </c>
      <c r="B5720" s="37">
        <v>161</v>
      </c>
      <c r="C5720" s="3" t="s">
        <v>5745</v>
      </c>
      <c r="D5720" s="38"/>
      <c r="E5720" s="3" t="s">
        <v>16</v>
      </c>
      <c r="F5720" s="39" t="s">
        <v>1986</v>
      </c>
      <c r="G5720" s="40">
        <v>2016</v>
      </c>
      <c r="H5720" s="44">
        <v>21.270700000000001</v>
      </c>
      <c r="I5720" s="44">
        <v>12.491899999999999</v>
      </c>
      <c r="J5720" s="45" t="s">
        <v>20</v>
      </c>
      <c r="K5720" s="45" t="s">
        <v>23</v>
      </c>
    </row>
    <row r="5721" spans="1:11">
      <c r="A5721" s="3">
        <v>111920548</v>
      </c>
      <c r="B5721" s="37">
        <v>1</v>
      </c>
      <c r="C5721" s="3" t="s">
        <v>5746</v>
      </c>
      <c r="D5721" s="38"/>
      <c r="E5721" s="3" t="s">
        <v>48</v>
      </c>
      <c r="F5721" s="39" t="s">
        <v>1986</v>
      </c>
      <c r="G5721" s="40">
        <v>2016</v>
      </c>
      <c r="H5721" s="44">
        <v>128.68100000000001</v>
      </c>
      <c r="I5721" s="44">
        <v>105.438</v>
      </c>
      <c r="J5721" s="45" t="s">
        <v>18</v>
      </c>
      <c r="K5721" s="45"/>
    </row>
    <row r="5722" spans="1:11">
      <c r="A5722" s="3">
        <v>111920548</v>
      </c>
      <c r="B5722" s="37">
        <v>2</v>
      </c>
      <c r="C5722" s="3" t="s">
        <v>5747</v>
      </c>
      <c r="D5722" s="2" t="s">
        <v>8</v>
      </c>
      <c r="E5722" s="3" t="s">
        <v>48</v>
      </c>
      <c r="F5722" s="39" t="s">
        <v>1986</v>
      </c>
      <c r="G5722" s="40">
        <v>2016</v>
      </c>
      <c r="H5722" s="44">
        <v>54.153300000000002</v>
      </c>
      <c r="I5722" s="44">
        <v>43.112299999999998</v>
      </c>
      <c r="J5722" s="45" t="s">
        <v>20</v>
      </c>
      <c r="K5722" s="45" t="s">
        <v>23</v>
      </c>
    </row>
    <row r="5723" spans="1:11">
      <c r="A5723" s="3">
        <v>111920548</v>
      </c>
      <c r="B5723" s="37">
        <v>3</v>
      </c>
      <c r="C5723" s="3" t="s">
        <v>5748</v>
      </c>
      <c r="D5723" s="38"/>
      <c r="E5723" s="3" t="s">
        <v>16</v>
      </c>
      <c r="F5723" s="39" t="s">
        <v>1986</v>
      </c>
      <c r="G5723" s="40">
        <v>2016</v>
      </c>
      <c r="H5723" s="44">
        <v>35.029899999999998</v>
      </c>
      <c r="I5723" s="44">
        <v>17.907499999999999</v>
      </c>
      <c r="J5723" s="45" t="s">
        <v>18</v>
      </c>
      <c r="K5723" s="45"/>
    </row>
    <row r="5724" spans="1:11">
      <c r="A5724" s="3">
        <v>111920548</v>
      </c>
      <c r="B5724" s="37">
        <v>4</v>
      </c>
      <c r="C5724" s="3" t="s">
        <v>5749</v>
      </c>
      <c r="D5724" s="38"/>
      <c r="E5724" s="3" t="s">
        <v>16</v>
      </c>
      <c r="F5724" s="39" t="s">
        <v>1986</v>
      </c>
      <c r="G5724" s="40">
        <v>2016</v>
      </c>
      <c r="H5724" s="44">
        <v>23.217600000000001</v>
      </c>
      <c r="I5724" s="44">
        <v>14.6882</v>
      </c>
      <c r="J5724" s="45" t="s">
        <v>20</v>
      </c>
      <c r="K5724" s="45" t="s">
        <v>21</v>
      </c>
    </row>
    <row r="5725" spans="1:11">
      <c r="A5725" s="3">
        <v>111920548</v>
      </c>
      <c r="B5725" s="37">
        <v>5</v>
      </c>
      <c r="C5725" s="3" t="s">
        <v>5750</v>
      </c>
      <c r="D5725" s="38"/>
      <c r="E5725" s="3" t="s">
        <v>16</v>
      </c>
      <c r="F5725" s="39" t="s">
        <v>1986</v>
      </c>
      <c r="G5725" s="40">
        <v>2016</v>
      </c>
      <c r="H5725" s="44">
        <v>12.2239</v>
      </c>
      <c r="I5725" s="44">
        <v>6.8348800000000001</v>
      </c>
      <c r="J5725" s="45" t="s">
        <v>20</v>
      </c>
      <c r="K5725" s="45" t="s">
        <v>27</v>
      </c>
    </row>
    <row r="5726" spans="1:11">
      <c r="A5726" s="3">
        <v>111920548</v>
      </c>
      <c r="B5726" s="37">
        <v>6</v>
      </c>
      <c r="C5726" s="3" t="s">
        <v>5751</v>
      </c>
      <c r="D5726" s="38"/>
      <c r="E5726" s="3" t="s">
        <v>16</v>
      </c>
      <c r="F5726" s="39" t="s">
        <v>1986</v>
      </c>
      <c r="G5726" s="40">
        <v>2016</v>
      </c>
      <c r="H5726" s="44">
        <v>27.094100000000001</v>
      </c>
      <c r="I5726" s="44">
        <v>11.1073</v>
      </c>
      <c r="J5726" s="45" t="s">
        <v>20</v>
      </c>
      <c r="K5726" s="45" t="s">
        <v>27</v>
      </c>
    </row>
    <row r="5727" spans="1:11">
      <c r="A5727" s="3">
        <v>111920548</v>
      </c>
      <c r="B5727" s="37">
        <v>7</v>
      </c>
      <c r="C5727" s="3" t="s">
        <v>5752</v>
      </c>
      <c r="D5727" s="38"/>
      <c r="E5727" s="3" t="s">
        <v>16</v>
      </c>
      <c r="F5727" s="39" t="s">
        <v>1986</v>
      </c>
      <c r="G5727" s="40">
        <v>2016</v>
      </c>
      <c r="H5727" s="44">
        <v>11.956099999999999</v>
      </c>
      <c r="I5727" s="44">
        <v>9.0165500000000005</v>
      </c>
      <c r="J5727" s="45" t="s">
        <v>20</v>
      </c>
      <c r="K5727" s="45" t="s">
        <v>23</v>
      </c>
    </row>
    <row r="5728" spans="1:11">
      <c r="A5728" s="3">
        <v>111920548</v>
      </c>
      <c r="B5728" s="37">
        <v>8</v>
      </c>
      <c r="C5728" s="3" t="s">
        <v>5753</v>
      </c>
      <c r="D5728" s="38"/>
      <c r="E5728" s="3" t="s">
        <v>16</v>
      </c>
      <c r="F5728" s="39" t="s">
        <v>1986</v>
      </c>
      <c r="G5728" s="40">
        <v>2016</v>
      </c>
      <c r="H5728" s="44">
        <v>44.0184</v>
      </c>
      <c r="I5728" s="44">
        <v>37.312600000000003</v>
      </c>
      <c r="J5728" s="45" t="s">
        <v>20</v>
      </c>
      <c r="K5728" s="45" t="s">
        <v>27</v>
      </c>
    </row>
    <row r="5729" spans="1:11">
      <c r="A5729" s="3">
        <v>111920548</v>
      </c>
      <c r="B5729" s="37">
        <v>9</v>
      </c>
      <c r="C5729" s="3" t="s">
        <v>5754</v>
      </c>
      <c r="D5729" s="38"/>
      <c r="E5729" s="3" t="s">
        <v>16</v>
      </c>
      <c r="F5729" s="39" t="s">
        <v>1986</v>
      </c>
      <c r="G5729" s="40">
        <v>2016</v>
      </c>
      <c r="H5729" s="44">
        <v>35.050600000000003</v>
      </c>
      <c r="I5729" s="44">
        <v>25.851900000000001</v>
      </c>
      <c r="J5729" s="45" t="s">
        <v>20</v>
      </c>
      <c r="K5729" s="45" t="s">
        <v>23</v>
      </c>
    </row>
    <row r="5730" spans="1:11">
      <c r="A5730" s="3">
        <v>111920548</v>
      </c>
      <c r="B5730" s="37">
        <v>10</v>
      </c>
      <c r="C5730" s="3" t="s">
        <v>5755</v>
      </c>
      <c r="D5730" s="38"/>
      <c r="E5730" s="3" t="s">
        <v>16</v>
      </c>
      <c r="F5730" s="39" t="s">
        <v>1986</v>
      </c>
      <c r="G5730" s="40">
        <v>2016</v>
      </c>
      <c r="H5730" s="44">
        <v>28.123100000000001</v>
      </c>
      <c r="I5730" s="44">
        <v>19.9467</v>
      </c>
      <c r="J5730" s="45" t="s">
        <v>20</v>
      </c>
      <c r="K5730" s="45" t="s">
        <v>27</v>
      </c>
    </row>
    <row r="5731" spans="1:11">
      <c r="A5731" s="3">
        <v>111920548</v>
      </c>
      <c r="B5731" s="37">
        <v>11</v>
      </c>
      <c r="C5731" s="3" t="s">
        <v>5756</v>
      </c>
      <c r="D5731" s="38"/>
      <c r="E5731" s="3" t="s">
        <v>16</v>
      </c>
      <c r="F5731" s="39" t="s">
        <v>1986</v>
      </c>
      <c r="G5731" s="40">
        <v>2016</v>
      </c>
      <c r="H5731" s="44">
        <v>12.6182</v>
      </c>
      <c r="I5731" s="44">
        <v>8.8064800000000005</v>
      </c>
      <c r="J5731" s="45" t="s">
        <v>20</v>
      </c>
      <c r="K5731" s="45" t="s">
        <v>30</v>
      </c>
    </row>
    <row r="5732" spans="1:11">
      <c r="A5732" s="3">
        <v>111920548</v>
      </c>
      <c r="B5732" s="37">
        <v>12</v>
      </c>
      <c r="C5732" s="3" t="s">
        <v>5757</v>
      </c>
      <c r="D5732" s="38"/>
      <c r="E5732" s="3" t="s">
        <v>16</v>
      </c>
      <c r="F5732" s="39" t="s">
        <v>1986</v>
      </c>
      <c r="G5732" s="40">
        <v>2016</v>
      </c>
      <c r="H5732" s="44">
        <v>45.019199999999998</v>
      </c>
      <c r="I5732" s="44">
        <v>19.029699999999998</v>
      </c>
      <c r="J5732" s="45" t="s">
        <v>20</v>
      </c>
      <c r="K5732" s="45" t="s">
        <v>21</v>
      </c>
    </row>
    <row r="5733" spans="1:11">
      <c r="A5733" s="3">
        <v>111920548</v>
      </c>
      <c r="B5733" s="37">
        <v>13</v>
      </c>
      <c r="C5733" s="3" t="s">
        <v>5758</v>
      </c>
      <c r="D5733" s="38"/>
      <c r="E5733" s="3" t="s">
        <v>16</v>
      </c>
      <c r="F5733" s="39" t="s">
        <v>1986</v>
      </c>
      <c r="G5733" s="40">
        <v>2016</v>
      </c>
      <c r="H5733" s="44">
        <v>23.016200000000001</v>
      </c>
      <c r="I5733" s="44">
        <v>12.283200000000001</v>
      </c>
      <c r="J5733" s="45" t="s">
        <v>20</v>
      </c>
      <c r="K5733" s="45" t="s">
        <v>27</v>
      </c>
    </row>
    <row r="5734" spans="1:11">
      <c r="A5734" s="3">
        <v>111920548</v>
      </c>
      <c r="B5734" s="37">
        <v>14</v>
      </c>
      <c r="C5734" s="3" t="s">
        <v>5759</v>
      </c>
      <c r="D5734" s="38"/>
      <c r="E5734" s="3" t="s">
        <v>16</v>
      </c>
      <c r="F5734" s="39" t="s">
        <v>1986</v>
      </c>
      <c r="G5734" s="40">
        <v>2016</v>
      </c>
      <c r="H5734" s="44">
        <v>21.145499999999998</v>
      </c>
      <c r="I5734" s="44">
        <v>12.2662</v>
      </c>
      <c r="J5734" s="45" t="s">
        <v>20</v>
      </c>
      <c r="K5734" s="45" t="s">
        <v>27</v>
      </c>
    </row>
    <row r="5735" spans="1:11">
      <c r="A5735" s="3">
        <v>111920548</v>
      </c>
      <c r="B5735" s="37">
        <v>15</v>
      </c>
      <c r="C5735" s="3" t="s">
        <v>5760</v>
      </c>
      <c r="D5735" s="38"/>
      <c r="E5735" s="3" t="s">
        <v>16</v>
      </c>
      <c r="F5735" s="39" t="s">
        <v>1986</v>
      </c>
      <c r="G5735" s="40">
        <v>2016</v>
      </c>
      <c r="H5735" s="44">
        <v>27.0062</v>
      </c>
      <c r="I5735" s="44">
        <v>16.1767</v>
      </c>
      <c r="J5735" s="45" t="s">
        <v>20</v>
      </c>
      <c r="K5735" s="45" t="s">
        <v>27</v>
      </c>
    </row>
    <row r="5736" spans="1:11">
      <c r="A5736" s="3">
        <v>111920548</v>
      </c>
      <c r="B5736" s="37">
        <v>16</v>
      </c>
      <c r="C5736" s="3" t="s">
        <v>5761</v>
      </c>
      <c r="D5736" s="38"/>
      <c r="E5736" s="3" t="s">
        <v>16</v>
      </c>
      <c r="F5736" s="39" t="s">
        <v>1986</v>
      </c>
      <c r="G5736" s="40">
        <v>2016</v>
      </c>
      <c r="H5736" s="44">
        <v>16.6905</v>
      </c>
      <c r="I5736" s="44">
        <v>10.780200000000001</v>
      </c>
      <c r="J5736" s="45" t="s">
        <v>20</v>
      </c>
      <c r="K5736" s="45" t="s">
        <v>23</v>
      </c>
    </row>
    <row r="5737" spans="1:11">
      <c r="A5737" s="3">
        <v>111920548</v>
      </c>
      <c r="B5737" s="37">
        <v>17</v>
      </c>
      <c r="C5737" s="3" t="s">
        <v>5762</v>
      </c>
      <c r="D5737" s="38"/>
      <c r="E5737" s="3" t="s">
        <v>16</v>
      </c>
      <c r="F5737" s="39" t="s">
        <v>1986</v>
      </c>
      <c r="G5737" s="40">
        <v>2016</v>
      </c>
      <c r="H5737" s="44">
        <v>12.092499999999999</v>
      </c>
      <c r="I5737" s="44">
        <v>8.5435999999999996</v>
      </c>
      <c r="J5737" s="45" t="s">
        <v>20</v>
      </c>
      <c r="K5737" s="45" t="s">
        <v>27</v>
      </c>
    </row>
    <row r="5738" spans="1:11">
      <c r="A5738" s="3">
        <v>111920548</v>
      </c>
      <c r="B5738" s="37">
        <v>18</v>
      </c>
      <c r="C5738" s="3" t="s">
        <v>5763</v>
      </c>
      <c r="D5738" s="38"/>
      <c r="E5738" s="3" t="s">
        <v>16</v>
      </c>
      <c r="F5738" s="39" t="s">
        <v>1986</v>
      </c>
      <c r="G5738" s="40">
        <v>2016</v>
      </c>
      <c r="H5738" s="44">
        <v>26.693300000000001</v>
      </c>
      <c r="I5738" s="44">
        <v>15.9039</v>
      </c>
      <c r="J5738" s="45" t="s">
        <v>20</v>
      </c>
      <c r="K5738" s="45" t="s">
        <v>27</v>
      </c>
    </row>
    <row r="5739" spans="1:11">
      <c r="A5739" s="3">
        <v>111920548</v>
      </c>
      <c r="B5739" s="37">
        <v>19</v>
      </c>
      <c r="C5739" s="3" t="s">
        <v>5764</v>
      </c>
      <c r="D5739" s="38"/>
      <c r="E5739" s="3" t="s">
        <v>16</v>
      </c>
      <c r="F5739" s="39" t="s">
        <v>1986</v>
      </c>
      <c r="G5739" s="40">
        <v>2016</v>
      </c>
      <c r="H5739" s="44">
        <v>16.632200000000001</v>
      </c>
      <c r="I5739" s="44">
        <v>12.826700000000001</v>
      </c>
      <c r="J5739" s="45" t="s">
        <v>20</v>
      </c>
      <c r="K5739" s="45" t="s">
        <v>21</v>
      </c>
    </row>
    <row r="5740" spans="1:11">
      <c r="A5740" s="3">
        <v>111920548</v>
      </c>
      <c r="B5740" s="37">
        <v>21</v>
      </c>
      <c r="C5740" s="3" t="s">
        <v>5765</v>
      </c>
      <c r="D5740" s="38"/>
      <c r="E5740" s="3" t="s">
        <v>16</v>
      </c>
      <c r="F5740" s="39" t="s">
        <v>1986</v>
      </c>
      <c r="G5740" s="40">
        <v>2016</v>
      </c>
      <c r="H5740" s="44">
        <v>18.231100000000001</v>
      </c>
      <c r="I5740" s="44">
        <v>15.2807</v>
      </c>
      <c r="J5740" s="45" t="s">
        <v>20</v>
      </c>
      <c r="K5740" s="45" t="s">
        <v>27</v>
      </c>
    </row>
    <row r="5741" spans="1:11">
      <c r="A5741" s="3">
        <v>111920548</v>
      </c>
      <c r="B5741" s="37">
        <v>22</v>
      </c>
      <c r="C5741" s="3" t="s">
        <v>5766</v>
      </c>
      <c r="D5741" s="38"/>
      <c r="E5741" s="3" t="s">
        <v>16</v>
      </c>
      <c r="F5741" s="39" t="s">
        <v>1986</v>
      </c>
      <c r="G5741" s="40">
        <v>2016</v>
      </c>
      <c r="H5741" s="44">
        <v>10.640700000000001</v>
      </c>
      <c r="I5741" s="44">
        <v>8.6748499999999993</v>
      </c>
      <c r="J5741" s="45" t="s">
        <v>20</v>
      </c>
      <c r="K5741" s="45" t="s">
        <v>21</v>
      </c>
    </row>
    <row r="5742" spans="1:11">
      <c r="A5742" s="3">
        <v>111920548</v>
      </c>
      <c r="B5742" s="37">
        <v>23</v>
      </c>
      <c r="C5742" s="3" t="s">
        <v>5767</v>
      </c>
      <c r="D5742" s="38"/>
      <c r="E5742" s="3" t="s">
        <v>16</v>
      </c>
      <c r="F5742" s="39" t="s">
        <v>1986</v>
      </c>
      <c r="G5742" s="40">
        <v>2016</v>
      </c>
      <c r="H5742" s="44">
        <v>29.960899999999999</v>
      </c>
      <c r="I5742" s="44">
        <v>16.5319</v>
      </c>
      <c r="J5742" s="45" t="s">
        <v>20</v>
      </c>
      <c r="K5742" s="45" t="s">
        <v>27</v>
      </c>
    </row>
    <row r="5743" spans="1:11">
      <c r="A5743" s="3">
        <v>111920548</v>
      </c>
      <c r="B5743" s="37">
        <v>24</v>
      </c>
      <c r="C5743" s="3" t="s">
        <v>5768</v>
      </c>
      <c r="D5743" s="38"/>
      <c r="E5743" s="3" t="s">
        <v>16</v>
      </c>
      <c r="F5743" s="39" t="s">
        <v>1986</v>
      </c>
      <c r="G5743" s="40">
        <v>2016</v>
      </c>
      <c r="H5743" s="44">
        <v>10.7317</v>
      </c>
      <c r="I5743" s="44">
        <v>7.3888199999999999</v>
      </c>
      <c r="J5743" s="45" t="s">
        <v>20</v>
      </c>
      <c r="K5743" s="45" t="s">
        <v>23</v>
      </c>
    </row>
    <row r="5744" spans="1:11">
      <c r="A5744" s="3">
        <v>111920548</v>
      </c>
      <c r="B5744" s="37">
        <v>25</v>
      </c>
      <c r="C5744" s="3" t="s">
        <v>5769</v>
      </c>
      <c r="D5744" s="38"/>
      <c r="E5744" s="3" t="s">
        <v>16</v>
      </c>
      <c r="F5744" s="39" t="s">
        <v>1986</v>
      </c>
      <c r="G5744" s="40">
        <v>2016</v>
      </c>
      <c r="H5744" s="44">
        <v>55.204799999999999</v>
      </c>
      <c r="I5744" s="44">
        <v>30.625499999999999</v>
      </c>
      <c r="J5744" s="45" t="s">
        <v>20</v>
      </c>
      <c r="K5744" s="45" t="s">
        <v>27</v>
      </c>
    </row>
    <row r="5745" spans="1:11">
      <c r="A5745" s="3">
        <v>111920548</v>
      </c>
      <c r="B5745" s="37">
        <v>26</v>
      </c>
      <c r="C5745" s="3" t="s">
        <v>5770</v>
      </c>
      <c r="D5745" s="38"/>
      <c r="E5745" s="3" t="s">
        <v>16</v>
      </c>
      <c r="F5745" s="39" t="s">
        <v>1986</v>
      </c>
      <c r="G5745" s="40">
        <v>2016</v>
      </c>
      <c r="H5745" s="44">
        <v>26.638200000000001</v>
      </c>
      <c r="I5745" s="44">
        <v>22.180199999999999</v>
      </c>
      <c r="J5745" s="45" t="s">
        <v>20</v>
      </c>
      <c r="K5745" s="45" t="s">
        <v>27</v>
      </c>
    </row>
    <row r="5746" spans="1:11">
      <c r="A5746" s="3">
        <v>111920548</v>
      </c>
      <c r="B5746" s="37">
        <v>27</v>
      </c>
      <c r="C5746" s="3" t="s">
        <v>5771</v>
      </c>
      <c r="D5746" s="38"/>
      <c r="E5746" s="3" t="s">
        <v>16</v>
      </c>
      <c r="F5746" s="39" t="s">
        <v>1986</v>
      </c>
      <c r="G5746" s="40">
        <v>2016</v>
      </c>
      <c r="H5746" s="44">
        <v>21.590199999999999</v>
      </c>
      <c r="I5746" s="44">
        <v>12.33</v>
      </c>
      <c r="J5746" s="45" t="s">
        <v>20</v>
      </c>
      <c r="K5746" s="45" t="s">
        <v>27</v>
      </c>
    </row>
    <row r="5747" spans="1:11">
      <c r="A5747" s="3">
        <v>111920548</v>
      </c>
      <c r="B5747" s="37">
        <v>28</v>
      </c>
      <c r="C5747" s="3" t="s">
        <v>5772</v>
      </c>
      <c r="D5747" s="38"/>
      <c r="E5747" s="3" t="s">
        <v>16</v>
      </c>
      <c r="F5747" s="39" t="s">
        <v>1986</v>
      </c>
      <c r="G5747" s="40">
        <v>2016</v>
      </c>
      <c r="H5747" s="44">
        <v>18.574999999999999</v>
      </c>
      <c r="I5747" s="44">
        <v>7.3477199999999998</v>
      </c>
      <c r="J5747" s="45" t="s">
        <v>20</v>
      </c>
      <c r="K5747" s="45" t="s">
        <v>27</v>
      </c>
    </row>
    <row r="5748" spans="1:11">
      <c r="A5748" s="3">
        <v>111920548</v>
      </c>
      <c r="B5748" s="37">
        <v>29</v>
      </c>
      <c r="C5748" s="3" t="s">
        <v>5773</v>
      </c>
      <c r="D5748" s="38"/>
      <c r="E5748" s="3" t="s">
        <v>16</v>
      </c>
      <c r="F5748" s="39" t="s">
        <v>1986</v>
      </c>
      <c r="G5748" s="40">
        <v>2016</v>
      </c>
      <c r="H5748" s="44">
        <v>61.446300000000001</v>
      </c>
      <c r="I5748" s="44">
        <v>17.422699999999999</v>
      </c>
      <c r="J5748" s="45" t="s">
        <v>20</v>
      </c>
      <c r="K5748" s="45" t="s">
        <v>21</v>
      </c>
    </row>
    <row r="5749" spans="1:11">
      <c r="A5749" s="3">
        <v>111920548</v>
      </c>
      <c r="B5749" s="37">
        <v>30</v>
      </c>
      <c r="C5749" s="3" t="s">
        <v>5774</v>
      </c>
      <c r="D5749" s="38"/>
      <c r="E5749" s="3" t="s">
        <v>16</v>
      </c>
      <c r="F5749" s="39" t="s">
        <v>1986</v>
      </c>
      <c r="G5749" s="40">
        <v>2016</v>
      </c>
      <c r="H5749" s="44">
        <v>34.7849</v>
      </c>
      <c r="I5749" s="44">
        <v>21.788699999999999</v>
      </c>
      <c r="J5749" s="45" t="s">
        <v>20</v>
      </c>
      <c r="K5749" s="45" t="s">
        <v>21</v>
      </c>
    </row>
    <row r="5750" spans="1:11">
      <c r="A5750" s="3">
        <v>111920548</v>
      </c>
      <c r="B5750" s="37">
        <v>31</v>
      </c>
      <c r="C5750" s="3" t="s">
        <v>5775</v>
      </c>
      <c r="D5750" s="38"/>
      <c r="E5750" s="3" t="s">
        <v>16</v>
      </c>
      <c r="F5750" s="39" t="s">
        <v>1986</v>
      </c>
      <c r="G5750" s="40">
        <v>2016</v>
      </c>
      <c r="H5750" s="44">
        <v>29.9712</v>
      </c>
      <c r="I5750" s="44">
        <v>16.885899999999999</v>
      </c>
      <c r="J5750" s="45" t="s">
        <v>18</v>
      </c>
      <c r="K5750" s="45"/>
    </row>
    <row r="5751" spans="1:11">
      <c r="A5751" s="3">
        <v>111920548</v>
      </c>
      <c r="B5751" s="37">
        <v>32</v>
      </c>
      <c r="C5751" s="3" t="s">
        <v>5776</v>
      </c>
      <c r="D5751" s="38"/>
      <c r="E5751" s="3" t="s">
        <v>16</v>
      </c>
      <c r="F5751" s="39" t="s">
        <v>1986</v>
      </c>
      <c r="G5751" s="40">
        <v>2016</v>
      </c>
      <c r="H5751" s="44">
        <v>28.041699999999999</v>
      </c>
      <c r="I5751" s="44">
        <v>24.934699999999999</v>
      </c>
      <c r="J5751" s="45" t="s">
        <v>20</v>
      </c>
      <c r="K5751" s="45" t="s">
        <v>27</v>
      </c>
    </row>
    <row r="5752" spans="1:11">
      <c r="A5752" s="3">
        <v>111920548</v>
      </c>
      <c r="B5752" s="37">
        <v>33</v>
      </c>
      <c r="C5752" s="3" t="s">
        <v>5777</v>
      </c>
      <c r="D5752" s="38"/>
      <c r="E5752" s="3" t="s">
        <v>16</v>
      </c>
      <c r="F5752" s="39" t="s">
        <v>1986</v>
      </c>
      <c r="G5752" s="40">
        <v>2016</v>
      </c>
      <c r="H5752" s="44">
        <v>23.260999999999999</v>
      </c>
      <c r="I5752" s="44">
        <v>19.994900000000001</v>
      </c>
      <c r="J5752" s="45" t="s">
        <v>20</v>
      </c>
      <c r="K5752" s="45" t="s">
        <v>23</v>
      </c>
    </row>
    <row r="5753" spans="1:11">
      <c r="A5753" s="3">
        <v>111920548</v>
      </c>
      <c r="B5753" s="37">
        <v>34</v>
      </c>
      <c r="C5753" s="3" t="s">
        <v>5778</v>
      </c>
      <c r="D5753" s="38"/>
      <c r="E5753" s="3" t="s">
        <v>16</v>
      </c>
      <c r="F5753" s="39" t="s">
        <v>1986</v>
      </c>
      <c r="G5753" s="40">
        <v>2016</v>
      </c>
      <c r="H5753" s="44">
        <v>39.142899999999997</v>
      </c>
      <c r="I5753" s="44">
        <v>27.161999999999999</v>
      </c>
      <c r="J5753" s="45" t="s">
        <v>20</v>
      </c>
      <c r="K5753" s="45" t="s">
        <v>23</v>
      </c>
    </row>
    <row r="5754" spans="1:11">
      <c r="A5754" s="3">
        <v>111920548</v>
      </c>
      <c r="B5754" s="37">
        <v>35</v>
      </c>
      <c r="C5754" s="3" t="s">
        <v>5779</v>
      </c>
      <c r="D5754" s="38"/>
      <c r="E5754" s="3" t="s">
        <v>16</v>
      </c>
      <c r="F5754" s="39" t="s">
        <v>1986</v>
      </c>
      <c r="G5754" s="40">
        <v>2016</v>
      </c>
      <c r="H5754" s="44">
        <v>24.725100000000001</v>
      </c>
      <c r="I5754" s="44">
        <v>11.7646</v>
      </c>
      <c r="J5754" s="45" t="s">
        <v>20</v>
      </c>
      <c r="K5754" s="45" t="s">
        <v>27</v>
      </c>
    </row>
    <row r="5755" spans="1:11">
      <c r="A5755" s="3">
        <v>111920548</v>
      </c>
      <c r="B5755" s="37">
        <v>36</v>
      </c>
      <c r="C5755" s="3" t="s">
        <v>5780</v>
      </c>
      <c r="D5755" s="38"/>
      <c r="E5755" s="3" t="s">
        <v>16</v>
      </c>
      <c r="F5755" s="39" t="s">
        <v>1986</v>
      </c>
      <c r="G5755" s="40">
        <v>2016</v>
      </c>
      <c r="H5755" s="44">
        <v>9.6422799999999995</v>
      </c>
      <c r="I5755" s="44">
        <v>5.4721099999999998</v>
      </c>
      <c r="J5755" s="45" t="s">
        <v>20</v>
      </c>
      <c r="K5755" s="45" t="s">
        <v>21</v>
      </c>
    </row>
    <row r="5756" spans="1:11">
      <c r="A5756" s="3">
        <v>111920548</v>
      </c>
      <c r="B5756" s="37">
        <v>37</v>
      </c>
      <c r="C5756" s="3" t="s">
        <v>5781</v>
      </c>
      <c r="D5756" s="38"/>
      <c r="E5756" s="3" t="s">
        <v>16</v>
      </c>
      <c r="F5756" s="39" t="s">
        <v>1986</v>
      </c>
      <c r="G5756" s="40">
        <v>2016</v>
      </c>
      <c r="H5756" s="44">
        <v>26.696200000000001</v>
      </c>
      <c r="I5756" s="44">
        <v>11.984999999999999</v>
      </c>
      <c r="J5756" s="45" t="s">
        <v>20</v>
      </c>
      <c r="K5756" s="45" t="s">
        <v>27</v>
      </c>
    </row>
    <row r="5757" spans="1:11">
      <c r="A5757" s="3">
        <v>111920548</v>
      </c>
      <c r="B5757" s="37">
        <v>38</v>
      </c>
      <c r="C5757" s="3" t="s">
        <v>5782</v>
      </c>
      <c r="D5757" s="38"/>
      <c r="E5757" s="3" t="s">
        <v>16</v>
      </c>
      <c r="F5757" s="39" t="s">
        <v>1986</v>
      </c>
      <c r="G5757" s="40">
        <v>2016</v>
      </c>
      <c r="H5757" s="44">
        <v>18.927399999999999</v>
      </c>
      <c r="I5757" s="44">
        <v>18.1387</v>
      </c>
      <c r="J5757" s="45" t="s">
        <v>20</v>
      </c>
      <c r="K5757" s="45" t="s">
        <v>27</v>
      </c>
    </row>
    <row r="5758" spans="1:11">
      <c r="A5758" s="3">
        <v>111920548</v>
      </c>
      <c r="B5758" s="37">
        <v>39</v>
      </c>
      <c r="C5758" s="3" t="s">
        <v>5783</v>
      </c>
      <c r="D5758" s="38"/>
      <c r="E5758" s="3" t="s">
        <v>16</v>
      </c>
      <c r="F5758" s="39" t="s">
        <v>1986</v>
      </c>
      <c r="G5758" s="40">
        <v>2016</v>
      </c>
      <c r="H5758" s="44">
        <v>34.392899999999997</v>
      </c>
      <c r="I5758" s="44">
        <v>23.9178</v>
      </c>
      <c r="J5758" s="45" t="s">
        <v>20</v>
      </c>
      <c r="K5758" s="45" t="s">
        <v>27</v>
      </c>
    </row>
    <row r="5759" spans="1:11">
      <c r="A5759" s="3">
        <v>111920548</v>
      </c>
      <c r="B5759" s="37">
        <v>40</v>
      </c>
      <c r="C5759" s="3" t="s">
        <v>5784</v>
      </c>
      <c r="D5759" s="38"/>
      <c r="E5759" s="3" t="s">
        <v>16</v>
      </c>
      <c r="F5759" s="39" t="s">
        <v>1986</v>
      </c>
      <c r="G5759" s="40">
        <v>2016</v>
      </c>
      <c r="H5759" s="44">
        <v>19.233499999999999</v>
      </c>
      <c r="I5759" s="44">
        <v>15.4131</v>
      </c>
      <c r="J5759" s="45" t="s">
        <v>20</v>
      </c>
      <c r="K5759" s="45" t="s">
        <v>27</v>
      </c>
    </row>
    <row r="5760" spans="1:11">
      <c r="A5760" s="3">
        <v>111920548</v>
      </c>
      <c r="B5760" s="37">
        <v>41</v>
      </c>
      <c r="C5760" s="3" t="s">
        <v>5785</v>
      </c>
      <c r="D5760" s="38"/>
      <c r="E5760" s="3" t="s">
        <v>16</v>
      </c>
      <c r="F5760" s="39" t="s">
        <v>1986</v>
      </c>
      <c r="G5760" s="40">
        <v>2016</v>
      </c>
      <c r="H5760" s="44">
        <v>29.962700000000002</v>
      </c>
      <c r="I5760" s="44">
        <v>20.779399999999999</v>
      </c>
      <c r="J5760" s="45" t="s">
        <v>20</v>
      </c>
      <c r="K5760" s="45" t="s">
        <v>27</v>
      </c>
    </row>
    <row r="5761" spans="1:11">
      <c r="A5761" s="3">
        <v>111920548</v>
      </c>
      <c r="B5761" s="37">
        <v>42</v>
      </c>
      <c r="C5761" s="3" t="s">
        <v>5786</v>
      </c>
      <c r="D5761" s="38"/>
      <c r="E5761" s="3" t="s">
        <v>16</v>
      </c>
      <c r="F5761" s="39" t="s">
        <v>1986</v>
      </c>
      <c r="G5761" s="40">
        <v>2016</v>
      </c>
      <c r="H5761" s="44">
        <v>37.871299999999998</v>
      </c>
      <c r="I5761" s="44">
        <v>16.113800000000001</v>
      </c>
      <c r="J5761" s="45" t="s">
        <v>20</v>
      </c>
      <c r="K5761" s="45" t="s">
        <v>27</v>
      </c>
    </row>
    <row r="5762" spans="1:11">
      <c r="A5762" s="3">
        <v>111920548</v>
      </c>
      <c r="B5762" s="37">
        <v>43</v>
      </c>
      <c r="C5762" s="3" t="s">
        <v>5787</v>
      </c>
      <c r="D5762" s="38"/>
      <c r="E5762" s="3" t="s">
        <v>16</v>
      </c>
      <c r="F5762" s="39" t="s">
        <v>1986</v>
      </c>
      <c r="G5762" s="40">
        <v>2016</v>
      </c>
      <c r="H5762" s="44">
        <v>24.839200000000002</v>
      </c>
      <c r="I5762" s="44">
        <v>16.185400000000001</v>
      </c>
      <c r="J5762" s="45" t="s">
        <v>20</v>
      </c>
      <c r="K5762" s="45" t="s">
        <v>27</v>
      </c>
    </row>
    <row r="5763" spans="1:11">
      <c r="A5763" s="3">
        <v>111920548</v>
      </c>
      <c r="B5763" s="37">
        <v>44</v>
      </c>
      <c r="C5763" s="3" t="s">
        <v>5788</v>
      </c>
      <c r="D5763" s="38"/>
      <c r="E5763" s="3" t="s">
        <v>16</v>
      </c>
      <c r="F5763" s="39" t="s">
        <v>1986</v>
      </c>
      <c r="G5763" s="40">
        <v>2016</v>
      </c>
      <c r="H5763" s="44">
        <v>21.5764</v>
      </c>
      <c r="I5763" s="44">
        <v>14.616300000000001</v>
      </c>
      <c r="J5763" s="45" t="s">
        <v>20</v>
      </c>
      <c r="K5763" s="45" t="s">
        <v>27</v>
      </c>
    </row>
    <row r="5764" spans="1:11">
      <c r="A5764" s="3">
        <v>111920548</v>
      </c>
      <c r="B5764" s="37">
        <v>45</v>
      </c>
      <c r="C5764" s="3" t="s">
        <v>5789</v>
      </c>
      <c r="D5764" s="38"/>
      <c r="E5764" s="3" t="s">
        <v>16</v>
      </c>
      <c r="F5764" s="39" t="s">
        <v>1986</v>
      </c>
      <c r="G5764" s="40">
        <v>2016</v>
      </c>
      <c r="H5764" s="44">
        <v>28.916799999999999</v>
      </c>
      <c r="I5764" s="44">
        <v>21.503599999999999</v>
      </c>
      <c r="J5764" s="45" t="s">
        <v>18</v>
      </c>
      <c r="K5764" s="45"/>
    </row>
    <row r="5765" spans="1:11">
      <c r="A5765" s="3">
        <v>111920548</v>
      </c>
      <c r="B5765" s="37">
        <v>46</v>
      </c>
      <c r="C5765" s="3" t="s">
        <v>5790</v>
      </c>
      <c r="D5765" s="38"/>
      <c r="E5765" s="3" t="s">
        <v>16</v>
      </c>
      <c r="F5765" s="39" t="s">
        <v>1986</v>
      </c>
      <c r="G5765" s="40">
        <v>2016</v>
      </c>
      <c r="H5765" s="44">
        <v>20.946400000000001</v>
      </c>
      <c r="I5765" s="44">
        <v>13.7759</v>
      </c>
      <c r="J5765" s="45" t="s">
        <v>20</v>
      </c>
      <c r="K5765" s="45" t="s">
        <v>21</v>
      </c>
    </row>
    <row r="5766" spans="1:11">
      <c r="A5766" s="3">
        <v>111920548</v>
      </c>
      <c r="B5766" s="37">
        <v>47</v>
      </c>
      <c r="C5766" s="3" t="s">
        <v>5791</v>
      </c>
      <c r="D5766" s="38"/>
      <c r="E5766" s="3" t="s">
        <v>16</v>
      </c>
      <c r="F5766" s="39" t="s">
        <v>1986</v>
      </c>
      <c r="G5766" s="40">
        <v>2016</v>
      </c>
      <c r="H5766" s="44">
        <v>21.6206</v>
      </c>
      <c r="I5766" s="44">
        <v>14.6837</v>
      </c>
      <c r="J5766" s="45" t="s">
        <v>20</v>
      </c>
      <c r="K5766" s="45" t="s">
        <v>27</v>
      </c>
    </row>
    <row r="5767" spans="1:11">
      <c r="A5767" s="3">
        <v>111920548</v>
      </c>
      <c r="B5767" s="37">
        <v>48</v>
      </c>
      <c r="C5767" s="3" t="s">
        <v>5792</v>
      </c>
      <c r="D5767" s="38"/>
      <c r="E5767" s="3" t="s">
        <v>16</v>
      </c>
      <c r="F5767" s="39" t="s">
        <v>1986</v>
      </c>
      <c r="G5767" s="40">
        <v>2016</v>
      </c>
      <c r="H5767" s="44">
        <v>23.935700000000001</v>
      </c>
      <c r="I5767" s="44">
        <v>9.7109900000000007</v>
      </c>
      <c r="J5767" s="45" t="s">
        <v>20</v>
      </c>
      <c r="K5767" s="45" t="s">
        <v>27</v>
      </c>
    </row>
    <row r="5768" spans="1:11">
      <c r="A5768" s="3">
        <v>111920548</v>
      </c>
      <c r="B5768" s="37">
        <v>49</v>
      </c>
      <c r="C5768" s="3" t="s">
        <v>5793</v>
      </c>
      <c r="D5768" s="38"/>
      <c r="E5768" s="3" t="s">
        <v>16</v>
      </c>
      <c r="F5768" s="39" t="s">
        <v>1986</v>
      </c>
      <c r="G5768" s="40">
        <v>2016</v>
      </c>
      <c r="H5768" s="44">
        <v>17.403600000000001</v>
      </c>
      <c r="I5768" s="44">
        <v>9.1143400000000003</v>
      </c>
      <c r="J5768" s="45" t="s">
        <v>20</v>
      </c>
      <c r="K5768" s="45" t="s">
        <v>27</v>
      </c>
    </row>
    <row r="5769" spans="1:11">
      <c r="A5769" s="3">
        <v>111920548</v>
      </c>
      <c r="B5769" s="37">
        <v>50</v>
      </c>
      <c r="C5769" s="3" t="s">
        <v>5794</v>
      </c>
      <c r="D5769" s="38"/>
      <c r="E5769" s="3" t="s">
        <v>16</v>
      </c>
      <c r="F5769" s="39" t="s">
        <v>1986</v>
      </c>
      <c r="G5769" s="40">
        <v>2016</v>
      </c>
      <c r="H5769" s="44">
        <v>15.969200000000001</v>
      </c>
      <c r="I5769" s="44">
        <v>15.3246</v>
      </c>
      <c r="J5769" s="45" t="s">
        <v>20</v>
      </c>
      <c r="K5769" s="45" t="s">
        <v>27</v>
      </c>
    </row>
    <row r="5770" spans="1:11">
      <c r="A5770" s="3">
        <v>111920548</v>
      </c>
      <c r="B5770" s="37">
        <v>51</v>
      </c>
      <c r="C5770" s="3" t="s">
        <v>5795</v>
      </c>
      <c r="D5770" s="38"/>
      <c r="E5770" s="3" t="s">
        <v>16</v>
      </c>
      <c r="F5770" s="39" t="s">
        <v>1986</v>
      </c>
      <c r="G5770" s="40">
        <v>2016</v>
      </c>
      <c r="H5770" s="44">
        <v>26.7943</v>
      </c>
      <c r="I5770" s="44">
        <v>15.604200000000001</v>
      </c>
      <c r="J5770" s="45" t="s">
        <v>20</v>
      </c>
      <c r="K5770" s="45" t="s">
        <v>27</v>
      </c>
    </row>
    <row r="5771" spans="1:11">
      <c r="A5771" s="3">
        <v>111920548</v>
      </c>
      <c r="B5771" s="37">
        <v>52</v>
      </c>
      <c r="C5771" s="3" t="s">
        <v>5796</v>
      </c>
      <c r="D5771" s="38"/>
      <c r="E5771" s="3" t="s">
        <v>16</v>
      </c>
      <c r="F5771" s="39" t="s">
        <v>1986</v>
      </c>
      <c r="G5771" s="40">
        <v>2016</v>
      </c>
      <c r="H5771" s="44">
        <v>16.724499999999999</v>
      </c>
      <c r="I5771" s="44">
        <v>10.831</v>
      </c>
      <c r="J5771" s="45" t="s">
        <v>20</v>
      </c>
      <c r="K5771" s="45" t="s">
        <v>21</v>
      </c>
    </row>
    <row r="5772" spans="1:11">
      <c r="A5772" s="3">
        <v>111920548</v>
      </c>
      <c r="B5772" s="37">
        <v>53</v>
      </c>
      <c r="C5772" s="3" t="s">
        <v>5797</v>
      </c>
      <c r="D5772" s="38"/>
      <c r="E5772" s="3" t="s">
        <v>16</v>
      </c>
      <c r="F5772" s="39" t="s">
        <v>1986</v>
      </c>
      <c r="G5772" s="40">
        <v>2016</v>
      </c>
      <c r="H5772" s="44">
        <v>64.670199999999994</v>
      </c>
      <c r="I5772" s="44">
        <v>28.460599999999999</v>
      </c>
      <c r="J5772" s="45" t="s">
        <v>20</v>
      </c>
      <c r="K5772" s="45" t="s">
        <v>21</v>
      </c>
    </row>
    <row r="5773" spans="1:11">
      <c r="A5773" s="3">
        <v>111920548</v>
      </c>
      <c r="B5773" s="37">
        <v>54</v>
      </c>
      <c r="C5773" s="3" t="s">
        <v>5798</v>
      </c>
      <c r="D5773" s="38"/>
      <c r="E5773" s="3" t="s">
        <v>16</v>
      </c>
      <c r="F5773" s="39" t="s">
        <v>1986</v>
      </c>
      <c r="G5773" s="40">
        <v>2016</v>
      </c>
      <c r="H5773" s="44">
        <v>20.351299999999998</v>
      </c>
      <c r="I5773" s="44">
        <v>17.789000000000001</v>
      </c>
      <c r="J5773" s="45" t="s">
        <v>20</v>
      </c>
      <c r="K5773" s="45" t="s">
        <v>21</v>
      </c>
    </row>
    <row r="5774" spans="1:11">
      <c r="A5774" s="3">
        <v>111920548</v>
      </c>
      <c r="B5774" s="37">
        <v>55</v>
      </c>
      <c r="C5774" s="3" t="s">
        <v>5799</v>
      </c>
      <c r="D5774" s="38"/>
      <c r="E5774" s="3" t="s">
        <v>16</v>
      </c>
      <c r="F5774" s="39" t="s">
        <v>1986</v>
      </c>
      <c r="G5774" s="40">
        <v>2016</v>
      </c>
      <c r="H5774" s="44">
        <v>34.438699999999997</v>
      </c>
      <c r="I5774" s="44">
        <v>20.292300000000001</v>
      </c>
      <c r="J5774" s="45" t="s">
        <v>20</v>
      </c>
      <c r="K5774" s="45" t="s">
        <v>27</v>
      </c>
    </row>
    <row r="5775" spans="1:11">
      <c r="A5775" s="3">
        <v>111920548</v>
      </c>
      <c r="B5775" s="37">
        <v>56</v>
      </c>
      <c r="C5775" s="3" t="s">
        <v>5800</v>
      </c>
      <c r="D5775" s="38"/>
      <c r="E5775" s="3" t="s">
        <v>16</v>
      </c>
      <c r="F5775" s="39" t="s">
        <v>1986</v>
      </c>
      <c r="G5775" s="40">
        <v>2016</v>
      </c>
      <c r="H5775" s="44">
        <v>27.718599999999999</v>
      </c>
      <c r="I5775" s="44">
        <v>25.341899999999999</v>
      </c>
      <c r="J5775" s="45" t="s">
        <v>20</v>
      </c>
      <c r="K5775" s="45" t="s">
        <v>27</v>
      </c>
    </row>
    <row r="5776" spans="1:11">
      <c r="A5776" s="3">
        <v>111920548</v>
      </c>
      <c r="B5776" s="37">
        <v>57</v>
      </c>
      <c r="C5776" s="3" t="s">
        <v>5801</v>
      </c>
      <c r="D5776" s="38"/>
      <c r="E5776" s="3" t="s">
        <v>16</v>
      </c>
      <c r="F5776" s="39" t="s">
        <v>1986</v>
      </c>
      <c r="G5776" s="40">
        <v>2016</v>
      </c>
      <c r="H5776" s="44">
        <v>16.212700000000002</v>
      </c>
      <c r="I5776" s="44">
        <v>14.169</v>
      </c>
      <c r="J5776" s="45" t="s">
        <v>20</v>
      </c>
      <c r="K5776" s="45" t="s">
        <v>21</v>
      </c>
    </row>
    <row r="5777" spans="1:11">
      <c r="A5777" s="3">
        <v>111920548</v>
      </c>
      <c r="B5777" s="37">
        <v>58</v>
      </c>
      <c r="C5777" s="3" t="s">
        <v>5802</v>
      </c>
      <c r="D5777" s="38"/>
      <c r="E5777" s="3" t="s">
        <v>16</v>
      </c>
      <c r="F5777" s="39" t="s">
        <v>1986</v>
      </c>
      <c r="G5777" s="40">
        <v>2016</v>
      </c>
      <c r="H5777" s="44">
        <v>14.195499999999999</v>
      </c>
      <c r="I5777" s="44">
        <v>12.6182</v>
      </c>
      <c r="J5777" s="45" t="s">
        <v>20</v>
      </c>
      <c r="K5777" s="45" t="s">
        <v>27</v>
      </c>
    </row>
    <row r="5778" spans="1:11">
      <c r="A5778" s="3">
        <v>111920548</v>
      </c>
      <c r="B5778" s="37">
        <v>59</v>
      </c>
      <c r="C5778" s="3" t="s">
        <v>5803</v>
      </c>
      <c r="D5778" s="38"/>
      <c r="E5778" s="3" t="s">
        <v>16</v>
      </c>
      <c r="F5778" s="39" t="s">
        <v>1986</v>
      </c>
      <c r="G5778" s="40">
        <v>2016</v>
      </c>
      <c r="H5778" s="44">
        <v>22.750399999999999</v>
      </c>
      <c r="I5778" s="44">
        <v>14.6746</v>
      </c>
      <c r="J5778" s="45" t="s">
        <v>20</v>
      </c>
      <c r="K5778" s="45" t="s">
        <v>27</v>
      </c>
    </row>
    <row r="5779" spans="1:11">
      <c r="A5779" s="3">
        <v>111920548</v>
      </c>
      <c r="B5779" s="37">
        <v>60</v>
      </c>
      <c r="C5779" s="3" t="s">
        <v>5804</v>
      </c>
      <c r="D5779" s="38"/>
      <c r="E5779" s="3" t="s">
        <v>16</v>
      </c>
      <c r="F5779" s="39" t="s">
        <v>1986</v>
      </c>
      <c r="G5779" s="40">
        <v>2016</v>
      </c>
      <c r="H5779" s="44">
        <v>15.115600000000001</v>
      </c>
      <c r="I5779" s="44">
        <v>11.6982</v>
      </c>
      <c r="J5779" s="45" t="s">
        <v>20</v>
      </c>
      <c r="K5779" s="45" t="s">
        <v>27</v>
      </c>
    </row>
    <row r="5780" spans="1:11">
      <c r="A5780" s="3">
        <v>111920548</v>
      </c>
      <c r="B5780" s="37">
        <v>61</v>
      </c>
      <c r="C5780" s="3" t="s">
        <v>5805</v>
      </c>
      <c r="D5780" s="38"/>
      <c r="E5780" s="3" t="s">
        <v>16</v>
      </c>
      <c r="F5780" s="39" t="s">
        <v>1986</v>
      </c>
      <c r="G5780" s="40">
        <v>2016</v>
      </c>
      <c r="H5780" s="44">
        <v>13.712400000000001</v>
      </c>
      <c r="I5780" s="44">
        <v>10.542899999999999</v>
      </c>
      <c r="J5780" s="45" t="s">
        <v>20</v>
      </c>
      <c r="K5780" s="45" t="s">
        <v>27</v>
      </c>
    </row>
    <row r="5781" spans="1:11">
      <c r="A5781" s="3">
        <v>111920548</v>
      </c>
      <c r="B5781" s="37">
        <v>62</v>
      </c>
      <c r="C5781" s="3" t="s">
        <v>5806</v>
      </c>
      <c r="D5781" s="38"/>
      <c r="E5781" s="3" t="s">
        <v>16</v>
      </c>
      <c r="F5781" s="39" t="s">
        <v>1986</v>
      </c>
      <c r="G5781" s="40">
        <v>2016</v>
      </c>
      <c r="H5781" s="44">
        <v>11.943199999999999</v>
      </c>
      <c r="I5781" s="44">
        <v>7.6866300000000001</v>
      </c>
      <c r="J5781" s="45" t="s">
        <v>20</v>
      </c>
      <c r="K5781" s="45" t="s">
        <v>27</v>
      </c>
    </row>
    <row r="5782" spans="1:11">
      <c r="A5782" s="3">
        <v>111920548</v>
      </c>
      <c r="B5782" s="37">
        <v>63</v>
      </c>
      <c r="C5782" s="3" t="s">
        <v>5807</v>
      </c>
      <c r="D5782" s="38"/>
      <c r="E5782" s="3" t="s">
        <v>16</v>
      </c>
      <c r="F5782" s="39" t="s">
        <v>1986</v>
      </c>
      <c r="G5782" s="40">
        <v>2016</v>
      </c>
      <c r="H5782" s="44">
        <v>33.836100000000002</v>
      </c>
      <c r="I5782" s="44">
        <v>33.301200000000001</v>
      </c>
      <c r="J5782" s="45" t="s">
        <v>20</v>
      </c>
      <c r="K5782" s="45" t="s">
        <v>21</v>
      </c>
    </row>
    <row r="5783" spans="1:11">
      <c r="A5783" s="3">
        <v>111920548</v>
      </c>
      <c r="B5783" s="37">
        <v>64</v>
      </c>
      <c r="C5783" s="3" t="s">
        <v>5808</v>
      </c>
      <c r="D5783" s="38"/>
      <c r="E5783" s="3" t="s">
        <v>16</v>
      </c>
      <c r="F5783" s="39" t="s">
        <v>1986</v>
      </c>
      <c r="G5783" s="40">
        <v>2016</v>
      </c>
      <c r="H5783" s="44">
        <v>21.694500000000001</v>
      </c>
      <c r="I5783" s="44">
        <v>9.5030599999999996</v>
      </c>
      <c r="J5783" s="45" t="s">
        <v>20</v>
      </c>
      <c r="K5783" s="45" t="s">
        <v>27</v>
      </c>
    </row>
    <row r="5784" spans="1:11">
      <c r="A5784" s="3">
        <v>111920548</v>
      </c>
      <c r="B5784" s="37">
        <v>65</v>
      </c>
      <c r="C5784" s="3" t="s">
        <v>5809</v>
      </c>
      <c r="D5784" s="38"/>
      <c r="E5784" s="3" t="s">
        <v>16</v>
      </c>
      <c r="F5784" s="39" t="s">
        <v>1986</v>
      </c>
      <c r="G5784" s="40">
        <v>2016</v>
      </c>
      <c r="H5784" s="44">
        <v>21.4879</v>
      </c>
      <c r="I5784" s="44">
        <v>18.064399999999999</v>
      </c>
      <c r="J5784" s="45" t="s">
        <v>20</v>
      </c>
      <c r="K5784" s="45" t="s">
        <v>21</v>
      </c>
    </row>
    <row r="5785" spans="1:11">
      <c r="A5785" s="3">
        <v>111920548</v>
      </c>
      <c r="B5785" s="37">
        <v>66</v>
      </c>
      <c r="C5785" s="3" t="s">
        <v>5810</v>
      </c>
      <c r="D5785" s="38"/>
      <c r="E5785" s="3" t="s">
        <v>16</v>
      </c>
      <c r="F5785" s="39" t="s">
        <v>1986</v>
      </c>
      <c r="G5785" s="40">
        <v>2016</v>
      </c>
      <c r="H5785" s="44">
        <v>24.779900000000001</v>
      </c>
      <c r="I5785" s="44">
        <v>16.332699999999999</v>
      </c>
      <c r="J5785" s="45" t="s">
        <v>20</v>
      </c>
      <c r="K5785" s="45" t="s">
        <v>27</v>
      </c>
    </row>
    <row r="5786" spans="1:11">
      <c r="A5786" s="3">
        <v>111920548</v>
      </c>
      <c r="B5786" s="37">
        <v>67</v>
      </c>
      <c r="C5786" s="3" t="s">
        <v>5811</v>
      </c>
      <c r="D5786" s="38"/>
      <c r="E5786" s="3" t="s">
        <v>16</v>
      </c>
      <c r="F5786" s="39" t="s">
        <v>1986</v>
      </c>
      <c r="G5786" s="40">
        <v>2016</v>
      </c>
      <c r="H5786" s="44">
        <v>20.229700000000001</v>
      </c>
      <c r="I5786" s="44">
        <v>17.4893</v>
      </c>
      <c r="J5786" s="45" t="s">
        <v>20</v>
      </c>
      <c r="K5786" s="45" t="s">
        <v>27</v>
      </c>
    </row>
    <row r="5787" spans="1:11">
      <c r="A5787" s="3">
        <v>111920548</v>
      </c>
      <c r="B5787" s="37">
        <v>68</v>
      </c>
      <c r="C5787" s="3" t="s">
        <v>5812</v>
      </c>
      <c r="D5787" s="38"/>
      <c r="E5787" s="3" t="s">
        <v>16</v>
      </c>
      <c r="F5787" s="39" t="s">
        <v>1986</v>
      </c>
      <c r="G5787" s="40">
        <v>2016</v>
      </c>
      <c r="H5787" s="44">
        <v>19.514099999999999</v>
      </c>
      <c r="I5787" s="44">
        <v>11.472099999999999</v>
      </c>
      <c r="J5787" s="45" t="s">
        <v>20</v>
      </c>
      <c r="K5787" s="45" t="s">
        <v>30</v>
      </c>
    </row>
    <row r="5788" spans="1:11">
      <c r="A5788" s="3">
        <v>111920548</v>
      </c>
      <c r="B5788" s="37">
        <v>69</v>
      </c>
      <c r="C5788" s="3" t="s">
        <v>5813</v>
      </c>
      <c r="D5788" s="38"/>
      <c r="E5788" s="3" t="s">
        <v>16</v>
      </c>
      <c r="F5788" s="39" t="s">
        <v>1986</v>
      </c>
      <c r="G5788" s="40">
        <v>2016</v>
      </c>
      <c r="H5788" s="44">
        <v>22.613600000000002</v>
      </c>
      <c r="I5788" s="44">
        <v>11.803100000000001</v>
      </c>
      <c r="J5788" s="45" t="s">
        <v>20</v>
      </c>
      <c r="K5788" s="45" t="s">
        <v>21</v>
      </c>
    </row>
    <row r="5789" spans="1:11">
      <c r="A5789" s="3">
        <v>111920548</v>
      </c>
      <c r="B5789" s="37">
        <v>70</v>
      </c>
      <c r="C5789" s="3" t="s">
        <v>5814</v>
      </c>
      <c r="D5789" s="38"/>
      <c r="E5789" s="3" t="s">
        <v>16</v>
      </c>
      <c r="F5789" s="39" t="s">
        <v>1986</v>
      </c>
      <c r="G5789" s="40">
        <v>2016</v>
      </c>
      <c r="H5789" s="44">
        <v>10.5686</v>
      </c>
      <c r="I5789" s="44">
        <v>10.3977</v>
      </c>
      <c r="J5789" s="45" t="s">
        <v>20</v>
      </c>
      <c r="K5789" s="45" t="s">
        <v>27</v>
      </c>
    </row>
    <row r="5790" spans="1:11">
      <c r="A5790" s="3">
        <v>111920548</v>
      </c>
      <c r="B5790" s="37">
        <v>71</v>
      </c>
      <c r="C5790" s="3" t="s">
        <v>5815</v>
      </c>
      <c r="D5790" s="38"/>
      <c r="E5790" s="3" t="s">
        <v>16</v>
      </c>
      <c r="F5790" s="39" t="s">
        <v>1986</v>
      </c>
      <c r="G5790" s="40">
        <v>2016</v>
      </c>
      <c r="H5790" s="44">
        <v>36.216200000000001</v>
      </c>
      <c r="I5790" s="44">
        <v>34.647300000000001</v>
      </c>
      <c r="J5790" s="45" t="s">
        <v>20</v>
      </c>
      <c r="K5790" s="45" t="s">
        <v>27</v>
      </c>
    </row>
    <row r="5791" spans="1:11">
      <c r="A5791" s="3">
        <v>111920548</v>
      </c>
      <c r="B5791" s="37">
        <v>72</v>
      </c>
      <c r="C5791" s="3" t="s">
        <v>5816</v>
      </c>
      <c r="D5791" s="38"/>
      <c r="E5791" s="3" t="s">
        <v>16</v>
      </c>
      <c r="F5791" s="39" t="s">
        <v>1986</v>
      </c>
      <c r="G5791" s="40">
        <v>2016</v>
      </c>
      <c r="H5791" s="44">
        <v>20.776</v>
      </c>
      <c r="I5791" s="44">
        <v>18.699200000000001</v>
      </c>
      <c r="J5791" s="45" t="s">
        <v>20</v>
      </c>
      <c r="K5791" s="45" t="s">
        <v>27</v>
      </c>
    </row>
    <row r="5792" spans="1:11">
      <c r="A5792" s="3">
        <v>111920548</v>
      </c>
      <c r="B5792" s="37">
        <v>73</v>
      </c>
      <c r="C5792" s="3" t="s">
        <v>5817</v>
      </c>
      <c r="D5792" s="38"/>
      <c r="E5792" s="3" t="s">
        <v>16</v>
      </c>
      <c r="F5792" s="39" t="s">
        <v>1986</v>
      </c>
      <c r="G5792" s="40">
        <v>2016</v>
      </c>
      <c r="H5792" s="44">
        <v>26.504100000000001</v>
      </c>
      <c r="I5792" s="44">
        <v>16.4497</v>
      </c>
      <c r="J5792" s="45" t="s">
        <v>20</v>
      </c>
      <c r="K5792" s="45" t="s">
        <v>23</v>
      </c>
    </row>
    <row r="5793" spans="1:11">
      <c r="A5793" s="3">
        <v>111920548</v>
      </c>
      <c r="B5793" s="37">
        <v>74</v>
      </c>
      <c r="C5793" s="3" t="s">
        <v>5818</v>
      </c>
      <c r="D5793" s="38"/>
      <c r="E5793" s="3" t="s">
        <v>16</v>
      </c>
      <c r="F5793" s="39" t="s">
        <v>1986</v>
      </c>
      <c r="G5793" s="40">
        <v>2016</v>
      </c>
      <c r="H5793" s="44">
        <v>13.983499999999999</v>
      </c>
      <c r="I5793" s="44">
        <v>9.1549600000000009</v>
      </c>
      <c r="J5793" s="45" t="s">
        <v>20</v>
      </c>
      <c r="K5793" s="45" t="s">
        <v>21</v>
      </c>
    </row>
    <row r="5794" spans="1:11">
      <c r="A5794" s="3">
        <v>111920548</v>
      </c>
      <c r="B5794" s="37">
        <v>75</v>
      </c>
      <c r="C5794" s="3" t="s">
        <v>5819</v>
      </c>
      <c r="D5794" s="38"/>
      <c r="E5794" s="3" t="s">
        <v>16</v>
      </c>
      <c r="F5794" s="39" t="s">
        <v>1986</v>
      </c>
      <c r="G5794" s="40">
        <v>2016</v>
      </c>
      <c r="H5794" s="44">
        <v>16.064900000000002</v>
      </c>
      <c r="I5794" s="44">
        <v>11.322699999999999</v>
      </c>
      <c r="J5794" s="45" t="s">
        <v>20</v>
      </c>
      <c r="K5794" s="45" t="s">
        <v>27</v>
      </c>
    </row>
    <row r="5795" spans="1:11">
      <c r="A5795" s="3">
        <v>111920548</v>
      </c>
      <c r="B5795" s="37">
        <v>76</v>
      </c>
      <c r="C5795" s="3" t="s">
        <v>5820</v>
      </c>
      <c r="D5795" s="38"/>
      <c r="E5795" s="3" t="s">
        <v>16</v>
      </c>
      <c r="F5795" s="39" t="s">
        <v>1986</v>
      </c>
      <c r="G5795" s="40">
        <v>2016</v>
      </c>
      <c r="H5795" s="44">
        <v>23.168900000000001</v>
      </c>
      <c r="I5795" s="44">
        <v>10.527900000000001</v>
      </c>
      <c r="J5795" s="45" t="s">
        <v>18</v>
      </c>
      <c r="K5795" s="45"/>
    </row>
    <row r="5796" spans="1:11">
      <c r="A5796" s="3">
        <v>111920548</v>
      </c>
      <c r="B5796" s="37">
        <v>78</v>
      </c>
      <c r="C5796" s="3" t="s">
        <v>5821</v>
      </c>
      <c r="D5796" s="38"/>
      <c r="E5796" s="3" t="s">
        <v>16</v>
      </c>
      <c r="F5796" s="39" t="s">
        <v>1986</v>
      </c>
      <c r="G5796" s="40">
        <v>2016</v>
      </c>
      <c r="H5796" s="44">
        <v>25.1356</v>
      </c>
      <c r="I5796" s="44">
        <v>17.360499999999998</v>
      </c>
      <c r="J5796" s="45" t="s">
        <v>20</v>
      </c>
      <c r="K5796" s="45" t="s">
        <v>21</v>
      </c>
    </row>
    <row r="5797" spans="1:11">
      <c r="A5797" s="3">
        <v>111920548</v>
      </c>
      <c r="B5797" s="37">
        <v>79</v>
      </c>
      <c r="C5797" s="3" t="s">
        <v>5822</v>
      </c>
      <c r="D5797" s="38"/>
      <c r="E5797" s="3" t="s">
        <v>16</v>
      </c>
      <c r="F5797" s="39" t="s">
        <v>1986</v>
      </c>
      <c r="G5797" s="40">
        <v>2016</v>
      </c>
      <c r="H5797" s="44">
        <v>15.306800000000001</v>
      </c>
      <c r="I5797" s="44">
        <v>13.4361</v>
      </c>
      <c r="J5797" s="45" t="s">
        <v>20</v>
      </c>
      <c r="K5797" s="45" t="s">
        <v>27</v>
      </c>
    </row>
    <row r="5798" spans="1:11">
      <c r="A5798" s="3">
        <v>111920548</v>
      </c>
      <c r="B5798" s="37">
        <v>80</v>
      </c>
      <c r="C5798" s="3" t="s">
        <v>5823</v>
      </c>
      <c r="D5798" s="38"/>
      <c r="E5798" s="3" t="s">
        <v>16</v>
      </c>
      <c r="F5798" s="39" t="s">
        <v>1986</v>
      </c>
      <c r="G5798" s="40">
        <v>2016</v>
      </c>
      <c r="H5798" s="44">
        <v>9.0693599999999996</v>
      </c>
      <c r="I5798" s="44">
        <v>8.9379200000000001</v>
      </c>
      <c r="J5798" s="45" t="s">
        <v>18</v>
      </c>
      <c r="K5798" s="45"/>
    </row>
    <row r="5799" spans="1:11">
      <c r="A5799" s="3">
        <v>111920548</v>
      </c>
      <c r="B5799" s="37">
        <v>81</v>
      </c>
      <c r="C5799" s="3" t="s">
        <v>5824</v>
      </c>
      <c r="D5799" s="38"/>
      <c r="E5799" s="3" t="s">
        <v>16</v>
      </c>
      <c r="F5799" s="39" t="s">
        <v>1986</v>
      </c>
      <c r="G5799" s="40">
        <v>2016</v>
      </c>
      <c r="H5799" s="44">
        <v>15.4954</v>
      </c>
      <c r="I5799" s="44">
        <v>10.4123</v>
      </c>
      <c r="J5799" s="45" t="s">
        <v>20</v>
      </c>
      <c r="K5799" s="45" t="s">
        <v>27</v>
      </c>
    </row>
    <row r="5800" spans="1:11">
      <c r="A5800" s="3">
        <v>111920548</v>
      </c>
      <c r="B5800" s="37">
        <v>82</v>
      </c>
      <c r="C5800" s="3" t="s">
        <v>5825</v>
      </c>
      <c r="D5800" s="38"/>
      <c r="E5800" s="3" t="s">
        <v>16</v>
      </c>
      <c r="F5800" s="39" t="s">
        <v>1986</v>
      </c>
      <c r="G5800" s="40">
        <v>2016</v>
      </c>
      <c r="H5800" s="44">
        <v>17.565999999999999</v>
      </c>
      <c r="I5800" s="44">
        <v>11.9011</v>
      </c>
      <c r="J5800" s="45" t="s">
        <v>20</v>
      </c>
      <c r="K5800" s="45" t="s">
        <v>23</v>
      </c>
    </row>
    <row r="5801" spans="1:11">
      <c r="A5801" s="3">
        <v>111920548</v>
      </c>
      <c r="B5801" s="37">
        <v>83</v>
      </c>
      <c r="C5801" s="3" t="s">
        <v>5826</v>
      </c>
      <c r="D5801" s="38"/>
      <c r="E5801" s="3" t="s">
        <v>16</v>
      </c>
      <c r="F5801" s="39" t="s">
        <v>1986</v>
      </c>
      <c r="G5801" s="40">
        <v>2016</v>
      </c>
      <c r="H5801" s="44">
        <v>41.726100000000002</v>
      </c>
      <c r="I5801" s="44">
        <v>29.316600000000001</v>
      </c>
      <c r="J5801" s="45" t="s">
        <v>20</v>
      </c>
      <c r="K5801" s="45" t="s">
        <v>21</v>
      </c>
    </row>
    <row r="5802" spans="1:11">
      <c r="A5802" s="3">
        <v>111920548</v>
      </c>
      <c r="B5802" s="37">
        <v>84</v>
      </c>
      <c r="C5802" s="3" t="s">
        <v>5827</v>
      </c>
      <c r="D5802" s="38"/>
      <c r="E5802" s="3" t="s">
        <v>16</v>
      </c>
      <c r="F5802" s="39" t="s">
        <v>1986</v>
      </c>
      <c r="G5802" s="40">
        <v>2016</v>
      </c>
      <c r="H5802" s="44">
        <v>36.527500000000003</v>
      </c>
      <c r="I5802" s="44">
        <v>25.040099999999999</v>
      </c>
      <c r="J5802" s="45" t="s">
        <v>20</v>
      </c>
      <c r="K5802" s="45" t="s">
        <v>21</v>
      </c>
    </row>
    <row r="5803" spans="1:11">
      <c r="A5803" s="3">
        <v>111920548</v>
      </c>
      <c r="B5803" s="37">
        <v>85</v>
      </c>
      <c r="C5803" s="3" t="s">
        <v>5828</v>
      </c>
      <c r="D5803" s="38"/>
      <c r="E5803" s="3" t="s">
        <v>16</v>
      </c>
      <c r="F5803" s="39" t="s">
        <v>1986</v>
      </c>
      <c r="G5803" s="40">
        <v>2016</v>
      </c>
      <c r="H5803" s="44">
        <v>25.252199999999998</v>
      </c>
      <c r="I5803" s="44">
        <v>20.670100000000001</v>
      </c>
      <c r="J5803" s="45" t="s">
        <v>20</v>
      </c>
      <c r="K5803" s="45" t="s">
        <v>27</v>
      </c>
    </row>
    <row r="5804" spans="1:11">
      <c r="A5804" s="3">
        <v>111920548</v>
      </c>
      <c r="B5804" s="37">
        <v>86</v>
      </c>
      <c r="C5804" s="3" t="s">
        <v>5829</v>
      </c>
      <c r="D5804" s="38"/>
      <c r="E5804" s="3" t="s">
        <v>16</v>
      </c>
      <c r="F5804" s="39" t="s">
        <v>1986</v>
      </c>
      <c r="G5804" s="40">
        <v>2016</v>
      </c>
      <c r="H5804" s="44">
        <v>12.118499999999999</v>
      </c>
      <c r="I5804" s="44">
        <v>11.579700000000001</v>
      </c>
      <c r="J5804" s="45" t="s">
        <v>20</v>
      </c>
      <c r="K5804" s="45" t="s">
        <v>23</v>
      </c>
    </row>
    <row r="5805" spans="1:11">
      <c r="A5805" s="3">
        <v>111920548</v>
      </c>
      <c r="B5805" s="37">
        <v>87</v>
      </c>
      <c r="C5805" s="3" t="s">
        <v>5830</v>
      </c>
      <c r="D5805" s="38"/>
      <c r="E5805" s="3" t="s">
        <v>16</v>
      </c>
      <c r="F5805" s="39" t="s">
        <v>1986</v>
      </c>
      <c r="G5805" s="40">
        <v>2016</v>
      </c>
      <c r="H5805" s="44">
        <v>19.0443</v>
      </c>
      <c r="I5805" s="44">
        <v>15.7498</v>
      </c>
      <c r="J5805" s="45" t="s">
        <v>20</v>
      </c>
      <c r="K5805" s="45" t="s">
        <v>27</v>
      </c>
    </row>
    <row r="5806" spans="1:11">
      <c r="A5806" s="3">
        <v>111920548</v>
      </c>
      <c r="B5806" s="37">
        <v>88</v>
      </c>
      <c r="C5806" s="3" t="s">
        <v>5831</v>
      </c>
      <c r="D5806" s="38"/>
      <c r="E5806" s="3" t="s">
        <v>16</v>
      </c>
      <c r="F5806" s="39" t="s">
        <v>1986</v>
      </c>
      <c r="G5806" s="40">
        <v>2016</v>
      </c>
      <c r="H5806" s="44">
        <v>31.393699999999999</v>
      </c>
      <c r="I5806" s="44">
        <v>22.3733</v>
      </c>
      <c r="J5806" s="45" t="s">
        <v>20</v>
      </c>
      <c r="K5806" s="45" t="s">
        <v>27</v>
      </c>
    </row>
    <row r="5807" spans="1:11">
      <c r="A5807" s="3">
        <v>111920548</v>
      </c>
      <c r="B5807" s="37">
        <v>89</v>
      </c>
      <c r="C5807" s="3" t="s">
        <v>5832</v>
      </c>
      <c r="D5807" s="38"/>
      <c r="E5807" s="3" t="s">
        <v>16</v>
      </c>
      <c r="F5807" s="39" t="s">
        <v>1986</v>
      </c>
      <c r="G5807" s="40">
        <v>2016</v>
      </c>
      <c r="H5807" s="44">
        <v>11.92</v>
      </c>
      <c r="I5807" s="44">
        <v>11.7643</v>
      </c>
      <c r="J5807" s="45" t="s">
        <v>20</v>
      </c>
      <c r="K5807" s="45" t="s">
        <v>21</v>
      </c>
    </row>
    <row r="5808" spans="1:11">
      <c r="A5808" s="3">
        <v>111920548</v>
      </c>
      <c r="B5808" s="37">
        <v>90</v>
      </c>
      <c r="C5808" s="3" t="s">
        <v>5833</v>
      </c>
      <c r="D5808" s="38"/>
      <c r="E5808" s="3" t="s">
        <v>16</v>
      </c>
      <c r="F5808" s="39" t="s">
        <v>1986</v>
      </c>
      <c r="G5808" s="40">
        <v>2016</v>
      </c>
      <c r="H5808" s="44">
        <v>7.7808400000000004</v>
      </c>
      <c r="I5808" s="44">
        <v>7.5101199999999997</v>
      </c>
      <c r="J5808" s="45" t="s">
        <v>20</v>
      </c>
      <c r="K5808" s="45" t="s">
        <v>27</v>
      </c>
    </row>
    <row r="5809" spans="1:11">
      <c r="A5809" s="3">
        <v>111920549</v>
      </c>
      <c r="B5809" s="37">
        <v>1</v>
      </c>
      <c r="C5809" s="3" t="s">
        <v>5834</v>
      </c>
      <c r="D5809" s="38"/>
      <c r="E5809" s="3" t="s">
        <v>48</v>
      </c>
      <c r="F5809" s="39" t="s">
        <v>1986</v>
      </c>
      <c r="G5809" s="40">
        <v>2016</v>
      </c>
      <c r="H5809" s="44">
        <v>77.323899999999995</v>
      </c>
      <c r="I5809" s="44">
        <v>58.350900000000003</v>
      </c>
      <c r="J5809" s="45" t="s">
        <v>18</v>
      </c>
      <c r="K5809" s="45"/>
    </row>
    <row r="5810" spans="1:11">
      <c r="A5810" s="3">
        <v>111920549</v>
      </c>
      <c r="B5810" s="37">
        <v>2</v>
      </c>
      <c r="C5810" s="3" t="s">
        <v>5835</v>
      </c>
      <c r="D5810" s="38"/>
      <c r="E5810" s="3" t="s">
        <v>16</v>
      </c>
      <c r="F5810" s="39" t="s">
        <v>1986</v>
      </c>
      <c r="G5810" s="40">
        <v>2016</v>
      </c>
      <c r="H5810" s="44">
        <v>53.4756</v>
      </c>
      <c r="I5810" s="44">
        <v>18.747399999999999</v>
      </c>
      <c r="J5810" s="45" t="s">
        <v>20</v>
      </c>
      <c r="K5810" s="45" t="s">
        <v>21</v>
      </c>
    </row>
    <row r="5811" spans="1:11">
      <c r="A5811" s="3">
        <v>111920549</v>
      </c>
      <c r="B5811" s="37">
        <v>3</v>
      </c>
      <c r="C5811" s="3" t="s">
        <v>5836</v>
      </c>
      <c r="D5811" s="38"/>
      <c r="E5811" s="3" t="s">
        <v>16</v>
      </c>
      <c r="F5811" s="39" t="s">
        <v>1986</v>
      </c>
      <c r="G5811" s="40">
        <v>2016</v>
      </c>
      <c r="H5811" s="44">
        <v>43.491700000000002</v>
      </c>
      <c r="I5811" s="44">
        <v>24.496099999999998</v>
      </c>
      <c r="J5811" s="45" t="s">
        <v>20</v>
      </c>
      <c r="K5811" s="45" t="s">
        <v>27</v>
      </c>
    </row>
    <row r="5812" spans="1:11">
      <c r="A5812" s="3">
        <v>111920549</v>
      </c>
      <c r="B5812" s="37">
        <v>4</v>
      </c>
      <c r="C5812" s="3" t="s">
        <v>5837</v>
      </c>
      <c r="D5812" s="38"/>
      <c r="E5812" s="3" t="s">
        <v>16</v>
      </c>
      <c r="F5812" s="39" t="s">
        <v>1986</v>
      </c>
      <c r="G5812" s="40">
        <v>2016</v>
      </c>
      <c r="H5812" s="44">
        <v>33.728200000000001</v>
      </c>
      <c r="I5812" s="44">
        <v>10.390599999999999</v>
      </c>
      <c r="J5812" s="45" t="s">
        <v>20</v>
      </c>
      <c r="K5812" s="45" t="s">
        <v>27</v>
      </c>
    </row>
    <row r="5813" spans="1:11">
      <c r="A5813" s="3">
        <v>111920549</v>
      </c>
      <c r="B5813" s="37">
        <v>5</v>
      </c>
      <c r="C5813" s="3" t="s">
        <v>5838</v>
      </c>
      <c r="D5813" s="38"/>
      <c r="E5813" s="3" t="s">
        <v>16</v>
      </c>
      <c r="F5813" s="39" t="s">
        <v>1986</v>
      </c>
      <c r="G5813" s="40">
        <v>2016</v>
      </c>
      <c r="H5813" s="44">
        <v>38.525399999999998</v>
      </c>
      <c r="I5813" s="44">
        <v>14.0412</v>
      </c>
      <c r="J5813" s="45" t="s">
        <v>20</v>
      </c>
      <c r="K5813" s="45" t="s">
        <v>23</v>
      </c>
    </row>
    <row r="5814" spans="1:11">
      <c r="A5814" s="3">
        <v>111920549</v>
      </c>
      <c r="B5814" s="37">
        <v>6</v>
      </c>
      <c r="C5814" s="3" t="s">
        <v>5839</v>
      </c>
      <c r="D5814" s="38"/>
      <c r="E5814" s="3" t="s">
        <v>16</v>
      </c>
      <c r="F5814" s="39" t="s">
        <v>1986</v>
      </c>
      <c r="G5814" s="40">
        <v>2016</v>
      </c>
      <c r="H5814" s="44">
        <v>42.761800000000001</v>
      </c>
      <c r="I5814" s="44">
        <v>26.292200000000001</v>
      </c>
      <c r="J5814" s="45" t="s">
        <v>20</v>
      </c>
      <c r="K5814" s="45" t="s">
        <v>21</v>
      </c>
    </row>
    <row r="5815" spans="1:11">
      <c r="A5815" s="3">
        <v>111920549</v>
      </c>
      <c r="B5815" s="37">
        <v>7</v>
      </c>
      <c r="C5815" s="3" t="s">
        <v>5840</v>
      </c>
      <c r="D5815" s="38"/>
      <c r="E5815" s="3" t="s">
        <v>16</v>
      </c>
      <c r="F5815" s="39" t="s">
        <v>1986</v>
      </c>
      <c r="G5815" s="40">
        <v>2016</v>
      </c>
      <c r="H5815" s="44">
        <v>29.4115</v>
      </c>
      <c r="I5815" s="44">
        <v>20.5153</v>
      </c>
      <c r="J5815" s="45" t="s">
        <v>20</v>
      </c>
      <c r="K5815" s="45" t="s">
        <v>27</v>
      </c>
    </row>
    <row r="5816" spans="1:11">
      <c r="A5816" s="3">
        <v>111920549</v>
      </c>
      <c r="B5816" s="37">
        <v>8</v>
      </c>
      <c r="C5816" s="3" t="s">
        <v>5841</v>
      </c>
      <c r="D5816" s="38"/>
      <c r="E5816" s="3" t="s">
        <v>16</v>
      </c>
      <c r="F5816" s="39" t="s">
        <v>1986</v>
      </c>
      <c r="G5816" s="40">
        <v>2016</v>
      </c>
      <c r="H5816" s="44">
        <v>12.373100000000001</v>
      </c>
      <c r="I5816" s="44">
        <v>5.5016800000000003</v>
      </c>
      <c r="J5816" s="45" t="s">
        <v>20</v>
      </c>
      <c r="K5816" s="45" t="s">
        <v>23</v>
      </c>
    </row>
    <row r="5817" spans="1:11">
      <c r="A5817" s="3">
        <v>111920549</v>
      </c>
      <c r="B5817" s="37">
        <v>9</v>
      </c>
      <c r="C5817" s="3" t="s">
        <v>5842</v>
      </c>
      <c r="D5817" s="38"/>
      <c r="E5817" s="3" t="s">
        <v>16</v>
      </c>
      <c r="F5817" s="39" t="s">
        <v>1986</v>
      </c>
      <c r="G5817" s="40">
        <v>2016</v>
      </c>
      <c r="H5817" s="44">
        <v>19.355499999999999</v>
      </c>
      <c r="I5817" s="44">
        <v>18.988199999999999</v>
      </c>
      <c r="J5817" s="45" t="s">
        <v>20</v>
      </c>
      <c r="K5817" s="45" t="s">
        <v>21</v>
      </c>
    </row>
    <row r="5818" spans="1:11">
      <c r="A5818" s="3">
        <v>111920549</v>
      </c>
      <c r="B5818" s="37">
        <v>10</v>
      </c>
      <c r="C5818" s="3" t="s">
        <v>5843</v>
      </c>
      <c r="D5818" s="38"/>
      <c r="E5818" s="3" t="s">
        <v>16</v>
      </c>
      <c r="F5818" s="39" t="s">
        <v>1986</v>
      </c>
      <c r="G5818" s="40">
        <v>2016</v>
      </c>
      <c r="H5818" s="44">
        <v>33.945</v>
      </c>
      <c r="I5818" s="44">
        <v>20.450099999999999</v>
      </c>
      <c r="J5818" s="45" t="s">
        <v>20</v>
      </c>
      <c r="K5818" s="45" t="s">
        <v>21</v>
      </c>
    </row>
    <row r="5819" spans="1:11">
      <c r="A5819" s="3">
        <v>111920549</v>
      </c>
      <c r="B5819" s="37">
        <v>11</v>
      </c>
      <c r="C5819" s="3" t="s">
        <v>5844</v>
      </c>
      <c r="D5819" s="38"/>
      <c r="E5819" s="3" t="s">
        <v>16</v>
      </c>
      <c r="F5819" s="39" t="s">
        <v>1986</v>
      </c>
      <c r="G5819" s="40">
        <v>2016</v>
      </c>
      <c r="H5819" s="44">
        <v>53.7836</v>
      </c>
      <c r="I5819" s="44">
        <v>17.331299999999999</v>
      </c>
      <c r="J5819" s="45" t="s">
        <v>20</v>
      </c>
      <c r="K5819" s="45" t="s">
        <v>27</v>
      </c>
    </row>
    <row r="5820" spans="1:11">
      <c r="A5820" s="3">
        <v>111920549</v>
      </c>
      <c r="B5820" s="37">
        <v>12</v>
      </c>
      <c r="C5820" s="3" t="s">
        <v>5845</v>
      </c>
      <c r="D5820" s="38"/>
      <c r="E5820" s="3" t="s">
        <v>16</v>
      </c>
      <c r="F5820" s="39" t="s">
        <v>1986</v>
      </c>
      <c r="G5820" s="40">
        <v>2016</v>
      </c>
      <c r="H5820" s="44">
        <v>23.5078</v>
      </c>
      <c r="I5820" s="44">
        <v>16.676300000000001</v>
      </c>
      <c r="J5820" s="45" t="s">
        <v>20</v>
      </c>
      <c r="K5820" s="45" t="s">
        <v>27</v>
      </c>
    </row>
    <row r="5821" spans="1:11">
      <c r="A5821" s="3">
        <v>111920549</v>
      </c>
      <c r="B5821" s="37">
        <v>13</v>
      </c>
      <c r="C5821" s="3" t="s">
        <v>5846</v>
      </c>
      <c r="D5821" s="38"/>
      <c r="E5821" s="3" t="s">
        <v>16</v>
      </c>
      <c r="F5821" s="39" t="s">
        <v>1986</v>
      </c>
      <c r="G5821" s="40">
        <v>2016</v>
      </c>
      <c r="H5821" s="44">
        <v>24.354199999999999</v>
      </c>
      <c r="I5821" s="44">
        <v>19.115500000000001</v>
      </c>
      <c r="J5821" s="45" t="s">
        <v>18</v>
      </c>
      <c r="K5821" s="45"/>
    </row>
    <row r="5822" spans="1:11">
      <c r="A5822" s="3">
        <v>111920549</v>
      </c>
      <c r="B5822" s="37">
        <v>14</v>
      </c>
      <c r="C5822" s="3" t="s">
        <v>5847</v>
      </c>
      <c r="D5822" s="38"/>
      <c r="E5822" s="3" t="s">
        <v>16</v>
      </c>
      <c r="F5822" s="39" t="s">
        <v>1986</v>
      </c>
      <c r="G5822" s="40">
        <v>2016</v>
      </c>
      <c r="H5822" s="44">
        <v>23.994900000000001</v>
      </c>
      <c r="I5822" s="44">
        <v>8.5426800000000007</v>
      </c>
      <c r="J5822" s="45" t="s">
        <v>20</v>
      </c>
      <c r="K5822" s="45" t="s">
        <v>27</v>
      </c>
    </row>
    <row r="5823" spans="1:11">
      <c r="A5823" s="3">
        <v>111920549</v>
      </c>
      <c r="B5823" s="37">
        <v>15</v>
      </c>
      <c r="C5823" s="3" t="s">
        <v>5848</v>
      </c>
      <c r="D5823" s="38"/>
      <c r="E5823" s="3" t="s">
        <v>16</v>
      </c>
      <c r="F5823" s="39" t="s">
        <v>1986</v>
      </c>
      <c r="G5823" s="40">
        <v>2016</v>
      </c>
      <c r="H5823" s="44">
        <v>16.1296</v>
      </c>
      <c r="I5823" s="44">
        <v>15.0509</v>
      </c>
      <c r="J5823" s="45" t="s">
        <v>18</v>
      </c>
      <c r="K5823" s="45"/>
    </row>
    <row r="5824" spans="1:11">
      <c r="A5824" s="3">
        <v>111920549</v>
      </c>
      <c r="B5824" s="37">
        <v>16</v>
      </c>
      <c r="C5824" s="3" t="s">
        <v>5849</v>
      </c>
      <c r="D5824" s="38"/>
      <c r="E5824" s="3" t="s">
        <v>16</v>
      </c>
      <c r="F5824" s="39" t="s">
        <v>1986</v>
      </c>
      <c r="G5824" s="40">
        <v>2016</v>
      </c>
      <c r="H5824" s="44">
        <v>18.790800000000001</v>
      </c>
      <c r="I5824" s="44">
        <v>11.4773</v>
      </c>
      <c r="J5824" s="45" t="s">
        <v>20</v>
      </c>
      <c r="K5824" s="45" t="s">
        <v>27</v>
      </c>
    </row>
    <row r="5825" spans="1:11">
      <c r="A5825" s="3">
        <v>111920549</v>
      </c>
      <c r="B5825" s="37">
        <v>17</v>
      </c>
      <c r="C5825" s="3" t="s">
        <v>5850</v>
      </c>
      <c r="D5825" s="38"/>
      <c r="E5825" s="3" t="s">
        <v>16</v>
      </c>
      <c r="F5825" s="39" t="s">
        <v>1986</v>
      </c>
      <c r="G5825" s="40">
        <v>2016</v>
      </c>
      <c r="H5825" s="44">
        <v>11.041</v>
      </c>
      <c r="I5825" s="44">
        <v>7.0977600000000001</v>
      </c>
      <c r="J5825" s="45" t="s">
        <v>20</v>
      </c>
      <c r="K5825" s="45" t="s">
        <v>27</v>
      </c>
    </row>
    <row r="5826" spans="1:11">
      <c r="A5826" s="3">
        <v>111920549</v>
      </c>
      <c r="B5826" s="37">
        <v>18</v>
      </c>
      <c r="C5826" s="3" t="s">
        <v>5851</v>
      </c>
      <c r="D5826" s="38"/>
      <c r="E5826" s="3" t="s">
        <v>16</v>
      </c>
      <c r="F5826" s="39" t="s">
        <v>1986</v>
      </c>
      <c r="G5826" s="40">
        <v>2016</v>
      </c>
      <c r="H5826" s="44">
        <v>16.983499999999999</v>
      </c>
      <c r="I5826" s="44">
        <v>10.160399999999999</v>
      </c>
      <c r="J5826" s="45" t="s">
        <v>20</v>
      </c>
      <c r="K5826" s="45" t="s">
        <v>23</v>
      </c>
    </row>
    <row r="5827" spans="1:11">
      <c r="A5827" s="3">
        <v>111920549</v>
      </c>
      <c r="B5827" s="37">
        <v>19</v>
      </c>
      <c r="C5827" s="3" t="s">
        <v>5852</v>
      </c>
      <c r="D5827" s="38"/>
      <c r="E5827" s="3" t="s">
        <v>16</v>
      </c>
      <c r="F5827" s="39" t="s">
        <v>1986</v>
      </c>
      <c r="G5827" s="40">
        <v>2016</v>
      </c>
      <c r="H5827" s="44">
        <v>16.824300000000001</v>
      </c>
      <c r="I5827" s="44">
        <v>15.5099</v>
      </c>
      <c r="J5827" s="45" t="s">
        <v>18</v>
      </c>
      <c r="K5827" s="45"/>
    </row>
    <row r="5828" spans="1:11">
      <c r="A5828" s="3">
        <v>111920549</v>
      </c>
      <c r="B5828" s="37">
        <v>20</v>
      </c>
      <c r="C5828" s="3" t="s">
        <v>5853</v>
      </c>
      <c r="D5828" s="38"/>
      <c r="E5828" s="3" t="s">
        <v>16</v>
      </c>
      <c r="F5828" s="39" t="s">
        <v>1986</v>
      </c>
      <c r="G5828" s="40">
        <v>2016</v>
      </c>
      <c r="H5828" s="44">
        <v>17.8171</v>
      </c>
      <c r="I5828" s="44">
        <v>11.195600000000001</v>
      </c>
      <c r="J5828" s="45" t="s">
        <v>20</v>
      </c>
      <c r="K5828" s="45" t="s">
        <v>27</v>
      </c>
    </row>
    <row r="5829" spans="1:11">
      <c r="A5829" s="3">
        <v>111920550</v>
      </c>
      <c r="B5829" s="37">
        <v>1</v>
      </c>
      <c r="C5829" s="3" t="s">
        <v>5854</v>
      </c>
      <c r="D5829" s="38"/>
      <c r="E5829" s="3" t="s">
        <v>48</v>
      </c>
      <c r="F5829" s="39" t="s">
        <v>1986</v>
      </c>
      <c r="G5829" s="40">
        <v>2016</v>
      </c>
      <c r="H5829" s="44">
        <v>115.10299999999999</v>
      </c>
      <c r="I5829" s="44">
        <v>81.715400000000002</v>
      </c>
      <c r="J5829" s="45" t="s">
        <v>20</v>
      </c>
      <c r="K5829" s="45" t="s">
        <v>21</v>
      </c>
    </row>
    <row r="5830" spans="1:11">
      <c r="A5830" s="3">
        <v>111920550</v>
      </c>
      <c r="B5830" s="37">
        <v>2</v>
      </c>
      <c r="C5830" s="3" t="s">
        <v>5855</v>
      </c>
      <c r="D5830" s="38"/>
      <c r="E5830" s="3" t="s">
        <v>48</v>
      </c>
      <c r="F5830" s="39" t="s">
        <v>1986</v>
      </c>
      <c r="G5830" s="40">
        <v>2016</v>
      </c>
      <c r="H5830" s="44">
        <v>59.2791</v>
      </c>
      <c r="I5830" s="44">
        <v>50.341799999999999</v>
      </c>
      <c r="J5830" s="45" t="s">
        <v>20</v>
      </c>
      <c r="K5830" s="45" t="s">
        <v>21</v>
      </c>
    </row>
    <row r="5831" spans="1:11">
      <c r="A5831" s="3">
        <v>111920550</v>
      </c>
      <c r="B5831" s="37">
        <v>3</v>
      </c>
      <c r="C5831" s="3" t="s">
        <v>5856</v>
      </c>
      <c r="D5831" s="38"/>
      <c r="E5831" s="3" t="s">
        <v>48</v>
      </c>
      <c r="F5831" s="39" t="s">
        <v>1986</v>
      </c>
      <c r="G5831" s="40">
        <v>2016</v>
      </c>
      <c r="H5831" s="44">
        <v>106.577</v>
      </c>
      <c r="I5831" s="44">
        <v>60.741900000000001</v>
      </c>
      <c r="J5831" s="45" t="s">
        <v>20</v>
      </c>
      <c r="K5831" s="45" t="s">
        <v>21</v>
      </c>
    </row>
    <row r="5832" spans="1:11">
      <c r="A5832" s="3">
        <v>111920550</v>
      </c>
      <c r="B5832" s="37">
        <v>4</v>
      </c>
      <c r="C5832" s="3" t="s">
        <v>5857</v>
      </c>
      <c r="D5832" s="38"/>
      <c r="E5832" s="3" t="s">
        <v>48</v>
      </c>
      <c r="F5832" s="39" t="s">
        <v>1986</v>
      </c>
      <c r="G5832" s="40">
        <v>2016</v>
      </c>
      <c r="H5832" s="44">
        <v>95.910899999999998</v>
      </c>
      <c r="I5832" s="44">
        <v>46.912799999999997</v>
      </c>
      <c r="J5832" s="45" t="s">
        <v>20</v>
      </c>
      <c r="K5832" s="45" t="s">
        <v>27</v>
      </c>
    </row>
    <row r="5833" spans="1:11">
      <c r="A5833" s="3">
        <v>111920550</v>
      </c>
      <c r="B5833" s="37">
        <v>5</v>
      </c>
      <c r="C5833" s="3" t="s">
        <v>5858</v>
      </c>
      <c r="D5833" s="38"/>
      <c r="E5833" s="3" t="s">
        <v>48</v>
      </c>
      <c r="F5833" s="39" t="s">
        <v>1986</v>
      </c>
      <c r="G5833" s="40">
        <v>2016</v>
      </c>
      <c r="H5833" s="44">
        <v>77.813000000000002</v>
      </c>
      <c r="I5833" s="44">
        <v>68.235500000000002</v>
      </c>
      <c r="J5833" s="45" t="s">
        <v>20</v>
      </c>
      <c r="K5833" s="45" t="s">
        <v>27</v>
      </c>
    </row>
    <row r="5834" spans="1:11">
      <c r="A5834" s="3">
        <v>111920550</v>
      </c>
      <c r="B5834" s="37">
        <v>6</v>
      </c>
      <c r="C5834" s="3" t="s">
        <v>5859</v>
      </c>
      <c r="D5834" s="38"/>
      <c r="E5834" s="3" t="s">
        <v>48</v>
      </c>
      <c r="F5834" s="39" t="s">
        <v>1986</v>
      </c>
      <c r="G5834" s="40">
        <v>2016</v>
      </c>
      <c r="H5834" s="44">
        <v>147.53299999999999</v>
      </c>
      <c r="I5834" s="44">
        <v>101.71599999999999</v>
      </c>
      <c r="J5834" s="45" t="s">
        <v>18</v>
      </c>
      <c r="K5834" s="45"/>
    </row>
    <row r="5835" spans="1:11">
      <c r="A5835" s="3">
        <v>111920550</v>
      </c>
      <c r="B5835" s="37">
        <v>7</v>
      </c>
      <c r="C5835" s="3" t="s">
        <v>5860</v>
      </c>
      <c r="D5835" s="38"/>
      <c r="E5835" s="3" t="s">
        <v>48</v>
      </c>
      <c r="F5835" s="39" t="s">
        <v>1986</v>
      </c>
      <c r="G5835" s="40">
        <v>2016</v>
      </c>
      <c r="H5835" s="44">
        <v>106.208</v>
      </c>
      <c r="I5835" s="44">
        <v>58.834200000000003</v>
      </c>
      <c r="J5835" s="45" t="s">
        <v>20</v>
      </c>
      <c r="K5835" s="45" t="s">
        <v>27</v>
      </c>
    </row>
    <row r="5836" spans="1:11">
      <c r="A5836" s="3">
        <v>111920550</v>
      </c>
      <c r="B5836" s="37">
        <v>8</v>
      </c>
      <c r="C5836" s="3" t="s">
        <v>5861</v>
      </c>
      <c r="D5836" s="38"/>
      <c r="E5836" s="3" t="s">
        <v>48</v>
      </c>
      <c r="F5836" s="39" t="s">
        <v>1986</v>
      </c>
      <c r="G5836" s="40">
        <v>2016</v>
      </c>
      <c r="H5836" s="44">
        <v>108.244</v>
      </c>
      <c r="I5836" s="44">
        <v>40.193899999999999</v>
      </c>
      <c r="J5836" s="45" t="s">
        <v>20</v>
      </c>
      <c r="K5836" s="45" t="s">
        <v>27</v>
      </c>
    </row>
    <row r="5837" spans="1:11">
      <c r="A5837" s="3">
        <v>111920550</v>
      </c>
      <c r="B5837" s="37">
        <v>9</v>
      </c>
      <c r="C5837" s="3" t="s">
        <v>5862</v>
      </c>
      <c r="D5837" s="38"/>
      <c r="E5837" s="3" t="s">
        <v>48</v>
      </c>
      <c r="F5837" s="39" t="s">
        <v>1986</v>
      </c>
      <c r="G5837" s="40">
        <v>2016</v>
      </c>
      <c r="H5837" s="44">
        <v>90.509</v>
      </c>
      <c r="I5837" s="44">
        <v>64.839699999999993</v>
      </c>
      <c r="J5837" s="45" t="s">
        <v>20</v>
      </c>
      <c r="K5837" s="45" t="s">
        <v>27</v>
      </c>
    </row>
    <row r="5838" spans="1:11">
      <c r="A5838" s="3">
        <v>111920550</v>
      </c>
      <c r="B5838" s="37">
        <v>10</v>
      </c>
      <c r="C5838" s="3" t="s">
        <v>5863</v>
      </c>
      <c r="D5838" s="38"/>
      <c r="E5838" s="3" t="s">
        <v>48</v>
      </c>
      <c r="F5838" s="39" t="s">
        <v>1986</v>
      </c>
      <c r="G5838" s="40">
        <v>2016</v>
      </c>
      <c r="H5838" s="44">
        <v>82.348500000000001</v>
      </c>
      <c r="I5838" s="44">
        <v>77.392099999999999</v>
      </c>
      <c r="J5838" s="45" t="s">
        <v>18</v>
      </c>
      <c r="K5838" s="45"/>
    </row>
    <row r="5839" spans="1:11">
      <c r="A5839" s="3">
        <v>111920550</v>
      </c>
      <c r="B5839" s="37">
        <v>11</v>
      </c>
      <c r="C5839" s="3" t="s">
        <v>5864</v>
      </c>
      <c r="D5839" s="38"/>
      <c r="E5839" s="3" t="s">
        <v>48</v>
      </c>
      <c r="F5839" s="39" t="s">
        <v>1986</v>
      </c>
      <c r="G5839" s="40">
        <v>2016</v>
      </c>
      <c r="H5839" s="44">
        <v>44.274500000000003</v>
      </c>
      <c r="I5839" s="44">
        <v>36.440100000000001</v>
      </c>
      <c r="J5839" s="45" t="s">
        <v>34</v>
      </c>
      <c r="K5839" s="45"/>
    </row>
    <row r="5840" spans="1:11">
      <c r="A5840" s="3">
        <v>111920550</v>
      </c>
      <c r="B5840" s="37">
        <v>12</v>
      </c>
      <c r="C5840" s="3" t="s">
        <v>5865</v>
      </c>
      <c r="D5840" s="38"/>
      <c r="E5840" s="3" t="s">
        <v>48</v>
      </c>
      <c r="F5840" s="39" t="s">
        <v>1986</v>
      </c>
      <c r="G5840" s="40">
        <v>2016</v>
      </c>
      <c r="H5840" s="44">
        <v>75.163499999999999</v>
      </c>
      <c r="I5840" s="44">
        <v>43.229100000000003</v>
      </c>
      <c r="J5840" s="45" t="s">
        <v>20</v>
      </c>
      <c r="K5840" s="45" t="s">
        <v>21</v>
      </c>
    </row>
    <row r="5841" spans="1:11">
      <c r="A5841" s="3">
        <v>111920550</v>
      </c>
      <c r="B5841" s="37">
        <v>13</v>
      </c>
      <c r="C5841" s="3" t="s">
        <v>5866</v>
      </c>
      <c r="D5841" s="38"/>
      <c r="E5841" s="3" t="s">
        <v>48</v>
      </c>
      <c r="F5841" s="39" t="s">
        <v>1986</v>
      </c>
      <c r="G5841" s="40">
        <v>2016</v>
      </c>
      <c r="H5841" s="44">
        <v>82.827600000000004</v>
      </c>
      <c r="I5841" s="44">
        <v>59.423900000000003</v>
      </c>
      <c r="J5841" s="45" t="s">
        <v>18</v>
      </c>
      <c r="K5841" s="45"/>
    </row>
    <row r="5842" spans="1:11">
      <c r="A5842" s="3">
        <v>111920550</v>
      </c>
      <c r="B5842" s="37">
        <v>14</v>
      </c>
      <c r="C5842" s="3" t="s">
        <v>5867</v>
      </c>
      <c r="D5842" s="38"/>
      <c r="E5842" s="3" t="s">
        <v>48</v>
      </c>
      <c r="F5842" s="39" t="s">
        <v>1986</v>
      </c>
      <c r="G5842" s="40">
        <v>2016</v>
      </c>
      <c r="H5842" s="44">
        <v>60.116700000000002</v>
      </c>
      <c r="I5842" s="44">
        <v>41.542099999999998</v>
      </c>
      <c r="J5842" s="45" t="s">
        <v>20</v>
      </c>
      <c r="K5842" s="45" t="s">
        <v>27</v>
      </c>
    </row>
    <row r="5843" spans="1:11">
      <c r="A5843" s="3">
        <v>111920550</v>
      </c>
      <c r="B5843" s="37">
        <v>15</v>
      </c>
      <c r="C5843" s="3" t="s">
        <v>5868</v>
      </c>
      <c r="D5843" s="38"/>
      <c r="E5843" s="3" t="s">
        <v>48</v>
      </c>
      <c r="F5843" s="39" t="s">
        <v>1986</v>
      </c>
      <c r="G5843" s="40">
        <v>2016</v>
      </c>
      <c r="H5843" s="44">
        <v>75.972300000000004</v>
      </c>
      <c r="I5843" s="44">
        <v>59.148000000000003</v>
      </c>
      <c r="J5843" s="45" t="s">
        <v>20</v>
      </c>
      <c r="K5843" s="45" t="s">
        <v>30</v>
      </c>
    </row>
    <row r="5844" spans="1:11">
      <c r="A5844" s="3">
        <v>111920550</v>
      </c>
      <c r="B5844" s="37">
        <v>16</v>
      </c>
      <c r="C5844" s="3" t="s">
        <v>5869</v>
      </c>
      <c r="D5844" s="38"/>
      <c r="E5844" s="3" t="s">
        <v>16</v>
      </c>
      <c r="F5844" s="39" t="s">
        <v>1986</v>
      </c>
      <c r="G5844" s="40">
        <v>2016</v>
      </c>
      <c r="H5844" s="44">
        <v>39.029000000000003</v>
      </c>
      <c r="I5844" s="44">
        <v>21.908799999999999</v>
      </c>
      <c r="J5844" s="45" t="s">
        <v>20</v>
      </c>
      <c r="K5844" s="45" t="s">
        <v>27</v>
      </c>
    </row>
    <row r="5845" spans="1:11">
      <c r="A5845" s="3">
        <v>111920550</v>
      </c>
      <c r="B5845" s="37">
        <v>17</v>
      </c>
      <c r="C5845" s="3" t="s">
        <v>5870</v>
      </c>
      <c r="D5845" s="38"/>
      <c r="E5845" s="3" t="s">
        <v>16</v>
      </c>
      <c r="F5845" s="39" t="s">
        <v>1986</v>
      </c>
      <c r="G5845" s="40">
        <v>2016</v>
      </c>
      <c r="H5845" s="44">
        <v>20.268000000000001</v>
      </c>
      <c r="I5845" s="44">
        <v>14.0641</v>
      </c>
      <c r="J5845" s="45" t="s">
        <v>20</v>
      </c>
      <c r="K5845" s="45" t="s">
        <v>21</v>
      </c>
    </row>
    <row r="5846" spans="1:11">
      <c r="A5846" s="3">
        <v>111920550</v>
      </c>
      <c r="B5846" s="37">
        <v>18</v>
      </c>
      <c r="C5846" s="3" t="s">
        <v>5871</v>
      </c>
      <c r="D5846" s="38"/>
      <c r="E5846" s="3" t="s">
        <v>16</v>
      </c>
      <c r="F5846" s="39" t="s">
        <v>1986</v>
      </c>
      <c r="G5846" s="40">
        <v>2016</v>
      </c>
      <c r="H5846" s="44">
        <v>35.422800000000002</v>
      </c>
      <c r="I5846" s="44">
        <v>15.861700000000001</v>
      </c>
      <c r="J5846" s="45" t="s">
        <v>20</v>
      </c>
      <c r="K5846" s="45" t="s">
        <v>21</v>
      </c>
    </row>
    <row r="5847" spans="1:11">
      <c r="A5847" s="3">
        <v>111920550</v>
      </c>
      <c r="B5847" s="37">
        <v>19</v>
      </c>
      <c r="C5847" s="3" t="s">
        <v>5872</v>
      </c>
      <c r="D5847" s="38"/>
      <c r="E5847" s="3" t="s">
        <v>16</v>
      </c>
      <c r="F5847" s="39" t="s">
        <v>1986</v>
      </c>
      <c r="G5847" s="40">
        <v>2016</v>
      </c>
      <c r="H5847" s="44">
        <v>16.561399999999999</v>
      </c>
      <c r="I5847" s="44">
        <v>10.120900000000001</v>
      </c>
      <c r="J5847" s="45" t="s">
        <v>20</v>
      </c>
      <c r="K5847" s="45" t="s">
        <v>27</v>
      </c>
    </row>
    <row r="5848" spans="1:11">
      <c r="A5848" s="3">
        <v>111920550</v>
      </c>
      <c r="B5848" s="37">
        <v>20</v>
      </c>
      <c r="C5848" s="3" t="s">
        <v>5873</v>
      </c>
      <c r="D5848" s="38"/>
      <c r="E5848" s="3" t="s">
        <v>16</v>
      </c>
      <c r="F5848" s="39" t="s">
        <v>1986</v>
      </c>
      <c r="G5848" s="40">
        <v>2016</v>
      </c>
      <c r="H5848" s="44">
        <v>21.158300000000001</v>
      </c>
      <c r="I5848" s="44">
        <v>12.985200000000001</v>
      </c>
      <c r="J5848" s="45" t="s">
        <v>20</v>
      </c>
      <c r="K5848" s="45" t="s">
        <v>27</v>
      </c>
    </row>
    <row r="5849" spans="1:11">
      <c r="A5849" s="3">
        <v>111920550</v>
      </c>
      <c r="B5849" s="37">
        <v>21</v>
      </c>
      <c r="C5849" s="3" t="s">
        <v>5874</v>
      </c>
      <c r="D5849" s="38"/>
      <c r="E5849" s="3" t="s">
        <v>16</v>
      </c>
      <c r="F5849" s="39" t="s">
        <v>1986</v>
      </c>
      <c r="G5849" s="40">
        <v>2016</v>
      </c>
      <c r="H5849" s="44">
        <v>18.321000000000002</v>
      </c>
      <c r="I5849" s="44">
        <v>13.3446</v>
      </c>
      <c r="J5849" s="45" t="s">
        <v>20</v>
      </c>
      <c r="K5849" s="45" t="s">
        <v>27</v>
      </c>
    </row>
    <row r="5850" spans="1:11">
      <c r="A5850" s="3">
        <v>111920550</v>
      </c>
      <c r="B5850" s="37">
        <v>22</v>
      </c>
      <c r="C5850" s="3" t="s">
        <v>5875</v>
      </c>
      <c r="D5850" s="38"/>
      <c r="E5850" s="3" t="s">
        <v>16</v>
      </c>
      <c r="F5850" s="39" t="s">
        <v>1986</v>
      </c>
      <c r="G5850" s="40">
        <v>2016</v>
      </c>
      <c r="H5850" s="44">
        <v>30.4511</v>
      </c>
      <c r="I5850" s="44">
        <v>27.677299999999999</v>
      </c>
      <c r="J5850" s="45" t="s">
        <v>20</v>
      </c>
      <c r="K5850" s="45" t="s">
        <v>21</v>
      </c>
    </row>
    <row r="5851" spans="1:11">
      <c r="A5851" s="3">
        <v>111920550</v>
      </c>
      <c r="B5851" s="37">
        <v>23</v>
      </c>
      <c r="C5851" s="3" t="s">
        <v>5876</v>
      </c>
      <c r="D5851" s="38"/>
      <c r="E5851" s="3" t="s">
        <v>16</v>
      </c>
      <c r="F5851" s="39" t="s">
        <v>1986</v>
      </c>
      <c r="G5851" s="40">
        <v>2016</v>
      </c>
      <c r="H5851" s="44">
        <v>16.0259</v>
      </c>
      <c r="I5851" s="44">
        <v>8.2950599999999994</v>
      </c>
      <c r="J5851" s="45" t="s">
        <v>20</v>
      </c>
      <c r="K5851" s="45" t="s">
        <v>23</v>
      </c>
    </row>
    <row r="5852" spans="1:11">
      <c r="A5852" s="3">
        <v>111920550</v>
      </c>
      <c r="B5852" s="37">
        <v>24</v>
      </c>
      <c r="C5852" s="3" t="s">
        <v>5877</v>
      </c>
      <c r="D5852" s="38"/>
      <c r="E5852" s="3" t="s">
        <v>16</v>
      </c>
      <c r="F5852" s="39" t="s">
        <v>1986</v>
      </c>
      <c r="G5852" s="40">
        <v>2016</v>
      </c>
      <c r="H5852" s="44">
        <v>41.853200000000001</v>
      </c>
      <c r="I5852" s="44">
        <v>21.002400000000002</v>
      </c>
      <c r="J5852" s="45" t="s">
        <v>20</v>
      </c>
      <c r="K5852" s="45" t="s">
        <v>27</v>
      </c>
    </row>
    <row r="5853" spans="1:11">
      <c r="A5853" s="3">
        <v>111920550</v>
      </c>
      <c r="B5853" s="37">
        <v>25</v>
      </c>
      <c r="C5853" s="3" t="s">
        <v>5878</v>
      </c>
      <c r="D5853" s="38"/>
      <c r="E5853" s="3" t="s">
        <v>16</v>
      </c>
      <c r="F5853" s="39" t="s">
        <v>1986</v>
      </c>
      <c r="G5853" s="40">
        <v>2016</v>
      </c>
      <c r="H5853" s="44">
        <v>27.8858</v>
      </c>
      <c r="I5853" s="44">
        <v>12.308199999999999</v>
      </c>
      <c r="J5853" s="45" t="s">
        <v>20</v>
      </c>
      <c r="K5853" s="45" t="s">
        <v>23</v>
      </c>
    </row>
    <row r="5854" spans="1:11">
      <c r="A5854" s="3">
        <v>111920550</v>
      </c>
      <c r="B5854" s="37">
        <v>26</v>
      </c>
      <c r="C5854" s="3" t="s">
        <v>5879</v>
      </c>
      <c r="D5854" s="38"/>
      <c r="E5854" s="3" t="s">
        <v>16</v>
      </c>
      <c r="F5854" s="39" t="s">
        <v>1986</v>
      </c>
      <c r="G5854" s="40">
        <v>2016</v>
      </c>
      <c r="H5854" s="44">
        <v>25.802900000000001</v>
      </c>
      <c r="I5854" s="44">
        <v>12.673999999999999</v>
      </c>
      <c r="J5854" s="45" t="s">
        <v>20</v>
      </c>
      <c r="K5854" s="45" t="s">
        <v>27</v>
      </c>
    </row>
    <row r="5855" spans="1:11">
      <c r="A5855" s="3">
        <v>111920550</v>
      </c>
      <c r="B5855" s="37">
        <v>27</v>
      </c>
      <c r="C5855" s="3" t="s">
        <v>5880</v>
      </c>
      <c r="D5855" s="38"/>
      <c r="E5855" s="3" t="s">
        <v>16</v>
      </c>
      <c r="F5855" s="39" t="s">
        <v>1986</v>
      </c>
      <c r="G5855" s="40">
        <v>2016</v>
      </c>
      <c r="H5855" s="44">
        <v>29.002199999999998</v>
      </c>
      <c r="I5855" s="44">
        <v>13.053599999999999</v>
      </c>
      <c r="J5855" s="45" t="s">
        <v>20</v>
      </c>
      <c r="K5855" s="45" t="s">
        <v>27</v>
      </c>
    </row>
    <row r="5856" spans="1:11">
      <c r="A5856" s="3">
        <v>111920550</v>
      </c>
      <c r="B5856" s="37">
        <v>28</v>
      </c>
      <c r="C5856" s="3" t="s">
        <v>5881</v>
      </c>
      <c r="D5856" s="38"/>
      <c r="E5856" s="3" t="s">
        <v>16</v>
      </c>
      <c r="F5856" s="39" t="s">
        <v>1986</v>
      </c>
      <c r="G5856" s="40">
        <v>2016</v>
      </c>
      <c r="H5856" s="44">
        <v>17.3733</v>
      </c>
      <c r="I5856" s="44">
        <v>11.733499999999999</v>
      </c>
      <c r="J5856" s="45" t="s">
        <v>20</v>
      </c>
      <c r="K5856" s="45" t="s">
        <v>27</v>
      </c>
    </row>
    <row r="5857" spans="1:11">
      <c r="A5857" s="3">
        <v>111920550</v>
      </c>
      <c r="B5857" s="37">
        <v>29</v>
      </c>
      <c r="C5857" s="3" t="s">
        <v>5882</v>
      </c>
      <c r="D5857" s="38"/>
      <c r="E5857" s="3" t="s">
        <v>16</v>
      </c>
      <c r="F5857" s="39" t="s">
        <v>1986</v>
      </c>
      <c r="G5857" s="40">
        <v>2016</v>
      </c>
      <c r="H5857" s="44">
        <v>16.2986</v>
      </c>
      <c r="I5857" s="44">
        <v>12.6182</v>
      </c>
      <c r="J5857" s="45" t="s">
        <v>20</v>
      </c>
      <c r="K5857" s="45" t="s">
        <v>27</v>
      </c>
    </row>
    <row r="5858" spans="1:11">
      <c r="A5858" s="3">
        <v>111920550</v>
      </c>
      <c r="B5858" s="37">
        <v>30</v>
      </c>
      <c r="C5858" s="3" t="s">
        <v>5883</v>
      </c>
      <c r="D5858" s="38"/>
      <c r="E5858" s="3" t="s">
        <v>16</v>
      </c>
      <c r="F5858" s="39" t="s">
        <v>1986</v>
      </c>
      <c r="G5858" s="40">
        <v>2016</v>
      </c>
      <c r="H5858" s="44">
        <v>48.814300000000003</v>
      </c>
      <c r="I5858" s="44">
        <v>25.002600000000001</v>
      </c>
      <c r="J5858" s="45" t="s">
        <v>20</v>
      </c>
      <c r="K5858" s="45" t="s">
        <v>27</v>
      </c>
    </row>
    <row r="5859" spans="1:11">
      <c r="A5859" s="3">
        <v>111920550</v>
      </c>
      <c r="B5859" s="37">
        <v>31</v>
      </c>
      <c r="C5859" s="3" t="s">
        <v>5884</v>
      </c>
      <c r="D5859" s="38"/>
      <c r="E5859" s="3" t="s">
        <v>16</v>
      </c>
      <c r="F5859" s="39" t="s">
        <v>1986</v>
      </c>
      <c r="G5859" s="40">
        <v>2016</v>
      </c>
      <c r="H5859" s="44">
        <v>22.911000000000001</v>
      </c>
      <c r="I5859" s="44">
        <v>17.578499999999998</v>
      </c>
      <c r="J5859" s="45" t="s">
        <v>20</v>
      </c>
      <c r="K5859" s="45" t="s">
        <v>23</v>
      </c>
    </row>
    <row r="5860" spans="1:11">
      <c r="A5860" s="3">
        <v>111920550</v>
      </c>
      <c r="B5860" s="37">
        <v>32</v>
      </c>
      <c r="C5860" s="3" t="s">
        <v>5885</v>
      </c>
      <c r="D5860" s="38"/>
      <c r="E5860" s="3" t="s">
        <v>16</v>
      </c>
      <c r="F5860" s="39" t="s">
        <v>1986</v>
      </c>
      <c r="G5860" s="40">
        <v>2016</v>
      </c>
      <c r="H5860" s="44">
        <v>23.7988</v>
      </c>
      <c r="I5860" s="44">
        <v>22.861799999999999</v>
      </c>
      <c r="J5860" s="45" t="s">
        <v>20</v>
      </c>
      <c r="K5860" s="45" t="s">
        <v>21</v>
      </c>
    </row>
    <row r="5861" spans="1:11">
      <c r="A5861" s="3">
        <v>111920550</v>
      </c>
      <c r="B5861" s="37">
        <v>33</v>
      </c>
      <c r="C5861" s="3" t="s">
        <v>5886</v>
      </c>
      <c r="D5861" s="38"/>
      <c r="E5861" s="3" t="s">
        <v>16</v>
      </c>
      <c r="F5861" s="39" t="s">
        <v>1986</v>
      </c>
      <c r="G5861" s="40">
        <v>2016</v>
      </c>
      <c r="H5861" s="44">
        <v>20.042400000000001</v>
      </c>
      <c r="I5861" s="44">
        <v>15.805099999999999</v>
      </c>
      <c r="J5861" s="45" t="s">
        <v>20</v>
      </c>
      <c r="K5861" s="45" t="s">
        <v>21</v>
      </c>
    </row>
    <row r="5862" spans="1:11">
      <c r="A5862" s="3">
        <v>111920550</v>
      </c>
      <c r="B5862" s="37">
        <v>34</v>
      </c>
      <c r="C5862" s="3" t="s">
        <v>5887</v>
      </c>
      <c r="D5862" s="38"/>
      <c r="E5862" s="3" t="s">
        <v>16</v>
      </c>
      <c r="F5862" s="39" t="s">
        <v>1986</v>
      </c>
      <c r="G5862" s="40">
        <v>2016</v>
      </c>
      <c r="H5862" s="44">
        <v>15.641400000000001</v>
      </c>
      <c r="I5862" s="44">
        <v>8.6750399999999992</v>
      </c>
      <c r="J5862" s="45" t="s">
        <v>20</v>
      </c>
      <c r="K5862" s="45" t="s">
        <v>23</v>
      </c>
    </row>
    <row r="5863" spans="1:11">
      <c r="A5863" s="3">
        <v>111920550</v>
      </c>
      <c r="B5863" s="37">
        <v>35</v>
      </c>
      <c r="C5863" s="3" t="s">
        <v>5888</v>
      </c>
      <c r="D5863" s="38"/>
      <c r="E5863" s="3" t="s">
        <v>16</v>
      </c>
      <c r="F5863" s="39" t="s">
        <v>1986</v>
      </c>
      <c r="G5863" s="40">
        <v>2016</v>
      </c>
      <c r="H5863" s="44">
        <v>44.934199999999997</v>
      </c>
      <c r="I5863" s="44">
        <v>33.155500000000004</v>
      </c>
      <c r="J5863" s="45" t="s">
        <v>20</v>
      </c>
      <c r="K5863" s="45" t="s">
        <v>21</v>
      </c>
    </row>
    <row r="5864" spans="1:11">
      <c r="A5864" s="3">
        <v>111920550</v>
      </c>
      <c r="B5864" s="37">
        <v>36</v>
      </c>
      <c r="C5864" s="3" t="s">
        <v>5889</v>
      </c>
      <c r="D5864" s="38"/>
      <c r="E5864" s="3" t="s">
        <v>16</v>
      </c>
      <c r="F5864" s="39" t="s">
        <v>1986</v>
      </c>
      <c r="G5864" s="40">
        <v>2016</v>
      </c>
      <c r="H5864" s="44">
        <v>21.339400000000001</v>
      </c>
      <c r="I5864" s="44">
        <v>11.370900000000001</v>
      </c>
      <c r="J5864" s="45" t="s">
        <v>20</v>
      </c>
      <c r="K5864" s="45" t="s">
        <v>23</v>
      </c>
    </row>
    <row r="5865" spans="1:11">
      <c r="A5865" s="3">
        <v>111920550</v>
      </c>
      <c r="B5865" s="37">
        <v>37</v>
      </c>
      <c r="C5865" s="3" t="s">
        <v>5890</v>
      </c>
      <c r="D5865" s="38"/>
      <c r="E5865" s="3" t="s">
        <v>16</v>
      </c>
      <c r="F5865" s="39" t="s">
        <v>1986</v>
      </c>
      <c r="G5865" s="40">
        <v>2016</v>
      </c>
      <c r="H5865" s="44">
        <v>18.185500000000001</v>
      </c>
      <c r="I5865" s="44">
        <v>16.271599999999999</v>
      </c>
      <c r="J5865" s="45" t="s">
        <v>20</v>
      </c>
      <c r="K5865" s="45" t="s">
        <v>27</v>
      </c>
    </row>
    <row r="5866" spans="1:11">
      <c r="A5866" s="3">
        <v>111920550</v>
      </c>
      <c r="B5866" s="37">
        <v>38</v>
      </c>
      <c r="C5866" s="3" t="s">
        <v>5891</v>
      </c>
      <c r="D5866" s="38"/>
      <c r="E5866" s="3" t="s">
        <v>16</v>
      </c>
      <c r="F5866" s="39" t="s">
        <v>1986</v>
      </c>
      <c r="G5866" s="40">
        <v>2016</v>
      </c>
      <c r="H5866" s="44">
        <v>39.128300000000003</v>
      </c>
      <c r="I5866" s="44">
        <v>29.065300000000001</v>
      </c>
      <c r="J5866" s="45" t="s">
        <v>20</v>
      </c>
      <c r="K5866" s="45" t="s">
        <v>23</v>
      </c>
    </row>
    <row r="5867" spans="1:11">
      <c r="A5867" s="3">
        <v>111920550</v>
      </c>
      <c r="B5867" s="37">
        <v>39</v>
      </c>
      <c r="C5867" s="3" t="s">
        <v>5892</v>
      </c>
      <c r="D5867" s="38"/>
      <c r="E5867" s="3" t="s">
        <v>16</v>
      </c>
      <c r="F5867" s="39" t="s">
        <v>1986</v>
      </c>
      <c r="G5867" s="40">
        <v>2016</v>
      </c>
      <c r="H5867" s="44">
        <v>48.7453</v>
      </c>
      <c r="I5867" s="44">
        <v>20.048999999999999</v>
      </c>
      <c r="J5867" s="45" t="s">
        <v>20</v>
      </c>
      <c r="K5867" s="45" t="s">
        <v>27</v>
      </c>
    </row>
    <row r="5868" spans="1:11">
      <c r="A5868" s="3">
        <v>111920550</v>
      </c>
      <c r="B5868" s="37">
        <v>40</v>
      </c>
      <c r="C5868" s="3" t="s">
        <v>5893</v>
      </c>
      <c r="D5868" s="38"/>
      <c r="E5868" s="3" t="s">
        <v>16</v>
      </c>
      <c r="F5868" s="39" t="s">
        <v>1986</v>
      </c>
      <c r="G5868" s="40">
        <v>2016</v>
      </c>
      <c r="H5868" s="44">
        <v>69.585599999999999</v>
      </c>
      <c r="I5868" s="44">
        <v>15.182</v>
      </c>
      <c r="J5868" s="45" t="s">
        <v>20</v>
      </c>
      <c r="K5868" s="45" t="s">
        <v>21</v>
      </c>
    </row>
    <row r="5869" spans="1:11">
      <c r="A5869" s="3">
        <v>111920550</v>
      </c>
      <c r="B5869" s="37">
        <v>41</v>
      </c>
      <c r="C5869" s="3" t="s">
        <v>5894</v>
      </c>
      <c r="D5869" s="38"/>
      <c r="E5869" s="3" t="s">
        <v>16</v>
      </c>
      <c r="F5869" s="39" t="s">
        <v>1986</v>
      </c>
      <c r="G5869" s="40">
        <v>2016</v>
      </c>
      <c r="H5869" s="44">
        <v>19.640699999999999</v>
      </c>
      <c r="I5869" s="44">
        <v>14.374000000000001</v>
      </c>
      <c r="J5869" s="45" t="s">
        <v>20</v>
      </c>
      <c r="K5869" s="45" t="s">
        <v>23</v>
      </c>
    </row>
    <row r="5870" spans="1:11">
      <c r="A5870" s="3">
        <v>111920550</v>
      </c>
      <c r="B5870" s="37">
        <v>43</v>
      </c>
      <c r="C5870" s="3" t="s">
        <v>5895</v>
      </c>
      <c r="D5870" s="38"/>
      <c r="E5870" s="3" t="s">
        <v>16</v>
      </c>
      <c r="F5870" s="39" t="s">
        <v>1986</v>
      </c>
      <c r="G5870" s="40">
        <v>2016</v>
      </c>
      <c r="H5870" s="44">
        <v>23.2333</v>
      </c>
      <c r="I5870" s="44">
        <v>20.845099999999999</v>
      </c>
      <c r="J5870" s="45" t="s">
        <v>20</v>
      </c>
      <c r="K5870" s="45" t="s">
        <v>23</v>
      </c>
    </row>
    <row r="5871" spans="1:11">
      <c r="A5871" s="3">
        <v>111920550</v>
      </c>
      <c r="B5871" s="37">
        <v>44</v>
      </c>
      <c r="C5871" s="3" t="s">
        <v>5896</v>
      </c>
      <c r="D5871" s="38"/>
      <c r="E5871" s="3" t="s">
        <v>16</v>
      </c>
      <c r="F5871" s="39" t="s">
        <v>1986</v>
      </c>
      <c r="G5871" s="40">
        <v>2016</v>
      </c>
      <c r="H5871" s="44">
        <v>13.204000000000001</v>
      </c>
      <c r="I5871" s="44">
        <v>10.7866</v>
      </c>
      <c r="J5871" s="45" t="s">
        <v>20</v>
      </c>
      <c r="K5871" s="45" t="s">
        <v>21</v>
      </c>
    </row>
    <row r="5872" spans="1:11">
      <c r="A5872" s="3">
        <v>111920550</v>
      </c>
      <c r="B5872" s="37">
        <v>45</v>
      </c>
      <c r="C5872" s="3" t="s">
        <v>5897</v>
      </c>
      <c r="D5872" s="38"/>
      <c r="E5872" s="3" t="s">
        <v>16</v>
      </c>
      <c r="F5872" s="39" t="s">
        <v>1986</v>
      </c>
      <c r="G5872" s="40">
        <v>2016</v>
      </c>
      <c r="H5872" s="44">
        <v>22.081900000000001</v>
      </c>
      <c r="I5872" s="44">
        <v>16.2986</v>
      </c>
      <c r="J5872" s="45" t="s">
        <v>20</v>
      </c>
      <c r="K5872" s="45" t="s">
        <v>27</v>
      </c>
    </row>
    <row r="5873" spans="1:11">
      <c r="A5873" s="3">
        <v>111920550</v>
      </c>
      <c r="B5873" s="37">
        <v>46</v>
      </c>
      <c r="C5873" s="3" t="s">
        <v>5898</v>
      </c>
      <c r="D5873" s="38"/>
      <c r="E5873" s="3" t="s">
        <v>16</v>
      </c>
      <c r="F5873" s="39" t="s">
        <v>1986</v>
      </c>
      <c r="G5873" s="40">
        <v>2016</v>
      </c>
      <c r="H5873" s="44">
        <v>17.678100000000001</v>
      </c>
      <c r="I5873" s="44">
        <v>10.278600000000001</v>
      </c>
      <c r="J5873" s="45" t="s">
        <v>20</v>
      </c>
      <c r="K5873" s="45" t="s">
        <v>27</v>
      </c>
    </row>
    <row r="5874" spans="1:11">
      <c r="A5874" s="3">
        <v>111920550</v>
      </c>
      <c r="B5874" s="37">
        <v>47</v>
      </c>
      <c r="C5874" s="3" t="s">
        <v>5899</v>
      </c>
      <c r="D5874" s="38"/>
      <c r="E5874" s="3" t="s">
        <v>16</v>
      </c>
      <c r="F5874" s="39" t="s">
        <v>1986</v>
      </c>
      <c r="G5874" s="40">
        <v>2016</v>
      </c>
      <c r="H5874" s="44">
        <v>17.1663</v>
      </c>
      <c r="I5874" s="44">
        <v>14.3399</v>
      </c>
      <c r="J5874" s="45" t="s">
        <v>20</v>
      </c>
      <c r="K5874" s="45" t="s">
        <v>27</v>
      </c>
    </row>
    <row r="5875" spans="1:11">
      <c r="A5875" s="3">
        <v>111920550</v>
      </c>
      <c r="B5875" s="37">
        <v>48</v>
      </c>
      <c r="C5875" s="3" t="s">
        <v>5900</v>
      </c>
      <c r="D5875" s="38"/>
      <c r="E5875" s="3" t="s">
        <v>16</v>
      </c>
      <c r="F5875" s="39" t="s">
        <v>1986</v>
      </c>
      <c r="G5875" s="40">
        <v>2016</v>
      </c>
      <c r="H5875" s="44">
        <v>41.714100000000002</v>
      </c>
      <c r="I5875" s="44">
        <v>22.936499999999999</v>
      </c>
      <c r="J5875" s="45" t="s">
        <v>20</v>
      </c>
      <c r="K5875" s="45" t="s">
        <v>27</v>
      </c>
    </row>
    <row r="5876" spans="1:11">
      <c r="A5876" s="3">
        <v>111920550</v>
      </c>
      <c r="B5876" s="37">
        <v>49</v>
      </c>
      <c r="C5876" s="3" t="s">
        <v>5901</v>
      </c>
      <c r="D5876" s="38"/>
      <c r="E5876" s="3" t="s">
        <v>16</v>
      </c>
      <c r="F5876" s="39" t="s">
        <v>1986</v>
      </c>
      <c r="G5876" s="40">
        <v>2016</v>
      </c>
      <c r="H5876" s="44">
        <v>37.4863</v>
      </c>
      <c r="I5876" s="44">
        <v>26.741700000000002</v>
      </c>
      <c r="J5876" s="45" t="s">
        <v>20</v>
      </c>
      <c r="K5876" s="45" t="s">
        <v>21</v>
      </c>
    </row>
    <row r="5877" spans="1:11">
      <c r="A5877" s="3">
        <v>111920550</v>
      </c>
      <c r="B5877" s="37">
        <v>50</v>
      </c>
      <c r="C5877" s="3" t="s">
        <v>5902</v>
      </c>
      <c r="D5877" s="38"/>
      <c r="E5877" s="3" t="s">
        <v>16</v>
      </c>
      <c r="F5877" s="39" t="s">
        <v>1986</v>
      </c>
      <c r="G5877" s="40">
        <v>2016</v>
      </c>
      <c r="H5877" s="44">
        <v>26.959800000000001</v>
      </c>
      <c r="I5877" s="44">
        <v>15.690899999999999</v>
      </c>
      <c r="J5877" s="45" t="s">
        <v>20</v>
      </c>
      <c r="K5877" s="45" t="s">
        <v>27</v>
      </c>
    </row>
    <row r="5878" spans="1:11">
      <c r="A5878" s="3">
        <v>111920550</v>
      </c>
      <c r="B5878" s="37">
        <v>51</v>
      </c>
      <c r="C5878" s="3" t="s">
        <v>5903</v>
      </c>
      <c r="D5878" s="38"/>
      <c r="E5878" s="3" t="s">
        <v>16</v>
      </c>
      <c r="F5878" s="39" t="s">
        <v>1986</v>
      </c>
      <c r="G5878" s="40">
        <v>2016</v>
      </c>
      <c r="H5878" s="44">
        <v>11.1724</v>
      </c>
      <c r="I5878" s="44">
        <v>7.3606400000000001</v>
      </c>
      <c r="J5878" s="45" t="s">
        <v>20</v>
      </c>
      <c r="K5878" s="45" t="s">
        <v>23</v>
      </c>
    </row>
    <row r="5879" spans="1:11">
      <c r="A5879" s="3">
        <v>111920550</v>
      </c>
      <c r="B5879" s="37">
        <v>52</v>
      </c>
      <c r="C5879" s="3" t="s">
        <v>5904</v>
      </c>
      <c r="D5879" s="38"/>
      <c r="E5879" s="3" t="s">
        <v>16</v>
      </c>
      <c r="F5879" s="39" t="s">
        <v>1986</v>
      </c>
      <c r="G5879" s="40">
        <v>2016</v>
      </c>
      <c r="H5879" s="44">
        <v>34.5687</v>
      </c>
      <c r="I5879" s="44">
        <v>28.522500000000001</v>
      </c>
      <c r="J5879" s="45" t="s">
        <v>20</v>
      </c>
      <c r="K5879" s="45" t="s">
        <v>27</v>
      </c>
    </row>
    <row r="5880" spans="1:11">
      <c r="A5880" s="3">
        <v>111920550</v>
      </c>
      <c r="B5880" s="37">
        <v>53</v>
      </c>
      <c r="C5880" s="3" t="s">
        <v>5905</v>
      </c>
      <c r="D5880" s="38"/>
      <c r="E5880" s="3" t="s">
        <v>16</v>
      </c>
      <c r="F5880" s="39" t="s">
        <v>1986</v>
      </c>
      <c r="G5880" s="40">
        <v>2016</v>
      </c>
      <c r="H5880" s="44">
        <v>27.050999999999998</v>
      </c>
      <c r="I5880" s="44">
        <v>21.026700000000002</v>
      </c>
      <c r="J5880" s="45" t="s">
        <v>20</v>
      </c>
      <c r="K5880" s="45" t="s">
        <v>21</v>
      </c>
    </row>
    <row r="5881" spans="1:11">
      <c r="A5881" s="3">
        <v>111920550</v>
      </c>
      <c r="B5881" s="37">
        <v>54</v>
      </c>
      <c r="C5881" s="3" t="s">
        <v>5906</v>
      </c>
      <c r="D5881" s="38"/>
      <c r="E5881" s="3" t="s">
        <v>16</v>
      </c>
      <c r="F5881" s="39" t="s">
        <v>1986</v>
      </c>
      <c r="G5881" s="40">
        <v>2016</v>
      </c>
      <c r="H5881" s="44">
        <v>70.675600000000003</v>
      </c>
      <c r="I5881" s="44">
        <v>46.722499999999997</v>
      </c>
      <c r="J5881" s="45" t="s">
        <v>20</v>
      </c>
      <c r="K5881" s="45" t="s">
        <v>27</v>
      </c>
    </row>
    <row r="5882" spans="1:11">
      <c r="A5882" s="3">
        <v>111920550</v>
      </c>
      <c r="B5882" s="37">
        <v>55</v>
      </c>
      <c r="C5882" s="3" t="s">
        <v>5907</v>
      </c>
      <c r="D5882" s="38"/>
      <c r="E5882" s="3" t="s">
        <v>16</v>
      </c>
      <c r="F5882" s="39" t="s">
        <v>1986</v>
      </c>
      <c r="G5882" s="40">
        <v>2016</v>
      </c>
      <c r="H5882" s="44">
        <v>23.902699999999999</v>
      </c>
      <c r="I5882" s="44">
        <v>19.829999999999998</v>
      </c>
      <c r="J5882" s="45" t="s">
        <v>20</v>
      </c>
      <c r="K5882" s="45" t="s">
        <v>27</v>
      </c>
    </row>
    <row r="5883" spans="1:11">
      <c r="A5883" s="3">
        <v>111920550</v>
      </c>
      <c r="B5883" s="37">
        <v>56</v>
      </c>
      <c r="C5883" s="3" t="s">
        <v>5908</v>
      </c>
      <c r="D5883" s="38"/>
      <c r="E5883" s="3" t="s">
        <v>16</v>
      </c>
      <c r="F5883" s="39" t="s">
        <v>1986</v>
      </c>
      <c r="G5883" s="40">
        <v>2016</v>
      </c>
      <c r="H5883" s="44">
        <v>26.863299999999999</v>
      </c>
      <c r="I5883" s="44">
        <v>20.103400000000001</v>
      </c>
      <c r="J5883" s="45" t="s">
        <v>20</v>
      </c>
      <c r="K5883" s="45" t="s">
        <v>27</v>
      </c>
    </row>
    <row r="5884" spans="1:11">
      <c r="A5884" s="3">
        <v>111920550</v>
      </c>
      <c r="B5884" s="37">
        <v>57</v>
      </c>
      <c r="C5884" s="3" t="s">
        <v>5909</v>
      </c>
      <c r="D5884" s="38"/>
      <c r="E5884" s="3" t="s">
        <v>16</v>
      </c>
      <c r="F5884" s="39" t="s">
        <v>1986</v>
      </c>
      <c r="G5884" s="40">
        <v>2016</v>
      </c>
      <c r="H5884" s="44">
        <v>18.879899999999999</v>
      </c>
      <c r="I5884" s="44">
        <v>9.5395800000000008</v>
      </c>
      <c r="J5884" s="45" t="s">
        <v>20</v>
      </c>
      <c r="K5884" s="45" t="s">
        <v>23</v>
      </c>
    </row>
    <row r="5885" spans="1:11">
      <c r="A5885" s="3">
        <v>111920550</v>
      </c>
      <c r="B5885" s="37">
        <v>58</v>
      </c>
      <c r="C5885" s="3" t="s">
        <v>5910</v>
      </c>
      <c r="D5885" s="38"/>
      <c r="E5885" s="3" t="s">
        <v>16</v>
      </c>
      <c r="F5885" s="39" t="s">
        <v>1986</v>
      </c>
      <c r="G5885" s="40">
        <v>2016</v>
      </c>
      <c r="H5885" s="44">
        <v>19.618099999999998</v>
      </c>
      <c r="I5885" s="44">
        <v>19.451000000000001</v>
      </c>
      <c r="J5885" s="45" t="s">
        <v>20</v>
      </c>
      <c r="K5885" s="45" t="s">
        <v>27</v>
      </c>
    </row>
    <row r="5886" spans="1:11">
      <c r="A5886" s="3">
        <v>111920550</v>
      </c>
      <c r="B5886" s="37">
        <v>59</v>
      </c>
      <c r="C5886" s="3" t="s">
        <v>5911</v>
      </c>
      <c r="D5886" s="38"/>
      <c r="E5886" s="3" t="s">
        <v>16</v>
      </c>
      <c r="F5886" s="39" t="s">
        <v>1986</v>
      </c>
      <c r="G5886" s="40">
        <v>2016</v>
      </c>
      <c r="H5886" s="44">
        <v>37.868099999999998</v>
      </c>
      <c r="I5886" s="44">
        <v>32.902000000000001</v>
      </c>
      <c r="J5886" s="45" t="s">
        <v>20</v>
      </c>
      <c r="K5886" s="45" t="s">
        <v>21</v>
      </c>
    </row>
    <row r="5887" spans="1:11">
      <c r="A5887" s="3">
        <v>111920550</v>
      </c>
      <c r="B5887" s="37">
        <v>60</v>
      </c>
      <c r="C5887" s="3" t="s">
        <v>5912</v>
      </c>
      <c r="D5887" s="38"/>
      <c r="E5887" s="3" t="s">
        <v>16</v>
      </c>
      <c r="F5887" s="39" t="s">
        <v>1986</v>
      </c>
      <c r="G5887" s="40">
        <v>2016</v>
      </c>
      <c r="H5887" s="44">
        <v>27.315200000000001</v>
      </c>
      <c r="I5887" s="44">
        <v>13.9359</v>
      </c>
      <c r="J5887" s="45" t="s">
        <v>20</v>
      </c>
      <c r="K5887" s="45" t="s">
        <v>27</v>
      </c>
    </row>
    <row r="5888" spans="1:11">
      <c r="A5888" s="3">
        <v>111920550</v>
      </c>
      <c r="B5888" s="37">
        <v>61</v>
      </c>
      <c r="C5888" s="3" t="s">
        <v>5913</v>
      </c>
      <c r="D5888" s="38"/>
      <c r="E5888" s="3" t="s">
        <v>16</v>
      </c>
      <c r="F5888" s="39" t="s">
        <v>1986</v>
      </c>
      <c r="G5888" s="40">
        <v>2016</v>
      </c>
      <c r="H5888" s="44">
        <v>29.9087</v>
      </c>
      <c r="I5888" s="44">
        <v>16.023199999999999</v>
      </c>
      <c r="J5888" s="45" t="s">
        <v>20</v>
      </c>
      <c r="K5888" s="45" t="s">
        <v>27</v>
      </c>
    </row>
    <row r="5889" spans="1:11">
      <c r="A5889" s="3">
        <v>111920550</v>
      </c>
      <c r="B5889" s="37">
        <v>62</v>
      </c>
      <c r="C5889" s="3" t="s">
        <v>5914</v>
      </c>
      <c r="D5889" s="38"/>
      <c r="E5889" s="3" t="s">
        <v>16</v>
      </c>
      <c r="F5889" s="39" t="s">
        <v>1986</v>
      </c>
      <c r="G5889" s="40">
        <v>2016</v>
      </c>
      <c r="H5889" s="44">
        <v>39.100200000000001</v>
      </c>
      <c r="I5889" s="44">
        <v>15.343400000000001</v>
      </c>
      <c r="J5889" s="45" t="s">
        <v>20</v>
      </c>
      <c r="K5889" s="45" t="s">
        <v>27</v>
      </c>
    </row>
    <row r="5890" spans="1:11">
      <c r="A5890" s="3">
        <v>111920550</v>
      </c>
      <c r="B5890" s="37">
        <v>63</v>
      </c>
      <c r="C5890" s="3" t="s">
        <v>5915</v>
      </c>
      <c r="D5890" s="38"/>
      <c r="E5890" s="3" t="s">
        <v>16</v>
      </c>
      <c r="F5890" s="39" t="s">
        <v>1986</v>
      </c>
      <c r="G5890" s="40">
        <v>2016</v>
      </c>
      <c r="H5890" s="44">
        <v>56.850099999999998</v>
      </c>
      <c r="I5890" s="44">
        <v>33.388800000000003</v>
      </c>
      <c r="J5890" s="45" t="s">
        <v>20</v>
      </c>
      <c r="K5890" s="45" t="s">
        <v>27</v>
      </c>
    </row>
    <row r="5891" spans="1:11">
      <c r="A5891" s="3">
        <v>111920550</v>
      </c>
      <c r="B5891" s="37">
        <v>64</v>
      </c>
      <c r="C5891" s="3" t="s">
        <v>5916</v>
      </c>
      <c r="D5891" s="38"/>
      <c r="E5891" s="3" t="s">
        <v>16</v>
      </c>
      <c r="F5891" s="39" t="s">
        <v>1986</v>
      </c>
      <c r="G5891" s="40">
        <v>2016</v>
      </c>
      <c r="H5891" s="44">
        <v>33.378399999999999</v>
      </c>
      <c r="I5891" s="44">
        <v>20.173300000000001</v>
      </c>
      <c r="J5891" s="45" t="s">
        <v>20</v>
      </c>
      <c r="K5891" s="45" t="s">
        <v>27</v>
      </c>
    </row>
    <row r="5892" spans="1:11">
      <c r="A5892" s="3">
        <v>111920550</v>
      </c>
      <c r="B5892" s="37">
        <v>65</v>
      </c>
      <c r="C5892" s="3" t="s">
        <v>5917</v>
      </c>
      <c r="D5892" s="38"/>
      <c r="E5892" s="3" t="s">
        <v>16</v>
      </c>
      <c r="F5892" s="39" t="s">
        <v>1986</v>
      </c>
      <c r="G5892" s="40">
        <v>2016</v>
      </c>
      <c r="H5892" s="44">
        <v>32.866399999999999</v>
      </c>
      <c r="I5892" s="44">
        <v>25.460699999999999</v>
      </c>
      <c r="J5892" s="45" t="s">
        <v>20</v>
      </c>
      <c r="K5892" s="45" t="s">
        <v>23</v>
      </c>
    </row>
    <row r="5893" spans="1:11">
      <c r="A5893" s="3">
        <v>111920550</v>
      </c>
      <c r="B5893" s="37">
        <v>66</v>
      </c>
      <c r="C5893" s="3" t="s">
        <v>5918</v>
      </c>
      <c r="D5893" s="38"/>
      <c r="E5893" s="3" t="s">
        <v>16</v>
      </c>
      <c r="F5893" s="39" t="s">
        <v>1986</v>
      </c>
      <c r="G5893" s="40">
        <v>2016</v>
      </c>
      <c r="H5893" s="44">
        <v>19.058800000000002</v>
      </c>
      <c r="I5893" s="44">
        <v>17.744399999999999</v>
      </c>
      <c r="J5893" s="45" t="s">
        <v>20</v>
      </c>
      <c r="K5893" s="45" t="s">
        <v>23</v>
      </c>
    </row>
    <row r="5894" spans="1:11">
      <c r="A5894" s="3">
        <v>111920550</v>
      </c>
      <c r="B5894" s="37">
        <v>67</v>
      </c>
      <c r="C5894" s="3" t="s">
        <v>5919</v>
      </c>
      <c r="D5894" s="38"/>
      <c r="E5894" s="3" t="s">
        <v>16</v>
      </c>
      <c r="F5894" s="39" t="s">
        <v>1986</v>
      </c>
      <c r="G5894" s="40">
        <v>2016</v>
      </c>
      <c r="H5894" s="44">
        <v>16.060300000000002</v>
      </c>
      <c r="I5894" s="44">
        <v>15.8895</v>
      </c>
      <c r="J5894" s="45" t="s">
        <v>20</v>
      </c>
      <c r="K5894" s="45" t="s">
        <v>30</v>
      </c>
    </row>
    <row r="5895" spans="1:11">
      <c r="A5895" s="3">
        <v>111920550</v>
      </c>
      <c r="B5895" s="37">
        <v>68</v>
      </c>
      <c r="C5895" s="3" t="s">
        <v>5920</v>
      </c>
      <c r="D5895" s="38"/>
      <c r="E5895" s="3" t="s">
        <v>16</v>
      </c>
      <c r="F5895" s="39" t="s">
        <v>1986</v>
      </c>
      <c r="G5895" s="40">
        <v>2016</v>
      </c>
      <c r="H5895" s="44">
        <v>23.293199999999999</v>
      </c>
      <c r="I5895" s="44">
        <v>18.5364</v>
      </c>
      <c r="J5895" s="45" t="s">
        <v>20</v>
      </c>
      <c r="K5895" s="45" t="s">
        <v>27</v>
      </c>
    </row>
    <row r="5896" spans="1:11">
      <c r="A5896" s="3">
        <v>111920550</v>
      </c>
      <c r="B5896" s="37">
        <v>69</v>
      </c>
      <c r="C5896" s="3" t="s">
        <v>5921</v>
      </c>
      <c r="D5896" s="38"/>
      <c r="E5896" s="3" t="s">
        <v>16</v>
      </c>
      <c r="F5896" s="39" t="s">
        <v>1986</v>
      </c>
      <c r="G5896" s="40">
        <v>2016</v>
      </c>
      <c r="H5896" s="44">
        <v>14.8527</v>
      </c>
      <c r="I5896" s="44">
        <v>11.4353</v>
      </c>
      <c r="J5896" s="45" t="s">
        <v>20</v>
      </c>
      <c r="K5896" s="45" t="s">
        <v>23</v>
      </c>
    </row>
    <row r="5897" spans="1:11">
      <c r="A5897" s="3">
        <v>111920550</v>
      </c>
      <c r="B5897" s="37">
        <v>70</v>
      </c>
      <c r="C5897" s="3" t="s">
        <v>5922</v>
      </c>
      <c r="D5897" s="38"/>
      <c r="E5897" s="3" t="s">
        <v>16</v>
      </c>
      <c r="F5897" s="39" t="s">
        <v>1986</v>
      </c>
      <c r="G5897" s="40">
        <v>2016</v>
      </c>
      <c r="H5897" s="44">
        <v>13.754899999999999</v>
      </c>
      <c r="I5897" s="44">
        <v>12.1678</v>
      </c>
      <c r="J5897" s="45" t="s">
        <v>20</v>
      </c>
      <c r="K5897" s="45" t="s">
        <v>27</v>
      </c>
    </row>
    <row r="5898" spans="1:11">
      <c r="A5898" s="3">
        <v>111920550</v>
      </c>
      <c r="B5898" s="37">
        <v>71</v>
      </c>
      <c r="C5898" s="3" t="s">
        <v>5923</v>
      </c>
      <c r="D5898" s="38"/>
      <c r="E5898" s="3" t="s">
        <v>16</v>
      </c>
      <c r="F5898" s="39" t="s">
        <v>1986</v>
      </c>
      <c r="G5898" s="40">
        <v>2016</v>
      </c>
      <c r="H5898" s="44">
        <v>22.5641</v>
      </c>
      <c r="I5898" s="44">
        <v>15.158099999999999</v>
      </c>
      <c r="J5898" s="45" t="s">
        <v>20</v>
      </c>
      <c r="K5898" s="45" t="s">
        <v>27</v>
      </c>
    </row>
    <row r="5899" spans="1:11">
      <c r="A5899" s="3">
        <v>111920550</v>
      </c>
      <c r="B5899" s="37">
        <v>72</v>
      </c>
      <c r="C5899" s="3" t="s">
        <v>5924</v>
      </c>
      <c r="D5899" s="38"/>
      <c r="E5899" s="3" t="s">
        <v>16</v>
      </c>
      <c r="F5899" s="39" t="s">
        <v>1986</v>
      </c>
      <c r="G5899" s="40">
        <v>2016</v>
      </c>
      <c r="H5899" s="44">
        <v>52.483800000000002</v>
      </c>
      <c r="I5899" s="44">
        <v>17.915400000000002</v>
      </c>
      <c r="J5899" s="45" t="s">
        <v>20</v>
      </c>
      <c r="K5899" s="45" t="s">
        <v>27</v>
      </c>
    </row>
    <row r="5900" spans="1:11">
      <c r="A5900" s="3">
        <v>111920550</v>
      </c>
      <c r="B5900" s="37">
        <v>73</v>
      </c>
      <c r="C5900" s="3" t="s">
        <v>5925</v>
      </c>
      <c r="D5900" s="38"/>
      <c r="E5900" s="3" t="s">
        <v>16</v>
      </c>
      <c r="F5900" s="39" t="s">
        <v>1986</v>
      </c>
      <c r="G5900" s="40">
        <v>2016</v>
      </c>
      <c r="H5900" s="44">
        <v>22.07</v>
      </c>
      <c r="I5900" s="44">
        <v>14.526899999999999</v>
      </c>
      <c r="J5900" s="45" t="s">
        <v>20</v>
      </c>
      <c r="K5900" s="45" t="s">
        <v>27</v>
      </c>
    </row>
    <row r="5901" spans="1:11">
      <c r="A5901" s="3">
        <v>111920550</v>
      </c>
      <c r="B5901" s="37">
        <v>75</v>
      </c>
      <c r="C5901" s="3" t="s">
        <v>5926</v>
      </c>
      <c r="D5901" s="38"/>
      <c r="E5901" s="3" t="s">
        <v>16</v>
      </c>
      <c r="F5901" s="39" t="s">
        <v>1986</v>
      </c>
      <c r="G5901" s="40">
        <v>2016</v>
      </c>
      <c r="H5901" s="44">
        <v>29.062000000000001</v>
      </c>
      <c r="I5901" s="44">
        <v>11.6351</v>
      </c>
      <c r="J5901" s="45" t="s">
        <v>20</v>
      </c>
      <c r="K5901" s="45" t="s">
        <v>27</v>
      </c>
    </row>
    <row r="5902" spans="1:11">
      <c r="A5902" s="3">
        <v>111920550</v>
      </c>
      <c r="B5902" s="37">
        <v>76</v>
      </c>
      <c r="C5902" s="3" t="s">
        <v>5927</v>
      </c>
      <c r="D5902" s="38"/>
      <c r="E5902" s="3" t="s">
        <v>16</v>
      </c>
      <c r="F5902" s="39" t="s">
        <v>1986</v>
      </c>
      <c r="G5902" s="40">
        <v>2016</v>
      </c>
      <c r="H5902" s="44">
        <v>37.986199999999997</v>
      </c>
      <c r="I5902" s="44">
        <v>18.927399999999999</v>
      </c>
      <c r="J5902" s="45" t="s">
        <v>20</v>
      </c>
      <c r="K5902" s="45" t="s">
        <v>23</v>
      </c>
    </row>
    <row r="5903" spans="1:11">
      <c r="A5903" s="3">
        <v>111920550</v>
      </c>
      <c r="B5903" s="37">
        <v>77</v>
      </c>
      <c r="C5903" s="3" t="s">
        <v>5928</v>
      </c>
      <c r="D5903" s="38"/>
      <c r="E5903" s="3" t="s">
        <v>16</v>
      </c>
      <c r="F5903" s="39" t="s">
        <v>1986</v>
      </c>
      <c r="G5903" s="40">
        <v>2016</v>
      </c>
      <c r="H5903" s="44">
        <v>24.146100000000001</v>
      </c>
      <c r="I5903" s="44">
        <v>21.903400000000001</v>
      </c>
      <c r="J5903" s="45" t="s">
        <v>20</v>
      </c>
      <c r="K5903" s="45" t="s">
        <v>27</v>
      </c>
    </row>
    <row r="5904" spans="1:11">
      <c r="A5904" s="3">
        <v>111920550</v>
      </c>
      <c r="B5904" s="37">
        <v>78</v>
      </c>
      <c r="C5904" s="3" t="s">
        <v>5929</v>
      </c>
      <c r="D5904" s="38"/>
      <c r="E5904" s="3" t="s">
        <v>16</v>
      </c>
      <c r="F5904" s="39" t="s">
        <v>1986</v>
      </c>
      <c r="G5904" s="40">
        <v>2016</v>
      </c>
      <c r="H5904" s="44">
        <v>31.666</v>
      </c>
      <c r="I5904" s="44">
        <v>21.1145</v>
      </c>
      <c r="J5904" s="45" t="s">
        <v>20</v>
      </c>
      <c r="K5904" s="45" t="s">
        <v>27</v>
      </c>
    </row>
    <row r="5905" spans="1:11">
      <c r="A5905" s="3">
        <v>111920550</v>
      </c>
      <c r="B5905" s="37">
        <v>79</v>
      </c>
      <c r="C5905" s="3" t="s">
        <v>5930</v>
      </c>
      <c r="D5905" s="38"/>
      <c r="E5905" s="3" t="s">
        <v>16</v>
      </c>
      <c r="F5905" s="39" t="s">
        <v>1986</v>
      </c>
      <c r="G5905" s="40">
        <v>2016</v>
      </c>
      <c r="H5905" s="44">
        <v>27.992599999999999</v>
      </c>
      <c r="I5905" s="44">
        <v>20.952999999999999</v>
      </c>
      <c r="J5905" s="45" t="s">
        <v>20</v>
      </c>
      <c r="K5905" s="45" t="s">
        <v>27</v>
      </c>
    </row>
    <row r="5906" spans="1:11">
      <c r="A5906" s="3">
        <v>111920550</v>
      </c>
      <c r="B5906" s="37">
        <v>80</v>
      </c>
      <c r="C5906" s="3" t="s">
        <v>5931</v>
      </c>
      <c r="D5906" s="38"/>
      <c r="E5906" s="3" t="s">
        <v>16</v>
      </c>
      <c r="F5906" s="39" t="s">
        <v>1986</v>
      </c>
      <c r="G5906" s="40">
        <v>2016</v>
      </c>
      <c r="H5906" s="44">
        <v>19.401</v>
      </c>
      <c r="I5906" s="44">
        <v>11.5585</v>
      </c>
      <c r="J5906" s="45" t="s">
        <v>20</v>
      </c>
      <c r="K5906" s="45" t="s">
        <v>27</v>
      </c>
    </row>
    <row r="5907" spans="1:11">
      <c r="A5907" s="3">
        <v>111920550</v>
      </c>
      <c r="B5907" s="37">
        <v>81</v>
      </c>
      <c r="C5907" s="3" t="s">
        <v>5932</v>
      </c>
      <c r="D5907" s="38"/>
      <c r="E5907" s="3" t="s">
        <v>16</v>
      </c>
      <c r="F5907" s="39" t="s">
        <v>1986</v>
      </c>
      <c r="G5907" s="40">
        <v>2016</v>
      </c>
      <c r="H5907" s="44">
        <v>36.009500000000003</v>
      </c>
      <c r="I5907" s="44">
        <v>14.951599999999999</v>
      </c>
      <c r="J5907" s="45" t="s">
        <v>20</v>
      </c>
      <c r="K5907" s="45" t="s">
        <v>27</v>
      </c>
    </row>
    <row r="5908" spans="1:11">
      <c r="A5908" s="3">
        <v>111920550</v>
      </c>
      <c r="B5908" s="37">
        <v>82</v>
      </c>
      <c r="C5908" s="3" t="s">
        <v>5933</v>
      </c>
      <c r="D5908" s="38"/>
      <c r="E5908" s="3" t="s">
        <v>16</v>
      </c>
      <c r="F5908" s="39" t="s">
        <v>1986</v>
      </c>
      <c r="G5908" s="40">
        <v>2016</v>
      </c>
      <c r="H5908" s="44">
        <v>25.127199999999998</v>
      </c>
      <c r="I5908" s="44">
        <v>16.244399999999999</v>
      </c>
      <c r="J5908" s="45" t="s">
        <v>18</v>
      </c>
      <c r="K5908" s="45"/>
    </row>
    <row r="5909" spans="1:11">
      <c r="A5909" s="3">
        <v>111920550</v>
      </c>
      <c r="B5909" s="37">
        <v>83</v>
      </c>
      <c r="C5909" s="3" t="s">
        <v>5934</v>
      </c>
      <c r="D5909" s="38"/>
      <c r="E5909" s="3" t="s">
        <v>16</v>
      </c>
      <c r="F5909" s="39" t="s">
        <v>1986</v>
      </c>
      <c r="G5909" s="40">
        <v>2016</v>
      </c>
      <c r="H5909" s="44">
        <v>15.705500000000001</v>
      </c>
      <c r="I5909" s="44">
        <v>10.1424</v>
      </c>
      <c r="J5909" s="45" t="s">
        <v>18</v>
      </c>
      <c r="K5909" s="45"/>
    </row>
    <row r="5910" spans="1:11">
      <c r="A5910" s="3">
        <v>111920550</v>
      </c>
      <c r="B5910" s="37">
        <v>84</v>
      </c>
      <c r="C5910" s="3" t="s">
        <v>5935</v>
      </c>
      <c r="D5910" s="38"/>
      <c r="E5910" s="3" t="s">
        <v>16</v>
      </c>
      <c r="F5910" s="39" t="s">
        <v>1986</v>
      </c>
      <c r="G5910" s="40">
        <v>2016</v>
      </c>
      <c r="H5910" s="44">
        <v>12.749700000000001</v>
      </c>
      <c r="I5910" s="44">
        <v>5.9147999999999996</v>
      </c>
      <c r="J5910" s="45" t="s">
        <v>20</v>
      </c>
      <c r="K5910" s="45" t="s">
        <v>27</v>
      </c>
    </row>
    <row r="5911" spans="1:11">
      <c r="A5911" s="3">
        <v>111920550</v>
      </c>
      <c r="B5911" s="37">
        <v>85</v>
      </c>
      <c r="C5911" s="3" t="s">
        <v>5936</v>
      </c>
      <c r="D5911" s="38"/>
      <c r="E5911" s="3" t="s">
        <v>16</v>
      </c>
      <c r="F5911" s="39" t="s">
        <v>1986</v>
      </c>
      <c r="G5911" s="40">
        <v>2016</v>
      </c>
      <c r="H5911" s="44">
        <v>22.389299999999999</v>
      </c>
      <c r="I5911" s="44">
        <v>14.881600000000001</v>
      </c>
      <c r="J5911" s="45" t="s">
        <v>20</v>
      </c>
      <c r="K5911" s="45" t="s">
        <v>27</v>
      </c>
    </row>
    <row r="5912" spans="1:11">
      <c r="A5912" s="3">
        <v>111920550</v>
      </c>
      <c r="B5912" s="37">
        <v>86</v>
      </c>
      <c r="C5912" s="3" t="s">
        <v>5937</v>
      </c>
      <c r="D5912" s="38"/>
      <c r="E5912" s="3" t="s">
        <v>16</v>
      </c>
      <c r="F5912" s="39" t="s">
        <v>1986</v>
      </c>
      <c r="G5912" s="40">
        <v>2016</v>
      </c>
      <c r="H5912" s="44">
        <v>37.794199999999996</v>
      </c>
      <c r="I5912" s="44">
        <v>15.712300000000001</v>
      </c>
      <c r="J5912" s="45" t="s">
        <v>20</v>
      </c>
      <c r="K5912" s="45" t="s">
        <v>21</v>
      </c>
    </row>
    <row r="5913" spans="1:11">
      <c r="A5913" s="3">
        <v>111920550</v>
      </c>
      <c r="B5913" s="37">
        <v>87</v>
      </c>
      <c r="C5913" s="3" t="s">
        <v>5938</v>
      </c>
      <c r="D5913" s="38"/>
      <c r="E5913" s="3" t="s">
        <v>16</v>
      </c>
      <c r="F5913" s="39" t="s">
        <v>1986</v>
      </c>
      <c r="G5913" s="40">
        <v>2016</v>
      </c>
      <c r="H5913" s="44">
        <v>31.2027</v>
      </c>
      <c r="I5913" s="44">
        <v>13.381500000000001</v>
      </c>
      <c r="J5913" s="45" t="s">
        <v>18</v>
      </c>
      <c r="K5913" s="45"/>
    </row>
    <row r="5914" spans="1:11">
      <c r="A5914" s="3">
        <v>111920550</v>
      </c>
      <c r="B5914" s="37">
        <v>88</v>
      </c>
      <c r="C5914" s="3" t="s">
        <v>5939</v>
      </c>
      <c r="D5914" s="38"/>
      <c r="E5914" s="3" t="s">
        <v>16</v>
      </c>
      <c r="F5914" s="39" t="s">
        <v>1986</v>
      </c>
      <c r="G5914" s="40">
        <v>2016</v>
      </c>
      <c r="H5914" s="44">
        <v>28.303699999999999</v>
      </c>
      <c r="I5914" s="44">
        <v>23.7926</v>
      </c>
      <c r="J5914" s="45" t="s">
        <v>20</v>
      </c>
      <c r="K5914" s="45" t="s">
        <v>27</v>
      </c>
    </row>
    <row r="5915" spans="1:11">
      <c r="A5915" s="3">
        <v>111920550</v>
      </c>
      <c r="B5915" s="37">
        <v>89</v>
      </c>
      <c r="C5915" s="3" t="s">
        <v>5940</v>
      </c>
      <c r="D5915" s="38"/>
      <c r="E5915" s="3" t="s">
        <v>16</v>
      </c>
      <c r="F5915" s="39" t="s">
        <v>1986</v>
      </c>
      <c r="G5915" s="40">
        <v>2016</v>
      </c>
      <c r="H5915" s="44">
        <v>19.2759</v>
      </c>
      <c r="I5915" s="44">
        <v>14.9878</v>
      </c>
      <c r="J5915" s="45" t="s">
        <v>20</v>
      </c>
      <c r="K5915" s="45" t="s">
        <v>27</v>
      </c>
    </row>
    <row r="5916" spans="1:11">
      <c r="A5916" s="3">
        <v>111920550</v>
      </c>
      <c r="B5916" s="37">
        <v>90</v>
      </c>
      <c r="C5916" s="3" t="s">
        <v>5941</v>
      </c>
      <c r="D5916" s="38"/>
      <c r="E5916" s="3" t="s">
        <v>16</v>
      </c>
      <c r="F5916" s="39" t="s">
        <v>1986</v>
      </c>
      <c r="G5916" s="40">
        <v>2016</v>
      </c>
      <c r="H5916" s="44">
        <v>29.867699999999999</v>
      </c>
      <c r="I5916" s="44">
        <v>15.964700000000001</v>
      </c>
      <c r="J5916" s="45" t="s">
        <v>20</v>
      </c>
      <c r="K5916" s="45" t="s">
        <v>27</v>
      </c>
    </row>
    <row r="5917" spans="1:11">
      <c r="A5917" s="3">
        <v>111920550</v>
      </c>
      <c r="B5917" s="37">
        <v>91</v>
      </c>
      <c r="C5917" s="3" t="s">
        <v>5942</v>
      </c>
      <c r="D5917" s="38"/>
      <c r="E5917" s="3" t="s">
        <v>16</v>
      </c>
      <c r="F5917" s="39" t="s">
        <v>1986</v>
      </c>
      <c r="G5917" s="40">
        <v>2016</v>
      </c>
      <c r="H5917" s="44">
        <v>43.437800000000003</v>
      </c>
      <c r="I5917" s="44">
        <v>24.824200000000001</v>
      </c>
      <c r="J5917" s="45" t="s">
        <v>20</v>
      </c>
      <c r="K5917" s="45" t="s">
        <v>21</v>
      </c>
    </row>
    <row r="5918" spans="1:11">
      <c r="A5918" s="3">
        <v>111920550</v>
      </c>
      <c r="B5918" s="37">
        <v>92</v>
      </c>
      <c r="C5918" s="3" t="s">
        <v>5943</v>
      </c>
      <c r="D5918" s="38"/>
      <c r="E5918" s="3" t="s">
        <v>16</v>
      </c>
      <c r="F5918" s="39" t="s">
        <v>1986</v>
      </c>
      <c r="G5918" s="40">
        <v>2016</v>
      </c>
      <c r="H5918" s="44">
        <v>14.885400000000001</v>
      </c>
      <c r="I5918" s="44">
        <v>13.0601</v>
      </c>
      <c r="J5918" s="45" t="s">
        <v>20</v>
      </c>
      <c r="K5918" s="45" t="s">
        <v>27</v>
      </c>
    </row>
    <row r="5919" spans="1:11">
      <c r="A5919" s="3">
        <v>111920550</v>
      </c>
      <c r="B5919" s="37">
        <v>93</v>
      </c>
      <c r="C5919" s="3" t="s">
        <v>5944</v>
      </c>
      <c r="D5919" s="38"/>
      <c r="E5919" s="3" t="s">
        <v>16</v>
      </c>
      <c r="F5919" s="39" t="s">
        <v>1986</v>
      </c>
      <c r="G5919" s="40">
        <v>2016</v>
      </c>
      <c r="H5919" s="44">
        <v>71.313000000000002</v>
      </c>
      <c r="I5919" s="44">
        <v>18.8124</v>
      </c>
      <c r="J5919" s="45" t="s">
        <v>20</v>
      </c>
      <c r="K5919" s="45" t="s">
        <v>27</v>
      </c>
    </row>
    <row r="5920" spans="1:11">
      <c r="A5920" s="3">
        <v>111920550</v>
      </c>
      <c r="B5920" s="37">
        <v>94</v>
      </c>
      <c r="C5920" s="3" t="s">
        <v>5945</v>
      </c>
      <c r="D5920" s="38"/>
      <c r="E5920" s="3" t="s">
        <v>16</v>
      </c>
      <c r="F5920" s="39" t="s">
        <v>1986</v>
      </c>
      <c r="G5920" s="40">
        <v>2016</v>
      </c>
      <c r="H5920" s="44">
        <v>34.688299999999998</v>
      </c>
      <c r="I5920" s="44">
        <v>27.457899999999999</v>
      </c>
      <c r="J5920" s="45" t="s">
        <v>20</v>
      </c>
      <c r="K5920" s="45" t="s">
        <v>21</v>
      </c>
    </row>
    <row r="5921" spans="1:11">
      <c r="A5921" s="3">
        <v>111920550</v>
      </c>
      <c r="B5921" s="37">
        <v>95</v>
      </c>
      <c r="C5921" s="3" t="s">
        <v>5946</v>
      </c>
      <c r="D5921" s="38"/>
      <c r="E5921" s="3" t="s">
        <v>16</v>
      </c>
      <c r="F5921" s="39" t="s">
        <v>1986</v>
      </c>
      <c r="G5921" s="40">
        <v>2016</v>
      </c>
      <c r="H5921" s="44">
        <v>59.675699999999999</v>
      </c>
      <c r="I5921" s="44">
        <v>44.750700000000002</v>
      </c>
      <c r="J5921" s="45" t="s">
        <v>20</v>
      </c>
      <c r="K5921" s="45" t="s">
        <v>27</v>
      </c>
    </row>
    <row r="5922" spans="1:11">
      <c r="A5922" s="3">
        <v>111920550</v>
      </c>
      <c r="B5922" s="37">
        <v>96</v>
      </c>
      <c r="C5922" s="3" t="s">
        <v>5947</v>
      </c>
      <c r="D5922" s="38"/>
      <c r="E5922" s="3" t="s">
        <v>16</v>
      </c>
      <c r="F5922" s="39" t="s">
        <v>1986</v>
      </c>
      <c r="G5922" s="40">
        <v>2016</v>
      </c>
      <c r="H5922" s="44">
        <v>13.9832</v>
      </c>
      <c r="I5922" s="44">
        <v>9.71645</v>
      </c>
      <c r="J5922" s="45" t="s">
        <v>20</v>
      </c>
      <c r="K5922" s="45" t="s">
        <v>21</v>
      </c>
    </row>
    <row r="5923" spans="1:11">
      <c r="A5923" s="3">
        <v>111920550</v>
      </c>
      <c r="B5923" s="37">
        <v>97</v>
      </c>
      <c r="C5923" s="3" t="s">
        <v>5948</v>
      </c>
      <c r="D5923" s="38"/>
      <c r="E5923" s="3" t="s">
        <v>16</v>
      </c>
      <c r="F5923" s="39" t="s">
        <v>1986</v>
      </c>
      <c r="G5923" s="40">
        <v>2016</v>
      </c>
      <c r="H5923" s="44">
        <v>48.820799999999998</v>
      </c>
      <c r="I5923" s="44">
        <v>13.5542</v>
      </c>
      <c r="J5923" s="45" t="s">
        <v>20</v>
      </c>
      <c r="K5923" s="45" t="s">
        <v>27</v>
      </c>
    </row>
    <row r="5924" spans="1:11">
      <c r="A5924" s="3">
        <v>111920550</v>
      </c>
      <c r="B5924" s="37">
        <v>98</v>
      </c>
      <c r="C5924" s="3" t="s">
        <v>5949</v>
      </c>
      <c r="D5924" s="38"/>
      <c r="E5924" s="3" t="s">
        <v>16</v>
      </c>
      <c r="F5924" s="39" t="s">
        <v>1986</v>
      </c>
      <c r="G5924" s="40">
        <v>2016</v>
      </c>
      <c r="H5924" s="44">
        <v>22.041799999999999</v>
      </c>
      <c r="I5924" s="44">
        <v>18.178000000000001</v>
      </c>
      <c r="J5924" s="45" t="s">
        <v>20</v>
      </c>
      <c r="K5924" s="45" t="s">
        <v>27</v>
      </c>
    </row>
    <row r="5925" spans="1:11">
      <c r="A5925" s="3">
        <v>111920550</v>
      </c>
      <c r="B5925" s="37">
        <v>99</v>
      </c>
      <c r="C5925" s="3" t="s">
        <v>5950</v>
      </c>
      <c r="D5925" s="38"/>
      <c r="E5925" s="3" t="s">
        <v>16</v>
      </c>
      <c r="F5925" s="39" t="s">
        <v>1986</v>
      </c>
      <c r="G5925" s="40">
        <v>2016</v>
      </c>
      <c r="H5925" s="44">
        <v>18.203499999999998</v>
      </c>
      <c r="I5925" s="44">
        <v>15.778499999999999</v>
      </c>
      <c r="J5925" s="45" t="s">
        <v>20</v>
      </c>
      <c r="K5925" s="45" t="s">
        <v>27</v>
      </c>
    </row>
    <row r="5926" spans="1:11">
      <c r="A5926" s="3">
        <v>111920550</v>
      </c>
      <c r="B5926" s="37">
        <v>100</v>
      </c>
      <c r="C5926" s="3" t="s">
        <v>5951</v>
      </c>
      <c r="D5926" s="38"/>
      <c r="E5926" s="3" t="s">
        <v>16</v>
      </c>
      <c r="F5926" s="39" t="s">
        <v>1986</v>
      </c>
      <c r="G5926" s="40">
        <v>2016</v>
      </c>
      <c r="H5926" s="44">
        <v>22.6187</v>
      </c>
      <c r="I5926" s="44">
        <v>16.829599999999999</v>
      </c>
      <c r="J5926" s="45" t="s">
        <v>20</v>
      </c>
      <c r="K5926" s="45" t="s">
        <v>21</v>
      </c>
    </row>
    <row r="5927" spans="1:11">
      <c r="A5927" s="3">
        <v>111920550</v>
      </c>
      <c r="B5927" s="37">
        <v>101</v>
      </c>
      <c r="C5927" s="3" t="s">
        <v>5952</v>
      </c>
      <c r="D5927" s="38"/>
      <c r="E5927" s="3" t="s">
        <v>16</v>
      </c>
      <c r="F5927" s="39" t="s">
        <v>1986</v>
      </c>
      <c r="G5927" s="40">
        <v>2016</v>
      </c>
      <c r="H5927" s="44">
        <v>15.414199999999999</v>
      </c>
      <c r="I5927" s="44">
        <v>9.1593199999999992</v>
      </c>
      <c r="J5927" s="45" t="s">
        <v>20</v>
      </c>
      <c r="K5927" s="45" t="s">
        <v>21</v>
      </c>
    </row>
    <row r="5928" spans="1:11">
      <c r="A5928" s="3">
        <v>111920550</v>
      </c>
      <c r="B5928" s="37">
        <v>102</v>
      </c>
      <c r="C5928" s="3" t="s">
        <v>5953</v>
      </c>
      <c r="D5928" s="38"/>
      <c r="E5928" s="3" t="s">
        <v>16</v>
      </c>
      <c r="F5928" s="39" t="s">
        <v>1986</v>
      </c>
      <c r="G5928" s="40">
        <v>2016</v>
      </c>
      <c r="H5928" s="44">
        <v>12.288600000000001</v>
      </c>
      <c r="I5928" s="44">
        <v>10.1569</v>
      </c>
      <c r="J5928" s="45" t="s">
        <v>20</v>
      </c>
      <c r="K5928" s="45" t="s">
        <v>21</v>
      </c>
    </row>
    <row r="5929" spans="1:11">
      <c r="A5929" s="3">
        <v>111920550</v>
      </c>
      <c r="B5929" s="37">
        <v>103</v>
      </c>
      <c r="C5929" s="3" t="s">
        <v>5954</v>
      </c>
      <c r="D5929" s="38"/>
      <c r="E5929" s="3" t="s">
        <v>16</v>
      </c>
      <c r="F5929" s="39" t="s">
        <v>1986</v>
      </c>
      <c r="G5929" s="40">
        <v>2016</v>
      </c>
      <c r="H5929" s="44">
        <v>12.0825</v>
      </c>
      <c r="I5929" s="44">
        <v>9.7589199999999998</v>
      </c>
      <c r="J5929" s="45" t="s">
        <v>20</v>
      </c>
      <c r="K5929" s="45" t="s">
        <v>27</v>
      </c>
    </row>
    <row r="5930" spans="1:11">
      <c r="A5930" s="3">
        <v>111920550</v>
      </c>
      <c r="B5930" s="37">
        <v>104</v>
      </c>
      <c r="C5930" s="3" t="s">
        <v>5955</v>
      </c>
      <c r="D5930" s="38"/>
      <c r="E5930" s="3" t="s">
        <v>16</v>
      </c>
      <c r="F5930" s="39" t="s">
        <v>1986</v>
      </c>
      <c r="G5930" s="40">
        <v>2016</v>
      </c>
      <c r="H5930" s="44">
        <v>31.849699999999999</v>
      </c>
      <c r="I5930" s="44">
        <v>22.822099999999999</v>
      </c>
      <c r="J5930" s="45" t="s">
        <v>20</v>
      </c>
      <c r="K5930" s="45" t="s">
        <v>27</v>
      </c>
    </row>
    <row r="5931" spans="1:11">
      <c r="A5931" s="3">
        <v>111920550</v>
      </c>
      <c r="B5931" s="37">
        <v>105</v>
      </c>
      <c r="C5931" s="3" t="s">
        <v>5956</v>
      </c>
      <c r="D5931" s="38"/>
      <c r="E5931" s="3" t="s">
        <v>16</v>
      </c>
      <c r="F5931" s="39" t="s">
        <v>1986</v>
      </c>
      <c r="G5931" s="40">
        <v>2016</v>
      </c>
      <c r="H5931" s="44">
        <v>9.11754</v>
      </c>
      <c r="I5931" s="44">
        <v>8.6653099999999998</v>
      </c>
      <c r="J5931" s="45" t="s">
        <v>20</v>
      </c>
      <c r="K5931" s="45" t="s">
        <v>27</v>
      </c>
    </row>
    <row r="5932" spans="1:11">
      <c r="A5932" s="3">
        <v>111920550</v>
      </c>
      <c r="B5932" s="37">
        <v>106</v>
      </c>
      <c r="C5932" s="3" t="s">
        <v>5957</v>
      </c>
      <c r="D5932" s="38"/>
      <c r="E5932" s="3" t="s">
        <v>16</v>
      </c>
      <c r="F5932" s="39" t="s">
        <v>1986</v>
      </c>
      <c r="G5932" s="40">
        <v>2016</v>
      </c>
      <c r="H5932" s="44">
        <v>32.933500000000002</v>
      </c>
      <c r="I5932" s="44">
        <v>31.177399999999999</v>
      </c>
      <c r="J5932" s="45" t="s">
        <v>20</v>
      </c>
      <c r="K5932" s="45" t="s">
        <v>27</v>
      </c>
    </row>
    <row r="5933" spans="1:11">
      <c r="A5933" s="3">
        <v>111920550</v>
      </c>
      <c r="B5933" s="37">
        <v>107</v>
      </c>
      <c r="C5933" s="3" t="s">
        <v>5958</v>
      </c>
      <c r="D5933" s="38"/>
      <c r="E5933" s="3" t="s">
        <v>16</v>
      </c>
      <c r="F5933" s="39" t="s">
        <v>1986</v>
      </c>
      <c r="G5933" s="40">
        <v>2016</v>
      </c>
      <c r="H5933" s="44">
        <v>22.610900000000001</v>
      </c>
      <c r="I5933" s="44">
        <v>10.068899999999999</v>
      </c>
      <c r="J5933" s="45" t="s">
        <v>20</v>
      </c>
      <c r="K5933" s="45" t="s">
        <v>27</v>
      </c>
    </row>
    <row r="5934" spans="1:11">
      <c r="A5934" s="3">
        <v>111920550</v>
      </c>
      <c r="B5934" s="37">
        <v>108</v>
      </c>
      <c r="C5934" s="3" t="s">
        <v>5959</v>
      </c>
      <c r="D5934" s="38"/>
      <c r="E5934" s="3" t="s">
        <v>16</v>
      </c>
      <c r="F5934" s="39" t="s">
        <v>1986</v>
      </c>
      <c r="G5934" s="40">
        <v>2016</v>
      </c>
      <c r="H5934" s="44">
        <v>29.2422</v>
      </c>
      <c r="I5934" s="44">
        <v>26.8598</v>
      </c>
      <c r="J5934" s="45" t="s">
        <v>20</v>
      </c>
      <c r="K5934" s="45" t="s">
        <v>27</v>
      </c>
    </row>
    <row r="5935" spans="1:11">
      <c r="A5935" s="3">
        <v>111920550</v>
      </c>
      <c r="B5935" s="37">
        <v>109</v>
      </c>
      <c r="C5935" s="3" t="s">
        <v>5960</v>
      </c>
      <c r="D5935" s="38"/>
      <c r="E5935" s="3" t="s">
        <v>16</v>
      </c>
      <c r="F5935" s="39" t="s">
        <v>1986</v>
      </c>
      <c r="G5935" s="40">
        <v>2016</v>
      </c>
      <c r="H5935" s="44">
        <v>28.191800000000001</v>
      </c>
      <c r="I5935" s="44">
        <v>27.2288</v>
      </c>
      <c r="J5935" s="45" t="s">
        <v>20</v>
      </c>
      <c r="K5935" s="45" t="s">
        <v>27</v>
      </c>
    </row>
    <row r="5936" spans="1:11">
      <c r="A5936" s="3">
        <v>111920550</v>
      </c>
      <c r="B5936" s="37">
        <v>111</v>
      </c>
      <c r="C5936" s="3" t="s">
        <v>5961</v>
      </c>
      <c r="D5936" s="38"/>
      <c r="E5936" s="3" t="s">
        <v>16</v>
      </c>
      <c r="F5936" s="39" t="s">
        <v>1986</v>
      </c>
      <c r="G5936" s="40">
        <v>2016</v>
      </c>
      <c r="H5936" s="44">
        <v>14.237500000000001</v>
      </c>
      <c r="I5936" s="44">
        <v>9.0143199999999997</v>
      </c>
      <c r="J5936" s="45" t="s">
        <v>20</v>
      </c>
      <c r="K5936" s="45" t="s">
        <v>27</v>
      </c>
    </row>
    <row r="5937" spans="1:11">
      <c r="A5937" s="3">
        <v>111920550</v>
      </c>
      <c r="B5937" s="37">
        <v>112</v>
      </c>
      <c r="C5937" s="3" t="s">
        <v>5962</v>
      </c>
      <c r="D5937" s="38"/>
      <c r="E5937" s="3" t="s">
        <v>16</v>
      </c>
      <c r="F5937" s="39" t="s">
        <v>1986</v>
      </c>
      <c r="G5937" s="40">
        <v>2016</v>
      </c>
      <c r="H5937" s="44">
        <v>28.976299999999998</v>
      </c>
      <c r="I5937" s="44">
        <v>10.5052</v>
      </c>
      <c r="J5937" s="45" t="s">
        <v>20</v>
      </c>
      <c r="K5937" s="45" t="s">
        <v>27</v>
      </c>
    </row>
    <row r="5938" spans="1:11">
      <c r="A5938" s="3">
        <v>111920550</v>
      </c>
      <c r="B5938" s="37">
        <v>113</v>
      </c>
      <c r="C5938" s="3" t="s">
        <v>5963</v>
      </c>
      <c r="D5938" s="38"/>
      <c r="E5938" s="3" t="s">
        <v>16</v>
      </c>
      <c r="F5938" s="39" t="s">
        <v>1986</v>
      </c>
      <c r="G5938" s="40">
        <v>2016</v>
      </c>
      <c r="H5938" s="44">
        <v>16.561399999999999</v>
      </c>
      <c r="I5938" s="44">
        <v>14.5898</v>
      </c>
      <c r="J5938" s="45" t="s">
        <v>20</v>
      </c>
      <c r="K5938" s="45" t="s">
        <v>27</v>
      </c>
    </row>
    <row r="5939" spans="1:11">
      <c r="A5939" s="3">
        <v>111920550</v>
      </c>
      <c r="B5939" s="37">
        <v>114</v>
      </c>
      <c r="C5939" s="3" t="s">
        <v>5964</v>
      </c>
      <c r="D5939" s="38"/>
      <c r="E5939" s="3" t="s">
        <v>16</v>
      </c>
      <c r="F5939" s="39" t="s">
        <v>1986</v>
      </c>
      <c r="G5939" s="40">
        <v>2016</v>
      </c>
      <c r="H5939" s="44">
        <v>53.339799999999997</v>
      </c>
      <c r="I5939" s="44">
        <v>31.804500000000001</v>
      </c>
      <c r="J5939" s="45" t="s">
        <v>20</v>
      </c>
      <c r="K5939" s="45" t="s">
        <v>21</v>
      </c>
    </row>
    <row r="5940" spans="1:11">
      <c r="A5940" s="3">
        <v>111920550</v>
      </c>
      <c r="B5940" s="37">
        <v>115</v>
      </c>
      <c r="C5940" s="3" t="s">
        <v>5965</v>
      </c>
      <c r="D5940" s="38"/>
      <c r="E5940" s="3" t="s">
        <v>16</v>
      </c>
      <c r="F5940" s="39" t="s">
        <v>1986</v>
      </c>
      <c r="G5940" s="40">
        <v>2016</v>
      </c>
      <c r="H5940" s="44">
        <v>25.6112</v>
      </c>
      <c r="I5940" s="44">
        <v>13.465400000000001</v>
      </c>
      <c r="J5940" s="45" t="s">
        <v>20</v>
      </c>
      <c r="K5940" s="45" t="s">
        <v>27</v>
      </c>
    </row>
    <row r="5941" spans="1:11">
      <c r="A5941" s="3">
        <v>111920550</v>
      </c>
      <c r="B5941" s="37">
        <v>116</v>
      </c>
      <c r="C5941" s="3" t="s">
        <v>5966</v>
      </c>
      <c r="D5941" s="38"/>
      <c r="E5941" s="3" t="s">
        <v>16</v>
      </c>
      <c r="F5941" s="39" t="s">
        <v>1986</v>
      </c>
      <c r="G5941" s="40">
        <v>2016</v>
      </c>
      <c r="H5941" s="44">
        <v>23.9237</v>
      </c>
      <c r="I5941" s="44">
        <v>10.544499999999999</v>
      </c>
      <c r="J5941" s="45" t="s">
        <v>20</v>
      </c>
      <c r="K5941" s="45" t="s">
        <v>27</v>
      </c>
    </row>
    <row r="5942" spans="1:11">
      <c r="A5942" s="3">
        <v>111920550</v>
      </c>
      <c r="B5942" s="37">
        <v>117</v>
      </c>
      <c r="C5942" s="3" t="s">
        <v>5967</v>
      </c>
      <c r="D5942" s="38"/>
      <c r="E5942" s="3" t="s">
        <v>16</v>
      </c>
      <c r="F5942" s="39" t="s">
        <v>1986</v>
      </c>
      <c r="G5942" s="40">
        <v>2016</v>
      </c>
      <c r="H5942" s="44">
        <v>17.144600000000001</v>
      </c>
      <c r="I5942" s="44">
        <v>16.894100000000002</v>
      </c>
      <c r="J5942" s="45" t="s">
        <v>20</v>
      </c>
      <c r="K5942" s="45" t="s">
        <v>23</v>
      </c>
    </row>
    <row r="5943" spans="1:11">
      <c r="A5943" s="3">
        <v>111920550</v>
      </c>
      <c r="B5943" s="37">
        <v>119</v>
      </c>
      <c r="C5943" s="3" t="s">
        <v>5968</v>
      </c>
      <c r="D5943" s="38"/>
      <c r="E5943" s="3" t="s">
        <v>16</v>
      </c>
      <c r="F5943" s="39" t="s">
        <v>1986</v>
      </c>
      <c r="G5943" s="40">
        <v>2016</v>
      </c>
      <c r="H5943" s="44">
        <v>32.401400000000002</v>
      </c>
      <c r="I5943" s="44">
        <v>27.464400000000001</v>
      </c>
      <c r="J5943" s="45" t="s">
        <v>20</v>
      </c>
      <c r="K5943" s="45" t="s">
        <v>27</v>
      </c>
    </row>
    <row r="5944" spans="1:11">
      <c r="A5944" s="3">
        <v>111920550</v>
      </c>
      <c r="B5944" s="37">
        <v>120</v>
      </c>
      <c r="C5944" s="3" t="s">
        <v>5969</v>
      </c>
      <c r="D5944" s="38"/>
      <c r="E5944" s="3" t="s">
        <v>16</v>
      </c>
      <c r="F5944" s="39" t="s">
        <v>1986</v>
      </c>
      <c r="G5944" s="40">
        <v>2016</v>
      </c>
      <c r="H5944" s="44">
        <v>32.645000000000003</v>
      </c>
      <c r="I5944" s="44">
        <v>27.2822</v>
      </c>
      <c r="J5944" s="45" t="s">
        <v>20</v>
      </c>
      <c r="K5944" s="45" t="s">
        <v>23</v>
      </c>
    </row>
    <row r="5945" spans="1:11">
      <c r="A5945" s="3">
        <v>111920550</v>
      </c>
      <c r="B5945" s="37">
        <v>121</v>
      </c>
      <c r="C5945" s="3" t="s">
        <v>5970</v>
      </c>
      <c r="D5945" s="38"/>
      <c r="E5945" s="3" t="s">
        <v>16</v>
      </c>
      <c r="F5945" s="39" t="s">
        <v>1986</v>
      </c>
      <c r="G5945" s="40">
        <v>2016</v>
      </c>
      <c r="H5945" s="44">
        <v>31.665900000000001</v>
      </c>
      <c r="I5945" s="44">
        <v>25.758600000000001</v>
      </c>
      <c r="J5945" s="45" t="s">
        <v>20</v>
      </c>
      <c r="K5945" s="45" t="s">
        <v>27</v>
      </c>
    </row>
    <row r="5946" spans="1:11">
      <c r="A5946" s="3">
        <v>111920550</v>
      </c>
      <c r="B5946" s="37">
        <v>122</v>
      </c>
      <c r="C5946" s="3" t="s">
        <v>5971</v>
      </c>
      <c r="D5946" s="38"/>
      <c r="E5946" s="3" t="s">
        <v>16</v>
      </c>
      <c r="F5946" s="39" t="s">
        <v>1986</v>
      </c>
      <c r="G5946" s="40">
        <v>2016</v>
      </c>
      <c r="H5946" s="44">
        <v>13.1839</v>
      </c>
      <c r="I5946" s="44">
        <v>7.8029500000000001</v>
      </c>
      <c r="J5946" s="45" t="s">
        <v>20</v>
      </c>
      <c r="K5946" s="45" t="s">
        <v>21</v>
      </c>
    </row>
    <row r="5947" spans="1:11">
      <c r="A5947" s="3">
        <v>111920550</v>
      </c>
      <c r="B5947" s="37">
        <v>123</v>
      </c>
      <c r="C5947" s="3" t="s">
        <v>5972</v>
      </c>
      <c r="D5947" s="38"/>
      <c r="E5947" s="3" t="s">
        <v>16</v>
      </c>
      <c r="F5947" s="39" t="s">
        <v>1986</v>
      </c>
      <c r="G5947" s="40">
        <v>2016</v>
      </c>
      <c r="H5947" s="44">
        <v>28.548400000000001</v>
      </c>
      <c r="I5947" s="44">
        <v>16.217600000000001</v>
      </c>
      <c r="J5947" s="45" t="s">
        <v>20</v>
      </c>
      <c r="K5947" s="45" t="s">
        <v>27</v>
      </c>
    </row>
    <row r="5948" spans="1:11">
      <c r="A5948" s="3">
        <v>111920550</v>
      </c>
      <c r="B5948" s="37">
        <v>124</v>
      </c>
      <c r="C5948" s="3" t="s">
        <v>5973</v>
      </c>
      <c r="D5948" s="38"/>
      <c r="E5948" s="3" t="s">
        <v>16</v>
      </c>
      <c r="F5948" s="39" t="s">
        <v>1986</v>
      </c>
      <c r="G5948" s="40">
        <v>2016</v>
      </c>
      <c r="H5948" s="44">
        <v>23.15</v>
      </c>
      <c r="I5948" s="44">
        <v>12.8203</v>
      </c>
      <c r="J5948" s="45" t="s">
        <v>20</v>
      </c>
      <c r="K5948" s="45" t="s">
        <v>27</v>
      </c>
    </row>
    <row r="5949" spans="1:11">
      <c r="A5949" s="3">
        <v>111920550</v>
      </c>
      <c r="B5949" s="37">
        <v>125</v>
      </c>
      <c r="C5949" s="3" t="s">
        <v>5974</v>
      </c>
      <c r="D5949" s="38"/>
      <c r="E5949" s="3" t="s">
        <v>16</v>
      </c>
      <c r="F5949" s="39" t="s">
        <v>1986</v>
      </c>
      <c r="G5949" s="40">
        <v>2016</v>
      </c>
      <c r="H5949" s="44">
        <v>21.228400000000001</v>
      </c>
      <c r="I5949" s="44">
        <v>14.6182</v>
      </c>
      <c r="J5949" s="45" t="s">
        <v>20</v>
      </c>
      <c r="K5949" s="45" t="s">
        <v>21</v>
      </c>
    </row>
    <row r="5950" spans="1:11">
      <c r="A5950" s="3">
        <v>111920550</v>
      </c>
      <c r="B5950" s="37">
        <v>126</v>
      </c>
      <c r="C5950" s="3" t="s">
        <v>5975</v>
      </c>
      <c r="D5950" s="38"/>
      <c r="E5950" s="3" t="s">
        <v>16</v>
      </c>
      <c r="F5950" s="39" t="s">
        <v>1986</v>
      </c>
      <c r="G5950" s="40">
        <v>2016</v>
      </c>
      <c r="H5950" s="44">
        <v>18.427</v>
      </c>
      <c r="I5950" s="44">
        <v>14.168799999999999</v>
      </c>
      <c r="J5950" s="45" t="s">
        <v>20</v>
      </c>
      <c r="K5950" s="45" t="s">
        <v>27</v>
      </c>
    </row>
    <row r="5951" spans="1:11">
      <c r="A5951" s="3">
        <v>111920550</v>
      </c>
      <c r="B5951" s="37">
        <v>127</v>
      </c>
      <c r="C5951" s="3" t="s">
        <v>5976</v>
      </c>
      <c r="D5951" s="38"/>
      <c r="E5951" s="3" t="s">
        <v>16</v>
      </c>
      <c r="F5951" s="39" t="s">
        <v>1986</v>
      </c>
      <c r="G5951" s="40">
        <v>2016</v>
      </c>
      <c r="H5951" s="44">
        <v>17.6037</v>
      </c>
      <c r="I5951" s="44">
        <v>11.5776</v>
      </c>
      <c r="J5951" s="45" t="s">
        <v>20</v>
      </c>
      <c r="K5951" s="45" t="s">
        <v>27</v>
      </c>
    </row>
    <row r="5952" spans="1:11">
      <c r="A5952" s="3">
        <v>111920550</v>
      </c>
      <c r="B5952" s="37">
        <v>128</v>
      </c>
      <c r="C5952" s="3" t="s">
        <v>5977</v>
      </c>
      <c r="D5952" s="38"/>
      <c r="E5952" s="3" t="s">
        <v>16</v>
      </c>
      <c r="F5952" s="39" t="s">
        <v>1986</v>
      </c>
      <c r="G5952" s="40">
        <v>2016</v>
      </c>
      <c r="H5952" s="44">
        <v>14.8955</v>
      </c>
      <c r="I5952" s="44">
        <v>10.655099999999999</v>
      </c>
      <c r="J5952" s="45" t="s">
        <v>20</v>
      </c>
      <c r="K5952" s="45" t="s">
        <v>27</v>
      </c>
    </row>
    <row r="5953" spans="1:11">
      <c r="A5953" s="3">
        <v>111920550</v>
      </c>
      <c r="B5953" s="37">
        <v>129</v>
      </c>
      <c r="C5953" s="3" t="s">
        <v>5978</v>
      </c>
      <c r="D5953" s="38"/>
      <c r="E5953" s="3" t="s">
        <v>16</v>
      </c>
      <c r="F5953" s="39" t="s">
        <v>1986</v>
      </c>
      <c r="G5953" s="40">
        <v>2016</v>
      </c>
      <c r="H5953" s="44">
        <v>21.913</v>
      </c>
      <c r="I5953" s="44">
        <v>13.193</v>
      </c>
      <c r="J5953" s="45" t="s">
        <v>20</v>
      </c>
      <c r="K5953" s="45" t="s">
        <v>21</v>
      </c>
    </row>
    <row r="5954" spans="1:11">
      <c r="A5954" s="3">
        <v>111920550</v>
      </c>
      <c r="B5954" s="37">
        <v>130</v>
      </c>
      <c r="C5954" s="3" t="s">
        <v>5979</v>
      </c>
      <c r="D5954" s="38"/>
      <c r="E5954" s="3" t="s">
        <v>16</v>
      </c>
      <c r="F5954" s="39" t="s">
        <v>1986</v>
      </c>
      <c r="G5954" s="40">
        <v>2016</v>
      </c>
      <c r="H5954" s="44">
        <v>20.192599999999999</v>
      </c>
      <c r="I5954" s="44">
        <v>17.913699999999999</v>
      </c>
      <c r="J5954" s="45" t="s">
        <v>20</v>
      </c>
      <c r="K5954" s="45" t="s">
        <v>23</v>
      </c>
    </row>
    <row r="5955" spans="1:11">
      <c r="A5955" s="3">
        <v>111920550</v>
      </c>
      <c r="B5955" s="37">
        <v>131</v>
      </c>
      <c r="C5955" s="3" t="s">
        <v>5980</v>
      </c>
      <c r="D5955" s="38"/>
      <c r="E5955" s="3" t="s">
        <v>16</v>
      </c>
      <c r="F5955" s="39" t="s">
        <v>1986</v>
      </c>
      <c r="G5955" s="40">
        <v>2016</v>
      </c>
      <c r="H5955" s="44">
        <v>16.419499999999999</v>
      </c>
      <c r="I5955" s="44">
        <v>6.7123999999999997</v>
      </c>
      <c r="J5955" s="45" t="s">
        <v>20</v>
      </c>
      <c r="K5955" s="45" t="s">
        <v>21</v>
      </c>
    </row>
    <row r="5956" spans="1:11">
      <c r="A5956" s="3">
        <v>111920550</v>
      </c>
      <c r="B5956" s="37">
        <v>132</v>
      </c>
      <c r="C5956" s="3" t="s">
        <v>5981</v>
      </c>
      <c r="D5956" s="38"/>
      <c r="E5956" s="3" t="s">
        <v>16</v>
      </c>
      <c r="F5956" s="39" t="s">
        <v>1986</v>
      </c>
      <c r="G5956" s="40">
        <v>2016</v>
      </c>
      <c r="H5956" s="44">
        <v>22.937200000000001</v>
      </c>
      <c r="I5956" s="44">
        <v>13.5885</v>
      </c>
      <c r="J5956" s="45" t="s">
        <v>20</v>
      </c>
      <c r="K5956" s="45" t="s">
        <v>21</v>
      </c>
    </row>
    <row r="5957" spans="1:11">
      <c r="A5957" s="3">
        <v>111920550</v>
      </c>
      <c r="B5957" s="37">
        <v>133</v>
      </c>
      <c r="C5957" s="3" t="s">
        <v>5982</v>
      </c>
      <c r="D5957" s="38"/>
      <c r="E5957" s="3" t="s">
        <v>16</v>
      </c>
      <c r="F5957" s="39" t="s">
        <v>1986</v>
      </c>
      <c r="G5957" s="40">
        <v>2016</v>
      </c>
      <c r="H5957" s="44">
        <v>16.43</v>
      </c>
      <c r="I5957" s="44">
        <v>10.2523</v>
      </c>
      <c r="J5957" s="45" t="s">
        <v>20</v>
      </c>
      <c r="K5957" s="45" t="s">
        <v>21</v>
      </c>
    </row>
    <row r="5958" spans="1:11">
      <c r="A5958" s="3">
        <v>111920550</v>
      </c>
      <c r="B5958" s="37">
        <v>134</v>
      </c>
      <c r="C5958" s="3" t="s">
        <v>5983</v>
      </c>
      <c r="D5958" s="38"/>
      <c r="E5958" s="3" t="s">
        <v>16</v>
      </c>
      <c r="F5958" s="39" t="s">
        <v>1986</v>
      </c>
      <c r="G5958" s="40">
        <v>2016</v>
      </c>
      <c r="H5958" s="44">
        <v>35.499699999999997</v>
      </c>
      <c r="I5958" s="44">
        <v>20.811199999999999</v>
      </c>
      <c r="J5958" s="45" t="s">
        <v>20</v>
      </c>
      <c r="K5958" s="45" t="s">
        <v>27</v>
      </c>
    </row>
    <row r="5959" spans="1:11">
      <c r="A5959" s="3">
        <v>111920550</v>
      </c>
      <c r="B5959" s="37">
        <v>135</v>
      </c>
      <c r="C5959" s="3" t="s">
        <v>5984</v>
      </c>
      <c r="D5959" s="38"/>
      <c r="E5959" s="3" t="s">
        <v>16</v>
      </c>
      <c r="F5959" s="39" t="s">
        <v>1986</v>
      </c>
      <c r="G5959" s="40">
        <v>2016</v>
      </c>
      <c r="H5959" s="44">
        <v>18.854299999999999</v>
      </c>
      <c r="I5959" s="44">
        <v>15.935700000000001</v>
      </c>
      <c r="J5959" s="45" t="s">
        <v>20</v>
      </c>
      <c r="K5959" s="45" t="s">
        <v>21</v>
      </c>
    </row>
    <row r="5960" spans="1:11">
      <c r="A5960" s="3">
        <v>111920550</v>
      </c>
      <c r="B5960" s="37">
        <v>136</v>
      </c>
      <c r="C5960" s="3" t="s">
        <v>5985</v>
      </c>
      <c r="D5960" s="38"/>
      <c r="E5960" s="3" t="s">
        <v>16</v>
      </c>
      <c r="F5960" s="39" t="s">
        <v>1986</v>
      </c>
      <c r="G5960" s="40">
        <v>2016</v>
      </c>
      <c r="H5960" s="44">
        <v>18.6569</v>
      </c>
      <c r="I5960" s="44">
        <v>15.6043</v>
      </c>
      <c r="J5960" s="45" t="s">
        <v>20</v>
      </c>
      <c r="K5960" s="45" t="s">
        <v>21</v>
      </c>
    </row>
    <row r="5961" spans="1:11">
      <c r="A5961" s="3">
        <v>111920550</v>
      </c>
      <c r="B5961" s="37">
        <v>137</v>
      </c>
      <c r="C5961" s="3" t="s">
        <v>5986</v>
      </c>
      <c r="D5961" s="38"/>
      <c r="E5961" s="3" t="s">
        <v>16</v>
      </c>
      <c r="F5961" s="39" t="s">
        <v>1986</v>
      </c>
      <c r="G5961" s="40">
        <v>2016</v>
      </c>
      <c r="H5961" s="44">
        <v>17.575700000000001</v>
      </c>
      <c r="I5961" s="44">
        <v>14.836499999999999</v>
      </c>
      <c r="J5961" s="45" t="s">
        <v>20</v>
      </c>
      <c r="K5961" s="45" t="s">
        <v>27</v>
      </c>
    </row>
    <row r="5962" spans="1:11">
      <c r="A5962" s="3">
        <v>111920550</v>
      </c>
      <c r="B5962" s="37">
        <v>138</v>
      </c>
      <c r="C5962" s="3" t="s">
        <v>5987</v>
      </c>
      <c r="D5962" s="38"/>
      <c r="E5962" s="3" t="s">
        <v>16</v>
      </c>
      <c r="F5962" s="39" t="s">
        <v>1986</v>
      </c>
      <c r="G5962" s="40">
        <v>2016</v>
      </c>
      <c r="H5962" s="44">
        <v>17.023</v>
      </c>
      <c r="I5962" s="44">
        <v>14.5761</v>
      </c>
      <c r="J5962" s="45" t="s">
        <v>20</v>
      </c>
      <c r="K5962" s="45" t="s">
        <v>27</v>
      </c>
    </row>
    <row r="5963" spans="1:11">
      <c r="A5963" s="3">
        <v>111920550</v>
      </c>
      <c r="B5963" s="37">
        <v>139</v>
      </c>
      <c r="C5963" s="3" t="s">
        <v>5988</v>
      </c>
      <c r="D5963" s="38"/>
      <c r="E5963" s="3" t="s">
        <v>16</v>
      </c>
      <c r="F5963" s="39" t="s">
        <v>1986</v>
      </c>
      <c r="G5963" s="40">
        <v>2016</v>
      </c>
      <c r="H5963" s="44">
        <v>16.790900000000001</v>
      </c>
      <c r="I5963" s="44">
        <v>14.918100000000001</v>
      </c>
      <c r="J5963" s="45" t="s">
        <v>20</v>
      </c>
      <c r="K5963" s="45" t="s">
        <v>27</v>
      </c>
    </row>
    <row r="5964" spans="1:11">
      <c r="A5964" s="3">
        <v>111920550</v>
      </c>
      <c r="B5964" s="37">
        <v>140</v>
      </c>
      <c r="C5964" s="3" t="s">
        <v>5989</v>
      </c>
      <c r="D5964" s="38"/>
      <c r="E5964" s="3" t="s">
        <v>16</v>
      </c>
      <c r="F5964" s="39" t="s">
        <v>1986</v>
      </c>
      <c r="G5964" s="40">
        <v>2016</v>
      </c>
      <c r="H5964" s="44">
        <v>17.693300000000001</v>
      </c>
      <c r="I5964" s="44">
        <v>16.4589</v>
      </c>
      <c r="J5964" s="45" t="s">
        <v>20</v>
      </c>
      <c r="K5964" s="45" t="s">
        <v>27</v>
      </c>
    </row>
    <row r="5965" spans="1:11">
      <c r="A5965" s="3">
        <v>111920550</v>
      </c>
      <c r="B5965" s="37">
        <v>141</v>
      </c>
      <c r="C5965" s="3" t="s">
        <v>5990</v>
      </c>
      <c r="D5965" s="38"/>
      <c r="E5965" s="3" t="s">
        <v>16</v>
      </c>
      <c r="F5965" s="39" t="s">
        <v>1986</v>
      </c>
      <c r="G5965" s="40">
        <v>2016</v>
      </c>
      <c r="H5965" s="44">
        <v>39.432000000000002</v>
      </c>
      <c r="I5965" s="44">
        <v>38.117600000000003</v>
      </c>
      <c r="J5965" s="45" t="s">
        <v>20</v>
      </c>
      <c r="K5965" s="45" t="s">
        <v>21</v>
      </c>
    </row>
    <row r="5966" spans="1:11">
      <c r="A5966" s="3">
        <v>111920550</v>
      </c>
      <c r="B5966" s="37">
        <v>142</v>
      </c>
      <c r="C5966" s="3" t="s">
        <v>5991</v>
      </c>
      <c r="D5966" s="38"/>
      <c r="E5966" s="3" t="s">
        <v>16</v>
      </c>
      <c r="F5966" s="39" t="s">
        <v>1986</v>
      </c>
      <c r="G5966" s="40">
        <v>2016</v>
      </c>
      <c r="H5966" s="44">
        <v>46.117800000000003</v>
      </c>
      <c r="I5966" s="44">
        <v>22.0258</v>
      </c>
      <c r="J5966" s="45" t="s">
        <v>20</v>
      </c>
      <c r="K5966" s="45" t="s">
        <v>21</v>
      </c>
    </row>
    <row r="5967" spans="1:11">
      <c r="A5967" s="3">
        <v>111920550</v>
      </c>
      <c r="B5967" s="37">
        <v>143</v>
      </c>
      <c r="C5967" s="3" t="s">
        <v>5992</v>
      </c>
      <c r="D5967" s="38"/>
      <c r="E5967" s="3" t="s">
        <v>16</v>
      </c>
      <c r="F5967" s="39" t="s">
        <v>1986</v>
      </c>
      <c r="G5967" s="40">
        <v>2016</v>
      </c>
      <c r="H5967" s="44">
        <v>10.085800000000001</v>
      </c>
      <c r="I5967" s="44">
        <v>6.2517699999999996</v>
      </c>
      <c r="J5967" s="45" t="s">
        <v>20</v>
      </c>
      <c r="K5967" s="45" t="s">
        <v>27</v>
      </c>
    </row>
    <row r="5968" spans="1:11">
      <c r="A5968" s="3">
        <v>111920550</v>
      </c>
      <c r="B5968" s="37">
        <v>144</v>
      </c>
      <c r="C5968" s="3" t="s">
        <v>5993</v>
      </c>
      <c r="D5968" s="38"/>
      <c r="E5968" s="3" t="s">
        <v>16</v>
      </c>
      <c r="F5968" s="39" t="s">
        <v>1986</v>
      </c>
      <c r="G5968" s="40">
        <v>2016</v>
      </c>
      <c r="H5968" s="44">
        <v>27.897500000000001</v>
      </c>
      <c r="I5968" s="44">
        <v>18.4253</v>
      </c>
      <c r="J5968" s="45" t="s">
        <v>20</v>
      </c>
      <c r="K5968" s="45" t="s">
        <v>27</v>
      </c>
    </row>
    <row r="5969" spans="1:11">
      <c r="A5969" s="3">
        <v>111920550</v>
      </c>
      <c r="B5969" s="37">
        <v>145</v>
      </c>
      <c r="C5969" s="3" t="s">
        <v>5994</v>
      </c>
      <c r="D5969" s="38"/>
      <c r="E5969" s="3" t="s">
        <v>16</v>
      </c>
      <c r="F5969" s="39" t="s">
        <v>1986</v>
      </c>
      <c r="G5969" s="40">
        <v>2016</v>
      </c>
      <c r="H5969" s="44">
        <v>19.884799999999998</v>
      </c>
      <c r="I5969" s="44">
        <v>14.9795</v>
      </c>
      <c r="J5969" s="45" t="s">
        <v>20</v>
      </c>
      <c r="K5969" s="45" t="s">
        <v>27</v>
      </c>
    </row>
    <row r="5970" spans="1:11">
      <c r="A5970" s="3">
        <v>111920550</v>
      </c>
      <c r="B5970" s="37">
        <v>146</v>
      </c>
      <c r="C5970" s="3" t="s">
        <v>5995</v>
      </c>
      <c r="D5970" s="38"/>
      <c r="E5970" s="3" t="s">
        <v>16</v>
      </c>
      <c r="F5970" s="39" t="s">
        <v>1986</v>
      </c>
      <c r="G5970" s="40">
        <v>2016</v>
      </c>
      <c r="H5970" s="44">
        <v>21.1691</v>
      </c>
      <c r="I5970" s="44">
        <v>15.290699999999999</v>
      </c>
      <c r="J5970" s="45" t="s">
        <v>20</v>
      </c>
      <c r="K5970" s="45" t="s">
        <v>21</v>
      </c>
    </row>
    <row r="5971" spans="1:11">
      <c r="A5971" s="3">
        <v>111920550</v>
      </c>
      <c r="B5971" s="37">
        <v>147</v>
      </c>
      <c r="C5971" s="3" t="s">
        <v>5996</v>
      </c>
      <c r="D5971" s="38"/>
      <c r="E5971" s="3" t="s">
        <v>16</v>
      </c>
      <c r="F5971" s="39" t="s">
        <v>1986</v>
      </c>
      <c r="G5971" s="40">
        <v>2016</v>
      </c>
      <c r="H5971" s="44">
        <v>17.350100000000001</v>
      </c>
      <c r="I5971" s="44">
        <v>15.115600000000001</v>
      </c>
      <c r="J5971" s="45" t="s">
        <v>20</v>
      </c>
      <c r="K5971" s="45" t="s">
        <v>21</v>
      </c>
    </row>
    <row r="5972" spans="1:11">
      <c r="A5972" s="3">
        <v>111920550</v>
      </c>
      <c r="B5972" s="37">
        <v>148</v>
      </c>
      <c r="C5972" s="3" t="s">
        <v>5997</v>
      </c>
      <c r="D5972" s="38"/>
      <c r="E5972" s="3" t="s">
        <v>16</v>
      </c>
      <c r="F5972" s="39" t="s">
        <v>1986</v>
      </c>
      <c r="G5972" s="40">
        <v>2016</v>
      </c>
      <c r="H5972" s="44">
        <v>17.917100000000001</v>
      </c>
      <c r="I5972" s="44">
        <v>11.3307</v>
      </c>
      <c r="J5972" s="45" t="s">
        <v>20</v>
      </c>
      <c r="K5972" s="45" t="s">
        <v>21</v>
      </c>
    </row>
    <row r="5973" spans="1:11">
      <c r="A5973" s="3">
        <v>111920550</v>
      </c>
      <c r="B5973" s="37">
        <v>149</v>
      </c>
      <c r="C5973" s="3" t="s">
        <v>5998</v>
      </c>
      <c r="D5973" s="38"/>
      <c r="E5973" s="3" t="s">
        <v>16</v>
      </c>
      <c r="F5973" s="39" t="s">
        <v>1986</v>
      </c>
      <c r="G5973" s="40">
        <v>2016</v>
      </c>
      <c r="H5973" s="44">
        <v>18.810199999999998</v>
      </c>
      <c r="I5973" s="44">
        <v>18.104800000000001</v>
      </c>
      <c r="J5973" s="45" t="s">
        <v>20</v>
      </c>
      <c r="K5973" s="45" t="s">
        <v>27</v>
      </c>
    </row>
    <row r="5974" spans="1:11">
      <c r="A5974" s="3">
        <v>111920550</v>
      </c>
      <c r="B5974" s="37">
        <v>150</v>
      </c>
      <c r="C5974" s="3" t="s">
        <v>5999</v>
      </c>
      <c r="D5974" s="38"/>
      <c r="E5974" s="3" t="s">
        <v>16</v>
      </c>
      <c r="F5974" s="39" t="s">
        <v>1986</v>
      </c>
      <c r="G5974" s="40">
        <v>2016</v>
      </c>
      <c r="H5974" s="44">
        <v>14.8741</v>
      </c>
      <c r="I5974" s="44">
        <v>14.4809</v>
      </c>
      <c r="J5974" s="45" t="s">
        <v>20</v>
      </c>
      <c r="K5974" s="45" t="s">
        <v>27</v>
      </c>
    </row>
    <row r="5975" spans="1:11">
      <c r="A5975" s="3">
        <v>111920550</v>
      </c>
      <c r="B5975" s="37">
        <v>151</v>
      </c>
      <c r="C5975" s="3" t="s">
        <v>6000</v>
      </c>
      <c r="D5975" s="38"/>
      <c r="E5975" s="3" t="s">
        <v>16</v>
      </c>
      <c r="F5975" s="39" t="s">
        <v>1986</v>
      </c>
      <c r="G5975" s="40">
        <v>2016</v>
      </c>
      <c r="H5975" s="44">
        <v>22.7712</v>
      </c>
      <c r="I5975" s="44">
        <v>18.692399999999999</v>
      </c>
      <c r="J5975" s="45" t="s">
        <v>20</v>
      </c>
      <c r="K5975" s="45" t="s">
        <v>21</v>
      </c>
    </row>
    <row r="5976" spans="1:11">
      <c r="A5976" s="3">
        <v>111920550</v>
      </c>
      <c r="B5976" s="37">
        <v>152</v>
      </c>
      <c r="C5976" s="3" t="s">
        <v>6001</v>
      </c>
      <c r="D5976" s="38"/>
      <c r="E5976" s="3" t="s">
        <v>16</v>
      </c>
      <c r="F5976" s="39" t="s">
        <v>1986</v>
      </c>
      <c r="G5976" s="40">
        <v>2016</v>
      </c>
      <c r="H5976" s="44">
        <v>29.3111</v>
      </c>
      <c r="I5976" s="44">
        <v>17.350100000000001</v>
      </c>
      <c r="J5976" s="45" t="s">
        <v>20</v>
      </c>
      <c r="K5976" s="45" t="s">
        <v>27</v>
      </c>
    </row>
    <row r="5977" spans="1:11">
      <c r="A5977" s="3">
        <v>111920550</v>
      </c>
      <c r="B5977" s="37">
        <v>153</v>
      </c>
      <c r="C5977" s="3" t="s">
        <v>6002</v>
      </c>
      <c r="D5977" s="38"/>
      <c r="E5977" s="3" t="s">
        <v>16</v>
      </c>
      <c r="F5977" s="39" t="s">
        <v>1986</v>
      </c>
      <c r="G5977" s="40">
        <v>2016</v>
      </c>
      <c r="H5977" s="44">
        <v>20.885400000000001</v>
      </c>
      <c r="I5977" s="44">
        <v>16.362300000000001</v>
      </c>
      <c r="J5977" s="45" t="s">
        <v>20</v>
      </c>
      <c r="K5977" s="45" t="s">
        <v>27</v>
      </c>
    </row>
    <row r="5978" spans="1:11">
      <c r="A5978" s="3">
        <v>111920550</v>
      </c>
      <c r="B5978" s="37">
        <v>154</v>
      </c>
      <c r="C5978" s="3" t="s">
        <v>6003</v>
      </c>
      <c r="D5978" s="38"/>
      <c r="E5978" s="3" t="s">
        <v>16</v>
      </c>
      <c r="F5978" s="39" t="s">
        <v>1986</v>
      </c>
      <c r="G5978" s="40">
        <v>2016</v>
      </c>
      <c r="H5978" s="44">
        <v>21.375399999999999</v>
      </c>
      <c r="I5978" s="44">
        <v>15.3055</v>
      </c>
      <c r="J5978" s="45" t="s">
        <v>20</v>
      </c>
      <c r="K5978" s="45" t="s">
        <v>23</v>
      </c>
    </row>
    <row r="5979" spans="1:11">
      <c r="A5979" s="3">
        <v>111920550</v>
      </c>
      <c r="B5979" s="37">
        <v>155</v>
      </c>
      <c r="C5979" s="3" t="s">
        <v>6004</v>
      </c>
      <c r="D5979" s="38"/>
      <c r="E5979" s="3" t="s">
        <v>16</v>
      </c>
      <c r="F5979" s="39" t="s">
        <v>1986</v>
      </c>
      <c r="G5979" s="40">
        <v>2016</v>
      </c>
      <c r="H5979" s="44">
        <v>61.066899999999997</v>
      </c>
      <c r="I5979" s="44">
        <v>38.103700000000003</v>
      </c>
      <c r="J5979" s="45" t="s">
        <v>34</v>
      </c>
      <c r="K5979" s="45"/>
    </row>
    <row r="5980" spans="1:11">
      <c r="A5980" s="3">
        <v>111920550</v>
      </c>
      <c r="B5980" s="37">
        <v>156</v>
      </c>
      <c r="C5980" s="3" t="s">
        <v>6005</v>
      </c>
      <c r="D5980" s="38"/>
      <c r="E5980" s="3" t="s">
        <v>16</v>
      </c>
      <c r="F5980" s="39" t="s">
        <v>1986</v>
      </c>
      <c r="G5980" s="40">
        <v>2016</v>
      </c>
      <c r="H5980" s="44">
        <v>19.912500000000001</v>
      </c>
      <c r="I5980" s="44">
        <v>12.8188</v>
      </c>
      <c r="J5980" s="45" t="s">
        <v>20</v>
      </c>
      <c r="K5980" s="45" t="s">
        <v>21</v>
      </c>
    </row>
    <row r="5981" spans="1:11">
      <c r="A5981" s="3">
        <v>111920550</v>
      </c>
      <c r="B5981" s="37">
        <v>157</v>
      </c>
      <c r="C5981" s="3" t="s">
        <v>6006</v>
      </c>
      <c r="D5981" s="38"/>
      <c r="E5981" s="3" t="s">
        <v>16</v>
      </c>
      <c r="F5981" s="39" t="s">
        <v>1986</v>
      </c>
      <c r="G5981" s="40">
        <v>2016</v>
      </c>
      <c r="H5981" s="44">
        <v>26.320900000000002</v>
      </c>
      <c r="I5981" s="44">
        <v>13.168200000000001</v>
      </c>
      <c r="J5981" s="45" t="s">
        <v>20</v>
      </c>
      <c r="K5981" s="45" t="s">
        <v>23</v>
      </c>
    </row>
    <row r="5982" spans="1:11">
      <c r="A5982" s="3">
        <v>111920550</v>
      </c>
      <c r="B5982" s="37">
        <v>158</v>
      </c>
      <c r="C5982" s="3" t="s">
        <v>6007</v>
      </c>
      <c r="D5982" s="38"/>
      <c r="E5982" s="3" t="s">
        <v>16</v>
      </c>
      <c r="F5982" s="39" t="s">
        <v>1986</v>
      </c>
      <c r="G5982" s="40">
        <v>2016</v>
      </c>
      <c r="H5982" s="44">
        <v>13.0886</v>
      </c>
      <c r="I5982" s="44">
        <v>11.6225</v>
      </c>
      <c r="J5982" s="45" t="s">
        <v>20</v>
      </c>
      <c r="K5982" s="45" t="s">
        <v>27</v>
      </c>
    </row>
    <row r="5983" spans="1:11">
      <c r="A5983" s="3">
        <v>111920550</v>
      </c>
      <c r="B5983" s="37">
        <v>159</v>
      </c>
      <c r="C5983" s="3" t="s">
        <v>6008</v>
      </c>
      <c r="D5983" s="38"/>
      <c r="E5983" s="3" t="s">
        <v>16</v>
      </c>
      <c r="F5983" s="39" t="s">
        <v>1986</v>
      </c>
      <c r="G5983" s="40">
        <v>2016</v>
      </c>
      <c r="H5983" s="44">
        <v>30.757000000000001</v>
      </c>
      <c r="I5983" s="44">
        <v>11.4353</v>
      </c>
      <c r="J5983" s="45" t="s">
        <v>20</v>
      </c>
      <c r="K5983" s="45" t="s">
        <v>23</v>
      </c>
    </row>
    <row r="5984" spans="1:11">
      <c r="A5984" s="3">
        <v>111920550</v>
      </c>
      <c r="B5984" s="37">
        <v>160</v>
      </c>
      <c r="C5984" s="3" t="s">
        <v>6009</v>
      </c>
      <c r="D5984" s="38"/>
      <c r="E5984" s="3" t="s">
        <v>16</v>
      </c>
      <c r="F5984" s="39" t="s">
        <v>1986</v>
      </c>
      <c r="G5984" s="40">
        <v>2016</v>
      </c>
      <c r="H5984" s="44">
        <v>27.860700000000001</v>
      </c>
      <c r="I5984" s="44">
        <v>13.240399999999999</v>
      </c>
      <c r="J5984" s="45" t="s">
        <v>20</v>
      </c>
      <c r="K5984" s="45" t="s">
        <v>27</v>
      </c>
    </row>
    <row r="5985" spans="1:11">
      <c r="A5985" s="3">
        <v>111920550</v>
      </c>
      <c r="B5985" s="37">
        <v>161</v>
      </c>
      <c r="C5985" s="3" t="s">
        <v>6010</v>
      </c>
      <c r="D5985" s="38"/>
      <c r="E5985" s="3" t="s">
        <v>16</v>
      </c>
      <c r="F5985" s="39" t="s">
        <v>1986</v>
      </c>
      <c r="G5985" s="40">
        <v>2016</v>
      </c>
      <c r="H5985" s="44">
        <v>26.576499999999999</v>
      </c>
      <c r="I5985" s="44">
        <v>14.4076</v>
      </c>
      <c r="J5985" s="45" t="s">
        <v>20</v>
      </c>
      <c r="K5985" s="45" t="s">
        <v>27</v>
      </c>
    </row>
    <row r="5986" spans="1:11">
      <c r="A5986" s="3">
        <v>111920550</v>
      </c>
      <c r="B5986" s="37">
        <v>162</v>
      </c>
      <c r="C5986" s="3" t="s">
        <v>6011</v>
      </c>
      <c r="D5986" s="38"/>
      <c r="E5986" s="3" t="s">
        <v>16</v>
      </c>
      <c r="F5986" s="39" t="s">
        <v>1986</v>
      </c>
      <c r="G5986" s="40">
        <v>2016</v>
      </c>
      <c r="H5986" s="44">
        <v>18.995200000000001</v>
      </c>
      <c r="I5986" s="44">
        <v>12.2201</v>
      </c>
      <c r="J5986" s="45" t="s">
        <v>20</v>
      </c>
      <c r="K5986" s="45" t="s">
        <v>21</v>
      </c>
    </row>
    <row r="5987" spans="1:11">
      <c r="A5987" s="3">
        <v>111920550</v>
      </c>
      <c r="B5987" s="37">
        <v>164</v>
      </c>
      <c r="C5987" s="3" t="s">
        <v>6012</v>
      </c>
      <c r="D5987" s="38"/>
      <c r="E5987" s="3" t="s">
        <v>16</v>
      </c>
      <c r="F5987" s="39" t="s">
        <v>1986</v>
      </c>
      <c r="G5987" s="40">
        <v>2016</v>
      </c>
      <c r="H5987" s="44">
        <v>16.149999999999999</v>
      </c>
      <c r="I5987" s="44">
        <v>10.0725</v>
      </c>
      <c r="J5987" s="45" t="s">
        <v>20</v>
      </c>
      <c r="K5987" s="45" t="s">
        <v>23</v>
      </c>
    </row>
    <row r="5988" spans="1:11">
      <c r="A5988" s="3">
        <v>111920550</v>
      </c>
      <c r="B5988" s="37">
        <v>165</v>
      </c>
      <c r="C5988" s="3" t="s">
        <v>6013</v>
      </c>
      <c r="D5988" s="38"/>
      <c r="E5988" s="3" t="s">
        <v>16</v>
      </c>
      <c r="F5988" s="39" t="s">
        <v>1986</v>
      </c>
      <c r="G5988" s="40">
        <v>2016</v>
      </c>
      <c r="H5988" s="44">
        <v>11.303800000000001</v>
      </c>
      <c r="I5988" s="44">
        <v>10.646599999999999</v>
      </c>
      <c r="J5988" s="45" t="s">
        <v>20</v>
      </c>
      <c r="K5988" s="45" t="s">
        <v>27</v>
      </c>
    </row>
    <row r="5989" spans="1:11">
      <c r="A5989" s="3">
        <v>111920550</v>
      </c>
      <c r="B5989" s="37">
        <v>166</v>
      </c>
      <c r="C5989" s="3" t="s">
        <v>6014</v>
      </c>
      <c r="D5989" s="38"/>
      <c r="E5989" s="3" t="s">
        <v>16</v>
      </c>
      <c r="F5989" s="39" t="s">
        <v>1986</v>
      </c>
      <c r="G5989" s="40">
        <v>2016</v>
      </c>
      <c r="H5989" s="44">
        <v>13.2936</v>
      </c>
      <c r="I5989" s="44">
        <v>10.274800000000001</v>
      </c>
      <c r="J5989" s="45" t="s">
        <v>18</v>
      </c>
      <c r="K5989" s="45"/>
    </row>
    <row r="5990" spans="1:11">
      <c r="A5990" s="3">
        <v>111920550</v>
      </c>
      <c r="B5990" s="37">
        <v>167</v>
      </c>
      <c r="C5990" s="3" t="s">
        <v>6015</v>
      </c>
      <c r="D5990" s="38"/>
      <c r="E5990" s="3" t="s">
        <v>16</v>
      </c>
      <c r="F5990" s="39" t="s">
        <v>1986</v>
      </c>
      <c r="G5990" s="40">
        <v>2016</v>
      </c>
      <c r="H5990" s="44">
        <v>16.170200000000001</v>
      </c>
      <c r="I5990" s="44">
        <v>13.103300000000001</v>
      </c>
      <c r="J5990" s="45" t="s">
        <v>20</v>
      </c>
      <c r="K5990" s="45" t="s">
        <v>27</v>
      </c>
    </row>
    <row r="5991" spans="1:11">
      <c r="A5991" s="3">
        <v>111920550</v>
      </c>
      <c r="B5991" s="37">
        <v>168</v>
      </c>
      <c r="C5991" s="3" t="s">
        <v>6016</v>
      </c>
      <c r="D5991" s="38"/>
      <c r="E5991" s="3" t="s">
        <v>16</v>
      </c>
      <c r="F5991" s="39" t="s">
        <v>1986</v>
      </c>
      <c r="G5991" s="40">
        <v>2016</v>
      </c>
      <c r="H5991" s="44">
        <v>23.16</v>
      </c>
      <c r="I5991" s="44">
        <v>11.403700000000001</v>
      </c>
      <c r="J5991" s="45" t="s">
        <v>20</v>
      </c>
      <c r="K5991" s="45" t="s">
        <v>27</v>
      </c>
    </row>
    <row r="5992" spans="1:11">
      <c r="A5992" s="3">
        <v>111920550</v>
      </c>
      <c r="B5992" s="37">
        <v>169</v>
      </c>
      <c r="C5992" s="3" t="s">
        <v>6017</v>
      </c>
      <c r="D5992" s="38"/>
      <c r="E5992" s="3" t="s">
        <v>16</v>
      </c>
      <c r="F5992" s="39" t="s">
        <v>1986</v>
      </c>
      <c r="G5992" s="40">
        <v>2016</v>
      </c>
      <c r="H5992" s="44">
        <v>23.927299999999999</v>
      </c>
      <c r="I5992" s="44">
        <v>10.9229</v>
      </c>
      <c r="J5992" s="45" t="s">
        <v>20</v>
      </c>
      <c r="K5992" s="45" t="s">
        <v>27</v>
      </c>
    </row>
    <row r="5993" spans="1:11">
      <c r="A5993" s="3">
        <v>111920550</v>
      </c>
      <c r="B5993" s="37">
        <v>170</v>
      </c>
      <c r="C5993" s="3" t="s">
        <v>6018</v>
      </c>
      <c r="D5993" s="38"/>
      <c r="E5993" s="3" t="s">
        <v>16</v>
      </c>
      <c r="F5993" s="39" t="s">
        <v>1986</v>
      </c>
      <c r="G5993" s="40">
        <v>2016</v>
      </c>
      <c r="H5993" s="44">
        <v>106.592</v>
      </c>
      <c r="I5993" s="44">
        <v>26.052900000000001</v>
      </c>
      <c r="J5993" s="45" t="s">
        <v>20</v>
      </c>
      <c r="K5993" s="45" t="s">
        <v>27</v>
      </c>
    </row>
    <row r="5994" spans="1:11">
      <c r="A5994" s="3">
        <v>111920550</v>
      </c>
      <c r="B5994" s="37">
        <v>171</v>
      </c>
      <c r="C5994" s="3" t="s">
        <v>6019</v>
      </c>
      <c r="D5994" s="38"/>
      <c r="E5994" s="3" t="s">
        <v>16</v>
      </c>
      <c r="F5994" s="39" t="s">
        <v>1986</v>
      </c>
      <c r="G5994" s="40">
        <v>2016</v>
      </c>
      <c r="H5994" s="44">
        <v>122.852</v>
      </c>
      <c r="I5994" s="44">
        <v>68.586799999999997</v>
      </c>
      <c r="J5994" s="45" t="s">
        <v>20</v>
      </c>
      <c r="K5994" s="45" t="s">
        <v>27</v>
      </c>
    </row>
    <row r="5995" spans="1:11">
      <c r="A5995" s="3">
        <v>111920551</v>
      </c>
      <c r="B5995" s="37">
        <v>1</v>
      </c>
      <c r="C5995" s="3" t="s">
        <v>6020</v>
      </c>
      <c r="D5995" s="38"/>
      <c r="E5995" s="3" t="s">
        <v>48</v>
      </c>
      <c r="F5995" s="39" t="s">
        <v>1986</v>
      </c>
      <c r="G5995" s="40">
        <v>2016</v>
      </c>
      <c r="H5995" s="44">
        <v>74.919600000000003</v>
      </c>
      <c r="I5995" s="44">
        <v>69.568299999999994</v>
      </c>
      <c r="J5995" s="45" t="s">
        <v>34</v>
      </c>
      <c r="K5995" s="45"/>
    </row>
    <row r="5996" spans="1:11">
      <c r="A5996" s="3">
        <v>111920551</v>
      </c>
      <c r="B5996" s="37">
        <v>2</v>
      </c>
      <c r="C5996" s="3" t="s">
        <v>6021</v>
      </c>
      <c r="D5996" s="38"/>
      <c r="E5996" s="3" t="s">
        <v>48</v>
      </c>
      <c r="F5996" s="39" t="s">
        <v>1986</v>
      </c>
      <c r="G5996" s="40">
        <v>2016</v>
      </c>
      <c r="H5996" s="44">
        <v>152.54499999999999</v>
      </c>
      <c r="I5996" s="44">
        <v>152.36600000000001</v>
      </c>
      <c r="J5996" s="45" t="s">
        <v>34</v>
      </c>
      <c r="K5996" s="45"/>
    </row>
    <row r="5997" spans="1:11">
      <c r="A5997" s="3">
        <v>111920551</v>
      </c>
      <c r="B5997" s="37">
        <v>3</v>
      </c>
      <c r="C5997" s="3" t="s">
        <v>6022</v>
      </c>
      <c r="D5997" s="38"/>
      <c r="E5997" s="3" t="s">
        <v>48</v>
      </c>
      <c r="F5997" s="39" t="s">
        <v>1986</v>
      </c>
      <c r="G5997" s="40">
        <v>2016</v>
      </c>
      <c r="H5997" s="44">
        <v>234.46299999999999</v>
      </c>
      <c r="I5997" s="44">
        <v>155.82599999999999</v>
      </c>
      <c r="J5997" s="45" t="s">
        <v>34</v>
      </c>
      <c r="K5997" s="45"/>
    </row>
    <row r="5998" spans="1:11">
      <c r="A5998" s="3">
        <v>111920551</v>
      </c>
      <c r="B5998" s="37">
        <v>4</v>
      </c>
      <c r="C5998" s="3" t="s">
        <v>6023</v>
      </c>
      <c r="D5998" s="38"/>
      <c r="E5998" s="3" t="s">
        <v>48</v>
      </c>
      <c r="F5998" s="39" t="s">
        <v>1986</v>
      </c>
      <c r="G5998" s="40">
        <v>2016</v>
      </c>
      <c r="H5998" s="44">
        <v>93.5655</v>
      </c>
      <c r="I5998" s="44">
        <v>65.405299999999997</v>
      </c>
      <c r="J5998" s="45" t="s">
        <v>18</v>
      </c>
      <c r="K5998" s="45"/>
    </row>
    <row r="5999" spans="1:11">
      <c r="A5999" s="3">
        <v>111920551</v>
      </c>
      <c r="B5999" s="37">
        <v>5</v>
      </c>
      <c r="C5999" s="3" t="s">
        <v>6024</v>
      </c>
      <c r="D5999" s="38"/>
      <c r="E5999" s="3" t="s">
        <v>48</v>
      </c>
      <c r="F5999" s="39" t="s">
        <v>1986</v>
      </c>
      <c r="G5999" s="40">
        <v>2016</v>
      </c>
      <c r="H5999" s="44">
        <v>174.20599999999999</v>
      </c>
      <c r="I5999" s="44">
        <v>154.68799999999999</v>
      </c>
      <c r="J5999" s="45" t="s">
        <v>18</v>
      </c>
      <c r="K5999" s="45"/>
    </row>
    <row r="6000" spans="1:11">
      <c r="A6000" s="3">
        <v>111920551</v>
      </c>
      <c r="B6000" s="37">
        <v>6</v>
      </c>
      <c r="C6000" s="3" t="s">
        <v>6025</v>
      </c>
      <c r="D6000" s="2" t="s">
        <v>8</v>
      </c>
      <c r="E6000" s="3" t="s">
        <v>48</v>
      </c>
      <c r="F6000" s="39" t="s">
        <v>1986</v>
      </c>
      <c r="G6000" s="40">
        <v>2016</v>
      </c>
      <c r="H6000" s="44">
        <v>145.80500000000001</v>
      </c>
      <c r="I6000" s="44">
        <v>87.921999999999997</v>
      </c>
      <c r="J6000" s="45" t="s">
        <v>18</v>
      </c>
      <c r="K6000" s="45"/>
    </row>
    <row r="6001" spans="1:11">
      <c r="A6001" s="3">
        <v>111920551</v>
      </c>
      <c r="B6001" s="37">
        <v>7</v>
      </c>
      <c r="C6001" s="3" t="s">
        <v>6026</v>
      </c>
      <c r="D6001" s="38"/>
      <c r="E6001" s="3" t="s">
        <v>16</v>
      </c>
      <c r="F6001" s="39" t="s">
        <v>1986</v>
      </c>
      <c r="G6001" s="40">
        <v>2016</v>
      </c>
      <c r="H6001" s="44">
        <v>31.099799999999998</v>
      </c>
      <c r="I6001" s="44">
        <v>8.6521799999999995</v>
      </c>
      <c r="J6001" s="45" t="s">
        <v>20</v>
      </c>
      <c r="K6001" s="45" t="s">
        <v>23</v>
      </c>
    </row>
    <row r="6002" spans="1:11">
      <c r="A6002" s="3">
        <v>111920551</v>
      </c>
      <c r="B6002" s="37">
        <v>8</v>
      </c>
      <c r="C6002" s="3" t="s">
        <v>6027</v>
      </c>
      <c r="D6002" s="38"/>
      <c r="E6002" s="3" t="s">
        <v>16</v>
      </c>
      <c r="F6002" s="39" t="s">
        <v>1986</v>
      </c>
      <c r="G6002" s="40">
        <v>2016</v>
      </c>
      <c r="H6002" s="44">
        <v>37.0794</v>
      </c>
      <c r="I6002" s="44">
        <v>19.093900000000001</v>
      </c>
      <c r="J6002" s="45" t="s">
        <v>20</v>
      </c>
      <c r="K6002" s="45" t="s">
        <v>27</v>
      </c>
    </row>
    <row r="6003" spans="1:11">
      <c r="A6003" s="3">
        <v>111920551</v>
      </c>
      <c r="B6003" s="37">
        <v>9</v>
      </c>
      <c r="C6003" s="3" t="s">
        <v>6028</v>
      </c>
      <c r="D6003" s="38"/>
      <c r="E6003" s="3" t="s">
        <v>16</v>
      </c>
      <c r="F6003" s="39" t="s">
        <v>1986</v>
      </c>
      <c r="G6003" s="40">
        <v>2016</v>
      </c>
      <c r="H6003" s="44">
        <v>69.721599999999995</v>
      </c>
      <c r="I6003" s="44">
        <v>23.6038</v>
      </c>
      <c r="J6003" s="45" t="s">
        <v>20</v>
      </c>
      <c r="K6003" s="45" t="s">
        <v>27</v>
      </c>
    </row>
    <row r="6004" spans="1:11">
      <c r="A6004" s="3">
        <v>111920551</v>
      </c>
      <c r="B6004" s="37">
        <v>10</v>
      </c>
      <c r="C6004" s="3" t="s">
        <v>6029</v>
      </c>
      <c r="D6004" s="38"/>
      <c r="E6004" s="3" t="s">
        <v>16</v>
      </c>
      <c r="F6004" s="39" t="s">
        <v>1986</v>
      </c>
      <c r="G6004" s="40">
        <v>2016</v>
      </c>
      <c r="H6004" s="44">
        <v>38.243499999999997</v>
      </c>
      <c r="I6004" s="44">
        <v>30.416399999999999</v>
      </c>
      <c r="J6004" s="45" t="s">
        <v>20</v>
      </c>
      <c r="K6004" s="45" t="s">
        <v>27</v>
      </c>
    </row>
    <row r="6005" spans="1:11">
      <c r="A6005" s="3">
        <v>111920551</v>
      </c>
      <c r="B6005" s="37">
        <v>11</v>
      </c>
      <c r="C6005" s="3" t="s">
        <v>6030</v>
      </c>
      <c r="D6005" s="38"/>
      <c r="E6005" s="3" t="s">
        <v>16</v>
      </c>
      <c r="F6005" s="39" t="s">
        <v>1986</v>
      </c>
      <c r="G6005" s="40">
        <v>2016</v>
      </c>
      <c r="H6005" s="44">
        <v>17.586600000000001</v>
      </c>
      <c r="I6005" s="44">
        <v>15.303599999999999</v>
      </c>
      <c r="J6005" s="45" t="s">
        <v>20</v>
      </c>
      <c r="K6005" s="45" t="s">
        <v>23</v>
      </c>
    </row>
    <row r="6006" spans="1:11">
      <c r="A6006" s="3">
        <v>111920551</v>
      </c>
      <c r="B6006" s="37">
        <v>12</v>
      </c>
      <c r="C6006" s="3" t="s">
        <v>6031</v>
      </c>
      <c r="D6006" s="38"/>
      <c r="E6006" s="3" t="s">
        <v>16</v>
      </c>
      <c r="F6006" s="39" t="s">
        <v>1986</v>
      </c>
      <c r="G6006" s="40">
        <v>2016</v>
      </c>
      <c r="H6006" s="44">
        <v>28.828900000000001</v>
      </c>
      <c r="I6006" s="44">
        <v>25.361599999999999</v>
      </c>
      <c r="J6006" s="45" t="s">
        <v>20</v>
      </c>
      <c r="K6006" s="45" t="s">
        <v>27</v>
      </c>
    </row>
    <row r="6007" spans="1:11">
      <c r="A6007" s="3">
        <v>111920551</v>
      </c>
      <c r="B6007" s="37">
        <v>13</v>
      </c>
      <c r="C6007" s="3" t="s">
        <v>6032</v>
      </c>
      <c r="D6007" s="38"/>
      <c r="E6007" s="3" t="s">
        <v>16</v>
      </c>
      <c r="F6007" s="39" t="s">
        <v>1986</v>
      </c>
      <c r="G6007" s="40">
        <v>2016</v>
      </c>
      <c r="H6007" s="44">
        <v>40.051200000000001</v>
      </c>
      <c r="I6007" s="44">
        <v>30.703099999999999</v>
      </c>
      <c r="J6007" s="45" t="s">
        <v>34</v>
      </c>
      <c r="K6007" s="45"/>
    </row>
    <row r="6008" spans="1:11">
      <c r="A6008" s="3">
        <v>111920551</v>
      </c>
      <c r="B6008" s="37">
        <v>14</v>
      </c>
      <c r="C6008" s="3" t="s">
        <v>6033</v>
      </c>
      <c r="D6008" s="38"/>
      <c r="E6008" s="3" t="s">
        <v>16</v>
      </c>
      <c r="F6008" s="39" t="s">
        <v>1986</v>
      </c>
      <c r="G6008" s="40">
        <v>2016</v>
      </c>
      <c r="H6008" s="44">
        <v>35.865000000000002</v>
      </c>
      <c r="I6008" s="44">
        <v>34.482399999999998</v>
      </c>
      <c r="J6008" s="45" t="s">
        <v>20</v>
      </c>
      <c r="K6008" s="45" t="s">
        <v>27</v>
      </c>
    </row>
    <row r="6009" spans="1:11">
      <c r="A6009" s="3">
        <v>111920551</v>
      </c>
      <c r="B6009" s="37">
        <v>15</v>
      </c>
      <c r="C6009" s="3" t="s">
        <v>6034</v>
      </c>
      <c r="D6009" s="38"/>
      <c r="E6009" s="3" t="s">
        <v>16</v>
      </c>
      <c r="F6009" s="39" t="s">
        <v>1986</v>
      </c>
      <c r="G6009" s="40">
        <v>2016</v>
      </c>
      <c r="H6009" s="44">
        <v>13.2502</v>
      </c>
      <c r="I6009" s="44">
        <v>8.1449300000000004</v>
      </c>
      <c r="J6009" s="45" t="s">
        <v>20</v>
      </c>
      <c r="K6009" s="45" t="s">
        <v>30</v>
      </c>
    </row>
    <row r="6010" spans="1:11">
      <c r="A6010" s="3">
        <v>111920551</v>
      </c>
      <c r="B6010" s="37">
        <v>16</v>
      </c>
      <c r="C6010" s="3" t="s">
        <v>6035</v>
      </c>
      <c r="D6010" s="38"/>
      <c r="E6010" s="3" t="s">
        <v>16</v>
      </c>
      <c r="F6010" s="39" t="s">
        <v>1986</v>
      </c>
      <c r="G6010" s="40">
        <v>2016</v>
      </c>
      <c r="H6010" s="44">
        <v>13.946300000000001</v>
      </c>
      <c r="I6010" s="44">
        <v>12.240600000000001</v>
      </c>
      <c r="J6010" s="45" t="s">
        <v>20</v>
      </c>
      <c r="K6010" s="45" t="s">
        <v>27</v>
      </c>
    </row>
    <row r="6011" spans="1:11">
      <c r="A6011" s="3">
        <v>111920551</v>
      </c>
      <c r="B6011" s="37">
        <v>17</v>
      </c>
      <c r="C6011" s="3" t="s">
        <v>6036</v>
      </c>
      <c r="D6011" s="38"/>
      <c r="E6011" s="3" t="s">
        <v>16</v>
      </c>
      <c r="F6011" s="39" t="s">
        <v>1986</v>
      </c>
      <c r="G6011" s="40">
        <v>2016</v>
      </c>
      <c r="H6011" s="44">
        <v>27.511399999999998</v>
      </c>
      <c r="I6011" s="44">
        <v>21.8934</v>
      </c>
      <c r="J6011" s="45" t="s">
        <v>18</v>
      </c>
      <c r="K6011" s="45"/>
    </row>
    <row r="6012" spans="1:11">
      <c r="A6012" s="3">
        <v>111920552</v>
      </c>
      <c r="B6012" s="37">
        <v>1</v>
      </c>
      <c r="C6012" s="3" t="s">
        <v>6037</v>
      </c>
      <c r="D6012" s="38"/>
      <c r="E6012" s="3" t="s">
        <v>16</v>
      </c>
      <c r="F6012" s="39" t="s">
        <v>1986</v>
      </c>
      <c r="G6012" s="40">
        <v>2016</v>
      </c>
      <c r="H6012" s="44">
        <v>31.7211</v>
      </c>
      <c r="I6012" s="44">
        <v>21.014500000000002</v>
      </c>
      <c r="J6012" s="45" t="s">
        <v>34</v>
      </c>
      <c r="K6012" s="45"/>
    </row>
    <row r="6013" spans="1:11">
      <c r="A6013" s="3">
        <v>111920552</v>
      </c>
      <c r="B6013" s="37">
        <v>2</v>
      </c>
      <c r="C6013" s="3" t="s">
        <v>6038</v>
      </c>
      <c r="D6013" s="38"/>
      <c r="E6013" s="3" t="s">
        <v>16</v>
      </c>
      <c r="F6013" s="39" t="s">
        <v>1986</v>
      </c>
      <c r="G6013" s="40">
        <v>2016</v>
      </c>
      <c r="H6013" s="44">
        <v>40.8294</v>
      </c>
      <c r="I6013" s="44">
        <v>15.837400000000001</v>
      </c>
      <c r="J6013" s="45" t="s">
        <v>18</v>
      </c>
      <c r="K6013" s="45"/>
    </row>
    <row r="6014" spans="1:11">
      <c r="A6014" s="3">
        <v>111920552</v>
      </c>
      <c r="B6014" s="37">
        <v>3</v>
      </c>
      <c r="C6014" s="3" t="s">
        <v>6039</v>
      </c>
      <c r="D6014" s="38"/>
      <c r="E6014" s="3" t="s">
        <v>16</v>
      </c>
      <c r="F6014" s="39" t="s">
        <v>1986</v>
      </c>
      <c r="G6014" s="40">
        <v>2016</v>
      </c>
      <c r="H6014" s="44">
        <v>46.3459</v>
      </c>
      <c r="I6014" s="44">
        <v>29.710100000000001</v>
      </c>
      <c r="J6014" s="45" t="s">
        <v>18</v>
      </c>
      <c r="K6014" s="45"/>
    </row>
    <row r="6015" spans="1:11">
      <c r="A6015" s="3">
        <v>111920553</v>
      </c>
      <c r="B6015" s="37">
        <v>1</v>
      </c>
      <c r="C6015" s="3" t="s">
        <v>6040</v>
      </c>
      <c r="D6015" s="38"/>
      <c r="E6015" s="3" t="s">
        <v>16</v>
      </c>
      <c r="F6015" s="39" t="s">
        <v>1986</v>
      </c>
      <c r="G6015" s="40">
        <v>2016</v>
      </c>
      <c r="H6015" s="44">
        <v>13.8012</v>
      </c>
      <c r="I6015" s="44">
        <v>12.6182</v>
      </c>
      <c r="J6015" s="45" t="s">
        <v>20</v>
      </c>
      <c r="K6015" s="45" t="s">
        <v>23</v>
      </c>
    </row>
    <row r="6016" spans="1:11">
      <c r="A6016" s="3">
        <v>111920553</v>
      </c>
      <c r="B6016" s="37">
        <v>2</v>
      </c>
      <c r="C6016" s="3" t="s">
        <v>6041</v>
      </c>
      <c r="D6016" s="38"/>
      <c r="E6016" s="3" t="s">
        <v>16</v>
      </c>
      <c r="F6016" s="39" t="s">
        <v>1986</v>
      </c>
      <c r="G6016" s="40">
        <v>2016</v>
      </c>
      <c r="H6016" s="44">
        <v>23.658999999999999</v>
      </c>
      <c r="I6016" s="44">
        <v>12.701599999999999</v>
      </c>
      <c r="J6016" s="45" t="s">
        <v>20</v>
      </c>
      <c r="K6016" s="45" t="s">
        <v>21</v>
      </c>
    </row>
    <row r="6017" spans="1:11">
      <c r="A6017" s="3">
        <v>111920553</v>
      </c>
      <c r="B6017" s="37">
        <v>3</v>
      </c>
      <c r="C6017" s="3" t="s">
        <v>6042</v>
      </c>
      <c r="D6017" s="38"/>
      <c r="E6017" s="3" t="s">
        <v>16</v>
      </c>
      <c r="F6017" s="39" t="s">
        <v>1986</v>
      </c>
      <c r="G6017" s="40">
        <v>2016</v>
      </c>
      <c r="H6017" s="44">
        <v>29.640699999999999</v>
      </c>
      <c r="I6017" s="44">
        <v>22.357299999999999</v>
      </c>
      <c r="J6017" s="45" t="s">
        <v>18</v>
      </c>
      <c r="K6017" s="45"/>
    </row>
    <row r="6018" spans="1:11">
      <c r="A6018" s="3">
        <v>111920553</v>
      </c>
      <c r="B6018" s="37">
        <v>4</v>
      </c>
      <c r="C6018" s="3" t="s">
        <v>6043</v>
      </c>
      <c r="D6018" s="38"/>
      <c r="E6018" s="3" t="s">
        <v>16</v>
      </c>
      <c r="F6018" s="39" t="s">
        <v>1986</v>
      </c>
      <c r="G6018" s="40">
        <v>2016</v>
      </c>
      <c r="H6018" s="44">
        <v>37.677199999999999</v>
      </c>
      <c r="I6018" s="44">
        <v>35.392899999999997</v>
      </c>
      <c r="J6018" s="45" t="s">
        <v>34</v>
      </c>
      <c r="K6018" s="45"/>
    </row>
    <row r="6019" spans="1:11">
      <c r="A6019" s="3">
        <v>111920553</v>
      </c>
      <c r="B6019" s="37">
        <v>5</v>
      </c>
      <c r="C6019" s="3" t="s">
        <v>6044</v>
      </c>
      <c r="D6019" s="38"/>
      <c r="E6019" s="3" t="s">
        <v>16</v>
      </c>
      <c r="F6019" s="39" t="s">
        <v>1986</v>
      </c>
      <c r="G6019" s="40">
        <v>2016</v>
      </c>
      <c r="H6019" s="44">
        <v>50.210099999999997</v>
      </c>
      <c r="I6019" s="44">
        <v>29.574000000000002</v>
      </c>
      <c r="J6019" s="45" t="s">
        <v>34</v>
      </c>
      <c r="K6019" s="45"/>
    </row>
    <row r="6020" spans="1:11">
      <c r="A6020" s="3">
        <v>111920553</v>
      </c>
      <c r="B6020" s="37">
        <v>6</v>
      </c>
      <c r="C6020" s="3" t="s">
        <v>6045</v>
      </c>
      <c r="D6020" s="38"/>
      <c r="E6020" s="3" t="s">
        <v>16</v>
      </c>
      <c r="F6020" s="39" t="s">
        <v>1986</v>
      </c>
      <c r="G6020" s="40">
        <v>2016</v>
      </c>
      <c r="H6020" s="44">
        <v>27.765999999999998</v>
      </c>
      <c r="I6020" s="44">
        <v>26.176300000000001</v>
      </c>
      <c r="J6020" s="45" t="s">
        <v>18</v>
      </c>
      <c r="K6020" s="45"/>
    </row>
    <row r="6021" spans="1:11">
      <c r="A6021" s="3">
        <v>111920553</v>
      </c>
      <c r="B6021" s="37">
        <v>7</v>
      </c>
      <c r="C6021" s="3" t="s">
        <v>6046</v>
      </c>
      <c r="D6021" s="38"/>
      <c r="E6021" s="3" t="s">
        <v>16</v>
      </c>
      <c r="F6021" s="39" t="s">
        <v>1986</v>
      </c>
      <c r="G6021" s="40">
        <v>2016</v>
      </c>
      <c r="H6021" s="44">
        <v>23.133400000000002</v>
      </c>
      <c r="I6021" s="44">
        <v>13.5383</v>
      </c>
      <c r="J6021" s="45" t="s">
        <v>20</v>
      </c>
      <c r="K6021" s="45" t="s">
        <v>27</v>
      </c>
    </row>
    <row r="6022" spans="1:11">
      <c r="A6022" s="3">
        <v>111920553</v>
      </c>
      <c r="B6022" s="37">
        <v>8</v>
      </c>
      <c r="C6022" s="3" t="s">
        <v>6047</v>
      </c>
      <c r="D6022" s="38"/>
      <c r="E6022" s="3" t="s">
        <v>16</v>
      </c>
      <c r="F6022" s="39" t="s">
        <v>1986</v>
      </c>
      <c r="G6022" s="40">
        <v>2016</v>
      </c>
      <c r="H6022" s="44">
        <v>11.303800000000001</v>
      </c>
      <c r="I6022" s="44">
        <v>7.4920799999999996</v>
      </c>
      <c r="J6022" s="45" t="s">
        <v>18</v>
      </c>
      <c r="K6022" s="45"/>
    </row>
    <row r="6023" spans="1:11">
      <c r="A6023" s="3">
        <v>111920554</v>
      </c>
      <c r="B6023" s="37">
        <v>1</v>
      </c>
      <c r="C6023" s="3" t="s">
        <v>6048</v>
      </c>
      <c r="D6023" s="38"/>
      <c r="E6023" s="3" t="s">
        <v>48</v>
      </c>
      <c r="F6023" s="39" t="s">
        <v>1986</v>
      </c>
      <c r="G6023" s="40">
        <v>2016</v>
      </c>
      <c r="H6023" s="44">
        <v>201.36600000000001</v>
      </c>
      <c r="I6023" s="44">
        <v>187.696</v>
      </c>
      <c r="J6023" s="45" t="s">
        <v>34</v>
      </c>
      <c r="K6023" s="45"/>
    </row>
    <row r="6024" spans="1:11">
      <c r="A6024" s="3">
        <v>111920554</v>
      </c>
      <c r="B6024" s="37">
        <v>2</v>
      </c>
      <c r="C6024" s="3" t="s">
        <v>6049</v>
      </c>
      <c r="D6024" s="38"/>
      <c r="E6024" s="3" t="s">
        <v>16</v>
      </c>
      <c r="F6024" s="39" t="s">
        <v>1986</v>
      </c>
      <c r="G6024" s="40">
        <v>2016</v>
      </c>
      <c r="H6024" s="44">
        <v>27.344000000000001</v>
      </c>
      <c r="I6024" s="44">
        <v>10.9077</v>
      </c>
      <c r="J6024" s="45" t="s">
        <v>20</v>
      </c>
      <c r="K6024" s="45" t="s">
        <v>23</v>
      </c>
    </row>
    <row r="6025" spans="1:11">
      <c r="A6025" s="3">
        <v>111920554</v>
      </c>
      <c r="B6025" s="37">
        <v>3</v>
      </c>
      <c r="C6025" s="3" t="s">
        <v>6050</v>
      </c>
      <c r="D6025" s="38"/>
      <c r="E6025" s="3" t="s">
        <v>16</v>
      </c>
      <c r="F6025" s="39" t="s">
        <v>1986</v>
      </c>
      <c r="G6025" s="40">
        <v>2016</v>
      </c>
      <c r="H6025" s="44">
        <v>25.6572</v>
      </c>
      <c r="I6025" s="44">
        <v>17.845400000000001</v>
      </c>
      <c r="J6025" s="45" t="s">
        <v>18</v>
      </c>
      <c r="K6025" s="45"/>
    </row>
    <row r="6026" spans="1:11">
      <c r="A6026" s="3">
        <v>111920554</v>
      </c>
      <c r="B6026" s="37">
        <v>4</v>
      </c>
      <c r="C6026" s="3" t="s">
        <v>6051</v>
      </c>
      <c r="D6026" s="38"/>
      <c r="E6026" s="3" t="s">
        <v>16</v>
      </c>
      <c r="F6026" s="39" t="s">
        <v>1986</v>
      </c>
      <c r="G6026" s="40">
        <v>2016</v>
      </c>
      <c r="H6026" s="44">
        <v>25.841899999999999</v>
      </c>
      <c r="I6026" s="44">
        <v>15.475</v>
      </c>
      <c r="J6026" s="45" t="s">
        <v>18</v>
      </c>
      <c r="K6026" s="45"/>
    </row>
    <row r="6027" spans="1:11">
      <c r="A6027" s="3">
        <v>111920554</v>
      </c>
      <c r="B6027" s="37">
        <v>5</v>
      </c>
      <c r="C6027" s="3" t="s">
        <v>6052</v>
      </c>
      <c r="D6027" s="38"/>
      <c r="E6027" s="3" t="s">
        <v>16</v>
      </c>
      <c r="F6027" s="39" t="s">
        <v>1986</v>
      </c>
      <c r="G6027" s="40">
        <v>2016</v>
      </c>
      <c r="H6027" s="44">
        <v>37.119599999999998</v>
      </c>
      <c r="I6027" s="44">
        <v>13.1332</v>
      </c>
      <c r="J6027" s="45" t="s">
        <v>18</v>
      </c>
      <c r="K6027" s="45"/>
    </row>
    <row r="6028" spans="1:11">
      <c r="A6028" s="3">
        <v>111920554</v>
      </c>
      <c r="B6028" s="37">
        <v>6</v>
      </c>
      <c r="C6028" s="3" t="s">
        <v>6053</v>
      </c>
      <c r="D6028" s="38"/>
      <c r="E6028" s="3" t="s">
        <v>16</v>
      </c>
      <c r="F6028" s="39" t="s">
        <v>1986</v>
      </c>
      <c r="G6028" s="40">
        <v>2016</v>
      </c>
      <c r="H6028" s="44">
        <v>38.304000000000002</v>
      </c>
      <c r="I6028" s="44">
        <v>13.197800000000001</v>
      </c>
      <c r="J6028" s="45" t="s">
        <v>20</v>
      </c>
      <c r="K6028" s="45" t="s">
        <v>21</v>
      </c>
    </row>
    <row r="6029" spans="1:11">
      <c r="A6029" s="3">
        <v>111920554</v>
      </c>
      <c r="B6029" s="37">
        <v>7</v>
      </c>
      <c r="C6029" s="3" t="s">
        <v>6054</v>
      </c>
      <c r="D6029" s="38"/>
      <c r="E6029" s="3" t="s">
        <v>16</v>
      </c>
      <c r="F6029" s="39" t="s">
        <v>1986</v>
      </c>
      <c r="G6029" s="40">
        <v>2016</v>
      </c>
      <c r="H6029" s="44">
        <v>38.805900000000001</v>
      </c>
      <c r="I6029" s="44">
        <v>18.680499999999999</v>
      </c>
      <c r="J6029" s="45" t="s">
        <v>20</v>
      </c>
      <c r="K6029" s="45" t="s">
        <v>21</v>
      </c>
    </row>
    <row r="6030" spans="1:11">
      <c r="A6030" s="3">
        <v>111920554</v>
      </c>
      <c r="B6030" s="37">
        <v>8</v>
      </c>
      <c r="C6030" s="3" t="s">
        <v>6055</v>
      </c>
      <c r="D6030" s="38"/>
      <c r="E6030" s="3" t="s">
        <v>16</v>
      </c>
      <c r="F6030" s="39" t="s">
        <v>1986</v>
      </c>
      <c r="G6030" s="40">
        <v>2016</v>
      </c>
      <c r="H6030" s="44">
        <v>28.460599999999999</v>
      </c>
      <c r="I6030" s="44">
        <v>22.820599999999999</v>
      </c>
      <c r="J6030" s="45" t="s">
        <v>34</v>
      </c>
      <c r="K6030" s="45"/>
    </row>
    <row r="6031" spans="1:11">
      <c r="A6031" s="3">
        <v>111920554</v>
      </c>
      <c r="B6031" s="37">
        <v>10</v>
      </c>
      <c r="C6031" s="3" t="s">
        <v>6056</v>
      </c>
      <c r="D6031" s="38"/>
      <c r="E6031" s="3" t="s">
        <v>16</v>
      </c>
      <c r="F6031" s="39" t="s">
        <v>1986</v>
      </c>
      <c r="G6031" s="40">
        <v>2016</v>
      </c>
      <c r="H6031" s="44">
        <v>46.783799999999999</v>
      </c>
      <c r="I6031" s="44">
        <v>27.17</v>
      </c>
      <c r="J6031" s="45" t="s">
        <v>20</v>
      </c>
      <c r="K6031" s="45" t="s">
        <v>21</v>
      </c>
    </row>
    <row r="6032" spans="1:11">
      <c r="A6032" s="3">
        <v>111920554</v>
      </c>
      <c r="B6032" s="37">
        <v>11</v>
      </c>
      <c r="C6032" s="3" t="s">
        <v>6057</v>
      </c>
      <c r="D6032" s="38"/>
      <c r="E6032" s="3" t="s">
        <v>16</v>
      </c>
      <c r="F6032" s="39" t="s">
        <v>1986</v>
      </c>
      <c r="G6032" s="40">
        <v>2016</v>
      </c>
      <c r="H6032" s="44">
        <v>28.124700000000001</v>
      </c>
      <c r="I6032" s="44">
        <v>11.858700000000001</v>
      </c>
      <c r="J6032" s="45" t="s">
        <v>20</v>
      </c>
      <c r="K6032" s="45" t="s">
        <v>27</v>
      </c>
    </row>
    <row r="6033" spans="1:11">
      <c r="A6033" s="3">
        <v>111920554</v>
      </c>
      <c r="B6033" s="37">
        <v>12</v>
      </c>
      <c r="C6033" s="3" t="s">
        <v>6058</v>
      </c>
      <c r="D6033" s="38"/>
      <c r="E6033" s="3" t="s">
        <v>16</v>
      </c>
      <c r="F6033" s="39" t="s">
        <v>1986</v>
      </c>
      <c r="G6033" s="40">
        <v>2016</v>
      </c>
      <c r="H6033" s="44">
        <v>32.343800000000002</v>
      </c>
      <c r="I6033" s="44">
        <v>16.845500000000001</v>
      </c>
      <c r="J6033" s="45" t="s">
        <v>20</v>
      </c>
      <c r="K6033" s="45" t="s">
        <v>21</v>
      </c>
    </row>
    <row r="6034" spans="1:11">
      <c r="A6034" s="3">
        <v>111920554</v>
      </c>
      <c r="B6034" s="37">
        <v>13</v>
      </c>
      <c r="C6034" s="3" t="s">
        <v>6059</v>
      </c>
      <c r="D6034" s="38"/>
      <c r="E6034" s="3" t="s">
        <v>16</v>
      </c>
      <c r="F6034" s="39" t="s">
        <v>1986</v>
      </c>
      <c r="G6034" s="40">
        <v>2016</v>
      </c>
      <c r="H6034" s="44">
        <v>20.767499999999998</v>
      </c>
      <c r="I6034" s="44">
        <v>20.636099999999999</v>
      </c>
      <c r="J6034" s="45" t="s">
        <v>18</v>
      </c>
      <c r="K6034" s="45"/>
    </row>
    <row r="6035" spans="1:11">
      <c r="A6035" s="3">
        <v>111920554</v>
      </c>
      <c r="B6035" s="37">
        <v>14</v>
      </c>
      <c r="C6035" s="3" t="s">
        <v>6060</v>
      </c>
      <c r="D6035" s="38"/>
      <c r="E6035" s="3" t="s">
        <v>16</v>
      </c>
      <c r="F6035" s="39" t="s">
        <v>1986</v>
      </c>
      <c r="G6035" s="40">
        <v>2016</v>
      </c>
      <c r="H6035" s="44">
        <v>38.534399999999998</v>
      </c>
      <c r="I6035" s="44">
        <v>29.241199999999999</v>
      </c>
      <c r="J6035" s="45" t="s">
        <v>18</v>
      </c>
      <c r="K6035" s="45"/>
    </row>
    <row r="6036" spans="1:11">
      <c r="A6036" s="3">
        <v>111920555</v>
      </c>
      <c r="B6036" s="37">
        <v>1</v>
      </c>
      <c r="C6036" s="3" t="s">
        <v>6061</v>
      </c>
      <c r="D6036" s="38"/>
      <c r="E6036" s="3" t="s">
        <v>48</v>
      </c>
      <c r="F6036" s="39" t="s">
        <v>1986</v>
      </c>
      <c r="G6036" s="40">
        <v>2016</v>
      </c>
      <c r="H6036" s="44">
        <v>128.17400000000001</v>
      </c>
      <c r="I6036" s="44">
        <v>118.66</v>
      </c>
      <c r="J6036" s="45" t="s">
        <v>34</v>
      </c>
      <c r="K6036" s="45"/>
    </row>
    <row r="6037" spans="1:11">
      <c r="A6037" s="3">
        <v>111920555</v>
      </c>
      <c r="B6037" s="37">
        <v>2</v>
      </c>
      <c r="C6037" s="3" t="s">
        <v>6062</v>
      </c>
      <c r="D6037" s="38"/>
      <c r="E6037" s="3" t="s">
        <v>16</v>
      </c>
      <c r="F6037" s="39" t="s">
        <v>1986</v>
      </c>
      <c r="G6037" s="40">
        <v>2016</v>
      </c>
      <c r="H6037" s="44">
        <v>51.919199999999996</v>
      </c>
      <c r="I6037" s="44">
        <v>30.888500000000001</v>
      </c>
      <c r="J6037" s="45" t="s">
        <v>20</v>
      </c>
      <c r="K6037" s="45" t="s">
        <v>27</v>
      </c>
    </row>
    <row r="6038" spans="1:11">
      <c r="A6038" s="3">
        <v>111920555</v>
      </c>
      <c r="B6038" s="37">
        <v>3</v>
      </c>
      <c r="C6038" s="3" t="s">
        <v>6063</v>
      </c>
      <c r="D6038" s="38"/>
      <c r="E6038" s="3" t="s">
        <v>16</v>
      </c>
      <c r="F6038" s="39" t="s">
        <v>1986</v>
      </c>
      <c r="G6038" s="40">
        <v>2016</v>
      </c>
      <c r="H6038" s="44">
        <v>16.3202</v>
      </c>
      <c r="I6038" s="44">
        <v>13.7811</v>
      </c>
      <c r="J6038" s="45" t="s">
        <v>20</v>
      </c>
      <c r="K6038" s="45" t="s">
        <v>27</v>
      </c>
    </row>
    <row r="6039" spans="1:11">
      <c r="A6039" s="3">
        <v>111920555</v>
      </c>
      <c r="B6039" s="37">
        <v>4</v>
      </c>
      <c r="C6039" s="3" t="s">
        <v>6064</v>
      </c>
      <c r="D6039" s="38"/>
      <c r="E6039" s="3" t="s">
        <v>16</v>
      </c>
      <c r="F6039" s="39" t="s">
        <v>1986</v>
      </c>
      <c r="G6039" s="40">
        <v>2016</v>
      </c>
      <c r="H6039" s="44">
        <v>10.2523</v>
      </c>
      <c r="I6039" s="44">
        <v>7.2291999999999996</v>
      </c>
      <c r="J6039" s="45" t="s">
        <v>20</v>
      </c>
      <c r="K6039" s="45" t="s">
        <v>23</v>
      </c>
    </row>
    <row r="6040" spans="1:11">
      <c r="A6040" s="3">
        <v>111920556</v>
      </c>
      <c r="B6040" s="37">
        <v>1</v>
      </c>
      <c r="C6040" s="3" t="s">
        <v>6065</v>
      </c>
      <c r="D6040" s="38"/>
      <c r="E6040" s="3" t="s">
        <v>16</v>
      </c>
      <c r="F6040" s="39" t="s">
        <v>1986</v>
      </c>
      <c r="G6040" s="40">
        <v>2016</v>
      </c>
      <c r="H6040" s="44">
        <v>18.2729</v>
      </c>
      <c r="I6040" s="44">
        <v>13.545400000000001</v>
      </c>
      <c r="J6040" s="45" t="s">
        <v>20</v>
      </c>
      <c r="K6040" s="45" t="s">
        <v>21</v>
      </c>
    </row>
    <row r="6041" spans="1:11">
      <c r="A6041" s="3">
        <v>111920556</v>
      </c>
      <c r="B6041" s="37">
        <v>2</v>
      </c>
      <c r="C6041" s="3" t="s">
        <v>6066</v>
      </c>
      <c r="D6041" s="38"/>
      <c r="E6041" s="3" t="s">
        <v>16</v>
      </c>
      <c r="F6041" s="39" t="s">
        <v>1986</v>
      </c>
      <c r="G6041" s="40">
        <v>2016</v>
      </c>
      <c r="H6041" s="44">
        <v>21.7515</v>
      </c>
      <c r="I6041" s="44">
        <v>14.699199999999999</v>
      </c>
      <c r="J6041" s="45" t="s">
        <v>18</v>
      </c>
      <c r="K6041" s="45"/>
    </row>
    <row r="6042" spans="1:11">
      <c r="A6042" s="3">
        <v>111920556</v>
      </c>
      <c r="B6042" s="37">
        <v>3</v>
      </c>
      <c r="C6042" s="3" t="s">
        <v>6067</v>
      </c>
      <c r="D6042" s="38"/>
      <c r="E6042" s="3" t="s">
        <v>16</v>
      </c>
      <c r="F6042" s="39" t="s">
        <v>1986</v>
      </c>
      <c r="G6042" s="40">
        <v>2016</v>
      </c>
      <c r="H6042" s="44">
        <v>32.730499999999999</v>
      </c>
      <c r="I6042" s="44">
        <v>15.385</v>
      </c>
      <c r="J6042" s="45" t="s">
        <v>20</v>
      </c>
      <c r="K6042" s="45" t="s">
        <v>27</v>
      </c>
    </row>
    <row r="6043" spans="1:11">
      <c r="A6043" s="3">
        <v>111920556</v>
      </c>
      <c r="B6043" s="37">
        <v>4</v>
      </c>
      <c r="C6043" s="3" t="s">
        <v>6068</v>
      </c>
      <c r="D6043" s="38"/>
      <c r="E6043" s="3" t="s">
        <v>16</v>
      </c>
      <c r="F6043" s="39" t="s">
        <v>1986</v>
      </c>
      <c r="G6043" s="40">
        <v>2016</v>
      </c>
      <c r="H6043" s="44">
        <v>25.554099999999998</v>
      </c>
      <c r="I6043" s="44">
        <v>24.775099999999998</v>
      </c>
      <c r="J6043" s="45" t="s">
        <v>20</v>
      </c>
      <c r="K6043" s="45" t="s">
        <v>21</v>
      </c>
    </row>
    <row r="6044" spans="1:11">
      <c r="A6044" s="3">
        <v>111920556</v>
      </c>
      <c r="B6044" s="37">
        <v>5</v>
      </c>
      <c r="C6044" s="3" t="s">
        <v>6069</v>
      </c>
      <c r="D6044" s="38"/>
      <c r="E6044" s="3" t="s">
        <v>16</v>
      </c>
      <c r="F6044" s="39" t="s">
        <v>1986</v>
      </c>
      <c r="G6044" s="40">
        <v>2016</v>
      </c>
      <c r="H6044" s="44">
        <v>20.081800000000001</v>
      </c>
      <c r="I6044" s="44">
        <v>19.2775</v>
      </c>
      <c r="J6044" s="45" t="s">
        <v>18</v>
      </c>
      <c r="K6044" s="45"/>
    </row>
    <row r="6045" spans="1:11">
      <c r="A6045" s="3">
        <v>111920556</v>
      </c>
      <c r="B6045" s="37">
        <v>6</v>
      </c>
      <c r="C6045" s="3" t="s">
        <v>6070</v>
      </c>
      <c r="D6045" s="38"/>
      <c r="E6045" s="3" t="s">
        <v>16</v>
      </c>
      <c r="F6045" s="39" t="s">
        <v>1986</v>
      </c>
      <c r="G6045" s="40">
        <v>2016</v>
      </c>
      <c r="H6045" s="44">
        <v>36.885100000000001</v>
      </c>
      <c r="I6045" s="44">
        <v>19.977</v>
      </c>
      <c r="J6045" s="45" t="s">
        <v>20</v>
      </c>
      <c r="K6045" s="45" t="s">
        <v>21</v>
      </c>
    </row>
    <row r="6046" spans="1:11">
      <c r="A6046" s="3">
        <v>111920556</v>
      </c>
      <c r="B6046" s="37">
        <v>7</v>
      </c>
      <c r="C6046" s="3" t="s">
        <v>6071</v>
      </c>
      <c r="D6046" s="38"/>
      <c r="E6046" s="3" t="s">
        <v>16</v>
      </c>
      <c r="F6046" s="39" t="s">
        <v>1986</v>
      </c>
      <c r="G6046" s="40">
        <v>2016</v>
      </c>
      <c r="H6046" s="44">
        <v>55.855400000000003</v>
      </c>
      <c r="I6046" s="44">
        <v>21.923500000000001</v>
      </c>
      <c r="J6046" s="45" t="s">
        <v>20</v>
      </c>
      <c r="K6046" s="45" t="s">
        <v>27</v>
      </c>
    </row>
    <row r="6047" spans="1:11">
      <c r="A6047" s="3">
        <v>111920556</v>
      </c>
      <c r="B6047" s="37">
        <v>8</v>
      </c>
      <c r="C6047" s="3" t="s">
        <v>6072</v>
      </c>
      <c r="D6047" s="38"/>
      <c r="E6047" s="3" t="s">
        <v>16</v>
      </c>
      <c r="F6047" s="39" t="s">
        <v>1986</v>
      </c>
      <c r="G6047" s="40">
        <v>2016</v>
      </c>
      <c r="H6047" s="44">
        <v>42.181100000000001</v>
      </c>
      <c r="I6047" s="44">
        <v>27.6404</v>
      </c>
      <c r="J6047" s="45" t="s">
        <v>20</v>
      </c>
      <c r="K6047" s="45" t="s">
        <v>21</v>
      </c>
    </row>
    <row r="6048" spans="1:11">
      <c r="A6048" s="3">
        <v>111920556</v>
      </c>
      <c r="B6048" s="37">
        <v>11</v>
      </c>
      <c r="C6048" s="3" t="s">
        <v>6073</v>
      </c>
      <c r="D6048" s="38"/>
      <c r="E6048" s="3" t="s">
        <v>16</v>
      </c>
      <c r="F6048" s="39" t="s">
        <v>1986</v>
      </c>
      <c r="G6048" s="40">
        <v>2016</v>
      </c>
      <c r="H6048" s="44">
        <v>37.806199999999997</v>
      </c>
      <c r="I6048" s="44">
        <v>35.215699999999998</v>
      </c>
      <c r="J6048" s="45" t="s">
        <v>34</v>
      </c>
      <c r="K6048" s="45"/>
    </row>
    <row r="6049" spans="1:11">
      <c r="A6049" s="3">
        <v>111920556</v>
      </c>
      <c r="B6049" s="37">
        <v>12</v>
      </c>
      <c r="C6049" s="3" t="s">
        <v>6074</v>
      </c>
      <c r="D6049" s="38"/>
      <c r="E6049" s="3" t="s">
        <v>16</v>
      </c>
      <c r="F6049" s="39" t="s">
        <v>1986</v>
      </c>
      <c r="G6049" s="40">
        <v>2016</v>
      </c>
      <c r="H6049" s="44">
        <v>28.8231</v>
      </c>
      <c r="I6049" s="44">
        <v>13.5939</v>
      </c>
      <c r="J6049" s="45" t="s">
        <v>20</v>
      </c>
      <c r="K6049" s="45" t="s">
        <v>21</v>
      </c>
    </row>
    <row r="6050" spans="1:11">
      <c r="A6050" s="3">
        <v>111920556</v>
      </c>
      <c r="B6050" s="37">
        <v>13</v>
      </c>
      <c r="C6050" s="3" t="s">
        <v>6075</v>
      </c>
      <c r="D6050" s="38"/>
      <c r="E6050" s="3" t="s">
        <v>16</v>
      </c>
      <c r="F6050" s="39" t="s">
        <v>1986</v>
      </c>
      <c r="G6050" s="40">
        <v>2016</v>
      </c>
      <c r="H6050" s="44">
        <v>16.43</v>
      </c>
      <c r="I6050" s="44">
        <v>14.458399999999999</v>
      </c>
      <c r="J6050" s="45" t="s">
        <v>18</v>
      </c>
      <c r="K6050" s="45"/>
    </row>
    <row r="6051" spans="1:11">
      <c r="A6051" s="3">
        <v>111920556</v>
      </c>
      <c r="B6051" s="37">
        <v>14</v>
      </c>
      <c r="C6051" s="3" t="s">
        <v>6076</v>
      </c>
      <c r="D6051" s="38"/>
      <c r="E6051" s="3" t="s">
        <v>16</v>
      </c>
      <c r="F6051" s="39" t="s">
        <v>1986</v>
      </c>
      <c r="G6051" s="40">
        <v>2016</v>
      </c>
      <c r="H6051" s="44">
        <v>55.493899999999996</v>
      </c>
      <c r="I6051" s="44">
        <v>37.051299999999998</v>
      </c>
      <c r="J6051" s="45" t="s">
        <v>18</v>
      </c>
      <c r="K6051" s="45"/>
    </row>
    <row r="6052" spans="1:11">
      <c r="A6052" s="3">
        <v>111920556</v>
      </c>
      <c r="B6052" s="37">
        <v>15</v>
      </c>
      <c r="C6052" s="3" t="s">
        <v>6077</v>
      </c>
      <c r="D6052" s="38"/>
      <c r="E6052" s="3" t="s">
        <v>16</v>
      </c>
      <c r="F6052" s="39" t="s">
        <v>1986</v>
      </c>
      <c r="G6052" s="40">
        <v>2016</v>
      </c>
      <c r="H6052" s="44">
        <v>16.824300000000001</v>
      </c>
      <c r="I6052" s="44">
        <v>15.7728</v>
      </c>
      <c r="J6052" s="45" t="s">
        <v>18</v>
      </c>
      <c r="K6052" s="45"/>
    </row>
    <row r="6053" spans="1:11">
      <c r="A6053" s="3">
        <v>111920556</v>
      </c>
      <c r="B6053" s="37">
        <v>16</v>
      </c>
      <c r="C6053" s="3" t="s">
        <v>6078</v>
      </c>
      <c r="D6053" s="38"/>
      <c r="E6053" s="3" t="s">
        <v>16</v>
      </c>
      <c r="F6053" s="39" t="s">
        <v>1986</v>
      </c>
      <c r="G6053" s="40">
        <v>2016</v>
      </c>
      <c r="H6053" s="44">
        <v>36.531999999999996</v>
      </c>
      <c r="I6053" s="44">
        <v>33.143999999999998</v>
      </c>
      <c r="J6053" s="45" t="s">
        <v>18</v>
      </c>
      <c r="K6053" s="45"/>
    </row>
    <row r="6054" spans="1:11">
      <c r="A6054" s="3">
        <v>111920556</v>
      </c>
      <c r="B6054" s="37">
        <v>17</v>
      </c>
      <c r="C6054" s="3" t="s">
        <v>6079</v>
      </c>
      <c r="D6054" s="38"/>
      <c r="E6054" s="3" t="s">
        <v>16</v>
      </c>
      <c r="F6054" s="39" t="s">
        <v>1986</v>
      </c>
      <c r="G6054" s="40">
        <v>2016</v>
      </c>
      <c r="H6054" s="44">
        <v>49.114400000000003</v>
      </c>
      <c r="I6054" s="44">
        <v>17.326799999999999</v>
      </c>
      <c r="J6054" s="45" t="s">
        <v>20</v>
      </c>
      <c r="K6054" s="45" t="s">
        <v>21</v>
      </c>
    </row>
    <row r="6055" spans="1:11">
      <c r="A6055" s="3">
        <v>111920556</v>
      </c>
      <c r="B6055" s="37">
        <v>19</v>
      </c>
      <c r="C6055" s="3" t="s">
        <v>6080</v>
      </c>
      <c r="D6055" s="38"/>
      <c r="E6055" s="3" t="s">
        <v>16</v>
      </c>
      <c r="F6055" s="39" t="s">
        <v>1986</v>
      </c>
      <c r="G6055" s="40">
        <v>2016</v>
      </c>
      <c r="H6055" s="44">
        <v>28.439699999999998</v>
      </c>
      <c r="I6055" s="44">
        <v>25.813199999999998</v>
      </c>
      <c r="J6055" s="45" t="s">
        <v>18</v>
      </c>
      <c r="K6055" s="45"/>
    </row>
    <row r="6056" spans="1:11">
      <c r="A6056" s="3">
        <v>111920557</v>
      </c>
      <c r="B6056" s="37">
        <v>1</v>
      </c>
      <c r="C6056" s="3" t="s">
        <v>6081</v>
      </c>
      <c r="D6056" s="38"/>
      <c r="E6056" s="3" t="s">
        <v>16</v>
      </c>
      <c r="F6056" s="39" t="s">
        <v>1986</v>
      </c>
      <c r="G6056" s="40">
        <v>2016</v>
      </c>
      <c r="H6056" s="44">
        <v>8.1083499999999997</v>
      </c>
      <c r="I6056" s="44">
        <v>7.9030800000000001</v>
      </c>
      <c r="J6056" s="45" t="s">
        <v>18</v>
      </c>
      <c r="K6056" s="45"/>
    </row>
    <row r="6057" spans="1:11">
      <c r="A6057" s="3">
        <v>111920558</v>
      </c>
      <c r="B6057" s="37">
        <v>1</v>
      </c>
      <c r="C6057" s="3" t="s">
        <v>6082</v>
      </c>
      <c r="D6057" s="38"/>
      <c r="E6057" s="3" t="s">
        <v>48</v>
      </c>
      <c r="F6057" s="39" t="s">
        <v>1986</v>
      </c>
      <c r="G6057" s="40">
        <v>2016</v>
      </c>
      <c r="H6057" s="44">
        <v>326.875</v>
      </c>
      <c r="I6057" s="44">
        <v>113.72199999999999</v>
      </c>
      <c r="J6057" s="45" t="s">
        <v>18</v>
      </c>
      <c r="K6057" s="45"/>
    </row>
    <row r="6058" spans="1:11">
      <c r="A6058" s="3">
        <v>111920558</v>
      </c>
      <c r="B6058" s="37">
        <v>2</v>
      </c>
      <c r="C6058" s="3" t="s">
        <v>6083</v>
      </c>
      <c r="D6058" s="38"/>
      <c r="E6058" s="3" t="s">
        <v>16</v>
      </c>
      <c r="F6058" s="39" t="s">
        <v>1986</v>
      </c>
      <c r="G6058" s="40">
        <v>2016</v>
      </c>
      <c r="H6058" s="44">
        <v>24.482700000000001</v>
      </c>
      <c r="I6058" s="44">
        <v>23.626200000000001</v>
      </c>
      <c r="J6058" s="45" t="s">
        <v>20</v>
      </c>
      <c r="K6058" s="45" t="s">
        <v>21</v>
      </c>
    </row>
    <row r="6059" spans="1:11">
      <c r="A6059" s="3">
        <v>111920558</v>
      </c>
      <c r="B6059" s="37">
        <v>3</v>
      </c>
      <c r="C6059" s="3" t="s">
        <v>6084</v>
      </c>
      <c r="D6059" s="38"/>
      <c r="E6059" s="3" t="s">
        <v>16</v>
      </c>
      <c r="F6059" s="39" t="s">
        <v>1986</v>
      </c>
      <c r="G6059" s="40">
        <v>2016</v>
      </c>
      <c r="H6059" s="44">
        <v>38.551000000000002</v>
      </c>
      <c r="I6059" s="44">
        <v>26.1235</v>
      </c>
      <c r="J6059" s="45" t="s">
        <v>18</v>
      </c>
      <c r="K6059" s="45"/>
    </row>
    <row r="6060" spans="1:11">
      <c r="A6060" s="3">
        <v>111920558</v>
      </c>
      <c r="B6060" s="37">
        <v>4</v>
      </c>
      <c r="C6060" s="3" t="s">
        <v>6085</v>
      </c>
      <c r="D6060" s="38"/>
      <c r="E6060" s="3" t="s">
        <v>16</v>
      </c>
      <c r="F6060" s="39" t="s">
        <v>1986</v>
      </c>
      <c r="G6060" s="40">
        <v>2016</v>
      </c>
      <c r="H6060" s="44">
        <v>42.7288</v>
      </c>
      <c r="I6060" s="44">
        <v>17.748200000000001</v>
      </c>
      <c r="J6060" s="45" t="s">
        <v>20</v>
      </c>
      <c r="K6060" s="45" t="s">
        <v>21</v>
      </c>
    </row>
    <row r="6061" spans="1:11">
      <c r="A6061" s="3">
        <v>111920558</v>
      </c>
      <c r="B6061" s="37">
        <v>5</v>
      </c>
      <c r="C6061" s="3" t="s">
        <v>6086</v>
      </c>
      <c r="D6061" s="38"/>
      <c r="E6061" s="3" t="s">
        <v>16</v>
      </c>
      <c r="F6061" s="39" t="s">
        <v>1986</v>
      </c>
      <c r="G6061" s="40">
        <v>2016</v>
      </c>
      <c r="H6061" s="44">
        <v>16.692900000000002</v>
      </c>
      <c r="I6061" s="44">
        <v>16.167100000000001</v>
      </c>
      <c r="J6061" s="45" t="s">
        <v>20</v>
      </c>
      <c r="K6061" s="45" t="s">
        <v>27</v>
      </c>
    </row>
    <row r="6062" spans="1:11">
      <c r="A6062" s="3">
        <v>111920559</v>
      </c>
      <c r="B6062" s="37">
        <v>1</v>
      </c>
      <c r="C6062" s="3" t="s">
        <v>6087</v>
      </c>
      <c r="D6062" s="38"/>
      <c r="E6062" s="3" t="s">
        <v>48</v>
      </c>
      <c r="F6062" s="39" t="s">
        <v>1986</v>
      </c>
      <c r="G6062" s="40">
        <v>2016</v>
      </c>
      <c r="H6062" s="44">
        <v>256.62400000000002</v>
      </c>
      <c r="I6062" s="44">
        <v>113.66800000000001</v>
      </c>
      <c r="J6062" s="45" t="s">
        <v>18</v>
      </c>
      <c r="K6062" s="45"/>
    </row>
    <row r="6063" spans="1:11">
      <c r="A6063" s="3">
        <v>111920559</v>
      </c>
      <c r="B6063" s="37">
        <v>2</v>
      </c>
      <c r="C6063" s="3" t="s">
        <v>6088</v>
      </c>
      <c r="D6063" s="38"/>
      <c r="E6063" s="3" t="s">
        <v>16</v>
      </c>
      <c r="F6063" s="39" t="s">
        <v>1986</v>
      </c>
      <c r="G6063" s="40">
        <v>2016</v>
      </c>
      <c r="H6063" s="44">
        <v>48.791200000000003</v>
      </c>
      <c r="I6063" s="44">
        <v>32.821100000000001</v>
      </c>
      <c r="J6063" s="45" t="s">
        <v>18</v>
      </c>
      <c r="K6063" s="45"/>
    </row>
    <row r="6064" spans="1:11">
      <c r="A6064" s="3">
        <v>111920560</v>
      </c>
      <c r="B6064" s="37">
        <v>1</v>
      </c>
      <c r="C6064" s="3" t="s">
        <v>6089</v>
      </c>
      <c r="D6064" s="38"/>
      <c r="E6064" s="3" t="s">
        <v>16</v>
      </c>
      <c r="F6064" s="39" t="s">
        <v>1986</v>
      </c>
      <c r="G6064" s="40">
        <v>2016</v>
      </c>
      <c r="H6064" s="44">
        <v>34.4373</v>
      </c>
      <c r="I6064" s="44">
        <v>21.818999999999999</v>
      </c>
      <c r="J6064" s="45" t="s">
        <v>18</v>
      </c>
      <c r="K6064" s="45"/>
    </row>
    <row r="6065" spans="1:11">
      <c r="A6065" s="3">
        <v>111920560</v>
      </c>
      <c r="B6065" s="37">
        <v>2</v>
      </c>
      <c r="C6065" s="3" t="s">
        <v>6090</v>
      </c>
      <c r="D6065" s="38"/>
      <c r="E6065" s="3" t="s">
        <v>16</v>
      </c>
      <c r="F6065" s="39" t="s">
        <v>1986</v>
      </c>
      <c r="G6065" s="40">
        <v>2016</v>
      </c>
      <c r="H6065" s="44">
        <v>36.411299999999997</v>
      </c>
      <c r="I6065" s="44">
        <v>21.763100000000001</v>
      </c>
      <c r="J6065" s="45" t="s">
        <v>18</v>
      </c>
      <c r="K6065" s="45"/>
    </row>
    <row r="6066" spans="1:11">
      <c r="A6066" s="3">
        <v>111920560</v>
      </c>
      <c r="B6066" s="37">
        <v>3</v>
      </c>
      <c r="C6066" s="3" t="s">
        <v>6091</v>
      </c>
      <c r="D6066" s="38"/>
      <c r="E6066" s="3" t="s">
        <v>16</v>
      </c>
      <c r="F6066" s="39" t="s">
        <v>1986</v>
      </c>
      <c r="G6066" s="40">
        <v>2016</v>
      </c>
      <c r="H6066" s="44">
        <v>49.2288</v>
      </c>
      <c r="I6066" s="44">
        <v>29.7746</v>
      </c>
      <c r="J6066" s="45" t="s">
        <v>20</v>
      </c>
      <c r="K6066" s="45" t="s">
        <v>21</v>
      </c>
    </row>
    <row r="6067" spans="1:11">
      <c r="A6067" s="3">
        <v>111920560</v>
      </c>
      <c r="B6067" s="37">
        <v>4</v>
      </c>
      <c r="C6067" s="3" t="s">
        <v>6092</v>
      </c>
      <c r="D6067" s="38"/>
      <c r="E6067" s="3" t="s">
        <v>16</v>
      </c>
      <c r="F6067" s="39" t="s">
        <v>1986</v>
      </c>
      <c r="G6067" s="40">
        <v>2016</v>
      </c>
      <c r="H6067" s="44">
        <v>40.220599999999997</v>
      </c>
      <c r="I6067" s="44">
        <v>26.025099999999998</v>
      </c>
      <c r="J6067" s="45" t="s">
        <v>18</v>
      </c>
      <c r="K6067" s="45"/>
    </row>
    <row r="6068" spans="1:11">
      <c r="A6068" s="3">
        <v>111920560</v>
      </c>
      <c r="B6068" s="37">
        <v>5</v>
      </c>
      <c r="C6068" s="3" t="s">
        <v>6093</v>
      </c>
      <c r="D6068" s="38"/>
      <c r="E6068" s="3" t="s">
        <v>16</v>
      </c>
      <c r="F6068" s="39" t="s">
        <v>1986</v>
      </c>
      <c r="G6068" s="40">
        <v>2016</v>
      </c>
      <c r="H6068" s="44">
        <v>35.620199999999997</v>
      </c>
      <c r="I6068" s="44">
        <v>28.785399999999999</v>
      </c>
      <c r="J6068" s="45" t="s">
        <v>34</v>
      </c>
      <c r="K6068" s="45"/>
    </row>
    <row r="6069" spans="1:11">
      <c r="A6069" s="3">
        <v>111920560</v>
      </c>
      <c r="B6069" s="37">
        <v>6</v>
      </c>
      <c r="C6069" s="3" t="s">
        <v>6094</v>
      </c>
      <c r="D6069" s="38"/>
      <c r="E6069" s="3" t="s">
        <v>16</v>
      </c>
      <c r="F6069" s="39" t="s">
        <v>1986</v>
      </c>
      <c r="G6069" s="40">
        <v>2016</v>
      </c>
      <c r="H6069" s="44">
        <v>31.753299999999999</v>
      </c>
      <c r="I6069" s="44">
        <v>20.528199999999998</v>
      </c>
      <c r="J6069" s="45" t="s">
        <v>18</v>
      </c>
      <c r="K6069" s="45"/>
    </row>
    <row r="6070" spans="1:11">
      <c r="A6070" s="3">
        <v>111920560</v>
      </c>
      <c r="B6070" s="37">
        <v>7</v>
      </c>
      <c r="C6070" s="3" t="s">
        <v>6095</v>
      </c>
      <c r="D6070" s="38"/>
      <c r="E6070" s="3" t="s">
        <v>16</v>
      </c>
      <c r="F6070" s="39" t="s">
        <v>1986</v>
      </c>
      <c r="G6070" s="40">
        <v>2016</v>
      </c>
      <c r="H6070" s="44">
        <v>43.807400000000001</v>
      </c>
      <c r="I6070" s="44">
        <v>21.7882</v>
      </c>
      <c r="J6070" s="45" t="s">
        <v>18</v>
      </c>
      <c r="K6070" s="45"/>
    </row>
    <row r="6071" spans="1:11">
      <c r="A6071" s="3">
        <v>111920560</v>
      </c>
      <c r="B6071" s="37">
        <v>8</v>
      </c>
      <c r="C6071" s="3" t="s">
        <v>6096</v>
      </c>
      <c r="D6071" s="38"/>
      <c r="E6071" s="3" t="s">
        <v>16</v>
      </c>
      <c r="F6071" s="39" t="s">
        <v>1986</v>
      </c>
      <c r="G6071" s="40">
        <v>2016</v>
      </c>
      <c r="H6071" s="44">
        <v>33.983499999999999</v>
      </c>
      <c r="I6071" s="44">
        <v>22.109400000000001</v>
      </c>
      <c r="J6071" s="45" t="s">
        <v>20</v>
      </c>
      <c r="K6071" s="45" t="s">
        <v>21</v>
      </c>
    </row>
    <row r="6072" spans="1:11">
      <c r="A6072" s="3">
        <v>111920561</v>
      </c>
      <c r="B6072" s="37">
        <v>1</v>
      </c>
      <c r="C6072" s="3" t="s">
        <v>6097</v>
      </c>
      <c r="D6072" s="38"/>
      <c r="E6072" s="3" t="s">
        <v>48</v>
      </c>
      <c r="F6072" s="39" t="s">
        <v>1986</v>
      </c>
      <c r="G6072" s="40">
        <v>2016</v>
      </c>
      <c r="H6072" s="44">
        <v>96.923400000000001</v>
      </c>
      <c r="I6072" s="44">
        <v>54.442100000000003</v>
      </c>
      <c r="J6072" s="45" t="s">
        <v>18</v>
      </c>
      <c r="K6072" s="45"/>
    </row>
    <row r="6073" spans="1:11">
      <c r="A6073" s="3">
        <v>111920561</v>
      </c>
      <c r="B6073" s="37">
        <v>2</v>
      </c>
      <c r="C6073" s="3" t="s">
        <v>6098</v>
      </c>
      <c r="D6073" s="38"/>
      <c r="E6073" s="3" t="s">
        <v>48</v>
      </c>
      <c r="F6073" s="39" t="s">
        <v>1986</v>
      </c>
      <c r="G6073" s="40">
        <v>2016</v>
      </c>
      <c r="H6073" s="44">
        <v>133.71700000000001</v>
      </c>
      <c r="I6073" s="44">
        <v>66.353700000000003</v>
      </c>
      <c r="J6073" s="45" t="s">
        <v>20</v>
      </c>
      <c r="K6073" s="45" t="s">
        <v>27</v>
      </c>
    </row>
    <row r="6074" spans="1:11">
      <c r="A6074" s="3">
        <v>111920561</v>
      </c>
      <c r="B6074" s="37">
        <v>3</v>
      </c>
      <c r="C6074" s="3" t="s">
        <v>6099</v>
      </c>
      <c r="D6074" s="38"/>
      <c r="E6074" s="3" t="s">
        <v>48</v>
      </c>
      <c r="F6074" s="39" t="s">
        <v>1986</v>
      </c>
      <c r="G6074" s="40">
        <v>2016</v>
      </c>
      <c r="H6074" s="44">
        <v>52.503599999999999</v>
      </c>
      <c r="I6074" s="44">
        <v>43.840299999999999</v>
      </c>
      <c r="J6074" s="45" t="s">
        <v>20</v>
      </c>
      <c r="K6074" s="45" t="s">
        <v>23</v>
      </c>
    </row>
    <row r="6075" spans="1:11">
      <c r="A6075" s="3">
        <v>111920561</v>
      </c>
      <c r="B6075" s="37">
        <v>4</v>
      </c>
      <c r="C6075" s="3" t="s">
        <v>6100</v>
      </c>
      <c r="D6075" s="38"/>
      <c r="E6075" s="3" t="s">
        <v>48</v>
      </c>
      <c r="F6075" s="39" t="s">
        <v>1986</v>
      </c>
      <c r="G6075" s="40">
        <v>2016</v>
      </c>
      <c r="H6075" s="44">
        <v>108.21</v>
      </c>
      <c r="I6075" s="44">
        <v>65.492599999999996</v>
      </c>
      <c r="J6075" s="45" t="s">
        <v>20</v>
      </c>
      <c r="K6075" s="45" t="s">
        <v>27</v>
      </c>
    </row>
    <row r="6076" spans="1:11">
      <c r="A6076" s="3">
        <v>111920561</v>
      </c>
      <c r="B6076" s="37">
        <v>5</v>
      </c>
      <c r="C6076" s="3" t="s">
        <v>6101</v>
      </c>
      <c r="D6076" s="38"/>
      <c r="E6076" s="3" t="s">
        <v>48</v>
      </c>
      <c r="F6076" s="39" t="s">
        <v>1986</v>
      </c>
      <c r="G6076" s="40">
        <v>2016</v>
      </c>
      <c r="H6076" s="44">
        <v>120.617</v>
      </c>
      <c r="I6076" s="44">
        <v>79.947400000000002</v>
      </c>
      <c r="J6076" s="45" t="s">
        <v>18</v>
      </c>
      <c r="K6076" s="45"/>
    </row>
    <row r="6077" spans="1:11">
      <c r="A6077" s="3">
        <v>111920561</v>
      </c>
      <c r="B6077" s="37">
        <v>6</v>
      </c>
      <c r="C6077" s="3" t="s">
        <v>6102</v>
      </c>
      <c r="D6077" s="38"/>
      <c r="E6077" s="3" t="s">
        <v>48</v>
      </c>
      <c r="F6077" s="39" t="s">
        <v>1986</v>
      </c>
      <c r="G6077" s="40">
        <v>2016</v>
      </c>
      <c r="H6077" s="44">
        <v>53.241799999999998</v>
      </c>
      <c r="I6077" s="44">
        <v>49.958599999999997</v>
      </c>
      <c r="J6077" s="45" t="s">
        <v>20</v>
      </c>
      <c r="K6077" s="45" t="s">
        <v>23</v>
      </c>
    </row>
    <row r="6078" spans="1:11">
      <c r="A6078" s="3">
        <v>111920561</v>
      </c>
      <c r="B6078" s="37">
        <v>7</v>
      </c>
      <c r="C6078" s="3" t="s">
        <v>6103</v>
      </c>
      <c r="D6078" s="38"/>
      <c r="E6078" s="3" t="s">
        <v>48</v>
      </c>
      <c r="F6078" s="39" t="s">
        <v>1986</v>
      </c>
      <c r="G6078" s="40">
        <v>2016</v>
      </c>
      <c r="H6078" s="44">
        <v>67.056200000000004</v>
      </c>
      <c r="I6078" s="44">
        <v>45.801000000000002</v>
      </c>
      <c r="J6078" s="45" t="s">
        <v>20</v>
      </c>
      <c r="K6078" s="45" t="s">
        <v>30</v>
      </c>
    </row>
    <row r="6079" spans="1:11">
      <c r="A6079" s="3">
        <v>111920561</v>
      </c>
      <c r="B6079" s="37">
        <v>8</v>
      </c>
      <c r="C6079" s="3" t="s">
        <v>6104</v>
      </c>
      <c r="D6079" s="38"/>
      <c r="E6079" s="3" t="s">
        <v>48</v>
      </c>
      <c r="F6079" s="39" t="s">
        <v>1986</v>
      </c>
      <c r="G6079" s="40">
        <v>2016</v>
      </c>
      <c r="H6079" s="44">
        <v>45.605899999999998</v>
      </c>
      <c r="I6079" s="44">
        <v>38.095999999999997</v>
      </c>
      <c r="J6079" s="45" t="s">
        <v>20</v>
      </c>
      <c r="K6079" s="45" t="s">
        <v>27</v>
      </c>
    </row>
    <row r="6080" spans="1:11">
      <c r="A6080" s="3">
        <v>111920561</v>
      </c>
      <c r="B6080" s="37">
        <v>9</v>
      </c>
      <c r="C6080" s="3" t="s">
        <v>6105</v>
      </c>
      <c r="D6080" s="38"/>
      <c r="E6080" s="3" t="s">
        <v>48</v>
      </c>
      <c r="F6080" s="39" t="s">
        <v>1986</v>
      </c>
      <c r="G6080" s="40">
        <v>2016</v>
      </c>
      <c r="H6080" s="44">
        <v>154.31700000000001</v>
      </c>
      <c r="I6080" s="44">
        <v>88.000799999999998</v>
      </c>
      <c r="J6080" s="45" t="s">
        <v>18</v>
      </c>
      <c r="K6080" s="45"/>
    </row>
    <row r="6081" spans="1:11">
      <c r="A6081" s="3">
        <v>111920561</v>
      </c>
      <c r="B6081" s="37">
        <v>10</v>
      </c>
      <c r="C6081" s="3" t="s">
        <v>6106</v>
      </c>
      <c r="D6081" s="38"/>
      <c r="E6081" s="3" t="s">
        <v>48</v>
      </c>
      <c r="F6081" s="39" t="s">
        <v>1986</v>
      </c>
      <c r="G6081" s="40">
        <v>2016</v>
      </c>
      <c r="H6081" s="44">
        <v>66.128</v>
      </c>
      <c r="I6081" s="44">
        <v>53.822600000000001</v>
      </c>
      <c r="J6081" s="45" t="s">
        <v>20</v>
      </c>
      <c r="K6081" s="45" t="s">
        <v>27</v>
      </c>
    </row>
    <row r="6082" spans="1:11">
      <c r="A6082" s="3">
        <v>111920561</v>
      </c>
      <c r="B6082" s="37">
        <v>11</v>
      </c>
      <c r="C6082" s="3" t="s">
        <v>6107</v>
      </c>
      <c r="D6082" s="38"/>
      <c r="E6082" s="3" t="s">
        <v>48</v>
      </c>
      <c r="F6082" s="39" t="s">
        <v>1986</v>
      </c>
      <c r="G6082" s="40">
        <v>2016</v>
      </c>
      <c r="H6082" s="44">
        <v>162.85599999999999</v>
      </c>
      <c r="I6082" s="44">
        <v>65.386899999999997</v>
      </c>
      <c r="J6082" s="45" t="s">
        <v>20</v>
      </c>
      <c r="K6082" s="45" t="s">
        <v>27</v>
      </c>
    </row>
    <row r="6083" spans="1:11">
      <c r="A6083" s="3">
        <v>111920561</v>
      </c>
      <c r="B6083" s="37">
        <v>12</v>
      </c>
      <c r="C6083" s="3" t="s">
        <v>6108</v>
      </c>
      <c r="D6083" s="38"/>
      <c r="E6083" s="3" t="s">
        <v>48</v>
      </c>
      <c r="F6083" s="39" t="s">
        <v>1986</v>
      </c>
      <c r="G6083" s="40">
        <v>2016</v>
      </c>
      <c r="H6083" s="44">
        <v>35.696399999999997</v>
      </c>
      <c r="I6083" s="44">
        <v>21.208500000000001</v>
      </c>
      <c r="J6083" s="45" t="s">
        <v>20</v>
      </c>
      <c r="K6083" s="45" t="s">
        <v>27</v>
      </c>
    </row>
    <row r="6084" spans="1:11">
      <c r="A6084" s="3">
        <v>111920561</v>
      </c>
      <c r="B6084" s="37">
        <v>13</v>
      </c>
      <c r="C6084" s="3" t="s">
        <v>6109</v>
      </c>
      <c r="D6084" s="38"/>
      <c r="E6084" s="3" t="s">
        <v>48</v>
      </c>
      <c r="F6084" s="39" t="s">
        <v>1986</v>
      </c>
      <c r="G6084" s="40">
        <v>2016</v>
      </c>
      <c r="H6084" s="44">
        <v>68.892200000000003</v>
      </c>
      <c r="I6084" s="44">
        <v>39.414200000000001</v>
      </c>
      <c r="J6084" s="45" t="s">
        <v>20</v>
      </c>
      <c r="K6084" s="45" t="s">
        <v>27</v>
      </c>
    </row>
    <row r="6085" spans="1:11">
      <c r="A6085" s="3">
        <v>111920561</v>
      </c>
      <c r="B6085" s="37">
        <v>14</v>
      </c>
      <c r="C6085" s="3" t="s">
        <v>6110</v>
      </c>
      <c r="D6085" s="38"/>
      <c r="E6085" s="3" t="s">
        <v>16</v>
      </c>
      <c r="F6085" s="39" t="s">
        <v>1986</v>
      </c>
      <c r="G6085" s="40">
        <v>2016</v>
      </c>
      <c r="H6085" s="44">
        <v>15.0283</v>
      </c>
      <c r="I6085" s="44">
        <v>9.4997699999999998</v>
      </c>
      <c r="J6085" s="45" t="s">
        <v>20</v>
      </c>
      <c r="K6085" s="45" t="s">
        <v>23</v>
      </c>
    </row>
    <row r="6086" spans="1:11">
      <c r="A6086" s="3">
        <v>111920561</v>
      </c>
      <c r="B6086" s="37">
        <v>15</v>
      </c>
      <c r="C6086" s="3" t="s">
        <v>6111</v>
      </c>
      <c r="D6086" s="38"/>
      <c r="E6086" s="3" t="s">
        <v>16</v>
      </c>
      <c r="F6086" s="39" t="s">
        <v>1986</v>
      </c>
      <c r="G6086" s="40">
        <v>2016</v>
      </c>
      <c r="H6086" s="44">
        <v>38.139600000000002</v>
      </c>
      <c r="I6086" s="44">
        <v>18.169799999999999</v>
      </c>
      <c r="J6086" s="45" t="s">
        <v>20</v>
      </c>
      <c r="K6086" s="45" t="s">
        <v>27</v>
      </c>
    </row>
    <row r="6087" spans="1:11">
      <c r="A6087" s="3">
        <v>111920561</v>
      </c>
      <c r="B6087" s="37">
        <v>16</v>
      </c>
      <c r="C6087" s="3" t="s">
        <v>6112</v>
      </c>
      <c r="D6087" s="38"/>
      <c r="E6087" s="3" t="s">
        <v>16</v>
      </c>
      <c r="F6087" s="39" t="s">
        <v>1986</v>
      </c>
      <c r="G6087" s="40">
        <v>2016</v>
      </c>
      <c r="H6087" s="44">
        <v>55.9026</v>
      </c>
      <c r="I6087" s="44">
        <v>44.321399999999997</v>
      </c>
      <c r="J6087" s="45" t="s">
        <v>18</v>
      </c>
      <c r="K6087" s="45"/>
    </row>
    <row r="6088" spans="1:11">
      <c r="A6088" s="3">
        <v>111920561</v>
      </c>
      <c r="B6088" s="37">
        <v>17</v>
      </c>
      <c r="C6088" s="3" t="s">
        <v>6113</v>
      </c>
      <c r="D6088" s="38"/>
      <c r="E6088" s="3" t="s">
        <v>16</v>
      </c>
      <c r="F6088" s="39" t="s">
        <v>1986</v>
      </c>
      <c r="G6088" s="40">
        <v>2016</v>
      </c>
      <c r="H6088" s="44">
        <v>36.169899999999998</v>
      </c>
      <c r="I6088" s="44">
        <v>35.891300000000001</v>
      </c>
      <c r="J6088" s="45" t="s">
        <v>20</v>
      </c>
      <c r="K6088" s="45" t="s">
        <v>27</v>
      </c>
    </row>
    <row r="6089" spans="1:11">
      <c r="A6089" s="3">
        <v>111920561</v>
      </c>
      <c r="B6089" s="37">
        <v>18</v>
      </c>
      <c r="C6089" s="3" t="s">
        <v>6114</v>
      </c>
      <c r="D6089" s="38"/>
      <c r="E6089" s="3" t="s">
        <v>16</v>
      </c>
      <c r="F6089" s="39" t="s">
        <v>1986</v>
      </c>
      <c r="G6089" s="40">
        <v>2016</v>
      </c>
      <c r="H6089" s="44">
        <v>25.499400000000001</v>
      </c>
      <c r="I6089" s="44">
        <v>23.264900000000001</v>
      </c>
      <c r="J6089" s="45" t="s">
        <v>20</v>
      </c>
      <c r="K6089" s="45" t="s">
        <v>27</v>
      </c>
    </row>
    <row r="6090" spans="1:11">
      <c r="A6090" s="3">
        <v>111920561</v>
      </c>
      <c r="B6090" s="37">
        <v>19</v>
      </c>
      <c r="C6090" s="3" t="s">
        <v>6115</v>
      </c>
      <c r="D6090" s="38"/>
      <c r="E6090" s="3" t="s">
        <v>16</v>
      </c>
      <c r="F6090" s="39" t="s">
        <v>1986</v>
      </c>
      <c r="G6090" s="40">
        <v>2016</v>
      </c>
      <c r="H6090" s="44">
        <v>52.121499999999997</v>
      </c>
      <c r="I6090" s="44">
        <v>18.572399999999998</v>
      </c>
      <c r="J6090" s="45" t="s">
        <v>20</v>
      </c>
      <c r="K6090" s="45" t="s">
        <v>27</v>
      </c>
    </row>
    <row r="6091" spans="1:11">
      <c r="A6091" s="3">
        <v>111920561</v>
      </c>
      <c r="B6091" s="37">
        <v>20</v>
      </c>
      <c r="C6091" s="3" t="s">
        <v>6116</v>
      </c>
      <c r="D6091" s="38"/>
      <c r="E6091" s="3" t="s">
        <v>16</v>
      </c>
      <c r="F6091" s="39" t="s">
        <v>1986</v>
      </c>
      <c r="G6091" s="40">
        <v>2016</v>
      </c>
      <c r="H6091" s="44">
        <v>42.061300000000003</v>
      </c>
      <c r="I6091" s="44">
        <v>28.087199999999999</v>
      </c>
      <c r="J6091" s="45" t="s">
        <v>20</v>
      </c>
      <c r="K6091" s="45" t="s">
        <v>21</v>
      </c>
    </row>
    <row r="6092" spans="1:11">
      <c r="A6092" s="3">
        <v>111920561</v>
      </c>
      <c r="B6092" s="37">
        <v>21</v>
      </c>
      <c r="C6092" s="3" t="s">
        <v>6117</v>
      </c>
      <c r="D6092" s="38"/>
      <c r="E6092" s="3" t="s">
        <v>16</v>
      </c>
      <c r="F6092" s="39" t="s">
        <v>1986</v>
      </c>
      <c r="G6092" s="40">
        <v>2016</v>
      </c>
      <c r="H6092" s="44">
        <v>37.197499999999998</v>
      </c>
      <c r="I6092" s="44">
        <v>18.270199999999999</v>
      </c>
      <c r="J6092" s="45" t="s">
        <v>20</v>
      </c>
      <c r="K6092" s="45" t="s">
        <v>30</v>
      </c>
    </row>
    <row r="6093" spans="1:11">
      <c r="A6093" s="3">
        <v>111920561</v>
      </c>
      <c r="B6093" s="37">
        <v>22</v>
      </c>
      <c r="C6093" s="3" t="s">
        <v>6118</v>
      </c>
      <c r="D6093" s="38"/>
      <c r="E6093" s="3" t="s">
        <v>16</v>
      </c>
      <c r="F6093" s="39" t="s">
        <v>1986</v>
      </c>
      <c r="G6093" s="40">
        <v>2016</v>
      </c>
      <c r="H6093" s="44">
        <v>21.289000000000001</v>
      </c>
      <c r="I6093" s="44">
        <v>21.247199999999999</v>
      </c>
      <c r="J6093" s="45" t="s">
        <v>20</v>
      </c>
      <c r="K6093" s="45" t="s">
        <v>27</v>
      </c>
    </row>
    <row r="6094" spans="1:11">
      <c r="A6094" s="3">
        <v>111920561</v>
      </c>
      <c r="B6094" s="37">
        <v>23</v>
      </c>
      <c r="C6094" s="3" t="s">
        <v>6119</v>
      </c>
      <c r="D6094" s="38"/>
      <c r="E6094" s="3" t="s">
        <v>16</v>
      </c>
      <c r="F6094" s="39" t="s">
        <v>1986</v>
      </c>
      <c r="G6094" s="40">
        <v>2016</v>
      </c>
      <c r="H6094" s="44">
        <v>26.445799999999998</v>
      </c>
      <c r="I6094" s="44">
        <v>26.2941</v>
      </c>
      <c r="J6094" s="45" t="s">
        <v>20</v>
      </c>
      <c r="K6094" s="45" t="s">
        <v>21</v>
      </c>
    </row>
    <row r="6095" spans="1:11">
      <c r="A6095" s="3">
        <v>111920561</v>
      </c>
      <c r="B6095" s="37">
        <v>24</v>
      </c>
      <c r="C6095" s="3" t="s">
        <v>6120</v>
      </c>
      <c r="D6095" s="38"/>
      <c r="E6095" s="3" t="s">
        <v>16</v>
      </c>
      <c r="F6095" s="39" t="s">
        <v>1986</v>
      </c>
      <c r="G6095" s="40">
        <v>2016</v>
      </c>
      <c r="H6095" s="44">
        <v>49.299799999999998</v>
      </c>
      <c r="I6095" s="44">
        <v>29.915700000000001</v>
      </c>
      <c r="J6095" s="45" t="s">
        <v>20</v>
      </c>
      <c r="K6095" s="45" t="s">
        <v>27</v>
      </c>
    </row>
    <row r="6096" spans="1:11">
      <c r="A6096" s="3">
        <v>111920561</v>
      </c>
      <c r="B6096" s="37">
        <v>25</v>
      </c>
      <c r="C6096" s="3" t="s">
        <v>6121</v>
      </c>
      <c r="D6096" s="38"/>
      <c r="E6096" s="3" t="s">
        <v>16</v>
      </c>
      <c r="F6096" s="39" t="s">
        <v>1986</v>
      </c>
      <c r="G6096" s="40">
        <v>2016</v>
      </c>
      <c r="H6096" s="44">
        <v>23.23</v>
      </c>
      <c r="I6096" s="44">
        <v>15.399800000000001</v>
      </c>
      <c r="J6096" s="45" t="s">
        <v>20</v>
      </c>
      <c r="K6096" s="45" t="s">
        <v>23</v>
      </c>
    </row>
    <row r="6097" spans="1:11">
      <c r="A6097" s="3">
        <v>111920561</v>
      </c>
      <c r="B6097" s="37">
        <v>26</v>
      </c>
      <c r="C6097" s="3" t="s">
        <v>6122</v>
      </c>
      <c r="D6097" s="38"/>
      <c r="E6097" s="3" t="s">
        <v>16</v>
      </c>
      <c r="F6097" s="39" t="s">
        <v>1986</v>
      </c>
      <c r="G6097" s="40">
        <v>2016</v>
      </c>
      <c r="H6097" s="44">
        <v>12.8035</v>
      </c>
      <c r="I6097" s="44">
        <v>12.376899999999999</v>
      </c>
      <c r="J6097" s="45" t="s">
        <v>20</v>
      </c>
      <c r="K6097" s="45" t="s">
        <v>27</v>
      </c>
    </row>
    <row r="6098" spans="1:11">
      <c r="A6098" s="3">
        <v>111920561</v>
      </c>
      <c r="B6098" s="37">
        <v>27</v>
      </c>
      <c r="C6098" s="3" t="s">
        <v>6123</v>
      </c>
      <c r="D6098" s="38"/>
      <c r="E6098" s="3" t="s">
        <v>16</v>
      </c>
      <c r="F6098" s="39" t="s">
        <v>1986</v>
      </c>
      <c r="G6098" s="40">
        <v>2016</v>
      </c>
      <c r="H6098" s="44">
        <v>30.409300000000002</v>
      </c>
      <c r="I6098" s="44">
        <v>25.098700000000001</v>
      </c>
      <c r="J6098" s="45" t="s">
        <v>20</v>
      </c>
      <c r="K6098" s="45" t="s">
        <v>27</v>
      </c>
    </row>
    <row r="6099" spans="1:11">
      <c r="A6099" s="3">
        <v>111920561</v>
      </c>
      <c r="B6099" s="37">
        <v>28</v>
      </c>
      <c r="C6099" s="3" t="s">
        <v>6124</v>
      </c>
      <c r="D6099" s="38"/>
      <c r="E6099" s="3" t="s">
        <v>16</v>
      </c>
      <c r="F6099" s="39" t="s">
        <v>1986</v>
      </c>
      <c r="G6099" s="40">
        <v>2016</v>
      </c>
      <c r="H6099" s="44">
        <v>55.1982</v>
      </c>
      <c r="I6099" s="44">
        <v>35.560499999999998</v>
      </c>
      <c r="J6099" s="45" t="s">
        <v>20</v>
      </c>
      <c r="K6099" s="45" t="s">
        <v>27</v>
      </c>
    </row>
    <row r="6100" spans="1:11">
      <c r="A6100" s="3">
        <v>111920561</v>
      </c>
      <c r="B6100" s="37">
        <v>29</v>
      </c>
      <c r="C6100" s="3" t="s">
        <v>6125</v>
      </c>
      <c r="D6100" s="38"/>
      <c r="E6100" s="3" t="s">
        <v>16</v>
      </c>
      <c r="F6100" s="39" t="s">
        <v>1986</v>
      </c>
      <c r="G6100" s="40">
        <v>2016</v>
      </c>
      <c r="H6100" s="44">
        <v>19.8462</v>
      </c>
      <c r="I6100" s="44">
        <v>19.0503</v>
      </c>
      <c r="J6100" s="45" t="s">
        <v>20</v>
      </c>
      <c r="K6100" s="45" t="s">
        <v>27</v>
      </c>
    </row>
    <row r="6101" spans="1:11">
      <c r="A6101" s="3">
        <v>111920561</v>
      </c>
      <c r="B6101" s="37">
        <v>30</v>
      </c>
      <c r="C6101" s="3" t="s">
        <v>6126</v>
      </c>
      <c r="D6101" s="38"/>
      <c r="E6101" s="3" t="s">
        <v>16</v>
      </c>
      <c r="F6101" s="39" t="s">
        <v>1986</v>
      </c>
      <c r="G6101" s="40">
        <v>2016</v>
      </c>
      <c r="H6101" s="44">
        <v>64.648399999999995</v>
      </c>
      <c r="I6101" s="44">
        <v>40.020400000000002</v>
      </c>
      <c r="J6101" s="45" t="s">
        <v>20</v>
      </c>
      <c r="K6101" s="45" t="s">
        <v>21</v>
      </c>
    </row>
    <row r="6102" spans="1:11">
      <c r="A6102" s="3">
        <v>111920561</v>
      </c>
      <c r="B6102" s="37">
        <v>31</v>
      </c>
      <c r="C6102" s="3" t="s">
        <v>6127</v>
      </c>
      <c r="D6102" s="38"/>
      <c r="E6102" s="3" t="s">
        <v>16</v>
      </c>
      <c r="F6102" s="39" t="s">
        <v>1986</v>
      </c>
      <c r="G6102" s="40">
        <v>2016</v>
      </c>
      <c r="H6102" s="44">
        <v>34.5336</v>
      </c>
      <c r="I6102" s="44">
        <v>31.976700000000001</v>
      </c>
      <c r="J6102" s="45" t="s">
        <v>20</v>
      </c>
      <c r="K6102" s="45" t="s">
        <v>27</v>
      </c>
    </row>
    <row r="6103" spans="1:11">
      <c r="A6103" s="3">
        <v>111920561</v>
      </c>
      <c r="B6103" s="37">
        <v>32</v>
      </c>
      <c r="C6103" s="3" t="s">
        <v>6128</v>
      </c>
      <c r="D6103" s="38"/>
      <c r="E6103" s="3" t="s">
        <v>16</v>
      </c>
      <c r="F6103" s="39" t="s">
        <v>1986</v>
      </c>
      <c r="G6103" s="40">
        <v>2016</v>
      </c>
      <c r="H6103" s="44">
        <v>38.029000000000003</v>
      </c>
      <c r="I6103" s="44">
        <v>22.728100000000001</v>
      </c>
      <c r="J6103" s="45" t="s">
        <v>20</v>
      </c>
      <c r="K6103" s="45" t="s">
        <v>27</v>
      </c>
    </row>
    <row r="6104" spans="1:11">
      <c r="A6104" s="3">
        <v>111920561</v>
      </c>
      <c r="B6104" s="37">
        <v>33</v>
      </c>
      <c r="C6104" s="3" t="s">
        <v>6129</v>
      </c>
      <c r="D6104" s="38"/>
      <c r="E6104" s="3" t="s">
        <v>16</v>
      </c>
      <c r="F6104" s="39" t="s">
        <v>1986</v>
      </c>
      <c r="G6104" s="40">
        <v>2016</v>
      </c>
      <c r="H6104" s="44">
        <v>53.885300000000001</v>
      </c>
      <c r="I6104" s="44">
        <v>30.826699999999999</v>
      </c>
      <c r="J6104" s="45" t="s">
        <v>20</v>
      </c>
      <c r="K6104" s="45" t="s">
        <v>27</v>
      </c>
    </row>
    <row r="6105" spans="1:11">
      <c r="A6105" s="3">
        <v>111920561</v>
      </c>
      <c r="B6105" s="37">
        <v>34</v>
      </c>
      <c r="C6105" s="3" t="s">
        <v>6130</v>
      </c>
      <c r="D6105" s="38"/>
      <c r="E6105" s="3" t="s">
        <v>16</v>
      </c>
      <c r="F6105" s="39" t="s">
        <v>1986</v>
      </c>
      <c r="G6105" s="40">
        <v>2016</v>
      </c>
      <c r="H6105" s="44">
        <v>27.5624</v>
      </c>
      <c r="I6105" s="44">
        <v>22.4055</v>
      </c>
      <c r="J6105" s="45" t="s">
        <v>20</v>
      </c>
      <c r="K6105" s="45" t="s">
        <v>23</v>
      </c>
    </row>
    <row r="6106" spans="1:11">
      <c r="A6106" s="3">
        <v>111920561</v>
      </c>
      <c r="B6106" s="37">
        <v>35</v>
      </c>
      <c r="C6106" s="3" t="s">
        <v>6131</v>
      </c>
      <c r="D6106" s="38"/>
      <c r="E6106" s="3" t="s">
        <v>16</v>
      </c>
      <c r="F6106" s="39" t="s">
        <v>1986</v>
      </c>
      <c r="G6106" s="40">
        <v>2016</v>
      </c>
      <c r="H6106" s="44">
        <v>32.3538</v>
      </c>
      <c r="I6106" s="44">
        <v>24.7987</v>
      </c>
      <c r="J6106" s="45" t="s">
        <v>20</v>
      </c>
      <c r="K6106" s="45" t="s">
        <v>27</v>
      </c>
    </row>
    <row r="6107" spans="1:11">
      <c r="A6107" s="3">
        <v>111920561</v>
      </c>
      <c r="B6107" s="37">
        <v>36</v>
      </c>
      <c r="C6107" s="3" t="s">
        <v>6132</v>
      </c>
      <c r="D6107" s="38"/>
      <c r="E6107" s="3" t="s">
        <v>16</v>
      </c>
      <c r="F6107" s="39" t="s">
        <v>1986</v>
      </c>
      <c r="G6107" s="40">
        <v>2016</v>
      </c>
      <c r="H6107" s="44">
        <v>39.058999999999997</v>
      </c>
      <c r="I6107" s="44">
        <v>32.707299999999996</v>
      </c>
      <c r="J6107" s="45" t="s">
        <v>20</v>
      </c>
      <c r="K6107" s="45" t="s">
        <v>27</v>
      </c>
    </row>
    <row r="6108" spans="1:11">
      <c r="A6108" s="3">
        <v>111920561</v>
      </c>
      <c r="B6108" s="37">
        <v>37</v>
      </c>
      <c r="C6108" s="3" t="s">
        <v>6133</v>
      </c>
      <c r="D6108" s="38"/>
      <c r="E6108" s="3" t="s">
        <v>16</v>
      </c>
      <c r="F6108" s="39" t="s">
        <v>1986</v>
      </c>
      <c r="G6108" s="40">
        <v>2016</v>
      </c>
      <c r="H6108" s="44">
        <v>32.869999999999997</v>
      </c>
      <c r="I6108" s="44">
        <v>21.119399999999999</v>
      </c>
      <c r="J6108" s="45" t="s">
        <v>20</v>
      </c>
      <c r="K6108" s="45" t="s">
        <v>27</v>
      </c>
    </row>
    <row r="6109" spans="1:11">
      <c r="A6109" s="3">
        <v>111920561</v>
      </c>
      <c r="B6109" s="37">
        <v>38</v>
      </c>
      <c r="C6109" s="3" t="s">
        <v>6134</v>
      </c>
      <c r="D6109" s="38"/>
      <c r="E6109" s="3" t="s">
        <v>16</v>
      </c>
      <c r="F6109" s="39" t="s">
        <v>1986</v>
      </c>
      <c r="G6109" s="40">
        <v>2016</v>
      </c>
      <c r="H6109" s="44">
        <v>37.8812</v>
      </c>
      <c r="I6109" s="44">
        <v>29.200600000000001</v>
      </c>
      <c r="J6109" s="45" t="s">
        <v>20</v>
      </c>
      <c r="K6109" s="45" t="s">
        <v>21</v>
      </c>
    </row>
    <row r="6110" spans="1:11">
      <c r="A6110" s="3">
        <v>111920561</v>
      </c>
      <c r="B6110" s="37">
        <v>39</v>
      </c>
      <c r="C6110" s="3" t="s">
        <v>6135</v>
      </c>
      <c r="D6110" s="38"/>
      <c r="E6110" s="3" t="s">
        <v>16</v>
      </c>
      <c r="F6110" s="39" t="s">
        <v>1986</v>
      </c>
      <c r="G6110" s="40">
        <v>2016</v>
      </c>
      <c r="H6110" s="44">
        <v>38.059600000000003</v>
      </c>
      <c r="I6110" s="44">
        <v>19.771899999999999</v>
      </c>
      <c r="J6110" s="45" t="s">
        <v>34</v>
      </c>
      <c r="K6110" s="45"/>
    </row>
    <row r="6111" spans="1:11">
      <c r="A6111" s="3">
        <v>111920561</v>
      </c>
      <c r="B6111" s="37">
        <v>40</v>
      </c>
      <c r="C6111" s="3" t="s">
        <v>6136</v>
      </c>
      <c r="D6111" s="38"/>
      <c r="E6111" s="3" t="s">
        <v>16</v>
      </c>
      <c r="F6111" s="39" t="s">
        <v>1986</v>
      </c>
      <c r="G6111" s="40">
        <v>2016</v>
      </c>
      <c r="H6111" s="44">
        <v>21.933199999999999</v>
      </c>
      <c r="I6111" s="44">
        <v>20.537299999999998</v>
      </c>
      <c r="J6111" s="45" t="s">
        <v>20</v>
      </c>
      <c r="K6111" s="45" t="s">
        <v>27</v>
      </c>
    </row>
    <row r="6112" spans="1:11">
      <c r="A6112" s="3">
        <v>111920561</v>
      </c>
      <c r="B6112" s="37">
        <v>41</v>
      </c>
      <c r="C6112" s="3" t="s">
        <v>6137</v>
      </c>
      <c r="D6112" s="38"/>
      <c r="E6112" s="3" t="s">
        <v>16</v>
      </c>
      <c r="F6112" s="39" t="s">
        <v>1986</v>
      </c>
      <c r="G6112" s="40">
        <v>2016</v>
      </c>
      <c r="H6112" s="44">
        <v>49.275300000000001</v>
      </c>
      <c r="I6112" s="44">
        <v>36.978499999999997</v>
      </c>
      <c r="J6112" s="45" t="s">
        <v>20</v>
      </c>
      <c r="K6112" s="45" t="s">
        <v>27</v>
      </c>
    </row>
    <row r="6113" spans="1:11">
      <c r="A6113" s="3">
        <v>111920561</v>
      </c>
      <c r="B6113" s="37">
        <v>42</v>
      </c>
      <c r="C6113" s="3" t="s">
        <v>6138</v>
      </c>
      <c r="D6113" s="38"/>
      <c r="E6113" s="3" t="s">
        <v>16</v>
      </c>
      <c r="F6113" s="39" t="s">
        <v>1986</v>
      </c>
      <c r="G6113" s="40">
        <v>2016</v>
      </c>
      <c r="H6113" s="44">
        <v>37.993600000000001</v>
      </c>
      <c r="I6113" s="44">
        <v>25.224299999999999</v>
      </c>
      <c r="J6113" s="45" t="s">
        <v>20</v>
      </c>
      <c r="K6113" s="45" t="s">
        <v>23</v>
      </c>
    </row>
    <row r="6114" spans="1:11">
      <c r="A6114" s="3">
        <v>111920561</v>
      </c>
      <c r="B6114" s="37">
        <v>43</v>
      </c>
      <c r="C6114" s="3" t="s">
        <v>6139</v>
      </c>
      <c r="D6114" s="38"/>
      <c r="E6114" s="3" t="s">
        <v>16</v>
      </c>
      <c r="F6114" s="39" t="s">
        <v>1986</v>
      </c>
      <c r="G6114" s="40">
        <v>2016</v>
      </c>
      <c r="H6114" s="44">
        <v>73.887100000000004</v>
      </c>
      <c r="I6114" s="44">
        <v>24.604399999999998</v>
      </c>
      <c r="J6114" s="45" t="s">
        <v>20</v>
      </c>
      <c r="K6114" s="45" t="s">
        <v>23</v>
      </c>
    </row>
    <row r="6115" spans="1:11">
      <c r="A6115" s="3">
        <v>111920561</v>
      </c>
      <c r="B6115" s="37">
        <v>44</v>
      </c>
      <c r="C6115" s="3" t="s">
        <v>6140</v>
      </c>
      <c r="D6115" s="38"/>
      <c r="E6115" s="3" t="s">
        <v>16</v>
      </c>
      <c r="F6115" s="39" t="s">
        <v>1986</v>
      </c>
      <c r="G6115" s="40">
        <v>2016</v>
      </c>
      <c r="H6115" s="44">
        <v>38.798699999999997</v>
      </c>
      <c r="I6115" s="44">
        <v>34.260899999999999</v>
      </c>
      <c r="J6115" s="45" t="s">
        <v>20</v>
      </c>
      <c r="K6115" s="45" t="s">
        <v>27</v>
      </c>
    </row>
    <row r="6116" spans="1:11">
      <c r="A6116" s="3">
        <v>111920561</v>
      </c>
      <c r="B6116" s="37">
        <v>45</v>
      </c>
      <c r="C6116" s="3" t="s">
        <v>6141</v>
      </c>
      <c r="D6116" s="38"/>
      <c r="E6116" s="3" t="s">
        <v>16</v>
      </c>
      <c r="F6116" s="39" t="s">
        <v>1986</v>
      </c>
      <c r="G6116" s="40">
        <v>2016</v>
      </c>
      <c r="H6116" s="44">
        <v>23.871600000000001</v>
      </c>
      <c r="I6116" s="44">
        <v>17.168099999999999</v>
      </c>
      <c r="J6116" s="45" t="s">
        <v>20</v>
      </c>
      <c r="K6116" s="45" t="s">
        <v>27</v>
      </c>
    </row>
    <row r="6117" spans="1:11">
      <c r="A6117" s="3">
        <v>111920561</v>
      </c>
      <c r="B6117" s="37">
        <v>46</v>
      </c>
      <c r="C6117" s="3" t="s">
        <v>6142</v>
      </c>
      <c r="D6117" s="38"/>
      <c r="E6117" s="3" t="s">
        <v>16</v>
      </c>
      <c r="F6117" s="39" t="s">
        <v>1986</v>
      </c>
      <c r="G6117" s="40">
        <v>2016</v>
      </c>
      <c r="H6117" s="44">
        <v>27.015899999999998</v>
      </c>
      <c r="I6117" s="44">
        <v>16.713100000000001</v>
      </c>
      <c r="J6117" s="45" t="s">
        <v>20</v>
      </c>
      <c r="K6117" s="45" t="s">
        <v>27</v>
      </c>
    </row>
    <row r="6118" spans="1:11">
      <c r="A6118" s="3">
        <v>111920561</v>
      </c>
      <c r="B6118" s="37">
        <v>47</v>
      </c>
      <c r="C6118" s="3" t="s">
        <v>6143</v>
      </c>
      <c r="D6118" s="38"/>
      <c r="E6118" s="3" t="s">
        <v>16</v>
      </c>
      <c r="F6118" s="39" t="s">
        <v>1986</v>
      </c>
      <c r="G6118" s="40">
        <v>2016</v>
      </c>
      <c r="H6118" s="44">
        <v>42.513800000000003</v>
      </c>
      <c r="I6118" s="44">
        <v>33.300199999999997</v>
      </c>
      <c r="J6118" s="45" t="s">
        <v>20</v>
      </c>
      <c r="K6118" s="45" t="s">
        <v>27</v>
      </c>
    </row>
    <row r="6119" spans="1:11">
      <c r="A6119" s="3">
        <v>111920561</v>
      </c>
      <c r="B6119" s="37">
        <v>48</v>
      </c>
      <c r="C6119" s="3" t="s">
        <v>6144</v>
      </c>
      <c r="D6119" s="38"/>
      <c r="E6119" s="3" t="s">
        <v>16</v>
      </c>
      <c r="F6119" s="39" t="s">
        <v>1986</v>
      </c>
      <c r="G6119" s="40">
        <v>2016</v>
      </c>
      <c r="H6119" s="44">
        <v>11.4353</v>
      </c>
      <c r="I6119" s="44">
        <v>11.303800000000001</v>
      </c>
      <c r="J6119" s="45" t="s">
        <v>20</v>
      </c>
      <c r="K6119" s="45" t="s">
        <v>23</v>
      </c>
    </row>
    <row r="6120" spans="1:11">
      <c r="A6120" s="3">
        <v>111920561</v>
      </c>
      <c r="B6120" s="37">
        <v>49</v>
      </c>
      <c r="C6120" s="3" t="s">
        <v>6145</v>
      </c>
      <c r="D6120" s="38"/>
      <c r="E6120" s="3" t="s">
        <v>16</v>
      </c>
      <c r="F6120" s="39" t="s">
        <v>1986</v>
      </c>
      <c r="G6120" s="40">
        <v>2016</v>
      </c>
      <c r="H6120" s="44">
        <v>73.415700000000001</v>
      </c>
      <c r="I6120" s="44">
        <v>37.131500000000003</v>
      </c>
      <c r="J6120" s="45" t="s">
        <v>20</v>
      </c>
      <c r="K6120" s="45" t="s">
        <v>21</v>
      </c>
    </row>
    <row r="6121" spans="1:11">
      <c r="A6121" s="3">
        <v>111920561</v>
      </c>
      <c r="B6121" s="37">
        <v>51</v>
      </c>
      <c r="C6121" s="3" t="s">
        <v>6146</v>
      </c>
      <c r="D6121" s="38"/>
      <c r="E6121" s="3" t="s">
        <v>16</v>
      </c>
      <c r="F6121" s="39" t="s">
        <v>1986</v>
      </c>
      <c r="G6121" s="40">
        <v>2016</v>
      </c>
      <c r="H6121" s="44">
        <v>44.0291</v>
      </c>
      <c r="I6121" s="44">
        <v>26.160699999999999</v>
      </c>
      <c r="J6121" s="45" t="s">
        <v>20</v>
      </c>
      <c r="K6121" s="45" t="s">
        <v>27</v>
      </c>
    </row>
    <row r="6122" spans="1:11">
      <c r="A6122" s="3">
        <v>111920561</v>
      </c>
      <c r="B6122" s="37">
        <v>52</v>
      </c>
      <c r="C6122" s="3" t="s">
        <v>6147</v>
      </c>
      <c r="D6122" s="38"/>
      <c r="E6122" s="3" t="s">
        <v>16</v>
      </c>
      <c r="F6122" s="39" t="s">
        <v>1986</v>
      </c>
      <c r="G6122" s="40">
        <v>2016</v>
      </c>
      <c r="H6122" s="44">
        <v>66.518699999999995</v>
      </c>
      <c r="I6122" s="44">
        <v>31.557700000000001</v>
      </c>
      <c r="J6122" s="45" t="s">
        <v>20</v>
      </c>
      <c r="K6122" s="45" t="s">
        <v>23</v>
      </c>
    </row>
    <row r="6123" spans="1:11">
      <c r="A6123" s="3">
        <v>111920561</v>
      </c>
      <c r="B6123" s="37">
        <v>53</v>
      </c>
      <c r="C6123" s="3" t="s">
        <v>6148</v>
      </c>
      <c r="D6123" s="38"/>
      <c r="E6123" s="3" t="s">
        <v>16</v>
      </c>
      <c r="F6123" s="39" t="s">
        <v>1986</v>
      </c>
      <c r="G6123" s="40">
        <v>2016</v>
      </c>
      <c r="H6123" s="44">
        <v>41.130299999999998</v>
      </c>
      <c r="I6123" s="44">
        <v>15.883100000000001</v>
      </c>
      <c r="J6123" s="45" t="s">
        <v>20</v>
      </c>
      <c r="K6123" s="45" t="s">
        <v>21</v>
      </c>
    </row>
    <row r="6124" spans="1:11">
      <c r="A6124" s="3">
        <v>111920561</v>
      </c>
      <c r="B6124" s="37">
        <v>54</v>
      </c>
      <c r="C6124" s="3" t="s">
        <v>6149</v>
      </c>
      <c r="D6124" s="38"/>
      <c r="E6124" s="3" t="s">
        <v>16</v>
      </c>
      <c r="F6124" s="39" t="s">
        <v>1986</v>
      </c>
      <c r="G6124" s="40">
        <v>2016</v>
      </c>
      <c r="H6124" s="44">
        <v>62.484999999999999</v>
      </c>
      <c r="I6124" s="44">
        <v>28.803100000000001</v>
      </c>
      <c r="J6124" s="45" t="s">
        <v>20</v>
      </c>
      <c r="K6124" s="45" t="s">
        <v>27</v>
      </c>
    </row>
    <row r="6125" spans="1:11">
      <c r="A6125" s="3">
        <v>111920561</v>
      </c>
      <c r="B6125" s="37">
        <v>55</v>
      </c>
      <c r="C6125" s="3" t="s">
        <v>6150</v>
      </c>
      <c r="D6125" s="38"/>
      <c r="E6125" s="3" t="s">
        <v>16</v>
      </c>
      <c r="F6125" s="39" t="s">
        <v>1986</v>
      </c>
      <c r="G6125" s="40">
        <v>2016</v>
      </c>
      <c r="H6125" s="44">
        <v>29.1692</v>
      </c>
      <c r="I6125" s="44">
        <v>20.338699999999999</v>
      </c>
      <c r="J6125" s="45" t="s">
        <v>20</v>
      </c>
      <c r="K6125" s="45" t="s">
        <v>27</v>
      </c>
    </row>
    <row r="6126" spans="1:11">
      <c r="A6126" s="3">
        <v>111920561</v>
      </c>
      <c r="B6126" s="37">
        <v>56</v>
      </c>
      <c r="C6126" s="3" t="s">
        <v>6151</v>
      </c>
      <c r="D6126" s="38"/>
      <c r="E6126" s="3" t="s">
        <v>16</v>
      </c>
      <c r="F6126" s="39" t="s">
        <v>1986</v>
      </c>
      <c r="G6126" s="40">
        <v>2016</v>
      </c>
      <c r="H6126" s="44">
        <v>19.7987</v>
      </c>
      <c r="I6126" s="44">
        <v>15.266400000000001</v>
      </c>
      <c r="J6126" s="45" t="s">
        <v>20</v>
      </c>
      <c r="K6126" s="45" t="s">
        <v>23</v>
      </c>
    </row>
    <row r="6127" spans="1:11">
      <c r="A6127" s="3">
        <v>111920561</v>
      </c>
      <c r="B6127" s="37">
        <v>57</v>
      </c>
      <c r="C6127" s="3" t="s">
        <v>6152</v>
      </c>
      <c r="D6127" s="38"/>
      <c r="E6127" s="3" t="s">
        <v>16</v>
      </c>
      <c r="F6127" s="39" t="s">
        <v>1986</v>
      </c>
      <c r="G6127" s="40">
        <v>2016</v>
      </c>
      <c r="H6127" s="44">
        <v>29.580100000000002</v>
      </c>
      <c r="I6127" s="44">
        <v>28.204799999999999</v>
      </c>
      <c r="J6127" s="45" t="s">
        <v>20</v>
      </c>
      <c r="K6127" s="45" t="s">
        <v>27</v>
      </c>
    </row>
    <row r="6128" spans="1:11">
      <c r="A6128" s="3">
        <v>111920561</v>
      </c>
      <c r="B6128" s="37">
        <v>58</v>
      </c>
      <c r="C6128" s="3" t="s">
        <v>6153</v>
      </c>
      <c r="D6128" s="38"/>
      <c r="E6128" s="3" t="s">
        <v>16</v>
      </c>
      <c r="F6128" s="39" t="s">
        <v>1986</v>
      </c>
      <c r="G6128" s="40">
        <v>2016</v>
      </c>
      <c r="H6128" s="44">
        <v>40.1676</v>
      </c>
      <c r="I6128" s="44">
        <v>16.8462</v>
      </c>
      <c r="J6128" s="45" t="s">
        <v>20</v>
      </c>
      <c r="K6128" s="45" t="s">
        <v>27</v>
      </c>
    </row>
    <row r="6129" spans="1:11">
      <c r="A6129" s="3">
        <v>111920561</v>
      </c>
      <c r="B6129" s="37">
        <v>59</v>
      </c>
      <c r="C6129" s="3" t="s">
        <v>6154</v>
      </c>
      <c r="D6129" s="38"/>
      <c r="E6129" s="3" t="s">
        <v>16</v>
      </c>
      <c r="F6129" s="39" t="s">
        <v>1986</v>
      </c>
      <c r="G6129" s="40">
        <v>2016</v>
      </c>
      <c r="H6129" s="44">
        <v>15.6433</v>
      </c>
      <c r="I6129" s="44">
        <v>13.3835</v>
      </c>
      <c r="J6129" s="45" t="s">
        <v>20</v>
      </c>
      <c r="K6129" s="45" t="s">
        <v>23</v>
      </c>
    </row>
    <row r="6130" spans="1:11">
      <c r="A6130" s="3">
        <v>111920561</v>
      </c>
      <c r="B6130" s="37">
        <v>60</v>
      </c>
      <c r="C6130" s="3" t="s">
        <v>6155</v>
      </c>
      <c r="D6130" s="38"/>
      <c r="E6130" s="3" t="s">
        <v>16</v>
      </c>
      <c r="F6130" s="39" t="s">
        <v>1986</v>
      </c>
      <c r="G6130" s="40">
        <v>2016</v>
      </c>
      <c r="H6130" s="44">
        <v>31.461200000000002</v>
      </c>
      <c r="I6130" s="44">
        <v>21.434100000000001</v>
      </c>
      <c r="J6130" s="45" t="s">
        <v>20</v>
      </c>
      <c r="K6130" s="45" t="s">
        <v>23</v>
      </c>
    </row>
    <row r="6131" spans="1:11">
      <c r="A6131" s="3">
        <v>111920561</v>
      </c>
      <c r="B6131" s="37">
        <v>61</v>
      </c>
      <c r="C6131" s="3" t="s">
        <v>6156</v>
      </c>
      <c r="D6131" s="38"/>
      <c r="E6131" s="3" t="s">
        <v>16</v>
      </c>
      <c r="F6131" s="39" t="s">
        <v>1986</v>
      </c>
      <c r="G6131" s="40">
        <v>2016</v>
      </c>
      <c r="H6131" s="44">
        <v>24.291799999999999</v>
      </c>
      <c r="I6131" s="44">
        <v>21.0413</v>
      </c>
      <c r="J6131" s="45" t="s">
        <v>20</v>
      </c>
      <c r="K6131" s="45" t="s">
        <v>27</v>
      </c>
    </row>
    <row r="6132" spans="1:11">
      <c r="A6132" s="3">
        <v>111920561</v>
      </c>
      <c r="B6132" s="37">
        <v>62</v>
      </c>
      <c r="C6132" s="3" t="s">
        <v>6157</v>
      </c>
      <c r="D6132" s="38"/>
      <c r="E6132" s="3" t="s">
        <v>16</v>
      </c>
      <c r="F6132" s="39" t="s">
        <v>1986</v>
      </c>
      <c r="G6132" s="40">
        <v>2016</v>
      </c>
      <c r="H6132" s="44">
        <v>40.861899999999999</v>
      </c>
      <c r="I6132" s="44">
        <v>28.155999999999999</v>
      </c>
      <c r="J6132" s="45" t="s">
        <v>20</v>
      </c>
      <c r="K6132" s="45" t="s">
        <v>27</v>
      </c>
    </row>
    <row r="6133" spans="1:11">
      <c r="A6133" s="3">
        <v>111920561</v>
      </c>
      <c r="B6133" s="37">
        <v>63</v>
      </c>
      <c r="C6133" s="3" t="s">
        <v>6158</v>
      </c>
      <c r="D6133" s="38"/>
      <c r="E6133" s="3" t="s">
        <v>16</v>
      </c>
      <c r="F6133" s="39" t="s">
        <v>1986</v>
      </c>
      <c r="G6133" s="40">
        <v>2016</v>
      </c>
      <c r="H6133" s="44">
        <v>30.2972</v>
      </c>
      <c r="I6133" s="44">
        <v>23.155899999999999</v>
      </c>
      <c r="J6133" s="45" t="s">
        <v>20</v>
      </c>
      <c r="K6133" s="45" t="s">
        <v>27</v>
      </c>
    </row>
    <row r="6134" spans="1:11">
      <c r="A6134" s="3">
        <v>111920561</v>
      </c>
      <c r="B6134" s="37">
        <v>64</v>
      </c>
      <c r="C6134" s="3" t="s">
        <v>6159</v>
      </c>
      <c r="D6134" s="38"/>
      <c r="E6134" s="3" t="s">
        <v>16</v>
      </c>
      <c r="F6134" s="39" t="s">
        <v>1986</v>
      </c>
      <c r="G6134" s="40">
        <v>2016</v>
      </c>
      <c r="H6134" s="44">
        <v>30.098600000000001</v>
      </c>
      <c r="I6134" s="44">
        <v>16.611000000000001</v>
      </c>
      <c r="J6134" s="45" t="s">
        <v>20</v>
      </c>
      <c r="K6134" s="45" t="s">
        <v>27</v>
      </c>
    </row>
    <row r="6135" spans="1:11">
      <c r="A6135" s="3">
        <v>111920561</v>
      </c>
      <c r="B6135" s="37">
        <v>65</v>
      </c>
      <c r="C6135" s="3" t="s">
        <v>6160</v>
      </c>
      <c r="D6135" s="38"/>
      <c r="E6135" s="3" t="s">
        <v>16</v>
      </c>
      <c r="F6135" s="39" t="s">
        <v>1986</v>
      </c>
      <c r="G6135" s="40">
        <v>2016</v>
      </c>
      <c r="H6135" s="44">
        <v>60.627400000000002</v>
      </c>
      <c r="I6135" s="44">
        <v>41.714500000000001</v>
      </c>
      <c r="J6135" s="45" t="s">
        <v>20</v>
      </c>
      <c r="K6135" s="45" t="s">
        <v>27</v>
      </c>
    </row>
    <row r="6136" spans="1:11">
      <c r="A6136" s="3">
        <v>111920561</v>
      </c>
      <c r="B6136" s="37">
        <v>66</v>
      </c>
      <c r="C6136" s="3" t="s">
        <v>6161</v>
      </c>
      <c r="D6136" s="38"/>
      <c r="E6136" s="3" t="s">
        <v>16</v>
      </c>
      <c r="F6136" s="39" t="s">
        <v>1986</v>
      </c>
      <c r="G6136" s="40">
        <v>2016</v>
      </c>
      <c r="H6136" s="44">
        <v>21.855399999999999</v>
      </c>
      <c r="I6136" s="44">
        <v>21.461200000000002</v>
      </c>
      <c r="J6136" s="45" t="s">
        <v>20</v>
      </c>
      <c r="K6136" s="45" t="s">
        <v>23</v>
      </c>
    </row>
    <row r="6137" spans="1:11">
      <c r="A6137" s="3">
        <v>111920561</v>
      </c>
      <c r="B6137" s="37">
        <v>67</v>
      </c>
      <c r="C6137" s="3" t="s">
        <v>6162</v>
      </c>
      <c r="D6137" s="38"/>
      <c r="E6137" s="3" t="s">
        <v>16</v>
      </c>
      <c r="F6137" s="39" t="s">
        <v>1986</v>
      </c>
      <c r="G6137" s="40">
        <v>2016</v>
      </c>
      <c r="H6137" s="44">
        <v>23.3249</v>
      </c>
      <c r="I6137" s="44">
        <v>16.693200000000001</v>
      </c>
      <c r="J6137" s="45" t="s">
        <v>20</v>
      </c>
      <c r="K6137" s="45" t="s">
        <v>27</v>
      </c>
    </row>
    <row r="6138" spans="1:11">
      <c r="A6138" s="3">
        <v>111920561</v>
      </c>
      <c r="B6138" s="37">
        <v>68</v>
      </c>
      <c r="C6138" s="3" t="s">
        <v>6163</v>
      </c>
      <c r="D6138" s="38"/>
      <c r="E6138" s="3" t="s">
        <v>16</v>
      </c>
      <c r="F6138" s="39" t="s">
        <v>1986</v>
      </c>
      <c r="G6138" s="40">
        <v>2016</v>
      </c>
      <c r="H6138" s="44">
        <v>30.923999999999999</v>
      </c>
      <c r="I6138" s="44">
        <v>18.3065</v>
      </c>
      <c r="J6138" s="45" t="s">
        <v>20</v>
      </c>
      <c r="K6138" s="45" t="s">
        <v>21</v>
      </c>
    </row>
    <row r="6139" spans="1:11">
      <c r="A6139" s="3">
        <v>111920561</v>
      </c>
      <c r="B6139" s="37">
        <v>69</v>
      </c>
      <c r="C6139" s="3" t="s">
        <v>6164</v>
      </c>
      <c r="D6139" s="38"/>
      <c r="E6139" s="3" t="s">
        <v>16</v>
      </c>
      <c r="F6139" s="39" t="s">
        <v>1986</v>
      </c>
      <c r="G6139" s="40">
        <v>2016</v>
      </c>
      <c r="H6139" s="44">
        <v>27.807400000000001</v>
      </c>
      <c r="I6139" s="44">
        <v>18.459499999999998</v>
      </c>
      <c r="J6139" s="45" t="s">
        <v>20</v>
      </c>
      <c r="K6139" s="45" t="s">
        <v>21</v>
      </c>
    </row>
    <row r="6140" spans="1:11">
      <c r="A6140" s="3">
        <v>111920561</v>
      </c>
      <c r="B6140" s="37">
        <v>70</v>
      </c>
      <c r="C6140" s="3" t="s">
        <v>6165</v>
      </c>
      <c r="D6140" s="38"/>
      <c r="E6140" s="3" t="s">
        <v>16</v>
      </c>
      <c r="F6140" s="39" t="s">
        <v>1986</v>
      </c>
      <c r="G6140" s="40">
        <v>2016</v>
      </c>
      <c r="H6140" s="44">
        <v>30.231200000000001</v>
      </c>
      <c r="I6140" s="44">
        <v>18.927399999999999</v>
      </c>
      <c r="J6140" s="45" t="s">
        <v>20</v>
      </c>
      <c r="K6140" s="45" t="s">
        <v>27</v>
      </c>
    </row>
    <row r="6141" spans="1:11">
      <c r="A6141" s="3">
        <v>111920561</v>
      </c>
      <c r="B6141" s="37">
        <v>71</v>
      </c>
      <c r="C6141" s="3" t="s">
        <v>6166</v>
      </c>
      <c r="D6141" s="38"/>
      <c r="E6141" s="3" t="s">
        <v>16</v>
      </c>
      <c r="F6141" s="39" t="s">
        <v>1986</v>
      </c>
      <c r="G6141" s="40">
        <v>2016</v>
      </c>
      <c r="H6141" s="44">
        <v>20.848500000000001</v>
      </c>
      <c r="I6141" s="44">
        <v>16.128900000000002</v>
      </c>
      <c r="J6141" s="45" t="s">
        <v>20</v>
      </c>
      <c r="K6141" s="45" t="s">
        <v>27</v>
      </c>
    </row>
    <row r="6142" spans="1:11">
      <c r="A6142" s="3">
        <v>111920561</v>
      </c>
      <c r="B6142" s="37">
        <v>72</v>
      </c>
      <c r="C6142" s="3" t="s">
        <v>6167</v>
      </c>
      <c r="D6142" s="38"/>
      <c r="E6142" s="3" t="s">
        <v>16</v>
      </c>
      <c r="F6142" s="39" t="s">
        <v>1986</v>
      </c>
      <c r="G6142" s="40">
        <v>2016</v>
      </c>
      <c r="H6142" s="44">
        <v>22.3584</v>
      </c>
      <c r="I6142" s="44">
        <v>20.1874</v>
      </c>
      <c r="J6142" s="45" t="s">
        <v>20</v>
      </c>
      <c r="K6142" s="45" t="s">
        <v>27</v>
      </c>
    </row>
    <row r="6143" spans="1:11">
      <c r="A6143" s="3">
        <v>111920561</v>
      </c>
      <c r="B6143" s="37">
        <v>73</v>
      </c>
      <c r="C6143" s="3" t="s">
        <v>6168</v>
      </c>
      <c r="D6143" s="38"/>
      <c r="E6143" s="3" t="s">
        <v>16</v>
      </c>
      <c r="F6143" s="39" t="s">
        <v>1986</v>
      </c>
      <c r="G6143" s="40">
        <v>2016</v>
      </c>
      <c r="H6143" s="44">
        <v>20.597000000000001</v>
      </c>
      <c r="I6143" s="44">
        <v>12.212400000000001</v>
      </c>
      <c r="J6143" s="45" t="s">
        <v>18</v>
      </c>
      <c r="K6143" s="45"/>
    </row>
    <row r="6144" spans="1:11">
      <c r="A6144" s="3">
        <v>111920561</v>
      </c>
      <c r="B6144" s="37">
        <v>74</v>
      </c>
      <c r="C6144" s="3" t="s">
        <v>6169</v>
      </c>
      <c r="D6144" s="38"/>
      <c r="E6144" s="3" t="s">
        <v>16</v>
      </c>
      <c r="F6144" s="39" t="s">
        <v>1986</v>
      </c>
      <c r="G6144" s="40">
        <v>2016</v>
      </c>
      <c r="H6144" s="44">
        <v>40.588700000000003</v>
      </c>
      <c r="I6144" s="44">
        <v>12.275</v>
      </c>
      <c r="J6144" s="45" t="s">
        <v>20</v>
      </c>
      <c r="K6144" s="45" t="s">
        <v>23</v>
      </c>
    </row>
    <row r="6145" spans="1:11">
      <c r="A6145" s="3">
        <v>111920561</v>
      </c>
      <c r="B6145" s="37">
        <v>75</v>
      </c>
      <c r="C6145" s="3" t="s">
        <v>6170</v>
      </c>
      <c r="D6145" s="38"/>
      <c r="E6145" s="3" t="s">
        <v>16</v>
      </c>
      <c r="F6145" s="39" t="s">
        <v>1986</v>
      </c>
      <c r="G6145" s="40">
        <v>2016</v>
      </c>
      <c r="H6145" s="44">
        <v>24.594999999999999</v>
      </c>
      <c r="I6145" s="44">
        <v>17.059200000000001</v>
      </c>
      <c r="J6145" s="45" t="s">
        <v>20</v>
      </c>
      <c r="K6145" s="45" t="s">
        <v>27</v>
      </c>
    </row>
    <row r="6146" spans="1:11">
      <c r="A6146" s="3">
        <v>111920561</v>
      </c>
      <c r="B6146" s="37">
        <v>76</v>
      </c>
      <c r="C6146" s="3" t="s">
        <v>6171</v>
      </c>
      <c r="D6146" s="38"/>
      <c r="E6146" s="3" t="s">
        <v>16</v>
      </c>
      <c r="F6146" s="39" t="s">
        <v>1986</v>
      </c>
      <c r="G6146" s="40">
        <v>2016</v>
      </c>
      <c r="H6146" s="44">
        <v>49.151899999999998</v>
      </c>
      <c r="I6146" s="44">
        <v>24.869399999999999</v>
      </c>
      <c r="J6146" s="45" t="s">
        <v>20</v>
      </c>
      <c r="K6146" s="45" t="s">
        <v>27</v>
      </c>
    </row>
    <row r="6147" spans="1:11">
      <c r="A6147" s="3">
        <v>111920561</v>
      </c>
      <c r="B6147" s="37">
        <v>77</v>
      </c>
      <c r="C6147" s="3" t="s">
        <v>6172</v>
      </c>
      <c r="D6147" s="38"/>
      <c r="E6147" s="3" t="s">
        <v>16</v>
      </c>
      <c r="F6147" s="39" t="s">
        <v>1986</v>
      </c>
      <c r="G6147" s="40">
        <v>2016</v>
      </c>
      <c r="H6147" s="44">
        <v>27.073699999999999</v>
      </c>
      <c r="I6147" s="44">
        <v>17.2285</v>
      </c>
      <c r="J6147" s="45" t="s">
        <v>20</v>
      </c>
      <c r="K6147" s="45" t="s">
        <v>27</v>
      </c>
    </row>
    <row r="6148" spans="1:11">
      <c r="A6148" s="3">
        <v>111920561</v>
      </c>
      <c r="B6148" s="37">
        <v>78</v>
      </c>
      <c r="C6148" s="3" t="s">
        <v>6173</v>
      </c>
      <c r="D6148" s="38"/>
      <c r="E6148" s="3" t="s">
        <v>16</v>
      </c>
      <c r="F6148" s="39" t="s">
        <v>1986</v>
      </c>
      <c r="G6148" s="40">
        <v>2016</v>
      </c>
      <c r="H6148" s="44">
        <v>28.978100000000001</v>
      </c>
      <c r="I6148" s="44">
        <v>25.5823</v>
      </c>
      <c r="J6148" s="45" t="s">
        <v>20</v>
      </c>
      <c r="K6148" s="45" t="s">
        <v>27</v>
      </c>
    </row>
    <row r="6149" spans="1:11">
      <c r="A6149" s="3">
        <v>111920561</v>
      </c>
      <c r="B6149" s="37">
        <v>79</v>
      </c>
      <c r="C6149" s="3" t="s">
        <v>6174</v>
      </c>
      <c r="D6149" s="38"/>
      <c r="E6149" s="3" t="s">
        <v>16</v>
      </c>
      <c r="F6149" s="39" t="s">
        <v>1986</v>
      </c>
      <c r="G6149" s="40">
        <v>2016</v>
      </c>
      <c r="H6149" s="44">
        <v>37.523800000000001</v>
      </c>
      <c r="I6149" s="44">
        <v>29.088999999999999</v>
      </c>
      <c r="J6149" s="45" t="s">
        <v>20</v>
      </c>
      <c r="K6149" s="45" t="s">
        <v>21</v>
      </c>
    </row>
    <row r="6150" spans="1:11">
      <c r="A6150" s="3">
        <v>111920561</v>
      </c>
      <c r="B6150" s="37">
        <v>80</v>
      </c>
      <c r="C6150" s="3" t="s">
        <v>6175</v>
      </c>
      <c r="D6150" s="38"/>
      <c r="E6150" s="3" t="s">
        <v>16</v>
      </c>
      <c r="F6150" s="39" t="s">
        <v>1986</v>
      </c>
      <c r="G6150" s="40">
        <v>2016</v>
      </c>
      <c r="H6150" s="44">
        <v>29.856999999999999</v>
      </c>
      <c r="I6150" s="44">
        <v>20.677900000000001</v>
      </c>
      <c r="J6150" s="45" t="s">
        <v>20</v>
      </c>
      <c r="K6150" s="45" t="s">
        <v>27</v>
      </c>
    </row>
    <row r="6151" spans="1:11">
      <c r="A6151" s="3">
        <v>111920561</v>
      </c>
      <c r="B6151" s="37">
        <v>81</v>
      </c>
      <c r="C6151" s="3" t="s">
        <v>6176</v>
      </c>
      <c r="D6151" s="38"/>
      <c r="E6151" s="3" t="s">
        <v>16</v>
      </c>
      <c r="F6151" s="39" t="s">
        <v>1986</v>
      </c>
      <c r="G6151" s="40">
        <v>2016</v>
      </c>
      <c r="H6151" s="44">
        <v>24.8476</v>
      </c>
      <c r="I6151" s="44">
        <v>16.110499999999998</v>
      </c>
      <c r="J6151" s="45" t="s">
        <v>20</v>
      </c>
      <c r="K6151" s="45" t="s">
        <v>23</v>
      </c>
    </row>
    <row r="6152" spans="1:11">
      <c r="A6152" s="3">
        <v>111920561</v>
      </c>
      <c r="B6152" s="37">
        <v>82</v>
      </c>
      <c r="C6152" s="3" t="s">
        <v>6177</v>
      </c>
      <c r="D6152" s="38"/>
      <c r="E6152" s="3" t="s">
        <v>16</v>
      </c>
      <c r="F6152" s="39" t="s">
        <v>1986</v>
      </c>
      <c r="G6152" s="40">
        <v>2016</v>
      </c>
      <c r="H6152" s="44">
        <v>24.979900000000001</v>
      </c>
      <c r="I6152" s="44">
        <v>13.314</v>
      </c>
      <c r="J6152" s="45" t="s">
        <v>20</v>
      </c>
      <c r="K6152" s="45" t="s">
        <v>27</v>
      </c>
    </row>
    <row r="6153" spans="1:11">
      <c r="A6153" s="3">
        <v>111920561</v>
      </c>
      <c r="B6153" s="37">
        <v>83</v>
      </c>
      <c r="C6153" s="3" t="s">
        <v>6178</v>
      </c>
      <c r="D6153" s="38"/>
      <c r="E6153" s="3" t="s">
        <v>16</v>
      </c>
      <c r="F6153" s="39" t="s">
        <v>1986</v>
      </c>
      <c r="G6153" s="40">
        <v>2016</v>
      </c>
      <c r="H6153" s="44">
        <v>25.323699999999999</v>
      </c>
      <c r="I6153" s="44">
        <v>15.345499999999999</v>
      </c>
      <c r="J6153" s="45" t="s">
        <v>20</v>
      </c>
      <c r="K6153" s="45" t="s">
        <v>23</v>
      </c>
    </row>
    <row r="6154" spans="1:11">
      <c r="A6154" s="3">
        <v>111920561</v>
      </c>
      <c r="B6154" s="37">
        <v>85</v>
      </c>
      <c r="C6154" s="3" t="s">
        <v>6179</v>
      </c>
      <c r="D6154" s="38"/>
      <c r="E6154" s="3" t="s">
        <v>16</v>
      </c>
      <c r="F6154" s="39" t="s">
        <v>1986</v>
      </c>
      <c r="G6154" s="40">
        <v>2016</v>
      </c>
      <c r="H6154" s="44">
        <v>36.408900000000003</v>
      </c>
      <c r="I6154" s="44">
        <v>21.507200000000001</v>
      </c>
      <c r="J6154" s="45" t="s">
        <v>20</v>
      </c>
      <c r="K6154" s="45" t="s">
        <v>27</v>
      </c>
    </row>
    <row r="6155" spans="1:11">
      <c r="A6155" s="3">
        <v>111920561</v>
      </c>
      <c r="B6155" s="37">
        <v>86</v>
      </c>
      <c r="C6155" s="3" t="s">
        <v>6180</v>
      </c>
      <c r="D6155" s="38"/>
      <c r="E6155" s="3" t="s">
        <v>16</v>
      </c>
      <c r="F6155" s="39" t="s">
        <v>1986</v>
      </c>
      <c r="G6155" s="40">
        <v>2016</v>
      </c>
      <c r="H6155" s="44">
        <v>35.488799999999998</v>
      </c>
      <c r="I6155" s="44">
        <v>29.229500000000002</v>
      </c>
      <c r="J6155" s="45" t="s">
        <v>20</v>
      </c>
      <c r="K6155" s="45" t="s">
        <v>21</v>
      </c>
    </row>
    <row r="6156" spans="1:11">
      <c r="A6156" s="3">
        <v>111920561</v>
      </c>
      <c r="B6156" s="37">
        <v>87</v>
      </c>
      <c r="C6156" s="3" t="s">
        <v>6181</v>
      </c>
      <c r="D6156" s="38"/>
      <c r="E6156" s="3" t="s">
        <v>16</v>
      </c>
      <c r="F6156" s="39" t="s">
        <v>1986</v>
      </c>
      <c r="G6156" s="40">
        <v>2016</v>
      </c>
      <c r="H6156" s="44">
        <v>71.347099999999998</v>
      </c>
      <c r="I6156" s="44">
        <v>45.228299999999997</v>
      </c>
      <c r="J6156" s="45" t="s">
        <v>34</v>
      </c>
      <c r="K6156" s="45"/>
    </row>
    <row r="6157" spans="1:11">
      <c r="A6157" s="3">
        <v>111920561</v>
      </c>
      <c r="B6157" s="37">
        <v>88</v>
      </c>
      <c r="C6157" s="3" t="s">
        <v>6182</v>
      </c>
      <c r="D6157" s="38"/>
      <c r="E6157" s="3" t="s">
        <v>16</v>
      </c>
      <c r="F6157" s="39" t="s">
        <v>1986</v>
      </c>
      <c r="G6157" s="40">
        <v>2016</v>
      </c>
      <c r="H6157" s="44">
        <v>12.355399999999999</v>
      </c>
      <c r="I6157" s="44">
        <v>11.829599999999999</v>
      </c>
      <c r="J6157" s="45" t="s">
        <v>20</v>
      </c>
      <c r="K6157" s="45" t="s">
        <v>23</v>
      </c>
    </row>
    <row r="6158" spans="1:11">
      <c r="A6158" s="3">
        <v>111920561</v>
      </c>
      <c r="B6158" s="37">
        <v>89</v>
      </c>
      <c r="C6158" s="3" t="s">
        <v>6183</v>
      </c>
      <c r="D6158" s="38"/>
      <c r="E6158" s="3" t="s">
        <v>16</v>
      </c>
      <c r="F6158" s="39" t="s">
        <v>1986</v>
      </c>
      <c r="G6158" s="40">
        <v>2016</v>
      </c>
      <c r="H6158" s="44">
        <v>82.916499999999999</v>
      </c>
      <c r="I6158" s="44">
        <v>38.146700000000003</v>
      </c>
      <c r="J6158" s="45" t="s">
        <v>20</v>
      </c>
      <c r="K6158" s="45" t="s">
        <v>27</v>
      </c>
    </row>
    <row r="6159" spans="1:11">
      <c r="A6159" s="3">
        <v>111920561</v>
      </c>
      <c r="B6159" s="37">
        <v>90</v>
      </c>
      <c r="C6159" s="3" t="s">
        <v>6184</v>
      </c>
      <c r="D6159" s="38"/>
      <c r="E6159" s="3" t="s">
        <v>16</v>
      </c>
      <c r="F6159" s="39" t="s">
        <v>1986</v>
      </c>
      <c r="G6159" s="40">
        <v>2016</v>
      </c>
      <c r="H6159" s="44">
        <v>29.054099999999998</v>
      </c>
      <c r="I6159" s="44">
        <v>16.065000000000001</v>
      </c>
      <c r="J6159" s="45" t="s">
        <v>18</v>
      </c>
      <c r="K6159" s="45"/>
    </row>
    <row r="6160" spans="1:11">
      <c r="A6160" s="3">
        <v>111920561</v>
      </c>
      <c r="B6160" s="37">
        <v>91</v>
      </c>
      <c r="C6160" s="3" t="s">
        <v>6185</v>
      </c>
      <c r="D6160" s="38"/>
      <c r="E6160" s="3" t="s">
        <v>16</v>
      </c>
      <c r="F6160" s="39" t="s">
        <v>1986</v>
      </c>
      <c r="G6160" s="40">
        <v>2016</v>
      </c>
      <c r="H6160" s="44">
        <v>56.085500000000003</v>
      </c>
      <c r="I6160" s="44">
        <v>40.2104</v>
      </c>
      <c r="J6160" s="45" t="s">
        <v>20</v>
      </c>
      <c r="K6160" s="45" t="s">
        <v>27</v>
      </c>
    </row>
    <row r="6161" spans="1:11">
      <c r="A6161" s="3">
        <v>111920561</v>
      </c>
      <c r="B6161" s="37">
        <v>92</v>
      </c>
      <c r="C6161" s="3" t="s">
        <v>6186</v>
      </c>
      <c r="D6161" s="38"/>
      <c r="E6161" s="3" t="s">
        <v>16</v>
      </c>
      <c r="F6161" s="39" t="s">
        <v>1986</v>
      </c>
      <c r="G6161" s="40">
        <v>2016</v>
      </c>
      <c r="H6161" s="44">
        <v>27.8826</v>
      </c>
      <c r="I6161" s="44">
        <v>23.607299999999999</v>
      </c>
      <c r="J6161" s="45" t="s">
        <v>20</v>
      </c>
      <c r="K6161" s="45" t="s">
        <v>27</v>
      </c>
    </row>
    <row r="6162" spans="1:11">
      <c r="A6162" s="3">
        <v>111920561</v>
      </c>
      <c r="B6162" s="37">
        <v>93</v>
      </c>
      <c r="C6162" s="3" t="s">
        <v>6187</v>
      </c>
      <c r="D6162" s="38"/>
      <c r="E6162" s="3" t="s">
        <v>16</v>
      </c>
      <c r="F6162" s="39" t="s">
        <v>1986</v>
      </c>
      <c r="G6162" s="40">
        <v>2016</v>
      </c>
      <c r="H6162" s="44">
        <v>31.604099999999999</v>
      </c>
      <c r="I6162" s="44">
        <v>25.487400000000001</v>
      </c>
      <c r="J6162" s="45" t="s">
        <v>20</v>
      </c>
      <c r="K6162" s="45" t="s">
        <v>21</v>
      </c>
    </row>
    <row r="6163" spans="1:11">
      <c r="A6163" s="3">
        <v>111920561</v>
      </c>
      <c r="B6163" s="37">
        <v>94</v>
      </c>
      <c r="C6163" s="3" t="s">
        <v>6188</v>
      </c>
      <c r="D6163" s="38"/>
      <c r="E6163" s="3" t="s">
        <v>16</v>
      </c>
      <c r="F6163" s="39" t="s">
        <v>1986</v>
      </c>
      <c r="G6163" s="40">
        <v>2016</v>
      </c>
      <c r="H6163" s="44">
        <v>31.094999999999999</v>
      </c>
      <c r="I6163" s="44">
        <v>23.7056</v>
      </c>
      <c r="J6163" s="45" t="s">
        <v>20</v>
      </c>
      <c r="K6163" s="45" t="s">
        <v>27</v>
      </c>
    </row>
    <row r="6164" spans="1:11">
      <c r="A6164" s="3">
        <v>111920561</v>
      </c>
      <c r="B6164" s="37">
        <v>95</v>
      </c>
      <c r="C6164" s="3" t="s">
        <v>6189</v>
      </c>
      <c r="D6164" s="38"/>
      <c r="E6164" s="3" t="s">
        <v>16</v>
      </c>
      <c r="F6164" s="39" t="s">
        <v>1986</v>
      </c>
      <c r="G6164" s="40">
        <v>2016</v>
      </c>
      <c r="H6164" s="44">
        <v>32.564100000000003</v>
      </c>
      <c r="I6164" s="44">
        <v>18.086200000000002</v>
      </c>
      <c r="J6164" s="45" t="s">
        <v>20</v>
      </c>
      <c r="K6164" s="45" t="s">
        <v>21</v>
      </c>
    </row>
    <row r="6165" spans="1:11">
      <c r="A6165" s="3">
        <v>111920561</v>
      </c>
      <c r="B6165" s="37">
        <v>96</v>
      </c>
      <c r="C6165" s="3" t="s">
        <v>6190</v>
      </c>
      <c r="D6165" s="38"/>
      <c r="E6165" s="3" t="s">
        <v>16</v>
      </c>
      <c r="F6165" s="39" t="s">
        <v>1986</v>
      </c>
      <c r="G6165" s="40">
        <v>2016</v>
      </c>
      <c r="H6165" s="44">
        <v>28.947600000000001</v>
      </c>
      <c r="I6165" s="44">
        <v>21.186</v>
      </c>
      <c r="J6165" s="45" t="s">
        <v>20</v>
      </c>
      <c r="K6165" s="45" t="s">
        <v>27</v>
      </c>
    </row>
    <row r="6166" spans="1:11">
      <c r="A6166" s="3">
        <v>111920561</v>
      </c>
      <c r="B6166" s="37">
        <v>97</v>
      </c>
      <c r="C6166" s="3" t="s">
        <v>6191</v>
      </c>
      <c r="D6166" s="38"/>
      <c r="E6166" s="3" t="s">
        <v>16</v>
      </c>
      <c r="F6166" s="39" t="s">
        <v>1986</v>
      </c>
      <c r="G6166" s="40">
        <v>2016</v>
      </c>
      <c r="H6166" s="44">
        <v>46.445700000000002</v>
      </c>
      <c r="I6166" s="44">
        <v>24.042100000000001</v>
      </c>
      <c r="J6166" s="45" t="s">
        <v>20</v>
      </c>
      <c r="K6166" s="45" t="s">
        <v>27</v>
      </c>
    </row>
    <row r="6167" spans="1:11">
      <c r="A6167" s="3">
        <v>111920561</v>
      </c>
      <c r="B6167" s="37">
        <v>98</v>
      </c>
      <c r="C6167" s="3" t="s">
        <v>6192</v>
      </c>
      <c r="D6167" s="38"/>
      <c r="E6167" s="3" t="s">
        <v>16</v>
      </c>
      <c r="F6167" s="39" t="s">
        <v>1986</v>
      </c>
      <c r="G6167" s="40">
        <v>2016</v>
      </c>
      <c r="H6167" s="44">
        <v>29.378299999999999</v>
      </c>
      <c r="I6167" s="44">
        <v>23.1066</v>
      </c>
      <c r="J6167" s="45" t="s">
        <v>20</v>
      </c>
      <c r="K6167" s="45" t="s">
        <v>21</v>
      </c>
    </row>
    <row r="6168" spans="1:11">
      <c r="A6168" s="3">
        <v>111920561</v>
      </c>
      <c r="B6168" s="37">
        <v>99</v>
      </c>
      <c r="C6168" s="3" t="s">
        <v>6193</v>
      </c>
      <c r="D6168" s="38"/>
      <c r="E6168" s="3" t="s">
        <v>16</v>
      </c>
      <c r="F6168" s="39" t="s">
        <v>1986</v>
      </c>
      <c r="G6168" s="40">
        <v>2016</v>
      </c>
      <c r="H6168" s="44">
        <v>37.913499999999999</v>
      </c>
      <c r="I6168" s="44">
        <v>19.884899999999998</v>
      </c>
      <c r="J6168" s="45" t="s">
        <v>18</v>
      </c>
      <c r="K6168" s="45"/>
    </row>
    <row r="6169" spans="1:11">
      <c r="A6169" s="3">
        <v>111920561</v>
      </c>
      <c r="B6169" s="37">
        <v>100</v>
      </c>
      <c r="C6169" s="3" t="s">
        <v>6194</v>
      </c>
      <c r="D6169" s="38"/>
      <c r="E6169" s="3" t="s">
        <v>16</v>
      </c>
      <c r="F6169" s="39" t="s">
        <v>1986</v>
      </c>
      <c r="G6169" s="40">
        <v>2016</v>
      </c>
      <c r="H6169" s="44">
        <v>35.491300000000003</v>
      </c>
      <c r="I6169" s="44">
        <v>34.452300000000001</v>
      </c>
      <c r="J6169" s="45" t="s">
        <v>20</v>
      </c>
      <c r="K6169" s="45" t="s">
        <v>21</v>
      </c>
    </row>
    <row r="6170" spans="1:11">
      <c r="A6170" s="3">
        <v>111920561</v>
      </c>
      <c r="B6170" s="37">
        <v>101</v>
      </c>
      <c r="C6170" s="3" t="s">
        <v>6195</v>
      </c>
      <c r="D6170" s="38"/>
      <c r="E6170" s="3" t="s">
        <v>16</v>
      </c>
      <c r="F6170" s="39" t="s">
        <v>1986</v>
      </c>
      <c r="G6170" s="40">
        <v>2016</v>
      </c>
      <c r="H6170" s="44">
        <v>28.699000000000002</v>
      </c>
      <c r="I6170" s="44">
        <v>17.254799999999999</v>
      </c>
      <c r="J6170" s="45" t="s">
        <v>20</v>
      </c>
      <c r="K6170" s="45" t="s">
        <v>27</v>
      </c>
    </row>
    <row r="6171" spans="1:11">
      <c r="A6171" s="3">
        <v>111920561</v>
      </c>
      <c r="B6171" s="37">
        <v>102</v>
      </c>
      <c r="C6171" s="3" t="s">
        <v>6196</v>
      </c>
      <c r="D6171" s="38"/>
      <c r="E6171" s="3" t="s">
        <v>16</v>
      </c>
      <c r="F6171" s="39" t="s">
        <v>1986</v>
      </c>
      <c r="G6171" s="40">
        <v>2016</v>
      </c>
      <c r="H6171" s="44">
        <v>22.653199999999998</v>
      </c>
      <c r="I6171" s="44">
        <v>22.198699999999999</v>
      </c>
      <c r="J6171" s="45" t="s">
        <v>20</v>
      </c>
      <c r="K6171" s="45" t="s">
        <v>27</v>
      </c>
    </row>
    <row r="6172" spans="1:11">
      <c r="A6172" s="3">
        <v>111920561</v>
      </c>
      <c r="B6172" s="37">
        <v>103</v>
      </c>
      <c r="C6172" s="3" t="s">
        <v>6197</v>
      </c>
      <c r="D6172" s="38"/>
      <c r="E6172" s="3" t="s">
        <v>16</v>
      </c>
      <c r="F6172" s="39" t="s">
        <v>1986</v>
      </c>
      <c r="G6172" s="40">
        <v>2016</v>
      </c>
      <c r="H6172" s="44">
        <v>22.218699999999998</v>
      </c>
      <c r="I6172" s="44">
        <v>14.067600000000001</v>
      </c>
      <c r="J6172" s="45" t="s">
        <v>20</v>
      </c>
      <c r="K6172" s="45" t="s">
        <v>27</v>
      </c>
    </row>
    <row r="6173" spans="1:11">
      <c r="A6173" s="3">
        <v>111920561</v>
      </c>
      <c r="B6173" s="37">
        <v>104</v>
      </c>
      <c r="C6173" s="3" t="s">
        <v>6198</v>
      </c>
      <c r="D6173" s="38"/>
      <c r="E6173" s="3" t="s">
        <v>16</v>
      </c>
      <c r="F6173" s="39" t="s">
        <v>1986</v>
      </c>
      <c r="G6173" s="40">
        <v>2016</v>
      </c>
      <c r="H6173" s="44">
        <v>14.2143</v>
      </c>
      <c r="I6173" s="44">
        <v>11.8568</v>
      </c>
      <c r="J6173" s="45" t="s">
        <v>20</v>
      </c>
      <c r="K6173" s="45" t="s">
        <v>27</v>
      </c>
    </row>
    <row r="6174" spans="1:11">
      <c r="A6174" s="3">
        <v>111920561</v>
      </c>
      <c r="B6174" s="37">
        <v>105</v>
      </c>
      <c r="C6174" s="3" t="s">
        <v>6199</v>
      </c>
      <c r="D6174" s="38"/>
      <c r="E6174" s="3" t="s">
        <v>16</v>
      </c>
      <c r="F6174" s="39" t="s">
        <v>1986</v>
      </c>
      <c r="G6174" s="40">
        <v>2016</v>
      </c>
      <c r="H6174" s="44">
        <v>35.3521</v>
      </c>
      <c r="I6174" s="44">
        <v>16.081099999999999</v>
      </c>
      <c r="J6174" s="45" t="s">
        <v>20</v>
      </c>
      <c r="K6174" s="45" t="s">
        <v>27</v>
      </c>
    </row>
    <row r="6175" spans="1:11">
      <c r="A6175" s="3">
        <v>111920561</v>
      </c>
      <c r="B6175" s="37">
        <v>106</v>
      </c>
      <c r="C6175" s="3" t="s">
        <v>6200</v>
      </c>
      <c r="D6175" s="38"/>
      <c r="E6175" s="3" t="s">
        <v>16</v>
      </c>
      <c r="F6175" s="39" t="s">
        <v>1986</v>
      </c>
      <c r="G6175" s="40">
        <v>2016</v>
      </c>
      <c r="H6175" s="44">
        <v>36.947499999999998</v>
      </c>
      <c r="I6175" s="44">
        <v>18.033000000000001</v>
      </c>
      <c r="J6175" s="45" t="s">
        <v>20</v>
      </c>
      <c r="K6175" s="45" t="s">
        <v>27</v>
      </c>
    </row>
    <row r="6176" spans="1:11">
      <c r="A6176" s="3">
        <v>111920561</v>
      </c>
      <c r="B6176" s="37">
        <v>107</v>
      </c>
      <c r="C6176" s="3" t="s">
        <v>6201</v>
      </c>
      <c r="D6176" s="38"/>
      <c r="E6176" s="3" t="s">
        <v>16</v>
      </c>
      <c r="F6176" s="39" t="s">
        <v>1986</v>
      </c>
      <c r="G6176" s="40">
        <v>2016</v>
      </c>
      <c r="H6176" s="44">
        <v>23.915199999999999</v>
      </c>
      <c r="I6176" s="44">
        <v>12.374599999999999</v>
      </c>
      <c r="J6176" s="45" t="s">
        <v>20</v>
      </c>
      <c r="K6176" s="45" t="s">
        <v>23</v>
      </c>
    </row>
    <row r="6177" spans="1:11">
      <c r="A6177" s="3">
        <v>111920561</v>
      </c>
      <c r="B6177" s="37">
        <v>108</v>
      </c>
      <c r="C6177" s="3" t="s">
        <v>6202</v>
      </c>
      <c r="D6177" s="38"/>
      <c r="E6177" s="3" t="s">
        <v>16</v>
      </c>
      <c r="F6177" s="39" t="s">
        <v>1986</v>
      </c>
      <c r="G6177" s="40">
        <v>2016</v>
      </c>
      <c r="H6177" s="44">
        <v>19.493300000000001</v>
      </c>
      <c r="I6177" s="44">
        <v>13.6092</v>
      </c>
      <c r="J6177" s="45" t="s">
        <v>20</v>
      </c>
      <c r="K6177" s="45" t="s">
        <v>27</v>
      </c>
    </row>
    <row r="6178" spans="1:11">
      <c r="A6178" s="3">
        <v>111920561</v>
      </c>
      <c r="B6178" s="37">
        <v>109</v>
      </c>
      <c r="C6178" s="3" t="s">
        <v>6203</v>
      </c>
      <c r="D6178" s="38"/>
      <c r="E6178" s="3" t="s">
        <v>16</v>
      </c>
      <c r="F6178" s="39" t="s">
        <v>1986</v>
      </c>
      <c r="G6178" s="40">
        <v>2016</v>
      </c>
      <c r="H6178" s="44">
        <v>12.915699999999999</v>
      </c>
      <c r="I6178" s="44">
        <v>12.126200000000001</v>
      </c>
      <c r="J6178" s="45" t="s">
        <v>20</v>
      </c>
      <c r="K6178" s="45" t="s">
        <v>30</v>
      </c>
    </row>
    <row r="6179" spans="1:11">
      <c r="A6179" s="3">
        <v>111920561</v>
      </c>
      <c r="B6179" s="37">
        <v>110</v>
      </c>
      <c r="C6179" s="3" t="s">
        <v>6204</v>
      </c>
      <c r="D6179" s="38"/>
      <c r="E6179" s="3" t="s">
        <v>16</v>
      </c>
      <c r="F6179" s="39" t="s">
        <v>1986</v>
      </c>
      <c r="G6179" s="40">
        <v>2016</v>
      </c>
      <c r="H6179" s="44">
        <v>33.950800000000001</v>
      </c>
      <c r="I6179" s="44">
        <v>26.329000000000001</v>
      </c>
      <c r="J6179" s="45" t="s">
        <v>20</v>
      </c>
      <c r="K6179" s="45" t="s">
        <v>27</v>
      </c>
    </row>
    <row r="6180" spans="1:11">
      <c r="A6180" s="3">
        <v>111920561</v>
      </c>
      <c r="B6180" s="37">
        <v>111</v>
      </c>
      <c r="C6180" s="3" t="s">
        <v>6205</v>
      </c>
      <c r="D6180" s="38"/>
      <c r="E6180" s="3" t="s">
        <v>16</v>
      </c>
      <c r="F6180" s="39" t="s">
        <v>1986</v>
      </c>
      <c r="G6180" s="40">
        <v>2016</v>
      </c>
      <c r="H6180" s="44">
        <v>22.181100000000001</v>
      </c>
      <c r="I6180" s="44">
        <v>13.9815</v>
      </c>
      <c r="J6180" s="45" t="s">
        <v>20</v>
      </c>
      <c r="K6180" s="45" t="s">
        <v>23</v>
      </c>
    </row>
    <row r="6181" spans="1:11">
      <c r="A6181" s="3">
        <v>111920561</v>
      </c>
      <c r="B6181" s="37">
        <v>112</v>
      </c>
      <c r="C6181" s="3" t="s">
        <v>6206</v>
      </c>
      <c r="D6181" s="38"/>
      <c r="E6181" s="3" t="s">
        <v>16</v>
      </c>
      <c r="F6181" s="39" t="s">
        <v>1986</v>
      </c>
      <c r="G6181" s="40">
        <v>2016</v>
      </c>
      <c r="H6181" s="44">
        <v>24.9254</v>
      </c>
      <c r="I6181" s="44">
        <v>17.499400000000001</v>
      </c>
      <c r="J6181" s="45" t="s">
        <v>20</v>
      </c>
      <c r="K6181" s="45" t="s">
        <v>27</v>
      </c>
    </row>
    <row r="6182" spans="1:11">
      <c r="A6182" s="3">
        <v>111920561</v>
      </c>
      <c r="B6182" s="37">
        <v>113</v>
      </c>
      <c r="C6182" s="3" t="s">
        <v>6207</v>
      </c>
      <c r="D6182" s="38"/>
      <c r="E6182" s="3" t="s">
        <v>16</v>
      </c>
      <c r="F6182" s="39" t="s">
        <v>1986</v>
      </c>
      <c r="G6182" s="40">
        <v>2016</v>
      </c>
      <c r="H6182" s="44">
        <v>20.064599999999999</v>
      </c>
      <c r="I6182" s="44">
        <v>9.6331799999999994</v>
      </c>
      <c r="J6182" s="45" t="s">
        <v>20</v>
      </c>
      <c r="K6182" s="45" t="s">
        <v>23</v>
      </c>
    </row>
    <row r="6183" spans="1:11">
      <c r="A6183" s="3">
        <v>111920561</v>
      </c>
      <c r="B6183" s="37">
        <v>114</v>
      </c>
      <c r="C6183" s="3" t="s">
        <v>6208</v>
      </c>
      <c r="D6183" s="38"/>
      <c r="E6183" s="3" t="s">
        <v>16</v>
      </c>
      <c r="F6183" s="39" t="s">
        <v>1986</v>
      </c>
      <c r="G6183" s="40">
        <v>2016</v>
      </c>
      <c r="H6183" s="44">
        <v>24.710699999999999</v>
      </c>
      <c r="I6183" s="44">
        <v>15.904199999999999</v>
      </c>
      <c r="J6183" s="45" t="s">
        <v>20</v>
      </c>
      <c r="K6183" s="45" t="s">
        <v>27</v>
      </c>
    </row>
    <row r="6184" spans="1:11">
      <c r="A6184" s="3">
        <v>111920561</v>
      </c>
      <c r="B6184" s="37">
        <v>115</v>
      </c>
      <c r="C6184" s="3" t="s">
        <v>6209</v>
      </c>
      <c r="D6184" s="38"/>
      <c r="E6184" s="3" t="s">
        <v>16</v>
      </c>
      <c r="F6184" s="39" t="s">
        <v>1986</v>
      </c>
      <c r="G6184" s="40">
        <v>2016</v>
      </c>
      <c r="H6184" s="44">
        <v>32.096499999999999</v>
      </c>
      <c r="I6184" s="44">
        <v>14.8969</v>
      </c>
      <c r="J6184" s="45" t="s">
        <v>20</v>
      </c>
      <c r="K6184" s="45" t="s">
        <v>27</v>
      </c>
    </row>
    <row r="6185" spans="1:11">
      <c r="A6185" s="3">
        <v>111920561</v>
      </c>
      <c r="B6185" s="37">
        <v>116</v>
      </c>
      <c r="C6185" s="3" t="s">
        <v>6210</v>
      </c>
      <c r="D6185" s="38"/>
      <c r="E6185" s="3" t="s">
        <v>16</v>
      </c>
      <c r="F6185" s="39" t="s">
        <v>1986</v>
      </c>
      <c r="G6185" s="40">
        <v>2016</v>
      </c>
      <c r="H6185" s="44">
        <v>20.373200000000001</v>
      </c>
      <c r="I6185" s="44">
        <v>20.241800000000001</v>
      </c>
      <c r="J6185" s="45" t="s">
        <v>18</v>
      </c>
      <c r="K6185" s="45"/>
    </row>
    <row r="6186" spans="1:11">
      <c r="A6186" s="3">
        <v>111920561</v>
      </c>
      <c r="B6186" s="37">
        <v>117</v>
      </c>
      <c r="C6186" s="3" t="s">
        <v>6211</v>
      </c>
      <c r="D6186" s="38"/>
      <c r="E6186" s="3" t="s">
        <v>16</v>
      </c>
      <c r="F6186" s="39" t="s">
        <v>1986</v>
      </c>
      <c r="G6186" s="40">
        <v>2016</v>
      </c>
      <c r="H6186" s="44">
        <v>27.007400000000001</v>
      </c>
      <c r="I6186" s="44">
        <v>13.725300000000001</v>
      </c>
      <c r="J6186" s="45" t="s">
        <v>20</v>
      </c>
      <c r="K6186" s="45" t="s">
        <v>27</v>
      </c>
    </row>
    <row r="6187" spans="1:11">
      <c r="A6187" s="3">
        <v>111920561</v>
      </c>
      <c r="B6187" s="37">
        <v>118</v>
      </c>
      <c r="C6187" s="3" t="s">
        <v>6212</v>
      </c>
      <c r="D6187" s="38"/>
      <c r="E6187" s="3" t="s">
        <v>16</v>
      </c>
      <c r="F6187" s="39" t="s">
        <v>1986</v>
      </c>
      <c r="G6187" s="40">
        <v>2016</v>
      </c>
      <c r="H6187" s="44">
        <v>19.772600000000001</v>
      </c>
      <c r="I6187" s="44">
        <v>11.373100000000001</v>
      </c>
      <c r="J6187" s="45" t="s">
        <v>20</v>
      </c>
      <c r="K6187" s="45" t="s">
        <v>23</v>
      </c>
    </row>
    <row r="6188" spans="1:11">
      <c r="A6188" s="3">
        <v>111920561</v>
      </c>
      <c r="B6188" s="37">
        <v>119</v>
      </c>
      <c r="C6188" s="3" t="s">
        <v>6213</v>
      </c>
      <c r="D6188" s="38"/>
      <c r="E6188" s="3" t="s">
        <v>16</v>
      </c>
      <c r="F6188" s="39" t="s">
        <v>1986</v>
      </c>
      <c r="G6188" s="40">
        <v>2016</v>
      </c>
      <c r="H6188" s="44">
        <v>15.904199999999999</v>
      </c>
      <c r="I6188" s="44">
        <v>14.0641</v>
      </c>
      <c r="J6188" s="45" t="s">
        <v>20</v>
      </c>
      <c r="K6188" s="45" t="s">
        <v>23</v>
      </c>
    </row>
    <row r="6189" spans="1:11">
      <c r="A6189" s="3">
        <v>111920561</v>
      </c>
      <c r="B6189" s="37">
        <v>120</v>
      </c>
      <c r="C6189" s="3" t="s">
        <v>6214</v>
      </c>
      <c r="D6189" s="38"/>
      <c r="E6189" s="3" t="s">
        <v>16</v>
      </c>
      <c r="F6189" s="39" t="s">
        <v>1986</v>
      </c>
      <c r="G6189" s="40">
        <v>2016</v>
      </c>
      <c r="H6189" s="44">
        <v>26.9452</v>
      </c>
      <c r="I6189" s="44">
        <v>22.081900000000001</v>
      </c>
      <c r="J6189" s="45" t="s">
        <v>20</v>
      </c>
      <c r="K6189" s="45" t="s">
        <v>27</v>
      </c>
    </row>
    <row r="6190" spans="1:11">
      <c r="A6190" s="3">
        <v>111920561</v>
      </c>
      <c r="B6190" s="37">
        <v>121</v>
      </c>
      <c r="C6190" s="3" t="s">
        <v>6215</v>
      </c>
      <c r="D6190" s="38"/>
      <c r="E6190" s="3" t="s">
        <v>16</v>
      </c>
      <c r="F6190" s="39" t="s">
        <v>1986</v>
      </c>
      <c r="G6190" s="40">
        <v>2016</v>
      </c>
      <c r="H6190" s="44">
        <v>33.713500000000003</v>
      </c>
      <c r="I6190" s="44">
        <v>21.263400000000001</v>
      </c>
      <c r="J6190" s="45" t="s">
        <v>20</v>
      </c>
      <c r="K6190" s="45" t="s">
        <v>27</v>
      </c>
    </row>
    <row r="6191" spans="1:11">
      <c r="A6191" s="3">
        <v>111920561</v>
      </c>
      <c r="B6191" s="37">
        <v>122</v>
      </c>
      <c r="C6191" s="3" t="s">
        <v>6216</v>
      </c>
      <c r="D6191" s="38"/>
      <c r="E6191" s="3" t="s">
        <v>16</v>
      </c>
      <c r="F6191" s="39" t="s">
        <v>1986</v>
      </c>
      <c r="G6191" s="40">
        <v>2016</v>
      </c>
      <c r="H6191" s="44">
        <v>27.336600000000001</v>
      </c>
      <c r="I6191" s="44">
        <v>26.583400000000001</v>
      </c>
      <c r="J6191" s="45" t="s">
        <v>20</v>
      </c>
      <c r="K6191" s="45" t="s">
        <v>27</v>
      </c>
    </row>
    <row r="6192" spans="1:11">
      <c r="A6192" s="3">
        <v>111920561</v>
      </c>
      <c r="B6192" s="37">
        <v>123</v>
      </c>
      <c r="C6192" s="3" t="s">
        <v>6217</v>
      </c>
      <c r="D6192" s="38"/>
      <c r="E6192" s="3" t="s">
        <v>16</v>
      </c>
      <c r="F6192" s="39" t="s">
        <v>1986</v>
      </c>
      <c r="G6192" s="40">
        <v>2016</v>
      </c>
      <c r="H6192" s="44">
        <v>20.921399999999998</v>
      </c>
      <c r="I6192" s="44">
        <v>13.9505</v>
      </c>
      <c r="J6192" s="45" t="s">
        <v>20</v>
      </c>
      <c r="K6192" s="45" t="s">
        <v>27</v>
      </c>
    </row>
    <row r="6193" spans="1:11">
      <c r="A6193" s="3">
        <v>111920561</v>
      </c>
      <c r="B6193" s="37">
        <v>124</v>
      </c>
      <c r="C6193" s="3" t="s">
        <v>6218</v>
      </c>
      <c r="D6193" s="38"/>
      <c r="E6193" s="3" t="s">
        <v>16</v>
      </c>
      <c r="F6193" s="39" t="s">
        <v>1986</v>
      </c>
      <c r="G6193" s="40">
        <v>2016</v>
      </c>
      <c r="H6193" s="44">
        <v>23.7377</v>
      </c>
      <c r="I6193" s="44">
        <v>20.372299999999999</v>
      </c>
      <c r="J6193" s="45" t="s">
        <v>20</v>
      </c>
      <c r="K6193" s="45" t="s">
        <v>27</v>
      </c>
    </row>
    <row r="6194" spans="1:11">
      <c r="A6194" s="3">
        <v>111920561</v>
      </c>
      <c r="B6194" s="37">
        <v>125</v>
      </c>
      <c r="C6194" s="3" t="s">
        <v>6219</v>
      </c>
      <c r="D6194" s="38"/>
      <c r="E6194" s="3" t="s">
        <v>16</v>
      </c>
      <c r="F6194" s="39" t="s">
        <v>1986</v>
      </c>
      <c r="G6194" s="40">
        <v>2016</v>
      </c>
      <c r="H6194" s="44">
        <v>21.572199999999999</v>
      </c>
      <c r="I6194" s="44">
        <v>10.8485</v>
      </c>
      <c r="J6194" s="45" t="s">
        <v>20</v>
      </c>
      <c r="K6194" s="45" t="s">
        <v>30</v>
      </c>
    </row>
    <row r="6195" spans="1:11">
      <c r="A6195" s="3">
        <v>111920561</v>
      </c>
      <c r="B6195" s="37">
        <v>126</v>
      </c>
      <c r="C6195" s="3" t="s">
        <v>6220</v>
      </c>
      <c r="D6195" s="38"/>
      <c r="E6195" s="3" t="s">
        <v>16</v>
      </c>
      <c r="F6195" s="39" t="s">
        <v>1986</v>
      </c>
      <c r="G6195" s="40">
        <v>2016</v>
      </c>
      <c r="H6195" s="44">
        <v>26.276800000000001</v>
      </c>
      <c r="I6195" s="44">
        <v>18.1005</v>
      </c>
      <c r="J6195" s="45" t="s">
        <v>20</v>
      </c>
      <c r="K6195" s="45" t="s">
        <v>27</v>
      </c>
    </row>
    <row r="6196" spans="1:11">
      <c r="A6196" s="3">
        <v>111920561</v>
      </c>
      <c r="B6196" s="37">
        <v>127</v>
      </c>
      <c r="C6196" s="3" t="s">
        <v>6221</v>
      </c>
      <c r="D6196" s="38"/>
      <c r="E6196" s="3" t="s">
        <v>16</v>
      </c>
      <c r="F6196" s="39" t="s">
        <v>1986</v>
      </c>
      <c r="G6196" s="40">
        <v>2016</v>
      </c>
      <c r="H6196" s="44">
        <v>23.1952</v>
      </c>
      <c r="I6196" s="44">
        <v>19.2196</v>
      </c>
      <c r="J6196" s="45" t="s">
        <v>20</v>
      </c>
      <c r="K6196" s="45" t="s">
        <v>21</v>
      </c>
    </row>
    <row r="6197" spans="1:11">
      <c r="A6197" s="3">
        <v>111920561</v>
      </c>
      <c r="B6197" s="37">
        <v>128</v>
      </c>
      <c r="C6197" s="3" t="s">
        <v>6222</v>
      </c>
      <c r="D6197" s="38"/>
      <c r="E6197" s="3" t="s">
        <v>16</v>
      </c>
      <c r="F6197" s="39" t="s">
        <v>1986</v>
      </c>
      <c r="G6197" s="40">
        <v>2016</v>
      </c>
      <c r="H6197" s="44">
        <v>16.261600000000001</v>
      </c>
      <c r="I6197" s="44">
        <v>11.95</v>
      </c>
      <c r="J6197" s="45" t="s">
        <v>20</v>
      </c>
      <c r="K6197" s="45" t="s">
        <v>27</v>
      </c>
    </row>
    <row r="6198" spans="1:11">
      <c r="A6198" s="3">
        <v>111920561</v>
      </c>
      <c r="B6198" s="37">
        <v>129</v>
      </c>
      <c r="C6198" s="3" t="s">
        <v>6223</v>
      </c>
      <c r="D6198" s="38"/>
      <c r="E6198" s="3" t="s">
        <v>16</v>
      </c>
      <c r="F6198" s="39" t="s">
        <v>1986</v>
      </c>
      <c r="G6198" s="40">
        <v>2016</v>
      </c>
      <c r="H6198" s="44">
        <v>26.207000000000001</v>
      </c>
      <c r="I6198" s="44">
        <v>16.5715</v>
      </c>
      <c r="J6198" s="45" t="s">
        <v>20</v>
      </c>
      <c r="K6198" s="45" t="s">
        <v>27</v>
      </c>
    </row>
    <row r="6199" spans="1:11">
      <c r="A6199" s="3">
        <v>111920561</v>
      </c>
      <c r="B6199" s="37">
        <v>130</v>
      </c>
      <c r="C6199" s="3" t="s">
        <v>6224</v>
      </c>
      <c r="D6199" s="38"/>
      <c r="E6199" s="3" t="s">
        <v>16</v>
      </c>
      <c r="F6199" s="39" t="s">
        <v>1986</v>
      </c>
      <c r="G6199" s="40">
        <v>2016</v>
      </c>
      <c r="H6199" s="44">
        <v>14.9842</v>
      </c>
      <c r="I6199" s="44">
        <v>12.355399999999999</v>
      </c>
      <c r="J6199" s="45" t="s">
        <v>20</v>
      </c>
      <c r="K6199" s="45" t="s">
        <v>27</v>
      </c>
    </row>
    <row r="6200" spans="1:11">
      <c r="A6200" s="3">
        <v>111920561</v>
      </c>
      <c r="B6200" s="37">
        <v>131</v>
      </c>
      <c r="C6200" s="3" t="s">
        <v>6225</v>
      </c>
      <c r="D6200" s="38"/>
      <c r="E6200" s="3" t="s">
        <v>16</v>
      </c>
      <c r="F6200" s="39" t="s">
        <v>1986</v>
      </c>
      <c r="G6200" s="40">
        <v>2016</v>
      </c>
      <c r="H6200" s="44">
        <v>21.895700000000001</v>
      </c>
      <c r="I6200" s="44">
        <v>12.251200000000001</v>
      </c>
      <c r="J6200" s="45" t="s">
        <v>20</v>
      </c>
      <c r="K6200" s="45" t="s">
        <v>23</v>
      </c>
    </row>
    <row r="6201" spans="1:11">
      <c r="A6201" s="3">
        <v>111920561</v>
      </c>
      <c r="B6201" s="37">
        <v>132</v>
      </c>
      <c r="C6201" s="3" t="s">
        <v>6226</v>
      </c>
      <c r="D6201" s="38"/>
      <c r="E6201" s="3" t="s">
        <v>16</v>
      </c>
      <c r="F6201" s="39" t="s">
        <v>1986</v>
      </c>
      <c r="G6201" s="40">
        <v>2016</v>
      </c>
      <c r="H6201" s="44">
        <v>18.007300000000001</v>
      </c>
      <c r="I6201" s="44">
        <v>16.561399999999999</v>
      </c>
      <c r="J6201" s="45" t="s">
        <v>18</v>
      </c>
      <c r="K6201" s="45"/>
    </row>
    <row r="6202" spans="1:11">
      <c r="A6202" s="3">
        <v>111920561</v>
      </c>
      <c r="B6202" s="37">
        <v>133</v>
      </c>
      <c r="C6202" s="3" t="s">
        <v>6227</v>
      </c>
      <c r="D6202" s="38"/>
      <c r="E6202" s="3" t="s">
        <v>16</v>
      </c>
      <c r="F6202" s="39" t="s">
        <v>1986</v>
      </c>
      <c r="G6202" s="40">
        <v>2016</v>
      </c>
      <c r="H6202" s="44">
        <v>20.5046</v>
      </c>
      <c r="I6202" s="44">
        <v>19.3217</v>
      </c>
      <c r="J6202" s="45" t="s">
        <v>20</v>
      </c>
      <c r="K6202" s="45" t="s">
        <v>27</v>
      </c>
    </row>
    <row r="6203" spans="1:11">
      <c r="A6203" s="3">
        <v>111920561</v>
      </c>
      <c r="B6203" s="37">
        <v>134</v>
      </c>
      <c r="C6203" s="3" t="s">
        <v>6228</v>
      </c>
      <c r="D6203" s="38"/>
      <c r="E6203" s="3" t="s">
        <v>16</v>
      </c>
      <c r="F6203" s="39" t="s">
        <v>1986</v>
      </c>
      <c r="G6203" s="40">
        <v>2016</v>
      </c>
      <c r="H6203" s="44">
        <v>24.489100000000001</v>
      </c>
      <c r="I6203" s="44">
        <v>24.478400000000001</v>
      </c>
      <c r="J6203" s="45" t="s">
        <v>20</v>
      </c>
      <c r="K6203" s="45" t="s">
        <v>27</v>
      </c>
    </row>
    <row r="6204" spans="1:11">
      <c r="A6204" s="3">
        <v>111920561</v>
      </c>
      <c r="B6204" s="37">
        <v>135</v>
      </c>
      <c r="C6204" s="3" t="s">
        <v>6229</v>
      </c>
      <c r="D6204" s="38"/>
      <c r="E6204" s="3" t="s">
        <v>16</v>
      </c>
      <c r="F6204" s="39" t="s">
        <v>1986</v>
      </c>
      <c r="G6204" s="40">
        <v>2016</v>
      </c>
      <c r="H6204" s="44">
        <v>44.435099999999998</v>
      </c>
      <c r="I6204" s="44">
        <v>19.541899999999998</v>
      </c>
      <c r="J6204" s="45" t="s">
        <v>20</v>
      </c>
      <c r="K6204" s="45" t="s">
        <v>27</v>
      </c>
    </row>
    <row r="6205" spans="1:11">
      <c r="A6205" s="3">
        <v>111920562</v>
      </c>
      <c r="B6205" s="37">
        <v>1</v>
      </c>
      <c r="C6205" s="3" t="s">
        <v>6230</v>
      </c>
      <c r="D6205" s="38"/>
      <c r="E6205" s="3" t="s">
        <v>48</v>
      </c>
      <c r="F6205" s="39" t="s">
        <v>1986</v>
      </c>
      <c r="G6205" s="40">
        <v>2016</v>
      </c>
      <c r="H6205" s="44">
        <v>146.21799999999999</v>
      </c>
      <c r="I6205" s="44">
        <v>94.830100000000002</v>
      </c>
      <c r="J6205" s="45" t="s">
        <v>18</v>
      </c>
      <c r="K6205" s="45"/>
    </row>
    <row r="6206" spans="1:11">
      <c r="A6206" s="3">
        <v>111920562</v>
      </c>
      <c r="B6206" s="37">
        <v>2</v>
      </c>
      <c r="C6206" s="3" t="s">
        <v>6231</v>
      </c>
      <c r="D6206" s="38"/>
      <c r="E6206" s="3" t="s">
        <v>48</v>
      </c>
      <c r="F6206" s="39" t="s">
        <v>1986</v>
      </c>
      <c r="G6206" s="40">
        <v>2016</v>
      </c>
      <c r="H6206" s="44">
        <v>97.633300000000006</v>
      </c>
      <c r="I6206" s="44">
        <v>58.123899999999999</v>
      </c>
      <c r="J6206" s="45" t="s">
        <v>18</v>
      </c>
      <c r="K6206" s="45"/>
    </row>
    <row r="6207" spans="1:11">
      <c r="A6207" s="3">
        <v>111920562</v>
      </c>
      <c r="B6207" s="37">
        <v>3</v>
      </c>
      <c r="C6207" s="3" t="s">
        <v>6232</v>
      </c>
      <c r="D6207" s="38"/>
      <c r="E6207" s="3" t="s">
        <v>48</v>
      </c>
      <c r="F6207" s="39" t="s">
        <v>1986</v>
      </c>
      <c r="G6207" s="40">
        <v>2016</v>
      </c>
      <c r="H6207" s="44">
        <v>86.199700000000007</v>
      </c>
      <c r="I6207" s="44">
        <v>55.896999999999998</v>
      </c>
      <c r="J6207" s="45" t="s">
        <v>18</v>
      </c>
      <c r="K6207" s="45"/>
    </row>
    <row r="6208" spans="1:11">
      <c r="A6208" s="3">
        <v>111920562</v>
      </c>
      <c r="B6208" s="37">
        <v>4</v>
      </c>
      <c r="C6208" s="3" t="s">
        <v>6233</v>
      </c>
      <c r="D6208" s="38"/>
      <c r="E6208" s="3" t="s">
        <v>48</v>
      </c>
      <c r="F6208" s="39" t="s">
        <v>1986</v>
      </c>
      <c r="G6208" s="40">
        <v>2016</v>
      </c>
      <c r="H6208" s="44">
        <v>104.35599999999999</v>
      </c>
      <c r="I6208" s="44">
        <v>48.951500000000003</v>
      </c>
      <c r="J6208" s="45" t="s">
        <v>20</v>
      </c>
      <c r="K6208" s="45" t="s">
        <v>30</v>
      </c>
    </row>
    <row r="6209" spans="1:11">
      <c r="A6209" s="3">
        <v>111920562</v>
      </c>
      <c r="B6209" s="37">
        <v>5</v>
      </c>
      <c r="C6209" s="3" t="s">
        <v>6234</v>
      </c>
      <c r="D6209" s="38"/>
      <c r="E6209" s="3" t="s">
        <v>48</v>
      </c>
      <c r="F6209" s="39" t="s">
        <v>1986</v>
      </c>
      <c r="G6209" s="40">
        <v>2016</v>
      </c>
      <c r="H6209" s="44">
        <v>108.35299999999999</v>
      </c>
      <c r="I6209" s="44">
        <v>51.607900000000001</v>
      </c>
      <c r="J6209" s="45" t="s">
        <v>18</v>
      </c>
      <c r="K6209" s="45"/>
    </row>
    <row r="6210" spans="1:11">
      <c r="A6210" s="3">
        <v>111920562</v>
      </c>
      <c r="B6210" s="37">
        <v>6</v>
      </c>
      <c r="C6210" s="3" t="s">
        <v>6235</v>
      </c>
      <c r="D6210" s="38"/>
      <c r="E6210" s="3" t="s">
        <v>48</v>
      </c>
      <c r="F6210" s="39" t="s">
        <v>1986</v>
      </c>
      <c r="G6210" s="40">
        <v>2016</v>
      </c>
      <c r="H6210" s="44">
        <v>124.643</v>
      </c>
      <c r="I6210" s="44">
        <v>77.802400000000006</v>
      </c>
      <c r="J6210" s="45" t="s">
        <v>20</v>
      </c>
      <c r="K6210" s="45" t="s">
        <v>27</v>
      </c>
    </row>
    <row r="6211" spans="1:11">
      <c r="A6211" s="3">
        <v>111920562</v>
      </c>
      <c r="B6211" s="37">
        <v>7</v>
      </c>
      <c r="C6211" s="3" t="s">
        <v>6236</v>
      </c>
      <c r="D6211" s="38"/>
      <c r="E6211" s="3" t="s">
        <v>48</v>
      </c>
      <c r="F6211" s="39" t="s">
        <v>1986</v>
      </c>
      <c r="G6211" s="40">
        <v>2016</v>
      </c>
      <c r="H6211" s="44">
        <v>95.064400000000006</v>
      </c>
      <c r="I6211" s="44">
        <v>70.7072</v>
      </c>
      <c r="J6211" s="45" t="s">
        <v>20</v>
      </c>
      <c r="K6211" s="45" t="s">
        <v>23</v>
      </c>
    </row>
    <row r="6212" spans="1:11">
      <c r="A6212" s="3">
        <v>111920562</v>
      </c>
      <c r="B6212" s="37">
        <v>8</v>
      </c>
      <c r="C6212" s="3" t="s">
        <v>6237</v>
      </c>
      <c r="D6212" s="38"/>
      <c r="E6212" s="3" t="s">
        <v>48</v>
      </c>
      <c r="F6212" s="39" t="s">
        <v>1986</v>
      </c>
      <c r="G6212" s="40">
        <v>2016</v>
      </c>
      <c r="H6212" s="44">
        <v>97.689499999999995</v>
      </c>
      <c r="I6212" s="44">
        <v>55.856900000000003</v>
      </c>
      <c r="J6212" s="45" t="s">
        <v>18</v>
      </c>
      <c r="K6212" s="45"/>
    </row>
    <row r="6213" spans="1:11">
      <c r="A6213" s="3">
        <v>111920562</v>
      </c>
      <c r="B6213" s="37">
        <v>9</v>
      </c>
      <c r="C6213" s="3" t="s">
        <v>6238</v>
      </c>
      <c r="D6213" s="38"/>
      <c r="E6213" s="3" t="s">
        <v>48</v>
      </c>
      <c r="F6213" s="39" t="s">
        <v>1986</v>
      </c>
      <c r="G6213" s="40">
        <v>2016</v>
      </c>
      <c r="H6213" s="44">
        <v>131.494</v>
      </c>
      <c r="I6213" s="44">
        <v>52.123199999999997</v>
      </c>
      <c r="J6213" s="45" t="s">
        <v>20</v>
      </c>
      <c r="K6213" s="45" t="s">
        <v>21</v>
      </c>
    </row>
    <row r="6214" spans="1:11">
      <c r="A6214" s="3">
        <v>111920562</v>
      </c>
      <c r="B6214" s="37">
        <v>10</v>
      </c>
      <c r="C6214" s="3" t="s">
        <v>6239</v>
      </c>
      <c r="D6214" s="38"/>
      <c r="E6214" s="3" t="s">
        <v>48</v>
      </c>
      <c r="F6214" s="39" t="s">
        <v>1986</v>
      </c>
      <c r="G6214" s="40">
        <v>2016</v>
      </c>
      <c r="H6214" s="44">
        <v>65.520899999999997</v>
      </c>
      <c r="I6214" s="44">
        <v>50.170200000000001</v>
      </c>
      <c r="J6214" s="45" t="s">
        <v>20</v>
      </c>
      <c r="K6214" s="45" t="s">
        <v>27</v>
      </c>
    </row>
    <row r="6215" spans="1:11">
      <c r="A6215" s="3">
        <v>111920562</v>
      </c>
      <c r="B6215" s="37">
        <v>11</v>
      </c>
      <c r="C6215" s="3" t="s">
        <v>6240</v>
      </c>
      <c r="D6215" s="38"/>
      <c r="E6215" s="3" t="s">
        <v>48</v>
      </c>
      <c r="F6215" s="39" t="s">
        <v>1986</v>
      </c>
      <c r="G6215" s="40">
        <v>2016</v>
      </c>
      <c r="H6215" s="44">
        <v>254.89599999999999</v>
      </c>
      <c r="I6215" s="44">
        <v>183.846</v>
      </c>
      <c r="J6215" s="45" t="s">
        <v>18</v>
      </c>
      <c r="K6215" s="45"/>
    </row>
    <row r="6216" spans="1:11">
      <c r="A6216" s="3">
        <v>111920562</v>
      </c>
      <c r="B6216" s="37">
        <v>12</v>
      </c>
      <c r="C6216" s="3" t="s">
        <v>6241</v>
      </c>
      <c r="D6216" s="38"/>
      <c r="E6216" s="3" t="s">
        <v>48</v>
      </c>
      <c r="F6216" s="39" t="s">
        <v>1986</v>
      </c>
      <c r="G6216" s="40">
        <v>2016</v>
      </c>
      <c r="H6216" s="44">
        <v>100.157</v>
      </c>
      <c r="I6216" s="44">
        <v>68.348799999999997</v>
      </c>
      <c r="J6216" s="45" t="s">
        <v>18</v>
      </c>
      <c r="K6216" s="45"/>
    </row>
    <row r="6217" spans="1:11">
      <c r="A6217" s="3">
        <v>111920562</v>
      </c>
      <c r="B6217" s="37">
        <v>13</v>
      </c>
      <c r="C6217" s="3" t="s">
        <v>6242</v>
      </c>
      <c r="D6217" s="2" t="s">
        <v>8</v>
      </c>
      <c r="E6217" s="3" t="s">
        <v>48</v>
      </c>
      <c r="F6217" s="39" t="s">
        <v>1986</v>
      </c>
      <c r="G6217" s="40">
        <v>2016</v>
      </c>
      <c r="H6217" s="44">
        <v>56.464700000000001</v>
      </c>
      <c r="I6217" s="44">
        <v>38.916200000000003</v>
      </c>
      <c r="J6217" s="45" t="s">
        <v>20</v>
      </c>
      <c r="K6217" s="45" t="s">
        <v>21</v>
      </c>
    </row>
    <row r="6218" spans="1:11">
      <c r="A6218" s="3">
        <v>111920562</v>
      </c>
      <c r="B6218" s="37">
        <v>14</v>
      </c>
      <c r="C6218" s="3" t="s">
        <v>6243</v>
      </c>
      <c r="D6218" s="2" t="s">
        <v>8</v>
      </c>
      <c r="E6218" s="3" t="s">
        <v>48</v>
      </c>
      <c r="F6218" s="39" t="s">
        <v>1986</v>
      </c>
      <c r="G6218" s="40">
        <v>2016</v>
      </c>
      <c r="H6218" s="44">
        <v>34.290999999999997</v>
      </c>
      <c r="I6218" s="44">
        <v>30.895700000000001</v>
      </c>
      <c r="J6218" s="45" t="s">
        <v>18</v>
      </c>
      <c r="K6218" s="45"/>
    </row>
    <row r="6219" spans="1:11">
      <c r="A6219" s="3">
        <v>111920562</v>
      </c>
      <c r="B6219" s="37">
        <v>15</v>
      </c>
      <c r="C6219" s="3" t="s">
        <v>6244</v>
      </c>
      <c r="D6219" s="38"/>
      <c r="E6219" s="3" t="s">
        <v>16</v>
      </c>
      <c r="F6219" s="39" t="s">
        <v>1986</v>
      </c>
      <c r="G6219" s="40">
        <v>2016</v>
      </c>
      <c r="H6219" s="44">
        <v>15.0466</v>
      </c>
      <c r="I6219" s="44">
        <v>11.2491</v>
      </c>
      <c r="J6219" s="45" t="s">
        <v>20</v>
      </c>
      <c r="K6219" s="45" t="s">
        <v>21</v>
      </c>
    </row>
    <row r="6220" spans="1:11">
      <c r="A6220" s="3">
        <v>111920562</v>
      </c>
      <c r="B6220" s="37">
        <v>16</v>
      </c>
      <c r="C6220" s="3" t="s">
        <v>6245</v>
      </c>
      <c r="D6220" s="38"/>
      <c r="E6220" s="3" t="s">
        <v>16</v>
      </c>
      <c r="F6220" s="39" t="s">
        <v>1986</v>
      </c>
      <c r="G6220" s="40">
        <v>2016</v>
      </c>
      <c r="H6220" s="44">
        <v>83.355599999999995</v>
      </c>
      <c r="I6220" s="44">
        <v>30.331399999999999</v>
      </c>
      <c r="J6220" s="45" t="s">
        <v>20</v>
      </c>
      <c r="K6220" s="45" t="s">
        <v>23</v>
      </c>
    </row>
    <row r="6221" spans="1:11">
      <c r="A6221" s="3">
        <v>111920562</v>
      </c>
      <c r="B6221" s="37">
        <v>17</v>
      </c>
      <c r="C6221" s="3" t="s">
        <v>6246</v>
      </c>
      <c r="D6221" s="38"/>
      <c r="E6221" s="3" t="s">
        <v>16</v>
      </c>
      <c r="F6221" s="39" t="s">
        <v>1986</v>
      </c>
      <c r="G6221" s="40">
        <v>2016</v>
      </c>
      <c r="H6221" s="44">
        <v>39.998699999999999</v>
      </c>
      <c r="I6221" s="44">
        <v>36.8581</v>
      </c>
      <c r="J6221" s="45" t="s">
        <v>20</v>
      </c>
      <c r="K6221" s="45" t="s">
        <v>27</v>
      </c>
    </row>
    <row r="6222" spans="1:11">
      <c r="A6222" s="3">
        <v>111920562</v>
      </c>
      <c r="B6222" s="37">
        <v>19</v>
      </c>
      <c r="C6222" s="3" t="s">
        <v>6247</v>
      </c>
      <c r="D6222" s="38"/>
      <c r="E6222" s="3" t="s">
        <v>16</v>
      </c>
      <c r="F6222" s="39" t="s">
        <v>1986</v>
      </c>
      <c r="G6222" s="40">
        <v>2016</v>
      </c>
      <c r="H6222" s="44">
        <v>47.712699999999998</v>
      </c>
      <c r="I6222" s="44">
        <v>46.2669</v>
      </c>
      <c r="J6222" s="45" t="s">
        <v>20</v>
      </c>
      <c r="K6222" s="45" t="s">
        <v>23</v>
      </c>
    </row>
    <row r="6223" spans="1:11">
      <c r="A6223" s="3">
        <v>111920562</v>
      </c>
      <c r="B6223" s="37">
        <v>20</v>
      </c>
      <c r="C6223" s="3" t="s">
        <v>6248</v>
      </c>
      <c r="D6223" s="38"/>
      <c r="E6223" s="3" t="s">
        <v>16</v>
      </c>
      <c r="F6223" s="39" t="s">
        <v>1986</v>
      </c>
      <c r="G6223" s="40">
        <v>2016</v>
      </c>
      <c r="H6223" s="44">
        <v>62.893300000000004</v>
      </c>
      <c r="I6223" s="44">
        <v>26.854199999999999</v>
      </c>
      <c r="J6223" s="45" t="s">
        <v>20</v>
      </c>
      <c r="K6223" s="45" t="s">
        <v>27</v>
      </c>
    </row>
    <row r="6224" spans="1:11">
      <c r="A6224" s="3">
        <v>111920562</v>
      </c>
      <c r="B6224" s="37">
        <v>21</v>
      </c>
      <c r="C6224" s="3" t="s">
        <v>6249</v>
      </c>
      <c r="D6224" s="38"/>
      <c r="E6224" s="3" t="s">
        <v>16</v>
      </c>
      <c r="F6224" s="39" t="s">
        <v>1986</v>
      </c>
      <c r="G6224" s="40">
        <v>2016</v>
      </c>
      <c r="H6224" s="44">
        <v>74.3476</v>
      </c>
      <c r="I6224" s="44">
        <v>46.459600000000002</v>
      </c>
      <c r="J6224" s="45" t="s">
        <v>34</v>
      </c>
      <c r="K6224" s="45"/>
    </row>
    <row r="6225" spans="1:11">
      <c r="A6225" s="3">
        <v>111920562</v>
      </c>
      <c r="B6225" s="37">
        <v>22</v>
      </c>
      <c r="C6225" s="3" t="s">
        <v>6250</v>
      </c>
      <c r="D6225" s="38"/>
      <c r="E6225" s="3" t="s">
        <v>16</v>
      </c>
      <c r="F6225" s="39" t="s">
        <v>1986</v>
      </c>
      <c r="G6225" s="40">
        <v>2016</v>
      </c>
      <c r="H6225" s="44">
        <v>30.4407</v>
      </c>
      <c r="I6225" s="44">
        <v>17.284600000000001</v>
      </c>
      <c r="J6225" s="45" t="s">
        <v>20</v>
      </c>
      <c r="K6225" s="45" t="s">
        <v>27</v>
      </c>
    </row>
    <row r="6226" spans="1:11">
      <c r="A6226" s="3">
        <v>111920562</v>
      </c>
      <c r="B6226" s="37">
        <v>23</v>
      </c>
      <c r="C6226" s="3" t="s">
        <v>6251</v>
      </c>
      <c r="D6226" s="38"/>
      <c r="E6226" s="3" t="s">
        <v>16</v>
      </c>
      <c r="F6226" s="39" t="s">
        <v>1986</v>
      </c>
      <c r="G6226" s="40">
        <v>2016</v>
      </c>
      <c r="H6226" s="44">
        <v>56.310299999999998</v>
      </c>
      <c r="I6226" s="44">
        <v>38.495100000000001</v>
      </c>
      <c r="J6226" s="45" t="s">
        <v>20</v>
      </c>
      <c r="K6226" s="45" t="s">
        <v>27</v>
      </c>
    </row>
    <row r="6227" spans="1:11">
      <c r="A6227" s="3">
        <v>111920562</v>
      </c>
      <c r="B6227" s="37">
        <v>24</v>
      </c>
      <c r="C6227" s="3" t="s">
        <v>6252</v>
      </c>
      <c r="D6227" s="38"/>
      <c r="E6227" s="3" t="s">
        <v>16</v>
      </c>
      <c r="F6227" s="39" t="s">
        <v>1986</v>
      </c>
      <c r="G6227" s="40">
        <v>2016</v>
      </c>
      <c r="H6227" s="44">
        <v>33.96</v>
      </c>
      <c r="I6227" s="44">
        <v>27.712299999999999</v>
      </c>
      <c r="J6227" s="45" t="s">
        <v>20</v>
      </c>
      <c r="K6227" s="45" t="s">
        <v>23</v>
      </c>
    </row>
    <row r="6228" spans="1:11">
      <c r="A6228" s="3">
        <v>111920562</v>
      </c>
      <c r="B6228" s="37">
        <v>25</v>
      </c>
      <c r="C6228" s="3" t="s">
        <v>6253</v>
      </c>
      <c r="D6228" s="38"/>
      <c r="E6228" s="3" t="s">
        <v>16</v>
      </c>
      <c r="F6228" s="39" t="s">
        <v>1986</v>
      </c>
      <c r="G6228" s="40">
        <v>2016</v>
      </c>
      <c r="H6228" s="44">
        <v>37.972700000000003</v>
      </c>
      <c r="I6228" s="44">
        <v>18.387499999999999</v>
      </c>
      <c r="J6228" s="45" t="s">
        <v>20</v>
      </c>
      <c r="K6228" s="45" t="s">
        <v>23</v>
      </c>
    </row>
    <row r="6229" spans="1:11">
      <c r="A6229" s="3">
        <v>111920562</v>
      </c>
      <c r="B6229" s="37">
        <v>26</v>
      </c>
      <c r="C6229" s="3" t="s">
        <v>6254</v>
      </c>
      <c r="D6229" s="38"/>
      <c r="E6229" s="3" t="s">
        <v>16</v>
      </c>
      <c r="F6229" s="39" t="s">
        <v>1986</v>
      </c>
      <c r="G6229" s="40">
        <v>2016</v>
      </c>
      <c r="H6229" s="44">
        <v>43.825699999999998</v>
      </c>
      <c r="I6229" s="44">
        <v>26.341699999999999</v>
      </c>
      <c r="J6229" s="45" t="s">
        <v>20</v>
      </c>
      <c r="K6229" s="45" t="s">
        <v>27</v>
      </c>
    </row>
    <row r="6230" spans="1:11">
      <c r="A6230" s="3">
        <v>111920562</v>
      </c>
      <c r="B6230" s="37">
        <v>27</v>
      </c>
      <c r="C6230" s="3" t="s">
        <v>6255</v>
      </c>
      <c r="D6230" s="38"/>
      <c r="E6230" s="3" t="s">
        <v>16</v>
      </c>
      <c r="F6230" s="39" t="s">
        <v>1986</v>
      </c>
      <c r="G6230" s="40">
        <v>2016</v>
      </c>
      <c r="H6230" s="44">
        <v>22.9267</v>
      </c>
      <c r="I6230" s="44">
        <v>16.5306</v>
      </c>
      <c r="J6230" s="45" t="s">
        <v>20</v>
      </c>
      <c r="K6230" s="45" t="s">
        <v>27</v>
      </c>
    </row>
    <row r="6231" spans="1:11">
      <c r="A6231" s="3">
        <v>111920562</v>
      </c>
      <c r="B6231" s="37">
        <v>28</v>
      </c>
      <c r="C6231" s="3" t="s">
        <v>6256</v>
      </c>
      <c r="D6231" s="38"/>
      <c r="E6231" s="3" t="s">
        <v>16</v>
      </c>
      <c r="F6231" s="39" t="s">
        <v>1986</v>
      </c>
      <c r="G6231" s="40">
        <v>2016</v>
      </c>
      <c r="H6231" s="44">
        <v>59.912399999999998</v>
      </c>
      <c r="I6231" s="44">
        <v>18.9999</v>
      </c>
      <c r="J6231" s="45" t="s">
        <v>20</v>
      </c>
      <c r="K6231" s="45" t="s">
        <v>27</v>
      </c>
    </row>
    <row r="6232" spans="1:11">
      <c r="A6232" s="3">
        <v>111920562</v>
      </c>
      <c r="B6232" s="37">
        <v>29</v>
      </c>
      <c r="C6232" s="3" t="s">
        <v>6257</v>
      </c>
      <c r="D6232" s="38"/>
      <c r="E6232" s="3" t="s">
        <v>16</v>
      </c>
      <c r="F6232" s="39" t="s">
        <v>1986</v>
      </c>
      <c r="G6232" s="40">
        <v>2016</v>
      </c>
      <c r="H6232" s="44">
        <v>13.012600000000001</v>
      </c>
      <c r="I6232" s="44">
        <v>10.646599999999999</v>
      </c>
      <c r="J6232" s="45" t="s">
        <v>20</v>
      </c>
      <c r="K6232" s="45" t="s">
        <v>23</v>
      </c>
    </row>
    <row r="6233" spans="1:11">
      <c r="A6233" s="3">
        <v>111920562</v>
      </c>
      <c r="B6233" s="37">
        <v>30</v>
      </c>
      <c r="C6233" s="3" t="s">
        <v>6258</v>
      </c>
      <c r="D6233" s="38"/>
      <c r="E6233" s="3" t="s">
        <v>16</v>
      </c>
      <c r="F6233" s="39" t="s">
        <v>1986</v>
      </c>
      <c r="G6233" s="40">
        <v>2016</v>
      </c>
      <c r="H6233" s="44">
        <v>12.4542</v>
      </c>
      <c r="I6233" s="44">
        <v>11.524800000000001</v>
      </c>
      <c r="J6233" s="45" t="s">
        <v>20</v>
      </c>
      <c r="K6233" s="45" t="s">
        <v>30</v>
      </c>
    </row>
    <row r="6234" spans="1:11">
      <c r="A6234" s="3">
        <v>111920562</v>
      </c>
      <c r="B6234" s="37">
        <v>31</v>
      </c>
      <c r="C6234" s="3" t="s">
        <v>6259</v>
      </c>
      <c r="D6234" s="38"/>
      <c r="E6234" s="3" t="s">
        <v>16</v>
      </c>
      <c r="F6234" s="39" t="s">
        <v>1986</v>
      </c>
      <c r="G6234" s="40">
        <v>2016</v>
      </c>
      <c r="H6234" s="44">
        <v>31.204899999999999</v>
      </c>
      <c r="I6234" s="44">
        <v>18.389399999999998</v>
      </c>
      <c r="J6234" s="45" t="s">
        <v>20</v>
      </c>
      <c r="K6234" s="45" t="s">
        <v>27</v>
      </c>
    </row>
    <row r="6235" spans="1:11">
      <c r="A6235" s="3">
        <v>111920562</v>
      </c>
      <c r="B6235" s="37">
        <v>32</v>
      </c>
      <c r="C6235" s="3" t="s">
        <v>6260</v>
      </c>
      <c r="D6235" s="38"/>
      <c r="E6235" s="3" t="s">
        <v>16</v>
      </c>
      <c r="F6235" s="39" t="s">
        <v>1986</v>
      </c>
      <c r="G6235" s="40">
        <v>2016</v>
      </c>
      <c r="H6235" s="44">
        <v>18.765999999999998</v>
      </c>
      <c r="I6235" s="44">
        <v>9.9228699999999996</v>
      </c>
      <c r="J6235" s="45" t="s">
        <v>20</v>
      </c>
      <c r="K6235" s="45" t="s">
        <v>27</v>
      </c>
    </row>
    <row r="6236" spans="1:11">
      <c r="A6236" s="3">
        <v>111920562</v>
      </c>
      <c r="B6236" s="37">
        <v>33</v>
      </c>
      <c r="C6236" s="3" t="s">
        <v>6261</v>
      </c>
      <c r="D6236" s="38"/>
      <c r="E6236" s="3" t="s">
        <v>16</v>
      </c>
      <c r="F6236" s="39" t="s">
        <v>1986</v>
      </c>
      <c r="G6236" s="40">
        <v>2016</v>
      </c>
      <c r="H6236" s="44">
        <v>25.499400000000001</v>
      </c>
      <c r="I6236" s="44">
        <v>20.5046</v>
      </c>
      <c r="J6236" s="45" t="s">
        <v>20</v>
      </c>
      <c r="K6236" s="45" t="s">
        <v>27</v>
      </c>
    </row>
    <row r="6237" spans="1:11">
      <c r="A6237" s="3">
        <v>111920562</v>
      </c>
      <c r="B6237" s="37">
        <v>34</v>
      </c>
      <c r="C6237" s="3" t="s">
        <v>6262</v>
      </c>
      <c r="D6237" s="38"/>
      <c r="E6237" s="3" t="s">
        <v>16</v>
      </c>
      <c r="F6237" s="39" t="s">
        <v>1986</v>
      </c>
      <c r="G6237" s="40">
        <v>2016</v>
      </c>
      <c r="H6237" s="44">
        <v>37.7333</v>
      </c>
      <c r="I6237" s="44">
        <v>22.549600000000002</v>
      </c>
      <c r="J6237" s="45" t="s">
        <v>20</v>
      </c>
      <c r="K6237" s="45" t="s">
        <v>27</v>
      </c>
    </row>
    <row r="6238" spans="1:11">
      <c r="A6238" s="3">
        <v>111920562</v>
      </c>
      <c r="B6238" s="37">
        <v>35</v>
      </c>
      <c r="C6238" s="3" t="s">
        <v>6263</v>
      </c>
      <c r="D6238" s="38"/>
      <c r="E6238" s="3" t="s">
        <v>16</v>
      </c>
      <c r="F6238" s="39" t="s">
        <v>1986</v>
      </c>
      <c r="G6238" s="40">
        <v>2016</v>
      </c>
      <c r="H6238" s="44">
        <v>59.532699999999998</v>
      </c>
      <c r="I6238" s="44">
        <v>47.569699999999997</v>
      </c>
      <c r="J6238" s="45" t="s">
        <v>20</v>
      </c>
      <c r="K6238" s="45" t="s">
        <v>27</v>
      </c>
    </row>
    <row r="6239" spans="1:11">
      <c r="A6239" s="3">
        <v>111920562</v>
      </c>
      <c r="B6239" s="37">
        <v>36</v>
      </c>
      <c r="C6239" s="3" t="s">
        <v>6264</v>
      </c>
      <c r="D6239" s="38"/>
      <c r="E6239" s="3" t="s">
        <v>16</v>
      </c>
      <c r="F6239" s="39" t="s">
        <v>1986</v>
      </c>
      <c r="G6239" s="40">
        <v>2016</v>
      </c>
      <c r="H6239" s="44">
        <v>22.654499999999999</v>
      </c>
      <c r="I6239" s="44">
        <v>20.603200000000001</v>
      </c>
      <c r="J6239" s="45" t="s">
        <v>18</v>
      </c>
      <c r="K6239" s="45"/>
    </row>
    <row r="6240" spans="1:11">
      <c r="A6240" s="3">
        <v>111920562</v>
      </c>
      <c r="B6240" s="37">
        <v>37</v>
      </c>
      <c r="C6240" s="3" t="s">
        <v>6265</v>
      </c>
      <c r="D6240" s="38"/>
      <c r="E6240" s="3" t="s">
        <v>16</v>
      </c>
      <c r="F6240" s="39" t="s">
        <v>1986</v>
      </c>
      <c r="G6240" s="40">
        <v>2016</v>
      </c>
      <c r="H6240" s="44">
        <v>40.687199999999997</v>
      </c>
      <c r="I6240" s="44">
        <v>20.318999999999999</v>
      </c>
      <c r="J6240" s="45" t="s">
        <v>20</v>
      </c>
      <c r="K6240" s="45" t="s">
        <v>27</v>
      </c>
    </row>
    <row r="6241" spans="1:11">
      <c r="A6241" s="3">
        <v>111920562</v>
      </c>
      <c r="B6241" s="37">
        <v>38</v>
      </c>
      <c r="C6241" s="3" t="s">
        <v>6266</v>
      </c>
      <c r="D6241" s="38"/>
      <c r="E6241" s="3" t="s">
        <v>16</v>
      </c>
      <c r="F6241" s="39" t="s">
        <v>1986</v>
      </c>
      <c r="G6241" s="40">
        <v>2016</v>
      </c>
      <c r="H6241" s="44">
        <v>27.082899999999999</v>
      </c>
      <c r="I6241" s="44">
        <v>26.1797</v>
      </c>
      <c r="J6241" s="45" t="s">
        <v>20</v>
      </c>
      <c r="K6241" s="45" t="s">
        <v>27</v>
      </c>
    </row>
    <row r="6242" spans="1:11">
      <c r="A6242" s="3">
        <v>111920562</v>
      </c>
      <c r="B6242" s="37">
        <v>39</v>
      </c>
      <c r="C6242" s="3" t="s">
        <v>6267</v>
      </c>
      <c r="D6242" s="38"/>
      <c r="E6242" s="3" t="s">
        <v>16</v>
      </c>
      <c r="F6242" s="39" t="s">
        <v>1986</v>
      </c>
      <c r="G6242" s="40">
        <v>2016</v>
      </c>
      <c r="H6242" s="44">
        <v>18.6646</v>
      </c>
      <c r="I6242" s="44">
        <v>12.8939</v>
      </c>
      <c r="J6242" s="45" t="s">
        <v>20</v>
      </c>
      <c r="K6242" s="45" t="s">
        <v>27</v>
      </c>
    </row>
    <row r="6243" spans="1:11">
      <c r="A6243" s="3">
        <v>111920562</v>
      </c>
      <c r="B6243" s="37">
        <v>40</v>
      </c>
      <c r="C6243" s="3" t="s">
        <v>6268</v>
      </c>
      <c r="D6243" s="38"/>
      <c r="E6243" s="3" t="s">
        <v>16</v>
      </c>
      <c r="F6243" s="39" t="s">
        <v>1986</v>
      </c>
      <c r="G6243" s="40">
        <v>2016</v>
      </c>
      <c r="H6243" s="44">
        <v>39.978299999999997</v>
      </c>
      <c r="I6243" s="44">
        <v>21.243600000000001</v>
      </c>
      <c r="J6243" s="45" t="s">
        <v>20</v>
      </c>
      <c r="K6243" s="45" t="s">
        <v>23</v>
      </c>
    </row>
    <row r="6244" spans="1:11">
      <c r="A6244" s="3">
        <v>111920562</v>
      </c>
      <c r="B6244" s="37">
        <v>41</v>
      </c>
      <c r="C6244" s="3" t="s">
        <v>6269</v>
      </c>
      <c r="D6244" s="38"/>
      <c r="E6244" s="3" t="s">
        <v>16</v>
      </c>
      <c r="F6244" s="39" t="s">
        <v>1986</v>
      </c>
      <c r="G6244" s="40">
        <v>2016</v>
      </c>
      <c r="H6244" s="44">
        <v>20.452999999999999</v>
      </c>
      <c r="I6244" s="44">
        <v>20.1602</v>
      </c>
      <c r="J6244" s="45" t="s">
        <v>20</v>
      </c>
      <c r="K6244" s="45" t="s">
        <v>27</v>
      </c>
    </row>
    <row r="6245" spans="1:11">
      <c r="A6245" s="3">
        <v>111920562</v>
      </c>
      <c r="B6245" s="37">
        <v>42</v>
      </c>
      <c r="C6245" s="3" t="s">
        <v>6270</v>
      </c>
      <c r="D6245" s="38"/>
      <c r="E6245" s="3" t="s">
        <v>16</v>
      </c>
      <c r="F6245" s="39" t="s">
        <v>1986</v>
      </c>
      <c r="G6245" s="40">
        <v>2016</v>
      </c>
      <c r="H6245" s="44">
        <v>17.4815</v>
      </c>
      <c r="I6245" s="44">
        <v>16.035699999999999</v>
      </c>
      <c r="J6245" s="45" t="s">
        <v>20</v>
      </c>
      <c r="K6245" s="45" t="s">
        <v>27</v>
      </c>
    </row>
    <row r="6246" spans="1:11">
      <c r="A6246" s="3">
        <v>111920562</v>
      </c>
      <c r="B6246" s="37">
        <v>43</v>
      </c>
      <c r="C6246" s="3" t="s">
        <v>6271</v>
      </c>
      <c r="D6246" s="38"/>
      <c r="E6246" s="3" t="s">
        <v>16</v>
      </c>
      <c r="F6246" s="39" t="s">
        <v>1986</v>
      </c>
      <c r="G6246" s="40">
        <v>2016</v>
      </c>
      <c r="H6246" s="44">
        <v>13.932600000000001</v>
      </c>
      <c r="I6246" s="44">
        <v>13.8012</v>
      </c>
      <c r="J6246" s="45" t="s">
        <v>18</v>
      </c>
      <c r="K6246" s="45"/>
    </row>
    <row r="6247" spans="1:11">
      <c r="A6247" s="3">
        <v>111920562</v>
      </c>
      <c r="B6247" s="37">
        <v>44</v>
      </c>
      <c r="C6247" s="3" t="s">
        <v>6272</v>
      </c>
      <c r="D6247" s="38"/>
      <c r="E6247" s="3" t="s">
        <v>16</v>
      </c>
      <c r="F6247" s="39" t="s">
        <v>1986</v>
      </c>
      <c r="G6247" s="40">
        <v>2016</v>
      </c>
      <c r="H6247" s="44">
        <v>28.5931</v>
      </c>
      <c r="I6247" s="44">
        <v>17.287199999999999</v>
      </c>
      <c r="J6247" s="45" t="s">
        <v>20</v>
      </c>
      <c r="K6247" s="45" t="s">
        <v>27</v>
      </c>
    </row>
    <row r="6248" spans="1:11">
      <c r="A6248" s="3">
        <v>111920562</v>
      </c>
      <c r="B6248" s="37">
        <v>45</v>
      </c>
      <c r="C6248" s="3" t="s">
        <v>6273</v>
      </c>
      <c r="D6248" s="38"/>
      <c r="E6248" s="3" t="s">
        <v>16</v>
      </c>
      <c r="F6248" s="39" t="s">
        <v>1986</v>
      </c>
      <c r="G6248" s="40">
        <v>2016</v>
      </c>
      <c r="H6248" s="44">
        <v>30.7334</v>
      </c>
      <c r="I6248" s="44">
        <v>22.244599999999998</v>
      </c>
      <c r="J6248" s="45" t="s">
        <v>20</v>
      </c>
      <c r="K6248" s="45" t="s">
        <v>30</v>
      </c>
    </row>
    <row r="6249" spans="1:11">
      <c r="A6249" s="3">
        <v>111920562</v>
      </c>
      <c r="B6249" s="37">
        <v>46</v>
      </c>
      <c r="C6249" s="3" t="s">
        <v>6274</v>
      </c>
      <c r="D6249" s="38"/>
      <c r="E6249" s="3" t="s">
        <v>16</v>
      </c>
      <c r="F6249" s="39" t="s">
        <v>1986</v>
      </c>
      <c r="G6249" s="40">
        <v>2016</v>
      </c>
      <c r="H6249" s="44">
        <v>11.3721</v>
      </c>
      <c r="I6249" s="44">
        <v>9.7539999999999996</v>
      </c>
      <c r="J6249" s="45" t="s">
        <v>18</v>
      </c>
      <c r="K6249" s="45"/>
    </row>
    <row r="6250" spans="1:11">
      <c r="A6250" s="3">
        <v>111920562</v>
      </c>
      <c r="B6250" s="37">
        <v>47</v>
      </c>
      <c r="C6250" s="3" t="s">
        <v>6275</v>
      </c>
      <c r="D6250" s="38"/>
      <c r="E6250" s="3" t="s">
        <v>16</v>
      </c>
      <c r="F6250" s="39" t="s">
        <v>1986</v>
      </c>
      <c r="G6250" s="40">
        <v>2016</v>
      </c>
      <c r="H6250" s="44">
        <v>22.2409</v>
      </c>
      <c r="I6250" s="44">
        <v>19.008400000000002</v>
      </c>
      <c r="J6250" s="45" t="s">
        <v>20</v>
      </c>
      <c r="K6250" s="45" t="s">
        <v>27</v>
      </c>
    </row>
    <row r="6251" spans="1:11">
      <c r="A6251" s="3">
        <v>111920562</v>
      </c>
      <c r="B6251" s="37">
        <v>48</v>
      </c>
      <c r="C6251" s="3" t="s">
        <v>6276</v>
      </c>
      <c r="D6251" s="38"/>
      <c r="E6251" s="3" t="s">
        <v>16</v>
      </c>
      <c r="F6251" s="39" t="s">
        <v>1986</v>
      </c>
      <c r="G6251" s="40">
        <v>2016</v>
      </c>
      <c r="H6251" s="44">
        <v>12.8811</v>
      </c>
      <c r="I6251" s="44">
        <v>11.4353</v>
      </c>
      <c r="J6251" s="45" t="s">
        <v>20</v>
      </c>
      <c r="K6251" s="45" t="s">
        <v>27</v>
      </c>
    </row>
    <row r="6252" spans="1:11">
      <c r="A6252" s="3">
        <v>111920562</v>
      </c>
      <c r="B6252" s="37">
        <v>49</v>
      </c>
      <c r="C6252" s="3" t="s">
        <v>6277</v>
      </c>
      <c r="D6252" s="38"/>
      <c r="E6252" s="3" t="s">
        <v>16</v>
      </c>
      <c r="F6252" s="39" t="s">
        <v>1986</v>
      </c>
      <c r="G6252" s="40">
        <v>2016</v>
      </c>
      <c r="H6252" s="44">
        <v>41.085099999999997</v>
      </c>
      <c r="I6252" s="44">
        <v>31.457999999999998</v>
      </c>
      <c r="J6252" s="45" t="s">
        <v>20</v>
      </c>
      <c r="K6252" s="45" t="s">
        <v>27</v>
      </c>
    </row>
    <row r="6253" spans="1:11">
      <c r="A6253" s="3">
        <v>111920562</v>
      </c>
      <c r="B6253" s="37">
        <v>50</v>
      </c>
      <c r="C6253" s="3" t="s">
        <v>6278</v>
      </c>
      <c r="D6253" s="38"/>
      <c r="E6253" s="3" t="s">
        <v>16</v>
      </c>
      <c r="F6253" s="39" t="s">
        <v>1986</v>
      </c>
      <c r="G6253" s="40">
        <v>2016</v>
      </c>
      <c r="H6253" s="44">
        <v>35.103200000000001</v>
      </c>
      <c r="I6253" s="44">
        <v>23.719899999999999</v>
      </c>
      <c r="J6253" s="45" t="s">
        <v>20</v>
      </c>
      <c r="K6253" s="45" t="s">
        <v>27</v>
      </c>
    </row>
    <row r="6254" spans="1:11">
      <c r="A6254" s="3">
        <v>111920562</v>
      </c>
      <c r="B6254" s="37">
        <v>51</v>
      </c>
      <c r="C6254" s="3" t="s">
        <v>6279</v>
      </c>
      <c r="D6254" s="38"/>
      <c r="E6254" s="3" t="s">
        <v>16</v>
      </c>
      <c r="F6254" s="39" t="s">
        <v>1986</v>
      </c>
      <c r="G6254" s="40">
        <v>2016</v>
      </c>
      <c r="H6254" s="44">
        <v>32.2301</v>
      </c>
      <c r="I6254" s="44">
        <v>31.645399999999999</v>
      </c>
      <c r="J6254" s="45" t="s">
        <v>34</v>
      </c>
      <c r="K6254" s="45"/>
    </row>
    <row r="6255" spans="1:11">
      <c r="A6255" s="3">
        <v>111920562</v>
      </c>
      <c r="B6255" s="37">
        <v>52</v>
      </c>
      <c r="C6255" s="3" t="s">
        <v>6280</v>
      </c>
      <c r="D6255" s="38"/>
      <c r="E6255" s="3" t="s">
        <v>16</v>
      </c>
      <c r="F6255" s="39" t="s">
        <v>1986</v>
      </c>
      <c r="G6255" s="40">
        <v>2016</v>
      </c>
      <c r="H6255" s="44">
        <v>55.7684</v>
      </c>
      <c r="I6255" s="44">
        <v>29.672899999999998</v>
      </c>
      <c r="J6255" s="45" t="s">
        <v>20</v>
      </c>
      <c r="K6255" s="45" t="s">
        <v>21</v>
      </c>
    </row>
    <row r="6256" spans="1:11">
      <c r="A6256" s="3">
        <v>111920562</v>
      </c>
      <c r="B6256" s="37">
        <v>53</v>
      </c>
      <c r="C6256" s="3" t="s">
        <v>6281</v>
      </c>
      <c r="D6256" s="38"/>
      <c r="E6256" s="3" t="s">
        <v>16</v>
      </c>
      <c r="F6256" s="39" t="s">
        <v>1986</v>
      </c>
      <c r="G6256" s="40">
        <v>2016</v>
      </c>
      <c r="H6256" s="44">
        <v>50.747300000000003</v>
      </c>
      <c r="I6256" s="44">
        <v>32.638100000000001</v>
      </c>
      <c r="J6256" s="45" t="s">
        <v>18</v>
      </c>
      <c r="K6256" s="45"/>
    </row>
    <row r="6257" spans="1:11">
      <c r="A6257" s="3">
        <v>111920562</v>
      </c>
      <c r="B6257" s="37">
        <v>54</v>
      </c>
      <c r="C6257" s="3" t="s">
        <v>6282</v>
      </c>
      <c r="D6257" s="38"/>
      <c r="E6257" s="3" t="s">
        <v>16</v>
      </c>
      <c r="F6257" s="39" t="s">
        <v>1986</v>
      </c>
      <c r="G6257" s="40">
        <v>2016</v>
      </c>
      <c r="H6257" s="44">
        <v>17.9756</v>
      </c>
      <c r="I6257" s="44">
        <v>17.046600000000002</v>
      </c>
      <c r="J6257" s="45" t="s">
        <v>20</v>
      </c>
      <c r="K6257" s="45" t="s">
        <v>27</v>
      </c>
    </row>
    <row r="6258" spans="1:11">
      <c r="A6258" s="3">
        <v>111920562</v>
      </c>
      <c r="B6258" s="37">
        <v>55</v>
      </c>
      <c r="C6258" s="3" t="s">
        <v>6283</v>
      </c>
      <c r="D6258" s="38"/>
      <c r="E6258" s="3" t="s">
        <v>16</v>
      </c>
      <c r="F6258" s="39" t="s">
        <v>1986</v>
      </c>
      <c r="G6258" s="40">
        <v>2016</v>
      </c>
      <c r="H6258" s="44">
        <v>54.546199999999999</v>
      </c>
      <c r="I6258" s="44">
        <v>34.736400000000003</v>
      </c>
      <c r="J6258" s="45" t="s">
        <v>18</v>
      </c>
      <c r="K6258" s="45"/>
    </row>
    <row r="6259" spans="1:11">
      <c r="A6259" s="3">
        <v>111920562</v>
      </c>
      <c r="B6259" s="37">
        <v>56</v>
      </c>
      <c r="C6259" s="3" t="s">
        <v>6284</v>
      </c>
      <c r="D6259" s="38"/>
      <c r="E6259" s="3" t="s">
        <v>16</v>
      </c>
      <c r="F6259" s="39" t="s">
        <v>1986</v>
      </c>
      <c r="G6259" s="40">
        <v>2016</v>
      </c>
      <c r="H6259" s="44">
        <v>23.878599999999999</v>
      </c>
      <c r="I6259" s="44">
        <v>22.5838</v>
      </c>
      <c r="J6259" s="45" t="s">
        <v>20</v>
      </c>
      <c r="K6259" s="45" t="s">
        <v>27</v>
      </c>
    </row>
    <row r="6260" spans="1:11">
      <c r="A6260" s="3">
        <v>111920562</v>
      </c>
      <c r="B6260" s="37">
        <v>57</v>
      </c>
      <c r="C6260" s="3" t="s">
        <v>6285</v>
      </c>
      <c r="D6260" s="38"/>
      <c r="E6260" s="3" t="s">
        <v>16</v>
      </c>
      <c r="F6260" s="39" t="s">
        <v>1986</v>
      </c>
      <c r="G6260" s="40">
        <v>2016</v>
      </c>
      <c r="H6260" s="44">
        <v>20.164000000000001</v>
      </c>
      <c r="I6260" s="44">
        <v>15.7003</v>
      </c>
      <c r="J6260" s="45" t="s">
        <v>20</v>
      </c>
      <c r="K6260" s="45" t="s">
        <v>21</v>
      </c>
    </row>
    <row r="6261" spans="1:11">
      <c r="A6261" s="3">
        <v>111920562</v>
      </c>
      <c r="B6261" s="37">
        <v>58</v>
      </c>
      <c r="C6261" s="3" t="s">
        <v>6286</v>
      </c>
      <c r="D6261" s="38"/>
      <c r="E6261" s="3" t="s">
        <v>16</v>
      </c>
      <c r="F6261" s="39" t="s">
        <v>1986</v>
      </c>
      <c r="G6261" s="40">
        <v>2016</v>
      </c>
      <c r="H6261" s="44">
        <v>35.898400000000002</v>
      </c>
      <c r="I6261" s="44">
        <v>32.329700000000003</v>
      </c>
      <c r="J6261" s="45" t="s">
        <v>20</v>
      </c>
      <c r="K6261" s="45" t="s">
        <v>27</v>
      </c>
    </row>
    <row r="6262" spans="1:11">
      <c r="A6262" s="3">
        <v>111920562</v>
      </c>
      <c r="B6262" s="37">
        <v>59</v>
      </c>
      <c r="C6262" s="3" t="s">
        <v>6287</v>
      </c>
      <c r="D6262" s="38"/>
      <c r="E6262" s="3" t="s">
        <v>16</v>
      </c>
      <c r="F6262" s="39" t="s">
        <v>1986</v>
      </c>
      <c r="G6262" s="40">
        <v>2016</v>
      </c>
      <c r="H6262" s="44">
        <v>55.825400000000002</v>
      </c>
      <c r="I6262" s="44">
        <v>29.908000000000001</v>
      </c>
      <c r="J6262" s="45" t="s">
        <v>20</v>
      </c>
      <c r="K6262" s="45" t="s">
        <v>27</v>
      </c>
    </row>
    <row r="6263" spans="1:11">
      <c r="A6263" s="3">
        <v>111920562</v>
      </c>
      <c r="B6263" s="37">
        <v>60</v>
      </c>
      <c r="C6263" s="3" t="s">
        <v>6288</v>
      </c>
      <c r="D6263" s="38"/>
      <c r="E6263" s="3" t="s">
        <v>16</v>
      </c>
      <c r="F6263" s="39" t="s">
        <v>1986</v>
      </c>
      <c r="G6263" s="40">
        <v>2016</v>
      </c>
      <c r="H6263" s="44">
        <v>23.8066</v>
      </c>
      <c r="I6263" s="44">
        <v>22.2195</v>
      </c>
      <c r="J6263" s="45" t="s">
        <v>20</v>
      </c>
      <c r="K6263" s="45" t="s">
        <v>27</v>
      </c>
    </row>
    <row r="6264" spans="1:11">
      <c r="A6264" s="3">
        <v>111920562</v>
      </c>
      <c r="B6264" s="37">
        <v>61</v>
      </c>
      <c r="C6264" s="3" t="s">
        <v>6289</v>
      </c>
      <c r="D6264" s="38"/>
      <c r="E6264" s="3" t="s">
        <v>16</v>
      </c>
      <c r="F6264" s="39" t="s">
        <v>1986</v>
      </c>
      <c r="G6264" s="40">
        <v>2016</v>
      </c>
      <c r="H6264" s="44">
        <v>23.924199999999999</v>
      </c>
      <c r="I6264" s="44">
        <v>19.045300000000001</v>
      </c>
      <c r="J6264" s="45" t="s">
        <v>18</v>
      </c>
      <c r="K6264" s="45"/>
    </row>
    <row r="6265" spans="1:11">
      <c r="A6265" s="3">
        <v>111920562</v>
      </c>
      <c r="B6265" s="37">
        <v>62</v>
      </c>
      <c r="C6265" s="3" t="s">
        <v>6290</v>
      </c>
      <c r="D6265" s="38"/>
      <c r="E6265" s="3" t="s">
        <v>16</v>
      </c>
      <c r="F6265" s="39" t="s">
        <v>1986</v>
      </c>
      <c r="G6265" s="40">
        <v>2016</v>
      </c>
      <c r="H6265" s="44">
        <v>36.320500000000003</v>
      </c>
      <c r="I6265" s="44">
        <v>21.792300000000001</v>
      </c>
      <c r="J6265" s="45" t="s">
        <v>20</v>
      </c>
      <c r="K6265" s="45" t="s">
        <v>27</v>
      </c>
    </row>
    <row r="6266" spans="1:11">
      <c r="A6266" s="3">
        <v>111920562</v>
      </c>
      <c r="B6266" s="37">
        <v>63</v>
      </c>
      <c r="C6266" s="3" t="s">
        <v>6291</v>
      </c>
      <c r="D6266" s="38"/>
      <c r="E6266" s="3" t="s">
        <v>16</v>
      </c>
      <c r="F6266" s="39" t="s">
        <v>1986</v>
      </c>
      <c r="G6266" s="40">
        <v>2016</v>
      </c>
      <c r="H6266" s="44">
        <v>43.034700000000001</v>
      </c>
      <c r="I6266" s="44">
        <v>20.295300000000001</v>
      </c>
      <c r="J6266" s="45" t="s">
        <v>20</v>
      </c>
      <c r="K6266" s="45" t="s">
        <v>27</v>
      </c>
    </row>
    <row r="6267" spans="1:11">
      <c r="A6267" s="3">
        <v>111920562</v>
      </c>
      <c r="B6267" s="37">
        <v>64</v>
      </c>
      <c r="C6267" s="3" t="s">
        <v>6292</v>
      </c>
      <c r="D6267" s="38"/>
      <c r="E6267" s="3" t="s">
        <v>16</v>
      </c>
      <c r="F6267" s="39" t="s">
        <v>1986</v>
      </c>
      <c r="G6267" s="40">
        <v>2016</v>
      </c>
      <c r="H6267" s="44">
        <v>39.276699999999998</v>
      </c>
      <c r="I6267" s="44">
        <v>19.279199999999999</v>
      </c>
      <c r="J6267" s="45" t="s">
        <v>20</v>
      </c>
      <c r="K6267" s="45" t="s">
        <v>27</v>
      </c>
    </row>
    <row r="6268" spans="1:11">
      <c r="A6268" s="3">
        <v>111920562</v>
      </c>
      <c r="B6268" s="37">
        <v>65</v>
      </c>
      <c r="C6268" s="3" t="s">
        <v>6293</v>
      </c>
      <c r="D6268" s="38"/>
      <c r="E6268" s="3" t="s">
        <v>16</v>
      </c>
      <c r="F6268" s="39" t="s">
        <v>1986</v>
      </c>
      <c r="G6268" s="40">
        <v>2016</v>
      </c>
      <c r="H6268" s="44">
        <v>21.5809</v>
      </c>
      <c r="I6268" s="44">
        <v>14.192500000000001</v>
      </c>
      <c r="J6268" s="45" t="s">
        <v>20</v>
      </c>
      <c r="K6268" s="45" t="s">
        <v>27</v>
      </c>
    </row>
    <row r="6269" spans="1:11">
      <c r="A6269" s="3">
        <v>111920562</v>
      </c>
      <c r="B6269" s="37">
        <v>66</v>
      </c>
      <c r="C6269" s="3" t="s">
        <v>6294</v>
      </c>
      <c r="D6269" s="38"/>
      <c r="E6269" s="3" t="s">
        <v>16</v>
      </c>
      <c r="F6269" s="39" t="s">
        <v>1986</v>
      </c>
      <c r="G6269" s="40">
        <v>2016</v>
      </c>
      <c r="H6269" s="44">
        <v>41.9664</v>
      </c>
      <c r="I6269" s="44">
        <v>30.954499999999999</v>
      </c>
      <c r="J6269" s="45" t="s">
        <v>20</v>
      </c>
      <c r="K6269" s="45" t="s">
        <v>27</v>
      </c>
    </row>
    <row r="6270" spans="1:11">
      <c r="A6270" s="3">
        <v>111920562</v>
      </c>
      <c r="B6270" s="37">
        <v>67</v>
      </c>
      <c r="C6270" s="3" t="s">
        <v>6295</v>
      </c>
      <c r="D6270" s="38"/>
      <c r="E6270" s="3" t="s">
        <v>16</v>
      </c>
      <c r="F6270" s="39" t="s">
        <v>1986</v>
      </c>
      <c r="G6270" s="40">
        <v>2016</v>
      </c>
      <c r="H6270" s="44">
        <v>23.355699999999999</v>
      </c>
      <c r="I6270" s="44">
        <v>10.702500000000001</v>
      </c>
      <c r="J6270" s="45" t="s">
        <v>20</v>
      </c>
      <c r="K6270" s="45" t="s">
        <v>27</v>
      </c>
    </row>
    <row r="6271" spans="1:11">
      <c r="A6271" s="3">
        <v>111920562</v>
      </c>
      <c r="B6271" s="37">
        <v>68</v>
      </c>
      <c r="C6271" s="3" t="s">
        <v>6296</v>
      </c>
      <c r="D6271" s="38"/>
      <c r="E6271" s="3" t="s">
        <v>16</v>
      </c>
      <c r="F6271" s="39" t="s">
        <v>1986</v>
      </c>
      <c r="G6271" s="40">
        <v>2016</v>
      </c>
      <c r="H6271" s="44">
        <v>33.3887</v>
      </c>
      <c r="I6271" s="44">
        <v>10.0002</v>
      </c>
      <c r="J6271" s="45" t="s">
        <v>20</v>
      </c>
      <c r="K6271" s="45" t="s">
        <v>21</v>
      </c>
    </row>
    <row r="6272" spans="1:11">
      <c r="A6272" s="3">
        <v>111920562</v>
      </c>
      <c r="B6272" s="37">
        <v>69</v>
      </c>
      <c r="C6272" s="3" t="s">
        <v>6297</v>
      </c>
      <c r="D6272" s="38"/>
      <c r="E6272" s="3" t="s">
        <v>16</v>
      </c>
      <c r="F6272" s="39" t="s">
        <v>1986</v>
      </c>
      <c r="G6272" s="40">
        <v>2016</v>
      </c>
      <c r="H6272" s="44">
        <v>35.483400000000003</v>
      </c>
      <c r="I6272" s="44">
        <v>25.089099999999998</v>
      </c>
      <c r="J6272" s="45" t="s">
        <v>20</v>
      </c>
      <c r="K6272" s="45" t="s">
        <v>27</v>
      </c>
    </row>
    <row r="6273" spans="1:11">
      <c r="A6273" s="3">
        <v>111920562</v>
      </c>
      <c r="B6273" s="37">
        <v>70</v>
      </c>
      <c r="C6273" s="3" t="s">
        <v>6298</v>
      </c>
      <c r="D6273" s="38"/>
      <c r="E6273" s="3" t="s">
        <v>16</v>
      </c>
      <c r="F6273" s="39" t="s">
        <v>1986</v>
      </c>
      <c r="G6273" s="40">
        <v>2016</v>
      </c>
      <c r="H6273" s="44">
        <v>17.881900000000002</v>
      </c>
      <c r="I6273" s="44">
        <v>15.802099999999999</v>
      </c>
      <c r="J6273" s="45" t="s">
        <v>20</v>
      </c>
      <c r="K6273" s="45" t="s">
        <v>21</v>
      </c>
    </row>
    <row r="6274" spans="1:11">
      <c r="A6274" s="3">
        <v>111920562</v>
      </c>
      <c r="B6274" s="37">
        <v>71</v>
      </c>
      <c r="C6274" s="3" t="s">
        <v>6299</v>
      </c>
      <c r="D6274" s="38"/>
      <c r="E6274" s="3" t="s">
        <v>16</v>
      </c>
      <c r="F6274" s="39" t="s">
        <v>1986</v>
      </c>
      <c r="G6274" s="40">
        <v>2016</v>
      </c>
      <c r="H6274" s="44">
        <v>20.845199999999998</v>
      </c>
      <c r="I6274" s="44">
        <v>15.5685</v>
      </c>
      <c r="J6274" s="45" t="s">
        <v>20</v>
      </c>
      <c r="K6274" s="45" t="s">
        <v>27</v>
      </c>
    </row>
    <row r="6275" spans="1:11">
      <c r="A6275" s="3">
        <v>111920562</v>
      </c>
      <c r="B6275" s="37">
        <v>72</v>
      </c>
      <c r="C6275" s="3" t="s">
        <v>6300</v>
      </c>
      <c r="D6275" s="38"/>
      <c r="E6275" s="3" t="s">
        <v>16</v>
      </c>
      <c r="F6275" s="39" t="s">
        <v>1986</v>
      </c>
      <c r="G6275" s="40">
        <v>2016</v>
      </c>
      <c r="H6275" s="44">
        <v>38.542499999999997</v>
      </c>
      <c r="I6275" s="44">
        <v>33.2438</v>
      </c>
      <c r="J6275" s="45" t="s">
        <v>20</v>
      </c>
      <c r="K6275" s="45" t="s">
        <v>27</v>
      </c>
    </row>
    <row r="6276" spans="1:11">
      <c r="A6276" s="3">
        <v>111920562</v>
      </c>
      <c r="B6276" s="37">
        <v>73</v>
      </c>
      <c r="C6276" s="3" t="s">
        <v>6301</v>
      </c>
      <c r="D6276" s="38"/>
      <c r="E6276" s="3" t="s">
        <v>16</v>
      </c>
      <c r="F6276" s="39" t="s">
        <v>1986</v>
      </c>
      <c r="G6276" s="40">
        <v>2016</v>
      </c>
      <c r="H6276" s="44">
        <v>22.7624</v>
      </c>
      <c r="I6276" s="44">
        <v>9.7624099999999991</v>
      </c>
      <c r="J6276" s="45" t="s">
        <v>18</v>
      </c>
      <c r="K6276" s="45"/>
    </row>
    <row r="6277" spans="1:11">
      <c r="A6277" s="3">
        <v>111920562</v>
      </c>
      <c r="B6277" s="37">
        <v>74</v>
      </c>
      <c r="C6277" s="3" t="s">
        <v>6302</v>
      </c>
      <c r="D6277" s="38"/>
      <c r="E6277" s="3" t="s">
        <v>16</v>
      </c>
      <c r="F6277" s="39" t="s">
        <v>1986</v>
      </c>
      <c r="G6277" s="40">
        <v>2016</v>
      </c>
      <c r="H6277" s="44">
        <v>26.5044</v>
      </c>
      <c r="I6277" s="44">
        <v>16.0959</v>
      </c>
      <c r="J6277" s="45" t="s">
        <v>20</v>
      </c>
      <c r="K6277" s="45" t="s">
        <v>27</v>
      </c>
    </row>
    <row r="6278" spans="1:11">
      <c r="A6278" s="3">
        <v>111920562</v>
      </c>
      <c r="B6278" s="37">
        <v>75</v>
      </c>
      <c r="C6278" s="3" t="s">
        <v>6303</v>
      </c>
      <c r="D6278" s="38"/>
      <c r="E6278" s="3" t="s">
        <v>16</v>
      </c>
      <c r="F6278" s="39" t="s">
        <v>1986</v>
      </c>
      <c r="G6278" s="40">
        <v>2016</v>
      </c>
      <c r="H6278" s="44">
        <v>67.485399999999998</v>
      </c>
      <c r="I6278" s="44">
        <v>24.444800000000001</v>
      </c>
      <c r="J6278" s="45" t="s">
        <v>20</v>
      </c>
      <c r="K6278" s="45" t="s">
        <v>27</v>
      </c>
    </row>
    <row r="6279" spans="1:11">
      <c r="A6279" s="3">
        <v>111920562</v>
      </c>
      <c r="B6279" s="37">
        <v>76</v>
      </c>
      <c r="C6279" s="3" t="s">
        <v>6304</v>
      </c>
      <c r="D6279" s="38"/>
      <c r="E6279" s="3" t="s">
        <v>16</v>
      </c>
      <c r="F6279" s="39" t="s">
        <v>1986</v>
      </c>
      <c r="G6279" s="40">
        <v>2016</v>
      </c>
      <c r="H6279" s="44">
        <v>39.512599999999999</v>
      </c>
      <c r="I6279" s="44">
        <v>33.768799999999999</v>
      </c>
      <c r="J6279" s="45" t="s">
        <v>20</v>
      </c>
      <c r="K6279" s="45" t="s">
        <v>23</v>
      </c>
    </row>
    <row r="6280" spans="1:11">
      <c r="A6280" s="3">
        <v>111920562</v>
      </c>
      <c r="B6280" s="37">
        <v>77</v>
      </c>
      <c r="C6280" s="3" t="s">
        <v>6305</v>
      </c>
      <c r="D6280" s="38"/>
      <c r="E6280" s="3" t="s">
        <v>16</v>
      </c>
      <c r="F6280" s="39" t="s">
        <v>1986</v>
      </c>
      <c r="G6280" s="40">
        <v>2016</v>
      </c>
      <c r="H6280" s="44">
        <v>35.245899999999999</v>
      </c>
      <c r="I6280" s="44">
        <v>20.648499999999999</v>
      </c>
      <c r="J6280" s="45" t="s">
        <v>20</v>
      </c>
      <c r="K6280" s="45" t="s">
        <v>23</v>
      </c>
    </row>
    <row r="6281" spans="1:11">
      <c r="A6281" s="3">
        <v>111920562</v>
      </c>
      <c r="B6281" s="37">
        <v>78</v>
      </c>
      <c r="C6281" s="3" t="s">
        <v>6306</v>
      </c>
      <c r="D6281" s="38"/>
      <c r="E6281" s="3" t="s">
        <v>16</v>
      </c>
      <c r="F6281" s="39" t="s">
        <v>1986</v>
      </c>
      <c r="G6281" s="40">
        <v>2016</v>
      </c>
      <c r="H6281" s="44">
        <v>28.1996</v>
      </c>
      <c r="I6281" s="44">
        <v>18.655799999999999</v>
      </c>
      <c r="J6281" s="45" t="s">
        <v>20</v>
      </c>
      <c r="K6281" s="45" t="s">
        <v>23</v>
      </c>
    </row>
    <row r="6282" spans="1:11">
      <c r="A6282" s="3">
        <v>111920562</v>
      </c>
      <c r="B6282" s="37">
        <v>79</v>
      </c>
      <c r="C6282" s="3" t="s">
        <v>6307</v>
      </c>
      <c r="D6282" s="38"/>
      <c r="E6282" s="3" t="s">
        <v>16</v>
      </c>
      <c r="F6282" s="39" t="s">
        <v>1986</v>
      </c>
      <c r="G6282" s="40">
        <v>2016</v>
      </c>
      <c r="H6282" s="44">
        <v>21.161799999999999</v>
      </c>
      <c r="I6282" s="44">
        <v>20.110299999999999</v>
      </c>
      <c r="J6282" s="45" t="s">
        <v>20</v>
      </c>
      <c r="K6282" s="45" t="s">
        <v>21</v>
      </c>
    </row>
    <row r="6283" spans="1:11">
      <c r="A6283" s="3">
        <v>111920562</v>
      </c>
      <c r="B6283" s="37">
        <v>80</v>
      </c>
      <c r="C6283" s="3" t="s">
        <v>6308</v>
      </c>
      <c r="D6283" s="38"/>
      <c r="E6283" s="3" t="s">
        <v>16</v>
      </c>
      <c r="F6283" s="39" t="s">
        <v>1986</v>
      </c>
      <c r="G6283" s="40">
        <v>2016</v>
      </c>
      <c r="H6283" s="44">
        <v>31.492000000000001</v>
      </c>
      <c r="I6283" s="44">
        <v>16.180599999999998</v>
      </c>
      <c r="J6283" s="45" t="s">
        <v>20</v>
      </c>
      <c r="K6283" s="45" t="s">
        <v>27</v>
      </c>
    </row>
    <row r="6284" spans="1:11">
      <c r="A6284" s="3">
        <v>111920562</v>
      </c>
      <c r="B6284" s="37">
        <v>81</v>
      </c>
      <c r="C6284" s="3" t="s">
        <v>6309</v>
      </c>
      <c r="D6284" s="38"/>
      <c r="E6284" s="3" t="s">
        <v>16</v>
      </c>
      <c r="F6284" s="39" t="s">
        <v>1986</v>
      </c>
      <c r="G6284" s="40">
        <v>2016</v>
      </c>
      <c r="H6284" s="44">
        <v>33.297800000000002</v>
      </c>
      <c r="I6284" s="44">
        <v>18.6265</v>
      </c>
      <c r="J6284" s="45" t="s">
        <v>20</v>
      </c>
      <c r="K6284" s="45" t="s">
        <v>23</v>
      </c>
    </row>
    <row r="6285" spans="1:11">
      <c r="A6285" s="3">
        <v>111920562</v>
      </c>
      <c r="B6285" s="37">
        <v>82</v>
      </c>
      <c r="C6285" s="3" t="s">
        <v>6310</v>
      </c>
      <c r="D6285" s="38"/>
      <c r="E6285" s="3" t="s">
        <v>16</v>
      </c>
      <c r="F6285" s="39" t="s">
        <v>1986</v>
      </c>
      <c r="G6285" s="40">
        <v>2016</v>
      </c>
      <c r="H6285" s="44">
        <v>25.105</v>
      </c>
      <c r="I6285" s="44">
        <v>22.081900000000001</v>
      </c>
      <c r="J6285" s="45" t="s">
        <v>20</v>
      </c>
      <c r="K6285" s="45" t="s">
        <v>27</v>
      </c>
    </row>
    <row r="6286" spans="1:11">
      <c r="A6286" s="3">
        <v>111920562</v>
      </c>
      <c r="B6286" s="37">
        <v>83</v>
      </c>
      <c r="C6286" s="3" t="s">
        <v>6311</v>
      </c>
      <c r="D6286" s="38"/>
      <c r="E6286" s="3" t="s">
        <v>16</v>
      </c>
      <c r="F6286" s="39" t="s">
        <v>1986</v>
      </c>
      <c r="G6286" s="40">
        <v>2016</v>
      </c>
      <c r="H6286" s="44">
        <v>22.008099999999999</v>
      </c>
      <c r="I6286" s="44">
        <v>19.4253</v>
      </c>
      <c r="J6286" s="45" t="s">
        <v>18</v>
      </c>
      <c r="K6286" s="45"/>
    </row>
    <row r="6287" spans="1:11">
      <c r="A6287" s="3">
        <v>111920562</v>
      </c>
      <c r="B6287" s="37">
        <v>84</v>
      </c>
      <c r="C6287" s="3" t="s">
        <v>6312</v>
      </c>
      <c r="D6287" s="38"/>
      <c r="E6287" s="3" t="s">
        <v>16</v>
      </c>
      <c r="F6287" s="39" t="s">
        <v>1986</v>
      </c>
      <c r="G6287" s="40">
        <v>2016</v>
      </c>
      <c r="H6287" s="44">
        <v>32.294199999999996</v>
      </c>
      <c r="I6287" s="44">
        <v>19.1264</v>
      </c>
      <c r="J6287" s="45" t="s">
        <v>20</v>
      </c>
      <c r="K6287" s="45" t="s">
        <v>21</v>
      </c>
    </row>
    <row r="6288" spans="1:11">
      <c r="A6288" s="3">
        <v>111920562</v>
      </c>
      <c r="B6288" s="37">
        <v>85</v>
      </c>
      <c r="C6288" s="3" t="s">
        <v>6313</v>
      </c>
      <c r="D6288" s="38"/>
      <c r="E6288" s="3" t="s">
        <v>16</v>
      </c>
      <c r="F6288" s="39" t="s">
        <v>1986</v>
      </c>
      <c r="G6288" s="40">
        <v>2016</v>
      </c>
      <c r="H6288" s="44">
        <v>15.247</v>
      </c>
      <c r="I6288" s="44">
        <v>12.2239</v>
      </c>
      <c r="J6288" s="45" t="s">
        <v>20</v>
      </c>
      <c r="K6288" s="45" t="s">
        <v>23</v>
      </c>
    </row>
    <row r="6289" spans="1:11">
      <c r="A6289" s="3">
        <v>111920562</v>
      </c>
      <c r="B6289" s="37">
        <v>86</v>
      </c>
      <c r="C6289" s="3" t="s">
        <v>6314</v>
      </c>
      <c r="D6289" s="38"/>
      <c r="E6289" s="3" t="s">
        <v>16</v>
      </c>
      <c r="F6289" s="39" t="s">
        <v>1986</v>
      </c>
      <c r="G6289" s="40">
        <v>2016</v>
      </c>
      <c r="H6289" s="44">
        <v>26.764600000000002</v>
      </c>
      <c r="I6289" s="44">
        <v>17.833200000000001</v>
      </c>
      <c r="J6289" s="45" t="s">
        <v>18</v>
      </c>
      <c r="K6289" s="45"/>
    </row>
    <row r="6290" spans="1:11">
      <c r="A6290" s="3">
        <v>111920562</v>
      </c>
      <c r="B6290" s="37">
        <v>87</v>
      </c>
      <c r="C6290" s="3" t="s">
        <v>6315</v>
      </c>
      <c r="D6290" s="38"/>
      <c r="E6290" s="3" t="s">
        <v>16</v>
      </c>
      <c r="F6290" s="39" t="s">
        <v>1986</v>
      </c>
      <c r="G6290" s="40">
        <v>2016</v>
      </c>
      <c r="H6290" s="44">
        <v>19.1661</v>
      </c>
      <c r="I6290" s="44">
        <v>13.853300000000001</v>
      </c>
      <c r="J6290" s="45" t="s">
        <v>20</v>
      </c>
      <c r="K6290" s="45" t="s">
        <v>27</v>
      </c>
    </row>
    <row r="6291" spans="1:11">
      <c r="A6291" s="3">
        <v>111920562</v>
      </c>
      <c r="B6291" s="37">
        <v>88</v>
      </c>
      <c r="C6291" s="3" t="s">
        <v>6316</v>
      </c>
      <c r="D6291" s="38"/>
      <c r="E6291" s="3" t="s">
        <v>16</v>
      </c>
      <c r="F6291" s="39" t="s">
        <v>1986</v>
      </c>
      <c r="G6291" s="40">
        <v>2016</v>
      </c>
      <c r="H6291" s="44">
        <v>26.568999999999999</v>
      </c>
      <c r="I6291" s="44">
        <v>19.688700000000001</v>
      </c>
      <c r="J6291" s="45" t="s">
        <v>20</v>
      </c>
      <c r="K6291" s="45" t="s">
        <v>23</v>
      </c>
    </row>
    <row r="6292" spans="1:11">
      <c r="A6292" s="3">
        <v>111920562</v>
      </c>
      <c r="B6292" s="37">
        <v>89</v>
      </c>
      <c r="C6292" s="3" t="s">
        <v>6317</v>
      </c>
      <c r="D6292" s="38"/>
      <c r="E6292" s="3" t="s">
        <v>16</v>
      </c>
      <c r="F6292" s="39" t="s">
        <v>1986</v>
      </c>
      <c r="G6292" s="40">
        <v>2016</v>
      </c>
      <c r="H6292" s="44">
        <v>27.046600000000002</v>
      </c>
      <c r="I6292" s="44">
        <v>22.636600000000001</v>
      </c>
      <c r="J6292" s="45" t="s">
        <v>20</v>
      </c>
      <c r="K6292" s="45" t="s">
        <v>27</v>
      </c>
    </row>
    <row r="6293" spans="1:11">
      <c r="A6293" s="3">
        <v>111920562</v>
      </c>
      <c r="B6293" s="37">
        <v>90</v>
      </c>
      <c r="C6293" s="3" t="s">
        <v>6318</v>
      </c>
      <c r="D6293" s="38"/>
      <c r="E6293" s="3" t="s">
        <v>16</v>
      </c>
      <c r="F6293" s="39" t="s">
        <v>1986</v>
      </c>
      <c r="G6293" s="40">
        <v>2016</v>
      </c>
      <c r="H6293" s="44">
        <v>51.5837</v>
      </c>
      <c r="I6293" s="44">
        <v>22.5291</v>
      </c>
      <c r="J6293" s="45" t="s">
        <v>20</v>
      </c>
      <c r="K6293" s="45" t="s">
        <v>21</v>
      </c>
    </row>
    <row r="6294" spans="1:11">
      <c r="A6294" s="3">
        <v>111920562</v>
      </c>
      <c r="B6294" s="37">
        <v>91</v>
      </c>
      <c r="C6294" s="3" t="s">
        <v>6319</v>
      </c>
      <c r="D6294" s="38"/>
      <c r="E6294" s="3" t="s">
        <v>16</v>
      </c>
      <c r="F6294" s="39" t="s">
        <v>1986</v>
      </c>
      <c r="G6294" s="40">
        <v>2016</v>
      </c>
      <c r="H6294" s="44">
        <v>19.438400000000001</v>
      </c>
      <c r="I6294" s="44">
        <v>15.8651</v>
      </c>
      <c r="J6294" s="45" t="s">
        <v>20</v>
      </c>
      <c r="K6294" s="45" t="s">
        <v>27</v>
      </c>
    </row>
    <row r="6295" spans="1:11">
      <c r="A6295" s="3">
        <v>111920562</v>
      </c>
      <c r="B6295" s="37">
        <v>92</v>
      </c>
      <c r="C6295" s="3" t="s">
        <v>6320</v>
      </c>
      <c r="D6295" s="38"/>
      <c r="E6295" s="3" t="s">
        <v>16</v>
      </c>
      <c r="F6295" s="39" t="s">
        <v>1986</v>
      </c>
      <c r="G6295" s="40">
        <v>2016</v>
      </c>
      <c r="H6295" s="44">
        <v>58.506</v>
      </c>
      <c r="I6295" s="44">
        <v>30.813099999999999</v>
      </c>
      <c r="J6295" s="45" t="s">
        <v>20</v>
      </c>
      <c r="K6295" s="45" t="s">
        <v>27</v>
      </c>
    </row>
    <row r="6296" spans="1:11">
      <c r="A6296" s="3">
        <v>111920562</v>
      </c>
      <c r="B6296" s="37">
        <v>93</v>
      </c>
      <c r="C6296" s="3" t="s">
        <v>6321</v>
      </c>
      <c r="D6296" s="38"/>
      <c r="E6296" s="3" t="s">
        <v>16</v>
      </c>
      <c r="F6296" s="39" t="s">
        <v>1986</v>
      </c>
      <c r="G6296" s="40">
        <v>2016</v>
      </c>
      <c r="H6296" s="44">
        <v>41.6633</v>
      </c>
      <c r="I6296" s="44">
        <v>22.305</v>
      </c>
      <c r="J6296" s="45" t="s">
        <v>20</v>
      </c>
      <c r="K6296" s="45" t="s">
        <v>27</v>
      </c>
    </row>
    <row r="6297" spans="1:11">
      <c r="A6297" s="3">
        <v>111920562</v>
      </c>
      <c r="B6297" s="37">
        <v>94</v>
      </c>
      <c r="C6297" s="3" t="s">
        <v>6322</v>
      </c>
      <c r="D6297" s="38"/>
      <c r="E6297" s="3" t="s">
        <v>16</v>
      </c>
      <c r="F6297" s="39" t="s">
        <v>1986</v>
      </c>
      <c r="G6297" s="40">
        <v>2016</v>
      </c>
      <c r="H6297" s="44">
        <v>12.1418</v>
      </c>
      <c r="I6297" s="44">
        <v>10.181699999999999</v>
      </c>
      <c r="J6297" s="45" t="s">
        <v>20</v>
      </c>
      <c r="K6297" s="45" t="s">
        <v>27</v>
      </c>
    </row>
    <row r="6298" spans="1:11">
      <c r="A6298" s="3">
        <v>111920562</v>
      </c>
      <c r="B6298" s="37">
        <v>95</v>
      </c>
      <c r="C6298" s="3" t="s">
        <v>6323</v>
      </c>
      <c r="D6298" s="38"/>
      <c r="E6298" s="3" t="s">
        <v>16</v>
      </c>
      <c r="F6298" s="39" t="s">
        <v>1986</v>
      </c>
      <c r="G6298" s="40">
        <v>2016</v>
      </c>
      <c r="H6298" s="44">
        <v>20.767499999999998</v>
      </c>
      <c r="I6298" s="44">
        <v>18.533000000000001</v>
      </c>
      <c r="J6298" s="45" t="s">
        <v>20</v>
      </c>
      <c r="K6298" s="45" t="s">
        <v>27</v>
      </c>
    </row>
    <row r="6299" spans="1:11">
      <c r="A6299" s="3">
        <v>111920562</v>
      </c>
      <c r="B6299" s="37">
        <v>96</v>
      </c>
      <c r="C6299" s="3" t="s">
        <v>6324</v>
      </c>
      <c r="D6299" s="38"/>
      <c r="E6299" s="3" t="s">
        <v>16</v>
      </c>
      <c r="F6299" s="39" t="s">
        <v>1986</v>
      </c>
      <c r="G6299" s="40">
        <v>2016</v>
      </c>
      <c r="H6299" s="44">
        <v>28.209199999999999</v>
      </c>
      <c r="I6299" s="44">
        <v>20.9666</v>
      </c>
      <c r="J6299" s="45" t="s">
        <v>20</v>
      </c>
      <c r="K6299" s="45" t="s">
        <v>27</v>
      </c>
    </row>
    <row r="6300" spans="1:11">
      <c r="A6300" s="3">
        <v>111920562</v>
      </c>
      <c r="B6300" s="37">
        <v>97</v>
      </c>
      <c r="C6300" s="3" t="s">
        <v>6325</v>
      </c>
      <c r="D6300" s="38"/>
      <c r="E6300" s="3" t="s">
        <v>16</v>
      </c>
      <c r="F6300" s="39" t="s">
        <v>1986</v>
      </c>
      <c r="G6300" s="40">
        <v>2016</v>
      </c>
      <c r="H6300" s="44">
        <v>14.695399999999999</v>
      </c>
      <c r="I6300" s="44">
        <v>13.284700000000001</v>
      </c>
      <c r="J6300" s="45" t="s">
        <v>20</v>
      </c>
      <c r="K6300" s="45" t="s">
        <v>27</v>
      </c>
    </row>
    <row r="6301" spans="1:11">
      <c r="A6301" s="3">
        <v>111920562</v>
      </c>
      <c r="B6301" s="37">
        <v>98</v>
      </c>
      <c r="C6301" s="3" t="s">
        <v>6326</v>
      </c>
      <c r="D6301" s="38"/>
      <c r="E6301" s="3" t="s">
        <v>16</v>
      </c>
      <c r="F6301" s="39" t="s">
        <v>1986</v>
      </c>
      <c r="G6301" s="40">
        <v>2016</v>
      </c>
      <c r="H6301" s="44">
        <v>16.463699999999999</v>
      </c>
      <c r="I6301" s="44">
        <v>14.0403</v>
      </c>
      <c r="J6301" s="45" t="s">
        <v>20</v>
      </c>
      <c r="K6301" s="45" t="s">
        <v>23</v>
      </c>
    </row>
    <row r="6302" spans="1:11">
      <c r="A6302" s="3">
        <v>111920562</v>
      </c>
      <c r="B6302" s="37">
        <v>99</v>
      </c>
      <c r="C6302" s="3" t="s">
        <v>6327</v>
      </c>
      <c r="D6302" s="38"/>
      <c r="E6302" s="3" t="s">
        <v>16</v>
      </c>
      <c r="F6302" s="39" t="s">
        <v>1986</v>
      </c>
      <c r="G6302" s="40">
        <v>2016</v>
      </c>
      <c r="H6302" s="44">
        <v>52.126399999999997</v>
      </c>
      <c r="I6302" s="44">
        <v>41.794499999999999</v>
      </c>
      <c r="J6302" s="45" t="s">
        <v>20</v>
      </c>
      <c r="K6302" s="45" t="s">
        <v>27</v>
      </c>
    </row>
    <row r="6303" spans="1:11">
      <c r="A6303" s="3">
        <v>111920562</v>
      </c>
      <c r="B6303" s="37">
        <v>100</v>
      </c>
      <c r="C6303" s="3" t="s">
        <v>6328</v>
      </c>
      <c r="D6303" s="38"/>
      <c r="E6303" s="3" t="s">
        <v>16</v>
      </c>
      <c r="F6303" s="39" t="s">
        <v>1986</v>
      </c>
      <c r="G6303" s="40">
        <v>2016</v>
      </c>
      <c r="H6303" s="44">
        <v>25.4147</v>
      </c>
      <c r="I6303" s="44">
        <v>20.839099999999998</v>
      </c>
      <c r="J6303" s="45" t="s">
        <v>20</v>
      </c>
      <c r="K6303" s="45" t="s">
        <v>23</v>
      </c>
    </row>
    <row r="6304" spans="1:11">
      <c r="A6304" s="3">
        <v>111920562</v>
      </c>
      <c r="B6304" s="37">
        <v>102</v>
      </c>
      <c r="C6304" s="3" t="s">
        <v>6329</v>
      </c>
      <c r="D6304" s="38"/>
      <c r="E6304" s="3" t="s">
        <v>16</v>
      </c>
      <c r="F6304" s="39" t="s">
        <v>1986</v>
      </c>
      <c r="G6304" s="40">
        <v>2016</v>
      </c>
      <c r="H6304" s="44">
        <v>19.8627</v>
      </c>
      <c r="I6304" s="44">
        <v>12.585900000000001</v>
      </c>
      <c r="J6304" s="45" t="s">
        <v>20</v>
      </c>
      <c r="K6304" s="45" t="s">
        <v>23</v>
      </c>
    </row>
    <row r="6305" spans="1:11">
      <c r="A6305" s="3">
        <v>111920562</v>
      </c>
      <c r="B6305" s="37">
        <v>103</v>
      </c>
      <c r="C6305" s="3" t="s">
        <v>6330</v>
      </c>
      <c r="D6305" s="38"/>
      <c r="E6305" s="3" t="s">
        <v>16</v>
      </c>
      <c r="F6305" s="39" t="s">
        <v>1986</v>
      </c>
      <c r="G6305" s="40">
        <v>2016</v>
      </c>
      <c r="H6305" s="44">
        <v>23.8447</v>
      </c>
      <c r="I6305" s="44">
        <v>20.479099999999999</v>
      </c>
      <c r="J6305" s="45" t="s">
        <v>34</v>
      </c>
      <c r="K6305" s="45"/>
    </row>
    <row r="6306" spans="1:11">
      <c r="A6306" s="3">
        <v>111920562</v>
      </c>
      <c r="B6306" s="37">
        <v>104</v>
      </c>
      <c r="C6306" s="3" t="s">
        <v>6331</v>
      </c>
      <c r="D6306" s="38"/>
      <c r="E6306" s="3" t="s">
        <v>16</v>
      </c>
      <c r="F6306" s="39" t="s">
        <v>1986</v>
      </c>
      <c r="G6306" s="40">
        <v>2016</v>
      </c>
      <c r="H6306" s="44">
        <v>33.8551</v>
      </c>
      <c r="I6306" s="44">
        <v>26.306699999999999</v>
      </c>
      <c r="J6306" s="45" t="s">
        <v>20</v>
      </c>
      <c r="K6306" s="45" t="s">
        <v>27</v>
      </c>
    </row>
    <row r="6307" spans="1:11">
      <c r="A6307" s="3">
        <v>111920562</v>
      </c>
      <c r="B6307" s="37">
        <v>105</v>
      </c>
      <c r="C6307" s="3" t="s">
        <v>6332</v>
      </c>
      <c r="D6307" s="38"/>
      <c r="E6307" s="3" t="s">
        <v>16</v>
      </c>
      <c r="F6307" s="39" t="s">
        <v>1986</v>
      </c>
      <c r="G6307" s="40">
        <v>2016</v>
      </c>
      <c r="H6307" s="44">
        <v>46.217799999999997</v>
      </c>
      <c r="I6307" s="44">
        <v>39.494300000000003</v>
      </c>
      <c r="J6307" s="45" t="s">
        <v>20</v>
      </c>
      <c r="K6307" s="45" t="s">
        <v>21</v>
      </c>
    </row>
    <row r="6308" spans="1:11">
      <c r="A6308" s="3">
        <v>111920562</v>
      </c>
      <c r="B6308" s="37">
        <v>106</v>
      </c>
      <c r="C6308" s="3" t="s">
        <v>6333</v>
      </c>
      <c r="D6308" s="38"/>
      <c r="E6308" s="3" t="s">
        <v>16</v>
      </c>
      <c r="F6308" s="39" t="s">
        <v>1986</v>
      </c>
      <c r="G6308" s="40">
        <v>2016</v>
      </c>
      <c r="H6308" s="44">
        <v>14.5593</v>
      </c>
      <c r="I6308" s="44">
        <v>13.561199999999999</v>
      </c>
      <c r="J6308" s="45" t="s">
        <v>20</v>
      </c>
      <c r="K6308" s="45" t="s">
        <v>23</v>
      </c>
    </row>
    <row r="6309" spans="1:11">
      <c r="A6309" s="3">
        <v>111920562</v>
      </c>
      <c r="B6309" s="37">
        <v>107</v>
      </c>
      <c r="C6309" s="3" t="s">
        <v>6334</v>
      </c>
      <c r="D6309" s="38"/>
      <c r="E6309" s="3" t="s">
        <v>16</v>
      </c>
      <c r="F6309" s="39" t="s">
        <v>1986</v>
      </c>
      <c r="G6309" s="40">
        <v>2016</v>
      </c>
      <c r="H6309" s="44">
        <v>29.504000000000001</v>
      </c>
      <c r="I6309" s="44">
        <v>20.974299999999999</v>
      </c>
      <c r="J6309" s="45" t="s">
        <v>20</v>
      </c>
      <c r="K6309" s="45" t="s">
        <v>21</v>
      </c>
    </row>
    <row r="6310" spans="1:11">
      <c r="A6310" s="3">
        <v>111920562</v>
      </c>
      <c r="B6310" s="37">
        <v>108</v>
      </c>
      <c r="C6310" s="3" t="s">
        <v>6335</v>
      </c>
      <c r="D6310" s="38"/>
      <c r="E6310" s="3" t="s">
        <v>16</v>
      </c>
      <c r="F6310" s="39" t="s">
        <v>1986</v>
      </c>
      <c r="G6310" s="40">
        <v>2016</v>
      </c>
      <c r="H6310" s="44">
        <v>38.218299999999999</v>
      </c>
      <c r="I6310" s="44">
        <v>20.899100000000001</v>
      </c>
      <c r="J6310" s="45" t="s">
        <v>20</v>
      </c>
      <c r="K6310" s="45" t="s">
        <v>27</v>
      </c>
    </row>
    <row r="6311" spans="1:11">
      <c r="A6311" s="3">
        <v>111920562</v>
      </c>
      <c r="B6311" s="37">
        <v>109</v>
      </c>
      <c r="C6311" s="3" t="s">
        <v>6336</v>
      </c>
      <c r="D6311" s="38"/>
      <c r="E6311" s="3" t="s">
        <v>16</v>
      </c>
      <c r="F6311" s="39" t="s">
        <v>1986</v>
      </c>
      <c r="G6311" s="40">
        <v>2016</v>
      </c>
      <c r="H6311" s="44">
        <v>32.2971</v>
      </c>
      <c r="I6311" s="44">
        <v>31.3721</v>
      </c>
      <c r="J6311" s="45" t="s">
        <v>20</v>
      </c>
      <c r="K6311" s="45" t="s">
        <v>21</v>
      </c>
    </row>
    <row r="6312" spans="1:11">
      <c r="A6312" s="3">
        <v>111920562</v>
      </c>
      <c r="B6312" s="37">
        <v>110</v>
      </c>
      <c r="C6312" s="3" t="s">
        <v>6337</v>
      </c>
      <c r="D6312" s="38"/>
      <c r="E6312" s="3" t="s">
        <v>16</v>
      </c>
      <c r="F6312" s="39" t="s">
        <v>1986</v>
      </c>
      <c r="G6312" s="40">
        <v>2016</v>
      </c>
      <c r="H6312" s="44">
        <v>38.099400000000003</v>
      </c>
      <c r="I6312" s="44">
        <v>24.424700000000001</v>
      </c>
      <c r="J6312" s="45" t="s">
        <v>20</v>
      </c>
      <c r="K6312" s="45" t="s">
        <v>27</v>
      </c>
    </row>
    <row r="6313" spans="1:11">
      <c r="A6313" s="3">
        <v>111920562</v>
      </c>
      <c r="B6313" s="37">
        <v>111</v>
      </c>
      <c r="C6313" s="3" t="s">
        <v>6338</v>
      </c>
      <c r="D6313" s="38"/>
      <c r="E6313" s="3" t="s">
        <v>16</v>
      </c>
      <c r="F6313" s="39" t="s">
        <v>1986</v>
      </c>
      <c r="G6313" s="40">
        <v>2016</v>
      </c>
      <c r="H6313" s="44">
        <v>11.8985</v>
      </c>
      <c r="I6313" s="44">
        <v>9.8010999999999999</v>
      </c>
      <c r="J6313" s="45" t="s">
        <v>20</v>
      </c>
      <c r="K6313" s="45" t="s">
        <v>23</v>
      </c>
    </row>
    <row r="6314" spans="1:11">
      <c r="A6314" s="3">
        <v>111920562</v>
      </c>
      <c r="B6314" s="37">
        <v>112</v>
      </c>
      <c r="C6314" s="3" t="s">
        <v>6339</v>
      </c>
      <c r="D6314" s="38"/>
      <c r="E6314" s="3" t="s">
        <v>16</v>
      </c>
      <c r="F6314" s="39" t="s">
        <v>1986</v>
      </c>
      <c r="G6314" s="40">
        <v>2016</v>
      </c>
      <c r="H6314" s="44">
        <v>74.129300000000001</v>
      </c>
      <c r="I6314" s="44">
        <v>23.513400000000001</v>
      </c>
      <c r="J6314" s="45" t="s">
        <v>20</v>
      </c>
      <c r="K6314" s="45" t="s">
        <v>27</v>
      </c>
    </row>
    <row r="6315" spans="1:11">
      <c r="A6315" s="3">
        <v>111920562</v>
      </c>
      <c r="B6315" s="37">
        <v>113</v>
      </c>
      <c r="C6315" s="3" t="s">
        <v>6340</v>
      </c>
      <c r="D6315" s="38"/>
      <c r="E6315" s="3" t="s">
        <v>16</v>
      </c>
      <c r="F6315" s="39" t="s">
        <v>1986</v>
      </c>
      <c r="G6315" s="40">
        <v>2016</v>
      </c>
      <c r="H6315" s="44">
        <v>27.208100000000002</v>
      </c>
      <c r="I6315" s="44">
        <v>23.9221</v>
      </c>
      <c r="J6315" s="45" t="s">
        <v>20</v>
      </c>
      <c r="K6315" s="45" t="s">
        <v>27</v>
      </c>
    </row>
    <row r="6316" spans="1:11">
      <c r="A6316" s="3">
        <v>111920562</v>
      </c>
      <c r="B6316" s="37">
        <v>114</v>
      </c>
      <c r="C6316" s="3" t="s">
        <v>6341</v>
      </c>
      <c r="D6316" s="38"/>
      <c r="E6316" s="3" t="s">
        <v>16</v>
      </c>
      <c r="F6316" s="39" t="s">
        <v>1986</v>
      </c>
      <c r="G6316" s="40">
        <v>2016</v>
      </c>
      <c r="H6316" s="44">
        <v>41.149799999999999</v>
      </c>
      <c r="I6316" s="44">
        <v>36.780999999999999</v>
      </c>
      <c r="J6316" s="45" t="s">
        <v>20</v>
      </c>
      <c r="K6316" s="45" t="s">
        <v>27</v>
      </c>
    </row>
    <row r="6317" spans="1:11">
      <c r="A6317" s="3">
        <v>111920563</v>
      </c>
      <c r="B6317" s="37">
        <v>1</v>
      </c>
      <c r="C6317" s="3" t="s">
        <v>6342</v>
      </c>
      <c r="D6317" s="38"/>
      <c r="E6317" s="3" t="s">
        <v>48</v>
      </c>
      <c r="F6317" s="39" t="s">
        <v>1986</v>
      </c>
      <c r="G6317" s="40">
        <v>2016</v>
      </c>
      <c r="H6317" s="44">
        <v>291.416</v>
      </c>
      <c r="I6317" s="44">
        <v>250.089</v>
      </c>
      <c r="J6317" s="45" t="s">
        <v>34</v>
      </c>
      <c r="K6317" s="45"/>
    </row>
    <row r="6318" spans="1:11">
      <c r="A6318" s="3">
        <v>111920563</v>
      </c>
      <c r="B6318" s="37">
        <v>2</v>
      </c>
      <c r="C6318" s="3" t="s">
        <v>6343</v>
      </c>
      <c r="D6318" s="38"/>
      <c r="E6318" s="3" t="s">
        <v>48</v>
      </c>
      <c r="F6318" s="39" t="s">
        <v>1986</v>
      </c>
      <c r="G6318" s="40">
        <v>2016</v>
      </c>
      <c r="H6318" s="44">
        <v>134.29400000000001</v>
      </c>
      <c r="I6318" s="44">
        <v>105.539</v>
      </c>
      <c r="J6318" s="45" t="s">
        <v>18</v>
      </c>
      <c r="K6318" s="45"/>
    </row>
    <row r="6319" spans="1:11">
      <c r="A6319" s="3">
        <v>111920563</v>
      </c>
      <c r="B6319" s="37">
        <v>3</v>
      </c>
      <c r="C6319" s="3" t="s">
        <v>6344</v>
      </c>
      <c r="D6319" s="38"/>
      <c r="E6319" s="3" t="s">
        <v>48</v>
      </c>
      <c r="F6319" s="39" t="s">
        <v>1986</v>
      </c>
      <c r="G6319" s="40">
        <v>2016</v>
      </c>
      <c r="H6319" s="44">
        <v>97.420500000000004</v>
      </c>
      <c r="I6319" s="44">
        <v>55.326799999999999</v>
      </c>
      <c r="J6319" s="45" t="s">
        <v>34</v>
      </c>
      <c r="K6319" s="45"/>
    </row>
    <row r="6320" spans="1:11">
      <c r="A6320" s="3">
        <v>111920563</v>
      </c>
      <c r="B6320" s="37">
        <v>4</v>
      </c>
      <c r="C6320" s="3" t="s">
        <v>6345</v>
      </c>
      <c r="D6320" s="2" t="s">
        <v>8</v>
      </c>
      <c r="E6320" s="3" t="s">
        <v>48</v>
      </c>
      <c r="F6320" s="39" t="s">
        <v>1986</v>
      </c>
      <c r="G6320" s="40">
        <v>2016</v>
      </c>
      <c r="H6320" s="44">
        <v>93.483599999999996</v>
      </c>
      <c r="I6320" s="44">
        <v>64.662499999999994</v>
      </c>
      <c r="J6320" s="45" t="s">
        <v>20</v>
      </c>
      <c r="K6320" s="45" t="s">
        <v>21</v>
      </c>
    </row>
    <row r="6321" spans="1:11">
      <c r="A6321" s="3">
        <v>111920563</v>
      </c>
      <c r="B6321" s="37">
        <v>5</v>
      </c>
      <c r="C6321" s="3" t="s">
        <v>6346</v>
      </c>
      <c r="D6321" s="38"/>
      <c r="E6321" s="3" t="s">
        <v>16</v>
      </c>
      <c r="F6321" s="39" t="s">
        <v>1986</v>
      </c>
      <c r="G6321" s="40">
        <v>2016</v>
      </c>
      <c r="H6321" s="44">
        <v>19.7759</v>
      </c>
      <c r="I6321" s="44">
        <v>12.885199999999999</v>
      </c>
      <c r="J6321" s="45" t="s">
        <v>20</v>
      </c>
      <c r="K6321" s="45" t="s">
        <v>23</v>
      </c>
    </row>
    <row r="6322" spans="1:11">
      <c r="A6322" s="3">
        <v>111920563</v>
      </c>
      <c r="B6322" s="37">
        <v>6</v>
      </c>
      <c r="C6322" s="3" t="s">
        <v>6347</v>
      </c>
      <c r="D6322" s="38"/>
      <c r="E6322" s="3" t="s">
        <v>16</v>
      </c>
      <c r="F6322" s="39" t="s">
        <v>1986</v>
      </c>
      <c r="G6322" s="40">
        <v>2016</v>
      </c>
      <c r="H6322" s="44">
        <v>11.685700000000001</v>
      </c>
      <c r="I6322" s="44">
        <v>11.616199999999999</v>
      </c>
      <c r="J6322" s="45" t="s">
        <v>20</v>
      </c>
      <c r="K6322" s="45" t="s">
        <v>27</v>
      </c>
    </row>
    <row r="6323" spans="1:11">
      <c r="A6323" s="3">
        <v>111920563</v>
      </c>
      <c r="B6323" s="37">
        <v>7</v>
      </c>
      <c r="C6323" s="3" t="s">
        <v>6348</v>
      </c>
      <c r="D6323" s="38"/>
      <c r="E6323" s="3" t="s">
        <v>16</v>
      </c>
      <c r="F6323" s="39" t="s">
        <v>1986</v>
      </c>
      <c r="G6323" s="40">
        <v>2016</v>
      </c>
      <c r="H6323" s="44">
        <v>49.411000000000001</v>
      </c>
      <c r="I6323" s="44">
        <v>33.150700000000001</v>
      </c>
      <c r="J6323" s="45" t="s">
        <v>20</v>
      </c>
      <c r="K6323" s="45" t="s">
        <v>27</v>
      </c>
    </row>
    <row r="6324" spans="1:11">
      <c r="A6324" s="3">
        <v>111920563</v>
      </c>
      <c r="B6324" s="37">
        <v>8</v>
      </c>
      <c r="C6324" s="3" t="s">
        <v>6349</v>
      </c>
      <c r="D6324" s="38"/>
      <c r="E6324" s="3" t="s">
        <v>16</v>
      </c>
      <c r="F6324" s="39" t="s">
        <v>1986</v>
      </c>
      <c r="G6324" s="40">
        <v>2016</v>
      </c>
      <c r="H6324" s="44">
        <v>59.481499999999997</v>
      </c>
      <c r="I6324" s="44">
        <v>19.770299999999999</v>
      </c>
      <c r="J6324" s="45" t="s">
        <v>20</v>
      </c>
      <c r="K6324" s="45" t="s">
        <v>21</v>
      </c>
    </row>
    <row r="6325" spans="1:11">
      <c r="A6325" s="3">
        <v>111920563</v>
      </c>
      <c r="B6325" s="37">
        <v>9</v>
      </c>
      <c r="C6325" s="3" t="s">
        <v>6350</v>
      </c>
      <c r="D6325" s="38"/>
      <c r="E6325" s="3" t="s">
        <v>16</v>
      </c>
      <c r="F6325" s="39" t="s">
        <v>1986</v>
      </c>
      <c r="G6325" s="40">
        <v>2016</v>
      </c>
      <c r="H6325" s="44">
        <v>28.3626</v>
      </c>
      <c r="I6325" s="44">
        <v>21.381799999999998</v>
      </c>
      <c r="J6325" s="45" t="s">
        <v>20</v>
      </c>
      <c r="K6325" s="45" t="s">
        <v>21</v>
      </c>
    </row>
    <row r="6326" spans="1:11">
      <c r="A6326" s="3">
        <v>111920563</v>
      </c>
      <c r="B6326" s="37">
        <v>10</v>
      </c>
      <c r="C6326" s="3" t="s">
        <v>6351</v>
      </c>
      <c r="D6326" s="38"/>
      <c r="E6326" s="3" t="s">
        <v>16</v>
      </c>
      <c r="F6326" s="39" t="s">
        <v>1986</v>
      </c>
      <c r="G6326" s="40">
        <v>2016</v>
      </c>
      <c r="H6326" s="44">
        <v>35.315199999999997</v>
      </c>
      <c r="I6326" s="44">
        <v>16.678000000000001</v>
      </c>
      <c r="J6326" s="45" t="s">
        <v>20</v>
      </c>
      <c r="K6326" s="45" t="s">
        <v>27</v>
      </c>
    </row>
    <row r="6327" spans="1:11">
      <c r="A6327" s="3">
        <v>111920563</v>
      </c>
      <c r="B6327" s="37">
        <v>11</v>
      </c>
      <c r="C6327" s="3" t="s">
        <v>6352</v>
      </c>
      <c r="D6327" s="38"/>
      <c r="E6327" s="3" t="s">
        <v>16</v>
      </c>
      <c r="F6327" s="39" t="s">
        <v>1986</v>
      </c>
      <c r="G6327" s="40">
        <v>2016</v>
      </c>
      <c r="H6327" s="44">
        <v>22.703900000000001</v>
      </c>
      <c r="I6327" s="44">
        <v>12.381399999999999</v>
      </c>
      <c r="J6327" s="45" t="s">
        <v>18</v>
      </c>
      <c r="K6327" s="45"/>
    </row>
    <row r="6328" spans="1:11">
      <c r="A6328" s="3">
        <v>111920563</v>
      </c>
      <c r="B6328" s="37">
        <v>12</v>
      </c>
      <c r="C6328" s="3" t="s">
        <v>6353</v>
      </c>
      <c r="D6328" s="38"/>
      <c r="E6328" s="3" t="s">
        <v>16</v>
      </c>
      <c r="F6328" s="39" t="s">
        <v>1986</v>
      </c>
      <c r="G6328" s="40">
        <v>2016</v>
      </c>
      <c r="H6328" s="44">
        <v>23.9694</v>
      </c>
      <c r="I6328" s="44">
        <v>12.567600000000001</v>
      </c>
      <c r="J6328" s="45" t="s">
        <v>20</v>
      </c>
      <c r="K6328" s="45" t="s">
        <v>21</v>
      </c>
    </row>
    <row r="6329" spans="1:11">
      <c r="A6329" s="3">
        <v>111920563</v>
      </c>
      <c r="B6329" s="37">
        <v>13</v>
      </c>
      <c r="C6329" s="3" t="s">
        <v>6354</v>
      </c>
      <c r="D6329" s="38"/>
      <c r="E6329" s="3" t="s">
        <v>16</v>
      </c>
      <c r="F6329" s="39" t="s">
        <v>1986</v>
      </c>
      <c r="G6329" s="40">
        <v>2016</v>
      </c>
      <c r="H6329" s="44">
        <v>13.4664</v>
      </c>
      <c r="I6329" s="44">
        <v>10.140499999999999</v>
      </c>
      <c r="J6329" s="45" t="s">
        <v>20</v>
      </c>
      <c r="K6329" s="45" t="s">
        <v>23</v>
      </c>
    </row>
    <row r="6330" spans="1:11">
      <c r="A6330" s="3">
        <v>111920563</v>
      </c>
      <c r="B6330" s="37">
        <v>14</v>
      </c>
      <c r="C6330" s="3" t="s">
        <v>6355</v>
      </c>
      <c r="D6330" s="38"/>
      <c r="E6330" s="3" t="s">
        <v>16</v>
      </c>
      <c r="F6330" s="39" t="s">
        <v>1986</v>
      </c>
      <c r="G6330" s="40">
        <v>2016</v>
      </c>
      <c r="H6330" s="44">
        <v>32.214500000000001</v>
      </c>
      <c r="I6330" s="44">
        <v>21.272300000000001</v>
      </c>
      <c r="J6330" s="45" t="s">
        <v>20</v>
      </c>
      <c r="K6330" s="45" t="s">
        <v>27</v>
      </c>
    </row>
    <row r="6331" spans="1:11">
      <c r="A6331" s="3">
        <v>111920563</v>
      </c>
      <c r="B6331" s="37">
        <v>15</v>
      </c>
      <c r="C6331" s="3" t="s">
        <v>6356</v>
      </c>
      <c r="D6331" s="38"/>
      <c r="E6331" s="3" t="s">
        <v>16</v>
      </c>
      <c r="F6331" s="39" t="s">
        <v>1986</v>
      </c>
      <c r="G6331" s="40">
        <v>2016</v>
      </c>
      <c r="H6331" s="44">
        <v>47.079000000000001</v>
      </c>
      <c r="I6331" s="44">
        <v>39.1526</v>
      </c>
      <c r="J6331" s="45" t="s">
        <v>20</v>
      </c>
      <c r="K6331" s="45" t="s">
        <v>27</v>
      </c>
    </row>
    <row r="6332" spans="1:11">
      <c r="A6332" s="3">
        <v>111920563</v>
      </c>
      <c r="B6332" s="37">
        <v>16</v>
      </c>
      <c r="C6332" s="3" t="s">
        <v>6357</v>
      </c>
      <c r="D6332" s="38"/>
      <c r="E6332" s="3" t="s">
        <v>16</v>
      </c>
      <c r="F6332" s="39" t="s">
        <v>1986</v>
      </c>
      <c r="G6332" s="40">
        <v>2016</v>
      </c>
      <c r="H6332" s="44">
        <v>22.922899999999998</v>
      </c>
      <c r="I6332" s="44">
        <v>22.275600000000001</v>
      </c>
      <c r="J6332" s="45" t="s">
        <v>20</v>
      </c>
      <c r="K6332" s="45" t="s">
        <v>21</v>
      </c>
    </row>
    <row r="6333" spans="1:11">
      <c r="A6333" s="3">
        <v>111920563</v>
      </c>
      <c r="B6333" s="37">
        <v>17</v>
      </c>
      <c r="C6333" s="3" t="s">
        <v>6358</v>
      </c>
      <c r="D6333" s="38"/>
      <c r="E6333" s="3" t="s">
        <v>16</v>
      </c>
      <c r="F6333" s="39" t="s">
        <v>1986</v>
      </c>
      <c r="G6333" s="40">
        <v>2016</v>
      </c>
      <c r="H6333" s="44">
        <v>20.6631</v>
      </c>
      <c r="I6333" s="44">
        <v>15.883599999999999</v>
      </c>
      <c r="J6333" s="45" t="s">
        <v>20</v>
      </c>
      <c r="K6333" s="45" t="s">
        <v>27</v>
      </c>
    </row>
    <row r="6334" spans="1:11">
      <c r="A6334" s="3">
        <v>111920563</v>
      </c>
      <c r="B6334" s="37">
        <v>18</v>
      </c>
      <c r="C6334" s="3" t="s">
        <v>6359</v>
      </c>
      <c r="D6334" s="38"/>
      <c r="E6334" s="3" t="s">
        <v>16</v>
      </c>
      <c r="F6334" s="39" t="s">
        <v>1986</v>
      </c>
      <c r="G6334" s="40">
        <v>2016</v>
      </c>
      <c r="H6334" s="44">
        <v>28.403300000000002</v>
      </c>
      <c r="I6334" s="44">
        <v>27.063199999999998</v>
      </c>
      <c r="J6334" s="45" t="s">
        <v>18</v>
      </c>
      <c r="K6334" s="45"/>
    </row>
    <row r="6335" spans="1:11">
      <c r="A6335" s="3">
        <v>111920563</v>
      </c>
      <c r="B6335" s="37">
        <v>19</v>
      </c>
      <c r="C6335" s="3" t="s">
        <v>6360</v>
      </c>
      <c r="D6335" s="38"/>
      <c r="E6335" s="3" t="s">
        <v>16</v>
      </c>
      <c r="F6335" s="39" t="s">
        <v>1986</v>
      </c>
      <c r="G6335" s="40">
        <v>2016</v>
      </c>
      <c r="H6335" s="44">
        <v>27.2699</v>
      </c>
      <c r="I6335" s="44">
        <v>26.882999999999999</v>
      </c>
      <c r="J6335" s="45" t="s">
        <v>20</v>
      </c>
      <c r="K6335" s="45" t="s">
        <v>21</v>
      </c>
    </row>
    <row r="6336" spans="1:11">
      <c r="A6336" s="3">
        <v>111920563</v>
      </c>
      <c r="B6336" s="37">
        <v>20</v>
      </c>
      <c r="C6336" s="3" t="s">
        <v>6361</v>
      </c>
      <c r="D6336" s="38"/>
      <c r="E6336" s="3" t="s">
        <v>16</v>
      </c>
      <c r="F6336" s="39" t="s">
        <v>1986</v>
      </c>
      <c r="G6336" s="40">
        <v>2016</v>
      </c>
      <c r="H6336" s="44">
        <v>11.961</v>
      </c>
      <c r="I6336" s="44">
        <v>11.961</v>
      </c>
      <c r="J6336" s="45" t="s">
        <v>20</v>
      </c>
      <c r="K6336" s="45" t="s">
        <v>21</v>
      </c>
    </row>
    <row r="6337" spans="1:11">
      <c r="A6337" s="3">
        <v>111920563</v>
      </c>
      <c r="B6337" s="37">
        <v>21</v>
      </c>
      <c r="C6337" s="3" t="s">
        <v>6362</v>
      </c>
      <c r="D6337" s="38"/>
      <c r="E6337" s="3" t="s">
        <v>16</v>
      </c>
      <c r="F6337" s="39" t="s">
        <v>1986</v>
      </c>
      <c r="G6337" s="40">
        <v>2016</v>
      </c>
      <c r="H6337" s="44">
        <v>21.088200000000001</v>
      </c>
      <c r="I6337" s="44">
        <v>16.4069</v>
      </c>
      <c r="J6337" s="45" t="s">
        <v>20</v>
      </c>
      <c r="K6337" s="45" t="s">
        <v>21</v>
      </c>
    </row>
    <row r="6338" spans="1:11">
      <c r="A6338" s="3">
        <v>111920563</v>
      </c>
      <c r="B6338" s="37">
        <v>22</v>
      </c>
      <c r="C6338" s="3" t="s">
        <v>6363</v>
      </c>
      <c r="D6338" s="38"/>
      <c r="E6338" s="3" t="s">
        <v>16</v>
      </c>
      <c r="F6338" s="39" t="s">
        <v>1986</v>
      </c>
      <c r="G6338" s="40">
        <v>2016</v>
      </c>
      <c r="H6338" s="44">
        <v>9.7987199999999994</v>
      </c>
      <c r="I6338" s="44">
        <v>6.1393199999999997</v>
      </c>
      <c r="J6338" s="45" t="s">
        <v>20</v>
      </c>
      <c r="K6338" s="45" t="s">
        <v>27</v>
      </c>
    </row>
    <row r="6339" spans="1:11">
      <c r="A6339" s="3">
        <v>111920563</v>
      </c>
      <c r="B6339" s="37">
        <v>23</v>
      </c>
      <c r="C6339" s="3" t="s">
        <v>6364</v>
      </c>
      <c r="D6339" s="38"/>
      <c r="E6339" s="3" t="s">
        <v>16</v>
      </c>
      <c r="F6339" s="39" t="s">
        <v>1986</v>
      </c>
      <c r="G6339" s="40">
        <v>2016</v>
      </c>
      <c r="H6339" s="44">
        <v>51.240499999999997</v>
      </c>
      <c r="I6339" s="44">
        <v>39.161700000000003</v>
      </c>
      <c r="J6339" s="45" t="s">
        <v>18</v>
      </c>
      <c r="K6339" s="45"/>
    </row>
    <row r="6340" spans="1:11">
      <c r="A6340" s="3">
        <v>111920563</v>
      </c>
      <c r="B6340" s="37">
        <v>24</v>
      </c>
      <c r="C6340" s="3" t="s">
        <v>6365</v>
      </c>
      <c r="D6340" s="38"/>
      <c r="E6340" s="3" t="s">
        <v>16</v>
      </c>
      <c r="F6340" s="39" t="s">
        <v>1986</v>
      </c>
      <c r="G6340" s="40">
        <v>2016</v>
      </c>
      <c r="H6340" s="44">
        <v>39.210099999999997</v>
      </c>
      <c r="I6340" s="44">
        <v>17.477399999999999</v>
      </c>
      <c r="J6340" s="45" t="s">
        <v>18</v>
      </c>
      <c r="K6340" s="45"/>
    </row>
    <row r="6341" spans="1:11">
      <c r="A6341" s="3">
        <v>111920563</v>
      </c>
      <c r="B6341" s="37">
        <v>25</v>
      </c>
      <c r="C6341" s="3" t="s">
        <v>6366</v>
      </c>
      <c r="D6341" s="38"/>
      <c r="E6341" s="3" t="s">
        <v>16</v>
      </c>
      <c r="F6341" s="39" t="s">
        <v>1986</v>
      </c>
      <c r="G6341" s="40">
        <v>2016</v>
      </c>
      <c r="H6341" s="44">
        <v>16.7835</v>
      </c>
      <c r="I6341" s="44">
        <v>10.8325</v>
      </c>
      <c r="J6341" s="45" t="s">
        <v>20</v>
      </c>
      <c r="K6341" s="45" t="s">
        <v>21</v>
      </c>
    </row>
    <row r="6342" spans="1:11">
      <c r="A6342" s="3">
        <v>111920563</v>
      </c>
      <c r="B6342" s="37">
        <v>26</v>
      </c>
      <c r="C6342" s="3" t="s">
        <v>6367</v>
      </c>
      <c r="D6342" s="38"/>
      <c r="E6342" s="3" t="s">
        <v>16</v>
      </c>
      <c r="F6342" s="39" t="s">
        <v>1986</v>
      </c>
      <c r="G6342" s="40">
        <v>2016</v>
      </c>
      <c r="H6342" s="44">
        <v>27.677</v>
      </c>
      <c r="I6342" s="44">
        <v>18.887899999999998</v>
      </c>
      <c r="J6342" s="45" t="s">
        <v>20</v>
      </c>
      <c r="K6342" s="45" t="s">
        <v>27</v>
      </c>
    </row>
    <row r="6343" spans="1:11">
      <c r="A6343" s="3">
        <v>111920563</v>
      </c>
      <c r="B6343" s="37">
        <v>27</v>
      </c>
      <c r="C6343" s="3" t="s">
        <v>6368</v>
      </c>
      <c r="D6343" s="38"/>
      <c r="E6343" s="3" t="s">
        <v>16</v>
      </c>
      <c r="F6343" s="39" t="s">
        <v>1986</v>
      </c>
      <c r="G6343" s="40">
        <v>2016</v>
      </c>
      <c r="H6343" s="44">
        <v>14.248100000000001</v>
      </c>
      <c r="I6343" s="44">
        <v>10.0762</v>
      </c>
      <c r="J6343" s="45" t="s">
        <v>20</v>
      </c>
      <c r="K6343" s="45" t="s">
        <v>23</v>
      </c>
    </row>
    <row r="6344" spans="1:11">
      <c r="A6344" s="3">
        <v>111920563</v>
      </c>
      <c r="B6344" s="37">
        <v>28</v>
      </c>
      <c r="C6344" s="3" t="s">
        <v>6369</v>
      </c>
      <c r="D6344" s="38"/>
      <c r="E6344" s="3" t="s">
        <v>16</v>
      </c>
      <c r="F6344" s="39" t="s">
        <v>1986</v>
      </c>
      <c r="G6344" s="40">
        <v>2016</v>
      </c>
      <c r="H6344" s="44">
        <v>55.326500000000003</v>
      </c>
      <c r="I6344" s="44">
        <v>18.2988</v>
      </c>
      <c r="J6344" s="45" t="s">
        <v>20</v>
      </c>
      <c r="K6344" s="45" t="s">
        <v>27</v>
      </c>
    </row>
    <row r="6345" spans="1:11">
      <c r="A6345" s="3">
        <v>111920563</v>
      </c>
      <c r="B6345" s="37">
        <v>29</v>
      </c>
      <c r="C6345" s="3" t="s">
        <v>6370</v>
      </c>
      <c r="D6345" s="38"/>
      <c r="E6345" s="3" t="s">
        <v>16</v>
      </c>
      <c r="F6345" s="39" t="s">
        <v>1986</v>
      </c>
      <c r="G6345" s="40">
        <v>2016</v>
      </c>
      <c r="H6345" s="44">
        <v>28.596900000000002</v>
      </c>
      <c r="I6345" s="44">
        <v>14.212999999999999</v>
      </c>
      <c r="J6345" s="45" t="s">
        <v>20</v>
      </c>
      <c r="K6345" s="45" t="s">
        <v>30</v>
      </c>
    </row>
    <row r="6346" spans="1:11">
      <c r="A6346" s="3">
        <v>111920563</v>
      </c>
      <c r="B6346" s="37">
        <v>30</v>
      </c>
      <c r="C6346" s="3" t="s">
        <v>6371</v>
      </c>
      <c r="D6346" s="38"/>
      <c r="E6346" s="3" t="s">
        <v>16</v>
      </c>
      <c r="F6346" s="39" t="s">
        <v>1986</v>
      </c>
      <c r="G6346" s="40">
        <v>2016</v>
      </c>
      <c r="H6346" s="44">
        <v>16.529900000000001</v>
      </c>
      <c r="I6346" s="44">
        <v>12.638999999999999</v>
      </c>
      <c r="J6346" s="45" t="s">
        <v>20</v>
      </c>
      <c r="K6346" s="45" t="s">
        <v>27</v>
      </c>
    </row>
    <row r="6347" spans="1:11">
      <c r="A6347" s="3">
        <v>111920563</v>
      </c>
      <c r="B6347" s="37">
        <v>31</v>
      </c>
      <c r="C6347" s="3" t="s">
        <v>6372</v>
      </c>
      <c r="D6347" s="38"/>
      <c r="E6347" s="3" t="s">
        <v>16</v>
      </c>
      <c r="F6347" s="39" t="s">
        <v>1986</v>
      </c>
      <c r="G6347" s="40">
        <v>2016</v>
      </c>
      <c r="H6347" s="44">
        <v>32.343299999999999</v>
      </c>
      <c r="I6347" s="44">
        <v>13.6295</v>
      </c>
      <c r="J6347" s="45" t="s">
        <v>20</v>
      </c>
      <c r="K6347" s="45" t="s">
        <v>21</v>
      </c>
    </row>
    <row r="6348" spans="1:11">
      <c r="A6348" s="3">
        <v>111920563</v>
      </c>
      <c r="B6348" s="37">
        <v>32</v>
      </c>
      <c r="C6348" s="3" t="s">
        <v>6373</v>
      </c>
      <c r="D6348" s="38"/>
      <c r="E6348" s="3" t="s">
        <v>16</v>
      </c>
      <c r="F6348" s="39" t="s">
        <v>1986</v>
      </c>
      <c r="G6348" s="40">
        <v>2016</v>
      </c>
      <c r="H6348" s="44">
        <v>26.4194</v>
      </c>
      <c r="I6348" s="44">
        <v>16.561399999999999</v>
      </c>
      <c r="J6348" s="45" t="s">
        <v>18</v>
      </c>
      <c r="K6348" s="45"/>
    </row>
    <row r="6349" spans="1:11">
      <c r="A6349" s="3">
        <v>111920563</v>
      </c>
      <c r="B6349" s="37">
        <v>33</v>
      </c>
      <c r="C6349" s="3" t="s">
        <v>6374</v>
      </c>
      <c r="D6349" s="38"/>
      <c r="E6349" s="3" t="s">
        <v>16</v>
      </c>
      <c r="F6349" s="39" t="s">
        <v>1986</v>
      </c>
      <c r="G6349" s="40">
        <v>2016</v>
      </c>
      <c r="H6349" s="44">
        <v>16.116199999999999</v>
      </c>
      <c r="I6349" s="44">
        <v>10.9468</v>
      </c>
      <c r="J6349" s="45" t="s">
        <v>20</v>
      </c>
      <c r="K6349" s="45" t="s">
        <v>27</v>
      </c>
    </row>
    <row r="6350" spans="1:11">
      <c r="A6350" s="3">
        <v>111920563</v>
      </c>
      <c r="B6350" s="37">
        <v>34</v>
      </c>
      <c r="C6350" s="3" t="s">
        <v>6375</v>
      </c>
      <c r="D6350" s="38"/>
      <c r="E6350" s="3" t="s">
        <v>16</v>
      </c>
      <c r="F6350" s="39" t="s">
        <v>1986</v>
      </c>
      <c r="G6350" s="40">
        <v>2016</v>
      </c>
      <c r="H6350" s="44">
        <v>10.220800000000001</v>
      </c>
      <c r="I6350" s="44">
        <v>8.1072199999999999</v>
      </c>
      <c r="J6350" s="45" t="s">
        <v>18</v>
      </c>
      <c r="K6350" s="45"/>
    </row>
    <row r="6351" spans="1:11">
      <c r="A6351" s="3">
        <v>111920563</v>
      </c>
      <c r="B6351" s="37">
        <v>35</v>
      </c>
      <c r="C6351" s="3" t="s">
        <v>6376</v>
      </c>
      <c r="D6351" s="38"/>
      <c r="E6351" s="3" t="s">
        <v>16</v>
      </c>
      <c r="F6351" s="39" t="s">
        <v>1986</v>
      </c>
      <c r="G6351" s="40">
        <v>2016</v>
      </c>
      <c r="H6351" s="44">
        <v>35.776499999999999</v>
      </c>
      <c r="I6351" s="44">
        <v>22.576699999999999</v>
      </c>
      <c r="J6351" s="45" t="s">
        <v>20</v>
      </c>
      <c r="K6351" s="45" t="s">
        <v>21</v>
      </c>
    </row>
    <row r="6352" spans="1:11">
      <c r="A6352" s="3">
        <v>111920563</v>
      </c>
      <c r="B6352" s="37">
        <v>36</v>
      </c>
      <c r="C6352" s="3" t="s">
        <v>6377</v>
      </c>
      <c r="D6352" s="38"/>
      <c r="E6352" s="3" t="s">
        <v>16</v>
      </c>
      <c r="F6352" s="39" t="s">
        <v>1986</v>
      </c>
      <c r="G6352" s="40">
        <v>2016</v>
      </c>
      <c r="H6352" s="44">
        <v>13.7605</v>
      </c>
      <c r="I6352" s="44">
        <v>12.008599999999999</v>
      </c>
      <c r="J6352" s="45" t="s">
        <v>20</v>
      </c>
      <c r="K6352" s="45" t="s">
        <v>21</v>
      </c>
    </row>
    <row r="6353" spans="1:11">
      <c r="A6353" s="3">
        <v>111920563</v>
      </c>
      <c r="B6353" s="37">
        <v>37</v>
      </c>
      <c r="C6353" s="3" t="s">
        <v>6378</v>
      </c>
      <c r="D6353" s="38"/>
      <c r="E6353" s="3" t="s">
        <v>16</v>
      </c>
      <c r="F6353" s="39" t="s">
        <v>1986</v>
      </c>
      <c r="G6353" s="40">
        <v>2016</v>
      </c>
      <c r="H6353" s="44">
        <v>31.311699999999998</v>
      </c>
      <c r="I6353" s="44">
        <v>13.7479</v>
      </c>
      <c r="J6353" s="45" t="s">
        <v>20</v>
      </c>
      <c r="K6353" s="45" t="s">
        <v>27</v>
      </c>
    </row>
    <row r="6354" spans="1:11">
      <c r="A6354" s="3">
        <v>111920563</v>
      </c>
      <c r="B6354" s="37">
        <v>38</v>
      </c>
      <c r="C6354" s="3" t="s">
        <v>6379</v>
      </c>
      <c r="D6354" s="38"/>
      <c r="E6354" s="3" t="s">
        <v>16</v>
      </c>
      <c r="F6354" s="39" t="s">
        <v>1986</v>
      </c>
      <c r="G6354" s="40">
        <v>2016</v>
      </c>
      <c r="H6354" s="44">
        <v>17.985600000000002</v>
      </c>
      <c r="I6354" s="44">
        <v>17.307400000000001</v>
      </c>
      <c r="J6354" s="45" t="s">
        <v>20</v>
      </c>
      <c r="K6354" s="45" t="s">
        <v>21</v>
      </c>
    </row>
    <row r="6355" spans="1:11">
      <c r="A6355" s="3">
        <v>111920563</v>
      </c>
      <c r="B6355" s="37">
        <v>39</v>
      </c>
      <c r="C6355" s="3" t="s">
        <v>6380</v>
      </c>
      <c r="D6355" s="38"/>
      <c r="E6355" s="3" t="s">
        <v>16</v>
      </c>
      <c r="F6355" s="39" t="s">
        <v>1986</v>
      </c>
      <c r="G6355" s="40">
        <v>2016</v>
      </c>
      <c r="H6355" s="44">
        <v>47.3889</v>
      </c>
      <c r="I6355" s="44">
        <v>9.9817999999999998</v>
      </c>
      <c r="J6355" s="45" t="s">
        <v>20</v>
      </c>
      <c r="K6355" s="45" t="s">
        <v>21</v>
      </c>
    </row>
    <row r="6356" spans="1:11">
      <c r="A6356" s="3">
        <v>111920563</v>
      </c>
      <c r="B6356" s="37">
        <v>40</v>
      </c>
      <c r="C6356" s="3" t="s">
        <v>6381</v>
      </c>
      <c r="D6356" s="38"/>
      <c r="E6356" s="3" t="s">
        <v>16</v>
      </c>
      <c r="F6356" s="39" t="s">
        <v>1986</v>
      </c>
      <c r="G6356" s="40">
        <v>2016</v>
      </c>
      <c r="H6356" s="44">
        <v>11.399900000000001</v>
      </c>
      <c r="I6356" s="44">
        <v>11.3368</v>
      </c>
      <c r="J6356" s="45" t="s">
        <v>18</v>
      </c>
      <c r="K6356" s="45"/>
    </row>
    <row r="6357" spans="1:11">
      <c r="A6357" s="3">
        <v>111920563</v>
      </c>
      <c r="B6357" s="37">
        <v>41</v>
      </c>
      <c r="C6357" s="3" t="s">
        <v>6382</v>
      </c>
      <c r="D6357" s="38"/>
      <c r="E6357" s="3" t="s">
        <v>16</v>
      </c>
      <c r="F6357" s="39" t="s">
        <v>1986</v>
      </c>
      <c r="G6357" s="40">
        <v>2016</v>
      </c>
      <c r="H6357" s="44">
        <v>22.5535</v>
      </c>
      <c r="I6357" s="44">
        <v>17.384499999999999</v>
      </c>
      <c r="J6357" s="45" t="s">
        <v>20</v>
      </c>
      <c r="K6357" s="45" t="s">
        <v>27</v>
      </c>
    </row>
    <row r="6358" spans="1:11">
      <c r="A6358" s="3">
        <v>111920563</v>
      </c>
      <c r="B6358" s="37">
        <v>42</v>
      </c>
      <c r="C6358" s="3" t="s">
        <v>6383</v>
      </c>
      <c r="D6358" s="38"/>
      <c r="E6358" s="3" t="s">
        <v>16</v>
      </c>
      <c r="F6358" s="39" t="s">
        <v>1986</v>
      </c>
      <c r="G6358" s="40">
        <v>2016</v>
      </c>
      <c r="H6358" s="44">
        <v>45.745600000000003</v>
      </c>
      <c r="I6358" s="44">
        <v>38.684199999999997</v>
      </c>
      <c r="J6358" s="45" t="s">
        <v>20</v>
      </c>
      <c r="K6358" s="45" t="s">
        <v>21</v>
      </c>
    </row>
    <row r="6359" spans="1:11">
      <c r="A6359" s="3">
        <v>111920564</v>
      </c>
      <c r="B6359" s="37">
        <v>1</v>
      </c>
      <c r="C6359" s="3" t="s">
        <v>6384</v>
      </c>
      <c r="D6359" s="38"/>
      <c r="E6359" s="3" t="s">
        <v>16</v>
      </c>
      <c r="F6359" s="39" t="s">
        <v>1986</v>
      </c>
      <c r="G6359" s="40">
        <v>2016</v>
      </c>
      <c r="H6359" s="44">
        <v>30.1053</v>
      </c>
      <c r="I6359" s="44">
        <v>22.1691</v>
      </c>
      <c r="J6359" s="45" t="s">
        <v>20</v>
      </c>
      <c r="K6359" s="45" t="s">
        <v>27</v>
      </c>
    </row>
    <row r="6360" spans="1:11">
      <c r="A6360" s="3">
        <v>111920564</v>
      </c>
      <c r="B6360" s="37">
        <v>2</v>
      </c>
      <c r="C6360" s="3" t="s">
        <v>6385</v>
      </c>
      <c r="D6360" s="38"/>
      <c r="E6360" s="3" t="s">
        <v>16</v>
      </c>
      <c r="F6360" s="39" t="s">
        <v>1986</v>
      </c>
      <c r="G6360" s="40">
        <v>2016</v>
      </c>
      <c r="H6360" s="44">
        <v>28.558800000000002</v>
      </c>
      <c r="I6360" s="44">
        <v>28.2499</v>
      </c>
      <c r="J6360" s="45" t="s">
        <v>20</v>
      </c>
      <c r="K6360" s="45" t="s">
        <v>27</v>
      </c>
    </row>
    <row r="6361" spans="1:11">
      <c r="A6361" s="3">
        <v>111920564</v>
      </c>
      <c r="B6361" s="37">
        <v>3</v>
      </c>
      <c r="C6361" s="3" t="s">
        <v>6386</v>
      </c>
      <c r="D6361" s="38"/>
      <c r="E6361" s="3" t="s">
        <v>16</v>
      </c>
      <c r="F6361" s="39" t="s">
        <v>1986</v>
      </c>
      <c r="G6361" s="40">
        <v>2016</v>
      </c>
      <c r="H6361" s="44">
        <v>24.783100000000001</v>
      </c>
      <c r="I6361" s="44">
        <v>18.364899999999999</v>
      </c>
      <c r="J6361" s="45" t="s">
        <v>20</v>
      </c>
      <c r="K6361" s="45" t="s">
        <v>27</v>
      </c>
    </row>
    <row r="6362" spans="1:11">
      <c r="A6362" s="3">
        <v>111920564</v>
      </c>
      <c r="B6362" s="37">
        <v>4</v>
      </c>
      <c r="C6362" s="3" t="s">
        <v>6387</v>
      </c>
      <c r="D6362" s="38"/>
      <c r="E6362" s="3" t="s">
        <v>16</v>
      </c>
      <c r="F6362" s="39" t="s">
        <v>1986</v>
      </c>
      <c r="G6362" s="40">
        <v>2016</v>
      </c>
      <c r="H6362" s="44">
        <v>26.367100000000001</v>
      </c>
      <c r="I6362" s="44">
        <v>20.642800000000001</v>
      </c>
      <c r="J6362" s="45" t="s">
        <v>20</v>
      </c>
      <c r="K6362" s="45" t="s">
        <v>27</v>
      </c>
    </row>
    <row r="6363" spans="1:11">
      <c r="A6363" s="3">
        <v>111920564</v>
      </c>
      <c r="B6363" s="37">
        <v>5</v>
      </c>
      <c r="C6363" s="3" t="s">
        <v>6388</v>
      </c>
      <c r="D6363" s="38"/>
      <c r="E6363" s="3" t="s">
        <v>16</v>
      </c>
      <c r="F6363" s="39" t="s">
        <v>1986</v>
      </c>
      <c r="G6363" s="40">
        <v>2016</v>
      </c>
      <c r="H6363" s="44">
        <v>21.634799999999998</v>
      </c>
      <c r="I6363" s="44">
        <v>17.0885</v>
      </c>
      <c r="J6363" s="45" t="s">
        <v>18</v>
      </c>
      <c r="K6363" s="45"/>
    </row>
    <row r="6364" spans="1:11">
      <c r="A6364" s="3">
        <v>111920564</v>
      </c>
      <c r="B6364" s="37">
        <v>6</v>
      </c>
      <c r="C6364" s="3" t="s">
        <v>6389</v>
      </c>
      <c r="D6364" s="38"/>
      <c r="E6364" s="3" t="s">
        <v>16</v>
      </c>
      <c r="F6364" s="39" t="s">
        <v>1986</v>
      </c>
      <c r="G6364" s="40">
        <v>2016</v>
      </c>
      <c r="H6364" s="44">
        <v>34.700200000000002</v>
      </c>
      <c r="I6364" s="44">
        <v>30.888400000000001</v>
      </c>
      <c r="J6364" s="45" t="s">
        <v>20</v>
      </c>
      <c r="K6364" s="45" t="s">
        <v>27</v>
      </c>
    </row>
    <row r="6365" spans="1:11">
      <c r="A6365" s="3">
        <v>111920564</v>
      </c>
      <c r="B6365" s="37">
        <v>7</v>
      </c>
      <c r="C6365" s="3" t="s">
        <v>6390</v>
      </c>
      <c r="D6365" s="38"/>
      <c r="E6365" s="3" t="s">
        <v>16</v>
      </c>
      <c r="F6365" s="39" t="s">
        <v>1986</v>
      </c>
      <c r="G6365" s="40">
        <v>2016</v>
      </c>
      <c r="H6365" s="44">
        <v>16.186199999999999</v>
      </c>
      <c r="I6365" s="44">
        <v>15.294499999999999</v>
      </c>
      <c r="J6365" s="45" t="s">
        <v>18</v>
      </c>
      <c r="K6365" s="45"/>
    </row>
    <row r="6366" spans="1:11">
      <c r="A6366" s="3">
        <v>111920564</v>
      </c>
      <c r="B6366" s="37">
        <v>8</v>
      </c>
      <c r="C6366" s="3" t="s">
        <v>6391</v>
      </c>
      <c r="D6366" s="38"/>
      <c r="E6366" s="3" t="s">
        <v>16</v>
      </c>
      <c r="F6366" s="39" t="s">
        <v>1986</v>
      </c>
      <c r="G6366" s="40">
        <v>2016</v>
      </c>
      <c r="H6366" s="44">
        <v>22.4922</v>
      </c>
      <c r="I6366" s="44">
        <v>19.347300000000001</v>
      </c>
      <c r="J6366" s="45" t="s">
        <v>20</v>
      </c>
      <c r="K6366" s="45" t="s">
        <v>23</v>
      </c>
    </row>
    <row r="6367" spans="1:11">
      <c r="A6367" s="3">
        <v>111920564</v>
      </c>
      <c r="B6367" s="37">
        <v>9</v>
      </c>
      <c r="C6367" s="3" t="s">
        <v>6392</v>
      </c>
      <c r="D6367" s="38"/>
      <c r="E6367" s="3" t="s">
        <v>16</v>
      </c>
      <c r="F6367" s="39" t="s">
        <v>1986</v>
      </c>
      <c r="G6367" s="40">
        <v>2016</v>
      </c>
      <c r="H6367" s="44">
        <v>15.5771</v>
      </c>
      <c r="I6367" s="44">
        <v>12.5123</v>
      </c>
      <c r="J6367" s="45" t="s">
        <v>20</v>
      </c>
      <c r="K6367" s="45" t="s">
        <v>27</v>
      </c>
    </row>
    <row r="6368" spans="1:11">
      <c r="A6368" s="3">
        <v>111920564</v>
      </c>
      <c r="B6368" s="37">
        <v>10</v>
      </c>
      <c r="C6368" s="3" t="s">
        <v>6393</v>
      </c>
      <c r="D6368" s="38"/>
      <c r="E6368" s="3" t="s">
        <v>16</v>
      </c>
      <c r="F6368" s="39" t="s">
        <v>1986</v>
      </c>
      <c r="G6368" s="40">
        <v>2016</v>
      </c>
      <c r="H6368" s="44">
        <v>32.4345</v>
      </c>
      <c r="I6368" s="44">
        <v>10.825900000000001</v>
      </c>
      <c r="J6368" s="45" t="s">
        <v>20</v>
      </c>
      <c r="K6368" s="45" t="s">
        <v>27</v>
      </c>
    </row>
    <row r="6369" spans="1:11">
      <c r="A6369" s="3">
        <v>111920564</v>
      </c>
      <c r="B6369" s="37">
        <v>11</v>
      </c>
      <c r="C6369" s="3" t="s">
        <v>6394</v>
      </c>
      <c r="D6369" s="38"/>
      <c r="E6369" s="3" t="s">
        <v>16</v>
      </c>
      <c r="F6369" s="39" t="s">
        <v>1986</v>
      </c>
      <c r="G6369" s="40">
        <v>2016</v>
      </c>
      <c r="H6369" s="44">
        <v>34.726300000000002</v>
      </c>
      <c r="I6369" s="44">
        <v>15.021599999999999</v>
      </c>
      <c r="J6369" s="45" t="s">
        <v>20</v>
      </c>
      <c r="K6369" s="45" t="s">
        <v>27</v>
      </c>
    </row>
    <row r="6370" spans="1:11">
      <c r="A6370" s="3">
        <v>111920564</v>
      </c>
      <c r="B6370" s="37">
        <v>12</v>
      </c>
      <c r="C6370" s="3" t="s">
        <v>6395</v>
      </c>
      <c r="D6370" s="38"/>
      <c r="E6370" s="3" t="s">
        <v>16</v>
      </c>
      <c r="F6370" s="39" t="s">
        <v>1986</v>
      </c>
      <c r="G6370" s="40">
        <v>2016</v>
      </c>
      <c r="H6370" s="44">
        <v>23.878399999999999</v>
      </c>
      <c r="I6370" s="44">
        <v>13.7004</v>
      </c>
      <c r="J6370" s="45" t="s">
        <v>20</v>
      </c>
      <c r="K6370" s="45" t="s">
        <v>21</v>
      </c>
    </row>
    <row r="6371" spans="1:11">
      <c r="A6371" s="3">
        <v>111920564</v>
      </c>
      <c r="B6371" s="37">
        <v>13</v>
      </c>
      <c r="C6371" s="3" t="s">
        <v>6396</v>
      </c>
      <c r="D6371" s="38"/>
      <c r="E6371" s="3" t="s">
        <v>16</v>
      </c>
      <c r="F6371" s="39" t="s">
        <v>1986</v>
      </c>
      <c r="G6371" s="40">
        <v>2016</v>
      </c>
      <c r="H6371" s="44">
        <v>28.916799999999999</v>
      </c>
      <c r="I6371" s="44">
        <v>17.613</v>
      </c>
      <c r="J6371" s="45" t="s">
        <v>18</v>
      </c>
      <c r="K6371" s="45"/>
    </row>
    <row r="6372" spans="1:11">
      <c r="A6372" s="3">
        <v>111920564</v>
      </c>
      <c r="B6372" s="37">
        <v>14</v>
      </c>
      <c r="C6372" s="3" t="s">
        <v>6397</v>
      </c>
      <c r="D6372" s="38"/>
      <c r="E6372" s="3" t="s">
        <v>16</v>
      </c>
      <c r="F6372" s="39" t="s">
        <v>1986</v>
      </c>
      <c r="G6372" s="40">
        <v>2016</v>
      </c>
      <c r="H6372" s="44">
        <v>9.8580000000000005</v>
      </c>
      <c r="I6372" s="44">
        <v>9.5951199999999996</v>
      </c>
      <c r="J6372" s="45" t="s">
        <v>20</v>
      </c>
      <c r="K6372" s="45" t="s">
        <v>23</v>
      </c>
    </row>
    <row r="6373" spans="1:11">
      <c r="A6373" s="3">
        <v>111920564</v>
      </c>
      <c r="B6373" s="37">
        <v>15</v>
      </c>
      <c r="C6373" s="3" t="s">
        <v>6398</v>
      </c>
      <c r="D6373" s="38"/>
      <c r="E6373" s="3" t="s">
        <v>16</v>
      </c>
      <c r="F6373" s="39" t="s">
        <v>1986</v>
      </c>
      <c r="G6373" s="40">
        <v>2016</v>
      </c>
      <c r="H6373" s="44">
        <v>15.9086</v>
      </c>
      <c r="I6373" s="44">
        <v>14.949199999999999</v>
      </c>
      <c r="J6373" s="45" t="s">
        <v>20</v>
      </c>
      <c r="K6373" s="45" t="s">
        <v>27</v>
      </c>
    </row>
    <row r="6374" spans="1:11">
      <c r="A6374" s="3">
        <v>111920564</v>
      </c>
      <c r="B6374" s="37">
        <v>16</v>
      </c>
      <c r="C6374" s="3" t="s">
        <v>6399</v>
      </c>
      <c r="D6374" s="38"/>
      <c r="E6374" s="3" t="s">
        <v>16</v>
      </c>
      <c r="F6374" s="39" t="s">
        <v>1986</v>
      </c>
      <c r="G6374" s="40">
        <v>2016</v>
      </c>
      <c r="H6374" s="44">
        <v>66.084800000000001</v>
      </c>
      <c r="I6374" s="44">
        <v>30.209700000000002</v>
      </c>
      <c r="J6374" s="45" t="s">
        <v>20</v>
      </c>
      <c r="K6374" s="45" t="s">
        <v>21</v>
      </c>
    </row>
    <row r="6375" spans="1:11">
      <c r="A6375" s="3">
        <v>111920564</v>
      </c>
      <c r="B6375" s="37">
        <v>17</v>
      </c>
      <c r="C6375" s="3" t="s">
        <v>6400</v>
      </c>
      <c r="D6375" s="38"/>
      <c r="E6375" s="3" t="s">
        <v>16</v>
      </c>
      <c r="F6375" s="39" t="s">
        <v>1986</v>
      </c>
      <c r="G6375" s="40">
        <v>2016</v>
      </c>
      <c r="H6375" s="44">
        <v>35.215699999999998</v>
      </c>
      <c r="I6375" s="44">
        <v>14.7791</v>
      </c>
      <c r="J6375" s="45" t="s">
        <v>20</v>
      </c>
      <c r="K6375" s="45" t="s">
        <v>27</v>
      </c>
    </row>
    <row r="6376" spans="1:11">
      <c r="A6376" s="3">
        <v>111920564</v>
      </c>
      <c r="B6376" s="37">
        <v>18</v>
      </c>
      <c r="C6376" s="3" t="s">
        <v>6401</v>
      </c>
      <c r="D6376" s="38"/>
      <c r="E6376" s="3" t="s">
        <v>16</v>
      </c>
      <c r="F6376" s="39" t="s">
        <v>1986</v>
      </c>
      <c r="G6376" s="40">
        <v>2016</v>
      </c>
      <c r="H6376" s="44">
        <v>38.685400000000001</v>
      </c>
      <c r="I6376" s="44">
        <v>21.7377</v>
      </c>
      <c r="J6376" s="45" t="s">
        <v>20</v>
      </c>
      <c r="K6376" s="45" t="s">
        <v>21</v>
      </c>
    </row>
    <row r="6377" spans="1:11">
      <c r="A6377" s="3">
        <v>111920564</v>
      </c>
      <c r="B6377" s="37">
        <v>19</v>
      </c>
      <c r="C6377" s="3" t="s">
        <v>6402</v>
      </c>
      <c r="D6377" s="38"/>
      <c r="E6377" s="3" t="s">
        <v>16</v>
      </c>
      <c r="F6377" s="39" t="s">
        <v>1986</v>
      </c>
      <c r="G6377" s="40">
        <v>2016</v>
      </c>
      <c r="H6377" s="44">
        <v>23.667899999999999</v>
      </c>
      <c r="I6377" s="44">
        <v>15.0406</v>
      </c>
      <c r="J6377" s="45" t="s">
        <v>20</v>
      </c>
      <c r="K6377" s="45" t="s">
        <v>27</v>
      </c>
    </row>
    <row r="6378" spans="1:11">
      <c r="A6378" s="3">
        <v>111920564</v>
      </c>
      <c r="B6378" s="37">
        <v>20</v>
      </c>
      <c r="C6378" s="3" t="s">
        <v>6403</v>
      </c>
      <c r="D6378" s="38"/>
      <c r="E6378" s="3" t="s">
        <v>16</v>
      </c>
      <c r="F6378" s="39" t="s">
        <v>1986</v>
      </c>
      <c r="G6378" s="40">
        <v>2016</v>
      </c>
      <c r="H6378" s="44">
        <v>28.923999999999999</v>
      </c>
      <c r="I6378" s="44">
        <v>16.695399999999999</v>
      </c>
      <c r="J6378" s="45" t="s">
        <v>20</v>
      </c>
      <c r="K6378" s="45" t="s">
        <v>21</v>
      </c>
    </row>
    <row r="6379" spans="1:11">
      <c r="A6379" s="3">
        <v>111920564</v>
      </c>
      <c r="B6379" s="37">
        <v>21</v>
      </c>
      <c r="C6379" s="3" t="s">
        <v>6404</v>
      </c>
      <c r="D6379" s="38"/>
      <c r="E6379" s="3" t="s">
        <v>16</v>
      </c>
      <c r="F6379" s="39" t="s">
        <v>1986</v>
      </c>
      <c r="G6379" s="40">
        <v>2016</v>
      </c>
      <c r="H6379" s="44">
        <v>38.808</v>
      </c>
      <c r="I6379" s="44">
        <v>17.316299999999998</v>
      </c>
      <c r="J6379" s="45" t="s">
        <v>20</v>
      </c>
      <c r="K6379" s="45" t="s">
        <v>21</v>
      </c>
    </row>
    <row r="6380" spans="1:11">
      <c r="A6380" s="3">
        <v>111920564</v>
      </c>
      <c r="B6380" s="37">
        <v>22</v>
      </c>
      <c r="C6380" s="3" t="s">
        <v>6405</v>
      </c>
      <c r="D6380" s="38"/>
      <c r="E6380" s="3" t="s">
        <v>16</v>
      </c>
      <c r="F6380" s="39" t="s">
        <v>1986</v>
      </c>
      <c r="G6380" s="40">
        <v>2016</v>
      </c>
      <c r="H6380" s="44">
        <v>42.458599999999997</v>
      </c>
      <c r="I6380" s="44">
        <v>40.5839</v>
      </c>
      <c r="J6380" s="45" t="s">
        <v>20</v>
      </c>
      <c r="K6380" s="45" t="s">
        <v>21</v>
      </c>
    </row>
    <row r="6381" spans="1:11">
      <c r="A6381" s="3">
        <v>111920564</v>
      </c>
      <c r="B6381" s="37">
        <v>23</v>
      </c>
      <c r="C6381" s="3" t="s">
        <v>6406</v>
      </c>
      <c r="D6381" s="38"/>
      <c r="E6381" s="3" t="s">
        <v>16</v>
      </c>
      <c r="F6381" s="39" t="s">
        <v>1986</v>
      </c>
      <c r="G6381" s="40">
        <v>2016</v>
      </c>
      <c r="H6381" s="44">
        <v>22.593800000000002</v>
      </c>
      <c r="I6381" s="44">
        <v>13.9046</v>
      </c>
      <c r="J6381" s="45" t="s">
        <v>20</v>
      </c>
      <c r="K6381" s="45" t="s">
        <v>21</v>
      </c>
    </row>
    <row r="6382" spans="1:11">
      <c r="A6382" s="3">
        <v>111920564</v>
      </c>
      <c r="B6382" s="37">
        <v>24</v>
      </c>
      <c r="C6382" s="3" t="s">
        <v>6407</v>
      </c>
      <c r="D6382" s="38"/>
      <c r="E6382" s="3" t="s">
        <v>16</v>
      </c>
      <c r="F6382" s="39" t="s">
        <v>1986</v>
      </c>
      <c r="G6382" s="40">
        <v>2016</v>
      </c>
      <c r="H6382" s="44">
        <v>22.160499999999999</v>
      </c>
      <c r="I6382" s="44">
        <v>14.3767</v>
      </c>
      <c r="J6382" s="45" t="s">
        <v>20</v>
      </c>
      <c r="K6382" s="45" t="s">
        <v>27</v>
      </c>
    </row>
    <row r="6383" spans="1:11">
      <c r="A6383" s="3">
        <v>111920564</v>
      </c>
      <c r="B6383" s="37">
        <v>25</v>
      </c>
      <c r="C6383" s="3" t="s">
        <v>6408</v>
      </c>
      <c r="D6383" s="38"/>
      <c r="E6383" s="3" t="s">
        <v>16</v>
      </c>
      <c r="F6383" s="39" t="s">
        <v>1986</v>
      </c>
      <c r="G6383" s="40">
        <v>2016</v>
      </c>
      <c r="H6383" s="44">
        <v>22.2331</v>
      </c>
      <c r="I6383" s="44">
        <v>13.0479</v>
      </c>
      <c r="J6383" s="45" t="s">
        <v>20</v>
      </c>
      <c r="K6383" s="45" t="s">
        <v>21</v>
      </c>
    </row>
    <row r="6384" spans="1:11">
      <c r="A6384" s="3">
        <v>111920564</v>
      </c>
      <c r="B6384" s="37">
        <v>26</v>
      </c>
      <c r="C6384" s="3" t="s">
        <v>6409</v>
      </c>
      <c r="D6384" s="38"/>
      <c r="E6384" s="3" t="s">
        <v>16</v>
      </c>
      <c r="F6384" s="39" t="s">
        <v>1986</v>
      </c>
      <c r="G6384" s="40">
        <v>2016</v>
      </c>
      <c r="H6384" s="44">
        <v>21.019300000000001</v>
      </c>
      <c r="I6384" s="44">
        <v>14.104699999999999</v>
      </c>
      <c r="J6384" s="45" t="s">
        <v>20</v>
      </c>
      <c r="K6384" s="45" t="s">
        <v>27</v>
      </c>
    </row>
    <row r="6385" spans="1:11">
      <c r="A6385" s="3">
        <v>111920565</v>
      </c>
      <c r="B6385" s="37">
        <v>1</v>
      </c>
      <c r="C6385" s="3" t="s">
        <v>6410</v>
      </c>
      <c r="D6385" s="38"/>
      <c r="E6385" s="3" t="s">
        <v>48</v>
      </c>
      <c r="F6385" s="39" t="s">
        <v>1986</v>
      </c>
      <c r="G6385" s="40">
        <v>2016</v>
      </c>
      <c r="H6385" s="44">
        <v>210.36600000000001</v>
      </c>
      <c r="I6385" s="44">
        <v>158.89400000000001</v>
      </c>
      <c r="J6385" s="45" t="s">
        <v>18</v>
      </c>
      <c r="K6385" s="45"/>
    </row>
    <row r="6386" spans="1:11">
      <c r="A6386" s="3">
        <v>111920565</v>
      </c>
      <c r="B6386" s="37">
        <v>2</v>
      </c>
      <c r="C6386" s="3" t="s">
        <v>6411</v>
      </c>
      <c r="D6386" s="38"/>
      <c r="E6386" s="3" t="s">
        <v>48</v>
      </c>
      <c r="F6386" s="39" t="s">
        <v>1986</v>
      </c>
      <c r="G6386" s="40">
        <v>2016</v>
      </c>
      <c r="H6386" s="44">
        <v>125.30200000000001</v>
      </c>
      <c r="I6386" s="44">
        <v>121.717</v>
      </c>
      <c r="J6386" s="45" t="s">
        <v>20</v>
      </c>
      <c r="K6386" s="45" t="s">
        <v>21</v>
      </c>
    </row>
    <row r="6387" spans="1:11">
      <c r="A6387" s="3">
        <v>111920565</v>
      </c>
      <c r="B6387" s="37">
        <v>3</v>
      </c>
      <c r="C6387" s="3" t="s">
        <v>6412</v>
      </c>
      <c r="D6387" s="38"/>
      <c r="E6387" s="3" t="s">
        <v>48</v>
      </c>
      <c r="F6387" s="39" t="s">
        <v>1986</v>
      </c>
      <c r="G6387" s="40">
        <v>2016</v>
      </c>
      <c r="H6387" s="44">
        <v>109.224</v>
      </c>
      <c r="I6387" s="44">
        <v>71.701300000000003</v>
      </c>
      <c r="J6387" s="45" t="s">
        <v>18</v>
      </c>
      <c r="K6387" s="45"/>
    </row>
    <row r="6388" spans="1:11">
      <c r="A6388" s="3">
        <v>111920565</v>
      </c>
      <c r="B6388" s="37">
        <v>4</v>
      </c>
      <c r="C6388" s="3" t="s">
        <v>6413</v>
      </c>
      <c r="D6388" s="38"/>
      <c r="E6388" s="3" t="s">
        <v>48</v>
      </c>
      <c r="F6388" s="39" t="s">
        <v>1986</v>
      </c>
      <c r="G6388" s="40">
        <v>2016</v>
      </c>
      <c r="H6388" s="44">
        <v>230.61799999999999</v>
      </c>
      <c r="I6388" s="44">
        <v>165.83799999999999</v>
      </c>
      <c r="J6388" s="45" t="s">
        <v>18</v>
      </c>
      <c r="K6388" s="45"/>
    </row>
    <row r="6389" spans="1:11">
      <c r="A6389" s="3">
        <v>111920565</v>
      </c>
      <c r="B6389" s="37">
        <v>5</v>
      </c>
      <c r="C6389" s="3" t="s">
        <v>6414</v>
      </c>
      <c r="D6389" s="38"/>
      <c r="E6389" s="3" t="s">
        <v>48</v>
      </c>
      <c r="F6389" s="39" t="s">
        <v>1986</v>
      </c>
      <c r="G6389" s="40">
        <v>2016</v>
      </c>
      <c r="H6389" s="44">
        <v>86.750399999999999</v>
      </c>
      <c r="I6389" s="44">
        <v>75.446600000000004</v>
      </c>
      <c r="J6389" s="45" t="s">
        <v>20</v>
      </c>
      <c r="K6389" s="45" t="s">
        <v>27</v>
      </c>
    </row>
    <row r="6390" spans="1:11">
      <c r="A6390" s="3">
        <v>111920565</v>
      </c>
      <c r="B6390" s="37">
        <v>6</v>
      </c>
      <c r="C6390" s="3" t="s">
        <v>6415</v>
      </c>
      <c r="D6390" s="38"/>
      <c r="E6390" s="3" t="s">
        <v>48</v>
      </c>
      <c r="F6390" s="39" t="s">
        <v>1986</v>
      </c>
      <c r="G6390" s="40">
        <v>2016</v>
      </c>
      <c r="H6390" s="44">
        <v>113.253</v>
      </c>
      <c r="I6390" s="44">
        <v>52.896299999999997</v>
      </c>
      <c r="J6390" s="45" t="s">
        <v>18</v>
      </c>
      <c r="K6390" s="45"/>
    </row>
    <row r="6391" spans="1:11">
      <c r="A6391" s="3">
        <v>111920565</v>
      </c>
      <c r="B6391" s="37">
        <v>7</v>
      </c>
      <c r="C6391" s="3" t="s">
        <v>6416</v>
      </c>
      <c r="D6391" s="38"/>
      <c r="E6391" s="3" t="s">
        <v>48</v>
      </c>
      <c r="F6391" s="39" t="s">
        <v>1986</v>
      </c>
      <c r="G6391" s="40">
        <v>2016</v>
      </c>
      <c r="H6391" s="44">
        <v>110.10599999999999</v>
      </c>
      <c r="I6391" s="44">
        <v>71.836699999999993</v>
      </c>
      <c r="J6391" s="45" t="s">
        <v>18</v>
      </c>
      <c r="K6391" s="45"/>
    </row>
    <row r="6392" spans="1:11">
      <c r="A6392" s="3">
        <v>111920565</v>
      </c>
      <c r="B6392" s="37">
        <v>8</v>
      </c>
      <c r="C6392" s="3" t="s">
        <v>6417</v>
      </c>
      <c r="D6392" s="38"/>
      <c r="E6392" s="3" t="s">
        <v>48</v>
      </c>
      <c r="F6392" s="39" t="s">
        <v>1986</v>
      </c>
      <c r="G6392" s="40">
        <v>2016</v>
      </c>
      <c r="H6392" s="44">
        <v>109.779</v>
      </c>
      <c r="I6392" s="44">
        <v>108.02</v>
      </c>
      <c r="J6392" s="45" t="s">
        <v>18</v>
      </c>
      <c r="K6392" s="45"/>
    </row>
    <row r="6393" spans="1:11">
      <c r="A6393" s="3">
        <v>111920565</v>
      </c>
      <c r="B6393" s="37">
        <v>9</v>
      </c>
      <c r="C6393" s="3" t="s">
        <v>6418</v>
      </c>
      <c r="D6393" s="38"/>
      <c r="E6393" s="3" t="s">
        <v>48</v>
      </c>
      <c r="F6393" s="39" t="s">
        <v>1986</v>
      </c>
      <c r="G6393" s="40">
        <v>2016</v>
      </c>
      <c r="H6393" s="44">
        <v>141.98599999999999</v>
      </c>
      <c r="I6393" s="44">
        <v>137.82900000000001</v>
      </c>
      <c r="J6393" s="45" t="s">
        <v>18</v>
      </c>
      <c r="K6393" s="45"/>
    </row>
    <row r="6394" spans="1:11">
      <c r="A6394" s="3">
        <v>111920565</v>
      </c>
      <c r="B6394" s="37">
        <v>10</v>
      </c>
      <c r="C6394" s="3" t="s">
        <v>6419</v>
      </c>
      <c r="D6394" s="38"/>
      <c r="E6394" s="3" t="s">
        <v>48</v>
      </c>
      <c r="F6394" s="39" t="s">
        <v>1986</v>
      </c>
      <c r="G6394" s="40">
        <v>2016</v>
      </c>
      <c r="H6394" s="44">
        <v>97.482100000000003</v>
      </c>
      <c r="I6394" s="44">
        <v>71.949700000000007</v>
      </c>
      <c r="J6394" s="45" t="s">
        <v>20</v>
      </c>
      <c r="K6394" s="45" t="s">
        <v>27</v>
      </c>
    </row>
    <row r="6395" spans="1:11">
      <c r="A6395" s="3">
        <v>111920565</v>
      </c>
      <c r="B6395" s="37">
        <v>11</v>
      </c>
      <c r="C6395" s="3" t="s">
        <v>6420</v>
      </c>
      <c r="D6395" s="38"/>
      <c r="E6395" s="3" t="s">
        <v>48</v>
      </c>
      <c r="F6395" s="39" t="s">
        <v>1986</v>
      </c>
      <c r="G6395" s="40">
        <v>2016</v>
      </c>
      <c r="H6395" s="44">
        <v>49.493400000000001</v>
      </c>
      <c r="I6395" s="44">
        <v>37.031700000000001</v>
      </c>
      <c r="J6395" s="45" t="s">
        <v>20</v>
      </c>
      <c r="K6395" s="45" t="s">
        <v>27</v>
      </c>
    </row>
    <row r="6396" spans="1:11">
      <c r="A6396" s="3">
        <v>111920565</v>
      </c>
      <c r="B6396" s="37">
        <v>12</v>
      </c>
      <c r="C6396" s="3" t="s">
        <v>6421</v>
      </c>
      <c r="D6396" s="38"/>
      <c r="E6396" s="3" t="s">
        <v>48</v>
      </c>
      <c r="F6396" s="39" t="s">
        <v>1986</v>
      </c>
      <c r="G6396" s="40">
        <v>2016</v>
      </c>
      <c r="H6396" s="44">
        <v>43.692300000000003</v>
      </c>
      <c r="I6396" s="44">
        <v>40.659100000000002</v>
      </c>
      <c r="J6396" s="45" t="s">
        <v>20</v>
      </c>
      <c r="K6396" s="45" t="s">
        <v>27</v>
      </c>
    </row>
    <row r="6397" spans="1:11">
      <c r="A6397" s="3">
        <v>111920565</v>
      </c>
      <c r="B6397" s="37">
        <v>13</v>
      </c>
      <c r="C6397" s="3" t="s">
        <v>6422</v>
      </c>
      <c r="D6397" s="38"/>
      <c r="E6397" s="3" t="s">
        <v>48</v>
      </c>
      <c r="F6397" s="39" t="s">
        <v>1986</v>
      </c>
      <c r="G6397" s="40">
        <v>2016</v>
      </c>
      <c r="H6397" s="44">
        <v>85.605900000000005</v>
      </c>
      <c r="I6397" s="44">
        <v>83.274500000000003</v>
      </c>
      <c r="J6397" s="45" t="s">
        <v>18</v>
      </c>
      <c r="K6397" s="45"/>
    </row>
    <row r="6398" spans="1:11">
      <c r="A6398" s="3">
        <v>111920565</v>
      </c>
      <c r="B6398" s="37">
        <v>14</v>
      </c>
      <c r="C6398" s="3" t="s">
        <v>6423</v>
      </c>
      <c r="D6398" s="38"/>
      <c r="E6398" s="3" t="s">
        <v>48</v>
      </c>
      <c r="F6398" s="39" t="s">
        <v>1986</v>
      </c>
      <c r="G6398" s="40">
        <v>2016</v>
      </c>
      <c r="H6398" s="44">
        <v>52.4572</v>
      </c>
      <c r="I6398" s="44">
        <v>41.069600000000001</v>
      </c>
      <c r="J6398" s="45" t="s">
        <v>18</v>
      </c>
      <c r="K6398" s="45"/>
    </row>
    <row r="6399" spans="1:11">
      <c r="A6399" s="3">
        <v>111920565</v>
      </c>
      <c r="B6399" s="37">
        <v>15</v>
      </c>
      <c r="C6399" s="3" t="s">
        <v>6424</v>
      </c>
      <c r="D6399" s="38"/>
      <c r="E6399" s="3" t="s">
        <v>48</v>
      </c>
      <c r="F6399" s="39" t="s">
        <v>1986</v>
      </c>
      <c r="G6399" s="40">
        <v>2016</v>
      </c>
      <c r="H6399" s="44">
        <v>69.330200000000005</v>
      </c>
      <c r="I6399" s="44">
        <v>53.518300000000004</v>
      </c>
      <c r="J6399" s="45" t="s">
        <v>18</v>
      </c>
      <c r="K6399" s="45"/>
    </row>
    <row r="6400" spans="1:11">
      <c r="A6400" s="3">
        <v>111920565</v>
      </c>
      <c r="B6400" s="37">
        <v>16</v>
      </c>
      <c r="C6400" s="3" t="s">
        <v>6425</v>
      </c>
      <c r="D6400" s="38"/>
      <c r="E6400" s="3" t="s">
        <v>48</v>
      </c>
      <c r="F6400" s="39" t="s">
        <v>1986</v>
      </c>
      <c r="G6400" s="40">
        <v>2016</v>
      </c>
      <c r="H6400" s="44">
        <v>67.034400000000005</v>
      </c>
      <c r="I6400" s="44">
        <v>42.323700000000002</v>
      </c>
      <c r="J6400" s="45" t="s">
        <v>18</v>
      </c>
      <c r="K6400" s="45"/>
    </row>
    <row r="6401" spans="1:11">
      <c r="A6401" s="3">
        <v>111920565</v>
      </c>
      <c r="B6401" s="37">
        <v>17</v>
      </c>
      <c r="C6401" s="3" t="s">
        <v>6426</v>
      </c>
      <c r="D6401" s="38"/>
      <c r="E6401" s="3" t="s">
        <v>48</v>
      </c>
      <c r="F6401" s="39" t="s">
        <v>1986</v>
      </c>
      <c r="G6401" s="40">
        <v>2016</v>
      </c>
      <c r="H6401" s="44">
        <v>84.260300000000001</v>
      </c>
      <c r="I6401" s="44">
        <v>64.001999999999995</v>
      </c>
      <c r="J6401" s="45" t="s">
        <v>20</v>
      </c>
      <c r="K6401" s="45" t="s">
        <v>23</v>
      </c>
    </row>
    <row r="6402" spans="1:11">
      <c r="A6402" s="3">
        <v>111920565</v>
      </c>
      <c r="B6402" s="37">
        <v>18</v>
      </c>
      <c r="C6402" s="3" t="s">
        <v>6427</v>
      </c>
      <c r="D6402" s="38"/>
      <c r="E6402" s="3" t="s">
        <v>48</v>
      </c>
      <c r="F6402" s="39" t="s">
        <v>1986</v>
      </c>
      <c r="G6402" s="40">
        <v>2016</v>
      </c>
      <c r="H6402" s="44">
        <v>172.05699999999999</v>
      </c>
      <c r="I6402" s="44">
        <v>115.741</v>
      </c>
      <c r="J6402" s="45" t="s">
        <v>18</v>
      </c>
      <c r="K6402" s="45"/>
    </row>
    <row r="6403" spans="1:11">
      <c r="A6403" s="3">
        <v>111920565</v>
      </c>
      <c r="B6403" s="37">
        <v>19</v>
      </c>
      <c r="C6403" s="3" t="s">
        <v>6428</v>
      </c>
      <c r="D6403" s="38"/>
      <c r="E6403" s="3" t="s">
        <v>48</v>
      </c>
      <c r="F6403" s="39" t="s">
        <v>1986</v>
      </c>
      <c r="G6403" s="40">
        <v>2016</v>
      </c>
      <c r="H6403" s="44">
        <v>112.913</v>
      </c>
      <c r="I6403" s="44">
        <v>78.346400000000003</v>
      </c>
      <c r="J6403" s="45" t="s">
        <v>20</v>
      </c>
      <c r="K6403" s="45" t="s">
        <v>21</v>
      </c>
    </row>
    <row r="6404" spans="1:11">
      <c r="A6404" s="3">
        <v>111920565</v>
      </c>
      <c r="B6404" s="37">
        <v>20</v>
      </c>
      <c r="C6404" s="3" t="s">
        <v>6429</v>
      </c>
      <c r="D6404" s="38"/>
      <c r="E6404" s="3" t="s">
        <v>48</v>
      </c>
      <c r="F6404" s="39" t="s">
        <v>1986</v>
      </c>
      <c r="G6404" s="40">
        <v>2016</v>
      </c>
      <c r="H6404" s="44">
        <v>74.132199999999997</v>
      </c>
      <c r="I6404" s="44">
        <v>73.606399999999994</v>
      </c>
      <c r="J6404" s="45" t="s">
        <v>18</v>
      </c>
      <c r="K6404" s="45"/>
    </row>
    <row r="6405" spans="1:11">
      <c r="A6405" s="3">
        <v>111920565</v>
      </c>
      <c r="B6405" s="37">
        <v>21</v>
      </c>
      <c r="C6405" s="3" t="s">
        <v>6430</v>
      </c>
      <c r="D6405" s="38"/>
      <c r="E6405" s="3" t="s">
        <v>48</v>
      </c>
      <c r="F6405" s="39" t="s">
        <v>1986</v>
      </c>
      <c r="G6405" s="40">
        <v>2016</v>
      </c>
      <c r="H6405" s="44">
        <v>160.45099999999999</v>
      </c>
      <c r="I6405" s="44">
        <v>87.388900000000007</v>
      </c>
      <c r="J6405" s="45" t="s">
        <v>20</v>
      </c>
      <c r="K6405" s="45" t="s">
        <v>27</v>
      </c>
    </row>
    <row r="6406" spans="1:11">
      <c r="A6406" s="3">
        <v>111920565</v>
      </c>
      <c r="B6406" s="37">
        <v>22</v>
      </c>
      <c r="C6406" s="3" t="s">
        <v>6431</v>
      </c>
      <c r="D6406" s="38"/>
      <c r="E6406" s="3" t="s">
        <v>48</v>
      </c>
      <c r="F6406" s="39" t="s">
        <v>1986</v>
      </c>
      <c r="G6406" s="40">
        <v>2016</v>
      </c>
      <c r="H6406" s="44">
        <v>135.36799999999999</v>
      </c>
      <c r="I6406" s="44">
        <v>118.03400000000001</v>
      </c>
      <c r="J6406" s="45" t="s">
        <v>18</v>
      </c>
      <c r="K6406" s="45"/>
    </row>
    <row r="6407" spans="1:11">
      <c r="A6407" s="3">
        <v>111920565</v>
      </c>
      <c r="B6407" s="37">
        <v>23</v>
      </c>
      <c r="C6407" s="3" t="s">
        <v>6432</v>
      </c>
      <c r="D6407" s="38"/>
      <c r="E6407" s="3" t="s">
        <v>48</v>
      </c>
      <c r="F6407" s="39" t="s">
        <v>1986</v>
      </c>
      <c r="G6407" s="40">
        <v>2016</v>
      </c>
      <c r="H6407" s="44">
        <v>122.27200000000001</v>
      </c>
      <c r="I6407" s="44">
        <v>82.477500000000006</v>
      </c>
      <c r="J6407" s="45" t="s">
        <v>20</v>
      </c>
      <c r="K6407" s="45" t="s">
        <v>30</v>
      </c>
    </row>
    <row r="6408" spans="1:11">
      <c r="A6408" s="3">
        <v>111920565</v>
      </c>
      <c r="B6408" s="37">
        <v>24</v>
      </c>
      <c r="C6408" s="3" t="s">
        <v>6433</v>
      </c>
      <c r="D6408" s="38"/>
      <c r="E6408" s="3" t="s">
        <v>48</v>
      </c>
      <c r="F6408" s="39" t="s">
        <v>1986</v>
      </c>
      <c r="G6408" s="40">
        <v>2016</v>
      </c>
      <c r="H6408" s="44">
        <v>82.659499999999994</v>
      </c>
      <c r="I6408" s="44">
        <v>58.485500000000002</v>
      </c>
      <c r="J6408" s="45" t="s">
        <v>20</v>
      </c>
      <c r="K6408" s="45" t="s">
        <v>27</v>
      </c>
    </row>
    <row r="6409" spans="1:11">
      <c r="A6409" s="3">
        <v>111920565</v>
      </c>
      <c r="B6409" s="37">
        <v>25</v>
      </c>
      <c r="C6409" s="3" t="s">
        <v>6434</v>
      </c>
      <c r="D6409" s="38"/>
      <c r="E6409" s="3" t="s">
        <v>48</v>
      </c>
      <c r="F6409" s="39" t="s">
        <v>1986</v>
      </c>
      <c r="G6409" s="40">
        <v>2016</v>
      </c>
      <c r="H6409" s="44">
        <v>130.56200000000001</v>
      </c>
      <c r="I6409" s="44">
        <v>101.483</v>
      </c>
      <c r="J6409" s="45" t="s">
        <v>18</v>
      </c>
      <c r="K6409" s="45"/>
    </row>
    <row r="6410" spans="1:11">
      <c r="A6410" s="3">
        <v>111920565</v>
      </c>
      <c r="B6410" s="37">
        <v>26</v>
      </c>
      <c r="C6410" s="3" t="s">
        <v>6435</v>
      </c>
      <c r="D6410" s="38"/>
      <c r="E6410" s="3" t="s">
        <v>48</v>
      </c>
      <c r="F6410" s="39" t="s">
        <v>1986</v>
      </c>
      <c r="G6410" s="40">
        <v>2016</v>
      </c>
      <c r="H6410" s="44">
        <v>76.247399999999999</v>
      </c>
      <c r="I6410" s="44">
        <v>58.910899999999998</v>
      </c>
      <c r="J6410" s="45" t="s">
        <v>18</v>
      </c>
      <c r="K6410" s="45"/>
    </row>
    <row r="6411" spans="1:11">
      <c r="A6411" s="3">
        <v>111920565</v>
      </c>
      <c r="B6411" s="37">
        <v>27</v>
      </c>
      <c r="C6411" s="3" t="s">
        <v>6436</v>
      </c>
      <c r="D6411" s="38"/>
      <c r="E6411" s="3" t="s">
        <v>48</v>
      </c>
      <c r="F6411" s="39" t="s">
        <v>1986</v>
      </c>
      <c r="G6411" s="40">
        <v>2016</v>
      </c>
      <c r="H6411" s="44">
        <v>75.985299999999995</v>
      </c>
      <c r="I6411" s="44">
        <v>72.918199999999999</v>
      </c>
      <c r="J6411" s="45" t="s">
        <v>20</v>
      </c>
      <c r="K6411" s="45" t="s">
        <v>23</v>
      </c>
    </row>
    <row r="6412" spans="1:11">
      <c r="A6412" s="3">
        <v>111920565</v>
      </c>
      <c r="B6412" s="37">
        <v>28</v>
      </c>
      <c r="C6412" s="3" t="s">
        <v>6437</v>
      </c>
      <c r="D6412" s="38"/>
      <c r="E6412" s="3" t="s">
        <v>48</v>
      </c>
      <c r="F6412" s="39" t="s">
        <v>1986</v>
      </c>
      <c r="G6412" s="40">
        <v>2016</v>
      </c>
      <c r="H6412" s="44">
        <v>109.236</v>
      </c>
      <c r="I6412" s="44">
        <v>62.3476</v>
      </c>
      <c r="J6412" s="45" t="s">
        <v>18</v>
      </c>
      <c r="K6412" s="45"/>
    </row>
    <row r="6413" spans="1:11">
      <c r="A6413" s="3">
        <v>111920565</v>
      </c>
      <c r="B6413" s="37">
        <v>29</v>
      </c>
      <c r="C6413" s="3" t="s">
        <v>6438</v>
      </c>
      <c r="D6413" s="38"/>
      <c r="E6413" s="3" t="s">
        <v>48</v>
      </c>
      <c r="F6413" s="39" t="s">
        <v>1986</v>
      </c>
      <c r="G6413" s="40">
        <v>2016</v>
      </c>
      <c r="H6413" s="44">
        <v>90.670199999999994</v>
      </c>
      <c r="I6413" s="44">
        <v>81.239999999999995</v>
      </c>
      <c r="J6413" s="45" t="s">
        <v>20</v>
      </c>
      <c r="K6413" s="45" t="s">
        <v>21</v>
      </c>
    </row>
    <row r="6414" spans="1:11">
      <c r="A6414" s="3">
        <v>111920565</v>
      </c>
      <c r="B6414" s="37">
        <v>30</v>
      </c>
      <c r="C6414" s="3" t="s">
        <v>6439</v>
      </c>
      <c r="D6414" s="38"/>
      <c r="E6414" s="3" t="s">
        <v>48</v>
      </c>
      <c r="F6414" s="39" t="s">
        <v>1986</v>
      </c>
      <c r="G6414" s="40">
        <v>2016</v>
      </c>
      <c r="H6414" s="44">
        <v>77.103099999999998</v>
      </c>
      <c r="I6414" s="44">
        <v>51.241999999999997</v>
      </c>
      <c r="J6414" s="45" t="s">
        <v>18</v>
      </c>
      <c r="K6414" s="45"/>
    </row>
    <row r="6415" spans="1:11">
      <c r="A6415" s="3">
        <v>111920565</v>
      </c>
      <c r="B6415" s="37">
        <v>31</v>
      </c>
      <c r="C6415" s="3" t="s">
        <v>6440</v>
      </c>
      <c r="D6415" s="38"/>
      <c r="E6415" s="3" t="s">
        <v>48</v>
      </c>
      <c r="F6415" s="39" t="s">
        <v>1986</v>
      </c>
      <c r="G6415" s="40">
        <v>2016</v>
      </c>
      <c r="H6415" s="44">
        <v>62.134399999999999</v>
      </c>
      <c r="I6415" s="44">
        <v>57.901200000000003</v>
      </c>
      <c r="J6415" s="45" t="s">
        <v>18</v>
      </c>
      <c r="K6415" s="45"/>
    </row>
    <row r="6416" spans="1:11">
      <c r="A6416" s="3">
        <v>111920565</v>
      </c>
      <c r="B6416" s="37">
        <v>32</v>
      </c>
      <c r="C6416" s="3" t="s">
        <v>6441</v>
      </c>
      <c r="D6416" s="38"/>
      <c r="E6416" s="3" t="s">
        <v>48</v>
      </c>
      <c r="F6416" s="39" t="s">
        <v>1986</v>
      </c>
      <c r="G6416" s="40">
        <v>2016</v>
      </c>
      <c r="H6416" s="44">
        <v>48.072099999999999</v>
      </c>
      <c r="I6416" s="44">
        <v>42.695099999999996</v>
      </c>
      <c r="J6416" s="45" t="s">
        <v>20</v>
      </c>
      <c r="K6416" s="45" t="s">
        <v>23</v>
      </c>
    </row>
    <row r="6417" spans="1:11">
      <c r="A6417" s="3">
        <v>111920565</v>
      </c>
      <c r="B6417" s="37">
        <v>33</v>
      </c>
      <c r="C6417" s="3" t="s">
        <v>6442</v>
      </c>
      <c r="D6417" s="38"/>
      <c r="E6417" s="3" t="s">
        <v>48</v>
      </c>
      <c r="F6417" s="39" t="s">
        <v>1986</v>
      </c>
      <c r="G6417" s="40">
        <v>2016</v>
      </c>
      <c r="H6417" s="44">
        <v>94.040599999999998</v>
      </c>
      <c r="I6417" s="44">
        <v>39.587000000000003</v>
      </c>
      <c r="J6417" s="45" t="s">
        <v>20</v>
      </c>
      <c r="K6417" s="45" t="s">
        <v>27</v>
      </c>
    </row>
    <row r="6418" spans="1:11">
      <c r="A6418" s="3">
        <v>111920565</v>
      </c>
      <c r="B6418" s="37">
        <v>34</v>
      </c>
      <c r="C6418" s="3" t="s">
        <v>6443</v>
      </c>
      <c r="D6418" s="38"/>
      <c r="E6418" s="3" t="s">
        <v>48</v>
      </c>
      <c r="F6418" s="39" t="s">
        <v>1986</v>
      </c>
      <c r="G6418" s="40">
        <v>2016</v>
      </c>
      <c r="H6418" s="44">
        <v>57.032899999999998</v>
      </c>
      <c r="I6418" s="44">
        <v>45.3748</v>
      </c>
      <c r="J6418" s="45" t="s">
        <v>18</v>
      </c>
      <c r="K6418" s="45"/>
    </row>
    <row r="6419" spans="1:11">
      <c r="A6419" s="3">
        <v>111920565</v>
      </c>
      <c r="B6419" s="37">
        <v>35</v>
      </c>
      <c r="C6419" s="3" t="s">
        <v>6444</v>
      </c>
      <c r="D6419" s="38"/>
      <c r="E6419" s="3" t="s">
        <v>48</v>
      </c>
      <c r="F6419" s="39" t="s">
        <v>1986</v>
      </c>
      <c r="G6419" s="40">
        <v>2016</v>
      </c>
      <c r="H6419" s="44">
        <v>112.776</v>
      </c>
      <c r="I6419" s="44">
        <v>94.373900000000006</v>
      </c>
      <c r="J6419" s="45" t="s">
        <v>18</v>
      </c>
      <c r="K6419" s="45"/>
    </row>
    <row r="6420" spans="1:11">
      <c r="A6420" s="3">
        <v>111920565</v>
      </c>
      <c r="B6420" s="37">
        <v>36</v>
      </c>
      <c r="C6420" s="3" t="s">
        <v>6445</v>
      </c>
      <c r="D6420" s="38"/>
      <c r="E6420" s="3" t="s">
        <v>48</v>
      </c>
      <c r="F6420" s="39" t="s">
        <v>1986</v>
      </c>
      <c r="G6420" s="40">
        <v>2016</v>
      </c>
      <c r="H6420" s="44">
        <v>54.450699999999998</v>
      </c>
      <c r="I6420" s="44">
        <v>52.992899999999999</v>
      </c>
      <c r="J6420" s="45" t="s">
        <v>18</v>
      </c>
      <c r="K6420" s="45"/>
    </row>
    <row r="6421" spans="1:11">
      <c r="A6421" s="3">
        <v>111920565</v>
      </c>
      <c r="B6421" s="37">
        <v>37</v>
      </c>
      <c r="C6421" s="3" t="s">
        <v>6446</v>
      </c>
      <c r="D6421" s="38"/>
      <c r="E6421" s="3" t="s">
        <v>48</v>
      </c>
      <c r="F6421" s="39" t="s">
        <v>1986</v>
      </c>
      <c r="G6421" s="40">
        <v>2016</v>
      </c>
      <c r="H6421" s="44">
        <v>116.575</v>
      </c>
      <c r="I6421" s="44">
        <v>43.165900000000001</v>
      </c>
      <c r="J6421" s="45" t="s">
        <v>20</v>
      </c>
      <c r="K6421" s="45" t="s">
        <v>23</v>
      </c>
    </row>
    <row r="6422" spans="1:11">
      <c r="A6422" s="3">
        <v>111920565</v>
      </c>
      <c r="B6422" s="37">
        <v>38</v>
      </c>
      <c r="C6422" s="3" t="s">
        <v>6447</v>
      </c>
      <c r="D6422" s="38"/>
      <c r="E6422" s="3" t="s">
        <v>48</v>
      </c>
      <c r="F6422" s="39" t="s">
        <v>1986</v>
      </c>
      <c r="G6422" s="40">
        <v>2016</v>
      </c>
      <c r="H6422" s="44">
        <v>69.485699999999994</v>
      </c>
      <c r="I6422" s="44">
        <v>58.415199999999999</v>
      </c>
      <c r="J6422" s="45" t="s">
        <v>18</v>
      </c>
      <c r="K6422" s="45"/>
    </row>
    <row r="6423" spans="1:11">
      <c r="A6423" s="3">
        <v>111920565</v>
      </c>
      <c r="B6423" s="37">
        <v>39</v>
      </c>
      <c r="C6423" s="3" t="s">
        <v>6448</v>
      </c>
      <c r="D6423" s="38"/>
      <c r="E6423" s="3" t="s">
        <v>48</v>
      </c>
      <c r="F6423" s="39" t="s">
        <v>1986</v>
      </c>
      <c r="G6423" s="40">
        <v>2016</v>
      </c>
      <c r="H6423" s="44">
        <v>63.038400000000003</v>
      </c>
      <c r="I6423" s="44">
        <v>56.418799999999997</v>
      </c>
      <c r="J6423" s="45" t="s">
        <v>20</v>
      </c>
      <c r="K6423" s="45" t="s">
        <v>21</v>
      </c>
    </row>
    <row r="6424" spans="1:11">
      <c r="A6424" s="3">
        <v>111920565</v>
      </c>
      <c r="B6424" s="37">
        <v>40</v>
      </c>
      <c r="C6424" s="3" t="s">
        <v>6449</v>
      </c>
      <c r="D6424" s="2" t="s">
        <v>8</v>
      </c>
      <c r="E6424" s="3" t="s">
        <v>48</v>
      </c>
      <c r="F6424" s="39" t="s">
        <v>1986</v>
      </c>
      <c r="G6424" s="40">
        <v>2016</v>
      </c>
      <c r="H6424" s="44">
        <v>104.458</v>
      </c>
      <c r="I6424" s="44">
        <v>69.225200000000001</v>
      </c>
      <c r="J6424" s="45" t="s">
        <v>18</v>
      </c>
      <c r="K6424" s="45"/>
    </row>
    <row r="6425" spans="1:11">
      <c r="A6425" s="3">
        <v>111920565</v>
      </c>
      <c r="B6425" s="37">
        <v>41</v>
      </c>
      <c r="C6425" s="3" t="s">
        <v>6450</v>
      </c>
      <c r="D6425" s="2" t="s">
        <v>8</v>
      </c>
      <c r="E6425" s="3" t="s">
        <v>48</v>
      </c>
      <c r="F6425" s="39" t="s">
        <v>1986</v>
      </c>
      <c r="G6425" s="40">
        <v>2016</v>
      </c>
      <c r="H6425" s="44">
        <v>54.607199999999999</v>
      </c>
      <c r="I6425" s="44">
        <v>43.699599999999997</v>
      </c>
      <c r="J6425" s="45" t="s">
        <v>18</v>
      </c>
      <c r="K6425" s="45"/>
    </row>
    <row r="6426" spans="1:11">
      <c r="A6426" s="3">
        <v>111920565</v>
      </c>
      <c r="B6426" s="37">
        <v>42</v>
      </c>
      <c r="C6426" s="3" t="s">
        <v>6451</v>
      </c>
      <c r="D6426" s="2" t="s">
        <v>8</v>
      </c>
      <c r="E6426" s="3" t="s">
        <v>48</v>
      </c>
      <c r="F6426" s="39" t="s">
        <v>1986</v>
      </c>
      <c r="G6426" s="40">
        <v>2016</v>
      </c>
      <c r="H6426" s="44">
        <v>51.280299999999997</v>
      </c>
      <c r="I6426" s="44">
        <v>36.24</v>
      </c>
      <c r="J6426" s="45" t="s">
        <v>18</v>
      </c>
      <c r="K6426" s="45"/>
    </row>
    <row r="6427" spans="1:11">
      <c r="A6427" s="3">
        <v>111920565</v>
      </c>
      <c r="B6427" s="37">
        <v>43</v>
      </c>
      <c r="C6427" s="3" t="s">
        <v>6452</v>
      </c>
      <c r="D6427" s="2" t="s">
        <v>8</v>
      </c>
      <c r="E6427" s="3" t="s">
        <v>48</v>
      </c>
      <c r="F6427" s="39" t="s">
        <v>1986</v>
      </c>
      <c r="G6427" s="40">
        <v>2016</v>
      </c>
      <c r="H6427" s="44">
        <v>89.733699999999999</v>
      </c>
      <c r="I6427" s="44">
        <v>21.691199999999998</v>
      </c>
      <c r="J6427" s="45" t="s">
        <v>20</v>
      </c>
      <c r="K6427" s="45" t="s">
        <v>23</v>
      </c>
    </row>
    <row r="6428" spans="1:11">
      <c r="A6428" s="3">
        <v>111920565</v>
      </c>
      <c r="B6428" s="37">
        <v>44</v>
      </c>
      <c r="C6428" s="3" t="s">
        <v>6453</v>
      </c>
      <c r="D6428" s="38"/>
      <c r="E6428" s="3" t="s">
        <v>16</v>
      </c>
      <c r="F6428" s="39" t="s">
        <v>1986</v>
      </c>
      <c r="G6428" s="40">
        <v>2016</v>
      </c>
      <c r="H6428" s="44">
        <v>67.353700000000003</v>
      </c>
      <c r="I6428" s="44">
        <v>38.028399999999998</v>
      </c>
      <c r="J6428" s="45" t="s">
        <v>20</v>
      </c>
      <c r="K6428" s="45" t="s">
        <v>27</v>
      </c>
    </row>
    <row r="6429" spans="1:11">
      <c r="A6429" s="3">
        <v>111920565</v>
      </c>
      <c r="B6429" s="37">
        <v>45</v>
      </c>
      <c r="C6429" s="3" t="s">
        <v>6454</v>
      </c>
      <c r="D6429" s="38"/>
      <c r="E6429" s="3" t="s">
        <v>16</v>
      </c>
      <c r="F6429" s="39" t="s">
        <v>1986</v>
      </c>
      <c r="G6429" s="40">
        <v>2016</v>
      </c>
      <c r="H6429" s="44">
        <v>55.878900000000002</v>
      </c>
      <c r="I6429" s="44">
        <v>27.872499999999999</v>
      </c>
      <c r="J6429" s="45" t="s">
        <v>20</v>
      </c>
      <c r="K6429" s="45" t="s">
        <v>21</v>
      </c>
    </row>
    <row r="6430" spans="1:11">
      <c r="A6430" s="3">
        <v>111920565</v>
      </c>
      <c r="B6430" s="37">
        <v>46</v>
      </c>
      <c r="C6430" s="3" t="s">
        <v>6455</v>
      </c>
      <c r="D6430" s="38"/>
      <c r="E6430" s="3" t="s">
        <v>16</v>
      </c>
      <c r="F6430" s="39" t="s">
        <v>1986</v>
      </c>
      <c r="G6430" s="40">
        <v>2016</v>
      </c>
      <c r="H6430" s="44">
        <v>36.110399999999998</v>
      </c>
      <c r="I6430" s="44">
        <v>28.296299999999999</v>
      </c>
      <c r="J6430" s="45" t="s">
        <v>20</v>
      </c>
      <c r="K6430" s="45" t="s">
        <v>27</v>
      </c>
    </row>
    <row r="6431" spans="1:11">
      <c r="A6431" s="3">
        <v>111920565</v>
      </c>
      <c r="B6431" s="37">
        <v>47</v>
      </c>
      <c r="C6431" s="3" t="s">
        <v>6456</v>
      </c>
      <c r="D6431" s="38"/>
      <c r="E6431" s="3" t="s">
        <v>16</v>
      </c>
      <c r="F6431" s="39" t="s">
        <v>1986</v>
      </c>
      <c r="G6431" s="40">
        <v>2016</v>
      </c>
      <c r="H6431" s="44">
        <v>23.340299999999999</v>
      </c>
      <c r="I6431" s="44">
        <v>13.5183</v>
      </c>
      <c r="J6431" s="45" t="s">
        <v>20</v>
      </c>
      <c r="K6431" s="45" t="s">
        <v>30</v>
      </c>
    </row>
    <row r="6432" spans="1:11">
      <c r="A6432" s="3">
        <v>111920565</v>
      </c>
      <c r="B6432" s="37">
        <v>48</v>
      </c>
      <c r="C6432" s="3" t="s">
        <v>6457</v>
      </c>
      <c r="D6432" s="38"/>
      <c r="E6432" s="3" t="s">
        <v>16</v>
      </c>
      <c r="F6432" s="39" t="s">
        <v>1986</v>
      </c>
      <c r="G6432" s="40">
        <v>2016</v>
      </c>
      <c r="H6432" s="44">
        <v>54.516800000000003</v>
      </c>
      <c r="I6432" s="44">
        <v>27.109500000000001</v>
      </c>
      <c r="J6432" s="45" t="s">
        <v>20</v>
      </c>
      <c r="K6432" s="45" t="s">
        <v>27</v>
      </c>
    </row>
    <row r="6433" spans="1:11">
      <c r="A6433" s="3">
        <v>111920565</v>
      </c>
      <c r="B6433" s="37">
        <v>49</v>
      </c>
      <c r="C6433" s="3" t="s">
        <v>6458</v>
      </c>
      <c r="D6433" s="38"/>
      <c r="E6433" s="3" t="s">
        <v>16</v>
      </c>
      <c r="F6433" s="39" t="s">
        <v>1986</v>
      </c>
      <c r="G6433" s="40">
        <v>2016</v>
      </c>
      <c r="H6433" s="44">
        <v>77.549599999999998</v>
      </c>
      <c r="I6433" s="44">
        <v>34.305799999999998</v>
      </c>
      <c r="J6433" s="45" t="s">
        <v>20</v>
      </c>
      <c r="K6433" s="45" t="s">
        <v>21</v>
      </c>
    </row>
    <row r="6434" spans="1:11">
      <c r="A6434" s="3">
        <v>111920565</v>
      </c>
      <c r="B6434" s="37">
        <v>50</v>
      </c>
      <c r="C6434" s="3" t="s">
        <v>6459</v>
      </c>
      <c r="D6434" s="38"/>
      <c r="E6434" s="3" t="s">
        <v>16</v>
      </c>
      <c r="F6434" s="39" t="s">
        <v>1986</v>
      </c>
      <c r="G6434" s="40">
        <v>2016</v>
      </c>
      <c r="H6434" s="44">
        <v>12.212400000000001</v>
      </c>
      <c r="I6434" s="44">
        <v>8.6531500000000001</v>
      </c>
      <c r="J6434" s="45" t="s">
        <v>18</v>
      </c>
      <c r="K6434" s="45"/>
    </row>
    <row r="6435" spans="1:11">
      <c r="A6435" s="3">
        <v>111920565</v>
      </c>
      <c r="B6435" s="37">
        <v>51</v>
      </c>
      <c r="C6435" s="3" t="s">
        <v>6460</v>
      </c>
      <c r="D6435" s="38"/>
      <c r="E6435" s="3" t="s">
        <v>16</v>
      </c>
      <c r="F6435" s="39" t="s">
        <v>1986</v>
      </c>
      <c r="G6435" s="40">
        <v>2016</v>
      </c>
      <c r="H6435" s="44">
        <v>53.195999999999998</v>
      </c>
      <c r="I6435" s="44">
        <v>50.457299999999996</v>
      </c>
      <c r="J6435" s="45" t="s">
        <v>20</v>
      </c>
      <c r="K6435" s="45" t="s">
        <v>21</v>
      </c>
    </row>
    <row r="6436" spans="1:11">
      <c r="A6436" s="3">
        <v>111920565</v>
      </c>
      <c r="B6436" s="37">
        <v>52</v>
      </c>
      <c r="C6436" s="3" t="s">
        <v>6461</v>
      </c>
      <c r="D6436" s="38"/>
      <c r="E6436" s="3" t="s">
        <v>16</v>
      </c>
      <c r="F6436" s="39" t="s">
        <v>1986</v>
      </c>
      <c r="G6436" s="40">
        <v>2016</v>
      </c>
      <c r="H6436" s="44">
        <v>36.556100000000001</v>
      </c>
      <c r="I6436" s="44">
        <v>17.944600000000001</v>
      </c>
      <c r="J6436" s="45" t="s">
        <v>20</v>
      </c>
      <c r="K6436" s="45" t="s">
        <v>21</v>
      </c>
    </row>
    <row r="6437" spans="1:11">
      <c r="A6437" s="3">
        <v>111920565</v>
      </c>
      <c r="B6437" s="37">
        <v>53</v>
      </c>
      <c r="C6437" s="3" t="s">
        <v>6462</v>
      </c>
      <c r="D6437" s="38"/>
      <c r="E6437" s="3" t="s">
        <v>16</v>
      </c>
      <c r="F6437" s="39" t="s">
        <v>1986</v>
      </c>
      <c r="G6437" s="40">
        <v>2016</v>
      </c>
      <c r="H6437" s="44">
        <v>13.6698</v>
      </c>
      <c r="I6437" s="44">
        <v>11.961</v>
      </c>
      <c r="J6437" s="45" t="s">
        <v>20</v>
      </c>
      <c r="K6437" s="45" t="s">
        <v>23</v>
      </c>
    </row>
    <row r="6438" spans="1:11">
      <c r="A6438" s="3">
        <v>111920565</v>
      </c>
      <c r="B6438" s="37">
        <v>54</v>
      </c>
      <c r="C6438" s="3" t="s">
        <v>6463</v>
      </c>
      <c r="D6438" s="38"/>
      <c r="E6438" s="3" t="s">
        <v>16</v>
      </c>
      <c r="F6438" s="39" t="s">
        <v>1986</v>
      </c>
      <c r="G6438" s="40">
        <v>2016</v>
      </c>
      <c r="H6438" s="44">
        <v>11.041</v>
      </c>
      <c r="I6438" s="44">
        <v>8.9379200000000001</v>
      </c>
      <c r="J6438" s="45" t="s">
        <v>20</v>
      </c>
      <c r="K6438" s="45" t="s">
        <v>27</v>
      </c>
    </row>
    <row r="6439" spans="1:11">
      <c r="A6439" s="3">
        <v>111920565</v>
      </c>
      <c r="B6439" s="37">
        <v>55</v>
      </c>
      <c r="C6439" s="3" t="s">
        <v>6464</v>
      </c>
      <c r="D6439" s="38"/>
      <c r="E6439" s="3" t="s">
        <v>16</v>
      </c>
      <c r="F6439" s="39" t="s">
        <v>1986</v>
      </c>
      <c r="G6439" s="40">
        <v>2016</v>
      </c>
      <c r="H6439" s="44">
        <v>15.811400000000001</v>
      </c>
      <c r="I6439" s="44">
        <v>12.308999999999999</v>
      </c>
      <c r="J6439" s="45" t="s">
        <v>20</v>
      </c>
      <c r="K6439" s="45" t="s">
        <v>27</v>
      </c>
    </row>
    <row r="6440" spans="1:11">
      <c r="A6440" s="3">
        <v>111920565</v>
      </c>
      <c r="B6440" s="37">
        <v>56</v>
      </c>
      <c r="C6440" s="3" t="s">
        <v>6465</v>
      </c>
      <c r="D6440" s="38"/>
      <c r="E6440" s="3" t="s">
        <v>16</v>
      </c>
      <c r="F6440" s="39" t="s">
        <v>1986</v>
      </c>
      <c r="G6440" s="40">
        <v>2016</v>
      </c>
      <c r="H6440" s="44">
        <v>34.619900000000001</v>
      </c>
      <c r="I6440" s="44">
        <v>19.950700000000001</v>
      </c>
      <c r="J6440" s="45" t="s">
        <v>20</v>
      </c>
      <c r="K6440" s="45" t="s">
        <v>21</v>
      </c>
    </row>
    <row r="6441" spans="1:11">
      <c r="A6441" s="3">
        <v>111920565</v>
      </c>
      <c r="B6441" s="37">
        <v>57</v>
      </c>
      <c r="C6441" s="3" t="s">
        <v>6466</v>
      </c>
      <c r="D6441" s="38"/>
      <c r="E6441" s="3" t="s">
        <v>16</v>
      </c>
      <c r="F6441" s="39" t="s">
        <v>1986</v>
      </c>
      <c r="G6441" s="40">
        <v>2016</v>
      </c>
      <c r="H6441" s="44">
        <v>31.020299999999999</v>
      </c>
      <c r="I6441" s="44">
        <v>29.314800000000002</v>
      </c>
      <c r="J6441" s="45" t="s">
        <v>20</v>
      </c>
      <c r="K6441" s="45" t="s">
        <v>21</v>
      </c>
    </row>
    <row r="6442" spans="1:11">
      <c r="A6442" s="3">
        <v>111920565</v>
      </c>
      <c r="B6442" s="37">
        <v>58</v>
      </c>
      <c r="C6442" s="3" t="s">
        <v>6467</v>
      </c>
      <c r="D6442" s="38"/>
      <c r="E6442" s="3" t="s">
        <v>16</v>
      </c>
      <c r="F6442" s="39" t="s">
        <v>1986</v>
      </c>
      <c r="G6442" s="40">
        <v>2016</v>
      </c>
      <c r="H6442" s="44">
        <v>25.632300000000001</v>
      </c>
      <c r="I6442" s="44">
        <v>15.9618</v>
      </c>
      <c r="J6442" s="45" t="s">
        <v>20</v>
      </c>
      <c r="K6442" s="45" t="s">
        <v>21</v>
      </c>
    </row>
    <row r="6443" spans="1:11">
      <c r="A6443" s="3">
        <v>111920565</v>
      </c>
      <c r="B6443" s="37">
        <v>59</v>
      </c>
      <c r="C6443" s="3" t="s">
        <v>6468</v>
      </c>
      <c r="D6443" s="38"/>
      <c r="E6443" s="3" t="s">
        <v>16</v>
      </c>
      <c r="F6443" s="39" t="s">
        <v>1986</v>
      </c>
      <c r="G6443" s="40">
        <v>2016</v>
      </c>
      <c r="H6443" s="44">
        <v>18.053999999999998</v>
      </c>
      <c r="I6443" s="44">
        <v>12.7265</v>
      </c>
      <c r="J6443" s="45" t="s">
        <v>20</v>
      </c>
      <c r="K6443" s="45" t="s">
        <v>27</v>
      </c>
    </row>
    <row r="6444" spans="1:11">
      <c r="A6444" s="3">
        <v>111920565</v>
      </c>
      <c r="B6444" s="37">
        <v>60</v>
      </c>
      <c r="C6444" s="3" t="s">
        <v>6469</v>
      </c>
      <c r="D6444" s="38"/>
      <c r="E6444" s="3" t="s">
        <v>16</v>
      </c>
      <c r="F6444" s="39" t="s">
        <v>1986</v>
      </c>
      <c r="G6444" s="40">
        <v>2016</v>
      </c>
      <c r="H6444" s="44">
        <v>18.8718</v>
      </c>
      <c r="I6444" s="44">
        <v>15.5753</v>
      </c>
      <c r="J6444" s="45" t="s">
        <v>18</v>
      </c>
      <c r="K6444" s="45"/>
    </row>
    <row r="6445" spans="1:11">
      <c r="A6445" s="3">
        <v>111920565</v>
      </c>
      <c r="B6445" s="37">
        <v>61</v>
      </c>
      <c r="C6445" s="3" t="s">
        <v>6470</v>
      </c>
      <c r="D6445" s="38"/>
      <c r="E6445" s="3" t="s">
        <v>16</v>
      </c>
      <c r="F6445" s="39" t="s">
        <v>1986</v>
      </c>
      <c r="G6445" s="40">
        <v>2016</v>
      </c>
      <c r="H6445" s="44">
        <v>32.358600000000003</v>
      </c>
      <c r="I6445" s="44">
        <v>23.999600000000001</v>
      </c>
      <c r="J6445" s="45" t="s">
        <v>20</v>
      </c>
      <c r="K6445" s="45" t="s">
        <v>27</v>
      </c>
    </row>
    <row r="6446" spans="1:11">
      <c r="A6446" s="3">
        <v>111920565</v>
      </c>
      <c r="B6446" s="37">
        <v>62</v>
      </c>
      <c r="C6446" s="3" t="s">
        <v>6471</v>
      </c>
      <c r="D6446" s="38"/>
      <c r="E6446" s="3" t="s">
        <v>16</v>
      </c>
      <c r="F6446" s="39" t="s">
        <v>1986</v>
      </c>
      <c r="G6446" s="40">
        <v>2016</v>
      </c>
      <c r="H6446" s="44">
        <v>31.4712</v>
      </c>
      <c r="I6446" s="44">
        <v>26.593800000000002</v>
      </c>
      <c r="J6446" s="45" t="s">
        <v>20</v>
      </c>
      <c r="K6446" s="45" t="s">
        <v>21</v>
      </c>
    </row>
    <row r="6447" spans="1:11">
      <c r="A6447" s="3">
        <v>111920565</v>
      </c>
      <c r="B6447" s="37">
        <v>63</v>
      </c>
      <c r="C6447" s="3" t="s">
        <v>6472</v>
      </c>
      <c r="D6447" s="38"/>
      <c r="E6447" s="3" t="s">
        <v>16</v>
      </c>
      <c r="F6447" s="39" t="s">
        <v>1986</v>
      </c>
      <c r="G6447" s="40">
        <v>2016</v>
      </c>
      <c r="H6447" s="44">
        <v>51.030299999999997</v>
      </c>
      <c r="I6447" s="44">
        <v>33.897599999999997</v>
      </c>
      <c r="J6447" s="45" t="s">
        <v>20</v>
      </c>
      <c r="K6447" s="45" t="s">
        <v>27</v>
      </c>
    </row>
    <row r="6448" spans="1:11">
      <c r="A6448" s="3">
        <v>111920565</v>
      </c>
      <c r="B6448" s="37">
        <v>64</v>
      </c>
      <c r="C6448" s="3" t="s">
        <v>6473</v>
      </c>
      <c r="D6448" s="38"/>
      <c r="E6448" s="3" t="s">
        <v>16</v>
      </c>
      <c r="F6448" s="39" t="s">
        <v>1986</v>
      </c>
      <c r="G6448" s="40">
        <v>2016</v>
      </c>
      <c r="H6448" s="44">
        <v>23.434200000000001</v>
      </c>
      <c r="I6448" s="44">
        <v>10.037699999999999</v>
      </c>
      <c r="J6448" s="45" t="s">
        <v>20</v>
      </c>
      <c r="K6448" s="45" t="s">
        <v>27</v>
      </c>
    </row>
    <row r="6449" spans="1:11">
      <c r="A6449" s="3">
        <v>111920565</v>
      </c>
      <c r="B6449" s="37">
        <v>66</v>
      </c>
      <c r="C6449" s="3" t="s">
        <v>6474</v>
      </c>
      <c r="D6449" s="38"/>
      <c r="E6449" s="3" t="s">
        <v>16</v>
      </c>
      <c r="F6449" s="39" t="s">
        <v>1986</v>
      </c>
      <c r="G6449" s="40">
        <v>2016</v>
      </c>
      <c r="H6449" s="44">
        <v>23.0686</v>
      </c>
      <c r="I6449" s="44">
        <v>15.8363</v>
      </c>
      <c r="J6449" s="45" t="s">
        <v>20</v>
      </c>
      <c r="K6449" s="45" t="s">
        <v>27</v>
      </c>
    </row>
    <row r="6450" spans="1:11">
      <c r="A6450" s="3">
        <v>111920565</v>
      </c>
      <c r="B6450" s="37">
        <v>67</v>
      </c>
      <c r="C6450" s="3" t="s">
        <v>6475</v>
      </c>
      <c r="D6450" s="38"/>
      <c r="E6450" s="3" t="s">
        <v>16</v>
      </c>
      <c r="F6450" s="39" t="s">
        <v>1986</v>
      </c>
      <c r="G6450" s="40">
        <v>2016</v>
      </c>
      <c r="H6450" s="44">
        <v>19.190200000000001</v>
      </c>
      <c r="I6450" s="44">
        <v>8.6750399999999992</v>
      </c>
      <c r="J6450" s="45" t="s">
        <v>20</v>
      </c>
      <c r="K6450" s="45" t="s">
        <v>27</v>
      </c>
    </row>
    <row r="6451" spans="1:11">
      <c r="A6451" s="3">
        <v>111920565</v>
      </c>
      <c r="B6451" s="37">
        <v>68</v>
      </c>
      <c r="C6451" s="3" t="s">
        <v>6476</v>
      </c>
      <c r="D6451" s="38"/>
      <c r="E6451" s="3" t="s">
        <v>16</v>
      </c>
      <c r="F6451" s="39" t="s">
        <v>1986</v>
      </c>
      <c r="G6451" s="40">
        <v>2016</v>
      </c>
      <c r="H6451" s="44">
        <v>28.820699999999999</v>
      </c>
      <c r="I6451" s="44">
        <v>12.9879</v>
      </c>
      <c r="J6451" s="45" t="s">
        <v>20</v>
      </c>
      <c r="K6451" s="45" t="s">
        <v>27</v>
      </c>
    </row>
    <row r="6452" spans="1:11">
      <c r="A6452" s="3">
        <v>111920565</v>
      </c>
      <c r="B6452" s="37">
        <v>69</v>
      </c>
      <c r="C6452" s="3" t="s">
        <v>6477</v>
      </c>
      <c r="D6452" s="38"/>
      <c r="E6452" s="3" t="s">
        <v>16</v>
      </c>
      <c r="F6452" s="39" t="s">
        <v>1986</v>
      </c>
      <c r="G6452" s="40">
        <v>2016</v>
      </c>
      <c r="H6452" s="44">
        <v>28.259599999999999</v>
      </c>
      <c r="I6452" s="44">
        <v>14.5898</v>
      </c>
      <c r="J6452" s="45" t="s">
        <v>20</v>
      </c>
      <c r="K6452" s="45" t="s">
        <v>21</v>
      </c>
    </row>
    <row r="6453" spans="1:11">
      <c r="A6453" s="3">
        <v>111920565</v>
      </c>
      <c r="B6453" s="37">
        <v>70</v>
      </c>
      <c r="C6453" s="3" t="s">
        <v>6478</v>
      </c>
      <c r="D6453" s="38"/>
      <c r="E6453" s="3" t="s">
        <v>16</v>
      </c>
      <c r="F6453" s="39" t="s">
        <v>1986</v>
      </c>
      <c r="G6453" s="40">
        <v>2016</v>
      </c>
      <c r="H6453" s="44">
        <v>24.9163</v>
      </c>
      <c r="I6453" s="44">
        <v>14.6637</v>
      </c>
      <c r="J6453" s="45" t="s">
        <v>20</v>
      </c>
      <c r="K6453" s="45" t="s">
        <v>27</v>
      </c>
    </row>
    <row r="6454" spans="1:11">
      <c r="A6454" s="3">
        <v>111920565</v>
      </c>
      <c r="B6454" s="37">
        <v>71</v>
      </c>
      <c r="C6454" s="3" t="s">
        <v>6479</v>
      </c>
      <c r="D6454" s="38"/>
      <c r="E6454" s="3" t="s">
        <v>16</v>
      </c>
      <c r="F6454" s="39" t="s">
        <v>1986</v>
      </c>
      <c r="G6454" s="40">
        <v>2016</v>
      </c>
      <c r="H6454" s="44">
        <v>15.3019</v>
      </c>
      <c r="I6454" s="44">
        <v>12.7197</v>
      </c>
      <c r="J6454" s="45" t="s">
        <v>20</v>
      </c>
      <c r="K6454" s="45" t="s">
        <v>27</v>
      </c>
    </row>
    <row r="6455" spans="1:11">
      <c r="A6455" s="3">
        <v>111920565</v>
      </c>
      <c r="B6455" s="37">
        <v>72</v>
      </c>
      <c r="C6455" s="3" t="s">
        <v>6480</v>
      </c>
      <c r="D6455" s="38"/>
      <c r="E6455" s="3" t="s">
        <v>16</v>
      </c>
      <c r="F6455" s="39" t="s">
        <v>1986</v>
      </c>
      <c r="G6455" s="40">
        <v>2016</v>
      </c>
      <c r="H6455" s="44">
        <v>27.579699999999999</v>
      </c>
      <c r="I6455" s="44">
        <v>13.7081</v>
      </c>
      <c r="J6455" s="45" t="s">
        <v>20</v>
      </c>
      <c r="K6455" s="45" t="s">
        <v>21</v>
      </c>
    </row>
    <row r="6456" spans="1:11">
      <c r="A6456" s="3">
        <v>111920565</v>
      </c>
      <c r="B6456" s="37">
        <v>73</v>
      </c>
      <c r="C6456" s="3" t="s">
        <v>6481</v>
      </c>
      <c r="D6456" s="38"/>
      <c r="E6456" s="3" t="s">
        <v>16</v>
      </c>
      <c r="F6456" s="39" t="s">
        <v>1986</v>
      </c>
      <c r="G6456" s="40">
        <v>2016</v>
      </c>
      <c r="H6456" s="44">
        <v>26.216899999999999</v>
      </c>
      <c r="I6456" s="44">
        <v>9.8774800000000003</v>
      </c>
      <c r="J6456" s="45" t="s">
        <v>20</v>
      </c>
      <c r="K6456" s="45" t="s">
        <v>27</v>
      </c>
    </row>
    <row r="6457" spans="1:11">
      <c r="A6457" s="3">
        <v>111920565</v>
      </c>
      <c r="B6457" s="37">
        <v>75</v>
      </c>
      <c r="C6457" s="3" t="s">
        <v>6482</v>
      </c>
      <c r="D6457" s="38"/>
      <c r="E6457" s="3" t="s">
        <v>16</v>
      </c>
      <c r="F6457" s="39" t="s">
        <v>1986</v>
      </c>
      <c r="G6457" s="40">
        <v>2016</v>
      </c>
      <c r="H6457" s="44">
        <v>23.708600000000001</v>
      </c>
      <c r="I6457" s="44">
        <v>7.6430100000000003</v>
      </c>
      <c r="J6457" s="45" t="s">
        <v>20</v>
      </c>
      <c r="K6457" s="45" t="s">
        <v>23</v>
      </c>
    </row>
    <row r="6458" spans="1:11">
      <c r="A6458" s="3">
        <v>111920565</v>
      </c>
      <c r="B6458" s="37">
        <v>76</v>
      </c>
      <c r="C6458" s="3" t="s">
        <v>6483</v>
      </c>
      <c r="D6458" s="38"/>
      <c r="E6458" s="3" t="s">
        <v>16</v>
      </c>
      <c r="F6458" s="39" t="s">
        <v>1986</v>
      </c>
      <c r="G6458" s="40">
        <v>2016</v>
      </c>
      <c r="H6458" s="44">
        <v>39.577800000000003</v>
      </c>
      <c r="I6458" s="44">
        <v>19.868099999999998</v>
      </c>
      <c r="J6458" s="45" t="s">
        <v>18</v>
      </c>
      <c r="K6458" s="45"/>
    </row>
    <row r="6459" spans="1:11">
      <c r="A6459" s="3">
        <v>111920565</v>
      </c>
      <c r="B6459" s="37">
        <v>77</v>
      </c>
      <c r="C6459" s="3" t="s">
        <v>6484</v>
      </c>
      <c r="D6459" s="38"/>
      <c r="E6459" s="3" t="s">
        <v>16</v>
      </c>
      <c r="F6459" s="39" t="s">
        <v>1986</v>
      </c>
      <c r="G6459" s="40">
        <v>2016</v>
      </c>
      <c r="H6459" s="44">
        <v>59.142200000000003</v>
      </c>
      <c r="I6459" s="44">
        <v>24.5108</v>
      </c>
      <c r="J6459" s="45" t="s">
        <v>20</v>
      </c>
      <c r="K6459" s="45" t="s">
        <v>27</v>
      </c>
    </row>
    <row r="6460" spans="1:11">
      <c r="A6460" s="3">
        <v>111920565</v>
      </c>
      <c r="B6460" s="37">
        <v>78</v>
      </c>
      <c r="C6460" s="3" t="s">
        <v>6485</v>
      </c>
      <c r="D6460" s="38"/>
      <c r="E6460" s="3" t="s">
        <v>16</v>
      </c>
      <c r="F6460" s="39" t="s">
        <v>1986</v>
      </c>
      <c r="G6460" s="40">
        <v>2016</v>
      </c>
      <c r="H6460" s="44">
        <v>30.808800000000002</v>
      </c>
      <c r="I6460" s="44">
        <v>22.474799999999998</v>
      </c>
      <c r="J6460" s="45" t="s">
        <v>20</v>
      </c>
      <c r="K6460" s="45" t="s">
        <v>21</v>
      </c>
    </row>
    <row r="6461" spans="1:11">
      <c r="A6461" s="3">
        <v>111920565</v>
      </c>
      <c r="B6461" s="37">
        <v>79</v>
      </c>
      <c r="C6461" s="3" t="s">
        <v>6486</v>
      </c>
      <c r="D6461" s="38"/>
      <c r="E6461" s="3" t="s">
        <v>16</v>
      </c>
      <c r="F6461" s="39" t="s">
        <v>1986</v>
      </c>
      <c r="G6461" s="40">
        <v>2016</v>
      </c>
      <c r="H6461" s="44">
        <v>24.147300000000001</v>
      </c>
      <c r="I6461" s="44">
        <v>18.523499999999999</v>
      </c>
      <c r="J6461" s="45" t="s">
        <v>20</v>
      </c>
      <c r="K6461" s="45" t="s">
        <v>21</v>
      </c>
    </row>
    <row r="6462" spans="1:11">
      <c r="A6462" s="3">
        <v>111920565</v>
      </c>
      <c r="B6462" s="37">
        <v>80</v>
      </c>
      <c r="C6462" s="3" t="s">
        <v>6487</v>
      </c>
      <c r="D6462" s="38"/>
      <c r="E6462" s="3" t="s">
        <v>16</v>
      </c>
      <c r="F6462" s="39" t="s">
        <v>1986</v>
      </c>
      <c r="G6462" s="40">
        <v>2016</v>
      </c>
      <c r="H6462" s="44">
        <v>27.585999999999999</v>
      </c>
      <c r="I6462" s="44">
        <v>13.582000000000001</v>
      </c>
      <c r="J6462" s="45" t="s">
        <v>20</v>
      </c>
      <c r="K6462" s="45" t="s">
        <v>21</v>
      </c>
    </row>
    <row r="6463" spans="1:11">
      <c r="A6463" s="3">
        <v>111920565</v>
      </c>
      <c r="B6463" s="37">
        <v>81</v>
      </c>
      <c r="C6463" s="3" t="s">
        <v>6488</v>
      </c>
      <c r="D6463" s="38"/>
      <c r="E6463" s="3" t="s">
        <v>16</v>
      </c>
      <c r="F6463" s="39" t="s">
        <v>1986</v>
      </c>
      <c r="G6463" s="40">
        <v>2016</v>
      </c>
      <c r="H6463" s="44">
        <v>22.628900000000002</v>
      </c>
      <c r="I6463" s="44">
        <v>10.4092</v>
      </c>
      <c r="J6463" s="45" t="s">
        <v>20</v>
      </c>
      <c r="K6463" s="45" t="s">
        <v>27</v>
      </c>
    </row>
    <row r="6464" spans="1:11">
      <c r="A6464" s="3">
        <v>111920565</v>
      </c>
      <c r="B6464" s="37">
        <v>82</v>
      </c>
      <c r="C6464" s="3" t="s">
        <v>6489</v>
      </c>
      <c r="D6464" s="38"/>
      <c r="E6464" s="3" t="s">
        <v>16</v>
      </c>
      <c r="F6464" s="39" t="s">
        <v>1986</v>
      </c>
      <c r="G6464" s="40">
        <v>2016</v>
      </c>
      <c r="H6464" s="44">
        <v>12.197900000000001</v>
      </c>
      <c r="I6464" s="44">
        <v>8.4577299999999997</v>
      </c>
      <c r="J6464" s="45" t="s">
        <v>20</v>
      </c>
      <c r="K6464" s="45" t="s">
        <v>21</v>
      </c>
    </row>
    <row r="6465" spans="1:11">
      <c r="A6465" s="3">
        <v>111920565</v>
      </c>
      <c r="B6465" s="37">
        <v>83</v>
      </c>
      <c r="C6465" s="3" t="s">
        <v>6490</v>
      </c>
      <c r="D6465" s="38"/>
      <c r="E6465" s="3" t="s">
        <v>16</v>
      </c>
      <c r="F6465" s="39" t="s">
        <v>1986</v>
      </c>
      <c r="G6465" s="40">
        <v>2016</v>
      </c>
      <c r="H6465" s="44">
        <v>31.521899999999999</v>
      </c>
      <c r="I6465" s="44">
        <v>19.841699999999999</v>
      </c>
      <c r="J6465" s="45" t="s">
        <v>20</v>
      </c>
      <c r="K6465" s="45" t="s">
        <v>21</v>
      </c>
    </row>
    <row r="6466" spans="1:11">
      <c r="A6466" s="3">
        <v>111920565</v>
      </c>
      <c r="B6466" s="37">
        <v>84</v>
      </c>
      <c r="C6466" s="3" t="s">
        <v>6491</v>
      </c>
      <c r="D6466" s="38"/>
      <c r="E6466" s="3" t="s">
        <v>16</v>
      </c>
      <c r="F6466" s="39" t="s">
        <v>1986</v>
      </c>
      <c r="G6466" s="40">
        <v>2016</v>
      </c>
      <c r="H6466" s="44">
        <v>27.2302</v>
      </c>
      <c r="I6466" s="44">
        <v>20.9145</v>
      </c>
      <c r="J6466" s="45" t="s">
        <v>20</v>
      </c>
      <c r="K6466" s="45" t="s">
        <v>27</v>
      </c>
    </row>
    <row r="6467" spans="1:11">
      <c r="A6467" s="3">
        <v>111920565</v>
      </c>
      <c r="B6467" s="37">
        <v>85</v>
      </c>
      <c r="C6467" s="3" t="s">
        <v>6492</v>
      </c>
      <c r="D6467" s="38"/>
      <c r="E6467" s="3" t="s">
        <v>16</v>
      </c>
      <c r="F6467" s="39" t="s">
        <v>1986</v>
      </c>
      <c r="G6467" s="40">
        <v>2016</v>
      </c>
      <c r="H6467" s="44">
        <v>31.527899999999999</v>
      </c>
      <c r="I6467" s="44">
        <v>28.5016</v>
      </c>
      <c r="J6467" s="45" t="s">
        <v>20</v>
      </c>
      <c r="K6467" s="45" t="s">
        <v>21</v>
      </c>
    </row>
    <row r="6468" spans="1:11">
      <c r="A6468" s="3">
        <v>111920565</v>
      </c>
      <c r="B6468" s="37">
        <v>86</v>
      </c>
      <c r="C6468" s="3" t="s">
        <v>6493</v>
      </c>
      <c r="D6468" s="38"/>
      <c r="E6468" s="3" t="s">
        <v>16</v>
      </c>
      <c r="F6468" s="39" t="s">
        <v>1986</v>
      </c>
      <c r="G6468" s="40">
        <v>2016</v>
      </c>
      <c r="H6468" s="44">
        <v>56.769300000000001</v>
      </c>
      <c r="I6468" s="44">
        <v>27.671099999999999</v>
      </c>
      <c r="J6468" s="45" t="s">
        <v>20</v>
      </c>
      <c r="K6468" s="45" t="s">
        <v>21</v>
      </c>
    </row>
    <row r="6469" spans="1:11">
      <c r="A6469" s="3">
        <v>111920565</v>
      </c>
      <c r="B6469" s="37">
        <v>87</v>
      </c>
      <c r="C6469" s="3" t="s">
        <v>6494</v>
      </c>
      <c r="D6469" s="38"/>
      <c r="E6469" s="3" t="s">
        <v>16</v>
      </c>
      <c r="F6469" s="39" t="s">
        <v>1986</v>
      </c>
      <c r="G6469" s="40">
        <v>2016</v>
      </c>
      <c r="H6469" s="44">
        <v>40.402999999999999</v>
      </c>
      <c r="I6469" s="44">
        <v>12.5708</v>
      </c>
      <c r="J6469" s="45" t="s">
        <v>20</v>
      </c>
      <c r="K6469" s="45" t="s">
        <v>21</v>
      </c>
    </row>
    <row r="6470" spans="1:11">
      <c r="A6470" s="3">
        <v>111920565</v>
      </c>
      <c r="B6470" s="37">
        <v>88</v>
      </c>
      <c r="C6470" s="3" t="s">
        <v>6495</v>
      </c>
      <c r="D6470" s="38"/>
      <c r="E6470" s="3" t="s">
        <v>16</v>
      </c>
      <c r="F6470" s="39" t="s">
        <v>1986</v>
      </c>
      <c r="G6470" s="40">
        <v>2016</v>
      </c>
      <c r="H6470" s="44">
        <v>16.131799999999998</v>
      </c>
      <c r="I6470" s="44">
        <v>13.2395</v>
      </c>
      <c r="J6470" s="45" t="s">
        <v>20</v>
      </c>
      <c r="K6470" s="45" t="s">
        <v>27</v>
      </c>
    </row>
    <row r="6471" spans="1:11">
      <c r="A6471" s="3">
        <v>111920565</v>
      </c>
      <c r="B6471" s="37">
        <v>89</v>
      </c>
      <c r="C6471" s="3" t="s">
        <v>6496</v>
      </c>
      <c r="D6471" s="38"/>
      <c r="E6471" s="3" t="s">
        <v>16</v>
      </c>
      <c r="F6471" s="39" t="s">
        <v>1986</v>
      </c>
      <c r="G6471" s="40">
        <v>2016</v>
      </c>
      <c r="H6471" s="44">
        <v>23.104500000000002</v>
      </c>
      <c r="I6471" s="44">
        <v>12.2666</v>
      </c>
      <c r="J6471" s="45" t="s">
        <v>20</v>
      </c>
      <c r="K6471" s="45" t="s">
        <v>21</v>
      </c>
    </row>
    <row r="6472" spans="1:11">
      <c r="A6472" s="3">
        <v>111920565</v>
      </c>
      <c r="B6472" s="37">
        <v>90</v>
      </c>
      <c r="C6472" s="3" t="s">
        <v>6497</v>
      </c>
      <c r="D6472" s="38"/>
      <c r="E6472" s="3" t="s">
        <v>16</v>
      </c>
      <c r="F6472" s="39" t="s">
        <v>1986</v>
      </c>
      <c r="G6472" s="40">
        <v>2016</v>
      </c>
      <c r="H6472" s="44">
        <v>18.338100000000001</v>
      </c>
      <c r="I6472" s="44">
        <v>15.976900000000001</v>
      </c>
      <c r="J6472" s="45" t="s">
        <v>20</v>
      </c>
      <c r="K6472" s="45" t="s">
        <v>30</v>
      </c>
    </row>
    <row r="6473" spans="1:11">
      <c r="A6473" s="3">
        <v>111920565</v>
      </c>
      <c r="B6473" s="37">
        <v>91</v>
      </c>
      <c r="C6473" s="3" t="s">
        <v>6498</v>
      </c>
      <c r="D6473" s="38"/>
      <c r="E6473" s="3" t="s">
        <v>16</v>
      </c>
      <c r="F6473" s="39" t="s">
        <v>1986</v>
      </c>
      <c r="G6473" s="40">
        <v>2016</v>
      </c>
      <c r="H6473" s="44">
        <v>17.450600000000001</v>
      </c>
      <c r="I6473" s="44">
        <v>16.6187</v>
      </c>
      <c r="J6473" s="45" t="s">
        <v>20</v>
      </c>
      <c r="K6473" s="45" t="s">
        <v>27</v>
      </c>
    </row>
    <row r="6474" spans="1:11">
      <c r="A6474" s="3">
        <v>111920565</v>
      </c>
      <c r="B6474" s="37">
        <v>92</v>
      </c>
      <c r="C6474" s="3" t="s">
        <v>6499</v>
      </c>
      <c r="D6474" s="38"/>
      <c r="E6474" s="3" t="s">
        <v>16</v>
      </c>
      <c r="F6474" s="39" t="s">
        <v>1986</v>
      </c>
      <c r="G6474" s="40">
        <v>2016</v>
      </c>
      <c r="H6474" s="44">
        <v>22.756900000000002</v>
      </c>
      <c r="I6474" s="44">
        <v>18.8065</v>
      </c>
      <c r="J6474" s="45" t="s">
        <v>20</v>
      </c>
      <c r="K6474" s="45" t="s">
        <v>27</v>
      </c>
    </row>
    <row r="6475" spans="1:11">
      <c r="A6475" s="3">
        <v>111920565</v>
      </c>
      <c r="B6475" s="37">
        <v>93</v>
      </c>
      <c r="C6475" s="3" t="s">
        <v>6500</v>
      </c>
      <c r="D6475" s="38"/>
      <c r="E6475" s="3" t="s">
        <v>16</v>
      </c>
      <c r="F6475" s="39" t="s">
        <v>1986</v>
      </c>
      <c r="G6475" s="40">
        <v>2016</v>
      </c>
      <c r="H6475" s="44">
        <v>18.184000000000001</v>
      </c>
      <c r="I6475" s="44">
        <v>17.603899999999999</v>
      </c>
      <c r="J6475" s="45" t="s">
        <v>18</v>
      </c>
      <c r="K6475" s="45"/>
    </row>
    <row r="6476" spans="1:11">
      <c r="A6476" s="3">
        <v>111920565</v>
      </c>
      <c r="B6476" s="37">
        <v>94</v>
      </c>
      <c r="C6476" s="3" t="s">
        <v>6501</v>
      </c>
      <c r="D6476" s="38"/>
      <c r="E6476" s="3" t="s">
        <v>16</v>
      </c>
      <c r="F6476" s="39" t="s">
        <v>1986</v>
      </c>
      <c r="G6476" s="40">
        <v>2016</v>
      </c>
      <c r="H6476" s="44">
        <v>34.3249</v>
      </c>
      <c r="I6476" s="44">
        <v>23.207699999999999</v>
      </c>
      <c r="J6476" s="45" t="s">
        <v>20</v>
      </c>
      <c r="K6476" s="45" t="s">
        <v>27</v>
      </c>
    </row>
    <row r="6477" spans="1:11">
      <c r="A6477" s="3">
        <v>111920565</v>
      </c>
      <c r="B6477" s="37">
        <v>95</v>
      </c>
      <c r="C6477" s="3" t="s">
        <v>6502</v>
      </c>
      <c r="D6477" s="38"/>
      <c r="E6477" s="3" t="s">
        <v>16</v>
      </c>
      <c r="F6477" s="39" t="s">
        <v>1986</v>
      </c>
      <c r="G6477" s="40">
        <v>2016</v>
      </c>
      <c r="H6477" s="44">
        <v>35.360700000000001</v>
      </c>
      <c r="I6477" s="44">
        <v>26.552299999999999</v>
      </c>
      <c r="J6477" s="45" t="s">
        <v>20</v>
      </c>
      <c r="K6477" s="45" t="s">
        <v>27</v>
      </c>
    </row>
    <row r="6478" spans="1:11">
      <c r="A6478" s="3">
        <v>111920565</v>
      </c>
      <c r="B6478" s="37">
        <v>96</v>
      </c>
      <c r="C6478" s="3" t="s">
        <v>6503</v>
      </c>
      <c r="D6478" s="38"/>
      <c r="E6478" s="3" t="s">
        <v>16</v>
      </c>
      <c r="F6478" s="39" t="s">
        <v>1986</v>
      </c>
      <c r="G6478" s="40">
        <v>2016</v>
      </c>
      <c r="H6478" s="44">
        <v>13.5383</v>
      </c>
      <c r="I6478" s="44">
        <v>12.355399999999999</v>
      </c>
      <c r="J6478" s="45" t="s">
        <v>20</v>
      </c>
      <c r="K6478" s="45" t="s">
        <v>30</v>
      </c>
    </row>
    <row r="6479" spans="1:11">
      <c r="A6479" s="3">
        <v>111920565</v>
      </c>
      <c r="B6479" s="37">
        <v>97</v>
      </c>
      <c r="C6479" s="3" t="s">
        <v>6504</v>
      </c>
      <c r="D6479" s="38"/>
      <c r="E6479" s="3" t="s">
        <v>16</v>
      </c>
      <c r="F6479" s="39" t="s">
        <v>1986</v>
      </c>
      <c r="G6479" s="40">
        <v>2016</v>
      </c>
      <c r="H6479" s="44">
        <v>44.5807</v>
      </c>
      <c r="I6479" s="44">
        <v>29.316099999999999</v>
      </c>
      <c r="J6479" s="45" t="s">
        <v>20</v>
      </c>
      <c r="K6479" s="45" t="s">
        <v>27</v>
      </c>
    </row>
    <row r="6480" spans="1:11">
      <c r="A6480" s="3">
        <v>111920565</v>
      </c>
      <c r="B6480" s="37">
        <v>98</v>
      </c>
      <c r="C6480" s="3" t="s">
        <v>6505</v>
      </c>
      <c r="D6480" s="38"/>
      <c r="E6480" s="3" t="s">
        <v>16</v>
      </c>
      <c r="F6480" s="39" t="s">
        <v>1986</v>
      </c>
      <c r="G6480" s="40">
        <v>2016</v>
      </c>
      <c r="H6480" s="44">
        <v>26.904599999999999</v>
      </c>
      <c r="I6480" s="44">
        <v>19.436</v>
      </c>
      <c r="J6480" s="45" t="s">
        <v>20</v>
      </c>
      <c r="K6480" s="45" t="s">
        <v>27</v>
      </c>
    </row>
    <row r="6481" spans="1:11">
      <c r="A6481" s="3">
        <v>111920565</v>
      </c>
      <c r="B6481" s="37">
        <v>99</v>
      </c>
      <c r="C6481" s="3" t="s">
        <v>6506</v>
      </c>
      <c r="D6481" s="38"/>
      <c r="E6481" s="3" t="s">
        <v>16</v>
      </c>
      <c r="F6481" s="39" t="s">
        <v>1986</v>
      </c>
      <c r="G6481" s="40">
        <v>2016</v>
      </c>
      <c r="H6481" s="44">
        <v>18.470199999999998</v>
      </c>
      <c r="I6481" s="44">
        <v>13.7141</v>
      </c>
      <c r="J6481" s="45" t="s">
        <v>20</v>
      </c>
      <c r="K6481" s="45" t="s">
        <v>21</v>
      </c>
    </row>
    <row r="6482" spans="1:11">
      <c r="A6482" s="3">
        <v>111920565</v>
      </c>
      <c r="B6482" s="37">
        <v>100</v>
      </c>
      <c r="C6482" s="3" t="s">
        <v>6507</v>
      </c>
      <c r="D6482" s="38"/>
      <c r="E6482" s="3" t="s">
        <v>16</v>
      </c>
      <c r="F6482" s="39" t="s">
        <v>1986</v>
      </c>
      <c r="G6482" s="40">
        <v>2016</v>
      </c>
      <c r="H6482" s="44">
        <v>14.345499999999999</v>
      </c>
      <c r="I6482" s="44">
        <v>12.2096</v>
      </c>
      <c r="J6482" s="45" t="s">
        <v>20</v>
      </c>
      <c r="K6482" s="45" t="s">
        <v>27</v>
      </c>
    </row>
    <row r="6483" spans="1:11">
      <c r="A6483" s="3">
        <v>111920565</v>
      </c>
      <c r="B6483" s="37">
        <v>101</v>
      </c>
      <c r="C6483" s="3" t="s">
        <v>6508</v>
      </c>
      <c r="D6483" s="38"/>
      <c r="E6483" s="3" t="s">
        <v>16</v>
      </c>
      <c r="F6483" s="39" t="s">
        <v>1986</v>
      </c>
      <c r="G6483" s="40">
        <v>2016</v>
      </c>
      <c r="H6483" s="44">
        <v>17.8233</v>
      </c>
      <c r="I6483" s="44">
        <v>17.5078</v>
      </c>
      <c r="J6483" s="45" t="s">
        <v>20</v>
      </c>
      <c r="K6483" s="45" t="s">
        <v>23</v>
      </c>
    </row>
    <row r="6484" spans="1:11">
      <c r="A6484" s="3">
        <v>111920565</v>
      </c>
      <c r="B6484" s="37">
        <v>102</v>
      </c>
      <c r="C6484" s="3" t="s">
        <v>6509</v>
      </c>
      <c r="D6484" s="38"/>
      <c r="E6484" s="3" t="s">
        <v>16</v>
      </c>
      <c r="F6484" s="39" t="s">
        <v>1986</v>
      </c>
      <c r="G6484" s="40">
        <v>2016</v>
      </c>
      <c r="H6484" s="44">
        <v>31.293900000000001</v>
      </c>
      <c r="I6484" s="44">
        <v>14.847799999999999</v>
      </c>
      <c r="J6484" s="45" t="s">
        <v>20</v>
      </c>
      <c r="K6484" s="45" t="s">
        <v>27</v>
      </c>
    </row>
    <row r="6485" spans="1:11">
      <c r="A6485" s="3">
        <v>111920565</v>
      </c>
      <c r="B6485" s="37">
        <v>103</v>
      </c>
      <c r="C6485" s="3" t="s">
        <v>6510</v>
      </c>
      <c r="D6485" s="38"/>
      <c r="E6485" s="3" t="s">
        <v>16</v>
      </c>
      <c r="F6485" s="39" t="s">
        <v>1986</v>
      </c>
      <c r="G6485" s="40">
        <v>2016</v>
      </c>
      <c r="H6485" s="44">
        <v>49.053400000000003</v>
      </c>
      <c r="I6485" s="44">
        <v>13.7498</v>
      </c>
      <c r="J6485" s="45" t="s">
        <v>20</v>
      </c>
      <c r="K6485" s="45" t="s">
        <v>27</v>
      </c>
    </row>
    <row r="6486" spans="1:11">
      <c r="A6486" s="3">
        <v>111920565</v>
      </c>
      <c r="B6486" s="37">
        <v>104</v>
      </c>
      <c r="C6486" s="3" t="s">
        <v>6511</v>
      </c>
      <c r="D6486" s="38"/>
      <c r="E6486" s="3" t="s">
        <v>16</v>
      </c>
      <c r="F6486" s="39" t="s">
        <v>1986</v>
      </c>
      <c r="G6486" s="40">
        <v>2016</v>
      </c>
      <c r="H6486" s="44">
        <v>23.111799999999999</v>
      </c>
      <c r="I6486" s="44">
        <v>20.7</v>
      </c>
      <c r="J6486" s="45" t="s">
        <v>20</v>
      </c>
      <c r="K6486" s="45" t="s">
        <v>23</v>
      </c>
    </row>
    <row r="6487" spans="1:11">
      <c r="A6487" s="3">
        <v>111920565</v>
      </c>
      <c r="B6487" s="37">
        <v>105</v>
      </c>
      <c r="C6487" s="3" t="s">
        <v>6512</v>
      </c>
      <c r="D6487" s="38"/>
      <c r="E6487" s="3" t="s">
        <v>16</v>
      </c>
      <c r="F6487" s="39" t="s">
        <v>1986</v>
      </c>
      <c r="G6487" s="40">
        <v>2016</v>
      </c>
      <c r="H6487" s="44">
        <v>29.630099999999999</v>
      </c>
      <c r="I6487" s="44">
        <v>13.601800000000001</v>
      </c>
      <c r="J6487" s="45" t="s">
        <v>18</v>
      </c>
      <c r="K6487" s="45"/>
    </row>
    <row r="6488" spans="1:11">
      <c r="A6488" s="3">
        <v>111920565</v>
      </c>
      <c r="B6488" s="37">
        <v>106</v>
      </c>
      <c r="C6488" s="3" t="s">
        <v>6513</v>
      </c>
      <c r="D6488" s="38"/>
      <c r="E6488" s="3" t="s">
        <v>16</v>
      </c>
      <c r="F6488" s="39" t="s">
        <v>1986</v>
      </c>
      <c r="G6488" s="40">
        <v>2016</v>
      </c>
      <c r="H6488" s="44">
        <v>10.183299999999999</v>
      </c>
      <c r="I6488" s="44">
        <v>8.3228299999999997</v>
      </c>
      <c r="J6488" s="45" t="s">
        <v>20</v>
      </c>
      <c r="K6488" s="45" t="s">
        <v>23</v>
      </c>
    </row>
    <row r="6489" spans="1:11">
      <c r="A6489" s="3">
        <v>111920565</v>
      </c>
      <c r="B6489" s="37">
        <v>107</v>
      </c>
      <c r="C6489" s="3" t="s">
        <v>6514</v>
      </c>
      <c r="D6489" s="38"/>
      <c r="E6489" s="3" t="s">
        <v>16</v>
      </c>
      <c r="F6489" s="39" t="s">
        <v>1986</v>
      </c>
      <c r="G6489" s="40">
        <v>2016</v>
      </c>
      <c r="H6489" s="44">
        <v>19.959199999999999</v>
      </c>
      <c r="I6489" s="44">
        <v>17.5183</v>
      </c>
      <c r="J6489" s="45" t="s">
        <v>20</v>
      </c>
      <c r="K6489" s="45" t="s">
        <v>27</v>
      </c>
    </row>
    <row r="6490" spans="1:11">
      <c r="A6490" s="3">
        <v>111920565</v>
      </c>
      <c r="B6490" s="37">
        <v>108</v>
      </c>
      <c r="C6490" s="3" t="s">
        <v>6515</v>
      </c>
      <c r="D6490" s="38"/>
      <c r="E6490" s="3" t="s">
        <v>16</v>
      </c>
      <c r="F6490" s="39" t="s">
        <v>1986</v>
      </c>
      <c r="G6490" s="40">
        <v>2016</v>
      </c>
      <c r="H6490" s="44">
        <v>36.731499999999997</v>
      </c>
      <c r="I6490" s="44">
        <v>29.4818</v>
      </c>
      <c r="J6490" s="45" t="s">
        <v>20</v>
      </c>
      <c r="K6490" s="45" t="s">
        <v>27</v>
      </c>
    </row>
    <row r="6491" spans="1:11">
      <c r="A6491" s="3">
        <v>111920565</v>
      </c>
      <c r="B6491" s="37">
        <v>109</v>
      </c>
      <c r="C6491" s="3" t="s">
        <v>6516</v>
      </c>
      <c r="D6491" s="38"/>
      <c r="E6491" s="3" t="s">
        <v>16</v>
      </c>
      <c r="F6491" s="39" t="s">
        <v>1986</v>
      </c>
      <c r="G6491" s="40">
        <v>2016</v>
      </c>
      <c r="H6491" s="44">
        <v>32.347000000000001</v>
      </c>
      <c r="I6491" s="44">
        <v>14.9801</v>
      </c>
      <c r="J6491" s="45" t="s">
        <v>20</v>
      </c>
      <c r="K6491" s="45" t="s">
        <v>27</v>
      </c>
    </row>
    <row r="6492" spans="1:11">
      <c r="A6492" s="3">
        <v>111920565</v>
      </c>
      <c r="B6492" s="37">
        <v>110</v>
      </c>
      <c r="C6492" s="3" t="s">
        <v>6517</v>
      </c>
      <c r="D6492" s="38"/>
      <c r="E6492" s="3" t="s">
        <v>16</v>
      </c>
      <c r="F6492" s="39" t="s">
        <v>1986</v>
      </c>
      <c r="G6492" s="40">
        <v>2016</v>
      </c>
      <c r="H6492" s="44">
        <v>32.663499999999999</v>
      </c>
      <c r="I6492" s="44">
        <v>20.411200000000001</v>
      </c>
      <c r="J6492" s="45" t="s">
        <v>20</v>
      </c>
      <c r="K6492" s="45" t="s">
        <v>21</v>
      </c>
    </row>
    <row r="6493" spans="1:11">
      <c r="A6493" s="3">
        <v>111920565</v>
      </c>
      <c r="B6493" s="37">
        <v>111</v>
      </c>
      <c r="C6493" s="3" t="s">
        <v>6518</v>
      </c>
      <c r="D6493" s="38"/>
      <c r="E6493" s="3" t="s">
        <v>16</v>
      </c>
      <c r="F6493" s="39" t="s">
        <v>1986</v>
      </c>
      <c r="G6493" s="40">
        <v>2016</v>
      </c>
      <c r="H6493" s="44">
        <v>16.7683</v>
      </c>
      <c r="I6493" s="44">
        <v>12.8248</v>
      </c>
      <c r="J6493" s="45" t="s">
        <v>20</v>
      </c>
      <c r="K6493" s="45" t="s">
        <v>27</v>
      </c>
    </row>
    <row r="6494" spans="1:11">
      <c r="A6494" s="3">
        <v>111920565</v>
      </c>
      <c r="B6494" s="37">
        <v>112</v>
      </c>
      <c r="C6494" s="3" t="s">
        <v>6519</v>
      </c>
      <c r="D6494" s="38"/>
      <c r="E6494" s="3" t="s">
        <v>16</v>
      </c>
      <c r="F6494" s="39" t="s">
        <v>1986</v>
      </c>
      <c r="G6494" s="40">
        <v>2016</v>
      </c>
      <c r="H6494" s="44">
        <v>23.201000000000001</v>
      </c>
      <c r="I6494" s="44">
        <v>15.923999999999999</v>
      </c>
      <c r="J6494" s="45" t="s">
        <v>20</v>
      </c>
      <c r="K6494" s="45" t="s">
        <v>27</v>
      </c>
    </row>
    <row r="6495" spans="1:11">
      <c r="A6495" s="3">
        <v>111920565</v>
      </c>
      <c r="B6495" s="37">
        <v>113</v>
      </c>
      <c r="C6495" s="3" t="s">
        <v>6520</v>
      </c>
      <c r="D6495" s="38"/>
      <c r="E6495" s="3" t="s">
        <v>16</v>
      </c>
      <c r="F6495" s="39" t="s">
        <v>1986</v>
      </c>
      <c r="G6495" s="40">
        <v>2016</v>
      </c>
      <c r="H6495" s="44">
        <v>29.8596</v>
      </c>
      <c r="I6495" s="44">
        <v>15.3027</v>
      </c>
      <c r="J6495" s="45" t="s">
        <v>20</v>
      </c>
      <c r="K6495" s="45" t="s">
        <v>27</v>
      </c>
    </row>
    <row r="6496" spans="1:11">
      <c r="A6496" s="3">
        <v>111920565</v>
      </c>
      <c r="B6496" s="37">
        <v>114</v>
      </c>
      <c r="C6496" s="3" t="s">
        <v>6521</v>
      </c>
      <c r="D6496" s="38"/>
      <c r="E6496" s="3" t="s">
        <v>16</v>
      </c>
      <c r="F6496" s="39" t="s">
        <v>1986</v>
      </c>
      <c r="G6496" s="40">
        <v>2016</v>
      </c>
      <c r="H6496" s="44">
        <v>16.561399999999999</v>
      </c>
      <c r="I6496" s="44">
        <v>14.721299999999999</v>
      </c>
      <c r="J6496" s="45" t="s">
        <v>20</v>
      </c>
      <c r="K6496" s="45" t="s">
        <v>21</v>
      </c>
    </row>
    <row r="6497" spans="1:11">
      <c r="A6497" s="3">
        <v>111920565</v>
      </c>
      <c r="B6497" s="37">
        <v>115</v>
      </c>
      <c r="C6497" s="3" t="s">
        <v>6522</v>
      </c>
      <c r="D6497" s="38"/>
      <c r="E6497" s="3" t="s">
        <v>16</v>
      </c>
      <c r="F6497" s="39" t="s">
        <v>1986</v>
      </c>
      <c r="G6497" s="40">
        <v>2016</v>
      </c>
      <c r="H6497" s="44">
        <v>25.534500000000001</v>
      </c>
      <c r="I6497" s="44">
        <v>16.343</v>
      </c>
      <c r="J6497" s="45" t="s">
        <v>20</v>
      </c>
      <c r="K6497" s="45" t="s">
        <v>27</v>
      </c>
    </row>
    <row r="6498" spans="1:11">
      <c r="A6498" s="3">
        <v>111920565</v>
      </c>
      <c r="B6498" s="37">
        <v>116</v>
      </c>
      <c r="C6498" s="3" t="s">
        <v>6523</v>
      </c>
      <c r="D6498" s="38"/>
      <c r="E6498" s="3" t="s">
        <v>16</v>
      </c>
      <c r="F6498" s="39" t="s">
        <v>1986</v>
      </c>
      <c r="G6498" s="40">
        <v>2016</v>
      </c>
      <c r="H6498" s="44">
        <v>21.792000000000002</v>
      </c>
      <c r="I6498" s="44">
        <v>16.776499999999999</v>
      </c>
      <c r="J6498" s="45" t="s">
        <v>18</v>
      </c>
      <c r="K6498" s="45"/>
    </row>
    <row r="6499" spans="1:11">
      <c r="A6499" s="3">
        <v>111920565</v>
      </c>
      <c r="B6499" s="37">
        <v>117</v>
      </c>
      <c r="C6499" s="3" t="s">
        <v>6524</v>
      </c>
      <c r="D6499" s="38"/>
      <c r="E6499" s="3" t="s">
        <v>16</v>
      </c>
      <c r="F6499" s="39" t="s">
        <v>1986</v>
      </c>
      <c r="G6499" s="40">
        <v>2016</v>
      </c>
      <c r="H6499" s="44">
        <v>17.6145</v>
      </c>
      <c r="I6499" s="44">
        <v>8.5537799999999997</v>
      </c>
      <c r="J6499" s="45" t="s">
        <v>20</v>
      </c>
      <c r="K6499" s="45" t="s">
        <v>27</v>
      </c>
    </row>
    <row r="6500" spans="1:11">
      <c r="A6500" s="3">
        <v>111920565</v>
      </c>
      <c r="B6500" s="37">
        <v>118</v>
      </c>
      <c r="C6500" s="3" t="s">
        <v>6525</v>
      </c>
      <c r="D6500" s="38"/>
      <c r="E6500" s="3" t="s">
        <v>16</v>
      </c>
      <c r="F6500" s="39" t="s">
        <v>1986</v>
      </c>
      <c r="G6500" s="40">
        <v>2016</v>
      </c>
      <c r="H6500" s="44">
        <v>14.1548</v>
      </c>
      <c r="I6500" s="44">
        <v>11.701499999999999</v>
      </c>
      <c r="J6500" s="45" t="s">
        <v>20</v>
      </c>
      <c r="K6500" s="45" t="s">
        <v>27</v>
      </c>
    </row>
    <row r="6501" spans="1:11">
      <c r="A6501" s="3">
        <v>111920565</v>
      </c>
      <c r="B6501" s="37">
        <v>119</v>
      </c>
      <c r="C6501" s="3" t="s">
        <v>6526</v>
      </c>
      <c r="D6501" s="38"/>
      <c r="E6501" s="3" t="s">
        <v>16</v>
      </c>
      <c r="F6501" s="39" t="s">
        <v>1986</v>
      </c>
      <c r="G6501" s="40">
        <v>2016</v>
      </c>
      <c r="H6501" s="44">
        <v>30.517600000000002</v>
      </c>
      <c r="I6501" s="44">
        <v>17.766400000000001</v>
      </c>
      <c r="J6501" s="45" t="s">
        <v>20</v>
      </c>
      <c r="K6501" s="45" t="s">
        <v>27</v>
      </c>
    </row>
    <row r="6502" spans="1:11">
      <c r="A6502" s="3">
        <v>111920565</v>
      </c>
      <c r="B6502" s="37">
        <v>120</v>
      </c>
      <c r="C6502" s="3" t="s">
        <v>6527</v>
      </c>
      <c r="D6502" s="38"/>
      <c r="E6502" s="3" t="s">
        <v>16</v>
      </c>
      <c r="F6502" s="39" t="s">
        <v>1986</v>
      </c>
      <c r="G6502" s="40">
        <v>2016</v>
      </c>
      <c r="H6502" s="44">
        <v>22.323399999999999</v>
      </c>
      <c r="I6502" s="44">
        <v>16.516200000000001</v>
      </c>
      <c r="J6502" s="45" t="s">
        <v>20</v>
      </c>
      <c r="K6502" s="45" t="s">
        <v>21</v>
      </c>
    </row>
    <row r="6503" spans="1:11">
      <c r="A6503" s="3">
        <v>111920565</v>
      </c>
      <c r="B6503" s="37">
        <v>121</v>
      </c>
      <c r="C6503" s="3" t="s">
        <v>6528</v>
      </c>
      <c r="D6503" s="38"/>
      <c r="E6503" s="3" t="s">
        <v>16</v>
      </c>
      <c r="F6503" s="39" t="s">
        <v>1986</v>
      </c>
      <c r="G6503" s="40">
        <v>2016</v>
      </c>
      <c r="H6503" s="44">
        <v>29.8111</v>
      </c>
      <c r="I6503" s="44">
        <v>19.070699999999999</v>
      </c>
      <c r="J6503" s="45" t="s">
        <v>20</v>
      </c>
      <c r="K6503" s="45" t="s">
        <v>21</v>
      </c>
    </row>
    <row r="6504" spans="1:11">
      <c r="A6504" s="3">
        <v>111920565</v>
      </c>
      <c r="B6504" s="37">
        <v>122</v>
      </c>
      <c r="C6504" s="3" t="s">
        <v>6529</v>
      </c>
      <c r="D6504" s="38"/>
      <c r="E6504" s="3" t="s">
        <v>16</v>
      </c>
      <c r="F6504" s="39" t="s">
        <v>1986</v>
      </c>
      <c r="G6504" s="40">
        <v>2016</v>
      </c>
      <c r="H6504" s="44">
        <v>30.625499999999999</v>
      </c>
      <c r="I6504" s="44">
        <v>24.316400000000002</v>
      </c>
      <c r="J6504" s="45" t="s">
        <v>18</v>
      </c>
      <c r="K6504" s="45"/>
    </row>
    <row r="6505" spans="1:11">
      <c r="A6505" s="3">
        <v>111920565</v>
      </c>
      <c r="B6505" s="37">
        <v>123</v>
      </c>
      <c r="C6505" s="3" t="s">
        <v>6530</v>
      </c>
      <c r="D6505" s="38"/>
      <c r="E6505" s="3" t="s">
        <v>16</v>
      </c>
      <c r="F6505" s="39" t="s">
        <v>1986</v>
      </c>
      <c r="G6505" s="40">
        <v>2016</v>
      </c>
      <c r="H6505" s="44">
        <v>60.362400000000001</v>
      </c>
      <c r="I6505" s="44">
        <v>26.3642</v>
      </c>
      <c r="J6505" s="45" t="s">
        <v>20</v>
      </c>
      <c r="K6505" s="45" t="s">
        <v>27</v>
      </c>
    </row>
    <row r="6506" spans="1:11">
      <c r="A6506" s="3">
        <v>111920565</v>
      </c>
      <c r="B6506" s="37">
        <v>124</v>
      </c>
      <c r="C6506" s="3" t="s">
        <v>6531</v>
      </c>
      <c r="D6506" s="38"/>
      <c r="E6506" s="3" t="s">
        <v>16</v>
      </c>
      <c r="F6506" s="39" t="s">
        <v>1986</v>
      </c>
      <c r="G6506" s="40">
        <v>2016</v>
      </c>
      <c r="H6506" s="44">
        <v>19.3005</v>
      </c>
      <c r="I6506" s="44">
        <v>9.7732100000000006</v>
      </c>
      <c r="J6506" s="45" t="s">
        <v>20</v>
      </c>
      <c r="K6506" s="45" t="s">
        <v>27</v>
      </c>
    </row>
    <row r="6507" spans="1:11">
      <c r="A6507" s="3">
        <v>111920565</v>
      </c>
      <c r="B6507" s="37">
        <v>125</v>
      </c>
      <c r="C6507" s="3" t="s">
        <v>6532</v>
      </c>
      <c r="D6507" s="38"/>
      <c r="E6507" s="3" t="s">
        <v>16</v>
      </c>
      <c r="F6507" s="39" t="s">
        <v>1986</v>
      </c>
      <c r="G6507" s="40">
        <v>2016</v>
      </c>
      <c r="H6507" s="44">
        <v>27.185199999999998</v>
      </c>
      <c r="I6507" s="44">
        <v>15.4472</v>
      </c>
      <c r="J6507" s="45" t="s">
        <v>20</v>
      </c>
      <c r="K6507" s="45" t="s">
        <v>27</v>
      </c>
    </row>
    <row r="6508" spans="1:11">
      <c r="A6508" s="3">
        <v>111920565</v>
      </c>
      <c r="B6508" s="37">
        <v>126</v>
      </c>
      <c r="C6508" s="3" t="s">
        <v>6533</v>
      </c>
      <c r="D6508" s="38"/>
      <c r="E6508" s="3" t="s">
        <v>16</v>
      </c>
      <c r="F6508" s="39" t="s">
        <v>1986</v>
      </c>
      <c r="G6508" s="40">
        <v>2016</v>
      </c>
      <c r="H6508" s="44">
        <v>16.966899999999999</v>
      </c>
      <c r="I6508" s="44">
        <v>10.7</v>
      </c>
      <c r="J6508" s="45" t="s">
        <v>20</v>
      </c>
      <c r="K6508" s="45" t="s">
        <v>27</v>
      </c>
    </row>
    <row r="6509" spans="1:11">
      <c r="A6509" s="3">
        <v>111920565</v>
      </c>
      <c r="B6509" s="37">
        <v>127</v>
      </c>
      <c r="C6509" s="3" t="s">
        <v>6534</v>
      </c>
      <c r="D6509" s="38"/>
      <c r="E6509" s="3" t="s">
        <v>16</v>
      </c>
      <c r="F6509" s="39" t="s">
        <v>1986</v>
      </c>
      <c r="G6509" s="40">
        <v>2016</v>
      </c>
      <c r="H6509" s="44">
        <v>45.241</v>
      </c>
      <c r="I6509" s="44">
        <v>19.083100000000002</v>
      </c>
      <c r="J6509" s="45" t="s">
        <v>20</v>
      </c>
      <c r="K6509" s="45" t="s">
        <v>21</v>
      </c>
    </row>
    <row r="6510" spans="1:11">
      <c r="A6510" s="3">
        <v>111920565</v>
      </c>
      <c r="B6510" s="37">
        <v>128</v>
      </c>
      <c r="C6510" s="3" t="s">
        <v>6535</v>
      </c>
      <c r="D6510" s="38"/>
      <c r="E6510" s="3" t="s">
        <v>16</v>
      </c>
      <c r="F6510" s="39" t="s">
        <v>1986</v>
      </c>
      <c r="G6510" s="40">
        <v>2016</v>
      </c>
      <c r="H6510" s="44">
        <v>29.586099999999998</v>
      </c>
      <c r="I6510" s="44">
        <v>17.7456</v>
      </c>
      <c r="J6510" s="45" t="s">
        <v>20</v>
      </c>
      <c r="K6510" s="45" t="s">
        <v>21</v>
      </c>
    </row>
    <row r="6511" spans="1:11">
      <c r="A6511" s="3">
        <v>111920565</v>
      </c>
      <c r="B6511" s="37">
        <v>129</v>
      </c>
      <c r="C6511" s="3" t="s">
        <v>6536</v>
      </c>
      <c r="D6511" s="38"/>
      <c r="E6511" s="3" t="s">
        <v>16</v>
      </c>
      <c r="F6511" s="39" t="s">
        <v>1986</v>
      </c>
      <c r="G6511" s="40">
        <v>2016</v>
      </c>
      <c r="H6511" s="44">
        <v>9.4396299999999993</v>
      </c>
      <c r="I6511" s="44">
        <v>4.8041</v>
      </c>
      <c r="J6511" s="45" t="s">
        <v>20</v>
      </c>
      <c r="K6511" s="45" t="s">
        <v>27</v>
      </c>
    </row>
    <row r="6512" spans="1:11">
      <c r="A6512" s="3">
        <v>111920565</v>
      </c>
      <c r="B6512" s="37">
        <v>130</v>
      </c>
      <c r="C6512" s="3" t="s">
        <v>6537</v>
      </c>
      <c r="D6512" s="38"/>
      <c r="E6512" s="3" t="s">
        <v>16</v>
      </c>
      <c r="F6512" s="39" t="s">
        <v>1986</v>
      </c>
      <c r="G6512" s="40">
        <v>2016</v>
      </c>
      <c r="H6512" s="44">
        <v>51.938000000000002</v>
      </c>
      <c r="I6512" s="44">
        <v>40.298099999999998</v>
      </c>
      <c r="J6512" s="45" t="s">
        <v>20</v>
      </c>
      <c r="K6512" s="45" t="s">
        <v>21</v>
      </c>
    </row>
    <row r="6513" spans="1:11">
      <c r="A6513" s="3">
        <v>111920565</v>
      </c>
      <c r="B6513" s="37">
        <v>131</v>
      </c>
      <c r="C6513" s="3" t="s">
        <v>6538</v>
      </c>
      <c r="D6513" s="38"/>
      <c r="E6513" s="3" t="s">
        <v>16</v>
      </c>
      <c r="F6513" s="39" t="s">
        <v>1986</v>
      </c>
      <c r="G6513" s="40">
        <v>2016</v>
      </c>
      <c r="H6513" s="44">
        <v>22.4697</v>
      </c>
      <c r="I6513" s="44">
        <v>13.5007</v>
      </c>
      <c r="J6513" s="45" t="s">
        <v>20</v>
      </c>
      <c r="K6513" s="45" t="s">
        <v>27</v>
      </c>
    </row>
    <row r="6514" spans="1:11">
      <c r="A6514" s="3">
        <v>111920565</v>
      </c>
      <c r="B6514" s="37">
        <v>132</v>
      </c>
      <c r="C6514" s="3" t="s">
        <v>6539</v>
      </c>
      <c r="D6514" s="38"/>
      <c r="E6514" s="3" t="s">
        <v>16</v>
      </c>
      <c r="F6514" s="39" t="s">
        <v>1986</v>
      </c>
      <c r="G6514" s="40">
        <v>2016</v>
      </c>
      <c r="H6514" s="44">
        <v>21.0915</v>
      </c>
      <c r="I6514" s="44">
        <v>20.788900000000002</v>
      </c>
      <c r="J6514" s="45" t="s">
        <v>20</v>
      </c>
      <c r="K6514" s="45" t="s">
        <v>27</v>
      </c>
    </row>
    <row r="6515" spans="1:11">
      <c r="A6515" s="3">
        <v>111920565</v>
      </c>
      <c r="B6515" s="37">
        <v>133</v>
      </c>
      <c r="C6515" s="3" t="s">
        <v>6540</v>
      </c>
      <c r="D6515" s="38"/>
      <c r="E6515" s="3" t="s">
        <v>16</v>
      </c>
      <c r="F6515" s="39" t="s">
        <v>1986</v>
      </c>
      <c r="G6515" s="40">
        <v>2016</v>
      </c>
      <c r="H6515" s="44">
        <v>20.058700000000002</v>
      </c>
      <c r="I6515" s="44">
        <v>19.3505</v>
      </c>
      <c r="J6515" s="45" t="s">
        <v>20</v>
      </c>
      <c r="K6515" s="45" t="s">
        <v>27</v>
      </c>
    </row>
    <row r="6516" spans="1:11">
      <c r="A6516" s="3">
        <v>111920565</v>
      </c>
      <c r="B6516" s="37">
        <v>134</v>
      </c>
      <c r="C6516" s="3" t="s">
        <v>6541</v>
      </c>
      <c r="D6516" s="38"/>
      <c r="E6516" s="3" t="s">
        <v>16</v>
      </c>
      <c r="F6516" s="39" t="s">
        <v>1986</v>
      </c>
      <c r="G6516" s="40">
        <v>2016</v>
      </c>
      <c r="H6516" s="44">
        <v>26.235399999999998</v>
      </c>
      <c r="I6516" s="44">
        <v>11.724399999999999</v>
      </c>
      <c r="J6516" s="45" t="s">
        <v>20</v>
      </c>
      <c r="K6516" s="45" t="s">
        <v>27</v>
      </c>
    </row>
    <row r="6517" spans="1:11">
      <c r="A6517" s="3">
        <v>111920565</v>
      </c>
      <c r="B6517" s="37">
        <v>135</v>
      </c>
      <c r="C6517" s="3" t="s">
        <v>6542</v>
      </c>
      <c r="D6517" s="38"/>
      <c r="E6517" s="3" t="s">
        <v>16</v>
      </c>
      <c r="F6517" s="39" t="s">
        <v>1986</v>
      </c>
      <c r="G6517" s="40">
        <v>2016</v>
      </c>
      <c r="H6517" s="44">
        <v>17.666799999999999</v>
      </c>
      <c r="I6517" s="44">
        <v>13.3116</v>
      </c>
      <c r="J6517" s="45" t="s">
        <v>20</v>
      </c>
      <c r="K6517" s="45" t="s">
        <v>27</v>
      </c>
    </row>
    <row r="6518" spans="1:11">
      <c r="A6518" s="3">
        <v>111920565</v>
      </c>
      <c r="B6518" s="37">
        <v>136</v>
      </c>
      <c r="C6518" s="3" t="s">
        <v>6543</v>
      </c>
      <c r="D6518" s="38"/>
      <c r="E6518" s="3" t="s">
        <v>16</v>
      </c>
      <c r="F6518" s="39" t="s">
        <v>1986</v>
      </c>
      <c r="G6518" s="40">
        <v>2016</v>
      </c>
      <c r="H6518" s="44">
        <v>11.9024</v>
      </c>
      <c r="I6518" s="44">
        <v>8.0818100000000008</v>
      </c>
      <c r="J6518" s="45" t="s">
        <v>20</v>
      </c>
      <c r="K6518" s="45" t="s">
        <v>27</v>
      </c>
    </row>
    <row r="6519" spans="1:11">
      <c r="A6519" s="3">
        <v>111920565</v>
      </c>
      <c r="B6519" s="37">
        <v>137</v>
      </c>
      <c r="C6519" s="3" t="s">
        <v>6544</v>
      </c>
      <c r="D6519" s="38"/>
      <c r="E6519" s="3" t="s">
        <v>16</v>
      </c>
      <c r="F6519" s="39" t="s">
        <v>1986</v>
      </c>
      <c r="G6519" s="40">
        <v>2016</v>
      </c>
      <c r="H6519" s="44">
        <v>31.0456</v>
      </c>
      <c r="I6519" s="44">
        <v>16.129100000000001</v>
      </c>
      <c r="J6519" s="45" t="s">
        <v>20</v>
      </c>
      <c r="K6519" s="45" t="s">
        <v>21</v>
      </c>
    </row>
    <row r="6520" spans="1:11">
      <c r="A6520" s="3">
        <v>111920565</v>
      </c>
      <c r="B6520" s="37">
        <v>138</v>
      </c>
      <c r="C6520" s="3" t="s">
        <v>6545</v>
      </c>
      <c r="D6520" s="38"/>
      <c r="E6520" s="3" t="s">
        <v>16</v>
      </c>
      <c r="F6520" s="39" t="s">
        <v>1986</v>
      </c>
      <c r="G6520" s="40">
        <v>2016</v>
      </c>
      <c r="H6520" s="44">
        <v>35.4375</v>
      </c>
      <c r="I6520" s="44">
        <v>26.407299999999999</v>
      </c>
      <c r="J6520" s="45" t="s">
        <v>20</v>
      </c>
      <c r="K6520" s="45" t="s">
        <v>27</v>
      </c>
    </row>
    <row r="6521" spans="1:11">
      <c r="A6521" s="3">
        <v>111920565</v>
      </c>
      <c r="B6521" s="37">
        <v>139</v>
      </c>
      <c r="C6521" s="3" t="s">
        <v>6546</v>
      </c>
      <c r="D6521" s="38"/>
      <c r="E6521" s="3" t="s">
        <v>16</v>
      </c>
      <c r="F6521" s="39" t="s">
        <v>1986</v>
      </c>
      <c r="G6521" s="40">
        <v>2016</v>
      </c>
      <c r="H6521" s="44">
        <v>29.3154</v>
      </c>
      <c r="I6521" s="44">
        <v>20.5504</v>
      </c>
      <c r="J6521" s="45" t="s">
        <v>20</v>
      </c>
      <c r="K6521" s="45" t="s">
        <v>27</v>
      </c>
    </row>
    <row r="6522" spans="1:11">
      <c r="A6522" s="3">
        <v>111920565</v>
      </c>
      <c r="B6522" s="37">
        <v>140</v>
      </c>
      <c r="C6522" s="3" t="s">
        <v>6547</v>
      </c>
      <c r="D6522" s="38"/>
      <c r="E6522" s="3" t="s">
        <v>16</v>
      </c>
      <c r="F6522" s="39" t="s">
        <v>1986</v>
      </c>
      <c r="G6522" s="40">
        <v>2016</v>
      </c>
      <c r="H6522" s="44">
        <v>17.9054</v>
      </c>
      <c r="I6522" s="44">
        <v>8.4682499999999994</v>
      </c>
      <c r="J6522" s="45" t="s">
        <v>18</v>
      </c>
      <c r="K6522" s="45"/>
    </row>
    <row r="6523" spans="1:11">
      <c r="A6523" s="3">
        <v>111920565</v>
      </c>
      <c r="B6523" s="37">
        <v>141</v>
      </c>
      <c r="C6523" s="3" t="s">
        <v>6548</v>
      </c>
      <c r="D6523" s="38"/>
      <c r="E6523" s="3" t="s">
        <v>16</v>
      </c>
      <c r="F6523" s="39" t="s">
        <v>1986</v>
      </c>
      <c r="G6523" s="40">
        <v>2016</v>
      </c>
      <c r="H6523" s="44">
        <v>19.658000000000001</v>
      </c>
      <c r="I6523" s="44">
        <v>15.539099999999999</v>
      </c>
      <c r="J6523" s="45" t="s">
        <v>20</v>
      </c>
      <c r="K6523" s="45" t="s">
        <v>27</v>
      </c>
    </row>
    <row r="6524" spans="1:11">
      <c r="A6524" s="3">
        <v>111920565</v>
      </c>
      <c r="B6524" s="37">
        <v>142</v>
      </c>
      <c r="C6524" s="3" t="s">
        <v>6549</v>
      </c>
      <c r="D6524" s="38"/>
      <c r="E6524" s="3" t="s">
        <v>16</v>
      </c>
      <c r="F6524" s="39" t="s">
        <v>1986</v>
      </c>
      <c r="G6524" s="40">
        <v>2016</v>
      </c>
      <c r="H6524" s="44">
        <v>40.605800000000002</v>
      </c>
      <c r="I6524" s="44">
        <v>17.759799999999998</v>
      </c>
      <c r="J6524" s="45" t="s">
        <v>20</v>
      </c>
      <c r="K6524" s="45" t="s">
        <v>21</v>
      </c>
    </row>
    <row r="6525" spans="1:11">
      <c r="A6525" s="3">
        <v>111920565</v>
      </c>
      <c r="B6525" s="37">
        <v>143</v>
      </c>
      <c r="C6525" s="3" t="s">
        <v>6550</v>
      </c>
      <c r="D6525" s="38"/>
      <c r="E6525" s="3" t="s">
        <v>16</v>
      </c>
      <c r="F6525" s="39" t="s">
        <v>1986</v>
      </c>
      <c r="G6525" s="40">
        <v>2016</v>
      </c>
      <c r="H6525" s="44">
        <v>7.6298700000000004</v>
      </c>
      <c r="I6525" s="44">
        <v>7.54758</v>
      </c>
      <c r="J6525" s="45" t="s">
        <v>20</v>
      </c>
      <c r="K6525" s="45" t="s">
        <v>30</v>
      </c>
    </row>
    <row r="6526" spans="1:11">
      <c r="A6526" s="3">
        <v>111920565</v>
      </c>
      <c r="B6526" s="37">
        <v>144</v>
      </c>
      <c r="C6526" s="3" t="s">
        <v>6551</v>
      </c>
      <c r="D6526" s="38"/>
      <c r="E6526" s="3" t="s">
        <v>16</v>
      </c>
      <c r="F6526" s="39" t="s">
        <v>1986</v>
      </c>
      <c r="G6526" s="40">
        <v>2016</v>
      </c>
      <c r="H6526" s="44">
        <v>68.506399999999999</v>
      </c>
      <c r="I6526" s="44">
        <v>37.091999999999999</v>
      </c>
      <c r="J6526" s="45" t="s">
        <v>18</v>
      </c>
      <c r="K6526" s="45"/>
    </row>
    <row r="6527" spans="1:11">
      <c r="A6527" s="3">
        <v>111920565</v>
      </c>
      <c r="B6527" s="37">
        <v>145</v>
      </c>
      <c r="C6527" s="3" t="s">
        <v>6552</v>
      </c>
      <c r="D6527" s="38"/>
      <c r="E6527" s="3" t="s">
        <v>16</v>
      </c>
      <c r="F6527" s="39" t="s">
        <v>1986</v>
      </c>
      <c r="G6527" s="40">
        <v>2016</v>
      </c>
      <c r="H6527" s="44">
        <v>14.7049</v>
      </c>
      <c r="I6527" s="44">
        <v>13.976000000000001</v>
      </c>
      <c r="J6527" s="45" t="s">
        <v>20</v>
      </c>
      <c r="K6527" s="45" t="s">
        <v>27</v>
      </c>
    </row>
    <row r="6528" spans="1:11">
      <c r="A6528" s="3">
        <v>111920565</v>
      </c>
      <c r="B6528" s="37">
        <v>146</v>
      </c>
      <c r="C6528" s="3" t="s">
        <v>6553</v>
      </c>
      <c r="D6528" s="38"/>
      <c r="E6528" s="3" t="s">
        <v>16</v>
      </c>
      <c r="F6528" s="39" t="s">
        <v>1986</v>
      </c>
      <c r="G6528" s="40">
        <v>2016</v>
      </c>
      <c r="H6528" s="44">
        <v>27.4421</v>
      </c>
      <c r="I6528" s="44">
        <v>15.198399999999999</v>
      </c>
      <c r="J6528" s="45" t="s">
        <v>20</v>
      </c>
      <c r="K6528" s="45" t="s">
        <v>27</v>
      </c>
    </row>
    <row r="6529" spans="1:11">
      <c r="A6529" s="3">
        <v>111920565</v>
      </c>
      <c r="B6529" s="37">
        <v>147</v>
      </c>
      <c r="C6529" s="3" t="s">
        <v>6554</v>
      </c>
      <c r="D6529" s="38"/>
      <c r="E6529" s="3" t="s">
        <v>16</v>
      </c>
      <c r="F6529" s="39" t="s">
        <v>1986</v>
      </c>
      <c r="G6529" s="40">
        <v>2016</v>
      </c>
      <c r="H6529" s="44">
        <v>18.631499999999999</v>
      </c>
      <c r="I6529" s="44">
        <v>11.3407</v>
      </c>
      <c r="J6529" s="45" t="s">
        <v>20</v>
      </c>
      <c r="K6529" s="45" t="s">
        <v>27</v>
      </c>
    </row>
    <row r="6530" spans="1:11">
      <c r="A6530" s="3">
        <v>111920565</v>
      </c>
      <c r="B6530" s="37">
        <v>148</v>
      </c>
      <c r="C6530" s="3" t="s">
        <v>6555</v>
      </c>
      <c r="D6530" s="38"/>
      <c r="E6530" s="3" t="s">
        <v>16</v>
      </c>
      <c r="F6530" s="39" t="s">
        <v>1986</v>
      </c>
      <c r="G6530" s="40">
        <v>2016</v>
      </c>
      <c r="H6530" s="44">
        <v>29.8233</v>
      </c>
      <c r="I6530" s="44">
        <v>29.8001</v>
      </c>
      <c r="J6530" s="45" t="s">
        <v>20</v>
      </c>
      <c r="K6530" s="45" t="s">
        <v>27</v>
      </c>
    </row>
    <row r="6531" spans="1:11">
      <c r="A6531" s="3">
        <v>111920565</v>
      </c>
      <c r="B6531" s="37">
        <v>149</v>
      </c>
      <c r="C6531" s="3" t="s">
        <v>6556</v>
      </c>
      <c r="D6531" s="38"/>
      <c r="E6531" s="3" t="s">
        <v>16</v>
      </c>
      <c r="F6531" s="39" t="s">
        <v>1986</v>
      </c>
      <c r="G6531" s="40">
        <v>2016</v>
      </c>
      <c r="H6531" s="44">
        <v>21.012799999999999</v>
      </c>
      <c r="I6531" s="44">
        <v>10.9444</v>
      </c>
      <c r="J6531" s="45" t="s">
        <v>20</v>
      </c>
      <c r="K6531" s="45" t="s">
        <v>30</v>
      </c>
    </row>
    <row r="6532" spans="1:11">
      <c r="A6532" s="3">
        <v>111920565</v>
      </c>
      <c r="B6532" s="37">
        <v>150</v>
      </c>
      <c r="C6532" s="3" t="s">
        <v>6557</v>
      </c>
      <c r="D6532" s="38"/>
      <c r="E6532" s="3" t="s">
        <v>16</v>
      </c>
      <c r="F6532" s="39" t="s">
        <v>1986</v>
      </c>
      <c r="G6532" s="40">
        <v>2016</v>
      </c>
      <c r="H6532" s="44">
        <v>45.6935</v>
      </c>
      <c r="I6532" s="44">
        <v>23.230699999999999</v>
      </c>
      <c r="J6532" s="45" t="s">
        <v>20</v>
      </c>
      <c r="K6532" s="45" t="s">
        <v>27</v>
      </c>
    </row>
    <row r="6533" spans="1:11">
      <c r="A6533" s="3">
        <v>111920565</v>
      </c>
      <c r="B6533" s="37">
        <v>151</v>
      </c>
      <c r="C6533" s="3" t="s">
        <v>6558</v>
      </c>
      <c r="D6533" s="38"/>
      <c r="E6533" s="3" t="s">
        <v>16</v>
      </c>
      <c r="F6533" s="39" t="s">
        <v>1986</v>
      </c>
      <c r="G6533" s="40">
        <v>2016</v>
      </c>
      <c r="H6533" s="44">
        <v>40.440199999999997</v>
      </c>
      <c r="I6533" s="44">
        <v>18.691199999999998</v>
      </c>
      <c r="J6533" s="45" t="s">
        <v>20</v>
      </c>
      <c r="K6533" s="45" t="s">
        <v>21</v>
      </c>
    </row>
    <row r="6534" spans="1:11">
      <c r="A6534" s="3">
        <v>111920565</v>
      </c>
      <c r="B6534" s="37">
        <v>152</v>
      </c>
      <c r="C6534" s="3" t="s">
        <v>6559</v>
      </c>
      <c r="D6534" s="38"/>
      <c r="E6534" s="3" t="s">
        <v>16</v>
      </c>
      <c r="F6534" s="39" t="s">
        <v>1986</v>
      </c>
      <c r="G6534" s="40">
        <v>2016</v>
      </c>
      <c r="H6534" s="44">
        <v>23.790600000000001</v>
      </c>
      <c r="I6534" s="44">
        <v>14.8527</v>
      </c>
      <c r="J6534" s="45" t="s">
        <v>20</v>
      </c>
      <c r="K6534" s="45" t="s">
        <v>23</v>
      </c>
    </row>
    <row r="6535" spans="1:11">
      <c r="A6535" s="3">
        <v>111920565</v>
      </c>
      <c r="B6535" s="37">
        <v>153</v>
      </c>
      <c r="C6535" s="3" t="s">
        <v>6560</v>
      </c>
      <c r="D6535" s="38"/>
      <c r="E6535" s="3" t="s">
        <v>16</v>
      </c>
      <c r="F6535" s="39" t="s">
        <v>1986</v>
      </c>
      <c r="G6535" s="40">
        <v>2016</v>
      </c>
      <c r="H6535" s="44">
        <v>42.0884</v>
      </c>
      <c r="I6535" s="44">
        <v>26.948399999999999</v>
      </c>
      <c r="J6535" s="45" t="s">
        <v>20</v>
      </c>
      <c r="K6535" s="45" t="s">
        <v>27</v>
      </c>
    </row>
    <row r="6536" spans="1:11">
      <c r="A6536" s="3">
        <v>111920565</v>
      </c>
      <c r="B6536" s="37">
        <v>154</v>
      </c>
      <c r="C6536" s="3" t="s">
        <v>6561</v>
      </c>
      <c r="D6536" s="38"/>
      <c r="E6536" s="3" t="s">
        <v>16</v>
      </c>
      <c r="F6536" s="39" t="s">
        <v>1986</v>
      </c>
      <c r="G6536" s="40">
        <v>2016</v>
      </c>
      <c r="H6536" s="44">
        <v>33.231099999999998</v>
      </c>
      <c r="I6536" s="44">
        <v>32.482700000000001</v>
      </c>
      <c r="J6536" s="45" t="s">
        <v>20</v>
      </c>
      <c r="K6536" s="45" t="s">
        <v>21</v>
      </c>
    </row>
    <row r="6537" spans="1:11">
      <c r="A6537" s="3">
        <v>111920565</v>
      </c>
      <c r="B6537" s="37">
        <v>155</v>
      </c>
      <c r="C6537" s="3" t="s">
        <v>6562</v>
      </c>
      <c r="D6537" s="38"/>
      <c r="E6537" s="3" t="s">
        <v>16</v>
      </c>
      <c r="F6537" s="39" t="s">
        <v>1986</v>
      </c>
      <c r="G6537" s="40">
        <v>2016</v>
      </c>
      <c r="H6537" s="44">
        <v>20.484999999999999</v>
      </c>
      <c r="I6537" s="44">
        <v>11.5687</v>
      </c>
      <c r="J6537" s="45" t="s">
        <v>20</v>
      </c>
      <c r="K6537" s="45" t="s">
        <v>21</v>
      </c>
    </row>
    <row r="6538" spans="1:11">
      <c r="A6538" s="3">
        <v>111920565</v>
      </c>
      <c r="B6538" s="37">
        <v>156</v>
      </c>
      <c r="C6538" s="3" t="s">
        <v>6563</v>
      </c>
      <c r="D6538" s="38"/>
      <c r="E6538" s="3" t="s">
        <v>16</v>
      </c>
      <c r="F6538" s="39" t="s">
        <v>1986</v>
      </c>
      <c r="G6538" s="40">
        <v>2016</v>
      </c>
      <c r="H6538" s="44">
        <v>21.049800000000001</v>
      </c>
      <c r="I6538" s="44">
        <v>18.713699999999999</v>
      </c>
      <c r="J6538" s="45" t="s">
        <v>18</v>
      </c>
      <c r="K6538" s="45"/>
    </row>
    <row r="6539" spans="1:11">
      <c r="A6539" s="3">
        <v>111920565</v>
      </c>
      <c r="B6539" s="37">
        <v>157</v>
      </c>
      <c r="C6539" s="3" t="s">
        <v>6564</v>
      </c>
      <c r="D6539" s="38"/>
      <c r="E6539" s="3" t="s">
        <v>16</v>
      </c>
      <c r="F6539" s="39" t="s">
        <v>1986</v>
      </c>
      <c r="G6539" s="40">
        <v>2016</v>
      </c>
      <c r="H6539" s="44">
        <v>11.041</v>
      </c>
      <c r="I6539" s="44">
        <v>9.4636800000000001</v>
      </c>
      <c r="J6539" s="45" t="s">
        <v>18</v>
      </c>
      <c r="K6539" s="45"/>
    </row>
    <row r="6540" spans="1:11">
      <c r="A6540" s="3">
        <v>111920565</v>
      </c>
      <c r="B6540" s="37">
        <v>158</v>
      </c>
      <c r="C6540" s="3" t="s">
        <v>6565</v>
      </c>
      <c r="D6540" s="38"/>
      <c r="E6540" s="3" t="s">
        <v>16</v>
      </c>
      <c r="F6540" s="39" t="s">
        <v>1986</v>
      </c>
      <c r="G6540" s="40">
        <v>2016</v>
      </c>
      <c r="H6540" s="44">
        <v>61.3354</v>
      </c>
      <c r="I6540" s="44">
        <v>29.735299999999999</v>
      </c>
      <c r="J6540" s="45" t="s">
        <v>20</v>
      </c>
      <c r="K6540" s="45" t="s">
        <v>23</v>
      </c>
    </row>
    <row r="6541" spans="1:11">
      <c r="A6541" s="3">
        <v>111920565</v>
      </c>
      <c r="B6541" s="37">
        <v>159</v>
      </c>
      <c r="C6541" s="3" t="s">
        <v>6566</v>
      </c>
      <c r="D6541" s="38"/>
      <c r="E6541" s="3" t="s">
        <v>16</v>
      </c>
      <c r="F6541" s="39" t="s">
        <v>1986</v>
      </c>
      <c r="G6541" s="40">
        <v>2016</v>
      </c>
      <c r="H6541" s="44">
        <v>47.854599999999998</v>
      </c>
      <c r="I6541" s="44">
        <v>21.889199999999999</v>
      </c>
      <c r="J6541" s="45" t="s">
        <v>20</v>
      </c>
      <c r="K6541" s="45" t="s">
        <v>27</v>
      </c>
    </row>
    <row r="6542" spans="1:11">
      <c r="A6542" s="3">
        <v>111920565</v>
      </c>
      <c r="B6542" s="37">
        <v>160</v>
      </c>
      <c r="C6542" s="3" t="s">
        <v>6567</v>
      </c>
      <c r="D6542" s="38"/>
      <c r="E6542" s="3" t="s">
        <v>16</v>
      </c>
      <c r="F6542" s="39" t="s">
        <v>1986</v>
      </c>
      <c r="G6542" s="40">
        <v>2016</v>
      </c>
      <c r="H6542" s="44">
        <v>28.785599999999999</v>
      </c>
      <c r="I6542" s="44">
        <v>14.054</v>
      </c>
      <c r="J6542" s="45" t="s">
        <v>20</v>
      </c>
      <c r="K6542" s="45" t="s">
        <v>21</v>
      </c>
    </row>
    <row r="6543" spans="1:11">
      <c r="A6543" s="3">
        <v>111920565</v>
      </c>
      <c r="B6543" s="37">
        <v>161</v>
      </c>
      <c r="C6543" s="3" t="s">
        <v>6568</v>
      </c>
      <c r="D6543" s="38"/>
      <c r="E6543" s="3" t="s">
        <v>16</v>
      </c>
      <c r="F6543" s="39" t="s">
        <v>1986</v>
      </c>
      <c r="G6543" s="40">
        <v>2016</v>
      </c>
      <c r="H6543" s="44">
        <v>13.2997</v>
      </c>
      <c r="I6543" s="44">
        <v>10.710900000000001</v>
      </c>
      <c r="J6543" s="45" t="s">
        <v>20</v>
      </c>
      <c r="K6543" s="45" t="s">
        <v>21</v>
      </c>
    </row>
    <row r="6544" spans="1:11">
      <c r="A6544" s="3">
        <v>111920565</v>
      </c>
      <c r="B6544" s="37">
        <v>162</v>
      </c>
      <c r="C6544" s="3" t="s">
        <v>6569</v>
      </c>
      <c r="D6544" s="38"/>
      <c r="E6544" s="3" t="s">
        <v>16</v>
      </c>
      <c r="F6544" s="39" t="s">
        <v>1986</v>
      </c>
      <c r="G6544" s="40">
        <v>2016</v>
      </c>
      <c r="H6544" s="44">
        <v>14.9407</v>
      </c>
      <c r="I6544" s="44">
        <v>7.6699599999999997</v>
      </c>
      <c r="J6544" s="45" t="s">
        <v>18</v>
      </c>
      <c r="K6544" s="45"/>
    </row>
    <row r="6545" spans="1:11">
      <c r="A6545" s="3">
        <v>111920565</v>
      </c>
      <c r="B6545" s="37">
        <v>163</v>
      </c>
      <c r="C6545" s="3" t="s">
        <v>6570</v>
      </c>
      <c r="D6545" s="38"/>
      <c r="E6545" s="3" t="s">
        <v>16</v>
      </c>
      <c r="F6545" s="39" t="s">
        <v>1986</v>
      </c>
      <c r="G6545" s="40">
        <v>2016</v>
      </c>
      <c r="H6545" s="44">
        <v>23.970300000000002</v>
      </c>
      <c r="I6545" s="44">
        <v>14.0181</v>
      </c>
      <c r="J6545" s="45" t="s">
        <v>18</v>
      </c>
      <c r="K6545" s="45"/>
    </row>
    <row r="6546" spans="1:11">
      <c r="A6546" s="3">
        <v>111920565</v>
      </c>
      <c r="B6546" s="37">
        <v>164</v>
      </c>
      <c r="C6546" s="3" t="s">
        <v>6571</v>
      </c>
      <c r="D6546" s="38"/>
      <c r="E6546" s="3" t="s">
        <v>16</v>
      </c>
      <c r="F6546" s="39" t="s">
        <v>1986</v>
      </c>
      <c r="G6546" s="40">
        <v>2016</v>
      </c>
      <c r="H6546" s="44">
        <v>27.9373</v>
      </c>
      <c r="I6546" s="44">
        <v>13.646599999999999</v>
      </c>
      <c r="J6546" s="45" t="s">
        <v>20</v>
      </c>
      <c r="K6546" s="45" t="s">
        <v>21</v>
      </c>
    </row>
    <row r="6547" spans="1:11">
      <c r="A6547" s="3">
        <v>111920565</v>
      </c>
      <c r="B6547" s="37">
        <v>165</v>
      </c>
      <c r="C6547" s="3" t="s">
        <v>6572</v>
      </c>
      <c r="D6547" s="38"/>
      <c r="E6547" s="3" t="s">
        <v>16</v>
      </c>
      <c r="F6547" s="39" t="s">
        <v>1986</v>
      </c>
      <c r="G6547" s="40">
        <v>2016</v>
      </c>
      <c r="H6547" s="44">
        <v>31.9633</v>
      </c>
      <c r="I6547" s="44">
        <v>22.889099999999999</v>
      </c>
      <c r="J6547" s="45" t="s">
        <v>20</v>
      </c>
      <c r="K6547" s="45" t="s">
        <v>21</v>
      </c>
    </row>
    <row r="6548" spans="1:11">
      <c r="A6548" s="3">
        <v>111920565</v>
      </c>
      <c r="B6548" s="37">
        <v>166</v>
      </c>
      <c r="C6548" s="3" t="s">
        <v>6573</v>
      </c>
      <c r="D6548" s="38"/>
      <c r="E6548" s="3" t="s">
        <v>16</v>
      </c>
      <c r="F6548" s="39" t="s">
        <v>1986</v>
      </c>
      <c r="G6548" s="40">
        <v>2016</v>
      </c>
      <c r="H6548" s="44">
        <v>55.192</v>
      </c>
      <c r="I6548" s="44">
        <v>24.5886</v>
      </c>
      <c r="J6548" s="45" t="s">
        <v>20</v>
      </c>
      <c r="K6548" s="45" t="s">
        <v>21</v>
      </c>
    </row>
    <row r="6549" spans="1:11">
      <c r="A6549" s="3">
        <v>111920565</v>
      </c>
      <c r="B6549" s="37">
        <v>167</v>
      </c>
      <c r="C6549" s="3" t="s">
        <v>6574</v>
      </c>
      <c r="D6549" s="38"/>
      <c r="E6549" s="3" t="s">
        <v>16</v>
      </c>
      <c r="F6549" s="39" t="s">
        <v>1986</v>
      </c>
      <c r="G6549" s="40">
        <v>2016</v>
      </c>
      <c r="H6549" s="44">
        <v>37.24</v>
      </c>
      <c r="I6549" s="44">
        <v>20.402200000000001</v>
      </c>
      <c r="J6549" s="45" t="s">
        <v>20</v>
      </c>
      <c r="K6549" s="45" t="s">
        <v>27</v>
      </c>
    </row>
    <row r="6550" spans="1:11">
      <c r="A6550" s="3">
        <v>111920565</v>
      </c>
      <c r="B6550" s="37">
        <v>168</v>
      </c>
      <c r="C6550" s="3" t="s">
        <v>6575</v>
      </c>
      <c r="D6550" s="38"/>
      <c r="E6550" s="3" t="s">
        <v>16</v>
      </c>
      <c r="F6550" s="39" t="s">
        <v>1986</v>
      </c>
      <c r="G6550" s="40">
        <v>2016</v>
      </c>
      <c r="H6550" s="44">
        <v>54.865699999999997</v>
      </c>
      <c r="I6550" s="44">
        <v>37.029699999999998</v>
      </c>
      <c r="J6550" s="45" t="s">
        <v>20</v>
      </c>
      <c r="K6550" s="45" t="s">
        <v>21</v>
      </c>
    </row>
    <row r="6551" spans="1:11">
      <c r="A6551" s="3">
        <v>111920565</v>
      </c>
      <c r="B6551" s="37">
        <v>169</v>
      </c>
      <c r="C6551" s="3" t="s">
        <v>6576</v>
      </c>
      <c r="D6551" s="38"/>
      <c r="E6551" s="3" t="s">
        <v>16</v>
      </c>
      <c r="F6551" s="39" t="s">
        <v>1986</v>
      </c>
      <c r="G6551" s="40">
        <v>2016</v>
      </c>
      <c r="H6551" s="44">
        <v>48.779699999999998</v>
      </c>
      <c r="I6551" s="44">
        <v>47.905999999999999</v>
      </c>
      <c r="J6551" s="45" t="s">
        <v>20</v>
      </c>
      <c r="K6551" s="45" t="s">
        <v>27</v>
      </c>
    </row>
    <row r="6552" spans="1:11">
      <c r="A6552" s="3">
        <v>111920565</v>
      </c>
      <c r="B6552" s="37">
        <v>170</v>
      </c>
      <c r="C6552" s="3" t="s">
        <v>6577</v>
      </c>
      <c r="D6552" s="38"/>
      <c r="E6552" s="3" t="s">
        <v>16</v>
      </c>
      <c r="F6552" s="39" t="s">
        <v>1986</v>
      </c>
      <c r="G6552" s="40">
        <v>2016</v>
      </c>
      <c r="H6552" s="44">
        <v>23.561299999999999</v>
      </c>
      <c r="I6552" s="44">
        <v>7.5107400000000002</v>
      </c>
      <c r="J6552" s="45" t="s">
        <v>20</v>
      </c>
      <c r="K6552" s="45" t="s">
        <v>23</v>
      </c>
    </row>
    <row r="6553" spans="1:11">
      <c r="A6553" s="3">
        <v>111920565</v>
      </c>
      <c r="B6553" s="37">
        <v>171</v>
      </c>
      <c r="C6553" s="3" t="s">
        <v>6578</v>
      </c>
      <c r="D6553" s="38"/>
      <c r="E6553" s="3" t="s">
        <v>16</v>
      </c>
      <c r="F6553" s="39" t="s">
        <v>1986</v>
      </c>
      <c r="G6553" s="40">
        <v>2016</v>
      </c>
      <c r="H6553" s="44">
        <v>26.304600000000001</v>
      </c>
      <c r="I6553" s="44">
        <v>19.385000000000002</v>
      </c>
      <c r="J6553" s="45" t="s">
        <v>20</v>
      </c>
      <c r="K6553" s="45" t="s">
        <v>27</v>
      </c>
    </row>
    <row r="6554" spans="1:11">
      <c r="A6554" s="3">
        <v>111920565</v>
      </c>
      <c r="B6554" s="37">
        <v>172</v>
      </c>
      <c r="C6554" s="3" t="s">
        <v>6579</v>
      </c>
      <c r="D6554" s="38"/>
      <c r="E6554" s="3" t="s">
        <v>16</v>
      </c>
      <c r="F6554" s="39" t="s">
        <v>1986</v>
      </c>
      <c r="G6554" s="40">
        <v>2016</v>
      </c>
      <c r="H6554" s="44">
        <v>63.416699999999999</v>
      </c>
      <c r="I6554" s="44">
        <v>32.923299999999998</v>
      </c>
      <c r="J6554" s="45" t="s">
        <v>20</v>
      </c>
      <c r="K6554" s="45" t="s">
        <v>27</v>
      </c>
    </row>
    <row r="6555" spans="1:11">
      <c r="A6555" s="3">
        <v>111920565</v>
      </c>
      <c r="B6555" s="37">
        <v>173</v>
      </c>
      <c r="C6555" s="3" t="s">
        <v>6580</v>
      </c>
      <c r="D6555" s="38"/>
      <c r="E6555" s="3" t="s">
        <v>16</v>
      </c>
      <c r="F6555" s="39" t="s">
        <v>1986</v>
      </c>
      <c r="G6555" s="40">
        <v>2016</v>
      </c>
      <c r="H6555" s="44">
        <v>23.715800000000002</v>
      </c>
      <c r="I6555" s="44">
        <v>20.6799</v>
      </c>
      <c r="J6555" s="45" t="s">
        <v>20</v>
      </c>
      <c r="K6555" s="45" t="s">
        <v>27</v>
      </c>
    </row>
    <row r="6556" spans="1:11">
      <c r="A6556" s="3">
        <v>111920565</v>
      </c>
      <c r="B6556" s="37">
        <v>174</v>
      </c>
      <c r="C6556" s="3" t="s">
        <v>6581</v>
      </c>
      <c r="D6556" s="38"/>
      <c r="E6556" s="3" t="s">
        <v>16</v>
      </c>
      <c r="F6556" s="39" t="s">
        <v>1986</v>
      </c>
      <c r="G6556" s="40">
        <v>2016</v>
      </c>
      <c r="H6556" s="44">
        <v>46.709200000000003</v>
      </c>
      <c r="I6556" s="44">
        <v>17.489799999999999</v>
      </c>
      <c r="J6556" s="45" t="s">
        <v>20</v>
      </c>
      <c r="K6556" s="45" t="s">
        <v>27</v>
      </c>
    </row>
    <row r="6557" spans="1:11">
      <c r="A6557" s="3">
        <v>111920565</v>
      </c>
      <c r="B6557" s="37">
        <v>175</v>
      </c>
      <c r="C6557" s="3" t="s">
        <v>6582</v>
      </c>
      <c r="D6557" s="38"/>
      <c r="E6557" s="3" t="s">
        <v>16</v>
      </c>
      <c r="F6557" s="39" t="s">
        <v>1986</v>
      </c>
      <c r="G6557" s="40">
        <v>2016</v>
      </c>
      <c r="H6557" s="44">
        <v>27.208100000000002</v>
      </c>
      <c r="I6557" s="44">
        <v>18.1387</v>
      </c>
      <c r="J6557" s="45" t="s">
        <v>20</v>
      </c>
      <c r="K6557" s="45" t="s">
        <v>27</v>
      </c>
    </row>
    <row r="6558" spans="1:11">
      <c r="A6558" s="3">
        <v>111920565</v>
      </c>
      <c r="B6558" s="37">
        <v>176</v>
      </c>
      <c r="C6558" s="3" t="s">
        <v>6583</v>
      </c>
      <c r="D6558" s="38"/>
      <c r="E6558" s="3" t="s">
        <v>16</v>
      </c>
      <c r="F6558" s="39" t="s">
        <v>1986</v>
      </c>
      <c r="G6558" s="40">
        <v>2016</v>
      </c>
      <c r="H6558" s="44">
        <v>44.292700000000004</v>
      </c>
      <c r="I6558" s="44">
        <v>9.9157299999999999</v>
      </c>
      <c r="J6558" s="45" t="s">
        <v>20</v>
      </c>
      <c r="K6558" s="45" t="s">
        <v>21</v>
      </c>
    </row>
    <row r="6559" spans="1:11">
      <c r="A6559" s="3">
        <v>111920565</v>
      </c>
      <c r="B6559" s="37">
        <v>177</v>
      </c>
      <c r="C6559" s="3" t="s">
        <v>6584</v>
      </c>
      <c r="D6559" s="38"/>
      <c r="E6559" s="3" t="s">
        <v>16</v>
      </c>
      <c r="F6559" s="39" t="s">
        <v>1986</v>
      </c>
      <c r="G6559" s="40">
        <v>2016</v>
      </c>
      <c r="H6559" s="44">
        <v>36.761200000000002</v>
      </c>
      <c r="I6559" s="44">
        <v>19.208100000000002</v>
      </c>
      <c r="J6559" s="45" t="s">
        <v>20</v>
      </c>
      <c r="K6559" s="45" t="s">
        <v>27</v>
      </c>
    </row>
    <row r="6560" spans="1:11">
      <c r="A6560" s="3">
        <v>111920565</v>
      </c>
      <c r="B6560" s="37">
        <v>178</v>
      </c>
      <c r="C6560" s="3" t="s">
        <v>6585</v>
      </c>
      <c r="D6560" s="38"/>
      <c r="E6560" s="3" t="s">
        <v>16</v>
      </c>
      <c r="F6560" s="39" t="s">
        <v>1986</v>
      </c>
      <c r="G6560" s="40">
        <v>2016</v>
      </c>
      <c r="H6560" s="44">
        <v>42.0486</v>
      </c>
      <c r="I6560" s="44">
        <v>26.067499999999999</v>
      </c>
      <c r="J6560" s="45" t="s">
        <v>20</v>
      </c>
      <c r="K6560" s="45" t="s">
        <v>27</v>
      </c>
    </row>
    <row r="6561" spans="1:11">
      <c r="A6561" s="3">
        <v>111920565</v>
      </c>
      <c r="B6561" s="37">
        <v>179</v>
      </c>
      <c r="C6561" s="3" t="s">
        <v>6586</v>
      </c>
      <c r="D6561" s="38"/>
      <c r="E6561" s="3" t="s">
        <v>16</v>
      </c>
      <c r="F6561" s="39" t="s">
        <v>1986</v>
      </c>
      <c r="G6561" s="40">
        <v>2016</v>
      </c>
      <c r="H6561" s="44">
        <v>63.241900000000001</v>
      </c>
      <c r="I6561" s="44">
        <v>28.209399999999999</v>
      </c>
      <c r="J6561" s="45" t="s">
        <v>20</v>
      </c>
      <c r="K6561" s="45" t="s">
        <v>21</v>
      </c>
    </row>
    <row r="6562" spans="1:11">
      <c r="A6562" s="3">
        <v>111920565</v>
      </c>
      <c r="B6562" s="37">
        <v>180</v>
      </c>
      <c r="C6562" s="3" t="s">
        <v>6587</v>
      </c>
      <c r="D6562" s="38"/>
      <c r="E6562" s="3" t="s">
        <v>16</v>
      </c>
      <c r="F6562" s="39" t="s">
        <v>1986</v>
      </c>
      <c r="G6562" s="40">
        <v>2016</v>
      </c>
      <c r="H6562" s="44">
        <v>61.832000000000001</v>
      </c>
      <c r="I6562" s="44">
        <v>11.945399999999999</v>
      </c>
      <c r="J6562" s="45" t="s">
        <v>20</v>
      </c>
      <c r="K6562" s="45" t="s">
        <v>27</v>
      </c>
    </row>
    <row r="6563" spans="1:11">
      <c r="A6563" s="3">
        <v>111920565</v>
      </c>
      <c r="B6563" s="37">
        <v>181</v>
      </c>
      <c r="C6563" s="3" t="s">
        <v>6588</v>
      </c>
      <c r="D6563" s="38"/>
      <c r="E6563" s="3" t="s">
        <v>16</v>
      </c>
      <c r="F6563" s="39" t="s">
        <v>1986</v>
      </c>
      <c r="G6563" s="40">
        <v>2016</v>
      </c>
      <c r="H6563" s="44">
        <v>31.116399999999999</v>
      </c>
      <c r="I6563" s="44">
        <v>22.1327</v>
      </c>
      <c r="J6563" s="45" t="s">
        <v>20</v>
      </c>
      <c r="K6563" s="45" t="s">
        <v>23</v>
      </c>
    </row>
    <row r="6564" spans="1:11">
      <c r="A6564" s="3">
        <v>111920565</v>
      </c>
      <c r="B6564" s="37">
        <v>182</v>
      </c>
      <c r="C6564" s="3" t="s">
        <v>6589</v>
      </c>
      <c r="D6564" s="38"/>
      <c r="E6564" s="3" t="s">
        <v>16</v>
      </c>
      <c r="F6564" s="39" t="s">
        <v>1986</v>
      </c>
      <c r="G6564" s="40">
        <v>2016</v>
      </c>
      <c r="H6564" s="44">
        <v>47.997700000000002</v>
      </c>
      <c r="I6564" s="44">
        <v>45.735700000000001</v>
      </c>
      <c r="J6564" s="45" t="s">
        <v>20</v>
      </c>
      <c r="K6564" s="45" t="s">
        <v>27</v>
      </c>
    </row>
    <row r="6565" spans="1:11">
      <c r="A6565" s="3">
        <v>111920565</v>
      </c>
      <c r="B6565" s="37">
        <v>183</v>
      </c>
      <c r="C6565" s="3" t="s">
        <v>6590</v>
      </c>
      <c r="D6565" s="38"/>
      <c r="E6565" s="3" t="s">
        <v>16</v>
      </c>
      <c r="F6565" s="39" t="s">
        <v>1986</v>
      </c>
      <c r="G6565" s="40">
        <v>2016</v>
      </c>
      <c r="H6565" s="44">
        <v>38.903500000000001</v>
      </c>
      <c r="I6565" s="44">
        <v>38.064700000000002</v>
      </c>
      <c r="J6565" s="45" t="s">
        <v>20</v>
      </c>
      <c r="K6565" s="45" t="s">
        <v>21</v>
      </c>
    </row>
    <row r="6566" spans="1:11">
      <c r="A6566" s="3">
        <v>111920565</v>
      </c>
      <c r="B6566" s="37">
        <v>184</v>
      </c>
      <c r="C6566" s="3" t="s">
        <v>6591</v>
      </c>
      <c r="D6566" s="38"/>
      <c r="E6566" s="3" t="s">
        <v>16</v>
      </c>
      <c r="F6566" s="39" t="s">
        <v>1986</v>
      </c>
      <c r="G6566" s="40">
        <v>2016</v>
      </c>
      <c r="H6566" s="44">
        <v>47.973300000000002</v>
      </c>
      <c r="I6566" s="44">
        <v>26.838899999999999</v>
      </c>
      <c r="J6566" s="45" t="s">
        <v>20</v>
      </c>
      <c r="K6566" s="45" t="s">
        <v>21</v>
      </c>
    </row>
    <row r="6567" spans="1:11">
      <c r="A6567" s="3">
        <v>111920565</v>
      </c>
      <c r="B6567" s="37">
        <v>185</v>
      </c>
      <c r="C6567" s="3" t="s">
        <v>6592</v>
      </c>
      <c r="D6567" s="38"/>
      <c r="E6567" s="3" t="s">
        <v>16</v>
      </c>
      <c r="F6567" s="39" t="s">
        <v>1986</v>
      </c>
      <c r="G6567" s="40">
        <v>2016</v>
      </c>
      <c r="H6567" s="44">
        <v>45.791600000000003</v>
      </c>
      <c r="I6567" s="44">
        <v>23.672599999999999</v>
      </c>
      <c r="J6567" s="45" t="s">
        <v>20</v>
      </c>
      <c r="K6567" s="45" t="s">
        <v>27</v>
      </c>
    </row>
    <row r="6568" spans="1:11">
      <c r="A6568" s="3">
        <v>111920565</v>
      </c>
      <c r="B6568" s="37">
        <v>186</v>
      </c>
      <c r="C6568" s="3" t="s">
        <v>6593</v>
      </c>
      <c r="D6568" s="38"/>
      <c r="E6568" s="3" t="s">
        <v>16</v>
      </c>
      <c r="F6568" s="39" t="s">
        <v>1986</v>
      </c>
      <c r="G6568" s="40">
        <v>2016</v>
      </c>
      <c r="H6568" s="44">
        <v>27.240500000000001</v>
      </c>
      <c r="I6568" s="44">
        <v>19.374600000000001</v>
      </c>
      <c r="J6568" s="45" t="s">
        <v>20</v>
      </c>
      <c r="K6568" s="45" t="s">
        <v>21</v>
      </c>
    </row>
    <row r="6569" spans="1:11">
      <c r="A6569" s="3">
        <v>111920565</v>
      </c>
      <c r="B6569" s="37">
        <v>187</v>
      </c>
      <c r="C6569" s="3" t="s">
        <v>6594</v>
      </c>
      <c r="D6569" s="38"/>
      <c r="E6569" s="3" t="s">
        <v>16</v>
      </c>
      <c r="F6569" s="39" t="s">
        <v>1986</v>
      </c>
      <c r="G6569" s="40">
        <v>2016</v>
      </c>
      <c r="H6569" s="44">
        <v>26.1676</v>
      </c>
      <c r="I6569" s="44">
        <v>18.181799999999999</v>
      </c>
      <c r="J6569" s="45" t="s">
        <v>20</v>
      </c>
      <c r="K6569" s="45" t="s">
        <v>21</v>
      </c>
    </row>
    <row r="6570" spans="1:11">
      <c r="A6570" s="3">
        <v>111920565</v>
      </c>
      <c r="B6570" s="37">
        <v>188</v>
      </c>
      <c r="C6570" s="3" t="s">
        <v>6595</v>
      </c>
      <c r="D6570" s="38"/>
      <c r="E6570" s="3" t="s">
        <v>16</v>
      </c>
      <c r="F6570" s="39" t="s">
        <v>1986</v>
      </c>
      <c r="G6570" s="40">
        <v>2016</v>
      </c>
      <c r="H6570" s="44">
        <v>47.2911</v>
      </c>
      <c r="I6570" s="44">
        <v>38.575899999999997</v>
      </c>
      <c r="J6570" s="45" t="s">
        <v>20</v>
      </c>
      <c r="K6570" s="45" t="s">
        <v>27</v>
      </c>
    </row>
    <row r="6571" spans="1:11">
      <c r="A6571" s="3">
        <v>111920565</v>
      </c>
      <c r="B6571" s="37">
        <v>189</v>
      </c>
      <c r="C6571" s="3" t="s">
        <v>6596</v>
      </c>
      <c r="D6571" s="38"/>
      <c r="E6571" s="3" t="s">
        <v>16</v>
      </c>
      <c r="F6571" s="39" t="s">
        <v>1986</v>
      </c>
      <c r="G6571" s="40">
        <v>2016</v>
      </c>
      <c r="H6571" s="44">
        <v>28.028500000000001</v>
      </c>
      <c r="I6571" s="44">
        <v>23.657800000000002</v>
      </c>
      <c r="J6571" s="45" t="s">
        <v>20</v>
      </c>
      <c r="K6571" s="45" t="s">
        <v>27</v>
      </c>
    </row>
    <row r="6572" spans="1:11">
      <c r="A6572" s="3">
        <v>111920565</v>
      </c>
      <c r="B6572" s="37">
        <v>190</v>
      </c>
      <c r="C6572" s="3" t="s">
        <v>6597</v>
      </c>
      <c r="D6572" s="38"/>
      <c r="E6572" s="3" t="s">
        <v>16</v>
      </c>
      <c r="F6572" s="39" t="s">
        <v>1986</v>
      </c>
      <c r="G6572" s="40">
        <v>2016</v>
      </c>
      <c r="H6572" s="44">
        <v>25.714300000000001</v>
      </c>
      <c r="I6572" s="44">
        <v>20.164999999999999</v>
      </c>
      <c r="J6572" s="45" t="s">
        <v>20</v>
      </c>
      <c r="K6572" s="45" t="s">
        <v>27</v>
      </c>
    </row>
    <row r="6573" spans="1:11">
      <c r="A6573" s="3">
        <v>111920565</v>
      </c>
      <c r="B6573" s="37">
        <v>191</v>
      </c>
      <c r="C6573" s="3" t="s">
        <v>6598</v>
      </c>
      <c r="D6573" s="38"/>
      <c r="E6573" s="3" t="s">
        <v>16</v>
      </c>
      <c r="F6573" s="39" t="s">
        <v>1986</v>
      </c>
      <c r="G6573" s="40">
        <v>2016</v>
      </c>
      <c r="H6573" s="44">
        <v>21.924600000000002</v>
      </c>
      <c r="I6573" s="44">
        <v>6.9668400000000004</v>
      </c>
      <c r="J6573" s="45" t="s">
        <v>20</v>
      </c>
      <c r="K6573" s="45" t="s">
        <v>21</v>
      </c>
    </row>
    <row r="6574" spans="1:11">
      <c r="A6574" s="3">
        <v>111920565</v>
      </c>
      <c r="B6574" s="37">
        <v>192</v>
      </c>
      <c r="C6574" s="3" t="s">
        <v>6599</v>
      </c>
      <c r="D6574" s="38"/>
      <c r="E6574" s="3" t="s">
        <v>16</v>
      </c>
      <c r="F6574" s="39" t="s">
        <v>1986</v>
      </c>
      <c r="G6574" s="40">
        <v>2016</v>
      </c>
      <c r="H6574" s="44">
        <v>11.829599999999999</v>
      </c>
      <c r="I6574" s="44">
        <v>8.6750399999999992</v>
      </c>
      <c r="J6574" s="45" t="s">
        <v>20</v>
      </c>
      <c r="K6574" s="45" t="s">
        <v>27</v>
      </c>
    </row>
    <row r="6575" spans="1:11">
      <c r="A6575" s="3">
        <v>111920565</v>
      </c>
      <c r="B6575" s="37">
        <v>193</v>
      </c>
      <c r="C6575" s="3" t="s">
        <v>6600</v>
      </c>
      <c r="D6575" s="38"/>
      <c r="E6575" s="3" t="s">
        <v>16</v>
      </c>
      <c r="F6575" s="39" t="s">
        <v>1986</v>
      </c>
      <c r="G6575" s="40">
        <v>2016</v>
      </c>
      <c r="H6575" s="44">
        <v>41.493299999999998</v>
      </c>
      <c r="I6575" s="44">
        <v>23.218499999999999</v>
      </c>
      <c r="J6575" s="45" t="s">
        <v>20</v>
      </c>
      <c r="K6575" s="45" t="s">
        <v>21</v>
      </c>
    </row>
    <row r="6576" spans="1:11">
      <c r="A6576" s="3">
        <v>111920565</v>
      </c>
      <c r="B6576" s="37">
        <v>194</v>
      </c>
      <c r="C6576" s="3" t="s">
        <v>6601</v>
      </c>
      <c r="D6576" s="38"/>
      <c r="E6576" s="3" t="s">
        <v>16</v>
      </c>
      <c r="F6576" s="39" t="s">
        <v>1986</v>
      </c>
      <c r="G6576" s="40">
        <v>2016</v>
      </c>
      <c r="H6576" s="44">
        <v>27.339500000000001</v>
      </c>
      <c r="I6576" s="44">
        <v>18.6645</v>
      </c>
      <c r="J6576" s="45" t="s">
        <v>20</v>
      </c>
      <c r="K6576" s="45" t="s">
        <v>27</v>
      </c>
    </row>
    <row r="6577" spans="1:11">
      <c r="A6577" s="3">
        <v>111920565</v>
      </c>
      <c r="B6577" s="37">
        <v>195</v>
      </c>
      <c r="C6577" s="3" t="s">
        <v>6602</v>
      </c>
      <c r="D6577" s="38"/>
      <c r="E6577" s="3" t="s">
        <v>16</v>
      </c>
      <c r="F6577" s="39" t="s">
        <v>1986</v>
      </c>
      <c r="G6577" s="40">
        <v>2016</v>
      </c>
      <c r="H6577" s="44">
        <v>64.837800000000001</v>
      </c>
      <c r="I6577" s="44">
        <v>16.791</v>
      </c>
      <c r="J6577" s="45" t="s">
        <v>20</v>
      </c>
      <c r="K6577" s="45" t="s">
        <v>27</v>
      </c>
    </row>
    <row r="6578" spans="1:11">
      <c r="A6578" s="3">
        <v>111920565</v>
      </c>
      <c r="B6578" s="37">
        <v>196</v>
      </c>
      <c r="C6578" s="3" t="s">
        <v>6603</v>
      </c>
      <c r="D6578" s="38"/>
      <c r="E6578" s="3" t="s">
        <v>16</v>
      </c>
      <c r="F6578" s="39" t="s">
        <v>1986</v>
      </c>
      <c r="G6578" s="40">
        <v>2016</v>
      </c>
      <c r="H6578" s="44">
        <v>21.324100000000001</v>
      </c>
      <c r="I6578" s="44">
        <v>10.2174</v>
      </c>
      <c r="J6578" s="45" t="s">
        <v>18</v>
      </c>
      <c r="K6578" s="45"/>
    </row>
    <row r="6579" spans="1:11">
      <c r="A6579" s="3">
        <v>111920565</v>
      </c>
      <c r="B6579" s="37">
        <v>197</v>
      </c>
      <c r="C6579" s="3" t="s">
        <v>6604</v>
      </c>
      <c r="D6579" s="38"/>
      <c r="E6579" s="3" t="s">
        <v>16</v>
      </c>
      <c r="F6579" s="39" t="s">
        <v>1986</v>
      </c>
      <c r="G6579" s="40">
        <v>2016</v>
      </c>
      <c r="H6579" s="44">
        <v>12.706799999999999</v>
      </c>
      <c r="I6579" s="44">
        <v>12.1212</v>
      </c>
      <c r="J6579" s="45" t="s">
        <v>20</v>
      </c>
      <c r="K6579" s="45" t="s">
        <v>27</v>
      </c>
    </row>
    <row r="6580" spans="1:11">
      <c r="A6580" s="3">
        <v>111920565</v>
      </c>
      <c r="B6580" s="37">
        <v>198</v>
      </c>
      <c r="C6580" s="3" t="s">
        <v>6605</v>
      </c>
      <c r="D6580" s="38"/>
      <c r="E6580" s="3" t="s">
        <v>16</v>
      </c>
      <c r="F6580" s="39" t="s">
        <v>1986</v>
      </c>
      <c r="G6580" s="40">
        <v>2016</v>
      </c>
      <c r="H6580" s="44">
        <v>19.320799999999998</v>
      </c>
      <c r="I6580" s="44">
        <v>8.2448200000000007</v>
      </c>
      <c r="J6580" s="45" t="s">
        <v>20</v>
      </c>
      <c r="K6580" s="45" t="s">
        <v>27</v>
      </c>
    </row>
    <row r="6581" spans="1:11">
      <c r="A6581" s="3">
        <v>111920565</v>
      </c>
      <c r="B6581" s="37">
        <v>199</v>
      </c>
      <c r="C6581" s="3" t="s">
        <v>6606</v>
      </c>
      <c r="D6581" s="38"/>
      <c r="E6581" s="3" t="s">
        <v>16</v>
      </c>
      <c r="F6581" s="39" t="s">
        <v>1986</v>
      </c>
      <c r="G6581" s="40">
        <v>2016</v>
      </c>
      <c r="H6581" s="44">
        <v>24.6404</v>
      </c>
      <c r="I6581" s="44">
        <v>21.645399999999999</v>
      </c>
      <c r="J6581" s="45" t="s">
        <v>20</v>
      </c>
      <c r="K6581" s="45" t="s">
        <v>21</v>
      </c>
    </row>
    <row r="6582" spans="1:11">
      <c r="A6582" s="3">
        <v>111920565</v>
      </c>
      <c r="B6582" s="37">
        <v>200</v>
      </c>
      <c r="C6582" s="3" t="s">
        <v>6607</v>
      </c>
      <c r="D6582" s="38"/>
      <c r="E6582" s="3" t="s">
        <v>16</v>
      </c>
      <c r="F6582" s="39" t="s">
        <v>1986</v>
      </c>
      <c r="G6582" s="40">
        <v>2016</v>
      </c>
      <c r="H6582" s="44">
        <v>23.891999999999999</v>
      </c>
      <c r="I6582" s="44">
        <v>21.4117</v>
      </c>
      <c r="J6582" s="45" t="s">
        <v>20</v>
      </c>
      <c r="K6582" s="45" t="s">
        <v>23</v>
      </c>
    </row>
    <row r="6583" spans="1:11">
      <c r="A6583" s="3">
        <v>111920565</v>
      </c>
      <c r="B6583" s="37">
        <v>201</v>
      </c>
      <c r="C6583" s="3" t="s">
        <v>6608</v>
      </c>
      <c r="D6583" s="38"/>
      <c r="E6583" s="3" t="s">
        <v>16</v>
      </c>
      <c r="F6583" s="39" t="s">
        <v>1986</v>
      </c>
      <c r="G6583" s="40">
        <v>2016</v>
      </c>
      <c r="H6583" s="44">
        <v>13.768000000000001</v>
      </c>
      <c r="I6583" s="44">
        <v>8.4623100000000004</v>
      </c>
      <c r="J6583" s="45" t="s">
        <v>20</v>
      </c>
      <c r="K6583" s="45" t="s">
        <v>21</v>
      </c>
    </row>
    <row r="6584" spans="1:11">
      <c r="A6584" s="3">
        <v>111920566</v>
      </c>
      <c r="B6584" s="37">
        <v>1</v>
      </c>
      <c r="C6584" s="3" t="s">
        <v>6609</v>
      </c>
      <c r="D6584" s="38"/>
      <c r="E6584" s="3" t="s">
        <v>48</v>
      </c>
      <c r="F6584" s="39" t="s">
        <v>1986</v>
      </c>
      <c r="G6584" s="40">
        <v>2016</v>
      </c>
      <c r="H6584" s="44">
        <v>91.463800000000006</v>
      </c>
      <c r="I6584" s="44">
        <v>48.204999999999998</v>
      </c>
      <c r="J6584" s="45" t="s">
        <v>20</v>
      </c>
      <c r="K6584" s="45" t="s">
        <v>27</v>
      </c>
    </row>
    <row r="6585" spans="1:11">
      <c r="A6585" s="3">
        <v>111920566</v>
      </c>
      <c r="B6585" s="37">
        <v>2</v>
      </c>
      <c r="C6585" s="3" t="s">
        <v>6610</v>
      </c>
      <c r="D6585" s="38"/>
      <c r="E6585" s="3" t="s">
        <v>48</v>
      </c>
      <c r="F6585" s="39" t="s">
        <v>1986</v>
      </c>
      <c r="G6585" s="40">
        <v>2016</v>
      </c>
      <c r="H6585" s="44">
        <v>65.120199999999997</v>
      </c>
      <c r="I6585" s="44">
        <v>64.628</v>
      </c>
      <c r="J6585" s="45" t="s">
        <v>18</v>
      </c>
      <c r="K6585" s="45"/>
    </row>
    <row r="6586" spans="1:11">
      <c r="A6586" s="3">
        <v>111920566</v>
      </c>
      <c r="B6586" s="37">
        <v>3</v>
      </c>
      <c r="C6586" s="3" t="s">
        <v>6611</v>
      </c>
      <c r="D6586" s="38"/>
      <c r="E6586" s="3" t="s">
        <v>48</v>
      </c>
      <c r="F6586" s="39" t="s">
        <v>1986</v>
      </c>
      <c r="G6586" s="40">
        <v>2016</v>
      </c>
      <c r="H6586" s="44">
        <v>117.217</v>
      </c>
      <c r="I6586" s="44">
        <v>102.532</v>
      </c>
      <c r="J6586" s="45" t="s">
        <v>18</v>
      </c>
      <c r="K6586" s="45"/>
    </row>
    <row r="6587" spans="1:11">
      <c r="A6587" s="3">
        <v>111920566</v>
      </c>
      <c r="B6587" s="37">
        <v>4</v>
      </c>
      <c r="C6587" s="3" t="s">
        <v>6612</v>
      </c>
      <c r="D6587" s="38"/>
      <c r="E6587" s="3" t="s">
        <v>48</v>
      </c>
      <c r="F6587" s="39" t="s">
        <v>1986</v>
      </c>
      <c r="G6587" s="40">
        <v>2016</v>
      </c>
      <c r="H6587" s="44">
        <v>77.830399999999997</v>
      </c>
      <c r="I6587" s="44">
        <v>46.129899999999999</v>
      </c>
      <c r="J6587" s="45" t="s">
        <v>18</v>
      </c>
      <c r="K6587" s="45"/>
    </row>
    <row r="6588" spans="1:11">
      <c r="A6588" s="3">
        <v>111920566</v>
      </c>
      <c r="B6588" s="37">
        <v>5</v>
      </c>
      <c r="C6588" s="3" t="s">
        <v>6613</v>
      </c>
      <c r="D6588" s="38"/>
      <c r="E6588" s="3" t="s">
        <v>48</v>
      </c>
      <c r="F6588" s="39" t="s">
        <v>1986</v>
      </c>
      <c r="G6588" s="40">
        <v>2016</v>
      </c>
      <c r="H6588" s="44">
        <v>97.0749</v>
      </c>
      <c r="I6588" s="44">
        <v>84.664699999999996</v>
      </c>
      <c r="J6588" s="45" t="s">
        <v>20</v>
      </c>
      <c r="K6588" s="45" t="s">
        <v>30</v>
      </c>
    </row>
    <row r="6589" spans="1:11">
      <c r="A6589" s="3">
        <v>111920566</v>
      </c>
      <c r="B6589" s="37">
        <v>6</v>
      </c>
      <c r="C6589" s="3" t="s">
        <v>6614</v>
      </c>
      <c r="D6589" s="38"/>
      <c r="E6589" s="3" t="s">
        <v>48</v>
      </c>
      <c r="F6589" s="39" t="s">
        <v>1986</v>
      </c>
      <c r="G6589" s="40">
        <v>2016</v>
      </c>
      <c r="H6589" s="44">
        <v>86.251300000000001</v>
      </c>
      <c r="I6589" s="44">
        <v>55.9771</v>
      </c>
      <c r="J6589" s="45" t="s">
        <v>20</v>
      </c>
      <c r="K6589" s="45" t="s">
        <v>23</v>
      </c>
    </row>
    <row r="6590" spans="1:11">
      <c r="A6590" s="3">
        <v>111920566</v>
      </c>
      <c r="B6590" s="37">
        <v>7</v>
      </c>
      <c r="C6590" s="3" t="s">
        <v>6615</v>
      </c>
      <c r="D6590" s="38"/>
      <c r="E6590" s="3" t="s">
        <v>48</v>
      </c>
      <c r="F6590" s="39" t="s">
        <v>1986</v>
      </c>
      <c r="G6590" s="40">
        <v>2016</v>
      </c>
      <c r="H6590" s="44">
        <v>106.20399999999999</v>
      </c>
      <c r="I6590" s="44">
        <v>48.895699999999998</v>
      </c>
      <c r="J6590" s="45" t="s">
        <v>18</v>
      </c>
      <c r="K6590" s="45"/>
    </row>
    <row r="6591" spans="1:11">
      <c r="A6591" s="3">
        <v>111920566</v>
      </c>
      <c r="B6591" s="37">
        <v>8</v>
      </c>
      <c r="C6591" s="3" t="s">
        <v>6616</v>
      </c>
      <c r="D6591" s="38"/>
      <c r="E6591" s="3" t="s">
        <v>48</v>
      </c>
      <c r="F6591" s="39" t="s">
        <v>1986</v>
      </c>
      <c r="G6591" s="40">
        <v>2016</v>
      </c>
      <c r="H6591" s="44">
        <v>98.794700000000006</v>
      </c>
      <c r="I6591" s="44">
        <v>69.610100000000003</v>
      </c>
      <c r="J6591" s="45" t="s">
        <v>18</v>
      </c>
      <c r="K6591" s="45"/>
    </row>
    <row r="6592" spans="1:11">
      <c r="A6592" s="3">
        <v>111920566</v>
      </c>
      <c r="B6592" s="37">
        <v>9</v>
      </c>
      <c r="C6592" s="3" t="s">
        <v>6617</v>
      </c>
      <c r="D6592" s="38"/>
      <c r="E6592" s="3" t="s">
        <v>48</v>
      </c>
      <c r="F6592" s="39" t="s">
        <v>1986</v>
      </c>
      <c r="G6592" s="40">
        <v>2016</v>
      </c>
      <c r="H6592" s="44">
        <v>89.79</v>
      </c>
      <c r="I6592" s="44">
        <v>71.592100000000002</v>
      </c>
      <c r="J6592" s="45" t="s">
        <v>20</v>
      </c>
      <c r="K6592" s="45" t="s">
        <v>23</v>
      </c>
    </row>
    <row r="6593" spans="1:11">
      <c r="A6593" s="3">
        <v>111920566</v>
      </c>
      <c r="B6593" s="37">
        <v>10</v>
      </c>
      <c r="C6593" s="3" t="s">
        <v>6618</v>
      </c>
      <c r="D6593" s="38"/>
      <c r="E6593" s="3" t="s">
        <v>48</v>
      </c>
      <c r="F6593" s="39" t="s">
        <v>1986</v>
      </c>
      <c r="G6593" s="40">
        <v>2016</v>
      </c>
      <c r="H6593" s="44">
        <v>135.501</v>
      </c>
      <c r="I6593" s="44">
        <v>57.103400000000001</v>
      </c>
      <c r="J6593" s="45" t="s">
        <v>20</v>
      </c>
      <c r="K6593" s="45" t="s">
        <v>27</v>
      </c>
    </row>
    <row r="6594" spans="1:11">
      <c r="A6594" s="3">
        <v>111920566</v>
      </c>
      <c r="B6594" s="37">
        <v>11</v>
      </c>
      <c r="C6594" s="3" t="s">
        <v>6619</v>
      </c>
      <c r="D6594" s="38"/>
      <c r="E6594" s="3" t="s">
        <v>48</v>
      </c>
      <c r="F6594" s="39" t="s">
        <v>1986</v>
      </c>
      <c r="G6594" s="40">
        <v>2016</v>
      </c>
      <c r="H6594" s="44">
        <v>62.657400000000003</v>
      </c>
      <c r="I6594" s="44">
        <v>54.949199999999998</v>
      </c>
      <c r="J6594" s="45" t="s">
        <v>18</v>
      </c>
      <c r="K6594" s="45"/>
    </row>
    <row r="6595" spans="1:11">
      <c r="A6595" s="3">
        <v>111920566</v>
      </c>
      <c r="B6595" s="37">
        <v>12</v>
      </c>
      <c r="C6595" s="3" t="s">
        <v>6620</v>
      </c>
      <c r="D6595" s="38"/>
      <c r="E6595" s="3" t="s">
        <v>48</v>
      </c>
      <c r="F6595" s="39" t="s">
        <v>1986</v>
      </c>
      <c r="G6595" s="40">
        <v>2016</v>
      </c>
      <c r="H6595" s="44">
        <v>60.1995</v>
      </c>
      <c r="I6595" s="44">
        <v>48.369900000000001</v>
      </c>
      <c r="J6595" s="45" t="s">
        <v>20</v>
      </c>
      <c r="K6595" s="45" t="s">
        <v>27</v>
      </c>
    </row>
    <row r="6596" spans="1:11">
      <c r="A6596" s="3">
        <v>111920566</v>
      </c>
      <c r="B6596" s="37">
        <v>13</v>
      </c>
      <c r="C6596" s="3" t="s">
        <v>6621</v>
      </c>
      <c r="D6596" s="38"/>
      <c r="E6596" s="3" t="s">
        <v>48</v>
      </c>
      <c r="F6596" s="39" t="s">
        <v>1986</v>
      </c>
      <c r="G6596" s="40">
        <v>2016</v>
      </c>
      <c r="H6596" s="44">
        <v>553.50900000000001</v>
      </c>
      <c r="I6596" s="44">
        <v>353.94</v>
      </c>
      <c r="J6596" s="45" t="s">
        <v>20</v>
      </c>
      <c r="K6596" s="45" t="s">
        <v>21</v>
      </c>
    </row>
    <row r="6597" spans="1:11">
      <c r="A6597" s="3">
        <v>111920566</v>
      </c>
      <c r="B6597" s="37">
        <v>14</v>
      </c>
      <c r="C6597" s="3" t="s">
        <v>6622</v>
      </c>
      <c r="D6597" s="38"/>
      <c r="E6597" s="3" t="s">
        <v>48</v>
      </c>
      <c r="F6597" s="39" t="s">
        <v>1986</v>
      </c>
      <c r="G6597" s="40">
        <v>2016</v>
      </c>
      <c r="H6597" s="44">
        <v>126.73399999999999</v>
      </c>
      <c r="I6597" s="44">
        <v>83.032200000000003</v>
      </c>
      <c r="J6597" s="45" t="s">
        <v>18</v>
      </c>
      <c r="K6597" s="45"/>
    </row>
    <row r="6598" spans="1:11">
      <c r="A6598" s="3">
        <v>111920566</v>
      </c>
      <c r="B6598" s="37">
        <v>15</v>
      </c>
      <c r="C6598" s="3" t="s">
        <v>6623</v>
      </c>
      <c r="D6598" s="38"/>
      <c r="E6598" s="3" t="s">
        <v>48</v>
      </c>
      <c r="F6598" s="39" t="s">
        <v>1986</v>
      </c>
      <c r="G6598" s="40">
        <v>2016</v>
      </c>
      <c r="H6598" s="44">
        <v>82.549099999999996</v>
      </c>
      <c r="I6598" s="44">
        <v>65.489500000000007</v>
      </c>
      <c r="J6598" s="45" t="s">
        <v>18</v>
      </c>
      <c r="K6598" s="45"/>
    </row>
    <row r="6599" spans="1:11">
      <c r="A6599" s="3">
        <v>111920566</v>
      </c>
      <c r="B6599" s="37">
        <v>16</v>
      </c>
      <c r="C6599" s="3" t="s">
        <v>6624</v>
      </c>
      <c r="D6599" s="38"/>
      <c r="E6599" s="3" t="s">
        <v>48</v>
      </c>
      <c r="F6599" s="39" t="s">
        <v>1986</v>
      </c>
      <c r="G6599" s="40">
        <v>2016</v>
      </c>
      <c r="H6599" s="44">
        <v>136.54900000000001</v>
      </c>
      <c r="I6599" s="44">
        <v>95.837500000000006</v>
      </c>
      <c r="J6599" s="45" t="s">
        <v>18</v>
      </c>
      <c r="K6599" s="45"/>
    </row>
    <row r="6600" spans="1:11">
      <c r="A6600" s="3">
        <v>111920566</v>
      </c>
      <c r="B6600" s="37">
        <v>17</v>
      </c>
      <c r="C6600" s="3" t="s">
        <v>6625</v>
      </c>
      <c r="D6600" s="38"/>
      <c r="E6600" s="3" t="s">
        <v>48</v>
      </c>
      <c r="F6600" s="39" t="s">
        <v>1986</v>
      </c>
      <c r="G6600" s="40">
        <v>2016</v>
      </c>
      <c r="H6600" s="44">
        <v>47.751300000000001</v>
      </c>
      <c r="I6600" s="44">
        <v>42.079000000000001</v>
      </c>
      <c r="J6600" s="45" t="s">
        <v>20</v>
      </c>
      <c r="K6600" s="45" t="s">
        <v>27</v>
      </c>
    </row>
    <row r="6601" spans="1:11">
      <c r="A6601" s="3">
        <v>111920566</v>
      </c>
      <c r="B6601" s="37">
        <v>18</v>
      </c>
      <c r="C6601" s="3" t="s">
        <v>6626</v>
      </c>
      <c r="D6601" s="2" t="s">
        <v>8</v>
      </c>
      <c r="E6601" s="3" t="s">
        <v>48</v>
      </c>
      <c r="F6601" s="39" t="s">
        <v>1986</v>
      </c>
      <c r="G6601" s="40">
        <v>2016</v>
      </c>
      <c r="H6601" s="44">
        <v>66.330200000000005</v>
      </c>
      <c r="I6601" s="44">
        <v>64.826599999999999</v>
      </c>
      <c r="J6601" s="45" t="s">
        <v>18</v>
      </c>
      <c r="K6601" s="45"/>
    </row>
    <row r="6602" spans="1:11">
      <c r="A6602" s="3">
        <v>111920566</v>
      </c>
      <c r="B6602" s="37">
        <v>19</v>
      </c>
      <c r="C6602" s="3" t="s">
        <v>6627</v>
      </c>
      <c r="D6602" s="38"/>
      <c r="E6602" s="3" t="s">
        <v>16</v>
      </c>
      <c r="F6602" s="39" t="s">
        <v>1986</v>
      </c>
      <c r="G6602" s="40">
        <v>2016</v>
      </c>
      <c r="H6602" s="44">
        <v>32.458500000000001</v>
      </c>
      <c r="I6602" s="44">
        <v>18.892600000000002</v>
      </c>
      <c r="J6602" s="45" t="s">
        <v>20</v>
      </c>
      <c r="K6602" s="45" t="s">
        <v>21</v>
      </c>
    </row>
    <row r="6603" spans="1:11">
      <c r="A6603" s="3">
        <v>111920566</v>
      </c>
      <c r="B6603" s="37">
        <v>20</v>
      </c>
      <c r="C6603" s="3" t="s">
        <v>6628</v>
      </c>
      <c r="D6603" s="38"/>
      <c r="E6603" s="3" t="s">
        <v>16</v>
      </c>
      <c r="F6603" s="39" t="s">
        <v>1986</v>
      </c>
      <c r="G6603" s="40">
        <v>2016</v>
      </c>
      <c r="H6603" s="44">
        <v>18.536200000000001</v>
      </c>
      <c r="I6603" s="44">
        <v>18.2605</v>
      </c>
      <c r="J6603" s="45" t="s">
        <v>20</v>
      </c>
      <c r="K6603" s="45" t="s">
        <v>21</v>
      </c>
    </row>
    <row r="6604" spans="1:11">
      <c r="A6604" s="3">
        <v>111920566</v>
      </c>
      <c r="B6604" s="37">
        <v>21</v>
      </c>
      <c r="C6604" s="3" t="s">
        <v>6629</v>
      </c>
      <c r="D6604" s="38"/>
      <c r="E6604" s="3" t="s">
        <v>16</v>
      </c>
      <c r="F6604" s="39" t="s">
        <v>1986</v>
      </c>
      <c r="G6604" s="40">
        <v>2016</v>
      </c>
      <c r="H6604" s="44">
        <v>36.948300000000003</v>
      </c>
      <c r="I6604" s="44">
        <v>31.3245</v>
      </c>
      <c r="J6604" s="45" t="s">
        <v>20</v>
      </c>
      <c r="K6604" s="45" t="s">
        <v>27</v>
      </c>
    </row>
    <row r="6605" spans="1:11">
      <c r="A6605" s="3">
        <v>111920566</v>
      </c>
      <c r="B6605" s="37">
        <v>22</v>
      </c>
      <c r="C6605" s="3" t="s">
        <v>6630</v>
      </c>
      <c r="D6605" s="38"/>
      <c r="E6605" s="3" t="s">
        <v>16</v>
      </c>
      <c r="F6605" s="39" t="s">
        <v>1986</v>
      </c>
      <c r="G6605" s="40">
        <v>2016</v>
      </c>
      <c r="H6605" s="44">
        <v>23.6492</v>
      </c>
      <c r="I6605" s="44">
        <v>15.2362</v>
      </c>
      <c r="J6605" s="45" t="s">
        <v>20</v>
      </c>
      <c r="K6605" s="45" t="s">
        <v>27</v>
      </c>
    </row>
    <row r="6606" spans="1:11">
      <c r="A6606" s="3">
        <v>111920566</v>
      </c>
      <c r="B6606" s="37">
        <v>23</v>
      </c>
      <c r="C6606" s="3" t="s">
        <v>6631</v>
      </c>
      <c r="D6606" s="38"/>
      <c r="E6606" s="3" t="s">
        <v>16</v>
      </c>
      <c r="F6606" s="39" t="s">
        <v>1986</v>
      </c>
      <c r="G6606" s="40">
        <v>2016</v>
      </c>
      <c r="H6606" s="44">
        <v>46.562399999999997</v>
      </c>
      <c r="I6606" s="44">
        <v>28.337199999999999</v>
      </c>
      <c r="J6606" s="45" t="s">
        <v>20</v>
      </c>
      <c r="K6606" s="45" t="s">
        <v>21</v>
      </c>
    </row>
    <row r="6607" spans="1:11">
      <c r="A6607" s="3">
        <v>111920566</v>
      </c>
      <c r="B6607" s="37">
        <v>24</v>
      </c>
      <c r="C6607" s="3" t="s">
        <v>6632</v>
      </c>
      <c r="D6607" s="38"/>
      <c r="E6607" s="3" t="s">
        <v>16</v>
      </c>
      <c r="F6607" s="39" t="s">
        <v>1986</v>
      </c>
      <c r="G6607" s="40">
        <v>2016</v>
      </c>
      <c r="H6607" s="44">
        <v>39.307099999999998</v>
      </c>
      <c r="I6607" s="44">
        <v>20.363600000000002</v>
      </c>
      <c r="J6607" s="45" t="s">
        <v>20</v>
      </c>
      <c r="K6607" s="45" t="s">
        <v>21</v>
      </c>
    </row>
    <row r="6608" spans="1:11">
      <c r="A6608" s="3">
        <v>111920566</v>
      </c>
      <c r="B6608" s="37">
        <v>25</v>
      </c>
      <c r="C6608" s="3" t="s">
        <v>6633</v>
      </c>
      <c r="D6608" s="38"/>
      <c r="E6608" s="3" t="s">
        <v>16</v>
      </c>
      <c r="F6608" s="39" t="s">
        <v>1986</v>
      </c>
      <c r="G6608" s="40">
        <v>2016</v>
      </c>
      <c r="H6608" s="44">
        <v>30.293199999999999</v>
      </c>
      <c r="I6608" s="44">
        <v>23.296900000000001</v>
      </c>
      <c r="J6608" s="45" t="s">
        <v>20</v>
      </c>
      <c r="K6608" s="45" t="s">
        <v>27</v>
      </c>
    </row>
    <row r="6609" spans="1:11">
      <c r="A6609" s="3">
        <v>111920566</v>
      </c>
      <c r="B6609" s="37">
        <v>26</v>
      </c>
      <c r="C6609" s="3" t="s">
        <v>6634</v>
      </c>
      <c r="D6609" s="38"/>
      <c r="E6609" s="3" t="s">
        <v>16</v>
      </c>
      <c r="F6609" s="39" t="s">
        <v>1986</v>
      </c>
      <c r="G6609" s="40">
        <v>2016</v>
      </c>
      <c r="H6609" s="44">
        <v>20.865600000000001</v>
      </c>
      <c r="I6609" s="44">
        <v>20.533100000000001</v>
      </c>
      <c r="J6609" s="45" t="s">
        <v>20</v>
      </c>
      <c r="K6609" s="45" t="s">
        <v>21</v>
      </c>
    </row>
    <row r="6610" spans="1:11">
      <c r="A6610" s="3">
        <v>111920566</v>
      </c>
      <c r="B6610" s="37">
        <v>27</v>
      </c>
      <c r="C6610" s="3" t="s">
        <v>6635</v>
      </c>
      <c r="D6610" s="38"/>
      <c r="E6610" s="3" t="s">
        <v>16</v>
      </c>
      <c r="F6610" s="39" t="s">
        <v>1986</v>
      </c>
      <c r="G6610" s="40">
        <v>2016</v>
      </c>
      <c r="H6610" s="44">
        <v>19.9832</v>
      </c>
      <c r="I6610" s="44">
        <v>16.376000000000001</v>
      </c>
      <c r="J6610" s="45" t="s">
        <v>20</v>
      </c>
      <c r="K6610" s="45" t="s">
        <v>27</v>
      </c>
    </row>
    <row r="6611" spans="1:11">
      <c r="A6611" s="3">
        <v>111920566</v>
      </c>
      <c r="B6611" s="37">
        <v>28</v>
      </c>
      <c r="C6611" s="3" t="s">
        <v>6636</v>
      </c>
      <c r="D6611" s="38"/>
      <c r="E6611" s="3" t="s">
        <v>16</v>
      </c>
      <c r="F6611" s="39" t="s">
        <v>1986</v>
      </c>
      <c r="G6611" s="40">
        <v>2016</v>
      </c>
      <c r="H6611" s="44">
        <v>48.2517</v>
      </c>
      <c r="I6611" s="44">
        <v>27.017499999999998</v>
      </c>
      <c r="J6611" s="45" t="s">
        <v>20</v>
      </c>
      <c r="K6611" s="45" t="s">
        <v>21</v>
      </c>
    </row>
    <row r="6612" spans="1:11">
      <c r="A6612" s="3">
        <v>111920566</v>
      </c>
      <c r="B6612" s="37">
        <v>29</v>
      </c>
      <c r="C6612" s="3" t="s">
        <v>6637</v>
      </c>
      <c r="D6612" s="38"/>
      <c r="E6612" s="3" t="s">
        <v>16</v>
      </c>
      <c r="F6612" s="39" t="s">
        <v>1986</v>
      </c>
      <c r="G6612" s="40">
        <v>2016</v>
      </c>
      <c r="H6612" s="44">
        <v>26.177499999999998</v>
      </c>
      <c r="I6612" s="44">
        <v>25.767099999999999</v>
      </c>
      <c r="J6612" s="45" t="s">
        <v>20</v>
      </c>
      <c r="K6612" s="45" t="s">
        <v>27</v>
      </c>
    </row>
    <row r="6613" spans="1:11">
      <c r="A6613" s="3">
        <v>111920566</v>
      </c>
      <c r="B6613" s="37">
        <v>30</v>
      </c>
      <c r="C6613" s="3" t="s">
        <v>6638</v>
      </c>
      <c r="D6613" s="38"/>
      <c r="E6613" s="3" t="s">
        <v>16</v>
      </c>
      <c r="F6613" s="39" t="s">
        <v>1986</v>
      </c>
      <c r="G6613" s="40">
        <v>2016</v>
      </c>
      <c r="H6613" s="44">
        <v>19.505700000000001</v>
      </c>
      <c r="I6613" s="44">
        <v>11.2178</v>
      </c>
      <c r="J6613" s="45" t="s">
        <v>20</v>
      </c>
      <c r="K6613" s="45" t="s">
        <v>21</v>
      </c>
    </row>
    <row r="6614" spans="1:11">
      <c r="A6614" s="3">
        <v>111920566</v>
      </c>
      <c r="B6614" s="37">
        <v>31</v>
      </c>
      <c r="C6614" s="3" t="s">
        <v>6639</v>
      </c>
      <c r="D6614" s="38"/>
      <c r="E6614" s="3" t="s">
        <v>16</v>
      </c>
      <c r="F6614" s="39" t="s">
        <v>1986</v>
      </c>
      <c r="G6614" s="40">
        <v>2016</v>
      </c>
      <c r="H6614" s="44">
        <v>20.229399999999998</v>
      </c>
      <c r="I6614" s="44">
        <v>16.491700000000002</v>
      </c>
      <c r="J6614" s="45" t="s">
        <v>20</v>
      </c>
      <c r="K6614" s="45" t="s">
        <v>21</v>
      </c>
    </row>
    <row r="6615" spans="1:11">
      <c r="A6615" s="3">
        <v>111920566</v>
      </c>
      <c r="B6615" s="37">
        <v>32</v>
      </c>
      <c r="C6615" s="3" t="s">
        <v>6640</v>
      </c>
      <c r="D6615" s="38"/>
      <c r="E6615" s="3" t="s">
        <v>16</v>
      </c>
      <c r="F6615" s="39" t="s">
        <v>1986</v>
      </c>
      <c r="G6615" s="40">
        <v>2016</v>
      </c>
      <c r="H6615" s="44">
        <v>36.147500000000001</v>
      </c>
      <c r="I6615" s="44">
        <v>24.606000000000002</v>
      </c>
      <c r="J6615" s="45" t="s">
        <v>18</v>
      </c>
      <c r="K6615" s="45"/>
    </row>
    <row r="6616" spans="1:11">
      <c r="A6616" s="3">
        <v>111920566</v>
      </c>
      <c r="B6616" s="37">
        <v>33</v>
      </c>
      <c r="C6616" s="3" t="s">
        <v>6641</v>
      </c>
      <c r="D6616" s="38"/>
      <c r="E6616" s="3" t="s">
        <v>16</v>
      </c>
      <c r="F6616" s="39" t="s">
        <v>1986</v>
      </c>
      <c r="G6616" s="40">
        <v>2016</v>
      </c>
      <c r="H6616" s="44">
        <v>18.2607</v>
      </c>
      <c r="I6616" s="44">
        <v>9.6900099999999991</v>
      </c>
      <c r="J6616" s="45" t="s">
        <v>18</v>
      </c>
      <c r="K6616" s="45"/>
    </row>
    <row r="6617" spans="1:11">
      <c r="A6617" s="3">
        <v>111920566</v>
      </c>
      <c r="B6617" s="37">
        <v>34</v>
      </c>
      <c r="C6617" s="3" t="s">
        <v>6642</v>
      </c>
      <c r="D6617" s="38"/>
      <c r="E6617" s="3" t="s">
        <v>16</v>
      </c>
      <c r="F6617" s="39" t="s">
        <v>1986</v>
      </c>
      <c r="G6617" s="40">
        <v>2016</v>
      </c>
      <c r="H6617" s="44">
        <v>42.323700000000002</v>
      </c>
      <c r="I6617" s="44">
        <v>37.591799999999999</v>
      </c>
      <c r="J6617" s="45" t="s">
        <v>20</v>
      </c>
      <c r="K6617" s="45" t="s">
        <v>21</v>
      </c>
    </row>
    <row r="6618" spans="1:11">
      <c r="A6618" s="3">
        <v>111920566</v>
      </c>
      <c r="B6618" s="37">
        <v>35</v>
      </c>
      <c r="C6618" s="3" t="s">
        <v>6643</v>
      </c>
      <c r="D6618" s="38"/>
      <c r="E6618" s="3" t="s">
        <v>16</v>
      </c>
      <c r="F6618" s="39" t="s">
        <v>1986</v>
      </c>
      <c r="G6618" s="40">
        <v>2016</v>
      </c>
      <c r="H6618" s="44">
        <v>18.209399999999999</v>
      </c>
      <c r="I6618" s="44">
        <v>11.8636</v>
      </c>
      <c r="J6618" s="45" t="s">
        <v>20</v>
      </c>
      <c r="K6618" s="45" t="s">
        <v>21</v>
      </c>
    </row>
    <row r="6619" spans="1:11">
      <c r="A6619" s="3">
        <v>111920566</v>
      </c>
      <c r="B6619" s="37">
        <v>36</v>
      </c>
      <c r="C6619" s="3" t="s">
        <v>6644</v>
      </c>
      <c r="D6619" s="38"/>
      <c r="E6619" s="3" t="s">
        <v>16</v>
      </c>
      <c r="F6619" s="39" t="s">
        <v>1986</v>
      </c>
      <c r="G6619" s="40">
        <v>2016</v>
      </c>
      <c r="H6619" s="44">
        <v>25.721</v>
      </c>
      <c r="I6619" s="44">
        <v>24.359500000000001</v>
      </c>
      <c r="J6619" s="45" t="s">
        <v>20</v>
      </c>
      <c r="K6619" s="45" t="s">
        <v>21</v>
      </c>
    </row>
    <row r="6620" spans="1:11">
      <c r="A6620" s="3">
        <v>111920566</v>
      </c>
      <c r="B6620" s="37">
        <v>37</v>
      </c>
      <c r="C6620" s="3" t="s">
        <v>6645</v>
      </c>
      <c r="D6620" s="38"/>
      <c r="E6620" s="3" t="s">
        <v>16</v>
      </c>
      <c r="F6620" s="39" t="s">
        <v>1986</v>
      </c>
      <c r="G6620" s="40">
        <v>2016</v>
      </c>
      <c r="H6620" s="44">
        <v>38.327500000000001</v>
      </c>
      <c r="I6620" s="44">
        <v>30.927600000000002</v>
      </c>
      <c r="J6620" s="45" t="s">
        <v>20</v>
      </c>
      <c r="K6620" s="45" t="s">
        <v>21</v>
      </c>
    </row>
    <row r="6621" spans="1:11">
      <c r="A6621" s="3">
        <v>111920566</v>
      </c>
      <c r="B6621" s="37">
        <v>38</v>
      </c>
      <c r="C6621" s="3" t="s">
        <v>6646</v>
      </c>
      <c r="D6621" s="38"/>
      <c r="E6621" s="3" t="s">
        <v>16</v>
      </c>
      <c r="F6621" s="39" t="s">
        <v>1986</v>
      </c>
      <c r="G6621" s="40">
        <v>2016</v>
      </c>
      <c r="H6621" s="44">
        <v>15.451000000000001</v>
      </c>
      <c r="I6621" s="44">
        <v>9.4964300000000001</v>
      </c>
      <c r="J6621" s="45" t="s">
        <v>20</v>
      </c>
      <c r="K6621" s="45" t="s">
        <v>21</v>
      </c>
    </row>
    <row r="6622" spans="1:11">
      <c r="A6622" s="3">
        <v>111920566</v>
      </c>
      <c r="B6622" s="37">
        <v>39</v>
      </c>
      <c r="C6622" s="3" t="s">
        <v>6647</v>
      </c>
      <c r="D6622" s="38"/>
      <c r="E6622" s="3" t="s">
        <v>16</v>
      </c>
      <c r="F6622" s="39" t="s">
        <v>1986</v>
      </c>
      <c r="G6622" s="40">
        <v>2016</v>
      </c>
      <c r="H6622" s="44">
        <v>11.4353</v>
      </c>
      <c r="I6622" s="44">
        <v>10.646599999999999</v>
      </c>
      <c r="J6622" s="45" t="s">
        <v>20</v>
      </c>
      <c r="K6622" s="45" t="s">
        <v>27</v>
      </c>
    </row>
    <row r="6623" spans="1:11">
      <c r="A6623" s="3">
        <v>111920566</v>
      </c>
      <c r="B6623" s="37">
        <v>40</v>
      </c>
      <c r="C6623" s="3" t="s">
        <v>6648</v>
      </c>
      <c r="D6623" s="38"/>
      <c r="E6623" s="3" t="s">
        <v>16</v>
      </c>
      <c r="F6623" s="39" t="s">
        <v>1986</v>
      </c>
      <c r="G6623" s="40">
        <v>2016</v>
      </c>
      <c r="H6623" s="44">
        <v>17.3398</v>
      </c>
      <c r="I6623" s="44">
        <v>14.3436</v>
      </c>
      <c r="J6623" s="45" t="s">
        <v>20</v>
      </c>
      <c r="K6623" s="45" t="s">
        <v>27</v>
      </c>
    </row>
    <row r="6624" spans="1:11">
      <c r="A6624" s="3">
        <v>111920566</v>
      </c>
      <c r="B6624" s="37">
        <v>41</v>
      </c>
      <c r="C6624" s="3" t="s">
        <v>6649</v>
      </c>
      <c r="D6624" s="38"/>
      <c r="E6624" s="3" t="s">
        <v>16</v>
      </c>
      <c r="F6624" s="39" t="s">
        <v>1986</v>
      </c>
      <c r="G6624" s="40">
        <v>2016</v>
      </c>
      <c r="H6624" s="44">
        <v>38.511899999999997</v>
      </c>
      <c r="I6624" s="44">
        <v>37.4604</v>
      </c>
      <c r="J6624" s="45" t="s">
        <v>20</v>
      </c>
      <c r="K6624" s="45" t="s">
        <v>21</v>
      </c>
    </row>
    <row r="6625" spans="1:11">
      <c r="A6625" s="3">
        <v>111920566</v>
      </c>
      <c r="B6625" s="37">
        <v>42</v>
      </c>
      <c r="C6625" s="3" t="s">
        <v>6650</v>
      </c>
      <c r="D6625" s="38"/>
      <c r="E6625" s="3" t="s">
        <v>16</v>
      </c>
      <c r="F6625" s="39" t="s">
        <v>1986</v>
      </c>
      <c r="G6625" s="40">
        <v>2016</v>
      </c>
      <c r="H6625" s="44">
        <v>34.270899999999997</v>
      </c>
      <c r="I6625" s="44">
        <v>19.002700000000001</v>
      </c>
      <c r="J6625" s="45" t="s">
        <v>20</v>
      </c>
      <c r="K6625" s="45" t="s">
        <v>21</v>
      </c>
    </row>
    <row r="6626" spans="1:11">
      <c r="A6626" s="3">
        <v>111920566</v>
      </c>
      <c r="B6626" s="37">
        <v>43</v>
      </c>
      <c r="C6626" s="3" t="s">
        <v>6651</v>
      </c>
      <c r="D6626" s="38"/>
      <c r="E6626" s="3" t="s">
        <v>16</v>
      </c>
      <c r="F6626" s="39" t="s">
        <v>1986</v>
      </c>
      <c r="G6626" s="40">
        <v>2016</v>
      </c>
      <c r="H6626" s="44">
        <v>25.855</v>
      </c>
      <c r="I6626" s="44">
        <v>16.269200000000001</v>
      </c>
      <c r="J6626" s="45" t="s">
        <v>20</v>
      </c>
      <c r="K6626" s="45" t="s">
        <v>21</v>
      </c>
    </row>
    <row r="6627" spans="1:11">
      <c r="A6627" s="3">
        <v>111920566</v>
      </c>
      <c r="B6627" s="37">
        <v>44</v>
      </c>
      <c r="C6627" s="3" t="s">
        <v>6652</v>
      </c>
      <c r="D6627" s="38"/>
      <c r="E6627" s="3" t="s">
        <v>16</v>
      </c>
      <c r="F6627" s="39" t="s">
        <v>1986</v>
      </c>
      <c r="G6627" s="40">
        <v>2016</v>
      </c>
      <c r="H6627" s="44">
        <v>48.592700000000001</v>
      </c>
      <c r="I6627" s="44">
        <v>24.470300000000002</v>
      </c>
      <c r="J6627" s="45" t="s">
        <v>20</v>
      </c>
      <c r="K6627" s="45" t="s">
        <v>21</v>
      </c>
    </row>
    <row r="6628" spans="1:11">
      <c r="A6628" s="3">
        <v>111920566</v>
      </c>
      <c r="B6628" s="37">
        <v>45</v>
      </c>
      <c r="C6628" s="3" t="s">
        <v>6653</v>
      </c>
      <c r="D6628" s="38"/>
      <c r="E6628" s="3" t="s">
        <v>16</v>
      </c>
      <c r="F6628" s="39" t="s">
        <v>1986</v>
      </c>
      <c r="G6628" s="40">
        <v>2016</v>
      </c>
      <c r="H6628" s="44">
        <v>35.085099999999997</v>
      </c>
      <c r="I6628" s="44">
        <v>12.8558</v>
      </c>
      <c r="J6628" s="45" t="s">
        <v>20</v>
      </c>
      <c r="K6628" s="45" t="s">
        <v>21</v>
      </c>
    </row>
    <row r="6629" spans="1:11">
      <c r="A6629" s="3">
        <v>111920566</v>
      </c>
      <c r="B6629" s="37">
        <v>46</v>
      </c>
      <c r="C6629" s="3" t="s">
        <v>6654</v>
      </c>
      <c r="D6629" s="38"/>
      <c r="E6629" s="3" t="s">
        <v>16</v>
      </c>
      <c r="F6629" s="39" t="s">
        <v>1986</v>
      </c>
      <c r="G6629" s="40">
        <v>2016</v>
      </c>
      <c r="H6629" s="44">
        <v>70.910300000000007</v>
      </c>
      <c r="I6629" s="44">
        <v>26.8811</v>
      </c>
      <c r="J6629" s="45" t="s">
        <v>20</v>
      </c>
      <c r="K6629" s="45" t="s">
        <v>23</v>
      </c>
    </row>
    <row r="6630" spans="1:11">
      <c r="A6630" s="3">
        <v>111920566</v>
      </c>
      <c r="B6630" s="37">
        <v>47</v>
      </c>
      <c r="C6630" s="3" t="s">
        <v>6655</v>
      </c>
      <c r="D6630" s="38"/>
      <c r="E6630" s="3" t="s">
        <v>16</v>
      </c>
      <c r="F6630" s="39" t="s">
        <v>1986</v>
      </c>
      <c r="G6630" s="40">
        <v>2016</v>
      </c>
      <c r="H6630" s="44">
        <v>15.904199999999999</v>
      </c>
      <c r="I6630" s="44">
        <v>12.092499999999999</v>
      </c>
      <c r="J6630" s="45" t="s">
        <v>20</v>
      </c>
      <c r="K6630" s="45" t="s">
        <v>27</v>
      </c>
    </row>
    <row r="6631" spans="1:11">
      <c r="A6631" s="3">
        <v>111920566</v>
      </c>
      <c r="B6631" s="37">
        <v>48</v>
      </c>
      <c r="C6631" s="3" t="s">
        <v>6656</v>
      </c>
      <c r="D6631" s="38"/>
      <c r="E6631" s="3" t="s">
        <v>16</v>
      </c>
      <c r="F6631" s="39" t="s">
        <v>1986</v>
      </c>
      <c r="G6631" s="40">
        <v>2016</v>
      </c>
      <c r="H6631" s="44">
        <v>24.600899999999999</v>
      </c>
      <c r="I6631" s="44">
        <v>14.9017</v>
      </c>
      <c r="J6631" s="45" t="s">
        <v>20</v>
      </c>
      <c r="K6631" s="45" t="s">
        <v>21</v>
      </c>
    </row>
    <row r="6632" spans="1:11">
      <c r="A6632" s="3">
        <v>111920566</v>
      </c>
      <c r="B6632" s="37">
        <v>49</v>
      </c>
      <c r="C6632" s="3" t="s">
        <v>6657</v>
      </c>
      <c r="D6632" s="38"/>
      <c r="E6632" s="3" t="s">
        <v>16</v>
      </c>
      <c r="F6632" s="39" t="s">
        <v>1986</v>
      </c>
      <c r="G6632" s="40">
        <v>2016</v>
      </c>
      <c r="H6632" s="44">
        <v>58.634399999999999</v>
      </c>
      <c r="I6632" s="44">
        <v>35.7074</v>
      </c>
      <c r="J6632" s="45" t="s">
        <v>20</v>
      </c>
      <c r="K6632" s="45" t="s">
        <v>27</v>
      </c>
    </row>
    <row r="6633" spans="1:11">
      <c r="A6633" s="3">
        <v>111920566</v>
      </c>
      <c r="B6633" s="37">
        <v>50</v>
      </c>
      <c r="C6633" s="3" t="s">
        <v>6658</v>
      </c>
      <c r="D6633" s="38"/>
      <c r="E6633" s="3" t="s">
        <v>16</v>
      </c>
      <c r="F6633" s="39" t="s">
        <v>1986</v>
      </c>
      <c r="G6633" s="40">
        <v>2016</v>
      </c>
      <c r="H6633" s="44">
        <v>17.874600000000001</v>
      </c>
      <c r="I6633" s="44">
        <v>15.6884</v>
      </c>
      <c r="J6633" s="45" t="s">
        <v>34</v>
      </c>
      <c r="K6633" s="45"/>
    </row>
    <row r="6634" spans="1:11">
      <c r="A6634" s="3">
        <v>111920566</v>
      </c>
      <c r="B6634" s="37">
        <v>51</v>
      </c>
      <c r="C6634" s="3" t="s">
        <v>6659</v>
      </c>
      <c r="D6634" s="38"/>
      <c r="E6634" s="3" t="s">
        <v>16</v>
      </c>
      <c r="F6634" s="39" t="s">
        <v>1986</v>
      </c>
      <c r="G6634" s="40">
        <v>2016</v>
      </c>
      <c r="H6634" s="44">
        <v>17.4711</v>
      </c>
      <c r="I6634" s="44">
        <v>15.4916</v>
      </c>
      <c r="J6634" s="45" t="s">
        <v>20</v>
      </c>
      <c r="K6634" s="45" t="s">
        <v>27</v>
      </c>
    </row>
    <row r="6635" spans="1:11">
      <c r="A6635" s="3">
        <v>111920566</v>
      </c>
      <c r="B6635" s="37">
        <v>52</v>
      </c>
      <c r="C6635" s="3" t="s">
        <v>6660</v>
      </c>
      <c r="D6635" s="38"/>
      <c r="E6635" s="3" t="s">
        <v>16</v>
      </c>
      <c r="F6635" s="39" t="s">
        <v>1986</v>
      </c>
      <c r="G6635" s="40">
        <v>2016</v>
      </c>
      <c r="H6635" s="44">
        <v>58.282899999999998</v>
      </c>
      <c r="I6635" s="44">
        <v>45.024000000000001</v>
      </c>
      <c r="J6635" s="45" t="s">
        <v>20</v>
      </c>
      <c r="K6635" s="45" t="s">
        <v>27</v>
      </c>
    </row>
    <row r="6636" spans="1:11">
      <c r="A6636" s="3">
        <v>111920566</v>
      </c>
      <c r="B6636" s="37">
        <v>53</v>
      </c>
      <c r="C6636" s="3" t="s">
        <v>6661</v>
      </c>
      <c r="D6636" s="38"/>
      <c r="E6636" s="3" t="s">
        <v>16</v>
      </c>
      <c r="F6636" s="39" t="s">
        <v>1986</v>
      </c>
      <c r="G6636" s="40">
        <v>2016</v>
      </c>
      <c r="H6636" s="44">
        <v>61.298900000000003</v>
      </c>
      <c r="I6636" s="44">
        <v>21.315200000000001</v>
      </c>
      <c r="J6636" s="45" t="s">
        <v>20</v>
      </c>
      <c r="K6636" s="45" t="s">
        <v>27</v>
      </c>
    </row>
    <row r="6637" spans="1:11">
      <c r="A6637" s="3">
        <v>111920566</v>
      </c>
      <c r="B6637" s="37">
        <v>54</v>
      </c>
      <c r="C6637" s="3" t="s">
        <v>6662</v>
      </c>
      <c r="D6637" s="38"/>
      <c r="E6637" s="3" t="s">
        <v>16</v>
      </c>
      <c r="F6637" s="39" t="s">
        <v>1986</v>
      </c>
      <c r="G6637" s="40">
        <v>2016</v>
      </c>
      <c r="H6637" s="44">
        <v>50.974699999999999</v>
      </c>
      <c r="I6637" s="44">
        <v>45.053899999999999</v>
      </c>
      <c r="J6637" s="45" t="s">
        <v>20</v>
      </c>
      <c r="K6637" s="45" t="s">
        <v>21</v>
      </c>
    </row>
    <row r="6638" spans="1:11">
      <c r="A6638" s="3">
        <v>111920566</v>
      </c>
      <c r="B6638" s="37">
        <v>55</v>
      </c>
      <c r="C6638" s="3" t="s">
        <v>6663</v>
      </c>
      <c r="D6638" s="38"/>
      <c r="E6638" s="3" t="s">
        <v>16</v>
      </c>
      <c r="F6638" s="39" t="s">
        <v>1986</v>
      </c>
      <c r="G6638" s="40">
        <v>2016</v>
      </c>
      <c r="H6638" s="44">
        <v>21.9101</v>
      </c>
      <c r="I6638" s="44">
        <v>16.8993</v>
      </c>
      <c r="J6638" s="45" t="s">
        <v>20</v>
      </c>
      <c r="K6638" s="45" t="s">
        <v>27</v>
      </c>
    </row>
    <row r="6639" spans="1:11">
      <c r="A6639" s="3">
        <v>111920566</v>
      </c>
      <c r="B6639" s="37">
        <v>56</v>
      </c>
      <c r="C6639" s="3" t="s">
        <v>6664</v>
      </c>
      <c r="D6639" s="38"/>
      <c r="E6639" s="3" t="s">
        <v>16</v>
      </c>
      <c r="F6639" s="39" t="s">
        <v>1986</v>
      </c>
      <c r="G6639" s="40">
        <v>2016</v>
      </c>
      <c r="H6639" s="44">
        <v>28.289300000000001</v>
      </c>
      <c r="I6639" s="44">
        <v>27.283200000000001</v>
      </c>
      <c r="J6639" s="45" t="s">
        <v>20</v>
      </c>
      <c r="K6639" s="45" t="s">
        <v>27</v>
      </c>
    </row>
    <row r="6640" spans="1:11">
      <c r="A6640" s="3">
        <v>111920566</v>
      </c>
      <c r="B6640" s="37">
        <v>57</v>
      </c>
      <c r="C6640" s="3" t="s">
        <v>6665</v>
      </c>
      <c r="D6640" s="38"/>
      <c r="E6640" s="3" t="s">
        <v>16</v>
      </c>
      <c r="F6640" s="39" t="s">
        <v>1986</v>
      </c>
      <c r="G6640" s="40">
        <v>2016</v>
      </c>
      <c r="H6640" s="44">
        <v>25.174299999999999</v>
      </c>
      <c r="I6640" s="44">
        <v>18.3691</v>
      </c>
      <c r="J6640" s="45" t="s">
        <v>20</v>
      </c>
      <c r="K6640" s="45" t="s">
        <v>21</v>
      </c>
    </row>
    <row r="6641" spans="1:11">
      <c r="A6641" s="3">
        <v>111920566</v>
      </c>
      <c r="B6641" s="37">
        <v>58</v>
      </c>
      <c r="C6641" s="3" t="s">
        <v>6666</v>
      </c>
      <c r="D6641" s="38"/>
      <c r="E6641" s="3" t="s">
        <v>16</v>
      </c>
      <c r="F6641" s="39" t="s">
        <v>1986</v>
      </c>
      <c r="G6641" s="40">
        <v>2016</v>
      </c>
      <c r="H6641" s="44">
        <v>66.560100000000006</v>
      </c>
      <c r="I6641" s="44">
        <v>31.628900000000002</v>
      </c>
      <c r="J6641" s="45" t="s">
        <v>20</v>
      </c>
      <c r="K6641" s="45" t="s">
        <v>21</v>
      </c>
    </row>
    <row r="6642" spans="1:11">
      <c r="A6642" s="3">
        <v>111920566</v>
      </c>
      <c r="B6642" s="37">
        <v>59</v>
      </c>
      <c r="C6642" s="3" t="s">
        <v>6667</v>
      </c>
      <c r="D6642" s="38"/>
      <c r="E6642" s="3" t="s">
        <v>16</v>
      </c>
      <c r="F6642" s="39" t="s">
        <v>1986</v>
      </c>
      <c r="G6642" s="40">
        <v>2016</v>
      </c>
      <c r="H6642" s="44">
        <v>23.200299999999999</v>
      </c>
      <c r="I6642" s="44">
        <v>9.2285500000000003</v>
      </c>
      <c r="J6642" s="45" t="s">
        <v>20</v>
      </c>
      <c r="K6642" s="45" t="s">
        <v>23</v>
      </c>
    </row>
    <row r="6643" spans="1:11">
      <c r="A6643" s="3">
        <v>111920566</v>
      </c>
      <c r="B6643" s="37">
        <v>60</v>
      </c>
      <c r="C6643" s="3" t="s">
        <v>6668</v>
      </c>
      <c r="D6643" s="38"/>
      <c r="E6643" s="3" t="s">
        <v>16</v>
      </c>
      <c r="F6643" s="39" t="s">
        <v>1986</v>
      </c>
      <c r="G6643" s="40">
        <v>2016</v>
      </c>
      <c r="H6643" s="44">
        <v>29.421900000000001</v>
      </c>
      <c r="I6643" s="44">
        <v>23.4694</v>
      </c>
      <c r="J6643" s="45" t="s">
        <v>20</v>
      </c>
      <c r="K6643" s="45" t="s">
        <v>27</v>
      </c>
    </row>
    <row r="6644" spans="1:11">
      <c r="A6644" s="3">
        <v>111920566</v>
      </c>
      <c r="B6644" s="37">
        <v>61</v>
      </c>
      <c r="C6644" s="3" t="s">
        <v>6669</v>
      </c>
      <c r="D6644" s="38"/>
      <c r="E6644" s="3" t="s">
        <v>16</v>
      </c>
      <c r="F6644" s="39" t="s">
        <v>1986</v>
      </c>
      <c r="G6644" s="40">
        <v>2016</v>
      </c>
      <c r="H6644" s="44">
        <v>30.291799999999999</v>
      </c>
      <c r="I6644" s="44">
        <v>24.707100000000001</v>
      </c>
      <c r="J6644" s="45" t="s">
        <v>20</v>
      </c>
      <c r="K6644" s="45" t="s">
        <v>27</v>
      </c>
    </row>
    <row r="6645" spans="1:11">
      <c r="A6645" s="3">
        <v>111920566</v>
      </c>
      <c r="B6645" s="37">
        <v>62</v>
      </c>
      <c r="C6645" s="3" t="s">
        <v>6670</v>
      </c>
      <c r="D6645" s="38"/>
      <c r="E6645" s="3" t="s">
        <v>16</v>
      </c>
      <c r="F6645" s="39" t="s">
        <v>1986</v>
      </c>
      <c r="G6645" s="40">
        <v>2016</v>
      </c>
      <c r="H6645" s="44">
        <v>29.319800000000001</v>
      </c>
      <c r="I6645" s="44">
        <v>23.262799999999999</v>
      </c>
      <c r="J6645" s="45" t="s">
        <v>20</v>
      </c>
      <c r="K6645" s="45" t="s">
        <v>21</v>
      </c>
    </row>
    <row r="6646" spans="1:11">
      <c r="A6646" s="3">
        <v>111920566</v>
      </c>
      <c r="B6646" s="37">
        <v>63</v>
      </c>
      <c r="C6646" s="3" t="s">
        <v>6671</v>
      </c>
      <c r="D6646" s="38"/>
      <c r="E6646" s="3" t="s">
        <v>16</v>
      </c>
      <c r="F6646" s="39" t="s">
        <v>1986</v>
      </c>
      <c r="G6646" s="40">
        <v>2016</v>
      </c>
      <c r="H6646" s="44">
        <v>15.6935</v>
      </c>
      <c r="I6646" s="44">
        <v>10.4072</v>
      </c>
      <c r="J6646" s="45" t="s">
        <v>20</v>
      </c>
      <c r="K6646" s="45" t="s">
        <v>21</v>
      </c>
    </row>
    <row r="6647" spans="1:11">
      <c r="A6647" s="3">
        <v>111920566</v>
      </c>
      <c r="B6647" s="37">
        <v>64</v>
      </c>
      <c r="C6647" s="3" t="s">
        <v>6672</v>
      </c>
      <c r="D6647" s="38"/>
      <c r="E6647" s="3" t="s">
        <v>16</v>
      </c>
      <c r="F6647" s="39" t="s">
        <v>1986</v>
      </c>
      <c r="G6647" s="40">
        <v>2016</v>
      </c>
      <c r="H6647" s="44">
        <v>28.790800000000001</v>
      </c>
      <c r="I6647" s="44">
        <v>26.095099999999999</v>
      </c>
      <c r="J6647" s="45" t="s">
        <v>20</v>
      </c>
      <c r="K6647" s="45" t="s">
        <v>21</v>
      </c>
    </row>
    <row r="6648" spans="1:11">
      <c r="A6648" s="3">
        <v>111920566</v>
      </c>
      <c r="B6648" s="37">
        <v>65</v>
      </c>
      <c r="C6648" s="3" t="s">
        <v>6673</v>
      </c>
      <c r="D6648" s="38"/>
      <c r="E6648" s="3" t="s">
        <v>16</v>
      </c>
      <c r="F6648" s="39" t="s">
        <v>1986</v>
      </c>
      <c r="G6648" s="40">
        <v>2016</v>
      </c>
      <c r="H6648" s="44">
        <v>30.689599999999999</v>
      </c>
      <c r="I6648" s="44">
        <v>17.947800000000001</v>
      </c>
      <c r="J6648" s="45" t="s">
        <v>20</v>
      </c>
      <c r="K6648" s="45" t="s">
        <v>21</v>
      </c>
    </row>
    <row r="6649" spans="1:11">
      <c r="A6649" s="3">
        <v>111920566</v>
      </c>
      <c r="B6649" s="37">
        <v>66</v>
      </c>
      <c r="C6649" s="3" t="s">
        <v>6674</v>
      </c>
      <c r="D6649" s="38"/>
      <c r="E6649" s="3" t="s">
        <v>16</v>
      </c>
      <c r="F6649" s="39" t="s">
        <v>1986</v>
      </c>
      <c r="G6649" s="40">
        <v>2016</v>
      </c>
      <c r="H6649" s="44">
        <v>16.6981</v>
      </c>
      <c r="I6649" s="44">
        <v>10.6365</v>
      </c>
      <c r="J6649" s="45" t="s">
        <v>20</v>
      </c>
      <c r="K6649" s="45" t="s">
        <v>23</v>
      </c>
    </row>
    <row r="6650" spans="1:11">
      <c r="A6650" s="3">
        <v>111920566</v>
      </c>
      <c r="B6650" s="37">
        <v>67</v>
      </c>
      <c r="C6650" s="3" t="s">
        <v>6675</v>
      </c>
      <c r="D6650" s="38"/>
      <c r="E6650" s="3" t="s">
        <v>16</v>
      </c>
      <c r="F6650" s="39" t="s">
        <v>1986</v>
      </c>
      <c r="G6650" s="40">
        <v>2016</v>
      </c>
      <c r="H6650" s="44">
        <v>27.644600000000001</v>
      </c>
      <c r="I6650" s="44">
        <v>19.4132</v>
      </c>
      <c r="J6650" s="45" t="s">
        <v>20</v>
      </c>
      <c r="K6650" s="45" t="s">
        <v>27</v>
      </c>
    </row>
    <row r="6651" spans="1:11">
      <c r="A6651" s="3">
        <v>111920566</v>
      </c>
      <c r="B6651" s="37">
        <v>68</v>
      </c>
      <c r="C6651" s="3" t="s">
        <v>6676</v>
      </c>
      <c r="D6651" s="38"/>
      <c r="E6651" s="3" t="s">
        <v>16</v>
      </c>
      <c r="F6651" s="39" t="s">
        <v>1986</v>
      </c>
      <c r="G6651" s="40">
        <v>2016</v>
      </c>
      <c r="H6651" s="44">
        <v>59.354100000000003</v>
      </c>
      <c r="I6651" s="44">
        <v>42.146700000000003</v>
      </c>
      <c r="J6651" s="45" t="s">
        <v>20</v>
      </c>
      <c r="K6651" s="45" t="s">
        <v>27</v>
      </c>
    </row>
    <row r="6652" spans="1:11">
      <c r="A6652" s="3">
        <v>111920566</v>
      </c>
      <c r="B6652" s="37">
        <v>69</v>
      </c>
      <c r="C6652" s="3" t="s">
        <v>6677</v>
      </c>
      <c r="D6652" s="38"/>
      <c r="E6652" s="3" t="s">
        <v>16</v>
      </c>
      <c r="F6652" s="39" t="s">
        <v>1986</v>
      </c>
      <c r="G6652" s="40">
        <v>2016</v>
      </c>
      <c r="H6652" s="44">
        <v>15.992599999999999</v>
      </c>
      <c r="I6652" s="44">
        <v>10.789400000000001</v>
      </c>
      <c r="J6652" s="45" t="s">
        <v>20</v>
      </c>
      <c r="K6652" s="45" t="s">
        <v>27</v>
      </c>
    </row>
    <row r="6653" spans="1:11">
      <c r="A6653" s="3">
        <v>111920566</v>
      </c>
      <c r="B6653" s="37">
        <v>70</v>
      </c>
      <c r="C6653" s="3" t="s">
        <v>6678</v>
      </c>
      <c r="D6653" s="38"/>
      <c r="E6653" s="3" t="s">
        <v>16</v>
      </c>
      <c r="F6653" s="39" t="s">
        <v>1986</v>
      </c>
      <c r="G6653" s="40">
        <v>2016</v>
      </c>
      <c r="H6653" s="44">
        <v>21.563199999999998</v>
      </c>
      <c r="I6653" s="44">
        <v>11.207100000000001</v>
      </c>
      <c r="J6653" s="45" t="s">
        <v>20</v>
      </c>
      <c r="K6653" s="45" t="s">
        <v>23</v>
      </c>
    </row>
    <row r="6654" spans="1:11">
      <c r="A6654" s="3">
        <v>111920566</v>
      </c>
      <c r="B6654" s="37">
        <v>71</v>
      </c>
      <c r="C6654" s="3" t="s">
        <v>6679</v>
      </c>
      <c r="D6654" s="38"/>
      <c r="E6654" s="3" t="s">
        <v>16</v>
      </c>
      <c r="F6654" s="39" t="s">
        <v>1986</v>
      </c>
      <c r="G6654" s="40">
        <v>2016</v>
      </c>
      <c r="H6654" s="44">
        <v>45.125100000000003</v>
      </c>
      <c r="I6654" s="44">
        <v>26.703399999999998</v>
      </c>
      <c r="J6654" s="45" t="s">
        <v>20</v>
      </c>
      <c r="K6654" s="45" t="s">
        <v>21</v>
      </c>
    </row>
    <row r="6655" spans="1:11">
      <c r="A6655" s="3">
        <v>111920566</v>
      </c>
      <c r="B6655" s="37">
        <v>72</v>
      </c>
      <c r="C6655" s="3" t="s">
        <v>6680</v>
      </c>
      <c r="D6655" s="38"/>
      <c r="E6655" s="3" t="s">
        <v>16</v>
      </c>
      <c r="F6655" s="39" t="s">
        <v>1986</v>
      </c>
      <c r="G6655" s="40">
        <v>2016</v>
      </c>
      <c r="H6655" s="44">
        <v>21.4376</v>
      </c>
      <c r="I6655" s="44">
        <v>9.7076799999999999</v>
      </c>
      <c r="J6655" s="45" t="s">
        <v>20</v>
      </c>
      <c r="K6655" s="45" t="s">
        <v>21</v>
      </c>
    </row>
    <row r="6656" spans="1:11">
      <c r="A6656" s="3">
        <v>111920566</v>
      </c>
      <c r="B6656" s="37">
        <v>73</v>
      </c>
      <c r="C6656" s="3" t="s">
        <v>6681</v>
      </c>
      <c r="D6656" s="38"/>
      <c r="E6656" s="3" t="s">
        <v>16</v>
      </c>
      <c r="F6656" s="39" t="s">
        <v>1986</v>
      </c>
      <c r="G6656" s="40">
        <v>2016</v>
      </c>
      <c r="H6656" s="44">
        <v>22.556799999999999</v>
      </c>
      <c r="I6656" s="44">
        <v>17.6065</v>
      </c>
      <c r="J6656" s="45" t="s">
        <v>18</v>
      </c>
      <c r="K6656" s="45"/>
    </row>
    <row r="6657" spans="1:11">
      <c r="A6657" s="3">
        <v>111920566</v>
      </c>
      <c r="B6657" s="37">
        <v>74</v>
      </c>
      <c r="C6657" s="3" t="s">
        <v>6682</v>
      </c>
      <c r="D6657" s="38"/>
      <c r="E6657" s="3" t="s">
        <v>16</v>
      </c>
      <c r="F6657" s="39" t="s">
        <v>1986</v>
      </c>
      <c r="G6657" s="40">
        <v>2016</v>
      </c>
      <c r="H6657" s="44">
        <v>30.225100000000001</v>
      </c>
      <c r="I6657" s="44">
        <v>16.5184</v>
      </c>
      <c r="J6657" s="45" t="s">
        <v>20</v>
      </c>
      <c r="K6657" s="45" t="s">
        <v>27</v>
      </c>
    </row>
    <row r="6658" spans="1:11">
      <c r="A6658" s="3">
        <v>111920566</v>
      </c>
      <c r="B6658" s="37">
        <v>75</v>
      </c>
      <c r="C6658" s="3" t="s">
        <v>6683</v>
      </c>
      <c r="D6658" s="38"/>
      <c r="E6658" s="3" t="s">
        <v>16</v>
      </c>
      <c r="F6658" s="39" t="s">
        <v>1986</v>
      </c>
      <c r="G6658" s="40">
        <v>2016</v>
      </c>
      <c r="H6658" s="44">
        <v>15.8283</v>
      </c>
      <c r="I6658" s="44">
        <v>7.5663400000000003</v>
      </c>
      <c r="J6658" s="45" t="s">
        <v>20</v>
      </c>
      <c r="K6658" s="45" t="s">
        <v>21</v>
      </c>
    </row>
    <row r="6659" spans="1:11">
      <c r="A6659" s="3">
        <v>111920566</v>
      </c>
      <c r="B6659" s="37">
        <v>76</v>
      </c>
      <c r="C6659" s="3" t="s">
        <v>6684</v>
      </c>
      <c r="D6659" s="38"/>
      <c r="E6659" s="3" t="s">
        <v>16</v>
      </c>
      <c r="F6659" s="39" t="s">
        <v>1986</v>
      </c>
      <c r="G6659" s="40">
        <v>2016</v>
      </c>
      <c r="H6659" s="44">
        <v>19.237500000000001</v>
      </c>
      <c r="I6659" s="44">
        <v>13.357200000000001</v>
      </c>
      <c r="J6659" s="45" t="s">
        <v>20</v>
      </c>
      <c r="K6659" s="45" t="s">
        <v>27</v>
      </c>
    </row>
    <row r="6660" spans="1:11">
      <c r="A6660" s="3">
        <v>111920566</v>
      </c>
      <c r="B6660" s="37">
        <v>77</v>
      </c>
      <c r="C6660" s="3" t="s">
        <v>6685</v>
      </c>
      <c r="D6660" s="38"/>
      <c r="E6660" s="3" t="s">
        <v>16</v>
      </c>
      <c r="F6660" s="39" t="s">
        <v>1986</v>
      </c>
      <c r="G6660" s="40">
        <v>2016</v>
      </c>
      <c r="H6660" s="44">
        <v>21.950500000000002</v>
      </c>
      <c r="I6660" s="44">
        <v>20.636099999999999</v>
      </c>
      <c r="J6660" s="45" t="s">
        <v>20</v>
      </c>
      <c r="K6660" s="45" t="s">
        <v>21</v>
      </c>
    </row>
    <row r="6661" spans="1:11">
      <c r="A6661" s="3">
        <v>111920566</v>
      </c>
      <c r="B6661" s="37">
        <v>78</v>
      </c>
      <c r="C6661" s="3" t="s">
        <v>6686</v>
      </c>
      <c r="D6661" s="38"/>
      <c r="E6661" s="3" t="s">
        <v>16</v>
      </c>
      <c r="F6661" s="39" t="s">
        <v>1986</v>
      </c>
      <c r="G6661" s="40">
        <v>2016</v>
      </c>
      <c r="H6661" s="44">
        <v>51.845500000000001</v>
      </c>
      <c r="I6661" s="44">
        <v>37.741500000000002</v>
      </c>
      <c r="J6661" s="45" t="s">
        <v>20</v>
      </c>
      <c r="K6661" s="45" t="s">
        <v>27</v>
      </c>
    </row>
    <row r="6662" spans="1:11">
      <c r="A6662" s="3">
        <v>111920566</v>
      </c>
      <c r="B6662" s="37">
        <v>79</v>
      </c>
      <c r="C6662" s="3" t="s">
        <v>6687</v>
      </c>
      <c r="D6662" s="38"/>
      <c r="E6662" s="3" t="s">
        <v>16</v>
      </c>
      <c r="F6662" s="39" t="s">
        <v>1986</v>
      </c>
      <c r="G6662" s="40">
        <v>2016</v>
      </c>
      <c r="H6662" s="44">
        <v>13.4998</v>
      </c>
      <c r="I6662" s="44">
        <v>10.8149</v>
      </c>
      <c r="J6662" s="45" t="s">
        <v>18</v>
      </c>
      <c r="K6662" s="45"/>
    </row>
    <row r="6663" spans="1:11">
      <c r="A6663" s="3">
        <v>111920566</v>
      </c>
      <c r="B6663" s="37">
        <v>80</v>
      </c>
      <c r="C6663" s="3" t="s">
        <v>6688</v>
      </c>
      <c r="D6663" s="38"/>
      <c r="E6663" s="3" t="s">
        <v>16</v>
      </c>
      <c r="F6663" s="39" t="s">
        <v>1986</v>
      </c>
      <c r="G6663" s="40">
        <v>2016</v>
      </c>
      <c r="H6663" s="44">
        <v>55.033499999999997</v>
      </c>
      <c r="I6663" s="44">
        <v>25.865200000000002</v>
      </c>
      <c r="J6663" s="45" t="s">
        <v>20</v>
      </c>
      <c r="K6663" s="45" t="s">
        <v>27</v>
      </c>
    </row>
    <row r="6664" spans="1:11">
      <c r="A6664" s="3">
        <v>111920566</v>
      </c>
      <c r="B6664" s="37">
        <v>81</v>
      </c>
      <c r="C6664" s="3" t="s">
        <v>6689</v>
      </c>
      <c r="D6664" s="38"/>
      <c r="E6664" s="3" t="s">
        <v>16</v>
      </c>
      <c r="F6664" s="39" t="s">
        <v>1986</v>
      </c>
      <c r="G6664" s="40">
        <v>2016</v>
      </c>
      <c r="H6664" s="44">
        <v>23.426500000000001</v>
      </c>
      <c r="I6664" s="44">
        <v>18.122699999999998</v>
      </c>
      <c r="J6664" s="45" t="s">
        <v>20</v>
      </c>
      <c r="K6664" s="45" t="s">
        <v>27</v>
      </c>
    </row>
    <row r="6665" spans="1:11">
      <c r="A6665" s="3">
        <v>111920566</v>
      </c>
      <c r="B6665" s="37">
        <v>82</v>
      </c>
      <c r="C6665" s="3" t="s">
        <v>6690</v>
      </c>
      <c r="D6665" s="38"/>
      <c r="E6665" s="3" t="s">
        <v>16</v>
      </c>
      <c r="F6665" s="39" t="s">
        <v>1986</v>
      </c>
      <c r="G6665" s="40">
        <v>2016</v>
      </c>
      <c r="H6665" s="44">
        <v>34.4373</v>
      </c>
      <c r="I6665" s="44">
        <v>20.373200000000001</v>
      </c>
      <c r="J6665" s="45" t="s">
        <v>20</v>
      </c>
      <c r="K6665" s="45" t="s">
        <v>27</v>
      </c>
    </row>
    <row r="6666" spans="1:11">
      <c r="A6666" s="3">
        <v>111920566</v>
      </c>
      <c r="B6666" s="37">
        <v>83</v>
      </c>
      <c r="C6666" s="3" t="s">
        <v>6691</v>
      </c>
      <c r="D6666" s="38"/>
      <c r="E6666" s="3" t="s">
        <v>16</v>
      </c>
      <c r="F6666" s="39" t="s">
        <v>1986</v>
      </c>
      <c r="G6666" s="40">
        <v>2016</v>
      </c>
      <c r="H6666" s="44">
        <v>12.6401</v>
      </c>
      <c r="I6666" s="44">
        <v>12.1754</v>
      </c>
      <c r="J6666" s="45" t="s">
        <v>20</v>
      </c>
      <c r="K6666" s="45" t="s">
        <v>21</v>
      </c>
    </row>
    <row r="6667" spans="1:11">
      <c r="A6667" s="3">
        <v>111920566</v>
      </c>
      <c r="B6667" s="37">
        <v>84</v>
      </c>
      <c r="C6667" s="3" t="s">
        <v>6692</v>
      </c>
      <c r="D6667" s="38"/>
      <c r="E6667" s="3" t="s">
        <v>16</v>
      </c>
      <c r="F6667" s="39" t="s">
        <v>1986</v>
      </c>
      <c r="G6667" s="40">
        <v>2016</v>
      </c>
      <c r="H6667" s="44">
        <v>15.330399999999999</v>
      </c>
      <c r="I6667" s="44">
        <v>11.243600000000001</v>
      </c>
      <c r="J6667" s="45" t="s">
        <v>18</v>
      </c>
      <c r="K6667" s="45"/>
    </row>
    <row r="6668" spans="1:11">
      <c r="A6668" s="3">
        <v>111920566</v>
      </c>
      <c r="B6668" s="37">
        <v>85</v>
      </c>
      <c r="C6668" s="3" t="s">
        <v>6693</v>
      </c>
      <c r="D6668" s="38"/>
      <c r="E6668" s="3" t="s">
        <v>16</v>
      </c>
      <c r="F6668" s="39" t="s">
        <v>1986</v>
      </c>
      <c r="G6668" s="40">
        <v>2016</v>
      </c>
      <c r="H6668" s="44">
        <v>16.429500000000001</v>
      </c>
      <c r="I6668" s="44">
        <v>12.086399999999999</v>
      </c>
      <c r="J6668" s="45" t="s">
        <v>20</v>
      </c>
      <c r="K6668" s="45" t="s">
        <v>21</v>
      </c>
    </row>
    <row r="6669" spans="1:11">
      <c r="A6669" s="3">
        <v>111920566</v>
      </c>
      <c r="B6669" s="37">
        <v>86</v>
      </c>
      <c r="C6669" s="3" t="s">
        <v>6694</v>
      </c>
      <c r="D6669" s="38"/>
      <c r="E6669" s="3" t="s">
        <v>16</v>
      </c>
      <c r="F6669" s="39" t="s">
        <v>1986</v>
      </c>
      <c r="G6669" s="40">
        <v>2016</v>
      </c>
      <c r="H6669" s="44">
        <v>27.473800000000001</v>
      </c>
      <c r="I6669" s="44">
        <v>18.187000000000001</v>
      </c>
      <c r="J6669" s="45" t="s">
        <v>20</v>
      </c>
      <c r="K6669" s="45" t="s">
        <v>21</v>
      </c>
    </row>
    <row r="6670" spans="1:11">
      <c r="A6670" s="3">
        <v>111920566</v>
      </c>
      <c r="B6670" s="37">
        <v>87</v>
      </c>
      <c r="C6670" s="3" t="s">
        <v>6695</v>
      </c>
      <c r="D6670" s="38"/>
      <c r="E6670" s="3" t="s">
        <v>16</v>
      </c>
      <c r="F6670" s="39" t="s">
        <v>1986</v>
      </c>
      <c r="G6670" s="40">
        <v>2016</v>
      </c>
      <c r="H6670" s="44">
        <v>19.716000000000001</v>
      </c>
      <c r="I6670" s="44">
        <v>13.5383</v>
      </c>
      <c r="J6670" s="45" t="s">
        <v>20</v>
      </c>
      <c r="K6670" s="45" t="s">
        <v>27</v>
      </c>
    </row>
    <row r="6671" spans="1:11">
      <c r="A6671" s="3">
        <v>111920566</v>
      </c>
      <c r="B6671" s="37">
        <v>88</v>
      </c>
      <c r="C6671" s="3" t="s">
        <v>6696</v>
      </c>
      <c r="D6671" s="38"/>
      <c r="E6671" s="3" t="s">
        <v>16</v>
      </c>
      <c r="F6671" s="39" t="s">
        <v>1986</v>
      </c>
      <c r="G6671" s="40">
        <v>2016</v>
      </c>
      <c r="H6671" s="44">
        <v>18.657900000000001</v>
      </c>
      <c r="I6671" s="44">
        <v>18.2941</v>
      </c>
      <c r="J6671" s="45" t="s">
        <v>20</v>
      </c>
      <c r="K6671" s="45" t="s">
        <v>21</v>
      </c>
    </row>
    <row r="6672" spans="1:11">
      <c r="A6672" s="3">
        <v>111920566</v>
      </c>
      <c r="B6672" s="37">
        <v>89</v>
      </c>
      <c r="C6672" s="3" t="s">
        <v>6697</v>
      </c>
      <c r="D6672" s="38"/>
      <c r="E6672" s="3" t="s">
        <v>16</v>
      </c>
      <c r="F6672" s="39" t="s">
        <v>1986</v>
      </c>
      <c r="G6672" s="40">
        <v>2016</v>
      </c>
      <c r="H6672" s="44">
        <v>17.3399</v>
      </c>
      <c r="I6672" s="44">
        <v>10.0854</v>
      </c>
      <c r="J6672" s="45" t="s">
        <v>20</v>
      </c>
      <c r="K6672" s="45" t="s">
        <v>21</v>
      </c>
    </row>
    <row r="6673" spans="1:11">
      <c r="A6673" s="3">
        <v>111920566</v>
      </c>
      <c r="B6673" s="37">
        <v>90</v>
      </c>
      <c r="C6673" s="3" t="s">
        <v>6698</v>
      </c>
      <c r="D6673" s="38"/>
      <c r="E6673" s="3" t="s">
        <v>16</v>
      </c>
      <c r="F6673" s="39" t="s">
        <v>1986</v>
      </c>
      <c r="G6673" s="40">
        <v>2016</v>
      </c>
      <c r="H6673" s="44">
        <v>36.120100000000001</v>
      </c>
      <c r="I6673" s="44">
        <v>22.475100000000001</v>
      </c>
      <c r="J6673" s="45" t="s">
        <v>20</v>
      </c>
      <c r="K6673" s="45" t="s">
        <v>27</v>
      </c>
    </row>
    <row r="6674" spans="1:11">
      <c r="A6674" s="3">
        <v>111920566</v>
      </c>
      <c r="B6674" s="37">
        <v>91</v>
      </c>
      <c r="C6674" s="3" t="s">
        <v>6699</v>
      </c>
      <c r="D6674" s="38"/>
      <c r="E6674" s="3" t="s">
        <v>16</v>
      </c>
      <c r="F6674" s="39" t="s">
        <v>1986</v>
      </c>
      <c r="G6674" s="40">
        <v>2016</v>
      </c>
      <c r="H6674" s="44">
        <v>33.6706</v>
      </c>
      <c r="I6674" s="44">
        <v>21.375</v>
      </c>
      <c r="J6674" s="45" t="s">
        <v>20</v>
      </c>
      <c r="K6674" s="45" t="s">
        <v>27</v>
      </c>
    </row>
    <row r="6675" spans="1:11">
      <c r="A6675" s="3">
        <v>111920566</v>
      </c>
      <c r="B6675" s="37">
        <v>92</v>
      </c>
      <c r="C6675" s="3" t="s">
        <v>6700</v>
      </c>
      <c r="D6675" s="38"/>
      <c r="E6675" s="3" t="s">
        <v>16</v>
      </c>
      <c r="F6675" s="39" t="s">
        <v>1986</v>
      </c>
      <c r="G6675" s="40">
        <v>2016</v>
      </c>
      <c r="H6675" s="44">
        <v>39.535299999999999</v>
      </c>
      <c r="I6675" s="44">
        <v>20.589700000000001</v>
      </c>
      <c r="J6675" s="45" t="s">
        <v>20</v>
      </c>
      <c r="K6675" s="45" t="s">
        <v>21</v>
      </c>
    </row>
    <row r="6676" spans="1:11">
      <c r="A6676" s="3">
        <v>111920566</v>
      </c>
      <c r="B6676" s="37">
        <v>93</v>
      </c>
      <c r="C6676" s="3" t="s">
        <v>6701</v>
      </c>
      <c r="D6676" s="38"/>
      <c r="E6676" s="3" t="s">
        <v>16</v>
      </c>
      <c r="F6676" s="39" t="s">
        <v>1986</v>
      </c>
      <c r="G6676" s="40">
        <v>2016</v>
      </c>
      <c r="H6676" s="44">
        <v>14.329599999999999</v>
      </c>
      <c r="I6676" s="44">
        <v>9.5350999999999999</v>
      </c>
      <c r="J6676" s="45" t="s">
        <v>20</v>
      </c>
      <c r="K6676" s="45" t="s">
        <v>27</v>
      </c>
    </row>
    <row r="6677" spans="1:11">
      <c r="A6677" s="3">
        <v>111920566</v>
      </c>
      <c r="B6677" s="37">
        <v>94</v>
      </c>
      <c r="C6677" s="3" t="s">
        <v>6702</v>
      </c>
      <c r="D6677" s="38"/>
      <c r="E6677" s="3" t="s">
        <v>16</v>
      </c>
      <c r="F6677" s="39" t="s">
        <v>1986</v>
      </c>
      <c r="G6677" s="40">
        <v>2016</v>
      </c>
      <c r="H6677" s="44">
        <v>21.293299999999999</v>
      </c>
      <c r="I6677" s="44">
        <v>15.378500000000001</v>
      </c>
      <c r="J6677" s="45" t="s">
        <v>20</v>
      </c>
      <c r="K6677" s="45" t="s">
        <v>21</v>
      </c>
    </row>
    <row r="6678" spans="1:11">
      <c r="A6678" s="3">
        <v>111920566</v>
      </c>
      <c r="B6678" s="37">
        <v>95</v>
      </c>
      <c r="C6678" s="3" t="s">
        <v>6703</v>
      </c>
      <c r="D6678" s="38"/>
      <c r="E6678" s="3" t="s">
        <v>16</v>
      </c>
      <c r="F6678" s="39" t="s">
        <v>1986</v>
      </c>
      <c r="G6678" s="40">
        <v>2016</v>
      </c>
      <c r="H6678" s="44">
        <v>21.734400000000001</v>
      </c>
      <c r="I6678" s="44">
        <v>21.7271</v>
      </c>
      <c r="J6678" s="45" t="s">
        <v>18</v>
      </c>
      <c r="K6678" s="45"/>
    </row>
    <row r="6679" spans="1:11">
      <c r="A6679" s="3">
        <v>111920566</v>
      </c>
      <c r="B6679" s="37">
        <v>96</v>
      </c>
      <c r="C6679" s="3" t="s">
        <v>6704</v>
      </c>
      <c r="D6679" s="38"/>
      <c r="E6679" s="3" t="s">
        <v>16</v>
      </c>
      <c r="F6679" s="39" t="s">
        <v>1986</v>
      </c>
      <c r="G6679" s="40">
        <v>2016</v>
      </c>
      <c r="H6679" s="44">
        <v>32.9465</v>
      </c>
      <c r="I6679" s="44">
        <v>32.330500000000001</v>
      </c>
      <c r="J6679" s="45" t="s">
        <v>20</v>
      </c>
      <c r="K6679" s="45" t="s">
        <v>27</v>
      </c>
    </row>
    <row r="6680" spans="1:11">
      <c r="A6680" s="3">
        <v>111920566</v>
      </c>
      <c r="B6680" s="37">
        <v>98</v>
      </c>
      <c r="C6680" s="3" t="s">
        <v>6705</v>
      </c>
      <c r="D6680" s="38"/>
      <c r="E6680" s="3" t="s">
        <v>16</v>
      </c>
      <c r="F6680" s="39" t="s">
        <v>1986</v>
      </c>
      <c r="G6680" s="40">
        <v>2016</v>
      </c>
      <c r="H6680" s="44">
        <v>25.901399999999999</v>
      </c>
      <c r="I6680" s="44">
        <v>22.102599999999999</v>
      </c>
      <c r="J6680" s="45" t="s">
        <v>20</v>
      </c>
      <c r="K6680" s="45" t="s">
        <v>27</v>
      </c>
    </row>
    <row r="6681" spans="1:11">
      <c r="A6681" s="3">
        <v>111920566</v>
      </c>
      <c r="B6681" s="37">
        <v>99</v>
      </c>
      <c r="C6681" s="3" t="s">
        <v>6706</v>
      </c>
      <c r="D6681" s="38"/>
      <c r="E6681" s="3" t="s">
        <v>16</v>
      </c>
      <c r="F6681" s="39" t="s">
        <v>1986</v>
      </c>
      <c r="G6681" s="40">
        <v>2016</v>
      </c>
      <c r="H6681" s="44">
        <v>38.839500000000001</v>
      </c>
      <c r="I6681" s="44">
        <v>16.8612</v>
      </c>
      <c r="J6681" s="45" t="s">
        <v>20</v>
      </c>
      <c r="K6681" s="45" t="s">
        <v>27</v>
      </c>
    </row>
    <row r="6682" spans="1:11">
      <c r="A6682" s="3">
        <v>111920566</v>
      </c>
      <c r="B6682" s="37">
        <v>100</v>
      </c>
      <c r="C6682" s="3" t="s">
        <v>6707</v>
      </c>
      <c r="D6682" s="38"/>
      <c r="E6682" s="3" t="s">
        <v>16</v>
      </c>
      <c r="F6682" s="39" t="s">
        <v>1986</v>
      </c>
      <c r="G6682" s="40">
        <v>2016</v>
      </c>
      <c r="H6682" s="44">
        <v>24.954499999999999</v>
      </c>
      <c r="I6682" s="44">
        <v>16.2361</v>
      </c>
      <c r="J6682" s="45" t="s">
        <v>20</v>
      </c>
      <c r="K6682" s="45" t="s">
        <v>21</v>
      </c>
    </row>
    <row r="6683" spans="1:11">
      <c r="A6683" s="3">
        <v>111920566</v>
      </c>
      <c r="B6683" s="37">
        <v>101</v>
      </c>
      <c r="C6683" s="3" t="s">
        <v>6708</v>
      </c>
      <c r="D6683" s="38"/>
      <c r="E6683" s="3" t="s">
        <v>16</v>
      </c>
      <c r="F6683" s="39" t="s">
        <v>1986</v>
      </c>
      <c r="G6683" s="40">
        <v>2016</v>
      </c>
      <c r="H6683" s="44">
        <v>21.424700000000001</v>
      </c>
      <c r="I6683" s="44">
        <v>18.927399999999999</v>
      </c>
      <c r="J6683" s="45" t="s">
        <v>20</v>
      </c>
      <c r="K6683" s="45" t="s">
        <v>21</v>
      </c>
    </row>
    <row r="6684" spans="1:11">
      <c r="A6684" s="3">
        <v>111920566</v>
      </c>
      <c r="B6684" s="37">
        <v>102</v>
      </c>
      <c r="C6684" s="3" t="s">
        <v>6709</v>
      </c>
      <c r="D6684" s="38"/>
      <c r="E6684" s="3" t="s">
        <v>16</v>
      </c>
      <c r="F6684" s="39" t="s">
        <v>1986</v>
      </c>
      <c r="G6684" s="40">
        <v>2016</v>
      </c>
      <c r="H6684" s="44">
        <v>14.999700000000001</v>
      </c>
      <c r="I6684" s="44">
        <v>13.2432</v>
      </c>
      <c r="J6684" s="45" t="s">
        <v>20</v>
      </c>
      <c r="K6684" s="45" t="s">
        <v>27</v>
      </c>
    </row>
    <row r="6685" spans="1:11">
      <c r="A6685" s="3">
        <v>111920566</v>
      </c>
      <c r="B6685" s="37">
        <v>103</v>
      </c>
      <c r="C6685" s="3" t="s">
        <v>6710</v>
      </c>
      <c r="D6685" s="38"/>
      <c r="E6685" s="3" t="s">
        <v>16</v>
      </c>
      <c r="F6685" s="39" t="s">
        <v>1986</v>
      </c>
      <c r="G6685" s="40">
        <v>2016</v>
      </c>
      <c r="H6685" s="44">
        <v>34.74</v>
      </c>
      <c r="I6685" s="44">
        <v>24.613099999999999</v>
      </c>
      <c r="J6685" s="45" t="s">
        <v>20</v>
      </c>
      <c r="K6685" s="45" t="s">
        <v>21</v>
      </c>
    </row>
    <row r="6686" spans="1:11">
      <c r="A6686" s="3">
        <v>111920566</v>
      </c>
      <c r="B6686" s="37">
        <v>105</v>
      </c>
      <c r="C6686" s="3" t="s">
        <v>6711</v>
      </c>
      <c r="D6686" s="38"/>
      <c r="E6686" s="3" t="s">
        <v>16</v>
      </c>
      <c r="F6686" s="39" t="s">
        <v>1986</v>
      </c>
      <c r="G6686" s="40">
        <v>2016</v>
      </c>
      <c r="H6686" s="44">
        <v>34.663800000000002</v>
      </c>
      <c r="I6686" s="44">
        <v>25.883500000000002</v>
      </c>
      <c r="J6686" s="45" t="s">
        <v>20</v>
      </c>
      <c r="K6686" s="45" t="s">
        <v>21</v>
      </c>
    </row>
    <row r="6687" spans="1:11">
      <c r="A6687" s="3">
        <v>111920566</v>
      </c>
      <c r="B6687" s="37">
        <v>106</v>
      </c>
      <c r="C6687" s="3" t="s">
        <v>6712</v>
      </c>
      <c r="D6687" s="38"/>
      <c r="E6687" s="3" t="s">
        <v>16</v>
      </c>
      <c r="F6687" s="39" t="s">
        <v>1986</v>
      </c>
      <c r="G6687" s="40">
        <v>2016</v>
      </c>
      <c r="H6687" s="44">
        <v>11.7393</v>
      </c>
      <c r="I6687" s="44">
        <v>10.545400000000001</v>
      </c>
      <c r="J6687" s="45" t="s">
        <v>20</v>
      </c>
      <c r="K6687" s="45" t="s">
        <v>27</v>
      </c>
    </row>
    <row r="6688" spans="1:11">
      <c r="A6688" s="3">
        <v>111920566</v>
      </c>
      <c r="B6688" s="37">
        <v>107</v>
      </c>
      <c r="C6688" s="3" t="s">
        <v>6713</v>
      </c>
      <c r="D6688" s="38"/>
      <c r="E6688" s="3" t="s">
        <v>16</v>
      </c>
      <c r="F6688" s="39" t="s">
        <v>1986</v>
      </c>
      <c r="G6688" s="40">
        <v>2016</v>
      </c>
      <c r="H6688" s="44">
        <v>24.290400000000002</v>
      </c>
      <c r="I6688" s="44">
        <v>20.705200000000001</v>
      </c>
      <c r="J6688" s="45" t="s">
        <v>20</v>
      </c>
      <c r="K6688" s="45" t="s">
        <v>27</v>
      </c>
    </row>
    <row r="6689" spans="1:11">
      <c r="A6689" s="3">
        <v>111920566</v>
      </c>
      <c r="B6689" s="37">
        <v>108</v>
      </c>
      <c r="C6689" s="3" t="s">
        <v>6714</v>
      </c>
      <c r="D6689" s="38"/>
      <c r="E6689" s="3" t="s">
        <v>16</v>
      </c>
      <c r="F6689" s="39" t="s">
        <v>1986</v>
      </c>
      <c r="G6689" s="40">
        <v>2016</v>
      </c>
      <c r="H6689" s="44">
        <v>17.5837</v>
      </c>
      <c r="I6689" s="44">
        <v>8.4617000000000004</v>
      </c>
      <c r="J6689" s="45" t="s">
        <v>20</v>
      </c>
      <c r="K6689" s="45" t="s">
        <v>27</v>
      </c>
    </row>
    <row r="6690" spans="1:11">
      <c r="A6690" s="3">
        <v>111920566</v>
      </c>
      <c r="B6690" s="37">
        <v>109</v>
      </c>
      <c r="C6690" s="3" t="s">
        <v>6715</v>
      </c>
      <c r="D6690" s="38"/>
      <c r="E6690" s="3" t="s">
        <v>16</v>
      </c>
      <c r="F6690" s="39" t="s">
        <v>1986</v>
      </c>
      <c r="G6690" s="40">
        <v>2016</v>
      </c>
      <c r="H6690" s="44">
        <v>38.249000000000002</v>
      </c>
      <c r="I6690" s="44">
        <v>25.630800000000001</v>
      </c>
      <c r="J6690" s="45" t="s">
        <v>20</v>
      </c>
      <c r="K6690" s="45" t="s">
        <v>21</v>
      </c>
    </row>
    <row r="6691" spans="1:11">
      <c r="A6691" s="3">
        <v>111920566</v>
      </c>
      <c r="B6691" s="37">
        <v>110</v>
      </c>
      <c r="C6691" s="3" t="s">
        <v>6716</v>
      </c>
      <c r="D6691" s="38"/>
      <c r="E6691" s="3" t="s">
        <v>16</v>
      </c>
      <c r="F6691" s="39" t="s">
        <v>1986</v>
      </c>
      <c r="G6691" s="40">
        <v>2016</v>
      </c>
      <c r="H6691" s="44">
        <v>14.4832</v>
      </c>
      <c r="I6691" s="44">
        <v>10.4567</v>
      </c>
      <c r="J6691" s="45" t="s">
        <v>20</v>
      </c>
      <c r="K6691" s="45" t="s">
        <v>23</v>
      </c>
    </row>
    <row r="6692" spans="1:11">
      <c r="A6692" s="3">
        <v>111920566</v>
      </c>
      <c r="B6692" s="37">
        <v>111</v>
      </c>
      <c r="C6692" s="3" t="s">
        <v>6717</v>
      </c>
      <c r="D6692" s="38"/>
      <c r="E6692" s="3" t="s">
        <v>16</v>
      </c>
      <c r="F6692" s="39" t="s">
        <v>1986</v>
      </c>
      <c r="G6692" s="40">
        <v>2016</v>
      </c>
      <c r="H6692" s="44">
        <v>23.761299999999999</v>
      </c>
      <c r="I6692" s="44">
        <v>12.635300000000001</v>
      </c>
      <c r="J6692" s="45" t="s">
        <v>20</v>
      </c>
      <c r="K6692" s="45" t="s">
        <v>27</v>
      </c>
    </row>
    <row r="6693" spans="1:11">
      <c r="A6693" s="3">
        <v>111920566</v>
      </c>
      <c r="B6693" s="37">
        <v>112</v>
      </c>
      <c r="C6693" s="3" t="s">
        <v>6718</v>
      </c>
      <c r="D6693" s="38"/>
      <c r="E6693" s="3" t="s">
        <v>16</v>
      </c>
      <c r="F6693" s="39" t="s">
        <v>1986</v>
      </c>
      <c r="G6693" s="40">
        <v>2016</v>
      </c>
      <c r="H6693" s="44">
        <v>55.073399999999999</v>
      </c>
      <c r="I6693" s="44">
        <v>36.408900000000003</v>
      </c>
      <c r="J6693" s="45" t="s">
        <v>20</v>
      </c>
      <c r="K6693" s="45" t="s">
        <v>21</v>
      </c>
    </row>
    <row r="6694" spans="1:11">
      <c r="A6694" s="3">
        <v>111920566</v>
      </c>
      <c r="B6694" s="37">
        <v>113</v>
      </c>
      <c r="C6694" s="3" t="s">
        <v>6719</v>
      </c>
      <c r="D6694" s="38"/>
      <c r="E6694" s="3" t="s">
        <v>16</v>
      </c>
      <c r="F6694" s="39" t="s">
        <v>1986</v>
      </c>
      <c r="G6694" s="40">
        <v>2016</v>
      </c>
      <c r="H6694" s="44">
        <v>19.584599999999998</v>
      </c>
      <c r="I6694" s="44">
        <v>12.486800000000001</v>
      </c>
      <c r="J6694" s="45" t="s">
        <v>20</v>
      </c>
      <c r="K6694" s="45" t="s">
        <v>21</v>
      </c>
    </row>
    <row r="6695" spans="1:11">
      <c r="A6695" s="3">
        <v>111920566</v>
      </c>
      <c r="B6695" s="37">
        <v>114</v>
      </c>
      <c r="C6695" s="3" t="s">
        <v>6720</v>
      </c>
      <c r="D6695" s="38"/>
      <c r="E6695" s="3" t="s">
        <v>16</v>
      </c>
      <c r="F6695" s="39" t="s">
        <v>1986</v>
      </c>
      <c r="G6695" s="40">
        <v>2016</v>
      </c>
      <c r="H6695" s="44">
        <v>45.451599999999999</v>
      </c>
      <c r="I6695" s="44">
        <v>19.122499999999999</v>
      </c>
      <c r="J6695" s="45" t="s">
        <v>20</v>
      </c>
      <c r="K6695" s="45" t="s">
        <v>21</v>
      </c>
    </row>
    <row r="6696" spans="1:11">
      <c r="A6696" s="3">
        <v>111920566</v>
      </c>
      <c r="B6696" s="37">
        <v>115</v>
      </c>
      <c r="C6696" s="3" t="s">
        <v>6721</v>
      </c>
      <c r="D6696" s="38"/>
      <c r="E6696" s="3" t="s">
        <v>16</v>
      </c>
      <c r="F6696" s="39" t="s">
        <v>1986</v>
      </c>
      <c r="G6696" s="40">
        <v>2016</v>
      </c>
      <c r="H6696" s="44">
        <v>34.479599999999998</v>
      </c>
      <c r="I6696" s="44">
        <v>21.796500000000002</v>
      </c>
      <c r="J6696" s="45" t="s">
        <v>20</v>
      </c>
      <c r="K6696" s="45" t="s">
        <v>27</v>
      </c>
    </row>
    <row r="6697" spans="1:11">
      <c r="A6697" s="3">
        <v>111920566</v>
      </c>
      <c r="B6697" s="37">
        <v>116</v>
      </c>
      <c r="C6697" s="3" t="s">
        <v>6722</v>
      </c>
      <c r="D6697" s="38"/>
      <c r="E6697" s="3" t="s">
        <v>16</v>
      </c>
      <c r="F6697" s="39" t="s">
        <v>1986</v>
      </c>
      <c r="G6697" s="40">
        <v>2016</v>
      </c>
      <c r="H6697" s="44">
        <v>24.0657</v>
      </c>
      <c r="I6697" s="44">
        <v>18.166499999999999</v>
      </c>
      <c r="J6697" s="45" t="s">
        <v>20</v>
      </c>
      <c r="K6697" s="45" t="s">
        <v>27</v>
      </c>
    </row>
    <row r="6698" spans="1:11">
      <c r="A6698" s="3">
        <v>111920566</v>
      </c>
      <c r="B6698" s="37">
        <v>117</v>
      </c>
      <c r="C6698" s="3" t="s">
        <v>6723</v>
      </c>
      <c r="D6698" s="38"/>
      <c r="E6698" s="3" t="s">
        <v>16</v>
      </c>
      <c r="F6698" s="39" t="s">
        <v>1986</v>
      </c>
      <c r="G6698" s="40">
        <v>2016</v>
      </c>
      <c r="H6698" s="44">
        <v>17.13</v>
      </c>
      <c r="I6698" s="44">
        <v>9.5403500000000001</v>
      </c>
      <c r="J6698" s="45" t="s">
        <v>20</v>
      </c>
      <c r="K6698" s="45" t="s">
        <v>21</v>
      </c>
    </row>
    <row r="6699" spans="1:11">
      <c r="A6699" s="3">
        <v>111920566</v>
      </c>
      <c r="B6699" s="37">
        <v>118</v>
      </c>
      <c r="C6699" s="3" t="s">
        <v>6724</v>
      </c>
      <c r="D6699" s="38"/>
      <c r="E6699" s="3" t="s">
        <v>16</v>
      </c>
      <c r="F6699" s="39" t="s">
        <v>1986</v>
      </c>
      <c r="G6699" s="40">
        <v>2016</v>
      </c>
      <c r="H6699" s="44">
        <v>19.3217</v>
      </c>
      <c r="I6699" s="44">
        <v>12.749700000000001</v>
      </c>
      <c r="J6699" s="45" t="s">
        <v>20</v>
      </c>
      <c r="K6699" s="45" t="s">
        <v>27</v>
      </c>
    </row>
    <row r="6700" spans="1:11">
      <c r="A6700" s="3">
        <v>111920566</v>
      </c>
      <c r="B6700" s="37">
        <v>119</v>
      </c>
      <c r="C6700" s="3" t="s">
        <v>6725</v>
      </c>
      <c r="D6700" s="38"/>
      <c r="E6700" s="3" t="s">
        <v>16</v>
      </c>
      <c r="F6700" s="39" t="s">
        <v>1986</v>
      </c>
      <c r="G6700" s="40">
        <v>2016</v>
      </c>
      <c r="H6700" s="44">
        <v>27.083300000000001</v>
      </c>
      <c r="I6700" s="44">
        <v>19.722300000000001</v>
      </c>
      <c r="J6700" s="45" t="s">
        <v>20</v>
      </c>
      <c r="K6700" s="45" t="s">
        <v>27</v>
      </c>
    </row>
    <row r="6701" spans="1:11">
      <c r="A6701" s="3">
        <v>111920566</v>
      </c>
      <c r="B6701" s="37">
        <v>120</v>
      </c>
      <c r="C6701" s="3" t="s">
        <v>6726</v>
      </c>
      <c r="D6701" s="38"/>
      <c r="E6701" s="3" t="s">
        <v>16</v>
      </c>
      <c r="F6701" s="39" t="s">
        <v>1986</v>
      </c>
      <c r="G6701" s="40">
        <v>2016</v>
      </c>
      <c r="H6701" s="44">
        <v>38.848799999999997</v>
      </c>
      <c r="I6701" s="44">
        <v>17.2773</v>
      </c>
      <c r="J6701" s="45" t="s">
        <v>20</v>
      </c>
      <c r="K6701" s="45" t="s">
        <v>27</v>
      </c>
    </row>
    <row r="6702" spans="1:11">
      <c r="A6702" s="3">
        <v>111920566</v>
      </c>
      <c r="B6702" s="37">
        <v>121</v>
      </c>
      <c r="C6702" s="3" t="s">
        <v>6727</v>
      </c>
      <c r="D6702" s="38"/>
      <c r="E6702" s="3" t="s">
        <v>16</v>
      </c>
      <c r="F6702" s="39" t="s">
        <v>1986</v>
      </c>
      <c r="G6702" s="40">
        <v>2016</v>
      </c>
      <c r="H6702" s="44">
        <v>22.024899999999999</v>
      </c>
      <c r="I6702" s="44">
        <v>11.893599999999999</v>
      </c>
      <c r="J6702" s="45" t="s">
        <v>20</v>
      </c>
      <c r="K6702" s="45" t="s">
        <v>21</v>
      </c>
    </row>
    <row r="6703" spans="1:11">
      <c r="A6703" s="3">
        <v>111920566</v>
      </c>
      <c r="B6703" s="37">
        <v>122</v>
      </c>
      <c r="C6703" s="3" t="s">
        <v>6728</v>
      </c>
      <c r="D6703" s="38"/>
      <c r="E6703" s="3" t="s">
        <v>16</v>
      </c>
      <c r="F6703" s="39" t="s">
        <v>1986</v>
      </c>
      <c r="G6703" s="40">
        <v>2016</v>
      </c>
      <c r="H6703" s="44">
        <v>16.43</v>
      </c>
      <c r="I6703" s="44">
        <v>15.115600000000001</v>
      </c>
      <c r="J6703" s="45" t="s">
        <v>20</v>
      </c>
      <c r="K6703" s="45" t="s">
        <v>21</v>
      </c>
    </row>
    <row r="6704" spans="1:11">
      <c r="A6704" s="3">
        <v>111920566</v>
      </c>
      <c r="B6704" s="37">
        <v>123</v>
      </c>
      <c r="C6704" s="3" t="s">
        <v>6729</v>
      </c>
      <c r="D6704" s="38"/>
      <c r="E6704" s="3" t="s">
        <v>16</v>
      </c>
      <c r="F6704" s="39" t="s">
        <v>1986</v>
      </c>
      <c r="G6704" s="40">
        <v>2016</v>
      </c>
      <c r="H6704" s="44">
        <v>35.9133</v>
      </c>
      <c r="I6704" s="44">
        <v>23.378599999999999</v>
      </c>
      <c r="J6704" s="45" t="s">
        <v>20</v>
      </c>
      <c r="K6704" s="45" t="s">
        <v>27</v>
      </c>
    </row>
    <row r="6705" spans="1:11">
      <c r="A6705" s="3">
        <v>111920566</v>
      </c>
      <c r="B6705" s="37">
        <v>124</v>
      </c>
      <c r="C6705" s="3" t="s">
        <v>6730</v>
      </c>
      <c r="D6705" s="38"/>
      <c r="E6705" s="3" t="s">
        <v>16</v>
      </c>
      <c r="F6705" s="39" t="s">
        <v>1986</v>
      </c>
      <c r="G6705" s="40">
        <v>2016</v>
      </c>
      <c r="H6705" s="44">
        <v>16.593299999999999</v>
      </c>
      <c r="I6705" s="44">
        <v>14.3485</v>
      </c>
      <c r="J6705" s="45" t="s">
        <v>20</v>
      </c>
      <c r="K6705" s="45" t="s">
        <v>21</v>
      </c>
    </row>
    <row r="6706" spans="1:11">
      <c r="A6706" s="3">
        <v>111920566</v>
      </c>
      <c r="B6706" s="37">
        <v>125</v>
      </c>
      <c r="C6706" s="3" t="s">
        <v>6731</v>
      </c>
      <c r="D6706" s="38"/>
      <c r="E6706" s="3" t="s">
        <v>16</v>
      </c>
      <c r="F6706" s="39" t="s">
        <v>1986</v>
      </c>
      <c r="G6706" s="40">
        <v>2016</v>
      </c>
      <c r="H6706" s="44">
        <v>47.210700000000003</v>
      </c>
      <c r="I6706" s="44">
        <v>20.820599999999999</v>
      </c>
      <c r="J6706" s="45" t="s">
        <v>20</v>
      </c>
      <c r="K6706" s="45" t="s">
        <v>21</v>
      </c>
    </row>
    <row r="6707" spans="1:11">
      <c r="A6707" s="3">
        <v>111920566</v>
      </c>
      <c r="B6707" s="37">
        <v>126</v>
      </c>
      <c r="C6707" s="3" t="s">
        <v>6732</v>
      </c>
      <c r="D6707" s="38"/>
      <c r="E6707" s="3" t="s">
        <v>16</v>
      </c>
      <c r="F6707" s="39" t="s">
        <v>1986</v>
      </c>
      <c r="G6707" s="40">
        <v>2016</v>
      </c>
      <c r="H6707" s="44">
        <v>24.719100000000001</v>
      </c>
      <c r="I6707" s="44">
        <v>6.7237099999999996</v>
      </c>
      <c r="J6707" s="45" t="s">
        <v>20</v>
      </c>
      <c r="K6707" s="45" t="s">
        <v>21</v>
      </c>
    </row>
    <row r="6708" spans="1:11">
      <c r="A6708" s="3">
        <v>111920566</v>
      </c>
      <c r="B6708" s="37">
        <v>127</v>
      </c>
      <c r="C6708" s="3" t="s">
        <v>6733</v>
      </c>
      <c r="D6708" s="38"/>
      <c r="E6708" s="3" t="s">
        <v>16</v>
      </c>
      <c r="F6708" s="39" t="s">
        <v>1986</v>
      </c>
      <c r="G6708" s="40">
        <v>2016</v>
      </c>
      <c r="H6708" s="44">
        <v>19.810300000000002</v>
      </c>
      <c r="I6708" s="44">
        <v>7.8163999999999998</v>
      </c>
      <c r="J6708" s="45" t="s">
        <v>20</v>
      </c>
      <c r="K6708" s="45" t="s">
        <v>21</v>
      </c>
    </row>
    <row r="6709" spans="1:11">
      <c r="A6709" s="3">
        <v>111920566</v>
      </c>
      <c r="B6709" s="37">
        <v>128</v>
      </c>
      <c r="C6709" s="3" t="s">
        <v>6734</v>
      </c>
      <c r="D6709" s="38"/>
      <c r="E6709" s="3" t="s">
        <v>16</v>
      </c>
      <c r="F6709" s="39" t="s">
        <v>1986</v>
      </c>
      <c r="G6709" s="40">
        <v>2016</v>
      </c>
      <c r="H6709" s="44">
        <v>27.201799999999999</v>
      </c>
      <c r="I6709" s="44">
        <v>14.041399999999999</v>
      </c>
      <c r="J6709" s="45" t="s">
        <v>20</v>
      </c>
      <c r="K6709" s="45" t="s">
        <v>27</v>
      </c>
    </row>
    <row r="6710" spans="1:11">
      <c r="A6710" s="3">
        <v>111920566</v>
      </c>
      <c r="B6710" s="37">
        <v>129</v>
      </c>
      <c r="C6710" s="3" t="s">
        <v>6735</v>
      </c>
      <c r="D6710" s="38"/>
      <c r="E6710" s="3" t="s">
        <v>16</v>
      </c>
      <c r="F6710" s="39" t="s">
        <v>1986</v>
      </c>
      <c r="G6710" s="40">
        <v>2016</v>
      </c>
      <c r="H6710" s="44">
        <v>23.753699999999998</v>
      </c>
      <c r="I6710" s="44">
        <v>9.7447800000000004</v>
      </c>
      <c r="J6710" s="45" t="s">
        <v>20</v>
      </c>
      <c r="K6710" s="45" t="s">
        <v>21</v>
      </c>
    </row>
    <row r="6711" spans="1:11">
      <c r="A6711" s="3">
        <v>111920566</v>
      </c>
      <c r="B6711" s="37">
        <v>130</v>
      </c>
      <c r="C6711" s="3" t="s">
        <v>6736</v>
      </c>
      <c r="D6711" s="38"/>
      <c r="E6711" s="3" t="s">
        <v>16</v>
      </c>
      <c r="F6711" s="39" t="s">
        <v>1986</v>
      </c>
      <c r="G6711" s="40">
        <v>2016</v>
      </c>
      <c r="H6711" s="44">
        <v>20.518899999999999</v>
      </c>
      <c r="I6711" s="44">
        <v>15.129799999999999</v>
      </c>
      <c r="J6711" s="45" t="s">
        <v>20</v>
      </c>
      <c r="K6711" s="45" t="s">
        <v>21</v>
      </c>
    </row>
    <row r="6712" spans="1:11">
      <c r="A6712" s="3">
        <v>111920566</v>
      </c>
      <c r="B6712" s="37">
        <v>131</v>
      </c>
      <c r="C6712" s="3" t="s">
        <v>6737</v>
      </c>
      <c r="D6712" s="38"/>
      <c r="E6712" s="3" t="s">
        <v>16</v>
      </c>
      <c r="F6712" s="39" t="s">
        <v>1986</v>
      </c>
      <c r="G6712" s="40">
        <v>2016</v>
      </c>
      <c r="H6712" s="44">
        <v>17.905000000000001</v>
      </c>
      <c r="I6712" s="44">
        <v>7.5402500000000003</v>
      </c>
      <c r="J6712" s="45" t="s">
        <v>20</v>
      </c>
      <c r="K6712" s="45" t="s">
        <v>23</v>
      </c>
    </row>
    <row r="6713" spans="1:11">
      <c r="A6713" s="3">
        <v>111920566</v>
      </c>
      <c r="B6713" s="37">
        <v>132</v>
      </c>
      <c r="C6713" s="3" t="s">
        <v>6738</v>
      </c>
      <c r="D6713" s="38"/>
      <c r="E6713" s="3" t="s">
        <v>16</v>
      </c>
      <c r="F6713" s="39" t="s">
        <v>1986</v>
      </c>
      <c r="G6713" s="40">
        <v>2016</v>
      </c>
      <c r="H6713" s="44">
        <v>49.525100000000002</v>
      </c>
      <c r="I6713" s="44">
        <v>24.945399999999999</v>
      </c>
      <c r="J6713" s="45" t="s">
        <v>20</v>
      </c>
      <c r="K6713" s="45" t="s">
        <v>27</v>
      </c>
    </row>
    <row r="6714" spans="1:11">
      <c r="A6714" s="3">
        <v>111920566</v>
      </c>
      <c r="B6714" s="37">
        <v>133</v>
      </c>
      <c r="C6714" s="3" t="s">
        <v>6739</v>
      </c>
      <c r="D6714" s="38"/>
      <c r="E6714" s="3" t="s">
        <v>16</v>
      </c>
      <c r="F6714" s="39" t="s">
        <v>1986</v>
      </c>
      <c r="G6714" s="40">
        <v>2016</v>
      </c>
      <c r="H6714" s="44">
        <v>20.158899999999999</v>
      </c>
      <c r="I6714" s="44">
        <v>16.152799999999999</v>
      </c>
      <c r="J6714" s="45" t="s">
        <v>18</v>
      </c>
      <c r="K6714" s="45"/>
    </row>
    <row r="6715" spans="1:11">
      <c r="A6715" s="3">
        <v>111920566</v>
      </c>
      <c r="B6715" s="37">
        <v>134</v>
      </c>
      <c r="C6715" s="3" t="s">
        <v>6740</v>
      </c>
      <c r="D6715" s="38"/>
      <c r="E6715" s="3" t="s">
        <v>16</v>
      </c>
      <c r="F6715" s="39" t="s">
        <v>1986</v>
      </c>
      <c r="G6715" s="40">
        <v>2016</v>
      </c>
      <c r="H6715" s="44">
        <v>39.8658</v>
      </c>
      <c r="I6715" s="44">
        <v>10.297499999999999</v>
      </c>
      <c r="J6715" s="45" t="s">
        <v>20</v>
      </c>
      <c r="K6715" s="45" t="s">
        <v>27</v>
      </c>
    </row>
    <row r="6716" spans="1:11">
      <c r="A6716" s="3">
        <v>111920566</v>
      </c>
      <c r="B6716" s="37">
        <v>135</v>
      </c>
      <c r="C6716" s="3" t="s">
        <v>6741</v>
      </c>
      <c r="D6716" s="38"/>
      <c r="E6716" s="3" t="s">
        <v>16</v>
      </c>
      <c r="F6716" s="39" t="s">
        <v>1986</v>
      </c>
      <c r="G6716" s="40">
        <v>2016</v>
      </c>
      <c r="H6716" s="44">
        <v>24.001200000000001</v>
      </c>
      <c r="I6716" s="44">
        <v>16.4604</v>
      </c>
      <c r="J6716" s="45" t="s">
        <v>20</v>
      </c>
      <c r="K6716" s="45" t="s">
        <v>21</v>
      </c>
    </row>
    <row r="6717" spans="1:11">
      <c r="A6717" s="3">
        <v>111920566</v>
      </c>
      <c r="B6717" s="37">
        <v>136</v>
      </c>
      <c r="C6717" s="3" t="s">
        <v>6742</v>
      </c>
      <c r="D6717" s="38"/>
      <c r="E6717" s="3" t="s">
        <v>16</v>
      </c>
      <c r="F6717" s="39" t="s">
        <v>1986</v>
      </c>
      <c r="G6717" s="40">
        <v>2016</v>
      </c>
      <c r="H6717" s="44">
        <v>13.111800000000001</v>
      </c>
      <c r="I6717" s="44">
        <v>8.1887799999999995</v>
      </c>
      <c r="J6717" s="45" t="s">
        <v>18</v>
      </c>
      <c r="K6717" s="45"/>
    </row>
    <row r="6718" spans="1:11">
      <c r="A6718" s="3">
        <v>111920566</v>
      </c>
      <c r="B6718" s="37">
        <v>137</v>
      </c>
      <c r="C6718" s="3" t="s">
        <v>6743</v>
      </c>
      <c r="D6718" s="38"/>
      <c r="E6718" s="3" t="s">
        <v>16</v>
      </c>
      <c r="F6718" s="39" t="s">
        <v>1986</v>
      </c>
      <c r="G6718" s="40">
        <v>2016</v>
      </c>
      <c r="H6718" s="44">
        <v>22.2943</v>
      </c>
      <c r="I6718" s="44">
        <v>19.721299999999999</v>
      </c>
      <c r="J6718" s="45" t="s">
        <v>20</v>
      </c>
      <c r="K6718" s="45" t="s">
        <v>21</v>
      </c>
    </row>
    <row r="6719" spans="1:11">
      <c r="A6719" s="3">
        <v>111920566</v>
      </c>
      <c r="B6719" s="37">
        <v>138</v>
      </c>
      <c r="C6719" s="3" t="s">
        <v>6744</v>
      </c>
      <c r="D6719" s="38"/>
      <c r="E6719" s="3" t="s">
        <v>16</v>
      </c>
      <c r="F6719" s="39" t="s">
        <v>1986</v>
      </c>
      <c r="G6719" s="40">
        <v>2016</v>
      </c>
      <c r="H6719" s="44">
        <v>26.764399999999998</v>
      </c>
      <c r="I6719" s="44">
        <v>22.424499999999998</v>
      </c>
      <c r="J6719" s="45" t="s">
        <v>20</v>
      </c>
      <c r="K6719" s="45" t="s">
        <v>27</v>
      </c>
    </row>
    <row r="6720" spans="1:11">
      <c r="A6720" s="3">
        <v>111920566</v>
      </c>
      <c r="B6720" s="37">
        <v>139</v>
      </c>
      <c r="C6720" s="3" t="s">
        <v>6745</v>
      </c>
      <c r="D6720" s="38"/>
      <c r="E6720" s="3" t="s">
        <v>16</v>
      </c>
      <c r="F6720" s="39" t="s">
        <v>1986</v>
      </c>
      <c r="G6720" s="40">
        <v>2016</v>
      </c>
      <c r="H6720" s="44">
        <v>12.579499999999999</v>
      </c>
      <c r="I6720" s="44">
        <v>8.3882999999999992</v>
      </c>
      <c r="J6720" s="45" t="s">
        <v>20</v>
      </c>
      <c r="K6720" s="45" t="s">
        <v>27</v>
      </c>
    </row>
    <row r="6721" spans="1:11">
      <c r="A6721" s="3">
        <v>111920566</v>
      </c>
      <c r="B6721" s="37">
        <v>140</v>
      </c>
      <c r="C6721" s="3" t="s">
        <v>6746</v>
      </c>
      <c r="D6721" s="38"/>
      <c r="E6721" s="3" t="s">
        <v>16</v>
      </c>
      <c r="F6721" s="39" t="s">
        <v>1986</v>
      </c>
      <c r="G6721" s="40">
        <v>2016</v>
      </c>
      <c r="H6721" s="44">
        <v>31.810400000000001</v>
      </c>
      <c r="I6721" s="44">
        <v>12.2399</v>
      </c>
      <c r="J6721" s="45" t="s">
        <v>20</v>
      </c>
      <c r="K6721" s="45" t="s">
        <v>23</v>
      </c>
    </row>
    <row r="6722" spans="1:11">
      <c r="A6722" s="3">
        <v>111920566</v>
      </c>
      <c r="B6722" s="37">
        <v>141</v>
      </c>
      <c r="C6722" s="3" t="s">
        <v>6747</v>
      </c>
      <c r="D6722" s="38"/>
      <c r="E6722" s="3" t="s">
        <v>16</v>
      </c>
      <c r="F6722" s="39" t="s">
        <v>1986</v>
      </c>
      <c r="G6722" s="40">
        <v>2016</v>
      </c>
      <c r="H6722" s="44">
        <v>43.160600000000002</v>
      </c>
      <c r="I6722" s="44">
        <v>34.717799999999997</v>
      </c>
      <c r="J6722" s="45" t="s">
        <v>20</v>
      </c>
      <c r="K6722" s="45" t="s">
        <v>27</v>
      </c>
    </row>
    <row r="6723" spans="1:11">
      <c r="A6723" s="3">
        <v>111920566</v>
      </c>
      <c r="B6723" s="37">
        <v>142</v>
      </c>
      <c r="C6723" s="3" t="s">
        <v>6748</v>
      </c>
      <c r="D6723" s="38"/>
      <c r="E6723" s="3" t="s">
        <v>16</v>
      </c>
      <c r="F6723" s="39" t="s">
        <v>1986</v>
      </c>
      <c r="G6723" s="40">
        <v>2016</v>
      </c>
      <c r="H6723" s="44">
        <v>17.108599999999999</v>
      </c>
      <c r="I6723" s="44">
        <v>15.6656</v>
      </c>
      <c r="J6723" s="45" t="s">
        <v>20</v>
      </c>
      <c r="K6723" s="45" t="s">
        <v>27</v>
      </c>
    </row>
    <row r="6724" spans="1:11">
      <c r="A6724" s="3">
        <v>111920566</v>
      </c>
      <c r="B6724" s="37">
        <v>143</v>
      </c>
      <c r="C6724" s="3" t="s">
        <v>6749</v>
      </c>
      <c r="D6724" s="38"/>
      <c r="E6724" s="3" t="s">
        <v>16</v>
      </c>
      <c r="F6724" s="39" t="s">
        <v>1986</v>
      </c>
      <c r="G6724" s="40">
        <v>2016</v>
      </c>
      <c r="H6724" s="44">
        <v>44.018099999999997</v>
      </c>
      <c r="I6724" s="44">
        <v>18.982299999999999</v>
      </c>
      <c r="J6724" s="45" t="s">
        <v>20</v>
      </c>
      <c r="K6724" s="45" t="s">
        <v>23</v>
      </c>
    </row>
    <row r="6725" spans="1:11">
      <c r="A6725" s="3">
        <v>111920566</v>
      </c>
      <c r="B6725" s="37">
        <v>144</v>
      </c>
      <c r="C6725" s="3" t="s">
        <v>6750</v>
      </c>
      <c r="D6725" s="38"/>
      <c r="E6725" s="3" t="s">
        <v>16</v>
      </c>
      <c r="F6725" s="39" t="s">
        <v>1986</v>
      </c>
      <c r="G6725" s="40">
        <v>2016</v>
      </c>
      <c r="H6725" s="44">
        <v>17.2791</v>
      </c>
      <c r="I6725" s="44">
        <v>12.630100000000001</v>
      </c>
      <c r="J6725" s="45" t="s">
        <v>20</v>
      </c>
      <c r="K6725" s="45" t="s">
        <v>27</v>
      </c>
    </row>
    <row r="6726" spans="1:11">
      <c r="A6726" s="3">
        <v>111920566</v>
      </c>
      <c r="B6726" s="37">
        <v>145</v>
      </c>
      <c r="C6726" s="3" t="s">
        <v>6751</v>
      </c>
      <c r="D6726" s="38"/>
      <c r="E6726" s="3" t="s">
        <v>16</v>
      </c>
      <c r="F6726" s="39" t="s">
        <v>1986</v>
      </c>
      <c r="G6726" s="40">
        <v>2016</v>
      </c>
      <c r="H6726" s="44">
        <v>23.470099999999999</v>
      </c>
      <c r="I6726" s="44">
        <v>21.205500000000001</v>
      </c>
      <c r="J6726" s="45" t="s">
        <v>20</v>
      </c>
      <c r="K6726" s="45" t="s">
        <v>27</v>
      </c>
    </row>
    <row r="6727" spans="1:11">
      <c r="A6727" s="3">
        <v>111920566</v>
      </c>
      <c r="B6727" s="37">
        <v>146</v>
      </c>
      <c r="C6727" s="3" t="s">
        <v>6752</v>
      </c>
      <c r="D6727" s="38"/>
      <c r="E6727" s="3" t="s">
        <v>16</v>
      </c>
      <c r="F6727" s="39" t="s">
        <v>1986</v>
      </c>
      <c r="G6727" s="40">
        <v>2016</v>
      </c>
      <c r="H6727" s="44">
        <v>21.002600000000001</v>
      </c>
      <c r="I6727" s="44">
        <v>6.3017000000000003</v>
      </c>
      <c r="J6727" s="45" t="s">
        <v>20</v>
      </c>
      <c r="K6727" s="45" t="s">
        <v>23</v>
      </c>
    </row>
    <row r="6728" spans="1:11">
      <c r="A6728" s="3">
        <v>111920566</v>
      </c>
      <c r="B6728" s="37">
        <v>147</v>
      </c>
      <c r="C6728" s="3" t="s">
        <v>6753</v>
      </c>
      <c r="D6728" s="38"/>
      <c r="E6728" s="3" t="s">
        <v>16</v>
      </c>
      <c r="F6728" s="39" t="s">
        <v>1986</v>
      </c>
      <c r="G6728" s="40">
        <v>2016</v>
      </c>
      <c r="H6728" s="44">
        <v>22.306799999999999</v>
      </c>
      <c r="I6728" s="44">
        <v>21.8307</v>
      </c>
      <c r="J6728" s="45" t="s">
        <v>20</v>
      </c>
      <c r="K6728" s="45" t="s">
        <v>27</v>
      </c>
    </row>
    <row r="6729" spans="1:11">
      <c r="A6729" s="3">
        <v>111920566</v>
      </c>
      <c r="B6729" s="37">
        <v>148</v>
      </c>
      <c r="C6729" s="3" t="s">
        <v>6754</v>
      </c>
      <c r="D6729" s="38"/>
      <c r="E6729" s="3" t="s">
        <v>16</v>
      </c>
      <c r="F6729" s="39" t="s">
        <v>1986</v>
      </c>
      <c r="G6729" s="40">
        <v>2016</v>
      </c>
      <c r="H6729" s="44">
        <v>37.756500000000003</v>
      </c>
      <c r="I6729" s="44">
        <v>23.662299999999998</v>
      </c>
      <c r="J6729" s="45" t="s">
        <v>20</v>
      </c>
      <c r="K6729" s="45" t="s">
        <v>21</v>
      </c>
    </row>
    <row r="6730" spans="1:11">
      <c r="A6730" s="3">
        <v>111920566</v>
      </c>
      <c r="B6730" s="37">
        <v>149</v>
      </c>
      <c r="C6730" s="3" t="s">
        <v>6755</v>
      </c>
      <c r="D6730" s="38"/>
      <c r="E6730" s="3" t="s">
        <v>16</v>
      </c>
      <c r="F6730" s="39" t="s">
        <v>1986</v>
      </c>
      <c r="G6730" s="40">
        <v>2016</v>
      </c>
      <c r="H6730" s="44">
        <v>20.848099999999999</v>
      </c>
      <c r="I6730" s="44">
        <v>7.9453300000000002</v>
      </c>
      <c r="J6730" s="45" t="s">
        <v>18</v>
      </c>
      <c r="K6730" s="45"/>
    </row>
    <row r="6731" spans="1:11">
      <c r="A6731" s="3">
        <v>111920566</v>
      </c>
      <c r="B6731" s="37">
        <v>150</v>
      </c>
      <c r="C6731" s="3" t="s">
        <v>6756</v>
      </c>
      <c r="D6731" s="38"/>
      <c r="E6731" s="3" t="s">
        <v>16</v>
      </c>
      <c r="F6731" s="39" t="s">
        <v>1986</v>
      </c>
      <c r="G6731" s="40">
        <v>2016</v>
      </c>
      <c r="H6731" s="44">
        <v>16.160599999999999</v>
      </c>
      <c r="I6731" s="44">
        <v>12.9422</v>
      </c>
      <c r="J6731" s="45" t="s">
        <v>20</v>
      </c>
      <c r="K6731" s="45" t="s">
        <v>27</v>
      </c>
    </row>
    <row r="6732" spans="1:11">
      <c r="A6732" s="3">
        <v>111920566</v>
      </c>
      <c r="B6732" s="37">
        <v>151</v>
      </c>
      <c r="C6732" s="3" t="s">
        <v>6757</v>
      </c>
      <c r="D6732" s="38"/>
      <c r="E6732" s="3" t="s">
        <v>16</v>
      </c>
      <c r="F6732" s="39" t="s">
        <v>1986</v>
      </c>
      <c r="G6732" s="40">
        <v>2016</v>
      </c>
      <c r="H6732" s="44">
        <v>18.638100000000001</v>
      </c>
      <c r="I6732" s="44">
        <v>16.4314</v>
      </c>
      <c r="J6732" s="45" t="s">
        <v>20</v>
      </c>
      <c r="K6732" s="45" t="s">
        <v>27</v>
      </c>
    </row>
    <row r="6733" spans="1:11">
      <c r="A6733" s="3">
        <v>111920566</v>
      </c>
      <c r="B6733" s="37">
        <v>152</v>
      </c>
      <c r="C6733" s="3" t="s">
        <v>6758</v>
      </c>
      <c r="D6733" s="38"/>
      <c r="E6733" s="3" t="s">
        <v>16</v>
      </c>
      <c r="F6733" s="39" t="s">
        <v>1986</v>
      </c>
      <c r="G6733" s="40">
        <v>2016</v>
      </c>
      <c r="H6733" s="44">
        <v>61.856900000000003</v>
      </c>
      <c r="I6733" s="44">
        <v>33.468899999999998</v>
      </c>
      <c r="J6733" s="45" t="s">
        <v>20</v>
      </c>
      <c r="K6733" s="45" t="s">
        <v>27</v>
      </c>
    </row>
    <row r="6734" spans="1:11">
      <c r="A6734" s="3">
        <v>111920566</v>
      </c>
      <c r="B6734" s="37">
        <v>153</v>
      </c>
      <c r="C6734" s="3" t="s">
        <v>6759</v>
      </c>
      <c r="D6734" s="38"/>
      <c r="E6734" s="3" t="s">
        <v>16</v>
      </c>
      <c r="F6734" s="39" t="s">
        <v>1986</v>
      </c>
      <c r="G6734" s="40">
        <v>2016</v>
      </c>
      <c r="H6734" s="44">
        <v>36.692399999999999</v>
      </c>
      <c r="I6734" s="44">
        <v>33.758699999999997</v>
      </c>
      <c r="J6734" s="45" t="s">
        <v>20</v>
      </c>
      <c r="K6734" s="45" t="s">
        <v>27</v>
      </c>
    </row>
    <row r="6735" spans="1:11">
      <c r="A6735" s="3">
        <v>111920566</v>
      </c>
      <c r="B6735" s="37">
        <v>154</v>
      </c>
      <c r="C6735" s="3" t="s">
        <v>6760</v>
      </c>
      <c r="D6735" s="38"/>
      <c r="E6735" s="3" t="s">
        <v>16</v>
      </c>
      <c r="F6735" s="39" t="s">
        <v>1986</v>
      </c>
      <c r="G6735" s="40">
        <v>2016</v>
      </c>
      <c r="H6735" s="44">
        <v>23.226400000000002</v>
      </c>
      <c r="I6735" s="44">
        <v>17.770700000000001</v>
      </c>
      <c r="J6735" s="45" t="s">
        <v>20</v>
      </c>
      <c r="K6735" s="45" t="s">
        <v>27</v>
      </c>
    </row>
    <row r="6736" spans="1:11">
      <c r="A6736" s="3">
        <v>111920566</v>
      </c>
      <c r="B6736" s="37">
        <v>155</v>
      </c>
      <c r="C6736" s="3" t="s">
        <v>6761</v>
      </c>
      <c r="D6736" s="38"/>
      <c r="E6736" s="3" t="s">
        <v>16</v>
      </c>
      <c r="F6736" s="39" t="s">
        <v>1986</v>
      </c>
      <c r="G6736" s="40">
        <v>2016</v>
      </c>
      <c r="H6736" s="44">
        <v>26.865200000000002</v>
      </c>
      <c r="I6736" s="44">
        <v>9.0631900000000005</v>
      </c>
      <c r="J6736" s="45" t="s">
        <v>20</v>
      </c>
      <c r="K6736" s="45" t="s">
        <v>27</v>
      </c>
    </row>
    <row r="6737" spans="1:11">
      <c r="A6737" s="3">
        <v>111920566</v>
      </c>
      <c r="B6737" s="37">
        <v>156</v>
      </c>
      <c r="C6737" s="3" t="s">
        <v>6762</v>
      </c>
      <c r="D6737" s="38"/>
      <c r="E6737" s="3" t="s">
        <v>16</v>
      </c>
      <c r="F6737" s="39" t="s">
        <v>1986</v>
      </c>
      <c r="G6737" s="40">
        <v>2016</v>
      </c>
      <c r="H6737" s="44">
        <v>13.012600000000001</v>
      </c>
      <c r="I6737" s="44">
        <v>9.7265599999999992</v>
      </c>
      <c r="J6737" s="45" t="s">
        <v>20</v>
      </c>
      <c r="K6737" s="45" t="s">
        <v>27</v>
      </c>
    </row>
    <row r="6738" spans="1:11">
      <c r="A6738" s="3">
        <v>111920566</v>
      </c>
      <c r="B6738" s="37">
        <v>157</v>
      </c>
      <c r="C6738" s="3" t="s">
        <v>6763</v>
      </c>
      <c r="D6738" s="38"/>
      <c r="E6738" s="3" t="s">
        <v>16</v>
      </c>
      <c r="F6738" s="39" t="s">
        <v>1986</v>
      </c>
      <c r="G6738" s="40">
        <v>2016</v>
      </c>
      <c r="H6738" s="44">
        <v>33.486400000000003</v>
      </c>
      <c r="I6738" s="44">
        <v>11.4556</v>
      </c>
      <c r="J6738" s="45" t="s">
        <v>20</v>
      </c>
      <c r="K6738" s="45" t="s">
        <v>21</v>
      </c>
    </row>
    <row r="6739" spans="1:11">
      <c r="A6739" s="3">
        <v>111920566</v>
      </c>
      <c r="B6739" s="37">
        <v>158</v>
      </c>
      <c r="C6739" s="3" t="s">
        <v>6764</v>
      </c>
      <c r="D6739" s="38"/>
      <c r="E6739" s="3" t="s">
        <v>16</v>
      </c>
      <c r="F6739" s="39" t="s">
        <v>1986</v>
      </c>
      <c r="G6739" s="40">
        <v>2016</v>
      </c>
      <c r="H6739" s="44">
        <v>47.004800000000003</v>
      </c>
      <c r="I6739" s="44">
        <v>12.9361</v>
      </c>
      <c r="J6739" s="45" t="s">
        <v>20</v>
      </c>
      <c r="K6739" s="45" t="s">
        <v>27</v>
      </c>
    </row>
    <row r="6740" spans="1:11">
      <c r="A6740" s="3">
        <v>111920566</v>
      </c>
      <c r="B6740" s="37">
        <v>159</v>
      </c>
      <c r="C6740" s="3" t="s">
        <v>6765</v>
      </c>
      <c r="D6740" s="38"/>
      <c r="E6740" s="3" t="s">
        <v>16</v>
      </c>
      <c r="F6740" s="39" t="s">
        <v>1986</v>
      </c>
      <c r="G6740" s="40">
        <v>2016</v>
      </c>
      <c r="H6740" s="44">
        <v>25.236499999999999</v>
      </c>
      <c r="I6740" s="44">
        <v>11.6982</v>
      </c>
      <c r="J6740" s="45" t="s">
        <v>20</v>
      </c>
      <c r="K6740" s="45" t="s">
        <v>27</v>
      </c>
    </row>
    <row r="6741" spans="1:11">
      <c r="A6741" s="3">
        <v>111920566</v>
      </c>
      <c r="B6741" s="37">
        <v>160</v>
      </c>
      <c r="C6741" s="3" t="s">
        <v>6766</v>
      </c>
      <c r="D6741" s="38"/>
      <c r="E6741" s="3" t="s">
        <v>16</v>
      </c>
      <c r="F6741" s="39" t="s">
        <v>1986</v>
      </c>
      <c r="G6741" s="40">
        <v>2016</v>
      </c>
      <c r="H6741" s="44">
        <v>63.802999999999997</v>
      </c>
      <c r="I6741" s="44">
        <v>28.41</v>
      </c>
      <c r="J6741" s="45" t="s">
        <v>20</v>
      </c>
      <c r="K6741" s="45" t="s">
        <v>27</v>
      </c>
    </row>
    <row r="6742" spans="1:11">
      <c r="A6742" s="3">
        <v>111920566</v>
      </c>
      <c r="B6742" s="37">
        <v>161</v>
      </c>
      <c r="C6742" s="3" t="s">
        <v>6767</v>
      </c>
      <c r="D6742" s="38"/>
      <c r="E6742" s="3" t="s">
        <v>16</v>
      </c>
      <c r="F6742" s="39" t="s">
        <v>1986</v>
      </c>
      <c r="G6742" s="40">
        <v>2016</v>
      </c>
      <c r="H6742" s="44">
        <v>29.0947</v>
      </c>
      <c r="I6742" s="44">
        <v>15.4056</v>
      </c>
      <c r="J6742" s="45" t="s">
        <v>20</v>
      </c>
      <c r="K6742" s="45" t="s">
        <v>27</v>
      </c>
    </row>
    <row r="6743" spans="1:11">
      <c r="A6743" s="3">
        <v>111920566</v>
      </c>
      <c r="B6743" s="37">
        <v>162</v>
      </c>
      <c r="C6743" s="3" t="s">
        <v>6768</v>
      </c>
      <c r="D6743" s="38"/>
      <c r="E6743" s="3" t="s">
        <v>16</v>
      </c>
      <c r="F6743" s="39" t="s">
        <v>1986</v>
      </c>
      <c r="G6743" s="40">
        <v>2016</v>
      </c>
      <c r="H6743" s="44">
        <v>26.726800000000001</v>
      </c>
      <c r="I6743" s="44">
        <v>13.4193</v>
      </c>
      <c r="J6743" s="45" t="s">
        <v>20</v>
      </c>
      <c r="K6743" s="45" t="s">
        <v>27</v>
      </c>
    </row>
    <row r="6744" spans="1:11">
      <c r="A6744" s="3">
        <v>111920566</v>
      </c>
      <c r="B6744" s="37">
        <v>163</v>
      </c>
      <c r="C6744" s="3" t="s">
        <v>6769</v>
      </c>
      <c r="D6744" s="38"/>
      <c r="E6744" s="3" t="s">
        <v>16</v>
      </c>
      <c r="F6744" s="39" t="s">
        <v>1986</v>
      </c>
      <c r="G6744" s="40">
        <v>2016</v>
      </c>
      <c r="H6744" s="44">
        <v>19.978899999999999</v>
      </c>
      <c r="I6744" s="44">
        <v>18.007300000000001</v>
      </c>
      <c r="J6744" s="45" t="s">
        <v>20</v>
      </c>
      <c r="K6744" s="45" t="s">
        <v>21</v>
      </c>
    </row>
    <row r="6745" spans="1:11">
      <c r="A6745" s="3">
        <v>111920566</v>
      </c>
      <c r="B6745" s="37">
        <v>164</v>
      </c>
      <c r="C6745" s="3" t="s">
        <v>6770</v>
      </c>
      <c r="D6745" s="38"/>
      <c r="E6745" s="3" t="s">
        <v>16</v>
      </c>
      <c r="F6745" s="39" t="s">
        <v>1986</v>
      </c>
      <c r="G6745" s="40">
        <v>2016</v>
      </c>
      <c r="H6745" s="44">
        <v>30.470700000000001</v>
      </c>
      <c r="I6745" s="44">
        <v>22.0121</v>
      </c>
      <c r="J6745" s="45" t="s">
        <v>20</v>
      </c>
      <c r="K6745" s="45" t="s">
        <v>27</v>
      </c>
    </row>
    <row r="6746" spans="1:11">
      <c r="A6746" s="3">
        <v>111920566</v>
      </c>
      <c r="B6746" s="37">
        <v>165</v>
      </c>
      <c r="C6746" s="3" t="s">
        <v>6771</v>
      </c>
      <c r="D6746" s="38"/>
      <c r="E6746" s="3" t="s">
        <v>16</v>
      </c>
      <c r="F6746" s="39" t="s">
        <v>1986</v>
      </c>
      <c r="G6746" s="40">
        <v>2016</v>
      </c>
      <c r="H6746" s="44">
        <v>24.240400000000001</v>
      </c>
      <c r="I6746" s="44">
        <v>15.981299999999999</v>
      </c>
      <c r="J6746" s="45" t="s">
        <v>20</v>
      </c>
      <c r="K6746" s="45" t="s">
        <v>21</v>
      </c>
    </row>
    <row r="6747" spans="1:11">
      <c r="A6747" s="3">
        <v>111920566</v>
      </c>
      <c r="B6747" s="37">
        <v>166</v>
      </c>
      <c r="C6747" s="3" t="s">
        <v>6772</v>
      </c>
      <c r="D6747" s="38"/>
      <c r="E6747" s="3" t="s">
        <v>16</v>
      </c>
      <c r="F6747" s="39" t="s">
        <v>1986</v>
      </c>
      <c r="G6747" s="40">
        <v>2016</v>
      </c>
      <c r="H6747" s="44">
        <v>39.4756</v>
      </c>
      <c r="I6747" s="44">
        <v>13.5778</v>
      </c>
      <c r="J6747" s="45" t="s">
        <v>20</v>
      </c>
      <c r="K6747" s="45" t="s">
        <v>27</v>
      </c>
    </row>
    <row r="6748" spans="1:11">
      <c r="A6748" s="3">
        <v>111920566</v>
      </c>
      <c r="B6748" s="37">
        <v>167</v>
      </c>
      <c r="C6748" s="3" t="s">
        <v>6773</v>
      </c>
      <c r="D6748" s="38"/>
      <c r="E6748" s="3" t="s">
        <v>16</v>
      </c>
      <c r="F6748" s="39" t="s">
        <v>1986</v>
      </c>
      <c r="G6748" s="40">
        <v>2016</v>
      </c>
      <c r="H6748" s="44">
        <v>10.3469</v>
      </c>
      <c r="I6748" s="44">
        <v>9.2765199999999997</v>
      </c>
      <c r="J6748" s="45" t="s">
        <v>20</v>
      </c>
      <c r="K6748" s="45" t="s">
        <v>27</v>
      </c>
    </row>
    <row r="6749" spans="1:11">
      <c r="A6749" s="3">
        <v>111920566</v>
      </c>
      <c r="B6749" s="37">
        <v>168</v>
      </c>
      <c r="C6749" s="3" t="s">
        <v>6774</v>
      </c>
      <c r="D6749" s="38"/>
      <c r="E6749" s="3" t="s">
        <v>16</v>
      </c>
      <c r="F6749" s="39" t="s">
        <v>1986</v>
      </c>
      <c r="G6749" s="40">
        <v>2016</v>
      </c>
      <c r="H6749" s="44">
        <v>13.932600000000001</v>
      </c>
      <c r="I6749" s="44">
        <v>10.7781</v>
      </c>
      <c r="J6749" s="45" t="s">
        <v>20</v>
      </c>
      <c r="K6749" s="45" t="s">
        <v>21</v>
      </c>
    </row>
    <row r="6750" spans="1:11">
      <c r="A6750" s="3">
        <v>111920566</v>
      </c>
      <c r="B6750" s="37">
        <v>169</v>
      </c>
      <c r="C6750" s="3" t="s">
        <v>6775</v>
      </c>
      <c r="D6750" s="38"/>
      <c r="E6750" s="3" t="s">
        <v>16</v>
      </c>
      <c r="F6750" s="39" t="s">
        <v>1986</v>
      </c>
      <c r="G6750" s="40">
        <v>2016</v>
      </c>
      <c r="H6750" s="44">
        <v>23.4574</v>
      </c>
      <c r="I6750" s="44">
        <v>10.7828</v>
      </c>
      <c r="J6750" s="45" t="s">
        <v>20</v>
      </c>
      <c r="K6750" s="45" t="s">
        <v>21</v>
      </c>
    </row>
    <row r="6751" spans="1:11">
      <c r="A6751" s="3">
        <v>111920566</v>
      </c>
      <c r="B6751" s="37">
        <v>170</v>
      </c>
      <c r="C6751" s="3" t="s">
        <v>6776</v>
      </c>
      <c r="D6751" s="38"/>
      <c r="E6751" s="3" t="s">
        <v>16</v>
      </c>
      <c r="F6751" s="39" t="s">
        <v>1986</v>
      </c>
      <c r="G6751" s="40">
        <v>2016</v>
      </c>
      <c r="H6751" s="44">
        <v>19.8474</v>
      </c>
      <c r="I6751" s="44">
        <v>16.9558</v>
      </c>
      <c r="J6751" s="45" t="s">
        <v>20</v>
      </c>
      <c r="K6751" s="45" t="s">
        <v>21</v>
      </c>
    </row>
    <row r="6752" spans="1:11">
      <c r="A6752" s="3">
        <v>111920566</v>
      </c>
      <c r="B6752" s="37">
        <v>171</v>
      </c>
      <c r="C6752" s="3" t="s">
        <v>6777</v>
      </c>
      <c r="D6752" s="38"/>
      <c r="E6752" s="3" t="s">
        <v>16</v>
      </c>
      <c r="F6752" s="39" t="s">
        <v>1986</v>
      </c>
      <c r="G6752" s="40">
        <v>2016</v>
      </c>
      <c r="H6752" s="44">
        <v>20.156700000000001</v>
      </c>
      <c r="I6752" s="44">
        <v>19.986599999999999</v>
      </c>
      <c r="J6752" s="45" t="s">
        <v>20</v>
      </c>
      <c r="K6752" s="45" t="s">
        <v>21</v>
      </c>
    </row>
    <row r="6753" spans="1:11">
      <c r="A6753" s="3">
        <v>111920566</v>
      </c>
      <c r="B6753" s="37">
        <v>172</v>
      </c>
      <c r="C6753" s="3" t="s">
        <v>6778</v>
      </c>
      <c r="D6753" s="38"/>
      <c r="E6753" s="3" t="s">
        <v>16</v>
      </c>
      <c r="F6753" s="39" t="s">
        <v>1986</v>
      </c>
      <c r="G6753" s="40">
        <v>2016</v>
      </c>
      <c r="H6753" s="44">
        <v>15.9658</v>
      </c>
      <c r="I6753" s="44">
        <v>9.46448</v>
      </c>
      <c r="J6753" s="45" t="s">
        <v>20</v>
      </c>
      <c r="K6753" s="45" t="s">
        <v>21</v>
      </c>
    </row>
    <row r="6754" spans="1:11">
      <c r="A6754" s="3">
        <v>111920566</v>
      </c>
      <c r="B6754" s="37">
        <v>173</v>
      </c>
      <c r="C6754" s="3" t="s">
        <v>6779</v>
      </c>
      <c r="D6754" s="38"/>
      <c r="E6754" s="3" t="s">
        <v>16</v>
      </c>
      <c r="F6754" s="39" t="s">
        <v>1986</v>
      </c>
      <c r="G6754" s="40">
        <v>2016</v>
      </c>
      <c r="H6754" s="44">
        <v>25.387899999999998</v>
      </c>
      <c r="I6754" s="44">
        <v>16.893699999999999</v>
      </c>
      <c r="J6754" s="45" t="s">
        <v>20</v>
      </c>
      <c r="K6754" s="45" t="s">
        <v>27</v>
      </c>
    </row>
    <row r="6755" spans="1:11">
      <c r="A6755" s="3">
        <v>111920566</v>
      </c>
      <c r="B6755" s="37">
        <v>174</v>
      </c>
      <c r="C6755" s="3" t="s">
        <v>6780</v>
      </c>
      <c r="D6755" s="38"/>
      <c r="E6755" s="3" t="s">
        <v>16</v>
      </c>
      <c r="F6755" s="39" t="s">
        <v>1986</v>
      </c>
      <c r="G6755" s="40">
        <v>2016</v>
      </c>
      <c r="H6755" s="44">
        <v>14.2623</v>
      </c>
      <c r="I6755" s="44">
        <v>13.0421</v>
      </c>
      <c r="J6755" s="45" t="s">
        <v>20</v>
      </c>
      <c r="K6755" s="45" t="s">
        <v>27</v>
      </c>
    </row>
    <row r="6756" spans="1:11">
      <c r="A6756" s="3">
        <v>111920566</v>
      </c>
      <c r="B6756" s="37">
        <v>175</v>
      </c>
      <c r="C6756" s="3" t="s">
        <v>6781</v>
      </c>
      <c r="D6756" s="38"/>
      <c r="E6756" s="3" t="s">
        <v>16</v>
      </c>
      <c r="F6756" s="39" t="s">
        <v>1986</v>
      </c>
      <c r="G6756" s="40">
        <v>2016</v>
      </c>
      <c r="H6756" s="44">
        <v>42.514600000000002</v>
      </c>
      <c r="I6756" s="44">
        <v>30.388400000000001</v>
      </c>
      <c r="J6756" s="45" t="s">
        <v>20</v>
      </c>
      <c r="K6756" s="45" t="s">
        <v>21</v>
      </c>
    </row>
    <row r="6757" spans="1:11">
      <c r="A6757" s="3">
        <v>111920566</v>
      </c>
      <c r="B6757" s="37">
        <v>176</v>
      </c>
      <c r="C6757" s="3" t="s">
        <v>6782</v>
      </c>
      <c r="D6757" s="38"/>
      <c r="E6757" s="3" t="s">
        <v>16</v>
      </c>
      <c r="F6757" s="39" t="s">
        <v>1986</v>
      </c>
      <c r="G6757" s="40">
        <v>2016</v>
      </c>
      <c r="H6757" s="44">
        <v>41.897399999999998</v>
      </c>
      <c r="I6757" s="44">
        <v>26.096800000000002</v>
      </c>
      <c r="J6757" s="45" t="s">
        <v>20</v>
      </c>
      <c r="K6757" s="45" t="s">
        <v>21</v>
      </c>
    </row>
    <row r="6758" spans="1:11">
      <c r="A6758" s="3">
        <v>111920566</v>
      </c>
      <c r="B6758" s="37">
        <v>177</v>
      </c>
      <c r="C6758" s="3" t="s">
        <v>6783</v>
      </c>
      <c r="D6758" s="38"/>
      <c r="E6758" s="3" t="s">
        <v>16</v>
      </c>
      <c r="F6758" s="39" t="s">
        <v>1986</v>
      </c>
      <c r="G6758" s="40">
        <v>2016</v>
      </c>
      <c r="H6758" s="44">
        <v>18.946300000000001</v>
      </c>
      <c r="I6758" s="44">
        <v>10.904199999999999</v>
      </c>
      <c r="J6758" s="45" t="s">
        <v>20</v>
      </c>
      <c r="K6758" s="45" t="s">
        <v>23</v>
      </c>
    </row>
    <row r="6759" spans="1:11">
      <c r="A6759" s="3">
        <v>111920566</v>
      </c>
      <c r="B6759" s="37">
        <v>178</v>
      </c>
      <c r="C6759" s="3" t="s">
        <v>6784</v>
      </c>
      <c r="D6759" s="38"/>
      <c r="E6759" s="3" t="s">
        <v>16</v>
      </c>
      <c r="F6759" s="39" t="s">
        <v>1986</v>
      </c>
      <c r="G6759" s="40">
        <v>2016</v>
      </c>
      <c r="H6759" s="44">
        <v>28.1282</v>
      </c>
      <c r="I6759" s="44">
        <v>26.813800000000001</v>
      </c>
      <c r="J6759" s="45" t="s">
        <v>20</v>
      </c>
      <c r="K6759" s="45" t="s">
        <v>27</v>
      </c>
    </row>
    <row r="6760" spans="1:11">
      <c r="A6760" s="3">
        <v>111920566</v>
      </c>
      <c r="B6760" s="37">
        <v>179</v>
      </c>
      <c r="C6760" s="3" t="s">
        <v>6785</v>
      </c>
      <c r="D6760" s="38"/>
      <c r="E6760" s="3" t="s">
        <v>16</v>
      </c>
      <c r="F6760" s="39" t="s">
        <v>1986</v>
      </c>
      <c r="G6760" s="40">
        <v>2016</v>
      </c>
      <c r="H6760" s="44">
        <v>17.4815</v>
      </c>
      <c r="I6760" s="44">
        <v>9.8580000000000005</v>
      </c>
      <c r="J6760" s="45" t="s">
        <v>20</v>
      </c>
      <c r="K6760" s="45" t="s">
        <v>21</v>
      </c>
    </row>
    <row r="6761" spans="1:11">
      <c r="A6761" s="3">
        <v>111920566</v>
      </c>
      <c r="B6761" s="37">
        <v>180</v>
      </c>
      <c r="C6761" s="3" t="s">
        <v>6786</v>
      </c>
      <c r="D6761" s="38"/>
      <c r="E6761" s="3" t="s">
        <v>16</v>
      </c>
      <c r="F6761" s="39" t="s">
        <v>1986</v>
      </c>
      <c r="G6761" s="40">
        <v>2016</v>
      </c>
      <c r="H6761" s="44">
        <v>28.479199999999999</v>
      </c>
      <c r="I6761" s="44">
        <v>14.7265</v>
      </c>
      <c r="J6761" s="45" t="s">
        <v>20</v>
      </c>
      <c r="K6761" s="45" t="s">
        <v>27</v>
      </c>
    </row>
    <row r="6762" spans="1:11">
      <c r="A6762" s="3">
        <v>111920566</v>
      </c>
      <c r="B6762" s="37">
        <v>181</v>
      </c>
      <c r="C6762" s="3" t="s">
        <v>6787</v>
      </c>
      <c r="D6762" s="38"/>
      <c r="E6762" s="3" t="s">
        <v>16</v>
      </c>
      <c r="F6762" s="39" t="s">
        <v>1986</v>
      </c>
      <c r="G6762" s="40">
        <v>2016</v>
      </c>
      <c r="H6762" s="44">
        <v>28.042899999999999</v>
      </c>
      <c r="I6762" s="44">
        <v>23.409500000000001</v>
      </c>
      <c r="J6762" s="45" t="s">
        <v>20</v>
      </c>
      <c r="K6762" s="45" t="s">
        <v>27</v>
      </c>
    </row>
    <row r="6763" spans="1:11">
      <c r="A6763" s="3">
        <v>111920566</v>
      </c>
      <c r="B6763" s="37">
        <v>182</v>
      </c>
      <c r="C6763" s="3" t="s">
        <v>6788</v>
      </c>
      <c r="D6763" s="38"/>
      <c r="E6763" s="3" t="s">
        <v>16</v>
      </c>
      <c r="F6763" s="39" t="s">
        <v>1986</v>
      </c>
      <c r="G6763" s="40">
        <v>2016</v>
      </c>
      <c r="H6763" s="44">
        <v>27.226700000000001</v>
      </c>
      <c r="I6763" s="44">
        <v>25.400300000000001</v>
      </c>
      <c r="J6763" s="45" t="s">
        <v>20</v>
      </c>
      <c r="K6763" s="45" t="s">
        <v>27</v>
      </c>
    </row>
    <row r="6764" spans="1:11">
      <c r="A6764" s="3">
        <v>111920566</v>
      </c>
      <c r="B6764" s="37">
        <v>183</v>
      </c>
      <c r="C6764" s="3" t="s">
        <v>6789</v>
      </c>
      <c r="D6764" s="38"/>
      <c r="E6764" s="3" t="s">
        <v>16</v>
      </c>
      <c r="F6764" s="39" t="s">
        <v>1986</v>
      </c>
      <c r="G6764" s="40">
        <v>2016</v>
      </c>
      <c r="H6764" s="44">
        <v>31.097000000000001</v>
      </c>
      <c r="I6764" s="44">
        <v>14.4747</v>
      </c>
      <c r="J6764" s="45" t="s">
        <v>20</v>
      </c>
      <c r="K6764" s="45" t="s">
        <v>21</v>
      </c>
    </row>
    <row r="6765" spans="1:11">
      <c r="A6765" s="3">
        <v>111920566</v>
      </c>
      <c r="B6765" s="37">
        <v>184</v>
      </c>
      <c r="C6765" s="3" t="s">
        <v>6790</v>
      </c>
      <c r="D6765" s="38"/>
      <c r="E6765" s="3" t="s">
        <v>16</v>
      </c>
      <c r="F6765" s="39" t="s">
        <v>1986</v>
      </c>
      <c r="G6765" s="40">
        <v>2016</v>
      </c>
      <c r="H6765" s="44">
        <v>27.278600000000001</v>
      </c>
      <c r="I6765" s="44">
        <v>9.64893</v>
      </c>
      <c r="J6765" s="45" t="s">
        <v>20</v>
      </c>
      <c r="K6765" s="45" t="s">
        <v>21</v>
      </c>
    </row>
    <row r="6766" spans="1:11">
      <c r="A6766" s="3">
        <v>111920566</v>
      </c>
      <c r="B6766" s="37">
        <v>185</v>
      </c>
      <c r="C6766" s="3" t="s">
        <v>6791</v>
      </c>
      <c r="D6766" s="38"/>
      <c r="E6766" s="3" t="s">
        <v>16</v>
      </c>
      <c r="F6766" s="39" t="s">
        <v>1986</v>
      </c>
      <c r="G6766" s="40">
        <v>2016</v>
      </c>
      <c r="H6766" s="44">
        <v>58.301099999999998</v>
      </c>
      <c r="I6766" s="44">
        <v>37.2746</v>
      </c>
      <c r="J6766" s="45" t="s">
        <v>20</v>
      </c>
      <c r="K6766" s="45" t="s">
        <v>27</v>
      </c>
    </row>
    <row r="6767" spans="1:11">
      <c r="A6767" s="3">
        <v>111920566</v>
      </c>
      <c r="B6767" s="37">
        <v>186</v>
      </c>
      <c r="C6767" s="3" t="s">
        <v>6792</v>
      </c>
      <c r="D6767" s="38"/>
      <c r="E6767" s="3" t="s">
        <v>16</v>
      </c>
      <c r="F6767" s="39" t="s">
        <v>1986</v>
      </c>
      <c r="G6767" s="40">
        <v>2016</v>
      </c>
      <c r="H6767" s="44">
        <v>40.9285</v>
      </c>
      <c r="I6767" s="44">
        <v>29.593699999999998</v>
      </c>
      <c r="J6767" s="45" t="s">
        <v>20</v>
      </c>
      <c r="K6767" s="45" t="s">
        <v>21</v>
      </c>
    </row>
    <row r="6768" spans="1:11">
      <c r="A6768" s="3">
        <v>111920566</v>
      </c>
      <c r="B6768" s="37">
        <v>187</v>
      </c>
      <c r="C6768" s="3" t="s">
        <v>6793</v>
      </c>
      <c r="D6768" s="38"/>
      <c r="E6768" s="3" t="s">
        <v>16</v>
      </c>
      <c r="F6768" s="39" t="s">
        <v>1986</v>
      </c>
      <c r="G6768" s="40">
        <v>2016</v>
      </c>
      <c r="H6768" s="44">
        <v>61.457599999999999</v>
      </c>
      <c r="I6768" s="44">
        <v>13.1913</v>
      </c>
      <c r="J6768" s="45" t="s">
        <v>20</v>
      </c>
      <c r="K6768" s="45" t="s">
        <v>21</v>
      </c>
    </row>
    <row r="6769" spans="1:11">
      <c r="A6769" s="3">
        <v>111920566</v>
      </c>
      <c r="B6769" s="37">
        <v>188</v>
      </c>
      <c r="C6769" s="3" t="s">
        <v>6794</v>
      </c>
      <c r="D6769" s="38"/>
      <c r="E6769" s="3" t="s">
        <v>16</v>
      </c>
      <c r="F6769" s="39" t="s">
        <v>1986</v>
      </c>
      <c r="G6769" s="40">
        <v>2016</v>
      </c>
      <c r="H6769" s="44">
        <v>35.532299999999999</v>
      </c>
      <c r="I6769" s="44">
        <v>20.775700000000001</v>
      </c>
      <c r="J6769" s="45" t="s">
        <v>20</v>
      </c>
      <c r="K6769" s="45" t="s">
        <v>21</v>
      </c>
    </row>
    <row r="6770" spans="1:11">
      <c r="A6770" s="3">
        <v>111920566</v>
      </c>
      <c r="B6770" s="37">
        <v>189</v>
      </c>
      <c r="C6770" s="3" t="s">
        <v>6795</v>
      </c>
      <c r="D6770" s="38"/>
      <c r="E6770" s="3" t="s">
        <v>16</v>
      </c>
      <c r="F6770" s="39" t="s">
        <v>1986</v>
      </c>
      <c r="G6770" s="40">
        <v>2016</v>
      </c>
      <c r="H6770" s="44">
        <v>40.311700000000002</v>
      </c>
      <c r="I6770" s="44">
        <v>16.9133</v>
      </c>
      <c r="J6770" s="45" t="s">
        <v>20</v>
      </c>
      <c r="K6770" s="45" t="s">
        <v>21</v>
      </c>
    </row>
    <row r="6771" spans="1:11">
      <c r="A6771" s="3">
        <v>111920566</v>
      </c>
      <c r="B6771" s="37">
        <v>191</v>
      </c>
      <c r="C6771" s="3" t="s">
        <v>6796</v>
      </c>
      <c r="D6771" s="38"/>
      <c r="E6771" s="3" t="s">
        <v>16</v>
      </c>
      <c r="F6771" s="39" t="s">
        <v>1986</v>
      </c>
      <c r="G6771" s="40">
        <v>2016</v>
      </c>
      <c r="H6771" s="44">
        <v>42.396500000000003</v>
      </c>
      <c r="I6771" s="44">
        <v>26.01</v>
      </c>
      <c r="J6771" s="45" t="s">
        <v>20</v>
      </c>
      <c r="K6771" s="45" t="s">
        <v>27</v>
      </c>
    </row>
    <row r="6772" spans="1:11">
      <c r="A6772" s="3">
        <v>111920566</v>
      </c>
      <c r="B6772" s="37">
        <v>192</v>
      </c>
      <c r="C6772" s="3" t="s">
        <v>6797</v>
      </c>
      <c r="D6772" s="38"/>
      <c r="E6772" s="3" t="s">
        <v>16</v>
      </c>
      <c r="F6772" s="39" t="s">
        <v>1986</v>
      </c>
      <c r="G6772" s="40">
        <v>2016</v>
      </c>
      <c r="H6772" s="44">
        <v>15.636200000000001</v>
      </c>
      <c r="I6772" s="44">
        <v>7.7704199999999997</v>
      </c>
      <c r="J6772" s="45" t="s">
        <v>20</v>
      </c>
      <c r="K6772" s="45" t="s">
        <v>21</v>
      </c>
    </row>
    <row r="6773" spans="1:11">
      <c r="A6773" s="3">
        <v>111920566</v>
      </c>
      <c r="B6773" s="37">
        <v>193</v>
      </c>
      <c r="C6773" s="3" t="s">
        <v>6798</v>
      </c>
      <c r="D6773" s="38"/>
      <c r="E6773" s="3" t="s">
        <v>16</v>
      </c>
      <c r="F6773" s="39" t="s">
        <v>1986</v>
      </c>
      <c r="G6773" s="40">
        <v>2016</v>
      </c>
      <c r="H6773" s="44">
        <v>34.802100000000003</v>
      </c>
      <c r="I6773" s="44">
        <v>22.053899999999999</v>
      </c>
      <c r="J6773" s="45" t="s">
        <v>20</v>
      </c>
      <c r="K6773" s="45" t="s">
        <v>21</v>
      </c>
    </row>
    <row r="6774" spans="1:11">
      <c r="A6774" s="3">
        <v>111920566</v>
      </c>
      <c r="B6774" s="37">
        <v>194</v>
      </c>
      <c r="C6774" s="3" t="s">
        <v>6799</v>
      </c>
      <c r="D6774" s="38"/>
      <c r="E6774" s="3" t="s">
        <v>16</v>
      </c>
      <c r="F6774" s="39" t="s">
        <v>1986</v>
      </c>
      <c r="G6774" s="40">
        <v>2016</v>
      </c>
      <c r="H6774" s="44">
        <v>17.513300000000001</v>
      </c>
      <c r="I6774" s="44">
        <v>16.53</v>
      </c>
      <c r="J6774" s="45" t="s">
        <v>18</v>
      </c>
      <c r="K6774" s="45"/>
    </row>
    <row r="6775" spans="1:11">
      <c r="A6775" s="3">
        <v>111920566</v>
      </c>
      <c r="B6775" s="37">
        <v>195</v>
      </c>
      <c r="C6775" s="3" t="s">
        <v>6800</v>
      </c>
      <c r="D6775" s="38"/>
      <c r="E6775" s="3" t="s">
        <v>16</v>
      </c>
      <c r="F6775" s="39" t="s">
        <v>1986</v>
      </c>
      <c r="G6775" s="40">
        <v>2016</v>
      </c>
      <c r="H6775" s="44">
        <v>20.899000000000001</v>
      </c>
      <c r="I6775" s="44">
        <v>10.383800000000001</v>
      </c>
      <c r="J6775" s="45" t="s">
        <v>20</v>
      </c>
      <c r="K6775" s="45" t="s">
        <v>27</v>
      </c>
    </row>
    <row r="6776" spans="1:11">
      <c r="A6776" s="3">
        <v>111920566</v>
      </c>
      <c r="B6776" s="37">
        <v>196</v>
      </c>
      <c r="C6776" s="3" t="s">
        <v>6801</v>
      </c>
      <c r="D6776" s="38"/>
      <c r="E6776" s="3" t="s">
        <v>16</v>
      </c>
      <c r="F6776" s="39" t="s">
        <v>1986</v>
      </c>
      <c r="G6776" s="40">
        <v>2016</v>
      </c>
      <c r="H6776" s="44">
        <v>35.655200000000001</v>
      </c>
      <c r="I6776" s="44">
        <v>21.666899999999998</v>
      </c>
      <c r="J6776" s="45" t="s">
        <v>20</v>
      </c>
      <c r="K6776" s="45" t="s">
        <v>21</v>
      </c>
    </row>
    <row r="6777" spans="1:11">
      <c r="A6777" s="3">
        <v>111920566</v>
      </c>
      <c r="B6777" s="37">
        <v>197</v>
      </c>
      <c r="C6777" s="3" t="s">
        <v>6802</v>
      </c>
      <c r="D6777" s="38"/>
      <c r="E6777" s="3" t="s">
        <v>16</v>
      </c>
      <c r="F6777" s="39" t="s">
        <v>1986</v>
      </c>
      <c r="G6777" s="40">
        <v>2016</v>
      </c>
      <c r="H6777" s="44">
        <v>25.389099999999999</v>
      </c>
      <c r="I6777" s="44">
        <v>21.5853</v>
      </c>
      <c r="J6777" s="45" t="s">
        <v>20</v>
      </c>
      <c r="K6777" s="45" t="s">
        <v>27</v>
      </c>
    </row>
    <row r="6778" spans="1:11">
      <c r="A6778" s="3">
        <v>111920566</v>
      </c>
      <c r="B6778" s="37">
        <v>198</v>
      </c>
      <c r="C6778" s="3" t="s">
        <v>6803</v>
      </c>
      <c r="D6778" s="38"/>
      <c r="E6778" s="3" t="s">
        <v>16</v>
      </c>
      <c r="F6778" s="39" t="s">
        <v>1986</v>
      </c>
      <c r="G6778" s="40">
        <v>2016</v>
      </c>
      <c r="H6778" s="44">
        <v>14.743600000000001</v>
      </c>
      <c r="I6778" s="44">
        <v>14.3583</v>
      </c>
      <c r="J6778" s="45" t="s">
        <v>20</v>
      </c>
      <c r="K6778" s="45" t="s">
        <v>27</v>
      </c>
    </row>
    <row r="6779" spans="1:11">
      <c r="A6779" s="3">
        <v>111920566</v>
      </c>
      <c r="B6779" s="37">
        <v>199</v>
      </c>
      <c r="C6779" s="3" t="s">
        <v>6804</v>
      </c>
      <c r="D6779" s="38"/>
      <c r="E6779" s="3" t="s">
        <v>16</v>
      </c>
      <c r="F6779" s="39" t="s">
        <v>1986</v>
      </c>
      <c r="G6779" s="40">
        <v>2016</v>
      </c>
      <c r="H6779" s="44">
        <v>42.679499999999997</v>
      </c>
      <c r="I6779" s="44">
        <v>27.371200000000002</v>
      </c>
      <c r="J6779" s="45" t="s">
        <v>20</v>
      </c>
      <c r="K6779" s="45" t="s">
        <v>21</v>
      </c>
    </row>
    <row r="6780" spans="1:11">
      <c r="A6780" s="3">
        <v>111920566</v>
      </c>
      <c r="B6780" s="37">
        <v>200</v>
      </c>
      <c r="C6780" s="3" t="s">
        <v>6805</v>
      </c>
      <c r="D6780" s="38"/>
      <c r="E6780" s="3" t="s">
        <v>16</v>
      </c>
      <c r="F6780" s="39" t="s">
        <v>1986</v>
      </c>
      <c r="G6780" s="40">
        <v>2016</v>
      </c>
      <c r="H6780" s="44">
        <v>22.312799999999999</v>
      </c>
      <c r="I6780" s="44">
        <v>17.975200000000001</v>
      </c>
      <c r="J6780" s="45" t="s">
        <v>20</v>
      </c>
      <c r="K6780" s="45" t="s">
        <v>27</v>
      </c>
    </row>
    <row r="6781" spans="1:11">
      <c r="A6781" s="3">
        <v>111920566</v>
      </c>
      <c r="B6781" s="37">
        <v>201</v>
      </c>
      <c r="C6781" s="3" t="s">
        <v>6806</v>
      </c>
      <c r="D6781" s="38"/>
      <c r="E6781" s="3" t="s">
        <v>16</v>
      </c>
      <c r="F6781" s="39" t="s">
        <v>1986</v>
      </c>
      <c r="G6781" s="40">
        <v>2016</v>
      </c>
      <c r="H6781" s="44">
        <v>32.065899999999999</v>
      </c>
      <c r="I6781" s="44">
        <v>25.896899999999999</v>
      </c>
      <c r="J6781" s="45" t="s">
        <v>20</v>
      </c>
      <c r="K6781" s="45" t="s">
        <v>27</v>
      </c>
    </row>
    <row r="6782" spans="1:11">
      <c r="A6782" s="3">
        <v>111920566</v>
      </c>
      <c r="B6782" s="37">
        <v>202</v>
      </c>
      <c r="C6782" s="3" t="s">
        <v>6807</v>
      </c>
      <c r="D6782" s="38"/>
      <c r="E6782" s="3" t="s">
        <v>16</v>
      </c>
      <c r="F6782" s="39" t="s">
        <v>1986</v>
      </c>
      <c r="G6782" s="40">
        <v>2016</v>
      </c>
      <c r="H6782" s="44">
        <v>38.856900000000003</v>
      </c>
      <c r="I6782" s="44">
        <v>21.575600000000001</v>
      </c>
      <c r="J6782" s="45" t="s">
        <v>20</v>
      </c>
      <c r="K6782" s="45" t="s">
        <v>23</v>
      </c>
    </row>
    <row r="6783" spans="1:11">
      <c r="A6783" s="3">
        <v>111920566</v>
      </c>
      <c r="B6783" s="37">
        <v>203</v>
      </c>
      <c r="C6783" s="3" t="s">
        <v>6808</v>
      </c>
      <c r="D6783" s="38"/>
      <c r="E6783" s="3" t="s">
        <v>16</v>
      </c>
      <c r="F6783" s="39" t="s">
        <v>1986</v>
      </c>
      <c r="G6783" s="40">
        <v>2016</v>
      </c>
      <c r="H6783" s="44">
        <v>43.459099999999999</v>
      </c>
      <c r="I6783" s="44">
        <v>37.274099999999997</v>
      </c>
      <c r="J6783" s="45" t="s">
        <v>20</v>
      </c>
      <c r="K6783" s="45" t="s">
        <v>21</v>
      </c>
    </row>
    <row r="6784" spans="1:11">
      <c r="A6784" s="3">
        <v>111920566</v>
      </c>
      <c r="B6784" s="37">
        <v>204</v>
      </c>
      <c r="C6784" s="3" t="s">
        <v>6809</v>
      </c>
      <c r="D6784" s="38"/>
      <c r="E6784" s="3" t="s">
        <v>16</v>
      </c>
      <c r="F6784" s="39" t="s">
        <v>1986</v>
      </c>
      <c r="G6784" s="40">
        <v>2016</v>
      </c>
      <c r="H6784" s="44">
        <v>27.498999999999999</v>
      </c>
      <c r="I6784" s="44">
        <v>9.3591300000000004</v>
      </c>
      <c r="J6784" s="45" t="s">
        <v>20</v>
      </c>
      <c r="K6784" s="45" t="s">
        <v>27</v>
      </c>
    </row>
    <row r="6785" spans="1:11">
      <c r="A6785" s="3">
        <v>111920566</v>
      </c>
      <c r="B6785" s="37">
        <v>205</v>
      </c>
      <c r="C6785" s="3" t="s">
        <v>6810</v>
      </c>
      <c r="D6785" s="38"/>
      <c r="E6785" s="3" t="s">
        <v>16</v>
      </c>
      <c r="F6785" s="39" t="s">
        <v>1986</v>
      </c>
      <c r="G6785" s="40">
        <v>2016</v>
      </c>
      <c r="H6785" s="44">
        <v>34.141599999999997</v>
      </c>
      <c r="I6785" s="44">
        <v>19.008299999999998</v>
      </c>
      <c r="J6785" s="45" t="s">
        <v>20</v>
      </c>
      <c r="K6785" s="45" t="s">
        <v>27</v>
      </c>
    </row>
    <row r="6786" spans="1:11">
      <c r="A6786" s="3">
        <v>111920566</v>
      </c>
      <c r="B6786" s="37">
        <v>206</v>
      </c>
      <c r="C6786" s="3" t="s">
        <v>6811</v>
      </c>
      <c r="D6786" s="38"/>
      <c r="E6786" s="3" t="s">
        <v>16</v>
      </c>
      <c r="F6786" s="39" t="s">
        <v>1986</v>
      </c>
      <c r="G6786" s="40">
        <v>2016</v>
      </c>
      <c r="H6786" s="44">
        <v>37.660800000000002</v>
      </c>
      <c r="I6786" s="44">
        <v>26.6006</v>
      </c>
      <c r="J6786" s="45" t="s">
        <v>20</v>
      </c>
      <c r="K6786" s="45" t="s">
        <v>27</v>
      </c>
    </row>
    <row r="6787" spans="1:11">
      <c r="A6787" s="3">
        <v>111920566</v>
      </c>
      <c r="B6787" s="37">
        <v>207</v>
      </c>
      <c r="C6787" s="3" t="s">
        <v>6812</v>
      </c>
      <c r="D6787" s="38"/>
      <c r="E6787" s="3" t="s">
        <v>16</v>
      </c>
      <c r="F6787" s="39" t="s">
        <v>1986</v>
      </c>
      <c r="G6787" s="40">
        <v>2016</v>
      </c>
      <c r="H6787" s="44">
        <v>12.486800000000001</v>
      </c>
      <c r="I6787" s="44">
        <v>11.566700000000001</v>
      </c>
      <c r="J6787" s="45" t="s">
        <v>20</v>
      </c>
      <c r="K6787" s="45" t="s">
        <v>30</v>
      </c>
    </row>
    <row r="6788" spans="1:11">
      <c r="A6788" s="3">
        <v>111920566</v>
      </c>
      <c r="B6788" s="37">
        <v>208</v>
      </c>
      <c r="C6788" s="3" t="s">
        <v>6813</v>
      </c>
      <c r="D6788" s="38"/>
      <c r="E6788" s="3" t="s">
        <v>16</v>
      </c>
      <c r="F6788" s="39" t="s">
        <v>1986</v>
      </c>
      <c r="G6788" s="40">
        <v>2016</v>
      </c>
      <c r="H6788" s="44">
        <v>46.5732</v>
      </c>
      <c r="I6788" s="44">
        <v>21.1524</v>
      </c>
      <c r="J6788" s="45" t="s">
        <v>20</v>
      </c>
      <c r="K6788" s="45" t="s">
        <v>27</v>
      </c>
    </row>
    <row r="6789" spans="1:11">
      <c r="A6789" s="3">
        <v>111920566</v>
      </c>
      <c r="B6789" s="37">
        <v>209</v>
      </c>
      <c r="C6789" s="3" t="s">
        <v>6814</v>
      </c>
      <c r="D6789" s="38"/>
      <c r="E6789" s="3" t="s">
        <v>16</v>
      </c>
      <c r="F6789" s="39" t="s">
        <v>1986</v>
      </c>
      <c r="G6789" s="40">
        <v>2016</v>
      </c>
      <c r="H6789" s="44">
        <v>25.630800000000001</v>
      </c>
      <c r="I6789" s="44">
        <v>19.453099999999999</v>
      </c>
      <c r="J6789" s="45" t="s">
        <v>20</v>
      </c>
      <c r="K6789" s="45" t="s">
        <v>27</v>
      </c>
    </row>
    <row r="6790" spans="1:11">
      <c r="A6790" s="3">
        <v>111920566</v>
      </c>
      <c r="B6790" s="37">
        <v>210</v>
      </c>
      <c r="C6790" s="3" t="s">
        <v>6815</v>
      </c>
      <c r="D6790" s="38"/>
      <c r="E6790" s="3" t="s">
        <v>16</v>
      </c>
      <c r="F6790" s="39" t="s">
        <v>1986</v>
      </c>
      <c r="G6790" s="40">
        <v>2016</v>
      </c>
      <c r="H6790" s="44">
        <v>23.9221</v>
      </c>
      <c r="I6790" s="44">
        <v>22.739100000000001</v>
      </c>
      <c r="J6790" s="45" t="s">
        <v>20</v>
      </c>
      <c r="K6790" s="45" t="s">
        <v>27</v>
      </c>
    </row>
    <row r="6791" spans="1:11">
      <c r="A6791" s="3">
        <v>111920566</v>
      </c>
      <c r="B6791" s="37">
        <v>211</v>
      </c>
      <c r="C6791" s="3" t="s">
        <v>6816</v>
      </c>
      <c r="D6791" s="38"/>
      <c r="E6791" s="3" t="s">
        <v>16</v>
      </c>
      <c r="F6791" s="39" t="s">
        <v>1986</v>
      </c>
      <c r="G6791" s="40">
        <v>2016</v>
      </c>
      <c r="H6791" s="44">
        <v>29.270499999999998</v>
      </c>
      <c r="I6791" s="44">
        <v>17.2258</v>
      </c>
      <c r="J6791" s="45" t="s">
        <v>20</v>
      </c>
      <c r="K6791" s="45" t="s">
        <v>27</v>
      </c>
    </row>
    <row r="6792" spans="1:11">
      <c r="A6792" s="3">
        <v>111920566</v>
      </c>
      <c r="B6792" s="37">
        <v>212</v>
      </c>
      <c r="C6792" s="3" t="s">
        <v>6817</v>
      </c>
      <c r="D6792" s="38"/>
      <c r="E6792" s="3" t="s">
        <v>16</v>
      </c>
      <c r="F6792" s="39" t="s">
        <v>1986</v>
      </c>
      <c r="G6792" s="40">
        <v>2016</v>
      </c>
      <c r="H6792" s="44">
        <v>17.2425</v>
      </c>
      <c r="I6792" s="44">
        <v>8.7811299999999992</v>
      </c>
      <c r="J6792" s="45" t="s">
        <v>20</v>
      </c>
      <c r="K6792" s="45" t="s">
        <v>30</v>
      </c>
    </row>
    <row r="6793" spans="1:11">
      <c r="A6793" s="3">
        <v>111920566</v>
      </c>
      <c r="B6793" s="37">
        <v>213</v>
      </c>
      <c r="C6793" s="3" t="s">
        <v>6818</v>
      </c>
      <c r="D6793" s="38"/>
      <c r="E6793" s="3" t="s">
        <v>16</v>
      </c>
      <c r="F6793" s="39" t="s">
        <v>1986</v>
      </c>
      <c r="G6793" s="40">
        <v>2016</v>
      </c>
      <c r="H6793" s="44">
        <v>17.200600000000001</v>
      </c>
      <c r="I6793" s="44">
        <v>13.472799999999999</v>
      </c>
      <c r="J6793" s="45" t="s">
        <v>20</v>
      </c>
      <c r="K6793" s="45" t="s">
        <v>27</v>
      </c>
    </row>
    <row r="6794" spans="1:11">
      <c r="A6794" s="3">
        <v>111920566</v>
      </c>
      <c r="B6794" s="37">
        <v>214</v>
      </c>
      <c r="C6794" s="3" t="s">
        <v>6819</v>
      </c>
      <c r="D6794" s="38"/>
      <c r="E6794" s="3" t="s">
        <v>16</v>
      </c>
      <c r="F6794" s="39" t="s">
        <v>1986</v>
      </c>
      <c r="G6794" s="40">
        <v>2016</v>
      </c>
      <c r="H6794" s="44">
        <v>17.416499999999999</v>
      </c>
      <c r="I6794" s="44">
        <v>9.6943900000000003</v>
      </c>
      <c r="J6794" s="45" t="s">
        <v>20</v>
      </c>
      <c r="K6794" s="45" t="s">
        <v>21</v>
      </c>
    </row>
    <row r="6795" spans="1:11">
      <c r="A6795" s="3">
        <v>111920566</v>
      </c>
      <c r="B6795" s="37">
        <v>215</v>
      </c>
      <c r="C6795" s="3" t="s">
        <v>6820</v>
      </c>
      <c r="D6795" s="38"/>
      <c r="E6795" s="3" t="s">
        <v>16</v>
      </c>
      <c r="F6795" s="39" t="s">
        <v>1986</v>
      </c>
      <c r="G6795" s="40">
        <v>2016</v>
      </c>
      <c r="H6795" s="44">
        <v>12.7056</v>
      </c>
      <c r="I6795" s="44">
        <v>10.1492</v>
      </c>
      <c r="J6795" s="45" t="s">
        <v>20</v>
      </c>
      <c r="K6795" s="45" t="s">
        <v>21</v>
      </c>
    </row>
    <row r="6796" spans="1:11">
      <c r="A6796" s="3">
        <v>111920566</v>
      </c>
      <c r="B6796" s="37">
        <v>216</v>
      </c>
      <c r="C6796" s="3" t="s">
        <v>6821</v>
      </c>
      <c r="D6796" s="38"/>
      <c r="E6796" s="3" t="s">
        <v>16</v>
      </c>
      <c r="F6796" s="39" t="s">
        <v>1986</v>
      </c>
      <c r="G6796" s="40">
        <v>2016</v>
      </c>
      <c r="H6796" s="44">
        <v>63.496899999999997</v>
      </c>
      <c r="I6796" s="44">
        <v>23.639099999999999</v>
      </c>
      <c r="J6796" s="45" t="s">
        <v>20</v>
      </c>
      <c r="K6796" s="45" t="s">
        <v>27</v>
      </c>
    </row>
    <row r="6797" spans="1:11">
      <c r="A6797" s="3">
        <v>111920566</v>
      </c>
      <c r="B6797" s="37">
        <v>217</v>
      </c>
      <c r="C6797" s="3" t="s">
        <v>6822</v>
      </c>
      <c r="D6797" s="38"/>
      <c r="E6797" s="3" t="s">
        <v>16</v>
      </c>
      <c r="F6797" s="39" t="s">
        <v>1986</v>
      </c>
      <c r="G6797" s="40">
        <v>2016</v>
      </c>
      <c r="H6797" s="44">
        <v>37.972900000000003</v>
      </c>
      <c r="I6797" s="44">
        <v>27.7788</v>
      </c>
      <c r="J6797" s="45" t="s">
        <v>20</v>
      </c>
      <c r="K6797" s="45" t="s">
        <v>21</v>
      </c>
    </row>
    <row r="6798" spans="1:11">
      <c r="A6798" s="3">
        <v>111920566</v>
      </c>
      <c r="B6798" s="37">
        <v>218</v>
      </c>
      <c r="C6798" s="3" t="s">
        <v>6823</v>
      </c>
      <c r="D6798" s="38"/>
      <c r="E6798" s="3" t="s">
        <v>16</v>
      </c>
      <c r="F6798" s="39" t="s">
        <v>1986</v>
      </c>
      <c r="G6798" s="40">
        <v>2016</v>
      </c>
      <c r="H6798" s="44">
        <v>12.6188</v>
      </c>
      <c r="I6798" s="44">
        <v>11.042899999999999</v>
      </c>
      <c r="J6798" s="45" t="s">
        <v>20</v>
      </c>
      <c r="K6798" s="45" t="s">
        <v>21</v>
      </c>
    </row>
    <row r="6799" spans="1:11">
      <c r="A6799" s="3">
        <v>111920566</v>
      </c>
      <c r="B6799" s="37">
        <v>219</v>
      </c>
      <c r="C6799" s="3" t="s">
        <v>6824</v>
      </c>
      <c r="D6799" s="38"/>
      <c r="E6799" s="3" t="s">
        <v>16</v>
      </c>
      <c r="F6799" s="39" t="s">
        <v>1986</v>
      </c>
      <c r="G6799" s="40">
        <v>2016</v>
      </c>
      <c r="H6799" s="44">
        <v>66.694500000000005</v>
      </c>
      <c r="I6799" s="44">
        <v>31.463999999999999</v>
      </c>
      <c r="J6799" s="45" t="s">
        <v>20</v>
      </c>
      <c r="K6799" s="45" t="s">
        <v>27</v>
      </c>
    </row>
    <row r="6800" spans="1:11">
      <c r="A6800" s="3">
        <v>111920566</v>
      </c>
      <c r="B6800" s="37">
        <v>220</v>
      </c>
      <c r="C6800" s="3" t="s">
        <v>6825</v>
      </c>
      <c r="D6800" s="38"/>
      <c r="E6800" s="3" t="s">
        <v>16</v>
      </c>
      <c r="F6800" s="39" t="s">
        <v>1986</v>
      </c>
      <c r="G6800" s="40">
        <v>2016</v>
      </c>
      <c r="H6800" s="44">
        <v>12.742100000000001</v>
      </c>
      <c r="I6800" s="44">
        <v>8.4252300000000009</v>
      </c>
      <c r="J6800" s="45" t="s">
        <v>20</v>
      </c>
      <c r="K6800" s="45" t="s">
        <v>21</v>
      </c>
    </row>
    <row r="6801" spans="1:11">
      <c r="A6801" s="3">
        <v>111920566</v>
      </c>
      <c r="B6801" s="37">
        <v>221</v>
      </c>
      <c r="C6801" s="3" t="s">
        <v>6826</v>
      </c>
      <c r="D6801" s="38"/>
      <c r="E6801" s="3" t="s">
        <v>16</v>
      </c>
      <c r="F6801" s="39" t="s">
        <v>1986</v>
      </c>
      <c r="G6801" s="40">
        <v>2016</v>
      </c>
      <c r="H6801" s="44">
        <v>54.054299999999998</v>
      </c>
      <c r="I6801" s="44">
        <v>36.799199999999999</v>
      </c>
      <c r="J6801" s="45" t="s">
        <v>20</v>
      </c>
      <c r="K6801" s="45" t="s">
        <v>23</v>
      </c>
    </row>
    <row r="6802" spans="1:11">
      <c r="A6802" s="3">
        <v>111920566</v>
      </c>
      <c r="B6802" s="37">
        <v>222</v>
      </c>
      <c r="C6802" s="3" t="s">
        <v>6827</v>
      </c>
      <c r="D6802" s="38"/>
      <c r="E6802" s="3" t="s">
        <v>16</v>
      </c>
      <c r="F6802" s="39" t="s">
        <v>1986</v>
      </c>
      <c r="G6802" s="40">
        <v>2016</v>
      </c>
      <c r="H6802" s="44">
        <v>28.234500000000001</v>
      </c>
      <c r="I6802" s="44">
        <v>22.229199999999999</v>
      </c>
      <c r="J6802" s="45" t="s">
        <v>20</v>
      </c>
      <c r="K6802" s="45" t="s">
        <v>27</v>
      </c>
    </row>
    <row r="6803" spans="1:11">
      <c r="A6803" s="3">
        <v>111920566</v>
      </c>
      <c r="B6803" s="37">
        <v>223</v>
      </c>
      <c r="C6803" s="3" t="s">
        <v>6828</v>
      </c>
      <c r="D6803" s="38"/>
      <c r="E6803" s="3" t="s">
        <v>16</v>
      </c>
      <c r="F6803" s="39" t="s">
        <v>1986</v>
      </c>
      <c r="G6803" s="40">
        <v>2016</v>
      </c>
      <c r="H6803" s="44">
        <v>52.539400000000001</v>
      </c>
      <c r="I6803" s="44">
        <v>18.064399999999999</v>
      </c>
      <c r="J6803" s="45" t="s">
        <v>20</v>
      </c>
      <c r="K6803" s="45" t="s">
        <v>27</v>
      </c>
    </row>
    <row r="6804" spans="1:11">
      <c r="A6804" s="3">
        <v>111920566</v>
      </c>
      <c r="B6804" s="37">
        <v>224</v>
      </c>
      <c r="C6804" s="3" t="s">
        <v>6829</v>
      </c>
      <c r="D6804" s="38"/>
      <c r="E6804" s="3" t="s">
        <v>16</v>
      </c>
      <c r="F6804" s="39" t="s">
        <v>1986</v>
      </c>
      <c r="G6804" s="40">
        <v>2016</v>
      </c>
      <c r="H6804" s="44">
        <v>25.061</v>
      </c>
      <c r="I6804" s="44">
        <v>12.055999999999999</v>
      </c>
      <c r="J6804" s="45" t="s">
        <v>20</v>
      </c>
      <c r="K6804" s="45" t="s">
        <v>27</v>
      </c>
    </row>
    <row r="6805" spans="1:11">
      <c r="A6805" s="3">
        <v>111920566</v>
      </c>
      <c r="B6805" s="37">
        <v>225</v>
      </c>
      <c r="C6805" s="3" t="s">
        <v>6830</v>
      </c>
      <c r="D6805" s="38"/>
      <c r="E6805" s="3" t="s">
        <v>16</v>
      </c>
      <c r="F6805" s="39" t="s">
        <v>1986</v>
      </c>
      <c r="G6805" s="40">
        <v>2016</v>
      </c>
      <c r="H6805" s="44">
        <v>29.1509</v>
      </c>
      <c r="I6805" s="44">
        <v>14.689</v>
      </c>
      <c r="J6805" s="45" t="s">
        <v>20</v>
      </c>
      <c r="K6805" s="45" t="s">
        <v>27</v>
      </c>
    </row>
    <row r="6806" spans="1:11">
      <c r="A6806" s="3">
        <v>111920566</v>
      </c>
      <c r="B6806" s="37">
        <v>226</v>
      </c>
      <c r="C6806" s="3" t="s">
        <v>6831</v>
      </c>
      <c r="D6806" s="38"/>
      <c r="E6806" s="3" t="s">
        <v>16</v>
      </c>
      <c r="F6806" s="39" t="s">
        <v>1986</v>
      </c>
      <c r="G6806" s="40">
        <v>2016</v>
      </c>
      <c r="H6806" s="44">
        <v>11.462199999999999</v>
      </c>
      <c r="I6806" s="44">
        <v>8.7666699999999995</v>
      </c>
      <c r="J6806" s="45" t="s">
        <v>20</v>
      </c>
      <c r="K6806" s="45" t="s">
        <v>21</v>
      </c>
    </row>
    <row r="6807" spans="1:11">
      <c r="A6807" s="3">
        <v>111920566</v>
      </c>
      <c r="B6807" s="37">
        <v>227</v>
      </c>
      <c r="C6807" s="3" t="s">
        <v>6832</v>
      </c>
      <c r="D6807" s="38"/>
      <c r="E6807" s="3" t="s">
        <v>16</v>
      </c>
      <c r="F6807" s="39" t="s">
        <v>1986</v>
      </c>
      <c r="G6807" s="40">
        <v>2016</v>
      </c>
      <c r="H6807" s="44">
        <v>10.874000000000001</v>
      </c>
      <c r="I6807" s="44">
        <v>10.295500000000001</v>
      </c>
      <c r="J6807" s="45" t="s">
        <v>20</v>
      </c>
      <c r="K6807" s="45" t="s">
        <v>27</v>
      </c>
    </row>
    <row r="6808" spans="1:11">
      <c r="A6808" s="3">
        <v>111920566</v>
      </c>
      <c r="B6808" s="37">
        <v>228</v>
      </c>
      <c r="C6808" s="3" t="s">
        <v>6833</v>
      </c>
      <c r="D6808" s="38"/>
      <c r="E6808" s="3" t="s">
        <v>16</v>
      </c>
      <c r="F6808" s="39" t="s">
        <v>1986</v>
      </c>
      <c r="G6808" s="40">
        <v>2016</v>
      </c>
      <c r="H6808" s="44">
        <v>10.983499999999999</v>
      </c>
      <c r="I6808" s="44">
        <v>10.4465</v>
      </c>
      <c r="J6808" s="45" t="s">
        <v>20</v>
      </c>
      <c r="K6808" s="45" t="s">
        <v>27</v>
      </c>
    </row>
    <row r="6809" spans="1:11">
      <c r="A6809" s="3">
        <v>111920566</v>
      </c>
      <c r="B6809" s="37">
        <v>229</v>
      </c>
      <c r="C6809" s="3" t="s">
        <v>6834</v>
      </c>
      <c r="D6809" s="38"/>
      <c r="E6809" s="3" t="s">
        <v>16</v>
      </c>
      <c r="F6809" s="39" t="s">
        <v>1986</v>
      </c>
      <c r="G6809" s="40">
        <v>2016</v>
      </c>
      <c r="H6809" s="44">
        <v>13.553900000000001</v>
      </c>
      <c r="I6809" s="44">
        <v>13.5015</v>
      </c>
      <c r="J6809" s="45" t="s">
        <v>20</v>
      </c>
      <c r="K6809" s="45" t="s">
        <v>21</v>
      </c>
    </row>
    <row r="6810" spans="1:11">
      <c r="A6810" s="3">
        <v>111920566</v>
      </c>
      <c r="B6810" s="37">
        <v>230</v>
      </c>
      <c r="C6810" s="3" t="s">
        <v>6835</v>
      </c>
      <c r="D6810" s="38"/>
      <c r="E6810" s="3" t="s">
        <v>16</v>
      </c>
      <c r="F6810" s="39" t="s">
        <v>1986</v>
      </c>
      <c r="G6810" s="40">
        <v>2016</v>
      </c>
      <c r="H6810" s="44">
        <v>36.152500000000003</v>
      </c>
      <c r="I6810" s="44">
        <v>24.279299999999999</v>
      </c>
      <c r="J6810" s="45" t="s">
        <v>20</v>
      </c>
      <c r="K6810" s="45" t="s">
        <v>27</v>
      </c>
    </row>
    <row r="6811" spans="1:11">
      <c r="A6811" s="3">
        <v>111920566</v>
      </c>
      <c r="B6811" s="37">
        <v>231</v>
      </c>
      <c r="C6811" s="3" t="s">
        <v>6836</v>
      </c>
      <c r="D6811" s="38"/>
      <c r="E6811" s="3" t="s">
        <v>16</v>
      </c>
      <c r="F6811" s="39" t="s">
        <v>1986</v>
      </c>
      <c r="G6811" s="40">
        <v>2016</v>
      </c>
      <c r="H6811" s="44">
        <v>36.934600000000003</v>
      </c>
      <c r="I6811" s="44">
        <v>22.607700000000001</v>
      </c>
      <c r="J6811" s="45" t="s">
        <v>20</v>
      </c>
      <c r="K6811" s="45" t="s">
        <v>21</v>
      </c>
    </row>
    <row r="6812" spans="1:11">
      <c r="A6812" s="3">
        <v>111920566</v>
      </c>
      <c r="B6812" s="37">
        <v>232</v>
      </c>
      <c r="C6812" s="3" t="s">
        <v>6837</v>
      </c>
      <c r="D6812" s="38"/>
      <c r="E6812" s="3" t="s">
        <v>16</v>
      </c>
      <c r="F6812" s="39" t="s">
        <v>1986</v>
      </c>
      <c r="G6812" s="40">
        <v>2016</v>
      </c>
      <c r="H6812" s="44">
        <v>25.924900000000001</v>
      </c>
      <c r="I6812" s="44">
        <v>18.947199999999999</v>
      </c>
      <c r="J6812" s="45" t="s">
        <v>20</v>
      </c>
      <c r="K6812" s="45" t="s">
        <v>27</v>
      </c>
    </row>
    <row r="6813" spans="1:11">
      <c r="A6813" s="3">
        <v>111920566</v>
      </c>
      <c r="B6813" s="37">
        <v>233</v>
      </c>
      <c r="C6813" s="3" t="s">
        <v>6838</v>
      </c>
      <c r="D6813" s="38"/>
      <c r="E6813" s="3" t="s">
        <v>16</v>
      </c>
      <c r="F6813" s="39" t="s">
        <v>1986</v>
      </c>
      <c r="G6813" s="40">
        <v>2016</v>
      </c>
      <c r="H6813" s="44">
        <v>22.7301</v>
      </c>
      <c r="I6813" s="44">
        <v>18.619700000000002</v>
      </c>
      <c r="J6813" s="45" t="s">
        <v>20</v>
      </c>
      <c r="K6813" s="45" t="s">
        <v>21</v>
      </c>
    </row>
    <row r="6814" spans="1:11">
      <c r="A6814" s="3">
        <v>111920566</v>
      </c>
      <c r="B6814" s="37">
        <v>234</v>
      </c>
      <c r="C6814" s="3" t="s">
        <v>6839</v>
      </c>
      <c r="D6814" s="38"/>
      <c r="E6814" s="3" t="s">
        <v>16</v>
      </c>
      <c r="F6814" s="39" t="s">
        <v>1986</v>
      </c>
      <c r="G6814" s="40">
        <v>2016</v>
      </c>
      <c r="H6814" s="44">
        <v>15.347</v>
      </c>
      <c r="I6814" s="44">
        <v>13.5624</v>
      </c>
      <c r="J6814" s="45" t="s">
        <v>20</v>
      </c>
      <c r="K6814" s="45" t="s">
        <v>21</v>
      </c>
    </row>
    <row r="6815" spans="1:11">
      <c r="A6815" s="3">
        <v>111920566</v>
      </c>
      <c r="B6815" s="37">
        <v>235</v>
      </c>
      <c r="C6815" s="3" t="s">
        <v>6840</v>
      </c>
      <c r="D6815" s="38"/>
      <c r="E6815" s="3" t="s">
        <v>16</v>
      </c>
      <c r="F6815" s="39" t="s">
        <v>1986</v>
      </c>
      <c r="G6815" s="40">
        <v>2016</v>
      </c>
      <c r="H6815" s="44">
        <v>28.1282</v>
      </c>
      <c r="I6815" s="44">
        <v>25.630800000000001</v>
      </c>
      <c r="J6815" s="45" t="s">
        <v>20</v>
      </c>
      <c r="K6815" s="45" t="s">
        <v>21</v>
      </c>
    </row>
    <row r="6816" spans="1:11">
      <c r="A6816" s="3">
        <v>111920566</v>
      </c>
      <c r="B6816" s="37">
        <v>236</v>
      </c>
      <c r="C6816" s="3" t="s">
        <v>6841</v>
      </c>
      <c r="D6816" s="38"/>
      <c r="E6816" s="3" t="s">
        <v>16</v>
      </c>
      <c r="F6816" s="39" t="s">
        <v>1986</v>
      </c>
      <c r="G6816" s="40">
        <v>2016</v>
      </c>
      <c r="H6816" s="44">
        <v>19.144300000000001</v>
      </c>
      <c r="I6816" s="44">
        <v>6.2758900000000004</v>
      </c>
      <c r="J6816" s="45" t="s">
        <v>20</v>
      </c>
      <c r="K6816" s="45" t="s">
        <v>21</v>
      </c>
    </row>
    <row r="6817" spans="1:11">
      <c r="A6817" s="3">
        <v>111920566</v>
      </c>
      <c r="B6817" s="37">
        <v>237</v>
      </c>
      <c r="C6817" s="3" t="s">
        <v>6842</v>
      </c>
      <c r="D6817" s="38"/>
      <c r="E6817" s="3" t="s">
        <v>16</v>
      </c>
      <c r="F6817" s="39" t="s">
        <v>1986</v>
      </c>
      <c r="G6817" s="40">
        <v>2016</v>
      </c>
      <c r="H6817" s="44">
        <v>28.522500000000001</v>
      </c>
      <c r="I6817" s="44">
        <v>13.932600000000001</v>
      </c>
      <c r="J6817" s="45" t="s">
        <v>20</v>
      </c>
      <c r="K6817" s="45" t="s">
        <v>21</v>
      </c>
    </row>
    <row r="6818" spans="1:11">
      <c r="A6818" s="3">
        <v>111920566</v>
      </c>
      <c r="B6818" s="37">
        <v>238</v>
      </c>
      <c r="C6818" s="3" t="s">
        <v>6843</v>
      </c>
      <c r="D6818" s="38"/>
      <c r="E6818" s="3" t="s">
        <v>16</v>
      </c>
      <c r="F6818" s="39" t="s">
        <v>1986</v>
      </c>
      <c r="G6818" s="40">
        <v>2016</v>
      </c>
      <c r="H6818" s="44">
        <v>36.3446</v>
      </c>
      <c r="I6818" s="44">
        <v>21.7393</v>
      </c>
      <c r="J6818" s="45" t="s">
        <v>20</v>
      </c>
      <c r="K6818" s="45" t="s">
        <v>21</v>
      </c>
    </row>
    <row r="6819" spans="1:11">
      <c r="A6819" s="3">
        <v>111920566</v>
      </c>
      <c r="B6819" s="37">
        <v>239</v>
      </c>
      <c r="C6819" s="3" t="s">
        <v>6844</v>
      </c>
      <c r="D6819" s="38"/>
      <c r="E6819" s="3" t="s">
        <v>16</v>
      </c>
      <c r="F6819" s="39" t="s">
        <v>1986</v>
      </c>
      <c r="G6819" s="40">
        <v>2016</v>
      </c>
      <c r="H6819" s="44">
        <v>13.530900000000001</v>
      </c>
      <c r="I6819" s="44">
        <v>12.3062</v>
      </c>
      <c r="J6819" s="45" t="s">
        <v>18</v>
      </c>
      <c r="K6819" s="45"/>
    </row>
    <row r="6820" spans="1:11">
      <c r="A6820" s="3">
        <v>111920566</v>
      </c>
      <c r="B6820" s="37">
        <v>240</v>
      </c>
      <c r="C6820" s="3" t="s">
        <v>6845</v>
      </c>
      <c r="D6820" s="38"/>
      <c r="E6820" s="3" t="s">
        <v>16</v>
      </c>
      <c r="F6820" s="39" t="s">
        <v>1986</v>
      </c>
      <c r="G6820" s="40">
        <v>2016</v>
      </c>
      <c r="H6820" s="44">
        <v>23.9999</v>
      </c>
      <c r="I6820" s="44">
        <v>15.444800000000001</v>
      </c>
      <c r="J6820" s="45" t="s">
        <v>20</v>
      </c>
      <c r="K6820" s="45" t="s">
        <v>21</v>
      </c>
    </row>
    <row r="6821" spans="1:11">
      <c r="A6821" s="3">
        <v>111920566</v>
      </c>
      <c r="B6821" s="37">
        <v>241</v>
      </c>
      <c r="C6821" s="3" t="s">
        <v>6846</v>
      </c>
      <c r="D6821" s="38"/>
      <c r="E6821" s="3" t="s">
        <v>16</v>
      </c>
      <c r="F6821" s="39" t="s">
        <v>1986</v>
      </c>
      <c r="G6821" s="40">
        <v>2016</v>
      </c>
      <c r="H6821" s="44">
        <v>44.881700000000002</v>
      </c>
      <c r="I6821" s="44">
        <v>14.9116</v>
      </c>
      <c r="J6821" s="45" t="s">
        <v>20</v>
      </c>
      <c r="K6821" s="45" t="s">
        <v>21</v>
      </c>
    </row>
    <row r="6822" spans="1:11">
      <c r="A6822" s="3">
        <v>111920566</v>
      </c>
      <c r="B6822" s="37">
        <v>242</v>
      </c>
      <c r="C6822" s="3" t="s">
        <v>6847</v>
      </c>
      <c r="D6822" s="38"/>
      <c r="E6822" s="3" t="s">
        <v>16</v>
      </c>
      <c r="F6822" s="39" t="s">
        <v>1986</v>
      </c>
      <c r="G6822" s="40">
        <v>2016</v>
      </c>
      <c r="H6822" s="44">
        <v>17.860199999999999</v>
      </c>
      <c r="I6822" s="44">
        <v>14.2674</v>
      </c>
      <c r="J6822" s="45" t="s">
        <v>20</v>
      </c>
      <c r="K6822" s="45" t="s">
        <v>21</v>
      </c>
    </row>
    <row r="6823" spans="1:11">
      <c r="A6823" s="3">
        <v>111920566</v>
      </c>
      <c r="B6823" s="37">
        <v>243</v>
      </c>
      <c r="C6823" s="3" t="s">
        <v>6848</v>
      </c>
      <c r="D6823" s="38"/>
      <c r="E6823" s="3" t="s">
        <v>16</v>
      </c>
      <c r="F6823" s="39" t="s">
        <v>1986</v>
      </c>
      <c r="G6823" s="40">
        <v>2016</v>
      </c>
      <c r="H6823" s="44">
        <v>24.222999999999999</v>
      </c>
      <c r="I6823" s="44">
        <v>17.715499999999999</v>
      </c>
      <c r="J6823" s="45" t="s">
        <v>20</v>
      </c>
      <c r="K6823" s="45" t="s">
        <v>27</v>
      </c>
    </row>
    <row r="6824" spans="1:11">
      <c r="A6824" s="3">
        <v>111920566</v>
      </c>
      <c r="B6824" s="37">
        <v>244</v>
      </c>
      <c r="C6824" s="3" t="s">
        <v>6849</v>
      </c>
      <c r="D6824" s="38"/>
      <c r="E6824" s="3" t="s">
        <v>16</v>
      </c>
      <c r="F6824" s="39" t="s">
        <v>1986</v>
      </c>
      <c r="G6824" s="40">
        <v>2016</v>
      </c>
      <c r="H6824" s="44">
        <v>38.284199999999998</v>
      </c>
      <c r="I6824" s="44">
        <v>36.342500000000001</v>
      </c>
      <c r="J6824" s="45" t="s">
        <v>20</v>
      </c>
      <c r="K6824" s="45" t="s">
        <v>21</v>
      </c>
    </row>
    <row r="6825" spans="1:11">
      <c r="A6825" s="3">
        <v>111920566</v>
      </c>
      <c r="B6825" s="37">
        <v>245</v>
      </c>
      <c r="C6825" s="3" t="s">
        <v>6850</v>
      </c>
      <c r="D6825" s="38"/>
      <c r="E6825" s="3" t="s">
        <v>16</v>
      </c>
      <c r="F6825" s="39" t="s">
        <v>1986</v>
      </c>
      <c r="G6825" s="40">
        <v>2016</v>
      </c>
      <c r="H6825" s="44">
        <v>35.618899999999996</v>
      </c>
      <c r="I6825" s="44">
        <v>30.442699999999999</v>
      </c>
      <c r="J6825" s="45" t="s">
        <v>20</v>
      </c>
      <c r="K6825" s="45" t="s">
        <v>21</v>
      </c>
    </row>
    <row r="6826" spans="1:11">
      <c r="A6826" s="3">
        <v>111920566</v>
      </c>
      <c r="B6826" s="37">
        <v>246</v>
      </c>
      <c r="C6826" s="3" t="s">
        <v>6851</v>
      </c>
      <c r="D6826" s="38"/>
      <c r="E6826" s="3" t="s">
        <v>16</v>
      </c>
      <c r="F6826" s="39" t="s">
        <v>1986</v>
      </c>
      <c r="G6826" s="40">
        <v>2016</v>
      </c>
      <c r="H6826" s="44">
        <v>20.191600000000001</v>
      </c>
      <c r="I6826" s="44">
        <v>11.9518</v>
      </c>
      <c r="J6826" s="45" t="s">
        <v>20</v>
      </c>
      <c r="K6826" s="45" t="s">
        <v>21</v>
      </c>
    </row>
    <row r="6827" spans="1:11">
      <c r="A6827" s="3">
        <v>111920566</v>
      </c>
      <c r="B6827" s="37">
        <v>247</v>
      </c>
      <c r="C6827" s="3" t="s">
        <v>6852</v>
      </c>
      <c r="D6827" s="38"/>
      <c r="E6827" s="3" t="s">
        <v>16</v>
      </c>
      <c r="F6827" s="39" t="s">
        <v>1986</v>
      </c>
      <c r="G6827" s="40">
        <v>2016</v>
      </c>
      <c r="H6827" s="44">
        <v>35.229300000000002</v>
      </c>
      <c r="I6827" s="44">
        <v>20.3674</v>
      </c>
      <c r="J6827" s="45" t="s">
        <v>20</v>
      </c>
      <c r="K6827" s="45" t="s">
        <v>21</v>
      </c>
    </row>
    <row r="6828" spans="1:11">
      <c r="A6828" s="3">
        <v>111920566</v>
      </c>
      <c r="B6828" s="37">
        <v>248</v>
      </c>
      <c r="C6828" s="3" t="s">
        <v>6853</v>
      </c>
      <c r="D6828" s="38"/>
      <c r="E6828" s="3" t="s">
        <v>16</v>
      </c>
      <c r="F6828" s="39" t="s">
        <v>1986</v>
      </c>
      <c r="G6828" s="40">
        <v>2016</v>
      </c>
      <c r="H6828" s="44">
        <v>35.340699999999998</v>
      </c>
      <c r="I6828" s="44">
        <v>17.996600000000001</v>
      </c>
      <c r="J6828" s="45" t="s">
        <v>20</v>
      </c>
      <c r="K6828" s="45" t="s">
        <v>27</v>
      </c>
    </row>
    <row r="6829" spans="1:11">
      <c r="A6829" s="3">
        <v>111920566</v>
      </c>
      <c r="B6829" s="37">
        <v>249</v>
      </c>
      <c r="C6829" s="3" t="s">
        <v>6854</v>
      </c>
      <c r="D6829" s="38"/>
      <c r="E6829" s="3" t="s">
        <v>16</v>
      </c>
      <c r="F6829" s="39" t="s">
        <v>1986</v>
      </c>
      <c r="G6829" s="40">
        <v>2016</v>
      </c>
      <c r="H6829" s="44">
        <v>23.5611</v>
      </c>
      <c r="I6829" s="44">
        <v>20.711300000000001</v>
      </c>
      <c r="J6829" s="45" t="s">
        <v>20</v>
      </c>
      <c r="K6829" s="45" t="s">
        <v>21</v>
      </c>
    </row>
    <row r="6830" spans="1:11">
      <c r="A6830" s="3">
        <v>111920566</v>
      </c>
      <c r="B6830" s="37">
        <v>250</v>
      </c>
      <c r="C6830" s="3" t="s">
        <v>6855</v>
      </c>
      <c r="D6830" s="38"/>
      <c r="E6830" s="3" t="s">
        <v>16</v>
      </c>
      <c r="F6830" s="39" t="s">
        <v>1986</v>
      </c>
      <c r="G6830" s="40">
        <v>2016</v>
      </c>
      <c r="H6830" s="44">
        <v>23.021999999999998</v>
      </c>
      <c r="I6830" s="44">
        <v>17.067299999999999</v>
      </c>
      <c r="J6830" s="45" t="s">
        <v>20</v>
      </c>
      <c r="K6830" s="45" t="s">
        <v>21</v>
      </c>
    </row>
    <row r="6831" spans="1:11">
      <c r="A6831" s="3">
        <v>111920566</v>
      </c>
      <c r="B6831" s="37">
        <v>251</v>
      </c>
      <c r="C6831" s="3" t="s">
        <v>6856</v>
      </c>
      <c r="D6831" s="38"/>
      <c r="E6831" s="3" t="s">
        <v>16</v>
      </c>
      <c r="F6831" s="39" t="s">
        <v>1986</v>
      </c>
      <c r="G6831" s="40">
        <v>2016</v>
      </c>
      <c r="H6831" s="44">
        <v>57.570700000000002</v>
      </c>
      <c r="I6831" s="44">
        <v>26.288</v>
      </c>
      <c r="J6831" s="45" t="s">
        <v>20</v>
      </c>
      <c r="K6831" s="45" t="s">
        <v>27</v>
      </c>
    </row>
    <row r="6832" spans="1:11">
      <c r="A6832" s="3">
        <v>111920566</v>
      </c>
      <c r="B6832" s="37">
        <v>252</v>
      </c>
      <c r="C6832" s="3" t="s">
        <v>6857</v>
      </c>
      <c r="D6832" s="38"/>
      <c r="E6832" s="3" t="s">
        <v>16</v>
      </c>
      <c r="F6832" s="39" t="s">
        <v>1986</v>
      </c>
      <c r="G6832" s="40">
        <v>2016</v>
      </c>
      <c r="H6832" s="44">
        <v>31.8109</v>
      </c>
      <c r="I6832" s="44">
        <v>16.616499999999998</v>
      </c>
      <c r="J6832" s="45" t="s">
        <v>20</v>
      </c>
      <c r="K6832" s="45" t="s">
        <v>27</v>
      </c>
    </row>
    <row r="6833" spans="1:11">
      <c r="A6833" s="3">
        <v>111920566</v>
      </c>
      <c r="B6833" s="37">
        <v>253</v>
      </c>
      <c r="C6833" s="3" t="s">
        <v>6858</v>
      </c>
      <c r="D6833" s="38"/>
      <c r="E6833" s="3" t="s">
        <v>16</v>
      </c>
      <c r="F6833" s="39" t="s">
        <v>1986</v>
      </c>
      <c r="G6833" s="40">
        <v>2016</v>
      </c>
      <c r="H6833" s="44">
        <v>19.5669</v>
      </c>
      <c r="I6833" s="44">
        <v>13.8817</v>
      </c>
      <c r="J6833" s="45" t="s">
        <v>20</v>
      </c>
      <c r="K6833" s="45" t="s">
        <v>21</v>
      </c>
    </row>
    <row r="6834" spans="1:11">
      <c r="A6834" s="3">
        <v>111920566</v>
      </c>
      <c r="B6834" s="37">
        <v>254</v>
      </c>
      <c r="C6834" s="3" t="s">
        <v>6859</v>
      </c>
      <c r="D6834" s="38"/>
      <c r="E6834" s="3" t="s">
        <v>16</v>
      </c>
      <c r="F6834" s="39" t="s">
        <v>1986</v>
      </c>
      <c r="G6834" s="40">
        <v>2016</v>
      </c>
      <c r="H6834" s="44">
        <v>21.794599999999999</v>
      </c>
      <c r="I6834" s="44">
        <v>18.437100000000001</v>
      </c>
      <c r="J6834" s="45" t="s">
        <v>20</v>
      </c>
      <c r="K6834" s="45" t="s">
        <v>27</v>
      </c>
    </row>
    <row r="6835" spans="1:11">
      <c r="A6835" s="3">
        <v>111920566</v>
      </c>
      <c r="B6835" s="37">
        <v>255</v>
      </c>
      <c r="C6835" s="3" t="s">
        <v>6860</v>
      </c>
      <c r="D6835" s="38"/>
      <c r="E6835" s="3" t="s">
        <v>16</v>
      </c>
      <c r="F6835" s="39" t="s">
        <v>1986</v>
      </c>
      <c r="G6835" s="40">
        <v>2016</v>
      </c>
      <c r="H6835" s="44">
        <v>29.265899999999998</v>
      </c>
      <c r="I6835" s="44">
        <v>20.729900000000001</v>
      </c>
      <c r="J6835" s="45" t="s">
        <v>18</v>
      </c>
      <c r="K6835" s="45"/>
    </row>
    <row r="6836" spans="1:11">
      <c r="A6836" s="3">
        <v>111920566</v>
      </c>
      <c r="B6836" s="37">
        <v>256</v>
      </c>
      <c r="C6836" s="3" t="s">
        <v>6861</v>
      </c>
      <c r="D6836" s="38"/>
      <c r="E6836" s="3" t="s">
        <v>16</v>
      </c>
      <c r="F6836" s="39" t="s">
        <v>1986</v>
      </c>
      <c r="G6836" s="40">
        <v>2016</v>
      </c>
      <c r="H6836" s="44">
        <v>28.785399999999999</v>
      </c>
      <c r="I6836" s="44">
        <v>22.081900000000001</v>
      </c>
      <c r="J6836" s="45" t="s">
        <v>20</v>
      </c>
      <c r="K6836" s="45" t="s">
        <v>21</v>
      </c>
    </row>
    <row r="6837" spans="1:11">
      <c r="A6837" s="3">
        <v>111920566</v>
      </c>
      <c r="B6837" s="37">
        <v>257</v>
      </c>
      <c r="C6837" s="3" t="s">
        <v>6862</v>
      </c>
      <c r="D6837" s="38"/>
      <c r="E6837" s="3" t="s">
        <v>16</v>
      </c>
      <c r="F6837" s="39" t="s">
        <v>1986</v>
      </c>
      <c r="G6837" s="40">
        <v>2016</v>
      </c>
      <c r="H6837" s="44">
        <v>23.445499999999999</v>
      </c>
      <c r="I6837" s="44">
        <v>19.814900000000002</v>
      </c>
      <c r="J6837" s="45" t="s">
        <v>20</v>
      </c>
      <c r="K6837" s="45" t="s">
        <v>21</v>
      </c>
    </row>
    <row r="6838" spans="1:11">
      <c r="A6838" s="3">
        <v>111920566</v>
      </c>
      <c r="B6838" s="37">
        <v>258</v>
      </c>
      <c r="C6838" s="3" t="s">
        <v>6863</v>
      </c>
      <c r="D6838" s="38"/>
      <c r="E6838" s="3" t="s">
        <v>16</v>
      </c>
      <c r="F6838" s="39" t="s">
        <v>1986</v>
      </c>
      <c r="G6838" s="40">
        <v>2016</v>
      </c>
      <c r="H6838" s="44">
        <v>32.991399999999999</v>
      </c>
      <c r="I6838" s="44">
        <v>13.5383</v>
      </c>
      <c r="J6838" s="45" t="s">
        <v>20</v>
      </c>
      <c r="K6838" s="45" t="s">
        <v>27</v>
      </c>
    </row>
    <row r="6839" spans="1:11">
      <c r="A6839" s="3">
        <v>111920566</v>
      </c>
      <c r="B6839" s="37">
        <v>259</v>
      </c>
      <c r="C6839" s="3" t="s">
        <v>6864</v>
      </c>
      <c r="D6839" s="38"/>
      <c r="E6839" s="3" t="s">
        <v>16</v>
      </c>
      <c r="F6839" s="39" t="s">
        <v>1986</v>
      </c>
      <c r="G6839" s="40">
        <v>2016</v>
      </c>
      <c r="H6839" s="44">
        <v>34.575099999999999</v>
      </c>
      <c r="I6839" s="44">
        <v>34.117699999999999</v>
      </c>
      <c r="J6839" s="45" t="s">
        <v>20</v>
      </c>
      <c r="K6839" s="45" t="s">
        <v>21</v>
      </c>
    </row>
    <row r="6840" spans="1:11">
      <c r="A6840" s="3">
        <v>111920566</v>
      </c>
      <c r="B6840" s="37">
        <v>260</v>
      </c>
      <c r="C6840" s="3" t="s">
        <v>6865</v>
      </c>
      <c r="D6840" s="38"/>
      <c r="E6840" s="3" t="s">
        <v>16</v>
      </c>
      <c r="F6840" s="39" t="s">
        <v>1986</v>
      </c>
      <c r="G6840" s="40">
        <v>2016</v>
      </c>
      <c r="H6840" s="44">
        <v>22.608499999999999</v>
      </c>
      <c r="I6840" s="44">
        <v>19.605599999999999</v>
      </c>
      <c r="J6840" s="45" t="s">
        <v>20</v>
      </c>
      <c r="K6840" s="45" t="s">
        <v>27</v>
      </c>
    </row>
    <row r="6841" spans="1:11">
      <c r="A6841" s="3">
        <v>111920566</v>
      </c>
      <c r="B6841" s="37">
        <v>261</v>
      </c>
      <c r="C6841" s="3" t="s">
        <v>6866</v>
      </c>
      <c r="D6841" s="38"/>
      <c r="E6841" s="3" t="s">
        <v>16</v>
      </c>
      <c r="F6841" s="39" t="s">
        <v>1986</v>
      </c>
      <c r="G6841" s="40">
        <v>2016</v>
      </c>
      <c r="H6841" s="44">
        <v>37.231400000000001</v>
      </c>
      <c r="I6841" s="44">
        <v>16.364100000000001</v>
      </c>
      <c r="J6841" s="45" t="s">
        <v>20</v>
      </c>
      <c r="K6841" s="45" t="s">
        <v>23</v>
      </c>
    </row>
    <row r="6842" spans="1:11">
      <c r="A6842" s="3">
        <v>111920566</v>
      </c>
      <c r="B6842" s="37">
        <v>262</v>
      </c>
      <c r="C6842" s="3" t="s">
        <v>6867</v>
      </c>
      <c r="D6842" s="38"/>
      <c r="E6842" s="3" t="s">
        <v>16</v>
      </c>
      <c r="F6842" s="39" t="s">
        <v>1986</v>
      </c>
      <c r="G6842" s="40">
        <v>2016</v>
      </c>
      <c r="H6842" s="44">
        <v>26.258199999999999</v>
      </c>
      <c r="I6842" s="44">
        <v>9.7308000000000003</v>
      </c>
      <c r="J6842" s="45" t="s">
        <v>20</v>
      </c>
      <c r="K6842" s="45" t="s">
        <v>21</v>
      </c>
    </row>
    <row r="6843" spans="1:11">
      <c r="A6843" s="3">
        <v>111920566</v>
      </c>
      <c r="B6843" s="37">
        <v>263</v>
      </c>
      <c r="C6843" s="3" t="s">
        <v>6868</v>
      </c>
      <c r="D6843" s="38"/>
      <c r="E6843" s="3" t="s">
        <v>16</v>
      </c>
      <c r="F6843" s="39" t="s">
        <v>1986</v>
      </c>
      <c r="G6843" s="40">
        <v>2016</v>
      </c>
      <c r="H6843" s="44">
        <v>25.2516</v>
      </c>
      <c r="I6843" s="44">
        <v>14.1244</v>
      </c>
      <c r="J6843" s="45" t="s">
        <v>20</v>
      </c>
      <c r="K6843" s="45" t="s">
        <v>21</v>
      </c>
    </row>
    <row r="6844" spans="1:11">
      <c r="A6844" s="3">
        <v>111920566</v>
      </c>
      <c r="B6844" s="37">
        <v>264</v>
      </c>
      <c r="C6844" s="3" t="s">
        <v>6869</v>
      </c>
      <c r="D6844" s="38"/>
      <c r="E6844" s="3" t="s">
        <v>16</v>
      </c>
      <c r="F6844" s="39" t="s">
        <v>1986</v>
      </c>
      <c r="G6844" s="40">
        <v>2016</v>
      </c>
      <c r="H6844" s="44">
        <v>15.1959</v>
      </c>
      <c r="I6844" s="44">
        <v>14.764099999999999</v>
      </c>
      <c r="J6844" s="45" t="s">
        <v>20</v>
      </c>
      <c r="K6844" s="45" t="s">
        <v>27</v>
      </c>
    </row>
    <row r="6845" spans="1:11">
      <c r="A6845" s="3">
        <v>111920566</v>
      </c>
      <c r="B6845" s="37">
        <v>265</v>
      </c>
      <c r="C6845" s="3" t="s">
        <v>6870</v>
      </c>
      <c r="D6845" s="38"/>
      <c r="E6845" s="3" t="s">
        <v>16</v>
      </c>
      <c r="F6845" s="39" t="s">
        <v>1986</v>
      </c>
      <c r="G6845" s="40">
        <v>2016</v>
      </c>
      <c r="H6845" s="44">
        <v>31.791399999999999</v>
      </c>
      <c r="I6845" s="44">
        <v>25.8874</v>
      </c>
      <c r="J6845" s="45" t="s">
        <v>20</v>
      </c>
      <c r="K6845" s="45" t="s">
        <v>27</v>
      </c>
    </row>
    <row r="6846" spans="1:11">
      <c r="A6846" s="3">
        <v>111920566</v>
      </c>
      <c r="B6846" s="37">
        <v>266</v>
      </c>
      <c r="C6846" s="3" t="s">
        <v>6871</v>
      </c>
      <c r="D6846" s="38"/>
      <c r="E6846" s="3" t="s">
        <v>16</v>
      </c>
      <c r="F6846" s="39" t="s">
        <v>1986</v>
      </c>
      <c r="G6846" s="40">
        <v>2016</v>
      </c>
      <c r="H6846" s="44">
        <v>25.595600000000001</v>
      </c>
      <c r="I6846" s="44">
        <v>22.2883</v>
      </c>
      <c r="J6846" s="45" t="s">
        <v>20</v>
      </c>
      <c r="K6846" s="45" t="s">
        <v>21</v>
      </c>
    </row>
    <row r="6847" spans="1:11">
      <c r="A6847" s="3">
        <v>111920566</v>
      </c>
      <c r="B6847" s="37">
        <v>267</v>
      </c>
      <c r="C6847" s="3" t="s">
        <v>6872</v>
      </c>
      <c r="D6847" s="38"/>
      <c r="E6847" s="3" t="s">
        <v>16</v>
      </c>
      <c r="F6847" s="39" t="s">
        <v>1986</v>
      </c>
      <c r="G6847" s="40">
        <v>2016</v>
      </c>
      <c r="H6847" s="44">
        <v>54.010599999999997</v>
      </c>
      <c r="I6847" s="44">
        <v>21.105599999999999</v>
      </c>
      <c r="J6847" s="45" t="s">
        <v>20</v>
      </c>
      <c r="K6847" s="45" t="s">
        <v>27</v>
      </c>
    </row>
    <row r="6848" spans="1:11">
      <c r="A6848" s="3">
        <v>111920566</v>
      </c>
      <c r="B6848" s="37">
        <v>268</v>
      </c>
      <c r="C6848" s="3" t="s">
        <v>6873</v>
      </c>
      <c r="D6848" s="38"/>
      <c r="E6848" s="3" t="s">
        <v>16</v>
      </c>
      <c r="F6848" s="39" t="s">
        <v>1986</v>
      </c>
      <c r="G6848" s="40">
        <v>2016</v>
      </c>
      <c r="H6848" s="44">
        <v>3.4075600000000001</v>
      </c>
      <c r="I6848" s="44">
        <v>2.7917399999999999</v>
      </c>
      <c r="J6848" s="45" t="s">
        <v>20</v>
      </c>
      <c r="K6848" s="45" t="s">
        <v>21</v>
      </c>
    </row>
    <row r="6849" spans="1:11">
      <c r="A6849" s="3">
        <v>111920566</v>
      </c>
      <c r="B6849" s="37">
        <v>269</v>
      </c>
      <c r="C6849" s="3" t="s">
        <v>6874</v>
      </c>
      <c r="D6849" s="38"/>
      <c r="E6849" s="3" t="s">
        <v>16</v>
      </c>
      <c r="F6849" s="39" t="s">
        <v>1986</v>
      </c>
      <c r="G6849" s="40">
        <v>2016</v>
      </c>
      <c r="H6849" s="44">
        <v>24.0535</v>
      </c>
      <c r="I6849" s="44">
        <v>18.7959</v>
      </c>
      <c r="J6849" s="45" t="s">
        <v>20</v>
      </c>
      <c r="K6849" s="45" t="s">
        <v>27</v>
      </c>
    </row>
    <row r="6850" spans="1:11">
      <c r="A6850" s="3">
        <v>111920566</v>
      </c>
      <c r="B6850" s="37">
        <v>270</v>
      </c>
      <c r="C6850" s="3" t="s">
        <v>6875</v>
      </c>
      <c r="D6850" s="38"/>
      <c r="E6850" s="3" t="s">
        <v>16</v>
      </c>
      <c r="F6850" s="39" t="s">
        <v>1986</v>
      </c>
      <c r="G6850" s="40">
        <v>2016</v>
      </c>
      <c r="H6850" s="44">
        <v>59.146900000000002</v>
      </c>
      <c r="I6850" s="44">
        <v>30.680599999999998</v>
      </c>
      <c r="J6850" s="45" t="s">
        <v>20</v>
      </c>
      <c r="K6850" s="45" t="s">
        <v>21</v>
      </c>
    </row>
    <row r="6851" spans="1:11">
      <c r="A6851" s="3">
        <v>111920566</v>
      </c>
      <c r="B6851" s="37">
        <v>271</v>
      </c>
      <c r="C6851" s="3" t="s">
        <v>6876</v>
      </c>
      <c r="D6851" s="38"/>
      <c r="E6851" s="3" t="s">
        <v>16</v>
      </c>
      <c r="F6851" s="39" t="s">
        <v>1986</v>
      </c>
      <c r="G6851" s="40">
        <v>2016</v>
      </c>
      <c r="H6851" s="44">
        <v>24.0535</v>
      </c>
      <c r="I6851" s="44">
        <v>10.646599999999999</v>
      </c>
      <c r="J6851" s="45" t="s">
        <v>20</v>
      </c>
      <c r="K6851" s="45" t="s">
        <v>21</v>
      </c>
    </row>
    <row r="6852" spans="1:11">
      <c r="A6852" s="3">
        <v>111920566</v>
      </c>
      <c r="B6852" s="37">
        <v>272</v>
      </c>
      <c r="C6852" s="3" t="s">
        <v>6877</v>
      </c>
      <c r="D6852" s="38"/>
      <c r="E6852" s="3" t="s">
        <v>16</v>
      </c>
      <c r="F6852" s="39" t="s">
        <v>1986</v>
      </c>
      <c r="G6852" s="40">
        <v>2016</v>
      </c>
      <c r="H6852" s="44">
        <v>28.861499999999999</v>
      </c>
      <c r="I6852" s="44">
        <v>14.0062</v>
      </c>
      <c r="J6852" s="45" t="s">
        <v>20</v>
      </c>
      <c r="K6852" s="45" t="s">
        <v>21</v>
      </c>
    </row>
    <row r="6853" spans="1:11">
      <c r="A6853" s="3">
        <v>111920566</v>
      </c>
      <c r="B6853" s="37">
        <v>273</v>
      </c>
      <c r="C6853" s="3" t="s">
        <v>6878</v>
      </c>
      <c r="D6853" s="38"/>
      <c r="E6853" s="3" t="s">
        <v>16</v>
      </c>
      <c r="F6853" s="39" t="s">
        <v>1986</v>
      </c>
      <c r="G6853" s="40">
        <v>2016</v>
      </c>
      <c r="H6853" s="44">
        <v>37.339500000000001</v>
      </c>
      <c r="I6853" s="44">
        <v>27.052299999999999</v>
      </c>
      <c r="J6853" s="45" t="s">
        <v>20</v>
      </c>
      <c r="K6853" s="45" t="s">
        <v>21</v>
      </c>
    </row>
    <row r="6854" spans="1:11">
      <c r="A6854" s="3">
        <v>111920566</v>
      </c>
      <c r="B6854" s="37">
        <v>274</v>
      </c>
      <c r="C6854" s="3" t="s">
        <v>6879</v>
      </c>
      <c r="D6854" s="38"/>
      <c r="E6854" s="3" t="s">
        <v>16</v>
      </c>
      <c r="F6854" s="39" t="s">
        <v>1986</v>
      </c>
      <c r="G6854" s="40">
        <v>2016</v>
      </c>
      <c r="H6854" s="44">
        <v>59.1372</v>
      </c>
      <c r="I6854" s="44">
        <v>26.6996</v>
      </c>
      <c r="J6854" s="45" t="s">
        <v>20</v>
      </c>
      <c r="K6854" s="45" t="s">
        <v>27</v>
      </c>
    </row>
    <row r="6855" spans="1:11">
      <c r="A6855" s="3">
        <v>111920566</v>
      </c>
      <c r="B6855" s="37">
        <v>275</v>
      </c>
      <c r="C6855" s="3" t="s">
        <v>6880</v>
      </c>
      <c r="D6855" s="38"/>
      <c r="E6855" s="3" t="s">
        <v>16</v>
      </c>
      <c r="F6855" s="39" t="s">
        <v>1986</v>
      </c>
      <c r="G6855" s="40">
        <v>2016</v>
      </c>
      <c r="H6855" s="44">
        <v>20.482099999999999</v>
      </c>
      <c r="I6855" s="44">
        <v>10.670500000000001</v>
      </c>
      <c r="J6855" s="45" t="s">
        <v>20</v>
      </c>
      <c r="K6855" s="45" t="s">
        <v>27</v>
      </c>
    </row>
    <row r="6856" spans="1:11">
      <c r="A6856" s="3">
        <v>111920566</v>
      </c>
      <c r="B6856" s="37">
        <v>276</v>
      </c>
      <c r="C6856" s="3" t="s">
        <v>6881</v>
      </c>
      <c r="D6856" s="38"/>
      <c r="E6856" s="3" t="s">
        <v>16</v>
      </c>
      <c r="F6856" s="39" t="s">
        <v>1986</v>
      </c>
      <c r="G6856" s="40">
        <v>2016</v>
      </c>
      <c r="H6856" s="44">
        <v>26.4206</v>
      </c>
      <c r="I6856" s="44">
        <v>19.664400000000001</v>
      </c>
      <c r="J6856" s="45" t="s">
        <v>20</v>
      </c>
      <c r="K6856" s="45" t="s">
        <v>27</v>
      </c>
    </row>
    <row r="6857" spans="1:11">
      <c r="A6857" s="3">
        <v>111920566</v>
      </c>
      <c r="B6857" s="37">
        <v>277</v>
      </c>
      <c r="C6857" s="3" t="s">
        <v>6882</v>
      </c>
      <c r="D6857" s="38"/>
      <c r="E6857" s="3" t="s">
        <v>16</v>
      </c>
      <c r="F6857" s="39" t="s">
        <v>1986</v>
      </c>
      <c r="G6857" s="40">
        <v>2016</v>
      </c>
      <c r="H6857" s="44">
        <v>14.4757</v>
      </c>
      <c r="I6857" s="44">
        <v>13.9063</v>
      </c>
      <c r="J6857" s="45" t="s">
        <v>20</v>
      </c>
      <c r="K6857" s="45" t="s">
        <v>27</v>
      </c>
    </row>
    <row r="6858" spans="1:11">
      <c r="A6858" s="3">
        <v>111920566</v>
      </c>
      <c r="B6858" s="37">
        <v>278</v>
      </c>
      <c r="C6858" s="3" t="s">
        <v>6883</v>
      </c>
      <c r="D6858" s="38"/>
      <c r="E6858" s="3" t="s">
        <v>16</v>
      </c>
      <c r="F6858" s="39" t="s">
        <v>1986</v>
      </c>
      <c r="G6858" s="40">
        <v>2016</v>
      </c>
      <c r="H6858" s="44">
        <v>16.642700000000001</v>
      </c>
      <c r="I6858" s="44">
        <v>10.551500000000001</v>
      </c>
      <c r="J6858" s="45" t="s">
        <v>20</v>
      </c>
      <c r="K6858" s="45" t="s">
        <v>27</v>
      </c>
    </row>
    <row r="6859" spans="1:11">
      <c r="A6859" s="3">
        <v>111920566</v>
      </c>
      <c r="B6859" s="37">
        <v>279</v>
      </c>
      <c r="C6859" s="3" t="s">
        <v>6884</v>
      </c>
      <c r="D6859" s="38"/>
      <c r="E6859" s="3" t="s">
        <v>16</v>
      </c>
      <c r="F6859" s="39" t="s">
        <v>1986</v>
      </c>
      <c r="G6859" s="40">
        <v>2016</v>
      </c>
      <c r="H6859" s="44">
        <v>45.445500000000003</v>
      </c>
      <c r="I6859" s="44">
        <v>24.114000000000001</v>
      </c>
      <c r="J6859" s="45" t="s">
        <v>20</v>
      </c>
      <c r="K6859" s="45" t="s">
        <v>27</v>
      </c>
    </row>
    <row r="6860" spans="1:11">
      <c r="A6860" s="3">
        <v>111920566</v>
      </c>
      <c r="B6860" s="37">
        <v>280</v>
      </c>
      <c r="C6860" s="3" t="s">
        <v>6885</v>
      </c>
      <c r="D6860" s="38"/>
      <c r="E6860" s="3" t="s">
        <v>16</v>
      </c>
      <c r="F6860" s="39" t="s">
        <v>1986</v>
      </c>
      <c r="G6860" s="40">
        <v>2016</v>
      </c>
      <c r="H6860" s="44">
        <v>12.092499999999999</v>
      </c>
      <c r="I6860" s="44">
        <v>8.1492799999999992</v>
      </c>
      <c r="J6860" s="45" t="s">
        <v>20</v>
      </c>
      <c r="K6860" s="45" t="s">
        <v>21</v>
      </c>
    </row>
    <row r="6861" spans="1:11">
      <c r="A6861" s="3">
        <v>111920566</v>
      </c>
      <c r="B6861" s="37">
        <v>281</v>
      </c>
      <c r="C6861" s="3" t="s">
        <v>6886</v>
      </c>
      <c r="D6861" s="38"/>
      <c r="E6861" s="3" t="s">
        <v>16</v>
      </c>
      <c r="F6861" s="39" t="s">
        <v>1986</v>
      </c>
      <c r="G6861" s="40">
        <v>2016</v>
      </c>
      <c r="H6861" s="44">
        <v>14.458399999999999</v>
      </c>
      <c r="I6861" s="44">
        <v>11.829599999999999</v>
      </c>
      <c r="J6861" s="45" t="s">
        <v>20</v>
      </c>
      <c r="K6861" s="45" t="s">
        <v>21</v>
      </c>
    </row>
    <row r="6862" spans="1:11">
      <c r="A6862" s="3">
        <v>111920566</v>
      </c>
      <c r="B6862" s="37">
        <v>282</v>
      </c>
      <c r="C6862" s="3" t="s">
        <v>6887</v>
      </c>
      <c r="D6862" s="38"/>
      <c r="E6862" s="3" t="s">
        <v>16</v>
      </c>
      <c r="F6862" s="39" t="s">
        <v>1986</v>
      </c>
      <c r="G6862" s="40">
        <v>2016</v>
      </c>
      <c r="H6862" s="44">
        <v>59.529400000000003</v>
      </c>
      <c r="I6862" s="44">
        <v>34.5505</v>
      </c>
      <c r="J6862" s="45" t="s">
        <v>20</v>
      </c>
      <c r="K6862" s="45" t="s">
        <v>21</v>
      </c>
    </row>
    <row r="6863" spans="1:11">
      <c r="A6863" s="3">
        <v>111920566</v>
      </c>
      <c r="B6863" s="37">
        <v>283</v>
      </c>
      <c r="C6863" s="3" t="s">
        <v>6888</v>
      </c>
      <c r="D6863" s="38"/>
      <c r="E6863" s="3" t="s">
        <v>16</v>
      </c>
      <c r="F6863" s="39" t="s">
        <v>1986</v>
      </c>
      <c r="G6863" s="40">
        <v>2016</v>
      </c>
      <c r="H6863" s="44">
        <v>38.367699999999999</v>
      </c>
      <c r="I6863" s="44">
        <v>12.9557</v>
      </c>
      <c r="J6863" s="45" t="s">
        <v>20</v>
      </c>
      <c r="K6863" s="45" t="s">
        <v>27</v>
      </c>
    </row>
    <row r="6864" spans="1:11">
      <c r="A6864" s="3">
        <v>111920566</v>
      </c>
      <c r="B6864" s="37">
        <v>284</v>
      </c>
      <c r="C6864" s="3" t="s">
        <v>6889</v>
      </c>
      <c r="D6864" s="38"/>
      <c r="E6864" s="3" t="s">
        <v>16</v>
      </c>
      <c r="F6864" s="39" t="s">
        <v>1986</v>
      </c>
      <c r="G6864" s="40">
        <v>2016</v>
      </c>
      <c r="H6864" s="44">
        <v>61.373600000000003</v>
      </c>
      <c r="I6864" s="44">
        <v>37.029400000000003</v>
      </c>
      <c r="J6864" s="45" t="s">
        <v>20</v>
      </c>
      <c r="K6864" s="45" t="s">
        <v>21</v>
      </c>
    </row>
    <row r="6865" spans="1:11">
      <c r="A6865" s="3">
        <v>111920566</v>
      </c>
      <c r="B6865" s="37">
        <v>285</v>
      </c>
      <c r="C6865" s="3" t="s">
        <v>6890</v>
      </c>
      <c r="D6865" s="38"/>
      <c r="E6865" s="3" t="s">
        <v>16</v>
      </c>
      <c r="F6865" s="39" t="s">
        <v>1986</v>
      </c>
      <c r="G6865" s="40">
        <v>2016</v>
      </c>
      <c r="H6865" s="44">
        <v>62.098799999999997</v>
      </c>
      <c r="I6865" s="44">
        <v>31.462399999999999</v>
      </c>
      <c r="J6865" s="45" t="s">
        <v>20</v>
      </c>
      <c r="K6865" s="45" t="s">
        <v>21</v>
      </c>
    </row>
    <row r="6866" spans="1:11">
      <c r="A6866" s="3">
        <v>111920566</v>
      </c>
      <c r="B6866" s="37">
        <v>286</v>
      </c>
      <c r="C6866" s="3" t="s">
        <v>6891</v>
      </c>
      <c r="D6866" s="38"/>
      <c r="E6866" s="3" t="s">
        <v>16</v>
      </c>
      <c r="F6866" s="39" t="s">
        <v>1986</v>
      </c>
      <c r="G6866" s="40">
        <v>2016</v>
      </c>
      <c r="H6866" s="44">
        <v>17.942299999999999</v>
      </c>
      <c r="I6866" s="44">
        <v>7.3432899999999997</v>
      </c>
      <c r="J6866" s="45" t="s">
        <v>20</v>
      </c>
      <c r="K6866" s="45" t="s">
        <v>21</v>
      </c>
    </row>
    <row r="6867" spans="1:11">
      <c r="A6867" s="3">
        <v>111920566</v>
      </c>
      <c r="B6867" s="37">
        <v>287</v>
      </c>
      <c r="C6867" s="3" t="s">
        <v>6892</v>
      </c>
      <c r="D6867" s="38"/>
      <c r="E6867" s="3" t="s">
        <v>16</v>
      </c>
      <c r="F6867" s="39" t="s">
        <v>1986</v>
      </c>
      <c r="G6867" s="40">
        <v>2016</v>
      </c>
      <c r="H6867" s="44">
        <v>59.188200000000002</v>
      </c>
      <c r="I6867" s="44">
        <v>44.206499999999998</v>
      </c>
      <c r="J6867" s="45" t="s">
        <v>20</v>
      </c>
      <c r="K6867" s="45" t="s">
        <v>27</v>
      </c>
    </row>
    <row r="6868" spans="1:11">
      <c r="A6868" s="3">
        <v>111920566</v>
      </c>
      <c r="B6868" s="37">
        <v>288</v>
      </c>
      <c r="C6868" s="3" t="s">
        <v>6893</v>
      </c>
      <c r="D6868" s="38"/>
      <c r="E6868" s="3" t="s">
        <v>16</v>
      </c>
      <c r="F6868" s="39" t="s">
        <v>1986</v>
      </c>
      <c r="G6868" s="40">
        <v>2016</v>
      </c>
      <c r="H6868" s="44">
        <v>27.631699999999999</v>
      </c>
      <c r="I6868" s="44">
        <v>21.469000000000001</v>
      </c>
      <c r="J6868" s="45" t="s">
        <v>20</v>
      </c>
      <c r="K6868" s="45" t="s">
        <v>21</v>
      </c>
    </row>
    <row r="6869" spans="1:11">
      <c r="A6869" s="3">
        <v>111920566</v>
      </c>
      <c r="B6869" s="37">
        <v>289</v>
      </c>
      <c r="C6869" s="3" t="s">
        <v>6894</v>
      </c>
      <c r="D6869" s="38"/>
      <c r="E6869" s="3" t="s">
        <v>16</v>
      </c>
      <c r="F6869" s="39" t="s">
        <v>1986</v>
      </c>
      <c r="G6869" s="40">
        <v>2016</v>
      </c>
      <c r="H6869" s="44">
        <v>42.313699999999997</v>
      </c>
      <c r="I6869" s="44">
        <v>29.7087</v>
      </c>
      <c r="J6869" s="45" t="s">
        <v>20</v>
      </c>
      <c r="K6869" s="45" t="s">
        <v>21</v>
      </c>
    </row>
    <row r="6870" spans="1:11">
      <c r="A6870" s="3">
        <v>111920566</v>
      </c>
      <c r="B6870" s="37">
        <v>290</v>
      </c>
      <c r="C6870" s="3" t="s">
        <v>6895</v>
      </c>
      <c r="D6870" s="38"/>
      <c r="E6870" s="3" t="s">
        <v>16</v>
      </c>
      <c r="F6870" s="39" t="s">
        <v>1986</v>
      </c>
      <c r="G6870" s="40">
        <v>2016</v>
      </c>
      <c r="H6870" s="44">
        <v>19.732700000000001</v>
      </c>
      <c r="I6870" s="44">
        <v>17.709399999999999</v>
      </c>
      <c r="J6870" s="45" t="s">
        <v>20</v>
      </c>
      <c r="K6870" s="45" t="s">
        <v>27</v>
      </c>
    </row>
    <row r="6871" spans="1:11">
      <c r="A6871" s="3">
        <v>111920566</v>
      </c>
      <c r="B6871" s="37">
        <v>291</v>
      </c>
      <c r="C6871" s="3" t="s">
        <v>6896</v>
      </c>
      <c r="D6871" s="38"/>
      <c r="E6871" s="3" t="s">
        <v>16</v>
      </c>
      <c r="F6871" s="39" t="s">
        <v>1986</v>
      </c>
      <c r="G6871" s="40">
        <v>2016</v>
      </c>
      <c r="H6871" s="44">
        <v>25.630800000000001</v>
      </c>
      <c r="I6871" s="44">
        <v>12.355399999999999</v>
      </c>
      <c r="J6871" s="45" t="s">
        <v>20</v>
      </c>
      <c r="K6871" s="45" t="s">
        <v>27</v>
      </c>
    </row>
    <row r="6872" spans="1:11">
      <c r="A6872" s="3">
        <v>111920566</v>
      </c>
      <c r="B6872" s="37">
        <v>292</v>
      </c>
      <c r="C6872" s="3" t="s">
        <v>6897</v>
      </c>
      <c r="D6872" s="38"/>
      <c r="E6872" s="3" t="s">
        <v>16</v>
      </c>
      <c r="F6872" s="39" t="s">
        <v>1986</v>
      </c>
      <c r="G6872" s="40">
        <v>2016</v>
      </c>
      <c r="H6872" s="44">
        <v>15.3962</v>
      </c>
      <c r="I6872" s="44">
        <v>8.5640499999999999</v>
      </c>
      <c r="J6872" s="45" t="s">
        <v>20</v>
      </c>
      <c r="K6872" s="45" t="s">
        <v>27</v>
      </c>
    </row>
    <row r="6873" spans="1:11">
      <c r="A6873" s="3">
        <v>111920566</v>
      </c>
      <c r="B6873" s="37">
        <v>293</v>
      </c>
      <c r="C6873" s="3" t="s">
        <v>6898</v>
      </c>
      <c r="D6873" s="38"/>
      <c r="E6873" s="3" t="s">
        <v>16</v>
      </c>
      <c r="F6873" s="39" t="s">
        <v>1986</v>
      </c>
      <c r="G6873" s="40">
        <v>2016</v>
      </c>
      <c r="H6873" s="44">
        <v>12.5183</v>
      </c>
      <c r="I6873" s="44">
        <v>8.5412499999999998</v>
      </c>
      <c r="J6873" s="45" t="s">
        <v>20</v>
      </c>
      <c r="K6873" s="45" t="s">
        <v>27</v>
      </c>
    </row>
    <row r="6874" spans="1:11">
      <c r="A6874" s="3">
        <v>111920566</v>
      </c>
      <c r="B6874" s="37">
        <v>294</v>
      </c>
      <c r="C6874" s="3" t="s">
        <v>6899</v>
      </c>
      <c r="D6874" s="38"/>
      <c r="E6874" s="3" t="s">
        <v>16</v>
      </c>
      <c r="F6874" s="39" t="s">
        <v>1986</v>
      </c>
      <c r="G6874" s="40">
        <v>2016</v>
      </c>
      <c r="H6874" s="44">
        <v>17.540900000000001</v>
      </c>
      <c r="I6874" s="44">
        <v>12.2074</v>
      </c>
      <c r="J6874" s="45" t="s">
        <v>20</v>
      </c>
      <c r="K6874" s="45" t="s">
        <v>23</v>
      </c>
    </row>
    <row r="6875" spans="1:11">
      <c r="A6875" s="3">
        <v>111920566</v>
      </c>
      <c r="B6875" s="37">
        <v>295</v>
      </c>
      <c r="C6875" s="3" t="s">
        <v>6900</v>
      </c>
      <c r="D6875" s="38"/>
      <c r="E6875" s="3" t="s">
        <v>16</v>
      </c>
      <c r="F6875" s="39" t="s">
        <v>1986</v>
      </c>
      <c r="G6875" s="40">
        <v>2016</v>
      </c>
      <c r="H6875" s="44">
        <v>44.187399999999997</v>
      </c>
      <c r="I6875" s="44">
        <v>16.974799999999998</v>
      </c>
      <c r="J6875" s="45" t="s">
        <v>20</v>
      </c>
      <c r="K6875" s="45" t="s">
        <v>21</v>
      </c>
    </row>
    <row r="6876" spans="1:11">
      <c r="A6876" s="3">
        <v>111920566</v>
      </c>
      <c r="B6876" s="37">
        <v>296</v>
      </c>
      <c r="C6876" s="3" t="s">
        <v>6901</v>
      </c>
      <c r="D6876" s="38"/>
      <c r="E6876" s="3" t="s">
        <v>16</v>
      </c>
      <c r="F6876" s="39" t="s">
        <v>1986</v>
      </c>
      <c r="G6876" s="40">
        <v>2016</v>
      </c>
      <c r="H6876" s="44">
        <v>24.368300000000001</v>
      </c>
      <c r="I6876" s="44">
        <v>23.738800000000001</v>
      </c>
      <c r="J6876" s="45" t="s">
        <v>20</v>
      </c>
      <c r="K6876" s="45" t="s">
        <v>27</v>
      </c>
    </row>
    <row r="6877" spans="1:11">
      <c r="A6877" s="3">
        <v>111920566</v>
      </c>
      <c r="B6877" s="37">
        <v>297</v>
      </c>
      <c r="C6877" s="3" t="s">
        <v>6902</v>
      </c>
      <c r="D6877" s="38"/>
      <c r="E6877" s="3" t="s">
        <v>16</v>
      </c>
      <c r="F6877" s="39" t="s">
        <v>1986</v>
      </c>
      <c r="G6877" s="40">
        <v>2016</v>
      </c>
      <c r="H6877" s="44">
        <v>30.1129</v>
      </c>
      <c r="I6877" s="44">
        <v>11.7822</v>
      </c>
      <c r="J6877" s="45" t="s">
        <v>20</v>
      </c>
      <c r="K6877" s="45" t="s">
        <v>27</v>
      </c>
    </row>
    <row r="6878" spans="1:11">
      <c r="A6878" s="3">
        <v>111920566</v>
      </c>
      <c r="B6878" s="37">
        <v>298</v>
      </c>
      <c r="C6878" s="3" t="s">
        <v>6903</v>
      </c>
      <c r="D6878" s="38"/>
      <c r="E6878" s="3" t="s">
        <v>16</v>
      </c>
      <c r="F6878" s="39" t="s">
        <v>1986</v>
      </c>
      <c r="G6878" s="40">
        <v>2016</v>
      </c>
      <c r="H6878" s="44">
        <v>14.9842</v>
      </c>
      <c r="I6878" s="44">
        <v>11.041</v>
      </c>
      <c r="J6878" s="45" t="s">
        <v>20</v>
      </c>
      <c r="K6878" s="45" t="s">
        <v>30</v>
      </c>
    </row>
    <row r="6879" spans="1:11">
      <c r="A6879" s="3">
        <v>111920566</v>
      </c>
      <c r="B6879" s="37">
        <v>299</v>
      </c>
      <c r="C6879" s="3" t="s">
        <v>6904</v>
      </c>
      <c r="D6879" s="38"/>
      <c r="E6879" s="3" t="s">
        <v>16</v>
      </c>
      <c r="F6879" s="39" t="s">
        <v>1986</v>
      </c>
      <c r="G6879" s="40">
        <v>2016</v>
      </c>
      <c r="H6879" s="44">
        <v>24.456600000000002</v>
      </c>
      <c r="I6879" s="44">
        <v>11.7323</v>
      </c>
      <c r="J6879" s="45" t="s">
        <v>20</v>
      </c>
      <c r="K6879" s="45" t="s">
        <v>27</v>
      </c>
    </row>
    <row r="6880" spans="1:11">
      <c r="A6880" s="3">
        <v>111920566</v>
      </c>
      <c r="B6880" s="37">
        <v>300</v>
      </c>
      <c r="C6880" s="3" t="s">
        <v>6905</v>
      </c>
      <c r="D6880" s="38"/>
      <c r="E6880" s="3" t="s">
        <v>16</v>
      </c>
      <c r="F6880" s="39" t="s">
        <v>1986</v>
      </c>
      <c r="G6880" s="40">
        <v>2016</v>
      </c>
      <c r="H6880" s="44">
        <v>18.7959</v>
      </c>
      <c r="I6880" s="44">
        <v>16.692900000000002</v>
      </c>
      <c r="J6880" s="45" t="s">
        <v>20</v>
      </c>
      <c r="K6880" s="45" t="s">
        <v>21</v>
      </c>
    </row>
    <row r="6881" spans="1:11">
      <c r="A6881" s="3">
        <v>111920566</v>
      </c>
      <c r="B6881" s="37">
        <v>301</v>
      </c>
      <c r="C6881" s="3" t="s">
        <v>6906</v>
      </c>
      <c r="D6881" s="38"/>
      <c r="E6881" s="3" t="s">
        <v>16</v>
      </c>
      <c r="F6881" s="39" t="s">
        <v>1986</v>
      </c>
      <c r="G6881" s="40">
        <v>2016</v>
      </c>
      <c r="H6881" s="44">
        <v>54.2684</v>
      </c>
      <c r="I6881" s="44">
        <v>32.866700000000002</v>
      </c>
      <c r="J6881" s="45" t="s">
        <v>20</v>
      </c>
      <c r="K6881" s="45" t="s">
        <v>27</v>
      </c>
    </row>
    <row r="6882" spans="1:11">
      <c r="A6882" s="3">
        <v>111920566</v>
      </c>
      <c r="B6882" s="37">
        <v>302</v>
      </c>
      <c r="C6882" s="3" t="s">
        <v>6907</v>
      </c>
      <c r="D6882" s="38"/>
      <c r="E6882" s="3" t="s">
        <v>16</v>
      </c>
      <c r="F6882" s="39" t="s">
        <v>1986</v>
      </c>
      <c r="G6882" s="40">
        <v>2016</v>
      </c>
      <c r="H6882" s="44">
        <v>57.2363</v>
      </c>
      <c r="I6882" s="44">
        <v>41.346800000000002</v>
      </c>
      <c r="J6882" s="45" t="s">
        <v>20</v>
      </c>
      <c r="K6882" s="45" t="s">
        <v>27</v>
      </c>
    </row>
    <row r="6883" spans="1:11">
      <c r="A6883" s="3">
        <v>111920566</v>
      </c>
      <c r="B6883" s="37">
        <v>304</v>
      </c>
      <c r="C6883" s="3" t="s">
        <v>6908</v>
      </c>
      <c r="D6883" s="38"/>
      <c r="E6883" s="3" t="s">
        <v>16</v>
      </c>
      <c r="F6883" s="39" t="s">
        <v>1986</v>
      </c>
      <c r="G6883" s="40">
        <v>2016</v>
      </c>
      <c r="H6883" s="44">
        <v>31.282</v>
      </c>
      <c r="I6883" s="44">
        <v>21.2867</v>
      </c>
      <c r="J6883" s="45" t="s">
        <v>20</v>
      </c>
      <c r="K6883" s="45" t="s">
        <v>21</v>
      </c>
    </row>
    <row r="6884" spans="1:11">
      <c r="A6884" s="3">
        <v>111920566</v>
      </c>
      <c r="B6884" s="37">
        <v>306</v>
      </c>
      <c r="C6884" s="3" t="s">
        <v>6909</v>
      </c>
      <c r="D6884" s="38"/>
      <c r="E6884" s="3" t="s">
        <v>16</v>
      </c>
      <c r="F6884" s="39" t="s">
        <v>1986</v>
      </c>
      <c r="G6884" s="40">
        <v>2016</v>
      </c>
      <c r="H6884" s="44">
        <v>40.258499999999998</v>
      </c>
      <c r="I6884" s="44">
        <v>26.800699999999999</v>
      </c>
      <c r="J6884" s="45" t="s">
        <v>20</v>
      </c>
      <c r="K6884" s="45" t="s">
        <v>27</v>
      </c>
    </row>
    <row r="6885" spans="1:11">
      <c r="A6885" s="3">
        <v>111920566</v>
      </c>
      <c r="B6885" s="37">
        <v>307</v>
      </c>
      <c r="C6885" s="3" t="s">
        <v>6910</v>
      </c>
      <c r="D6885" s="38"/>
      <c r="E6885" s="3" t="s">
        <v>16</v>
      </c>
      <c r="F6885" s="39" t="s">
        <v>1986</v>
      </c>
      <c r="G6885" s="40">
        <v>2016</v>
      </c>
      <c r="H6885" s="44">
        <v>21.818999999999999</v>
      </c>
      <c r="I6885" s="44">
        <v>20.767499999999998</v>
      </c>
      <c r="J6885" s="45" t="s">
        <v>20</v>
      </c>
      <c r="K6885" s="45" t="s">
        <v>27</v>
      </c>
    </row>
    <row r="6886" spans="1:11">
      <c r="A6886" s="3">
        <v>111920566</v>
      </c>
      <c r="B6886" s="37">
        <v>308</v>
      </c>
      <c r="C6886" s="3" t="s">
        <v>6911</v>
      </c>
      <c r="D6886" s="38"/>
      <c r="E6886" s="3" t="s">
        <v>16</v>
      </c>
      <c r="F6886" s="39" t="s">
        <v>1986</v>
      </c>
      <c r="G6886" s="40">
        <v>2016</v>
      </c>
      <c r="H6886" s="44">
        <v>18.343</v>
      </c>
      <c r="I6886" s="44">
        <v>7.2043499999999998</v>
      </c>
      <c r="J6886" s="45" t="s">
        <v>20</v>
      </c>
      <c r="K6886" s="45" t="s">
        <v>27</v>
      </c>
    </row>
    <row r="6887" spans="1:11">
      <c r="A6887" s="3">
        <v>111920566</v>
      </c>
      <c r="B6887" s="37">
        <v>309</v>
      </c>
      <c r="C6887" s="3" t="s">
        <v>6912</v>
      </c>
      <c r="D6887" s="38"/>
      <c r="E6887" s="3" t="s">
        <v>16</v>
      </c>
      <c r="F6887" s="39" t="s">
        <v>1986</v>
      </c>
      <c r="G6887" s="40">
        <v>2016</v>
      </c>
      <c r="H6887" s="44">
        <v>32.234499999999997</v>
      </c>
      <c r="I6887" s="44">
        <v>20.110800000000001</v>
      </c>
      <c r="J6887" s="45" t="s">
        <v>20</v>
      </c>
      <c r="K6887" s="45" t="s">
        <v>21</v>
      </c>
    </row>
    <row r="6888" spans="1:11">
      <c r="A6888" s="3">
        <v>111920566</v>
      </c>
      <c r="B6888" s="37">
        <v>310</v>
      </c>
      <c r="C6888" s="3" t="s">
        <v>6913</v>
      </c>
      <c r="D6888" s="38"/>
      <c r="E6888" s="3" t="s">
        <v>16</v>
      </c>
      <c r="F6888" s="39" t="s">
        <v>1986</v>
      </c>
      <c r="G6888" s="40">
        <v>2016</v>
      </c>
      <c r="H6888" s="44">
        <v>32.546399999999998</v>
      </c>
      <c r="I6888" s="44">
        <v>11.819800000000001</v>
      </c>
      <c r="J6888" s="45" t="s">
        <v>20</v>
      </c>
      <c r="K6888" s="45" t="s">
        <v>21</v>
      </c>
    </row>
    <row r="6889" spans="1:11">
      <c r="A6889" s="3">
        <v>111920566</v>
      </c>
      <c r="B6889" s="37">
        <v>311</v>
      </c>
      <c r="C6889" s="3" t="s">
        <v>6914</v>
      </c>
      <c r="D6889" s="38"/>
      <c r="E6889" s="3" t="s">
        <v>16</v>
      </c>
      <c r="F6889" s="39" t="s">
        <v>1986</v>
      </c>
      <c r="G6889" s="40">
        <v>2016</v>
      </c>
      <c r="H6889" s="44">
        <v>44.3384</v>
      </c>
      <c r="I6889" s="44">
        <v>27.5413</v>
      </c>
      <c r="J6889" s="45" t="s">
        <v>20</v>
      </c>
      <c r="K6889" s="45" t="s">
        <v>21</v>
      </c>
    </row>
    <row r="6890" spans="1:11">
      <c r="A6890" s="3">
        <v>111920566</v>
      </c>
      <c r="B6890" s="37">
        <v>312</v>
      </c>
      <c r="C6890" s="3" t="s">
        <v>6915</v>
      </c>
      <c r="D6890" s="38"/>
      <c r="E6890" s="3" t="s">
        <v>16</v>
      </c>
      <c r="F6890" s="39" t="s">
        <v>1986</v>
      </c>
      <c r="G6890" s="40">
        <v>2016</v>
      </c>
      <c r="H6890" s="44">
        <v>48.020600000000002</v>
      </c>
      <c r="I6890" s="44">
        <v>32.312800000000003</v>
      </c>
      <c r="J6890" s="45" t="s">
        <v>20</v>
      </c>
      <c r="K6890" s="45" t="s">
        <v>27</v>
      </c>
    </row>
    <row r="6891" spans="1:11">
      <c r="A6891" s="3">
        <v>111920566</v>
      </c>
      <c r="B6891" s="37">
        <v>313</v>
      </c>
      <c r="C6891" s="3" t="s">
        <v>6916</v>
      </c>
      <c r="D6891" s="38"/>
      <c r="E6891" s="3" t="s">
        <v>16</v>
      </c>
      <c r="F6891" s="39" t="s">
        <v>1986</v>
      </c>
      <c r="G6891" s="40">
        <v>2016</v>
      </c>
      <c r="H6891" s="44">
        <v>38.225499999999997</v>
      </c>
      <c r="I6891" s="44">
        <v>30.937200000000001</v>
      </c>
      <c r="J6891" s="45" t="s">
        <v>20</v>
      </c>
      <c r="K6891" s="45" t="s">
        <v>27</v>
      </c>
    </row>
    <row r="6892" spans="1:11">
      <c r="A6892" s="3">
        <v>111920566</v>
      </c>
      <c r="B6892" s="37">
        <v>314</v>
      </c>
      <c r="C6892" s="3" t="s">
        <v>6917</v>
      </c>
      <c r="D6892" s="38"/>
      <c r="E6892" s="3" t="s">
        <v>16</v>
      </c>
      <c r="F6892" s="39" t="s">
        <v>1986</v>
      </c>
      <c r="G6892" s="40">
        <v>2016</v>
      </c>
      <c r="H6892" s="44">
        <v>56.6449</v>
      </c>
      <c r="I6892" s="44">
        <v>16.816600000000001</v>
      </c>
      <c r="J6892" s="45" t="s">
        <v>20</v>
      </c>
      <c r="K6892" s="45" t="s">
        <v>21</v>
      </c>
    </row>
    <row r="6893" spans="1:11">
      <c r="A6893" s="3">
        <v>111920566</v>
      </c>
      <c r="B6893" s="37">
        <v>315</v>
      </c>
      <c r="C6893" s="3" t="s">
        <v>6918</v>
      </c>
      <c r="D6893" s="38"/>
      <c r="E6893" s="3" t="s">
        <v>16</v>
      </c>
      <c r="F6893" s="39" t="s">
        <v>1986</v>
      </c>
      <c r="G6893" s="40">
        <v>2016</v>
      </c>
      <c r="H6893" s="44">
        <v>44.673000000000002</v>
      </c>
      <c r="I6893" s="44">
        <v>24.226500000000001</v>
      </c>
      <c r="J6893" s="45" t="s">
        <v>20</v>
      </c>
      <c r="K6893" s="45" t="s">
        <v>23</v>
      </c>
    </row>
    <row r="6894" spans="1:11">
      <c r="A6894" s="3">
        <v>111920566</v>
      </c>
      <c r="B6894" s="37">
        <v>316</v>
      </c>
      <c r="C6894" s="3" t="s">
        <v>6919</v>
      </c>
      <c r="D6894" s="38"/>
      <c r="E6894" s="3" t="s">
        <v>16</v>
      </c>
      <c r="F6894" s="39" t="s">
        <v>1986</v>
      </c>
      <c r="G6894" s="40">
        <v>2016</v>
      </c>
      <c r="H6894" s="44">
        <v>59.494900000000001</v>
      </c>
      <c r="I6894" s="44">
        <v>32.789499999999997</v>
      </c>
      <c r="J6894" s="45" t="s">
        <v>20</v>
      </c>
      <c r="K6894" s="45" t="s">
        <v>27</v>
      </c>
    </row>
    <row r="6895" spans="1:11">
      <c r="A6895" s="3">
        <v>111920566</v>
      </c>
      <c r="B6895" s="37">
        <v>317</v>
      </c>
      <c r="C6895" s="3" t="s">
        <v>6920</v>
      </c>
      <c r="D6895" s="38"/>
      <c r="E6895" s="3" t="s">
        <v>16</v>
      </c>
      <c r="F6895" s="39" t="s">
        <v>1986</v>
      </c>
      <c r="G6895" s="40">
        <v>2016</v>
      </c>
      <c r="H6895" s="44">
        <v>75.260599999999997</v>
      </c>
      <c r="I6895" s="44">
        <v>23.285299999999999</v>
      </c>
      <c r="J6895" s="45" t="s">
        <v>20</v>
      </c>
      <c r="K6895" s="45" t="s">
        <v>21</v>
      </c>
    </row>
    <row r="6896" spans="1:11">
      <c r="A6896" s="3">
        <v>111920567</v>
      </c>
      <c r="B6896" s="37">
        <v>1</v>
      </c>
      <c r="C6896" s="3" t="s">
        <v>6921</v>
      </c>
      <c r="D6896" s="38"/>
      <c r="E6896" s="3" t="s">
        <v>48</v>
      </c>
      <c r="F6896" s="39" t="s">
        <v>1986</v>
      </c>
      <c r="G6896" s="40">
        <v>2016</v>
      </c>
      <c r="H6896" s="44">
        <v>54.51</v>
      </c>
      <c r="I6896" s="44">
        <v>33.441099999999999</v>
      </c>
      <c r="J6896" s="45" t="s">
        <v>20</v>
      </c>
      <c r="K6896" s="45" t="s">
        <v>27</v>
      </c>
    </row>
    <row r="6897" spans="1:11">
      <c r="A6897" s="3">
        <v>111920567</v>
      </c>
      <c r="B6897" s="37">
        <v>2</v>
      </c>
      <c r="C6897" s="3" t="s">
        <v>6922</v>
      </c>
      <c r="D6897" s="38"/>
      <c r="E6897" s="3" t="s">
        <v>48</v>
      </c>
      <c r="F6897" s="39" t="s">
        <v>1986</v>
      </c>
      <c r="G6897" s="40">
        <v>2016</v>
      </c>
      <c r="H6897" s="44">
        <v>271.53500000000003</v>
      </c>
      <c r="I6897" s="44">
        <v>113.261</v>
      </c>
      <c r="J6897" s="45" t="s">
        <v>20</v>
      </c>
      <c r="K6897" s="45" t="s">
        <v>27</v>
      </c>
    </row>
    <row r="6898" spans="1:11">
      <c r="A6898" s="3">
        <v>111920567</v>
      </c>
      <c r="B6898" s="37">
        <v>3</v>
      </c>
      <c r="C6898" s="3" t="s">
        <v>6923</v>
      </c>
      <c r="D6898" s="38"/>
      <c r="E6898" s="3" t="s">
        <v>48</v>
      </c>
      <c r="F6898" s="39" t="s">
        <v>1986</v>
      </c>
      <c r="G6898" s="40">
        <v>2016</v>
      </c>
      <c r="H6898" s="44">
        <v>237.58500000000001</v>
      </c>
      <c r="I6898" s="44">
        <v>102.72799999999999</v>
      </c>
      <c r="J6898" s="45" t="s">
        <v>18</v>
      </c>
      <c r="K6898" s="45"/>
    </row>
    <row r="6899" spans="1:11">
      <c r="A6899" s="3">
        <v>111920567</v>
      </c>
      <c r="B6899" s="37">
        <v>4</v>
      </c>
      <c r="C6899" s="3" t="s">
        <v>6924</v>
      </c>
      <c r="D6899" s="38"/>
      <c r="E6899" s="3" t="s">
        <v>48</v>
      </c>
      <c r="F6899" s="39" t="s">
        <v>1986</v>
      </c>
      <c r="G6899" s="40">
        <v>2016</v>
      </c>
      <c r="H6899" s="44">
        <v>152.83000000000001</v>
      </c>
      <c r="I6899" s="44">
        <v>127.79900000000001</v>
      </c>
      <c r="J6899" s="45" t="s">
        <v>20</v>
      </c>
      <c r="K6899" s="45" t="s">
        <v>27</v>
      </c>
    </row>
    <row r="6900" spans="1:11">
      <c r="A6900" s="3">
        <v>111920567</v>
      </c>
      <c r="B6900" s="37">
        <v>5</v>
      </c>
      <c r="C6900" s="3" t="s">
        <v>6925</v>
      </c>
      <c r="D6900" s="38"/>
      <c r="E6900" s="3" t="s">
        <v>48</v>
      </c>
      <c r="F6900" s="39" t="s">
        <v>1986</v>
      </c>
      <c r="G6900" s="40">
        <v>2016</v>
      </c>
      <c r="H6900" s="44">
        <v>160.93299999999999</v>
      </c>
      <c r="I6900" s="44">
        <v>114.614</v>
      </c>
      <c r="J6900" s="45" t="s">
        <v>18</v>
      </c>
      <c r="K6900" s="45"/>
    </row>
    <row r="6901" spans="1:11">
      <c r="A6901" s="3">
        <v>111920567</v>
      </c>
      <c r="B6901" s="37">
        <v>6</v>
      </c>
      <c r="C6901" s="3" t="s">
        <v>6926</v>
      </c>
      <c r="D6901" s="38"/>
      <c r="E6901" s="3" t="s">
        <v>48</v>
      </c>
      <c r="F6901" s="39" t="s">
        <v>1986</v>
      </c>
      <c r="G6901" s="40">
        <v>2016</v>
      </c>
      <c r="H6901" s="44">
        <v>81.454499999999996</v>
      </c>
      <c r="I6901" s="44">
        <v>64.933899999999994</v>
      </c>
      <c r="J6901" s="45" t="s">
        <v>20</v>
      </c>
      <c r="K6901" s="45" t="s">
        <v>27</v>
      </c>
    </row>
    <row r="6902" spans="1:11">
      <c r="A6902" s="3">
        <v>111920567</v>
      </c>
      <c r="B6902" s="37">
        <v>7</v>
      </c>
      <c r="C6902" s="3" t="s">
        <v>6927</v>
      </c>
      <c r="D6902" s="38"/>
      <c r="E6902" s="3" t="s">
        <v>48</v>
      </c>
      <c r="F6902" s="39" t="s">
        <v>1986</v>
      </c>
      <c r="G6902" s="40">
        <v>2016</v>
      </c>
      <c r="H6902" s="44">
        <v>107.006</v>
      </c>
      <c r="I6902" s="44">
        <v>56.289200000000001</v>
      </c>
      <c r="J6902" s="45" t="s">
        <v>20</v>
      </c>
      <c r="K6902" s="45" t="s">
        <v>27</v>
      </c>
    </row>
    <row r="6903" spans="1:11">
      <c r="A6903" s="3">
        <v>111920567</v>
      </c>
      <c r="B6903" s="37">
        <v>8</v>
      </c>
      <c r="C6903" s="3" t="s">
        <v>6928</v>
      </c>
      <c r="D6903" s="38"/>
      <c r="E6903" s="3" t="s">
        <v>48</v>
      </c>
      <c r="F6903" s="39" t="s">
        <v>1986</v>
      </c>
      <c r="G6903" s="40">
        <v>2016</v>
      </c>
      <c r="H6903" s="44">
        <v>137.27500000000001</v>
      </c>
      <c r="I6903" s="44">
        <v>100.36799999999999</v>
      </c>
      <c r="J6903" s="45" t="s">
        <v>20</v>
      </c>
      <c r="K6903" s="45" t="s">
        <v>23</v>
      </c>
    </row>
    <row r="6904" spans="1:11">
      <c r="A6904" s="3">
        <v>111920567</v>
      </c>
      <c r="B6904" s="37">
        <v>9</v>
      </c>
      <c r="C6904" s="3" t="s">
        <v>6929</v>
      </c>
      <c r="D6904" s="38"/>
      <c r="E6904" s="3" t="s">
        <v>48</v>
      </c>
      <c r="F6904" s="39" t="s">
        <v>1986</v>
      </c>
      <c r="G6904" s="40">
        <v>2016</v>
      </c>
      <c r="H6904" s="44">
        <v>148.64699999999999</v>
      </c>
      <c r="I6904" s="44">
        <v>74.742999999999995</v>
      </c>
      <c r="J6904" s="45" t="s">
        <v>20</v>
      </c>
      <c r="K6904" s="45" t="s">
        <v>27</v>
      </c>
    </row>
    <row r="6905" spans="1:11">
      <c r="A6905" s="3">
        <v>111920567</v>
      </c>
      <c r="B6905" s="37">
        <v>10</v>
      </c>
      <c r="C6905" s="3" t="s">
        <v>6930</v>
      </c>
      <c r="D6905" s="38"/>
      <c r="E6905" s="3" t="s">
        <v>48</v>
      </c>
      <c r="F6905" s="39" t="s">
        <v>1986</v>
      </c>
      <c r="G6905" s="40">
        <v>2016</v>
      </c>
      <c r="H6905" s="44">
        <v>121.334</v>
      </c>
      <c r="I6905" s="44">
        <v>101.048</v>
      </c>
      <c r="J6905" s="45" t="s">
        <v>20</v>
      </c>
      <c r="K6905" s="45" t="s">
        <v>21</v>
      </c>
    </row>
    <row r="6906" spans="1:11">
      <c r="A6906" s="3">
        <v>111920567</v>
      </c>
      <c r="B6906" s="37">
        <v>11</v>
      </c>
      <c r="C6906" s="3" t="s">
        <v>6931</v>
      </c>
      <c r="D6906" s="38"/>
      <c r="E6906" s="3" t="s">
        <v>48</v>
      </c>
      <c r="F6906" s="39" t="s">
        <v>1986</v>
      </c>
      <c r="G6906" s="40">
        <v>2016</v>
      </c>
      <c r="H6906" s="44">
        <v>128.96600000000001</v>
      </c>
      <c r="I6906" s="44">
        <v>56.637300000000003</v>
      </c>
      <c r="J6906" s="45" t="s">
        <v>20</v>
      </c>
      <c r="K6906" s="45" t="s">
        <v>27</v>
      </c>
    </row>
    <row r="6907" spans="1:11">
      <c r="A6907" s="3">
        <v>111920567</v>
      </c>
      <c r="B6907" s="37">
        <v>12</v>
      </c>
      <c r="C6907" s="3" t="s">
        <v>6932</v>
      </c>
      <c r="D6907" s="38"/>
      <c r="E6907" s="3" t="s">
        <v>48</v>
      </c>
      <c r="F6907" s="39" t="s">
        <v>1986</v>
      </c>
      <c r="G6907" s="40">
        <v>2016</v>
      </c>
      <c r="H6907" s="44">
        <v>78.338200000000001</v>
      </c>
      <c r="I6907" s="44">
        <v>49.6843</v>
      </c>
      <c r="J6907" s="45" t="s">
        <v>20</v>
      </c>
      <c r="K6907" s="45" t="s">
        <v>27</v>
      </c>
    </row>
    <row r="6908" spans="1:11">
      <c r="A6908" s="3">
        <v>111920567</v>
      </c>
      <c r="B6908" s="37">
        <v>13</v>
      </c>
      <c r="C6908" s="3" t="s">
        <v>6933</v>
      </c>
      <c r="D6908" s="38"/>
      <c r="E6908" s="3" t="s">
        <v>48</v>
      </c>
      <c r="F6908" s="39" t="s">
        <v>1986</v>
      </c>
      <c r="G6908" s="40">
        <v>2016</v>
      </c>
      <c r="H6908" s="44">
        <v>148.93700000000001</v>
      </c>
      <c r="I6908" s="44">
        <v>126.682</v>
      </c>
      <c r="J6908" s="45" t="s">
        <v>20</v>
      </c>
      <c r="K6908" s="45" t="s">
        <v>21</v>
      </c>
    </row>
    <row r="6909" spans="1:11">
      <c r="A6909" s="3">
        <v>111920567</v>
      </c>
      <c r="B6909" s="37">
        <v>14</v>
      </c>
      <c r="C6909" s="3" t="s">
        <v>6934</v>
      </c>
      <c r="D6909" s="2" t="s">
        <v>8</v>
      </c>
      <c r="E6909" s="3" t="s">
        <v>48</v>
      </c>
      <c r="F6909" s="39" t="s">
        <v>1986</v>
      </c>
      <c r="G6909" s="40">
        <v>2016</v>
      </c>
      <c r="H6909" s="44">
        <v>85.443100000000001</v>
      </c>
      <c r="I6909" s="44">
        <v>73.209400000000002</v>
      </c>
      <c r="J6909" s="45" t="s">
        <v>20</v>
      </c>
      <c r="K6909" s="45" t="s">
        <v>27</v>
      </c>
    </row>
    <row r="6910" spans="1:11">
      <c r="A6910" s="3">
        <v>111920567</v>
      </c>
      <c r="B6910" s="37">
        <v>15</v>
      </c>
      <c r="C6910" s="3" t="s">
        <v>6935</v>
      </c>
      <c r="D6910" s="2" t="s">
        <v>8</v>
      </c>
      <c r="E6910" s="3" t="s">
        <v>16</v>
      </c>
      <c r="F6910" s="39" t="s">
        <v>1986</v>
      </c>
      <c r="G6910" s="40">
        <v>2016</v>
      </c>
      <c r="H6910" s="44">
        <v>21.628900000000002</v>
      </c>
      <c r="I6910" s="44">
        <v>14.5832</v>
      </c>
      <c r="J6910" s="45" t="s">
        <v>18</v>
      </c>
      <c r="K6910" s="45"/>
    </row>
    <row r="6911" spans="1:11">
      <c r="A6911" s="3">
        <v>111920567</v>
      </c>
      <c r="B6911" s="37">
        <v>16</v>
      </c>
      <c r="C6911" s="3" t="s">
        <v>6936</v>
      </c>
      <c r="D6911" s="2" t="s">
        <v>8</v>
      </c>
      <c r="E6911" s="3" t="s">
        <v>16</v>
      </c>
      <c r="F6911" s="39" t="s">
        <v>1986</v>
      </c>
      <c r="G6911" s="40">
        <v>2016</v>
      </c>
      <c r="H6911" s="44">
        <v>27.4345</v>
      </c>
      <c r="I6911" s="44">
        <v>15.618399999999999</v>
      </c>
      <c r="J6911" s="45" t="s">
        <v>20</v>
      </c>
      <c r="K6911" s="45" t="s">
        <v>27</v>
      </c>
    </row>
    <row r="6912" spans="1:11">
      <c r="A6912" s="3">
        <v>111920567</v>
      </c>
      <c r="B6912" s="37">
        <v>17</v>
      </c>
      <c r="C6912" s="3" t="s">
        <v>6937</v>
      </c>
      <c r="D6912" s="2" t="s">
        <v>8</v>
      </c>
      <c r="E6912" s="3" t="s">
        <v>16</v>
      </c>
      <c r="F6912" s="39" t="s">
        <v>1986</v>
      </c>
      <c r="G6912" s="40">
        <v>2016</v>
      </c>
      <c r="H6912" s="44">
        <v>29.039899999999999</v>
      </c>
      <c r="I6912" s="44">
        <v>12.900499999999999</v>
      </c>
      <c r="J6912" s="45" t="s">
        <v>20</v>
      </c>
      <c r="K6912" s="45" t="s">
        <v>27</v>
      </c>
    </row>
    <row r="6913" spans="1:11">
      <c r="A6913" s="3">
        <v>111920567</v>
      </c>
      <c r="B6913" s="37">
        <v>18</v>
      </c>
      <c r="C6913" s="3" t="s">
        <v>6938</v>
      </c>
      <c r="D6913" s="2" t="s">
        <v>8</v>
      </c>
      <c r="E6913" s="3" t="s">
        <v>16</v>
      </c>
      <c r="F6913" s="39" t="s">
        <v>1986</v>
      </c>
      <c r="G6913" s="40">
        <v>2016</v>
      </c>
      <c r="H6913" s="44">
        <v>42.586599999999997</v>
      </c>
      <c r="I6913" s="44">
        <v>39.037700000000001</v>
      </c>
      <c r="J6913" s="45" t="s">
        <v>20</v>
      </c>
      <c r="K6913" s="45" t="s">
        <v>21</v>
      </c>
    </row>
    <row r="6914" spans="1:11">
      <c r="A6914" s="3">
        <v>111920567</v>
      </c>
      <c r="B6914" s="37">
        <v>19</v>
      </c>
      <c r="C6914" s="3" t="s">
        <v>6939</v>
      </c>
      <c r="D6914" s="2" t="s">
        <v>8</v>
      </c>
      <c r="E6914" s="3" t="s">
        <v>16</v>
      </c>
      <c r="F6914" s="39" t="s">
        <v>1986</v>
      </c>
      <c r="G6914" s="40">
        <v>2016</v>
      </c>
      <c r="H6914" s="44">
        <v>27.208100000000002</v>
      </c>
      <c r="I6914" s="44">
        <v>18.007300000000001</v>
      </c>
      <c r="J6914" s="45" t="s">
        <v>20</v>
      </c>
      <c r="K6914" s="45" t="s">
        <v>21</v>
      </c>
    </row>
    <row r="6915" spans="1:11">
      <c r="A6915" s="3">
        <v>111920567</v>
      </c>
      <c r="B6915" s="37">
        <v>20</v>
      </c>
      <c r="C6915" s="3" t="s">
        <v>6940</v>
      </c>
      <c r="D6915" s="2" t="s">
        <v>8</v>
      </c>
      <c r="E6915" s="3" t="s">
        <v>16</v>
      </c>
      <c r="F6915" s="39" t="s">
        <v>1986</v>
      </c>
      <c r="G6915" s="40">
        <v>2016</v>
      </c>
      <c r="H6915" s="44">
        <v>37.9422</v>
      </c>
      <c r="I6915" s="44">
        <v>31.605</v>
      </c>
      <c r="J6915" s="45" t="s">
        <v>20</v>
      </c>
      <c r="K6915" s="45" t="s">
        <v>27</v>
      </c>
    </row>
    <row r="6916" spans="1:11">
      <c r="A6916" s="3">
        <v>111920567</v>
      </c>
      <c r="B6916" s="37">
        <v>21</v>
      </c>
      <c r="C6916" s="3" t="s">
        <v>6941</v>
      </c>
      <c r="D6916" s="2" t="s">
        <v>8</v>
      </c>
      <c r="E6916" s="3" t="s">
        <v>16</v>
      </c>
      <c r="F6916" s="39" t="s">
        <v>1986</v>
      </c>
      <c r="G6916" s="40">
        <v>2016</v>
      </c>
      <c r="H6916" s="44">
        <v>16.459299999999999</v>
      </c>
      <c r="I6916" s="44">
        <v>11.016500000000001</v>
      </c>
      <c r="J6916" s="45" t="s">
        <v>20</v>
      </c>
      <c r="K6916" s="45" t="s">
        <v>27</v>
      </c>
    </row>
    <row r="6917" spans="1:11">
      <c r="A6917" s="3">
        <v>111920567</v>
      </c>
      <c r="B6917" s="37">
        <v>22</v>
      </c>
      <c r="C6917" s="3" t="s">
        <v>6942</v>
      </c>
      <c r="D6917" s="2" t="s">
        <v>8</v>
      </c>
      <c r="E6917" s="3" t="s">
        <v>16</v>
      </c>
      <c r="F6917" s="39" t="s">
        <v>1986</v>
      </c>
      <c r="G6917" s="40">
        <v>2016</v>
      </c>
      <c r="H6917" s="44">
        <v>32.013399999999997</v>
      </c>
      <c r="I6917" s="44">
        <v>14.2256</v>
      </c>
      <c r="J6917" s="45" t="s">
        <v>20</v>
      </c>
      <c r="K6917" s="45" t="s">
        <v>23</v>
      </c>
    </row>
    <row r="6918" spans="1:11">
      <c r="A6918" s="3">
        <v>111920567</v>
      </c>
      <c r="B6918" s="37">
        <v>23</v>
      </c>
      <c r="C6918" s="3" t="s">
        <v>6943</v>
      </c>
      <c r="D6918" s="38"/>
      <c r="E6918" s="3" t="s">
        <v>16</v>
      </c>
      <c r="F6918" s="39" t="s">
        <v>1986</v>
      </c>
      <c r="G6918" s="40">
        <v>2016</v>
      </c>
      <c r="H6918" s="44">
        <v>15.7728</v>
      </c>
      <c r="I6918" s="44">
        <v>8.4121600000000001</v>
      </c>
      <c r="J6918" s="45" t="s">
        <v>20</v>
      </c>
      <c r="K6918" s="45" t="s">
        <v>21</v>
      </c>
    </row>
    <row r="6919" spans="1:11">
      <c r="A6919" s="3">
        <v>111920567</v>
      </c>
      <c r="B6919" s="37">
        <v>24</v>
      </c>
      <c r="C6919" s="3" t="s">
        <v>6944</v>
      </c>
      <c r="D6919" s="38"/>
      <c r="E6919" s="3" t="s">
        <v>16</v>
      </c>
      <c r="F6919" s="39" t="s">
        <v>1986</v>
      </c>
      <c r="G6919" s="40">
        <v>2016</v>
      </c>
      <c r="H6919" s="44">
        <v>123.79</v>
      </c>
      <c r="I6919" s="44">
        <v>25.623999999999999</v>
      </c>
      <c r="J6919" s="45" t="s">
        <v>20</v>
      </c>
      <c r="K6919" s="45" t="s">
        <v>23</v>
      </c>
    </row>
    <row r="6920" spans="1:11">
      <c r="A6920" s="3">
        <v>111920567</v>
      </c>
      <c r="B6920" s="37">
        <v>25</v>
      </c>
      <c r="C6920" s="3" t="s">
        <v>6945</v>
      </c>
      <c r="D6920" s="38"/>
      <c r="E6920" s="3" t="s">
        <v>16</v>
      </c>
      <c r="F6920" s="39" t="s">
        <v>1986</v>
      </c>
      <c r="G6920" s="40">
        <v>2016</v>
      </c>
      <c r="H6920" s="44">
        <v>8.2487999999999992</v>
      </c>
      <c r="I6920" s="44">
        <v>4.4337299999999997</v>
      </c>
      <c r="J6920" s="45" t="s">
        <v>20</v>
      </c>
      <c r="K6920" s="45" t="s">
        <v>27</v>
      </c>
    </row>
    <row r="6921" spans="1:11">
      <c r="A6921" s="3">
        <v>111920567</v>
      </c>
      <c r="B6921" s="37">
        <v>26</v>
      </c>
      <c r="C6921" s="3" t="s">
        <v>6946</v>
      </c>
      <c r="D6921" s="38"/>
      <c r="E6921" s="3" t="s">
        <v>16</v>
      </c>
      <c r="F6921" s="39" t="s">
        <v>1986</v>
      </c>
      <c r="G6921" s="40">
        <v>2016</v>
      </c>
      <c r="H6921" s="44">
        <v>22.960899999999999</v>
      </c>
      <c r="I6921" s="44">
        <v>21.3308</v>
      </c>
      <c r="J6921" s="45" t="s">
        <v>20</v>
      </c>
      <c r="K6921" s="45" t="s">
        <v>27</v>
      </c>
    </row>
    <row r="6922" spans="1:11">
      <c r="A6922" s="3">
        <v>111920567</v>
      </c>
      <c r="B6922" s="37">
        <v>27</v>
      </c>
      <c r="C6922" s="3" t="s">
        <v>6947</v>
      </c>
      <c r="D6922" s="38"/>
      <c r="E6922" s="3" t="s">
        <v>16</v>
      </c>
      <c r="F6922" s="39" t="s">
        <v>1986</v>
      </c>
      <c r="G6922" s="40">
        <v>2016</v>
      </c>
      <c r="H6922" s="44">
        <v>28.378599999999999</v>
      </c>
      <c r="I6922" s="44">
        <v>15.782</v>
      </c>
      <c r="J6922" s="45" t="s">
        <v>20</v>
      </c>
      <c r="K6922" s="45" t="s">
        <v>21</v>
      </c>
    </row>
    <row r="6923" spans="1:11">
      <c r="A6923" s="3">
        <v>111920567</v>
      </c>
      <c r="B6923" s="37">
        <v>28</v>
      </c>
      <c r="C6923" s="3" t="s">
        <v>6948</v>
      </c>
      <c r="D6923" s="38"/>
      <c r="E6923" s="3" t="s">
        <v>16</v>
      </c>
      <c r="F6923" s="39" t="s">
        <v>1986</v>
      </c>
      <c r="G6923" s="40">
        <v>2016</v>
      </c>
      <c r="H6923" s="44">
        <v>33.913699999999999</v>
      </c>
      <c r="I6923" s="44">
        <v>14.0044</v>
      </c>
      <c r="J6923" s="45" t="s">
        <v>20</v>
      </c>
      <c r="K6923" s="45" t="s">
        <v>21</v>
      </c>
    </row>
    <row r="6924" spans="1:11">
      <c r="A6924" s="3">
        <v>111920567</v>
      </c>
      <c r="B6924" s="37">
        <v>29</v>
      </c>
      <c r="C6924" s="3" t="s">
        <v>6949</v>
      </c>
      <c r="D6924" s="38"/>
      <c r="E6924" s="3" t="s">
        <v>16</v>
      </c>
      <c r="F6924" s="39" t="s">
        <v>1986</v>
      </c>
      <c r="G6924" s="40">
        <v>2016</v>
      </c>
      <c r="H6924" s="44">
        <v>32.634799999999998</v>
      </c>
      <c r="I6924" s="44">
        <v>15.642300000000001</v>
      </c>
      <c r="J6924" s="45" t="s">
        <v>20</v>
      </c>
      <c r="K6924" s="45" t="s">
        <v>27</v>
      </c>
    </row>
    <row r="6925" spans="1:11">
      <c r="A6925" s="3">
        <v>111920567</v>
      </c>
      <c r="B6925" s="37">
        <v>30</v>
      </c>
      <c r="C6925" s="3" t="s">
        <v>6950</v>
      </c>
      <c r="D6925" s="38"/>
      <c r="E6925" s="3" t="s">
        <v>16</v>
      </c>
      <c r="F6925" s="39" t="s">
        <v>1986</v>
      </c>
      <c r="G6925" s="40">
        <v>2016</v>
      </c>
      <c r="H6925" s="44">
        <v>15.247</v>
      </c>
      <c r="I6925" s="44">
        <v>12.8811</v>
      </c>
      <c r="J6925" s="45" t="s">
        <v>20</v>
      </c>
      <c r="K6925" s="45" t="s">
        <v>27</v>
      </c>
    </row>
    <row r="6926" spans="1:11">
      <c r="A6926" s="3">
        <v>111920567</v>
      </c>
      <c r="B6926" s="37">
        <v>31</v>
      </c>
      <c r="C6926" s="3" t="s">
        <v>6951</v>
      </c>
      <c r="D6926" s="38"/>
      <c r="E6926" s="3" t="s">
        <v>16</v>
      </c>
      <c r="F6926" s="39" t="s">
        <v>1986</v>
      </c>
      <c r="G6926" s="40">
        <v>2016</v>
      </c>
      <c r="H6926" s="44">
        <v>23.5594</v>
      </c>
      <c r="I6926" s="44">
        <v>11.6858</v>
      </c>
      <c r="J6926" s="45" t="s">
        <v>20</v>
      </c>
      <c r="K6926" s="45" t="s">
        <v>21</v>
      </c>
    </row>
    <row r="6927" spans="1:11">
      <c r="A6927" s="3">
        <v>111920567</v>
      </c>
      <c r="B6927" s="37">
        <v>32</v>
      </c>
      <c r="C6927" s="3" t="s">
        <v>6952</v>
      </c>
      <c r="D6927" s="38"/>
      <c r="E6927" s="3" t="s">
        <v>16</v>
      </c>
      <c r="F6927" s="39" t="s">
        <v>1986</v>
      </c>
      <c r="G6927" s="40">
        <v>2016</v>
      </c>
      <c r="H6927" s="44">
        <v>16.6479</v>
      </c>
      <c r="I6927" s="44">
        <v>10.000500000000001</v>
      </c>
      <c r="J6927" s="45" t="s">
        <v>20</v>
      </c>
      <c r="K6927" s="45" t="s">
        <v>23</v>
      </c>
    </row>
    <row r="6928" spans="1:11">
      <c r="A6928" s="3">
        <v>111920567</v>
      </c>
      <c r="B6928" s="37">
        <v>33</v>
      </c>
      <c r="C6928" s="3" t="s">
        <v>6953</v>
      </c>
      <c r="D6928" s="38"/>
      <c r="E6928" s="3" t="s">
        <v>16</v>
      </c>
      <c r="F6928" s="39" t="s">
        <v>1986</v>
      </c>
      <c r="G6928" s="40">
        <v>2016</v>
      </c>
      <c r="H6928" s="44">
        <v>17.436800000000002</v>
      </c>
      <c r="I6928" s="44">
        <v>8.1349</v>
      </c>
      <c r="J6928" s="45" t="s">
        <v>20</v>
      </c>
      <c r="K6928" s="45" t="s">
        <v>27</v>
      </c>
    </row>
    <row r="6929" spans="1:11">
      <c r="A6929" s="3">
        <v>111920567</v>
      </c>
      <c r="B6929" s="37">
        <v>34</v>
      </c>
      <c r="C6929" s="3" t="s">
        <v>6954</v>
      </c>
      <c r="D6929" s="38"/>
      <c r="E6929" s="3" t="s">
        <v>16</v>
      </c>
      <c r="F6929" s="39" t="s">
        <v>1986</v>
      </c>
      <c r="G6929" s="40">
        <v>2016</v>
      </c>
      <c r="H6929" s="44">
        <v>41.281300000000002</v>
      </c>
      <c r="I6929" s="44">
        <v>21.293600000000001</v>
      </c>
      <c r="J6929" s="45" t="s">
        <v>20</v>
      </c>
      <c r="K6929" s="45" t="s">
        <v>27</v>
      </c>
    </row>
    <row r="6930" spans="1:11">
      <c r="A6930" s="3">
        <v>111920567</v>
      </c>
      <c r="B6930" s="37">
        <v>35</v>
      </c>
      <c r="C6930" s="3" t="s">
        <v>6955</v>
      </c>
      <c r="D6930" s="38"/>
      <c r="E6930" s="3" t="s">
        <v>16</v>
      </c>
      <c r="F6930" s="39" t="s">
        <v>1986</v>
      </c>
      <c r="G6930" s="40">
        <v>2016</v>
      </c>
      <c r="H6930" s="44">
        <v>70.441599999999994</v>
      </c>
      <c r="I6930" s="44">
        <v>36.011000000000003</v>
      </c>
      <c r="J6930" s="45" t="s">
        <v>20</v>
      </c>
      <c r="K6930" s="45" t="s">
        <v>23</v>
      </c>
    </row>
    <row r="6931" spans="1:11">
      <c r="A6931" s="3">
        <v>111920567</v>
      </c>
      <c r="B6931" s="37">
        <v>36</v>
      </c>
      <c r="C6931" s="3" t="s">
        <v>6956</v>
      </c>
      <c r="D6931" s="38"/>
      <c r="E6931" s="3" t="s">
        <v>16</v>
      </c>
      <c r="F6931" s="39" t="s">
        <v>1986</v>
      </c>
      <c r="G6931" s="40">
        <v>2016</v>
      </c>
      <c r="H6931" s="44">
        <v>58.047499999999999</v>
      </c>
      <c r="I6931" s="44">
        <v>34.157899999999998</v>
      </c>
      <c r="J6931" s="45" t="s">
        <v>20</v>
      </c>
      <c r="K6931" s="45" t="s">
        <v>21</v>
      </c>
    </row>
    <row r="6932" spans="1:11">
      <c r="A6932" s="3">
        <v>111920567</v>
      </c>
      <c r="B6932" s="37">
        <v>37</v>
      </c>
      <c r="C6932" s="3" t="s">
        <v>6957</v>
      </c>
      <c r="D6932" s="38"/>
      <c r="E6932" s="3" t="s">
        <v>16</v>
      </c>
      <c r="F6932" s="39" t="s">
        <v>1986</v>
      </c>
      <c r="G6932" s="40">
        <v>2016</v>
      </c>
      <c r="H6932" s="44">
        <v>26.314</v>
      </c>
      <c r="I6932" s="44">
        <v>15.798400000000001</v>
      </c>
      <c r="J6932" s="45" t="s">
        <v>20</v>
      </c>
      <c r="K6932" s="45" t="s">
        <v>27</v>
      </c>
    </row>
    <row r="6933" spans="1:11">
      <c r="A6933" s="3">
        <v>111920567</v>
      </c>
      <c r="B6933" s="37">
        <v>38</v>
      </c>
      <c r="C6933" s="3" t="s">
        <v>6958</v>
      </c>
      <c r="D6933" s="38"/>
      <c r="E6933" s="3" t="s">
        <v>16</v>
      </c>
      <c r="F6933" s="39" t="s">
        <v>1986</v>
      </c>
      <c r="G6933" s="40">
        <v>2016</v>
      </c>
      <c r="H6933" s="44">
        <v>31.178599999999999</v>
      </c>
      <c r="I6933" s="44">
        <v>22.6492</v>
      </c>
      <c r="J6933" s="45" t="s">
        <v>20</v>
      </c>
      <c r="K6933" s="45" t="s">
        <v>27</v>
      </c>
    </row>
    <row r="6934" spans="1:11">
      <c r="A6934" s="3">
        <v>111920567</v>
      </c>
      <c r="B6934" s="37">
        <v>39</v>
      </c>
      <c r="C6934" s="3" t="s">
        <v>6959</v>
      </c>
      <c r="D6934" s="38"/>
      <c r="E6934" s="3" t="s">
        <v>16</v>
      </c>
      <c r="F6934" s="39" t="s">
        <v>1986</v>
      </c>
      <c r="G6934" s="40">
        <v>2016</v>
      </c>
      <c r="H6934" s="44">
        <v>13.9413</v>
      </c>
      <c r="I6934" s="44">
        <v>12.919</v>
      </c>
      <c r="J6934" s="45" t="s">
        <v>20</v>
      </c>
      <c r="K6934" s="45" t="s">
        <v>27</v>
      </c>
    </row>
    <row r="6935" spans="1:11">
      <c r="A6935" s="3">
        <v>111920567</v>
      </c>
      <c r="B6935" s="37">
        <v>40</v>
      </c>
      <c r="C6935" s="3" t="s">
        <v>6960</v>
      </c>
      <c r="D6935" s="38"/>
      <c r="E6935" s="3" t="s">
        <v>16</v>
      </c>
      <c r="F6935" s="39" t="s">
        <v>1986</v>
      </c>
      <c r="G6935" s="40">
        <v>2016</v>
      </c>
      <c r="H6935" s="44">
        <v>26.915800000000001</v>
      </c>
      <c r="I6935" s="44">
        <v>20.098099999999999</v>
      </c>
      <c r="J6935" s="45" t="s">
        <v>20</v>
      </c>
      <c r="K6935" s="45" t="s">
        <v>23</v>
      </c>
    </row>
    <row r="6936" spans="1:11">
      <c r="A6936" s="3">
        <v>111920567</v>
      </c>
      <c r="B6936" s="37">
        <v>41</v>
      </c>
      <c r="C6936" s="3" t="s">
        <v>6961</v>
      </c>
      <c r="D6936" s="38"/>
      <c r="E6936" s="3" t="s">
        <v>16</v>
      </c>
      <c r="F6936" s="39" t="s">
        <v>1986</v>
      </c>
      <c r="G6936" s="40">
        <v>2016</v>
      </c>
      <c r="H6936" s="44">
        <v>44.085700000000003</v>
      </c>
      <c r="I6936" s="44">
        <v>24.541</v>
      </c>
      <c r="J6936" s="45" t="s">
        <v>20</v>
      </c>
      <c r="K6936" s="45" t="s">
        <v>23</v>
      </c>
    </row>
    <row r="6937" spans="1:11">
      <c r="A6937" s="3">
        <v>111920567</v>
      </c>
      <c r="B6937" s="37">
        <v>42</v>
      </c>
      <c r="C6937" s="3" t="s">
        <v>6962</v>
      </c>
      <c r="D6937" s="38"/>
      <c r="E6937" s="3" t="s">
        <v>16</v>
      </c>
      <c r="F6937" s="39" t="s">
        <v>1986</v>
      </c>
      <c r="G6937" s="40">
        <v>2016</v>
      </c>
      <c r="H6937" s="44">
        <v>12.8811</v>
      </c>
      <c r="I6937" s="44">
        <v>11.961</v>
      </c>
      <c r="J6937" s="45" t="s">
        <v>20</v>
      </c>
      <c r="K6937" s="45" t="s">
        <v>27</v>
      </c>
    </row>
    <row r="6938" spans="1:11">
      <c r="A6938" s="3">
        <v>111920567</v>
      </c>
      <c r="B6938" s="37">
        <v>43</v>
      </c>
      <c r="C6938" s="3" t="s">
        <v>6963</v>
      </c>
      <c r="D6938" s="38"/>
      <c r="E6938" s="3" t="s">
        <v>16</v>
      </c>
      <c r="F6938" s="39" t="s">
        <v>1986</v>
      </c>
      <c r="G6938" s="40">
        <v>2016</v>
      </c>
      <c r="H6938" s="44">
        <v>21.027899999999999</v>
      </c>
      <c r="I6938" s="44">
        <v>16.604700000000001</v>
      </c>
      <c r="J6938" s="45" t="s">
        <v>20</v>
      </c>
      <c r="K6938" s="45" t="s">
        <v>27</v>
      </c>
    </row>
    <row r="6939" spans="1:11">
      <c r="A6939" s="3">
        <v>111920567</v>
      </c>
      <c r="B6939" s="37">
        <v>44</v>
      </c>
      <c r="C6939" s="3" t="s">
        <v>6964</v>
      </c>
      <c r="D6939" s="38"/>
      <c r="E6939" s="3" t="s">
        <v>16</v>
      </c>
      <c r="F6939" s="39" t="s">
        <v>1986</v>
      </c>
      <c r="G6939" s="40">
        <v>2016</v>
      </c>
      <c r="H6939" s="44">
        <v>36.813600000000001</v>
      </c>
      <c r="I6939" s="44">
        <v>23.294699999999999</v>
      </c>
      <c r="J6939" s="45" t="s">
        <v>20</v>
      </c>
      <c r="K6939" s="45" t="s">
        <v>27</v>
      </c>
    </row>
    <row r="6940" spans="1:11">
      <c r="A6940" s="3">
        <v>111920567</v>
      </c>
      <c r="B6940" s="37">
        <v>45</v>
      </c>
      <c r="C6940" s="3" t="s">
        <v>6965</v>
      </c>
      <c r="D6940" s="38"/>
      <c r="E6940" s="3" t="s">
        <v>16</v>
      </c>
      <c r="F6940" s="39" t="s">
        <v>1986</v>
      </c>
      <c r="G6940" s="40">
        <v>2016</v>
      </c>
      <c r="H6940" s="44">
        <v>8.1051699999999993</v>
      </c>
      <c r="I6940" s="44">
        <v>7.0660499999999997</v>
      </c>
      <c r="J6940" s="45" t="s">
        <v>18</v>
      </c>
      <c r="K6940" s="45"/>
    </row>
    <row r="6941" spans="1:11">
      <c r="A6941" s="3">
        <v>111920567</v>
      </c>
      <c r="B6941" s="37">
        <v>46</v>
      </c>
      <c r="C6941" s="3" t="s">
        <v>6966</v>
      </c>
      <c r="D6941" s="38"/>
      <c r="E6941" s="3" t="s">
        <v>16</v>
      </c>
      <c r="F6941" s="39" t="s">
        <v>1986</v>
      </c>
      <c r="G6941" s="40">
        <v>2016</v>
      </c>
      <c r="H6941" s="44">
        <v>35.998600000000003</v>
      </c>
      <c r="I6941" s="44">
        <v>17.528400000000001</v>
      </c>
      <c r="J6941" s="45" t="s">
        <v>20</v>
      </c>
      <c r="K6941" s="45" t="s">
        <v>27</v>
      </c>
    </row>
    <row r="6942" spans="1:11">
      <c r="A6942" s="3">
        <v>111920567</v>
      </c>
      <c r="B6942" s="37">
        <v>47</v>
      </c>
      <c r="C6942" s="3" t="s">
        <v>6967</v>
      </c>
      <c r="D6942" s="38"/>
      <c r="E6942" s="3" t="s">
        <v>16</v>
      </c>
      <c r="F6942" s="39" t="s">
        <v>1986</v>
      </c>
      <c r="G6942" s="40">
        <v>2016</v>
      </c>
      <c r="H6942" s="44">
        <v>25.207699999999999</v>
      </c>
      <c r="I6942" s="44">
        <v>16.442499999999999</v>
      </c>
      <c r="J6942" s="45" t="s">
        <v>20</v>
      </c>
      <c r="K6942" s="45" t="s">
        <v>27</v>
      </c>
    </row>
    <row r="6943" spans="1:11">
      <c r="A6943" s="3">
        <v>111920567</v>
      </c>
      <c r="B6943" s="37">
        <v>48</v>
      </c>
      <c r="C6943" s="3" t="s">
        <v>6968</v>
      </c>
      <c r="D6943" s="38"/>
      <c r="E6943" s="3" t="s">
        <v>16</v>
      </c>
      <c r="F6943" s="39" t="s">
        <v>1986</v>
      </c>
      <c r="G6943" s="40">
        <v>2016</v>
      </c>
      <c r="H6943" s="44">
        <v>48.7637</v>
      </c>
      <c r="I6943" s="44">
        <v>37.470500000000001</v>
      </c>
      <c r="J6943" s="45" t="s">
        <v>20</v>
      </c>
      <c r="K6943" s="45" t="s">
        <v>21</v>
      </c>
    </row>
    <row r="6944" spans="1:11">
      <c r="A6944" s="3">
        <v>111920567</v>
      </c>
      <c r="B6944" s="37">
        <v>49</v>
      </c>
      <c r="C6944" s="3" t="s">
        <v>6969</v>
      </c>
      <c r="D6944" s="38"/>
      <c r="E6944" s="3" t="s">
        <v>16</v>
      </c>
      <c r="F6944" s="39" t="s">
        <v>1986</v>
      </c>
      <c r="G6944" s="40">
        <v>2016</v>
      </c>
      <c r="H6944" s="44">
        <v>20.1172</v>
      </c>
      <c r="I6944" s="44">
        <v>12.5176</v>
      </c>
      <c r="J6944" s="45" t="s">
        <v>20</v>
      </c>
      <c r="K6944" s="45" t="s">
        <v>27</v>
      </c>
    </row>
    <row r="6945" spans="1:11">
      <c r="A6945" s="3">
        <v>111920567</v>
      </c>
      <c r="B6945" s="37">
        <v>50</v>
      </c>
      <c r="C6945" s="3" t="s">
        <v>6970</v>
      </c>
      <c r="D6945" s="38"/>
      <c r="E6945" s="3" t="s">
        <v>16</v>
      </c>
      <c r="F6945" s="39" t="s">
        <v>1986</v>
      </c>
      <c r="G6945" s="40">
        <v>2016</v>
      </c>
      <c r="H6945" s="44">
        <v>13.7193</v>
      </c>
      <c r="I6945" s="44">
        <v>12.562799999999999</v>
      </c>
      <c r="J6945" s="45" t="s">
        <v>20</v>
      </c>
      <c r="K6945" s="45" t="s">
        <v>27</v>
      </c>
    </row>
    <row r="6946" spans="1:11">
      <c r="A6946" s="3">
        <v>111920567</v>
      </c>
      <c r="B6946" s="37">
        <v>51</v>
      </c>
      <c r="C6946" s="3" t="s">
        <v>6971</v>
      </c>
      <c r="D6946" s="38"/>
      <c r="E6946" s="3" t="s">
        <v>16</v>
      </c>
      <c r="F6946" s="39" t="s">
        <v>1986</v>
      </c>
      <c r="G6946" s="40">
        <v>2016</v>
      </c>
      <c r="H6946" s="44">
        <v>13.689</v>
      </c>
      <c r="I6946" s="44">
        <v>5.6372999999999998</v>
      </c>
      <c r="J6946" s="45" t="s">
        <v>20</v>
      </c>
      <c r="K6946" s="45" t="s">
        <v>30</v>
      </c>
    </row>
    <row r="6947" spans="1:11">
      <c r="A6947" s="3">
        <v>111920567</v>
      </c>
      <c r="B6947" s="37">
        <v>52</v>
      </c>
      <c r="C6947" s="3" t="s">
        <v>6972</v>
      </c>
      <c r="D6947" s="38"/>
      <c r="E6947" s="3" t="s">
        <v>16</v>
      </c>
      <c r="F6947" s="39" t="s">
        <v>1986</v>
      </c>
      <c r="G6947" s="40">
        <v>2016</v>
      </c>
      <c r="H6947" s="44">
        <v>19.918099999999999</v>
      </c>
      <c r="I6947" s="44">
        <v>9.9512300000000007</v>
      </c>
      <c r="J6947" s="45" t="s">
        <v>20</v>
      </c>
      <c r="K6947" s="45" t="s">
        <v>21</v>
      </c>
    </row>
    <row r="6948" spans="1:11">
      <c r="A6948" s="3">
        <v>111920567</v>
      </c>
      <c r="B6948" s="37">
        <v>53</v>
      </c>
      <c r="C6948" s="3" t="s">
        <v>6973</v>
      </c>
      <c r="D6948" s="38"/>
      <c r="E6948" s="3" t="s">
        <v>16</v>
      </c>
      <c r="F6948" s="39" t="s">
        <v>1986</v>
      </c>
      <c r="G6948" s="40">
        <v>2016</v>
      </c>
      <c r="H6948" s="44">
        <v>24.325399999999998</v>
      </c>
      <c r="I6948" s="44">
        <v>17.5501</v>
      </c>
      <c r="J6948" s="45" t="s">
        <v>20</v>
      </c>
      <c r="K6948" s="45" t="s">
        <v>23</v>
      </c>
    </row>
    <row r="6949" spans="1:11">
      <c r="A6949" s="3">
        <v>111920567</v>
      </c>
      <c r="B6949" s="37">
        <v>54</v>
      </c>
      <c r="C6949" s="3" t="s">
        <v>6974</v>
      </c>
      <c r="D6949" s="38"/>
      <c r="E6949" s="3" t="s">
        <v>16</v>
      </c>
      <c r="F6949" s="39" t="s">
        <v>1986</v>
      </c>
      <c r="G6949" s="40">
        <v>2016</v>
      </c>
      <c r="H6949" s="44">
        <v>39.862499999999997</v>
      </c>
      <c r="I6949" s="44">
        <v>37.061300000000003</v>
      </c>
      <c r="J6949" s="45" t="s">
        <v>20</v>
      </c>
      <c r="K6949" s="45" t="s">
        <v>21</v>
      </c>
    </row>
    <row r="6950" spans="1:11">
      <c r="A6950" s="3">
        <v>111920567</v>
      </c>
      <c r="B6950" s="37">
        <v>55</v>
      </c>
      <c r="C6950" s="3" t="s">
        <v>6975</v>
      </c>
      <c r="D6950" s="38"/>
      <c r="E6950" s="3" t="s">
        <v>16</v>
      </c>
      <c r="F6950" s="39" t="s">
        <v>1986</v>
      </c>
      <c r="G6950" s="40">
        <v>2016</v>
      </c>
      <c r="H6950" s="44">
        <v>28.645900000000001</v>
      </c>
      <c r="I6950" s="44">
        <v>20.8188</v>
      </c>
      <c r="J6950" s="45" t="s">
        <v>20</v>
      </c>
      <c r="K6950" s="45" t="s">
        <v>21</v>
      </c>
    </row>
    <row r="6951" spans="1:11">
      <c r="A6951" s="3">
        <v>111920567</v>
      </c>
      <c r="B6951" s="37">
        <v>56</v>
      </c>
      <c r="C6951" s="3" t="s">
        <v>6976</v>
      </c>
      <c r="D6951" s="38"/>
      <c r="E6951" s="3" t="s">
        <v>16</v>
      </c>
      <c r="F6951" s="39" t="s">
        <v>1986</v>
      </c>
      <c r="G6951" s="40">
        <v>2016</v>
      </c>
      <c r="H6951" s="44">
        <v>23.3963</v>
      </c>
      <c r="I6951" s="44">
        <v>17.613</v>
      </c>
      <c r="J6951" s="45" t="s">
        <v>20</v>
      </c>
      <c r="K6951" s="45" t="s">
        <v>27</v>
      </c>
    </row>
    <row r="6952" spans="1:11">
      <c r="A6952" s="3">
        <v>111920567</v>
      </c>
      <c r="B6952" s="37">
        <v>57</v>
      </c>
      <c r="C6952" s="3" t="s">
        <v>6977</v>
      </c>
      <c r="D6952" s="38"/>
      <c r="E6952" s="3" t="s">
        <v>16</v>
      </c>
      <c r="F6952" s="39" t="s">
        <v>1986</v>
      </c>
      <c r="G6952" s="40">
        <v>2016</v>
      </c>
      <c r="H6952" s="44">
        <v>52.665199999999999</v>
      </c>
      <c r="I6952" s="44">
        <v>31.168299999999999</v>
      </c>
      <c r="J6952" s="45" t="s">
        <v>20</v>
      </c>
      <c r="K6952" s="45" t="s">
        <v>27</v>
      </c>
    </row>
    <row r="6953" spans="1:11">
      <c r="A6953" s="3">
        <v>111920567</v>
      </c>
      <c r="B6953" s="37">
        <v>58</v>
      </c>
      <c r="C6953" s="3" t="s">
        <v>6978</v>
      </c>
      <c r="D6953" s="38"/>
      <c r="E6953" s="3" t="s">
        <v>16</v>
      </c>
      <c r="F6953" s="39" t="s">
        <v>1986</v>
      </c>
      <c r="G6953" s="40">
        <v>2016</v>
      </c>
      <c r="H6953" s="44">
        <v>45.8384</v>
      </c>
      <c r="I6953" s="44">
        <v>24.133099999999999</v>
      </c>
      <c r="J6953" s="45" t="s">
        <v>20</v>
      </c>
      <c r="K6953" s="45" t="s">
        <v>27</v>
      </c>
    </row>
    <row r="6954" spans="1:11">
      <c r="A6954" s="3">
        <v>111920567</v>
      </c>
      <c r="B6954" s="37">
        <v>59</v>
      </c>
      <c r="C6954" s="3" t="s">
        <v>6979</v>
      </c>
      <c r="D6954" s="38"/>
      <c r="E6954" s="3" t="s">
        <v>16</v>
      </c>
      <c r="F6954" s="39" t="s">
        <v>1986</v>
      </c>
      <c r="G6954" s="40">
        <v>2016</v>
      </c>
      <c r="H6954" s="44">
        <v>26.682300000000001</v>
      </c>
      <c r="I6954" s="44">
        <v>17.218599999999999</v>
      </c>
      <c r="J6954" s="45" t="s">
        <v>20</v>
      </c>
      <c r="K6954" s="45" t="s">
        <v>21</v>
      </c>
    </row>
    <row r="6955" spans="1:11">
      <c r="A6955" s="3">
        <v>111920567</v>
      </c>
      <c r="B6955" s="37">
        <v>60</v>
      </c>
      <c r="C6955" s="3" t="s">
        <v>6980</v>
      </c>
      <c r="D6955" s="38"/>
      <c r="E6955" s="3" t="s">
        <v>16</v>
      </c>
      <c r="F6955" s="39" t="s">
        <v>1986</v>
      </c>
      <c r="G6955" s="40">
        <v>2016</v>
      </c>
      <c r="H6955" s="44">
        <v>14.180300000000001</v>
      </c>
      <c r="I6955" s="44">
        <v>8.4258199999999999</v>
      </c>
      <c r="J6955" s="45" t="s">
        <v>20</v>
      </c>
      <c r="K6955" s="45" t="s">
        <v>21</v>
      </c>
    </row>
    <row r="6956" spans="1:11">
      <c r="A6956" s="3">
        <v>111920567</v>
      </c>
      <c r="B6956" s="37">
        <v>61</v>
      </c>
      <c r="C6956" s="3" t="s">
        <v>6981</v>
      </c>
      <c r="D6956" s="38"/>
      <c r="E6956" s="3" t="s">
        <v>16</v>
      </c>
      <c r="F6956" s="39" t="s">
        <v>1986</v>
      </c>
      <c r="G6956" s="40">
        <v>2016</v>
      </c>
      <c r="H6956" s="44">
        <v>35.395600000000002</v>
      </c>
      <c r="I6956" s="44">
        <v>18.345199999999998</v>
      </c>
      <c r="J6956" s="45" t="s">
        <v>20</v>
      </c>
      <c r="K6956" s="45" t="s">
        <v>21</v>
      </c>
    </row>
    <row r="6957" spans="1:11">
      <c r="A6957" s="3">
        <v>111920567</v>
      </c>
      <c r="B6957" s="37">
        <v>62</v>
      </c>
      <c r="C6957" s="3" t="s">
        <v>6982</v>
      </c>
      <c r="D6957" s="38"/>
      <c r="E6957" s="3" t="s">
        <v>16</v>
      </c>
      <c r="F6957" s="39" t="s">
        <v>1986</v>
      </c>
      <c r="G6957" s="40">
        <v>2016</v>
      </c>
      <c r="H6957" s="44">
        <v>18.648299999999999</v>
      </c>
      <c r="I6957" s="44">
        <v>14.194599999999999</v>
      </c>
      <c r="J6957" s="45" t="s">
        <v>20</v>
      </c>
      <c r="K6957" s="45" t="s">
        <v>27</v>
      </c>
    </row>
    <row r="6958" spans="1:11">
      <c r="A6958" s="3">
        <v>111920567</v>
      </c>
      <c r="B6958" s="37">
        <v>63</v>
      </c>
      <c r="C6958" s="3" t="s">
        <v>6983</v>
      </c>
      <c r="D6958" s="38"/>
      <c r="E6958" s="3" t="s">
        <v>16</v>
      </c>
      <c r="F6958" s="39" t="s">
        <v>1986</v>
      </c>
      <c r="G6958" s="40">
        <v>2016</v>
      </c>
      <c r="H6958" s="44">
        <v>22.424199999999999</v>
      </c>
      <c r="I6958" s="44">
        <v>19.207599999999999</v>
      </c>
      <c r="J6958" s="45" t="s">
        <v>20</v>
      </c>
      <c r="K6958" s="45" t="s">
        <v>27</v>
      </c>
    </row>
    <row r="6959" spans="1:11">
      <c r="A6959" s="3">
        <v>111920567</v>
      </c>
      <c r="B6959" s="37">
        <v>64</v>
      </c>
      <c r="C6959" s="3" t="s">
        <v>6984</v>
      </c>
      <c r="D6959" s="38"/>
      <c r="E6959" s="3" t="s">
        <v>16</v>
      </c>
      <c r="F6959" s="39" t="s">
        <v>1986</v>
      </c>
      <c r="G6959" s="40">
        <v>2016</v>
      </c>
      <c r="H6959" s="44">
        <v>18.007300000000001</v>
      </c>
      <c r="I6959" s="44">
        <v>11.303800000000001</v>
      </c>
      <c r="J6959" s="45" t="s">
        <v>20</v>
      </c>
      <c r="K6959" s="45" t="s">
        <v>21</v>
      </c>
    </row>
    <row r="6960" spans="1:11">
      <c r="A6960" s="3">
        <v>111920567</v>
      </c>
      <c r="B6960" s="37">
        <v>65</v>
      </c>
      <c r="C6960" s="3" t="s">
        <v>6985</v>
      </c>
      <c r="D6960" s="38"/>
      <c r="E6960" s="3" t="s">
        <v>16</v>
      </c>
      <c r="F6960" s="39" t="s">
        <v>1986</v>
      </c>
      <c r="G6960" s="40">
        <v>2016</v>
      </c>
      <c r="H6960" s="44">
        <v>11.829599999999999</v>
      </c>
      <c r="I6960" s="44">
        <v>9.4636800000000001</v>
      </c>
      <c r="J6960" s="45" t="s">
        <v>20</v>
      </c>
      <c r="K6960" s="45" t="s">
        <v>23</v>
      </c>
    </row>
    <row r="6961" spans="1:11">
      <c r="A6961" s="3">
        <v>111920567</v>
      </c>
      <c r="B6961" s="37">
        <v>66</v>
      </c>
      <c r="C6961" s="3" t="s">
        <v>6986</v>
      </c>
      <c r="D6961" s="38"/>
      <c r="E6961" s="3" t="s">
        <v>16</v>
      </c>
      <c r="F6961" s="39" t="s">
        <v>1986</v>
      </c>
      <c r="G6961" s="40">
        <v>2016</v>
      </c>
      <c r="H6961" s="44">
        <v>42.017600000000002</v>
      </c>
      <c r="I6961" s="44">
        <v>12.888999999999999</v>
      </c>
      <c r="J6961" s="45" t="s">
        <v>20</v>
      </c>
      <c r="K6961" s="45" t="s">
        <v>23</v>
      </c>
    </row>
    <row r="6962" spans="1:11">
      <c r="A6962" s="3">
        <v>111920567</v>
      </c>
      <c r="B6962" s="37">
        <v>67</v>
      </c>
      <c r="C6962" s="3" t="s">
        <v>6987</v>
      </c>
      <c r="D6962" s="38"/>
      <c r="E6962" s="3" t="s">
        <v>16</v>
      </c>
      <c r="F6962" s="39" t="s">
        <v>1986</v>
      </c>
      <c r="G6962" s="40">
        <v>2016</v>
      </c>
      <c r="H6962" s="44">
        <v>26.086200000000002</v>
      </c>
      <c r="I6962" s="44">
        <v>20.370799999999999</v>
      </c>
      <c r="J6962" s="45" t="s">
        <v>20</v>
      </c>
      <c r="K6962" s="45" t="s">
        <v>21</v>
      </c>
    </row>
    <row r="6963" spans="1:11">
      <c r="A6963" s="3">
        <v>111920567</v>
      </c>
      <c r="B6963" s="37">
        <v>68</v>
      </c>
      <c r="C6963" s="3" t="s">
        <v>6988</v>
      </c>
      <c r="D6963" s="38"/>
      <c r="E6963" s="3" t="s">
        <v>16</v>
      </c>
      <c r="F6963" s="39" t="s">
        <v>1986</v>
      </c>
      <c r="G6963" s="40">
        <v>2016</v>
      </c>
      <c r="H6963" s="44">
        <v>41.314999999999998</v>
      </c>
      <c r="I6963" s="44">
        <v>27.575199999999999</v>
      </c>
      <c r="J6963" s="45" t="s">
        <v>20</v>
      </c>
      <c r="K6963" s="45" t="s">
        <v>27</v>
      </c>
    </row>
    <row r="6964" spans="1:11">
      <c r="A6964" s="3">
        <v>111920567</v>
      </c>
      <c r="B6964" s="37">
        <v>69</v>
      </c>
      <c r="C6964" s="3" t="s">
        <v>6989</v>
      </c>
      <c r="D6964" s="38"/>
      <c r="E6964" s="3" t="s">
        <v>16</v>
      </c>
      <c r="F6964" s="39" t="s">
        <v>1986</v>
      </c>
      <c r="G6964" s="40">
        <v>2016</v>
      </c>
      <c r="H6964" s="44">
        <v>72.175200000000004</v>
      </c>
      <c r="I6964" s="44">
        <v>31.9132</v>
      </c>
      <c r="J6964" s="45" t="s">
        <v>20</v>
      </c>
      <c r="K6964" s="45" t="s">
        <v>23</v>
      </c>
    </row>
    <row r="6965" spans="1:11">
      <c r="A6965" s="3">
        <v>111920567</v>
      </c>
      <c r="B6965" s="37">
        <v>70</v>
      </c>
      <c r="C6965" s="3" t="s">
        <v>6990</v>
      </c>
      <c r="D6965" s="38"/>
      <c r="E6965" s="3" t="s">
        <v>16</v>
      </c>
      <c r="F6965" s="39" t="s">
        <v>1986</v>
      </c>
      <c r="G6965" s="40">
        <v>2016</v>
      </c>
      <c r="H6965" s="44">
        <v>33.576700000000002</v>
      </c>
      <c r="I6965" s="44">
        <v>24.7149</v>
      </c>
      <c r="J6965" s="45" t="s">
        <v>20</v>
      </c>
      <c r="K6965" s="45" t="s">
        <v>21</v>
      </c>
    </row>
    <row r="6966" spans="1:11">
      <c r="A6966" s="3">
        <v>111920567</v>
      </c>
      <c r="B6966" s="37">
        <v>71</v>
      </c>
      <c r="C6966" s="3" t="s">
        <v>6991</v>
      </c>
      <c r="D6966" s="38"/>
      <c r="E6966" s="3" t="s">
        <v>16</v>
      </c>
      <c r="F6966" s="39" t="s">
        <v>1986</v>
      </c>
      <c r="G6966" s="40">
        <v>2016</v>
      </c>
      <c r="H6966" s="44">
        <v>39.279699999999998</v>
      </c>
      <c r="I6966" s="44">
        <v>23.8521</v>
      </c>
      <c r="J6966" s="45" t="s">
        <v>20</v>
      </c>
      <c r="K6966" s="45" t="s">
        <v>27</v>
      </c>
    </row>
    <row r="6967" spans="1:11">
      <c r="A6967" s="3">
        <v>111920567</v>
      </c>
      <c r="B6967" s="37">
        <v>72</v>
      </c>
      <c r="C6967" s="3" t="s">
        <v>6992</v>
      </c>
      <c r="D6967" s="38"/>
      <c r="E6967" s="3" t="s">
        <v>16</v>
      </c>
      <c r="F6967" s="39" t="s">
        <v>1986</v>
      </c>
      <c r="G6967" s="40">
        <v>2016</v>
      </c>
      <c r="H6967" s="44">
        <v>17.0425</v>
      </c>
      <c r="I6967" s="44">
        <v>10.5961</v>
      </c>
      <c r="J6967" s="45" t="s">
        <v>20</v>
      </c>
      <c r="K6967" s="45" t="s">
        <v>27</v>
      </c>
    </row>
    <row r="6968" spans="1:11">
      <c r="A6968" s="3">
        <v>111920567</v>
      </c>
      <c r="B6968" s="37">
        <v>73</v>
      </c>
      <c r="C6968" s="3" t="s">
        <v>6993</v>
      </c>
      <c r="D6968" s="38"/>
      <c r="E6968" s="3" t="s">
        <v>16</v>
      </c>
      <c r="F6968" s="39" t="s">
        <v>1986</v>
      </c>
      <c r="G6968" s="40">
        <v>2016</v>
      </c>
      <c r="H6968" s="44">
        <v>32.944800000000001</v>
      </c>
      <c r="I6968" s="44">
        <v>20.523599999999998</v>
      </c>
      <c r="J6968" s="45" t="s">
        <v>20</v>
      </c>
      <c r="K6968" s="45" t="s">
        <v>23</v>
      </c>
    </row>
    <row r="6969" spans="1:11">
      <c r="A6969" s="3">
        <v>111920567</v>
      </c>
      <c r="B6969" s="37">
        <v>74</v>
      </c>
      <c r="C6969" s="3" t="s">
        <v>6994</v>
      </c>
      <c r="D6969" s="38"/>
      <c r="E6969" s="3" t="s">
        <v>16</v>
      </c>
      <c r="F6969" s="39" t="s">
        <v>1986</v>
      </c>
      <c r="G6969" s="40">
        <v>2016</v>
      </c>
      <c r="H6969" s="44">
        <v>12.7256</v>
      </c>
      <c r="I6969" s="44">
        <v>9.3010999999999999</v>
      </c>
      <c r="J6969" s="45" t="s">
        <v>20</v>
      </c>
      <c r="K6969" s="45" t="s">
        <v>21</v>
      </c>
    </row>
    <row r="6970" spans="1:11">
      <c r="A6970" s="3">
        <v>111920567</v>
      </c>
      <c r="B6970" s="37">
        <v>75</v>
      </c>
      <c r="C6970" s="3" t="s">
        <v>6995</v>
      </c>
      <c r="D6970" s="38"/>
      <c r="E6970" s="3" t="s">
        <v>16</v>
      </c>
      <c r="F6970" s="39" t="s">
        <v>1986</v>
      </c>
      <c r="G6970" s="40">
        <v>2016</v>
      </c>
      <c r="H6970" s="44">
        <v>31.0198</v>
      </c>
      <c r="I6970" s="44">
        <v>19.584599999999998</v>
      </c>
      <c r="J6970" s="45" t="s">
        <v>20</v>
      </c>
      <c r="K6970" s="45" t="s">
        <v>27</v>
      </c>
    </row>
    <row r="6971" spans="1:11">
      <c r="A6971" s="3">
        <v>111920567</v>
      </c>
      <c r="B6971" s="37">
        <v>76</v>
      </c>
      <c r="C6971" s="3" t="s">
        <v>6996</v>
      </c>
      <c r="D6971" s="38"/>
      <c r="E6971" s="3" t="s">
        <v>16</v>
      </c>
      <c r="F6971" s="39" t="s">
        <v>1986</v>
      </c>
      <c r="G6971" s="40">
        <v>2016</v>
      </c>
      <c r="H6971" s="44">
        <v>11.217599999999999</v>
      </c>
      <c r="I6971" s="44">
        <v>9.7546300000000006</v>
      </c>
      <c r="J6971" s="45" t="s">
        <v>20</v>
      </c>
      <c r="K6971" s="45" t="s">
        <v>21</v>
      </c>
    </row>
    <row r="6972" spans="1:11">
      <c r="A6972" s="3">
        <v>111920567</v>
      </c>
      <c r="B6972" s="37">
        <v>77</v>
      </c>
      <c r="C6972" s="3" t="s">
        <v>6997</v>
      </c>
      <c r="D6972" s="38"/>
      <c r="E6972" s="3" t="s">
        <v>16</v>
      </c>
      <c r="F6972" s="39" t="s">
        <v>1986</v>
      </c>
      <c r="G6972" s="40">
        <v>2016</v>
      </c>
      <c r="H6972" s="44">
        <v>38.379899999999999</v>
      </c>
      <c r="I6972" s="44">
        <v>20.587</v>
      </c>
      <c r="J6972" s="45" t="s">
        <v>20</v>
      </c>
      <c r="K6972" s="45" t="s">
        <v>21</v>
      </c>
    </row>
    <row r="6973" spans="1:11">
      <c r="A6973" s="3">
        <v>111920567</v>
      </c>
      <c r="B6973" s="37">
        <v>78</v>
      </c>
      <c r="C6973" s="3" t="s">
        <v>6998</v>
      </c>
      <c r="D6973" s="38"/>
      <c r="E6973" s="3" t="s">
        <v>16</v>
      </c>
      <c r="F6973" s="39" t="s">
        <v>1986</v>
      </c>
      <c r="G6973" s="40">
        <v>2016</v>
      </c>
      <c r="H6973" s="44">
        <v>16.508600000000001</v>
      </c>
      <c r="I6973" s="44">
        <v>8.6747099999999993</v>
      </c>
      <c r="J6973" s="45" t="s">
        <v>20</v>
      </c>
      <c r="K6973" s="45" t="s">
        <v>21</v>
      </c>
    </row>
    <row r="6974" spans="1:11">
      <c r="A6974" s="3">
        <v>111920567</v>
      </c>
      <c r="B6974" s="37">
        <v>79</v>
      </c>
      <c r="C6974" s="3" t="s">
        <v>6999</v>
      </c>
      <c r="D6974" s="38"/>
      <c r="E6974" s="3" t="s">
        <v>16</v>
      </c>
      <c r="F6974" s="39" t="s">
        <v>1986</v>
      </c>
      <c r="G6974" s="40">
        <v>2016</v>
      </c>
      <c r="H6974" s="44">
        <v>15.210100000000001</v>
      </c>
      <c r="I6974" s="44">
        <v>12.8917</v>
      </c>
      <c r="J6974" s="45" t="s">
        <v>20</v>
      </c>
      <c r="K6974" s="45" t="s">
        <v>21</v>
      </c>
    </row>
    <row r="6975" spans="1:11">
      <c r="A6975" s="3">
        <v>111920567</v>
      </c>
      <c r="B6975" s="37">
        <v>80</v>
      </c>
      <c r="C6975" s="3" t="s">
        <v>7000</v>
      </c>
      <c r="D6975" s="38"/>
      <c r="E6975" s="3" t="s">
        <v>16</v>
      </c>
      <c r="F6975" s="39" t="s">
        <v>1986</v>
      </c>
      <c r="G6975" s="40">
        <v>2016</v>
      </c>
      <c r="H6975" s="44">
        <v>8.5794099999999993</v>
      </c>
      <c r="I6975" s="44">
        <v>6.5828199999999999</v>
      </c>
      <c r="J6975" s="45" t="s">
        <v>20</v>
      </c>
      <c r="K6975" s="45" t="s">
        <v>21</v>
      </c>
    </row>
    <row r="6976" spans="1:11">
      <c r="A6976" s="3">
        <v>111920567</v>
      </c>
      <c r="B6976" s="37">
        <v>81</v>
      </c>
      <c r="C6976" s="3" t="s">
        <v>7001</v>
      </c>
      <c r="D6976" s="38"/>
      <c r="E6976" s="3" t="s">
        <v>16</v>
      </c>
      <c r="F6976" s="39" t="s">
        <v>1986</v>
      </c>
      <c r="G6976" s="40">
        <v>2016</v>
      </c>
      <c r="H6976" s="44">
        <v>19.221299999999999</v>
      </c>
      <c r="I6976" s="44">
        <v>10.7437</v>
      </c>
      <c r="J6976" s="45" t="s">
        <v>20</v>
      </c>
      <c r="K6976" s="45" t="s">
        <v>27</v>
      </c>
    </row>
    <row r="6977" spans="1:11">
      <c r="A6977" s="3">
        <v>111920567</v>
      </c>
      <c r="B6977" s="37">
        <v>82</v>
      </c>
      <c r="C6977" s="3" t="s">
        <v>7002</v>
      </c>
      <c r="D6977" s="38"/>
      <c r="E6977" s="3" t="s">
        <v>16</v>
      </c>
      <c r="F6977" s="39" t="s">
        <v>1986</v>
      </c>
      <c r="G6977" s="40">
        <v>2016</v>
      </c>
      <c r="H6977" s="44">
        <v>15.1683</v>
      </c>
      <c r="I6977" s="44">
        <v>14.5442</v>
      </c>
      <c r="J6977" s="45" t="s">
        <v>20</v>
      </c>
      <c r="K6977" s="45" t="s">
        <v>27</v>
      </c>
    </row>
    <row r="6978" spans="1:11">
      <c r="A6978" s="3">
        <v>111920567</v>
      </c>
      <c r="B6978" s="37">
        <v>83</v>
      </c>
      <c r="C6978" s="3" t="s">
        <v>7003</v>
      </c>
      <c r="D6978" s="38"/>
      <c r="E6978" s="3" t="s">
        <v>16</v>
      </c>
      <c r="F6978" s="39" t="s">
        <v>1986</v>
      </c>
      <c r="G6978" s="40">
        <v>2016</v>
      </c>
      <c r="H6978" s="44">
        <v>20.636099999999999</v>
      </c>
      <c r="I6978" s="44">
        <v>20.110299999999999</v>
      </c>
      <c r="J6978" s="45" t="s">
        <v>20</v>
      </c>
      <c r="K6978" s="45" t="s">
        <v>27</v>
      </c>
    </row>
    <row r="6979" spans="1:11">
      <c r="A6979" s="3">
        <v>111920567</v>
      </c>
      <c r="B6979" s="37">
        <v>84</v>
      </c>
      <c r="C6979" s="3" t="s">
        <v>7004</v>
      </c>
      <c r="D6979" s="38"/>
      <c r="E6979" s="3" t="s">
        <v>16</v>
      </c>
      <c r="F6979" s="39" t="s">
        <v>1986</v>
      </c>
      <c r="G6979" s="40">
        <v>2016</v>
      </c>
      <c r="H6979" s="44">
        <v>39.694600000000001</v>
      </c>
      <c r="I6979" s="44">
        <v>38.863300000000002</v>
      </c>
      <c r="J6979" s="45" t="s">
        <v>20</v>
      </c>
      <c r="K6979" s="45" t="s">
        <v>27</v>
      </c>
    </row>
    <row r="6980" spans="1:11">
      <c r="A6980" s="3">
        <v>111920567</v>
      </c>
      <c r="B6980" s="37">
        <v>85</v>
      </c>
      <c r="C6980" s="3" t="s">
        <v>7005</v>
      </c>
      <c r="D6980" s="38"/>
      <c r="E6980" s="3" t="s">
        <v>16</v>
      </c>
      <c r="F6980" s="39" t="s">
        <v>1986</v>
      </c>
      <c r="G6980" s="40">
        <v>2016</v>
      </c>
      <c r="H6980" s="44">
        <v>41.161000000000001</v>
      </c>
      <c r="I6980" s="44">
        <v>14.874499999999999</v>
      </c>
      <c r="J6980" s="45" t="s">
        <v>20</v>
      </c>
      <c r="K6980" s="45" t="s">
        <v>27</v>
      </c>
    </row>
    <row r="6981" spans="1:11">
      <c r="A6981" s="3">
        <v>111920567</v>
      </c>
      <c r="B6981" s="37">
        <v>86</v>
      </c>
      <c r="C6981" s="3" t="s">
        <v>7006</v>
      </c>
      <c r="D6981" s="38"/>
      <c r="E6981" s="3" t="s">
        <v>16</v>
      </c>
      <c r="F6981" s="39" t="s">
        <v>1986</v>
      </c>
      <c r="G6981" s="40">
        <v>2016</v>
      </c>
      <c r="H6981" s="44">
        <v>15.247</v>
      </c>
      <c r="I6981" s="44">
        <v>8.5435999999999996</v>
      </c>
      <c r="J6981" s="45" t="s">
        <v>20</v>
      </c>
      <c r="K6981" s="45" t="s">
        <v>27</v>
      </c>
    </row>
    <row r="6982" spans="1:11">
      <c r="A6982" s="3">
        <v>111920567</v>
      </c>
      <c r="B6982" s="37">
        <v>87</v>
      </c>
      <c r="C6982" s="3" t="s">
        <v>7007</v>
      </c>
      <c r="D6982" s="38"/>
      <c r="E6982" s="3" t="s">
        <v>16</v>
      </c>
      <c r="F6982" s="39" t="s">
        <v>1986</v>
      </c>
      <c r="G6982" s="40">
        <v>2016</v>
      </c>
      <c r="H6982" s="44">
        <v>27.099699999999999</v>
      </c>
      <c r="I6982" s="44">
        <v>18.317699999999999</v>
      </c>
      <c r="J6982" s="45" t="s">
        <v>20</v>
      </c>
      <c r="K6982" s="45" t="s">
        <v>27</v>
      </c>
    </row>
    <row r="6983" spans="1:11">
      <c r="A6983" s="3">
        <v>111920567</v>
      </c>
      <c r="B6983" s="37">
        <v>88</v>
      </c>
      <c r="C6983" s="3" t="s">
        <v>7008</v>
      </c>
      <c r="D6983" s="38"/>
      <c r="E6983" s="3" t="s">
        <v>16</v>
      </c>
      <c r="F6983" s="39" t="s">
        <v>1986</v>
      </c>
      <c r="G6983" s="40">
        <v>2016</v>
      </c>
      <c r="H6983" s="44">
        <v>18.533000000000001</v>
      </c>
      <c r="I6983" s="44">
        <v>15.378500000000001</v>
      </c>
      <c r="J6983" s="45" t="s">
        <v>20</v>
      </c>
      <c r="K6983" s="45" t="s">
        <v>27</v>
      </c>
    </row>
    <row r="6984" spans="1:11">
      <c r="A6984" s="3">
        <v>111920567</v>
      </c>
      <c r="B6984" s="37">
        <v>89</v>
      </c>
      <c r="C6984" s="3" t="s">
        <v>7009</v>
      </c>
      <c r="D6984" s="38"/>
      <c r="E6984" s="3" t="s">
        <v>16</v>
      </c>
      <c r="F6984" s="39" t="s">
        <v>1986</v>
      </c>
      <c r="G6984" s="40">
        <v>2016</v>
      </c>
      <c r="H6984" s="44">
        <v>22.0321</v>
      </c>
      <c r="I6984" s="44">
        <v>11.479900000000001</v>
      </c>
      <c r="J6984" s="45" t="s">
        <v>20</v>
      </c>
      <c r="K6984" s="45" t="s">
        <v>27</v>
      </c>
    </row>
    <row r="6985" spans="1:11">
      <c r="A6985" s="3">
        <v>111920567</v>
      </c>
      <c r="B6985" s="37">
        <v>90</v>
      </c>
      <c r="C6985" s="3" t="s">
        <v>7010</v>
      </c>
      <c r="D6985" s="38"/>
      <c r="E6985" s="3" t="s">
        <v>16</v>
      </c>
      <c r="F6985" s="39" t="s">
        <v>1986</v>
      </c>
      <c r="G6985" s="40">
        <v>2016</v>
      </c>
      <c r="H6985" s="44">
        <v>21.417899999999999</v>
      </c>
      <c r="I6985" s="44">
        <v>14.2233</v>
      </c>
      <c r="J6985" s="45" t="s">
        <v>20</v>
      </c>
      <c r="K6985" s="45" t="s">
        <v>21</v>
      </c>
    </row>
    <row r="6986" spans="1:11">
      <c r="A6986" s="3">
        <v>111920567</v>
      </c>
      <c r="B6986" s="37">
        <v>91</v>
      </c>
      <c r="C6986" s="3" t="s">
        <v>7011</v>
      </c>
      <c r="D6986" s="38"/>
      <c r="E6986" s="3" t="s">
        <v>16</v>
      </c>
      <c r="F6986" s="39" t="s">
        <v>1986</v>
      </c>
      <c r="G6986" s="40">
        <v>2016</v>
      </c>
      <c r="H6986" s="44">
        <v>43.558700000000002</v>
      </c>
      <c r="I6986" s="44">
        <v>23.384</v>
      </c>
      <c r="J6986" s="45" t="s">
        <v>20</v>
      </c>
      <c r="K6986" s="45" t="s">
        <v>21</v>
      </c>
    </row>
    <row r="6987" spans="1:11">
      <c r="A6987" s="3">
        <v>111920567</v>
      </c>
      <c r="B6987" s="37">
        <v>92</v>
      </c>
      <c r="C6987" s="3" t="s">
        <v>7012</v>
      </c>
      <c r="D6987" s="38"/>
      <c r="E6987" s="3" t="s">
        <v>16</v>
      </c>
      <c r="F6987" s="39" t="s">
        <v>1986</v>
      </c>
      <c r="G6987" s="40">
        <v>2016</v>
      </c>
      <c r="H6987" s="44">
        <v>20.5915</v>
      </c>
      <c r="I6987" s="44">
        <v>12.8878</v>
      </c>
      <c r="J6987" s="45" t="s">
        <v>20</v>
      </c>
      <c r="K6987" s="45" t="s">
        <v>27</v>
      </c>
    </row>
    <row r="6988" spans="1:11">
      <c r="A6988" s="3">
        <v>111920567</v>
      </c>
      <c r="B6988" s="37">
        <v>93</v>
      </c>
      <c r="C6988" s="3" t="s">
        <v>7013</v>
      </c>
      <c r="D6988" s="38"/>
      <c r="E6988" s="3" t="s">
        <v>16</v>
      </c>
      <c r="F6988" s="39" t="s">
        <v>1986</v>
      </c>
      <c r="G6988" s="40">
        <v>2016</v>
      </c>
      <c r="H6988" s="44">
        <v>30.7897</v>
      </c>
      <c r="I6988" s="44">
        <v>19.2683</v>
      </c>
      <c r="J6988" s="45" t="s">
        <v>20</v>
      </c>
      <c r="K6988" s="45" t="s">
        <v>27</v>
      </c>
    </row>
    <row r="6989" spans="1:11">
      <c r="A6989" s="3">
        <v>111920567</v>
      </c>
      <c r="B6989" s="37">
        <v>94</v>
      </c>
      <c r="C6989" s="3" t="s">
        <v>7014</v>
      </c>
      <c r="D6989" s="38"/>
      <c r="E6989" s="3" t="s">
        <v>16</v>
      </c>
      <c r="F6989" s="39" t="s">
        <v>1986</v>
      </c>
      <c r="G6989" s="40">
        <v>2016</v>
      </c>
      <c r="H6989" s="44">
        <v>44.707900000000002</v>
      </c>
      <c r="I6989" s="44">
        <v>10.2203</v>
      </c>
      <c r="J6989" s="45" t="s">
        <v>20</v>
      </c>
      <c r="K6989" s="45" t="s">
        <v>21</v>
      </c>
    </row>
    <row r="6990" spans="1:11">
      <c r="A6990" s="3">
        <v>111920567</v>
      </c>
      <c r="B6990" s="37">
        <v>95</v>
      </c>
      <c r="C6990" s="3" t="s">
        <v>7015</v>
      </c>
      <c r="D6990" s="38"/>
      <c r="E6990" s="3" t="s">
        <v>16</v>
      </c>
      <c r="F6990" s="39" t="s">
        <v>1986</v>
      </c>
      <c r="G6990" s="40">
        <v>2016</v>
      </c>
      <c r="H6990" s="44">
        <v>13.932600000000001</v>
      </c>
      <c r="I6990" s="44">
        <v>12.092499999999999</v>
      </c>
      <c r="J6990" s="45" t="s">
        <v>20</v>
      </c>
      <c r="K6990" s="45" t="s">
        <v>27</v>
      </c>
    </row>
    <row r="6991" spans="1:11">
      <c r="A6991" s="3">
        <v>111920567</v>
      </c>
      <c r="B6991" s="37">
        <v>96</v>
      </c>
      <c r="C6991" s="3" t="s">
        <v>7016</v>
      </c>
      <c r="D6991" s="38"/>
      <c r="E6991" s="3" t="s">
        <v>16</v>
      </c>
      <c r="F6991" s="39" t="s">
        <v>1986</v>
      </c>
      <c r="G6991" s="40">
        <v>2016</v>
      </c>
      <c r="H6991" s="44">
        <v>26.8536</v>
      </c>
      <c r="I6991" s="44">
        <v>17.132999999999999</v>
      </c>
      <c r="J6991" s="45" t="s">
        <v>20</v>
      </c>
      <c r="K6991" s="45" t="s">
        <v>21</v>
      </c>
    </row>
    <row r="6992" spans="1:11">
      <c r="A6992" s="3">
        <v>111920567</v>
      </c>
      <c r="B6992" s="37">
        <v>97</v>
      </c>
      <c r="C6992" s="3" t="s">
        <v>7017</v>
      </c>
      <c r="D6992" s="38"/>
      <c r="E6992" s="3" t="s">
        <v>16</v>
      </c>
      <c r="F6992" s="39" t="s">
        <v>1986</v>
      </c>
      <c r="G6992" s="40">
        <v>2016</v>
      </c>
      <c r="H6992" s="44">
        <v>32.057200000000002</v>
      </c>
      <c r="I6992" s="44">
        <v>15.0913</v>
      </c>
      <c r="J6992" s="45" t="s">
        <v>20</v>
      </c>
      <c r="K6992" s="45" t="s">
        <v>27</v>
      </c>
    </row>
    <row r="6993" spans="1:11">
      <c r="A6993" s="3">
        <v>111920567</v>
      </c>
      <c r="B6993" s="37">
        <v>98</v>
      </c>
      <c r="C6993" s="3" t="s">
        <v>7018</v>
      </c>
      <c r="D6993" s="38"/>
      <c r="E6993" s="3" t="s">
        <v>16</v>
      </c>
      <c r="F6993" s="39" t="s">
        <v>1986</v>
      </c>
      <c r="G6993" s="40">
        <v>2016</v>
      </c>
      <c r="H6993" s="44">
        <v>18.1037</v>
      </c>
      <c r="I6993" s="44">
        <v>10.490399999999999</v>
      </c>
      <c r="J6993" s="45" t="s">
        <v>20</v>
      </c>
      <c r="K6993" s="45" t="s">
        <v>27</v>
      </c>
    </row>
    <row r="6994" spans="1:11">
      <c r="A6994" s="3">
        <v>111920567</v>
      </c>
      <c r="B6994" s="37">
        <v>99</v>
      </c>
      <c r="C6994" s="3" t="s">
        <v>7019</v>
      </c>
      <c r="D6994" s="38"/>
      <c r="E6994" s="3" t="s">
        <v>16</v>
      </c>
      <c r="F6994" s="39" t="s">
        <v>1986</v>
      </c>
      <c r="G6994" s="40">
        <v>2016</v>
      </c>
      <c r="H6994" s="44">
        <v>31.662400000000002</v>
      </c>
      <c r="I6994" s="44">
        <v>25.442499999999999</v>
      </c>
      <c r="J6994" s="45" t="s">
        <v>20</v>
      </c>
      <c r="K6994" s="45" t="s">
        <v>27</v>
      </c>
    </row>
    <row r="6995" spans="1:11">
      <c r="A6995" s="3">
        <v>111920567</v>
      </c>
      <c r="B6995" s="37">
        <v>100</v>
      </c>
      <c r="C6995" s="3" t="s">
        <v>7020</v>
      </c>
      <c r="D6995" s="38"/>
      <c r="E6995" s="3" t="s">
        <v>16</v>
      </c>
      <c r="F6995" s="39" t="s">
        <v>1986</v>
      </c>
      <c r="G6995" s="40">
        <v>2016</v>
      </c>
      <c r="H6995" s="44">
        <v>16.2563</v>
      </c>
      <c r="I6995" s="44">
        <v>4.90991</v>
      </c>
      <c r="J6995" s="45" t="s">
        <v>20</v>
      </c>
      <c r="K6995" s="45" t="s">
        <v>21</v>
      </c>
    </row>
    <row r="6996" spans="1:11">
      <c r="A6996" s="3">
        <v>111920567</v>
      </c>
      <c r="B6996" s="37">
        <v>101</v>
      </c>
      <c r="C6996" s="3" t="s">
        <v>7021</v>
      </c>
      <c r="D6996" s="38"/>
      <c r="E6996" s="3" t="s">
        <v>16</v>
      </c>
      <c r="F6996" s="39" t="s">
        <v>1986</v>
      </c>
      <c r="G6996" s="40">
        <v>2016</v>
      </c>
      <c r="H6996" s="44">
        <v>17.329599999999999</v>
      </c>
      <c r="I6996" s="44">
        <v>13.2889</v>
      </c>
      <c r="J6996" s="45" t="s">
        <v>20</v>
      </c>
      <c r="K6996" s="45" t="s">
        <v>23</v>
      </c>
    </row>
    <row r="6997" spans="1:11">
      <c r="A6997" s="3">
        <v>111920567</v>
      </c>
      <c r="B6997" s="37">
        <v>102</v>
      </c>
      <c r="C6997" s="3" t="s">
        <v>7022</v>
      </c>
      <c r="D6997" s="38"/>
      <c r="E6997" s="3" t="s">
        <v>16</v>
      </c>
      <c r="F6997" s="39" t="s">
        <v>1986</v>
      </c>
      <c r="G6997" s="40">
        <v>2016</v>
      </c>
      <c r="H6997" s="44">
        <v>68.700999999999993</v>
      </c>
      <c r="I6997" s="44">
        <v>34.588099999999997</v>
      </c>
      <c r="J6997" s="45" t="s">
        <v>18</v>
      </c>
      <c r="K6997" s="45"/>
    </row>
    <row r="6998" spans="1:11">
      <c r="A6998" s="3">
        <v>111920567</v>
      </c>
      <c r="B6998" s="37">
        <v>103</v>
      </c>
      <c r="C6998" s="3" t="s">
        <v>7023</v>
      </c>
      <c r="D6998" s="38"/>
      <c r="E6998" s="3" t="s">
        <v>16</v>
      </c>
      <c r="F6998" s="39" t="s">
        <v>1986</v>
      </c>
      <c r="G6998" s="40">
        <v>2016</v>
      </c>
      <c r="H6998" s="44">
        <v>48.0062</v>
      </c>
      <c r="I6998" s="44">
        <v>26.1023</v>
      </c>
      <c r="J6998" s="45" t="s">
        <v>20</v>
      </c>
      <c r="K6998" s="45" t="s">
        <v>21</v>
      </c>
    </row>
    <row r="6999" spans="1:11">
      <c r="A6999" s="3">
        <v>111920567</v>
      </c>
      <c r="B6999" s="37">
        <v>104</v>
      </c>
      <c r="C6999" s="3" t="s">
        <v>7024</v>
      </c>
      <c r="D6999" s="38"/>
      <c r="E6999" s="3" t="s">
        <v>16</v>
      </c>
      <c r="F6999" s="39" t="s">
        <v>1986</v>
      </c>
      <c r="G6999" s="40">
        <v>2016</v>
      </c>
      <c r="H6999" s="44">
        <v>30.3795</v>
      </c>
      <c r="I6999" s="44">
        <v>10.440799999999999</v>
      </c>
      <c r="J6999" s="45" t="s">
        <v>20</v>
      </c>
      <c r="K6999" s="45" t="s">
        <v>23</v>
      </c>
    </row>
    <row r="7000" spans="1:11">
      <c r="A7000" s="3">
        <v>111920567</v>
      </c>
      <c r="B7000" s="37">
        <v>105</v>
      </c>
      <c r="C7000" s="3" t="s">
        <v>7025</v>
      </c>
      <c r="D7000" s="38"/>
      <c r="E7000" s="3" t="s">
        <v>16</v>
      </c>
      <c r="F7000" s="39" t="s">
        <v>1986</v>
      </c>
      <c r="G7000" s="40">
        <v>2016</v>
      </c>
      <c r="H7000" s="44">
        <v>25.714200000000002</v>
      </c>
      <c r="I7000" s="44">
        <v>16.1416</v>
      </c>
      <c r="J7000" s="45" t="s">
        <v>20</v>
      </c>
      <c r="K7000" s="45" t="s">
        <v>21</v>
      </c>
    </row>
    <row r="7001" spans="1:11">
      <c r="A7001" s="3">
        <v>111920567</v>
      </c>
      <c r="B7001" s="37">
        <v>106</v>
      </c>
      <c r="C7001" s="3" t="s">
        <v>7026</v>
      </c>
      <c r="D7001" s="38"/>
      <c r="E7001" s="3" t="s">
        <v>16</v>
      </c>
      <c r="F7001" s="39" t="s">
        <v>1986</v>
      </c>
      <c r="G7001" s="40">
        <v>2016</v>
      </c>
      <c r="H7001" s="44">
        <v>49.751399999999997</v>
      </c>
      <c r="I7001" s="44">
        <v>31.626000000000001</v>
      </c>
      <c r="J7001" s="45" t="s">
        <v>20</v>
      </c>
      <c r="K7001" s="45" t="s">
        <v>23</v>
      </c>
    </row>
    <row r="7002" spans="1:11">
      <c r="A7002" s="3">
        <v>111920567</v>
      </c>
      <c r="B7002" s="37">
        <v>107</v>
      </c>
      <c r="C7002" s="3" t="s">
        <v>7027</v>
      </c>
      <c r="D7002" s="38"/>
      <c r="E7002" s="3" t="s">
        <v>16</v>
      </c>
      <c r="F7002" s="39" t="s">
        <v>1986</v>
      </c>
      <c r="G7002" s="40">
        <v>2016</v>
      </c>
      <c r="H7002" s="44">
        <v>26.227699999999999</v>
      </c>
      <c r="I7002" s="44">
        <v>17.717700000000001</v>
      </c>
      <c r="J7002" s="45" t="s">
        <v>20</v>
      </c>
      <c r="K7002" s="45" t="s">
        <v>21</v>
      </c>
    </row>
    <row r="7003" spans="1:11">
      <c r="A7003" s="3">
        <v>111920567</v>
      </c>
      <c r="B7003" s="37">
        <v>108</v>
      </c>
      <c r="C7003" s="3" t="s">
        <v>7028</v>
      </c>
      <c r="D7003" s="38"/>
      <c r="E7003" s="3" t="s">
        <v>16</v>
      </c>
      <c r="F7003" s="39" t="s">
        <v>1986</v>
      </c>
      <c r="G7003" s="40">
        <v>2016</v>
      </c>
      <c r="H7003" s="44">
        <v>17.738399999999999</v>
      </c>
      <c r="I7003" s="44">
        <v>13.9381</v>
      </c>
      <c r="J7003" s="45" t="s">
        <v>20</v>
      </c>
      <c r="K7003" s="45" t="s">
        <v>27</v>
      </c>
    </row>
    <row r="7004" spans="1:11">
      <c r="A7004" s="3">
        <v>111920567</v>
      </c>
      <c r="B7004" s="37">
        <v>109</v>
      </c>
      <c r="C7004" s="3" t="s">
        <v>7029</v>
      </c>
      <c r="D7004" s="38"/>
      <c r="E7004" s="3" t="s">
        <v>16</v>
      </c>
      <c r="F7004" s="39" t="s">
        <v>1986</v>
      </c>
      <c r="G7004" s="40">
        <v>2016</v>
      </c>
      <c r="H7004" s="44">
        <v>12.831</v>
      </c>
      <c r="I7004" s="44">
        <v>6.2045599999999999</v>
      </c>
      <c r="J7004" s="45" t="s">
        <v>20</v>
      </c>
      <c r="K7004" s="45" t="s">
        <v>27</v>
      </c>
    </row>
    <row r="7005" spans="1:11">
      <c r="A7005" s="3">
        <v>111920567</v>
      </c>
      <c r="B7005" s="37">
        <v>110</v>
      </c>
      <c r="C7005" s="3" t="s">
        <v>7030</v>
      </c>
      <c r="D7005" s="38"/>
      <c r="E7005" s="3" t="s">
        <v>16</v>
      </c>
      <c r="F7005" s="39" t="s">
        <v>1986</v>
      </c>
      <c r="G7005" s="40">
        <v>2016</v>
      </c>
      <c r="H7005" s="44">
        <v>18.401599999999998</v>
      </c>
      <c r="I7005" s="44">
        <v>16.561399999999999</v>
      </c>
      <c r="J7005" s="45" t="s">
        <v>20</v>
      </c>
      <c r="K7005" s="45" t="s">
        <v>27</v>
      </c>
    </row>
    <row r="7006" spans="1:11">
      <c r="A7006" s="3">
        <v>111920567</v>
      </c>
      <c r="B7006" s="37">
        <v>111</v>
      </c>
      <c r="C7006" s="3" t="s">
        <v>7031</v>
      </c>
      <c r="D7006" s="38"/>
      <c r="E7006" s="3" t="s">
        <v>16</v>
      </c>
      <c r="F7006" s="39" t="s">
        <v>1986</v>
      </c>
      <c r="G7006" s="40">
        <v>2016</v>
      </c>
      <c r="H7006" s="44">
        <v>36.319200000000002</v>
      </c>
      <c r="I7006" s="44">
        <v>28.500499999999999</v>
      </c>
      <c r="J7006" s="45" t="s">
        <v>20</v>
      </c>
      <c r="K7006" s="45" t="s">
        <v>27</v>
      </c>
    </row>
    <row r="7007" spans="1:11">
      <c r="A7007" s="3">
        <v>111920567</v>
      </c>
      <c r="B7007" s="37">
        <v>112</v>
      </c>
      <c r="C7007" s="3" t="s">
        <v>7032</v>
      </c>
      <c r="D7007" s="38"/>
      <c r="E7007" s="3" t="s">
        <v>16</v>
      </c>
      <c r="F7007" s="39" t="s">
        <v>1986</v>
      </c>
      <c r="G7007" s="40">
        <v>2016</v>
      </c>
      <c r="H7007" s="44">
        <v>18.328700000000001</v>
      </c>
      <c r="I7007" s="44">
        <v>10.7691</v>
      </c>
      <c r="J7007" s="45" t="s">
        <v>20</v>
      </c>
      <c r="K7007" s="45" t="s">
        <v>27</v>
      </c>
    </row>
    <row r="7008" spans="1:11">
      <c r="A7008" s="3">
        <v>111920567</v>
      </c>
      <c r="B7008" s="37">
        <v>113</v>
      </c>
      <c r="C7008" s="3" t="s">
        <v>7033</v>
      </c>
      <c r="D7008" s="38"/>
      <c r="E7008" s="3" t="s">
        <v>16</v>
      </c>
      <c r="F7008" s="39" t="s">
        <v>1986</v>
      </c>
      <c r="G7008" s="40">
        <v>2016</v>
      </c>
      <c r="H7008" s="44">
        <v>42.417000000000002</v>
      </c>
      <c r="I7008" s="44">
        <v>28.2121</v>
      </c>
      <c r="J7008" s="45" t="s">
        <v>20</v>
      </c>
      <c r="K7008" s="45" t="s">
        <v>27</v>
      </c>
    </row>
    <row r="7009" spans="1:11">
      <c r="A7009" s="3">
        <v>111920567</v>
      </c>
      <c r="B7009" s="37">
        <v>115</v>
      </c>
      <c r="C7009" s="3" t="s">
        <v>7034</v>
      </c>
      <c r="D7009" s="38"/>
      <c r="E7009" s="3" t="s">
        <v>16</v>
      </c>
      <c r="F7009" s="39" t="s">
        <v>1986</v>
      </c>
      <c r="G7009" s="40">
        <v>2016</v>
      </c>
      <c r="H7009" s="44">
        <v>45.925699999999999</v>
      </c>
      <c r="I7009" s="44">
        <v>45.667700000000004</v>
      </c>
      <c r="J7009" s="45" t="s">
        <v>20</v>
      </c>
      <c r="K7009" s="45" t="s">
        <v>23</v>
      </c>
    </row>
    <row r="7010" spans="1:11">
      <c r="A7010" s="3">
        <v>111920567</v>
      </c>
      <c r="B7010" s="37">
        <v>116</v>
      </c>
      <c r="C7010" s="3" t="s">
        <v>7035</v>
      </c>
      <c r="D7010" s="38"/>
      <c r="E7010" s="3" t="s">
        <v>16</v>
      </c>
      <c r="F7010" s="39" t="s">
        <v>1986</v>
      </c>
      <c r="G7010" s="40">
        <v>2016</v>
      </c>
      <c r="H7010" s="44">
        <v>20.207899999999999</v>
      </c>
      <c r="I7010" s="44">
        <v>9.1046899999999997</v>
      </c>
      <c r="J7010" s="45" t="s">
        <v>20</v>
      </c>
      <c r="K7010" s="45" t="s">
        <v>21</v>
      </c>
    </row>
    <row r="7011" spans="1:11">
      <c r="A7011" s="3">
        <v>111920567</v>
      </c>
      <c r="B7011" s="37">
        <v>117</v>
      </c>
      <c r="C7011" s="3" t="s">
        <v>7036</v>
      </c>
      <c r="D7011" s="38"/>
      <c r="E7011" s="3" t="s">
        <v>16</v>
      </c>
      <c r="F7011" s="39" t="s">
        <v>1986</v>
      </c>
      <c r="G7011" s="40">
        <v>2016</v>
      </c>
      <c r="H7011" s="44">
        <v>10.5152</v>
      </c>
      <c r="I7011" s="44">
        <v>9.7265599999999992</v>
      </c>
      <c r="J7011" s="45" t="s">
        <v>18</v>
      </c>
      <c r="K7011" s="45"/>
    </row>
    <row r="7012" spans="1:11">
      <c r="A7012" s="3">
        <v>111920567</v>
      </c>
      <c r="B7012" s="37">
        <v>118</v>
      </c>
      <c r="C7012" s="3" t="s">
        <v>7037</v>
      </c>
      <c r="D7012" s="38"/>
      <c r="E7012" s="3" t="s">
        <v>16</v>
      </c>
      <c r="F7012" s="39" t="s">
        <v>1986</v>
      </c>
      <c r="G7012" s="40">
        <v>2016</v>
      </c>
      <c r="H7012" s="44">
        <v>10.383800000000001</v>
      </c>
      <c r="I7012" s="44">
        <v>8.8064800000000005</v>
      </c>
      <c r="J7012" s="45" t="s">
        <v>20</v>
      </c>
      <c r="K7012" s="45" t="s">
        <v>27</v>
      </c>
    </row>
    <row r="7013" spans="1:11">
      <c r="A7013" s="3">
        <v>111920567</v>
      </c>
      <c r="B7013" s="37">
        <v>119</v>
      </c>
      <c r="C7013" s="3" t="s">
        <v>7038</v>
      </c>
      <c r="D7013" s="38"/>
      <c r="E7013" s="3" t="s">
        <v>16</v>
      </c>
      <c r="F7013" s="39" t="s">
        <v>1986</v>
      </c>
      <c r="G7013" s="40">
        <v>2016</v>
      </c>
      <c r="H7013" s="44">
        <v>11.961</v>
      </c>
      <c r="I7013" s="44">
        <v>7.8864000000000001</v>
      </c>
      <c r="J7013" s="45" t="s">
        <v>20</v>
      </c>
      <c r="K7013" s="45" t="s">
        <v>23</v>
      </c>
    </row>
    <row r="7014" spans="1:11">
      <c r="A7014" s="3">
        <v>111920567</v>
      </c>
      <c r="B7014" s="37">
        <v>120</v>
      </c>
      <c r="C7014" s="3" t="s">
        <v>7039</v>
      </c>
      <c r="D7014" s="38"/>
      <c r="E7014" s="3" t="s">
        <v>16</v>
      </c>
      <c r="F7014" s="39" t="s">
        <v>1986</v>
      </c>
      <c r="G7014" s="40">
        <v>2016</v>
      </c>
      <c r="H7014" s="44">
        <v>35.511200000000002</v>
      </c>
      <c r="I7014" s="44">
        <v>24.284300000000002</v>
      </c>
      <c r="J7014" s="45" t="s">
        <v>20</v>
      </c>
      <c r="K7014" s="45" t="s">
        <v>27</v>
      </c>
    </row>
    <row r="7015" spans="1:11">
      <c r="A7015" s="3">
        <v>111920567</v>
      </c>
      <c r="B7015" s="37">
        <v>121</v>
      </c>
      <c r="C7015" s="3" t="s">
        <v>7040</v>
      </c>
      <c r="D7015" s="38"/>
      <c r="E7015" s="3" t="s">
        <v>16</v>
      </c>
      <c r="F7015" s="39" t="s">
        <v>1986</v>
      </c>
      <c r="G7015" s="40">
        <v>2016</v>
      </c>
      <c r="H7015" s="44">
        <v>30.757000000000001</v>
      </c>
      <c r="I7015" s="44">
        <v>27.339500000000001</v>
      </c>
      <c r="J7015" s="45" t="s">
        <v>20</v>
      </c>
      <c r="K7015" s="45" t="s">
        <v>21</v>
      </c>
    </row>
    <row r="7016" spans="1:11">
      <c r="A7016" s="3">
        <v>111920567</v>
      </c>
      <c r="B7016" s="37">
        <v>122</v>
      </c>
      <c r="C7016" s="3" t="s">
        <v>7041</v>
      </c>
      <c r="D7016" s="38"/>
      <c r="E7016" s="3" t="s">
        <v>16</v>
      </c>
      <c r="F7016" s="39" t="s">
        <v>1986</v>
      </c>
      <c r="G7016" s="40">
        <v>2016</v>
      </c>
      <c r="H7016" s="44">
        <v>15.1911</v>
      </c>
      <c r="I7016" s="44">
        <v>11.3443</v>
      </c>
      <c r="J7016" s="45" t="s">
        <v>20</v>
      </c>
      <c r="K7016" s="45" t="s">
        <v>21</v>
      </c>
    </row>
    <row r="7017" spans="1:11">
      <c r="A7017" s="3">
        <v>111920567</v>
      </c>
      <c r="B7017" s="37">
        <v>123</v>
      </c>
      <c r="C7017" s="3" t="s">
        <v>7042</v>
      </c>
      <c r="D7017" s="38"/>
      <c r="E7017" s="3" t="s">
        <v>16</v>
      </c>
      <c r="F7017" s="39" t="s">
        <v>1986</v>
      </c>
      <c r="G7017" s="40">
        <v>2016</v>
      </c>
      <c r="H7017" s="44">
        <v>15.4666</v>
      </c>
      <c r="I7017" s="44">
        <v>9.7327899999999996</v>
      </c>
      <c r="J7017" s="45" t="s">
        <v>20</v>
      </c>
      <c r="K7017" s="45" t="s">
        <v>27</v>
      </c>
    </row>
    <row r="7018" spans="1:11">
      <c r="A7018" s="3">
        <v>111920567</v>
      </c>
      <c r="B7018" s="37">
        <v>124</v>
      </c>
      <c r="C7018" s="3" t="s">
        <v>7043</v>
      </c>
      <c r="D7018" s="38"/>
      <c r="E7018" s="3" t="s">
        <v>16</v>
      </c>
      <c r="F7018" s="39" t="s">
        <v>1986</v>
      </c>
      <c r="G7018" s="40">
        <v>2016</v>
      </c>
      <c r="H7018" s="44">
        <v>58.820399999999999</v>
      </c>
      <c r="I7018" s="44">
        <v>29.448799999999999</v>
      </c>
      <c r="J7018" s="45" t="s">
        <v>20</v>
      </c>
      <c r="K7018" s="45" t="s">
        <v>27</v>
      </c>
    </row>
    <row r="7019" spans="1:11">
      <c r="A7019" s="3">
        <v>111920567</v>
      </c>
      <c r="B7019" s="37">
        <v>125</v>
      </c>
      <c r="C7019" s="3" t="s">
        <v>7044</v>
      </c>
      <c r="D7019" s="38"/>
      <c r="E7019" s="3" t="s">
        <v>16</v>
      </c>
      <c r="F7019" s="39" t="s">
        <v>1986</v>
      </c>
      <c r="G7019" s="40">
        <v>2016</v>
      </c>
      <c r="H7019" s="44">
        <v>17.380199999999999</v>
      </c>
      <c r="I7019" s="44">
        <v>12.6401</v>
      </c>
      <c r="J7019" s="45" t="s">
        <v>20</v>
      </c>
      <c r="K7019" s="45" t="s">
        <v>30</v>
      </c>
    </row>
    <row r="7020" spans="1:11">
      <c r="A7020" s="3">
        <v>111920567</v>
      </c>
      <c r="B7020" s="37">
        <v>126</v>
      </c>
      <c r="C7020" s="3" t="s">
        <v>7045</v>
      </c>
      <c r="D7020" s="38"/>
      <c r="E7020" s="3" t="s">
        <v>16</v>
      </c>
      <c r="F7020" s="39" t="s">
        <v>1986</v>
      </c>
      <c r="G7020" s="40">
        <v>2016</v>
      </c>
      <c r="H7020" s="44">
        <v>29.415500000000002</v>
      </c>
      <c r="I7020" s="44">
        <v>22.702400000000001</v>
      </c>
      <c r="J7020" s="45" t="s">
        <v>18</v>
      </c>
      <c r="K7020" s="45"/>
    </row>
    <row r="7021" spans="1:11">
      <c r="A7021" s="3">
        <v>111920567</v>
      </c>
      <c r="B7021" s="37">
        <v>127</v>
      </c>
      <c r="C7021" s="3" t="s">
        <v>7046</v>
      </c>
      <c r="D7021" s="38"/>
      <c r="E7021" s="3" t="s">
        <v>16</v>
      </c>
      <c r="F7021" s="39" t="s">
        <v>1986</v>
      </c>
      <c r="G7021" s="40">
        <v>2016</v>
      </c>
      <c r="H7021" s="44">
        <v>10.5152</v>
      </c>
      <c r="I7021" s="44">
        <v>8.9379200000000001</v>
      </c>
      <c r="J7021" s="45" t="s">
        <v>20</v>
      </c>
      <c r="K7021" s="45" t="s">
        <v>21</v>
      </c>
    </row>
    <row r="7022" spans="1:11">
      <c r="A7022" s="3">
        <v>111920567</v>
      </c>
      <c r="B7022" s="37">
        <v>128</v>
      </c>
      <c r="C7022" s="3" t="s">
        <v>7047</v>
      </c>
      <c r="D7022" s="38"/>
      <c r="E7022" s="3" t="s">
        <v>16</v>
      </c>
      <c r="F7022" s="39" t="s">
        <v>1986</v>
      </c>
      <c r="G7022" s="40">
        <v>2016</v>
      </c>
      <c r="H7022" s="44">
        <v>19.978899999999999</v>
      </c>
      <c r="I7022" s="44">
        <v>18.1387</v>
      </c>
      <c r="J7022" s="45" t="s">
        <v>20</v>
      </c>
      <c r="K7022" s="45" t="s">
        <v>27</v>
      </c>
    </row>
    <row r="7023" spans="1:11">
      <c r="A7023" s="3">
        <v>111920567</v>
      </c>
      <c r="B7023" s="37">
        <v>129</v>
      </c>
      <c r="C7023" s="3" t="s">
        <v>7048</v>
      </c>
      <c r="D7023" s="38"/>
      <c r="E7023" s="3" t="s">
        <v>16</v>
      </c>
      <c r="F7023" s="39" t="s">
        <v>1986</v>
      </c>
      <c r="G7023" s="40">
        <v>2016</v>
      </c>
      <c r="H7023" s="44">
        <v>10.120900000000001</v>
      </c>
      <c r="I7023" s="44">
        <v>9.4636800000000001</v>
      </c>
      <c r="J7023" s="45" t="s">
        <v>20</v>
      </c>
      <c r="K7023" s="45" t="s">
        <v>27</v>
      </c>
    </row>
    <row r="7024" spans="1:11">
      <c r="A7024" s="3">
        <v>111920567</v>
      </c>
      <c r="B7024" s="37">
        <v>130</v>
      </c>
      <c r="C7024" s="3" t="s">
        <v>7049</v>
      </c>
      <c r="D7024" s="38"/>
      <c r="E7024" s="3" t="s">
        <v>16</v>
      </c>
      <c r="F7024" s="39" t="s">
        <v>1986</v>
      </c>
      <c r="G7024" s="40">
        <v>2016</v>
      </c>
      <c r="H7024" s="44">
        <v>23.013100000000001</v>
      </c>
      <c r="I7024" s="44">
        <v>15.0534</v>
      </c>
      <c r="J7024" s="45" t="s">
        <v>18</v>
      </c>
      <c r="K7024" s="45"/>
    </row>
    <row r="7025" spans="1:11">
      <c r="A7025" s="3">
        <v>111920567</v>
      </c>
      <c r="B7025" s="37">
        <v>131</v>
      </c>
      <c r="C7025" s="3" t="s">
        <v>7050</v>
      </c>
      <c r="D7025" s="38"/>
      <c r="E7025" s="3" t="s">
        <v>16</v>
      </c>
      <c r="F7025" s="39" t="s">
        <v>1986</v>
      </c>
      <c r="G7025" s="40">
        <v>2016</v>
      </c>
      <c r="H7025" s="44">
        <v>12.2121</v>
      </c>
      <c r="I7025" s="44">
        <v>7.8595199999999998</v>
      </c>
      <c r="J7025" s="45" t="s">
        <v>20</v>
      </c>
      <c r="K7025" s="45" t="s">
        <v>27</v>
      </c>
    </row>
    <row r="7026" spans="1:11">
      <c r="A7026" s="3">
        <v>111920567</v>
      </c>
      <c r="B7026" s="37">
        <v>132</v>
      </c>
      <c r="C7026" s="3" t="s">
        <v>7051</v>
      </c>
      <c r="D7026" s="38"/>
      <c r="E7026" s="3" t="s">
        <v>16</v>
      </c>
      <c r="F7026" s="39" t="s">
        <v>1986</v>
      </c>
      <c r="G7026" s="40">
        <v>2016</v>
      </c>
      <c r="H7026" s="44">
        <v>15.1625</v>
      </c>
      <c r="I7026" s="44">
        <v>5.8495900000000001</v>
      </c>
      <c r="J7026" s="45" t="s">
        <v>20</v>
      </c>
      <c r="K7026" s="45" t="s">
        <v>21</v>
      </c>
    </row>
    <row r="7027" spans="1:11">
      <c r="A7027" s="3">
        <v>111920567</v>
      </c>
      <c r="B7027" s="37">
        <v>133</v>
      </c>
      <c r="C7027" s="3" t="s">
        <v>7052</v>
      </c>
      <c r="D7027" s="38"/>
      <c r="E7027" s="3" t="s">
        <v>16</v>
      </c>
      <c r="F7027" s="39" t="s">
        <v>1986</v>
      </c>
      <c r="G7027" s="40">
        <v>2016</v>
      </c>
      <c r="H7027" s="44">
        <v>12.832100000000001</v>
      </c>
      <c r="I7027" s="44">
        <v>12.212400000000001</v>
      </c>
      <c r="J7027" s="45" t="s">
        <v>20</v>
      </c>
      <c r="K7027" s="45" t="s">
        <v>27</v>
      </c>
    </row>
    <row r="7028" spans="1:11">
      <c r="A7028" s="3">
        <v>111920567</v>
      </c>
      <c r="B7028" s="37">
        <v>134</v>
      </c>
      <c r="C7028" s="3" t="s">
        <v>7053</v>
      </c>
      <c r="D7028" s="38"/>
      <c r="E7028" s="3" t="s">
        <v>16</v>
      </c>
      <c r="F7028" s="39" t="s">
        <v>1986</v>
      </c>
      <c r="G7028" s="40">
        <v>2016</v>
      </c>
      <c r="H7028" s="44">
        <v>18.8672</v>
      </c>
      <c r="I7028" s="44">
        <v>16.357800000000001</v>
      </c>
      <c r="J7028" s="45" t="s">
        <v>20</v>
      </c>
      <c r="K7028" s="45" t="s">
        <v>27</v>
      </c>
    </row>
    <row r="7029" spans="1:11">
      <c r="A7029" s="3">
        <v>111920567</v>
      </c>
      <c r="B7029" s="37">
        <v>135</v>
      </c>
      <c r="C7029" s="3" t="s">
        <v>7054</v>
      </c>
      <c r="D7029" s="38"/>
      <c r="E7029" s="3" t="s">
        <v>16</v>
      </c>
      <c r="F7029" s="39" t="s">
        <v>1986</v>
      </c>
      <c r="G7029" s="40">
        <v>2016</v>
      </c>
      <c r="H7029" s="44">
        <v>52.641800000000003</v>
      </c>
      <c r="I7029" s="44">
        <v>30.034800000000001</v>
      </c>
      <c r="J7029" s="45" t="s">
        <v>20</v>
      </c>
      <c r="K7029" s="45" t="s">
        <v>27</v>
      </c>
    </row>
    <row r="7030" spans="1:11">
      <c r="A7030" s="3">
        <v>111920567</v>
      </c>
      <c r="B7030" s="37">
        <v>136</v>
      </c>
      <c r="C7030" s="3" t="s">
        <v>7055</v>
      </c>
      <c r="D7030" s="38"/>
      <c r="E7030" s="3" t="s">
        <v>16</v>
      </c>
      <c r="F7030" s="39" t="s">
        <v>1986</v>
      </c>
      <c r="G7030" s="40">
        <v>2016</v>
      </c>
      <c r="H7030" s="44">
        <v>6.9199599999999997</v>
      </c>
      <c r="I7030" s="44">
        <v>3.5337700000000001</v>
      </c>
      <c r="J7030" s="45" t="s">
        <v>20</v>
      </c>
      <c r="K7030" s="45" t="s">
        <v>21</v>
      </c>
    </row>
    <row r="7031" spans="1:11">
      <c r="A7031" s="3">
        <v>111920567</v>
      </c>
      <c r="B7031" s="37">
        <v>137</v>
      </c>
      <c r="C7031" s="3" t="s">
        <v>7056</v>
      </c>
      <c r="D7031" s="38"/>
      <c r="E7031" s="3" t="s">
        <v>16</v>
      </c>
      <c r="F7031" s="39" t="s">
        <v>1986</v>
      </c>
      <c r="G7031" s="40">
        <v>2016</v>
      </c>
      <c r="H7031" s="44">
        <v>34.660499999999999</v>
      </c>
      <c r="I7031" s="44">
        <v>15.401999999999999</v>
      </c>
      <c r="J7031" s="45" t="s">
        <v>20</v>
      </c>
      <c r="K7031" s="45" t="s">
        <v>27</v>
      </c>
    </row>
    <row r="7032" spans="1:11">
      <c r="A7032" s="3">
        <v>111920567</v>
      </c>
      <c r="B7032" s="37">
        <v>138</v>
      </c>
      <c r="C7032" s="3" t="s">
        <v>7057</v>
      </c>
      <c r="D7032" s="38"/>
      <c r="E7032" s="3" t="s">
        <v>16</v>
      </c>
      <c r="F7032" s="39" t="s">
        <v>1986</v>
      </c>
      <c r="G7032" s="40">
        <v>2016</v>
      </c>
      <c r="H7032" s="44">
        <v>42.0608</v>
      </c>
      <c r="I7032" s="44">
        <v>31.677</v>
      </c>
      <c r="J7032" s="45" t="s">
        <v>20</v>
      </c>
      <c r="K7032" s="45" t="s">
        <v>27</v>
      </c>
    </row>
    <row r="7033" spans="1:11">
      <c r="A7033" s="3">
        <v>111920567</v>
      </c>
      <c r="B7033" s="37">
        <v>139</v>
      </c>
      <c r="C7033" s="3" t="s">
        <v>7058</v>
      </c>
      <c r="D7033" s="38"/>
      <c r="E7033" s="3" t="s">
        <v>16</v>
      </c>
      <c r="F7033" s="39" t="s">
        <v>1986</v>
      </c>
      <c r="G7033" s="40">
        <v>2016</v>
      </c>
      <c r="H7033" s="44">
        <v>20.979600000000001</v>
      </c>
      <c r="I7033" s="44">
        <v>18.279399999999999</v>
      </c>
      <c r="J7033" s="45" t="s">
        <v>20</v>
      </c>
      <c r="K7033" s="45" t="s">
        <v>21</v>
      </c>
    </row>
    <row r="7034" spans="1:11">
      <c r="A7034" s="3">
        <v>111920567</v>
      </c>
      <c r="B7034" s="37">
        <v>140</v>
      </c>
      <c r="C7034" s="3" t="s">
        <v>7059</v>
      </c>
      <c r="D7034" s="38"/>
      <c r="E7034" s="3" t="s">
        <v>16</v>
      </c>
      <c r="F7034" s="39" t="s">
        <v>1986</v>
      </c>
      <c r="G7034" s="40">
        <v>2016</v>
      </c>
      <c r="H7034" s="44">
        <v>43.279499999999999</v>
      </c>
      <c r="I7034" s="44">
        <v>34.4313</v>
      </c>
      <c r="J7034" s="45" t="s">
        <v>20</v>
      </c>
      <c r="K7034" s="45" t="s">
        <v>27</v>
      </c>
    </row>
    <row r="7035" spans="1:11">
      <c r="A7035" s="3">
        <v>111920567</v>
      </c>
      <c r="B7035" s="37">
        <v>141</v>
      </c>
      <c r="C7035" s="3" t="s">
        <v>7060</v>
      </c>
      <c r="D7035" s="38"/>
      <c r="E7035" s="3" t="s">
        <v>16</v>
      </c>
      <c r="F7035" s="39" t="s">
        <v>1986</v>
      </c>
      <c r="G7035" s="40">
        <v>2016</v>
      </c>
      <c r="H7035" s="44">
        <v>14.5861</v>
      </c>
      <c r="I7035" s="44">
        <v>6.6341700000000001</v>
      </c>
      <c r="J7035" s="45" t="s">
        <v>20</v>
      </c>
      <c r="K7035" s="45" t="s">
        <v>27</v>
      </c>
    </row>
    <row r="7036" spans="1:11">
      <c r="A7036" s="3">
        <v>111920567</v>
      </c>
      <c r="B7036" s="37">
        <v>142</v>
      </c>
      <c r="C7036" s="3" t="s">
        <v>7061</v>
      </c>
      <c r="D7036" s="38"/>
      <c r="E7036" s="3" t="s">
        <v>16</v>
      </c>
      <c r="F7036" s="39" t="s">
        <v>1986</v>
      </c>
      <c r="G7036" s="40">
        <v>2016</v>
      </c>
      <c r="H7036" s="44">
        <v>22.906400000000001</v>
      </c>
      <c r="I7036" s="44">
        <v>11.1351</v>
      </c>
      <c r="J7036" s="45" t="s">
        <v>20</v>
      </c>
      <c r="K7036" s="45" t="s">
        <v>27</v>
      </c>
    </row>
    <row r="7037" spans="1:11">
      <c r="A7037" s="3">
        <v>111920567</v>
      </c>
      <c r="B7037" s="37">
        <v>143</v>
      </c>
      <c r="C7037" s="3" t="s">
        <v>7062</v>
      </c>
      <c r="D7037" s="38"/>
      <c r="E7037" s="3" t="s">
        <v>16</v>
      </c>
      <c r="F7037" s="39" t="s">
        <v>1986</v>
      </c>
      <c r="G7037" s="40">
        <v>2016</v>
      </c>
      <c r="H7037" s="44">
        <v>17.279599999999999</v>
      </c>
      <c r="I7037" s="44">
        <v>7.4003399999999999</v>
      </c>
      <c r="J7037" s="45" t="s">
        <v>20</v>
      </c>
      <c r="K7037" s="45" t="s">
        <v>27</v>
      </c>
    </row>
    <row r="7038" spans="1:11">
      <c r="A7038" s="3">
        <v>111920567</v>
      </c>
      <c r="B7038" s="37">
        <v>144</v>
      </c>
      <c r="C7038" s="3" t="s">
        <v>7063</v>
      </c>
      <c r="D7038" s="38"/>
      <c r="E7038" s="3" t="s">
        <v>16</v>
      </c>
      <c r="F7038" s="39" t="s">
        <v>1986</v>
      </c>
      <c r="G7038" s="40">
        <v>2016</v>
      </c>
      <c r="H7038" s="44">
        <v>21.892299999999999</v>
      </c>
      <c r="I7038" s="44">
        <v>11.507</v>
      </c>
      <c r="J7038" s="45" t="s">
        <v>20</v>
      </c>
      <c r="K7038" s="45" t="s">
        <v>21</v>
      </c>
    </row>
    <row r="7039" spans="1:11">
      <c r="A7039" s="3">
        <v>111920567</v>
      </c>
      <c r="B7039" s="37">
        <v>145</v>
      </c>
      <c r="C7039" s="3" t="s">
        <v>7064</v>
      </c>
      <c r="D7039" s="38"/>
      <c r="E7039" s="3" t="s">
        <v>16</v>
      </c>
      <c r="F7039" s="39" t="s">
        <v>1986</v>
      </c>
      <c r="G7039" s="40">
        <v>2016</v>
      </c>
      <c r="H7039" s="44">
        <v>23.154399999999999</v>
      </c>
      <c r="I7039" s="44">
        <v>11.601800000000001</v>
      </c>
      <c r="J7039" s="45" t="s">
        <v>20</v>
      </c>
      <c r="K7039" s="45" t="s">
        <v>27</v>
      </c>
    </row>
    <row r="7040" spans="1:11">
      <c r="A7040" s="3">
        <v>111920567</v>
      </c>
      <c r="B7040" s="37">
        <v>146</v>
      </c>
      <c r="C7040" s="3" t="s">
        <v>7065</v>
      </c>
      <c r="D7040" s="38"/>
      <c r="E7040" s="3" t="s">
        <v>16</v>
      </c>
      <c r="F7040" s="39" t="s">
        <v>1986</v>
      </c>
      <c r="G7040" s="40">
        <v>2016</v>
      </c>
      <c r="H7040" s="44">
        <v>24.480599999999999</v>
      </c>
      <c r="I7040" s="44">
        <v>11.6594</v>
      </c>
      <c r="J7040" s="45" t="s">
        <v>20</v>
      </c>
      <c r="K7040" s="45" t="s">
        <v>21</v>
      </c>
    </row>
    <row r="7041" spans="1:11">
      <c r="A7041" s="3">
        <v>111920567</v>
      </c>
      <c r="B7041" s="37">
        <v>147</v>
      </c>
      <c r="C7041" s="3" t="s">
        <v>7066</v>
      </c>
      <c r="D7041" s="38"/>
      <c r="E7041" s="3" t="s">
        <v>16</v>
      </c>
      <c r="F7041" s="39" t="s">
        <v>1986</v>
      </c>
      <c r="G7041" s="40">
        <v>2016</v>
      </c>
      <c r="H7041" s="44">
        <v>14.648400000000001</v>
      </c>
      <c r="I7041" s="44">
        <v>8.9317499999999992</v>
      </c>
      <c r="J7041" s="45" t="s">
        <v>20</v>
      </c>
      <c r="K7041" s="45" t="s">
        <v>27</v>
      </c>
    </row>
    <row r="7042" spans="1:11">
      <c r="A7042" s="3">
        <v>111920567</v>
      </c>
      <c r="B7042" s="37">
        <v>148</v>
      </c>
      <c r="C7042" s="3" t="s">
        <v>7067</v>
      </c>
      <c r="D7042" s="38"/>
      <c r="E7042" s="3" t="s">
        <v>16</v>
      </c>
      <c r="F7042" s="39" t="s">
        <v>1986</v>
      </c>
      <c r="G7042" s="40">
        <v>2016</v>
      </c>
      <c r="H7042" s="44">
        <v>24.758400000000002</v>
      </c>
      <c r="I7042" s="44">
        <v>16.742100000000001</v>
      </c>
      <c r="J7042" s="45" t="s">
        <v>20</v>
      </c>
      <c r="K7042" s="45" t="s">
        <v>21</v>
      </c>
    </row>
    <row r="7043" spans="1:11">
      <c r="A7043" s="3">
        <v>111920567</v>
      </c>
      <c r="B7043" s="37">
        <v>149</v>
      </c>
      <c r="C7043" s="3" t="s">
        <v>7068</v>
      </c>
      <c r="D7043" s="38"/>
      <c r="E7043" s="3" t="s">
        <v>16</v>
      </c>
      <c r="F7043" s="39" t="s">
        <v>1986</v>
      </c>
      <c r="G7043" s="40">
        <v>2016</v>
      </c>
      <c r="H7043" s="44">
        <v>17.613</v>
      </c>
      <c r="I7043" s="44">
        <v>10.646599999999999</v>
      </c>
      <c r="J7043" s="45" t="s">
        <v>20</v>
      </c>
      <c r="K7043" s="45" t="s">
        <v>23</v>
      </c>
    </row>
    <row r="7044" spans="1:11">
      <c r="A7044" s="3">
        <v>111920567</v>
      </c>
      <c r="B7044" s="37">
        <v>150</v>
      </c>
      <c r="C7044" s="3" t="s">
        <v>7069</v>
      </c>
      <c r="D7044" s="38"/>
      <c r="E7044" s="3" t="s">
        <v>16</v>
      </c>
      <c r="F7044" s="39" t="s">
        <v>1986</v>
      </c>
      <c r="G7044" s="40">
        <v>2016</v>
      </c>
      <c r="H7044" s="44">
        <v>12.476100000000001</v>
      </c>
      <c r="I7044" s="44">
        <v>12.439</v>
      </c>
      <c r="J7044" s="45" t="s">
        <v>20</v>
      </c>
      <c r="K7044" s="45" t="s">
        <v>23</v>
      </c>
    </row>
    <row r="7045" spans="1:11">
      <c r="A7045" s="3">
        <v>111920567</v>
      </c>
      <c r="B7045" s="37">
        <v>151</v>
      </c>
      <c r="C7045" s="3" t="s">
        <v>7070</v>
      </c>
      <c r="D7045" s="38"/>
      <c r="E7045" s="3" t="s">
        <v>16</v>
      </c>
      <c r="F7045" s="39" t="s">
        <v>1986</v>
      </c>
      <c r="G7045" s="40">
        <v>2016</v>
      </c>
      <c r="H7045" s="44">
        <v>53.634399999999999</v>
      </c>
      <c r="I7045" s="44">
        <v>28.070599999999999</v>
      </c>
      <c r="J7045" s="45" t="s">
        <v>20</v>
      </c>
      <c r="K7045" s="45" t="s">
        <v>21</v>
      </c>
    </row>
    <row r="7046" spans="1:11">
      <c r="A7046" s="3">
        <v>111920567</v>
      </c>
      <c r="B7046" s="37">
        <v>152</v>
      </c>
      <c r="C7046" s="3" t="s">
        <v>7071</v>
      </c>
      <c r="D7046" s="38"/>
      <c r="E7046" s="3" t="s">
        <v>16</v>
      </c>
      <c r="F7046" s="39" t="s">
        <v>1986</v>
      </c>
      <c r="G7046" s="40">
        <v>2016</v>
      </c>
      <c r="H7046" s="44">
        <v>7.0977600000000001</v>
      </c>
      <c r="I7046" s="44">
        <v>4.8632799999999996</v>
      </c>
      <c r="J7046" s="45" t="s">
        <v>18</v>
      </c>
      <c r="K7046" s="45"/>
    </row>
    <row r="7047" spans="1:11">
      <c r="A7047" s="3">
        <v>111920567</v>
      </c>
      <c r="B7047" s="37">
        <v>153</v>
      </c>
      <c r="C7047" s="3" t="s">
        <v>7072</v>
      </c>
      <c r="D7047" s="38"/>
      <c r="E7047" s="3" t="s">
        <v>16</v>
      </c>
      <c r="F7047" s="39" t="s">
        <v>1986</v>
      </c>
      <c r="G7047" s="40">
        <v>2016</v>
      </c>
      <c r="H7047" s="44">
        <v>14.186199999999999</v>
      </c>
      <c r="I7047" s="44">
        <v>6.3134100000000002</v>
      </c>
      <c r="J7047" s="45" t="s">
        <v>20</v>
      </c>
      <c r="K7047" s="45" t="s">
        <v>27</v>
      </c>
    </row>
    <row r="7048" spans="1:11">
      <c r="A7048" s="3">
        <v>111920567</v>
      </c>
      <c r="B7048" s="37">
        <v>154</v>
      </c>
      <c r="C7048" s="3" t="s">
        <v>7073</v>
      </c>
      <c r="D7048" s="38"/>
      <c r="E7048" s="3" t="s">
        <v>16</v>
      </c>
      <c r="F7048" s="39" t="s">
        <v>1986</v>
      </c>
      <c r="G7048" s="40">
        <v>2016</v>
      </c>
      <c r="H7048" s="44">
        <v>38.494100000000003</v>
      </c>
      <c r="I7048" s="44">
        <v>20.2697</v>
      </c>
      <c r="J7048" s="45" t="s">
        <v>20</v>
      </c>
      <c r="K7048" s="45" t="s">
        <v>27</v>
      </c>
    </row>
    <row r="7049" spans="1:11">
      <c r="A7049" s="3">
        <v>111920567</v>
      </c>
      <c r="B7049" s="37">
        <v>155</v>
      </c>
      <c r="C7049" s="3" t="s">
        <v>7074</v>
      </c>
      <c r="D7049" s="38"/>
      <c r="E7049" s="3" t="s">
        <v>16</v>
      </c>
      <c r="F7049" s="39" t="s">
        <v>1986</v>
      </c>
      <c r="G7049" s="40">
        <v>2016</v>
      </c>
      <c r="H7049" s="44">
        <v>9.0153800000000004</v>
      </c>
      <c r="I7049" s="44">
        <v>8.8294999999999995</v>
      </c>
      <c r="J7049" s="45" t="s">
        <v>20</v>
      </c>
      <c r="K7049" s="45" t="s">
        <v>27</v>
      </c>
    </row>
    <row r="7050" spans="1:11">
      <c r="A7050" s="3">
        <v>111920567</v>
      </c>
      <c r="B7050" s="37">
        <v>156</v>
      </c>
      <c r="C7050" s="3" t="s">
        <v>7075</v>
      </c>
      <c r="D7050" s="38"/>
      <c r="E7050" s="3" t="s">
        <v>16</v>
      </c>
      <c r="F7050" s="39" t="s">
        <v>1986</v>
      </c>
      <c r="G7050" s="40">
        <v>2016</v>
      </c>
      <c r="H7050" s="44">
        <v>20.443899999999999</v>
      </c>
      <c r="I7050" s="44">
        <v>13.0388</v>
      </c>
      <c r="J7050" s="45" t="s">
        <v>20</v>
      </c>
      <c r="K7050" s="45" t="s">
        <v>27</v>
      </c>
    </row>
    <row r="7051" spans="1:11">
      <c r="A7051" s="3">
        <v>111920567</v>
      </c>
      <c r="B7051" s="37">
        <v>157</v>
      </c>
      <c r="C7051" s="3" t="s">
        <v>7076</v>
      </c>
      <c r="D7051" s="38"/>
      <c r="E7051" s="3" t="s">
        <v>16</v>
      </c>
      <c r="F7051" s="39" t="s">
        <v>1986</v>
      </c>
      <c r="G7051" s="40">
        <v>2016</v>
      </c>
      <c r="H7051" s="44">
        <v>24.316400000000002</v>
      </c>
      <c r="I7051" s="44">
        <v>19.058800000000002</v>
      </c>
      <c r="J7051" s="45" t="s">
        <v>20</v>
      </c>
      <c r="K7051" s="45" t="s">
        <v>23</v>
      </c>
    </row>
    <row r="7052" spans="1:11">
      <c r="A7052" s="3">
        <v>111920567</v>
      </c>
      <c r="B7052" s="37">
        <v>158</v>
      </c>
      <c r="C7052" s="3" t="s">
        <v>7077</v>
      </c>
      <c r="D7052" s="38"/>
      <c r="E7052" s="3" t="s">
        <v>16</v>
      </c>
      <c r="F7052" s="39" t="s">
        <v>1986</v>
      </c>
      <c r="G7052" s="40">
        <v>2016</v>
      </c>
      <c r="H7052" s="44">
        <v>41.882800000000003</v>
      </c>
      <c r="I7052" s="44">
        <v>20.677299999999999</v>
      </c>
      <c r="J7052" s="45" t="s">
        <v>20</v>
      </c>
      <c r="K7052" s="45" t="s">
        <v>27</v>
      </c>
    </row>
    <row r="7053" spans="1:11">
      <c r="A7053" s="3">
        <v>111920567</v>
      </c>
      <c r="B7053" s="37">
        <v>159</v>
      </c>
      <c r="C7053" s="3" t="s">
        <v>7078</v>
      </c>
      <c r="D7053" s="38"/>
      <c r="E7053" s="3" t="s">
        <v>16</v>
      </c>
      <c r="F7053" s="39" t="s">
        <v>1986</v>
      </c>
      <c r="G7053" s="40">
        <v>2016</v>
      </c>
      <c r="H7053" s="44">
        <v>14.9842</v>
      </c>
      <c r="I7053" s="44">
        <v>11.041</v>
      </c>
      <c r="J7053" s="45" t="s">
        <v>20</v>
      </c>
      <c r="K7053" s="45" t="s">
        <v>27</v>
      </c>
    </row>
    <row r="7054" spans="1:11">
      <c r="A7054" s="3">
        <v>111920567</v>
      </c>
      <c r="B7054" s="37">
        <v>160</v>
      </c>
      <c r="C7054" s="3" t="s">
        <v>7079</v>
      </c>
      <c r="D7054" s="38"/>
      <c r="E7054" s="3" t="s">
        <v>16</v>
      </c>
      <c r="F7054" s="39" t="s">
        <v>1986</v>
      </c>
      <c r="G7054" s="40">
        <v>2016</v>
      </c>
      <c r="H7054" s="44">
        <v>20.208100000000002</v>
      </c>
      <c r="I7054" s="44">
        <v>15.9817</v>
      </c>
      <c r="J7054" s="45" t="s">
        <v>18</v>
      </c>
      <c r="K7054" s="45"/>
    </row>
    <row r="7055" spans="1:11">
      <c r="A7055" s="3">
        <v>111920567</v>
      </c>
      <c r="B7055" s="37">
        <v>161</v>
      </c>
      <c r="C7055" s="3" t="s">
        <v>7080</v>
      </c>
      <c r="D7055" s="38"/>
      <c r="E7055" s="3" t="s">
        <v>16</v>
      </c>
      <c r="F7055" s="39" t="s">
        <v>1986</v>
      </c>
      <c r="G7055" s="40">
        <v>2016</v>
      </c>
      <c r="H7055" s="44">
        <v>47.043900000000001</v>
      </c>
      <c r="I7055" s="44">
        <v>9.7752800000000004</v>
      </c>
      <c r="J7055" s="45" t="s">
        <v>20</v>
      </c>
      <c r="K7055" s="45" t="s">
        <v>21</v>
      </c>
    </row>
    <row r="7056" spans="1:11">
      <c r="A7056" s="3">
        <v>111920567</v>
      </c>
      <c r="B7056" s="37">
        <v>162</v>
      </c>
      <c r="C7056" s="3" t="s">
        <v>7081</v>
      </c>
      <c r="D7056" s="38"/>
      <c r="E7056" s="3" t="s">
        <v>16</v>
      </c>
      <c r="F7056" s="39" t="s">
        <v>1986</v>
      </c>
      <c r="G7056" s="40">
        <v>2016</v>
      </c>
      <c r="H7056" s="44">
        <v>29.357099999999999</v>
      </c>
      <c r="I7056" s="44">
        <v>16.990200000000002</v>
      </c>
      <c r="J7056" s="45" t="s">
        <v>20</v>
      </c>
      <c r="K7056" s="45" t="s">
        <v>27</v>
      </c>
    </row>
    <row r="7057" spans="1:11">
      <c r="A7057" s="3">
        <v>111920567</v>
      </c>
      <c r="B7057" s="37">
        <v>163</v>
      </c>
      <c r="C7057" s="3" t="s">
        <v>7082</v>
      </c>
      <c r="D7057" s="38"/>
      <c r="E7057" s="3" t="s">
        <v>16</v>
      </c>
      <c r="F7057" s="39" t="s">
        <v>1986</v>
      </c>
      <c r="G7057" s="40">
        <v>2016</v>
      </c>
      <c r="H7057" s="44">
        <v>29.406199999999998</v>
      </c>
      <c r="I7057" s="44">
        <v>21.520399999999999</v>
      </c>
      <c r="J7057" s="45" t="s">
        <v>20</v>
      </c>
      <c r="K7057" s="45" t="s">
        <v>27</v>
      </c>
    </row>
    <row r="7058" spans="1:11">
      <c r="A7058" s="3">
        <v>111920567</v>
      </c>
      <c r="B7058" s="37">
        <v>164</v>
      </c>
      <c r="C7058" s="3" t="s">
        <v>7083</v>
      </c>
      <c r="D7058" s="38"/>
      <c r="E7058" s="3" t="s">
        <v>16</v>
      </c>
      <c r="F7058" s="39" t="s">
        <v>1986</v>
      </c>
      <c r="G7058" s="40">
        <v>2016</v>
      </c>
      <c r="H7058" s="44">
        <v>12.092499999999999</v>
      </c>
      <c r="I7058" s="44">
        <v>7.7549599999999996</v>
      </c>
      <c r="J7058" s="45" t="s">
        <v>20</v>
      </c>
      <c r="K7058" s="45" t="s">
        <v>27</v>
      </c>
    </row>
    <row r="7059" spans="1:11">
      <c r="A7059" s="3">
        <v>111920567</v>
      </c>
      <c r="B7059" s="37">
        <v>165</v>
      </c>
      <c r="C7059" s="3" t="s">
        <v>7084</v>
      </c>
      <c r="D7059" s="38"/>
      <c r="E7059" s="3" t="s">
        <v>16</v>
      </c>
      <c r="F7059" s="39" t="s">
        <v>1986</v>
      </c>
      <c r="G7059" s="40">
        <v>2016</v>
      </c>
      <c r="H7059" s="44">
        <v>22.821000000000002</v>
      </c>
      <c r="I7059" s="44">
        <v>10.6525</v>
      </c>
      <c r="J7059" s="45" t="s">
        <v>20</v>
      </c>
      <c r="K7059" s="45" t="s">
        <v>27</v>
      </c>
    </row>
    <row r="7060" spans="1:11">
      <c r="A7060" s="3">
        <v>111920567</v>
      </c>
      <c r="B7060" s="37">
        <v>166</v>
      </c>
      <c r="C7060" s="3" t="s">
        <v>7085</v>
      </c>
      <c r="D7060" s="38"/>
      <c r="E7060" s="3" t="s">
        <v>16</v>
      </c>
      <c r="F7060" s="39" t="s">
        <v>1986</v>
      </c>
      <c r="G7060" s="40">
        <v>2016</v>
      </c>
      <c r="H7060" s="44">
        <v>16.947900000000001</v>
      </c>
      <c r="I7060" s="44">
        <v>11.0298</v>
      </c>
      <c r="J7060" s="45" t="s">
        <v>20</v>
      </c>
      <c r="K7060" s="45" t="s">
        <v>27</v>
      </c>
    </row>
    <row r="7061" spans="1:11">
      <c r="A7061" s="3">
        <v>111920567</v>
      </c>
      <c r="B7061" s="37">
        <v>167</v>
      </c>
      <c r="C7061" s="3" t="s">
        <v>7086</v>
      </c>
      <c r="D7061" s="38"/>
      <c r="E7061" s="3" t="s">
        <v>16</v>
      </c>
      <c r="F7061" s="39" t="s">
        <v>1986</v>
      </c>
      <c r="G7061" s="40">
        <v>2016</v>
      </c>
      <c r="H7061" s="44">
        <v>12.633800000000001</v>
      </c>
      <c r="I7061" s="44">
        <v>6.2536800000000001</v>
      </c>
      <c r="J7061" s="45" t="s">
        <v>20</v>
      </c>
      <c r="K7061" s="45" t="s">
        <v>21</v>
      </c>
    </row>
    <row r="7062" spans="1:11">
      <c r="A7062" s="3">
        <v>111920567</v>
      </c>
      <c r="B7062" s="37">
        <v>168</v>
      </c>
      <c r="C7062" s="3" t="s">
        <v>7087</v>
      </c>
      <c r="D7062" s="38"/>
      <c r="E7062" s="3" t="s">
        <v>16</v>
      </c>
      <c r="F7062" s="39" t="s">
        <v>1986</v>
      </c>
      <c r="G7062" s="40">
        <v>2016</v>
      </c>
      <c r="H7062" s="44">
        <v>20.258099999999999</v>
      </c>
      <c r="I7062" s="44">
        <v>11.3447</v>
      </c>
      <c r="J7062" s="45" t="s">
        <v>20</v>
      </c>
      <c r="K7062" s="45" t="s">
        <v>27</v>
      </c>
    </row>
    <row r="7063" spans="1:11">
      <c r="A7063" s="3">
        <v>111920567</v>
      </c>
      <c r="B7063" s="37">
        <v>169</v>
      </c>
      <c r="C7063" s="3" t="s">
        <v>7088</v>
      </c>
      <c r="D7063" s="38"/>
      <c r="E7063" s="3" t="s">
        <v>16</v>
      </c>
      <c r="F7063" s="39" t="s">
        <v>1986</v>
      </c>
      <c r="G7063" s="40">
        <v>2016</v>
      </c>
      <c r="H7063" s="44">
        <v>36.473399999999998</v>
      </c>
      <c r="I7063" s="44">
        <v>14.287100000000001</v>
      </c>
      <c r="J7063" s="45" t="s">
        <v>20</v>
      </c>
      <c r="K7063" s="45" t="s">
        <v>27</v>
      </c>
    </row>
    <row r="7064" spans="1:11">
      <c r="A7064" s="3">
        <v>111920567</v>
      </c>
      <c r="B7064" s="37">
        <v>170</v>
      </c>
      <c r="C7064" s="3" t="s">
        <v>7089</v>
      </c>
      <c r="D7064" s="38"/>
      <c r="E7064" s="3" t="s">
        <v>16</v>
      </c>
      <c r="F7064" s="39" t="s">
        <v>1986</v>
      </c>
      <c r="G7064" s="40">
        <v>2016</v>
      </c>
      <c r="H7064" s="44">
        <v>5.5204800000000001</v>
      </c>
      <c r="I7064" s="44">
        <v>4.46896</v>
      </c>
      <c r="J7064" s="45" t="s">
        <v>20</v>
      </c>
      <c r="K7064" s="45" t="s">
        <v>27</v>
      </c>
    </row>
    <row r="7065" spans="1:11">
      <c r="A7065" s="3">
        <v>111920567</v>
      </c>
      <c r="B7065" s="37">
        <v>171</v>
      </c>
      <c r="C7065" s="3" t="s">
        <v>7090</v>
      </c>
      <c r="D7065" s="38"/>
      <c r="E7065" s="3" t="s">
        <v>16</v>
      </c>
      <c r="F7065" s="39" t="s">
        <v>1986</v>
      </c>
      <c r="G7065" s="40">
        <v>2016</v>
      </c>
      <c r="H7065" s="44">
        <v>19.9739</v>
      </c>
      <c r="I7065" s="44">
        <v>18.593599999999999</v>
      </c>
      <c r="J7065" s="45" t="s">
        <v>20</v>
      </c>
      <c r="K7065" s="45" t="s">
        <v>21</v>
      </c>
    </row>
    <row r="7066" spans="1:11">
      <c r="A7066" s="3">
        <v>111920567</v>
      </c>
      <c r="B7066" s="37">
        <v>172</v>
      </c>
      <c r="C7066" s="3" t="s">
        <v>7091</v>
      </c>
      <c r="D7066" s="38"/>
      <c r="E7066" s="3" t="s">
        <v>16</v>
      </c>
      <c r="F7066" s="39" t="s">
        <v>1986</v>
      </c>
      <c r="G7066" s="40">
        <v>2016</v>
      </c>
      <c r="H7066" s="44">
        <v>18.452200000000001</v>
      </c>
      <c r="I7066" s="44">
        <v>16.4754</v>
      </c>
      <c r="J7066" s="45" t="s">
        <v>20</v>
      </c>
      <c r="K7066" s="45" t="s">
        <v>21</v>
      </c>
    </row>
    <row r="7067" spans="1:11">
      <c r="A7067" s="3">
        <v>111920567</v>
      </c>
      <c r="B7067" s="37">
        <v>173</v>
      </c>
      <c r="C7067" s="3" t="s">
        <v>7092</v>
      </c>
      <c r="D7067" s="38"/>
      <c r="E7067" s="3" t="s">
        <v>16</v>
      </c>
      <c r="F7067" s="39" t="s">
        <v>1986</v>
      </c>
      <c r="G7067" s="40">
        <v>2016</v>
      </c>
      <c r="H7067" s="44">
        <v>55.740600000000001</v>
      </c>
      <c r="I7067" s="44">
        <v>38.801499999999997</v>
      </c>
      <c r="J7067" s="45" t="s">
        <v>20</v>
      </c>
      <c r="K7067" s="45" t="s">
        <v>23</v>
      </c>
    </row>
    <row r="7068" spans="1:11">
      <c r="A7068" s="3">
        <v>111920567</v>
      </c>
      <c r="B7068" s="37">
        <v>174</v>
      </c>
      <c r="C7068" s="3" t="s">
        <v>7093</v>
      </c>
      <c r="D7068" s="38"/>
      <c r="E7068" s="3" t="s">
        <v>16</v>
      </c>
      <c r="F7068" s="39" t="s">
        <v>1986</v>
      </c>
      <c r="G7068" s="40">
        <v>2016</v>
      </c>
      <c r="H7068" s="44">
        <v>15.115600000000001</v>
      </c>
      <c r="I7068" s="44">
        <v>13.012600000000001</v>
      </c>
      <c r="J7068" s="45" t="s">
        <v>20</v>
      </c>
      <c r="K7068" s="45" t="s">
        <v>23</v>
      </c>
    </row>
    <row r="7069" spans="1:11">
      <c r="A7069" s="3">
        <v>111920567</v>
      </c>
      <c r="B7069" s="37">
        <v>175</v>
      </c>
      <c r="C7069" s="3" t="s">
        <v>7094</v>
      </c>
      <c r="D7069" s="38"/>
      <c r="E7069" s="3" t="s">
        <v>16</v>
      </c>
      <c r="F7069" s="39" t="s">
        <v>1986</v>
      </c>
      <c r="G7069" s="40">
        <v>2016</v>
      </c>
      <c r="H7069" s="44">
        <v>13.6442</v>
      </c>
      <c r="I7069" s="44">
        <v>9.8677399999999995</v>
      </c>
      <c r="J7069" s="45" t="s">
        <v>20</v>
      </c>
      <c r="K7069" s="45" t="s">
        <v>27</v>
      </c>
    </row>
    <row r="7070" spans="1:11">
      <c r="A7070" s="3">
        <v>111920567</v>
      </c>
      <c r="B7070" s="37">
        <v>176</v>
      </c>
      <c r="C7070" s="3" t="s">
        <v>7095</v>
      </c>
      <c r="D7070" s="38"/>
      <c r="E7070" s="3" t="s">
        <v>16</v>
      </c>
      <c r="F7070" s="39" t="s">
        <v>1986</v>
      </c>
      <c r="G7070" s="40">
        <v>2016</v>
      </c>
      <c r="H7070" s="44">
        <v>14.0105</v>
      </c>
      <c r="I7070" s="44">
        <v>8.0958900000000007</v>
      </c>
      <c r="J7070" s="45" t="s">
        <v>20</v>
      </c>
      <c r="K7070" s="45" t="s">
        <v>27</v>
      </c>
    </row>
    <row r="7071" spans="1:11">
      <c r="A7071" s="3">
        <v>111920567</v>
      </c>
      <c r="B7071" s="37">
        <v>177</v>
      </c>
      <c r="C7071" s="3" t="s">
        <v>7096</v>
      </c>
      <c r="D7071" s="38"/>
      <c r="E7071" s="3" t="s">
        <v>16</v>
      </c>
      <c r="F7071" s="39" t="s">
        <v>1986</v>
      </c>
      <c r="G7071" s="40">
        <v>2016</v>
      </c>
      <c r="H7071" s="44">
        <v>26.491199999999999</v>
      </c>
      <c r="I7071" s="44">
        <v>13.3268</v>
      </c>
      <c r="J7071" s="45" t="s">
        <v>18</v>
      </c>
      <c r="K7071" s="45"/>
    </row>
    <row r="7072" spans="1:11">
      <c r="A7072" s="3">
        <v>111920567</v>
      </c>
      <c r="B7072" s="37">
        <v>178</v>
      </c>
      <c r="C7072" s="3" t="s">
        <v>7097</v>
      </c>
      <c r="D7072" s="38"/>
      <c r="E7072" s="3" t="s">
        <v>16</v>
      </c>
      <c r="F7072" s="39" t="s">
        <v>1986</v>
      </c>
      <c r="G7072" s="40">
        <v>2016</v>
      </c>
      <c r="H7072" s="44">
        <v>45.955500000000001</v>
      </c>
      <c r="I7072" s="44">
        <v>7.1674800000000003</v>
      </c>
      <c r="J7072" s="45" t="s">
        <v>20</v>
      </c>
      <c r="K7072" s="45" t="s">
        <v>27</v>
      </c>
    </row>
    <row r="7073" spans="1:11">
      <c r="A7073" s="3">
        <v>111920567</v>
      </c>
      <c r="B7073" s="37">
        <v>179</v>
      </c>
      <c r="C7073" s="3" t="s">
        <v>7098</v>
      </c>
      <c r="D7073" s="38"/>
      <c r="E7073" s="3" t="s">
        <v>16</v>
      </c>
      <c r="F7073" s="39" t="s">
        <v>1986</v>
      </c>
      <c r="G7073" s="40">
        <v>2016</v>
      </c>
      <c r="H7073" s="44">
        <v>22.550899999999999</v>
      </c>
      <c r="I7073" s="44">
        <v>22.226099999999999</v>
      </c>
      <c r="J7073" s="45" t="s">
        <v>20</v>
      </c>
      <c r="K7073" s="45" t="s">
        <v>27</v>
      </c>
    </row>
    <row r="7074" spans="1:11">
      <c r="A7074" s="3">
        <v>111920567</v>
      </c>
      <c r="B7074" s="37">
        <v>180</v>
      </c>
      <c r="C7074" s="3" t="s">
        <v>7099</v>
      </c>
      <c r="D7074" s="38"/>
      <c r="E7074" s="3" t="s">
        <v>16</v>
      </c>
      <c r="F7074" s="39" t="s">
        <v>1986</v>
      </c>
      <c r="G7074" s="40">
        <v>2016</v>
      </c>
      <c r="H7074" s="44">
        <v>40.8904</v>
      </c>
      <c r="I7074" s="44">
        <v>25.127500000000001</v>
      </c>
      <c r="J7074" s="45" t="s">
        <v>20</v>
      </c>
      <c r="K7074" s="45" t="s">
        <v>27</v>
      </c>
    </row>
    <row r="7075" spans="1:11">
      <c r="A7075" s="3">
        <v>111920567</v>
      </c>
      <c r="B7075" s="37">
        <v>181</v>
      </c>
      <c r="C7075" s="3" t="s">
        <v>7100</v>
      </c>
      <c r="D7075" s="38"/>
      <c r="E7075" s="3" t="s">
        <v>16</v>
      </c>
      <c r="F7075" s="39" t="s">
        <v>1986</v>
      </c>
      <c r="G7075" s="40">
        <v>2016</v>
      </c>
      <c r="H7075" s="44">
        <v>23.08</v>
      </c>
      <c r="I7075" s="44">
        <v>10.7334</v>
      </c>
      <c r="J7075" s="45" t="s">
        <v>20</v>
      </c>
      <c r="K7075" s="45" t="s">
        <v>23</v>
      </c>
    </row>
    <row r="7076" spans="1:11">
      <c r="A7076" s="3">
        <v>111920567</v>
      </c>
      <c r="B7076" s="37">
        <v>182</v>
      </c>
      <c r="C7076" s="3" t="s">
        <v>7101</v>
      </c>
      <c r="D7076" s="38"/>
      <c r="E7076" s="3" t="s">
        <v>16</v>
      </c>
      <c r="F7076" s="39" t="s">
        <v>1986</v>
      </c>
      <c r="G7076" s="40">
        <v>2016</v>
      </c>
      <c r="H7076" s="44">
        <v>36.0961</v>
      </c>
      <c r="I7076" s="44">
        <v>34.857599999999998</v>
      </c>
      <c r="J7076" s="45" t="s">
        <v>20</v>
      </c>
      <c r="K7076" s="45" t="s">
        <v>21</v>
      </c>
    </row>
    <row r="7077" spans="1:11">
      <c r="A7077" s="3">
        <v>111920567</v>
      </c>
      <c r="B7077" s="37">
        <v>183</v>
      </c>
      <c r="C7077" s="3" t="s">
        <v>7102</v>
      </c>
      <c r="D7077" s="38"/>
      <c r="E7077" s="3" t="s">
        <v>16</v>
      </c>
      <c r="F7077" s="39" t="s">
        <v>1986</v>
      </c>
      <c r="G7077" s="40">
        <v>2016</v>
      </c>
      <c r="H7077" s="44">
        <v>26.522500000000001</v>
      </c>
      <c r="I7077" s="44">
        <v>14.829800000000001</v>
      </c>
      <c r="J7077" s="45" t="s">
        <v>20</v>
      </c>
      <c r="K7077" s="45" t="s">
        <v>27</v>
      </c>
    </row>
    <row r="7078" spans="1:11">
      <c r="A7078" s="3">
        <v>111920567</v>
      </c>
      <c r="B7078" s="37">
        <v>184</v>
      </c>
      <c r="C7078" s="3" t="s">
        <v>7103</v>
      </c>
      <c r="D7078" s="38"/>
      <c r="E7078" s="3" t="s">
        <v>16</v>
      </c>
      <c r="F7078" s="39" t="s">
        <v>1986</v>
      </c>
      <c r="G7078" s="40">
        <v>2016</v>
      </c>
      <c r="H7078" s="44">
        <v>11.3969</v>
      </c>
      <c r="I7078" s="44">
        <v>10.2227</v>
      </c>
      <c r="J7078" s="45" t="s">
        <v>20</v>
      </c>
      <c r="K7078" s="45" t="s">
        <v>27</v>
      </c>
    </row>
    <row r="7079" spans="1:11">
      <c r="A7079" s="3">
        <v>111920567</v>
      </c>
      <c r="B7079" s="37">
        <v>185</v>
      </c>
      <c r="C7079" s="3" t="s">
        <v>7104</v>
      </c>
      <c r="D7079" s="38"/>
      <c r="E7079" s="3" t="s">
        <v>16</v>
      </c>
      <c r="F7079" s="39" t="s">
        <v>1986</v>
      </c>
      <c r="G7079" s="40">
        <v>2016</v>
      </c>
      <c r="H7079" s="44">
        <v>19.584599999999998</v>
      </c>
      <c r="I7079" s="44">
        <v>11.1724</v>
      </c>
      <c r="J7079" s="45" t="s">
        <v>20</v>
      </c>
      <c r="K7079" s="45" t="s">
        <v>30</v>
      </c>
    </row>
    <row r="7080" spans="1:11">
      <c r="A7080" s="3">
        <v>111920567</v>
      </c>
      <c r="B7080" s="37">
        <v>186</v>
      </c>
      <c r="C7080" s="3" t="s">
        <v>7105</v>
      </c>
      <c r="D7080" s="38"/>
      <c r="E7080" s="3" t="s">
        <v>16</v>
      </c>
      <c r="F7080" s="39" t="s">
        <v>1986</v>
      </c>
      <c r="G7080" s="40">
        <v>2016</v>
      </c>
      <c r="H7080" s="44">
        <v>27.602399999999999</v>
      </c>
      <c r="I7080" s="44">
        <v>17.4815</v>
      </c>
      <c r="J7080" s="45" t="s">
        <v>20</v>
      </c>
      <c r="K7080" s="45" t="s">
        <v>27</v>
      </c>
    </row>
    <row r="7081" spans="1:11">
      <c r="A7081" s="3">
        <v>111920567</v>
      </c>
      <c r="B7081" s="37">
        <v>187</v>
      </c>
      <c r="C7081" s="3" t="s">
        <v>7106</v>
      </c>
      <c r="D7081" s="38"/>
      <c r="E7081" s="3" t="s">
        <v>16</v>
      </c>
      <c r="F7081" s="39" t="s">
        <v>1986</v>
      </c>
      <c r="G7081" s="40">
        <v>2016</v>
      </c>
      <c r="H7081" s="44">
        <v>24.556000000000001</v>
      </c>
      <c r="I7081" s="44">
        <v>14.6837</v>
      </c>
      <c r="J7081" s="45" t="s">
        <v>20</v>
      </c>
      <c r="K7081" s="45" t="s">
        <v>27</v>
      </c>
    </row>
    <row r="7082" spans="1:11">
      <c r="A7082" s="3">
        <v>111920567</v>
      </c>
      <c r="B7082" s="37">
        <v>188</v>
      </c>
      <c r="C7082" s="3" t="s">
        <v>7107</v>
      </c>
      <c r="D7082" s="38"/>
      <c r="E7082" s="3" t="s">
        <v>16</v>
      </c>
      <c r="F7082" s="39" t="s">
        <v>1986</v>
      </c>
      <c r="G7082" s="40">
        <v>2016</v>
      </c>
      <c r="H7082" s="44">
        <v>50.562600000000003</v>
      </c>
      <c r="I7082" s="44">
        <v>22.955200000000001</v>
      </c>
      <c r="J7082" s="45" t="s">
        <v>20</v>
      </c>
      <c r="K7082" s="45" t="s">
        <v>23</v>
      </c>
    </row>
    <row r="7083" spans="1:11">
      <c r="A7083" s="3">
        <v>111920567</v>
      </c>
      <c r="B7083" s="37">
        <v>189</v>
      </c>
      <c r="C7083" s="3" t="s">
        <v>7108</v>
      </c>
      <c r="D7083" s="38"/>
      <c r="E7083" s="3" t="s">
        <v>16</v>
      </c>
      <c r="F7083" s="39" t="s">
        <v>1986</v>
      </c>
      <c r="G7083" s="40">
        <v>2016</v>
      </c>
      <c r="H7083" s="44">
        <v>22.492999999999999</v>
      </c>
      <c r="I7083" s="44">
        <v>16.530899999999999</v>
      </c>
      <c r="J7083" s="45" t="s">
        <v>20</v>
      </c>
      <c r="K7083" s="45" t="s">
        <v>27</v>
      </c>
    </row>
    <row r="7084" spans="1:11">
      <c r="A7084" s="3">
        <v>111920567</v>
      </c>
      <c r="B7084" s="37">
        <v>190</v>
      </c>
      <c r="C7084" s="3" t="s">
        <v>7109</v>
      </c>
      <c r="D7084" s="38"/>
      <c r="E7084" s="3" t="s">
        <v>16</v>
      </c>
      <c r="F7084" s="39" t="s">
        <v>1986</v>
      </c>
      <c r="G7084" s="40">
        <v>2016</v>
      </c>
      <c r="H7084" s="44">
        <v>21.340699999999998</v>
      </c>
      <c r="I7084" s="44">
        <v>18.717500000000001</v>
      </c>
      <c r="J7084" s="45" t="s">
        <v>20</v>
      </c>
      <c r="K7084" s="45" t="s">
        <v>21</v>
      </c>
    </row>
    <row r="7085" spans="1:11">
      <c r="A7085" s="3">
        <v>111920567</v>
      </c>
      <c r="B7085" s="37">
        <v>191</v>
      </c>
      <c r="C7085" s="3" t="s">
        <v>7110</v>
      </c>
      <c r="D7085" s="38"/>
      <c r="E7085" s="3" t="s">
        <v>16</v>
      </c>
      <c r="F7085" s="39" t="s">
        <v>1986</v>
      </c>
      <c r="G7085" s="40">
        <v>2016</v>
      </c>
      <c r="H7085" s="44">
        <v>8.8064800000000005</v>
      </c>
      <c r="I7085" s="44">
        <v>5.5204800000000001</v>
      </c>
      <c r="J7085" s="45" t="s">
        <v>20</v>
      </c>
      <c r="K7085" s="45" t="s">
        <v>30</v>
      </c>
    </row>
    <row r="7086" spans="1:11">
      <c r="A7086" s="3">
        <v>111920567</v>
      </c>
      <c r="B7086" s="37">
        <v>192</v>
      </c>
      <c r="C7086" s="3" t="s">
        <v>7111</v>
      </c>
      <c r="D7086" s="38"/>
      <c r="E7086" s="3" t="s">
        <v>16</v>
      </c>
      <c r="F7086" s="39" t="s">
        <v>1986</v>
      </c>
      <c r="G7086" s="40">
        <v>2016</v>
      </c>
      <c r="H7086" s="44">
        <v>30.625499999999999</v>
      </c>
      <c r="I7086" s="44">
        <v>14.9842</v>
      </c>
      <c r="J7086" s="45" t="s">
        <v>20</v>
      </c>
      <c r="K7086" s="45" t="s">
        <v>27</v>
      </c>
    </row>
    <row r="7087" spans="1:11">
      <c r="A7087" s="3">
        <v>111920567</v>
      </c>
      <c r="B7087" s="37">
        <v>193</v>
      </c>
      <c r="C7087" s="3" t="s">
        <v>7112</v>
      </c>
      <c r="D7087" s="38"/>
      <c r="E7087" s="3" t="s">
        <v>16</v>
      </c>
      <c r="F7087" s="39" t="s">
        <v>1986</v>
      </c>
      <c r="G7087" s="40">
        <v>2016</v>
      </c>
      <c r="H7087" s="44">
        <v>14.5602</v>
      </c>
      <c r="I7087" s="44">
        <v>8.9497699999999991</v>
      </c>
      <c r="J7087" s="45" t="s">
        <v>20</v>
      </c>
      <c r="K7087" s="45" t="s">
        <v>27</v>
      </c>
    </row>
    <row r="7088" spans="1:11">
      <c r="A7088" s="3">
        <v>111920567</v>
      </c>
      <c r="B7088" s="37">
        <v>194</v>
      </c>
      <c r="C7088" s="3" t="s">
        <v>7113</v>
      </c>
      <c r="D7088" s="38"/>
      <c r="E7088" s="3" t="s">
        <v>16</v>
      </c>
      <c r="F7088" s="39" t="s">
        <v>1986</v>
      </c>
      <c r="G7088" s="40">
        <v>2016</v>
      </c>
      <c r="H7088" s="44">
        <v>12.1099</v>
      </c>
      <c r="I7088" s="44">
        <v>7.3207399999999998</v>
      </c>
      <c r="J7088" s="45" t="s">
        <v>20</v>
      </c>
      <c r="K7088" s="45" t="s">
        <v>21</v>
      </c>
    </row>
    <row r="7089" spans="1:11">
      <c r="A7089" s="3">
        <v>111920567</v>
      </c>
      <c r="B7089" s="37">
        <v>196</v>
      </c>
      <c r="C7089" s="3" t="s">
        <v>7114</v>
      </c>
      <c r="D7089" s="38"/>
      <c r="E7089" s="3" t="s">
        <v>16</v>
      </c>
      <c r="F7089" s="39" t="s">
        <v>1986</v>
      </c>
      <c r="G7089" s="40">
        <v>2016</v>
      </c>
      <c r="H7089" s="44">
        <v>20.5046</v>
      </c>
      <c r="I7089" s="44">
        <v>16.035699999999999</v>
      </c>
      <c r="J7089" s="45" t="s">
        <v>20</v>
      </c>
      <c r="K7089" s="45" t="s">
        <v>21</v>
      </c>
    </row>
    <row r="7090" spans="1:11">
      <c r="A7090" s="3">
        <v>111920567</v>
      </c>
      <c r="B7090" s="37">
        <v>198</v>
      </c>
      <c r="C7090" s="3" t="s">
        <v>7115</v>
      </c>
      <c r="D7090" s="38"/>
      <c r="E7090" s="3" t="s">
        <v>16</v>
      </c>
      <c r="F7090" s="39" t="s">
        <v>1986</v>
      </c>
      <c r="G7090" s="40">
        <v>2016</v>
      </c>
      <c r="H7090" s="44">
        <v>23.421399999999998</v>
      </c>
      <c r="I7090" s="44">
        <v>19.146100000000001</v>
      </c>
      <c r="J7090" s="45" t="s">
        <v>20</v>
      </c>
      <c r="K7090" s="45" t="s">
        <v>27</v>
      </c>
    </row>
    <row r="7091" spans="1:11">
      <c r="A7091" s="3">
        <v>111920567</v>
      </c>
      <c r="B7091" s="37">
        <v>199</v>
      </c>
      <c r="C7091" s="3" t="s">
        <v>7116</v>
      </c>
      <c r="D7091" s="38"/>
      <c r="E7091" s="3" t="s">
        <v>16</v>
      </c>
      <c r="F7091" s="39" t="s">
        <v>1986</v>
      </c>
      <c r="G7091" s="40">
        <v>2016</v>
      </c>
      <c r="H7091" s="44">
        <v>59.706600000000002</v>
      </c>
      <c r="I7091" s="44">
        <v>20.712599999999998</v>
      </c>
      <c r="J7091" s="45" t="s">
        <v>20</v>
      </c>
      <c r="K7091" s="45" t="s">
        <v>27</v>
      </c>
    </row>
    <row r="7092" spans="1:11">
      <c r="A7092" s="3">
        <v>111920567</v>
      </c>
      <c r="B7092" s="37">
        <v>200</v>
      </c>
      <c r="C7092" s="3" t="s">
        <v>7117</v>
      </c>
      <c r="D7092" s="38"/>
      <c r="E7092" s="3" t="s">
        <v>16</v>
      </c>
      <c r="F7092" s="39" t="s">
        <v>1986</v>
      </c>
      <c r="G7092" s="40">
        <v>2016</v>
      </c>
      <c r="H7092" s="44">
        <v>9.7835599999999996</v>
      </c>
      <c r="I7092" s="44">
        <v>9.01797</v>
      </c>
      <c r="J7092" s="45" t="s">
        <v>20</v>
      </c>
      <c r="K7092" s="45" t="s">
        <v>23</v>
      </c>
    </row>
    <row r="7093" spans="1:11">
      <c r="A7093" s="3">
        <v>111920567</v>
      </c>
      <c r="B7093" s="37">
        <v>201</v>
      </c>
      <c r="C7093" s="3" t="s">
        <v>7118</v>
      </c>
      <c r="D7093" s="38"/>
      <c r="E7093" s="3" t="s">
        <v>16</v>
      </c>
      <c r="F7093" s="39" t="s">
        <v>1986</v>
      </c>
      <c r="G7093" s="40">
        <v>2016</v>
      </c>
      <c r="H7093" s="44">
        <v>27.422000000000001</v>
      </c>
      <c r="I7093" s="44">
        <v>15.933999999999999</v>
      </c>
      <c r="J7093" s="45" t="s">
        <v>20</v>
      </c>
      <c r="K7093" s="45" t="s">
        <v>27</v>
      </c>
    </row>
    <row r="7094" spans="1:11">
      <c r="A7094" s="3">
        <v>111920567</v>
      </c>
      <c r="B7094" s="37">
        <v>202</v>
      </c>
      <c r="C7094" s="3" t="s">
        <v>7119</v>
      </c>
      <c r="D7094" s="38"/>
      <c r="E7094" s="3" t="s">
        <v>16</v>
      </c>
      <c r="F7094" s="39" t="s">
        <v>1986</v>
      </c>
      <c r="G7094" s="40">
        <v>2016</v>
      </c>
      <c r="H7094" s="44">
        <v>14.5898</v>
      </c>
      <c r="I7094" s="44">
        <v>13.5383</v>
      </c>
      <c r="J7094" s="45" t="s">
        <v>20</v>
      </c>
      <c r="K7094" s="45" t="s">
        <v>23</v>
      </c>
    </row>
    <row r="7095" spans="1:11">
      <c r="A7095" s="3">
        <v>111920567</v>
      </c>
      <c r="B7095" s="37">
        <v>203</v>
      </c>
      <c r="C7095" s="3" t="s">
        <v>7120</v>
      </c>
      <c r="D7095" s="38"/>
      <c r="E7095" s="3" t="s">
        <v>16</v>
      </c>
      <c r="F7095" s="39" t="s">
        <v>1986</v>
      </c>
      <c r="G7095" s="40">
        <v>2016</v>
      </c>
      <c r="H7095" s="44">
        <v>41.220500000000001</v>
      </c>
      <c r="I7095" s="44">
        <v>26.093699999999998</v>
      </c>
      <c r="J7095" s="45" t="s">
        <v>20</v>
      </c>
      <c r="K7095" s="45" t="s">
        <v>23</v>
      </c>
    </row>
    <row r="7096" spans="1:11">
      <c r="A7096" s="3">
        <v>111920567</v>
      </c>
      <c r="B7096" s="37">
        <v>204</v>
      </c>
      <c r="C7096" s="3" t="s">
        <v>7121</v>
      </c>
      <c r="D7096" s="38"/>
      <c r="E7096" s="3" t="s">
        <v>16</v>
      </c>
      <c r="F7096" s="39" t="s">
        <v>1986</v>
      </c>
      <c r="G7096" s="40">
        <v>2016</v>
      </c>
      <c r="H7096" s="44">
        <v>13.8012</v>
      </c>
      <c r="I7096" s="44">
        <v>13.144</v>
      </c>
      <c r="J7096" s="45" t="s">
        <v>20</v>
      </c>
      <c r="K7096" s="45" t="s">
        <v>27</v>
      </c>
    </row>
    <row r="7097" spans="1:11">
      <c r="A7097" s="3">
        <v>111920567</v>
      </c>
      <c r="B7097" s="37">
        <v>205</v>
      </c>
      <c r="C7097" s="3" t="s">
        <v>7122</v>
      </c>
      <c r="D7097" s="38"/>
      <c r="E7097" s="3" t="s">
        <v>16</v>
      </c>
      <c r="F7097" s="39" t="s">
        <v>1986</v>
      </c>
      <c r="G7097" s="40">
        <v>2016</v>
      </c>
      <c r="H7097" s="44">
        <v>36.700200000000002</v>
      </c>
      <c r="I7097" s="44">
        <v>31.487100000000002</v>
      </c>
      <c r="J7097" s="45" t="s">
        <v>20</v>
      </c>
      <c r="K7097" s="45" t="s">
        <v>21</v>
      </c>
    </row>
    <row r="7098" spans="1:11">
      <c r="A7098" s="3">
        <v>111920567</v>
      </c>
      <c r="B7098" s="37">
        <v>206</v>
      </c>
      <c r="C7098" s="3" t="s">
        <v>7123</v>
      </c>
      <c r="D7098" s="38"/>
      <c r="E7098" s="3" t="s">
        <v>16</v>
      </c>
      <c r="F7098" s="39" t="s">
        <v>1986</v>
      </c>
      <c r="G7098" s="40">
        <v>2016</v>
      </c>
      <c r="H7098" s="44">
        <v>63.238100000000003</v>
      </c>
      <c r="I7098" s="44">
        <v>44.746600000000001</v>
      </c>
      <c r="J7098" s="45" t="s">
        <v>20</v>
      </c>
      <c r="K7098" s="45" t="s">
        <v>27</v>
      </c>
    </row>
    <row r="7099" spans="1:11">
      <c r="A7099" s="3">
        <v>111920567</v>
      </c>
      <c r="B7099" s="37">
        <v>207</v>
      </c>
      <c r="C7099" s="3" t="s">
        <v>7124</v>
      </c>
      <c r="D7099" s="38"/>
      <c r="E7099" s="3" t="s">
        <v>16</v>
      </c>
      <c r="F7099" s="39" t="s">
        <v>1986</v>
      </c>
      <c r="G7099" s="40">
        <v>2016</v>
      </c>
      <c r="H7099" s="44">
        <v>20.976299999999998</v>
      </c>
      <c r="I7099" s="44">
        <v>7.2811399999999997</v>
      </c>
      <c r="J7099" s="45" t="s">
        <v>20</v>
      </c>
      <c r="K7099" s="45" t="s">
        <v>21</v>
      </c>
    </row>
    <row r="7100" spans="1:11">
      <c r="A7100" s="3">
        <v>111920567</v>
      </c>
      <c r="B7100" s="37">
        <v>208</v>
      </c>
      <c r="C7100" s="3" t="s">
        <v>7125</v>
      </c>
      <c r="D7100" s="38"/>
      <c r="E7100" s="3" t="s">
        <v>16</v>
      </c>
      <c r="F7100" s="39" t="s">
        <v>1986</v>
      </c>
      <c r="G7100" s="40">
        <v>2016</v>
      </c>
      <c r="H7100" s="44">
        <v>21.617799999999999</v>
      </c>
      <c r="I7100" s="44">
        <v>17.534800000000001</v>
      </c>
      <c r="J7100" s="45" t="s">
        <v>20</v>
      </c>
      <c r="K7100" s="45" t="s">
        <v>27</v>
      </c>
    </row>
    <row r="7101" spans="1:11">
      <c r="A7101" s="3">
        <v>111920567</v>
      </c>
      <c r="B7101" s="37">
        <v>209</v>
      </c>
      <c r="C7101" s="3" t="s">
        <v>7126</v>
      </c>
      <c r="D7101" s="38"/>
      <c r="E7101" s="3" t="s">
        <v>16</v>
      </c>
      <c r="F7101" s="39" t="s">
        <v>1986</v>
      </c>
      <c r="G7101" s="40">
        <v>2016</v>
      </c>
      <c r="H7101" s="44">
        <v>39.300600000000003</v>
      </c>
      <c r="I7101" s="44">
        <v>20.767499999999998</v>
      </c>
      <c r="J7101" s="45" t="s">
        <v>20</v>
      </c>
      <c r="K7101" s="45" t="s">
        <v>27</v>
      </c>
    </row>
    <row r="7102" spans="1:11">
      <c r="A7102" s="3">
        <v>111920567</v>
      </c>
      <c r="B7102" s="37">
        <v>210</v>
      </c>
      <c r="C7102" s="3" t="s">
        <v>7127</v>
      </c>
      <c r="D7102" s="38"/>
      <c r="E7102" s="3" t="s">
        <v>16</v>
      </c>
      <c r="F7102" s="39" t="s">
        <v>1986</v>
      </c>
      <c r="G7102" s="40">
        <v>2016</v>
      </c>
      <c r="H7102" s="44">
        <v>16.2986</v>
      </c>
      <c r="I7102" s="44">
        <v>11.961</v>
      </c>
      <c r="J7102" s="45" t="s">
        <v>20</v>
      </c>
      <c r="K7102" s="45" t="s">
        <v>21</v>
      </c>
    </row>
    <row r="7103" spans="1:11">
      <c r="A7103" s="3">
        <v>111920567</v>
      </c>
      <c r="B7103" s="37">
        <v>211</v>
      </c>
      <c r="C7103" s="3" t="s">
        <v>7128</v>
      </c>
      <c r="D7103" s="38"/>
      <c r="E7103" s="3" t="s">
        <v>16</v>
      </c>
      <c r="F7103" s="39" t="s">
        <v>1986</v>
      </c>
      <c r="G7103" s="40">
        <v>2016</v>
      </c>
      <c r="H7103" s="44">
        <v>21.913900000000002</v>
      </c>
      <c r="I7103" s="44">
        <v>10.8009</v>
      </c>
      <c r="J7103" s="45" t="s">
        <v>20</v>
      </c>
      <c r="K7103" s="45" t="s">
        <v>21</v>
      </c>
    </row>
    <row r="7104" spans="1:11">
      <c r="A7104" s="3">
        <v>111920567</v>
      </c>
      <c r="B7104" s="37">
        <v>212</v>
      </c>
      <c r="C7104" s="3" t="s">
        <v>7129</v>
      </c>
      <c r="D7104" s="38"/>
      <c r="E7104" s="3" t="s">
        <v>16</v>
      </c>
      <c r="F7104" s="39" t="s">
        <v>1986</v>
      </c>
      <c r="G7104" s="40">
        <v>2016</v>
      </c>
      <c r="H7104" s="44">
        <v>22.739100000000001</v>
      </c>
      <c r="I7104" s="44">
        <v>18.401599999999998</v>
      </c>
      <c r="J7104" s="45" t="s">
        <v>20</v>
      </c>
      <c r="K7104" s="45" t="s">
        <v>27</v>
      </c>
    </row>
    <row r="7105" spans="1:11">
      <c r="A7105" s="3">
        <v>111920567</v>
      </c>
      <c r="B7105" s="37">
        <v>213</v>
      </c>
      <c r="C7105" s="3" t="s">
        <v>7130</v>
      </c>
      <c r="D7105" s="38"/>
      <c r="E7105" s="3" t="s">
        <v>16</v>
      </c>
      <c r="F7105" s="39" t="s">
        <v>1986</v>
      </c>
      <c r="G7105" s="40">
        <v>2016</v>
      </c>
      <c r="H7105" s="44">
        <v>50.341900000000003</v>
      </c>
      <c r="I7105" s="44">
        <v>26.674399999999999</v>
      </c>
      <c r="J7105" s="45" t="s">
        <v>20</v>
      </c>
      <c r="K7105" s="45" t="s">
        <v>21</v>
      </c>
    </row>
    <row r="7106" spans="1:11">
      <c r="A7106" s="3">
        <v>111920567</v>
      </c>
      <c r="B7106" s="37">
        <v>214</v>
      </c>
      <c r="C7106" s="3" t="s">
        <v>7131</v>
      </c>
      <c r="D7106" s="38"/>
      <c r="E7106" s="3" t="s">
        <v>16</v>
      </c>
      <c r="F7106" s="39" t="s">
        <v>1986</v>
      </c>
      <c r="G7106" s="40">
        <v>2016</v>
      </c>
      <c r="H7106" s="44">
        <v>18.007300000000001</v>
      </c>
      <c r="I7106" s="44">
        <v>16.692900000000002</v>
      </c>
      <c r="J7106" s="45" t="s">
        <v>18</v>
      </c>
      <c r="K7106" s="45"/>
    </row>
    <row r="7107" spans="1:11">
      <c r="A7107" s="3">
        <v>111920567</v>
      </c>
      <c r="B7107" s="37">
        <v>215</v>
      </c>
      <c r="C7107" s="3" t="s">
        <v>7132</v>
      </c>
      <c r="D7107" s="38"/>
      <c r="E7107" s="3" t="s">
        <v>16</v>
      </c>
      <c r="F7107" s="39" t="s">
        <v>1986</v>
      </c>
      <c r="G7107" s="40">
        <v>2016</v>
      </c>
      <c r="H7107" s="44">
        <v>16.993300000000001</v>
      </c>
      <c r="I7107" s="44">
        <v>11.248799999999999</v>
      </c>
      <c r="J7107" s="45" t="s">
        <v>20</v>
      </c>
      <c r="K7107" s="45" t="s">
        <v>27</v>
      </c>
    </row>
    <row r="7108" spans="1:11">
      <c r="A7108" s="3">
        <v>111920567</v>
      </c>
      <c r="B7108" s="37">
        <v>216</v>
      </c>
      <c r="C7108" s="3" t="s">
        <v>7133</v>
      </c>
      <c r="D7108" s="38"/>
      <c r="E7108" s="3" t="s">
        <v>16</v>
      </c>
      <c r="F7108" s="39" t="s">
        <v>1986</v>
      </c>
      <c r="G7108" s="40">
        <v>2016</v>
      </c>
      <c r="H7108" s="44">
        <v>28.888400000000001</v>
      </c>
      <c r="I7108" s="44">
        <v>25.498799999999999</v>
      </c>
      <c r="J7108" s="45" t="s">
        <v>20</v>
      </c>
      <c r="K7108" s="45" t="s">
        <v>23</v>
      </c>
    </row>
    <row r="7109" spans="1:11">
      <c r="A7109" s="3">
        <v>111920567</v>
      </c>
      <c r="B7109" s="37">
        <v>217</v>
      </c>
      <c r="C7109" s="3" t="s">
        <v>7134</v>
      </c>
      <c r="D7109" s="38"/>
      <c r="E7109" s="3" t="s">
        <v>16</v>
      </c>
      <c r="F7109" s="39" t="s">
        <v>1986</v>
      </c>
      <c r="G7109" s="40">
        <v>2016</v>
      </c>
      <c r="H7109" s="44">
        <v>14.185</v>
      </c>
      <c r="I7109" s="44">
        <v>13.9297</v>
      </c>
      <c r="J7109" s="45" t="s">
        <v>20</v>
      </c>
      <c r="K7109" s="45" t="s">
        <v>27</v>
      </c>
    </row>
    <row r="7110" spans="1:11">
      <c r="A7110" s="3">
        <v>111920567</v>
      </c>
      <c r="B7110" s="37">
        <v>218</v>
      </c>
      <c r="C7110" s="3" t="s">
        <v>7135</v>
      </c>
      <c r="D7110" s="38"/>
      <c r="E7110" s="3" t="s">
        <v>16</v>
      </c>
      <c r="F7110" s="39" t="s">
        <v>1986</v>
      </c>
      <c r="G7110" s="40">
        <v>2016</v>
      </c>
      <c r="H7110" s="44">
        <v>53.892200000000003</v>
      </c>
      <c r="I7110" s="44">
        <v>18.866299999999999</v>
      </c>
      <c r="J7110" s="45" t="s">
        <v>20</v>
      </c>
      <c r="K7110" s="45" t="s">
        <v>27</v>
      </c>
    </row>
    <row r="7111" spans="1:11">
      <c r="A7111" s="3">
        <v>111920567</v>
      </c>
      <c r="B7111" s="37">
        <v>219</v>
      </c>
      <c r="C7111" s="3" t="s">
        <v>7136</v>
      </c>
      <c r="D7111" s="38"/>
      <c r="E7111" s="3" t="s">
        <v>16</v>
      </c>
      <c r="F7111" s="39" t="s">
        <v>1986</v>
      </c>
      <c r="G7111" s="40">
        <v>2016</v>
      </c>
      <c r="H7111" s="44">
        <v>8.4121600000000001</v>
      </c>
      <c r="I7111" s="44">
        <v>7.3606400000000001</v>
      </c>
      <c r="J7111" s="45" t="s">
        <v>20</v>
      </c>
      <c r="K7111" s="45" t="s">
        <v>27</v>
      </c>
    </row>
    <row r="7112" spans="1:11">
      <c r="A7112" s="3">
        <v>111920567</v>
      </c>
      <c r="B7112" s="37">
        <v>220</v>
      </c>
      <c r="C7112" s="3" t="s">
        <v>7137</v>
      </c>
      <c r="D7112" s="38"/>
      <c r="E7112" s="3" t="s">
        <v>16</v>
      </c>
      <c r="F7112" s="39" t="s">
        <v>1986</v>
      </c>
      <c r="G7112" s="40">
        <v>2016</v>
      </c>
      <c r="H7112" s="44">
        <v>14.039899999999999</v>
      </c>
      <c r="I7112" s="44">
        <v>12.4999</v>
      </c>
      <c r="J7112" s="45" t="s">
        <v>20</v>
      </c>
      <c r="K7112" s="45" t="s">
        <v>21</v>
      </c>
    </row>
    <row r="7113" spans="1:11">
      <c r="A7113" s="3">
        <v>111920567</v>
      </c>
      <c r="B7113" s="37">
        <v>221</v>
      </c>
      <c r="C7113" s="3" t="s">
        <v>7138</v>
      </c>
      <c r="D7113" s="38"/>
      <c r="E7113" s="3" t="s">
        <v>16</v>
      </c>
      <c r="F7113" s="39" t="s">
        <v>1986</v>
      </c>
      <c r="G7113" s="40">
        <v>2016</v>
      </c>
      <c r="H7113" s="44">
        <v>23.001999999999999</v>
      </c>
      <c r="I7113" s="44">
        <v>18.533000000000001</v>
      </c>
      <c r="J7113" s="45" t="s">
        <v>20</v>
      </c>
      <c r="K7113" s="45" t="s">
        <v>23</v>
      </c>
    </row>
    <row r="7114" spans="1:11">
      <c r="A7114" s="3">
        <v>111920567</v>
      </c>
      <c r="B7114" s="37">
        <v>222</v>
      </c>
      <c r="C7114" s="3" t="s">
        <v>7139</v>
      </c>
      <c r="D7114" s="38"/>
      <c r="E7114" s="3" t="s">
        <v>16</v>
      </c>
      <c r="F7114" s="39" t="s">
        <v>1986</v>
      </c>
      <c r="G7114" s="40">
        <v>2016</v>
      </c>
      <c r="H7114" s="44">
        <v>28.3674</v>
      </c>
      <c r="I7114" s="44">
        <v>13.694599999999999</v>
      </c>
      <c r="J7114" s="45" t="s">
        <v>20</v>
      </c>
      <c r="K7114" s="45" t="s">
        <v>21</v>
      </c>
    </row>
    <row r="7115" spans="1:11">
      <c r="A7115" s="3">
        <v>111920567</v>
      </c>
      <c r="B7115" s="37">
        <v>223</v>
      </c>
      <c r="C7115" s="3" t="s">
        <v>7140</v>
      </c>
      <c r="D7115" s="38"/>
      <c r="E7115" s="3" t="s">
        <v>16</v>
      </c>
      <c r="F7115" s="39" t="s">
        <v>1986</v>
      </c>
      <c r="G7115" s="40">
        <v>2016</v>
      </c>
      <c r="H7115" s="44">
        <v>17.049800000000001</v>
      </c>
      <c r="I7115" s="44">
        <v>15.495200000000001</v>
      </c>
      <c r="J7115" s="45" t="s">
        <v>20</v>
      </c>
      <c r="K7115" s="45" t="s">
        <v>27</v>
      </c>
    </row>
    <row r="7116" spans="1:11">
      <c r="A7116" s="3">
        <v>111920567</v>
      </c>
      <c r="B7116" s="37">
        <v>224</v>
      </c>
      <c r="C7116" s="3" t="s">
        <v>7141</v>
      </c>
      <c r="D7116" s="38"/>
      <c r="E7116" s="3" t="s">
        <v>16</v>
      </c>
      <c r="F7116" s="39" t="s">
        <v>1986</v>
      </c>
      <c r="G7116" s="40">
        <v>2016</v>
      </c>
      <c r="H7116" s="44">
        <v>5.5617400000000004</v>
      </c>
      <c r="I7116" s="44">
        <v>4.8805500000000004</v>
      </c>
      <c r="J7116" s="45" t="s">
        <v>20</v>
      </c>
      <c r="K7116" s="45" t="s">
        <v>21</v>
      </c>
    </row>
    <row r="7117" spans="1:11">
      <c r="A7117" s="3">
        <v>111920567</v>
      </c>
      <c r="B7117" s="37">
        <v>225</v>
      </c>
      <c r="C7117" s="3" t="s">
        <v>7142</v>
      </c>
      <c r="D7117" s="38"/>
      <c r="E7117" s="3" t="s">
        <v>16</v>
      </c>
      <c r="F7117" s="39" t="s">
        <v>1986</v>
      </c>
      <c r="G7117" s="40">
        <v>2016</v>
      </c>
      <c r="H7117" s="44">
        <v>38.436300000000003</v>
      </c>
      <c r="I7117" s="44">
        <v>31.284300000000002</v>
      </c>
      <c r="J7117" s="45" t="s">
        <v>20</v>
      </c>
      <c r="K7117" s="45" t="s">
        <v>21</v>
      </c>
    </row>
    <row r="7118" spans="1:11">
      <c r="A7118" s="3">
        <v>111920567</v>
      </c>
      <c r="B7118" s="37">
        <v>226</v>
      </c>
      <c r="C7118" s="3" t="s">
        <v>7143</v>
      </c>
      <c r="D7118" s="38"/>
      <c r="E7118" s="3" t="s">
        <v>16</v>
      </c>
      <c r="F7118" s="39" t="s">
        <v>1986</v>
      </c>
      <c r="G7118" s="40">
        <v>2016</v>
      </c>
      <c r="H7118" s="44">
        <v>58.139499999999998</v>
      </c>
      <c r="I7118" s="44">
        <v>28.841799999999999</v>
      </c>
      <c r="J7118" s="45" t="s">
        <v>20</v>
      </c>
      <c r="K7118" s="45" t="s">
        <v>21</v>
      </c>
    </row>
    <row r="7119" spans="1:11">
      <c r="A7119" s="3">
        <v>111920567</v>
      </c>
      <c r="B7119" s="37">
        <v>227</v>
      </c>
      <c r="C7119" s="3" t="s">
        <v>7144</v>
      </c>
      <c r="D7119" s="38"/>
      <c r="E7119" s="3" t="s">
        <v>16</v>
      </c>
      <c r="F7119" s="39" t="s">
        <v>1986</v>
      </c>
      <c r="G7119" s="40">
        <v>2016</v>
      </c>
      <c r="H7119" s="44">
        <v>28.825800000000001</v>
      </c>
      <c r="I7119" s="44">
        <v>12.826499999999999</v>
      </c>
      <c r="J7119" s="45" t="s">
        <v>20</v>
      </c>
      <c r="K7119" s="45" t="s">
        <v>21</v>
      </c>
    </row>
    <row r="7120" spans="1:11">
      <c r="A7120" s="3">
        <v>111920567</v>
      </c>
      <c r="B7120" s="37">
        <v>228</v>
      </c>
      <c r="C7120" s="3" t="s">
        <v>7145</v>
      </c>
      <c r="D7120" s="38"/>
      <c r="E7120" s="3" t="s">
        <v>16</v>
      </c>
      <c r="F7120" s="39" t="s">
        <v>1986</v>
      </c>
      <c r="G7120" s="40">
        <v>2016</v>
      </c>
      <c r="H7120" s="44">
        <v>45.710900000000002</v>
      </c>
      <c r="I7120" s="44">
        <v>31.3184</v>
      </c>
      <c r="J7120" s="45" t="s">
        <v>20</v>
      </c>
      <c r="K7120" s="45" t="s">
        <v>23</v>
      </c>
    </row>
    <row r="7121" spans="1:11">
      <c r="A7121" s="3">
        <v>111920567</v>
      </c>
      <c r="B7121" s="37">
        <v>229</v>
      </c>
      <c r="C7121" s="3" t="s">
        <v>7146</v>
      </c>
      <c r="D7121" s="38"/>
      <c r="E7121" s="3" t="s">
        <v>16</v>
      </c>
      <c r="F7121" s="39" t="s">
        <v>1986</v>
      </c>
      <c r="G7121" s="40">
        <v>2016</v>
      </c>
      <c r="H7121" s="44">
        <v>27.1372</v>
      </c>
      <c r="I7121" s="44">
        <v>12.199400000000001</v>
      </c>
      <c r="J7121" s="45" t="s">
        <v>20</v>
      </c>
      <c r="K7121" s="45" t="s">
        <v>27</v>
      </c>
    </row>
    <row r="7122" spans="1:11">
      <c r="A7122" s="3">
        <v>111920567</v>
      </c>
      <c r="B7122" s="37">
        <v>230</v>
      </c>
      <c r="C7122" s="3" t="s">
        <v>7147</v>
      </c>
      <c r="D7122" s="38"/>
      <c r="E7122" s="3" t="s">
        <v>16</v>
      </c>
      <c r="F7122" s="39" t="s">
        <v>1986</v>
      </c>
      <c r="G7122" s="40">
        <v>2016</v>
      </c>
      <c r="H7122" s="44">
        <v>23.982299999999999</v>
      </c>
      <c r="I7122" s="44">
        <v>9.8094400000000004</v>
      </c>
      <c r="J7122" s="45" t="s">
        <v>20</v>
      </c>
      <c r="K7122" s="45" t="s">
        <v>27</v>
      </c>
    </row>
    <row r="7123" spans="1:11">
      <c r="A7123" s="3">
        <v>111920567</v>
      </c>
      <c r="B7123" s="37">
        <v>231</v>
      </c>
      <c r="C7123" s="3" t="s">
        <v>7148</v>
      </c>
      <c r="D7123" s="38"/>
      <c r="E7123" s="3" t="s">
        <v>16</v>
      </c>
      <c r="F7123" s="39" t="s">
        <v>1986</v>
      </c>
      <c r="G7123" s="40">
        <v>2016</v>
      </c>
      <c r="H7123" s="44">
        <v>20.974399999999999</v>
      </c>
      <c r="I7123" s="44">
        <v>8.5735600000000005</v>
      </c>
      <c r="J7123" s="45" t="s">
        <v>18</v>
      </c>
      <c r="K7123" s="45"/>
    </row>
    <row r="7124" spans="1:11">
      <c r="A7124" s="3">
        <v>111920567</v>
      </c>
      <c r="B7124" s="37">
        <v>232</v>
      </c>
      <c r="C7124" s="3" t="s">
        <v>7149</v>
      </c>
      <c r="D7124" s="38"/>
      <c r="E7124" s="3" t="s">
        <v>16</v>
      </c>
      <c r="F7124" s="39" t="s">
        <v>1986</v>
      </c>
      <c r="G7124" s="40">
        <v>2016</v>
      </c>
      <c r="H7124" s="44">
        <v>16.447600000000001</v>
      </c>
      <c r="I7124" s="44">
        <v>14.2394</v>
      </c>
      <c r="J7124" s="45" t="s">
        <v>20</v>
      </c>
      <c r="K7124" s="45" t="s">
        <v>27</v>
      </c>
    </row>
    <row r="7125" spans="1:11">
      <c r="A7125" s="3">
        <v>111920567</v>
      </c>
      <c r="B7125" s="37">
        <v>233</v>
      </c>
      <c r="C7125" s="3" t="s">
        <v>7150</v>
      </c>
      <c r="D7125" s="38"/>
      <c r="E7125" s="3" t="s">
        <v>16</v>
      </c>
      <c r="F7125" s="39" t="s">
        <v>1986</v>
      </c>
      <c r="G7125" s="40">
        <v>2016</v>
      </c>
      <c r="H7125" s="44">
        <v>40.7941</v>
      </c>
      <c r="I7125" s="44">
        <v>24.1981</v>
      </c>
      <c r="J7125" s="45" t="s">
        <v>20</v>
      </c>
      <c r="K7125" s="45" t="s">
        <v>27</v>
      </c>
    </row>
    <row r="7126" spans="1:11">
      <c r="A7126" s="3">
        <v>111920567</v>
      </c>
      <c r="B7126" s="37">
        <v>234</v>
      </c>
      <c r="C7126" s="3" t="s">
        <v>7151</v>
      </c>
      <c r="D7126" s="38"/>
      <c r="E7126" s="3" t="s">
        <v>16</v>
      </c>
      <c r="F7126" s="39" t="s">
        <v>1986</v>
      </c>
      <c r="G7126" s="40">
        <v>2016</v>
      </c>
      <c r="H7126" s="44">
        <v>17.692299999999999</v>
      </c>
      <c r="I7126" s="44">
        <v>10.3772</v>
      </c>
      <c r="J7126" s="45" t="s">
        <v>20</v>
      </c>
      <c r="K7126" s="45" t="s">
        <v>21</v>
      </c>
    </row>
    <row r="7127" spans="1:11">
      <c r="A7127" s="3">
        <v>111920567</v>
      </c>
      <c r="B7127" s="37">
        <v>235</v>
      </c>
      <c r="C7127" s="3" t="s">
        <v>7152</v>
      </c>
      <c r="D7127" s="38"/>
      <c r="E7127" s="3" t="s">
        <v>16</v>
      </c>
      <c r="F7127" s="39" t="s">
        <v>1986</v>
      </c>
      <c r="G7127" s="40">
        <v>2016</v>
      </c>
      <c r="H7127" s="44">
        <v>9.8580000000000005</v>
      </c>
      <c r="I7127" s="44">
        <v>9.2007999999999992</v>
      </c>
      <c r="J7127" s="45" t="s">
        <v>20</v>
      </c>
      <c r="K7127" s="45" t="s">
        <v>27</v>
      </c>
    </row>
    <row r="7128" spans="1:11">
      <c r="A7128" s="3">
        <v>111920567</v>
      </c>
      <c r="B7128" s="37">
        <v>236</v>
      </c>
      <c r="C7128" s="3" t="s">
        <v>7153</v>
      </c>
      <c r="D7128" s="38"/>
      <c r="E7128" s="3" t="s">
        <v>16</v>
      </c>
      <c r="F7128" s="39" t="s">
        <v>1986</v>
      </c>
      <c r="G7128" s="40">
        <v>2016</v>
      </c>
      <c r="H7128" s="44">
        <v>23.4786</v>
      </c>
      <c r="I7128" s="44">
        <v>12.2203</v>
      </c>
      <c r="J7128" s="45" t="s">
        <v>20</v>
      </c>
      <c r="K7128" s="45" t="s">
        <v>27</v>
      </c>
    </row>
    <row r="7129" spans="1:11">
      <c r="A7129" s="3">
        <v>111920567</v>
      </c>
      <c r="B7129" s="37">
        <v>237</v>
      </c>
      <c r="C7129" s="3" t="s">
        <v>7154</v>
      </c>
      <c r="D7129" s="38"/>
      <c r="E7129" s="3" t="s">
        <v>16</v>
      </c>
      <c r="F7129" s="39" t="s">
        <v>1986</v>
      </c>
      <c r="G7129" s="40">
        <v>2016</v>
      </c>
      <c r="H7129" s="44">
        <v>42.114899999999999</v>
      </c>
      <c r="I7129" s="44">
        <v>19.858699999999999</v>
      </c>
      <c r="J7129" s="45" t="s">
        <v>20</v>
      </c>
      <c r="K7129" s="45" t="s">
        <v>21</v>
      </c>
    </row>
    <row r="7130" spans="1:11">
      <c r="A7130" s="3">
        <v>111920567</v>
      </c>
      <c r="B7130" s="37">
        <v>238</v>
      </c>
      <c r="C7130" s="3" t="s">
        <v>7155</v>
      </c>
      <c r="D7130" s="38"/>
      <c r="E7130" s="3" t="s">
        <v>16</v>
      </c>
      <c r="F7130" s="39" t="s">
        <v>1986</v>
      </c>
      <c r="G7130" s="40">
        <v>2016</v>
      </c>
      <c r="H7130" s="44">
        <v>28.098299999999998</v>
      </c>
      <c r="I7130" s="44">
        <v>21.254100000000001</v>
      </c>
      <c r="J7130" s="45" t="s">
        <v>20</v>
      </c>
      <c r="K7130" s="45" t="s">
        <v>27</v>
      </c>
    </row>
    <row r="7131" spans="1:11">
      <c r="A7131" s="3">
        <v>111920567</v>
      </c>
      <c r="B7131" s="37">
        <v>239</v>
      </c>
      <c r="C7131" s="3" t="s">
        <v>7156</v>
      </c>
      <c r="D7131" s="38"/>
      <c r="E7131" s="3" t="s">
        <v>16</v>
      </c>
      <c r="F7131" s="39" t="s">
        <v>1986</v>
      </c>
      <c r="G7131" s="40">
        <v>2016</v>
      </c>
      <c r="H7131" s="44">
        <v>12.145099999999999</v>
      </c>
      <c r="I7131" s="44">
        <v>10.278600000000001</v>
      </c>
      <c r="J7131" s="45" t="s">
        <v>20</v>
      </c>
      <c r="K7131" s="45" t="s">
        <v>21</v>
      </c>
    </row>
    <row r="7132" spans="1:11">
      <c r="A7132" s="3">
        <v>111920567</v>
      </c>
      <c r="B7132" s="37">
        <v>240</v>
      </c>
      <c r="C7132" s="3" t="s">
        <v>7157</v>
      </c>
      <c r="D7132" s="38"/>
      <c r="E7132" s="3" t="s">
        <v>16</v>
      </c>
      <c r="F7132" s="39" t="s">
        <v>1986</v>
      </c>
      <c r="G7132" s="40">
        <v>2016</v>
      </c>
      <c r="H7132" s="44">
        <v>36.841200000000001</v>
      </c>
      <c r="I7132" s="44">
        <v>25.928999999999998</v>
      </c>
      <c r="J7132" s="45" t="s">
        <v>20</v>
      </c>
      <c r="K7132" s="45" t="s">
        <v>27</v>
      </c>
    </row>
    <row r="7133" spans="1:11">
      <c r="A7133" s="3">
        <v>111920567</v>
      </c>
      <c r="B7133" s="37">
        <v>241</v>
      </c>
      <c r="C7133" s="3" t="s">
        <v>7158</v>
      </c>
      <c r="D7133" s="38"/>
      <c r="E7133" s="3" t="s">
        <v>16</v>
      </c>
      <c r="F7133" s="39" t="s">
        <v>1986</v>
      </c>
      <c r="G7133" s="40">
        <v>2016</v>
      </c>
      <c r="H7133" s="44">
        <v>42.7181</v>
      </c>
      <c r="I7133" s="44">
        <v>20.211099999999998</v>
      </c>
      <c r="J7133" s="45" t="s">
        <v>20</v>
      </c>
      <c r="K7133" s="45" t="s">
        <v>27</v>
      </c>
    </row>
    <row r="7134" spans="1:11">
      <c r="A7134" s="3">
        <v>111920567</v>
      </c>
      <c r="B7134" s="37">
        <v>242</v>
      </c>
      <c r="C7134" s="3" t="s">
        <v>7159</v>
      </c>
      <c r="D7134" s="38"/>
      <c r="E7134" s="3" t="s">
        <v>16</v>
      </c>
      <c r="F7134" s="39" t="s">
        <v>1986</v>
      </c>
      <c r="G7134" s="40">
        <v>2016</v>
      </c>
      <c r="H7134" s="44">
        <v>31.478000000000002</v>
      </c>
      <c r="I7134" s="44">
        <v>19.839200000000002</v>
      </c>
      <c r="J7134" s="45" t="s">
        <v>20</v>
      </c>
      <c r="K7134" s="45" t="s">
        <v>27</v>
      </c>
    </row>
    <row r="7135" spans="1:11">
      <c r="A7135" s="3">
        <v>111920567</v>
      </c>
      <c r="B7135" s="37">
        <v>243</v>
      </c>
      <c r="C7135" s="3" t="s">
        <v>7160</v>
      </c>
      <c r="D7135" s="38"/>
      <c r="E7135" s="3" t="s">
        <v>16</v>
      </c>
      <c r="F7135" s="39" t="s">
        <v>1986</v>
      </c>
      <c r="G7135" s="40">
        <v>2016</v>
      </c>
      <c r="H7135" s="44">
        <v>35.4465</v>
      </c>
      <c r="I7135" s="44">
        <v>14.773300000000001</v>
      </c>
      <c r="J7135" s="45" t="s">
        <v>20</v>
      </c>
      <c r="K7135" s="45" t="s">
        <v>27</v>
      </c>
    </row>
    <row r="7136" spans="1:11">
      <c r="A7136" s="3">
        <v>111920567</v>
      </c>
      <c r="B7136" s="37">
        <v>244</v>
      </c>
      <c r="C7136" s="3" t="s">
        <v>7161</v>
      </c>
      <c r="D7136" s="38"/>
      <c r="E7136" s="3" t="s">
        <v>16</v>
      </c>
      <c r="F7136" s="39" t="s">
        <v>1986</v>
      </c>
      <c r="G7136" s="40">
        <v>2016</v>
      </c>
      <c r="H7136" s="44">
        <v>26.456700000000001</v>
      </c>
      <c r="I7136" s="44">
        <v>25.328099999999999</v>
      </c>
      <c r="J7136" s="45" t="s">
        <v>20</v>
      </c>
      <c r="K7136" s="45" t="s">
        <v>27</v>
      </c>
    </row>
    <row r="7137" spans="1:11">
      <c r="A7137" s="3">
        <v>111920567</v>
      </c>
      <c r="B7137" s="37">
        <v>245</v>
      </c>
      <c r="C7137" s="3" t="s">
        <v>7162</v>
      </c>
      <c r="D7137" s="38"/>
      <c r="E7137" s="3" t="s">
        <v>16</v>
      </c>
      <c r="F7137" s="39" t="s">
        <v>1986</v>
      </c>
      <c r="G7137" s="40">
        <v>2016</v>
      </c>
      <c r="H7137" s="44">
        <v>32.964399999999998</v>
      </c>
      <c r="I7137" s="44">
        <v>17.089300000000001</v>
      </c>
      <c r="J7137" s="45" t="s">
        <v>20</v>
      </c>
      <c r="K7137" s="45" t="s">
        <v>21</v>
      </c>
    </row>
    <row r="7138" spans="1:11">
      <c r="A7138" s="3">
        <v>111920567</v>
      </c>
      <c r="B7138" s="37">
        <v>246</v>
      </c>
      <c r="C7138" s="3" t="s">
        <v>7163</v>
      </c>
      <c r="D7138" s="38"/>
      <c r="E7138" s="3" t="s">
        <v>16</v>
      </c>
      <c r="F7138" s="39" t="s">
        <v>1986</v>
      </c>
      <c r="G7138" s="40">
        <v>2016</v>
      </c>
      <c r="H7138" s="44">
        <v>34.898699999999998</v>
      </c>
      <c r="I7138" s="44">
        <v>27.876899999999999</v>
      </c>
      <c r="J7138" s="45" t="s">
        <v>20</v>
      </c>
      <c r="K7138" s="45" t="s">
        <v>21</v>
      </c>
    </row>
    <row r="7139" spans="1:11">
      <c r="A7139" s="3">
        <v>111920567</v>
      </c>
      <c r="B7139" s="37">
        <v>247</v>
      </c>
      <c r="C7139" s="3" t="s">
        <v>7164</v>
      </c>
      <c r="D7139" s="38"/>
      <c r="E7139" s="3" t="s">
        <v>16</v>
      </c>
      <c r="F7139" s="39" t="s">
        <v>1986</v>
      </c>
      <c r="G7139" s="40">
        <v>2016</v>
      </c>
      <c r="H7139" s="44">
        <v>27.876799999999999</v>
      </c>
      <c r="I7139" s="44">
        <v>24.129100000000001</v>
      </c>
      <c r="J7139" s="45" t="s">
        <v>20</v>
      </c>
      <c r="K7139" s="45" t="s">
        <v>27</v>
      </c>
    </row>
    <row r="7140" spans="1:11">
      <c r="A7140" s="3">
        <v>111920567</v>
      </c>
      <c r="B7140" s="37">
        <v>248</v>
      </c>
      <c r="C7140" s="3" t="s">
        <v>7165</v>
      </c>
      <c r="D7140" s="38"/>
      <c r="E7140" s="3" t="s">
        <v>16</v>
      </c>
      <c r="F7140" s="39" t="s">
        <v>1986</v>
      </c>
      <c r="G7140" s="40">
        <v>2016</v>
      </c>
      <c r="H7140" s="44">
        <v>22.232900000000001</v>
      </c>
      <c r="I7140" s="44">
        <v>13.3606</v>
      </c>
      <c r="J7140" s="45" t="s">
        <v>20</v>
      </c>
      <c r="K7140" s="45" t="s">
        <v>21</v>
      </c>
    </row>
    <row r="7141" spans="1:11">
      <c r="A7141" s="3">
        <v>111920567</v>
      </c>
      <c r="B7141" s="37">
        <v>249</v>
      </c>
      <c r="C7141" s="3" t="s">
        <v>7166</v>
      </c>
      <c r="D7141" s="38"/>
      <c r="E7141" s="3" t="s">
        <v>16</v>
      </c>
      <c r="F7141" s="39" t="s">
        <v>1986</v>
      </c>
      <c r="G7141" s="40">
        <v>2016</v>
      </c>
      <c r="H7141" s="44">
        <v>56.775399999999998</v>
      </c>
      <c r="I7141" s="44">
        <v>28.5411</v>
      </c>
      <c r="J7141" s="45" t="s">
        <v>20</v>
      </c>
      <c r="K7141" s="45" t="s">
        <v>27</v>
      </c>
    </row>
    <row r="7142" spans="1:11">
      <c r="A7142" s="3">
        <v>111920567</v>
      </c>
      <c r="B7142" s="37">
        <v>250</v>
      </c>
      <c r="C7142" s="3" t="s">
        <v>7167</v>
      </c>
      <c r="D7142" s="38"/>
      <c r="E7142" s="3" t="s">
        <v>16</v>
      </c>
      <c r="F7142" s="39" t="s">
        <v>1986</v>
      </c>
      <c r="G7142" s="40">
        <v>2016</v>
      </c>
      <c r="H7142" s="44">
        <v>24.973600000000001</v>
      </c>
      <c r="I7142" s="44">
        <v>14.8527</v>
      </c>
      <c r="J7142" s="45" t="s">
        <v>20</v>
      </c>
      <c r="K7142" s="45" t="s">
        <v>27</v>
      </c>
    </row>
    <row r="7143" spans="1:11">
      <c r="A7143" s="3">
        <v>111920567</v>
      </c>
      <c r="B7143" s="37">
        <v>251</v>
      </c>
      <c r="C7143" s="3" t="s">
        <v>7168</v>
      </c>
      <c r="D7143" s="38"/>
      <c r="E7143" s="3" t="s">
        <v>16</v>
      </c>
      <c r="F7143" s="39" t="s">
        <v>1986</v>
      </c>
      <c r="G7143" s="40">
        <v>2016</v>
      </c>
      <c r="H7143" s="44">
        <v>6.3630199999999997</v>
      </c>
      <c r="I7143" s="44">
        <v>5.4512900000000002</v>
      </c>
      <c r="J7143" s="45" t="s">
        <v>20</v>
      </c>
      <c r="K7143" s="45" t="s">
        <v>27</v>
      </c>
    </row>
    <row r="7144" spans="1:11">
      <c r="A7144" s="3">
        <v>111920567</v>
      </c>
      <c r="B7144" s="37">
        <v>252</v>
      </c>
      <c r="C7144" s="3" t="s">
        <v>7169</v>
      </c>
      <c r="D7144" s="38"/>
      <c r="E7144" s="3" t="s">
        <v>16</v>
      </c>
      <c r="F7144" s="39" t="s">
        <v>1986</v>
      </c>
      <c r="G7144" s="40">
        <v>2016</v>
      </c>
      <c r="H7144" s="44">
        <v>20.764900000000001</v>
      </c>
      <c r="I7144" s="44">
        <v>19.473800000000001</v>
      </c>
      <c r="J7144" s="45" t="s">
        <v>20</v>
      </c>
      <c r="K7144" s="45" t="s">
        <v>21</v>
      </c>
    </row>
    <row r="7145" spans="1:11">
      <c r="A7145" s="3">
        <v>111920567</v>
      </c>
      <c r="B7145" s="37">
        <v>253</v>
      </c>
      <c r="C7145" s="3" t="s">
        <v>7170</v>
      </c>
      <c r="D7145" s="38"/>
      <c r="E7145" s="3" t="s">
        <v>16</v>
      </c>
      <c r="F7145" s="39" t="s">
        <v>1986</v>
      </c>
      <c r="G7145" s="40">
        <v>2016</v>
      </c>
      <c r="H7145" s="44">
        <v>31.753299999999999</v>
      </c>
      <c r="I7145" s="44">
        <v>18.879899999999999</v>
      </c>
      <c r="J7145" s="45" t="s">
        <v>20</v>
      </c>
      <c r="K7145" s="45" t="s">
        <v>23</v>
      </c>
    </row>
    <row r="7146" spans="1:11">
      <c r="A7146" s="3">
        <v>111920567</v>
      </c>
      <c r="B7146" s="37">
        <v>254</v>
      </c>
      <c r="C7146" s="3" t="s">
        <v>7171</v>
      </c>
      <c r="D7146" s="38"/>
      <c r="E7146" s="3" t="s">
        <v>16</v>
      </c>
      <c r="F7146" s="39" t="s">
        <v>1986</v>
      </c>
      <c r="G7146" s="40">
        <v>2016</v>
      </c>
      <c r="H7146" s="44">
        <v>41.830599999999997</v>
      </c>
      <c r="I7146" s="44">
        <v>34.866500000000002</v>
      </c>
      <c r="J7146" s="45" t="s">
        <v>20</v>
      </c>
      <c r="K7146" s="45" t="s">
        <v>21</v>
      </c>
    </row>
    <row r="7147" spans="1:11">
      <c r="A7147" s="3">
        <v>111920567</v>
      </c>
      <c r="B7147" s="37">
        <v>255</v>
      </c>
      <c r="C7147" s="3" t="s">
        <v>7172</v>
      </c>
      <c r="D7147" s="38"/>
      <c r="E7147" s="3" t="s">
        <v>16</v>
      </c>
      <c r="F7147" s="39" t="s">
        <v>1986</v>
      </c>
      <c r="G7147" s="40">
        <v>2016</v>
      </c>
      <c r="H7147" s="44">
        <v>26.691600000000001</v>
      </c>
      <c r="I7147" s="44">
        <v>17.694400000000002</v>
      </c>
      <c r="J7147" s="45" t="s">
        <v>20</v>
      </c>
      <c r="K7147" s="45" t="s">
        <v>23</v>
      </c>
    </row>
    <row r="7148" spans="1:11">
      <c r="A7148" s="3">
        <v>111920567</v>
      </c>
      <c r="B7148" s="37">
        <v>256</v>
      </c>
      <c r="C7148" s="3" t="s">
        <v>7173</v>
      </c>
      <c r="D7148" s="38"/>
      <c r="E7148" s="3" t="s">
        <v>16</v>
      </c>
      <c r="F7148" s="39" t="s">
        <v>1986</v>
      </c>
      <c r="G7148" s="40">
        <v>2016</v>
      </c>
      <c r="H7148" s="44">
        <v>33.386099999999999</v>
      </c>
      <c r="I7148" s="44">
        <v>17.794599999999999</v>
      </c>
      <c r="J7148" s="45" t="s">
        <v>20</v>
      </c>
      <c r="K7148" s="45" t="s">
        <v>21</v>
      </c>
    </row>
    <row r="7149" spans="1:11">
      <c r="A7149" s="3">
        <v>111920567</v>
      </c>
      <c r="B7149" s="37">
        <v>257</v>
      </c>
      <c r="C7149" s="3" t="s">
        <v>7174</v>
      </c>
      <c r="D7149" s="38"/>
      <c r="E7149" s="3" t="s">
        <v>16</v>
      </c>
      <c r="F7149" s="39" t="s">
        <v>1986</v>
      </c>
      <c r="G7149" s="40">
        <v>2016</v>
      </c>
      <c r="H7149" s="44">
        <v>15.8127</v>
      </c>
      <c r="I7149" s="44">
        <v>14.136900000000001</v>
      </c>
      <c r="J7149" s="45" t="s">
        <v>20</v>
      </c>
      <c r="K7149" s="45" t="s">
        <v>21</v>
      </c>
    </row>
    <row r="7150" spans="1:11">
      <c r="A7150" s="3">
        <v>111920567</v>
      </c>
      <c r="B7150" s="37">
        <v>258</v>
      </c>
      <c r="C7150" s="3" t="s">
        <v>7175</v>
      </c>
      <c r="D7150" s="38"/>
      <c r="E7150" s="3" t="s">
        <v>16</v>
      </c>
      <c r="F7150" s="39" t="s">
        <v>1986</v>
      </c>
      <c r="G7150" s="40">
        <v>2016</v>
      </c>
      <c r="H7150" s="44">
        <v>34.4373</v>
      </c>
      <c r="I7150" s="44">
        <v>25.105</v>
      </c>
      <c r="J7150" s="45" t="s">
        <v>20</v>
      </c>
      <c r="K7150" s="45" t="s">
        <v>21</v>
      </c>
    </row>
    <row r="7151" spans="1:11">
      <c r="A7151" s="3">
        <v>111920567</v>
      </c>
      <c r="B7151" s="37">
        <v>259</v>
      </c>
      <c r="C7151" s="3" t="s">
        <v>7176</v>
      </c>
      <c r="D7151" s="38"/>
      <c r="E7151" s="3" t="s">
        <v>16</v>
      </c>
      <c r="F7151" s="39" t="s">
        <v>1986</v>
      </c>
      <c r="G7151" s="40">
        <v>2016</v>
      </c>
      <c r="H7151" s="44">
        <v>12.9872</v>
      </c>
      <c r="I7151" s="44">
        <v>11.1233</v>
      </c>
      <c r="J7151" s="45" t="s">
        <v>20</v>
      </c>
      <c r="K7151" s="45" t="s">
        <v>27</v>
      </c>
    </row>
    <row r="7152" spans="1:11">
      <c r="A7152" s="3">
        <v>111920567</v>
      </c>
      <c r="B7152" s="37">
        <v>260</v>
      </c>
      <c r="C7152" s="3" t="s">
        <v>7177</v>
      </c>
      <c r="D7152" s="38"/>
      <c r="E7152" s="3" t="s">
        <v>16</v>
      </c>
      <c r="F7152" s="39" t="s">
        <v>1986</v>
      </c>
      <c r="G7152" s="40">
        <v>2016</v>
      </c>
      <c r="H7152" s="44">
        <v>38.4786</v>
      </c>
      <c r="I7152" s="44">
        <v>25.707599999999999</v>
      </c>
      <c r="J7152" s="45" t="s">
        <v>20</v>
      </c>
      <c r="K7152" s="45" t="s">
        <v>27</v>
      </c>
    </row>
    <row r="7153" spans="1:11">
      <c r="A7153" s="3">
        <v>111920567</v>
      </c>
      <c r="B7153" s="37">
        <v>261</v>
      </c>
      <c r="C7153" s="3" t="s">
        <v>7178</v>
      </c>
      <c r="D7153" s="38"/>
      <c r="E7153" s="3" t="s">
        <v>16</v>
      </c>
      <c r="F7153" s="39" t="s">
        <v>1986</v>
      </c>
      <c r="G7153" s="40">
        <v>2016</v>
      </c>
      <c r="H7153" s="44">
        <v>25.626799999999999</v>
      </c>
      <c r="I7153" s="44">
        <v>12.452299999999999</v>
      </c>
      <c r="J7153" s="45" t="s">
        <v>20</v>
      </c>
      <c r="K7153" s="45" t="s">
        <v>27</v>
      </c>
    </row>
    <row r="7154" spans="1:11">
      <c r="A7154" s="3">
        <v>111920567</v>
      </c>
      <c r="B7154" s="37">
        <v>262</v>
      </c>
      <c r="C7154" s="3" t="s">
        <v>7179</v>
      </c>
      <c r="D7154" s="38"/>
      <c r="E7154" s="3" t="s">
        <v>16</v>
      </c>
      <c r="F7154" s="39" t="s">
        <v>1986</v>
      </c>
      <c r="G7154" s="40">
        <v>2016</v>
      </c>
      <c r="H7154" s="44">
        <v>22.668099999999999</v>
      </c>
      <c r="I7154" s="44">
        <v>14.782</v>
      </c>
      <c r="J7154" s="45" t="s">
        <v>20</v>
      </c>
      <c r="K7154" s="45" t="s">
        <v>21</v>
      </c>
    </row>
    <row r="7155" spans="1:11">
      <c r="A7155" s="3">
        <v>111920567</v>
      </c>
      <c r="B7155" s="37">
        <v>263</v>
      </c>
      <c r="C7155" s="3" t="s">
        <v>7180</v>
      </c>
      <c r="D7155" s="38"/>
      <c r="E7155" s="3" t="s">
        <v>16</v>
      </c>
      <c r="F7155" s="39" t="s">
        <v>1986</v>
      </c>
      <c r="G7155" s="40">
        <v>2016</v>
      </c>
      <c r="H7155" s="44">
        <v>6.5720000000000001</v>
      </c>
      <c r="I7155" s="44">
        <v>4.73184</v>
      </c>
      <c r="J7155" s="45" t="s">
        <v>20</v>
      </c>
      <c r="K7155" s="45" t="s">
        <v>21</v>
      </c>
    </row>
    <row r="7156" spans="1:11">
      <c r="A7156" s="3">
        <v>111920567</v>
      </c>
      <c r="B7156" s="37">
        <v>264</v>
      </c>
      <c r="C7156" s="3" t="s">
        <v>7181</v>
      </c>
      <c r="D7156" s="38"/>
      <c r="E7156" s="3" t="s">
        <v>16</v>
      </c>
      <c r="F7156" s="39" t="s">
        <v>1986</v>
      </c>
      <c r="G7156" s="40">
        <v>2016</v>
      </c>
      <c r="H7156" s="44">
        <v>45.724800000000002</v>
      </c>
      <c r="I7156" s="44">
        <v>28.8643</v>
      </c>
      <c r="J7156" s="45" t="s">
        <v>20</v>
      </c>
      <c r="K7156" s="45" t="s">
        <v>27</v>
      </c>
    </row>
    <row r="7157" spans="1:11">
      <c r="A7157" s="3">
        <v>111920567</v>
      </c>
      <c r="B7157" s="37">
        <v>265</v>
      </c>
      <c r="C7157" s="3" t="s">
        <v>7182</v>
      </c>
      <c r="D7157" s="38"/>
      <c r="E7157" s="3" t="s">
        <v>16</v>
      </c>
      <c r="F7157" s="39" t="s">
        <v>1986</v>
      </c>
      <c r="G7157" s="40">
        <v>2016</v>
      </c>
      <c r="H7157" s="44">
        <v>29.9236</v>
      </c>
      <c r="I7157" s="44">
        <v>17.084399999999999</v>
      </c>
      <c r="J7157" s="45" t="s">
        <v>20</v>
      </c>
      <c r="K7157" s="45" t="s">
        <v>27</v>
      </c>
    </row>
    <row r="7158" spans="1:11">
      <c r="A7158" s="3">
        <v>111920567</v>
      </c>
      <c r="B7158" s="37">
        <v>266</v>
      </c>
      <c r="C7158" s="3" t="s">
        <v>7183</v>
      </c>
      <c r="D7158" s="38"/>
      <c r="E7158" s="3" t="s">
        <v>16</v>
      </c>
      <c r="F7158" s="39" t="s">
        <v>1986</v>
      </c>
      <c r="G7158" s="40">
        <v>2016</v>
      </c>
      <c r="H7158" s="44">
        <v>16.590399999999999</v>
      </c>
      <c r="I7158" s="44">
        <v>14.660399999999999</v>
      </c>
      <c r="J7158" s="45" t="s">
        <v>20</v>
      </c>
      <c r="K7158" s="45" t="s">
        <v>21</v>
      </c>
    </row>
    <row r="7159" spans="1:11">
      <c r="A7159" s="3">
        <v>111920567</v>
      </c>
      <c r="B7159" s="37">
        <v>267</v>
      </c>
      <c r="C7159" s="3" t="s">
        <v>7184</v>
      </c>
      <c r="D7159" s="38"/>
      <c r="E7159" s="3" t="s">
        <v>16</v>
      </c>
      <c r="F7159" s="39" t="s">
        <v>1986</v>
      </c>
      <c r="G7159" s="40">
        <v>2016</v>
      </c>
      <c r="H7159" s="44">
        <v>28.640799999999999</v>
      </c>
      <c r="I7159" s="44">
        <v>24.602799999999998</v>
      </c>
      <c r="J7159" s="45" t="s">
        <v>20</v>
      </c>
      <c r="K7159" s="45" t="s">
        <v>27</v>
      </c>
    </row>
    <row r="7160" spans="1:11">
      <c r="A7160" s="3">
        <v>111920567</v>
      </c>
      <c r="B7160" s="37">
        <v>268</v>
      </c>
      <c r="C7160" s="3" t="s">
        <v>7185</v>
      </c>
      <c r="D7160" s="38"/>
      <c r="E7160" s="3" t="s">
        <v>16</v>
      </c>
      <c r="F7160" s="39" t="s">
        <v>1986</v>
      </c>
      <c r="G7160" s="40">
        <v>2016</v>
      </c>
      <c r="H7160" s="44">
        <v>49.585599999999999</v>
      </c>
      <c r="I7160" s="44">
        <v>24.7529</v>
      </c>
      <c r="J7160" s="45" t="s">
        <v>20</v>
      </c>
      <c r="K7160" s="45" t="s">
        <v>21</v>
      </c>
    </row>
    <row r="7161" spans="1:11">
      <c r="A7161" s="3">
        <v>111920567</v>
      </c>
      <c r="B7161" s="37">
        <v>269</v>
      </c>
      <c r="C7161" s="3" t="s">
        <v>7186</v>
      </c>
      <c r="D7161" s="38"/>
      <c r="E7161" s="3" t="s">
        <v>16</v>
      </c>
      <c r="F7161" s="39" t="s">
        <v>1986</v>
      </c>
      <c r="G7161" s="40">
        <v>2016</v>
      </c>
      <c r="H7161" s="44">
        <v>36.284999999999997</v>
      </c>
      <c r="I7161" s="44">
        <v>22.707699999999999</v>
      </c>
      <c r="J7161" s="45" t="s">
        <v>20</v>
      </c>
      <c r="K7161" s="45" t="s">
        <v>27</v>
      </c>
    </row>
    <row r="7162" spans="1:11">
      <c r="A7162" s="3">
        <v>111920567</v>
      </c>
      <c r="B7162" s="37">
        <v>270</v>
      </c>
      <c r="C7162" s="3" t="s">
        <v>7187</v>
      </c>
      <c r="D7162" s="38"/>
      <c r="E7162" s="3" t="s">
        <v>16</v>
      </c>
      <c r="F7162" s="39" t="s">
        <v>1986</v>
      </c>
      <c r="G7162" s="40">
        <v>2016</v>
      </c>
      <c r="H7162" s="44">
        <v>17.657599999999999</v>
      </c>
      <c r="I7162" s="44">
        <v>13.66</v>
      </c>
      <c r="J7162" s="45" t="s">
        <v>20</v>
      </c>
      <c r="K7162" s="45" t="s">
        <v>21</v>
      </c>
    </row>
    <row r="7163" spans="1:11">
      <c r="A7163" s="3">
        <v>111920567</v>
      </c>
      <c r="B7163" s="37">
        <v>271</v>
      </c>
      <c r="C7163" s="3" t="s">
        <v>7188</v>
      </c>
      <c r="D7163" s="38"/>
      <c r="E7163" s="3" t="s">
        <v>16</v>
      </c>
      <c r="F7163" s="39" t="s">
        <v>1986</v>
      </c>
      <c r="G7163" s="40">
        <v>2016</v>
      </c>
      <c r="H7163" s="44">
        <v>15.3834</v>
      </c>
      <c r="I7163" s="44">
        <v>12.672700000000001</v>
      </c>
      <c r="J7163" s="45" t="s">
        <v>20</v>
      </c>
      <c r="K7163" s="45" t="s">
        <v>27</v>
      </c>
    </row>
    <row r="7164" spans="1:11">
      <c r="A7164" s="3">
        <v>111920567</v>
      </c>
      <c r="B7164" s="37">
        <v>272</v>
      </c>
      <c r="C7164" s="3" t="s">
        <v>7189</v>
      </c>
      <c r="D7164" s="38"/>
      <c r="E7164" s="3" t="s">
        <v>16</v>
      </c>
      <c r="F7164" s="39" t="s">
        <v>1986</v>
      </c>
      <c r="G7164" s="40">
        <v>2016</v>
      </c>
      <c r="H7164" s="44">
        <v>27.7135</v>
      </c>
      <c r="I7164" s="44">
        <v>17.044</v>
      </c>
      <c r="J7164" s="45" t="s">
        <v>20</v>
      </c>
      <c r="K7164" s="45" t="s">
        <v>27</v>
      </c>
    </row>
    <row r="7165" spans="1:11">
      <c r="A7165" s="3">
        <v>111920567</v>
      </c>
      <c r="B7165" s="37">
        <v>273</v>
      </c>
      <c r="C7165" s="3" t="s">
        <v>7190</v>
      </c>
      <c r="D7165" s="38"/>
      <c r="E7165" s="3" t="s">
        <v>16</v>
      </c>
      <c r="F7165" s="39" t="s">
        <v>1986</v>
      </c>
      <c r="G7165" s="40">
        <v>2016</v>
      </c>
      <c r="H7165" s="44">
        <v>10.760899999999999</v>
      </c>
      <c r="I7165" s="44">
        <v>5.5500600000000002</v>
      </c>
      <c r="J7165" s="45" t="s">
        <v>20</v>
      </c>
      <c r="K7165" s="45" t="s">
        <v>21</v>
      </c>
    </row>
    <row r="7166" spans="1:11">
      <c r="A7166" s="3">
        <v>111920567</v>
      </c>
      <c r="B7166" s="37">
        <v>274</v>
      </c>
      <c r="C7166" s="3" t="s">
        <v>7191</v>
      </c>
      <c r="D7166" s="38"/>
      <c r="E7166" s="3" t="s">
        <v>16</v>
      </c>
      <c r="F7166" s="39" t="s">
        <v>1986</v>
      </c>
      <c r="G7166" s="40">
        <v>2016</v>
      </c>
      <c r="H7166" s="44">
        <v>52.302100000000003</v>
      </c>
      <c r="I7166" s="44">
        <v>26.709299999999999</v>
      </c>
      <c r="J7166" s="45" t="s">
        <v>20</v>
      </c>
      <c r="K7166" s="45" t="s">
        <v>27</v>
      </c>
    </row>
    <row r="7167" spans="1:11">
      <c r="A7167" s="3">
        <v>111920567</v>
      </c>
      <c r="B7167" s="37">
        <v>275</v>
      </c>
      <c r="C7167" s="3" t="s">
        <v>7192</v>
      </c>
      <c r="D7167" s="38"/>
      <c r="E7167" s="3" t="s">
        <v>16</v>
      </c>
      <c r="F7167" s="39" t="s">
        <v>1986</v>
      </c>
      <c r="G7167" s="40">
        <v>2016</v>
      </c>
      <c r="H7167" s="44">
        <v>21.424700000000001</v>
      </c>
      <c r="I7167" s="44">
        <v>19.8474</v>
      </c>
      <c r="J7167" s="45" t="s">
        <v>20</v>
      </c>
      <c r="K7167" s="45" t="s">
        <v>21</v>
      </c>
    </row>
    <row r="7168" spans="1:11">
      <c r="A7168" s="3">
        <v>111920567</v>
      </c>
      <c r="B7168" s="37">
        <v>276</v>
      </c>
      <c r="C7168" s="3" t="s">
        <v>7193</v>
      </c>
      <c r="D7168" s="38"/>
      <c r="E7168" s="3" t="s">
        <v>16</v>
      </c>
      <c r="F7168" s="39" t="s">
        <v>1986</v>
      </c>
      <c r="G7168" s="40">
        <v>2016</v>
      </c>
      <c r="H7168" s="44">
        <v>27.704000000000001</v>
      </c>
      <c r="I7168" s="44">
        <v>18.081199999999999</v>
      </c>
      <c r="J7168" s="45" t="s">
        <v>20</v>
      </c>
      <c r="K7168" s="45" t="s">
        <v>21</v>
      </c>
    </row>
    <row r="7169" spans="1:11">
      <c r="A7169" s="3">
        <v>111920567</v>
      </c>
      <c r="B7169" s="37">
        <v>277</v>
      </c>
      <c r="C7169" s="3" t="s">
        <v>7194</v>
      </c>
      <c r="D7169" s="38"/>
      <c r="E7169" s="3" t="s">
        <v>16</v>
      </c>
      <c r="F7169" s="39" t="s">
        <v>1986</v>
      </c>
      <c r="G7169" s="40">
        <v>2016</v>
      </c>
      <c r="H7169" s="44">
        <v>8.7357700000000005</v>
      </c>
      <c r="I7169" s="44">
        <v>8.2276600000000002</v>
      </c>
      <c r="J7169" s="45" t="s">
        <v>18</v>
      </c>
      <c r="K7169" s="45"/>
    </row>
    <row r="7170" spans="1:11">
      <c r="A7170" s="3">
        <v>111920567</v>
      </c>
      <c r="B7170" s="37">
        <v>278</v>
      </c>
      <c r="C7170" s="3" t="s">
        <v>7195</v>
      </c>
      <c r="D7170" s="38"/>
      <c r="E7170" s="3" t="s">
        <v>16</v>
      </c>
      <c r="F7170" s="39" t="s">
        <v>1986</v>
      </c>
      <c r="G7170" s="40">
        <v>2016</v>
      </c>
      <c r="H7170" s="44">
        <v>29.052399999999999</v>
      </c>
      <c r="I7170" s="44">
        <v>22.232500000000002</v>
      </c>
      <c r="J7170" s="45" t="s">
        <v>20</v>
      </c>
      <c r="K7170" s="45" t="s">
        <v>27</v>
      </c>
    </row>
    <row r="7171" spans="1:11">
      <c r="A7171" s="3">
        <v>111920567</v>
      </c>
      <c r="B7171" s="37">
        <v>279</v>
      </c>
      <c r="C7171" s="3" t="s">
        <v>7196</v>
      </c>
      <c r="D7171" s="38"/>
      <c r="E7171" s="3" t="s">
        <v>16</v>
      </c>
      <c r="F7171" s="39" t="s">
        <v>1986</v>
      </c>
      <c r="G7171" s="40">
        <v>2016</v>
      </c>
      <c r="H7171" s="44">
        <v>20.636099999999999</v>
      </c>
      <c r="I7171" s="44">
        <v>17.218599999999999</v>
      </c>
      <c r="J7171" s="45" t="s">
        <v>20</v>
      </c>
      <c r="K7171" s="45" t="s">
        <v>21</v>
      </c>
    </row>
    <row r="7172" spans="1:11">
      <c r="A7172" s="3">
        <v>111920567</v>
      </c>
      <c r="B7172" s="37">
        <v>280</v>
      </c>
      <c r="C7172" s="3" t="s">
        <v>7197</v>
      </c>
      <c r="D7172" s="38"/>
      <c r="E7172" s="3" t="s">
        <v>16</v>
      </c>
      <c r="F7172" s="39" t="s">
        <v>1986</v>
      </c>
      <c r="G7172" s="40">
        <v>2016</v>
      </c>
      <c r="H7172" s="44">
        <v>13.5678</v>
      </c>
      <c r="I7172" s="44">
        <v>7.2380800000000001</v>
      </c>
      <c r="J7172" s="45" t="s">
        <v>20</v>
      </c>
      <c r="K7172" s="45" t="s">
        <v>23</v>
      </c>
    </row>
    <row r="7173" spans="1:11">
      <c r="A7173" s="3">
        <v>111920567</v>
      </c>
      <c r="B7173" s="37">
        <v>281</v>
      </c>
      <c r="C7173" s="3" t="s">
        <v>7198</v>
      </c>
      <c r="D7173" s="38"/>
      <c r="E7173" s="3" t="s">
        <v>16</v>
      </c>
      <c r="F7173" s="39" t="s">
        <v>1986</v>
      </c>
      <c r="G7173" s="40">
        <v>2016</v>
      </c>
      <c r="H7173" s="44">
        <v>15.687099999999999</v>
      </c>
      <c r="I7173" s="44">
        <v>9.2392900000000004</v>
      </c>
      <c r="J7173" s="45" t="s">
        <v>20</v>
      </c>
      <c r="K7173" s="45" t="s">
        <v>27</v>
      </c>
    </row>
    <row r="7174" spans="1:11">
      <c r="A7174" s="3">
        <v>111920567</v>
      </c>
      <c r="B7174" s="37">
        <v>282</v>
      </c>
      <c r="C7174" s="3" t="s">
        <v>7199</v>
      </c>
      <c r="D7174" s="38"/>
      <c r="E7174" s="3" t="s">
        <v>16</v>
      </c>
      <c r="F7174" s="39" t="s">
        <v>1986</v>
      </c>
      <c r="G7174" s="40">
        <v>2016</v>
      </c>
      <c r="H7174" s="44">
        <v>24.842199999999998</v>
      </c>
      <c r="I7174" s="44">
        <v>21.161799999999999</v>
      </c>
      <c r="J7174" s="45" t="s">
        <v>20</v>
      </c>
      <c r="K7174" s="45" t="s">
        <v>27</v>
      </c>
    </row>
    <row r="7175" spans="1:11">
      <c r="A7175" s="3">
        <v>111920567</v>
      </c>
      <c r="B7175" s="37">
        <v>283</v>
      </c>
      <c r="C7175" s="3" t="s">
        <v>7200</v>
      </c>
      <c r="D7175" s="38"/>
      <c r="E7175" s="3" t="s">
        <v>16</v>
      </c>
      <c r="F7175" s="39" t="s">
        <v>1986</v>
      </c>
      <c r="G7175" s="40">
        <v>2016</v>
      </c>
      <c r="H7175" s="44">
        <v>41.349899999999998</v>
      </c>
      <c r="I7175" s="44">
        <v>26.711400000000001</v>
      </c>
      <c r="J7175" s="45" t="s">
        <v>20</v>
      </c>
      <c r="K7175" s="45" t="s">
        <v>21</v>
      </c>
    </row>
    <row r="7176" spans="1:11">
      <c r="A7176" s="3">
        <v>111920567</v>
      </c>
      <c r="B7176" s="37">
        <v>284</v>
      </c>
      <c r="C7176" s="3" t="s">
        <v>7201</v>
      </c>
      <c r="D7176" s="38"/>
      <c r="E7176" s="3" t="s">
        <v>16</v>
      </c>
      <c r="F7176" s="39" t="s">
        <v>1986</v>
      </c>
      <c r="G7176" s="40">
        <v>2016</v>
      </c>
      <c r="H7176" s="44">
        <v>22.0031</v>
      </c>
      <c r="I7176" s="44">
        <v>18.375299999999999</v>
      </c>
      <c r="J7176" s="45" t="s">
        <v>20</v>
      </c>
      <c r="K7176" s="45" t="s">
        <v>27</v>
      </c>
    </row>
    <row r="7177" spans="1:11">
      <c r="A7177" s="3">
        <v>111920567</v>
      </c>
      <c r="B7177" s="37">
        <v>285</v>
      </c>
      <c r="C7177" s="3" t="s">
        <v>7202</v>
      </c>
      <c r="D7177" s="38"/>
      <c r="E7177" s="3" t="s">
        <v>16</v>
      </c>
      <c r="F7177" s="39" t="s">
        <v>1986</v>
      </c>
      <c r="G7177" s="40">
        <v>2016</v>
      </c>
      <c r="H7177" s="44">
        <v>22.739100000000001</v>
      </c>
      <c r="I7177" s="44">
        <v>22.081900000000001</v>
      </c>
      <c r="J7177" s="45" t="s">
        <v>20</v>
      </c>
      <c r="K7177" s="45" t="s">
        <v>27</v>
      </c>
    </row>
    <row r="7178" spans="1:11">
      <c r="A7178" s="3">
        <v>111920567</v>
      </c>
      <c r="B7178" s="37">
        <v>286</v>
      </c>
      <c r="C7178" s="3" t="s">
        <v>7203</v>
      </c>
      <c r="D7178" s="38"/>
      <c r="E7178" s="3" t="s">
        <v>16</v>
      </c>
      <c r="F7178" s="39" t="s">
        <v>1986</v>
      </c>
      <c r="G7178" s="40">
        <v>2016</v>
      </c>
      <c r="H7178" s="44">
        <v>40.463999999999999</v>
      </c>
      <c r="I7178" s="44">
        <v>16.720099999999999</v>
      </c>
      <c r="J7178" s="45" t="s">
        <v>20</v>
      </c>
      <c r="K7178" s="45" t="s">
        <v>21</v>
      </c>
    </row>
    <row r="7179" spans="1:11">
      <c r="A7179" s="3">
        <v>111920567</v>
      </c>
      <c r="B7179" s="37">
        <v>287</v>
      </c>
      <c r="C7179" s="3" t="s">
        <v>7204</v>
      </c>
      <c r="D7179" s="38"/>
      <c r="E7179" s="3" t="s">
        <v>16</v>
      </c>
      <c r="F7179" s="39" t="s">
        <v>1986</v>
      </c>
      <c r="G7179" s="40">
        <v>2016</v>
      </c>
      <c r="H7179" s="44">
        <v>15.365600000000001</v>
      </c>
      <c r="I7179" s="44">
        <v>9.3462999999999994</v>
      </c>
      <c r="J7179" s="45" t="s">
        <v>20</v>
      </c>
      <c r="K7179" s="45" t="s">
        <v>21</v>
      </c>
    </row>
    <row r="7180" spans="1:11">
      <c r="A7180" s="3">
        <v>111920567</v>
      </c>
      <c r="B7180" s="37">
        <v>288</v>
      </c>
      <c r="C7180" s="3" t="s">
        <v>7205</v>
      </c>
      <c r="D7180" s="38"/>
      <c r="E7180" s="3" t="s">
        <v>16</v>
      </c>
      <c r="F7180" s="39" t="s">
        <v>1986</v>
      </c>
      <c r="G7180" s="40">
        <v>2016</v>
      </c>
      <c r="H7180" s="44">
        <v>51.290599999999998</v>
      </c>
      <c r="I7180" s="44">
        <v>20.232700000000001</v>
      </c>
      <c r="J7180" s="45" t="s">
        <v>20</v>
      </c>
      <c r="K7180" s="45" t="s">
        <v>21</v>
      </c>
    </row>
    <row r="7181" spans="1:11">
      <c r="A7181" s="3">
        <v>111920567</v>
      </c>
      <c r="B7181" s="37">
        <v>289</v>
      </c>
      <c r="C7181" s="3" t="s">
        <v>7206</v>
      </c>
      <c r="D7181" s="38"/>
      <c r="E7181" s="3" t="s">
        <v>16</v>
      </c>
      <c r="F7181" s="39" t="s">
        <v>1986</v>
      </c>
      <c r="G7181" s="40">
        <v>2016</v>
      </c>
      <c r="H7181" s="44">
        <v>53.108899999999998</v>
      </c>
      <c r="I7181" s="44">
        <v>32.7286</v>
      </c>
      <c r="J7181" s="45" t="s">
        <v>20</v>
      </c>
      <c r="K7181" s="45" t="s">
        <v>27</v>
      </c>
    </row>
    <row r="7182" spans="1:11">
      <c r="A7182" s="3">
        <v>111920567</v>
      </c>
      <c r="B7182" s="37">
        <v>290</v>
      </c>
      <c r="C7182" s="3" t="s">
        <v>7207</v>
      </c>
      <c r="D7182" s="38"/>
      <c r="E7182" s="3" t="s">
        <v>16</v>
      </c>
      <c r="F7182" s="39" t="s">
        <v>1986</v>
      </c>
      <c r="G7182" s="40">
        <v>2016</v>
      </c>
      <c r="H7182" s="44">
        <v>53.0749</v>
      </c>
      <c r="I7182" s="44">
        <v>36.937800000000003</v>
      </c>
      <c r="J7182" s="45" t="s">
        <v>20</v>
      </c>
      <c r="K7182" s="45" t="s">
        <v>27</v>
      </c>
    </row>
    <row r="7183" spans="1:11">
      <c r="A7183" s="3">
        <v>111920567</v>
      </c>
      <c r="B7183" s="37">
        <v>291</v>
      </c>
      <c r="C7183" s="3" t="s">
        <v>7208</v>
      </c>
      <c r="D7183" s="38"/>
      <c r="E7183" s="3" t="s">
        <v>16</v>
      </c>
      <c r="F7183" s="39" t="s">
        <v>1986</v>
      </c>
      <c r="G7183" s="40">
        <v>2016</v>
      </c>
      <c r="H7183" s="44">
        <v>33.348500000000001</v>
      </c>
      <c r="I7183" s="44">
        <v>28.403199999999998</v>
      </c>
      <c r="J7183" s="45" t="s">
        <v>20</v>
      </c>
      <c r="K7183" s="45" t="s">
        <v>27</v>
      </c>
    </row>
    <row r="7184" spans="1:11">
      <c r="A7184" s="3">
        <v>111920567</v>
      </c>
      <c r="B7184" s="37">
        <v>292</v>
      </c>
      <c r="C7184" s="3" t="s">
        <v>7209</v>
      </c>
      <c r="D7184" s="38"/>
      <c r="E7184" s="3" t="s">
        <v>16</v>
      </c>
      <c r="F7184" s="39" t="s">
        <v>1986</v>
      </c>
      <c r="G7184" s="40">
        <v>2016</v>
      </c>
      <c r="H7184" s="44">
        <v>16.505700000000001</v>
      </c>
      <c r="I7184" s="44">
        <v>13.251899999999999</v>
      </c>
      <c r="J7184" s="45" t="s">
        <v>20</v>
      </c>
      <c r="K7184" s="45" t="s">
        <v>23</v>
      </c>
    </row>
    <row r="7185" spans="1:11">
      <c r="A7185" s="3">
        <v>111920567</v>
      </c>
      <c r="B7185" s="37">
        <v>293</v>
      </c>
      <c r="C7185" s="3" t="s">
        <v>7210</v>
      </c>
      <c r="D7185" s="38"/>
      <c r="E7185" s="3" t="s">
        <v>16</v>
      </c>
      <c r="F7185" s="39" t="s">
        <v>1986</v>
      </c>
      <c r="G7185" s="40">
        <v>2016</v>
      </c>
      <c r="H7185" s="44">
        <v>22.8535</v>
      </c>
      <c r="I7185" s="44">
        <v>13.6861</v>
      </c>
      <c r="J7185" s="45" t="s">
        <v>20</v>
      </c>
      <c r="K7185" s="45" t="s">
        <v>21</v>
      </c>
    </row>
    <row r="7186" spans="1:11">
      <c r="A7186" s="3">
        <v>111920567</v>
      </c>
      <c r="B7186" s="37">
        <v>294</v>
      </c>
      <c r="C7186" s="3" t="s">
        <v>7211</v>
      </c>
      <c r="D7186" s="38"/>
      <c r="E7186" s="3" t="s">
        <v>16</v>
      </c>
      <c r="F7186" s="39" t="s">
        <v>1986</v>
      </c>
      <c r="G7186" s="40">
        <v>2016</v>
      </c>
      <c r="H7186" s="44">
        <v>23.892499999999998</v>
      </c>
      <c r="I7186" s="44">
        <v>16.3843</v>
      </c>
      <c r="J7186" s="45" t="s">
        <v>20</v>
      </c>
      <c r="K7186" s="45" t="s">
        <v>21</v>
      </c>
    </row>
    <row r="7187" spans="1:11">
      <c r="A7187" s="3">
        <v>111920567</v>
      </c>
      <c r="B7187" s="37">
        <v>295</v>
      </c>
      <c r="C7187" s="3" t="s">
        <v>7212</v>
      </c>
      <c r="D7187" s="38"/>
      <c r="E7187" s="3" t="s">
        <v>16</v>
      </c>
      <c r="F7187" s="39" t="s">
        <v>1986</v>
      </c>
      <c r="G7187" s="40">
        <v>2016</v>
      </c>
      <c r="H7187" s="44">
        <v>18.184200000000001</v>
      </c>
      <c r="I7187" s="44">
        <v>12.7212</v>
      </c>
      <c r="J7187" s="45" t="s">
        <v>20</v>
      </c>
      <c r="K7187" s="45" t="s">
        <v>27</v>
      </c>
    </row>
    <row r="7188" spans="1:11">
      <c r="A7188" s="3">
        <v>111920567</v>
      </c>
      <c r="B7188" s="37">
        <v>296</v>
      </c>
      <c r="C7188" s="3" t="s">
        <v>7213</v>
      </c>
      <c r="D7188" s="38"/>
      <c r="E7188" s="3" t="s">
        <v>16</v>
      </c>
      <c r="F7188" s="39" t="s">
        <v>1986</v>
      </c>
      <c r="G7188" s="40">
        <v>2016</v>
      </c>
      <c r="H7188" s="44">
        <v>14.2821</v>
      </c>
      <c r="I7188" s="44">
        <v>13.3841</v>
      </c>
      <c r="J7188" s="45" t="s">
        <v>20</v>
      </c>
      <c r="K7188" s="45" t="s">
        <v>23</v>
      </c>
    </row>
    <row r="7189" spans="1:11">
      <c r="A7189" s="3">
        <v>111920567</v>
      </c>
      <c r="B7189" s="37">
        <v>297</v>
      </c>
      <c r="C7189" s="3" t="s">
        <v>7214</v>
      </c>
      <c r="D7189" s="38"/>
      <c r="E7189" s="3" t="s">
        <v>16</v>
      </c>
      <c r="F7189" s="39" t="s">
        <v>1986</v>
      </c>
      <c r="G7189" s="40">
        <v>2016</v>
      </c>
      <c r="H7189" s="44">
        <v>12.8941</v>
      </c>
      <c r="I7189" s="44">
        <v>8.1044499999999999</v>
      </c>
      <c r="J7189" s="45" t="s">
        <v>20</v>
      </c>
      <c r="K7189" s="45" t="s">
        <v>21</v>
      </c>
    </row>
    <row r="7190" spans="1:11">
      <c r="A7190" s="3">
        <v>111920567</v>
      </c>
      <c r="B7190" s="37">
        <v>298</v>
      </c>
      <c r="C7190" s="3" t="s">
        <v>7215</v>
      </c>
      <c r="D7190" s="38"/>
      <c r="E7190" s="3" t="s">
        <v>16</v>
      </c>
      <c r="F7190" s="39" t="s">
        <v>1986</v>
      </c>
      <c r="G7190" s="40">
        <v>2016</v>
      </c>
      <c r="H7190" s="44">
        <v>34.668700000000001</v>
      </c>
      <c r="I7190" s="44">
        <v>28.510899999999999</v>
      </c>
      <c r="J7190" s="45" t="s">
        <v>18</v>
      </c>
      <c r="K7190" s="45"/>
    </row>
    <row r="7191" spans="1:11">
      <c r="A7191" s="3">
        <v>111920567</v>
      </c>
      <c r="B7191" s="37">
        <v>299</v>
      </c>
      <c r="C7191" s="3" t="s">
        <v>7216</v>
      </c>
      <c r="D7191" s="38"/>
      <c r="E7191" s="3" t="s">
        <v>16</v>
      </c>
      <c r="F7191" s="39" t="s">
        <v>1986</v>
      </c>
      <c r="G7191" s="40">
        <v>2016</v>
      </c>
      <c r="H7191" s="44">
        <v>31.306699999999999</v>
      </c>
      <c r="I7191" s="44">
        <v>10.547800000000001</v>
      </c>
      <c r="J7191" s="45" t="s">
        <v>20</v>
      </c>
      <c r="K7191" s="45" t="s">
        <v>27</v>
      </c>
    </row>
    <row r="7192" spans="1:11">
      <c r="A7192" s="3">
        <v>111920567</v>
      </c>
      <c r="B7192" s="37">
        <v>300</v>
      </c>
      <c r="C7192" s="3" t="s">
        <v>7217</v>
      </c>
      <c r="D7192" s="38"/>
      <c r="E7192" s="3" t="s">
        <v>16</v>
      </c>
      <c r="F7192" s="39" t="s">
        <v>1986</v>
      </c>
      <c r="G7192" s="40">
        <v>2016</v>
      </c>
      <c r="H7192" s="44">
        <v>27.996600000000001</v>
      </c>
      <c r="I7192" s="44">
        <v>23.7257</v>
      </c>
      <c r="J7192" s="45" t="s">
        <v>20</v>
      </c>
      <c r="K7192" s="45" t="s">
        <v>23</v>
      </c>
    </row>
    <row r="7193" spans="1:11">
      <c r="A7193" s="3">
        <v>111920567</v>
      </c>
      <c r="B7193" s="37">
        <v>301</v>
      </c>
      <c r="C7193" s="3" t="s">
        <v>7218</v>
      </c>
      <c r="D7193" s="38"/>
      <c r="E7193" s="3" t="s">
        <v>16</v>
      </c>
      <c r="F7193" s="39" t="s">
        <v>1986</v>
      </c>
      <c r="G7193" s="40">
        <v>2016</v>
      </c>
      <c r="H7193" s="44">
        <v>18.936699999999998</v>
      </c>
      <c r="I7193" s="44">
        <v>8.3552800000000005</v>
      </c>
      <c r="J7193" s="45" t="s">
        <v>20</v>
      </c>
      <c r="K7193" s="45" t="s">
        <v>21</v>
      </c>
    </row>
    <row r="7194" spans="1:11">
      <c r="A7194" s="3">
        <v>111920567</v>
      </c>
      <c r="B7194" s="37">
        <v>302</v>
      </c>
      <c r="C7194" s="3" t="s">
        <v>7219</v>
      </c>
      <c r="D7194" s="38"/>
      <c r="E7194" s="3" t="s">
        <v>16</v>
      </c>
      <c r="F7194" s="39" t="s">
        <v>1986</v>
      </c>
      <c r="G7194" s="40">
        <v>2016</v>
      </c>
      <c r="H7194" s="44">
        <v>19.8474</v>
      </c>
      <c r="I7194" s="44">
        <v>17.613</v>
      </c>
      <c r="J7194" s="45" t="s">
        <v>20</v>
      </c>
      <c r="K7194" s="45" t="s">
        <v>27</v>
      </c>
    </row>
    <row r="7195" spans="1:11">
      <c r="A7195" s="3">
        <v>111920567</v>
      </c>
      <c r="B7195" s="37">
        <v>303</v>
      </c>
      <c r="C7195" s="3" t="s">
        <v>7220</v>
      </c>
      <c r="D7195" s="38"/>
      <c r="E7195" s="3" t="s">
        <v>16</v>
      </c>
      <c r="F7195" s="39" t="s">
        <v>1986</v>
      </c>
      <c r="G7195" s="40">
        <v>2016</v>
      </c>
      <c r="H7195" s="44">
        <v>45.283099999999997</v>
      </c>
      <c r="I7195" s="44">
        <v>24.647400000000001</v>
      </c>
      <c r="J7195" s="45" t="s">
        <v>20</v>
      </c>
      <c r="K7195" s="45" t="s">
        <v>27</v>
      </c>
    </row>
    <row r="7196" spans="1:11">
      <c r="A7196" s="3">
        <v>111920567</v>
      </c>
      <c r="B7196" s="37">
        <v>304</v>
      </c>
      <c r="C7196" s="3" t="s">
        <v>7221</v>
      </c>
      <c r="D7196" s="38"/>
      <c r="E7196" s="3" t="s">
        <v>16</v>
      </c>
      <c r="F7196" s="39" t="s">
        <v>1986</v>
      </c>
      <c r="G7196" s="40">
        <v>2016</v>
      </c>
      <c r="H7196" s="44">
        <v>28.522500000000001</v>
      </c>
      <c r="I7196" s="44">
        <v>25.105</v>
      </c>
      <c r="J7196" s="45" t="s">
        <v>20</v>
      </c>
      <c r="K7196" s="45" t="s">
        <v>21</v>
      </c>
    </row>
    <row r="7197" spans="1:11">
      <c r="A7197" s="3">
        <v>111920567</v>
      </c>
      <c r="B7197" s="37">
        <v>305</v>
      </c>
      <c r="C7197" s="3" t="s">
        <v>7222</v>
      </c>
      <c r="D7197" s="38"/>
      <c r="E7197" s="3" t="s">
        <v>16</v>
      </c>
      <c r="F7197" s="39" t="s">
        <v>1986</v>
      </c>
      <c r="G7197" s="40">
        <v>2016</v>
      </c>
      <c r="H7197" s="44">
        <v>23.804099999999998</v>
      </c>
      <c r="I7197" s="44">
        <v>7.3936999999999999</v>
      </c>
      <c r="J7197" s="45" t="s">
        <v>20</v>
      </c>
      <c r="K7197" s="45" t="s">
        <v>23</v>
      </c>
    </row>
    <row r="7198" spans="1:11">
      <c r="A7198" s="3">
        <v>111920567</v>
      </c>
      <c r="B7198" s="37">
        <v>306</v>
      </c>
      <c r="C7198" s="3" t="s">
        <v>7223</v>
      </c>
      <c r="D7198" s="38"/>
      <c r="E7198" s="3" t="s">
        <v>16</v>
      </c>
      <c r="F7198" s="39" t="s">
        <v>1986</v>
      </c>
      <c r="G7198" s="40">
        <v>2016</v>
      </c>
      <c r="H7198" s="44">
        <v>21.950500000000002</v>
      </c>
      <c r="I7198" s="44">
        <v>7.2291999999999996</v>
      </c>
      <c r="J7198" s="45" t="s">
        <v>20</v>
      </c>
      <c r="K7198" s="45" t="s">
        <v>21</v>
      </c>
    </row>
    <row r="7199" spans="1:11">
      <c r="A7199" s="3">
        <v>111920567</v>
      </c>
      <c r="B7199" s="37">
        <v>307</v>
      </c>
      <c r="C7199" s="3" t="s">
        <v>7224</v>
      </c>
      <c r="D7199" s="38"/>
      <c r="E7199" s="3" t="s">
        <v>16</v>
      </c>
      <c r="F7199" s="39" t="s">
        <v>1986</v>
      </c>
      <c r="G7199" s="40">
        <v>2016</v>
      </c>
      <c r="H7199" s="44">
        <v>34.203699999999998</v>
      </c>
      <c r="I7199" s="44">
        <v>30.203499999999998</v>
      </c>
      <c r="J7199" s="45" t="s">
        <v>20</v>
      </c>
      <c r="K7199" s="45" t="s">
        <v>21</v>
      </c>
    </row>
    <row r="7200" spans="1:11">
      <c r="A7200" s="3">
        <v>111920567</v>
      </c>
      <c r="B7200" s="37">
        <v>308</v>
      </c>
      <c r="C7200" s="3" t="s">
        <v>7225</v>
      </c>
      <c r="D7200" s="38"/>
      <c r="E7200" s="3" t="s">
        <v>16</v>
      </c>
      <c r="F7200" s="39" t="s">
        <v>1986</v>
      </c>
      <c r="G7200" s="40">
        <v>2016</v>
      </c>
      <c r="H7200" s="44">
        <v>13.6698</v>
      </c>
      <c r="I7200" s="44">
        <v>8.4121600000000001</v>
      </c>
      <c r="J7200" s="45" t="s">
        <v>20</v>
      </c>
      <c r="K7200" s="45" t="s">
        <v>21</v>
      </c>
    </row>
    <row r="7201" spans="1:11">
      <c r="A7201" s="3">
        <v>111920567</v>
      </c>
      <c r="B7201" s="37">
        <v>310</v>
      </c>
      <c r="C7201" s="3" t="s">
        <v>7226</v>
      </c>
      <c r="D7201" s="38"/>
      <c r="E7201" s="3" t="s">
        <v>16</v>
      </c>
      <c r="F7201" s="39" t="s">
        <v>1986</v>
      </c>
      <c r="G7201" s="40">
        <v>2016</v>
      </c>
      <c r="H7201" s="44">
        <v>8.0602099999999997</v>
      </c>
      <c r="I7201" s="44">
        <v>7.11477</v>
      </c>
      <c r="J7201" s="45" t="s">
        <v>20</v>
      </c>
      <c r="K7201" s="45" t="s">
        <v>27</v>
      </c>
    </row>
    <row r="7202" spans="1:11">
      <c r="A7202" s="3">
        <v>111920567</v>
      </c>
      <c r="B7202" s="37">
        <v>311</v>
      </c>
      <c r="C7202" s="3" t="s">
        <v>7227</v>
      </c>
      <c r="D7202" s="38"/>
      <c r="E7202" s="3" t="s">
        <v>16</v>
      </c>
      <c r="F7202" s="39" t="s">
        <v>1986</v>
      </c>
      <c r="G7202" s="40">
        <v>2016</v>
      </c>
      <c r="H7202" s="44">
        <v>18.1387</v>
      </c>
      <c r="I7202" s="44">
        <v>13.4069</v>
      </c>
      <c r="J7202" s="45" t="s">
        <v>20</v>
      </c>
      <c r="K7202" s="45" t="s">
        <v>27</v>
      </c>
    </row>
    <row r="7203" spans="1:11">
      <c r="A7203" s="3">
        <v>111920567</v>
      </c>
      <c r="B7203" s="37">
        <v>312</v>
      </c>
      <c r="C7203" s="3" t="s">
        <v>7228</v>
      </c>
      <c r="D7203" s="38"/>
      <c r="E7203" s="3" t="s">
        <v>16</v>
      </c>
      <c r="F7203" s="39" t="s">
        <v>1986</v>
      </c>
      <c r="G7203" s="40">
        <v>2016</v>
      </c>
      <c r="H7203" s="44">
        <v>17.875800000000002</v>
      </c>
      <c r="I7203" s="44">
        <v>8.8064800000000005</v>
      </c>
      <c r="J7203" s="45" t="s">
        <v>20</v>
      </c>
      <c r="K7203" s="45" t="s">
        <v>21</v>
      </c>
    </row>
    <row r="7204" spans="1:11">
      <c r="A7204" s="3">
        <v>111920568</v>
      </c>
      <c r="B7204" s="37">
        <v>1</v>
      </c>
      <c r="C7204" s="3" t="s">
        <v>7229</v>
      </c>
      <c r="D7204" s="38"/>
      <c r="E7204" s="3" t="s">
        <v>48</v>
      </c>
      <c r="F7204" s="39" t="s">
        <v>1986</v>
      </c>
      <c r="G7204" s="40">
        <v>2016</v>
      </c>
      <c r="H7204" s="44">
        <v>55.467700000000001</v>
      </c>
      <c r="I7204" s="44">
        <v>44.426699999999997</v>
      </c>
      <c r="J7204" s="45" t="s">
        <v>20</v>
      </c>
      <c r="K7204" s="45" t="s">
        <v>27</v>
      </c>
    </row>
    <row r="7205" spans="1:11">
      <c r="A7205" s="3">
        <v>111920568</v>
      </c>
      <c r="B7205" s="37">
        <v>2</v>
      </c>
      <c r="C7205" s="3" t="s">
        <v>7230</v>
      </c>
      <c r="D7205" s="38"/>
      <c r="E7205" s="3" t="s">
        <v>48</v>
      </c>
      <c r="F7205" s="39" t="s">
        <v>1986</v>
      </c>
      <c r="G7205" s="40">
        <v>2016</v>
      </c>
      <c r="H7205" s="44">
        <v>74.630700000000004</v>
      </c>
      <c r="I7205" s="44">
        <v>46.659399999999998</v>
      </c>
      <c r="J7205" s="45" t="s">
        <v>20</v>
      </c>
      <c r="K7205" s="45" t="s">
        <v>27</v>
      </c>
    </row>
    <row r="7206" spans="1:11">
      <c r="A7206" s="3">
        <v>111920568</v>
      </c>
      <c r="B7206" s="37">
        <v>3</v>
      </c>
      <c r="C7206" s="3" t="s">
        <v>7231</v>
      </c>
      <c r="D7206" s="38"/>
      <c r="E7206" s="3" t="s">
        <v>48</v>
      </c>
      <c r="F7206" s="39" t="s">
        <v>1986</v>
      </c>
      <c r="G7206" s="40">
        <v>2016</v>
      </c>
      <c r="H7206" s="44">
        <v>186.34299999999999</v>
      </c>
      <c r="I7206" s="44">
        <v>84.7988</v>
      </c>
      <c r="J7206" s="45" t="s">
        <v>20</v>
      </c>
      <c r="K7206" s="45" t="s">
        <v>27</v>
      </c>
    </row>
    <row r="7207" spans="1:11">
      <c r="A7207" s="3">
        <v>111920568</v>
      </c>
      <c r="B7207" s="37">
        <v>4</v>
      </c>
      <c r="C7207" s="3" t="s">
        <v>7232</v>
      </c>
      <c r="D7207" s="38"/>
      <c r="E7207" s="3" t="s">
        <v>48</v>
      </c>
      <c r="F7207" s="39" t="s">
        <v>1986</v>
      </c>
      <c r="G7207" s="40">
        <v>2016</v>
      </c>
      <c r="H7207" s="44">
        <v>151.08799999999999</v>
      </c>
      <c r="I7207" s="44">
        <v>105.658</v>
      </c>
      <c r="J7207" s="45" t="s">
        <v>20</v>
      </c>
      <c r="K7207" s="45" t="s">
        <v>21</v>
      </c>
    </row>
    <row r="7208" spans="1:11">
      <c r="A7208" s="3">
        <v>111920568</v>
      </c>
      <c r="B7208" s="37">
        <v>5</v>
      </c>
      <c r="C7208" s="3" t="s">
        <v>7233</v>
      </c>
      <c r="D7208" s="38"/>
      <c r="E7208" s="3" t="s">
        <v>48</v>
      </c>
      <c r="F7208" s="39" t="s">
        <v>1986</v>
      </c>
      <c r="G7208" s="40">
        <v>2016</v>
      </c>
      <c r="H7208" s="44">
        <v>99.492500000000007</v>
      </c>
      <c r="I7208" s="44">
        <v>77.478399999999993</v>
      </c>
      <c r="J7208" s="45" t="s">
        <v>20</v>
      </c>
      <c r="K7208" s="45" t="s">
        <v>27</v>
      </c>
    </row>
    <row r="7209" spans="1:11">
      <c r="A7209" s="3">
        <v>111920568</v>
      </c>
      <c r="B7209" s="37">
        <v>6</v>
      </c>
      <c r="C7209" s="3" t="s">
        <v>7234</v>
      </c>
      <c r="D7209" s="38"/>
      <c r="E7209" s="3" t="s">
        <v>48</v>
      </c>
      <c r="F7209" s="39" t="s">
        <v>1986</v>
      </c>
      <c r="G7209" s="40">
        <v>2016</v>
      </c>
      <c r="H7209" s="44">
        <v>143.602</v>
      </c>
      <c r="I7209" s="44">
        <v>61.579799999999999</v>
      </c>
      <c r="J7209" s="45" t="s">
        <v>20</v>
      </c>
      <c r="K7209" s="45" t="s">
        <v>27</v>
      </c>
    </row>
    <row r="7210" spans="1:11">
      <c r="A7210" s="3">
        <v>111920568</v>
      </c>
      <c r="B7210" s="37">
        <v>7</v>
      </c>
      <c r="C7210" s="3" t="s">
        <v>7235</v>
      </c>
      <c r="D7210" s="38"/>
      <c r="E7210" s="3" t="s">
        <v>48</v>
      </c>
      <c r="F7210" s="39" t="s">
        <v>1986</v>
      </c>
      <c r="G7210" s="40">
        <v>2016</v>
      </c>
      <c r="H7210" s="44">
        <v>108.008</v>
      </c>
      <c r="I7210" s="44">
        <v>61.1096</v>
      </c>
      <c r="J7210" s="45" t="s">
        <v>20</v>
      </c>
      <c r="K7210" s="45" t="s">
        <v>27</v>
      </c>
    </row>
    <row r="7211" spans="1:11">
      <c r="A7211" s="3">
        <v>111920568</v>
      </c>
      <c r="B7211" s="37">
        <v>8</v>
      </c>
      <c r="C7211" s="3" t="s">
        <v>7236</v>
      </c>
      <c r="D7211" s="38"/>
      <c r="E7211" s="3" t="s">
        <v>48</v>
      </c>
      <c r="F7211" s="39" t="s">
        <v>1986</v>
      </c>
      <c r="G7211" s="40">
        <v>2016</v>
      </c>
      <c r="H7211" s="44">
        <v>89.125799999999998</v>
      </c>
      <c r="I7211" s="44">
        <v>55.4238</v>
      </c>
      <c r="J7211" s="45" t="s">
        <v>20</v>
      </c>
      <c r="K7211" s="45" t="s">
        <v>23</v>
      </c>
    </row>
    <row r="7212" spans="1:11">
      <c r="A7212" s="3">
        <v>111920568</v>
      </c>
      <c r="B7212" s="37">
        <v>9</v>
      </c>
      <c r="C7212" s="3" t="s">
        <v>7237</v>
      </c>
      <c r="D7212" s="38"/>
      <c r="E7212" s="3" t="s">
        <v>48</v>
      </c>
      <c r="F7212" s="39" t="s">
        <v>1986</v>
      </c>
      <c r="G7212" s="40">
        <v>2016</v>
      </c>
      <c r="H7212" s="44">
        <v>66.345399999999998</v>
      </c>
      <c r="I7212" s="44">
        <v>55.286200000000001</v>
      </c>
      <c r="J7212" s="45" t="s">
        <v>20</v>
      </c>
      <c r="K7212" s="45" t="s">
        <v>27</v>
      </c>
    </row>
    <row r="7213" spans="1:11">
      <c r="A7213" s="3">
        <v>111920568</v>
      </c>
      <c r="B7213" s="37">
        <v>10</v>
      </c>
      <c r="C7213" s="3" t="s">
        <v>7238</v>
      </c>
      <c r="D7213" s="38"/>
      <c r="E7213" s="3" t="s">
        <v>48</v>
      </c>
      <c r="F7213" s="39" t="s">
        <v>1986</v>
      </c>
      <c r="G7213" s="40">
        <v>2016</v>
      </c>
      <c r="H7213" s="44">
        <v>61.404899999999998</v>
      </c>
      <c r="I7213" s="44">
        <v>52.046500000000002</v>
      </c>
      <c r="J7213" s="45" t="s">
        <v>20</v>
      </c>
      <c r="K7213" s="45" t="s">
        <v>21</v>
      </c>
    </row>
    <row r="7214" spans="1:11">
      <c r="A7214" s="3">
        <v>111920568</v>
      </c>
      <c r="B7214" s="37">
        <v>11</v>
      </c>
      <c r="C7214" s="3" t="s">
        <v>7239</v>
      </c>
      <c r="D7214" s="38"/>
      <c r="E7214" s="3" t="s">
        <v>48</v>
      </c>
      <c r="F7214" s="39" t="s">
        <v>1986</v>
      </c>
      <c r="G7214" s="40">
        <v>2016</v>
      </c>
      <c r="H7214" s="44">
        <v>89.49</v>
      </c>
      <c r="I7214" s="44">
        <v>66.439400000000006</v>
      </c>
      <c r="J7214" s="45" t="s">
        <v>20</v>
      </c>
      <c r="K7214" s="45" t="s">
        <v>23</v>
      </c>
    </row>
    <row r="7215" spans="1:11">
      <c r="A7215" s="3">
        <v>111920568</v>
      </c>
      <c r="B7215" s="37">
        <v>12</v>
      </c>
      <c r="C7215" s="3" t="s">
        <v>7240</v>
      </c>
      <c r="D7215" s="38"/>
      <c r="E7215" s="3" t="s">
        <v>48</v>
      </c>
      <c r="F7215" s="39" t="s">
        <v>1986</v>
      </c>
      <c r="G7215" s="40">
        <v>2016</v>
      </c>
      <c r="H7215" s="44">
        <v>72.853399999999993</v>
      </c>
      <c r="I7215" s="44">
        <v>57.283499999999997</v>
      </c>
      <c r="J7215" s="45" t="s">
        <v>20</v>
      </c>
      <c r="K7215" s="45" t="s">
        <v>23</v>
      </c>
    </row>
    <row r="7216" spans="1:11">
      <c r="A7216" s="3">
        <v>111920568</v>
      </c>
      <c r="B7216" s="37">
        <v>13</v>
      </c>
      <c r="C7216" s="3" t="s">
        <v>7241</v>
      </c>
      <c r="D7216" s="38"/>
      <c r="E7216" s="3" t="s">
        <v>48</v>
      </c>
      <c r="F7216" s="39" t="s">
        <v>1986</v>
      </c>
      <c r="G7216" s="40">
        <v>2016</v>
      </c>
      <c r="H7216" s="44">
        <v>100.651</v>
      </c>
      <c r="I7216" s="44">
        <v>80.295699999999997</v>
      </c>
      <c r="J7216" s="45" t="s">
        <v>20</v>
      </c>
      <c r="K7216" s="45" t="s">
        <v>27</v>
      </c>
    </row>
    <row r="7217" spans="1:11">
      <c r="A7217" s="3">
        <v>111920568</v>
      </c>
      <c r="B7217" s="37">
        <v>14</v>
      </c>
      <c r="C7217" s="3" t="s">
        <v>7242</v>
      </c>
      <c r="D7217" s="38"/>
      <c r="E7217" s="3" t="s">
        <v>48</v>
      </c>
      <c r="F7217" s="39" t="s">
        <v>1986</v>
      </c>
      <c r="G7217" s="40">
        <v>2016</v>
      </c>
      <c r="H7217" s="44">
        <v>92.272900000000007</v>
      </c>
      <c r="I7217" s="44">
        <v>44.634500000000003</v>
      </c>
      <c r="J7217" s="45" t="s">
        <v>20</v>
      </c>
      <c r="K7217" s="45" t="s">
        <v>27</v>
      </c>
    </row>
    <row r="7218" spans="1:11">
      <c r="A7218" s="3">
        <v>111920568</v>
      </c>
      <c r="B7218" s="37">
        <v>15</v>
      </c>
      <c r="C7218" s="3" t="s">
        <v>7243</v>
      </c>
      <c r="D7218" s="38"/>
      <c r="E7218" s="3" t="s">
        <v>48</v>
      </c>
      <c r="F7218" s="39" t="s">
        <v>1986</v>
      </c>
      <c r="G7218" s="40">
        <v>2016</v>
      </c>
      <c r="H7218" s="44">
        <v>118.958</v>
      </c>
      <c r="I7218" s="44">
        <v>98.632900000000006</v>
      </c>
      <c r="J7218" s="45" t="s">
        <v>20</v>
      </c>
      <c r="K7218" s="45" t="s">
        <v>23</v>
      </c>
    </row>
    <row r="7219" spans="1:11">
      <c r="A7219" s="3">
        <v>111920568</v>
      </c>
      <c r="B7219" s="37">
        <v>16</v>
      </c>
      <c r="C7219" s="3" t="s">
        <v>7244</v>
      </c>
      <c r="D7219" s="38"/>
      <c r="E7219" s="3" t="s">
        <v>48</v>
      </c>
      <c r="F7219" s="39" t="s">
        <v>1986</v>
      </c>
      <c r="G7219" s="40">
        <v>2016</v>
      </c>
      <c r="H7219" s="44">
        <v>128.821</v>
      </c>
      <c r="I7219" s="44">
        <v>83.141900000000007</v>
      </c>
      <c r="J7219" s="45" t="s">
        <v>20</v>
      </c>
      <c r="K7219" s="45" t="s">
        <v>23</v>
      </c>
    </row>
    <row r="7220" spans="1:11">
      <c r="A7220" s="3">
        <v>111920568</v>
      </c>
      <c r="B7220" s="37">
        <v>17</v>
      </c>
      <c r="C7220" s="3" t="s">
        <v>7245</v>
      </c>
      <c r="D7220" s="38"/>
      <c r="E7220" s="3" t="s">
        <v>48</v>
      </c>
      <c r="F7220" s="39" t="s">
        <v>1986</v>
      </c>
      <c r="G7220" s="40">
        <v>2016</v>
      </c>
      <c r="H7220" s="44">
        <v>81.571700000000007</v>
      </c>
      <c r="I7220" s="44">
        <v>51.119399999999999</v>
      </c>
      <c r="J7220" s="45" t="s">
        <v>20</v>
      </c>
      <c r="K7220" s="45" t="s">
        <v>27</v>
      </c>
    </row>
    <row r="7221" spans="1:11">
      <c r="A7221" s="3">
        <v>111920568</v>
      </c>
      <c r="B7221" s="37">
        <v>18</v>
      </c>
      <c r="C7221" s="3" t="s">
        <v>7246</v>
      </c>
      <c r="D7221" s="38"/>
      <c r="E7221" s="3" t="s">
        <v>48</v>
      </c>
      <c r="F7221" s="39" t="s">
        <v>1986</v>
      </c>
      <c r="G7221" s="40">
        <v>2016</v>
      </c>
      <c r="H7221" s="44">
        <v>42.166400000000003</v>
      </c>
      <c r="I7221" s="44">
        <v>20.2759</v>
      </c>
      <c r="J7221" s="45" t="s">
        <v>20</v>
      </c>
      <c r="K7221" s="45" t="s">
        <v>21</v>
      </c>
    </row>
    <row r="7222" spans="1:11">
      <c r="A7222" s="3">
        <v>111920568</v>
      </c>
      <c r="B7222" s="37">
        <v>19</v>
      </c>
      <c r="C7222" s="3" t="s">
        <v>7247</v>
      </c>
      <c r="D7222" s="38"/>
      <c r="E7222" s="3" t="s">
        <v>48</v>
      </c>
      <c r="F7222" s="39" t="s">
        <v>1986</v>
      </c>
      <c r="G7222" s="40">
        <v>2016</v>
      </c>
      <c r="H7222" s="44">
        <v>60.929600000000001</v>
      </c>
      <c r="I7222" s="44">
        <v>52.258200000000002</v>
      </c>
      <c r="J7222" s="45" t="s">
        <v>18</v>
      </c>
      <c r="K7222" s="45"/>
    </row>
    <row r="7223" spans="1:11">
      <c r="A7223" s="3">
        <v>111920568</v>
      </c>
      <c r="B7223" s="37">
        <v>20</v>
      </c>
      <c r="C7223" s="3" t="s">
        <v>7248</v>
      </c>
      <c r="D7223" s="38"/>
      <c r="E7223" s="3" t="s">
        <v>48</v>
      </c>
      <c r="F7223" s="39" t="s">
        <v>1986</v>
      </c>
      <c r="G7223" s="40">
        <v>2016</v>
      </c>
      <c r="H7223" s="44">
        <v>66.750399999999999</v>
      </c>
      <c r="I7223" s="44">
        <v>58.703600000000002</v>
      </c>
      <c r="J7223" s="45" t="s">
        <v>20</v>
      </c>
      <c r="K7223" s="45" t="s">
        <v>27</v>
      </c>
    </row>
    <row r="7224" spans="1:11">
      <c r="A7224" s="3">
        <v>111920568</v>
      </c>
      <c r="B7224" s="37">
        <v>21</v>
      </c>
      <c r="C7224" s="3" t="s">
        <v>7249</v>
      </c>
      <c r="D7224" s="38"/>
      <c r="E7224" s="3" t="s">
        <v>48</v>
      </c>
      <c r="F7224" s="39" t="s">
        <v>1986</v>
      </c>
      <c r="G7224" s="40">
        <v>2016</v>
      </c>
      <c r="H7224" s="44">
        <v>60.502000000000002</v>
      </c>
      <c r="I7224" s="44">
        <v>51.658299999999997</v>
      </c>
      <c r="J7224" s="45" t="s">
        <v>20</v>
      </c>
      <c r="K7224" s="45" t="s">
        <v>27</v>
      </c>
    </row>
    <row r="7225" spans="1:11">
      <c r="A7225" s="3">
        <v>111920568</v>
      </c>
      <c r="B7225" s="37">
        <v>22</v>
      </c>
      <c r="C7225" s="3" t="s">
        <v>7250</v>
      </c>
      <c r="D7225" s="38"/>
      <c r="E7225" s="3" t="s">
        <v>48</v>
      </c>
      <c r="F7225" s="39" t="s">
        <v>1986</v>
      </c>
      <c r="G7225" s="40">
        <v>2016</v>
      </c>
      <c r="H7225" s="44">
        <v>84.383899999999997</v>
      </c>
      <c r="I7225" s="44">
        <v>54.6935</v>
      </c>
      <c r="J7225" s="45" t="s">
        <v>20</v>
      </c>
      <c r="K7225" s="45" t="s">
        <v>27</v>
      </c>
    </row>
    <row r="7226" spans="1:11">
      <c r="A7226" s="3">
        <v>111920568</v>
      </c>
      <c r="B7226" s="37">
        <v>23</v>
      </c>
      <c r="C7226" s="3" t="s">
        <v>7251</v>
      </c>
      <c r="D7226" s="38"/>
      <c r="E7226" s="3" t="s">
        <v>48</v>
      </c>
      <c r="F7226" s="39" t="s">
        <v>1986</v>
      </c>
      <c r="G7226" s="40">
        <v>2016</v>
      </c>
      <c r="H7226" s="44">
        <v>57.771099999999997</v>
      </c>
      <c r="I7226" s="44">
        <v>47.433700000000002</v>
      </c>
      <c r="J7226" s="45" t="s">
        <v>18</v>
      </c>
      <c r="K7226" s="45"/>
    </row>
    <row r="7227" spans="1:11">
      <c r="A7227" s="3">
        <v>111920568</v>
      </c>
      <c r="B7227" s="37">
        <v>24</v>
      </c>
      <c r="C7227" s="3" t="s">
        <v>7252</v>
      </c>
      <c r="D7227" s="38"/>
      <c r="E7227" s="3" t="s">
        <v>48</v>
      </c>
      <c r="F7227" s="39" t="s">
        <v>1986</v>
      </c>
      <c r="G7227" s="40">
        <v>2016</v>
      </c>
      <c r="H7227" s="44">
        <v>83.7059</v>
      </c>
      <c r="I7227" s="44">
        <v>47.443100000000001</v>
      </c>
      <c r="J7227" s="45" t="s">
        <v>20</v>
      </c>
      <c r="K7227" s="45" t="s">
        <v>27</v>
      </c>
    </row>
    <row r="7228" spans="1:11">
      <c r="A7228" s="3">
        <v>111920568</v>
      </c>
      <c r="B7228" s="37">
        <v>25</v>
      </c>
      <c r="C7228" s="3" t="s">
        <v>7253</v>
      </c>
      <c r="D7228" s="38"/>
      <c r="E7228" s="3" t="s">
        <v>48</v>
      </c>
      <c r="F7228" s="39" t="s">
        <v>1986</v>
      </c>
      <c r="G7228" s="40">
        <v>2016</v>
      </c>
      <c r="H7228" s="44">
        <v>57.966999999999999</v>
      </c>
      <c r="I7228" s="44">
        <v>53.616900000000001</v>
      </c>
      <c r="J7228" s="45" t="s">
        <v>20</v>
      </c>
      <c r="K7228" s="45" t="s">
        <v>27</v>
      </c>
    </row>
    <row r="7229" spans="1:11">
      <c r="A7229" s="3">
        <v>111920568</v>
      </c>
      <c r="B7229" s="37">
        <v>26</v>
      </c>
      <c r="C7229" s="3" t="s">
        <v>7254</v>
      </c>
      <c r="D7229" s="38"/>
      <c r="E7229" s="3" t="s">
        <v>48</v>
      </c>
      <c r="F7229" s="39" t="s">
        <v>1986</v>
      </c>
      <c r="G7229" s="40">
        <v>2016</v>
      </c>
      <c r="H7229" s="44">
        <v>93.288700000000006</v>
      </c>
      <c r="I7229" s="44">
        <v>60.164099999999998</v>
      </c>
      <c r="J7229" s="45" t="s">
        <v>18</v>
      </c>
      <c r="K7229" s="45"/>
    </row>
    <row r="7230" spans="1:11">
      <c r="A7230" s="3">
        <v>111920568</v>
      </c>
      <c r="B7230" s="37">
        <v>27</v>
      </c>
      <c r="C7230" s="3" t="s">
        <v>7255</v>
      </c>
      <c r="D7230" s="38"/>
      <c r="E7230" s="3" t="s">
        <v>48</v>
      </c>
      <c r="F7230" s="39" t="s">
        <v>1986</v>
      </c>
      <c r="G7230" s="40">
        <v>2016</v>
      </c>
      <c r="H7230" s="44">
        <v>53.759700000000002</v>
      </c>
      <c r="I7230" s="44">
        <v>47.398200000000003</v>
      </c>
      <c r="J7230" s="45" t="s">
        <v>20</v>
      </c>
      <c r="K7230" s="45" t="s">
        <v>30</v>
      </c>
    </row>
    <row r="7231" spans="1:11">
      <c r="A7231" s="3">
        <v>111920568</v>
      </c>
      <c r="B7231" s="37">
        <v>28</v>
      </c>
      <c r="C7231" s="3" t="s">
        <v>7256</v>
      </c>
      <c r="D7231" s="38"/>
      <c r="E7231" s="3" t="s">
        <v>48</v>
      </c>
      <c r="F7231" s="39" t="s">
        <v>1986</v>
      </c>
      <c r="G7231" s="40">
        <v>2016</v>
      </c>
      <c r="H7231" s="44">
        <v>103.163</v>
      </c>
      <c r="I7231" s="44">
        <v>85.377499999999998</v>
      </c>
      <c r="J7231" s="45" t="s">
        <v>20</v>
      </c>
      <c r="K7231" s="45" t="s">
        <v>21</v>
      </c>
    </row>
    <row r="7232" spans="1:11">
      <c r="A7232" s="3">
        <v>111920568</v>
      </c>
      <c r="B7232" s="37">
        <v>29</v>
      </c>
      <c r="C7232" s="3" t="s">
        <v>7257</v>
      </c>
      <c r="D7232" s="38"/>
      <c r="E7232" s="3" t="s">
        <v>48</v>
      </c>
      <c r="F7232" s="39" t="s">
        <v>1986</v>
      </c>
      <c r="G7232" s="40">
        <v>2016</v>
      </c>
      <c r="H7232" s="44">
        <v>50.210099999999997</v>
      </c>
      <c r="I7232" s="44">
        <v>46.003999999999998</v>
      </c>
      <c r="J7232" s="45" t="s">
        <v>20</v>
      </c>
      <c r="K7232" s="45" t="s">
        <v>30</v>
      </c>
    </row>
    <row r="7233" spans="1:11">
      <c r="A7233" s="3">
        <v>111920568</v>
      </c>
      <c r="B7233" s="37">
        <v>30</v>
      </c>
      <c r="C7233" s="3" t="s">
        <v>7258</v>
      </c>
      <c r="D7233" s="38"/>
      <c r="E7233" s="3" t="s">
        <v>48</v>
      </c>
      <c r="F7233" s="39" t="s">
        <v>1986</v>
      </c>
      <c r="G7233" s="40">
        <v>2016</v>
      </c>
      <c r="H7233" s="44">
        <v>125.157</v>
      </c>
      <c r="I7233" s="44">
        <v>58.038899999999998</v>
      </c>
      <c r="J7233" s="45" t="s">
        <v>20</v>
      </c>
      <c r="K7233" s="45" t="s">
        <v>27</v>
      </c>
    </row>
    <row r="7234" spans="1:11">
      <c r="A7234" s="3">
        <v>111920568</v>
      </c>
      <c r="B7234" s="37">
        <v>31</v>
      </c>
      <c r="C7234" s="3" t="s">
        <v>7259</v>
      </c>
      <c r="D7234" s="38"/>
      <c r="E7234" s="3" t="s">
        <v>48</v>
      </c>
      <c r="F7234" s="39" t="s">
        <v>1986</v>
      </c>
      <c r="G7234" s="40">
        <v>2016</v>
      </c>
      <c r="H7234" s="44">
        <v>125.68600000000001</v>
      </c>
      <c r="I7234" s="44">
        <v>86.590299999999999</v>
      </c>
      <c r="J7234" s="45" t="s">
        <v>34</v>
      </c>
      <c r="K7234" s="45"/>
    </row>
    <row r="7235" spans="1:11">
      <c r="A7235" s="3">
        <v>111920568</v>
      </c>
      <c r="B7235" s="37">
        <v>32</v>
      </c>
      <c r="C7235" s="3" t="s">
        <v>7260</v>
      </c>
      <c r="D7235" s="38"/>
      <c r="E7235" s="3" t="s">
        <v>48</v>
      </c>
      <c r="F7235" s="39" t="s">
        <v>1986</v>
      </c>
      <c r="G7235" s="40">
        <v>2016</v>
      </c>
      <c r="H7235" s="44">
        <v>69.331000000000003</v>
      </c>
      <c r="I7235" s="44">
        <v>44.396500000000003</v>
      </c>
      <c r="J7235" s="45" t="s">
        <v>20</v>
      </c>
      <c r="K7235" s="45" t="s">
        <v>23</v>
      </c>
    </row>
    <row r="7236" spans="1:11">
      <c r="A7236" s="3">
        <v>111920568</v>
      </c>
      <c r="B7236" s="37">
        <v>33</v>
      </c>
      <c r="C7236" s="3" t="s">
        <v>7261</v>
      </c>
      <c r="D7236" s="38"/>
      <c r="E7236" s="3" t="s">
        <v>48</v>
      </c>
      <c r="F7236" s="39" t="s">
        <v>1986</v>
      </c>
      <c r="G7236" s="40">
        <v>2016</v>
      </c>
      <c r="H7236" s="44">
        <v>62.957999999999998</v>
      </c>
      <c r="I7236" s="44">
        <v>36.680300000000003</v>
      </c>
      <c r="J7236" s="45" t="s">
        <v>20</v>
      </c>
      <c r="K7236" s="45" t="s">
        <v>27</v>
      </c>
    </row>
    <row r="7237" spans="1:11">
      <c r="A7237" s="3">
        <v>111920568</v>
      </c>
      <c r="B7237" s="37">
        <v>34</v>
      </c>
      <c r="C7237" s="3" t="s">
        <v>7262</v>
      </c>
      <c r="D7237" s="38"/>
      <c r="E7237" s="3" t="s">
        <v>48</v>
      </c>
      <c r="F7237" s="39" t="s">
        <v>1986</v>
      </c>
      <c r="G7237" s="40">
        <v>2016</v>
      </c>
      <c r="H7237" s="44">
        <v>59.174199999999999</v>
      </c>
      <c r="I7237" s="44">
        <v>42.925199999999997</v>
      </c>
      <c r="J7237" s="45" t="s">
        <v>20</v>
      </c>
      <c r="K7237" s="45" t="s">
        <v>27</v>
      </c>
    </row>
    <row r="7238" spans="1:11">
      <c r="A7238" s="3">
        <v>111920568</v>
      </c>
      <c r="B7238" s="37">
        <v>35</v>
      </c>
      <c r="C7238" s="3" t="s">
        <v>7263</v>
      </c>
      <c r="D7238" s="38"/>
      <c r="E7238" s="3" t="s">
        <v>48</v>
      </c>
      <c r="F7238" s="39" t="s">
        <v>1986</v>
      </c>
      <c r="G7238" s="40">
        <v>2016</v>
      </c>
      <c r="H7238" s="44">
        <v>55.993400000000001</v>
      </c>
      <c r="I7238" s="44">
        <v>53.101799999999997</v>
      </c>
      <c r="J7238" s="45" t="s">
        <v>20</v>
      </c>
      <c r="K7238" s="45" t="s">
        <v>23</v>
      </c>
    </row>
    <row r="7239" spans="1:11">
      <c r="A7239" s="3">
        <v>111920568</v>
      </c>
      <c r="B7239" s="37">
        <v>36</v>
      </c>
      <c r="C7239" s="3" t="s">
        <v>7264</v>
      </c>
      <c r="D7239" s="38"/>
      <c r="E7239" s="3" t="s">
        <v>48</v>
      </c>
      <c r="F7239" s="39" t="s">
        <v>1986</v>
      </c>
      <c r="G7239" s="40">
        <v>2016</v>
      </c>
      <c r="H7239" s="44">
        <v>72.067499999999995</v>
      </c>
      <c r="I7239" s="44">
        <v>21.049299999999999</v>
      </c>
      <c r="J7239" s="45" t="s">
        <v>20</v>
      </c>
      <c r="K7239" s="45" t="s">
        <v>23</v>
      </c>
    </row>
    <row r="7240" spans="1:11">
      <c r="A7240" s="3">
        <v>111920568</v>
      </c>
      <c r="B7240" s="37">
        <v>37</v>
      </c>
      <c r="C7240" s="3" t="s">
        <v>7265</v>
      </c>
      <c r="D7240" s="38"/>
      <c r="E7240" s="3" t="s">
        <v>48</v>
      </c>
      <c r="F7240" s="39" t="s">
        <v>1986</v>
      </c>
      <c r="G7240" s="40">
        <v>2016</v>
      </c>
      <c r="H7240" s="44">
        <v>108.934</v>
      </c>
      <c r="I7240" s="44">
        <v>71.437100000000001</v>
      </c>
      <c r="J7240" s="45" t="s">
        <v>20</v>
      </c>
      <c r="K7240" s="45" t="s">
        <v>27</v>
      </c>
    </row>
    <row r="7241" spans="1:11">
      <c r="A7241" s="3">
        <v>111920568</v>
      </c>
      <c r="B7241" s="37">
        <v>38</v>
      </c>
      <c r="C7241" s="3" t="s">
        <v>7266</v>
      </c>
      <c r="D7241" s="38"/>
      <c r="E7241" s="3" t="s">
        <v>48</v>
      </c>
      <c r="F7241" s="39" t="s">
        <v>1986</v>
      </c>
      <c r="G7241" s="40">
        <v>2016</v>
      </c>
      <c r="H7241" s="44">
        <v>118.322</v>
      </c>
      <c r="I7241" s="44">
        <v>71.711299999999994</v>
      </c>
      <c r="J7241" s="45" t="s">
        <v>20</v>
      </c>
      <c r="K7241" s="45" t="s">
        <v>30</v>
      </c>
    </row>
    <row r="7242" spans="1:11">
      <c r="A7242" s="3">
        <v>111920568</v>
      </c>
      <c r="B7242" s="37">
        <v>39</v>
      </c>
      <c r="C7242" s="3" t="s">
        <v>7267</v>
      </c>
      <c r="D7242" s="38"/>
      <c r="E7242" s="3" t="s">
        <v>48</v>
      </c>
      <c r="F7242" s="39" t="s">
        <v>1986</v>
      </c>
      <c r="G7242" s="40">
        <v>2016</v>
      </c>
      <c r="H7242" s="44">
        <v>48.632300000000001</v>
      </c>
      <c r="I7242" s="44">
        <v>27.5608</v>
      </c>
      <c r="J7242" s="45" t="s">
        <v>20</v>
      </c>
      <c r="K7242" s="45" t="s">
        <v>27</v>
      </c>
    </row>
    <row r="7243" spans="1:11">
      <c r="A7243" s="3">
        <v>111920568</v>
      </c>
      <c r="B7243" s="37">
        <v>40</v>
      </c>
      <c r="C7243" s="3" t="s">
        <v>7268</v>
      </c>
      <c r="D7243" s="38"/>
      <c r="E7243" s="3" t="s">
        <v>48</v>
      </c>
      <c r="F7243" s="39" t="s">
        <v>1986</v>
      </c>
      <c r="G7243" s="40">
        <v>2016</v>
      </c>
      <c r="H7243" s="44">
        <v>88.375500000000002</v>
      </c>
      <c r="I7243" s="44">
        <v>61.060400000000001</v>
      </c>
      <c r="J7243" s="45" t="s">
        <v>20</v>
      </c>
      <c r="K7243" s="45" t="s">
        <v>27</v>
      </c>
    </row>
    <row r="7244" spans="1:11">
      <c r="A7244" s="3">
        <v>111920568</v>
      </c>
      <c r="B7244" s="37">
        <v>41</v>
      </c>
      <c r="C7244" s="3" t="s">
        <v>7269</v>
      </c>
      <c r="D7244" s="38"/>
      <c r="E7244" s="3" t="s">
        <v>48</v>
      </c>
      <c r="F7244" s="39" t="s">
        <v>1986</v>
      </c>
      <c r="G7244" s="40">
        <v>2016</v>
      </c>
      <c r="H7244" s="44">
        <v>65.101399999999998</v>
      </c>
      <c r="I7244" s="44">
        <v>42.661299999999997</v>
      </c>
      <c r="J7244" s="45" t="s">
        <v>20</v>
      </c>
      <c r="K7244" s="45" t="s">
        <v>27</v>
      </c>
    </row>
    <row r="7245" spans="1:11">
      <c r="A7245" s="3">
        <v>111920568</v>
      </c>
      <c r="B7245" s="37">
        <v>42</v>
      </c>
      <c r="C7245" s="3" t="s">
        <v>7270</v>
      </c>
      <c r="D7245" s="38"/>
      <c r="E7245" s="3" t="s">
        <v>48</v>
      </c>
      <c r="F7245" s="39" t="s">
        <v>1986</v>
      </c>
      <c r="G7245" s="40">
        <v>2016</v>
      </c>
      <c r="H7245" s="44">
        <v>58.129100000000001</v>
      </c>
      <c r="I7245" s="44">
        <v>40.603200000000001</v>
      </c>
      <c r="J7245" s="45" t="s">
        <v>18</v>
      </c>
      <c r="K7245" s="45"/>
    </row>
    <row r="7246" spans="1:11">
      <c r="A7246" s="3">
        <v>111920568</v>
      </c>
      <c r="B7246" s="37">
        <v>43</v>
      </c>
      <c r="C7246" s="3" t="s">
        <v>7271</v>
      </c>
      <c r="D7246" s="38"/>
      <c r="E7246" s="3" t="s">
        <v>48</v>
      </c>
      <c r="F7246" s="39" t="s">
        <v>1986</v>
      </c>
      <c r="G7246" s="40">
        <v>2016</v>
      </c>
      <c r="H7246" s="44">
        <v>77.255099999999999</v>
      </c>
      <c r="I7246" s="44">
        <v>58.567999999999998</v>
      </c>
      <c r="J7246" s="45" t="s">
        <v>20</v>
      </c>
      <c r="K7246" s="45" t="s">
        <v>30</v>
      </c>
    </row>
    <row r="7247" spans="1:11">
      <c r="A7247" s="3">
        <v>111920568</v>
      </c>
      <c r="B7247" s="37">
        <v>44</v>
      </c>
      <c r="C7247" s="3" t="s">
        <v>7272</v>
      </c>
      <c r="D7247" s="38"/>
      <c r="E7247" s="3" t="s">
        <v>16</v>
      </c>
      <c r="F7247" s="39" t="s">
        <v>1986</v>
      </c>
      <c r="G7247" s="40">
        <v>2016</v>
      </c>
      <c r="H7247" s="44">
        <v>19.190200000000001</v>
      </c>
      <c r="I7247" s="44">
        <v>13.4069</v>
      </c>
      <c r="J7247" s="45" t="s">
        <v>20</v>
      </c>
      <c r="K7247" s="45" t="s">
        <v>21</v>
      </c>
    </row>
    <row r="7248" spans="1:11">
      <c r="A7248" s="3">
        <v>111920568</v>
      </c>
      <c r="B7248" s="37">
        <v>45</v>
      </c>
      <c r="C7248" s="3" t="s">
        <v>7273</v>
      </c>
      <c r="D7248" s="38"/>
      <c r="E7248" s="3" t="s">
        <v>16</v>
      </c>
      <c r="F7248" s="39" t="s">
        <v>1986</v>
      </c>
      <c r="G7248" s="40">
        <v>2016</v>
      </c>
      <c r="H7248" s="44">
        <v>26.891500000000001</v>
      </c>
      <c r="I7248" s="44">
        <v>18.028300000000002</v>
      </c>
      <c r="J7248" s="45" t="s">
        <v>20</v>
      </c>
      <c r="K7248" s="45" t="s">
        <v>27</v>
      </c>
    </row>
    <row r="7249" spans="1:11">
      <c r="A7249" s="3">
        <v>111920568</v>
      </c>
      <c r="B7249" s="37">
        <v>46</v>
      </c>
      <c r="C7249" s="3" t="s">
        <v>7274</v>
      </c>
      <c r="D7249" s="38"/>
      <c r="E7249" s="3" t="s">
        <v>16</v>
      </c>
      <c r="F7249" s="39" t="s">
        <v>1986</v>
      </c>
      <c r="G7249" s="40">
        <v>2016</v>
      </c>
      <c r="H7249" s="44">
        <v>24.415600000000001</v>
      </c>
      <c r="I7249" s="44">
        <v>13.298500000000001</v>
      </c>
      <c r="J7249" s="45" t="s">
        <v>20</v>
      </c>
      <c r="K7249" s="45" t="s">
        <v>21</v>
      </c>
    </row>
    <row r="7250" spans="1:11">
      <c r="A7250" s="3">
        <v>111920568</v>
      </c>
      <c r="B7250" s="37">
        <v>47</v>
      </c>
      <c r="C7250" s="3" t="s">
        <v>7275</v>
      </c>
      <c r="D7250" s="38"/>
      <c r="E7250" s="3" t="s">
        <v>16</v>
      </c>
      <c r="F7250" s="39" t="s">
        <v>1986</v>
      </c>
      <c r="G7250" s="40">
        <v>2016</v>
      </c>
      <c r="H7250" s="44">
        <v>8.2503399999999996</v>
      </c>
      <c r="I7250" s="44">
        <v>5.7577600000000002</v>
      </c>
      <c r="J7250" s="45" t="s">
        <v>20</v>
      </c>
      <c r="K7250" s="45" t="s">
        <v>21</v>
      </c>
    </row>
    <row r="7251" spans="1:11">
      <c r="A7251" s="3">
        <v>111920568</v>
      </c>
      <c r="B7251" s="37">
        <v>48</v>
      </c>
      <c r="C7251" s="3" t="s">
        <v>7276</v>
      </c>
      <c r="D7251" s="38"/>
      <c r="E7251" s="3" t="s">
        <v>16</v>
      </c>
      <c r="F7251" s="39" t="s">
        <v>1986</v>
      </c>
      <c r="G7251" s="40">
        <v>2016</v>
      </c>
      <c r="H7251" s="44">
        <v>10.646599999999999</v>
      </c>
      <c r="I7251" s="44">
        <v>10.383800000000001</v>
      </c>
      <c r="J7251" s="45" t="s">
        <v>20</v>
      </c>
      <c r="K7251" s="45" t="s">
        <v>27</v>
      </c>
    </row>
    <row r="7252" spans="1:11">
      <c r="A7252" s="3">
        <v>111920568</v>
      </c>
      <c r="B7252" s="37">
        <v>49</v>
      </c>
      <c r="C7252" s="3" t="s">
        <v>7277</v>
      </c>
      <c r="D7252" s="38"/>
      <c r="E7252" s="3" t="s">
        <v>16</v>
      </c>
      <c r="F7252" s="39" t="s">
        <v>1986</v>
      </c>
      <c r="G7252" s="40">
        <v>2016</v>
      </c>
      <c r="H7252" s="44">
        <v>22.234400000000001</v>
      </c>
      <c r="I7252" s="44">
        <v>10.794600000000001</v>
      </c>
      <c r="J7252" s="45" t="s">
        <v>18</v>
      </c>
      <c r="K7252" s="45"/>
    </row>
    <row r="7253" spans="1:11">
      <c r="A7253" s="3">
        <v>111920568</v>
      </c>
      <c r="B7253" s="37">
        <v>50</v>
      </c>
      <c r="C7253" s="3" t="s">
        <v>7278</v>
      </c>
      <c r="D7253" s="38"/>
      <c r="E7253" s="3" t="s">
        <v>16</v>
      </c>
      <c r="F7253" s="39" t="s">
        <v>1986</v>
      </c>
      <c r="G7253" s="40">
        <v>2016</v>
      </c>
      <c r="H7253" s="44">
        <v>31.421199999999999</v>
      </c>
      <c r="I7253" s="44">
        <v>23.0715</v>
      </c>
      <c r="J7253" s="45" t="s">
        <v>20</v>
      </c>
      <c r="K7253" s="45" t="s">
        <v>27</v>
      </c>
    </row>
    <row r="7254" spans="1:11">
      <c r="A7254" s="3">
        <v>111920568</v>
      </c>
      <c r="B7254" s="37">
        <v>51</v>
      </c>
      <c r="C7254" s="3" t="s">
        <v>7279</v>
      </c>
      <c r="D7254" s="38"/>
      <c r="E7254" s="3" t="s">
        <v>16</v>
      </c>
      <c r="F7254" s="39" t="s">
        <v>1986</v>
      </c>
      <c r="G7254" s="40">
        <v>2016</v>
      </c>
      <c r="H7254" s="44">
        <v>42.406199999999998</v>
      </c>
      <c r="I7254" s="44">
        <v>15.7158</v>
      </c>
      <c r="J7254" s="45" t="s">
        <v>20</v>
      </c>
      <c r="K7254" s="45" t="s">
        <v>27</v>
      </c>
    </row>
    <row r="7255" spans="1:11">
      <c r="A7255" s="3">
        <v>111920568</v>
      </c>
      <c r="B7255" s="37">
        <v>52</v>
      </c>
      <c r="C7255" s="3" t="s">
        <v>7280</v>
      </c>
      <c r="D7255" s="38"/>
      <c r="E7255" s="3" t="s">
        <v>16</v>
      </c>
      <c r="F7255" s="39" t="s">
        <v>1986</v>
      </c>
      <c r="G7255" s="40">
        <v>2016</v>
      </c>
      <c r="H7255" s="44">
        <v>38.982999999999997</v>
      </c>
      <c r="I7255" s="44">
        <v>31.449300000000001</v>
      </c>
      <c r="J7255" s="45" t="s">
        <v>20</v>
      </c>
      <c r="K7255" s="45" t="s">
        <v>30</v>
      </c>
    </row>
    <row r="7256" spans="1:11">
      <c r="A7256" s="3">
        <v>111920568</v>
      </c>
      <c r="B7256" s="37">
        <v>53</v>
      </c>
      <c r="C7256" s="3" t="s">
        <v>7281</v>
      </c>
      <c r="D7256" s="38"/>
      <c r="E7256" s="3" t="s">
        <v>16</v>
      </c>
      <c r="F7256" s="39" t="s">
        <v>1986</v>
      </c>
      <c r="G7256" s="40">
        <v>2016</v>
      </c>
      <c r="H7256" s="44">
        <v>30.505299999999998</v>
      </c>
      <c r="I7256" s="44">
        <v>25.784099999999999</v>
      </c>
      <c r="J7256" s="45" t="s">
        <v>20</v>
      </c>
      <c r="K7256" s="45" t="s">
        <v>27</v>
      </c>
    </row>
    <row r="7257" spans="1:11">
      <c r="A7257" s="3">
        <v>111920568</v>
      </c>
      <c r="B7257" s="37">
        <v>54</v>
      </c>
      <c r="C7257" s="3" t="s">
        <v>7282</v>
      </c>
      <c r="D7257" s="38"/>
      <c r="E7257" s="3" t="s">
        <v>16</v>
      </c>
      <c r="F7257" s="39" t="s">
        <v>1986</v>
      </c>
      <c r="G7257" s="40">
        <v>2016</v>
      </c>
      <c r="H7257" s="44">
        <v>16.27</v>
      </c>
      <c r="I7257" s="44">
        <v>7.8864999999999998</v>
      </c>
      <c r="J7257" s="45" t="s">
        <v>20</v>
      </c>
      <c r="K7257" s="45" t="s">
        <v>27</v>
      </c>
    </row>
    <row r="7258" spans="1:11">
      <c r="A7258" s="3">
        <v>111920568</v>
      </c>
      <c r="B7258" s="37">
        <v>55</v>
      </c>
      <c r="C7258" s="3" t="s">
        <v>7283</v>
      </c>
      <c r="D7258" s="38"/>
      <c r="E7258" s="3" t="s">
        <v>16</v>
      </c>
      <c r="F7258" s="39" t="s">
        <v>1986</v>
      </c>
      <c r="G7258" s="40">
        <v>2016</v>
      </c>
      <c r="H7258" s="44">
        <v>6.8348800000000001</v>
      </c>
      <c r="I7258" s="44">
        <v>6.8348800000000001</v>
      </c>
      <c r="J7258" s="45" t="s">
        <v>20</v>
      </c>
      <c r="K7258" s="45" t="s">
        <v>27</v>
      </c>
    </row>
    <row r="7259" spans="1:11">
      <c r="A7259" s="3">
        <v>111920568</v>
      </c>
      <c r="B7259" s="37">
        <v>56</v>
      </c>
      <c r="C7259" s="3" t="s">
        <v>7284</v>
      </c>
      <c r="D7259" s="38"/>
      <c r="E7259" s="3" t="s">
        <v>16</v>
      </c>
      <c r="F7259" s="39" t="s">
        <v>1986</v>
      </c>
      <c r="G7259" s="40">
        <v>2016</v>
      </c>
      <c r="H7259" s="44">
        <v>40.951300000000003</v>
      </c>
      <c r="I7259" s="44">
        <v>25.005600000000001</v>
      </c>
      <c r="J7259" s="45" t="s">
        <v>20</v>
      </c>
      <c r="K7259" s="45" t="s">
        <v>27</v>
      </c>
    </row>
    <row r="7260" spans="1:11">
      <c r="A7260" s="3">
        <v>111920568</v>
      </c>
      <c r="B7260" s="37">
        <v>57</v>
      </c>
      <c r="C7260" s="3" t="s">
        <v>7285</v>
      </c>
      <c r="D7260" s="38"/>
      <c r="E7260" s="3" t="s">
        <v>16</v>
      </c>
      <c r="F7260" s="39" t="s">
        <v>1986</v>
      </c>
      <c r="G7260" s="40">
        <v>2016</v>
      </c>
      <c r="H7260" s="44">
        <v>15.5695</v>
      </c>
      <c r="I7260" s="44">
        <v>7.6950700000000003</v>
      </c>
      <c r="J7260" s="45" t="s">
        <v>20</v>
      </c>
      <c r="K7260" s="45" t="s">
        <v>27</v>
      </c>
    </row>
    <row r="7261" spans="1:11">
      <c r="A7261" s="3">
        <v>111920568</v>
      </c>
      <c r="B7261" s="37">
        <v>58</v>
      </c>
      <c r="C7261" s="3" t="s">
        <v>7286</v>
      </c>
      <c r="D7261" s="38"/>
      <c r="E7261" s="3" t="s">
        <v>16</v>
      </c>
      <c r="F7261" s="39" t="s">
        <v>1986</v>
      </c>
      <c r="G7261" s="40">
        <v>2016</v>
      </c>
      <c r="H7261" s="44">
        <v>7.3606400000000001</v>
      </c>
      <c r="I7261" s="44">
        <v>7.2291999999999996</v>
      </c>
      <c r="J7261" s="45" t="s">
        <v>20</v>
      </c>
      <c r="K7261" s="45" t="s">
        <v>30</v>
      </c>
    </row>
    <row r="7262" spans="1:11">
      <c r="A7262" s="3">
        <v>111920568</v>
      </c>
      <c r="B7262" s="37">
        <v>59</v>
      </c>
      <c r="C7262" s="3" t="s">
        <v>7287</v>
      </c>
      <c r="D7262" s="38"/>
      <c r="E7262" s="3" t="s">
        <v>16</v>
      </c>
      <c r="F7262" s="39" t="s">
        <v>1986</v>
      </c>
      <c r="G7262" s="40">
        <v>2016</v>
      </c>
      <c r="H7262" s="44">
        <v>12.1158</v>
      </c>
      <c r="I7262" s="44">
        <v>8.0187500000000007</v>
      </c>
      <c r="J7262" s="45" t="s">
        <v>18</v>
      </c>
      <c r="K7262" s="45"/>
    </row>
    <row r="7263" spans="1:11">
      <c r="A7263" s="3">
        <v>111920568</v>
      </c>
      <c r="B7263" s="37">
        <v>60</v>
      </c>
      <c r="C7263" s="3" t="s">
        <v>7288</v>
      </c>
      <c r="D7263" s="38"/>
      <c r="E7263" s="3" t="s">
        <v>16</v>
      </c>
      <c r="F7263" s="39" t="s">
        <v>1986</v>
      </c>
      <c r="G7263" s="40">
        <v>2016</v>
      </c>
      <c r="H7263" s="44">
        <v>20.424199999999999</v>
      </c>
      <c r="I7263" s="44">
        <v>10.376899999999999</v>
      </c>
      <c r="J7263" s="45" t="s">
        <v>20</v>
      </c>
      <c r="K7263" s="45" t="s">
        <v>21</v>
      </c>
    </row>
    <row r="7264" spans="1:11">
      <c r="A7264" s="3">
        <v>111920568</v>
      </c>
      <c r="B7264" s="37">
        <v>61</v>
      </c>
      <c r="C7264" s="3" t="s">
        <v>7289</v>
      </c>
      <c r="D7264" s="38"/>
      <c r="E7264" s="3" t="s">
        <v>16</v>
      </c>
      <c r="F7264" s="39" t="s">
        <v>1986</v>
      </c>
      <c r="G7264" s="40">
        <v>2016</v>
      </c>
      <c r="H7264" s="44">
        <v>16.2316</v>
      </c>
      <c r="I7264" s="44">
        <v>12.485099999999999</v>
      </c>
      <c r="J7264" s="45" t="s">
        <v>20</v>
      </c>
      <c r="K7264" s="45" t="s">
        <v>27</v>
      </c>
    </row>
    <row r="7265" spans="1:11">
      <c r="A7265" s="3">
        <v>111920568</v>
      </c>
      <c r="B7265" s="37">
        <v>62</v>
      </c>
      <c r="C7265" s="3" t="s">
        <v>7290</v>
      </c>
      <c r="D7265" s="38"/>
      <c r="E7265" s="3" t="s">
        <v>16</v>
      </c>
      <c r="F7265" s="39" t="s">
        <v>1986</v>
      </c>
      <c r="G7265" s="40">
        <v>2016</v>
      </c>
      <c r="H7265" s="44">
        <v>14.914899999999999</v>
      </c>
      <c r="I7265" s="44">
        <v>12.248100000000001</v>
      </c>
      <c r="J7265" s="45" t="s">
        <v>20</v>
      </c>
      <c r="K7265" s="45" t="s">
        <v>21</v>
      </c>
    </row>
    <row r="7266" spans="1:11">
      <c r="A7266" s="3">
        <v>111920568</v>
      </c>
      <c r="B7266" s="37">
        <v>63</v>
      </c>
      <c r="C7266" s="3" t="s">
        <v>7291</v>
      </c>
      <c r="D7266" s="38"/>
      <c r="E7266" s="3" t="s">
        <v>16</v>
      </c>
      <c r="F7266" s="39" t="s">
        <v>1986</v>
      </c>
      <c r="G7266" s="40">
        <v>2016</v>
      </c>
      <c r="H7266" s="44">
        <v>20.195</v>
      </c>
      <c r="I7266" s="44">
        <v>13.180899999999999</v>
      </c>
      <c r="J7266" s="45" t="s">
        <v>20</v>
      </c>
      <c r="K7266" s="45" t="s">
        <v>30</v>
      </c>
    </row>
    <row r="7267" spans="1:11">
      <c r="A7267" s="3">
        <v>111920568</v>
      </c>
      <c r="B7267" s="37">
        <v>64</v>
      </c>
      <c r="C7267" s="3" t="s">
        <v>7292</v>
      </c>
      <c r="D7267" s="38"/>
      <c r="E7267" s="3" t="s">
        <v>16</v>
      </c>
      <c r="F7267" s="39" t="s">
        <v>1986</v>
      </c>
      <c r="G7267" s="40">
        <v>2016</v>
      </c>
      <c r="H7267" s="44">
        <v>31.151299999999999</v>
      </c>
      <c r="I7267" s="44">
        <v>9.8580000000000005</v>
      </c>
      <c r="J7267" s="45" t="s">
        <v>20</v>
      </c>
      <c r="K7267" s="45" t="s">
        <v>27</v>
      </c>
    </row>
    <row r="7268" spans="1:11">
      <c r="A7268" s="3">
        <v>111920568</v>
      </c>
      <c r="B7268" s="37">
        <v>65</v>
      </c>
      <c r="C7268" s="3" t="s">
        <v>7293</v>
      </c>
      <c r="D7268" s="38"/>
      <c r="E7268" s="3" t="s">
        <v>16</v>
      </c>
      <c r="F7268" s="39" t="s">
        <v>1986</v>
      </c>
      <c r="G7268" s="40">
        <v>2016</v>
      </c>
      <c r="H7268" s="44">
        <v>10.734999999999999</v>
      </c>
      <c r="I7268" s="44">
        <v>8.3015399999999993</v>
      </c>
      <c r="J7268" s="45" t="s">
        <v>20</v>
      </c>
      <c r="K7268" s="45" t="s">
        <v>23</v>
      </c>
    </row>
    <row r="7269" spans="1:11">
      <c r="A7269" s="3">
        <v>111920568</v>
      </c>
      <c r="B7269" s="37">
        <v>66</v>
      </c>
      <c r="C7269" s="3" t="s">
        <v>7294</v>
      </c>
      <c r="D7269" s="38"/>
      <c r="E7269" s="3" t="s">
        <v>16</v>
      </c>
      <c r="F7269" s="39" t="s">
        <v>1986</v>
      </c>
      <c r="G7269" s="40">
        <v>2016</v>
      </c>
      <c r="H7269" s="44">
        <v>12.2239</v>
      </c>
      <c r="I7269" s="44">
        <v>8.8064800000000005</v>
      </c>
      <c r="J7269" s="45" t="s">
        <v>20</v>
      </c>
      <c r="K7269" s="45" t="s">
        <v>27</v>
      </c>
    </row>
    <row r="7270" spans="1:11">
      <c r="A7270" s="3">
        <v>111920568</v>
      </c>
      <c r="B7270" s="37">
        <v>67</v>
      </c>
      <c r="C7270" s="3" t="s">
        <v>7295</v>
      </c>
      <c r="D7270" s="38"/>
      <c r="E7270" s="3" t="s">
        <v>16</v>
      </c>
      <c r="F7270" s="39" t="s">
        <v>1986</v>
      </c>
      <c r="G7270" s="40">
        <v>2016</v>
      </c>
      <c r="H7270" s="44">
        <v>32.160699999999999</v>
      </c>
      <c r="I7270" s="44">
        <v>27.406300000000002</v>
      </c>
      <c r="J7270" s="45" t="s">
        <v>20</v>
      </c>
      <c r="K7270" s="45" t="s">
        <v>23</v>
      </c>
    </row>
    <row r="7271" spans="1:11">
      <c r="A7271" s="3">
        <v>111920568</v>
      </c>
      <c r="B7271" s="37">
        <v>68</v>
      </c>
      <c r="C7271" s="3" t="s">
        <v>7296</v>
      </c>
      <c r="D7271" s="38"/>
      <c r="E7271" s="3" t="s">
        <v>16</v>
      </c>
      <c r="F7271" s="39" t="s">
        <v>1986</v>
      </c>
      <c r="G7271" s="40">
        <v>2016</v>
      </c>
      <c r="H7271" s="44">
        <v>8.0112500000000004</v>
      </c>
      <c r="I7271" s="44">
        <v>7.1892300000000002</v>
      </c>
      <c r="J7271" s="45" t="s">
        <v>20</v>
      </c>
      <c r="K7271" s="45" t="s">
        <v>30</v>
      </c>
    </row>
    <row r="7272" spans="1:11">
      <c r="A7272" s="3">
        <v>111920568</v>
      </c>
      <c r="B7272" s="37">
        <v>69</v>
      </c>
      <c r="C7272" s="3" t="s">
        <v>7297</v>
      </c>
      <c r="D7272" s="38"/>
      <c r="E7272" s="3" t="s">
        <v>16</v>
      </c>
      <c r="F7272" s="39" t="s">
        <v>1986</v>
      </c>
      <c r="G7272" s="40">
        <v>2016</v>
      </c>
      <c r="H7272" s="44">
        <v>38.848500000000001</v>
      </c>
      <c r="I7272" s="44">
        <v>20.1783</v>
      </c>
      <c r="J7272" s="45" t="s">
        <v>20</v>
      </c>
      <c r="K7272" s="45" t="s">
        <v>27</v>
      </c>
    </row>
    <row r="7273" spans="1:11">
      <c r="A7273" s="3">
        <v>111920568</v>
      </c>
      <c r="B7273" s="37">
        <v>70</v>
      </c>
      <c r="C7273" s="3" t="s">
        <v>7298</v>
      </c>
      <c r="D7273" s="38"/>
      <c r="E7273" s="3" t="s">
        <v>16</v>
      </c>
      <c r="F7273" s="39" t="s">
        <v>1986</v>
      </c>
      <c r="G7273" s="40">
        <v>2016</v>
      </c>
      <c r="H7273" s="44">
        <v>34.024700000000003</v>
      </c>
      <c r="I7273" s="44">
        <v>19.104600000000001</v>
      </c>
      <c r="J7273" s="45" t="s">
        <v>20</v>
      </c>
      <c r="K7273" s="45" t="s">
        <v>27</v>
      </c>
    </row>
    <row r="7274" spans="1:11">
      <c r="A7274" s="3">
        <v>111920568</v>
      </c>
      <c r="B7274" s="37">
        <v>71</v>
      </c>
      <c r="C7274" s="3" t="s">
        <v>7299</v>
      </c>
      <c r="D7274" s="38"/>
      <c r="E7274" s="3" t="s">
        <v>16</v>
      </c>
      <c r="F7274" s="39" t="s">
        <v>1986</v>
      </c>
      <c r="G7274" s="40">
        <v>2016</v>
      </c>
      <c r="H7274" s="44">
        <v>16.692900000000002</v>
      </c>
      <c r="I7274" s="44">
        <v>11.6982</v>
      </c>
      <c r="J7274" s="45" t="s">
        <v>20</v>
      </c>
      <c r="K7274" s="45" t="s">
        <v>27</v>
      </c>
    </row>
    <row r="7275" spans="1:11">
      <c r="A7275" s="3">
        <v>111920568</v>
      </c>
      <c r="B7275" s="37">
        <v>72</v>
      </c>
      <c r="C7275" s="3" t="s">
        <v>7300</v>
      </c>
      <c r="D7275" s="38"/>
      <c r="E7275" s="3" t="s">
        <v>16</v>
      </c>
      <c r="F7275" s="39" t="s">
        <v>1986</v>
      </c>
      <c r="G7275" s="40">
        <v>2016</v>
      </c>
      <c r="H7275" s="44">
        <v>10.928800000000001</v>
      </c>
      <c r="I7275" s="44">
        <v>8.4314</v>
      </c>
      <c r="J7275" s="45" t="s">
        <v>18</v>
      </c>
      <c r="K7275" s="45"/>
    </row>
    <row r="7276" spans="1:11">
      <c r="A7276" s="3">
        <v>111920568</v>
      </c>
      <c r="B7276" s="37">
        <v>73</v>
      </c>
      <c r="C7276" s="3" t="s">
        <v>7301</v>
      </c>
      <c r="D7276" s="38"/>
      <c r="E7276" s="3" t="s">
        <v>16</v>
      </c>
      <c r="F7276" s="39" t="s">
        <v>1986</v>
      </c>
      <c r="G7276" s="40">
        <v>2016</v>
      </c>
      <c r="H7276" s="44">
        <v>9.2007999999999992</v>
      </c>
      <c r="I7276" s="44">
        <v>6.9663199999999996</v>
      </c>
      <c r="J7276" s="45" t="s">
        <v>20</v>
      </c>
      <c r="K7276" s="45" t="s">
        <v>30</v>
      </c>
    </row>
    <row r="7277" spans="1:11">
      <c r="A7277" s="3">
        <v>111920568</v>
      </c>
      <c r="B7277" s="37">
        <v>74</v>
      </c>
      <c r="C7277" s="3" t="s">
        <v>7302</v>
      </c>
      <c r="D7277" s="38"/>
      <c r="E7277" s="3" t="s">
        <v>16</v>
      </c>
      <c r="F7277" s="39" t="s">
        <v>1986</v>
      </c>
      <c r="G7277" s="40">
        <v>2016</v>
      </c>
      <c r="H7277" s="44">
        <v>19.847799999999999</v>
      </c>
      <c r="I7277" s="44">
        <v>11.201000000000001</v>
      </c>
      <c r="J7277" s="45" t="s">
        <v>20</v>
      </c>
      <c r="K7277" s="45" t="s">
        <v>27</v>
      </c>
    </row>
    <row r="7278" spans="1:11">
      <c r="A7278" s="3">
        <v>111920568</v>
      </c>
      <c r="B7278" s="37">
        <v>75</v>
      </c>
      <c r="C7278" s="3" t="s">
        <v>7303</v>
      </c>
      <c r="D7278" s="38"/>
      <c r="E7278" s="3" t="s">
        <v>16</v>
      </c>
      <c r="F7278" s="39" t="s">
        <v>1986</v>
      </c>
      <c r="G7278" s="40">
        <v>2016</v>
      </c>
      <c r="H7278" s="44">
        <v>9.8144799999999996</v>
      </c>
      <c r="I7278" s="44">
        <v>9.5536300000000001</v>
      </c>
      <c r="J7278" s="45" t="s">
        <v>18</v>
      </c>
      <c r="K7278" s="45"/>
    </row>
    <row r="7279" spans="1:11">
      <c r="A7279" s="3">
        <v>111920568</v>
      </c>
      <c r="B7279" s="37">
        <v>76</v>
      </c>
      <c r="C7279" s="3" t="s">
        <v>7304</v>
      </c>
      <c r="D7279" s="38"/>
      <c r="E7279" s="3" t="s">
        <v>16</v>
      </c>
      <c r="F7279" s="39" t="s">
        <v>1986</v>
      </c>
      <c r="G7279" s="40">
        <v>2016</v>
      </c>
      <c r="H7279" s="44">
        <v>20.347799999999999</v>
      </c>
      <c r="I7279" s="44">
        <v>13.867100000000001</v>
      </c>
      <c r="J7279" s="45" t="s">
        <v>20</v>
      </c>
      <c r="K7279" s="45" t="s">
        <v>27</v>
      </c>
    </row>
    <row r="7280" spans="1:11">
      <c r="A7280" s="3">
        <v>111920568</v>
      </c>
      <c r="B7280" s="37">
        <v>77</v>
      </c>
      <c r="C7280" s="3" t="s">
        <v>7305</v>
      </c>
      <c r="D7280" s="38"/>
      <c r="E7280" s="3" t="s">
        <v>16</v>
      </c>
      <c r="F7280" s="39" t="s">
        <v>1986</v>
      </c>
      <c r="G7280" s="40">
        <v>2016</v>
      </c>
      <c r="H7280" s="44">
        <v>26.682300000000001</v>
      </c>
      <c r="I7280" s="44">
        <v>20.373200000000001</v>
      </c>
      <c r="J7280" s="45" t="s">
        <v>20</v>
      </c>
      <c r="K7280" s="45" t="s">
        <v>27</v>
      </c>
    </row>
    <row r="7281" spans="1:11">
      <c r="A7281" s="3">
        <v>111920568</v>
      </c>
      <c r="B7281" s="37">
        <v>78</v>
      </c>
      <c r="C7281" s="3" t="s">
        <v>7306</v>
      </c>
      <c r="D7281" s="38"/>
      <c r="E7281" s="3" t="s">
        <v>16</v>
      </c>
      <c r="F7281" s="39" t="s">
        <v>1986</v>
      </c>
      <c r="G7281" s="40">
        <v>2016</v>
      </c>
      <c r="H7281" s="44">
        <v>21.6555</v>
      </c>
      <c r="I7281" s="44">
        <v>12.0825</v>
      </c>
      <c r="J7281" s="45" t="s">
        <v>20</v>
      </c>
      <c r="K7281" s="45" t="s">
        <v>30</v>
      </c>
    </row>
    <row r="7282" spans="1:11">
      <c r="A7282" s="3">
        <v>111920568</v>
      </c>
      <c r="B7282" s="37">
        <v>79</v>
      </c>
      <c r="C7282" s="3" t="s">
        <v>7307</v>
      </c>
      <c r="D7282" s="38"/>
      <c r="E7282" s="3" t="s">
        <v>16</v>
      </c>
      <c r="F7282" s="39" t="s">
        <v>1986</v>
      </c>
      <c r="G7282" s="40">
        <v>2016</v>
      </c>
      <c r="H7282" s="44">
        <v>16.828399999999998</v>
      </c>
      <c r="I7282" s="44">
        <v>10.3293</v>
      </c>
      <c r="J7282" s="45" t="s">
        <v>20</v>
      </c>
      <c r="K7282" s="45" t="s">
        <v>21</v>
      </c>
    </row>
    <row r="7283" spans="1:11">
      <c r="A7283" s="3">
        <v>111920568</v>
      </c>
      <c r="B7283" s="37">
        <v>80</v>
      </c>
      <c r="C7283" s="3" t="s">
        <v>7308</v>
      </c>
      <c r="D7283" s="38"/>
      <c r="E7283" s="3" t="s">
        <v>16</v>
      </c>
      <c r="F7283" s="39" t="s">
        <v>1986</v>
      </c>
      <c r="G7283" s="40">
        <v>2016</v>
      </c>
      <c r="H7283" s="44">
        <v>22.3066</v>
      </c>
      <c r="I7283" s="44">
        <v>16.0548</v>
      </c>
      <c r="J7283" s="45" t="s">
        <v>18</v>
      </c>
      <c r="K7283" s="45"/>
    </row>
    <row r="7284" spans="1:11">
      <c r="A7284" s="3">
        <v>111920568</v>
      </c>
      <c r="B7284" s="37">
        <v>81</v>
      </c>
      <c r="C7284" s="3" t="s">
        <v>7309</v>
      </c>
      <c r="D7284" s="38"/>
      <c r="E7284" s="3" t="s">
        <v>16</v>
      </c>
      <c r="F7284" s="39" t="s">
        <v>1986</v>
      </c>
      <c r="G7284" s="40">
        <v>2016</v>
      </c>
      <c r="H7284" s="44">
        <v>10.802899999999999</v>
      </c>
      <c r="I7284" s="44">
        <v>6.1538599999999999</v>
      </c>
      <c r="J7284" s="45" t="s">
        <v>20</v>
      </c>
      <c r="K7284" s="45" t="s">
        <v>27</v>
      </c>
    </row>
    <row r="7285" spans="1:11">
      <c r="A7285" s="3">
        <v>111920568</v>
      </c>
      <c r="B7285" s="37">
        <v>82</v>
      </c>
      <c r="C7285" s="3" t="s">
        <v>7310</v>
      </c>
      <c r="D7285" s="38"/>
      <c r="E7285" s="3" t="s">
        <v>16</v>
      </c>
      <c r="F7285" s="39" t="s">
        <v>1986</v>
      </c>
      <c r="G7285" s="40">
        <v>2016</v>
      </c>
      <c r="H7285" s="44">
        <v>35.087000000000003</v>
      </c>
      <c r="I7285" s="44">
        <v>14.8324</v>
      </c>
      <c r="J7285" s="45" t="s">
        <v>20</v>
      </c>
      <c r="K7285" s="45" t="s">
        <v>21</v>
      </c>
    </row>
    <row r="7286" spans="1:11">
      <c r="A7286" s="3">
        <v>111920568</v>
      </c>
      <c r="B7286" s="37">
        <v>83</v>
      </c>
      <c r="C7286" s="3" t="s">
        <v>7311</v>
      </c>
      <c r="D7286" s="38"/>
      <c r="E7286" s="3" t="s">
        <v>16</v>
      </c>
      <c r="F7286" s="39" t="s">
        <v>1986</v>
      </c>
      <c r="G7286" s="40">
        <v>2016</v>
      </c>
      <c r="H7286" s="44">
        <v>29.8841</v>
      </c>
      <c r="I7286" s="44">
        <v>17.228400000000001</v>
      </c>
      <c r="J7286" s="45" t="s">
        <v>20</v>
      </c>
      <c r="K7286" s="45" t="s">
        <v>30</v>
      </c>
    </row>
    <row r="7287" spans="1:11">
      <c r="A7287" s="3">
        <v>111920568</v>
      </c>
      <c r="B7287" s="37">
        <v>84</v>
      </c>
      <c r="C7287" s="3" t="s">
        <v>7312</v>
      </c>
      <c r="D7287" s="38"/>
      <c r="E7287" s="3" t="s">
        <v>16</v>
      </c>
      <c r="F7287" s="39" t="s">
        <v>1986</v>
      </c>
      <c r="G7287" s="40">
        <v>2016</v>
      </c>
      <c r="H7287" s="44">
        <v>58.012099999999997</v>
      </c>
      <c r="I7287" s="44">
        <v>30.63</v>
      </c>
      <c r="J7287" s="45" t="s">
        <v>20</v>
      </c>
      <c r="K7287" s="45" t="s">
        <v>27</v>
      </c>
    </row>
    <row r="7288" spans="1:11">
      <c r="A7288" s="3">
        <v>111920568</v>
      </c>
      <c r="B7288" s="37">
        <v>85</v>
      </c>
      <c r="C7288" s="3" t="s">
        <v>7313</v>
      </c>
      <c r="D7288" s="38"/>
      <c r="E7288" s="3" t="s">
        <v>16</v>
      </c>
      <c r="F7288" s="39" t="s">
        <v>1986</v>
      </c>
      <c r="G7288" s="40">
        <v>2016</v>
      </c>
      <c r="H7288" s="44">
        <v>14.458399999999999</v>
      </c>
      <c r="I7288" s="44">
        <v>9.0693599999999996</v>
      </c>
      <c r="J7288" s="45" t="s">
        <v>20</v>
      </c>
      <c r="K7288" s="45" t="s">
        <v>23</v>
      </c>
    </row>
    <row r="7289" spans="1:11">
      <c r="A7289" s="3">
        <v>111920568</v>
      </c>
      <c r="B7289" s="37">
        <v>86</v>
      </c>
      <c r="C7289" s="3" t="s">
        <v>7314</v>
      </c>
      <c r="D7289" s="38"/>
      <c r="E7289" s="3" t="s">
        <v>16</v>
      </c>
      <c r="F7289" s="39" t="s">
        <v>1986</v>
      </c>
      <c r="G7289" s="40">
        <v>2016</v>
      </c>
      <c r="H7289" s="44">
        <v>61.572499999999998</v>
      </c>
      <c r="I7289" s="44">
        <v>41.105499999999999</v>
      </c>
      <c r="J7289" s="45" t="s">
        <v>20</v>
      </c>
      <c r="K7289" s="45" t="s">
        <v>27</v>
      </c>
    </row>
    <row r="7290" spans="1:11">
      <c r="A7290" s="3">
        <v>111920568</v>
      </c>
      <c r="B7290" s="37">
        <v>87</v>
      </c>
      <c r="C7290" s="3" t="s">
        <v>7315</v>
      </c>
      <c r="D7290" s="38"/>
      <c r="E7290" s="3" t="s">
        <v>16</v>
      </c>
      <c r="F7290" s="39" t="s">
        <v>1986</v>
      </c>
      <c r="G7290" s="40">
        <v>2016</v>
      </c>
      <c r="H7290" s="44">
        <v>19.190200000000001</v>
      </c>
      <c r="I7290" s="44">
        <v>14.721299999999999</v>
      </c>
      <c r="J7290" s="45" t="s">
        <v>18</v>
      </c>
      <c r="K7290" s="45"/>
    </row>
    <row r="7291" spans="1:11">
      <c r="A7291" s="3">
        <v>111920568</v>
      </c>
      <c r="B7291" s="37">
        <v>88</v>
      </c>
      <c r="C7291" s="3" t="s">
        <v>7316</v>
      </c>
      <c r="D7291" s="38"/>
      <c r="E7291" s="3" t="s">
        <v>16</v>
      </c>
      <c r="F7291" s="39" t="s">
        <v>1986</v>
      </c>
      <c r="G7291" s="40">
        <v>2016</v>
      </c>
      <c r="H7291" s="44">
        <v>10.2036</v>
      </c>
      <c r="I7291" s="44">
        <v>10.0799</v>
      </c>
      <c r="J7291" s="45" t="s">
        <v>20</v>
      </c>
      <c r="K7291" s="45" t="s">
        <v>23</v>
      </c>
    </row>
    <row r="7292" spans="1:11">
      <c r="A7292" s="3">
        <v>111920568</v>
      </c>
      <c r="B7292" s="37">
        <v>89</v>
      </c>
      <c r="C7292" s="3" t="s">
        <v>7317</v>
      </c>
      <c r="D7292" s="38"/>
      <c r="E7292" s="3" t="s">
        <v>16</v>
      </c>
      <c r="F7292" s="39" t="s">
        <v>1986</v>
      </c>
      <c r="G7292" s="40">
        <v>2016</v>
      </c>
      <c r="H7292" s="44">
        <v>26.593699999999998</v>
      </c>
      <c r="I7292" s="44">
        <v>14.010400000000001</v>
      </c>
      <c r="J7292" s="45" t="s">
        <v>20</v>
      </c>
      <c r="K7292" s="45" t="s">
        <v>30</v>
      </c>
    </row>
    <row r="7293" spans="1:11">
      <c r="A7293" s="3">
        <v>111920568</v>
      </c>
      <c r="B7293" s="37">
        <v>90</v>
      </c>
      <c r="C7293" s="3" t="s">
        <v>7318</v>
      </c>
      <c r="D7293" s="38"/>
      <c r="E7293" s="3" t="s">
        <v>16</v>
      </c>
      <c r="F7293" s="39" t="s">
        <v>1986</v>
      </c>
      <c r="G7293" s="40">
        <v>2016</v>
      </c>
      <c r="H7293" s="44">
        <v>15.5099</v>
      </c>
      <c r="I7293" s="44">
        <v>9.9894400000000001</v>
      </c>
      <c r="J7293" s="45" t="s">
        <v>20</v>
      </c>
      <c r="K7293" s="45" t="s">
        <v>23</v>
      </c>
    </row>
    <row r="7294" spans="1:11">
      <c r="A7294" s="3">
        <v>111920568</v>
      </c>
      <c r="B7294" s="37">
        <v>91</v>
      </c>
      <c r="C7294" s="3" t="s">
        <v>7319</v>
      </c>
      <c r="D7294" s="38"/>
      <c r="E7294" s="3" t="s">
        <v>16</v>
      </c>
      <c r="F7294" s="39" t="s">
        <v>1986</v>
      </c>
      <c r="G7294" s="40">
        <v>2016</v>
      </c>
      <c r="H7294" s="44">
        <v>9.0693599999999996</v>
      </c>
      <c r="I7294" s="44">
        <v>6.5720000000000001</v>
      </c>
      <c r="J7294" s="45" t="s">
        <v>20</v>
      </c>
      <c r="K7294" s="45" t="s">
        <v>23</v>
      </c>
    </row>
    <row r="7295" spans="1:11">
      <c r="A7295" s="3">
        <v>111920568</v>
      </c>
      <c r="B7295" s="37">
        <v>92</v>
      </c>
      <c r="C7295" s="3" t="s">
        <v>7320</v>
      </c>
      <c r="D7295" s="38"/>
      <c r="E7295" s="3" t="s">
        <v>16</v>
      </c>
      <c r="F7295" s="39" t="s">
        <v>1986</v>
      </c>
      <c r="G7295" s="40">
        <v>2016</v>
      </c>
      <c r="H7295" s="44">
        <v>13.5098</v>
      </c>
      <c r="I7295" s="44">
        <v>12.5161</v>
      </c>
      <c r="J7295" s="45" t="s">
        <v>20</v>
      </c>
      <c r="K7295" s="45" t="s">
        <v>27</v>
      </c>
    </row>
    <row r="7296" spans="1:11">
      <c r="A7296" s="3">
        <v>111920568</v>
      </c>
      <c r="B7296" s="37">
        <v>93</v>
      </c>
      <c r="C7296" s="3" t="s">
        <v>7321</v>
      </c>
      <c r="D7296" s="38"/>
      <c r="E7296" s="3" t="s">
        <v>16</v>
      </c>
      <c r="F7296" s="39" t="s">
        <v>1986</v>
      </c>
      <c r="G7296" s="40">
        <v>2016</v>
      </c>
      <c r="H7296" s="44">
        <v>9.2230899999999991</v>
      </c>
      <c r="I7296" s="44">
        <v>7.7648900000000003</v>
      </c>
      <c r="J7296" s="45" t="s">
        <v>20</v>
      </c>
      <c r="K7296" s="45" t="s">
        <v>30</v>
      </c>
    </row>
    <row r="7297" spans="1:11">
      <c r="A7297" s="3">
        <v>111920568</v>
      </c>
      <c r="B7297" s="37">
        <v>94</v>
      </c>
      <c r="C7297" s="3" t="s">
        <v>7322</v>
      </c>
      <c r="D7297" s="38"/>
      <c r="E7297" s="3" t="s">
        <v>16</v>
      </c>
      <c r="F7297" s="39" t="s">
        <v>1986</v>
      </c>
      <c r="G7297" s="40">
        <v>2016</v>
      </c>
      <c r="H7297" s="44">
        <v>32.566699999999997</v>
      </c>
      <c r="I7297" s="44">
        <v>22.3353</v>
      </c>
      <c r="J7297" s="45" t="s">
        <v>20</v>
      </c>
      <c r="K7297" s="45" t="s">
        <v>27</v>
      </c>
    </row>
    <row r="7298" spans="1:11">
      <c r="A7298" s="3">
        <v>111920568</v>
      </c>
      <c r="B7298" s="37">
        <v>95</v>
      </c>
      <c r="C7298" s="3" t="s">
        <v>7323</v>
      </c>
      <c r="D7298" s="38"/>
      <c r="E7298" s="3" t="s">
        <v>16</v>
      </c>
      <c r="F7298" s="39" t="s">
        <v>1986</v>
      </c>
      <c r="G7298" s="40">
        <v>2016</v>
      </c>
      <c r="H7298" s="44">
        <v>22.1951</v>
      </c>
      <c r="I7298" s="44">
        <v>15.821400000000001</v>
      </c>
      <c r="J7298" s="45" t="s">
        <v>20</v>
      </c>
      <c r="K7298" s="45" t="s">
        <v>27</v>
      </c>
    </row>
    <row r="7299" spans="1:11">
      <c r="A7299" s="3">
        <v>111920568</v>
      </c>
      <c r="B7299" s="37">
        <v>96</v>
      </c>
      <c r="C7299" s="3" t="s">
        <v>7324</v>
      </c>
      <c r="D7299" s="38"/>
      <c r="E7299" s="3" t="s">
        <v>16</v>
      </c>
      <c r="F7299" s="39" t="s">
        <v>1986</v>
      </c>
      <c r="G7299" s="40">
        <v>2016</v>
      </c>
      <c r="H7299" s="44">
        <v>37.648299999999999</v>
      </c>
      <c r="I7299" s="44">
        <v>32.842500000000001</v>
      </c>
      <c r="J7299" s="45" t="s">
        <v>20</v>
      </c>
      <c r="K7299" s="45" t="s">
        <v>23</v>
      </c>
    </row>
    <row r="7300" spans="1:11">
      <c r="A7300" s="3">
        <v>111920568</v>
      </c>
      <c r="B7300" s="37">
        <v>97</v>
      </c>
      <c r="C7300" s="3" t="s">
        <v>7325</v>
      </c>
      <c r="D7300" s="38"/>
      <c r="E7300" s="3" t="s">
        <v>16</v>
      </c>
      <c r="F7300" s="39" t="s">
        <v>1986</v>
      </c>
      <c r="G7300" s="40">
        <v>2016</v>
      </c>
      <c r="H7300" s="44">
        <v>33.183799999999998</v>
      </c>
      <c r="I7300" s="44">
        <v>12.1153</v>
      </c>
      <c r="J7300" s="45" t="s">
        <v>20</v>
      </c>
      <c r="K7300" s="45" t="s">
        <v>27</v>
      </c>
    </row>
    <row r="7301" spans="1:11">
      <c r="A7301" s="3">
        <v>111920568</v>
      </c>
      <c r="B7301" s="37">
        <v>98</v>
      </c>
      <c r="C7301" s="3" t="s">
        <v>7326</v>
      </c>
      <c r="D7301" s="38"/>
      <c r="E7301" s="3" t="s">
        <v>16</v>
      </c>
      <c r="F7301" s="39" t="s">
        <v>1986</v>
      </c>
      <c r="G7301" s="40">
        <v>2016</v>
      </c>
      <c r="H7301" s="44">
        <v>19.535499999999999</v>
      </c>
      <c r="I7301" s="44">
        <v>9.4352499999999999</v>
      </c>
      <c r="J7301" s="45" t="s">
        <v>20</v>
      </c>
      <c r="K7301" s="45" t="s">
        <v>27</v>
      </c>
    </row>
    <row r="7302" spans="1:11">
      <c r="A7302" s="3">
        <v>111920568</v>
      </c>
      <c r="B7302" s="37">
        <v>99</v>
      </c>
      <c r="C7302" s="3" t="s">
        <v>7327</v>
      </c>
      <c r="D7302" s="38"/>
      <c r="E7302" s="3" t="s">
        <v>16</v>
      </c>
      <c r="F7302" s="39" t="s">
        <v>1986</v>
      </c>
      <c r="G7302" s="40">
        <v>2016</v>
      </c>
      <c r="H7302" s="44">
        <v>83.977199999999996</v>
      </c>
      <c r="I7302" s="44">
        <v>23.965800000000002</v>
      </c>
      <c r="J7302" s="45" t="s">
        <v>20</v>
      </c>
      <c r="K7302" s="45" t="s">
        <v>21</v>
      </c>
    </row>
    <row r="7303" spans="1:11">
      <c r="A7303" s="3">
        <v>111920568</v>
      </c>
      <c r="B7303" s="37">
        <v>100</v>
      </c>
      <c r="C7303" s="3" t="s">
        <v>7328</v>
      </c>
      <c r="D7303" s="38"/>
      <c r="E7303" s="3" t="s">
        <v>16</v>
      </c>
      <c r="F7303" s="39" t="s">
        <v>1986</v>
      </c>
      <c r="G7303" s="40">
        <v>2016</v>
      </c>
      <c r="H7303" s="44">
        <v>15.378500000000001</v>
      </c>
      <c r="I7303" s="44">
        <v>9.7265599999999992</v>
      </c>
      <c r="J7303" s="45" t="s">
        <v>20</v>
      </c>
      <c r="K7303" s="45" t="s">
        <v>23</v>
      </c>
    </row>
    <row r="7304" spans="1:11">
      <c r="A7304" s="3">
        <v>111920568</v>
      </c>
      <c r="B7304" s="37">
        <v>101</v>
      </c>
      <c r="C7304" s="3" t="s">
        <v>7329</v>
      </c>
      <c r="D7304" s="38"/>
      <c r="E7304" s="3" t="s">
        <v>16</v>
      </c>
      <c r="F7304" s="39" t="s">
        <v>1986</v>
      </c>
      <c r="G7304" s="40">
        <v>2016</v>
      </c>
      <c r="H7304" s="44">
        <v>12.092499999999999</v>
      </c>
      <c r="I7304" s="44">
        <v>10.9095</v>
      </c>
      <c r="J7304" s="45" t="s">
        <v>20</v>
      </c>
      <c r="K7304" s="45" t="s">
        <v>21</v>
      </c>
    </row>
    <row r="7305" spans="1:11">
      <c r="A7305" s="3">
        <v>111920568</v>
      </c>
      <c r="B7305" s="37">
        <v>102</v>
      </c>
      <c r="C7305" s="3" t="s">
        <v>7330</v>
      </c>
      <c r="D7305" s="38"/>
      <c r="E7305" s="3" t="s">
        <v>16</v>
      </c>
      <c r="F7305" s="39" t="s">
        <v>1986</v>
      </c>
      <c r="G7305" s="40">
        <v>2016</v>
      </c>
      <c r="H7305" s="44">
        <v>18.7959</v>
      </c>
      <c r="I7305" s="44">
        <v>18.401599999999998</v>
      </c>
      <c r="J7305" s="45" t="s">
        <v>18</v>
      </c>
      <c r="K7305" s="45"/>
    </row>
    <row r="7306" spans="1:11">
      <c r="A7306" s="3">
        <v>111920568</v>
      </c>
      <c r="B7306" s="37">
        <v>103</v>
      </c>
      <c r="C7306" s="3" t="s">
        <v>7331</v>
      </c>
      <c r="D7306" s="38"/>
      <c r="E7306" s="3" t="s">
        <v>16</v>
      </c>
      <c r="F7306" s="39" t="s">
        <v>1986</v>
      </c>
      <c r="G7306" s="40">
        <v>2016</v>
      </c>
      <c r="H7306" s="44">
        <v>36.105899999999998</v>
      </c>
      <c r="I7306" s="44">
        <v>12.136699999999999</v>
      </c>
      <c r="J7306" s="45" t="s">
        <v>20</v>
      </c>
      <c r="K7306" s="45" t="s">
        <v>21</v>
      </c>
    </row>
    <row r="7307" spans="1:11">
      <c r="A7307" s="3">
        <v>111920568</v>
      </c>
      <c r="B7307" s="37">
        <v>104</v>
      </c>
      <c r="C7307" s="3" t="s">
        <v>7332</v>
      </c>
      <c r="D7307" s="38"/>
      <c r="E7307" s="3" t="s">
        <v>16</v>
      </c>
      <c r="F7307" s="39" t="s">
        <v>1986</v>
      </c>
      <c r="G7307" s="40">
        <v>2016</v>
      </c>
      <c r="H7307" s="44">
        <v>50.341500000000003</v>
      </c>
      <c r="I7307" s="44">
        <v>42.980899999999998</v>
      </c>
      <c r="J7307" s="45" t="s">
        <v>20</v>
      </c>
      <c r="K7307" s="45" t="s">
        <v>27</v>
      </c>
    </row>
    <row r="7308" spans="1:11">
      <c r="A7308" s="3">
        <v>111920568</v>
      </c>
      <c r="B7308" s="37">
        <v>105</v>
      </c>
      <c r="C7308" s="3" t="s">
        <v>7333</v>
      </c>
      <c r="D7308" s="38"/>
      <c r="E7308" s="3" t="s">
        <v>16</v>
      </c>
      <c r="F7308" s="39" t="s">
        <v>1986</v>
      </c>
      <c r="G7308" s="40">
        <v>2016</v>
      </c>
      <c r="H7308" s="44">
        <v>22.6614</v>
      </c>
      <c r="I7308" s="44">
        <v>12.8597</v>
      </c>
      <c r="J7308" s="45" t="s">
        <v>20</v>
      </c>
      <c r="K7308" s="45" t="s">
        <v>27</v>
      </c>
    </row>
    <row r="7309" spans="1:11">
      <c r="A7309" s="3">
        <v>111920568</v>
      </c>
      <c r="B7309" s="37">
        <v>106</v>
      </c>
      <c r="C7309" s="3" t="s">
        <v>7334</v>
      </c>
      <c r="D7309" s="38"/>
      <c r="E7309" s="3" t="s">
        <v>16</v>
      </c>
      <c r="F7309" s="39" t="s">
        <v>1986</v>
      </c>
      <c r="G7309" s="40">
        <v>2016</v>
      </c>
      <c r="H7309" s="44">
        <v>17.867799999999999</v>
      </c>
      <c r="I7309" s="44">
        <v>7.4279500000000001</v>
      </c>
      <c r="J7309" s="45" t="s">
        <v>20</v>
      </c>
      <c r="K7309" s="45" t="s">
        <v>27</v>
      </c>
    </row>
    <row r="7310" spans="1:11">
      <c r="A7310" s="3">
        <v>111920568</v>
      </c>
      <c r="B7310" s="37">
        <v>107</v>
      </c>
      <c r="C7310" s="3" t="s">
        <v>7335</v>
      </c>
      <c r="D7310" s="38"/>
      <c r="E7310" s="3" t="s">
        <v>16</v>
      </c>
      <c r="F7310" s="39" t="s">
        <v>1986</v>
      </c>
      <c r="G7310" s="40">
        <v>2016</v>
      </c>
      <c r="H7310" s="44">
        <v>12.5175</v>
      </c>
      <c r="I7310" s="44">
        <v>10.886900000000001</v>
      </c>
      <c r="J7310" s="45" t="s">
        <v>20</v>
      </c>
      <c r="K7310" s="45" t="s">
        <v>21</v>
      </c>
    </row>
    <row r="7311" spans="1:11">
      <c r="A7311" s="3">
        <v>111920568</v>
      </c>
      <c r="B7311" s="37">
        <v>108</v>
      </c>
      <c r="C7311" s="3" t="s">
        <v>7336</v>
      </c>
      <c r="D7311" s="38"/>
      <c r="E7311" s="3" t="s">
        <v>16</v>
      </c>
      <c r="F7311" s="39" t="s">
        <v>1986</v>
      </c>
      <c r="G7311" s="40">
        <v>2016</v>
      </c>
      <c r="H7311" s="44">
        <v>12.553699999999999</v>
      </c>
      <c r="I7311" s="44">
        <v>8.1272400000000005</v>
      </c>
      <c r="J7311" s="45" t="s">
        <v>18</v>
      </c>
      <c r="K7311" s="45"/>
    </row>
    <row r="7312" spans="1:11">
      <c r="A7312" s="3">
        <v>111920568</v>
      </c>
      <c r="B7312" s="37">
        <v>109</v>
      </c>
      <c r="C7312" s="3" t="s">
        <v>7337</v>
      </c>
      <c r="D7312" s="38"/>
      <c r="E7312" s="3" t="s">
        <v>16</v>
      </c>
      <c r="F7312" s="39" t="s">
        <v>1986</v>
      </c>
      <c r="G7312" s="40">
        <v>2016</v>
      </c>
      <c r="H7312" s="44">
        <v>21.862500000000001</v>
      </c>
      <c r="I7312" s="44">
        <v>13.499000000000001</v>
      </c>
      <c r="J7312" s="45" t="s">
        <v>20</v>
      </c>
      <c r="K7312" s="45" t="s">
        <v>27</v>
      </c>
    </row>
    <row r="7313" spans="1:11">
      <c r="A7313" s="3">
        <v>111920568</v>
      </c>
      <c r="B7313" s="37">
        <v>110</v>
      </c>
      <c r="C7313" s="3" t="s">
        <v>7338</v>
      </c>
      <c r="D7313" s="38"/>
      <c r="E7313" s="3" t="s">
        <v>16</v>
      </c>
      <c r="F7313" s="39" t="s">
        <v>1986</v>
      </c>
      <c r="G7313" s="40">
        <v>2016</v>
      </c>
      <c r="H7313" s="44">
        <v>16.756799999999998</v>
      </c>
      <c r="I7313" s="44">
        <v>10.7012</v>
      </c>
      <c r="J7313" s="45" t="s">
        <v>20</v>
      </c>
      <c r="K7313" s="45" t="s">
        <v>21</v>
      </c>
    </row>
    <row r="7314" spans="1:11">
      <c r="A7314" s="3">
        <v>111920568</v>
      </c>
      <c r="B7314" s="37">
        <v>111</v>
      </c>
      <c r="C7314" s="3" t="s">
        <v>7339</v>
      </c>
      <c r="D7314" s="38"/>
      <c r="E7314" s="3" t="s">
        <v>16</v>
      </c>
      <c r="F7314" s="39" t="s">
        <v>1986</v>
      </c>
      <c r="G7314" s="40">
        <v>2016</v>
      </c>
      <c r="H7314" s="44">
        <v>12.5878</v>
      </c>
      <c r="I7314" s="44">
        <v>10.851800000000001</v>
      </c>
      <c r="J7314" s="45" t="s">
        <v>20</v>
      </c>
      <c r="K7314" s="45" t="s">
        <v>23</v>
      </c>
    </row>
    <row r="7315" spans="1:11">
      <c r="A7315" s="3">
        <v>111920568</v>
      </c>
      <c r="B7315" s="37">
        <v>112</v>
      </c>
      <c r="C7315" s="3" t="s">
        <v>7340</v>
      </c>
      <c r="D7315" s="38"/>
      <c r="E7315" s="3" t="s">
        <v>16</v>
      </c>
      <c r="F7315" s="39" t="s">
        <v>1986</v>
      </c>
      <c r="G7315" s="40">
        <v>2016</v>
      </c>
      <c r="H7315" s="44">
        <v>43.6464</v>
      </c>
      <c r="I7315" s="44">
        <v>29.426100000000002</v>
      </c>
      <c r="J7315" s="45" t="s">
        <v>18</v>
      </c>
      <c r="K7315" s="45"/>
    </row>
    <row r="7316" spans="1:11">
      <c r="A7316" s="3">
        <v>111920568</v>
      </c>
      <c r="B7316" s="37">
        <v>113</v>
      </c>
      <c r="C7316" s="3" t="s">
        <v>7341</v>
      </c>
      <c r="D7316" s="38"/>
      <c r="E7316" s="3" t="s">
        <v>16</v>
      </c>
      <c r="F7316" s="39" t="s">
        <v>1986</v>
      </c>
      <c r="G7316" s="40">
        <v>2016</v>
      </c>
      <c r="H7316" s="44">
        <v>13.724299999999999</v>
      </c>
      <c r="I7316" s="44">
        <v>8.7080400000000004</v>
      </c>
      <c r="J7316" s="45" t="s">
        <v>20</v>
      </c>
      <c r="K7316" s="45" t="s">
        <v>21</v>
      </c>
    </row>
    <row r="7317" spans="1:11">
      <c r="A7317" s="3">
        <v>111920568</v>
      </c>
      <c r="B7317" s="37">
        <v>114</v>
      </c>
      <c r="C7317" s="3" t="s">
        <v>7342</v>
      </c>
      <c r="D7317" s="38"/>
      <c r="E7317" s="3" t="s">
        <v>16</v>
      </c>
      <c r="F7317" s="39" t="s">
        <v>1986</v>
      </c>
      <c r="G7317" s="40">
        <v>2016</v>
      </c>
      <c r="H7317" s="44">
        <v>10.1739</v>
      </c>
      <c r="I7317" s="44">
        <v>6.3865800000000004</v>
      </c>
      <c r="J7317" s="45" t="s">
        <v>20</v>
      </c>
      <c r="K7317" s="45" t="s">
        <v>30</v>
      </c>
    </row>
    <row r="7318" spans="1:11">
      <c r="A7318" s="3">
        <v>111920568</v>
      </c>
      <c r="B7318" s="37">
        <v>115</v>
      </c>
      <c r="C7318" s="3" t="s">
        <v>7343</v>
      </c>
      <c r="D7318" s="38"/>
      <c r="E7318" s="3" t="s">
        <v>16</v>
      </c>
      <c r="F7318" s="39" t="s">
        <v>1986</v>
      </c>
      <c r="G7318" s="40">
        <v>2016</v>
      </c>
      <c r="H7318" s="44">
        <v>15.142200000000001</v>
      </c>
      <c r="I7318" s="44">
        <v>14.9893</v>
      </c>
      <c r="J7318" s="45" t="s">
        <v>20</v>
      </c>
      <c r="K7318" s="45" t="s">
        <v>27</v>
      </c>
    </row>
    <row r="7319" spans="1:11">
      <c r="A7319" s="3">
        <v>111920568</v>
      </c>
      <c r="B7319" s="37">
        <v>116</v>
      </c>
      <c r="C7319" s="3" t="s">
        <v>7344</v>
      </c>
      <c r="D7319" s="38"/>
      <c r="E7319" s="3" t="s">
        <v>16</v>
      </c>
      <c r="F7319" s="39" t="s">
        <v>1986</v>
      </c>
      <c r="G7319" s="40">
        <v>2016</v>
      </c>
      <c r="H7319" s="44">
        <v>10.110300000000001</v>
      </c>
      <c r="I7319" s="44">
        <v>6.5499799999999997</v>
      </c>
      <c r="J7319" s="45" t="s">
        <v>20</v>
      </c>
      <c r="K7319" s="45" t="s">
        <v>30</v>
      </c>
    </row>
    <row r="7320" spans="1:11">
      <c r="A7320" s="3">
        <v>111920568</v>
      </c>
      <c r="B7320" s="37">
        <v>117</v>
      </c>
      <c r="C7320" s="3" t="s">
        <v>7345</v>
      </c>
      <c r="D7320" s="38"/>
      <c r="E7320" s="3" t="s">
        <v>16</v>
      </c>
      <c r="F7320" s="39" t="s">
        <v>1986</v>
      </c>
      <c r="G7320" s="40">
        <v>2016</v>
      </c>
      <c r="H7320" s="44">
        <v>12.9267</v>
      </c>
      <c r="I7320" s="44">
        <v>12.0404</v>
      </c>
      <c r="J7320" s="45" t="s">
        <v>20</v>
      </c>
      <c r="K7320" s="45" t="s">
        <v>27</v>
      </c>
    </row>
    <row r="7321" spans="1:11">
      <c r="A7321" s="3">
        <v>111920568</v>
      </c>
      <c r="B7321" s="37">
        <v>118</v>
      </c>
      <c r="C7321" s="3" t="s">
        <v>7346</v>
      </c>
      <c r="D7321" s="38"/>
      <c r="E7321" s="3" t="s">
        <v>16</v>
      </c>
      <c r="F7321" s="39" t="s">
        <v>1986</v>
      </c>
      <c r="G7321" s="40">
        <v>2016</v>
      </c>
      <c r="H7321" s="44">
        <v>10.72</v>
      </c>
      <c r="I7321" s="44">
        <v>8.9296100000000003</v>
      </c>
      <c r="J7321" s="45" t="s">
        <v>20</v>
      </c>
      <c r="K7321" s="45" t="s">
        <v>21</v>
      </c>
    </row>
    <row r="7322" spans="1:11">
      <c r="A7322" s="3">
        <v>111920568</v>
      </c>
      <c r="B7322" s="37">
        <v>119</v>
      </c>
      <c r="C7322" s="3" t="s">
        <v>7347</v>
      </c>
      <c r="D7322" s="38"/>
      <c r="E7322" s="3" t="s">
        <v>16</v>
      </c>
      <c r="F7322" s="39" t="s">
        <v>1986</v>
      </c>
      <c r="G7322" s="40">
        <v>2016</v>
      </c>
      <c r="H7322" s="44">
        <v>50.106099999999998</v>
      </c>
      <c r="I7322" s="44">
        <v>35.426099999999998</v>
      </c>
      <c r="J7322" s="45" t="s">
        <v>20</v>
      </c>
      <c r="K7322" s="45" t="s">
        <v>27</v>
      </c>
    </row>
    <row r="7323" spans="1:11">
      <c r="A7323" s="3">
        <v>111920568</v>
      </c>
      <c r="B7323" s="37">
        <v>120</v>
      </c>
      <c r="C7323" s="3" t="s">
        <v>7348</v>
      </c>
      <c r="D7323" s="38"/>
      <c r="E7323" s="3" t="s">
        <v>16</v>
      </c>
      <c r="F7323" s="39" t="s">
        <v>1986</v>
      </c>
      <c r="G7323" s="40">
        <v>2016</v>
      </c>
      <c r="H7323" s="44">
        <v>34.511499999999998</v>
      </c>
      <c r="I7323" s="44">
        <v>24.7637</v>
      </c>
      <c r="J7323" s="45" t="s">
        <v>20</v>
      </c>
      <c r="K7323" s="45" t="s">
        <v>27</v>
      </c>
    </row>
    <row r="7324" spans="1:11">
      <c r="A7324" s="3">
        <v>111920568</v>
      </c>
      <c r="B7324" s="37">
        <v>121</v>
      </c>
      <c r="C7324" s="3" t="s">
        <v>7349</v>
      </c>
      <c r="D7324" s="38"/>
      <c r="E7324" s="3" t="s">
        <v>16</v>
      </c>
      <c r="F7324" s="39" t="s">
        <v>1986</v>
      </c>
      <c r="G7324" s="40">
        <v>2016</v>
      </c>
      <c r="H7324" s="44">
        <v>11.1724</v>
      </c>
      <c r="I7324" s="44">
        <v>7.0977600000000001</v>
      </c>
      <c r="J7324" s="45" t="s">
        <v>20</v>
      </c>
      <c r="K7324" s="45" t="s">
        <v>27</v>
      </c>
    </row>
    <row r="7325" spans="1:11">
      <c r="A7325" s="3">
        <v>111920568</v>
      </c>
      <c r="B7325" s="37">
        <v>122</v>
      </c>
      <c r="C7325" s="3" t="s">
        <v>7350</v>
      </c>
      <c r="D7325" s="38"/>
      <c r="E7325" s="3" t="s">
        <v>16</v>
      </c>
      <c r="F7325" s="39" t="s">
        <v>1986</v>
      </c>
      <c r="G7325" s="40">
        <v>2016</v>
      </c>
      <c r="H7325" s="44">
        <v>26.990400000000001</v>
      </c>
      <c r="I7325" s="44">
        <v>15.063800000000001</v>
      </c>
      <c r="J7325" s="45" t="s">
        <v>20</v>
      </c>
      <c r="K7325" s="45" t="s">
        <v>21</v>
      </c>
    </row>
    <row r="7326" spans="1:11">
      <c r="A7326" s="3">
        <v>111920568</v>
      </c>
      <c r="B7326" s="37">
        <v>124</v>
      </c>
      <c r="C7326" s="3" t="s">
        <v>7351</v>
      </c>
      <c r="D7326" s="38"/>
      <c r="E7326" s="3" t="s">
        <v>16</v>
      </c>
      <c r="F7326" s="39" t="s">
        <v>1986</v>
      </c>
      <c r="G7326" s="40">
        <v>2016</v>
      </c>
      <c r="H7326" s="44">
        <v>11.013400000000001</v>
      </c>
      <c r="I7326" s="44">
        <v>8.5645799999999994</v>
      </c>
      <c r="J7326" s="45" t="s">
        <v>20</v>
      </c>
      <c r="K7326" s="45" t="s">
        <v>23</v>
      </c>
    </row>
    <row r="7327" spans="1:11">
      <c r="A7327" s="3">
        <v>111920568</v>
      </c>
      <c r="B7327" s="37">
        <v>125</v>
      </c>
      <c r="C7327" s="3" t="s">
        <v>7352</v>
      </c>
      <c r="D7327" s="38"/>
      <c r="E7327" s="3" t="s">
        <v>16</v>
      </c>
      <c r="F7327" s="39" t="s">
        <v>1986</v>
      </c>
      <c r="G7327" s="40">
        <v>2016</v>
      </c>
      <c r="H7327" s="44">
        <v>20.262599999999999</v>
      </c>
      <c r="I7327" s="44">
        <v>12.3767</v>
      </c>
      <c r="J7327" s="45" t="s">
        <v>18</v>
      </c>
      <c r="K7327" s="45"/>
    </row>
    <row r="7328" spans="1:11">
      <c r="A7328" s="3">
        <v>111920568</v>
      </c>
      <c r="B7328" s="37">
        <v>126</v>
      </c>
      <c r="C7328" s="3" t="s">
        <v>7353</v>
      </c>
      <c r="D7328" s="38"/>
      <c r="E7328" s="3" t="s">
        <v>16</v>
      </c>
      <c r="F7328" s="39" t="s">
        <v>1986</v>
      </c>
      <c r="G7328" s="40">
        <v>2016</v>
      </c>
      <c r="H7328" s="44">
        <v>25.672599999999999</v>
      </c>
      <c r="I7328" s="44">
        <v>17.4557</v>
      </c>
      <c r="J7328" s="45" t="s">
        <v>20</v>
      </c>
      <c r="K7328" s="45" t="s">
        <v>30</v>
      </c>
    </row>
    <row r="7329" spans="1:11">
      <c r="A7329" s="3">
        <v>111920568</v>
      </c>
      <c r="B7329" s="37">
        <v>127</v>
      </c>
      <c r="C7329" s="3" t="s">
        <v>7354</v>
      </c>
      <c r="D7329" s="38"/>
      <c r="E7329" s="3" t="s">
        <v>16</v>
      </c>
      <c r="F7329" s="39" t="s">
        <v>1986</v>
      </c>
      <c r="G7329" s="40">
        <v>2016</v>
      </c>
      <c r="H7329" s="44">
        <v>46.660600000000002</v>
      </c>
      <c r="I7329" s="44">
        <v>27.759699999999999</v>
      </c>
      <c r="J7329" s="45" t="s">
        <v>20</v>
      </c>
      <c r="K7329" s="45" t="s">
        <v>27</v>
      </c>
    </row>
    <row r="7330" spans="1:11">
      <c r="A7330" s="3">
        <v>111920568</v>
      </c>
      <c r="B7330" s="37">
        <v>128</v>
      </c>
      <c r="C7330" s="3" t="s">
        <v>7355</v>
      </c>
      <c r="D7330" s="38"/>
      <c r="E7330" s="3" t="s">
        <v>16</v>
      </c>
      <c r="F7330" s="39" t="s">
        <v>1986</v>
      </c>
      <c r="G7330" s="40">
        <v>2016</v>
      </c>
      <c r="H7330" s="44">
        <v>36.022599999999997</v>
      </c>
      <c r="I7330" s="44">
        <v>21.357399999999998</v>
      </c>
      <c r="J7330" s="45" t="s">
        <v>20</v>
      </c>
      <c r="K7330" s="45" t="s">
        <v>21</v>
      </c>
    </row>
    <row r="7331" spans="1:11">
      <c r="A7331" s="3">
        <v>111920568</v>
      </c>
      <c r="B7331" s="37">
        <v>129</v>
      </c>
      <c r="C7331" s="3" t="s">
        <v>7356</v>
      </c>
      <c r="D7331" s="38"/>
      <c r="E7331" s="3" t="s">
        <v>16</v>
      </c>
      <c r="F7331" s="39" t="s">
        <v>1986</v>
      </c>
      <c r="G7331" s="40">
        <v>2016</v>
      </c>
      <c r="H7331" s="44">
        <v>19.547499999999999</v>
      </c>
      <c r="I7331" s="44">
        <v>12.2598</v>
      </c>
      <c r="J7331" s="45" t="s">
        <v>20</v>
      </c>
      <c r="K7331" s="45" t="s">
        <v>27</v>
      </c>
    </row>
    <row r="7332" spans="1:11">
      <c r="A7332" s="3">
        <v>111920568</v>
      </c>
      <c r="B7332" s="37">
        <v>130</v>
      </c>
      <c r="C7332" s="3" t="s">
        <v>7357</v>
      </c>
      <c r="D7332" s="38"/>
      <c r="E7332" s="3" t="s">
        <v>16</v>
      </c>
      <c r="F7332" s="39" t="s">
        <v>1986</v>
      </c>
      <c r="G7332" s="40">
        <v>2016</v>
      </c>
      <c r="H7332" s="44">
        <v>22.784099999999999</v>
      </c>
      <c r="I7332" s="44">
        <v>21.939399999999999</v>
      </c>
      <c r="J7332" s="45" t="s">
        <v>20</v>
      </c>
      <c r="K7332" s="45" t="s">
        <v>27</v>
      </c>
    </row>
    <row r="7333" spans="1:11">
      <c r="A7333" s="3">
        <v>111920568</v>
      </c>
      <c r="B7333" s="37">
        <v>131</v>
      </c>
      <c r="C7333" s="3" t="s">
        <v>7358</v>
      </c>
      <c r="D7333" s="38"/>
      <c r="E7333" s="3" t="s">
        <v>16</v>
      </c>
      <c r="F7333" s="39" t="s">
        <v>1986</v>
      </c>
      <c r="G7333" s="40">
        <v>2016</v>
      </c>
      <c r="H7333" s="44">
        <v>35.400799999999997</v>
      </c>
      <c r="I7333" s="44">
        <v>23.582899999999999</v>
      </c>
      <c r="J7333" s="45" t="s">
        <v>20</v>
      </c>
      <c r="K7333" s="45" t="s">
        <v>27</v>
      </c>
    </row>
    <row r="7334" spans="1:11">
      <c r="A7334" s="3">
        <v>111920568</v>
      </c>
      <c r="B7334" s="37">
        <v>132</v>
      </c>
      <c r="C7334" s="3" t="s">
        <v>7359</v>
      </c>
      <c r="D7334" s="38"/>
      <c r="E7334" s="3" t="s">
        <v>16</v>
      </c>
      <c r="F7334" s="39" t="s">
        <v>1986</v>
      </c>
      <c r="G7334" s="40">
        <v>2016</v>
      </c>
      <c r="H7334" s="44">
        <v>21.401800000000001</v>
      </c>
      <c r="I7334" s="44">
        <v>9.7139199999999999</v>
      </c>
      <c r="J7334" s="45" t="s">
        <v>18</v>
      </c>
      <c r="K7334" s="45"/>
    </row>
    <row r="7335" spans="1:11">
      <c r="A7335" s="3">
        <v>111920568</v>
      </c>
      <c r="B7335" s="37">
        <v>133</v>
      </c>
      <c r="C7335" s="3" t="s">
        <v>7360</v>
      </c>
      <c r="D7335" s="38"/>
      <c r="E7335" s="3" t="s">
        <v>16</v>
      </c>
      <c r="F7335" s="39" t="s">
        <v>1986</v>
      </c>
      <c r="G7335" s="40">
        <v>2016</v>
      </c>
      <c r="H7335" s="44">
        <v>29.574000000000002</v>
      </c>
      <c r="I7335" s="44">
        <v>28.259599999999999</v>
      </c>
      <c r="J7335" s="45" t="s">
        <v>18</v>
      </c>
      <c r="K7335" s="45"/>
    </row>
    <row r="7336" spans="1:11">
      <c r="A7336" s="3">
        <v>111920568</v>
      </c>
      <c r="B7336" s="37">
        <v>134</v>
      </c>
      <c r="C7336" s="3" t="s">
        <v>7361</v>
      </c>
      <c r="D7336" s="38"/>
      <c r="E7336" s="3" t="s">
        <v>16</v>
      </c>
      <c r="F7336" s="39" t="s">
        <v>1986</v>
      </c>
      <c r="G7336" s="40">
        <v>2016</v>
      </c>
      <c r="H7336" s="44">
        <v>21.206099999999999</v>
      </c>
      <c r="I7336" s="44">
        <v>20.852900000000002</v>
      </c>
      <c r="J7336" s="45" t="s">
        <v>20</v>
      </c>
      <c r="K7336" s="45" t="s">
        <v>23</v>
      </c>
    </row>
    <row r="7337" spans="1:11">
      <c r="A7337" s="3">
        <v>111920568</v>
      </c>
      <c r="B7337" s="37">
        <v>135</v>
      </c>
      <c r="C7337" s="3" t="s">
        <v>7362</v>
      </c>
      <c r="D7337" s="38"/>
      <c r="E7337" s="3" t="s">
        <v>16</v>
      </c>
      <c r="F7337" s="39" t="s">
        <v>1986</v>
      </c>
      <c r="G7337" s="40">
        <v>2016</v>
      </c>
      <c r="H7337" s="44">
        <v>42.397500000000001</v>
      </c>
      <c r="I7337" s="44">
        <v>34.102600000000002</v>
      </c>
      <c r="J7337" s="45" t="s">
        <v>18</v>
      </c>
      <c r="K7337" s="45"/>
    </row>
    <row r="7338" spans="1:11">
      <c r="A7338" s="3">
        <v>111920568</v>
      </c>
      <c r="B7338" s="37">
        <v>136</v>
      </c>
      <c r="C7338" s="3" t="s">
        <v>7363</v>
      </c>
      <c r="D7338" s="38"/>
      <c r="E7338" s="3" t="s">
        <v>16</v>
      </c>
      <c r="F7338" s="39" t="s">
        <v>1986</v>
      </c>
      <c r="G7338" s="40">
        <v>2016</v>
      </c>
      <c r="H7338" s="44">
        <v>24.840800000000002</v>
      </c>
      <c r="I7338" s="44">
        <v>24.440799999999999</v>
      </c>
      <c r="J7338" s="45" t="s">
        <v>20</v>
      </c>
      <c r="K7338" s="45" t="s">
        <v>27</v>
      </c>
    </row>
    <row r="7339" spans="1:11">
      <c r="A7339" s="3">
        <v>111920568</v>
      </c>
      <c r="B7339" s="37">
        <v>137</v>
      </c>
      <c r="C7339" s="3" t="s">
        <v>7364</v>
      </c>
      <c r="D7339" s="38"/>
      <c r="E7339" s="3" t="s">
        <v>16</v>
      </c>
      <c r="F7339" s="39" t="s">
        <v>1986</v>
      </c>
      <c r="G7339" s="40">
        <v>2016</v>
      </c>
      <c r="H7339" s="44">
        <v>29.12</v>
      </c>
      <c r="I7339" s="44">
        <v>9.9473900000000004</v>
      </c>
      <c r="J7339" s="45" t="s">
        <v>20</v>
      </c>
      <c r="K7339" s="45" t="s">
        <v>21</v>
      </c>
    </row>
    <row r="7340" spans="1:11">
      <c r="A7340" s="3">
        <v>111920568</v>
      </c>
      <c r="B7340" s="37">
        <v>138</v>
      </c>
      <c r="C7340" s="3" t="s">
        <v>7365</v>
      </c>
      <c r="D7340" s="38"/>
      <c r="E7340" s="3" t="s">
        <v>16</v>
      </c>
      <c r="F7340" s="39" t="s">
        <v>1986</v>
      </c>
      <c r="G7340" s="40">
        <v>2016</v>
      </c>
      <c r="H7340" s="44">
        <v>18.571200000000001</v>
      </c>
      <c r="I7340" s="44">
        <v>16.589300000000001</v>
      </c>
      <c r="J7340" s="45" t="s">
        <v>20</v>
      </c>
      <c r="K7340" s="45" t="s">
        <v>27</v>
      </c>
    </row>
    <row r="7341" spans="1:11">
      <c r="A7341" s="3">
        <v>111920568</v>
      </c>
      <c r="B7341" s="37">
        <v>139</v>
      </c>
      <c r="C7341" s="3" t="s">
        <v>7366</v>
      </c>
      <c r="D7341" s="38"/>
      <c r="E7341" s="3" t="s">
        <v>16</v>
      </c>
      <c r="F7341" s="39" t="s">
        <v>1986</v>
      </c>
      <c r="G7341" s="40">
        <v>2016</v>
      </c>
      <c r="H7341" s="44">
        <v>8.5435999999999996</v>
      </c>
      <c r="I7341" s="44">
        <v>5.5204800000000001</v>
      </c>
      <c r="J7341" s="45" t="s">
        <v>20</v>
      </c>
      <c r="K7341" s="45" t="s">
        <v>30</v>
      </c>
    </row>
    <row r="7342" spans="1:11">
      <c r="A7342" s="3">
        <v>111920568</v>
      </c>
      <c r="B7342" s="37">
        <v>140</v>
      </c>
      <c r="C7342" s="3" t="s">
        <v>7367</v>
      </c>
      <c r="D7342" s="38"/>
      <c r="E7342" s="3" t="s">
        <v>16</v>
      </c>
      <c r="F7342" s="39" t="s">
        <v>1986</v>
      </c>
      <c r="G7342" s="40">
        <v>2016</v>
      </c>
      <c r="H7342" s="44">
        <v>11.6228</v>
      </c>
      <c r="I7342" s="44">
        <v>4.6642299999999999</v>
      </c>
      <c r="J7342" s="45" t="s">
        <v>20</v>
      </c>
      <c r="K7342" s="45" t="s">
        <v>27</v>
      </c>
    </row>
    <row r="7343" spans="1:11">
      <c r="A7343" s="3">
        <v>111920568</v>
      </c>
      <c r="B7343" s="37">
        <v>141</v>
      </c>
      <c r="C7343" s="3" t="s">
        <v>7368</v>
      </c>
      <c r="D7343" s="38"/>
      <c r="E7343" s="3" t="s">
        <v>16</v>
      </c>
      <c r="F7343" s="39" t="s">
        <v>1986</v>
      </c>
      <c r="G7343" s="40">
        <v>2016</v>
      </c>
      <c r="H7343" s="44">
        <v>17.9255</v>
      </c>
      <c r="I7343" s="44">
        <v>17.3703</v>
      </c>
      <c r="J7343" s="45" t="s">
        <v>18</v>
      </c>
      <c r="K7343" s="45"/>
    </row>
    <row r="7344" spans="1:11">
      <c r="A7344" s="3">
        <v>111920568</v>
      </c>
      <c r="B7344" s="37">
        <v>142</v>
      </c>
      <c r="C7344" s="3" t="s">
        <v>7369</v>
      </c>
      <c r="D7344" s="38"/>
      <c r="E7344" s="3" t="s">
        <v>16</v>
      </c>
      <c r="F7344" s="39" t="s">
        <v>1986</v>
      </c>
      <c r="G7344" s="40">
        <v>2016</v>
      </c>
      <c r="H7344" s="44">
        <v>32.650799999999997</v>
      </c>
      <c r="I7344" s="44">
        <v>23.0733</v>
      </c>
      <c r="J7344" s="45" t="s">
        <v>20</v>
      </c>
      <c r="K7344" s="45" t="s">
        <v>27</v>
      </c>
    </row>
    <row r="7345" spans="1:11">
      <c r="A7345" s="3">
        <v>111920568</v>
      </c>
      <c r="B7345" s="37">
        <v>143</v>
      </c>
      <c r="C7345" s="3" t="s">
        <v>7370</v>
      </c>
      <c r="D7345" s="38"/>
      <c r="E7345" s="3" t="s">
        <v>16</v>
      </c>
      <c r="F7345" s="39" t="s">
        <v>1986</v>
      </c>
      <c r="G7345" s="40">
        <v>2016</v>
      </c>
      <c r="H7345" s="44">
        <v>13.011900000000001</v>
      </c>
      <c r="I7345" s="44">
        <v>12.0825</v>
      </c>
      <c r="J7345" s="45" t="s">
        <v>20</v>
      </c>
      <c r="K7345" s="45" t="s">
        <v>27</v>
      </c>
    </row>
    <row r="7346" spans="1:11">
      <c r="A7346" s="3">
        <v>111920568</v>
      </c>
      <c r="B7346" s="37">
        <v>144</v>
      </c>
      <c r="C7346" s="3" t="s">
        <v>7371</v>
      </c>
      <c r="D7346" s="38"/>
      <c r="E7346" s="3" t="s">
        <v>16</v>
      </c>
      <c r="F7346" s="39" t="s">
        <v>1986</v>
      </c>
      <c r="G7346" s="40">
        <v>2016</v>
      </c>
      <c r="H7346" s="44">
        <v>46.334000000000003</v>
      </c>
      <c r="I7346" s="44">
        <v>22.245899999999999</v>
      </c>
      <c r="J7346" s="45" t="s">
        <v>20</v>
      </c>
      <c r="K7346" s="45" t="s">
        <v>23</v>
      </c>
    </row>
    <row r="7347" spans="1:11">
      <c r="A7347" s="3">
        <v>111920568</v>
      </c>
      <c r="B7347" s="37">
        <v>145</v>
      </c>
      <c r="C7347" s="3" t="s">
        <v>7372</v>
      </c>
      <c r="D7347" s="38"/>
      <c r="E7347" s="3" t="s">
        <v>16</v>
      </c>
      <c r="F7347" s="39" t="s">
        <v>1986</v>
      </c>
      <c r="G7347" s="40">
        <v>2016</v>
      </c>
      <c r="H7347" s="44">
        <v>10.686299999999999</v>
      </c>
      <c r="I7347" s="44">
        <v>7.4116200000000001</v>
      </c>
      <c r="J7347" s="45" t="s">
        <v>20</v>
      </c>
      <c r="K7347" s="45" t="s">
        <v>30</v>
      </c>
    </row>
    <row r="7348" spans="1:11">
      <c r="A7348" s="3">
        <v>111920568</v>
      </c>
      <c r="B7348" s="37">
        <v>146</v>
      </c>
      <c r="C7348" s="3" t="s">
        <v>7373</v>
      </c>
      <c r="D7348" s="38"/>
      <c r="E7348" s="3" t="s">
        <v>16</v>
      </c>
      <c r="F7348" s="39" t="s">
        <v>1986</v>
      </c>
      <c r="G7348" s="40">
        <v>2016</v>
      </c>
      <c r="H7348" s="44">
        <v>12.285299999999999</v>
      </c>
      <c r="I7348" s="44">
        <v>8.2502899999999997</v>
      </c>
      <c r="J7348" s="45" t="s">
        <v>20</v>
      </c>
      <c r="K7348" s="45" t="s">
        <v>21</v>
      </c>
    </row>
    <row r="7349" spans="1:11">
      <c r="A7349" s="3">
        <v>111920568</v>
      </c>
      <c r="B7349" s="37">
        <v>147</v>
      </c>
      <c r="C7349" s="3" t="s">
        <v>7374</v>
      </c>
      <c r="D7349" s="38"/>
      <c r="E7349" s="3" t="s">
        <v>16</v>
      </c>
      <c r="F7349" s="39" t="s">
        <v>1986</v>
      </c>
      <c r="G7349" s="40">
        <v>2016</v>
      </c>
      <c r="H7349" s="44">
        <v>16.942299999999999</v>
      </c>
      <c r="I7349" s="44">
        <v>10.7699</v>
      </c>
      <c r="J7349" s="45" t="s">
        <v>20</v>
      </c>
      <c r="K7349" s="45" t="s">
        <v>21</v>
      </c>
    </row>
    <row r="7350" spans="1:11">
      <c r="A7350" s="3">
        <v>111920568</v>
      </c>
      <c r="B7350" s="37">
        <v>148</v>
      </c>
      <c r="C7350" s="3" t="s">
        <v>7375</v>
      </c>
      <c r="D7350" s="38"/>
      <c r="E7350" s="3" t="s">
        <v>16</v>
      </c>
      <c r="F7350" s="39" t="s">
        <v>1986</v>
      </c>
      <c r="G7350" s="40">
        <v>2016</v>
      </c>
      <c r="H7350" s="44">
        <v>19.2056</v>
      </c>
      <c r="I7350" s="44">
        <v>14.3591</v>
      </c>
      <c r="J7350" s="45" t="s">
        <v>20</v>
      </c>
      <c r="K7350" s="45" t="s">
        <v>30</v>
      </c>
    </row>
    <row r="7351" spans="1:11">
      <c r="A7351" s="3">
        <v>111920568</v>
      </c>
      <c r="B7351" s="37">
        <v>149</v>
      </c>
      <c r="C7351" s="3" t="s">
        <v>7376</v>
      </c>
      <c r="D7351" s="38"/>
      <c r="E7351" s="3" t="s">
        <v>16</v>
      </c>
      <c r="F7351" s="39" t="s">
        <v>1986</v>
      </c>
      <c r="G7351" s="40">
        <v>2016</v>
      </c>
      <c r="H7351" s="44">
        <v>33.089300000000001</v>
      </c>
      <c r="I7351" s="44">
        <v>26.203299999999999</v>
      </c>
      <c r="J7351" s="45" t="s">
        <v>20</v>
      </c>
      <c r="K7351" s="45" t="s">
        <v>27</v>
      </c>
    </row>
    <row r="7352" spans="1:11">
      <c r="A7352" s="3">
        <v>111920568</v>
      </c>
      <c r="B7352" s="37">
        <v>150</v>
      </c>
      <c r="C7352" s="3" t="s">
        <v>7377</v>
      </c>
      <c r="D7352" s="38"/>
      <c r="E7352" s="3" t="s">
        <v>16</v>
      </c>
      <c r="F7352" s="39" t="s">
        <v>1986</v>
      </c>
      <c r="G7352" s="40">
        <v>2016</v>
      </c>
      <c r="H7352" s="44">
        <v>11.8352</v>
      </c>
      <c r="I7352" s="44">
        <v>9.2453699999999994</v>
      </c>
      <c r="J7352" s="45" t="s">
        <v>20</v>
      </c>
      <c r="K7352" s="45" t="s">
        <v>21</v>
      </c>
    </row>
    <row r="7353" spans="1:11">
      <c r="A7353" s="3">
        <v>111920568</v>
      </c>
      <c r="B7353" s="37">
        <v>151</v>
      </c>
      <c r="C7353" s="3" t="s">
        <v>7378</v>
      </c>
      <c r="D7353" s="38"/>
      <c r="E7353" s="3" t="s">
        <v>16</v>
      </c>
      <c r="F7353" s="39" t="s">
        <v>1986</v>
      </c>
      <c r="G7353" s="40">
        <v>2016</v>
      </c>
      <c r="H7353" s="44">
        <v>15.247</v>
      </c>
      <c r="I7353" s="44">
        <v>13.8012</v>
      </c>
      <c r="J7353" s="45" t="s">
        <v>20</v>
      </c>
      <c r="K7353" s="45" t="s">
        <v>27</v>
      </c>
    </row>
    <row r="7354" spans="1:11">
      <c r="A7354" s="3">
        <v>111920568</v>
      </c>
      <c r="B7354" s="37">
        <v>152</v>
      </c>
      <c r="C7354" s="3" t="s">
        <v>7379</v>
      </c>
      <c r="D7354" s="38"/>
      <c r="E7354" s="3" t="s">
        <v>16</v>
      </c>
      <c r="F7354" s="39" t="s">
        <v>1986</v>
      </c>
      <c r="G7354" s="40">
        <v>2016</v>
      </c>
      <c r="H7354" s="44">
        <v>17.038399999999999</v>
      </c>
      <c r="I7354" s="44">
        <v>15.4686</v>
      </c>
      <c r="J7354" s="45" t="s">
        <v>20</v>
      </c>
      <c r="K7354" s="45" t="s">
        <v>27</v>
      </c>
    </row>
    <row r="7355" spans="1:11">
      <c r="A7355" s="3">
        <v>111920568</v>
      </c>
      <c r="B7355" s="37">
        <v>153</v>
      </c>
      <c r="C7355" s="3" t="s">
        <v>7380</v>
      </c>
      <c r="D7355" s="38"/>
      <c r="E7355" s="3" t="s">
        <v>16</v>
      </c>
      <c r="F7355" s="39" t="s">
        <v>1986</v>
      </c>
      <c r="G7355" s="40">
        <v>2016</v>
      </c>
      <c r="H7355" s="44">
        <v>15.952400000000001</v>
      </c>
      <c r="I7355" s="44">
        <v>9.6158800000000006</v>
      </c>
      <c r="J7355" s="45" t="s">
        <v>20</v>
      </c>
      <c r="K7355" s="45" t="s">
        <v>21</v>
      </c>
    </row>
    <row r="7356" spans="1:11">
      <c r="A7356" s="3">
        <v>111920568</v>
      </c>
      <c r="B7356" s="37">
        <v>154</v>
      </c>
      <c r="C7356" s="3" t="s">
        <v>7381</v>
      </c>
      <c r="D7356" s="38"/>
      <c r="E7356" s="3" t="s">
        <v>16</v>
      </c>
      <c r="F7356" s="39" t="s">
        <v>1986</v>
      </c>
      <c r="G7356" s="40">
        <v>2016</v>
      </c>
      <c r="H7356" s="44">
        <v>20.808700000000002</v>
      </c>
      <c r="I7356" s="44">
        <v>10.933400000000001</v>
      </c>
      <c r="J7356" s="45" t="s">
        <v>18</v>
      </c>
      <c r="K7356" s="45"/>
    </row>
    <row r="7357" spans="1:11">
      <c r="A7357" s="3">
        <v>111920568</v>
      </c>
      <c r="B7357" s="37">
        <v>155</v>
      </c>
      <c r="C7357" s="3" t="s">
        <v>7382</v>
      </c>
      <c r="D7357" s="38"/>
      <c r="E7357" s="3" t="s">
        <v>16</v>
      </c>
      <c r="F7357" s="39" t="s">
        <v>1986</v>
      </c>
      <c r="G7357" s="40">
        <v>2016</v>
      </c>
      <c r="H7357" s="44">
        <v>25.773299999999999</v>
      </c>
      <c r="I7357" s="44">
        <v>15.020799999999999</v>
      </c>
      <c r="J7357" s="45" t="s">
        <v>18</v>
      </c>
      <c r="K7357" s="45"/>
    </row>
    <row r="7358" spans="1:11">
      <c r="A7358" s="3">
        <v>111920568</v>
      </c>
      <c r="B7358" s="37">
        <v>156</v>
      </c>
      <c r="C7358" s="3" t="s">
        <v>7383</v>
      </c>
      <c r="D7358" s="38"/>
      <c r="E7358" s="3" t="s">
        <v>16</v>
      </c>
      <c r="F7358" s="39" t="s">
        <v>1986</v>
      </c>
      <c r="G7358" s="40">
        <v>2016</v>
      </c>
      <c r="H7358" s="44">
        <v>30.813300000000002</v>
      </c>
      <c r="I7358" s="44">
        <v>20.907800000000002</v>
      </c>
      <c r="J7358" s="45" t="s">
        <v>20</v>
      </c>
      <c r="K7358" s="45" t="s">
        <v>21</v>
      </c>
    </row>
    <row r="7359" spans="1:11">
      <c r="A7359" s="3">
        <v>111920568</v>
      </c>
      <c r="B7359" s="37">
        <v>157</v>
      </c>
      <c r="C7359" s="3" t="s">
        <v>7384</v>
      </c>
      <c r="D7359" s="38"/>
      <c r="E7359" s="3" t="s">
        <v>16</v>
      </c>
      <c r="F7359" s="39" t="s">
        <v>1986</v>
      </c>
      <c r="G7359" s="40">
        <v>2016</v>
      </c>
      <c r="H7359" s="44">
        <v>61.813299999999998</v>
      </c>
      <c r="I7359" s="44">
        <v>25.4758</v>
      </c>
      <c r="J7359" s="45" t="s">
        <v>20</v>
      </c>
      <c r="K7359" s="45" t="s">
        <v>23</v>
      </c>
    </row>
    <row r="7360" spans="1:11">
      <c r="A7360" s="3">
        <v>111920568</v>
      </c>
      <c r="B7360" s="37">
        <v>158</v>
      </c>
      <c r="C7360" s="3" t="s">
        <v>7385</v>
      </c>
      <c r="D7360" s="38"/>
      <c r="E7360" s="3" t="s">
        <v>16</v>
      </c>
      <c r="F7360" s="39" t="s">
        <v>1986</v>
      </c>
      <c r="G7360" s="40">
        <v>2016</v>
      </c>
      <c r="H7360" s="44">
        <v>21.811699999999998</v>
      </c>
      <c r="I7360" s="44">
        <v>14.514200000000001</v>
      </c>
      <c r="J7360" s="45" t="s">
        <v>20</v>
      </c>
      <c r="K7360" s="45" t="s">
        <v>27</v>
      </c>
    </row>
    <row r="7361" spans="1:11">
      <c r="A7361" s="3">
        <v>111920568</v>
      </c>
      <c r="B7361" s="37">
        <v>159</v>
      </c>
      <c r="C7361" s="3" t="s">
        <v>7386</v>
      </c>
      <c r="D7361" s="38"/>
      <c r="E7361" s="3" t="s">
        <v>16</v>
      </c>
      <c r="F7361" s="39" t="s">
        <v>1986</v>
      </c>
      <c r="G7361" s="40">
        <v>2016</v>
      </c>
      <c r="H7361" s="44">
        <v>8.73339</v>
      </c>
      <c r="I7361" s="44">
        <v>7.5152900000000002</v>
      </c>
      <c r="J7361" s="45" t="s">
        <v>20</v>
      </c>
      <c r="K7361" s="45" t="s">
        <v>30</v>
      </c>
    </row>
    <row r="7362" spans="1:11">
      <c r="A7362" s="3">
        <v>111920568</v>
      </c>
      <c r="B7362" s="37">
        <v>160</v>
      </c>
      <c r="C7362" s="3" t="s">
        <v>7387</v>
      </c>
      <c r="D7362" s="38"/>
      <c r="E7362" s="3" t="s">
        <v>16</v>
      </c>
      <c r="F7362" s="39" t="s">
        <v>1986</v>
      </c>
      <c r="G7362" s="40">
        <v>2016</v>
      </c>
      <c r="H7362" s="44">
        <v>19.180800000000001</v>
      </c>
      <c r="I7362" s="44">
        <v>7.9415100000000001</v>
      </c>
      <c r="J7362" s="45" t="s">
        <v>18</v>
      </c>
      <c r="K7362" s="45"/>
    </row>
    <row r="7363" spans="1:11">
      <c r="A7363" s="3">
        <v>111920568</v>
      </c>
      <c r="B7363" s="37">
        <v>161</v>
      </c>
      <c r="C7363" s="3" t="s">
        <v>7388</v>
      </c>
      <c r="D7363" s="38"/>
      <c r="E7363" s="3" t="s">
        <v>16</v>
      </c>
      <c r="F7363" s="39" t="s">
        <v>1986</v>
      </c>
      <c r="G7363" s="40">
        <v>2016</v>
      </c>
      <c r="H7363" s="44">
        <v>20.724</v>
      </c>
      <c r="I7363" s="44">
        <v>10.9079</v>
      </c>
      <c r="J7363" s="45" t="s">
        <v>18</v>
      </c>
      <c r="K7363" s="45"/>
    </row>
    <row r="7364" spans="1:11">
      <c r="A7364" s="3">
        <v>111920568</v>
      </c>
      <c r="B7364" s="37">
        <v>162</v>
      </c>
      <c r="C7364" s="3" t="s">
        <v>7389</v>
      </c>
      <c r="D7364" s="38"/>
      <c r="E7364" s="3" t="s">
        <v>16</v>
      </c>
      <c r="F7364" s="39" t="s">
        <v>1986</v>
      </c>
      <c r="G7364" s="40">
        <v>2016</v>
      </c>
      <c r="H7364" s="44">
        <v>12.9824</v>
      </c>
      <c r="I7364" s="44">
        <v>8.3286300000000004</v>
      </c>
      <c r="J7364" s="45" t="s">
        <v>18</v>
      </c>
      <c r="K7364" s="45"/>
    </row>
    <row r="7365" spans="1:11">
      <c r="A7365" s="3">
        <v>111920568</v>
      </c>
      <c r="B7365" s="37">
        <v>163</v>
      </c>
      <c r="C7365" s="3" t="s">
        <v>7390</v>
      </c>
      <c r="D7365" s="38"/>
      <c r="E7365" s="3" t="s">
        <v>16</v>
      </c>
      <c r="F7365" s="39" t="s">
        <v>1986</v>
      </c>
      <c r="G7365" s="40">
        <v>2016</v>
      </c>
      <c r="H7365" s="44">
        <v>44.179400000000001</v>
      </c>
      <c r="I7365" s="44">
        <v>32.4206</v>
      </c>
      <c r="J7365" s="45" t="s">
        <v>20</v>
      </c>
      <c r="K7365" s="45" t="s">
        <v>27</v>
      </c>
    </row>
    <row r="7366" spans="1:11">
      <c r="A7366" s="3">
        <v>111920568</v>
      </c>
      <c r="B7366" s="37">
        <v>164</v>
      </c>
      <c r="C7366" s="3" t="s">
        <v>7391</v>
      </c>
      <c r="D7366" s="38"/>
      <c r="E7366" s="3" t="s">
        <v>16</v>
      </c>
      <c r="F7366" s="39" t="s">
        <v>1986</v>
      </c>
      <c r="G7366" s="40">
        <v>2016</v>
      </c>
      <c r="H7366" s="44">
        <v>33.535800000000002</v>
      </c>
      <c r="I7366" s="44">
        <v>32.671999999999997</v>
      </c>
      <c r="J7366" s="45" t="s">
        <v>20</v>
      </c>
      <c r="K7366" s="45" t="s">
        <v>23</v>
      </c>
    </row>
    <row r="7367" spans="1:11">
      <c r="A7367" s="3">
        <v>111920568</v>
      </c>
      <c r="B7367" s="37">
        <v>165</v>
      </c>
      <c r="C7367" s="3" t="s">
        <v>7392</v>
      </c>
      <c r="D7367" s="38"/>
      <c r="E7367" s="3" t="s">
        <v>16</v>
      </c>
      <c r="F7367" s="39" t="s">
        <v>1986</v>
      </c>
      <c r="G7367" s="40">
        <v>2016</v>
      </c>
      <c r="H7367" s="44">
        <v>64.241399999999999</v>
      </c>
      <c r="I7367" s="44">
        <v>28.1752</v>
      </c>
      <c r="J7367" s="45" t="s">
        <v>20</v>
      </c>
      <c r="K7367" s="45" t="s">
        <v>21</v>
      </c>
    </row>
    <row r="7368" spans="1:11">
      <c r="A7368" s="3">
        <v>111920568</v>
      </c>
      <c r="B7368" s="37">
        <v>166</v>
      </c>
      <c r="C7368" s="3" t="s">
        <v>7393</v>
      </c>
      <c r="D7368" s="38"/>
      <c r="E7368" s="3" t="s">
        <v>16</v>
      </c>
      <c r="F7368" s="39" t="s">
        <v>1986</v>
      </c>
      <c r="G7368" s="40">
        <v>2016</v>
      </c>
      <c r="H7368" s="44">
        <v>27.798400000000001</v>
      </c>
      <c r="I7368" s="44">
        <v>17.246500000000001</v>
      </c>
      <c r="J7368" s="45" t="s">
        <v>20</v>
      </c>
      <c r="K7368" s="45" t="s">
        <v>21</v>
      </c>
    </row>
    <row r="7369" spans="1:11">
      <c r="A7369" s="3">
        <v>111920568</v>
      </c>
      <c r="B7369" s="37">
        <v>167</v>
      </c>
      <c r="C7369" s="3" t="s">
        <v>7394</v>
      </c>
      <c r="D7369" s="38"/>
      <c r="E7369" s="3" t="s">
        <v>16</v>
      </c>
      <c r="F7369" s="39" t="s">
        <v>1986</v>
      </c>
      <c r="G7369" s="40">
        <v>2016</v>
      </c>
      <c r="H7369" s="44">
        <v>24.456199999999999</v>
      </c>
      <c r="I7369" s="44">
        <v>16.181100000000001</v>
      </c>
      <c r="J7369" s="45" t="s">
        <v>20</v>
      </c>
      <c r="K7369" s="45" t="s">
        <v>27</v>
      </c>
    </row>
    <row r="7370" spans="1:11">
      <c r="A7370" s="3">
        <v>111920568</v>
      </c>
      <c r="B7370" s="37">
        <v>168</v>
      </c>
      <c r="C7370" s="3" t="s">
        <v>7395</v>
      </c>
      <c r="D7370" s="38"/>
      <c r="E7370" s="3" t="s">
        <v>16</v>
      </c>
      <c r="F7370" s="39" t="s">
        <v>1986</v>
      </c>
      <c r="G7370" s="40">
        <v>2016</v>
      </c>
      <c r="H7370" s="44">
        <v>19.146699999999999</v>
      </c>
      <c r="I7370" s="44">
        <v>8.4114299999999993</v>
      </c>
      <c r="J7370" s="45" t="s">
        <v>20</v>
      </c>
      <c r="K7370" s="45" t="s">
        <v>27</v>
      </c>
    </row>
    <row r="7371" spans="1:11">
      <c r="A7371" s="3">
        <v>111920568</v>
      </c>
      <c r="B7371" s="37">
        <v>169</v>
      </c>
      <c r="C7371" s="3" t="s">
        <v>7396</v>
      </c>
      <c r="D7371" s="38"/>
      <c r="E7371" s="3" t="s">
        <v>16</v>
      </c>
      <c r="F7371" s="39" t="s">
        <v>1986</v>
      </c>
      <c r="G7371" s="40">
        <v>2016</v>
      </c>
      <c r="H7371" s="44">
        <v>31.271599999999999</v>
      </c>
      <c r="I7371" s="44">
        <v>15.9002</v>
      </c>
      <c r="J7371" s="45" t="s">
        <v>20</v>
      </c>
      <c r="K7371" s="45" t="s">
        <v>23</v>
      </c>
    </row>
    <row r="7372" spans="1:11">
      <c r="A7372" s="3">
        <v>111920568</v>
      </c>
      <c r="B7372" s="37">
        <v>170</v>
      </c>
      <c r="C7372" s="3" t="s">
        <v>7397</v>
      </c>
      <c r="D7372" s="38"/>
      <c r="E7372" s="3" t="s">
        <v>16</v>
      </c>
      <c r="F7372" s="39" t="s">
        <v>1986</v>
      </c>
      <c r="G7372" s="40">
        <v>2016</v>
      </c>
      <c r="H7372" s="44">
        <v>20.1953</v>
      </c>
      <c r="I7372" s="44">
        <v>13.6257</v>
      </c>
      <c r="J7372" s="45" t="s">
        <v>18</v>
      </c>
      <c r="K7372" s="45"/>
    </row>
    <row r="7373" spans="1:11">
      <c r="A7373" s="3">
        <v>111920568</v>
      </c>
      <c r="B7373" s="37">
        <v>171</v>
      </c>
      <c r="C7373" s="3" t="s">
        <v>7398</v>
      </c>
      <c r="D7373" s="38"/>
      <c r="E7373" s="3" t="s">
        <v>16</v>
      </c>
      <c r="F7373" s="39" t="s">
        <v>1986</v>
      </c>
      <c r="G7373" s="40">
        <v>2016</v>
      </c>
      <c r="H7373" s="44">
        <v>22.739100000000001</v>
      </c>
      <c r="I7373" s="44">
        <v>15.904199999999999</v>
      </c>
      <c r="J7373" s="45" t="s">
        <v>20</v>
      </c>
      <c r="K7373" s="45" t="s">
        <v>27</v>
      </c>
    </row>
    <row r="7374" spans="1:11">
      <c r="A7374" s="3">
        <v>111920568</v>
      </c>
      <c r="B7374" s="37">
        <v>172</v>
      </c>
      <c r="C7374" s="3" t="s">
        <v>7399</v>
      </c>
      <c r="D7374" s="38"/>
      <c r="E7374" s="3" t="s">
        <v>16</v>
      </c>
      <c r="F7374" s="39" t="s">
        <v>1986</v>
      </c>
      <c r="G7374" s="40">
        <v>2016</v>
      </c>
      <c r="H7374" s="44">
        <v>23.3657</v>
      </c>
      <c r="I7374" s="44">
        <v>9.4135500000000008</v>
      </c>
      <c r="J7374" s="45" t="s">
        <v>20</v>
      </c>
      <c r="K7374" s="45" t="s">
        <v>27</v>
      </c>
    </row>
    <row r="7375" spans="1:11">
      <c r="A7375" s="3">
        <v>111920568</v>
      </c>
      <c r="B7375" s="37">
        <v>173</v>
      </c>
      <c r="C7375" s="3" t="s">
        <v>7400</v>
      </c>
      <c r="D7375" s="38"/>
      <c r="E7375" s="3" t="s">
        <v>16</v>
      </c>
      <c r="F7375" s="39" t="s">
        <v>1986</v>
      </c>
      <c r="G7375" s="40">
        <v>2016</v>
      </c>
      <c r="H7375" s="44">
        <v>20.7624</v>
      </c>
      <c r="I7375" s="44">
        <v>14.562900000000001</v>
      </c>
      <c r="J7375" s="45" t="s">
        <v>20</v>
      </c>
      <c r="K7375" s="45" t="s">
        <v>21</v>
      </c>
    </row>
    <row r="7376" spans="1:11">
      <c r="A7376" s="3">
        <v>111920568</v>
      </c>
      <c r="B7376" s="37">
        <v>174</v>
      </c>
      <c r="C7376" s="3" t="s">
        <v>7401</v>
      </c>
      <c r="D7376" s="38"/>
      <c r="E7376" s="3" t="s">
        <v>16</v>
      </c>
      <c r="F7376" s="39" t="s">
        <v>1986</v>
      </c>
      <c r="G7376" s="40">
        <v>2016</v>
      </c>
      <c r="H7376" s="44">
        <v>12.2239</v>
      </c>
      <c r="I7376" s="44">
        <v>6.8348800000000001</v>
      </c>
      <c r="J7376" s="45" t="s">
        <v>20</v>
      </c>
      <c r="K7376" s="45" t="s">
        <v>30</v>
      </c>
    </row>
    <row r="7377" spans="1:11">
      <c r="A7377" s="3">
        <v>111920568</v>
      </c>
      <c r="B7377" s="37">
        <v>175</v>
      </c>
      <c r="C7377" s="3" t="s">
        <v>7402</v>
      </c>
      <c r="D7377" s="38"/>
      <c r="E7377" s="3" t="s">
        <v>16</v>
      </c>
      <c r="F7377" s="39" t="s">
        <v>1986</v>
      </c>
      <c r="G7377" s="40">
        <v>2016</v>
      </c>
      <c r="H7377" s="44">
        <v>11.840299999999999</v>
      </c>
      <c r="I7377" s="44">
        <v>5.8498599999999996</v>
      </c>
      <c r="J7377" s="45" t="s">
        <v>20</v>
      </c>
      <c r="K7377" s="45" t="s">
        <v>23</v>
      </c>
    </row>
    <row r="7378" spans="1:11">
      <c r="A7378" s="3">
        <v>111920568</v>
      </c>
      <c r="B7378" s="37">
        <v>176</v>
      </c>
      <c r="C7378" s="3" t="s">
        <v>7403</v>
      </c>
      <c r="D7378" s="38"/>
      <c r="E7378" s="3" t="s">
        <v>16</v>
      </c>
      <c r="F7378" s="39" t="s">
        <v>1986</v>
      </c>
      <c r="G7378" s="40">
        <v>2016</v>
      </c>
      <c r="H7378" s="44">
        <v>11.6234</v>
      </c>
      <c r="I7378" s="44">
        <v>11.573</v>
      </c>
      <c r="J7378" s="45" t="s">
        <v>18</v>
      </c>
      <c r="K7378" s="45"/>
    </row>
    <row r="7379" spans="1:11">
      <c r="A7379" s="3">
        <v>111920568</v>
      </c>
      <c r="B7379" s="37">
        <v>177</v>
      </c>
      <c r="C7379" s="3" t="s">
        <v>7404</v>
      </c>
      <c r="D7379" s="38"/>
      <c r="E7379" s="3" t="s">
        <v>16</v>
      </c>
      <c r="F7379" s="39" t="s">
        <v>1986</v>
      </c>
      <c r="G7379" s="40">
        <v>2016</v>
      </c>
      <c r="H7379" s="44">
        <v>14.3582</v>
      </c>
      <c r="I7379" s="44">
        <v>7.1773699999999998</v>
      </c>
      <c r="J7379" s="45" t="s">
        <v>20</v>
      </c>
      <c r="K7379" s="45" t="s">
        <v>27</v>
      </c>
    </row>
    <row r="7380" spans="1:11">
      <c r="A7380" s="3">
        <v>111920568</v>
      </c>
      <c r="B7380" s="37">
        <v>178</v>
      </c>
      <c r="C7380" s="3" t="s">
        <v>7405</v>
      </c>
      <c r="D7380" s="38"/>
      <c r="E7380" s="3" t="s">
        <v>16</v>
      </c>
      <c r="F7380" s="39" t="s">
        <v>1986</v>
      </c>
      <c r="G7380" s="40">
        <v>2016</v>
      </c>
      <c r="H7380" s="44">
        <v>23.1631</v>
      </c>
      <c r="I7380" s="44">
        <v>9.0963100000000008</v>
      </c>
      <c r="J7380" s="45" t="s">
        <v>20</v>
      </c>
      <c r="K7380" s="45" t="s">
        <v>27</v>
      </c>
    </row>
    <row r="7381" spans="1:11">
      <c r="A7381" s="3">
        <v>111920568</v>
      </c>
      <c r="B7381" s="37">
        <v>179</v>
      </c>
      <c r="C7381" s="3" t="s">
        <v>7406</v>
      </c>
      <c r="D7381" s="38"/>
      <c r="E7381" s="3" t="s">
        <v>16</v>
      </c>
      <c r="F7381" s="39" t="s">
        <v>1986</v>
      </c>
      <c r="G7381" s="40">
        <v>2016</v>
      </c>
      <c r="H7381" s="44">
        <v>17.360700000000001</v>
      </c>
      <c r="I7381" s="44">
        <v>10.7385</v>
      </c>
      <c r="J7381" s="45" t="s">
        <v>20</v>
      </c>
      <c r="K7381" s="45" t="s">
        <v>21</v>
      </c>
    </row>
    <row r="7382" spans="1:11">
      <c r="A7382" s="3">
        <v>111920568</v>
      </c>
      <c r="B7382" s="37">
        <v>180</v>
      </c>
      <c r="C7382" s="3" t="s">
        <v>7407</v>
      </c>
      <c r="D7382" s="38"/>
      <c r="E7382" s="3" t="s">
        <v>16</v>
      </c>
      <c r="F7382" s="39" t="s">
        <v>1986</v>
      </c>
      <c r="G7382" s="40">
        <v>2016</v>
      </c>
      <c r="H7382" s="44">
        <v>17.8324</v>
      </c>
      <c r="I7382" s="44">
        <v>16.1099</v>
      </c>
      <c r="J7382" s="45" t="s">
        <v>20</v>
      </c>
      <c r="K7382" s="45" t="s">
        <v>27</v>
      </c>
    </row>
    <row r="7383" spans="1:11">
      <c r="A7383" s="3">
        <v>111920568</v>
      </c>
      <c r="B7383" s="37">
        <v>181</v>
      </c>
      <c r="C7383" s="3" t="s">
        <v>7408</v>
      </c>
      <c r="D7383" s="38"/>
      <c r="E7383" s="3" t="s">
        <v>16</v>
      </c>
      <c r="F7383" s="39" t="s">
        <v>1986</v>
      </c>
      <c r="G7383" s="40">
        <v>2016</v>
      </c>
      <c r="H7383" s="44">
        <v>15.14</v>
      </c>
      <c r="I7383" s="44">
        <v>14.8522</v>
      </c>
      <c r="J7383" s="45" t="s">
        <v>20</v>
      </c>
      <c r="K7383" s="45" t="s">
        <v>23</v>
      </c>
    </row>
    <row r="7384" spans="1:11">
      <c r="A7384" s="3">
        <v>111920568</v>
      </c>
      <c r="B7384" s="37">
        <v>182</v>
      </c>
      <c r="C7384" s="3" t="s">
        <v>7409</v>
      </c>
      <c r="D7384" s="38"/>
      <c r="E7384" s="3" t="s">
        <v>16</v>
      </c>
      <c r="F7384" s="39" t="s">
        <v>1986</v>
      </c>
      <c r="G7384" s="40">
        <v>2016</v>
      </c>
      <c r="H7384" s="44">
        <v>17.5259</v>
      </c>
      <c r="I7384" s="44">
        <v>13.8087</v>
      </c>
      <c r="J7384" s="45" t="s">
        <v>18</v>
      </c>
      <c r="K7384" s="45"/>
    </row>
    <row r="7385" spans="1:11">
      <c r="A7385" s="3">
        <v>111920568</v>
      </c>
      <c r="B7385" s="37">
        <v>183</v>
      </c>
      <c r="C7385" s="3" t="s">
        <v>7410</v>
      </c>
      <c r="D7385" s="38"/>
      <c r="E7385" s="3" t="s">
        <v>16</v>
      </c>
      <c r="F7385" s="39" t="s">
        <v>1986</v>
      </c>
      <c r="G7385" s="40">
        <v>2016</v>
      </c>
      <c r="H7385" s="44">
        <v>24.966000000000001</v>
      </c>
      <c r="I7385" s="44">
        <v>9.0807000000000002</v>
      </c>
      <c r="J7385" s="45" t="s">
        <v>20</v>
      </c>
      <c r="K7385" s="45" t="s">
        <v>27</v>
      </c>
    </row>
    <row r="7386" spans="1:11">
      <c r="A7386" s="3">
        <v>111920568</v>
      </c>
      <c r="B7386" s="37">
        <v>184</v>
      </c>
      <c r="C7386" s="3" t="s">
        <v>7411</v>
      </c>
      <c r="D7386" s="38"/>
      <c r="E7386" s="3" t="s">
        <v>16</v>
      </c>
      <c r="F7386" s="39" t="s">
        <v>1986</v>
      </c>
      <c r="G7386" s="40">
        <v>2016</v>
      </c>
      <c r="H7386" s="44">
        <v>35.703499999999998</v>
      </c>
      <c r="I7386" s="44">
        <v>23.567599999999999</v>
      </c>
      <c r="J7386" s="45" t="s">
        <v>20</v>
      </c>
      <c r="K7386" s="45" t="s">
        <v>21</v>
      </c>
    </row>
    <row r="7387" spans="1:11">
      <c r="A7387" s="3">
        <v>111920568</v>
      </c>
      <c r="B7387" s="37">
        <v>185</v>
      </c>
      <c r="C7387" s="3" t="s">
        <v>7412</v>
      </c>
      <c r="D7387" s="38"/>
      <c r="E7387" s="3" t="s">
        <v>16</v>
      </c>
      <c r="F7387" s="39" t="s">
        <v>1986</v>
      </c>
      <c r="G7387" s="40">
        <v>2016</v>
      </c>
      <c r="H7387" s="44">
        <v>44.727699999999999</v>
      </c>
      <c r="I7387" s="44">
        <v>34.283000000000001</v>
      </c>
      <c r="J7387" s="45" t="s">
        <v>20</v>
      </c>
      <c r="K7387" s="45" t="s">
        <v>23</v>
      </c>
    </row>
    <row r="7388" spans="1:11">
      <c r="A7388" s="3">
        <v>111920568</v>
      </c>
      <c r="B7388" s="37">
        <v>186</v>
      </c>
      <c r="C7388" s="3" t="s">
        <v>7413</v>
      </c>
      <c r="D7388" s="38"/>
      <c r="E7388" s="3" t="s">
        <v>16</v>
      </c>
      <c r="F7388" s="39" t="s">
        <v>1986</v>
      </c>
      <c r="G7388" s="40">
        <v>2016</v>
      </c>
      <c r="H7388" s="44">
        <v>19.4834</v>
      </c>
      <c r="I7388" s="44">
        <v>11.3256</v>
      </c>
      <c r="J7388" s="45" t="s">
        <v>20</v>
      </c>
      <c r="K7388" s="45" t="s">
        <v>21</v>
      </c>
    </row>
    <row r="7389" spans="1:11">
      <c r="A7389" s="3">
        <v>111920568</v>
      </c>
      <c r="B7389" s="37">
        <v>187</v>
      </c>
      <c r="C7389" s="3" t="s">
        <v>7414</v>
      </c>
      <c r="D7389" s="38"/>
      <c r="E7389" s="3" t="s">
        <v>16</v>
      </c>
      <c r="F7389" s="39" t="s">
        <v>1986</v>
      </c>
      <c r="G7389" s="40">
        <v>2016</v>
      </c>
      <c r="H7389" s="44">
        <v>44.333799999999997</v>
      </c>
      <c r="I7389" s="44">
        <v>15.825799999999999</v>
      </c>
      <c r="J7389" s="45" t="s">
        <v>20</v>
      </c>
      <c r="K7389" s="45" t="s">
        <v>27</v>
      </c>
    </row>
    <row r="7390" spans="1:11">
      <c r="A7390" s="3">
        <v>111920568</v>
      </c>
      <c r="B7390" s="37">
        <v>188</v>
      </c>
      <c r="C7390" s="3" t="s">
        <v>7415</v>
      </c>
      <c r="D7390" s="38"/>
      <c r="E7390" s="3" t="s">
        <v>16</v>
      </c>
      <c r="F7390" s="39" t="s">
        <v>1986</v>
      </c>
      <c r="G7390" s="40">
        <v>2016</v>
      </c>
      <c r="H7390" s="44">
        <v>32.604399999999998</v>
      </c>
      <c r="I7390" s="44">
        <v>15.3941</v>
      </c>
      <c r="J7390" s="45" t="s">
        <v>20</v>
      </c>
      <c r="K7390" s="45" t="s">
        <v>27</v>
      </c>
    </row>
    <row r="7391" spans="1:11">
      <c r="A7391" s="3">
        <v>111920568</v>
      </c>
      <c r="B7391" s="37">
        <v>189</v>
      </c>
      <c r="C7391" s="3" t="s">
        <v>7416</v>
      </c>
      <c r="D7391" s="38"/>
      <c r="E7391" s="3" t="s">
        <v>16</v>
      </c>
      <c r="F7391" s="39" t="s">
        <v>1986</v>
      </c>
      <c r="G7391" s="40">
        <v>2016</v>
      </c>
      <c r="H7391" s="44">
        <v>17.983799999999999</v>
      </c>
      <c r="I7391" s="44">
        <v>16.1508</v>
      </c>
      <c r="J7391" s="45" t="s">
        <v>20</v>
      </c>
      <c r="K7391" s="45" t="s">
        <v>23</v>
      </c>
    </row>
    <row r="7392" spans="1:11">
      <c r="A7392" s="3">
        <v>111920568</v>
      </c>
      <c r="B7392" s="37">
        <v>190</v>
      </c>
      <c r="C7392" s="3" t="s">
        <v>7417</v>
      </c>
      <c r="D7392" s="38"/>
      <c r="E7392" s="3" t="s">
        <v>16</v>
      </c>
      <c r="F7392" s="39" t="s">
        <v>1986</v>
      </c>
      <c r="G7392" s="40">
        <v>2016</v>
      </c>
      <c r="H7392" s="44">
        <v>29.726199999999999</v>
      </c>
      <c r="I7392" s="44">
        <v>12.9535</v>
      </c>
      <c r="J7392" s="45" t="s">
        <v>20</v>
      </c>
      <c r="K7392" s="45" t="s">
        <v>27</v>
      </c>
    </row>
    <row r="7393" spans="1:11">
      <c r="A7393" s="3">
        <v>111920568</v>
      </c>
      <c r="B7393" s="37">
        <v>192</v>
      </c>
      <c r="C7393" s="3" t="s">
        <v>7418</v>
      </c>
      <c r="D7393" s="38"/>
      <c r="E7393" s="3" t="s">
        <v>16</v>
      </c>
      <c r="F7393" s="39" t="s">
        <v>1986</v>
      </c>
      <c r="G7393" s="40">
        <v>2016</v>
      </c>
      <c r="H7393" s="44">
        <v>13.9125</v>
      </c>
      <c r="I7393" s="44">
        <v>10.0601</v>
      </c>
      <c r="J7393" s="45" t="s">
        <v>20</v>
      </c>
      <c r="K7393" s="45" t="s">
        <v>27</v>
      </c>
    </row>
    <row r="7394" spans="1:11">
      <c r="A7394" s="3">
        <v>111920568</v>
      </c>
      <c r="B7394" s="37">
        <v>193</v>
      </c>
      <c r="C7394" s="3" t="s">
        <v>7419</v>
      </c>
      <c r="D7394" s="38"/>
      <c r="E7394" s="3" t="s">
        <v>16</v>
      </c>
      <c r="F7394" s="39" t="s">
        <v>1986</v>
      </c>
      <c r="G7394" s="40">
        <v>2016</v>
      </c>
      <c r="H7394" s="44">
        <v>42.384500000000003</v>
      </c>
      <c r="I7394" s="44">
        <v>16.0745</v>
      </c>
      <c r="J7394" s="45" t="s">
        <v>20</v>
      </c>
      <c r="K7394" s="45" t="s">
        <v>21</v>
      </c>
    </row>
    <row r="7395" spans="1:11">
      <c r="A7395" s="3">
        <v>111920568</v>
      </c>
      <c r="B7395" s="37">
        <v>194</v>
      </c>
      <c r="C7395" s="3" t="s">
        <v>7420</v>
      </c>
      <c r="D7395" s="38"/>
      <c r="E7395" s="3" t="s">
        <v>16</v>
      </c>
      <c r="F7395" s="39" t="s">
        <v>1986</v>
      </c>
      <c r="G7395" s="40">
        <v>2016</v>
      </c>
      <c r="H7395" s="44">
        <v>14.448600000000001</v>
      </c>
      <c r="I7395" s="44">
        <v>12.015499999999999</v>
      </c>
      <c r="J7395" s="45" t="s">
        <v>20</v>
      </c>
      <c r="K7395" s="45" t="s">
        <v>27</v>
      </c>
    </row>
    <row r="7396" spans="1:11">
      <c r="A7396" s="3">
        <v>111920568</v>
      </c>
      <c r="B7396" s="37">
        <v>195</v>
      </c>
      <c r="C7396" s="3" t="s">
        <v>7421</v>
      </c>
      <c r="D7396" s="38"/>
      <c r="E7396" s="3" t="s">
        <v>16</v>
      </c>
      <c r="F7396" s="39" t="s">
        <v>1986</v>
      </c>
      <c r="G7396" s="40">
        <v>2016</v>
      </c>
      <c r="H7396" s="44">
        <v>13.7918</v>
      </c>
      <c r="I7396" s="44">
        <v>11.0837</v>
      </c>
      <c r="J7396" s="45" t="s">
        <v>20</v>
      </c>
      <c r="K7396" s="45" t="s">
        <v>27</v>
      </c>
    </row>
    <row r="7397" spans="1:11">
      <c r="A7397" s="3">
        <v>111920568</v>
      </c>
      <c r="B7397" s="37">
        <v>196</v>
      </c>
      <c r="C7397" s="3" t="s">
        <v>7422</v>
      </c>
      <c r="D7397" s="38"/>
      <c r="E7397" s="3" t="s">
        <v>16</v>
      </c>
      <c r="F7397" s="39" t="s">
        <v>1986</v>
      </c>
      <c r="G7397" s="40">
        <v>2016</v>
      </c>
      <c r="H7397" s="44">
        <v>24.212900000000001</v>
      </c>
      <c r="I7397" s="44">
        <v>9.6287500000000001</v>
      </c>
      <c r="J7397" s="45" t="s">
        <v>20</v>
      </c>
      <c r="K7397" s="45" t="s">
        <v>23</v>
      </c>
    </row>
    <row r="7398" spans="1:11">
      <c r="A7398" s="3">
        <v>111920568</v>
      </c>
      <c r="B7398" s="37">
        <v>198</v>
      </c>
      <c r="C7398" s="3" t="s">
        <v>7423</v>
      </c>
      <c r="D7398" s="38"/>
      <c r="E7398" s="3" t="s">
        <v>16</v>
      </c>
      <c r="F7398" s="39" t="s">
        <v>1986</v>
      </c>
      <c r="G7398" s="40">
        <v>2016</v>
      </c>
      <c r="H7398" s="44">
        <v>18.6357</v>
      </c>
      <c r="I7398" s="44">
        <v>11.925800000000001</v>
      </c>
      <c r="J7398" s="45" t="s">
        <v>20</v>
      </c>
      <c r="K7398" s="45" t="s">
        <v>30</v>
      </c>
    </row>
    <row r="7399" spans="1:11">
      <c r="A7399" s="3">
        <v>111920568</v>
      </c>
      <c r="B7399" s="37">
        <v>199</v>
      </c>
      <c r="C7399" s="3" t="s">
        <v>7424</v>
      </c>
      <c r="D7399" s="38"/>
      <c r="E7399" s="3" t="s">
        <v>16</v>
      </c>
      <c r="F7399" s="39" t="s">
        <v>1986</v>
      </c>
      <c r="G7399" s="40">
        <v>2016</v>
      </c>
      <c r="H7399" s="44">
        <v>33.409100000000002</v>
      </c>
      <c r="I7399" s="44">
        <v>18.521599999999999</v>
      </c>
      <c r="J7399" s="45" t="s">
        <v>20</v>
      </c>
      <c r="K7399" s="45" t="s">
        <v>23</v>
      </c>
    </row>
    <row r="7400" spans="1:11">
      <c r="A7400" s="3">
        <v>111920568</v>
      </c>
      <c r="B7400" s="37">
        <v>200</v>
      </c>
      <c r="C7400" s="3" t="s">
        <v>7425</v>
      </c>
      <c r="D7400" s="38"/>
      <c r="E7400" s="3" t="s">
        <v>16</v>
      </c>
      <c r="F7400" s="39" t="s">
        <v>1986</v>
      </c>
      <c r="G7400" s="40">
        <v>2016</v>
      </c>
      <c r="H7400" s="44">
        <v>46.296399999999998</v>
      </c>
      <c r="I7400" s="44">
        <v>22.993500000000001</v>
      </c>
      <c r="J7400" s="45" t="s">
        <v>20</v>
      </c>
      <c r="K7400" s="45" t="s">
        <v>21</v>
      </c>
    </row>
    <row r="7401" spans="1:11">
      <c r="A7401" s="3">
        <v>111920568</v>
      </c>
      <c r="B7401" s="37">
        <v>201</v>
      </c>
      <c r="C7401" s="3" t="s">
        <v>7426</v>
      </c>
      <c r="D7401" s="38"/>
      <c r="E7401" s="3" t="s">
        <v>16</v>
      </c>
      <c r="F7401" s="39" t="s">
        <v>1986</v>
      </c>
      <c r="G7401" s="40">
        <v>2016</v>
      </c>
      <c r="H7401" s="44">
        <v>13.8012</v>
      </c>
      <c r="I7401" s="44">
        <v>13.144</v>
      </c>
      <c r="J7401" s="45" t="s">
        <v>20</v>
      </c>
      <c r="K7401" s="45" t="s">
        <v>30</v>
      </c>
    </row>
    <row r="7402" spans="1:11">
      <c r="A7402" s="3">
        <v>111920568</v>
      </c>
      <c r="B7402" s="37">
        <v>202</v>
      </c>
      <c r="C7402" s="3" t="s">
        <v>7427</v>
      </c>
      <c r="D7402" s="38"/>
      <c r="E7402" s="3" t="s">
        <v>16</v>
      </c>
      <c r="F7402" s="39" t="s">
        <v>1986</v>
      </c>
      <c r="G7402" s="40">
        <v>2016</v>
      </c>
      <c r="H7402" s="44">
        <v>25.084900000000001</v>
      </c>
      <c r="I7402" s="44">
        <v>18.446999999999999</v>
      </c>
      <c r="J7402" s="45" t="s">
        <v>34</v>
      </c>
      <c r="K7402" s="45"/>
    </row>
    <row r="7403" spans="1:11">
      <c r="A7403" s="3">
        <v>111920568</v>
      </c>
      <c r="B7403" s="37">
        <v>203</v>
      </c>
      <c r="C7403" s="3" t="s">
        <v>7428</v>
      </c>
      <c r="D7403" s="38"/>
      <c r="E7403" s="3" t="s">
        <v>16</v>
      </c>
      <c r="F7403" s="39" t="s">
        <v>1986</v>
      </c>
      <c r="G7403" s="40">
        <v>2016</v>
      </c>
      <c r="H7403" s="44">
        <v>10.2523</v>
      </c>
      <c r="I7403" s="44">
        <v>7.8864000000000001</v>
      </c>
      <c r="J7403" s="45" t="s">
        <v>20</v>
      </c>
      <c r="K7403" s="45" t="s">
        <v>27</v>
      </c>
    </row>
    <row r="7404" spans="1:11">
      <c r="A7404" s="3">
        <v>111920568</v>
      </c>
      <c r="B7404" s="37">
        <v>204</v>
      </c>
      <c r="C7404" s="3" t="s">
        <v>7429</v>
      </c>
      <c r="D7404" s="38"/>
      <c r="E7404" s="3" t="s">
        <v>16</v>
      </c>
      <c r="F7404" s="39" t="s">
        <v>1986</v>
      </c>
      <c r="G7404" s="40">
        <v>2016</v>
      </c>
      <c r="H7404" s="44">
        <v>11.6823</v>
      </c>
      <c r="I7404" s="44">
        <v>8.2561099999999996</v>
      </c>
      <c r="J7404" s="45" t="s">
        <v>20</v>
      </c>
      <c r="K7404" s="45" t="s">
        <v>27</v>
      </c>
    </row>
    <row r="7405" spans="1:11">
      <c r="A7405" s="3">
        <v>111920568</v>
      </c>
      <c r="B7405" s="37">
        <v>205</v>
      </c>
      <c r="C7405" s="3" t="s">
        <v>7430</v>
      </c>
      <c r="D7405" s="38"/>
      <c r="E7405" s="3" t="s">
        <v>16</v>
      </c>
      <c r="F7405" s="39" t="s">
        <v>1986</v>
      </c>
      <c r="G7405" s="40">
        <v>2016</v>
      </c>
      <c r="H7405" s="44">
        <v>22.559899999999999</v>
      </c>
      <c r="I7405" s="44">
        <v>17.826599999999999</v>
      </c>
      <c r="J7405" s="45" t="s">
        <v>18</v>
      </c>
      <c r="K7405" s="45"/>
    </row>
    <row r="7406" spans="1:11">
      <c r="A7406" s="3">
        <v>111920568</v>
      </c>
      <c r="B7406" s="37">
        <v>206</v>
      </c>
      <c r="C7406" s="3" t="s">
        <v>7431</v>
      </c>
      <c r="D7406" s="38"/>
      <c r="E7406" s="3" t="s">
        <v>16</v>
      </c>
      <c r="F7406" s="39" t="s">
        <v>1986</v>
      </c>
      <c r="G7406" s="40">
        <v>2016</v>
      </c>
      <c r="H7406" s="44">
        <v>23.631499999999999</v>
      </c>
      <c r="I7406" s="44">
        <v>12.46</v>
      </c>
      <c r="J7406" s="45" t="s">
        <v>20</v>
      </c>
      <c r="K7406" s="45" t="s">
        <v>21</v>
      </c>
    </row>
    <row r="7407" spans="1:11">
      <c r="A7407" s="3">
        <v>111920568</v>
      </c>
      <c r="B7407" s="37">
        <v>207</v>
      </c>
      <c r="C7407" s="3" t="s">
        <v>7432</v>
      </c>
      <c r="D7407" s="38"/>
      <c r="E7407" s="3" t="s">
        <v>16</v>
      </c>
      <c r="F7407" s="39" t="s">
        <v>1986</v>
      </c>
      <c r="G7407" s="40">
        <v>2016</v>
      </c>
      <c r="H7407" s="44">
        <v>14.4314</v>
      </c>
      <c r="I7407" s="44">
        <v>6.6669799999999997</v>
      </c>
      <c r="J7407" s="45" t="s">
        <v>20</v>
      </c>
      <c r="K7407" s="45" t="s">
        <v>21</v>
      </c>
    </row>
    <row r="7408" spans="1:11">
      <c r="A7408" s="3">
        <v>111920568</v>
      </c>
      <c r="B7408" s="37">
        <v>208</v>
      </c>
      <c r="C7408" s="3" t="s">
        <v>7433</v>
      </c>
      <c r="D7408" s="38"/>
      <c r="E7408" s="3" t="s">
        <v>16</v>
      </c>
      <c r="F7408" s="39" t="s">
        <v>1986</v>
      </c>
      <c r="G7408" s="40">
        <v>2016</v>
      </c>
      <c r="H7408" s="44">
        <v>23.434699999999999</v>
      </c>
      <c r="I7408" s="44">
        <v>6.7507200000000003</v>
      </c>
      <c r="J7408" s="45" t="s">
        <v>20</v>
      </c>
      <c r="K7408" s="45" t="s">
        <v>27</v>
      </c>
    </row>
    <row r="7409" spans="1:11">
      <c r="A7409" s="3">
        <v>111920568</v>
      </c>
      <c r="B7409" s="37">
        <v>209</v>
      </c>
      <c r="C7409" s="3" t="s">
        <v>7434</v>
      </c>
      <c r="D7409" s="38"/>
      <c r="E7409" s="3" t="s">
        <v>16</v>
      </c>
      <c r="F7409" s="39" t="s">
        <v>1986</v>
      </c>
      <c r="G7409" s="40">
        <v>2016</v>
      </c>
      <c r="H7409" s="44">
        <v>9.4636800000000001</v>
      </c>
      <c r="I7409" s="44">
        <v>9.3322400000000005</v>
      </c>
      <c r="J7409" s="45" t="s">
        <v>20</v>
      </c>
      <c r="K7409" s="45" t="s">
        <v>23</v>
      </c>
    </row>
    <row r="7410" spans="1:11">
      <c r="A7410" s="3">
        <v>111920568</v>
      </c>
      <c r="B7410" s="37">
        <v>210</v>
      </c>
      <c r="C7410" s="3" t="s">
        <v>7435</v>
      </c>
      <c r="D7410" s="38"/>
      <c r="E7410" s="3" t="s">
        <v>16</v>
      </c>
      <c r="F7410" s="39" t="s">
        <v>1986</v>
      </c>
      <c r="G7410" s="40">
        <v>2016</v>
      </c>
      <c r="H7410" s="44">
        <v>23.625399999999999</v>
      </c>
      <c r="I7410" s="44">
        <v>7.1755899999999997</v>
      </c>
      <c r="J7410" s="45" t="s">
        <v>20</v>
      </c>
      <c r="K7410" s="45" t="s">
        <v>21</v>
      </c>
    </row>
    <row r="7411" spans="1:11">
      <c r="A7411" s="3">
        <v>111920568</v>
      </c>
      <c r="B7411" s="37">
        <v>211</v>
      </c>
      <c r="C7411" s="3" t="s">
        <v>7436</v>
      </c>
      <c r="D7411" s="38"/>
      <c r="E7411" s="3" t="s">
        <v>16</v>
      </c>
      <c r="F7411" s="39" t="s">
        <v>1986</v>
      </c>
      <c r="G7411" s="40">
        <v>2016</v>
      </c>
      <c r="H7411" s="44">
        <v>19.592199999999998</v>
      </c>
      <c r="I7411" s="44">
        <v>13.9109</v>
      </c>
      <c r="J7411" s="45" t="s">
        <v>18</v>
      </c>
      <c r="K7411" s="45"/>
    </row>
    <row r="7412" spans="1:11">
      <c r="A7412" s="3">
        <v>111920568</v>
      </c>
      <c r="B7412" s="37">
        <v>212</v>
      </c>
      <c r="C7412" s="3" t="s">
        <v>7437</v>
      </c>
      <c r="D7412" s="38"/>
      <c r="E7412" s="3" t="s">
        <v>16</v>
      </c>
      <c r="F7412" s="39" t="s">
        <v>1986</v>
      </c>
      <c r="G7412" s="40">
        <v>2016</v>
      </c>
      <c r="H7412" s="44">
        <v>11.066000000000001</v>
      </c>
      <c r="I7412" s="44">
        <v>10.328200000000001</v>
      </c>
      <c r="J7412" s="45" t="s">
        <v>20</v>
      </c>
      <c r="K7412" s="45" t="s">
        <v>27</v>
      </c>
    </row>
    <row r="7413" spans="1:11">
      <c r="A7413" s="3">
        <v>111920568</v>
      </c>
      <c r="B7413" s="37">
        <v>213</v>
      </c>
      <c r="C7413" s="3" t="s">
        <v>7438</v>
      </c>
      <c r="D7413" s="38"/>
      <c r="E7413" s="3" t="s">
        <v>16</v>
      </c>
      <c r="F7413" s="39" t="s">
        <v>1986</v>
      </c>
      <c r="G7413" s="40">
        <v>2016</v>
      </c>
      <c r="H7413" s="44">
        <v>14.1739</v>
      </c>
      <c r="I7413" s="44">
        <v>10.099500000000001</v>
      </c>
      <c r="J7413" s="45" t="s">
        <v>20</v>
      </c>
      <c r="K7413" s="45" t="s">
        <v>23</v>
      </c>
    </row>
    <row r="7414" spans="1:11">
      <c r="A7414" s="3">
        <v>111920568</v>
      </c>
      <c r="B7414" s="37">
        <v>214</v>
      </c>
      <c r="C7414" s="3" t="s">
        <v>7439</v>
      </c>
      <c r="D7414" s="38"/>
      <c r="E7414" s="3" t="s">
        <v>16</v>
      </c>
      <c r="F7414" s="39" t="s">
        <v>1986</v>
      </c>
      <c r="G7414" s="40">
        <v>2016</v>
      </c>
      <c r="H7414" s="44">
        <v>40.696399999999997</v>
      </c>
      <c r="I7414" s="44">
        <v>36.073799999999999</v>
      </c>
      <c r="J7414" s="45" t="s">
        <v>20</v>
      </c>
      <c r="K7414" s="45" t="s">
        <v>27</v>
      </c>
    </row>
    <row r="7415" spans="1:11">
      <c r="A7415" s="3">
        <v>111920568</v>
      </c>
      <c r="B7415" s="37">
        <v>215</v>
      </c>
      <c r="C7415" s="3" t="s">
        <v>7440</v>
      </c>
      <c r="D7415" s="38"/>
      <c r="E7415" s="3" t="s">
        <v>16</v>
      </c>
      <c r="F7415" s="39" t="s">
        <v>1986</v>
      </c>
      <c r="G7415" s="40">
        <v>2016</v>
      </c>
      <c r="H7415" s="44">
        <v>13.1807</v>
      </c>
      <c r="I7415" s="44">
        <v>10.3948</v>
      </c>
      <c r="J7415" s="45" t="s">
        <v>20</v>
      </c>
      <c r="K7415" s="45" t="s">
        <v>27</v>
      </c>
    </row>
    <row r="7416" spans="1:11">
      <c r="A7416" s="3">
        <v>111920568</v>
      </c>
      <c r="B7416" s="37">
        <v>216</v>
      </c>
      <c r="C7416" s="3" t="s">
        <v>7441</v>
      </c>
      <c r="D7416" s="38"/>
      <c r="E7416" s="3" t="s">
        <v>16</v>
      </c>
      <c r="F7416" s="39" t="s">
        <v>1986</v>
      </c>
      <c r="G7416" s="40">
        <v>2016</v>
      </c>
      <c r="H7416" s="44">
        <v>29.8843</v>
      </c>
      <c r="I7416" s="44">
        <v>12.786199999999999</v>
      </c>
      <c r="J7416" s="45" t="s">
        <v>20</v>
      </c>
      <c r="K7416" s="45" t="s">
        <v>27</v>
      </c>
    </row>
    <row r="7417" spans="1:11">
      <c r="A7417" s="3">
        <v>111920568</v>
      </c>
      <c r="B7417" s="37">
        <v>217</v>
      </c>
      <c r="C7417" s="3" t="s">
        <v>7442</v>
      </c>
      <c r="D7417" s="38"/>
      <c r="E7417" s="3" t="s">
        <v>16</v>
      </c>
      <c r="F7417" s="39" t="s">
        <v>1986</v>
      </c>
      <c r="G7417" s="40">
        <v>2016</v>
      </c>
      <c r="H7417" s="44">
        <v>11.989699999999999</v>
      </c>
      <c r="I7417" s="44">
        <v>8.2847600000000003</v>
      </c>
      <c r="J7417" s="45" t="s">
        <v>20</v>
      </c>
      <c r="K7417" s="45" t="s">
        <v>30</v>
      </c>
    </row>
    <row r="7418" spans="1:11">
      <c r="A7418" s="3">
        <v>111920568</v>
      </c>
      <c r="B7418" s="37">
        <v>218</v>
      </c>
      <c r="C7418" s="3" t="s">
        <v>7443</v>
      </c>
      <c r="D7418" s="38"/>
      <c r="E7418" s="3" t="s">
        <v>16</v>
      </c>
      <c r="F7418" s="39" t="s">
        <v>1986</v>
      </c>
      <c r="G7418" s="40">
        <v>2016</v>
      </c>
      <c r="H7418" s="44">
        <v>20.831299999999999</v>
      </c>
      <c r="I7418" s="44">
        <v>17.945900000000002</v>
      </c>
      <c r="J7418" s="45" t="s">
        <v>20</v>
      </c>
      <c r="K7418" s="45" t="s">
        <v>23</v>
      </c>
    </row>
    <row r="7419" spans="1:11">
      <c r="A7419" s="3">
        <v>111920568</v>
      </c>
      <c r="B7419" s="37">
        <v>219</v>
      </c>
      <c r="C7419" s="3" t="s">
        <v>7444</v>
      </c>
      <c r="D7419" s="38"/>
      <c r="E7419" s="3" t="s">
        <v>16</v>
      </c>
      <c r="F7419" s="39" t="s">
        <v>1986</v>
      </c>
      <c r="G7419" s="40">
        <v>2016</v>
      </c>
      <c r="H7419" s="44">
        <v>38.373899999999999</v>
      </c>
      <c r="I7419" s="44">
        <v>15.617100000000001</v>
      </c>
      <c r="J7419" s="45" t="s">
        <v>20</v>
      </c>
      <c r="K7419" s="45" t="s">
        <v>27</v>
      </c>
    </row>
    <row r="7420" spans="1:11">
      <c r="A7420" s="3">
        <v>111920568</v>
      </c>
      <c r="B7420" s="37">
        <v>220</v>
      </c>
      <c r="C7420" s="3" t="s">
        <v>7445</v>
      </c>
      <c r="D7420" s="38"/>
      <c r="E7420" s="3" t="s">
        <v>16</v>
      </c>
      <c r="F7420" s="39" t="s">
        <v>1986</v>
      </c>
      <c r="G7420" s="40">
        <v>2016</v>
      </c>
      <c r="H7420" s="44">
        <v>17.711099999999998</v>
      </c>
      <c r="I7420" s="44">
        <v>9.0010600000000007</v>
      </c>
      <c r="J7420" s="45" t="s">
        <v>20</v>
      </c>
      <c r="K7420" s="45" t="s">
        <v>27</v>
      </c>
    </row>
    <row r="7421" spans="1:11">
      <c r="A7421" s="3">
        <v>111920568</v>
      </c>
      <c r="B7421" s="37">
        <v>221</v>
      </c>
      <c r="C7421" s="3" t="s">
        <v>7446</v>
      </c>
      <c r="D7421" s="38"/>
      <c r="E7421" s="3" t="s">
        <v>16</v>
      </c>
      <c r="F7421" s="39" t="s">
        <v>1986</v>
      </c>
      <c r="G7421" s="40">
        <v>2016</v>
      </c>
      <c r="H7421" s="44">
        <v>24.710699999999999</v>
      </c>
      <c r="I7421" s="44">
        <v>20.373200000000001</v>
      </c>
      <c r="J7421" s="45" t="s">
        <v>20</v>
      </c>
      <c r="K7421" s="45" t="s">
        <v>27</v>
      </c>
    </row>
    <row r="7422" spans="1:11">
      <c r="A7422" s="3">
        <v>111920568</v>
      </c>
      <c r="B7422" s="37">
        <v>222</v>
      </c>
      <c r="C7422" s="3" t="s">
        <v>7447</v>
      </c>
      <c r="D7422" s="38"/>
      <c r="E7422" s="3" t="s">
        <v>16</v>
      </c>
      <c r="F7422" s="39" t="s">
        <v>1986</v>
      </c>
      <c r="G7422" s="40">
        <v>2016</v>
      </c>
      <c r="H7422" s="44">
        <v>18.1159</v>
      </c>
      <c r="I7422" s="44">
        <v>10.8935</v>
      </c>
      <c r="J7422" s="45" t="s">
        <v>20</v>
      </c>
      <c r="K7422" s="45" t="s">
        <v>30</v>
      </c>
    </row>
    <row r="7423" spans="1:11">
      <c r="A7423" s="3">
        <v>111920568</v>
      </c>
      <c r="B7423" s="37">
        <v>223</v>
      </c>
      <c r="C7423" s="3" t="s">
        <v>7448</v>
      </c>
      <c r="D7423" s="38"/>
      <c r="E7423" s="3" t="s">
        <v>16</v>
      </c>
      <c r="F7423" s="39" t="s">
        <v>1986</v>
      </c>
      <c r="G7423" s="40">
        <v>2016</v>
      </c>
      <c r="H7423" s="44">
        <v>24.2377</v>
      </c>
      <c r="I7423" s="44">
        <v>15.241300000000001</v>
      </c>
      <c r="J7423" s="45" t="s">
        <v>18</v>
      </c>
      <c r="K7423" s="45"/>
    </row>
    <row r="7424" spans="1:11">
      <c r="A7424" s="3">
        <v>111920568</v>
      </c>
      <c r="B7424" s="37">
        <v>224</v>
      </c>
      <c r="C7424" s="3" t="s">
        <v>7449</v>
      </c>
      <c r="D7424" s="38"/>
      <c r="E7424" s="3" t="s">
        <v>16</v>
      </c>
      <c r="F7424" s="39" t="s">
        <v>1986</v>
      </c>
      <c r="G7424" s="40">
        <v>2016</v>
      </c>
      <c r="H7424" s="44">
        <v>29.183299999999999</v>
      </c>
      <c r="I7424" s="44">
        <v>20.3659</v>
      </c>
      <c r="J7424" s="45" t="s">
        <v>20</v>
      </c>
      <c r="K7424" s="45" t="s">
        <v>21</v>
      </c>
    </row>
    <row r="7425" spans="1:11">
      <c r="A7425" s="3">
        <v>111920568</v>
      </c>
      <c r="B7425" s="37">
        <v>225</v>
      </c>
      <c r="C7425" s="3" t="s">
        <v>7450</v>
      </c>
      <c r="D7425" s="38"/>
      <c r="E7425" s="3" t="s">
        <v>16</v>
      </c>
      <c r="F7425" s="39" t="s">
        <v>1986</v>
      </c>
      <c r="G7425" s="40">
        <v>2016</v>
      </c>
      <c r="H7425" s="44">
        <v>18.1736</v>
      </c>
      <c r="I7425" s="44">
        <v>17.224399999999999</v>
      </c>
      <c r="J7425" s="45" t="s">
        <v>18</v>
      </c>
      <c r="K7425" s="45"/>
    </row>
    <row r="7426" spans="1:11">
      <c r="A7426" s="3">
        <v>111920568</v>
      </c>
      <c r="B7426" s="37">
        <v>226</v>
      </c>
      <c r="C7426" s="3" t="s">
        <v>7451</v>
      </c>
      <c r="D7426" s="38"/>
      <c r="E7426" s="3" t="s">
        <v>16</v>
      </c>
      <c r="F7426" s="39" t="s">
        <v>1986</v>
      </c>
      <c r="G7426" s="40">
        <v>2016</v>
      </c>
      <c r="H7426" s="44">
        <v>58.864199999999997</v>
      </c>
      <c r="I7426" s="44">
        <v>18.074100000000001</v>
      </c>
      <c r="J7426" s="45" t="s">
        <v>20</v>
      </c>
      <c r="K7426" s="45" t="s">
        <v>27</v>
      </c>
    </row>
    <row r="7427" spans="1:11">
      <c r="A7427" s="3">
        <v>111920568</v>
      </c>
      <c r="B7427" s="37">
        <v>227</v>
      </c>
      <c r="C7427" s="3" t="s">
        <v>7452</v>
      </c>
      <c r="D7427" s="38"/>
      <c r="E7427" s="3" t="s">
        <v>16</v>
      </c>
      <c r="F7427" s="39" t="s">
        <v>1986</v>
      </c>
      <c r="G7427" s="40">
        <v>2016</v>
      </c>
      <c r="H7427" s="44">
        <v>38.835700000000003</v>
      </c>
      <c r="I7427" s="44">
        <v>17.745999999999999</v>
      </c>
      <c r="J7427" s="45" t="s">
        <v>20</v>
      </c>
      <c r="K7427" s="45" t="s">
        <v>27</v>
      </c>
    </row>
    <row r="7428" spans="1:11">
      <c r="A7428" s="3">
        <v>111920568</v>
      </c>
      <c r="B7428" s="37">
        <v>228</v>
      </c>
      <c r="C7428" s="3" t="s">
        <v>7453</v>
      </c>
      <c r="D7428" s="38"/>
      <c r="E7428" s="3" t="s">
        <v>16</v>
      </c>
      <c r="F7428" s="39" t="s">
        <v>1986</v>
      </c>
      <c r="G7428" s="40">
        <v>2016</v>
      </c>
      <c r="H7428" s="44">
        <v>58.056600000000003</v>
      </c>
      <c r="I7428" s="44">
        <v>17.745699999999999</v>
      </c>
      <c r="J7428" s="45" t="s">
        <v>20</v>
      </c>
      <c r="K7428" s="45" t="s">
        <v>27</v>
      </c>
    </row>
    <row r="7429" spans="1:11">
      <c r="A7429" s="3">
        <v>111920568</v>
      </c>
      <c r="B7429" s="37">
        <v>229</v>
      </c>
      <c r="C7429" s="3" t="s">
        <v>7454</v>
      </c>
      <c r="D7429" s="38"/>
      <c r="E7429" s="3" t="s">
        <v>16</v>
      </c>
      <c r="F7429" s="39" t="s">
        <v>1986</v>
      </c>
      <c r="G7429" s="40">
        <v>2016</v>
      </c>
      <c r="H7429" s="44">
        <v>15.226100000000001</v>
      </c>
      <c r="I7429" s="44">
        <v>12.087999999999999</v>
      </c>
      <c r="J7429" s="45" t="s">
        <v>18</v>
      </c>
      <c r="K7429" s="45"/>
    </row>
    <row r="7430" spans="1:11">
      <c r="A7430" s="3">
        <v>111920568</v>
      </c>
      <c r="B7430" s="37">
        <v>230</v>
      </c>
      <c r="C7430" s="3" t="s">
        <v>7455</v>
      </c>
      <c r="D7430" s="38"/>
      <c r="E7430" s="3" t="s">
        <v>16</v>
      </c>
      <c r="F7430" s="39" t="s">
        <v>1986</v>
      </c>
      <c r="G7430" s="40">
        <v>2016</v>
      </c>
      <c r="H7430" s="44">
        <v>18.154900000000001</v>
      </c>
      <c r="I7430" s="44">
        <v>8.8302300000000002</v>
      </c>
      <c r="J7430" s="45" t="s">
        <v>20</v>
      </c>
      <c r="K7430" s="45" t="s">
        <v>27</v>
      </c>
    </row>
    <row r="7431" spans="1:11">
      <c r="A7431" s="3">
        <v>111920568</v>
      </c>
      <c r="B7431" s="37">
        <v>231</v>
      </c>
      <c r="C7431" s="3" t="s">
        <v>7456</v>
      </c>
      <c r="D7431" s="38"/>
      <c r="E7431" s="3" t="s">
        <v>16</v>
      </c>
      <c r="F7431" s="39" t="s">
        <v>1986</v>
      </c>
      <c r="G7431" s="40">
        <v>2016</v>
      </c>
      <c r="H7431" s="44">
        <v>24.406300000000002</v>
      </c>
      <c r="I7431" s="44">
        <v>19.0961</v>
      </c>
      <c r="J7431" s="45" t="s">
        <v>20</v>
      </c>
      <c r="K7431" s="45" t="s">
        <v>21</v>
      </c>
    </row>
    <row r="7432" spans="1:11">
      <c r="A7432" s="3">
        <v>111920568</v>
      </c>
      <c r="B7432" s="37">
        <v>232</v>
      </c>
      <c r="C7432" s="3" t="s">
        <v>7457</v>
      </c>
      <c r="D7432" s="38"/>
      <c r="E7432" s="3" t="s">
        <v>16</v>
      </c>
      <c r="F7432" s="39" t="s">
        <v>1986</v>
      </c>
      <c r="G7432" s="40">
        <v>2016</v>
      </c>
      <c r="H7432" s="44">
        <v>12.653499999999999</v>
      </c>
      <c r="I7432" s="44">
        <v>12.555400000000001</v>
      </c>
      <c r="J7432" s="45" t="s">
        <v>20</v>
      </c>
      <c r="K7432" s="45" t="s">
        <v>23</v>
      </c>
    </row>
    <row r="7433" spans="1:11">
      <c r="A7433" s="3">
        <v>111920568</v>
      </c>
      <c r="B7433" s="37">
        <v>233</v>
      </c>
      <c r="C7433" s="3" t="s">
        <v>7458</v>
      </c>
      <c r="D7433" s="38"/>
      <c r="E7433" s="3" t="s">
        <v>16</v>
      </c>
      <c r="F7433" s="39" t="s">
        <v>1986</v>
      </c>
      <c r="G7433" s="40">
        <v>2016</v>
      </c>
      <c r="H7433" s="44">
        <v>71.859099999999998</v>
      </c>
      <c r="I7433" s="44">
        <v>28.005400000000002</v>
      </c>
      <c r="J7433" s="45" t="s">
        <v>20</v>
      </c>
      <c r="K7433" s="45" t="s">
        <v>27</v>
      </c>
    </row>
    <row r="7434" spans="1:11">
      <c r="A7434" s="3">
        <v>111920568</v>
      </c>
      <c r="B7434" s="37">
        <v>234</v>
      </c>
      <c r="C7434" s="3" t="s">
        <v>7459</v>
      </c>
      <c r="D7434" s="38"/>
      <c r="E7434" s="3" t="s">
        <v>16</v>
      </c>
      <c r="F7434" s="39" t="s">
        <v>1986</v>
      </c>
      <c r="G7434" s="40">
        <v>2016</v>
      </c>
      <c r="H7434" s="44">
        <v>22.144200000000001</v>
      </c>
      <c r="I7434" s="44">
        <v>15.3828</v>
      </c>
      <c r="J7434" s="45" t="s">
        <v>20</v>
      </c>
      <c r="K7434" s="45" t="s">
        <v>27</v>
      </c>
    </row>
    <row r="7435" spans="1:11">
      <c r="A7435" s="3">
        <v>111920568</v>
      </c>
      <c r="B7435" s="37">
        <v>235</v>
      </c>
      <c r="C7435" s="3" t="s">
        <v>7460</v>
      </c>
      <c r="D7435" s="38"/>
      <c r="E7435" s="3" t="s">
        <v>16</v>
      </c>
      <c r="F7435" s="39" t="s">
        <v>1986</v>
      </c>
      <c r="G7435" s="40">
        <v>2016</v>
      </c>
      <c r="H7435" s="44">
        <v>18.0791</v>
      </c>
      <c r="I7435" s="44">
        <v>15.6814</v>
      </c>
      <c r="J7435" s="45" t="s">
        <v>20</v>
      </c>
      <c r="K7435" s="45" t="s">
        <v>21</v>
      </c>
    </row>
    <row r="7436" spans="1:11">
      <c r="A7436" s="3">
        <v>111920568</v>
      </c>
      <c r="B7436" s="37">
        <v>236</v>
      </c>
      <c r="C7436" s="3" t="s">
        <v>7461</v>
      </c>
      <c r="D7436" s="38"/>
      <c r="E7436" s="3" t="s">
        <v>16</v>
      </c>
      <c r="F7436" s="39" t="s">
        <v>1986</v>
      </c>
      <c r="G7436" s="40">
        <v>2016</v>
      </c>
      <c r="H7436" s="44">
        <v>9.4813299999999998</v>
      </c>
      <c r="I7436" s="44">
        <v>8.8502500000000008</v>
      </c>
      <c r="J7436" s="45" t="s">
        <v>20</v>
      </c>
      <c r="K7436" s="45" t="s">
        <v>23</v>
      </c>
    </row>
    <row r="7437" spans="1:11">
      <c r="A7437" s="3">
        <v>111920568</v>
      </c>
      <c r="B7437" s="37">
        <v>237</v>
      </c>
      <c r="C7437" s="3" t="s">
        <v>7462</v>
      </c>
      <c r="D7437" s="38"/>
      <c r="E7437" s="3" t="s">
        <v>16</v>
      </c>
      <c r="F7437" s="39" t="s">
        <v>1986</v>
      </c>
      <c r="G7437" s="40">
        <v>2016</v>
      </c>
      <c r="H7437" s="44">
        <v>37.052399999999999</v>
      </c>
      <c r="I7437" s="44">
        <v>26.547699999999999</v>
      </c>
      <c r="J7437" s="45" t="s">
        <v>20</v>
      </c>
      <c r="K7437" s="45" t="s">
        <v>27</v>
      </c>
    </row>
    <row r="7438" spans="1:11">
      <c r="A7438" s="3">
        <v>111920568</v>
      </c>
      <c r="B7438" s="37">
        <v>238</v>
      </c>
      <c r="C7438" s="3" t="s">
        <v>7463</v>
      </c>
      <c r="D7438" s="38"/>
      <c r="E7438" s="3" t="s">
        <v>16</v>
      </c>
      <c r="F7438" s="39" t="s">
        <v>1986</v>
      </c>
      <c r="G7438" s="40">
        <v>2016</v>
      </c>
      <c r="H7438" s="44">
        <v>19.965299999999999</v>
      </c>
      <c r="I7438" s="44">
        <v>11.7027</v>
      </c>
      <c r="J7438" s="45" t="s">
        <v>20</v>
      </c>
      <c r="K7438" s="45" t="s">
        <v>27</v>
      </c>
    </row>
    <row r="7439" spans="1:11">
      <c r="A7439" s="3">
        <v>111920568</v>
      </c>
      <c r="B7439" s="37">
        <v>239</v>
      </c>
      <c r="C7439" s="3" t="s">
        <v>7464</v>
      </c>
      <c r="D7439" s="38"/>
      <c r="E7439" s="3" t="s">
        <v>16</v>
      </c>
      <c r="F7439" s="39" t="s">
        <v>1986</v>
      </c>
      <c r="G7439" s="40">
        <v>2016</v>
      </c>
      <c r="H7439" s="44">
        <v>35.031700000000001</v>
      </c>
      <c r="I7439" s="44">
        <v>16.808199999999999</v>
      </c>
      <c r="J7439" s="45" t="s">
        <v>20</v>
      </c>
      <c r="K7439" s="45" t="s">
        <v>27</v>
      </c>
    </row>
    <row r="7440" spans="1:11">
      <c r="A7440" s="3">
        <v>111920568</v>
      </c>
      <c r="B7440" s="37">
        <v>240</v>
      </c>
      <c r="C7440" s="3" t="s">
        <v>7465</v>
      </c>
      <c r="D7440" s="38"/>
      <c r="E7440" s="3" t="s">
        <v>16</v>
      </c>
      <c r="F7440" s="39" t="s">
        <v>1986</v>
      </c>
      <c r="G7440" s="40">
        <v>2016</v>
      </c>
      <c r="H7440" s="44">
        <v>44.155900000000003</v>
      </c>
      <c r="I7440" s="44">
        <v>30.955500000000001</v>
      </c>
      <c r="J7440" s="45" t="s">
        <v>20</v>
      </c>
      <c r="K7440" s="45" t="s">
        <v>27</v>
      </c>
    </row>
    <row r="7441" spans="1:11">
      <c r="A7441" s="3">
        <v>111920568</v>
      </c>
      <c r="B7441" s="37">
        <v>241</v>
      </c>
      <c r="C7441" s="3" t="s">
        <v>7466</v>
      </c>
      <c r="D7441" s="38"/>
      <c r="E7441" s="3" t="s">
        <v>16</v>
      </c>
      <c r="F7441" s="39" t="s">
        <v>1986</v>
      </c>
      <c r="G7441" s="40">
        <v>2016</v>
      </c>
      <c r="H7441" s="44">
        <v>17.5837</v>
      </c>
      <c r="I7441" s="44">
        <v>14.5984</v>
      </c>
      <c r="J7441" s="45" t="s">
        <v>20</v>
      </c>
      <c r="K7441" s="45" t="s">
        <v>27</v>
      </c>
    </row>
    <row r="7442" spans="1:11">
      <c r="A7442" s="3">
        <v>111920568</v>
      </c>
      <c r="B7442" s="37">
        <v>242</v>
      </c>
      <c r="C7442" s="3" t="s">
        <v>7467</v>
      </c>
      <c r="D7442" s="38"/>
      <c r="E7442" s="3" t="s">
        <v>16</v>
      </c>
      <c r="F7442" s="39" t="s">
        <v>1986</v>
      </c>
      <c r="G7442" s="40">
        <v>2016</v>
      </c>
      <c r="H7442" s="44">
        <v>13.6698</v>
      </c>
      <c r="I7442" s="44">
        <v>13.275399999999999</v>
      </c>
      <c r="J7442" s="45" t="s">
        <v>20</v>
      </c>
      <c r="K7442" s="45" t="s">
        <v>23</v>
      </c>
    </row>
    <row r="7443" spans="1:11">
      <c r="A7443" s="3">
        <v>111920568</v>
      </c>
      <c r="B7443" s="37">
        <v>243</v>
      </c>
      <c r="C7443" s="3" t="s">
        <v>7468</v>
      </c>
      <c r="D7443" s="38"/>
      <c r="E7443" s="3" t="s">
        <v>16</v>
      </c>
      <c r="F7443" s="39" t="s">
        <v>1986</v>
      </c>
      <c r="G7443" s="40">
        <v>2016</v>
      </c>
      <c r="H7443" s="44">
        <v>14.919600000000001</v>
      </c>
      <c r="I7443" s="44">
        <v>14.677</v>
      </c>
      <c r="J7443" s="45" t="s">
        <v>20</v>
      </c>
      <c r="K7443" s="45" t="s">
        <v>21</v>
      </c>
    </row>
    <row r="7444" spans="1:11">
      <c r="A7444" s="3">
        <v>111920568</v>
      </c>
      <c r="B7444" s="37">
        <v>244</v>
      </c>
      <c r="C7444" s="3" t="s">
        <v>7469</v>
      </c>
      <c r="D7444" s="38"/>
      <c r="E7444" s="3" t="s">
        <v>16</v>
      </c>
      <c r="F7444" s="39" t="s">
        <v>1986</v>
      </c>
      <c r="G7444" s="40">
        <v>2016</v>
      </c>
      <c r="H7444" s="44">
        <v>21.4636</v>
      </c>
      <c r="I7444" s="44">
        <v>11.452299999999999</v>
      </c>
      <c r="J7444" s="45" t="s">
        <v>20</v>
      </c>
      <c r="K7444" s="45" t="s">
        <v>21</v>
      </c>
    </row>
    <row r="7445" spans="1:11">
      <c r="A7445" s="3">
        <v>111920568</v>
      </c>
      <c r="B7445" s="37">
        <v>245</v>
      </c>
      <c r="C7445" s="3" t="s">
        <v>7470</v>
      </c>
      <c r="D7445" s="38"/>
      <c r="E7445" s="3" t="s">
        <v>16</v>
      </c>
      <c r="F7445" s="39" t="s">
        <v>1986</v>
      </c>
      <c r="G7445" s="40">
        <v>2016</v>
      </c>
      <c r="H7445" s="44">
        <v>22.681899999999999</v>
      </c>
      <c r="I7445" s="44">
        <v>6.4754100000000001</v>
      </c>
      <c r="J7445" s="45" t="s">
        <v>20</v>
      </c>
      <c r="K7445" s="45" t="s">
        <v>27</v>
      </c>
    </row>
    <row r="7446" spans="1:11">
      <c r="A7446" s="3">
        <v>111920568</v>
      </c>
      <c r="B7446" s="37">
        <v>246</v>
      </c>
      <c r="C7446" s="3" t="s">
        <v>7471</v>
      </c>
      <c r="D7446" s="38"/>
      <c r="E7446" s="3" t="s">
        <v>16</v>
      </c>
      <c r="F7446" s="39" t="s">
        <v>1986</v>
      </c>
      <c r="G7446" s="40">
        <v>2016</v>
      </c>
      <c r="H7446" s="44">
        <v>21.1478</v>
      </c>
      <c r="I7446" s="44">
        <v>12.0654</v>
      </c>
      <c r="J7446" s="45" t="s">
        <v>18</v>
      </c>
      <c r="K7446" s="45"/>
    </row>
    <row r="7447" spans="1:11">
      <c r="A7447" s="3">
        <v>111920568</v>
      </c>
      <c r="B7447" s="37">
        <v>247</v>
      </c>
      <c r="C7447" s="3" t="s">
        <v>7472</v>
      </c>
      <c r="D7447" s="38"/>
      <c r="E7447" s="3" t="s">
        <v>16</v>
      </c>
      <c r="F7447" s="39" t="s">
        <v>1986</v>
      </c>
      <c r="G7447" s="40">
        <v>2016</v>
      </c>
      <c r="H7447" s="44">
        <v>23.342400000000001</v>
      </c>
      <c r="I7447" s="44">
        <v>10.192299999999999</v>
      </c>
      <c r="J7447" s="45" t="s">
        <v>20</v>
      </c>
      <c r="K7447" s="45" t="s">
        <v>30</v>
      </c>
    </row>
    <row r="7448" spans="1:11">
      <c r="A7448" s="3">
        <v>111920568</v>
      </c>
      <c r="B7448" s="37">
        <v>248</v>
      </c>
      <c r="C7448" s="3" t="s">
        <v>7473</v>
      </c>
      <c r="D7448" s="38"/>
      <c r="E7448" s="3" t="s">
        <v>16</v>
      </c>
      <c r="F7448" s="39" t="s">
        <v>1986</v>
      </c>
      <c r="G7448" s="40">
        <v>2016</v>
      </c>
      <c r="H7448" s="44">
        <v>29.919899999999998</v>
      </c>
      <c r="I7448" s="44">
        <v>21.755800000000001</v>
      </c>
      <c r="J7448" s="45" t="s">
        <v>20</v>
      </c>
      <c r="K7448" s="45" t="s">
        <v>21</v>
      </c>
    </row>
    <row r="7449" spans="1:11">
      <c r="A7449" s="3">
        <v>111920568</v>
      </c>
      <c r="B7449" s="37">
        <v>249</v>
      </c>
      <c r="C7449" s="3" t="s">
        <v>7474</v>
      </c>
      <c r="D7449" s="38"/>
      <c r="E7449" s="3" t="s">
        <v>16</v>
      </c>
      <c r="F7449" s="39" t="s">
        <v>1986</v>
      </c>
      <c r="G7449" s="40">
        <v>2016</v>
      </c>
      <c r="H7449" s="44">
        <v>16.851900000000001</v>
      </c>
      <c r="I7449" s="44">
        <v>7.9969900000000003</v>
      </c>
      <c r="J7449" s="45" t="s">
        <v>20</v>
      </c>
      <c r="K7449" s="45" t="s">
        <v>27</v>
      </c>
    </row>
    <row r="7450" spans="1:11">
      <c r="A7450" s="3">
        <v>111920568</v>
      </c>
      <c r="B7450" s="37">
        <v>250</v>
      </c>
      <c r="C7450" s="3" t="s">
        <v>7475</v>
      </c>
      <c r="D7450" s="38"/>
      <c r="E7450" s="3" t="s">
        <v>16</v>
      </c>
      <c r="F7450" s="39" t="s">
        <v>1986</v>
      </c>
      <c r="G7450" s="40">
        <v>2016</v>
      </c>
      <c r="H7450" s="44">
        <v>24.229700000000001</v>
      </c>
      <c r="I7450" s="44">
        <v>17.087499999999999</v>
      </c>
      <c r="J7450" s="45" t="s">
        <v>20</v>
      </c>
      <c r="K7450" s="45" t="s">
        <v>27</v>
      </c>
    </row>
    <row r="7451" spans="1:11">
      <c r="A7451" s="3">
        <v>111920568</v>
      </c>
      <c r="B7451" s="37">
        <v>251</v>
      </c>
      <c r="C7451" s="3" t="s">
        <v>7476</v>
      </c>
      <c r="D7451" s="38"/>
      <c r="E7451" s="3" t="s">
        <v>16</v>
      </c>
      <c r="F7451" s="39" t="s">
        <v>1986</v>
      </c>
      <c r="G7451" s="40">
        <v>2016</v>
      </c>
      <c r="H7451" s="44">
        <v>18.8675</v>
      </c>
      <c r="I7451" s="44">
        <v>8.8814600000000006</v>
      </c>
      <c r="J7451" s="45" t="s">
        <v>20</v>
      </c>
      <c r="K7451" s="45" t="s">
        <v>27</v>
      </c>
    </row>
    <row r="7452" spans="1:11">
      <c r="A7452" s="3">
        <v>111920568</v>
      </c>
      <c r="B7452" s="37">
        <v>252</v>
      </c>
      <c r="C7452" s="3" t="s">
        <v>7477</v>
      </c>
      <c r="D7452" s="38"/>
      <c r="E7452" s="3" t="s">
        <v>16</v>
      </c>
      <c r="F7452" s="39" t="s">
        <v>1986</v>
      </c>
      <c r="G7452" s="40">
        <v>2016</v>
      </c>
      <c r="H7452" s="44">
        <v>13.8307</v>
      </c>
      <c r="I7452" s="44">
        <v>12.6914</v>
      </c>
      <c r="J7452" s="45" t="s">
        <v>20</v>
      </c>
      <c r="K7452" s="45" t="s">
        <v>27</v>
      </c>
    </row>
    <row r="7453" spans="1:11">
      <c r="A7453" s="3">
        <v>111920568</v>
      </c>
      <c r="B7453" s="37">
        <v>253</v>
      </c>
      <c r="C7453" s="3" t="s">
        <v>7478</v>
      </c>
      <c r="D7453" s="38"/>
      <c r="E7453" s="3" t="s">
        <v>16</v>
      </c>
      <c r="F7453" s="39" t="s">
        <v>1986</v>
      </c>
      <c r="G7453" s="40">
        <v>2016</v>
      </c>
      <c r="H7453" s="44">
        <v>27.996700000000001</v>
      </c>
      <c r="I7453" s="44">
        <v>16.2986</v>
      </c>
      <c r="J7453" s="45" t="s">
        <v>20</v>
      </c>
      <c r="K7453" s="45" t="s">
        <v>21</v>
      </c>
    </row>
    <row r="7454" spans="1:11">
      <c r="A7454" s="3">
        <v>111920568</v>
      </c>
      <c r="B7454" s="37">
        <v>254</v>
      </c>
      <c r="C7454" s="3" t="s">
        <v>7479</v>
      </c>
      <c r="D7454" s="38"/>
      <c r="E7454" s="3" t="s">
        <v>16</v>
      </c>
      <c r="F7454" s="39" t="s">
        <v>1986</v>
      </c>
      <c r="G7454" s="40">
        <v>2016</v>
      </c>
      <c r="H7454" s="44">
        <v>10.9672</v>
      </c>
      <c r="I7454" s="44">
        <v>8.3647899999999993</v>
      </c>
      <c r="J7454" s="45" t="s">
        <v>20</v>
      </c>
      <c r="K7454" s="45" t="s">
        <v>27</v>
      </c>
    </row>
    <row r="7455" spans="1:11">
      <c r="A7455" s="3">
        <v>111920568</v>
      </c>
      <c r="B7455" s="37">
        <v>255</v>
      </c>
      <c r="C7455" s="3" t="s">
        <v>7480</v>
      </c>
      <c r="D7455" s="38"/>
      <c r="E7455" s="3" t="s">
        <v>16</v>
      </c>
      <c r="F7455" s="39" t="s">
        <v>1986</v>
      </c>
      <c r="G7455" s="40">
        <v>2016</v>
      </c>
      <c r="H7455" s="44">
        <v>11.2775</v>
      </c>
      <c r="I7455" s="44">
        <v>7.06297</v>
      </c>
      <c r="J7455" s="45" t="s">
        <v>20</v>
      </c>
      <c r="K7455" s="45" t="s">
        <v>21</v>
      </c>
    </row>
    <row r="7456" spans="1:11">
      <c r="A7456" s="3">
        <v>111920568</v>
      </c>
      <c r="B7456" s="37">
        <v>256</v>
      </c>
      <c r="C7456" s="3" t="s">
        <v>7481</v>
      </c>
      <c r="D7456" s="38"/>
      <c r="E7456" s="3" t="s">
        <v>16</v>
      </c>
      <c r="F7456" s="39" t="s">
        <v>1986</v>
      </c>
      <c r="G7456" s="40">
        <v>2016</v>
      </c>
      <c r="H7456" s="44">
        <v>34.573500000000003</v>
      </c>
      <c r="I7456" s="44">
        <v>13.838800000000001</v>
      </c>
      <c r="J7456" s="45" t="s">
        <v>20</v>
      </c>
      <c r="K7456" s="45" t="s">
        <v>27</v>
      </c>
    </row>
    <row r="7457" spans="1:11">
      <c r="A7457" s="3">
        <v>111920568</v>
      </c>
      <c r="B7457" s="37">
        <v>257</v>
      </c>
      <c r="C7457" s="3" t="s">
        <v>7482</v>
      </c>
      <c r="D7457" s="38"/>
      <c r="E7457" s="3" t="s">
        <v>16</v>
      </c>
      <c r="F7457" s="39" t="s">
        <v>1986</v>
      </c>
      <c r="G7457" s="40">
        <v>2016</v>
      </c>
      <c r="H7457" s="44">
        <v>25.499400000000001</v>
      </c>
      <c r="I7457" s="44">
        <v>17.875800000000002</v>
      </c>
      <c r="J7457" s="45" t="s">
        <v>18</v>
      </c>
      <c r="K7457" s="45"/>
    </row>
    <row r="7458" spans="1:11">
      <c r="A7458" s="3">
        <v>111920568</v>
      </c>
      <c r="B7458" s="37">
        <v>258</v>
      </c>
      <c r="C7458" s="3" t="s">
        <v>7483</v>
      </c>
      <c r="D7458" s="38"/>
      <c r="E7458" s="3" t="s">
        <v>16</v>
      </c>
      <c r="F7458" s="39" t="s">
        <v>1986</v>
      </c>
      <c r="G7458" s="40">
        <v>2016</v>
      </c>
      <c r="H7458" s="44">
        <v>35.265300000000003</v>
      </c>
      <c r="I7458" s="44">
        <v>26.792300000000001</v>
      </c>
      <c r="J7458" s="45" t="s">
        <v>20</v>
      </c>
      <c r="K7458" s="45" t="s">
        <v>27</v>
      </c>
    </row>
    <row r="7459" spans="1:11">
      <c r="A7459" s="3">
        <v>111920568</v>
      </c>
      <c r="B7459" s="37">
        <v>259</v>
      </c>
      <c r="C7459" s="3" t="s">
        <v>7484</v>
      </c>
      <c r="D7459" s="38"/>
      <c r="E7459" s="3" t="s">
        <v>16</v>
      </c>
      <c r="F7459" s="39" t="s">
        <v>1986</v>
      </c>
      <c r="G7459" s="40">
        <v>2016</v>
      </c>
      <c r="H7459" s="44">
        <v>32.081699999999998</v>
      </c>
      <c r="I7459" s="44">
        <v>26.3094</v>
      </c>
      <c r="J7459" s="45" t="s">
        <v>20</v>
      </c>
      <c r="K7459" s="45" t="s">
        <v>27</v>
      </c>
    </row>
    <row r="7460" spans="1:11">
      <c r="A7460" s="3">
        <v>111920568</v>
      </c>
      <c r="B7460" s="37">
        <v>260</v>
      </c>
      <c r="C7460" s="3" t="s">
        <v>7485</v>
      </c>
      <c r="D7460" s="38"/>
      <c r="E7460" s="3" t="s">
        <v>16</v>
      </c>
      <c r="F7460" s="39" t="s">
        <v>1986</v>
      </c>
      <c r="G7460" s="40">
        <v>2016</v>
      </c>
      <c r="H7460" s="44">
        <v>34.456899999999997</v>
      </c>
      <c r="I7460" s="44">
        <v>30.6175</v>
      </c>
      <c r="J7460" s="45" t="s">
        <v>20</v>
      </c>
      <c r="K7460" s="45" t="s">
        <v>23</v>
      </c>
    </row>
    <row r="7461" spans="1:11">
      <c r="A7461" s="3">
        <v>111920568</v>
      </c>
      <c r="B7461" s="37">
        <v>261</v>
      </c>
      <c r="C7461" s="3" t="s">
        <v>7486</v>
      </c>
      <c r="D7461" s="38"/>
      <c r="E7461" s="3" t="s">
        <v>16</v>
      </c>
      <c r="F7461" s="39" t="s">
        <v>1986</v>
      </c>
      <c r="G7461" s="40">
        <v>2016</v>
      </c>
      <c r="H7461" s="44">
        <v>30.653400000000001</v>
      </c>
      <c r="I7461" s="44">
        <v>17.511800000000001</v>
      </c>
      <c r="J7461" s="45" t="s">
        <v>20</v>
      </c>
      <c r="K7461" s="45" t="s">
        <v>27</v>
      </c>
    </row>
    <row r="7462" spans="1:11">
      <c r="A7462" s="3">
        <v>111920568</v>
      </c>
      <c r="B7462" s="37">
        <v>262</v>
      </c>
      <c r="C7462" s="3" t="s">
        <v>7487</v>
      </c>
      <c r="D7462" s="38"/>
      <c r="E7462" s="3" t="s">
        <v>16</v>
      </c>
      <c r="F7462" s="39" t="s">
        <v>1986</v>
      </c>
      <c r="G7462" s="40">
        <v>2016</v>
      </c>
      <c r="H7462" s="44">
        <v>16.9558</v>
      </c>
      <c r="I7462" s="44">
        <v>10.646599999999999</v>
      </c>
      <c r="J7462" s="45" t="s">
        <v>20</v>
      </c>
      <c r="K7462" s="45" t="s">
        <v>21</v>
      </c>
    </row>
    <row r="7463" spans="1:11">
      <c r="A7463" s="3">
        <v>111920568</v>
      </c>
      <c r="B7463" s="37">
        <v>263</v>
      </c>
      <c r="C7463" s="3" t="s">
        <v>7488</v>
      </c>
      <c r="D7463" s="38"/>
      <c r="E7463" s="3" t="s">
        <v>16</v>
      </c>
      <c r="F7463" s="39" t="s">
        <v>1986</v>
      </c>
      <c r="G7463" s="40">
        <v>2016</v>
      </c>
      <c r="H7463" s="44">
        <v>17.049299999999999</v>
      </c>
      <c r="I7463" s="44">
        <v>16.0289</v>
      </c>
      <c r="J7463" s="45" t="s">
        <v>18</v>
      </c>
      <c r="K7463" s="45"/>
    </row>
    <row r="7464" spans="1:11">
      <c r="A7464" s="3">
        <v>111920568</v>
      </c>
      <c r="B7464" s="37">
        <v>264</v>
      </c>
      <c r="C7464" s="3" t="s">
        <v>7489</v>
      </c>
      <c r="D7464" s="38"/>
      <c r="E7464" s="3" t="s">
        <v>16</v>
      </c>
      <c r="F7464" s="39" t="s">
        <v>1986</v>
      </c>
      <c r="G7464" s="40">
        <v>2016</v>
      </c>
      <c r="H7464" s="44">
        <v>49.501300000000001</v>
      </c>
      <c r="I7464" s="44">
        <v>29.919899999999998</v>
      </c>
      <c r="J7464" s="45" t="s">
        <v>20</v>
      </c>
      <c r="K7464" s="45" t="s">
        <v>27</v>
      </c>
    </row>
    <row r="7465" spans="1:11">
      <c r="A7465" s="3">
        <v>111920568</v>
      </c>
      <c r="B7465" s="37">
        <v>265</v>
      </c>
      <c r="C7465" s="3" t="s">
        <v>7490</v>
      </c>
      <c r="D7465" s="38"/>
      <c r="E7465" s="3" t="s">
        <v>16</v>
      </c>
      <c r="F7465" s="39" t="s">
        <v>1986</v>
      </c>
      <c r="G7465" s="40">
        <v>2016</v>
      </c>
      <c r="H7465" s="44">
        <v>16.526700000000002</v>
      </c>
      <c r="I7465" s="44">
        <v>8.5194799999999997</v>
      </c>
      <c r="J7465" s="45" t="s">
        <v>20</v>
      </c>
      <c r="K7465" s="45" t="s">
        <v>27</v>
      </c>
    </row>
    <row r="7466" spans="1:11">
      <c r="A7466" s="3">
        <v>111920568</v>
      </c>
      <c r="B7466" s="37">
        <v>266</v>
      </c>
      <c r="C7466" s="3" t="s">
        <v>7491</v>
      </c>
      <c r="D7466" s="38"/>
      <c r="E7466" s="3" t="s">
        <v>16</v>
      </c>
      <c r="F7466" s="39" t="s">
        <v>1986</v>
      </c>
      <c r="G7466" s="40">
        <v>2016</v>
      </c>
      <c r="H7466" s="44">
        <v>17.158300000000001</v>
      </c>
      <c r="I7466" s="44">
        <v>12.6258</v>
      </c>
      <c r="J7466" s="45" t="s">
        <v>20</v>
      </c>
      <c r="K7466" s="45" t="s">
        <v>23</v>
      </c>
    </row>
    <row r="7467" spans="1:11">
      <c r="A7467" s="3">
        <v>111920568</v>
      </c>
      <c r="B7467" s="37">
        <v>267</v>
      </c>
      <c r="C7467" s="3" t="s">
        <v>7492</v>
      </c>
      <c r="D7467" s="38"/>
      <c r="E7467" s="3" t="s">
        <v>16</v>
      </c>
      <c r="F7467" s="39" t="s">
        <v>1986</v>
      </c>
      <c r="G7467" s="40">
        <v>2016</v>
      </c>
      <c r="H7467" s="44">
        <v>13.4061</v>
      </c>
      <c r="I7467" s="44">
        <v>9.5835100000000004</v>
      </c>
      <c r="J7467" s="45" t="s">
        <v>20</v>
      </c>
      <c r="K7467" s="45" t="s">
        <v>23</v>
      </c>
    </row>
    <row r="7468" spans="1:11">
      <c r="A7468" s="3">
        <v>111920568</v>
      </c>
      <c r="B7468" s="37">
        <v>268</v>
      </c>
      <c r="C7468" s="3" t="s">
        <v>7493</v>
      </c>
      <c r="D7468" s="38"/>
      <c r="E7468" s="3" t="s">
        <v>16</v>
      </c>
      <c r="F7468" s="39" t="s">
        <v>1986</v>
      </c>
      <c r="G7468" s="40">
        <v>2016</v>
      </c>
      <c r="H7468" s="44">
        <v>42.925800000000002</v>
      </c>
      <c r="I7468" s="44">
        <v>24.0336</v>
      </c>
      <c r="J7468" s="45" t="s">
        <v>20</v>
      </c>
      <c r="K7468" s="45" t="s">
        <v>23</v>
      </c>
    </row>
    <row r="7469" spans="1:11">
      <c r="A7469" s="3">
        <v>111920568</v>
      </c>
      <c r="B7469" s="37">
        <v>269</v>
      </c>
      <c r="C7469" s="3" t="s">
        <v>7494</v>
      </c>
      <c r="D7469" s="38"/>
      <c r="E7469" s="3" t="s">
        <v>16</v>
      </c>
      <c r="F7469" s="39" t="s">
        <v>1986</v>
      </c>
      <c r="G7469" s="40">
        <v>2016</v>
      </c>
      <c r="H7469" s="44">
        <v>22.7867</v>
      </c>
      <c r="I7469" s="44">
        <v>11.192399999999999</v>
      </c>
      <c r="J7469" s="45" t="s">
        <v>20</v>
      </c>
      <c r="K7469" s="45" t="s">
        <v>21</v>
      </c>
    </row>
    <row r="7470" spans="1:11">
      <c r="A7470" s="3">
        <v>111920568</v>
      </c>
      <c r="B7470" s="37">
        <v>270</v>
      </c>
      <c r="C7470" s="3" t="s">
        <v>7495</v>
      </c>
      <c r="D7470" s="38"/>
      <c r="E7470" s="3" t="s">
        <v>16</v>
      </c>
      <c r="F7470" s="39" t="s">
        <v>1986</v>
      </c>
      <c r="G7470" s="40">
        <v>2016</v>
      </c>
      <c r="H7470" s="44">
        <v>35.484499999999997</v>
      </c>
      <c r="I7470" s="44">
        <v>26.641400000000001</v>
      </c>
      <c r="J7470" s="45" t="s">
        <v>20</v>
      </c>
      <c r="K7470" s="45" t="s">
        <v>27</v>
      </c>
    </row>
    <row r="7471" spans="1:11">
      <c r="A7471" s="3">
        <v>111920568</v>
      </c>
      <c r="B7471" s="37">
        <v>271</v>
      </c>
      <c r="C7471" s="3" t="s">
        <v>7496</v>
      </c>
      <c r="D7471" s="38"/>
      <c r="E7471" s="3" t="s">
        <v>16</v>
      </c>
      <c r="F7471" s="39" t="s">
        <v>1986</v>
      </c>
      <c r="G7471" s="40">
        <v>2016</v>
      </c>
      <c r="H7471" s="44">
        <v>18.049600000000002</v>
      </c>
      <c r="I7471" s="44">
        <v>15.3081</v>
      </c>
      <c r="J7471" s="45" t="s">
        <v>20</v>
      </c>
      <c r="K7471" s="45" t="s">
        <v>27</v>
      </c>
    </row>
    <row r="7472" spans="1:11">
      <c r="A7472" s="3">
        <v>111920568</v>
      </c>
      <c r="B7472" s="37">
        <v>272</v>
      </c>
      <c r="C7472" s="3" t="s">
        <v>7497</v>
      </c>
      <c r="D7472" s="38"/>
      <c r="E7472" s="3" t="s">
        <v>16</v>
      </c>
      <c r="F7472" s="39" t="s">
        <v>1986</v>
      </c>
      <c r="G7472" s="40">
        <v>2016</v>
      </c>
      <c r="H7472" s="44">
        <v>36.905299999999997</v>
      </c>
      <c r="I7472" s="44">
        <v>24.046800000000001</v>
      </c>
      <c r="J7472" s="45" t="s">
        <v>18</v>
      </c>
      <c r="K7472" s="45"/>
    </row>
    <row r="7473" spans="1:11">
      <c r="A7473" s="3">
        <v>111920568</v>
      </c>
      <c r="B7473" s="37">
        <v>273</v>
      </c>
      <c r="C7473" s="3" t="s">
        <v>7498</v>
      </c>
      <c r="D7473" s="38"/>
      <c r="E7473" s="3" t="s">
        <v>16</v>
      </c>
      <c r="F7473" s="39" t="s">
        <v>1986</v>
      </c>
      <c r="G7473" s="40">
        <v>2016</v>
      </c>
      <c r="H7473" s="44">
        <v>10.01</v>
      </c>
      <c r="I7473" s="44">
        <v>9.0217200000000002</v>
      </c>
      <c r="J7473" s="45" t="s">
        <v>20</v>
      </c>
      <c r="K7473" s="45" t="s">
        <v>30</v>
      </c>
    </row>
    <row r="7474" spans="1:11">
      <c r="A7474" s="3">
        <v>111920568</v>
      </c>
      <c r="B7474" s="37">
        <v>274</v>
      </c>
      <c r="C7474" s="3" t="s">
        <v>7499</v>
      </c>
      <c r="D7474" s="38"/>
      <c r="E7474" s="3" t="s">
        <v>16</v>
      </c>
      <c r="F7474" s="39" t="s">
        <v>1986</v>
      </c>
      <c r="G7474" s="40">
        <v>2016</v>
      </c>
      <c r="H7474" s="44">
        <v>20.373200000000001</v>
      </c>
      <c r="I7474" s="44">
        <v>13.4069</v>
      </c>
      <c r="J7474" s="45" t="s">
        <v>20</v>
      </c>
      <c r="K7474" s="45" t="s">
        <v>27</v>
      </c>
    </row>
    <row r="7475" spans="1:11">
      <c r="A7475" s="3">
        <v>111920568</v>
      </c>
      <c r="B7475" s="37">
        <v>275</v>
      </c>
      <c r="C7475" s="3" t="s">
        <v>7500</v>
      </c>
      <c r="D7475" s="38"/>
      <c r="E7475" s="3" t="s">
        <v>16</v>
      </c>
      <c r="F7475" s="39" t="s">
        <v>1986</v>
      </c>
      <c r="G7475" s="40">
        <v>2016</v>
      </c>
      <c r="H7475" s="44">
        <v>23.068899999999999</v>
      </c>
      <c r="I7475" s="44">
        <v>13.3003</v>
      </c>
      <c r="J7475" s="45" t="s">
        <v>20</v>
      </c>
      <c r="K7475" s="45" t="s">
        <v>21</v>
      </c>
    </row>
    <row r="7476" spans="1:11">
      <c r="A7476" s="3">
        <v>111920568</v>
      </c>
      <c r="B7476" s="37">
        <v>276</v>
      </c>
      <c r="C7476" s="3" t="s">
        <v>7501</v>
      </c>
      <c r="D7476" s="38"/>
      <c r="E7476" s="3" t="s">
        <v>16</v>
      </c>
      <c r="F7476" s="39" t="s">
        <v>1986</v>
      </c>
      <c r="G7476" s="40">
        <v>2016</v>
      </c>
      <c r="H7476" s="44">
        <v>9.5577699999999997</v>
      </c>
      <c r="I7476" s="44">
        <v>8.2759699999999992</v>
      </c>
      <c r="J7476" s="45" t="s">
        <v>20</v>
      </c>
      <c r="K7476" s="45" t="s">
        <v>21</v>
      </c>
    </row>
    <row r="7477" spans="1:11">
      <c r="A7477" s="3">
        <v>111920568</v>
      </c>
      <c r="B7477" s="37">
        <v>277</v>
      </c>
      <c r="C7477" s="3" t="s">
        <v>7502</v>
      </c>
      <c r="D7477" s="38"/>
      <c r="E7477" s="3" t="s">
        <v>16</v>
      </c>
      <c r="F7477" s="39" t="s">
        <v>1986</v>
      </c>
      <c r="G7477" s="40">
        <v>2016</v>
      </c>
      <c r="H7477" s="44">
        <v>21.339400000000001</v>
      </c>
      <c r="I7477" s="44">
        <v>16.717400000000001</v>
      </c>
      <c r="J7477" s="45" t="s">
        <v>20</v>
      </c>
      <c r="K7477" s="45" t="s">
        <v>27</v>
      </c>
    </row>
    <row r="7478" spans="1:11">
      <c r="A7478" s="3">
        <v>111920568</v>
      </c>
      <c r="B7478" s="37">
        <v>278</v>
      </c>
      <c r="C7478" s="3" t="s">
        <v>7503</v>
      </c>
      <c r="D7478" s="38"/>
      <c r="E7478" s="3" t="s">
        <v>16</v>
      </c>
      <c r="F7478" s="39" t="s">
        <v>1986</v>
      </c>
      <c r="G7478" s="40">
        <v>2016</v>
      </c>
      <c r="H7478" s="44">
        <v>12.648199999999999</v>
      </c>
      <c r="I7478" s="44">
        <v>7.6484699999999997</v>
      </c>
      <c r="J7478" s="45" t="s">
        <v>20</v>
      </c>
      <c r="K7478" s="45" t="s">
        <v>21</v>
      </c>
    </row>
    <row r="7479" spans="1:11">
      <c r="A7479" s="3">
        <v>111920568</v>
      </c>
      <c r="B7479" s="37">
        <v>279</v>
      </c>
      <c r="C7479" s="3" t="s">
        <v>7504</v>
      </c>
      <c r="D7479" s="38"/>
      <c r="E7479" s="3" t="s">
        <v>16</v>
      </c>
      <c r="F7479" s="39" t="s">
        <v>1986</v>
      </c>
      <c r="G7479" s="40">
        <v>2016</v>
      </c>
      <c r="H7479" s="44">
        <v>29.348800000000001</v>
      </c>
      <c r="I7479" s="44">
        <v>20.129799999999999</v>
      </c>
      <c r="J7479" s="45" t="s">
        <v>20</v>
      </c>
      <c r="K7479" s="45" t="s">
        <v>27</v>
      </c>
    </row>
    <row r="7480" spans="1:11">
      <c r="A7480" s="3">
        <v>111920568</v>
      </c>
      <c r="B7480" s="37">
        <v>280</v>
      </c>
      <c r="C7480" s="3" t="s">
        <v>7505</v>
      </c>
      <c r="D7480" s="38"/>
      <c r="E7480" s="3" t="s">
        <v>16</v>
      </c>
      <c r="F7480" s="39" t="s">
        <v>1986</v>
      </c>
      <c r="G7480" s="40">
        <v>2016</v>
      </c>
      <c r="H7480" s="44">
        <v>17.7944</v>
      </c>
      <c r="I7480" s="44">
        <v>12.2783</v>
      </c>
      <c r="J7480" s="45" t="s">
        <v>20</v>
      </c>
      <c r="K7480" s="45" t="s">
        <v>21</v>
      </c>
    </row>
    <row r="7481" spans="1:11">
      <c r="A7481" s="3">
        <v>111920568</v>
      </c>
      <c r="B7481" s="37">
        <v>281</v>
      </c>
      <c r="C7481" s="3" t="s">
        <v>7506</v>
      </c>
      <c r="D7481" s="38"/>
      <c r="E7481" s="3" t="s">
        <v>16</v>
      </c>
      <c r="F7481" s="39" t="s">
        <v>1986</v>
      </c>
      <c r="G7481" s="40">
        <v>2016</v>
      </c>
      <c r="H7481" s="44">
        <v>17.938600000000001</v>
      </c>
      <c r="I7481" s="44">
        <v>17.508199999999999</v>
      </c>
      <c r="J7481" s="45" t="s">
        <v>20</v>
      </c>
      <c r="K7481" s="45" t="s">
        <v>27</v>
      </c>
    </row>
    <row r="7482" spans="1:11">
      <c r="A7482" s="3">
        <v>111920568</v>
      </c>
      <c r="B7482" s="37">
        <v>282</v>
      </c>
      <c r="C7482" s="3" t="s">
        <v>7507</v>
      </c>
      <c r="D7482" s="38"/>
      <c r="E7482" s="3" t="s">
        <v>16</v>
      </c>
      <c r="F7482" s="39" t="s">
        <v>1986</v>
      </c>
      <c r="G7482" s="40">
        <v>2016</v>
      </c>
      <c r="H7482" s="44">
        <v>25.031099999999999</v>
      </c>
      <c r="I7482" s="44">
        <v>14.1052</v>
      </c>
      <c r="J7482" s="45" t="s">
        <v>20</v>
      </c>
      <c r="K7482" s="45" t="s">
        <v>21</v>
      </c>
    </row>
    <row r="7483" spans="1:11">
      <c r="A7483" s="3">
        <v>111920568</v>
      </c>
      <c r="B7483" s="37">
        <v>283</v>
      </c>
      <c r="C7483" s="3" t="s">
        <v>7508</v>
      </c>
      <c r="D7483" s="38"/>
      <c r="E7483" s="3" t="s">
        <v>16</v>
      </c>
      <c r="F7483" s="39" t="s">
        <v>1986</v>
      </c>
      <c r="G7483" s="40">
        <v>2016</v>
      </c>
      <c r="H7483" s="44">
        <v>37.668999999999997</v>
      </c>
      <c r="I7483" s="44">
        <v>10.0594</v>
      </c>
      <c r="J7483" s="45" t="s">
        <v>20</v>
      </c>
      <c r="K7483" s="45" t="s">
        <v>21</v>
      </c>
    </row>
    <row r="7484" spans="1:11">
      <c r="A7484" s="3">
        <v>111920568</v>
      </c>
      <c r="B7484" s="37">
        <v>284</v>
      </c>
      <c r="C7484" s="3" t="s">
        <v>7509</v>
      </c>
      <c r="D7484" s="38"/>
      <c r="E7484" s="3" t="s">
        <v>16</v>
      </c>
      <c r="F7484" s="39" t="s">
        <v>1986</v>
      </c>
      <c r="G7484" s="40">
        <v>2016</v>
      </c>
      <c r="H7484" s="44">
        <v>11.4968</v>
      </c>
      <c r="I7484" s="44">
        <v>7.73325</v>
      </c>
      <c r="J7484" s="45" t="s">
        <v>20</v>
      </c>
      <c r="K7484" s="45" t="s">
        <v>23</v>
      </c>
    </row>
    <row r="7485" spans="1:11">
      <c r="A7485" s="3">
        <v>111920568</v>
      </c>
      <c r="B7485" s="37">
        <v>285</v>
      </c>
      <c r="C7485" s="3" t="s">
        <v>7510</v>
      </c>
      <c r="D7485" s="38"/>
      <c r="E7485" s="3" t="s">
        <v>16</v>
      </c>
      <c r="F7485" s="39" t="s">
        <v>1986</v>
      </c>
      <c r="G7485" s="40">
        <v>2016</v>
      </c>
      <c r="H7485" s="44">
        <v>29.442599999999999</v>
      </c>
      <c r="I7485" s="44">
        <v>20.373200000000001</v>
      </c>
      <c r="J7485" s="45" t="s">
        <v>20</v>
      </c>
      <c r="K7485" s="45" t="s">
        <v>27</v>
      </c>
    </row>
    <row r="7486" spans="1:11">
      <c r="A7486" s="3">
        <v>111920568</v>
      </c>
      <c r="B7486" s="37">
        <v>286</v>
      </c>
      <c r="C7486" s="3" t="s">
        <v>7511</v>
      </c>
      <c r="D7486" s="38"/>
      <c r="E7486" s="3" t="s">
        <v>16</v>
      </c>
      <c r="F7486" s="39" t="s">
        <v>1986</v>
      </c>
      <c r="G7486" s="40">
        <v>2016</v>
      </c>
      <c r="H7486" s="44">
        <v>22.625299999999999</v>
      </c>
      <c r="I7486" s="44">
        <v>13.9621</v>
      </c>
      <c r="J7486" s="45" t="s">
        <v>20</v>
      </c>
      <c r="K7486" s="45" t="s">
        <v>23</v>
      </c>
    </row>
    <row r="7487" spans="1:11">
      <c r="A7487" s="3">
        <v>111920568</v>
      </c>
      <c r="B7487" s="37">
        <v>287</v>
      </c>
      <c r="C7487" s="3" t="s">
        <v>7512</v>
      </c>
      <c r="D7487" s="38"/>
      <c r="E7487" s="3" t="s">
        <v>16</v>
      </c>
      <c r="F7487" s="39" t="s">
        <v>1986</v>
      </c>
      <c r="G7487" s="40">
        <v>2016</v>
      </c>
      <c r="H7487" s="44">
        <v>55.659700000000001</v>
      </c>
      <c r="I7487" s="44">
        <v>16.901499999999999</v>
      </c>
      <c r="J7487" s="45" t="s">
        <v>20</v>
      </c>
      <c r="K7487" s="45" t="s">
        <v>27</v>
      </c>
    </row>
    <row r="7488" spans="1:11">
      <c r="A7488" s="3">
        <v>111920568</v>
      </c>
      <c r="B7488" s="37">
        <v>288</v>
      </c>
      <c r="C7488" s="3" t="s">
        <v>7513</v>
      </c>
      <c r="D7488" s="38"/>
      <c r="E7488" s="3" t="s">
        <v>16</v>
      </c>
      <c r="F7488" s="39" t="s">
        <v>1986</v>
      </c>
      <c r="G7488" s="40">
        <v>2016</v>
      </c>
      <c r="H7488" s="44">
        <v>53.485399999999998</v>
      </c>
      <c r="I7488" s="44">
        <v>11.2965</v>
      </c>
      <c r="J7488" s="45" t="s">
        <v>20</v>
      </c>
      <c r="K7488" s="45" t="s">
        <v>23</v>
      </c>
    </row>
    <row r="7489" spans="1:11">
      <c r="A7489" s="3">
        <v>111920568</v>
      </c>
      <c r="B7489" s="37">
        <v>289</v>
      </c>
      <c r="C7489" s="3" t="s">
        <v>7514</v>
      </c>
      <c r="D7489" s="38"/>
      <c r="E7489" s="3" t="s">
        <v>16</v>
      </c>
      <c r="F7489" s="39" t="s">
        <v>1986</v>
      </c>
      <c r="G7489" s="40">
        <v>2016</v>
      </c>
      <c r="H7489" s="44">
        <v>32.7286</v>
      </c>
      <c r="I7489" s="44">
        <v>31.414200000000001</v>
      </c>
      <c r="J7489" s="45" t="s">
        <v>20</v>
      </c>
      <c r="K7489" s="45" t="s">
        <v>21</v>
      </c>
    </row>
    <row r="7490" spans="1:11">
      <c r="A7490" s="3">
        <v>111920568</v>
      </c>
      <c r="B7490" s="37">
        <v>290</v>
      </c>
      <c r="C7490" s="3" t="s">
        <v>7515</v>
      </c>
      <c r="D7490" s="38"/>
      <c r="E7490" s="3" t="s">
        <v>16</v>
      </c>
      <c r="F7490" s="39" t="s">
        <v>1986</v>
      </c>
      <c r="G7490" s="40">
        <v>2016</v>
      </c>
      <c r="H7490" s="44">
        <v>67.467600000000004</v>
      </c>
      <c r="I7490" s="44">
        <v>34.651800000000001</v>
      </c>
      <c r="J7490" s="45" t="s">
        <v>20</v>
      </c>
      <c r="K7490" s="45" t="s">
        <v>27</v>
      </c>
    </row>
    <row r="7491" spans="1:11">
      <c r="A7491" s="3">
        <v>111920568</v>
      </c>
      <c r="B7491" s="37">
        <v>291</v>
      </c>
      <c r="C7491" s="3" t="s">
        <v>7516</v>
      </c>
      <c r="D7491" s="38"/>
      <c r="E7491" s="3" t="s">
        <v>16</v>
      </c>
      <c r="F7491" s="39" t="s">
        <v>1986</v>
      </c>
      <c r="G7491" s="40">
        <v>2016</v>
      </c>
      <c r="H7491" s="44">
        <v>18.334399999999999</v>
      </c>
      <c r="I7491" s="44">
        <v>7.7767499999999998</v>
      </c>
      <c r="J7491" s="45" t="s">
        <v>20</v>
      </c>
      <c r="K7491" s="45" t="s">
        <v>30</v>
      </c>
    </row>
    <row r="7492" spans="1:11">
      <c r="A7492" s="3">
        <v>111920568</v>
      </c>
      <c r="B7492" s="37">
        <v>292</v>
      </c>
      <c r="C7492" s="3" t="s">
        <v>7517</v>
      </c>
      <c r="D7492" s="38"/>
      <c r="E7492" s="3" t="s">
        <v>16</v>
      </c>
      <c r="F7492" s="39" t="s">
        <v>1986</v>
      </c>
      <c r="G7492" s="40">
        <v>2016</v>
      </c>
      <c r="H7492" s="44">
        <v>23.941299999999998</v>
      </c>
      <c r="I7492" s="44">
        <v>15.5829</v>
      </c>
      <c r="J7492" s="45" t="s">
        <v>20</v>
      </c>
      <c r="K7492" s="45" t="s">
        <v>21</v>
      </c>
    </row>
    <row r="7493" spans="1:11">
      <c r="A7493" s="3">
        <v>111920568</v>
      </c>
      <c r="B7493" s="37">
        <v>293</v>
      </c>
      <c r="C7493" s="3" t="s">
        <v>7518</v>
      </c>
      <c r="D7493" s="38"/>
      <c r="E7493" s="3" t="s">
        <v>16</v>
      </c>
      <c r="F7493" s="39" t="s">
        <v>1986</v>
      </c>
      <c r="G7493" s="40">
        <v>2016</v>
      </c>
      <c r="H7493" s="44">
        <v>23.758900000000001</v>
      </c>
      <c r="I7493" s="44">
        <v>17.799700000000001</v>
      </c>
      <c r="J7493" s="45" t="s">
        <v>20</v>
      </c>
      <c r="K7493" s="45" t="s">
        <v>27</v>
      </c>
    </row>
    <row r="7494" spans="1:11">
      <c r="A7494" s="3">
        <v>111920568</v>
      </c>
      <c r="B7494" s="37">
        <v>294</v>
      </c>
      <c r="C7494" s="3" t="s">
        <v>7519</v>
      </c>
      <c r="D7494" s="38"/>
      <c r="E7494" s="3" t="s">
        <v>16</v>
      </c>
      <c r="F7494" s="39" t="s">
        <v>1986</v>
      </c>
      <c r="G7494" s="40">
        <v>2016</v>
      </c>
      <c r="H7494" s="44">
        <v>17.841799999999999</v>
      </c>
      <c r="I7494" s="44">
        <v>16.2727</v>
      </c>
      <c r="J7494" s="45" t="s">
        <v>20</v>
      </c>
      <c r="K7494" s="45" t="s">
        <v>27</v>
      </c>
    </row>
    <row r="7495" spans="1:11">
      <c r="A7495" s="3">
        <v>111920568</v>
      </c>
      <c r="B7495" s="37">
        <v>295</v>
      </c>
      <c r="C7495" s="3" t="s">
        <v>7520</v>
      </c>
      <c r="D7495" s="38"/>
      <c r="E7495" s="3" t="s">
        <v>16</v>
      </c>
      <c r="F7495" s="39" t="s">
        <v>1986</v>
      </c>
      <c r="G7495" s="40">
        <v>2016</v>
      </c>
      <c r="H7495" s="44">
        <v>58.359499999999997</v>
      </c>
      <c r="I7495" s="44">
        <v>37.523499999999999</v>
      </c>
      <c r="J7495" s="45" t="s">
        <v>20</v>
      </c>
      <c r="K7495" s="45" t="s">
        <v>27</v>
      </c>
    </row>
    <row r="7496" spans="1:11">
      <c r="A7496" s="3">
        <v>111920568</v>
      </c>
      <c r="B7496" s="37">
        <v>296</v>
      </c>
      <c r="C7496" s="3" t="s">
        <v>7521</v>
      </c>
      <c r="D7496" s="38"/>
      <c r="E7496" s="3" t="s">
        <v>16</v>
      </c>
      <c r="F7496" s="39" t="s">
        <v>1986</v>
      </c>
      <c r="G7496" s="40">
        <v>2016</v>
      </c>
      <c r="H7496" s="44">
        <v>8.1433199999999992</v>
      </c>
      <c r="I7496" s="44">
        <v>6.0270299999999999</v>
      </c>
      <c r="J7496" s="45" t="s">
        <v>20</v>
      </c>
      <c r="K7496" s="45" t="s">
        <v>23</v>
      </c>
    </row>
    <row r="7497" spans="1:11">
      <c r="A7497" s="3">
        <v>111920568</v>
      </c>
      <c r="B7497" s="37">
        <v>297</v>
      </c>
      <c r="C7497" s="3" t="s">
        <v>7522</v>
      </c>
      <c r="D7497" s="38"/>
      <c r="E7497" s="3" t="s">
        <v>16</v>
      </c>
      <c r="F7497" s="39" t="s">
        <v>1986</v>
      </c>
      <c r="G7497" s="40">
        <v>2016</v>
      </c>
      <c r="H7497" s="44">
        <v>18.6645</v>
      </c>
      <c r="I7497" s="44">
        <v>16.824300000000001</v>
      </c>
      <c r="J7497" s="45" t="s">
        <v>20</v>
      </c>
      <c r="K7497" s="45" t="s">
        <v>30</v>
      </c>
    </row>
    <row r="7498" spans="1:11">
      <c r="A7498" s="3">
        <v>111920568</v>
      </c>
      <c r="B7498" s="37">
        <v>298</v>
      </c>
      <c r="C7498" s="3" t="s">
        <v>7523</v>
      </c>
      <c r="D7498" s="38"/>
      <c r="E7498" s="3" t="s">
        <v>16</v>
      </c>
      <c r="F7498" s="39" t="s">
        <v>1986</v>
      </c>
      <c r="G7498" s="40">
        <v>2016</v>
      </c>
      <c r="H7498" s="44">
        <v>27.602399999999999</v>
      </c>
      <c r="I7498" s="44">
        <v>14.9842</v>
      </c>
      <c r="J7498" s="45" t="s">
        <v>18</v>
      </c>
      <c r="K7498" s="45"/>
    </row>
    <row r="7499" spans="1:11">
      <c r="A7499" s="3">
        <v>111920568</v>
      </c>
      <c r="B7499" s="37">
        <v>299</v>
      </c>
      <c r="C7499" s="3" t="s">
        <v>7524</v>
      </c>
      <c r="D7499" s="38"/>
      <c r="E7499" s="3" t="s">
        <v>16</v>
      </c>
      <c r="F7499" s="39" t="s">
        <v>1986</v>
      </c>
      <c r="G7499" s="40">
        <v>2016</v>
      </c>
      <c r="H7499" s="44">
        <v>45.844299999999997</v>
      </c>
      <c r="I7499" s="44">
        <v>40.843699999999998</v>
      </c>
      <c r="J7499" s="45" t="s">
        <v>20</v>
      </c>
      <c r="K7499" s="45" t="s">
        <v>27</v>
      </c>
    </row>
    <row r="7500" spans="1:11">
      <c r="A7500" s="3">
        <v>111920568</v>
      </c>
      <c r="B7500" s="37">
        <v>300</v>
      </c>
      <c r="C7500" s="3" t="s">
        <v>7525</v>
      </c>
      <c r="D7500" s="38"/>
      <c r="E7500" s="3" t="s">
        <v>16</v>
      </c>
      <c r="F7500" s="39" t="s">
        <v>1986</v>
      </c>
      <c r="G7500" s="40">
        <v>2016</v>
      </c>
      <c r="H7500" s="44">
        <v>17.526299999999999</v>
      </c>
      <c r="I7500" s="44">
        <v>8.5191199999999991</v>
      </c>
      <c r="J7500" s="45" t="s">
        <v>20</v>
      </c>
      <c r="K7500" s="45" t="s">
        <v>23</v>
      </c>
    </row>
    <row r="7501" spans="1:11">
      <c r="A7501" s="3">
        <v>111920568</v>
      </c>
      <c r="B7501" s="37">
        <v>301</v>
      </c>
      <c r="C7501" s="3" t="s">
        <v>7526</v>
      </c>
      <c r="D7501" s="38"/>
      <c r="E7501" s="3" t="s">
        <v>16</v>
      </c>
      <c r="F7501" s="39" t="s">
        <v>1986</v>
      </c>
      <c r="G7501" s="40">
        <v>2016</v>
      </c>
      <c r="H7501" s="44">
        <v>33.088299999999997</v>
      </c>
      <c r="I7501" s="44">
        <v>27.177900000000001</v>
      </c>
      <c r="J7501" s="45" t="s">
        <v>20</v>
      </c>
      <c r="K7501" s="45" t="s">
        <v>21</v>
      </c>
    </row>
    <row r="7502" spans="1:11">
      <c r="A7502" s="3">
        <v>111920568</v>
      </c>
      <c r="B7502" s="37">
        <v>302</v>
      </c>
      <c r="C7502" s="3" t="s">
        <v>7527</v>
      </c>
      <c r="D7502" s="38"/>
      <c r="E7502" s="3" t="s">
        <v>16</v>
      </c>
      <c r="F7502" s="39" t="s">
        <v>1986</v>
      </c>
      <c r="G7502" s="40">
        <v>2016</v>
      </c>
      <c r="H7502" s="44">
        <v>24.9589</v>
      </c>
      <c r="I7502" s="44">
        <v>14.463699999999999</v>
      </c>
      <c r="J7502" s="45" t="s">
        <v>20</v>
      </c>
      <c r="K7502" s="45" t="s">
        <v>27</v>
      </c>
    </row>
    <row r="7503" spans="1:11">
      <c r="A7503" s="3">
        <v>111920568</v>
      </c>
      <c r="B7503" s="37">
        <v>303</v>
      </c>
      <c r="C7503" s="3" t="s">
        <v>7528</v>
      </c>
      <c r="D7503" s="38"/>
      <c r="E7503" s="3" t="s">
        <v>16</v>
      </c>
      <c r="F7503" s="39" t="s">
        <v>1986</v>
      </c>
      <c r="G7503" s="40">
        <v>2016</v>
      </c>
      <c r="H7503" s="44">
        <v>37.636800000000001</v>
      </c>
      <c r="I7503" s="44">
        <v>24.871500000000001</v>
      </c>
      <c r="J7503" s="45" t="s">
        <v>20</v>
      </c>
      <c r="K7503" s="45" t="s">
        <v>27</v>
      </c>
    </row>
    <row r="7504" spans="1:11">
      <c r="A7504" s="3">
        <v>111920568</v>
      </c>
      <c r="B7504" s="37">
        <v>304</v>
      </c>
      <c r="C7504" s="3" t="s">
        <v>7529</v>
      </c>
      <c r="D7504" s="38"/>
      <c r="E7504" s="3" t="s">
        <v>16</v>
      </c>
      <c r="F7504" s="39" t="s">
        <v>1986</v>
      </c>
      <c r="G7504" s="40">
        <v>2016</v>
      </c>
      <c r="H7504" s="44">
        <v>29.0411</v>
      </c>
      <c r="I7504" s="44">
        <v>15.155900000000001</v>
      </c>
      <c r="J7504" s="45" t="s">
        <v>20</v>
      </c>
      <c r="K7504" s="45" t="s">
        <v>27</v>
      </c>
    </row>
    <row r="7505" spans="1:11">
      <c r="A7505" s="3">
        <v>111920568</v>
      </c>
      <c r="B7505" s="37">
        <v>305</v>
      </c>
      <c r="C7505" s="3" t="s">
        <v>7530</v>
      </c>
      <c r="D7505" s="38"/>
      <c r="E7505" s="3" t="s">
        <v>16</v>
      </c>
      <c r="F7505" s="39" t="s">
        <v>1986</v>
      </c>
      <c r="G7505" s="40">
        <v>2016</v>
      </c>
      <c r="H7505" s="44">
        <v>23.639600000000002</v>
      </c>
      <c r="I7505" s="44">
        <v>8.2177100000000003</v>
      </c>
      <c r="J7505" s="45" t="s">
        <v>20</v>
      </c>
      <c r="K7505" s="45" t="s">
        <v>21</v>
      </c>
    </row>
    <row r="7506" spans="1:11">
      <c r="A7506" s="3">
        <v>111920568</v>
      </c>
      <c r="B7506" s="37">
        <v>306</v>
      </c>
      <c r="C7506" s="3" t="s">
        <v>7531</v>
      </c>
      <c r="D7506" s="38"/>
      <c r="E7506" s="3" t="s">
        <v>16</v>
      </c>
      <c r="F7506" s="39" t="s">
        <v>1986</v>
      </c>
      <c r="G7506" s="40">
        <v>2016</v>
      </c>
      <c r="H7506" s="44">
        <v>35.962800000000001</v>
      </c>
      <c r="I7506" s="44">
        <v>18.652200000000001</v>
      </c>
      <c r="J7506" s="45" t="s">
        <v>20</v>
      </c>
      <c r="K7506" s="45" t="s">
        <v>27</v>
      </c>
    </row>
    <row r="7507" spans="1:11">
      <c r="A7507" s="3">
        <v>111920568</v>
      </c>
      <c r="B7507" s="37">
        <v>307</v>
      </c>
      <c r="C7507" s="3" t="s">
        <v>7532</v>
      </c>
      <c r="D7507" s="38"/>
      <c r="E7507" s="3" t="s">
        <v>16</v>
      </c>
      <c r="F7507" s="39" t="s">
        <v>1986</v>
      </c>
      <c r="G7507" s="40">
        <v>2016</v>
      </c>
      <c r="H7507" s="44">
        <v>14.353199999999999</v>
      </c>
      <c r="I7507" s="44">
        <v>5.9030199999999997</v>
      </c>
      <c r="J7507" s="45" t="s">
        <v>20</v>
      </c>
      <c r="K7507" s="45" t="s">
        <v>23</v>
      </c>
    </row>
    <row r="7508" spans="1:11">
      <c r="A7508" s="3">
        <v>111920568</v>
      </c>
      <c r="B7508" s="37">
        <v>308</v>
      </c>
      <c r="C7508" s="3" t="s">
        <v>7533</v>
      </c>
      <c r="D7508" s="38"/>
      <c r="E7508" s="3" t="s">
        <v>16</v>
      </c>
      <c r="F7508" s="39" t="s">
        <v>1986</v>
      </c>
      <c r="G7508" s="40">
        <v>2016</v>
      </c>
      <c r="H7508" s="44">
        <v>15.3758</v>
      </c>
      <c r="I7508" s="44">
        <v>9.3165099999999992</v>
      </c>
      <c r="J7508" s="45" t="s">
        <v>20</v>
      </c>
      <c r="K7508" s="45" t="s">
        <v>23</v>
      </c>
    </row>
    <row r="7509" spans="1:11">
      <c r="A7509" s="3">
        <v>111920568</v>
      </c>
      <c r="B7509" s="37">
        <v>309</v>
      </c>
      <c r="C7509" s="3" t="s">
        <v>7534</v>
      </c>
      <c r="D7509" s="38"/>
      <c r="E7509" s="3" t="s">
        <v>16</v>
      </c>
      <c r="F7509" s="39" t="s">
        <v>1986</v>
      </c>
      <c r="G7509" s="40">
        <v>2016</v>
      </c>
      <c r="H7509" s="44">
        <v>11.961</v>
      </c>
      <c r="I7509" s="44">
        <v>9.4636800000000001</v>
      </c>
      <c r="J7509" s="45" t="s">
        <v>20</v>
      </c>
      <c r="K7509" s="45" t="s">
        <v>27</v>
      </c>
    </row>
    <row r="7510" spans="1:11">
      <c r="A7510" s="3">
        <v>111920568</v>
      </c>
      <c r="B7510" s="37">
        <v>310</v>
      </c>
      <c r="C7510" s="3" t="s">
        <v>7535</v>
      </c>
      <c r="D7510" s="38"/>
      <c r="E7510" s="3" t="s">
        <v>16</v>
      </c>
      <c r="F7510" s="39" t="s">
        <v>1986</v>
      </c>
      <c r="G7510" s="40">
        <v>2016</v>
      </c>
      <c r="H7510" s="44">
        <v>18.9376</v>
      </c>
      <c r="I7510" s="44">
        <v>11.8148</v>
      </c>
      <c r="J7510" s="45" t="s">
        <v>20</v>
      </c>
      <c r="K7510" s="45" t="s">
        <v>23</v>
      </c>
    </row>
    <row r="7511" spans="1:11">
      <c r="A7511" s="3">
        <v>111920568</v>
      </c>
      <c r="B7511" s="37">
        <v>311</v>
      </c>
      <c r="C7511" s="3" t="s">
        <v>7536</v>
      </c>
      <c r="D7511" s="38"/>
      <c r="E7511" s="3" t="s">
        <v>16</v>
      </c>
      <c r="F7511" s="39" t="s">
        <v>1986</v>
      </c>
      <c r="G7511" s="40">
        <v>2016</v>
      </c>
      <c r="H7511" s="44">
        <v>9.1556800000000003</v>
      </c>
      <c r="I7511" s="44">
        <v>6.9724700000000004</v>
      </c>
      <c r="J7511" s="45" t="s">
        <v>18</v>
      </c>
      <c r="K7511" s="45"/>
    </row>
    <row r="7512" spans="1:11">
      <c r="A7512" s="3">
        <v>111920568</v>
      </c>
      <c r="B7512" s="37">
        <v>312</v>
      </c>
      <c r="C7512" s="3" t="s">
        <v>7537</v>
      </c>
      <c r="D7512" s="38"/>
      <c r="E7512" s="3" t="s">
        <v>16</v>
      </c>
      <c r="F7512" s="39" t="s">
        <v>1986</v>
      </c>
      <c r="G7512" s="40">
        <v>2016</v>
      </c>
      <c r="H7512" s="44">
        <v>11.829599999999999</v>
      </c>
      <c r="I7512" s="44">
        <v>11.566700000000001</v>
      </c>
      <c r="J7512" s="45" t="s">
        <v>20</v>
      </c>
      <c r="K7512" s="45" t="s">
        <v>27</v>
      </c>
    </row>
    <row r="7513" spans="1:11">
      <c r="A7513" s="3">
        <v>111920568</v>
      </c>
      <c r="B7513" s="37">
        <v>313</v>
      </c>
      <c r="C7513" s="3" t="s">
        <v>7538</v>
      </c>
      <c r="D7513" s="38"/>
      <c r="E7513" s="3" t="s">
        <v>16</v>
      </c>
      <c r="F7513" s="39" t="s">
        <v>1986</v>
      </c>
      <c r="G7513" s="40">
        <v>2016</v>
      </c>
      <c r="H7513" s="44">
        <v>18.270199999999999</v>
      </c>
      <c r="I7513" s="44">
        <v>11.829599999999999</v>
      </c>
      <c r="J7513" s="45" t="s">
        <v>20</v>
      </c>
      <c r="K7513" s="45" t="s">
        <v>27</v>
      </c>
    </row>
    <row r="7514" spans="1:11">
      <c r="A7514" s="3">
        <v>111920568</v>
      </c>
      <c r="B7514" s="37">
        <v>314</v>
      </c>
      <c r="C7514" s="3" t="s">
        <v>7539</v>
      </c>
      <c r="D7514" s="38"/>
      <c r="E7514" s="3" t="s">
        <v>16</v>
      </c>
      <c r="F7514" s="39" t="s">
        <v>1986</v>
      </c>
      <c r="G7514" s="40">
        <v>2016</v>
      </c>
      <c r="H7514" s="44">
        <v>22.194600000000001</v>
      </c>
      <c r="I7514" s="44">
        <v>10.6326</v>
      </c>
      <c r="J7514" s="45" t="s">
        <v>20</v>
      </c>
      <c r="K7514" s="45" t="s">
        <v>27</v>
      </c>
    </row>
    <row r="7515" spans="1:11">
      <c r="A7515" s="3">
        <v>111920568</v>
      </c>
      <c r="B7515" s="37">
        <v>315</v>
      </c>
      <c r="C7515" s="3" t="s">
        <v>7540</v>
      </c>
      <c r="D7515" s="38"/>
      <c r="E7515" s="3" t="s">
        <v>16</v>
      </c>
      <c r="F7515" s="39" t="s">
        <v>1986</v>
      </c>
      <c r="G7515" s="40">
        <v>2016</v>
      </c>
      <c r="H7515" s="44">
        <v>26.971299999999999</v>
      </c>
      <c r="I7515" s="44">
        <v>15.6889</v>
      </c>
      <c r="J7515" s="45" t="s">
        <v>20</v>
      </c>
      <c r="K7515" s="45" t="s">
        <v>23</v>
      </c>
    </row>
    <row r="7516" spans="1:11">
      <c r="A7516" s="3">
        <v>111920568</v>
      </c>
      <c r="B7516" s="37">
        <v>316</v>
      </c>
      <c r="C7516" s="3" t="s">
        <v>7541</v>
      </c>
      <c r="D7516" s="38"/>
      <c r="E7516" s="3" t="s">
        <v>16</v>
      </c>
      <c r="F7516" s="39" t="s">
        <v>1986</v>
      </c>
      <c r="G7516" s="40">
        <v>2016</v>
      </c>
      <c r="H7516" s="44">
        <v>14.771000000000001</v>
      </c>
      <c r="I7516" s="44">
        <v>7.3891400000000003</v>
      </c>
      <c r="J7516" s="45" t="s">
        <v>20</v>
      </c>
      <c r="K7516" s="45" t="s">
        <v>27</v>
      </c>
    </row>
    <row r="7517" spans="1:11">
      <c r="A7517" s="3">
        <v>111920568</v>
      </c>
      <c r="B7517" s="37">
        <v>317</v>
      </c>
      <c r="C7517" s="3" t="s">
        <v>7542</v>
      </c>
      <c r="D7517" s="38"/>
      <c r="E7517" s="3" t="s">
        <v>16</v>
      </c>
      <c r="F7517" s="39" t="s">
        <v>1986</v>
      </c>
      <c r="G7517" s="40">
        <v>2016</v>
      </c>
      <c r="H7517" s="44">
        <v>42.1922</v>
      </c>
      <c r="I7517" s="44">
        <v>23.790600000000001</v>
      </c>
      <c r="J7517" s="45" t="s">
        <v>20</v>
      </c>
      <c r="K7517" s="45" t="s">
        <v>21</v>
      </c>
    </row>
    <row r="7518" spans="1:11">
      <c r="A7518" s="3">
        <v>111920568</v>
      </c>
      <c r="B7518" s="37">
        <v>318</v>
      </c>
      <c r="C7518" s="3" t="s">
        <v>7543</v>
      </c>
      <c r="D7518" s="38"/>
      <c r="E7518" s="3" t="s">
        <v>16</v>
      </c>
      <c r="F7518" s="39" t="s">
        <v>1986</v>
      </c>
      <c r="G7518" s="40">
        <v>2016</v>
      </c>
      <c r="H7518" s="44">
        <v>13.416700000000001</v>
      </c>
      <c r="I7518" s="44">
        <v>9.8003599999999995</v>
      </c>
      <c r="J7518" s="45" t="s">
        <v>20</v>
      </c>
      <c r="K7518" s="45" t="s">
        <v>21</v>
      </c>
    </row>
    <row r="7519" spans="1:11">
      <c r="A7519" s="3">
        <v>111920568</v>
      </c>
      <c r="B7519" s="37">
        <v>319</v>
      </c>
      <c r="C7519" s="3" t="s">
        <v>7544</v>
      </c>
      <c r="D7519" s="38"/>
      <c r="E7519" s="3" t="s">
        <v>16</v>
      </c>
      <c r="F7519" s="39" t="s">
        <v>1986</v>
      </c>
      <c r="G7519" s="40">
        <v>2016</v>
      </c>
      <c r="H7519" s="44">
        <v>30.2179</v>
      </c>
      <c r="I7519" s="44">
        <v>25.5626</v>
      </c>
      <c r="J7519" s="45" t="s">
        <v>20</v>
      </c>
      <c r="K7519" s="45" t="s">
        <v>27</v>
      </c>
    </row>
    <row r="7520" spans="1:11">
      <c r="A7520" s="3">
        <v>111920568</v>
      </c>
      <c r="B7520" s="37">
        <v>320</v>
      </c>
      <c r="C7520" s="3" t="s">
        <v>7545</v>
      </c>
      <c r="D7520" s="38"/>
      <c r="E7520" s="3" t="s">
        <v>16</v>
      </c>
      <c r="F7520" s="39" t="s">
        <v>1986</v>
      </c>
      <c r="G7520" s="40">
        <v>2016</v>
      </c>
      <c r="H7520" s="44">
        <v>30.727499999999999</v>
      </c>
      <c r="I7520" s="44">
        <v>14.554500000000001</v>
      </c>
      <c r="J7520" s="45" t="s">
        <v>20</v>
      </c>
      <c r="K7520" s="45" t="s">
        <v>27</v>
      </c>
    </row>
    <row r="7521" spans="1:11">
      <c r="A7521" s="3">
        <v>111920568</v>
      </c>
      <c r="B7521" s="37">
        <v>321</v>
      </c>
      <c r="C7521" s="3" t="s">
        <v>7546</v>
      </c>
      <c r="D7521" s="38"/>
      <c r="E7521" s="3" t="s">
        <v>16</v>
      </c>
      <c r="F7521" s="39" t="s">
        <v>1986</v>
      </c>
      <c r="G7521" s="40">
        <v>2016</v>
      </c>
      <c r="H7521" s="44">
        <v>26.547499999999999</v>
      </c>
      <c r="I7521" s="44">
        <v>26.545000000000002</v>
      </c>
      <c r="J7521" s="45" t="s">
        <v>20</v>
      </c>
      <c r="K7521" s="45" t="s">
        <v>27</v>
      </c>
    </row>
    <row r="7522" spans="1:11">
      <c r="A7522" s="3">
        <v>111920568</v>
      </c>
      <c r="B7522" s="37">
        <v>322</v>
      </c>
      <c r="C7522" s="3" t="s">
        <v>7547</v>
      </c>
      <c r="D7522" s="38"/>
      <c r="E7522" s="3" t="s">
        <v>16</v>
      </c>
      <c r="F7522" s="39" t="s">
        <v>1986</v>
      </c>
      <c r="G7522" s="40">
        <v>2016</v>
      </c>
      <c r="H7522" s="44">
        <v>41.676499999999997</v>
      </c>
      <c r="I7522" s="44">
        <v>32.509399999999999</v>
      </c>
      <c r="J7522" s="45" t="s">
        <v>20</v>
      </c>
      <c r="K7522" s="45" t="s">
        <v>27</v>
      </c>
    </row>
    <row r="7523" spans="1:11">
      <c r="A7523" s="3">
        <v>111920568</v>
      </c>
      <c r="B7523" s="37">
        <v>323</v>
      </c>
      <c r="C7523" s="3" t="s">
        <v>7548</v>
      </c>
      <c r="D7523" s="38"/>
      <c r="E7523" s="3" t="s">
        <v>16</v>
      </c>
      <c r="F7523" s="39" t="s">
        <v>1986</v>
      </c>
      <c r="G7523" s="40">
        <v>2016</v>
      </c>
      <c r="H7523" s="44">
        <v>56.178199999999997</v>
      </c>
      <c r="I7523" s="44">
        <v>35.615299999999998</v>
      </c>
      <c r="J7523" s="45" t="s">
        <v>20</v>
      </c>
      <c r="K7523" s="45" t="s">
        <v>27</v>
      </c>
    </row>
    <row r="7524" spans="1:11">
      <c r="A7524" s="3">
        <v>111920568</v>
      </c>
      <c r="B7524" s="37">
        <v>324</v>
      </c>
      <c r="C7524" s="3" t="s">
        <v>7549</v>
      </c>
      <c r="D7524" s="38"/>
      <c r="E7524" s="3" t="s">
        <v>16</v>
      </c>
      <c r="F7524" s="39" t="s">
        <v>1986</v>
      </c>
      <c r="G7524" s="40">
        <v>2016</v>
      </c>
      <c r="H7524" s="44">
        <v>12.1328</v>
      </c>
      <c r="I7524" s="44">
        <v>7.9636699999999996</v>
      </c>
      <c r="J7524" s="45" t="s">
        <v>20</v>
      </c>
      <c r="K7524" s="45" t="s">
        <v>23</v>
      </c>
    </row>
    <row r="7525" spans="1:11">
      <c r="A7525" s="3">
        <v>111920568</v>
      </c>
      <c r="B7525" s="37">
        <v>325</v>
      </c>
      <c r="C7525" s="3" t="s">
        <v>7550</v>
      </c>
      <c r="D7525" s="38"/>
      <c r="E7525" s="3" t="s">
        <v>16</v>
      </c>
      <c r="F7525" s="39" t="s">
        <v>1986</v>
      </c>
      <c r="G7525" s="40">
        <v>2016</v>
      </c>
      <c r="H7525" s="44">
        <v>37.302700000000002</v>
      </c>
      <c r="I7525" s="44">
        <v>20.9252</v>
      </c>
      <c r="J7525" s="45" t="s">
        <v>20</v>
      </c>
      <c r="K7525" s="45" t="s">
        <v>27</v>
      </c>
    </row>
    <row r="7526" spans="1:11">
      <c r="A7526" s="3">
        <v>111920568</v>
      </c>
      <c r="B7526" s="37">
        <v>326</v>
      </c>
      <c r="C7526" s="3" t="s">
        <v>7551</v>
      </c>
      <c r="D7526" s="38"/>
      <c r="E7526" s="3" t="s">
        <v>16</v>
      </c>
      <c r="F7526" s="39" t="s">
        <v>1986</v>
      </c>
      <c r="G7526" s="40">
        <v>2016</v>
      </c>
      <c r="H7526" s="44">
        <v>26.364999999999998</v>
      </c>
      <c r="I7526" s="44">
        <v>10.2172</v>
      </c>
      <c r="J7526" s="45" t="s">
        <v>20</v>
      </c>
      <c r="K7526" s="45" t="s">
        <v>27</v>
      </c>
    </row>
    <row r="7527" spans="1:11">
      <c r="A7527" s="3">
        <v>111920568</v>
      </c>
      <c r="B7527" s="37">
        <v>327</v>
      </c>
      <c r="C7527" s="3" t="s">
        <v>7552</v>
      </c>
      <c r="D7527" s="38"/>
      <c r="E7527" s="3" t="s">
        <v>16</v>
      </c>
      <c r="F7527" s="39" t="s">
        <v>1986</v>
      </c>
      <c r="G7527" s="40">
        <v>2016</v>
      </c>
      <c r="H7527" s="44">
        <v>11.3598</v>
      </c>
      <c r="I7527" s="44">
        <v>7.3993000000000002</v>
      </c>
      <c r="J7527" s="45" t="s">
        <v>20</v>
      </c>
      <c r="K7527" s="45" t="s">
        <v>21</v>
      </c>
    </row>
    <row r="7528" spans="1:11">
      <c r="A7528" s="3">
        <v>111920568</v>
      </c>
      <c r="B7528" s="37">
        <v>328</v>
      </c>
      <c r="C7528" s="3" t="s">
        <v>7553</v>
      </c>
      <c r="D7528" s="38"/>
      <c r="E7528" s="3" t="s">
        <v>16</v>
      </c>
      <c r="F7528" s="39" t="s">
        <v>1986</v>
      </c>
      <c r="G7528" s="40">
        <v>2016</v>
      </c>
      <c r="H7528" s="44">
        <v>26.784300000000002</v>
      </c>
      <c r="I7528" s="44">
        <v>26.340599999999998</v>
      </c>
      <c r="J7528" s="45" t="s">
        <v>18</v>
      </c>
      <c r="K7528" s="45"/>
    </row>
    <row r="7529" spans="1:11">
      <c r="A7529" s="3">
        <v>111920568</v>
      </c>
      <c r="B7529" s="37">
        <v>329</v>
      </c>
      <c r="C7529" s="3" t="s">
        <v>7554</v>
      </c>
      <c r="D7529" s="38"/>
      <c r="E7529" s="3" t="s">
        <v>16</v>
      </c>
      <c r="F7529" s="39" t="s">
        <v>1986</v>
      </c>
      <c r="G7529" s="40">
        <v>2016</v>
      </c>
      <c r="H7529" s="44">
        <v>10.383800000000001</v>
      </c>
      <c r="I7529" s="44">
        <v>9.7265599999999992</v>
      </c>
      <c r="J7529" s="45" t="s">
        <v>20</v>
      </c>
      <c r="K7529" s="45" t="s">
        <v>23</v>
      </c>
    </row>
    <row r="7530" spans="1:11">
      <c r="A7530" s="3">
        <v>111920568</v>
      </c>
      <c r="B7530" s="37">
        <v>330</v>
      </c>
      <c r="C7530" s="3" t="s">
        <v>7555</v>
      </c>
      <c r="D7530" s="38"/>
      <c r="E7530" s="3" t="s">
        <v>16</v>
      </c>
      <c r="F7530" s="39" t="s">
        <v>1986</v>
      </c>
      <c r="G7530" s="40">
        <v>2016</v>
      </c>
      <c r="H7530" s="44">
        <v>30.871400000000001</v>
      </c>
      <c r="I7530" s="44">
        <v>20.04</v>
      </c>
      <c r="J7530" s="45" t="s">
        <v>20</v>
      </c>
      <c r="K7530" s="45" t="s">
        <v>21</v>
      </c>
    </row>
    <row r="7531" spans="1:11">
      <c r="A7531" s="3">
        <v>111920568</v>
      </c>
      <c r="B7531" s="37">
        <v>331</v>
      </c>
      <c r="C7531" s="3" t="s">
        <v>7556</v>
      </c>
      <c r="D7531" s="38"/>
      <c r="E7531" s="3" t="s">
        <v>16</v>
      </c>
      <c r="F7531" s="39" t="s">
        <v>1986</v>
      </c>
      <c r="G7531" s="40">
        <v>2016</v>
      </c>
      <c r="H7531" s="44">
        <v>15.0855</v>
      </c>
      <c r="I7531" s="44">
        <v>11.9626</v>
      </c>
      <c r="J7531" s="45" t="s">
        <v>20</v>
      </c>
      <c r="K7531" s="45" t="s">
        <v>27</v>
      </c>
    </row>
    <row r="7532" spans="1:11">
      <c r="A7532" s="3">
        <v>111920568</v>
      </c>
      <c r="B7532" s="37">
        <v>332</v>
      </c>
      <c r="C7532" s="3" t="s">
        <v>7557</v>
      </c>
      <c r="D7532" s="38"/>
      <c r="E7532" s="3" t="s">
        <v>16</v>
      </c>
      <c r="F7532" s="39" t="s">
        <v>1986</v>
      </c>
      <c r="G7532" s="40">
        <v>2016</v>
      </c>
      <c r="H7532" s="44">
        <v>18.1812</v>
      </c>
      <c r="I7532" s="44">
        <v>15.5382</v>
      </c>
      <c r="J7532" s="45" t="s">
        <v>20</v>
      </c>
      <c r="K7532" s="45" t="s">
        <v>27</v>
      </c>
    </row>
    <row r="7533" spans="1:11">
      <c r="A7533" s="3">
        <v>111920568</v>
      </c>
      <c r="B7533" s="37">
        <v>333</v>
      </c>
      <c r="C7533" s="3" t="s">
        <v>7558</v>
      </c>
      <c r="D7533" s="38"/>
      <c r="E7533" s="3" t="s">
        <v>16</v>
      </c>
      <c r="F7533" s="39" t="s">
        <v>1986</v>
      </c>
      <c r="G7533" s="40">
        <v>2016</v>
      </c>
      <c r="H7533" s="44">
        <v>13.227600000000001</v>
      </c>
      <c r="I7533" s="44">
        <v>11.502800000000001</v>
      </c>
      <c r="J7533" s="45" t="s">
        <v>20</v>
      </c>
      <c r="K7533" s="45" t="s">
        <v>21</v>
      </c>
    </row>
    <row r="7534" spans="1:11">
      <c r="A7534" s="3">
        <v>111920568</v>
      </c>
      <c r="B7534" s="37">
        <v>334</v>
      </c>
      <c r="C7534" s="3" t="s">
        <v>7559</v>
      </c>
      <c r="D7534" s="38"/>
      <c r="E7534" s="3" t="s">
        <v>16</v>
      </c>
      <c r="F7534" s="39" t="s">
        <v>1986</v>
      </c>
      <c r="G7534" s="40">
        <v>2016</v>
      </c>
      <c r="H7534" s="44">
        <v>18.533000000000001</v>
      </c>
      <c r="I7534" s="44">
        <v>13.4069</v>
      </c>
      <c r="J7534" s="45" t="s">
        <v>18</v>
      </c>
      <c r="K7534" s="45"/>
    </row>
    <row r="7535" spans="1:11">
      <c r="A7535" s="3">
        <v>111920568</v>
      </c>
      <c r="B7535" s="37">
        <v>335</v>
      </c>
      <c r="C7535" s="3" t="s">
        <v>7560</v>
      </c>
      <c r="D7535" s="38"/>
      <c r="E7535" s="3" t="s">
        <v>16</v>
      </c>
      <c r="F7535" s="39" t="s">
        <v>1986</v>
      </c>
      <c r="G7535" s="40">
        <v>2016</v>
      </c>
      <c r="H7535" s="44">
        <v>22.207899999999999</v>
      </c>
      <c r="I7535" s="44">
        <v>18.8217</v>
      </c>
      <c r="J7535" s="45" t="s">
        <v>20</v>
      </c>
      <c r="K7535" s="45" t="s">
        <v>27</v>
      </c>
    </row>
    <row r="7536" spans="1:11">
      <c r="A7536" s="3">
        <v>111920568</v>
      </c>
      <c r="B7536" s="37">
        <v>336</v>
      </c>
      <c r="C7536" s="3" t="s">
        <v>7561</v>
      </c>
      <c r="D7536" s="38"/>
      <c r="E7536" s="3" t="s">
        <v>16</v>
      </c>
      <c r="F7536" s="39" t="s">
        <v>1986</v>
      </c>
      <c r="G7536" s="40">
        <v>2016</v>
      </c>
      <c r="H7536" s="44">
        <v>35.600999999999999</v>
      </c>
      <c r="I7536" s="44">
        <v>16.186699999999998</v>
      </c>
      <c r="J7536" s="45" t="s">
        <v>20</v>
      </c>
      <c r="K7536" s="45" t="s">
        <v>21</v>
      </c>
    </row>
    <row r="7537" spans="1:11">
      <c r="A7537" s="3">
        <v>111920568</v>
      </c>
      <c r="B7537" s="37">
        <v>337</v>
      </c>
      <c r="C7537" s="3" t="s">
        <v>7562</v>
      </c>
      <c r="D7537" s="38"/>
      <c r="E7537" s="3" t="s">
        <v>16</v>
      </c>
      <c r="F7537" s="39" t="s">
        <v>1986</v>
      </c>
      <c r="G7537" s="40">
        <v>2016</v>
      </c>
      <c r="H7537" s="44">
        <v>53.918500000000002</v>
      </c>
      <c r="I7537" s="44">
        <v>33.093899999999998</v>
      </c>
      <c r="J7537" s="45" t="s">
        <v>20</v>
      </c>
      <c r="K7537" s="45" t="s">
        <v>27</v>
      </c>
    </row>
    <row r="7538" spans="1:11">
      <c r="A7538" s="3">
        <v>111920568</v>
      </c>
      <c r="B7538" s="37">
        <v>338</v>
      </c>
      <c r="C7538" s="3" t="s">
        <v>7563</v>
      </c>
      <c r="D7538" s="38"/>
      <c r="E7538" s="3" t="s">
        <v>16</v>
      </c>
      <c r="F7538" s="39" t="s">
        <v>1986</v>
      </c>
      <c r="G7538" s="40">
        <v>2016</v>
      </c>
      <c r="H7538" s="44">
        <v>45.096600000000002</v>
      </c>
      <c r="I7538" s="44">
        <v>24.644100000000002</v>
      </c>
      <c r="J7538" s="45" t="s">
        <v>20</v>
      </c>
      <c r="K7538" s="45" t="s">
        <v>27</v>
      </c>
    </row>
    <row r="7539" spans="1:11">
      <c r="A7539" s="3">
        <v>111920568</v>
      </c>
      <c r="B7539" s="37">
        <v>339</v>
      </c>
      <c r="C7539" s="3" t="s">
        <v>7564</v>
      </c>
      <c r="D7539" s="38"/>
      <c r="E7539" s="3" t="s">
        <v>16</v>
      </c>
      <c r="F7539" s="39" t="s">
        <v>1986</v>
      </c>
      <c r="G7539" s="40">
        <v>2016</v>
      </c>
      <c r="H7539" s="44">
        <v>11.9438</v>
      </c>
      <c r="I7539" s="44">
        <v>9.1905800000000006</v>
      </c>
      <c r="J7539" s="45" t="s">
        <v>20</v>
      </c>
      <c r="K7539" s="45" t="s">
        <v>23</v>
      </c>
    </row>
    <row r="7540" spans="1:11">
      <c r="A7540" s="3">
        <v>111920568</v>
      </c>
      <c r="B7540" s="37">
        <v>340</v>
      </c>
      <c r="C7540" s="3" t="s">
        <v>7565</v>
      </c>
      <c r="D7540" s="38"/>
      <c r="E7540" s="3" t="s">
        <v>16</v>
      </c>
      <c r="F7540" s="39" t="s">
        <v>1986</v>
      </c>
      <c r="G7540" s="40">
        <v>2016</v>
      </c>
      <c r="H7540" s="44">
        <v>13.473000000000001</v>
      </c>
      <c r="I7540" s="44">
        <v>5.9793500000000002</v>
      </c>
      <c r="J7540" s="45" t="s">
        <v>20</v>
      </c>
      <c r="K7540" s="45" t="s">
        <v>27</v>
      </c>
    </row>
    <row r="7541" spans="1:11">
      <c r="A7541" s="3">
        <v>111920568</v>
      </c>
      <c r="B7541" s="37">
        <v>341</v>
      </c>
      <c r="C7541" s="3" t="s">
        <v>7566</v>
      </c>
      <c r="D7541" s="38"/>
      <c r="E7541" s="3" t="s">
        <v>16</v>
      </c>
      <c r="F7541" s="39" t="s">
        <v>1986</v>
      </c>
      <c r="G7541" s="40">
        <v>2016</v>
      </c>
      <c r="H7541" s="44">
        <v>38.034300000000002</v>
      </c>
      <c r="I7541" s="44">
        <v>16.038599999999999</v>
      </c>
      <c r="J7541" s="45" t="s">
        <v>20</v>
      </c>
      <c r="K7541" s="45" t="s">
        <v>21</v>
      </c>
    </row>
    <row r="7542" spans="1:11">
      <c r="A7542" s="3">
        <v>111920568</v>
      </c>
      <c r="B7542" s="37">
        <v>342</v>
      </c>
      <c r="C7542" s="3" t="s">
        <v>7567</v>
      </c>
      <c r="D7542" s="38"/>
      <c r="E7542" s="3" t="s">
        <v>16</v>
      </c>
      <c r="F7542" s="39" t="s">
        <v>1986</v>
      </c>
      <c r="G7542" s="40">
        <v>2016</v>
      </c>
      <c r="H7542" s="44">
        <v>22.637899999999998</v>
      </c>
      <c r="I7542" s="44">
        <v>12.655799999999999</v>
      </c>
      <c r="J7542" s="45" t="s">
        <v>20</v>
      </c>
      <c r="K7542" s="45" t="s">
        <v>21</v>
      </c>
    </row>
    <row r="7543" spans="1:11">
      <c r="A7543" s="3">
        <v>111920568</v>
      </c>
      <c r="B7543" s="37">
        <v>343</v>
      </c>
      <c r="C7543" s="3" t="s">
        <v>7568</v>
      </c>
      <c r="D7543" s="38"/>
      <c r="E7543" s="3" t="s">
        <v>16</v>
      </c>
      <c r="F7543" s="39" t="s">
        <v>1986</v>
      </c>
      <c r="G7543" s="40">
        <v>2016</v>
      </c>
      <c r="H7543" s="44">
        <v>11.9777</v>
      </c>
      <c r="I7543" s="44">
        <v>8.3878299999999992</v>
      </c>
      <c r="J7543" s="45" t="s">
        <v>20</v>
      </c>
      <c r="K7543" s="45" t="s">
        <v>23</v>
      </c>
    </row>
    <row r="7544" spans="1:11">
      <c r="A7544" s="3">
        <v>111920568</v>
      </c>
      <c r="B7544" s="37">
        <v>344</v>
      </c>
      <c r="C7544" s="3" t="s">
        <v>7569</v>
      </c>
      <c r="D7544" s="38"/>
      <c r="E7544" s="3" t="s">
        <v>16</v>
      </c>
      <c r="F7544" s="39" t="s">
        <v>1986</v>
      </c>
      <c r="G7544" s="40">
        <v>2016</v>
      </c>
      <c r="H7544" s="44">
        <v>14.594200000000001</v>
      </c>
      <c r="I7544" s="44">
        <v>11.154500000000001</v>
      </c>
      <c r="J7544" s="45" t="s">
        <v>20</v>
      </c>
      <c r="K7544" s="45" t="s">
        <v>30</v>
      </c>
    </row>
    <row r="7545" spans="1:11">
      <c r="A7545" s="3">
        <v>111920568</v>
      </c>
      <c r="B7545" s="37">
        <v>345</v>
      </c>
      <c r="C7545" s="3" t="s">
        <v>7570</v>
      </c>
      <c r="D7545" s="38"/>
      <c r="E7545" s="3" t="s">
        <v>16</v>
      </c>
      <c r="F7545" s="39" t="s">
        <v>1986</v>
      </c>
      <c r="G7545" s="40">
        <v>2016</v>
      </c>
      <c r="H7545" s="44">
        <v>44.082700000000003</v>
      </c>
      <c r="I7545" s="44">
        <v>29.5824</v>
      </c>
      <c r="J7545" s="45" t="s">
        <v>20</v>
      </c>
      <c r="K7545" s="45" t="s">
        <v>21</v>
      </c>
    </row>
    <row r="7546" spans="1:11">
      <c r="A7546" s="3">
        <v>111920568</v>
      </c>
      <c r="B7546" s="37">
        <v>346</v>
      </c>
      <c r="C7546" s="3" t="s">
        <v>7571</v>
      </c>
      <c r="D7546" s="38"/>
      <c r="E7546" s="3" t="s">
        <v>16</v>
      </c>
      <c r="F7546" s="39" t="s">
        <v>1986</v>
      </c>
      <c r="G7546" s="40">
        <v>2016</v>
      </c>
      <c r="H7546" s="44">
        <v>17.758900000000001</v>
      </c>
      <c r="I7546" s="44">
        <v>9.4337300000000006</v>
      </c>
      <c r="J7546" s="45" t="s">
        <v>20</v>
      </c>
      <c r="K7546" s="45" t="s">
        <v>27</v>
      </c>
    </row>
    <row r="7547" spans="1:11">
      <c r="A7547" s="3">
        <v>111920568</v>
      </c>
      <c r="B7547" s="37">
        <v>347</v>
      </c>
      <c r="C7547" s="3" t="s">
        <v>7572</v>
      </c>
      <c r="D7547" s="38"/>
      <c r="E7547" s="3" t="s">
        <v>16</v>
      </c>
      <c r="F7547" s="39" t="s">
        <v>1986</v>
      </c>
      <c r="G7547" s="40">
        <v>2016</v>
      </c>
      <c r="H7547" s="44">
        <v>14.195499999999999</v>
      </c>
      <c r="I7547" s="44">
        <v>14.0641</v>
      </c>
      <c r="J7547" s="45" t="s">
        <v>20</v>
      </c>
      <c r="K7547" s="45" t="s">
        <v>27</v>
      </c>
    </row>
    <row r="7548" spans="1:11">
      <c r="A7548" s="3">
        <v>111920568</v>
      </c>
      <c r="B7548" s="37">
        <v>348</v>
      </c>
      <c r="C7548" s="3" t="s">
        <v>7573</v>
      </c>
      <c r="D7548" s="38"/>
      <c r="E7548" s="3" t="s">
        <v>16</v>
      </c>
      <c r="F7548" s="39" t="s">
        <v>1986</v>
      </c>
      <c r="G7548" s="40">
        <v>2016</v>
      </c>
      <c r="H7548" s="44">
        <v>29.147400000000001</v>
      </c>
      <c r="I7548" s="44">
        <v>12.6767</v>
      </c>
      <c r="J7548" s="45" t="s">
        <v>20</v>
      </c>
      <c r="K7548" s="45" t="s">
        <v>27</v>
      </c>
    </row>
    <row r="7549" spans="1:11">
      <c r="A7549" s="3">
        <v>111920568</v>
      </c>
      <c r="B7549" s="37">
        <v>349</v>
      </c>
      <c r="C7549" s="3" t="s">
        <v>7574</v>
      </c>
      <c r="D7549" s="38"/>
      <c r="E7549" s="3" t="s">
        <v>16</v>
      </c>
      <c r="F7549" s="39" t="s">
        <v>1986</v>
      </c>
      <c r="G7549" s="40">
        <v>2016</v>
      </c>
      <c r="H7549" s="44">
        <v>13.3551</v>
      </c>
      <c r="I7549" s="44">
        <v>7.7541200000000003</v>
      </c>
      <c r="J7549" s="45" t="s">
        <v>20</v>
      </c>
      <c r="K7549" s="45" t="s">
        <v>27</v>
      </c>
    </row>
    <row r="7550" spans="1:11">
      <c r="A7550" s="3">
        <v>111920568</v>
      </c>
      <c r="B7550" s="37">
        <v>350</v>
      </c>
      <c r="C7550" s="3" t="s">
        <v>7575</v>
      </c>
      <c r="D7550" s="38"/>
      <c r="E7550" s="3" t="s">
        <v>16</v>
      </c>
      <c r="F7550" s="39" t="s">
        <v>1986</v>
      </c>
      <c r="G7550" s="40">
        <v>2016</v>
      </c>
      <c r="H7550" s="44">
        <v>15.114599999999999</v>
      </c>
      <c r="I7550" s="44">
        <v>7.5809699999999998</v>
      </c>
      <c r="J7550" s="45" t="s">
        <v>20</v>
      </c>
      <c r="K7550" s="45" t="s">
        <v>27</v>
      </c>
    </row>
    <row r="7551" spans="1:11">
      <c r="A7551" s="3">
        <v>111920568</v>
      </c>
      <c r="B7551" s="37">
        <v>351</v>
      </c>
      <c r="C7551" s="3" t="s">
        <v>7576</v>
      </c>
      <c r="D7551" s="38"/>
      <c r="E7551" s="3" t="s">
        <v>16</v>
      </c>
      <c r="F7551" s="39" t="s">
        <v>1986</v>
      </c>
      <c r="G7551" s="40">
        <v>2016</v>
      </c>
      <c r="H7551" s="44">
        <v>31.595700000000001</v>
      </c>
      <c r="I7551" s="44">
        <v>20.937100000000001</v>
      </c>
      <c r="J7551" s="45" t="s">
        <v>20</v>
      </c>
      <c r="K7551" s="45" t="s">
        <v>27</v>
      </c>
    </row>
    <row r="7552" spans="1:11">
      <c r="A7552" s="3">
        <v>111920568</v>
      </c>
      <c r="B7552" s="37">
        <v>352</v>
      </c>
      <c r="C7552" s="3" t="s">
        <v>7577</v>
      </c>
      <c r="D7552" s="38"/>
      <c r="E7552" s="3" t="s">
        <v>16</v>
      </c>
      <c r="F7552" s="39" t="s">
        <v>1986</v>
      </c>
      <c r="G7552" s="40">
        <v>2016</v>
      </c>
      <c r="H7552" s="44">
        <v>10.8559</v>
      </c>
      <c r="I7552" s="44">
        <v>6.6791999999999998</v>
      </c>
      <c r="J7552" s="45" t="s">
        <v>18</v>
      </c>
      <c r="K7552" s="45"/>
    </row>
    <row r="7553" spans="1:11">
      <c r="A7553" s="3">
        <v>111920568</v>
      </c>
      <c r="B7553" s="37">
        <v>353</v>
      </c>
      <c r="C7553" s="3" t="s">
        <v>7578</v>
      </c>
      <c r="D7553" s="38"/>
      <c r="E7553" s="3" t="s">
        <v>16</v>
      </c>
      <c r="F7553" s="39" t="s">
        <v>1986</v>
      </c>
      <c r="G7553" s="40">
        <v>2016</v>
      </c>
      <c r="H7553" s="44">
        <v>27.144200000000001</v>
      </c>
      <c r="I7553" s="44">
        <v>15.992599999999999</v>
      </c>
      <c r="J7553" s="45" t="s">
        <v>20</v>
      </c>
      <c r="K7553" s="45" t="s">
        <v>27</v>
      </c>
    </row>
    <row r="7554" spans="1:11">
      <c r="A7554" s="3">
        <v>111920568</v>
      </c>
      <c r="B7554" s="37">
        <v>354</v>
      </c>
      <c r="C7554" s="3" t="s">
        <v>7579</v>
      </c>
      <c r="D7554" s="38"/>
      <c r="E7554" s="3" t="s">
        <v>16</v>
      </c>
      <c r="F7554" s="39" t="s">
        <v>1986</v>
      </c>
      <c r="G7554" s="40">
        <v>2016</v>
      </c>
      <c r="H7554" s="44">
        <v>11.0642</v>
      </c>
      <c r="I7554" s="44">
        <v>6.1067999999999998</v>
      </c>
      <c r="J7554" s="45" t="s">
        <v>18</v>
      </c>
      <c r="K7554" s="45"/>
    </row>
    <row r="7555" spans="1:11">
      <c r="A7555" s="3">
        <v>111920568</v>
      </c>
      <c r="B7555" s="37">
        <v>355</v>
      </c>
      <c r="C7555" s="3" t="s">
        <v>7580</v>
      </c>
      <c r="D7555" s="38"/>
      <c r="E7555" s="3" t="s">
        <v>16</v>
      </c>
      <c r="F7555" s="39" t="s">
        <v>1986</v>
      </c>
      <c r="G7555" s="40">
        <v>2016</v>
      </c>
      <c r="H7555" s="44">
        <v>33.625599999999999</v>
      </c>
      <c r="I7555" s="44">
        <v>11.9758</v>
      </c>
      <c r="J7555" s="45" t="s">
        <v>20</v>
      </c>
      <c r="K7555" s="45" t="s">
        <v>21</v>
      </c>
    </row>
    <row r="7556" spans="1:11">
      <c r="A7556" s="3">
        <v>111920568</v>
      </c>
      <c r="B7556" s="37">
        <v>356</v>
      </c>
      <c r="C7556" s="3" t="s">
        <v>7581</v>
      </c>
      <c r="D7556" s="38"/>
      <c r="E7556" s="3" t="s">
        <v>16</v>
      </c>
      <c r="F7556" s="39" t="s">
        <v>1986</v>
      </c>
      <c r="G7556" s="40">
        <v>2016</v>
      </c>
      <c r="H7556" s="44">
        <v>16.7544</v>
      </c>
      <c r="I7556" s="44">
        <v>10.5143</v>
      </c>
      <c r="J7556" s="45" t="s">
        <v>18</v>
      </c>
      <c r="K7556" s="45"/>
    </row>
    <row r="7557" spans="1:11">
      <c r="A7557" s="3">
        <v>111920568</v>
      </c>
      <c r="B7557" s="37">
        <v>357</v>
      </c>
      <c r="C7557" s="3" t="s">
        <v>7582</v>
      </c>
      <c r="D7557" s="38"/>
      <c r="E7557" s="3" t="s">
        <v>16</v>
      </c>
      <c r="F7557" s="39" t="s">
        <v>1986</v>
      </c>
      <c r="G7557" s="40">
        <v>2016</v>
      </c>
      <c r="H7557" s="44">
        <v>57.2727</v>
      </c>
      <c r="I7557" s="44">
        <v>34.712000000000003</v>
      </c>
      <c r="J7557" s="45" t="s">
        <v>20</v>
      </c>
      <c r="K7557" s="45" t="s">
        <v>27</v>
      </c>
    </row>
    <row r="7558" spans="1:11">
      <c r="A7558" s="3">
        <v>111920568</v>
      </c>
      <c r="B7558" s="37">
        <v>358</v>
      </c>
      <c r="C7558" s="3" t="s">
        <v>7583</v>
      </c>
      <c r="D7558" s="38"/>
      <c r="E7558" s="3" t="s">
        <v>16</v>
      </c>
      <c r="F7558" s="39" t="s">
        <v>1986</v>
      </c>
      <c r="G7558" s="40">
        <v>2016</v>
      </c>
      <c r="H7558" s="44">
        <v>47.114100000000001</v>
      </c>
      <c r="I7558" s="44">
        <v>17.329899999999999</v>
      </c>
      <c r="J7558" s="45" t="s">
        <v>20</v>
      </c>
      <c r="K7558" s="45" t="s">
        <v>27</v>
      </c>
    </row>
    <row r="7559" spans="1:11">
      <c r="A7559" s="3">
        <v>111920568</v>
      </c>
      <c r="B7559" s="37">
        <v>359</v>
      </c>
      <c r="C7559" s="3" t="s">
        <v>7584</v>
      </c>
      <c r="D7559" s="38"/>
      <c r="E7559" s="3" t="s">
        <v>16</v>
      </c>
      <c r="F7559" s="39" t="s">
        <v>1986</v>
      </c>
      <c r="G7559" s="40">
        <v>2016</v>
      </c>
      <c r="H7559" s="44">
        <v>37.308999999999997</v>
      </c>
      <c r="I7559" s="44">
        <v>21.338000000000001</v>
      </c>
      <c r="J7559" s="45" t="s">
        <v>20</v>
      </c>
      <c r="K7559" s="45" t="s">
        <v>27</v>
      </c>
    </row>
    <row r="7560" spans="1:11">
      <c r="A7560" s="3">
        <v>111920568</v>
      </c>
      <c r="B7560" s="37">
        <v>360</v>
      </c>
      <c r="C7560" s="3" t="s">
        <v>7585</v>
      </c>
      <c r="D7560" s="38"/>
      <c r="E7560" s="3" t="s">
        <v>16</v>
      </c>
      <c r="F7560" s="39" t="s">
        <v>1986</v>
      </c>
      <c r="G7560" s="40">
        <v>2016</v>
      </c>
      <c r="H7560" s="44">
        <v>36.568300000000001</v>
      </c>
      <c r="I7560" s="44">
        <v>32.152700000000003</v>
      </c>
      <c r="J7560" s="45" t="s">
        <v>20</v>
      </c>
      <c r="K7560" s="45" t="s">
        <v>27</v>
      </c>
    </row>
    <row r="7561" spans="1:11">
      <c r="A7561" s="3">
        <v>111920568</v>
      </c>
      <c r="B7561" s="37">
        <v>361</v>
      </c>
      <c r="C7561" s="3" t="s">
        <v>7586</v>
      </c>
      <c r="D7561" s="38"/>
      <c r="E7561" s="3" t="s">
        <v>16</v>
      </c>
      <c r="F7561" s="39" t="s">
        <v>1986</v>
      </c>
      <c r="G7561" s="40">
        <v>2016</v>
      </c>
      <c r="H7561" s="44">
        <v>18.533300000000001</v>
      </c>
      <c r="I7561" s="44">
        <v>12.262700000000001</v>
      </c>
      <c r="J7561" s="45" t="s">
        <v>20</v>
      </c>
      <c r="K7561" s="45" t="s">
        <v>27</v>
      </c>
    </row>
    <row r="7562" spans="1:11">
      <c r="A7562" s="3">
        <v>111920568</v>
      </c>
      <c r="B7562" s="37">
        <v>362</v>
      </c>
      <c r="C7562" s="3" t="s">
        <v>7587</v>
      </c>
      <c r="D7562" s="38"/>
      <c r="E7562" s="3" t="s">
        <v>16</v>
      </c>
      <c r="F7562" s="39" t="s">
        <v>1986</v>
      </c>
      <c r="G7562" s="40">
        <v>2016</v>
      </c>
      <c r="H7562" s="44">
        <v>34.1815</v>
      </c>
      <c r="I7562" s="44">
        <v>29.3887</v>
      </c>
      <c r="J7562" s="45" t="s">
        <v>20</v>
      </c>
      <c r="K7562" s="45" t="s">
        <v>27</v>
      </c>
    </row>
    <row r="7563" spans="1:11">
      <c r="A7563" s="3">
        <v>111920568</v>
      </c>
      <c r="B7563" s="37">
        <v>364</v>
      </c>
      <c r="C7563" s="3" t="s">
        <v>7588</v>
      </c>
      <c r="D7563" s="38"/>
      <c r="E7563" s="3" t="s">
        <v>16</v>
      </c>
      <c r="F7563" s="39" t="s">
        <v>1986</v>
      </c>
      <c r="G7563" s="40">
        <v>2016</v>
      </c>
      <c r="H7563" s="44">
        <v>31.103100000000001</v>
      </c>
      <c r="I7563" s="44">
        <v>21.7104</v>
      </c>
      <c r="J7563" s="45" t="s">
        <v>20</v>
      </c>
      <c r="K7563" s="45" t="s">
        <v>27</v>
      </c>
    </row>
    <row r="7564" spans="1:11">
      <c r="A7564" s="3">
        <v>111920568</v>
      </c>
      <c r="B7564" s="37">
        <v>365</v>
      </c>
      <c r="C7564" s="3" t="s">
        <v>7589</v>
      </c>
      <c r="D7564" s="38"/>
      <c r="E7564" s="3" t="s">
        <v>16</v>
      </c>
      <c r="F7564" s="39" t="s">
        <v>1986</v>
      </c>
      <c r="G7564" s="40">
        <v>2016</v>
      </c>
      <c r="H7564" s="44">
        <v>15.3774</v>
      </c>
      <c r="I7564" s="44">
        <v>10.519600000000001</v>
      </c>
      <c r="J7564" s="45" t="s">
        <v>20</v>
      </c>
      <c r="K7564" s="45" t="s">
        <v>27</v>
      </c>
    </row>
    <row r="7565" spans="1:11">
      <c r="A7565" s="3">
        <v>111920568</v>
      </c>
      <c r="B7565" s="37">
        <v>366</v>
      </c>
      <c r="C7565" s="3" t="s">
        <v>7590</v>
      </c>
      <c r="D7565" s="38"/>
      <c r="E7565" s="3" t="s">
        <v>16</v>
      </c>
      <c r="F7565" s="39" t="s">
        <v>1986</v>
      </c>
      <c r="G7565" s="40">
        <v>2016</v>
      </c>
      <c r="H7565" s="44">
        <v>49.042900000000003</v>
      </c>
      <c r="I7565" s="44">
        <v>27.985800000000001</v>
      </c>
      <c r="J7565" s="45" t="s">
        <v>20</v>
      </c>
      <c r="K7565" s="45" t="s">
        <v>27</v>
      </c>
    </row>
    <row r="7566" spans="1:11">
      <c r="A7566" s="3">
        <v>111920568</v>
      </c>
      <c r="B7566" s="37">
        <v>367</v>
      </c>
      <c r="C7566" s="3" t="s">
        <v>7591</v>
      </c>
      <c r="D7566" s="38"/>
      <c r="E7566" s="3" t="s">
        <v>16</v>
      </c>
      <c r="F7566" s="39" t="s">
        <v>1986</v>
      </c>
      <c r="G7566" s="40">
        <v>2016</v>
      </c>
      <c r="H7566" s="44">
        <v>14.691000000000001</v>
      </c>
      <c r="I7566" s="44">
        <v>10.276300000000001</v>
      </c>
      <c r="J7566" s="45" t="s">
        <v>20</v>
      </c>
      <c r="K7566" s="45" t="s">
        <v>23</v>
      </c>
    </row>
    <row r="7567" spans="1:11">
      <c r="A7567" s="3">
        <v>111920568</v>
      </c>
      <c r="B7567" s="37">
        <v>368</v>
      </c>
      <c r="C7567" s="3" t="s">
        <v>7592</v>
      </c>
      <c r="D7567" s="38"/>
      <c r="E7567" s="3" t="s">
        <v>16</v>
      </c>
      <c r="F7567" s="39" t="s">
        <v>1986</v>
      </c>
      <c r="G7567" s="40">
        <v>2016</v>
      </c>
      <c r="H7567" s="44">
        <v>22.845500000000001</v>
      </c>
      <c r="I7567" s="44">
        <v>12.0589</v>
      </c>
      <c r="J7567" s="45" t="s">
        <v>20</v>
      </c>
      <c r="K7567" s="45" t="s">
        <v>27</v>
      </c>
    </row>
    <row r="7568" spans="1:11">
      <c r="A7568" s="3">
        <v>111920568</v>
      </c>
      <c r="B7568" s="37">
        <v>369</v>
      </c>
      <c r="C7568" s="3" t="s">
        <v>7593</v>
      </c>
      <c r="D7568" s="38"/>
      <c r="E7568" s="3" t="s">
        <v>16</v>
      </c>
      <c r="F7568" s="39" t="s">
        <v>1986</v>
      </c>
      <c r="G7568" s="40">
        <v>2016</v>
      </c>
      <c r="H7568" s="44">
        <v>20.363600000000002</v>
      </c>
      <c r="I7568" s="44">
        <v>11.7233</v>
      </c>
      <c r="J7568" s="45" t="s">
        <v>18</v>
      </c>
      <c r="K7568" s="45"/>
    </row>
    <row r="7569" spans="1:11">
      <c r="A7569" s="3">
        <v>111920568</v>
      </c>
      <c r="B7569" s="37">
        <v>370</v>
      </c>
      <c r="C7569" s="3" t="s">
        <v>7594</v>
      </c>
      <c r="D7569" s="38"/>
      <c r="E7569" s="3" t="s">
        <v>16</v>
      </c>
      <c r="F7569" s="39" t="s">
        <v>1986</v>
      </c>
      <c r="G7569" s="40">
        <v>2016</v>
      </c>
      <c r="H7569" s="44">
        <v>38.9771</v>
      </c>
      <c r="I7569" s="44">
        <v>15.6744</v>
      </c>
      <c r="J7569" s="45" t="s">
        <v>20</v>
      </c>
      <c r="K7569" s="45" t="s">
        <v>27</v>
      </c>
    </row>
    <row r="7570" spans="1:11">
      <c r="A7570" s="3">
        <v>111920568</v>
      </c>
      <c r="B7570" s="37">
        <v>371</v>
      </c>
      <c r="C7570" s="3" t="s">
        <v>7595</v>
      </c>
      <c r="D7570" s="38"/>
      <c r="E7570" s="3" t="s">
        <v>16</v>
      </c>
      <c r="F7570" s="39" t="s">
        <v>1986</v>
      </c>
      <c r="G7570" s="40">
        <v>2016</v>
      </c>
      <c r="H7570" s="44">
        <v>18.8264</v>
      </c>
      <c r="I7570" s="44">
        <v>15.507099999999999</v>
      </c>
      <c r="J7570" s="45" t="s">
        <v>20</v>
      </c>
      <c r="K7570" s="45" t="s">
        <v>21</v>
      </c>
    </row>
    <row r="7571" spans="1:11">
      <c r="A7571" s="3">
        <v>111920568</v>
      </c>
      <c r="B7571" s="37">
        <v>372</v>
      </c>
      <c r="C7571" s="3" t="s">
        <v>7596</v>
      </c>
      <c r="D7571" s="38"/>
      <c r="E7571" s="3" t="s">
        <v>16</v>
      </c>
      <c r="F7571" s="39" t="s">
        <v>1986</v>
      </c>
      <c r="G7571" s="40">
        <v>2016</v>
      </c>
      <c r="H7571" s="44">
        <v>41.0291</v>
      </c>
      <c r="I7571" s="44">
        <v>16.213000000000001</v>
      </c>
      <c r="J7571" s="45" t="s">
        <v>20</v>
      </c>
      <c r="K7571" s="45" t="s">
        <v>27</v>
      </c>
    </row>
    <row r="7572" spans="1:11">
      <c r="A7572" s="3">
        <v>111920568</v>
      </c>
      <c r="B7572" s="37">
        <v>373</v>
      </c>
      <c r="C7572" s="3" t="s">
        <v>7597</v>
      </c>
      <c r="D7572" s="38"/>
      <c r="E7572" s="3" t="s">
        <v>16</v>
      </c>
      <c r="F7572" s="39" t="s">
        <v>1986</v>
      </c>
      <c r="G7572" s="40">
        <v>2016</v>
      </c>
      <c r="H7572" s="44">
        <v>14.7826</v>
      </c>
      <c r="I7572" s="44">
        <v>9.3398800000000008</v>
      </c>
      <c r="J7572" s="45" t="s">
        <v>20</v>
      </c>
      <c r="K7572" s="45" t="s">
        <v>21</v>
      </c>
    </row>
    <row r="7573" spans="1:11">
      <c r="A7573" s="3">
        <v>111920568</v>
      </c>
      <c r="B7573" s="37">
        <v>374</v>
      </c>
      <c r="C7573" s="3" t="s">
        <v>7598</v>
      </c>
      <c r="D7573" s="38"/>
      <c r="E7573" s="3" t="s">
        <v>16</v>
      </c>
      <c r="F7573" s="39" t="s">
        <v>1986</v>
      </c>
      <c r="G7573" s="40">
        <v>2016</v>
      </c>
      <c r="H7573" s="44">
        <v>12.676</v>
      </c>
      <c r="I7573" s="44">
        <v>6.6948299999999996</v>
      </c>
      <c r="J7573" s="45" t="s">
        <v>20</v>
      </c>
      <c r="K7573" s="45" t="s">
        <v>21</v>
      </c>
    </row>
    <row r="7574" spans="1:11">
      <c r="A7574" s="3">
        <v>111920568</v>
      </c>
      <c r="B7574" s="37">
        <v>375</v>
      </c>
      <c r="C7574" s="3" t="s">
        <v>7599</v>
      </c>
      <c r="D7574" s="38"/>
      <c r="E7574" s="3" t="s">
        <v>16</v>
      </c>
      <c r="F7574" s="39" t="s">
        <v>1986</v>
      </c>
      <c r="G7574" s="40">
        <v>2016</v>
      </c>
      <c r="H7574" s="44">
        <v>25.9909</v>
      </c>
      <c r="I7574" s="44">
        <v>8.61829</v>
      </c>
      <c r="J7574" s="45" t="s">
        <v>20</v>
      </c>
      <c r="K7574" s="45" t="s">
        <v>23</v>
      </c>
    </row>
    <row r="7575" spans="1:11">
      <c r="A7575" s="3">
        <v>111920568</v>
      </c>
      <c r="B7575" s="37">
        <v>376</v>
      </c>
      <c r="C7575" s="3" t="s">
        <v>7600</v>
      </c>
      <c r="D7575" s="38"/>
      <c r="E7575" s="3" t="s">
        <v>16</v>
      </c>
      <c r="F7575" s="39" t="s">
        <v>1986</v>
      </c>
      <c r="G7575" s="40">
        <v>2016</v>
      </c>
      <c r="H7575" s="44">
        <v>7.06663</v>
      </c>
      <c r="I7575" s="44">
        <v>5.8165399999999998</v>
      </c>
      <c r="J7575" s="45" t="s">
        <v>20</v>
      </c>
      <c r="K7575" s="45" t="s">
        <v>30</v>
      </c>
    </row>
    <row r="7576" spans="1:11">
      <c r="A7576" s="3">
        <v>111920568</v>
      </c>
      <c r="B7576" s="37">
        <v>377</v>
      </c>
      <c r="C7576" s="3" t="s">
        <v>7601</v>
      </c>
      <c r="D7576" s="38"/>
      <c r="E7576" s="3" t="s">
        <v>16</v>
      </c>
      <c r="F7576" s="39" t="s">
        <v>1986</v>
      </c>
      <c r="G7576" s="40">
        <v>2016</v>
      </c>
      <c r="H7576" s="44">
        <v>14.977600000000001</v>
      </c>
      <c r="I7576" s="44">
        <v>13.1554</v>
      </c>
      <c r="J7576" s="45" t="s">
        <v>18</v>
      </c>
      <c r="K7576" s="45"/>
    </row>
    <row r="7577" spans="1:11">
      <c r="A7577" s="3">
        <v>111920568</v>
      </c>
      <c r="B7577" s="37">
        <v>378</v>
      </c>
      <c r="C7577" s="3" t="s">
        <v>7602</v>
      </c>
      <c r="D7577" s="38"/>
      <c r="E7577" s="3" t="s">
        <v>16</v>
      </c>
      <c r="F7577" s="39" t="s">
        <v>1986</v>
      </c>
      <c r="G7577" s="40">
        <v>2016</v>
      </c>
      <c r="H7577" s="44">
        <v>13.261699999999999</v>
      </c>
      <c r="I7577" s="44">
        <v>7.7975500000000002</v>
      </c>
      <c r="J7577" s="45" t="s">
        <v>20</v>
      </c>
      <c r="K7577" s="45" t="s">
        <v>21</v>
      </c>
    </row>
    <row r="7578" spans="1:11">
      <c r="A7578" s="3">
        <v>111920568</v>
      </c>
      <c r="B7578" s="37">
        <v>379</v>
      </c>
      <c r="C7578" s="3" t="s">
        <v>7603</v>
      </c>
      <c r="D7578" s="38"/>
      <c r="E7578" s="3" t="s">
        <v>16</v>
      </c>
      <c r="F7578" s="39" t="s">
        <v>1986</v>
      </c>
      <c r="G7578" s="40">
        <v>2016</v>
      </c>
      <c r="H7578" s="44">
        <v>27.7729</v>
      </c>
      <c r="I7578" s="44">
        <v>15.1557</v>
      </c>
      <c r="J7578" s="45" t="s">
        <v>20</v>
      </c>
      <c r="K7578" s="45" t="s">
        <v>21</v>
      </c>
    </row>
    <row r="7579" spans="1:11">
      <c r="A7579" s="3">
        <v>111920568</v>
      </c>
      <c r="B7579" s="37">
        <v>380</v>
      </c>
      <c r="C7579" s="3" t="s">
        <v>7604</v>
      </c>
      <c r="D7579" s="38"/>
      <c r="E7579" s="3" t="s">
        <v>16</v>
      </c>
      <c r="F7579" s="39" t="s">
        <v>1986</v>
      </c>
      <c r="G7579" s="40">
        <v>2016</v>
      </c>
      <c r="H7579" s="44">
        <v>18.982299999999999</v>
      </c>
      <c r="I7579" s="44">
        <v>16.996200000000002</v>
      </c>
      <c r="J7579" s="45" t="s">
        <v>20</v>
      </c>
      <c r="K7579" s="45" t="s">
        <v>27</v>
      </c>
    </row>
    <row r="7580" spans="1:11">
      <c r="A7580" s="3">
        <v>111920568</v>
      </c>
      <c r="B7580" s="37">
        <v>381</v>
      </c>
      <c r="C7580" s="3" t="s">
        <v>7605</v>
      </c>
      <c r="D7580" s="38"/>
      <c r="E7580" s="3" t="s">
        <v>16</v>
      </c>
      <c r="F7580" s="39" t="s">
        <v>1986</v>
      </c>
      <c r="G7580" s="40">
        <v>2016</v>
      </c>
      <c r="H7580" s="44">
        <v>34.465400000000002</v>
      </c>
      <c r="I7580" s="44">
        <v>13.2773</v>
      </c>
      <c r="J7580" s="45" t="s">
        <v>20</v>
      </c>
      <c r="K7580" s="45" t="s">
        <v>21</v>
      </c>
    </row>
    <row r="7581" spans="1:11">
      <c r="A7581" s="3">
        <v>111920568</v>
      </c>
      <c r="B7581" s="37">
        <v>382</v>
      </c>
      <c r="C7581" s="3" t="s">
        <v>7606</v>
      </c>
      <c r="D7581" s="38"/>
      <c r="E7581" s="3" t="s">
        <v>16</v>
      </c>
      <c r="F7581" s="39" t="s">
        <v>1986</v>
      </c>
      <c r="G7581" s="40">
        <v>2016</v>
      </c>
      <c r="H7581" s="44">
        <v>41.521000000000001</v>
      </c>
      <c r="I7581" s="44">
        <v>23.2316</v>
      </c>
      <c r="J7581" s="45" t="s">
        <v>20</v>
      </c>
      <c r="K7581" s="45" t="s">
        <v>23</v>
      </c>
    </row>
    <row r="7582" spans="1:11">
      <c r="A7582" s="3">
        <v>111920568</v>
      </c>
      <c r="B7582" s="37">
        <v>383</v>
      </c>
      <c r="C7582" s="3" t="s">
        <v>7607</v>
      </c>
      <c r="D7582" s="38"/>
      <c r="E7582" s="3" t="s">
        <v>16</v>
      </c>
      <c r="F7582" s="39" t="s">
        <v>1986</v>
      </c>
      <c r="G7582" s="40">
        <v>2016</v>
      </c>
      <c r="H7582" s="44">
        <v>39.532499999999999</v>
      </c>
      <c r="I7582" s="44">
        <v>16.4818</v>
      </c>
      <c r="J7582" s="45" t="s">
        <v>20</v>
      </c>
      <c r="K7582" s="45" t="s">
        <v>27</v>
      </c>
    </row>
    <row r="7583" spans="1:11">
      <c r="A7583" s="3">
        <v>111920568</v>
      </c>
      <c r="B7583" s="37">
        <v>384</v>
      </c>
      <c r="C7583" s="3" t="s">
        <v>7608</v>
      </c>
      <c r="D7583" s="38"/>
      <c r="E7583" s="3" t="s">
        <v>16</v>
      </c>
      <c r="F7583" s="39" t="s">
        <v>1986</v>
      </c>
      <c r="G7583" s="40">
        <v>2016</v>
      </c>
      <c r="H7583" s="44">
        <v>29.141500000000001</v>
      </c>
      <c r="I7583" s="44">
        <v>11.627700000000001</v>
      </c>
      <c r="J7583" s="45" t="s">
        <v>18</v>
      </c>
      <c r="K7583" s="45"/>
    </row>
    <row r="7584" spans="1:11">
      <c r="A7584" s="3">
        <v>111920568</v>
      </c>
      <c r="B7584" s="37">
        <v>385</v>
      </c>
      <c r="C7584" s="3" t="s">
        <v>7609</v>
      </c>
      <c r="D7584" s="38"/>
      <c r="E7584" s="3" t="s">
        <v>16</v>
      </c>
      <c r="F7584" s="39" t="s">
        <v>1986</v>
      </c>
      <c r="G7584" s="40">
        <v>2016</v>
      </c>
      <c r="H7584" s="44">
        <v>49.664299999999997</v>
      </c>
      <c r="I7584" s="44">
        <v>27.1036</v>
      </c>
      <c r="J7584" s="45" t="s">
        <v>20</v>
      </c>
      <c r="K7584" s="45" t="s">
        <v>27</v>
      </c>
    </row>
    <row r="7585" spans="1:11">
      <c r="A7585" s="3">
        <v>111920568</v>
      </c>
      <c r="B7585" s="37">
        <v>386</v>
      </c>
      <c r="C7585" s="3" t="s">
        <v>7610</v>
      </c>
      <c r="D7585" s="38"/>
      <c r="E7585" s="3" t="s">
        <v>16</v>
      </c>
      <c r="F7585" s="39" t="s">
        <v>1986</v>
      </c>
      <c r="G7585" s="40">
        <v>2016</v>
      </c>
      <c r="H7585" s="44">
        <v>28.250699999999998</v>
      </c>
      <c r="I7585" s="44">
        <v>7.5792700000000002</v>
      </c>
      <c r="J7585" s="45" t="s">
        <v>18</v>
      </c>
      <c r="K7585" s="45"/>
    </row>
    <row r="7586" spans="1:11">
      <c r="A7586" s="3">
        <v>111920568</v>
      </c>
      <c r="B7586" s="37">
        <v>387</v>
      </c>
      <c r="C7586" s="3" t="s">
        <v>7611</v>
      </c>
      <c r="D7586" s="38"/>
      <c r="E7586" s="3" t="s">
        <v>16</v>
      </c>
      <c r="F7586" s="39" t="s">
        <v>1986</v>
      </c>
      <c r="G7586" s="40">
        <v>2016</v>
      </c>
      <c r="H7586" s="44">
        <v>23.511700000000001</v>
      </c>
      <c r="I7586" s="44">
        <v>9.8913499999999992</v>
      </c>
      <c r="J7586" s="45" t="s">
        <v>20</v>
      </c>
      <c r="K7586" s="45" t="s">
        <v>27</v>
      </c>
    </row>
    <row r="7587" spans="1:11">
      <c r="A7587" s="3">
        <v>111920568</v>
      </c>
      <c r="B7587" s="37">
        <v>388</v>
      </c>
      <c r="C7587" s="3" t="s">
        <v>7612</v>
      </c>
      <c r="D7587" s="38"/>
      <c r="E7587" s="3" t="s">
        <v>16</v>
      </c>
      <c r="F7587" s="39" t="s">
        <v>1986</v>
      </c>
      <c r="G7587" s="40">
        <v>2016</v>
      </c>
      <c r="H7587" s="44">
        <v>20.767499999999998</v>
      </c>
      <c r="I7587" s="44">
        <v>9.9894400000000001</v>
      </c>
      <c r="J7587" s="45" t="s">
        <v>18</v>
      </c>
      <c r="K7587" s="45"/>
    </row>
    <row r="7588" spans="1:11">
      <c r="A7588" s="3">
        <v>111920568</v>
      </c>
      <c r="B7588" s="37">
        <v>389</v>
      </c>
      <c r="C7588" s="3" t="s">
        <v>7613</v>
      </c>
      <c r="D7588" s="38"/>
      <c r="E7588" s="3" t="s">
        <v>16</v>
      </c>
      <c r="F7588" s="39" t="s">
        <v>1986</v>
      </c>
      <c r="G7588" s="40">
        <v>2016</v>
      </c>
      <c r="H7588" s="44">
        <v>41.024500000000003</v>
      </c>
      <c r="I7588" s="44">
        <v>12.402900000000001</v>
      </c>
      <c r="J7588" s="45" t="s">
        <v>20</v>
      </c>
      <c r="K7588" s="45" t="s">
        <v>21</v>
      </c>
    </row>
    <row r="7589" spans="1:11">
      <c r="A7589" s="3">
        <v>111920568</v>
      </c>
      <c r="B7589" s="37">
        <v>390</v>
      </c>
      <c r="C7589" s="3" t="s">
        <v>7614</v>
      </c>
      <c r="D7589" s="38"/>
      <c r="E7589" s="3" t="s">
        <v>16</v>
      </c>
      <c r="F7589" s="39" t="s">
        <v>1986</v>
      </c>
      <c r="G7589" s="40">
        <v>2016</v>
      </c>
      <c r="H7589" s="44">
        <v>46.558199999999999</v>
      </c>
      <c r="I7589" s="44">
        <v>25.9574</v>
      </c>
      <c r="J7589" s="45" t="s">
        <v>20</v>
      </c>
      <c r="K7589" s="45" t="s">
        <v>27</v>
      </c>
    </row>
    <row r="7590" spans="1:11">
      <c r="A7590" s="3">
        <v>111920568</v>
      </c>
      <c r="B7590" s="37">
        <v>392</v>
      </c>
      <c r="C7590" s="3" t="s">
        <v>7615</v>
      </c>
      <c r="D7590" s="38"/>
      <c r="E7590" s="3" t="s">
        <v>16</v>
      </c>
      <c r="F7590" s="39" t="s">
        <v>1986</v>
      </c>
      <c r="G7590" s="40">
        <v>2016</v>
      </c>
      <c r="H7590" s="44">
        <v>32.3934</v>
      </c>
      <c r="I7590" s="44">
        <v>30.606000000000002</v>
      </c>
      <c r="J7590" s="45" t="s">
        <v>18</v>
      </c>
      <c r="K7590" s="45"/>
    </row>
    <row r="7591" spans="1:11">
      <c r="A7591" s="3">
        <v>111920568</v>
      </c>
      <c r="B7591" s="37">
        <v>393</v>
      </c>
      <c r="C7591" s="3" t="s">
        <v>7616</v>
      </c>
      <c r="D7591" s="38"/>
      <c r="E7591" s="3" t="s">
        <v>16</v>
      </c>
      <c r="F7591" s="39" t="s">
        <v>1986</v>
      </c>
      <c r="G7591" s="40">
        <v>2016</v>
      </c>
      <c r="H7591" s="44">
        <v>17.7515</v>
      </c>
      <c r="I7591" s="44">
        <v>13.179600000000001</v>
      </c>
      <c r="J7591" s="45" t="s">
        <v>20</v>
      </c>
      <c r="K7591" s="45" t="s">
        <v>27</v>
      </c>
    </row>
    <row r="7592" spans="1:11">
      <c r="A7592" s="3">
        <v>111920568</v>
      </c>
      <c r="B7592" s="37">
        <v>394</v>
      </c>
      <c r="C7592" s="3" t="s">
        <v>7617</v>
      </c>
      <c r="D7592" s="38"/>
      <c r="E7592" s="3" t="s">
        <v>16</v>
      </c>
      <c r="F7592" s="39" t="s">
        <v>1986</v>
      </c>
      <c r="G7592" s="40">
        <v>2016</v>
      </c>
      <c r="H7592" s="44">
        <v>51.6327</v>
      </c>
      <c r="I7592" s="44">
        <v>36.027799999999999</v>
      </c>
      <c r="J7592" s="45" t="s">
        <v>20</v>
      </c>
      <c r="K7592" s="45" t="s">
        <v>27</v>
      </c>
    </row>
    <row r="7593" spans="1:11">
      <c r="A7593" s="3">
        <v>111920568</v>
      </c>
      <c r="B7593" s="37">
        <v>395</v>
      </c>
      <c r="C7593" s="3" t="s">
        <v>7618</v>
      </c>
      <c r="D7593" s="38"/>
      <c r="E7593" s="3" t="s">
        <v>16</v>
      </c>
      <c r="F7593" s="39" t="s">
        <v>1986</v>
      </c>
      <c r="G7593" s="40">
        <v>2016</v>
      </c>
      <c r="H7593" s="44">
        <v>6.9663199999999996</v>
      </c>
      <c r="I7593" s="44">
        <v>6.8348800000000001</v>
      </c>
      <c r="J7593" s="45" t="s">
        <v>20</v>
      </c>
      <c r="K7593" s="45" t="s">
        <v>27</v>
      </c>
    </row>
    <row r="7594" spans="1:11">
      <c r="A7594" s="3">
        <v>111920568</v>
      </c>
      <c r="B7594" s="37">
        <v>396</v>
      </c>
      <c r="C7594" s="3" t="s">
        <v>7619</v>
      </c>
      <c r="D7594" s="38"/>
      <c r="E7594" s="3" t="s">
        <v>16</v>
      </c>
      <c r="F7594" s="39" t="s">
        <v>1986</v>
      </c>
      <c r="G7594" s="40">
        <v>2016</v>
      </c>
      <c r="H7594" s="44">
        <v>23.7012</v>
      </c>
      <c r="I7594" s="44">
        <v>17.0884</v>
      </c>
      <c r="J7594" s="45" t="s">
        <v>20</v>
      </c>
      <c r="K7594" s="45" t="s">
        <v>27</v>
      </c>
    </row>
    <row r="7595" spans="1:11">
      <c r="A7595" s="3">
        <v>111920568</v>
      </c>
      <c r="B7595" s="37">
        <v>397</v>
      </c>
      <c r="C7595" s="3" t="s">
        <v>7620</v>
      </c>
      <c r="D7595" s="38"/>
      <c r="E7595" s="3" t="s">
        <v>16</v>
      </c>
      <c r="F7595" s="39" t="s">
        <v>1986</v>
      </c>
      <c r="G7595" s="40">
        <v>2016</v>
      </c>
      <c r="H7595" s="44">
        <v>13.547700000000001</v>
      </c>
      <c r="I7595" s="44">
        <v>8.6009600000000006</v>
      </c>
      <c r="J7595" s="45" t="s">
        <v>20</v>
      </c>
      <c r="K7595" s="45" t="s">
        <v>30</v>
      </c>
    </row>
    <row r="7596" spans="1:11">
      <c r="A7596" s="3">
        <v>111920568</v>
      </c>
      <c r="B7596" s="37">
        <v>398</v>
      </c>
      <c r="C7596" s="3" t="s">
        <v>7621</v>
      </c>
      <c r="D7596" s="38"/>
      <c r="E7596" s="3" t="s">
        <v>16</v>
      </c>
      <c r="F7596" s="39" t="s">
        <v>1986</v>
      </c>
      <c r="G7596" s="40">
        <v>2016</v>
      </c>
      <c r="H7596" s="44">
        <v>29.455500000000001</v>
      </c>
      <c r="I7596" s="44">
        <v>14.522600000000001</v>
      </c>
      <c r="J7596" s="45" t="s">
        <v>20</v>
      </c>
      <c r="K7596" s="45" t="s">
        <v>21</v>
      </c>
    </row>
    <row r="7597" spans="1:11">
      <c r="A7597" s="3">
        <v>111920568</v>
      </c>
      <c r="B7597" s="37">
        <v>399</v>
      </c>
      <c r="C7597" s="3" t="s">
        <v>7622</v>
      </c>
      <c r="D7597" s="38"/>
      <c r="E7597" s="3" t="s">
        <v>16</v>
      </c>
      <c r="F7597" s="39" t="s">
        <v>1986</v>
      </c>
      <c r="G7597" s="40">
        <v>2016</v>
      </c>
      <c r="H7597" s="44">
        <v>37.151600000000002</v>
      </c>
      <c r="I7597" s="44">
        <v>36.7881</v>
      </c>
      <c r="J7597" s="45" t="s">
        <v>20</v>
      </c>
      <c r="K7597" s="45" t="s">
        <v>27</v>
      </c>
    </row>
    <row r="7598" spans="1:11">
      <c r="A7598" s="3">
        <v>111920568</v>
      </c>
      <c r="B7598" s="37">
        <v>400</v>
      </c>
      <c r="C7598" s="3" t="s">
        <v>7623</v>
      </c>
      <c r="D7598" s="38"/>
      <c r="E7598" s="3" t="s">
        <v>16</v>
      </c>
      <c r="F7598" s="39" t="s">
        <v>1986</v>
      </c>
      <c r="G7598" s="40">
        <v>2016</v>
      </c>
      <c r="H7598" s="44">
        <v>45.547600000000003</v>
      </c>
      <c r="I7598" s="44">
        <v>16.308900000000001</v>
      </c>
      <c r="J7598" s="45" t="s">
        <v>20</v>
      </c>
      <c r="K7598" s="45" t="s">
        <v>27</v>
      </c>
    </row>
    <row r="7599" spans="1:11">
      <c r="A7599" s="3">
        <v>111920568</v>
      </c>
      <c r="B7599" s="37">
        <v>401</v>
      </c>
      <c r="C7599" s="3" t="s">
        <v>7624</v>
      </c>
      <c r="D7599" s="38"/>
      <c r="E7599" s="3" t="s">
        <v>16</v>
      </c>
      <c r="F7599" s="39" t="s">
        <v>1986</v>
      </c>
      <c r="G7599" s="40">
        <v>2016</v>
      </c>
      <c r="H7599" s="44">
        <v>20.110299999999999</v>
      </c>
      <c r="I7599" s="44">
        <v>13.5383</v>
      </c>
      <c r="J7599" s="45" t="s">
        <v>20</v>
      </c>
      <c r="K7599" s="45" t="s">
        <v>30</v>
      </c>
    </row>
    <row r="7600" spans="1:11">
      <c r="A7600" s="3">
        <v>111920568</v>
      </c>
      <c r="B7600" s="37">
        <v>402</v>
      </c>
      <c r="C7600" s="3" t="s">
        <v>7625</v>
      </c>
      <c r="D7600" s="38"/>
      <c r="E7600" s="3" t="s">
        <v>16</v>
      </c>
      <c r="F7600" s="39" t="s">
        <v>1986</v>
      </c>
      <c r="G7600" s="40">
        <v>2016</v>
      </c>
      <c r="H7600" s="44">
        <v>20.8414</v>
      </c>
      <c r="I7600" s="44">
        <v>9.5497399999999999</v>
      </c>
      <c r="J7600" s="45" t="s">
        <v>20</v>
      </c>
      <c r="K7600" s="45" t="s">
        <v>27</v>
      </c>
    </row>
    <row r="7601" spans="1:11">
      <c r="A7601" s="3">
        <v>111920568</v>
      </c>
      <c r="B7601" s="37">
        <v>403</v>
      </c>
      <c r="C7601" s="3" t="s">
        <v>7626</v>
      </c>
      <c r="D7601" s="38"/>
      <c r="E7601" s="3" t="s">
        <v>16</v>
      </c>
      <c r="F7601" s="39" t="s">
        <v>1986</v>
      </c>
      <c r="G7601" s="40">
        <v>2016</v>
      </c>
      <c r="H7601" s="44">
        <v>30.2654</v>
      </c>
      <c r="I7601" s="44">
        <v>22.677299999999999</v>
      </c>
      <c r="J7601" s="45" t="s">
        <v>20</v>
      </c>
      <c r="K7601" s="45" t="s">
        <v>27</v>
      </c>
    </row>
    <row r="7602" spans="1:11">
      <c r="A7602" s="3">
        <v>111920568</v>
      </c>
      <c r="B7602" s="37">
        <v>404</v>
      </c>
      <c r="C7602" s="3" t="s">
        <v>7627</v>
      </c>
      <c r="D7602" s="38"/>
      <c r="E7602" s="3" t="s">
        <v>16</v>
      </c>
      <c r="F7602" s="39" t="s">
        <v>1986</v>
      </c>
      <c r="G7602" s="40">
        <v>2016</v>
      </c>
      <c r="H7602" s="44">
        <v>46.956099999999999</v>
      </c>
      <c r="I7602" s="44">
        <v>30.237200000000001</v>
      </c>
      <c r="J7602" s="45" t="s">
        <v>20</v>
      </c>
      <c r="K7602" s="45" t="s">
        <v>27</v>
      </c>
    </row>
    <row r="7603" spans="1:11">
      <c r="A7603" s="3">
        <v>111920568</v>
      </c>
      <c r="B7603" s="37">
        <v>405</v>
      </c>
      <c r="C7603" s="3" t="s">
        <v>7628</v>
      </c>
      <c r="D7603" s="38"/>
      <c r="E7603" s="3" t="s">
        <v>16</v>
      </c>
      <c r="F7603" s="39" t="s">
        <v>1986</v>
      </c>
      <c r="G7603" s="40">
        <v>2016</v>
      </c>
      <c r="H7603" s="44">
        <v>29.936</v>
      </c>
      <c r="I7603" s="44">
        <v>28.444500000000001</v>
      </c>
      <c r="J7603" s="45" t="s">
        <v>20</v>
      </c>
      <c r="K7603" s="45" t="s">
        <v>27</v>
      </c>
    </row>
    <row r="7604" spans="1:11">
      <c r="A7604" s="3">
        <v>111920568</v>
      </c>
      <c r="B7604" s="37">
        <v>406</v>
      </c>
      <c r="C7604" s="3" t="s">
        <v>7629</v>
      </c>
      <c r="D7604" s="38"/>
      <c r="E7604" s="3" t="s">
        <v>16</v>
      </c>
      <c r="F7604" s="39" t="s">
        <v>1986</v>
      </c>
      <c r="G7604" s="40">
        <v>2016</v>
      </c>
      <c r="H7604" s="44">
        <v>11.041</v>
      </c>
      <c r="I7604" s="44">
        <v>9.3322400000000005</v>
      </c>
      <c r="J7604" s="45" t="s">
        <v>20</v>
      </c>
      <c r="K7604" s="45" t="s">
        <v>23</v>
      </c>
    </row>
    <row r="7605" spans="1:11">
      <c r="A7605" s="3">
        <v>111920568</v>
      </c>
      <c r="B7605" s="37">
        <v>407</v>
      </c>
      <c r="C7605" s="3" t="s">
        <v>7630</v>
      </c>
      <c r="D7605" s="38"/>
      <c r="E7605" s="3" t="s">
        <v>16</v>
      </c>
      <c r="F7605" s="39" t="s">
        <v>1986</v>
      </c>
      <c r="G7605" s="40">
        <v>2016</v>
      </c>
      <c r="H7605" s="44">
        <v>40.767099999999999</v>
      </c>
      <c r="I7605" s="44">
        <v>25.369399999999999</v>
      </c>
      <c r="J7605" s="45" t="s">
        <v>20</v>
      </c>
      <c r="K7605" s="45" t="s">
        <v>27</v>
      </c>
    </row>
    <row r="7606" spans="1:11">
      <c r="A7606" s="3">
        <v>111920568</v>
      </c>
      <c r="B7606" s="37">
        <v>408</v>
      </c>
      <c r="C7606" s="3" t="s">
        <v>7631</v>
      </c>
      <c r="D7606" s="38"/>
      <c r="E7606" s="3" t="s">
        <v>16</v>
      </c>
      <c r="F7606" s="39" t="s">
        <v>1986</v>
      </c>
      <c r="G7606" s="40">
        <v>2016</v>
      </c>
      <c r="H7606" s="44">
        <v>11.9895</v>
      </c>
      <c r="I7606" s="44">
        <v>4.8329899999999997</v>
      </c>
      <c r="J7606" s="45" t="s">
        <v>18</v>
      </c>
      <c r="K7606" s="45"/>
    </row>
    <row r="7607" spans="1:11">
      <c r="A7607" s="3">
        <v>111920568</v>
      </c>
      <c r="B7607" s="37">
        <v>409</v>
      </c>
      <c r="C7607" s="3" t="s">
        <v>7632</v>
      </c>
      <c r="D7607" s="38"/>
      <c r="E7607" s="3" t="s">
        <v>16</v>
      </c>
      <c r="F7607" s="39" t="s">
        <v>1986</v>
      </c>
      <c r="G7607" s="40">
        <v>2016</v>
      </c>
      <c r="H7607" s="44">
        <v>8.5742799999999999</v>
      </c>
      <c r="I7607" s="44">
        <v>8.2757100000000001</v>
      </c>
      <c r="J7607" s="45" t="s">
        <v>20</v>
      </c>
      <c r="K7607" s="45" t="s">
        <v>27</v>
      </c>
    </row>
    <row r="7608" spans="1:11">
      <c r="A7608" s="3">
        <v>111920568</v>
      </c>
      <c r="B7608" s="37">
        <v>410</v>
      </c>
      <c r="C7608" s="3" t="s">
        <v>7633</v>
      </c>
      <c r="D7608" s="38"/>
      <c r="E7608" s="3" t="s">
        <v>16</v>
      </c>
      <c r="F7608" s="39" t="s">
        <v>1986</v>
      </c>
      <c r="G7608" s="40">
        <v>2016</v>
      </c>
      <c r="H7608" s="44">
        <v>26.6479</v>
      </c>
      <c r="I7608" s="44">
        <v>16.1935</v>
      </c>
      <c r="J7608" s="45" t="s">
        <v>20</v>
      </c>
      <c r="K7608" s="45" t="s">
        <v>21</v>
      </c>
    </row>
    <row r="7609" spans="1:11">
      <c r="A7609" s="3">
        <v>111920568</v>
      </c>
      <c r="B7609" s="37">
        <v>411</v>
      </c>
      <c r="C7609" s="3" t="s">
        <v>7634</v>
      </c>
      <c r="D7609" s="38"/>
      <c r="E7609" s="3" t="s">
        <v>16</v>
      </c>
      <c r="F7609" s="39" t="s">
        <v>1986</v>
      </c>
      <c r="G7609" s="40">
        <v>2016</v>
      </c>
      <c r="H7609" s="44">
        <v>31.124400000000001</v>
      </c>
      <c r="I7609" s="44">
        <v>21.349499999999999</v>
      </c>
      <c r="J7609" s="45" t="s">
        <v>20</v>
      </c>
      <c r="K7609" s="45" t="s">
        <v>27</v>
      </c>
    </row>
    <row r="7610" spans="1:11">
      <c r="A7610" s="3">
        <v>111920568</v>
      </c>
      <c r="B7610" s="37">
        <v>412</v>
      </c>
      <c r="C7610" s="3" t="s">
        <v>7635</v>
      </c>
      <c r="D7610" s="38"/>
      <c r="E7610" s="3" t="s">
        <v>16</v>
      </c>
      <c r="F7610" s="39" t="s">
        <v>1986</v>
      </c>
      <c r="G7610" s="40">
        <v>2016</v>
      </c>
      <c r="H7610" s="44">
        <v>33.122900000000001</v>
      </c>
      <c r="I7610" s="44">
        <v>31.414200000000001</v>
      </c>
      <c r="J7610" s="45" t="s">
        <v>20</v>
      </c>
      <c r="K7610" s="45" t="s">
        <v>21</v>
      </c>
    </row>
    <row r="7611" spans="1:11">
      <c r="A7611" s="3">
        <v>111920568</v>
      </c>
      <c r="B7611" s="37">
        <v>413</v>
      </c>
      <c r="C7611" s="3" t="s">
        <v>7636</v>
      </c>
      <c r="D7611" s="38"/>
      <c r="E7611" s="3" t="s">
        <v>16</v>
      </c>
      <c r="F7611" s="39" t="s">
        <v>1986</v>
      </c>
      <c r="G7611" s="40">
        <v>2016</v>
      </c>
      <c r="H7611" s="44">
        <v>16.719899999999999</v>
      </c>
      <c r="I7611" s="44">
        <v>16.487400000000001</v>
      </c>
      <c r="J7611" s="45" t="s">
        <v>20</v>
      </c>
      <c r="K7611" s="45" t="s">
        <v>27</v>
      </c>
    </row>
    <row r="7612" spans="1:11">
      <c r="A7612" s="3">
        <v>111920568</v>
      </c>
      <c r="B7612" s="37">
        <v>414</v>
      </c>
      <c r="C7612" s="3" t="s">
        <v>7637</v>
      </c>
      <c r="D7612" s="38"/>
      <c r="E7612" s="3" t="s">
        <v>16</v>
      </c>
      <c r="F7612" s="39" t="s">
        <v>1986</v>
      </c>
      <c r="G7612" s="40">
        <v>2016</v>
      </c>
      <c r="H7612" s="44">
        <v>32.1554</v>
      </c>
      <c r="I7612" s="44">
        <v>10.530200000000001</v>
      </c>
      <c r="J7612" s="45" t="s">
        <v>20</v>
      </c>
      <c r="K7612" s="45" t="s">
        <v>27</v>
      </c>
    </row>
    <row r="7613" spans="1:11">
      <c r="A7613" s="3">
        <v>111920568</v>
      </c>
      <c r="B7613" s="37">
        <v>415</v>
      </c>
      <c r="C7613" s="3" t="s">
        <v>7638</v>
      </c>
      <c r="D7613" s="38"/>
      <c r="E7613" s="3" t="s">
        <v>16</v>
      </c>
      <c r="F7613" s="39" t="s">
        <v>1986</v>
      </c>
      <c r="G7613" s="40">
        <v>2016</v>
      </c>
      <c r="H7613" s="44">
        <v>16.768799999999999</v>
      </c>
      <c r="I7613" s="44">
        <v>9.58704</v>
      </c>
      <c r="J7613" s="45" t="s">
        <v>20</v>
      </c>
      <c r="K7613" s="45" t="s">
        <v>27</v>
      </c>
    </row>
    <row r="7614" spans="1:11">
      <c r="A7614" s="3">
        <v>111920568</v>
      </c>
      <c r="B7614" s="37">
        <v>416</v>
      </c>
      <c r="C7614" s="3" t="s">
        <v>7639</v>
      </c>
      <c r="D7614" s="38"/>
      <c r="E7614" s="3" t="s">
        <v>16</v>
      </c>
      <c r="F7614" s="39" t="s">
        <v>1986</v>
      </c>
      <c r="G7614" s="40">
        <v>2016</v>
      </c>
      <c r="H7614" s="44">
        <v>64.6327</v>
      </c>
      <c r="I7614" s="44">
        <v>36.609200000000001</v>
      </c>
      <c r="J7614" s="45" t="s">
        <v>20</v>
      </c>
      <c r="K7614" s="45" t="s">
        <v>27</v>
      </c>
    </row>
    <row r="7615" spans="1:11">
      <c r="A7615" s="3">
        <v>111920568</v>
      </c>
      <c r="B7615" s="37">
        <v>417</v>
      </c>
      <c r="C7615" s="3" t="s">
        <v>7640</v>
      </c>
      <c r="D7615" s="38"/>
      <c r="E7615" s="3" t="s">
        <v>16</v>
      </c>
      <c r="F7615" s="39" t="s">
        <v>1986</v>
      </c>
      <c r="G7615" s="40">
        <v>2016</v>
      </c>
      <c r="H7615" s="44">
        <v>14.8527</v>
      </c>
      <c r="I7615" s="44">
        <v>12.8811</v>
      </c>
      <c r="J7615" s="45" t="s">
        <v>18</v>
      </c>
      <c r="K7615" s="45"/>
    </row>
    <row r="7616" spans="1:11">
      <c r="A7616" s="3">
        <v>111920568</v>
      </c>
      <c r="B7616" s="37">
        <v>418</v>
      </c>
      <c r="C7616" s="3" t="s">
        <v>7641</v>
      </c>
      <c r="D7616" s="38"/>
      <c r="E7616" s="3" t="s">
        <v>16</v>
      </c>
      <c r="F7616" s="39" t="s">
        <v>1986</v>
      </c>
      <c r="G7616" s="40">
        <v>2016</v>
      </c>
      <c r="H7616" s="44">
        <v>39.5045</v>
      </c>
      <c r="I7616" s="44">
        <v>37.654699999999998</v>
      </c>
      <c r="J7616" s="45" t="s">
        <v>20</v>
      </c>
      <c r="K7616" s="45" t="s">
        <v>27</v>
      </c>
    </row>
    <row r="7617" spans="1:11">
      <c r="A7617" s="3">
        <v>111920568</v>
      </c>
      <c r="B7617" s="37">
        <v>419</v>
      </c>
      <c r="C7617" s="3" t="s">
        <v>7642</v>
      </c>
      <c r="D7617" s="38"/>
      <c r="E7617" s="3" t="s">
        <v>16</v>
      </c>
      <c r="F7617" s="39" t="s">
        <v>1986</v>
      </c>
      <c r="G7617" s="40">
        <v>2016</v>
      </c>
      <c r="H7617" s="44">
        <v>36.776699999999998</v>
      </c>
      <c r="I7617" s="44">
        <v>24.962299999999999</v>
      </c>
      <c r="J7617" s="45" t="s">
        <v>20</v>
      </c>
      <c r="K7617" s="45" t="s">
        <v>27</v>
      </c>
    </row>
    <row r="7618" spans="1:11">
      <c r="A7618" s="3">
        <v>111920568</v>
      </c>
      <c r="B7618" s="37">
        <v>420</v>
      </c>
      <c r="C7618" s="3" t="s">
        <v>7643</v>
      </c>
      <c r="D7618" s="38"/>
      <c r="E7618" s="3" t="s">
        <v>16</v>
      </c>
      <c r="F7618" s="39" t="s">
        <v>1986</v>
      </c>
      <c r="G7618" s="40">
        <v>2016</v>
      </c>
      <c r="H7618" s="44">
        <v>52.913800000000002</v>
      </c>
      <c r="I7618" s="44">
        <v>22.052499999999998</v>
      </c>
      <c r="J7618" s="45" t="s">
        <v>20</v>
      </c>
      <c r="K7618" s="45" t="s">
        <v>27</v>
      </c>
    </row>
    <row r="7619" spans="1:11">
      <c r="A7619" s="3">
        <v>111920568</v>
      </c>
      <c r="B7619" s="37">
        <v>421</v>
      </c>
      <c r="C7619" s="3" t="s">
        <v>7644</v>
      </c>
      <c r="D7619" s="38"/>
      <c r="E7619" s="3" t="s">
        <v>16</v>
      </c>
      <c r="F7619" s="39" t="s">
        <v>1986</v>
      </c>
      <c r="G7619" s="40">
        <v>2016</v>
      </c>
      <c r="H7619" s="44">
        <v>11.1724</v>
      </c>
      <c r="I7619" s="44">
        <v>8.9379200000000001</v>
      </c>
      <c r="J7619" s="45" t="s">
        <v>20</v>
      </c>
      <c r="K7619" s="45" t="s">
        <v>23</v>
      </c>
    </row>
    <row r="7620" spans="1:11">
      <c r="A7620" s="3">
        <v>111920568</v>
      </c>
      <c r="B7620" s="37">
        <v>422</v>
      </c>
      <c r="C7620" s="3" t="s">
        <v>7645</v>
      </c>
      <c r="D7620" s="38"/>
      <c r="E7620" s="3" t="s">
        <v>16</v>
      </c>
      <c r="F7620" s="39" t="s">
        <v>1986</v>
      </c>
      <c r="G7620" s="40">
        <v>2016</v>
      </c>
      <c r="H7620" s="44">
        <v>37.173999999999999</v>
      </c>
      <c r="I7620" s="44">
        <v>25.107600000000001</v>
      </c>
      <c r="J7620" s="45" t="s">
        <v>20</v>
      </c>
      <c r="K7620" s="45" t="s">
        <v>27</v>
      </c>
    </row>
    <row r="7621" spans="1:11">
      <c r="A7621" s="3">
        <v>111920568</v>
      </c>
      <c r="B7621" s="37">
        <v>423</v>
      </c>
      <c r="C7621" s="3" t="s">
        <v>7646</v>
      </c>
      <c r="D7621" s="38"/>
      <c r="E7621" s="3" t="s">
        <v>16</v>
      </c>
      <c r="F7621" s="39" t="s">
        <v>1986</v>
      </c>
      <c r="G7621" s="40">
        <v>2016</v>
      </c>
      <c r="H7621" s="44">
        <v>24.206800000000001</v>
      </c>
      <c r="I7621" s="44">
        <v>18.132200000000001</v>
      </c>
      <c r="J7621" s="45" t="s">
        <v>18</v>
      </c>
      <c r="K7621" s="45"/>
    </row>
    <row r="7622" spans="1:11">
      <c r="A7622" s="3">
        <v>111920568</v>
      </c>
      <c r="B7622" s="37">
        <v>424</v>
      </c>
      <c r="C7622" s="3" t="s">
        <v>7647</v>
      </c>
      <c r="D7622" s="38"/>
      <c r="E7622" s="3" t="s">
        <v>16</v>
      </c>
      <c r="F7622" s="39" t="s">
        <v>1986</v>
      </c>
      <c r="G7622" s="40">
        <v>2016</v>
      </c>
      <c r="H7622" s="44">
        <v>36.719200000000001</v>
      </c>
      <c r="I7622" s="44">
        <v>12.528600000000001</v>
      </c>
      <c r="J7622" s="45" t="s">
        <v>20</v>
      </c>
      <c r="K7622" s="45" t="s">
        <v>21</v>
      </c>
    </row>
    <row r="7623" spans="1:11">
      <c r="A7623" s="3">
        <v>111920568</v>
      </c>
      <c r="B7623" s="37">
        <v>425</v>
      </c>
      <c r="C7623" s="3" t="s">
        <v>7648</v>
      </c>
      <c r="D7623" s="38"/>
      <c r="E7623" s="3" t="s">
        <v>16</v>
      </c>
      <c r="F7623" s="39" t="s">
        <v>1986</v>
      </c>
      <c r="G7623" s="40">
        <v>2016</v>
      </c>
      <c r="H7623" s="44">
        <v>14.4963</v>
      </c>
      <c r="I7623" s="44">
        <v>9.0929900000000004</v>
      </c>
      <c r="J7623" s="45" t="s">
        <v>20</v>
      </c>
      <c r="K7623" s="45" t="s">
        <v>23</v>
      </c>
    </row>
    <row r="7624" spans="1:11">
      <c r="A7624" s="3">
        <v>111920568</v>
      </c>
      <c r="B7624" s="37">
        <v>426</v>
      </c>
      <c r="C7624" s="3" t="s">
        <v>7649</v>
      </c>
      <c r="D7624" s="38"/>
      <c r="E7624" s="3" t="s">
        <v>16</v>
      </c>
      <c r="F7624" s="39" t="s">
        <v>1986</v>
      </c>
      <c r="G7624" s="40">
        <v>2016</v>
      </c>
      <c r="H7624" s="44">
        <v>26.514299999999999</v>
      </c>
      <c r="I7624" s="44">
        <v>9.4329400000000003</v>
      </c>
      <c r="J7624" s="45" t="s">
        <v>20</v>
      </c>
      <c r="K7624" s="45" t="s">
        <v>27</v>
      </c>
    </row>
    <row r="7625" spans="1:11">
      <c r="A7625" s="3">
        <v>111920568</v>
      </c>
      <c r="B7625" s="37">
        <v>427</v>
      </c>
      <c r="C7625" s="3" t="s">
        <v>7650</v>
      </c>
      <c r="D7625" s="38"/>
      <c r="E7625" s="3" t="s">
        <v>16</v>
      </c>
      <c r="F7625" s="39" t="s">
        <v>1986</v>
      </c>
      <c r="G7625" s="40">
        <v>2016</v>
      </c>
      <c r="H7625" s="44">
        <v>22.7791</v>
      </c>
      <c r="I7625" s="44">
        <v>15.2065</v>
      </c>
      <c r="J7625" s="45" t="s">
        <v>20</v>
      </c>
      <c r="K7625" s="45" t="s">
        <v>27</v>
      </c>
    </row>
    <row r="7626" spans="1:11">
      <c r="A7626" s="3">
        <v>111920568</v>
      </c>
      <c r="B7626" s="37">
        <v>428</v>
      </c>
      <c r="C7626" s="3" t="s">
        <v>7651</v>
      </c>
      <c r="D7626" s="38"/>
      <c r="E7626" s="3" t="s">
        <v>16</v>
      </c>
      <c r="F7626" s="39" t="s">
        <v>1986</v>
      </c>
      <c r="G7626" s="40">
        <v>2016</v>
      </c>
      <c r="H7626" s="44">
        <v>35.122599999999998</v>
      </c>
      <c r="I7626" s="44">
        <v>23.613700000000001</v>
      </c>
      <c r="J7626" s="45" t="s">
        <v>20</v>
      </c>
      <c r="K7626" s="45" t="s">
        <v>21</v>
      </c>
    </row>
    <row r="7627" spans="1:11">
      <c r="A7627" s="3">
        <v>111920568</v>
      </c>
      <c r="B7627" s="37">
        <v>429</v>
      </c>
      <c r="C7627" s="3" t="s">
        <v>7652</v>
      </c>
      <c r="D7627" s="38"/>
      <c r="E7627" s="3" t="s">
        <v>16</v>
      </c>
      <c r="F7627" s="39" t="s">
        <v>1986</v>
      </c>
      <c r="G7627" s="40">
        <v>2016</v>
      </c>
      <c r="H7627" s="44">
        <v>12.155200000000001</v>
      </c>
      <c r="I7627" s="44">
        <v>9.4331300000000002</v>
      </c>
      <c r="J7627" s="45" t="s">
        <v>20</v>
      </c>
      <c r="K7627" s="45" t="s">
        <v>23</v>
      </c>
    </row>
    <row r="7628" spans="1:11">
      <c r="A7628" s="3">
        <v>111920568</v>
      </c>
      <c r="B7628" s="37">
        <v>430</v>
      </c>
      <c r="C7628" s="3" t="s">
        <v>7653</v>
      </c>
      <c r="D7628" s="38"/>
      <c r="E7628" s="3" t="s">
        <v>16</v>
      </c>
      <c r="F7628" s="39" t="s">
        <v>1986</v>
      </c>
      <c r="G7628" s="40">
        <v>2016</v>
      </c>
      <c r="H7628" s="44">
        <v>29.068899999999999</v>
      </c>
      <c r="I7628" s="44">
        <v>17.484300000000001</v>
      </c>
      <c r="J7628" s="45" t="s">
        <v>20</v>
      </c>
      <c r="K7628" s="45" t="s">
        <v>23</v>
      </c>
    </row>
    <row r="7629" spans="1:11">
      <c r="A7629" s="3">
        <v>111920568</v>
      </c>
      <c r="B7629" s="37">
        <v>431</v>
      </c>
      <c r="C7629" s="3" t="s">
        <v>7654</v>
      </c>
      <c r="D7629" s="38"/>
      <c r="E7629" s="3" t="s">
        <v>16</v>
      </c>
      <c r="F7629" s="39" t="s">
        <v>1986</v>
      </c>
      <c r="G7629" s="40">
        <v>2016</v>
      </c>
      <c r="H7629" s="44">
        <v>35.609400000000001</v>
      </c>
      <c r="I7629" s="44">
        <v>18.3523</v>
      </c>
      <c r="J7629" s="45" t="s">
        <v>20</v>
      </c>
      <c r="K7629" s="45" t="s">
        <v>27</v>
      </c>
    </row>
    <row r="7630" spans="1:11">
      <c r="A7630" s="3">
        <v>111920568</v>
      </c>
      <c r="B7630" s="37">
        <v>432</v>
      </c>
      <c r="C7630" s="3" t="s">
        <v>7655</v>
      </c>
      <c r="D7630" s="38"/>
      <c r="E7630" s="3" t="s">
        <v>16</v>
      </c>
      <c r="F7630" s="39" t="s">
        <v>1986</v>
      </c>
      <c r="G7630" s="40">
        <v>2016</v>
      </c>
      <c r="H7630" s="44">
        <v>10.2346</v>
      </c>
      <c r="I7630" s="44">
        <v>8.6600699999999993</v>
      </c>
      <c r="J7630" s="45" t="s">
        <v>18</v>
      </c>
      <c r="K7630" s="45"/>
    </row>
    <row r="7631" spans="1:11">
      <c r="A7631" s="3">
        <v>111920568</v>
      </c>
      <c r="B7631" s="37">
        <v>433</v>
      </c>
      <c r="C7631" s="3" t="s">
        <v>7656</v>
      </c>
      <c r="D7631" s="38"/>
      <c r="E7631" s="3" t="s">
        <v>16</v>
      </c>
      <c r="F7631" s="39" t="s">
        <v>1986</v>
      </c>
      <c r="G7631" s="40">
        <v>2016</v>
      </c>
      <c r="H7631" s="44">
        <v>8.0531000000000006</v>
      </c>
      <c r="I7631" s="44">
        <v>6.4659899999999997</v>
      </c>
      <c r="J7631" s="45" t="s">
        <v>20</v>
      </c>
      <c r="K7631" s="45" t="s">
        <v>27</v>
      </c>
    </row>
    <row r="7632" spans="1:11">
      <c r="A7632" s="3">
        <v>111920568</v>
      </c>
      <c r="B7632" s="37">
        <v>434</v>
      </c>
      <c r="C7632" s="3" t="s">
        <v>7657</v>
      </c>
      <c r="D7632" s="38"/>
      <c r="E7632" s="3" t="s">
        <v>16</v>
      </c>
      <c r="F7632" s="39" t="s">
        <v>1986</v>
      </c>
      <c r="G7632" s="40">
        <v>2016</v>
      </c>
      <c r="H7632" s="44">
        <v>50.932200000000002</v>
      </c>
      <c r="I7632" s="44">
        <v>30.200299999999999</v>
      </c>
      <c r="J7632" s="45" t="s">
        <v>20</v>
      </c>
      <c r="K7632" s="45" t="s">
        <v>27</v>
      </c>
    </row>
    <row r="7633" spans="1:11">
      <c r="A7633" s="3">
        <v>111920568</v>
      </c>
      <c r="B7633" s="37">
        <v>435</v>
      </c>
      <c r="C7633" s="3" t="s">
        <v>7658</v>
      </c>
      <c r="D7633" s="38"/>
      <c r="E7633" s="3" t="s">
        <v>16</v>
      </c>
      <c r="F7633" s="39" t="s">
        <v>1986</v>
      </c>
      <c r="G7633" s="40">
        <v>2016</v>
      </c>
      <c r="H7633" s="44">
        <v>34.443199999999997</v>
      </c>
      <c r="I7633" s="44">
        <v>33.393300000000004</v>
      </c>
      <c r="J7633" s="45" t="s">
        <v>20</v>
      </c>
      <c r="K7633" s="45" t="s">
        <v>27</v>
      </c>
    </row>
    <row r="7634" spans="1:11">
      <c r="A7634" s="3">
        <v>111920568</v>
      </c>
      <c r="B7634" s="37">
        <v>436</v>
      </c>
      <c r="C7634" s="3" t="s">
        <v>7659</v>
      </c>
      <c r="D7634" s="38"/>
      <c r="E7634" s="3" t="s">
        <v>16</v>
      </c>
      <c r="F7634" s="39" t="s">
        <v>1986</v>
      </c>
      <c r="G7634" s="40">
        <v>2016</v>
      </c>
      <c r="H7634" s="44">
        <v>21.766999999999999</v>
      </c>
      <c r="I7634" s="44">
        <v>12.983599999999999</v>
      </c>
      <c r="J7634" s="45" t="s">
        <v>20</v>
      </c>
      <c r="K7634" s="45" t="s">
        <v>27</v>
      </c>
    </row>
    <row r="7635" spans="1:11">
      <c r="A7635" s="3">
        <v>111920568</v>
      </c>
      <c r="B7635" s="37">
        <v>437</v>
      </c>
      <c r="C7635" s="3" t="s">
        <v>7660</v>
      </c>
      <c r="D7635" s="38"/>
      <c r="E7635" s="3" t="s">
        <v>16</v>
      </c>
      <c r="F7635" s="39" t="s">
        <v>1986</v>
      </c>
      <c r="G7635" s="40">
        <v>2016</v>
      </c>
      <c r="H7635" s="44">
        <v>14.2102</v>
      </c>
      <c r="I7635" s="44">
        <v>11.525399999999999</v>
      </c>
      <c r="J7635" s="45" t="s">
        <v>18</v>
      </c>
      <c r="K7635" s="45"/>
    </row>
    <row r="7636" spans="1:11">
      <c r="A7636" s="3">
        <v>111920568</v>
      </c>
      <c r="B7636" s="37">
        <v>438</v>
      </c>
      <c r="C7636" s="3" t="s">
        <v>7661</v>
      </c>
      <c r="D7636" s="38"/>
      <c r="E7636" s="3" t="s">
        <v>16</v>
      </c>
      <c r="F7636" s="39" t="s">
        <v>1986</v>
      </c>
      <c r="G7636" s="40">
        <v>2016</v>
      </c>
      <c r="H7636" s="44">
        <v>6.9663199999999996</v>
      </c>
      <c r="I7636" s="44">
        <v>3.286</v>
      </c>
      <c r="J7636" s="45" t="s">
        <v>20</v>
      </c>
      <c r="K7636" s="45" t="s">
        <v>30</v>
      </c>
    </row>
    <row r="7637" spans="1:11">
      <c r="A7637" s="3">
        <v>111920568</v>
      </c>
      <c r="B7637" s="37">
        <v>439</v>
      </c>
      <c r="C7637" s="3" t="s">
        <v>7662</v>
      </c>
      <c r="D7637" s="38"/>
      <c r="E7637" s="3" t="s">
        <v>16</v>
      </c>
      <c r="F7637" s="39" t="s">
        <v>1986</v>
      </c>
      <c r="G7637" s="40">
        <v>2016</v>
      </c>
      <c r="H7637" s="44">
        <v>32.750100000000003</v>
      </c>
      <c r="I7637" s="44">
        <v>16.930700000000002</v>
      </c>
      <c r="J7637" s="45" t="s">
        <v>20</v>
      </c>
      <c r="K7637" s="45" t="s">
        <v>23</v>
      </c>
    </row>
    <row r="7638" spans="1:11">
      <c r="A7638" s="3">
        <v>111920568</v>
      </c>
      <c r="B7638" s="37">
        <v>440</v>
      </c>
      <c r="C7638" s="3" t="s">
        <v>7663</v>
      </c>
      <c r="D7638" s="38"/>
      <c r="E7638" s="3" t="s">
        <v>16</v>
      </c>
      <c r="F7638" s="39" t="s">
        <v>1986</v>
      </c>
      <c r="G7638" s="40">
        <v>2016</v>
      </c>
      <c r="H7638" s="44">
        <v>25.8828</v>
      </c>
      <c r="I7638" s="44">
        <v>14.519600000000001</v>
      </c>
      <c r="J7638" s="45" t="s">
        <v>20</v>
      </c>
      <c r="K7638" s="45" t="s">
        <v>27</v>
      </c>
    </row>
    <row r="7639" spans="1:11">
      <c r="A7639" s="3">
        <v>111920568</v>
      </c>
      <c r="B7639" s="37">
        <v>441</v>
      </c>
      <c r="C7639" s="3" t="s">
        <v>7664</v>
      </c>
      <c r="D7639" s="38"/>
      <c r="E7639" s="3" t="s">
        <v>16</v>
      </c>
      <c r="F7639" s="39" t="s">
        <v>1986</v>
      </c>
      <c r="G7639" s="40">
        <v>2016</v>
      </c>
      <c r="H7639" s="44">
        <v>28.376200000000001</v>
      </c>
      <c r="I7639" s="44">
        <v>16.445</v>
      </c>
      <c r="J7639" s="45" t="s">
        <v>20</v>
      </c>
      <c r="K7639" s="45" t="s">
        <v>27</v>
      </c>
    </row>
    <row r="7640" spans="1:11">
      <c r="A7640" s="3">
        <v>111920568</v>
      </c>
      <c r="B7640" s="37">
        <v>442</v>
      </c>
      <c r="C7640" s="3" t="s">
        <v>7665</v>
      </c>
      <c r="D7640" s="38"/>
      <c r="E7640" s="3" t="s">
        <v>16</v>
      </c>
      <c r="F7640" s="39" t="s">
        <v>1986</v>
      </c>
      <c r="G7640" s="40">
        <v>2016</v>
      </c>
      <c r="H7640" s="44">
        <v>19.265899999999998</v>
      </c>
      <c r="I7640" s="44">
        <v>9.9773800000000001</v>
      </c>
      <c r="J7640" s="45" t="s">
        <v>20</v>
      </c>
      <c r="K7640" s="45" t="s">
        <v>27</v>
      </c>
    </row>
    <row r="7641" spans="1:11">
      <c r="A7641" s="3">
        <v>111920568</v>
      </c>
      <c r="B7641" s="37">
        <v>443</v>
      </c>
      <c r="C7641" s="3" t="s">
        <v>7666</v>
      </c>
      <c r="D7641" s="38"/>
      <c r="E7641" s="3" t="s">
        <v>16</v>
      </c>
      <c r="F7641" s="39" t="s">
        <v>1986</v>
      </c>
      <c r="G7641" s="40">
        <v>2016</v>
      </c>
      <c r="H7641" s="44">
        <v>19.507200000000001</v>
      </c>
      <c r="I7641" s="44">
        <v>9.1267099999999992</v>
      </c>
      <c r="J7641" s="45" t="s">
        <v>20</v>
      </c>
      <c r="K7641" s="45" t="s">
        <v>30</v>
      </c>
    </row>
    <row r="7642" spans="1:11">
      <c r="A7642" s="3">
        <v>111920568</v>
      </c>
      <c r="B7642" s="37">
        <v>444</v>
      </c>
      <c r="C7642" s="3" t="s">
        <v>7667</v>
      </c>
      <c r="D7642" s="38"/>
      <c r="E7642" s="3" t="s">
        <v>16</v>
      </c>
      <c r="F7642" s="39" t="s">
        <v>1986</v>
      </c>
      <c r="G7642" s="40">
        <v>2016</v>
      </c>
      <c r="H7642" s="44">
        <v>26.123100000000001</v>
      </c>
      <c r="I7642" s="44">
        <v>17.416799999999999</v>
      </c>
      <c r="J7642" s="45" t="s">
        <v>20</v>
      </c>
      <c r="K7642" s="45" t="s">
        <v>27</v>
      </c>
    </row>
    <row r="7643" spans="1:11">
      <c r="A7643" s="3">
        <v>111920568</v>
      </c>
      <c r="B7643" s="37">
        <v>445</v>
      </c>
      <c r="C7643" s="3" t="s">
        <v>7668</v>
      </c>
      <c r="D7643" s="38"/>
      <c r="E7643" s="3" t="s">
        <v>16</v>
      </c>
      <c r="F7643" s="39" t="s">
        <v>1986</v>
      </c>
      <c r="G7643" s="40">
        <v>2016</v>
      </c>
      <c r="H7643" s="44">
        <v>31.805599999999998</v>
      </c>
      <c r="I7643" s="44">
        <v>18.2072</v>
      </c>
      <c r="J7643" s="45" t="s">
        <v>20</v>
      </c>
      <c r="K7643" s="45" t="s">
        <v>27</v>
      </c>
    </row>
    <row r="7644" spans="1:11">
      <c r="A7644" s="3">
        <v>111920568</v>
      </c>
      <c r="B7644" s="37">
        <v>446</v>
      </c>
      <c r="C7644" s="3" t="s">
        <v>7669</v>
      </c>
      <c r="D7644" s="38"/>
      <c r="E7644" s="3" t="s">
        <v>16</v>
      </c>
      <c r="F7644" s="39" t="s">
        <v>1986</v>
      </c>
      <c r="G7644" s="40">
        <v>2016</v>
      </c>
      <c r="H7644" s="44">
        <v>11.422000000000001</v>
      </c>
      <c r="I7644" s="44">
        <v>6.9803600000000001</v>
      </c>
      <c r="J7644" s="45" t="s">
        <v>20</v>
      </c>
      <c r="K7644" s="45" t="s">
        <v>30</v>
      </c>
    </row>
    <row r="7645" spans="1:11">
      <c r="A7645" s="3">
        <v>111920568</v>
      </c>
      <c r="B7645" s="37">
        <v>447</v>
      </c>
      <c r="C7645" s="3" t="s">
        <v>7670</v>
      </c>
      <c r="D7645" s="38"/>
      <c r="E7645" s="3" t="s">
        <v>16</v>
      </c>
      <c r="F7645" s="39" t="s">
        <v>1986</v>
      </c>
      <c r="G7645" s="40">
        <v>2016</v>
      </c>
      <c r="H7645" s="44">
        <v>24.1159</v>
      </c>
      <c r="I7645" s="44">
        <v>11.9223</v>
      </c>
      <c r="J7645" s="45" t="s">
        <v>20</v>
      </c>
      <c r="K7645" s="45" t="s">
        <v>30</v>
      </c>
    </row>
    <row r="7646" spans="1:11">
      <c r="A7646" s="3">
        <v>111920568</v>
      </c>
      <c r="B7646" s="37">
        <v>448</v>
      </c>
      <c r="C7646" s="3" t="s">
        <v>7671</v>
      </c>
      <c r="D7646" s="38"/>
      <c r="E7646" s="3" t="s">
        <v>16</v>
      </c>
      <c r="F7646" s="39" t="s">
        <v>1986</v>
      </c>
      <c r="G7646" s="40">
        <v>2016</v>
      </c>
      <c r="H7646" s="44">
        <v>44.015799999999999</v>
      </c>
      <c r="I7646" s="44">
        <v>23.7713</v>
      </c>
      <c r="J7646" s="45" t="s">
        <v>20</v>
      </c>
      <c r="K7646" s="45" t="s">
        <v>21</v>
      </c>
    </row>
    <row r="7647" spans="1:11">
      <c r="A7647" s="3">
        <v>111920568</v>
      </c>
      <c r="B7647" s="37">
        <v>449</v>
      </c>
      <c r="C7647" s="3" t="s">
        <v>7672</v>
      </c>
      <c r="D7647" s="38"/>
      <c r="E7647" s="3" t="s">
        <v>16</v>
      </c>
      <c r="F7647" s="39" t="s">
        <v>1986</v>
      </c>
      <c r="G7647" s="40">
        <v>2016</v>
      </c>
      <c r="H7647" s="44">
        <v>32.834499999999998</v>
      </c>
      <c r="I7647" s="44">
        <v>25.7608</v>
      </c>
      <c r="J7647" s="45" t="s">
        <v>20</v>
      </c>
      <c r="K7647" s="45" t="s">
        <v>21</v>
      </c>
    </row>
    <row r="7648" spans="1:11">
      <c r="A7648" s="3">
        <v>111920568</v>
      </c>
      <c r="B7648" s="37">
        <v>450</v>
      </c>
      <c r="C7648" s="3" t="s">
        <v>7673</v>
      </c>
      <c r="D7648" s="38"/>
      <c r="E7648" s="3" t="s">
        <v>16</v>
      </c>
      <c r="F7648" s="39" t="s">
        <v>1986</v>
      </c>
      <c r="G7648" s="40">
        <v>2016</v>
      </c>
      <c r="H7648" s="44">
        <v>27.242999999999999</v>
      </c>
      <c r="I7648" s="44">
        <v>19.273299999999999</v>
      </c>
      <c r="J7648" s="45" t="s">
        <v>20</v>
      </c>
      <c r="K7648" s="45" t="s">
        <v>27</v>
      </c>
    </row>
    <row r="7649" spans="1:11">
      <c r="A7649" s="3">
        <v>111920568</v>
      </c>
      <c r="B7649" s="37">
        <v>451</v>
      </c>
      <c r="C7649" s="3" t="s">
        <v>7674</v>
      </c>
      <c r="D7649" s="38"/>
      <c r="E7649" s="3" t="s">
        <v>16</v>
      </c>
      <c r="F7649" s="39" t="s">
        <v>1986</v>
      </c>
      <c r="G7649" s="40">
        <v>2016</v>
      </c>
      <c r="H7649" s="44">
        <v>20.878699999999998</v>
      </c>
      <c r="I7649" s="44">
        <v>17.5548</v>
      </c>
      <c r="J7649" s="45" t="s">
        <v>20</v>
      </c>
      <c r="K7649" s="45" t="s">
        <v>27</v>
      </c>
    </row>
    <row r="7650" spans="1:11">
      <c r="A7650" s="3">
        <v>111920568</v>
      </c>
      <c r="B7650" s="37">
        <v>452</v>
      </c>
      <c r="C7650" s="3" t="s">
        <v>7675</v>
      </c>
      <c r="D7650" s="38"/>
      <c r="E7650" s="3" t="s">
        <v>16</v>
      </c>
      <c r="F7650" s="39" t="s">
        <v>1986</v>
      </c>
      <c r="G7650" s="40">
        <v>2016</v>
      </c>
      <c r="H7650" s="44">
        <v>11.6334</v>
      </c>
      <c r="I7650" s="44">
        <v>10.407400000000001</v>
      </c>
      <c r="J7650" s="45" t="s">
        <v>20</v>
      </c>
      <c r="K7650" s="45" t="s">
        <v>27</v>
      </c>
    </row>
    <row r="7651" spans="1:11">
      <c r="A7651" s="3">
        <v>111920568</v>
      </c>
      <c r="B7651" s="37">
        <v>453</v>
      </c>
      <c r="C7651" s="3" t="s">
        <v>7676</v>
      </c>
      <c r="D7651" s="38"/>
      <c r="E7651" s="3" t="s">
        <v>16</v>
      </c>
      <c r="F7651" s="39" t="s">
        <v>1986</v>
      </c>
      <c r="G7651" s="40">
        <v>2016</v>
      </c>
      <c r="H7651" s="44">
        <v>15.420400000000001</v>
      </c>
      <c r="I7651" s="44">
        <v>13.6341</v>
      </c>
      <c r="J7651" s="45" t="s">
        <v>20</v>
      </c>
      <c r="K7651" s="45" t="s">
        <v>27</v>
      </c>
    </row>
    <row r="7652" spans="1:11">
      <c r="A7652" s="3">
        <v>111920568</v>
      </c>
      <c r="B7652" s="37">
        <v>454</v>
      </c>
      <c r="C7652" s="3" t="s">
        <v>7677</v>
      </c>
      <c r="D7652" s="38"/>
      <c r="E7652" s="3" t="s">
        <v>16</v>
      </c>
      <c r="F7652" s="39" t="s">
        <v>1986</v>
      </c>
      <c r="G7652" s="40">
        <v>2016</v>
      </c>
      <c r="H7652" s="44">
        <v>39.828699999999998</v>
      </c>
      <c r="I7652" s="44">
        <v>20.701000000000001</v>
      </c>
      <c r="J7652" s="45" t="s">
        <v>20</v>
      </c>
      <c r="K7652" s="45" t="s">
        <v>27</v>
      </c>
    </row>
    <row r="7653" spans="1:11">
      <c r="A7653" s="3">
        <v>111920568</v>
      </c>
      <c r="B7653" s="37">
        <v>455</v>
      </c>
      <c r="C7653" s="3" t="s">
        <v>7678</v>
      </c>
      <c r="D7653" s="38"/>
      <c r="E7653" s="3" t="s">
        <v>16</v>
      </c>
      <c r="F7653" s="39" t="s">
        <v>1986</v>
      </c>
      <c r="G7653" s="40">
        <v>2016</v>
      </c>
      <c r="H7653" s="44">
        <v>27.843399999999999</v>
      </c>
      <c r="I7653" s="44">
        <v>9.9769000000000005</v>
      </c>
      <c r="J7653" s="45" t="s">
        <v>20</v>
      </c>
      <c r="K7653" s="45" t="s">
        <v>27</v>
      </c>
    </row>
    <row r="7654" spans="1:11">
      <c r="A7654" s="3">
        <v>111920568</v>
      </c>
      <c r="B7654" s="37">
        <v>456</v>
      </c>
      <c r="C7654" s="3" t="s">
        <v>7679</v>
      </c>
      <c r="D7654" s="38"/>
      <c r="E7654" s="3" t="s">
        <v>16</v>
      </c>
      <c r="F7654" s="39" t="s">
        <v>1986</v>
      </c>
      <c r="G7654" s="40">
        <v>2016</v>
      </c>
      <c r="H7654" s="44">
        <v>17.711600000000001</v>
      </c>
      <c r="I7654" s="44">
        <v>10.489800000000001</v>
      </c>
      <c r="J7654" s="45" t="s">
        <v>20</v>
      </c>
      <c r="K7654" s="45" t="s">
        <v>27</v>
      </c>
    </row>
    <row r="7655" spans="1:11">
      <c r="A7655" s="3">
        <v>111920568</v>
      </c>
      <c r="B7655" s="37">
        <v>457</v>
      </c>
      <c r="C7655" s="3" t="s">
        <v>7680</v>
      </c>
      <c r="D7655" s="38"/>
      <c r="E7655" s="3" t="s">
        <v>16</v>
      </c>
      <c r="F7655" s="39" t="s">
        <v>1986</v>
      </c>
      <c r="G7655" s="40">
        <v>2016</v>
      </c>
      <c r="H7655" s="44">
        <v>7.9697199999999997</v>
      </c>
      <c r="I7655" s="44">
        <v>7.3321399999999999</v>
      </c>
      <c r="J7655" s="45" t="s">
        <v>18</v>
      </c>
      <c r="K7655" s="45"/>
    </row>
    <row r="7656" spans="1:11">
      <c r="A7656" s="3">
        <v>111920568</v>
      </c>
      <c r="B7656" s="37">
        <v>458</v>
      </c>
      <c r="C7656" s="3" t="s">
        <v>7681</v>
      </c>
      <c r="D7656" s="38"/>
      <c r="E7656" s="3" t="s">
        <v>16</v>
      </c>
      <c r="F7656" s="39" t="s">
        <v>1986</v>
      </c>
      <c r="G7656" s="40">
        <v>2016</v>
      </c>
      <c r="H7656" s="44">
        <v>9.8425799999999999</v>
      </c>
      <c r="I7656" s="44">
        <v>9.0944199999999995</v>
      </c>
      <c r="J7656" s="45" t="s">
        <v>20</v>
      </c>
      <c r="K7656" s="45" t="s">
        <v>30</v>
      </c>
    </row>
    <row r="7657" spans="1:11">
      <c r="A7657" s="3">
        <v>111920568</v>
      </c>
      <c r="B7657" s="37">
        <v>459</v>
      </c>
      <c r="C7657" s="3" t="s">
        <v>7682</v>
      </c>
      <c r="D7657" s="38"/>
      <c r="E7657" s="3" t="s">
        <v>16</v>
      </c>
      <c r="F7657" s="39" t="s">
        <v>1986</v>
      </c>
      <c r="G7657" s="40">
        <v>2016</v>
      </c>
      <c r="H7657" s="44">
        <v>29.4328</v>
      </c>
      <c r="I7657" s="44">
        <v>29.361000000000001</v>
      </c>
      <c r="J7657" s="45" t="s">
        <v>20</v>
      </c>
      <c r="K7657" s="45" t="s">
        <v>27</v>
      </c>
    </row>
    <row r="7658" spans="1:11">
      <c r="A7658" s="3">
        <v>111920568</v>
      </c>
      <c r="B7658" s="37">
        <v>460</v>
      </c>
      <c r="C7658" s="3" t="s">
        <v>7683</v>
      </c>
      <c r="D7658" s="38"/>
      <c r="E7658" s="3" t="s">
        <v>16</v>
      </c>
      <c r="F7658" s="39" t="s">
        <v>1986</v>
      </c>
      <c r="G7658" s="40">
        <v>2016</v>
      </c>
      <c r="H7658" s="44">
        <v>22.631</v>
      </c>
      <c r="I7658" s="44">
        <v>17.508600000000001</v>
      </c>
      <c r="J7658" s="45" t="s">
        <v>20</v>
      </c>
      <c r="K7658" s="45" t="s">
        <v>27</v>
      </c>
    </row>
    <row r="7659" spans="1:11">
      <c r="A7659" s="3">
        <v>111920568</v>
      </c>
      <c r="B7659" s="37">
        <v>461</v>
      </c>
      <c r="C7659" s="3" t="s">
        <v>7684</v>
      </c>
      <c r="D7659" s="38"/>
      <c r="E7659" s="3" t="s">
        <v>16</v>
      </c>
      <c r="F7659" s="39" t="s">
        <v>1986</v>
      </c>
      <c r="G7659" s="40">
        <v>2016</v>
      </c>
      <c r="H7659" s="44">
        <v>17.522300000000001</v>
      </c>
      <c r="I7659" s="44">
        <v>14.8811</v>
      </c>
      <c r="J7659" s="45" t="s">
        <v>20</v>
      </c>
      <c r="K7659" s="45" t="s">
        <v>30</v>
      </c>
    </row>
    <row r="7660" spans="1:11">
      <c r="A7660" s="3">
        <v>111920568</v>
      </c>
      <c r="B7660" s="37">
        <v>462</v>
      </c>
      <c r="C7660" s="3" t="s">
        <v>7685</v>
      </c>
      <c r="D7660" s="38"/>
      <c r="E7660" s="3" t="s">
        <v>16</v>
      </c>
      <c r="F7660" s="39" t="s">
        <v>1986</v>
      </c>
      <c r="G7660" s="40">
        <v>2016</v>
      </c>
      <c r="H7660" s="44">
        <v>36.779800000000002</v>
      </c>
      <c r="I7660" s="44">
        <v>22.962599999999998</v>
      </c>
      <c r="J7660" s="45" t="s">
        <v>20</v>
      </c>
      <c r="K7660" s="45" t="s">
        <v>27</v>
      </c>
    </row>
    <row r="7661" spans="1:11">
      <c r="A7661" s="3">
        <v>111920568</v>
      </c>
      <c r="B7661" s="37">
        <v>463</v>
      </c>
      <c r="C7661" s="3" t="s">
        <v>7686</v>
      </c>
      <c r="D7661" s="38"/>
      <c r="E7661" s="3" t="s">
        <v>16</v>
      </c>
      <c r="F7661" s="39" t="s">
        <v>1986</v>
      </c>
      <c r="G7661" s="40">
        <v>2016</v>
      </c>
      <c r="H7661" s="44">
        <v>22.2134</v>
      </c>
      <c r="I7661" s="44">
        <v>20.241800000000001</v>
      </c>
      <c r="J7661" s="45" t="s">
        <v>20</v>
      </c>
      <c r="K7661" s="45" t="s">
        <v>23</v>
      </c>
    </row>
    <row r="7662" spans="1:11">
      <c r="A7662" s="3">
        <v>111920568</v>
      </c>
      <c r="B7662" s="37">
        <v>464</v>
      </c>
      <c r="C7662" s="3" t="s">
        <v>7687</v>
      </c>
      <c r="D7662" s="38"/>
      <c r="E7662" s="3" t="s">
        <v>16</v>
      </c>
      <c r="F7662" s="39" t="s">
        <v>1986</v>
      </c>
      <c r="G7662" s="40">
        <v>2016</v>
      </c>
      <c r="H7662" s="44">
        <v>30.2163</v>
      </c>
      <c r="I7662" s="44">
        <v>21.5398</v>
      </c>
      <c r="J7662" s="45" t="s">
        <v>20</v>
      </c>
      <c r="K7662" s="45" t="s">
        <v>27</v>
      </c>
    </row>
    <row r="7663" spans="1:11">
      <c r="A7663" s="3">
        <v>111920568</v>
      </c>
      <c r="B7663" s="37">
        <v>465</v>
      </c>
      <c r="C7663" s="3" t="s">
        <v>7688</v>
      </c>
      <c r="D7663" s="38"/>
      <c r="E7663" s="3" t="s">
        <v>16</v>
      </c>
      <c r="F7663" s="39" t="s">
        <v>1986</v>
      </c>
      <c r="G7663" s="40">
        <v>2016</v>
      </c>
      <c r="H7663" s="44">
        <v>12.355399999999999</v>
      </c>
      <c r="I7663" s="44">
        <v>10.120900000000001</v>
      </c>
      <c r="J7663" s="45" t="s">
        <v>20</v>
      </c>
      <c r="K7663" s="45" t="s">
        <v>23</v>
      </c>
    </row>
    <row r="7664" spans="1:11">
      <c r="A7664" s="3">
        <v>111920568</v>
      </c>
      <c r="B7664" s="37">
        <v>466</v>
      </c>
      <c r="C7664" s="3" t="s">
        <v>7689</v>
      </c>
      <c r="D7664" s="38"/>
      <c r="E7664" s="3" t="s">
        <v>16</v>
      </c>
      <c r="F7664" s="39" t="s">
        <v>1986</v>
      </c>
      <c r="G7664" s="40">
        <v>2016</v>
      </c>
      <c r="H7664" s="44">
        <v>52.174999999999997</v>
      </c>
      <c r="I7664" s="44">
        <v>20.084499999999998</v>
      </c>
      <c r="J7664" s="45" t="s">
        <v>20</v>
      </c>
      <c r="K7664" s="45" t="s">
        <v>27</v>
      </c>
    </row>
    <row r="7665" spans="1:11">
      <c r="A7665" s="3">
        <v>111920568</v>
      </c>
      <c r="B7665" s="37">
        <v>467</v>
      </c>
      <c r="C7665" s="3" t="s">
        <v>7690</v>
      </c>
      <c r="D7665" s="38"/>
      <c r="E7665" s="3" t="s">
        <v>16</v>
      </c>
      <c r="F7665" s="39" t="s">
        <v>1986</v>
      </c>
      <c r="G7665" s="40">
        <v>2016</v>
      </c>
      <c r="H7665" s="44">
        <v>32.531999999999996</v>
      </c>
      <c r="I7665" s="44">
        <v>18.9849</v>
      </c>
      <c r="J7665" s="45" t="s">
        <v>20</v>
      </c>
      <c r="K7665" s="45" t="s">
        <v>21</v>
      </c>
    </row>
    <row r="7666" spans="1:11">
      <c r="A7666" s="3">
        <v>111920568</v>
      </c>
      <c r="B7666" s="37">
        <v>468</v>
      </c>
      <c r="C7666" s="3" t="s">
        <v>7691</v>
      </c>
      <c r="D7666" s="38"/>
      <c r="E7666" s="3" t="s">
        <v>16</v>
      </c>
      <c r="F7666" s="39" t="s">
        <v>1986</v>
      </c>
      <c r="G7666" s="40">
        <v>2016</v>
      </c>
      <c r="H7666" s="44">
        <v>22.101800000000001</v>
      </c>
      <c r="I7666" s="44">
        <v>7.2640399999999996</v>
      </c>
      <c r="J7666" s="45" t="s">
        <v>20</v>
      </c>
      <c r="K7666" s="45" t="s">
        <v>27</v>
      </c>
    </row>
    <row r="7667" spans="1:11">
      <c r="A7667" s="3">
        <v>111920568</v>
      </c>
      <c r="B7667" s="37">
        <v>469</v>
      </c>
      <c r="C7667" s="3" t="s">
        <v>7692</v>
      </c>
      <c r="D7667" s="38"/>
      <c r="E7667" s="3" t="s">
        <v>16</v>
      </c>
      <c r="F7667" s="39" t="s">
        <v>1986</v>
      </c>
      <c r="G7667" s="40">
        <v>2016</v>
      </c>
      <c r="H7667" s="44">
        <v>12.230399999999999</v>
      </c>
      <c r="I7667" s="44">
        <v>4.7279600000000004</v>
      </c>
      <c r="J7667" s="45" t="s">
        <v>18</v>
      </c>
      <c r="K7667" s="45"/>
    </row>
    <row r="7668" spans="1:11">
      <c r="A7668" s="3">
        <v>111920568</v>
      </c>
      <c r="B7668" s="37">
        <v>470</v>
      </c>
      <c r="C7668" s="3" t="s">
        <v>7693</v>
      </c>
      <c r="D7668" s="38"/>
      <c r="E7668" s="3" t="s">
        <v>16</v>
      </c>
      <c r="F7668" s="39" t="s">
        <v>1986</v>
      </c>
      <c r="G7668" s="40">
        <v>2016</v>
      </c>
      <c r="H7668" s="44">
        <v>14.1357</v>
      </c>
      <c r="I7668" s="44">
        <v>12.453099999999999</v>
      </c>
      <c r="J7668" s="45" t="s">
        <v>20</v>
      </c>
      <c r="K7668" s="45" t="s">
        <v>27</v>
      </c>
    </row>
    <row r="7669" spans="1:11">
      <c r="A7669" s="3">
        <v>111920568</v>
      </c>
      <c r="B7669" s="37">
        <v>471</v>
      </c>
      <c r="C7669" s="3" t="s">
        <v>7694</v>
      </c>
      <c r="D7669" s="38"/>
      <c r="E7669" s="3" t="s">
        <v>16</v>
      </c>
      <c r="F7669" s="39" t="s">
        <v>1986</v>
      </c>
      <c r="G7669" s="40">
        <v>2016</v>
      </c>
      <c r="H7669" s="44">
        <v>30.298999999999999</v>
      </c>
      <c r="I7669" s="44">
        <v>24.969000000000001</v>
      </c>
      <c r="J7669" s="45" t="s">
        <v>20</v>
      </c>
      <c r="K7669" s="45" t="s">
        <v>27</v>
      </c>
    </row>
    <row r="7670" spans="1:11">
      <c r="A7670" s="3">
        <v>111920568</v>
      </c>
      <c r="B7670" s="37">
        <v>472</v>
      </c>
      <c r="C7670" s="3" t="s">
        <v>7695</v>
      </c>
      <c r="D7670" s="38"/>
      <c r="E7670" s="3" t="s">
        <v>16</v>
      </c>
      <c r="F7670" s="39" t="s">
        <v>1986</v>
      </c>
      <c r="G7670" s="40">
        <v>2016</v>
      </c>
      <c r="H7670" s="44">
        <v>9.4915299999999991</v>
      </c>
      <c r="I7670" s="44">
        <v>4.9456100000000003</v>
      </c>
      <c r="J7670" s="45" t="s">
        <v>20</v>
      </c>
      <c r="K7670" s="45" t="s">
        <v>30</v>
      </c>
    </row>
    <row r="7671" spans="1:11">
      <c r="A7671" s="3">
        <v>111920568</v>
      </c>
      <c r="B7671" s="37">
        <v>473</v>
      </c>
      <c r="C7671" s="3" t="s">
        <v>7696</v>
      </c>
      <c r="D7671" s="38"/>
      <c r="E7671" s="3" t="s">
        <v>16</v>
      </c>
      <c r="F7671" s="39" t="s">
        <v>1986</v>
      </c>
      <c r="G7671" s="40">
        <v>2016</v>
      </c>
      <c r="H7671" s="44">
        <v>31.7256</v>
      </c>
      <c r="I7671" s="44">
        <v>25.816700000000001</v>
      </c>
      <c r="J7671" s="45" t="s">
        <v>20</v>
      </c>
      <c r="K7671" s="45" t="s">
        <v>27</v>
      </c>
    </row>
    <row r="7672" spans="1:11">
      <c r="A7672" s="3">
        <v>111920568</v>
      </c>
      <c r="B7672" s="37">
        <v>474</v>
      </c>
      <c r="C7672" s="3" t="s">
        <v>7697</v>
      </c>
      <c r="D7672" s="38"/>
      <c r="E7672" s="3" t="s">
        <v>16</v>
      </c>
      <c r="F7672" s="39" t="s">
        <v>1986</v>
      </c>
      <c r="G7672" s="40">
        <v>2016</v>
      </c>
      <c r="H7672" s="44">
        <v>37.496400000000001</v>
      </c>
      <c r="I7672" s="44">
        <v>18.1614</v>
      </c>
      <c r="J7672" s="45" t="s">
        <v>20</v>
      </c>
      <c r="K7672" s="45" t="s">
        <v>27</v>
      </c>
    </row>
    <row r="7673" spans="1:11">
      <c r="A7673" s="3">
        <v>111920568</v>
      </c>
      <c r="B7673" s="37">
        <v>475</v>
      </c>
      <c r="C7673" s="3" t="s">
        <v>7698</v>
      </c>
      <c r="D7673" s="38"/>
      <c r="E7673" s="3" t="s">
        <v>16</v>
      </c>
      <c r="F7673" s="39" t="s">
        <v>1986</v>
      </c>
      <c r="G7673" s="40">
        <v>2016</v>
      </c>
      <c r="H7673" s="44">
        <v>17.015799999999999</v>
      </c>
      <c r="I7673" s="44">
        <v>15.481</v>
      </c>
      <c r="J7673" s="45" t="s">
        <v>18</v>
      </c>
      <c r="K7673" s="45"/>
    </row>
    <row r="7674" spans="1:11">
      <c r="A7674" s="3">
        <v>111920568</v>
      </c>
      <c r="B7674" s="37">
        <v>476</v>
      </c>
      <c r="C7674" s="3" t="s">
        <v>7699</v>
      </c>
      <c r="D7674" s="38"/>
      <c r="E7674" s="3" t="s">
        <v>16</v>
      </c>
      <c r="F7674" s="39" t="s">
        <v>1986</v>
      </c>
      <c r="G7674" s="40">
        <v>2016</v>
      </c>
      <c r="H7674" s="44">
        <v>37.864600000000003</v>
      </c>
      <c r="I7674" s="44">
        <v>21.2012</v>
      </c>
      <c r="J7674" s="45" t="s">
        <v>20</v>
      </c>
      <c r="K7674" s="45" t="s">
        <v>21</v>
      </c>
    </row>
    <row r="7675" spans="1:11">
      <c r="A7675" s="3">
        <v>111920568</v>
      </c>
      <c r="B7675" s="37">
        <v>477</v>
      </c>
      <c r="C7675" s="3" t="s">
        <v>7700</v>
      </c>
      <c r="D7675" s="38"/>
      <c r="E7675" s="3" t="s">
        <v>16</v>
      </c>
      <c r="F7675" s="39" t="s">
        <v>1986</v>
      </c>
      <c r="G7675" s="40">
        <v>2016</v>
      </c>
      <c r="H7675" s="44">
        <v>18.657499999999999</v>
      </c>
      <c r="I7675" s="44">
        <v>9.6007999999999996</v>
      </c>
      <c r="J7675" s="45" t="s">
        <v>20</v>
      </c>
      <c r="K7675" s="45" t="s">
        <v>27</v>
      </c>
    </row>
    <row r="7676" spans="1:11">
      <c r="A7676" s="3">
        <v>111920568</v>
      </c>
      <c r="B7676" s="37">
        <v>478</v>
      </c>
      <c r="C7676" s="3" t="s">
        <v>7701</v>
      </c>
      <c r="D7676" s="38"/>
      <c r="E7676" s="3" t="s">
        <v>16</v>
      </c>
      <c r="F7676" s="39" t="s">
        <v>1986</v>
      </c>
      <c r="G7676" s="40">
        <v>2016</v>
      </c>
      <c r="H7676" s="44">
        <v>30.684200000000001</v>
      </c>
      <c r="I7676" s="44">
        <v>13.8299</v>
      </c>
      <c r="J7676" s="45" t="s">
        <v>20</v>
      </c>
      <c r="K7676" s="45" t="s">
        <v>27</v>
      </c>
    </row>
    <row r="7677" spans="1:11">
      <c r="A7677" s="3">
        <v>111920568</v>
      </c>
      <c r="B7677" s="37">
        <v>479</v>
      </c>
      <c r="C7677" s="3" t="s">
        <v>7702</v>
      </c>
      <c r="D7677" s="38"/>
      <c r="E7677" s="3" t="s">
        <v>16</v>
      </c>
      <c r="F7677" s="39" t="s">
        <v>1986</v>
      </c>
      <c r="G7677" s="40">
        <v>2016</v>
      </c>
      <c r="H7677" s="44">
        <v>38.1873</v>
      </c>
      <c r="I7677" s="44">
        <v>19.011600000000001</v>
      </c>
      <c r="J7677" s="45" t="s">
        <v>20</v>
      </c>
      <c r="K7677" s="45" t="s">
        <v>27</v>
      </c>
    </row>
    <row r="7678" spans="1:11">
      <c r="A7678" s="3">
        <v>111920568</v>
      </c>
      <c r="B7678" s="37">
        <v>480</v>
      </c>
      <c r="C7678" s="3" t="s">
        <v>7703</v>
      </c>
      <c r="D7678" s="38"/>
      <c r="E7678" s="3" t="s">
        <v>16</v>
      </c>
      <c r="F7678" s="39" t="s">
        <v>1986</v>
      </c>
      <c r="G7678" s="40">
        <v>2016</v>
      </c>
      <c r="H7678" s="44">
        <v>33.388100000000001</v>
      </c>
      <c r="I7678" s="44">
        <v>9.9586500000000004</v>
      </c>
      <c r="J7678" s="45" t="s">
        <v>18</v>
      </c>
      <c r="K7678" s="45"/>
    </row>
    <row r="7679" spans="1:11">
      <c r="A7679" s="3">
        <v>111920568</v>
      </c>
      <c r="B7679" s="37">
        <v>481</v>
      </c>
      <c r="C7679" s="3" t="s">
        <v>7704</v>
      </c>
      <c r="D7679" s="38"/>
      <c r="E7679" s="3" t="s">
        <v>16</v>
      </c>
      <c r="F7679" s="39" t="s">
        <v>1986</v>
      </c>
      <c r="G7679" s="40">
        <v>2016</v>
      </c>
      <c r="H7679" s="44">
        <v>14.458399999999999</v>
      </c>
      <c r="I7679" s="44">
        <v>9.4636800000000001</v>
      </c>
      <c r="J7679" s="45" t="s">
        <v>20</v>
      </c>
      <c r="K7679" s="45" t="s">
        <v>23</v>
      </c>
    </row>
    <row r="7680" spans="1:11">
      <c r="A7680" s="3">
        <v>111920568</v>
      </c>
      <c r="B7680" s="37">
        <v>482</v>
      </c>
      <c r="C7680" s="3" t="s">
        <v>7705</v>
      </c>
      <c r="D7680" s="38"/>
      <c r="E7680" s="3" t="s">
        <v>16</v>
      </c>
      <c r="F7680" s="39" t="s">
        <v>1986</v>
      </c>
      <c r="G7680" s="40">
        <v>2016</v>
      </c>
      <c r="H7680" s="44">
        <v>58.990299999999998</v>
      </c>
      <c r="I7680" s="44">
        <v>28.101900000000001</v>
      </c>
      <c r="J7680" s="45" t="s">
        <v>20</v>
      </c>
      <c r="K7680" s="45" t="s">
        <v>27</v>
      </c>
    </row>
    <row r="7681" spans="1:11">
      <c r="A7681" s="3">
        <v>111920568</v>
      </c>
      <c r="B7681" s="37">
        <v>483</v>
      </c>
      <c r="C7681" s="3" t="s">
        <v>7706</v>
      </c>
      <c r="D7681" s="38"/>
      <c r="E7681" s="3" t="s">
        <v>16</v>
      </c>
      <c r="F7681" s="39" t="s">
        <v>1986</v>
      </c>
      <c r="G7681" s="40">
        <v>2016</v>
      </c>
      <c r="H7681" s="44">
        <v>34.397300000000001</v>
      </c>
      <c r="I7681" s="44">
        <v>22.793399999999998</v>
      </c>
      <c r="J7681" s="45" t="s">
        <v>20</v>
      </c>
      <c r="K7681" s="45" t="s">
        <v>27</v>
      </c>
    </row>
    <row r="7682" spans="1:11">
      <c r="A7682" s="3">
        <v>111920568</v>
      </c>
      <c r="B7682" s="37">
        <v>484</v>
      </c>
      <c r="C7682" s="3" t="s">
        <v>7707</v>
      </c>
      <c r="D7682" s="38"/>
      <c r="E7682" s="3" t="s">
        <v>16</v>
      </c>
      <c r="F7682" s="39" t="s">
        <v>1986</v>
      </c>
      <c r="G7682" s="40">
        <v>2016</v>
      </c>
      <c r="H7682" s="44">
        <v>55.636000000000003</v>
      </c>
      <c r="I7682" s="44">
        <v>35.576099999999997</v>
      </c>
      <c r="J7682" s="45" t="s">
        <v>20</v>
      </c>
      <c r="K7682" s="45" t="s">
        <v>21</v>
      </c>
    </row>
    <row r="7683" spans="1:11">
      <c r="A7683" s="3">
        <v>111920568</v>
      </c>
      <c r="B7683" s="37">
        <v>485</v>
      </c>
      <c r="C7683" s="3" t="s">
        <v>7708</v>
      </c>
      <c r="D7683" s="38"/>
      <c r="E7683" s="3" t="s">
        <v>16</v>
      </c>
      <c r="F7683" s="39" t="s">
        <v>1986</v>
      </c>
      <c r="G7683" s="40">
        <v>2016</v>
      </c>
      <c r="H7683" s="44">
        <v>12.103</v>
      </c>
      <c r="I7683" s="44">
        <v>9.5876400000000004</v>
      </c>
      <c r="J7683" s="45" t="s">
        <v>20</v>
      </c>
      <c r="K7683" s="45" t="s">
        <v>23</v>
      </c>
    </row>
    <row r="7684" spans="1:11">
      <c r="A7684" s="3">
        <v>111920568</v>
      </c>
      <c r="B7684" s="37">
        <v>486</v>
      </c>
      <c r="C7684" s="3" t="s">
        <v>7709</v>
      </c>
      <c r="D7684" s="38"/>
      <c r="E7684" s="3" t="s">
        <v>16</v>
      </c>
      <c r="F7684" s="39" t="s">
        <v>1986</v>
      </c>
      <c r="G7684" s="40">
        <v>2016</v>
      </c>
      <c r="H7684" s="44">
        <v>30.639099999999999</v>
      </c>
      <c r="I7684" s="44">
        <v>16.9011</v>
      </c>
      <c r="J7684" s="45" t="s">
        <v>20</v>
      </c>
      <c r="K7684" s="45" t="s">
        <v>27</v>
      </c>
    </row>
    <row r="7685" spans="1:11">
      <c r="A7685" s="3">
        <v>111920568</v>
      </c>
      <c r="B7685" s="37">
        <v>487</v>
      </c>
      <c r="C7685" s="3" t="s">
        <v>7710</v>
      </c>
      <c r="D7685" s="38"/>
      <c r="E7685" s="3" t="s">
        <v>16</v>
      </c>
      <c r="F7685" s="39" t="s">
        <v>1986</v>
      </c>
      <c r="G7685" s="40">
        <v>2016</v>
      </c>
      <c r="H7685" s="44">
        <v>16.639900000000001</v>
      </c>
      <c r="I7685" s="44">
        <v>8.8150899999999996</v>
      </c>
      <c r="J7685" s="45" t="s">
        <v>20</v>
      </c>
      <c r="K7685" s="45" t="s">
        <v>21</v>
      </c>
    </row>
    <row r="7686" spans="1:11">
      <c r="A7686" s="3">
        <v>111920568</v>
      </c>
      <c r="B7686" s="37">
        <v>488</v>
      </c>
      <c r="C7686" s="3" t="s">
        <v>7711</v>
      </c>
      <c r="D7686" s="38"/>
      <c r="E7686" s="3" t="s">
        <v>16</v>
      </c>
      <c r="F7686" s="39" t="s">
        <v>1986</v>
      </c>
      <c r="G7686" s="40">
        <v>2016</v>
      </c>
      <c r="H7686" s="44">
        <v>27.097100000000001</v>
      </c>
      <c r="I7686" s="44">
        <v>12.047700000000001</v>
      </c>
      <c r="J7686" s="45" t="s">
        <v>20</v>
      </c>
      <c r="K7686" s="45" t="s">
        <v>21</v>
      </c>
    </row>
    <row r="7687" spans="1:11">
      <c r="A7687" s="3">
        <v>111920568</v>
      </c>
      <c r="B7687" s="37">
        <v>489</v>
      </c>
      <c r="C7687" s="3" t="s">
        <v>7712</v>
      </c>
      <c r="D7687" s="38"/>
      <c r="E7687" s="3" t="s">
        <v>16</v>
      </c>
      <c r="F7687" s="39" t="s">
        <v>1986</v>
      </c>
      <c r="G7687" s="40">
        <v>2016</v>
      </c>
      <c r="H7687" s="44">
        <v>33.207900000000002</v>
      </c>
      <c r="I7687" s="44">
        <v>12.661199999999999</v>
      </c>
      <c r="J7687" s="45" t="s">
        <v>20</v>
      </c>
      <c r="K7687" s="45" t="s">
        <v>30</v>
      </c>
    </row>
    <row r="7688" spans="1:11">
      <c r="A7688" s="3">
        <v>111920568</v>
      </c>
      <c r="B7688" s="37">
        <v>490</v>
      </c>
      <c r="C7688" s="3" t="s">
        <v>7713</v>
      </c>
      <c r="D7688" s="38"/>
      <c r="E7688" s="3" t="s">
        <v>16</v>
      </c>
      <c r="F7688" s="39" t="s">
        <v>1986</v>
      </c>
      <c r="G7688" s="40">
        <v>2016</v>
      </c>
      <c r="H7688" s="44">
        <v>21.271599999999999</v>
      </c>
      <c r="I7688" s="44">
        <v>13.606400000000001</v>
      </c>
      <c r="J7688" s="45" t="s">
        <v>20</v>
      </c>
      <c r="K7688" s="45" t="s">
        <v>27</v>
      </c>
    </row>
    <row r="7689" spans="1:11">
      <c r="A7689" s="3">
        <v>111920568</v>
      </c>
      <c r="B7689" s="37">
        <v>491</v>
      </c>
      <c r="C7689" s="3" t="s">
        <v>7714</v>
      </c>
      <c r="D7689" s="38"/>
      <c r="E7689" s="3" t="s">
        <v>16</v>
      </c>
      <c r="F7689" s="39" t="s">
        <v>1986</v>
      </c>
      <c r="G7689" s="40">
        <v>2016</v>
      </c>
      <c r="H7689" s="44">
        <v>11.0563</v>
      </c>
      <c r="I7689" s="44">
        <v>6.88917</v>
      </c>
      <c r="J7689" s="45" t="s">
        <v>20</v>
      </c>
      <c r="K7689" s="45" t="s">
        <v>21</v>
      </c>
    </row>
    <row r="7690" spans="1:11">
      <c r="A7690" s="3">
        <v>111920568</v>
      </c>
      <c r="B7690" s="37">
        <v>492</v>
      </c>
      <c r="C7690" s="3" t="s">
        <v>7715</v>
      </c>
      <c r="D7690" s="38"/>
      <c r="E7690" s="3" t="s">
        <v>16</v>
      </c>
      <c r="F7690" s="39" t="s">
        <v>1986</v>
      </c>
      <c r="G7690" s="40">
        <v>2016</v>
      </c>
      <c r="H7690" s="44">
        <v>34.654899999999998</v>
      </c>
      <c r="I7690" s="44">
        <v>13.158200000000001</v>
      </c>
      <c r="J7690" s="45" t="s">
        <v>20</v>
      </c>
      <c r="K7690" s="45" t="s">
        <v>23</v>
      </c>
    </row>
    <row r="7691" spans="1:11">
      <c r="A7691" s="3">
        <v>111920568</v>
      </c>
      <c r="B7691" s="37">
        <v>493</v>
      </c>
      <c r="C7691" s="3" t="s">
        <v>7716</v>
      </c>
      <c r="D7691" s="38"/>
      <c r="E7691" s="3" t="s">
        <v>16</v>
      </c>
      <c r="F7691" s="39" t="s">
        <v>1986</v>
      </c>
      <c r="G7691" s="40">
        <v>2016</v>
      </c>
      <c r="H7691" s="44">
        <v>12.329000000000001</v>
      </c>
      <c r="I7691" s="44">
        <v>10.939</v>
      </c>
      <c r="J7691" s="45" t="s">
        <v>20</v>
      </c>
      <c r="K7691" s="45" t="s">
        <v>27</v>
      </c>
    </row>
    <row r="7692" spans="1:11">
      <c r="A7692" s="3">
        <v>111920568</v>
      </c>
      <c r="B7692" s="37">
        <v>494</v>
      </c>
      <c r="C7692" s="3" t="s">
        <v>7717</v>
      </c>
      <c r="D7692" s="38"/>
      <c r="E7692" s="3" t="s">
        <v>16</v>
      </c>
      <c r="F7692" s="39" t="s">
        <v>1986</v>
      </c>
      <c r="G7692" s="40">
        <v>2016</v>
      </c>
      <c r="H7692" s="44">
        <v>24.654399999999999</v>
      </c>
      <c r="I7692" s="44">
        <v>13.2209</v>
      </c>
      <c r="J7692" s="45" t="s">
        <v>18</v>
      </c>
      <c r="K7692" s="45"/>
    </row>
    <row r="7693" spans="1:11">
      <c r="A7693" s="3">
        <v>111920568</v>
      </c>
      <c r="B7693" s="37">
        <v>495</v>
      </c>
      <c r="C7693" s="3" t="s">
        <v>7718</v>
      </c>
      <c r="D7693" s="38"/>
      <c r="E7693" s="3" t="s">
        <v>16</v>
      </c>
      <c r="F7693" s="39" t="s">
        <v>1986</v>
      </c>
      <c r="G7693" s="40">
        <v>2016</v>
      </c>
      <c r="H7693" s="44">
        <v>25.124300000000002</v>
      </c>
      <c r="I7693" s="44">
        <v>11.1113</v>
      </c>
      <c r="J7693" s="45" t="s">
        <v>20</v>
      </c>
      <c r="K7693" s="45" t="s">
        <v>27</v>
      </c>
    </row>
    <row r="7694" spans="1:11">
      <c r="A7694" s="3">
        <v>111920568</v>
      </c>
      <c r="B7694" s="37">
        <v>496</v>
      </c>
      <c r="C7694" s="3" t="s">
        <v>7719</v>
      </c>
      <c r="D7694" s="38"/>
      <c r="E7694" s="3" t="s">
        <v>16</v>
      </c>
      <c r="F7694" s="39" t="s">
        <v>1986</v>
      </c>
      <c r="G7694" s="40">
        <v>2016</v>
      </c>
      <c r="H7694" s="44">
        <v>39.343899999999998</v>
      </c>
      <c r="I7694" s="44">
        <v>25.6037</v>
      </c>
      <c r="J7694" s="45" t="s">
        <v>20</v>
      </c>
      <c r="K7694" s="45" t="s">
        <v>21</v>
      </c>
    </row>
    <row r="7695" spans="1:11">
      <c r="A7695" s="3">
        <v>111920568</v>
      </c>
      <c r="B7695" s="37">
        <v>497</v>
      </c>
      <c r="C7695" s="3" t="s">
        <v>7720</v>
      </c>
      <c r="D7695" s="38"/>
      <c r="E7695" s="3" t="s">
        <v>16</v>
      </c>
      <c r="F7695" s="39" t="s">
        <v>1986</v>
      </c>
      <c r="G7695" s="40">
        <v>2016</v>
      </c>
      <c r="H7695" s="44">
        <v>14.6073</v>
      </c>
      <c r="I7695" s="44">
        <v>5.3052799999999998</v>
      </c>
      <c r="J7695" s="45" t="s">
        <v>20</v>
      </c>
      <c r="K7695" s="45" t="s">
        <v>30</v>
      </c>
    </row>
    <row r="7696" spans="1:11">
      <c r="A7696" s="3">
        <v>111920568</v>
      </c>
      <c r="B7696" s="37">
        <v>498</v>
      </c>
      <c r="C7696" s="3" t="s">
        <v>7721</v>
      </c>
      <c r="D7696" s="38"/>
      <c r="E7696" s="3" t="s">
        <v>16</v>
      </c>
      <c r="F7696" s="39" t="s">
        <v>1986</v>
      </c>
      <c r="G7696" s="40">
        <v>2016</v>
      </c>
      <c r="H7696" s="44">
        <v>22.8706</v>
      </c>
      <c r="I7696" s="44">
        <v>18.533000000000001</v>
      </c>
      <c r="J7696" s="45" t="s">
        <v>20</v>
      </c>
      <c r="K7696" s="45" t="s">
        <v>27</v>
      </c>
    </row>
    <row r="7697" spans="1:11">
      <c r="A7697" s="3">
        <v>111920568</v>
      </c>
      <c r="B7697" s="37">
        <v>499</v>
      </c>
      <c r="C7697" s="3" t="s">
        <v>7722</v>
      </c>
      <c r="D7697" s="38"/>
      <c r="E7697" s="3" t="s">
        <v>16</v>
      </c>
      <c r="F7697" s="39" t="s">
        <v>1986</v>
      </c>
      <c r="G7697" s="40">
        <v>2016</v>
      </c>
      <c r="H7697" s="44">
        <v>34.2012</v>
      </c>
      <c r="I7697" s="44">
        <v>24.157499999999999</v>
      </c>
      <c r="J7697" s="45" t="s">
        <v>20</v>
      </c>
      <c r="K7697" s="45" t="s">
        <v>21</v>
      </c>
    </row>
    <row r="7698" spans="1:11">
      <c r="A7698" s="3">
        <v>111920568</v>
      </c>
      <c r="B7698" s="37">
        <v>500</v>
      </c>
      <c r="C7698" s="3" t="s">
        <v>7723</v>
      </c>
      <c r="D7698" s="38"/>
      <c r="E7698" s="3" t="s">
        <v>16</v>
      </c>
      <c r="F7698" s="39" t="s">
        <v>1986</v>
      </c>
      <c r="G7698" s="40">
        <v>2016</v>
      </c>
      <c r="H7698" s="44">
        <v>20.110299999999999</v>
      </c>
      <c r="I7698" s="44">
        <v>7.6235200000000001</v>
      </c>
      <c r="J7698" s="45" t="s">
        <v>20</v>
      </c>
      <c r="K7698" s="45" t="s">
        <v>30</v>
      </c>
    </row>
    <row r="7699" spans="1:11">
      <c r="A7699" s="3">
        <v>111920568</v>
      </c>
      <c r="B7699" s="37">
        <v>501</v>
      </c>
      <c r="C7699" s="3" t="s">
        <v>7724</v>
      </c>
      <c r="D7699" s="38"/>
      <c r="E7699" s="3" t="s">
        <v>16</v>
      </c>
      <c r="F7699" s="39" t="s">
        <v>1986</v>
      </c>
      <c r="G7699" s="40">
        <v>2016</v>
      </c>
      <c r="H7699" s="44">
        <v>22.8002</v>
      </c>
      <c r="I7699" s="44">
        <v>21.718599999999999</v>
      </c>
      <c r="J7699" s="45" t="s">
        <v>20</v>
      </c>
      <c r="K7699" s="45" t="s">
        <v>27</v>
      </c>
    </row>
    <row r="7700" spans="1:11">
      <c r="A7700" s="3">
        <v>111920568</v>
      </c>
      <c r="B7700" s="37">
        <v>502</v>
      </c>
      <c r="C7700" s="3" t="s">
        <v>7725</v>
      </c>
      <c r="D7700" s="38"/>
      <c r="E7700" s="3" t="s">
        <v>16</v>
      </c>
      <c r="F7700" s="39" t="s">
        <v>1986</v>
      </c>
      <c r="G7700" s="40">
        <v>2016</v>
      </c>
      <c r="H7700" s="44">
        <v>23.696899999999999</v>
      </c>
      <c r="I7700" s="44">
        <v>20.099699999999999</v>
      </c>
      <c r="J7700" s="45" t="s">
        <v>20</v>
      </c>
      <c r="K7700" s="45" t="s">
        <v>23</v>
      </c>
    </row>
    <row r="7701" spans="1:11">
      <c r="A7701" s="3">
        <v>111920568</v>
      </c>
      <c r="B7701" s="37">
        <v>503</v>
      </c>
      <c r="C7701" s="3" t="s">
        <v>7726</v>
      </c>
      <c r="D7701" s="38"/>
      <c r="E7701" s="3" t="s">
        <v>16</v>
      </c>
      <c r="F7701" s="39" t="s">
        <v>1986</v>
      </c>
      <c r="G7701" s="40">
        <v>2016</v>
      </c>
      <c r="H7701" s="44">
        <v>25.360199999999999</v>
      </c>
      <c r="I7701" s="44">
        <v>19.610299999999999</v>
      </c>
      <c r="J7701" s="45" t="s">
        <v>20</v>
      </c>
      <c r="K7701" s="45" t="s">
        <v>27</v>
      </c>
    </row>
    <row r="7702" spans="1:11">
      <c r="A7702" s="3">
        <v>111920568</v>
      </c>
      <c r="B7702" s="37">
        <v>504</v>
      </c>
      <c r="C7702" s="3" t="s">
        <v>7727</v>
      </c>
      <c r="D7702" s="38"/>
      <c r="E7702" s="3" t="s">
        <v>16</v>
      </c>
      <c r="F7702" s="39" t="s">
        <v>1986</v>
      </c>
      <c r="G7702" s="40">
        <v>2016</v>
      </c>
      <c r="H7702" s="44">
        <v>52.789499999999997</v>
      </c>
      <c r="I7702" s="44">
        <v>30.137699999999999</v>
      </c>
      <c r="J7702" s="45" t="s">
        <v>20</v>
      </c>
      <c r="K7702" s="45" t="s">
        <v>27</v>
      </c>
    </row>
    <row r="7703" spans="1:11">
      <c r="A7703" s="3">
        <v>111920568</v>
      </c>
      <c r="B7703" s="37">
        <v>505</v>
      </c>
      <c r="C7703" s="3" t="s">
        <v>7728</v>
      </c>
      <c r="D7703" s="38"/>
      <c r="E7703" s="3" t="s">
        <v>16</v>
      </c>
      <c r="F7703" s="39" t="s">
        <v>1986</v>
      </c>
      <c r="G7703" s="40">
        <v>2016</v>
      </c>
      <c r="H7703" s="44">
        <v>60.775599999999997</v>
      </c>
      <c r="I7703" s="44">
        <v>25.880199999999999</v>
      </c>
      <c r="J7703" s="45" t="s">
        <v>20</v>
      </c>
      <c r="K7703" s="45" t="s">
        <v>27</v>
      </c>
    </row>
    <row r="7704" spans="1:11">
      <c r="A7704" s="3">
        <v>111920568</v>
      </c>
      <c r="B7704" s="37">
        <v>507</v>
      </c>
      <c r="C7704" s="3" t="s">
        <v>7729</v>
      </c>
      <c r="D7704" s="38"/>
      <c r="E7704" s="3" t="s">
        <v>16</v>
      </c>
      <c r="F7704" s="39" t="s">
        <v>1986</v>
      </c>
      <c r="G7704" s="40">
        <v>2016</v>
      </c>
      <c r="H7704" s="44">
        <v>34.6496</v>
      </c>
      <c r="I7704" s="44">
        <v>24.885999999999999</v>
      </c>
      <c r="J7704" s="45" t="s">
        <v>20</v>
      </c>
      <c r="K7704" s="45" t="s">
        <v>27</v>
      </c>
    </row>
    <row r="7705" spans="1:11">
      <c r="A7705" s="3">
        <v>111920568</v>
      </c>
      <c r="B7705" s="37">
        <v>508</v>
      </c>
      <c r="C7705" s="3" t="s">
        <v>7730</v>
      </c>
      <c r="D7705" s="38"/>
      <c r="E7705" s="3" t="s">
        <v>16</v>
      </c>
      <c r="F7705" s="39" t="s">
        <v>1986</v>
      </c>
      <c r="G7705" s="40">
        <v>2016</v>
      </c>
      <c r="H7705" s="44">
        <v>71.005300000000005</v>
      </c>
      <c r="I7705" s="44">
        <v>29.317399999999999</v>
      </c>
      <c r="J7705" s="45" t="s">
        <v>20</v>
      </c>
      <c r="K7705" s="45" t="s">
        <v>27</v>
      </c>
    </row>
    <row r="7706" spans="1:11">
      <c r="A7706" s="3">
        <v>111920568</v>
      </c>
      <c r="B7706" s="37">
        <v>509</v>
      </c>
      <c r="C7706" s="3" t="s">
        <v>7731</v>
      </c>
      <c r="D7706" s="38"/>
      <c r="E7706" s="3" t="s">
        <v>16</v>
      </c>
      <c r="F7706" s="39" t="s">
        <v>1986</v>
      </c>
      <c r="G7706" s="40">
        <v>2016</v>
      </c>
      <c r="H7706" s="44">
        <v>81.903899999999993</v>
      </c>
      <c r="I7706" s="44">
        <v>40.869500000000002</v>
      </c>
      <c r="J7706" s="45" t="s">
        <v>20</v>
      </c>
      <c r="K7706" s="45" t="s">
        <v>27</v>
      </c>
    </row>
    <row r="7707" spans="1:11">
      <c r="A7707" s="3">
        <v>111920568</v>
      </c>
      <c r="B7707" s="37">
        <v>510</v>
      </c>
      <c r="C7707" s="3" t="s">
        <v>7732</v>
      </c>
      <c r="D7707" s="38"/>
      <c r="E7707" s="3" t="s">
        <v>16</v>
      </c>
      <c r="F7707" s="39" t="s">
        <v>1986</v>
      </c>
      <c r="G7707" s="40">
        <v>2016</v>
      </c>
      <c r="H7707" s="44">
        <v>29.694400000000002</v>
      </c>
      <c r="I7707" s="44">
        <v>14.7066</v>
      </c>
      <c r="J7707" s="45" t="s">
        <v>20</v>
      </c>
      <c r="K7707" s="45" t="s">
        <v>27</v>
      </c>
    </row>
    <row r="7708" spans="1:11">
      <c r="A7708" s="3">
        <v>111920568</v>
      </c>
      <c r="B7708" s="37">
        <v>511</v>
      </c>
      <c r="C7708" s="3" t="s">
        <v>7733</v>
      </c>
      <c r="D7708" s="38"/>
      <c r="E7708" s="3" t="s">
        <v>16</v>
      </c>
      <c r="F7708" s="39" t="s">
        <v>1986</v>
      </c>
      <c r="G7708" s="40">
        <v>2016</v>
      </c>
      <c r="H7708" s="44">
        <v>11.048299999999999</v>
      </c>
      <c r="I7708" s="44">
        <v>4.9810699999999999</v>
      </c>
      <c r="J7708" s="45" t="s">
        <v>20</v>
      </c>
      <c r="K7708" s="45" t="s">
        <v>21</v>
      </c>
    </row>
    <row r="7709" spans="1:11">
      <c r="A7709" s="3">
        <v>111920568</v>
      </c>
      <c r="B7709" s="37">
        <v>512</v>
      </c>
      <c r="C7709" s="3" t="s">
        <v>7734</v>
      </c>
      <c r="D7709" s="38"/>
      <c r="E7709" s="3" t="s">
        <v>16</v>
      </c>
      <c r="F7709" s="39" t="s">
        <v>1986</v>
      </c>
      <c r="G7709" s="40">
        <v>2016</v>
      </c>
      <c r="H7709" s="44">
        <v>4.6003999999999996</v>
      </c>
      <c r="I7709" s="44">
        <v>4.20608</v>
      </c>
      <c r="J7709" s="45" t="s">
        <v>20</v>
      </c>
      <c r="K7709" s="45" t="s">
        <v>30</v>
      </c>
    </row>
    <row r="7710" spans="1:11">
      <c r="A7710" s="3">
        <v>111920568</v>
      </c>
      <c r="B7710" s="37">
        <v>513</v>
      </c>
      <c r="C7710" s="3" t="s">
        <v>7735</v>
      </c>
      <c r="D7710" s="38"/>
      <c r="E7710" s="3" t="s">
        <v>16</v>
      </c>
      <c r="F7710" s="39" t="s">
        <v>1986</v>
      </c>
      <c r="G7710" s="40">
        <v>2016</v>
      </c>
      <c r="H7710" s="44">
        <v>16.7468</v>
      </c>
      <c r="I7710" s="44">
        <v>10.3009</v>
      </c>
      <c r="J7710" s="45" t="s">
        <v>20</v>
      </c>
      <c r="K7710" s="45" t="s">
        <v>30</v>
      </c>
    </row>
    <row r="7711" spans="1:11">
      <c r="A7711" s="3">
        <v>111920569</v>
      </c>
      <c r="B7711" s="37">
        <v>1</v>
      </c>
      <c r="C7711" s="3" t="s">
        <v>7736</v>
      </c>
      <c r="D7711" s="38"/>
      <c r="E7711" s="3" t="s">
        <v>48</v>
      </c>
      <c r="F7711" s="39" t="s">
        <v>1986</v>
      </c>
      <c r="G7711" s="40">
        <v>2016</v>
      </c>
      <c r="H7711" s="44">
        <v>65.506699999999995</v>
      </c>
      <c r="I7711" s="44">
        <v>56.8688</v>
      </c>
      <c r="J7711" s="45" t="s">
        <v>20</v>
      </c>
      <c r="K7711" s="45" t="s">
        <v>27</v>
      </c>
    </row>
    <row r="7712" spans="1:11">
      <c r="A7712" s="3">
        <v>111920569</v>
      </c>
      <c r="B7712" s="37">
        <v>2</v>
      </c>
      <c r="C7712" s="3" t="s">
        <v>7737</v>
      </c>
      <c r="D7712" s="38"/>
      <c r="E7712" s="3" t="s">
        <v>48</v>
      </c>
      <c r="F7712" s="39" t="s">
        <v>1986</v>
      </c>
      <c r="G7712" s="40">
        <v>2016</v>
      </c>
      <c r="H7712" s="44">
        <v>79.550200000000004</v>
      </c>
      <c r="I7712" s="44">
        <v>22.604900000000001</v>
      </c>
      <c r="J7712" s="45" t="s">
        <v>18</v>
      </c>
      <c r="K7712" s="45"/>
    </row>
    <row r="7713" spans="1:11">
      <c r="A7713" s="3">
        <v>111920569</v>
      </c>
      <c r="B7713" s="37">
        <v>3</v>
      </c>
      <c r="C7713" s="3" t="s">
        <v>7738</v>
      </c>
      <c r="D7713" s="38"/>
      <c r="E7713" s="3" t="s">
        <v>48</v>
      </c>
      <c r="F7713" s="39" t="s">
        <v>1986</v>
      </c>
      <c r="G7713" s="40">
        <v>2016</v>
      </c>
      <c r="H7713" s="44">
        <v>87.868399999999994</v>
      </c>
      <c r="I7713" s="44">
        <v>31.1737</v>
      </c>
      <c r="J7713" s="45" t="s">
        <v>18</v>
      </c>
      <c r="K7713" s="45"/>
    </row>
    <row r="7714" spans="1:11">
      <c r="A7714" s="3">
        <v>111920569</v>
      </c>
      <c r="B7714" s="37">
        <v>4</v>
      </c>
      <c r="C7714" s="3" t="s">
        <v>7739</v>
      </c>
      <c r="D7714" s="38"/>
      <c r="E7714" s="3" t="s">
        <v>48</v>
      </c>
      <c r="F7714" s="39" t="s">
        <v>1986</v>
      </c>
      <c r="G7714" s="40">
        <v>2016</v>
      </c>
      <c r="H7714" s="44">
        <v>63.076300000000003</v>
      </c>
      <c r="I7714" s="44">
        <v>58.215299999999999</v>
      </c>
      <c r="J7714" s="45" t="s">
        <v>18</v>
      </c>
      <c r="K7714" s="45"/>
    </row>
    <row r="7715" spans="1:11">
      <c r="A7715" s="3">
        <v>111920569</v>
      </c>
      <c r="B7715" s="37">
        <v>5</v>
      </c>
      <c r="C7715" s="3" t="s">
        <v>7740</v>
      </c>
      <c r="D7715" s="38"/>
      <c r="E7715" s="3" t="s">
        <v>48</v>
      </c>
      <c r="F7715" s="39" t="s">
        <v>1986</v>
      </c>
      <c r="G7715" s="40">
        <v>2016</v>
      </c>
      <c r="H7715" s="44">
        <v>94.705799999999996</v>
      </c>
      <c r="I7715" s="44">
        <v>84.7881</v>
      </c>
      <c r="J7715" s="45" t="s">
        <v>20</v>
      </c>
      <c r="K7715" s="45" t="s">
        <v>21</v>
      </c>
    </row>
    <row r="7716" spans="1:11">
      <c r="A7716" s="3">
        <v>111920569</v>
      </c>
      <c r="B7716" s="37">
        <v>6</v>
      </c>
      <c r="C7716" s="3" t="s">
        <v>7741</v>
      </c>
      <c r="D7716" s="38"/>
      <c r="E7716" s="3" t="s">
        <v>48</v>
      </c>
      <c r="F7716" s="39" t="s">
        <v>1986</v>
      </c>
      <c r="G7716" s="40">
        <v>2016</v>
      </c>
      <c r="H7716" s="44">
        <v>151.09200000000001</v>
      </c>
      <c r="I7716" s="44">
        <v>93.964600000000004</v>
      </c>
      <c r="J7716" s="45" t="s">
        <v>20</v>
      </c>
      <c r="K7716" s="45" t="s">
        <v>27</v>
      </c>
    </row>
    <row r="7717" spans="1:11">
      <c r="A7717" s="3">
        <v>111920569</v>
      </c>
      <c r="B7717" s="37">
        <v>7</v>
      </c>
      <c r="C7717" s="3" t="s">
        <v>7742</v>
      </c>
      <c r="D7717" s="38"/>
      <c r="E7717" s="3" t="s">
        <v>48</v>
      </c>
      <c r="F7717" s="39" t="s">
        <v>1986</v>
      </c>
      <c r="G7717" s="40">
        <v>2016</v>
      </c>
      <c r="H7717" s="44">
        <v>82.748699999999999</v>
      </c>
      <c r="I7717" s="44">
        <v>67.711699999999993</v>
      </c>
      <c r="J7717" s="45" t="s">
        <v>18</v>
      </c>
      <c r="K7717" s="45"/>
    </row>
    <row r="7718" spans="1:11">
      <c r="A7718" s="3">
        <v>111920569</v>
      </c>
      <c r="B7718" s="37">
        <v>8</v>
      </c>
      <c r="C7718" s="3" t="s">
        <v>7743</v>
      </c>
      <c r="D7718" s="38"/>
      <c r="E7718" s="3" t="s">
        <v>48</v>
      </c>
      <c r="F7718" s="39" t="s">
        <v>1986</v>
      </c>
      <c r="G7718" s="40">
        <v>2016</v>
      </c>
      <c r="H7718" s="44">
        <v>74.746600000000001</v>
      </c>
      <c r="I7718" s="44">
        <v>51.998100000000001</v>
      </c>
      <c r="J7718" s="45" t="s">
        <v>18</v>
      </c>
      <c r="K7718" s="45"/>
    </row>
    <row r="7719" spans="1:11">
      <c r="A7719" s="3">
        <v>111920569</v>
      </c>
      <c r="B7719" s="37">
        <v>9</v>
      </c>
      <c r="C7719" s="3" t="s">
        <v>7744</v>
      </c>
      <c r="D7719" s="38"/>
      <c r="E7719" s="3" t="s">
        <v>48</v>
      </c>
      <c r="F7719" s="39" t="s">
        <v>1986</v>
      </c>
      <c r="G7719" s="40">
        <v>2016</v>
      </c>
      <c r="H7719" s="44">
        <v>106.46599999999999</v>
      </c>
      <c r="I7719" s="44">
        <v>38.117600000000003</v>
      </c>
      <c r="J7719" s="45" t="s">
        <v>18</v>
      </c>
      <c r="K7719" s="45"/>
    </row>
    <row r="7720" spans="1:11">
      <c r="A7720" s="3">
        <v>111920569</v>
      </c>
      <c r="B7720" s="37">
        <v>10</v>
      </c>
      <c r="C7720" s="3" t="s">
        <v>7745</v>
      </c>
      <c r="D7720" s="38"/>
      <c r="E7720" s="3" t="s">
        <v>48</v>
      </c>
      <c r="F7720" s="39" t="s">
        <v>1986</v>
      </c>
      <c r="G7720" s="40">
        <v>2016</v>
      </c>
      <c r="H7720" s="44">
        <v>98.0017</v>
      </c>
      <c r="I7720" s="44">
        <v>58.569699999999997</v>
      </c>
      <c r="J7720" s="45" t="s">
        <v>20</v>
      </c>
      <c r="K7720" s="45" t="s">
        <v>27</v>
      </c>
    </row>
    <row r="7721" spans="1:11">
      <c r="A7721" s="3">
        <v>111920569</v>
      </c>
      <c r="B7721" s="37">
        <v>11</v>
      </c>
      <c r="C7721" s="3" t="s">
        <v>7746</v>
      </c>
      <c r="D7721" s="38"/>
      <c r="E7721" s="3" t="s">
        <v>48</v>
      </c>
      <c r="F7721" s="39" t="s">
        <v>1986</v>
      </c>
      <c r="G7721" s="40">
        <v>2016</v>
      </c>
      <c r="H7721" s="44">
        <v>183.94</v>
      </c>
      <c r="I7721" s="44">
        <v>92.279700000000005</v>
      </c>
      <c r="J7721" s="45" t="s">
        <v>18</v>
      </c>
      <c r="K7721" s="45"/>
    </row>
    <row r="7722" spans="1:11">
      <c r="A7722" s="3">
        <v>111920569</v>
      </c>
      <c r="B7722" s="37">
        <v>12</v>
      </c>
      <c r="C7722" s="3" t="s">
        <v>7747</v>
      </c>
      <c r="D7722" s="38"/>
      <c r="E7722" s="3" t="s">
        <v>48</v>
      </c>
      <c r="F7722" s="39" t="s">
        <v>1986</v>
      </c>
      <c r="G7722" s="40">
        <v>2016</v>
      </c>
      <c r="H7722" s="44">
        <v>58.451000000000001</v>
      </c>
      <c r="I7722" s="44">
        <v>58.440100000000001</v>
      </c>
      <c r="J7722" s="45" t="s">
        <v>20</v>
      </c>
      <c r="K7722" s="45" t="s">
        <v>23</v>
      </c>
    </row>
    <row r="7723" spans="1:11">
      <c r="A7723" s="3">
        <v>111920569</v>
      </c>
      <c r="B7723" s="37">
        <v>13</v>
      </c>
      <c r="C7723" s="3" t="s">
        <v>7748</v>
      </c>
      <c r="D7723" s="38"/>
      <c r="E7723" s="3" t="s">
        <v>48</v>
      </c>
      <c r="F7723" s="39" t="s">
        <v>1986</v>
      </c>
      <c r="G7723" s="40">
        <v>2016</v>
      </c>
      <c r="H7723" s="44">
        <v>68.611699999999999</v>
      </c>
      <c r="I7723" s="44">
        <v>65.194199999999995</v>
      </c>
      <c r="J7723" s="45" t="s">
        <v>20</v>
      </c>
      <c r="K7723" s="45" t="s">
        <v>30</v>
      </c>
    </row>
    <row r="7724" spans="1:11">
      <c r="A7724" s="3">
        <v>111920569</v>
      </c>
      <c r="B7724" s="37">
        <v>14</v>
      </c>
      <c r="C7724" s="3" t="s">
        <v>7749</v>
      </c>
      <c r="D7724" s="38"/>
      <c r="E7724" s="3" t="s">
        <v>48</v>
      </c>
      <c r="F7724" s="39" t="s">
        <v>1986</v>
      </c>
      <c r="G7724" s="40">
        <v>2016</v>
      </c>
      <c r="H7724" s="44">
        <v>83.772999999999996</v>
      </c>
      <c r="I7724" s="44">
        <v>63.288400000000003</v>
      </c>
      <c r="J7724" s="45" t="s">
        <v>20</v>
      </c>
      <c r="K7724" s="45" t="s">
        <v>27</v>
      </c>
    </row>
    <row r="7725" spans="1:11">
      <c r="A7725" s="3">
        <v>111920569</v>
      </c>
      <c r="B7725" s="37">
        <v>15</v>
      </c>
      <c r="C7725" s="3" t="s">
        <v>7750</v>
      </c>
      <c r="D7725" s="38"/>
      <c r="E7725" s="3" t="s">
        <v>48</v>
      </c>
      <c r="F7725" s="39" t="s">
        <v>1986</v>
      </c>
      <c r="G7725" s="40">
        <v>2016</v>
      </c>
      <c r="H7725" s="44">
        <v>65.7029</v>
      </c>
      <c r="I7725" s="44">
        <v>63.926600000000001</v>
      </c>
      <c r="J7725" s="45" t="s">
        <v>20</v>
      </c>
      <c r="K7725" s="45" t="s">
        <v>21</v>
      </c>
    </row>
    <row r="7726" spans="1:11">
      <c r="A7726" s="3">
        <v>111920569</v>
      </c>
      <c r="B7726" s="37">
        <v>16</v>
      </c>
      <c r="C7726" s="3" t="s">
        <v>7751</v>
      </c>
      <c r="D7726" s="38"/>
      <c r="E7726" s="3" t="s">
        <v>48</v>
      </c>
      <c r="F7726" s="39" t="s">
        <v>1986</v>
      </c>
      <c r="G7726" s="40">
        <v>2016</v>
      </c>
      <c r="H7726" s="44">
        <v>175.833</v>
      </c>
      <c r="I7726" s="44">
        <v>86.147099999999995</v>
      </c>
      <c r="J7726" s="45" t="s">
        <v>20</v>
      </c>
      <c r="K7726" s="45" t="s">
        <v>27</v>
      </c>
    </row>
    <row r="7727" spans="1:11">
      <c r="A7727" s="3">
        <v>111920569</v>
      </c>
      <c r="B7727" s="37">
        <v>17</v>
      </c>
      <c r="C7727" s="3" t="s">
        <v>7752</v>
      </c>
      <c r="D7727" s="38"/>
      <c r="E7727" s="3" t="s">
        <v>48</v>
      </c>
      <c r="F7727" s="39" t="s">
        <v>1986</v>
      </c>
      <c r="G7727" s="40">
        <v>2016</v>
      </c>
      <c r="H7727" s="44">
        <v>93.192599999999999</v>
      </c>
      <c r="I7727" s="44">
        <v>90.492699999999999</v>
      </c>
      <c r="J7727" s="45" t="s">
        <v>20</v>
      </c>
      <c r="K7727" s="45" t="s">
        <v>21</v>
      </c>
    </row>
    <row r="7728" spans="1:11">
      <c r="A7728" s="3">
        <v>111920569</v>
      </c>
      <c r="B7728" s="37">
        <v>18</v>
      </c>
      <c r="C7728" s="3" t="s">
        <v>7753</v>
      </c>
      <c r="D7728" s="38"/>
      <c r="E7728" s="3" t="s">
        <v>48</v>
      </c>
      <c r="F7728" s="39" t="s">
        <v>1986</v>
      </c>
      <c r="G7728" s="40">
        <v>2016</v>
      </c>
      <c r="H7728" s="44">
        <v>92.155699999999996</v>
      </c>
      <c r="I7728" s="44">
        <v>47.617400000000004</v>
      </c>
      <c r="J7728" s="45" t="s">
        <v>18</v>
      </c>
      <c r="K7728" s="45"/>
    </row>
    <row r="7729" spans="1:11">
      <c r="A7729" s="3">
        <v>111920569</v>
      </c>
      <c r="B7729" s="37">
        <v>19</v>
      </c>
      <c r="C7729" s="3" t="s">
        <v>7754</v>
      </c>
      <c r="D7729" s="38"/>
      <c r="E7729" s="3" t="s">
        <v>48</v>
      </c>
      <c r="F7729" s="39" t="s">
        <v>1986</v>
      </c>
      <c r="G7729" s="40">
        <v>2016</v>
      </c>
      <c r="H7729" s="44">
        <v>114.58199999999999</v>
      </c>
      <c r="I7729" s="44">
        <v>50.044600000000003</v>
      </c>
      <c r="J7729" s="45" t="s">
        <v>20</v>
      </c>
      <c r="K7729" s="45" t="s">
        <v>27</v>
      </c>
    </row>
    <row r="7730" spans="1:11">
      <c r="A7730" s="3">
        <v>111920569</v>
      </c>
      <c r="B7730" s="37">
        <v>20</v>
      </c>
      <c r="C7730" s="3" t="s">
        <v>7755</v>
      </c>
      <c r="D7730" s="38"/>
      <c r="E7730" s="3" t="s">
        <v>48</v>
      </c>
      <c r="F7730" s="39" t="s">
        <v>1986</v>
      </c>
      <c r="G7730" s="40">
        <v>2016</v>
      </c>
      <c r="H7730" s="44">
        <v>115.83799999999999</v>
      </c>
      <c r="I7730" s="44">
        <v>94.611400000000003</v>
      </c>
      <c r="J7730" s="45" t="s">
        <v>20</v>
      </c>
      <c r="K7730" s="45" t="s">
        <v>27</v>
      </c>
    </row>
    <row r="7731" spans="1:11">
      <c r="A7731" s="3">
        <v>111920569</v>
      </c>
      <c r="B7731" s="37">
        <v>21</v>
      </c>
      <c r="C7731" s="3" t="s">
        <v>7756</v>
      </c>
      <c r="D7731" s="38"/>
      <c r="E7731" s="3" t="s">
        <v>48</v>
      </c>
      <c r="F7731" s="39" t="s">
        <v>1986</v>
      </c>
      <c r="G7731" s="40">
        <v>2016</v>
      </c>
      <c r="H7731" s="44">
        <v>43.850200000000001</v>
      </c>
      <c r="I7731" s="44">
        <v>41.997900000000001</v>
      </c>
      <c r="J7731" s="45" t="s">
        <v>20</v>
      </c>
      <c r="K7731" s="45" t="s">
        <v>27</v>
      </c>
    </row>
    <row r="7732" spans="1:11">
      <c r="A7732" s="3">
        <v>111920569</v>
      </c>
      <c r="B7732" s="37">
        <v>22</v>
      </c>
      <c r="C7732" s="3" t="s">
        <v>7757</v>
      </c>
      <c r="D7732" s="38"/>
      <c r="E7732" s="3" t="s">
        <v>48</v>
      </c>
      <c r="F7732" s="39" t="s">
        <v>1986</v>
      </c>
      <c r="G7732" s="40">
        <v>2016</v>
      </c>
      <c r="H7732" s="44">
        <v>157.53800000000001</v>
      </c>
      <c r="I7732" s="44">
        <v>108.798</v>
      </c>
      <c r="J7732" s="45" t="s">
        <v>18</v>
      </c>
      <c r="K7732" s="45"/>
    </row>
    <row r="7733" spans="1:11">
      <c r="A7733" s="3">
        <v>111920569</v>
      </c>
      <c r="B7733" s="37">
        <v>23</v>
      </c>
      <c r="C7733" s="3" t="s">
        <v>7758</v>
      </c>
      <c r="D7733" s="38"/>
      <c r="E7733" s="3" t="s">
        <v>48</v>
      </c>
      <c r="F7733" s="39" t="s">
        <v>1986</v>
      </c>
      <c r="G7733" s="40">
        <v>2016</v>
      </c>
      <c r="H7733" s="44">
        <v>98.335700000000003</v>
      </c>
      <c r="I7733" s="44">
        <v>57.727400000000003</v>
      </c>
      <c r="J7733" s="45" t="s">
        <v>18</v>
      </c>
      <c r="K7733" s="45"/>
    </row>
    <row r="7734" spans="1:11">
      <c r="A7734" s="3">
        <v>111920569</v>
      </c>
      <c r="B7734" s="37">
        <v>24</v>
      </c>
      <c r="C7734" s="3" t="s">
        <v>7759</v>
      </c>
      <c r="D7734" s="38"/>
      <c r="E7734" s="3" t="s">
        <v>48</v>
      </c>
      <c r="F7734" s="39" t="s">
        <v>1986</v>
      </c>
      <c r="G7734" s="40">
        <v>2016</v>
      </c>
      <c r="H7734" s="44">
        <v>84.435000000000002</v>
      </c>
      <c r="I7734" s="44">
        <v>59.011000000000003</v>
      </c>
      <c r="J7734" s="45" t="s">
        <v>18</v>
      </c>
      <c r="K7734" s="45"/>
    </row>
    <row r="7735" spans="1:11">
      <c r="A7735" s="3">
        <v>111920569</v>
      </c>
      <c r="B7735" s="37">
        <v>25</v>
      </c>
      <c r="C7735" s="3" t="s">
        <v>7760</v>
      </c>
      <c r="D7735" s="38"/>
      <c r="E7735" s="3" t="s">
        <v>48</v>
      </c>
      <c r="F7735" s="39" t="s">
        <v>1986</v>
      </c>
      <c r="G7735" s="40">
        <v>2016</v>
      </c>
      <c r="H7735" s="44">
        <v>90.229600000000005</v>
      </c>
      <c r="I7735" s="44">
        <v>51.691899999999997</v>
      </c>
      <c r="J7735" s="45" t="s">
        <v>20</v>
      </c>
      <c r="K7735" s="45" t="s">
        <v>27</v>
      </c>
    </row>
    <row r="7736" spans="1:11">
      <c r="A7736" s="3">
        <v>111920569</v>
      </c>
      <c r="B7736" s="37">
        <v>26</v>
      </c>
      <c r="C7736" s="3" t="s">
        <v>7761</v>
      </c>
      <c r="D7736" s="38"/>
      <c r="E7736" s="3" t="s">
        <v>48</v>
      </c>
      <c r="F7736" s="39" t="s">
        <v>1986</v>
      </c>
      <c r="G7736" s="40">
        <v>2016</v>
      </c>
      <c r="H7736" s="44">
        <v>70.333100000000002</v>
      </c>
      <c r="I7736" s="44">
        <v>55.221299999999999</v>
      </c>
      <c r="J7736" s="45" t="s">
        <v>18</v>
      </c>
      <c r="K7736" s="45"/>
    </row>
    <row r="7737" spans="1:11">
      <c r="A7737" s="3">
        <v>111920569</v>
      </c>
      <c r="B7737" s="37">
        <v>27</v>
      </c>
      <c r="C7737" s="3" t="s">
        <v>7762</v>
      </c>
      <c r="D7737" s="38"/>
      <c r="E7737" s="3" t="s">
        <v>48</v>
      </c>
      <c r="F7737" s="39" t="s">
        <v>1986</v>
      </c>
      <c r="G7737" s="40">
        <v>2016</v>
      </c>
      <c r="H7737" s="44">
        <v>77.548900000000003</v>
      </c>
      <c r="I7737" s="44">
        <v>40.739800000000002</v>
      </c>
      <c r="J7737" s="45" t="s">
        <v>20</v>
      </c>
      <c r="K7737" s="45" t="s">
        <v>27</v>
      </c>
    </row>
    <row r="7738" spans="1:11">
      <c r="A7738" s="3">
        <v>111920569</v>
      </c>
      <c r="B7738" s="37">
        <v>28</v>
      </c>
      <c r="C7738" s="3" t="s">
        <v>7763</v>
      </c>
      <c r="D7738" s="38"/>
      <c r="E7738" s="3" t="s">
        <v>48</v>
      </c>
      <c r="F7738" s="39" t="s">
        <v>1986</v>
      </c>
      <c r="G7738" s="40">
        <v>2016</v>
      </c>
      <c r="H7738" s="44">
        <v>74.060299999999998</v>
      </c>
      <c r="I7738" s="44">
        <v>37.118699999999997</v>
      </c>
      <c r="J7738" s="45" t="s">
        <v>20</v>
      </c>
      <c r="K7738" s="45" t="s">
        <v>30</v>
      </c>
    </row>
    <row r="7739" spans="1:11">
      <c r="A7739" s="3">
        <v>111920569</v>
      </c>
      <c r="B7739" s="37">
        <v>29</v>
      </c>
      <c r="C7739" s="3" t="s">
        <v>7764</v>
      </c>
      <c r="D7739" s="38"/>
      <c r="E7739" s="3" t="s">
        <v>48</v>
      </c>
      <c r="F7739" s="39" t="s">
        <v>1986</v>
      </c>
      <c r="G7739" s="40">
        <v>2016</v>
      </c>
      <c r="H7739" s="44">
        <v>111.461</v>
      </c>
      <c r="I7739" s="44">
        <v>65.291899999999998</v>
      </c>
      <c r="J7739" s="45" t="s">
        <v>20</v>
      </c>
      <c r="K7739" s="45" t="s">
        <v>21</v>
      </c>
    </row>
    <row r="7740" spans="1:11">
      <c r="A7740" s="3">
        <v>111920569</v>
      </c>
      <c r="B7740" s="37">
        <v>30</v>
      </c>
      <c r="C7740" s="3" t="s">
        <v>7765</v>
      </c>
      <c r="D7740" s="38"/>
      <c r="E7740" s="3" t="s">
        <v>48</v>
      </c>
      <c r="F7740" s="39" t="s">
        <v>1986</v>
      </c>
      <c r="G7740" s="40">
        <v>2016</v>
      </c>
      <c r="H7740" s="44">
        <v>107.163</v>
      </c>
      <c r="I7740" s="44">
        <v>58.189599999999999</v>
      </c>
      <c r="J7740" s="45" t="s">
        <v>20</v>
      </c>
      <c r="K7740" s="45" t="s">
        <v>21</v>
      </c>
    </row>
    <row r="7741" spans="1:11">
      <c r="A7741" s="3">
        <v>111920569</v>
      </c>
      <c r="B7741" s="37">
        <v>31</v>
      </c>
      <c r="C7741" s="3" t="s">
        <v>7766</v>
      </c>
      <c r="D7741" s="38"/>
      <c r="E7741" s="3" t="s">
        <v>48</v>
      </c>
      <c r="F7741" s="39" t="s">
        <v>1986</v>
      </c>
      <c r="G7741" s="40">
        <v>2016</v>
      </c>
      <c r="H7741" s="44">
        <v>105.01900000000001</v>
      </c>
      <c r="I7741" s="44">
        <v>74.1023</v>
      </c>
      <c r="J7741" s="45" t="s">
        <v>18</v>
      </c>
      <c r="K7741" s="45"/>
    </row>
    <row r="7742" spans="1:11">
      <c r="A7742" s="3">
        <v>111920569</v>
      </c>
      <c r="B7742" s="37">
        <v>32</v>
      </c>
      <c r="C7742" s="3" t="s">
        <v>7767</v>
      </c>
      <c r="D7742" s="38"/>
      <c r="E7742" s="3" t="s">
        <v>48</v>
      </c>
      <c r="F7742" s="39" t="s">
        <v>1986</v>
      </c>
      <c r="G7742" s="40">
        <v>2016</v>
      </c>
      <c r="H7742" s="44">
        <v>83.439800000000005</v>
      </c>
      <c r="I7742" s="44">
        <v>55.3444</v>
      </c>
      <c r="J7742" s="45" t="s">
        <v>20</v>
      </c>
      <c r="K7742" s="45" t="s">
        <v>23</v>
      </c>
    </row>
    <row r="7743" spans="1:11">
      <c r="A7743" s="3">
        <v>111920569</v>
      </c>
      <c r="B7743" s="37">
        <v>33</v>
      </c>
      <c r="C7743" s="3" t="s">
        <v>7768</v>
      </c>
      <c r="D7743" s="38"/>
      <c r="E7743" s="3" t="s">
        <v>48</v>
      </c>
      <c r="F7743" s="39" t="s">
        <v>1986</v>
      </c>
      <c r="G7743" s="40">
        <v>2016</v>
      </c>
      <c r="H7743" s="44">
        <v>118.24</v>
      </c>
      <c r="I7743" s="44">
        <v>55.954099999999997</v>
      </c>
      <c r="J7743" s="45" t="s">
        <v>20</v>
      </c>
      <c r="K7743" s="45" t="s">
        <v>27</v>
      </c>
    </row>
    <row r="7744" spans="1:11">
      <c r="A7744" s="3">
        <v>111920569</v>
      </c>
      <c r="B7744" s="37">
        <v>34</v>
      </c>
      <c r="C7744" s="3" t="s">
        <v>7769</v>
      </c>
      <c r="D7744" s="38"/>
      <c r="E7744" s="3" t="s">
        <v>48</v>
      </c>
      <c r="F7744" s="39" t="s">
        <v>1986</v>
      </c>
      <c r="G7744" s="40">
        <v>2016</v>
      </c>
      <c r="H7744" s="44">
        <v>160.55799999999999</v>
      </c>
      <c r="I7744" s="44">
        <v>128.71299999999999</v>
      </c>
      <c r="J7744" s="45" t="s">
        <v>18</v>
      </c>
      <c r="K7744" s="45"/>
    </row>
    <row r="7745" spans="1:11">
      <c r="A7745" s="3">
        <v>111920569</v>
      </c>
      <c r="B7745" s="37">
        <v>35</v>
      </c>
      <c r="C7745" s="3" t="s">
        <v>7770</v>
      </c>
      <c r="D7745" s="38"/>
      <c r="E7745" s="3" t="s">
        <v>48</v>
      </c>
      <c r="F7745" s="39" t="s">
        <v>1986</v>
      </c>
      <c r="G7745" s="40">
        <v>2016</v>
      </c>
      <c r="H7745" s="44">
        <v>82.563199999999995</v>
      </c>
      <c r="I7745" s="44">
        <v>54.234699999999997</v>
      </c>
      <c r="J7745" s="45" t="s">
        <v>20</v>
      </c>
      <c r="K7745" s="45" t="s">
        <v>23</v>
      </c>
    </row>
    <row r="7746" spans="1:11">
      <c r="A7746" s="3">
        <v>111920569</v>
      </c>
      <c r="B7746" s="37">
        <v>36</v>
      </c>
      <c r="C7746" s="3" t="s">
        <v>7771</v>
      </c>
      <c r="D7746" s="38"/>
      <c r="E7746" s="3" t="s">
        <v>48</v>
      </c>
      <c r="F7746" s="39" t="s">
        <v>1986</v>
      </c>
      <c r="G7746" s="40">
        <v>2016</v>
      </c>
      <c r="H7746" s="44">
        <v>73.195499999999996</v>
      </c>
      <c r="I7746" s="44">
        <v>46.3842</v>
      </c>
      <c r="J7746" s="45" t="s">
        <v>20</v>
      </c>
      <c r="K7746" s="45" t="s">
        <v>23</v>
      </c>
    </row>
    <row r="7747" spans="1:11">
      <c r="A7747" s="3">
        <v>111920569</v>
      </c>
      <c r="B7747" s="37">
        <v>37</v>
      </c>
      <c r="C7747" s="3" t="s">
        <v>7772</v>
      </c>
      <c r="D7747" s="38"/>
      <c r="E7747" s="3" t="s">
        <v>48</v>
      </c>
      <c r="F7747" s="39" t="s">
        <v>1986</v>
      </c>
      <c r="G7747" s="40">
        <v>2016</v>
      </c>
      <c r="H7747" s="44">
        <v>55.634099999999997</v>
      </c>
      <c r="I7747" s="44">
        <v>48.964100000000002</v>
      </c>
      <c r="J7747" s="45" t="s">
        <v>20</v>
      </c>
      <c r="K7747" s="45" t="s">
        <v>23</v>
      </c>
    </row>
    <row r="7748" spans="1:11">
      <c r="A7748" s="3">
        <v>111920569</v>
      </c>
      <c r="B7748" s="37">
        <v>38</v>
      </c>
      <c r="C7748" s="3" t="s">
        <v>7773</v>
      </c>
      <c r="D7748" s="38"/>
      <c r="E7748" s="3" t="s">
        <v>48</v>
      </c>
      <c r="F7748" s="39" t="s">
        <v>1986</v>
      </c>
      <c r="G7748" s="40">
        <v>2016</v>
      </c>
      <c r="H7748" s="44">
        <v>53.591799999999999</v>
      </c>
      <c r="I7748" s="44">
        <v>48.4375</v>
      </c>
      <c r="J7748" s="45" t="s">
        <v>20</v>
      </c>
      <c r="K7748" s="45" t="s">
        <v>27</v>
      </c>
    </row>
    <row r="7749" spans="1:11">
      <c r="A7749" s="3">
        <v>111920569</v>
      </c>
      <c r="B7749" s="37">
        <v>39</v>
      </c>
      <c r="C7749" s="3" t="s">
        <v>7774</v>
      </c>
      <c r="D7749" s="38"/>
      <c r="E7749" s="3" t="s">
        <v>48</v>
      </c>
      <c r="F7749" s="39" t="s">
        <v>1986</v>
      </c>
      <c r="G7749" s="40">
        <v>2016</v>
      </c>
      <c r="H7749" s="44">
        <v>70.696200000000005</v>
      </c>
      <c r="I7749" s="44">
        <v>55.303699999999999</v>
      </c>
      <c r="J7749" s="45" t="s">
        <v>18</v>
      </c>
      <c r="K7749" s="45"/>
    </row>
    <row r="7750" spans="1:11">
      <c r="A7750" s="3">
        <v>111920569</v>
      </c>
      <c r="B7750" s="37">
        <v>40</v>
      </c>
      <c r="C7750" s="3" t="s">
        <v>7775</v>
      </c>
      <c r="D7750" s="38"/>
      <c r="E7750" s="3" t="s">
        <v>48</v>
      </c>
      <c r="F7750" s="39" t="s">
        <v>1986</v>
      </c>
      <c r="G7750" s="40">
        <v>2016</v>
      </c>
      <c r="H7750" s="44">
        <v>62.166899999999998</v>
      </c>
      <c r="I7750" s="44">
        <v>57.306699999999999</v>
      </c>
      <c r="J7750" s="45" t="s">
        <v>18</v>
      </c>
      <c r="K7750" s="45"/>
    </row>
    <row r="7751" spans="1:11">
      <c r="A7751" s="3">
        <v>111920569</v>
      </c>
      <c r="B7751" s="37">
        <v>41</v>
      </c>
      <c r="C7751" s="3" t="s">
        <v>7776</v>
      </c>
      <c r="D7751" s="38"/>
      <c r="E7751" s="3" t="s">
        <v>48</v>
      </c>
      <c r="F7751" s="39" t="s">
        <v>1986</v>
      </c>
      <c r="G7751" s="40">
        <v>2016</v>
      </c>
      <c r="H7751" s="44">
        <v>54.212800000000001</v>
      </c>
      <c r="I7751" s="44">
        <v>50.032499999999999</v>
      </c>
      <c r="J7751" s="45" t="s">
        <v>20</v>
      </c>
      <c r="K7751" s="45" t="s">
        <v>27</v>
      </c>
    </row>
    <row r="7752" spans="1:11">
      <c r="A7752" s="3">
        <v>111920569</v>
      </c>
      <c r="B7752" s="37">
        <v>42</v>
      </c>
      <c r="C7752" s="3" t="s">
        <v>7777</v>
      </c>
      <c r="D7752" s="38"/>
      <c r="E7752" s="3" t="s">
        <v>48</v>
      </c>
      <c r="F7752" s="39" t="s">
        <v>1986</v>
      </c>
      <c r="G7752" s="40">
        <v>2016</v>
      </c>
      <c r="H7752" s="44">
        <v>49.28</v>
      </c>
      <c r="I7752" s="44">
        <v>45.115200000000002</v>
      </c>
      <c r="J7752" s="45" t="s">
        <v>20</v>
      </c>
      <c r="K7752" s="45" t="s">
        <v>23</v>
      </c>
    </row>
    <row r="7753" spans="1:11">
      <c r="A7753" s="3">
        <v>111920569</v>
      </c>
      <c r="B7753" s="37">
        <v>43</v>
      </c>
      <c r="C7753" s="3" t="s">
        <v>7778</v>
      </c>
      <c r="D7753" s="38"/>
      <c r="E7753" s="3" t="s">
        <v>48</v>
      </c>
      <c r="F7753" s="39" t="s">
        <v>1986</v>
      </c>
      <c r="G7753" s="40">
        <v>2016</v>
      </c>
      <c r="H7753" s="44">
        <v>63.147399999999998</v>
      </c>
      <c r="I7753" s="44">
        <v>52.843499999999999</v>
      </c>
      <c r="J7753" s="45" t="s">
        <v>18</v>
      </c>
      <c r="K7753" s="45"/>
    </row>
    <row r="7754" spans="1:11">
      <c r="A7754" s="3">
        <v>111920569</v>
      </c>
      <c r="B7754" s="37">
        <v>44</v>
      </c>
      <c r="C7754" s="3" t="s">
        <v>7779</v>
      </c>
      <c r="D7754" s="38"/>
      <c r="E7754" s="3" t="s">
        <v>48</v>
      </c>
      <c r="F7754" s="39" t="s">
        <v>1986</v>
      </c>
      <c r="G7754" s="40">
        <v>2016</v>
      </c>
      <c r="H7754" s="44">
        <v>119.29</v>
      </c>
      <c r="I7754" s="44">
        <v>77.868799999999993</v>
      </c>
      <c r="J7754" s="45" t="s">
        <v>20</v>
      </c>
      <c r="K7754" s="45" t="s">
        <v>27</v>
      </c>
    </row>
    <row r="7755" spans="1:11">
      <c r="A7755" s="3">
        <v>111920569</v>
      </c>
      <c r="B7755" s="37">
        <v>45</v>
      </c>
      <c r="C7755" s="3" t="s">
        <v>7780</v>
      </c>
      <c r="D7755" s="38"/>
      <c r="E7755" s="3" t="s">
        <v>48</v>
      </c>
      <c r="F7755" s="39" t="s">
        <v>1986</v>
      </c>
      <c r="G7755" s="40">
        <v>2016</v>
      </c>
      <c r="H7755" s="44">
        <v>61.836799999999997</v>
      </c>
      <c r="I7755" s="44">
        <v>55.7136</v>
      </c>
      <c r="J7755" s="45" t="s">
        <v>20</v>
      </c>
      <c r="K7755" s="45" t="s">
        <v>27</v>
      </c>
    </row>
    <row r="7756" spans="1:11">
      <c r="A7756" s="3">
        <v>111920569</v>
      </c>
      <c r="B7756" s="37">
        <v>46</v>
      </c>
      <c r="C7756" s="3" t="s">
        <v>7781</v>
      </c>
      <c r="D7756" s="38"/>
      <c r="E7756" s="3" t="s">
        <v>48</v>
      </c>
      <c r="F7756" s="39" t="s">
        <v>1986</v>
      </c>
      <c r="G7756" s="40">
        <v>2016</v>
      </c>
      <c r="H7756" s="44">
        <v>85.961699999999993</v>
      </c>
      <c r="I7756" s="44">
        <v>66.508600000000001</v>
      </c>
      <c r="J7756" s="45" t="s">
        <v>20</v>
      </c>
      <c r="K7756" s="45" t="s">
        <v>21</v>
      </c>
    </row>
    <row r="7757" spans="1:11">
      <c r="A7757" s="3">
        <v>111920569</v>
      </c>
      <c r="B7757" s="37">
        <v>47</v>
      </c>
      <c r="C7757" s="3" t="s">
        <v>7782</v>
      </c>
      <c r="D7757" s="38"/>
      <c r="E7757" s="3" t="s">
        <v>48</v>
      </c>
      <c r="F7757" s="39" t="s">
        <v>1986</v>
      </c>
      <c r="G7757" s="40">
        <v>2016</v>
      </c>
      <c r="H7757" s="44">
        <v>84.2834</v>
      </c>
      <c r="I7757" s="44">
        <v>60.389499999999998</v>
      </c>
      <c r="J7757" s="45" t="s">
        <v>20</v>
      </c>
      <c r="K7757" s="45" t="s">
        <v>21</v>
      </c>
    </row>
    <row r="7758" spans="1:11">
      <c r="A7758" s="3">
        <v>111920569</v>
      </c>
      <c r="B7758" s="37">
        <v>48</v>
      </c>
      <c r="C7758" s="3" t="s">
        <v>7783</v>
      </c>
      <c r="D7758" s="38"/>
      <c r="E7758" s="3" t="s">
        <v>48</v>
      </c>
      <c r="F7758" s="39" t="s">
        <v>1986</v>
      </c>
      <c r="G7758" s="40">
        <v>2016</v>
      </c>
      <c r="H7758" s="44">
        <v>52.550899999999999</v>
      </c>
      <c r="I7758" s="44">
        <v>48.671300000000002</v>
      </c>
      <c r="J7758" s="45" t="s">
        <v>20</v>
      </c>
      <c r="K7758" s="45" t="s">
        <v>30</v>
      </c>
    </row>
    <row r="7759" spans="1:11">
      <c r="A7759" s="3">
        <v>111920569</v>
      </c>
      <c r="B7759" s="37">
        <v>49</v>
      </c>
      <c r="C7759" s="3" t="s">
        <v>7784</v>
      </c>
      <c r="D7759" s="38"/>
      <c r="E7759" s="3" t="s">
        <v>48</v>
      </c>
      <c r="F7759" s="39" t="s">
        <v>1986</v>
      </c>
      <c r="G7759" s="40">
        <v>2016</v>
      </c>
      <c r="H7759" s="44">
        <v>62.552799999999998</v>
      </c>
      <c r="I7759" s="44">
        <v>54.265000000000001</v>
      </c>
      <c r="J7759" s="45" t="s">
        <v>20</v>
      </c>
      <c r="K7759" s="45" t="s">
        <v>27</v>
      </c>
    </row>
    <row r="7760" spans="1:11">
      <c r="A7760" s="3">
        <v>111920569</v>
      </c>
      <c r="B7760" s="37">
        <v>50</v>
      </c>
      <c r="C7760" s="3" t="s">
        <v>7785</v>
      </c>
      <c r="D7760" s="38"/>
      <c r="E7760" s="3" t="s">
        <v>48</v>
      </c>
      <c r="F7760" s="39" t="s">
        <v>1986</v>
      </c>
      <c r="G7760" s="40">
        <v>2016</v>
      </c>
      <c r="H7760" s="44">
        <v>72.831699999999998</v>
      </c>
      <c r="I7760" s="44">
        <v>50.866999999999997</v>
      </c>
      <c r="J7760" s="45" t="s">
        <v>18</v>
      </c>
      <c r="K7760" s="45"/>
    </row>
    <row r="7761" spans="1:11">
      <c r="A7761" s="3">
        <v>111920569</v>
      </c>
      <c r="B7761" s="37">
        <v>51</v>
      </c>
      <c r="C7761" s="3" t="s">
        <v>7786</v>
      </c>
      <c r="D7761" s="38"/>
      <c r="E7761" s="3" t="s">
        <v>48</v>
      </c>
      <c r="F7761" s="39" t="s">
        <v>1986</v>
      </c>
      <c r="G7761" s="40">
        <v>2016</v>
      </c>
      <c r="H7761" s="44">
        <v>58.622199999999999</v>
      </c>
      <c r="I7761" s="44">
        <v>57.3078</v>
      </c>
      <c r="J7761" s="45" t="s">
        <v>18</v>
      </c>
      <c r="K7761" s="45"/>
    </row>
    <row r="7762" spans="1:11">
      <c r="A7762" s="3">
        <v>111920569</v>
      </c>
      <c r="B7762" s="37">
        <v>52</v>
      </c>
      <c r="C7762" s="3" t="s">
        <v>7787</v>
      </c>
      <c r="D7762" s="38"/>
      <c r="E7762" s="3" t="s">
        <v>48</v>
      </c>
      <c r="F7762" s="39" t="s">
        <v>1986</v>
      </c>
      <c r="G7762" s="40">
        <v>2016</v>
      </c>
      <c r="H7762" s="44">
        <v>61.237099999999998</v>
      </c>
      <c r="I7762" s="44">
        <v>53.3307</v>
      </c>
      <c r="J7762" s="45" t="s">
        <v>20</v>
      </c>
      <c r="K7762" s="45" t="s">
        <v>27</v>
      </c>
    </row>
    <row r="7763" spans="1:11">
      <c r="A7763" s="3">
        <v>111920569</v>
      </c>
      <c r="B7763" s="37">
        <v>53</v>
      </c>
      <c r="C7763" s="3" t="s">
        <v>7788</v>
      </c>
      <c r="D7763" s="38"/>
      <c r="E7763" s="3" t="s">
        <v>48</v>
      </c>
      <c r="F7763" s="39" t="s">
        <v>1986</v>
      </c>
      <c r="G7763" s="40">
        <v>2016</v>
      </c>
      <c r="H7763" s="44">
        <v>64.668499999999995</v>
      </c>
      <c r="I7763" s="44">
        <v>57.045000000000002</v>
      </c>
      <c r="J7763" s="45" t="s">
        <v>20</v>
      </c>
      <c r="K7763" s="45" t="s">
        <v>21</v>
      </c>
    </row>
    <row r="7764" spans="1:11">
      <c r="A7764" s="3">
        <v>111920569</v>
      </c>
      <c r="B7764" s="37">
        <v>54</v>
      </c>
      <c r="C7764" s="3" t="s">
        <v>7789</v>
      </c>
      <c r="D7764" s="38"/>
      <c r="E7764" s="3" t="s">
        <v>48</v>
      </c>
      <c r="F7764" s="39" t="s">
        <v>1986</v>
      </c>
      <c r="G7764" s="40">
        <v>2016</v>
      </c>
      <c r="H7764" s="44">
        <v>96.542299999999997</v>
      </c>
      <c r="I7764" s="44">
        <v>79.465599999999995</v>
      </c>
      <c r="J7764" s="45" t="s">
        <v>20</v>
      </c>
      <c r="K7764" s="45" t="s">
        <v>27</v>
      </c>
    </row>
    <row r="7765" spans="1:11">
      <c r="A7765" s="3">
        <v>111920569</v>
      </c>
      <c r="B7765" s="37">
        <v>55</v>
      </c>
      <c r="C7765" s="3" t="s">
        <v>7790</v>
      </c>
      <c r="D7765" s="38"/>
      <c r="E7765" s="3" t="s">
        <v>48</v>
      </c>
      <c r="F7765" s="39" t="s">
        <v>1986</v>
      </c>
      <c r="G7765" s="40">
        <v>2016</v>
      </c>
      <c r="H7765" s="44">
        <v>86.628200000000007</v>
      </c>
      <c r="I7765" s="44">
        <v>69.627899999999997</v>
      </c>
      <c r="J7765" s="45" t="s">
        <v>20</v>
      </c>
      <c r="K7765" s="45" t="s">
        <v>27</v>
      </c>
    </row>
    <row r="7766" spans="1:11">
      <c r="A7766" s="3">
        <v>111920569</v>
      </c>
      <c r="B7766" s="37">
        <v>56</v>
      </c>
      <c r="C7766" s="3" t="s">
        <v>7791</v>
      </c>
      <c r="D7766" s="38"/>
      <c r="E7766" s="3" t="s">
        <v>48</v>
      </c>
      <c r="F7766" s="39" t="s">
        <v>1986</v>
      </c>
      <c r="G7766" s="40">
        <v>2016</v>
      </c>
      <c r="H7766" s="44">
        <v>66.245800000000003</v>
      </c>
      <c r="I7766" s="44">
        <v>55.204799999999999</v>
      </c>
      <c r="J7766" s="45" t="s">
        <v>20</v>
      </c>
      <c r="K7766" s="45" t="s">
        <v>27</v>
      </c>
    </row>
    <row r="7767" spans="1:11">
      <c r="A7767" s="3">
        <v>111920569</v>
      </c>
      <c r="B7767" s="37">
        <v>57</v>
      </c>
      <c r="C7767" s="3" t="s">
        <v>7792</v>
      </c>
      <c r="D7767" s="38"/>
      <c r="E7767" s="3" t="s">
        <v>48</v>
      </c>
      <c r="F7767" s="39" t="s">
        <v>1986</v>
      </c>
      <c r="G7767" s="40">
        <v>2016</v>
      </c>
      <c r="H7767" s="44">
        <v>63.908999999999999</v>
      </c>
      <c r="I7767" s="44">
        <v>42.197099999999999</v>
      </c>
      <c r="J7767" s="45" t="s">
        <v>20</v>
      </c>
      <c r="K7767" s="45" t="s">
        <v>30</v>
      </c>
    </row>
    <row r="7768" spans="1:11">
      <c r="A7768" s="3">
        <v>111920569</v>
      </c>
      <c r="B7768" s="37">
        <v>58</v>
      </c>
      <c r="C7768" s="3" t="s">
        <v>7793</v>
      </c>
      <c r="D7768" s="38"/>
      <c r="E7768" s="3" t="s">
        <v>48</v>
      </c>
      <c r="F7768" s="39" t="s">
        <v>1986</v>
      </c>
      <c r="G7768" s="40">
        <v>2016</v>
      </c>
      <c r="H7768" s="44">
        <v>70.909700000000001</v>
      </c>
      <c r="I7768" s="44">
        <v>56.070500000000003</v>
      </c>
      <c r="J7768" s="45" t="s">
        <v>20</v>
      </c>
      <c r="K7768" s="45" t="s">
        <v>21</v>
      </c>
    </row>
    <row r="7769" spans="1:11">
      <c r="A7769" s="3">
        <v>111920569</v>
      </c>
      <c r="B7769" s="37">
        <v>59</v>
      </c>
      <c r="C7769" s="3" t="s">
        <v>7794</v>
      </c>
      <c r="D7769" s="38"/>
      <c r="E7769" s="3" t="s">
        <v>48</v>
      </c>
      <c r="F7769" s="39" t="s">
        <v>1986</v>
      </c>
      <c r="G7769" s="40">
        <v>2016</v>
      </c>
      <c r="H7769" s="44">
        <v>52.231200000000001</v>
      </c>
      <c r="I7769" s="44">
        <v>40.082299999999996</v>
      </c>
      <c r="J7769" s="45" t="s">
        <v>20</v>
      </c>
      <c r="K7769" s="45" t="s">
        <v>23</v>
      </c>
    </row>
    <row r="7770" spans="1:11">
      <c r="A7770" s="3">
        <v>111920569</v>
      </c>
      <c r="B7770" s="37">
        <v>60</v>
      </c>
      <c r="C7770" s="3" t="s">
        <v>7795</v>
      </c>
      <c r="D7770" s="38"/>
      <c r="E7770" s="3" t="s">
        <v>48</v>
      </c>
      <c r="F7770" s="39" t="s">
        <v>1986</v>
      </c>
      <c r="G7770" s="40">
        <v>2016</v>
      </c>
      <c r="H7770" s="44">
        <v>91.203699999999998</v>
      </c>
      <c r="I7770" s="44">
        <v>80.718699999999998</v>
      </c>
      <c r="J7770" s="45" t="s">
        <v>18</v>
      </c>
      <c r="K7770" s="45"/>
    </row>
    <row r="7771" spans="1:11">
      <c r="A7771" s="3">
        <v>111920569</v>
      </c>
      <c r="B7771" s="37">
        <v>61</v>
      </c>
      <c r="C7771" s="3" t="s">
        <v>7796</v>
      </c>
      <c r="D7771" s="38"/>
      <c r="E7771" s="3" t="s">
        <v>48</v>
      </c>
      <c r="F7771" s="39" t="s">
        <v>1986</v>
      </c>
      <c r="G7771" s="40">
        <v>2016</v>
      </c>
      <c r="H7771" s="44">
        <v>60.1995</v>
      </c>
      <c r="I7771" s="44">
        <v>57.570700000000002</v>
      </c>
      <c r="J7771" s="45" t="s">
        <v>18</v>
      </c>
      <c r="K7771" s="45"/>
    </row>
    <row r="7772" spans="1:11">
      <c r="A7772" s="3">
        <v>111920569</v>
      </c>
      <c r="B7772" s="37">
        <v>62</v>
      </c>
      <c r="C7772" s="3" t="s">
        <v>7797</v>
      </c>
      <c r="D7772" s="2" t="s">
        <v>8</v>
      </c>
      <c r="E7772" s="3" t="s">
        <v>48</v>
      </c>
      <c r="F7772" s="39" t="s">
        <v>1986</v>
      </c>
      <c r="G7772" s="40">
        <v>2016</v>
      </c>
      <c r="H7772" s="44">
        <v>46.595199999999998</v>
      </c>
      <c r="I7772" s="44">
        <v>36.157600000000002</v>
      </c>
      <c r="J7772" s="45" t="s">
        <v>20</v>
      </c>
      <c r="K7772" s="45" t="s">
        <v>27</v>
      </c>
    </row>
    <row r="7773" spans="1:11">
      <c r="A7773" s="3">
        <v>111920569</v>
      </c>
      <c r="B7773" s="37">
        <v>63</v>
      </c>
      <c r="C7773" s="3" t="s">
        <v>7798</v>
      </c>
      <c r="D7773" s="2" t="s">
        <v>8</v>
      </c>
      <c r="E7773" s="3" t="s">
        <v>48</v>
      </c>
      <c r="F7773" s="39" t="s">
        <v>1986</v>
      </c>
      <c r="G7773" s="40">
        <v>2016</v>
      </c>
      <c r="H7773" s="44">
        <v>115.29</v>
      </c>
      <c r="I7773" s="44">
        <v>58.057000000000002</v>
      </c>
      <c r="J7773" s="45" t="s">
        <v>20</v>
      </c>
      <c r="K7773" s="45" t="s">
        <v>27</v>
      </c>
    </row>
    <row r="7774" spans="1:11">
      <c r="A7774" s="3">
        <v>111920569</v>
      </c>
      <c r="B7774" s="37">
        <v>64</v>
      </c>
      <c r="C7774" s="3" t="s">
        <v>7799</v>
      </c>
      <c r="D7774" s="2" t="s">
        <v>8</v>
      </c>
      <c r="E7774" s="3" t="s">
        <v>48</v>
      </c>
      <c r="F7774" s="39" t="s">
        <v>1986</v>
      </c>
      <c r="G7774" s="40">
        <v>2016</v>
      </c>
      <c r="H7774" s="44">
        <v>141.87700000000001</v>
      </c>
      <c r="I7774" s="44">
        <v>104.538</v>
      </c>
      <c r="J7774" s="45" t="s">
        <v>18</v>
      </c>
      <c r="K7774" s="45"/>
    </row>
    <row r="7775" spans="1:11">
      <c r="A7775" s="3">
        <v>111920569</v>
      </c>
      <c r="B7775" s="37">
        <v>65</v>
      </c>
      <c r="C7775" s="3" t="s">
        <v>7800</v>
      </c>
      <c r="D7775" s="2" t="s">
        <v>8</v>
      </c>
      <c r="E7775" s="3" t="s">
        <v>48</v>
      </c>
      <c r="F7775" s="39" t="s">
        <v>1986</v>
      </c>
      <c r="G7775" s="40">
        <v>2016</v>
      </c>
      <c r="H7775" s="44">
        <v>85.733000000000004</v>
      </c>
      <c r="I7775" s="44">
        <v>78.270099999999999</v>
      </c>
      <c r="J7775" s="45" t="s">
        <v>20</v>
      </c>
      <c r="K7775" s="45" t="s">
        <v>27</v>
      </c>
    </row>
    <row r="7776" spans="1:11">
      <c r="A7776" s="3">
        <v>111920569</v>
      </c>
      <c r="B7776" s="37">
        <v>66</v>
      </c>
      <c r="C7776" s="3" t="s">
        <v>7801</v>
      </c>
      <c r="D7776" s="38"/>
      <c r="E7776" s="3" t="s">
        <v>16</v>
      </c>
      <c r="F7776" s="39" t="s">
        <v>1986</v>
      </c>
      <c r="G7776" s="40">
        <v>2016</v>
      </c>
      <c r="H7776" s="44">
        <v>40.747399999999999</v>
      </c>
      <c r="I7776" s="44">
        <v>29.593599999999999</v>
      </c>
      <c r="J7776" s="45" t="s">
        <v>20</v>
      </c>
      <c r="K7776" s="45" t="s">
        <v>27</v>
      </c>
    </row>
    <row r="7777" spans="1:11">
      <c r="A7777" s="3">
        <v>111920569</v>
      </c>
      <c r="B7777" s="37">
        <v>67</v>
      </c>
      <c r="C7777" s="3" t="s">
        <v>7802</v>
      </c>
      <c r="D7777" s="38"/>
      <c r="E7777" s="3" t="s">
        <v>16</v>
      </c>
      <c r="F7777" s="39" t="s">
        <v>1986</v>
      </c>
      <c r="G7777" s="40">
        <v>2016</v>
      </c>
      <c r="H7777" s="44">
        <v>27.6203</v>
      </c>
      <c r="I7777" s="44">
        <v>19.668900000000001</v>
      </c>
      <c r="J7777" s="45" t="s">
        <v>20</v>
      </c>
      <c r="K7777" s="45" t="s">
        <v>27</v>
      </c>
    </row>
    <row r="7778" spans="1:11">
      <c r="A7778" s="3">
        <v>111920569</v>
      </c>
      <c r="B7778" s="37">
        <v>68</v>
      </c>
      <c r="C7778" s="3" t="s">
        <v>7803</v>
      </c>
      <c r="D7778" s="38"/>
      <c r="E7778" s="3" t="s">
        <v>16</v>
      </c>
      <c r="F7778" s="39" t="s">
        <v>1986</v>
      </c>
      <c r="G7778" s="40">
        <v>2016</v>
      </c>
      <c r="H7778" s="44">
        <v>48.312199999999997</v>
      </c>
      <c r="I7778" s="44">
        <v>44.032800000000002</v>
      </c>
      <c r="J7778" s="45" t="s">
        <v>20</v>
      </c>
      <c r="K7778" s="45" t="s">
        <v>27</v>
      </c>
    </row>
    <row r="7779" spans="1:11">
      <c r="A7779" s="3">
        <v>111920569</v>
      </c>
      <c r="B7779" s="37">
        <v>69</v>
      </c>
      <c r="C7779" s="3" t="s">
        <v>7804</v>
      </c>
      <c r="D7779" s="38"/>
      <c r="E7779" s="3" t="s">
        <v>16</v>
      </c>
      <c r="F7779" s="39" t="s">
        <v>1986</v>
      </c>
      <c r="G7779" s="40">
        <v>2016</v>
      </c>
      <c r="H7779" s="44">
        <v>23.127600000000001</v>
      </c>
      <c r="I7779" s="44">
        <v>18.169799999999999</v>
      </c>
      <c r="J7779" s="45" t="s">
        <v>18</v>
      </c>
      <c r="K7779" s="45"/>
    </row>
    <row r="7780" spans="1:11">
      <c r="A7780" s="3">
        <v>111920569</v>
      </c>
      <c r="B7780" s="37">
        <v>70</v>
      </c>
      <c r="C7780" s="3" t="s">
        <v>7805</v>
      </c>
      <c r="D7780" s="38"/>
      <c r="E7780" s="3" t="s">
        <v>16</v>
      </c>
      <c r="F7780" s="39" t="s">
        <v>1986</v>
      </c>
      <c r="G7780" s="40">
        <v>2016</v>
      </c>
      <c r="H7780" s="44">
        <v>29.1797</v>
      </c>
      <c r="I7780" s="44">
        <v>29.1797</v>
      </c>
      <c r="J7780" s="45" t="s">
        <v>20</v>
      </c>
      <c r="K7780" s="45" t="s">
        <v>27</v>
      </c>
    </row>
    <row r="7781" spans="1:11">
      <c r="A7781" s="3">
        <v>111920569</v>
      </c>
      <c r="B7781" s="37">
        <v>71</v>
      </c>
      <c r="C7781" s="3" t="s">
        <v>7806</v>
      </c>
      <c r="D7781" s="38"/>
      <c r="E7781" s="3" t="s">
        <v>16</v>
      </c>
      <c r="F7781" s="39" t="s">
        <v>1986</v>
      </c>
      <c r="G7781" s="40">
        <v>2016</v>
      </c>
      <c r="H7781" s="44">
        <v>32.1858</v>
      </c>
      <c r="I7781" s="44">
        <v>25.697700000000001</v>
      </c>
      <c r="J7781" s="45" t="s">
        <v>20</v>
      </c>
      <c r="K7781" s="45" t="s">
        <v>27</v>
      </c>
    </row>
    <row r="7782" spans="1:11">
      <c r="A7782" s="3">
        <v>111920569</v>
      </c>
      <c r="B7782" s="37">
        <v>72</v>
      </c>
      <c r="C7782" s="3" t="s">
        <v>7807</v>
      </c>
      <c r="D7782" s="38"/>
      <c r="E7782" s="3" t="s">
        <v>16</v>
      </c>
      <c r="F7782" s="39" t="s">
        <v>1986</v>
      </c>
      <c r="G7782" s="40">
        <v>2016</v>
      </c>
      <c r="H7782" s="44">
        <v>36.4908</v>
      </c>
      <c r="I7782" s="44">
        <v>21.139199999999999</v>
      </c>
      <c r="J7782" s="45" t="s">
        <v>20</v>
      </c>
      <c r="K7782" s="45" t="s">
        <v>27</v>
      </c>
    </row>
    <row r="7783" spans="1:11">
      <c r="A7783" s="3">
        <v>111920569</v>
      </c>
      <c r="B7783" s="37">
        <v>73</v>
      </c>
      <c r="C7783" s="3" t="s">
        <v>7808</v>
      </c>
      <c r="D7783" s="38"/>
      <c r="E7783" s="3" t="s">
        <v>16</v>
      </c>
      <c r="F7783" s="39" t="s">
        <v>1986</v>
      </c>
      <c r="G7783" s="40">
        <v>2016</v>
      </c>
      <c r="H7783" s="44">
        <v>59.987900000000003</v>
      </c>
      <c r="I7783" s="44">
        <v>35.484900000000003</v>
      </c>
      <c r="J7783" s="45" t="s">
        <v>20</v>
      </c>
      <c r="K7783" s="45" t="s">
        <v>23</v>
      </c>
    </row>
    <row r="7784" spans="1:11">
      <c r="A7784" s="3">
        <v>111920569</v>
      </c>
      <c r="B7784" s="37">
        <v>74</v>
      </c>
      <c r="C7784" s="3" t="s">
        <v>7809</v>
      </c>
      <c r="D7784" s="38"/>
      <c r="E7784" s="3" t="s">
        <v>16</v>
      </c>
      <c r="F7784" s="39" t="s">
        <v>1986</v>
      </c>
      <c r="G7784" s="40">
        <v>2016</v>
      </c>
      <c r="H7784" s="44">
        <v>28.3368</v>
      </c>
      <c r="I7784" s="44">
        <v>20.9468</v>
      </c>
      <c r="J7784" s="45" t="s">
        <v>20</v>
      </c>
      <c r="K7784" s="45" t="s">
        <v>27</v>
      </c>
    </row>
    <row r="7785" spans="1:11">
      <c r="A7785" s="3">
        <v>111920569</v>
      </c>
      <c r="B7785" s="37">
        <v>75</v>
      </c>
      <c r="C7785" s="3" t="s">
        <v>7810</v>
      </c>
      <c r="D7785" s="38"/>
      <c r="E7785" s="3" t="s">
        <v>16</v>
      </c>
      <c r="F7785" s="39" t="s">
        <v>1986</v>
      </c>
      <c r="G7785" s="40">
        <v>2016</v>
      </c>
      <c r="H7785" s="44">
        <v>40.427300000000002</v>
      </c>
      <c r="I7785" s="44">
        <v>33.938400000000001</v>
      </c>
      <c r="J7785" s="45" t="s">
        <v>20</v>
      </c>
      <c r="K7785" s="45" t="s">
        <v>21</v>
      </c>
    </row>
    <row r="7786" spans="1:11">
      <c r="A7786" s="3">
        <v>111920569</v>
      </c>
      <c r="B7786" s="37">
        <v>76</v>
      </c>
      <c r="C7786" s="3" t="s">
        <v>7811</v>
      </c>
      <c r="D7786" s="38"/>
      <c r="E7786" s="3" t="s">
        <v>16</v>
      </c>
      <c r="F7786" s="39" t="s">
        <v>1986</v>
      </c>
      <c r="G7786" s="40">
        <v>2016</v>
      </c>
      <c r="H7786" s="44">
        <v>24.250399999999999</v>
      </c>
      <c r="I7786" s="44">
        <v>15.788600000000001</v>
      </c>
      <c r="J7786" s="45" t="s">
        <v>20</v>
      </c>
      <c r="K7786" s="45" t="s">
        <v>23</v>
      </c>
    </row>
    <row r="7787" spans="1:11">
      <c r="A7787" s="3">
        <v>111920569</v>
      </c>
      <c r="B7787" s="37">
        <v>77</v>
      </c>
      <c r="C7787" s="3" t="s">
        <v>7812</v>
      </c>
      <c r="D7787" s="38"/>
      <c r="E7787" s="3" t="s">
        <v>16</v>
      </c>
      <c r="F7787" s="39" t="s">
        <v>1986</v>
      </c>
      <c r="G7787" s="40">
        <v>2016</v>
      </c>
      <c r="H7787" s="44">
        <v>35.878900000000002</v>
      </c>
      <c r="I7787" s="44">
        <v>28.043900000000001</v>
      </c>
      <c r="J7787" s="45" t="s">
        <v>20</v>
      </c>
      <c r="K7787" s="45" t="s">
        <v>27</v>
      </c>
    </row>
    <row r="7788" spans="1:11">
      <c r="A7788" s="3">
        <v>111920569</v>
      </c>
      <c r="B7788" s="37">
        <v>78</v>
      </c>
      <c r="C7788" s="3" t="s">
        <v>7813</v>
      </c>
      <c r="D7788" s="38"/>
      <c r="E7788" s="3" t="s">
        <v>16</v>
      </c>
      <c r="F7788" s="39" t="s">
        <v>1986</v>
      </c>
      <c r="G7788" s="40">
        <v>2016</v>
      </c>
      <c r="H7788" s="44">
        <v>29.5869</v>
      </c>
      <c r="I7788" s="44">
        <v>20.140899999999998</v>
      </c>
      <c r="J7788" s="45" t="s">
        <v>20</v>
      </c>
      <c r="K7788" s="45" t="s">
        <v>27</v>
      </c>
    </row>
    <row r="7789" spans="1:11">
      <c r="A7789" s="3">
        <v>111920569</v>
      </c>
      <c r="B7789" s="37">
        <v>79</v>
      </c>
      <c r="C7789" s="3" t="s">
        <v>7814</v>
      </c>
      <c r="D7789" s="38"/>
      <c r="E7789" s="3" t="s">
        <v>16</v>
      </c>
      <c r="F7789" s="39" t="s">
        <v>1986</v>
      </c>
      <c r="G7789" s="40">
        <v>2016</v>
      </c>
      <c r="H7789" s="44">
        <v>32.738199999999999</v>
      </c>
      <c r="I7789" s="44">
        <v>15.835100000000001</v>
      </c>
      <c r="J7789" s="45" t="s">
        <v>20</v>
      </c>
      <c r="K7789" s="45" t="s">
        <v>27</v>
      </c>
    </row>
    <row r="7790" spans="1:11">
      <c r="A7790" s="3">
        <v>111920569</v>
      </c>
      <c r="B7790" s="37">
        <v>80</v>
      </c>
      <c r="C7790" s="3" t="s">
        <v>7815</v>
      </c>
      <c r="D7790" s="38"/>
      <c r="E7790" s="3" t="s">
        <v>16</v>
      </c>
      <c r="F7790" s="39" t="s">
        <v>1986</v>
      </c>
      <c r="G7790" s="40">
        <v>2016</v>
      </c>
      <c r="H7790" s="44">
        <v>44.840499999999999</v>
      </c>
      <c r="I7790" s="44">
        <v>34.4801</v>
      </c>
      <c r="J7790" s="45" t="s">
        <v>20</v>
      </c>
      <c r="K7790" s="45" t="s">
        <v>27</v>
      </c>
    </row>
    <row r="7791" spans="1:11">
      <c r="A7791" s="3">
        <v>111920569</v>
      </c>
      <c r="B7791" s="37">
        <v>81</v>
      </c>
      <c r="C7791" s="3" t="s">
        <v>7816</v>
      </c>
      <c r="D7791" s="38"/>
      <c r="E7791" s="3" t="s">
        <v>16</v>
      </c>
      <c r="F7791" s="39" t="s">
        <v>1986</v>
      </c>
      <c r="G7791" s="40">
        <v>2016</v>
      </c>
      <c r="H7791" s="44">
        <v>33.517200000000003</v>
      </c>
      <c r="I7791" s="44">
        <v>18.533000000000001</v>
      </c>
      <c r="J7791" s="45" t="s">
        <v>20</v>
      </c>
      <c r="K7791" s="45" t="s">
        <v>21</v>
      </c>
    </row>
    <row r="7792" spans="1:11">
      <c r="A7792" s="3">
        <v>111920569</v>
      </c>
      <c r="B7792" s="37">
        <v>82</v>
      </c>
      <c r="C7792" s="3" t="s">
        <v>7817</v>
      </c>
      <c r="D7792" s="38"/>
      <c r="E7792" s="3" t="s">
        <v>16</v>
      </c>
      <c r="F7792" s="39" t="s">
        <v>1986</v>
      </c>
      <c r="G7792" s="40">
        <v>2016</v>
      </c>
      <c r="H7792" s="44">
        <v>47.337699999999998</v>
      </c>
      <c r="I7792" s="44">
        <v>21.5822</v>
      </c>
      <c r="J7792" s="45" t="s">
        <v>20</v>
      </c>
      <c r="K7792" s="45" t="s">
        <v>27</v>
      </c>
    </row>
    <row r="7793" spans="1:11">
      <c r="A7793" s="3">
        <v>111920569</v>
      </c>
      <c r="B7793" s="37">
        <v>83</v>
      </c>
      <c r="C7793" s="3" t="s">
        <v>7818</v>
      </c>
      <c r="D7793" s="38"/>
      <c r="E7793" s="3" t="s">
        <v>16</v>
      </c>
      <c r="F7793" s="39" t="s">
        <v>1986</v>
      </c>
      <c r="G7793" s="40">
        <v>2016</v>
      </c>
      <c r="H7793" s="44">
        <v>22.2456</v>
      </c>
      <c r="I7793" s="44">
        <v>20.672599999999999</v>
      </c>
      <c r="J7793" s="45" t="s">
        <v>20</v>
      </c>
      <c r="K7793" s="45" t="s">
        <v>27</v>
      </c>
    </row>
    <row r="7794" spans="1:11">
      <c r="A7794" s="3">
        <v>111920569</v>
      </c>
      <c r="B7794" s="37">
        <v>84</v>
      </c>
      <c r="C7794" s="3" t="s">
        <v>7819</v>
      </c>
      <c r="D7794" s="38"/>
      <c r="E7794" s="3" t="s">
        <v>16</v>
      </c>
      <c r="F7794" s="39" t="s">
        <v>1986</v>
      </c>
      <c r="G7794" s="40">
        <v>2016</v>
      </c>
      <c r="H7794" s="44">
        <v>29.3111</v>
      </c>
      <c r="I7794" s="44">
        <v>27.471</v>
      </c>
      <c r="J7794" s="45" t="s">
        <v>20</v>
      </c>
      <c r="K7794" s="45" t="s">
        <v>27</v>
      </c>
    </row>
    <row r="7795" spans="1:11">
      <c r="A7795" s="3">
        <v>111920569</v>
      </c>
      <c r="B7795" s="37">
        <v>85</v>
      </c>
      <c r="C7795" s="3" t="s">
        <v>7820</v>
      </c>
      <c r="D7795" s="38"/>
      <c r="E7795" s="3" t="s">
        <v>16</v>
      </c>
      <c r="F7795" s="39" t="s">
        <v>1986</v>
      </c>
      <c r="G7795" s="40">
        <v>2016</v>
      </c>
      <c r="H7795" s="44">
        <v>68.088700000000003</v>
      </c>
      <c r="I7795" s="44">
        <v>41.575000000000003</v>
      </c>
      <c r="J7795" s="45" t="s">
        <v>20</v>
      </c>
      <c r="K7795" s="45" t="s">
        <v>23</v>
      </c>
    </row>
    <row r="7796" spans="1:11">
      <c r="A7796" s="3">
        <v>111920569</v>
      </c>
      <c r="B7796" s="37">
        <v>86</v>
      </c>
      <c r="C7796" s="3" t="s">
        <v>7821</v>
      </c>
      <c r="D7796" s="38"/>
      <c r="E7796" s="3" t="s">
        <v>16</v>
      </c>
      <c r="F7796" s="39" t="s">
        <v>1986</v>
      </c>
      <c r="G7796" s="40">
        <v>2016</v>
      </c>
      <c r="H7796" s="44">
        <v>19.5443</v>
      </c>
      <c r="I7796" s="44">
        <v>12.928000000000001</v>
      </c>
      <c r="J7796" s="45" t="s">
        <v>20</v>
      </c>
      <c r="K7796" s="45" t="s">
        <v>21</v>
      </c>
    </row>
    <row r="7797" spans="1:11">
      <c r="A7797" s="3">
        <v>111920569</v>
      </c>
      <c r="B7797" s="37">
        <v>87</v>
      </c>
      <c r="C7797" s="3" t="s">
        <v>7822</v>
      </c>
      <c r="D7797" s="38"/>
      <c r="E7797" s="3" t="s">
        <v>16</v>
      </c>
      <c r="F7797" s="39" t="s">
        <v>1986</v>
      </c>
      <c r="G7797" s="40">
        <v>2016</v>
      </c>
      <c r="H7797" s="44">
        <v>39.531199999999998</v>
      </c>
      <c r="I7797" s="44">
        <v>18.003299999999999</v>
      </c>
      <c r="J7797" s="45" t="s">
        <v>20</v>
      </c>
      <c r="K7797" s="45" t="s">
        <v>21</v>
      </c>
    </row>
    <row r="7798" spans="1:11">
      <c r="A7798" s="3">
        <v>111920569</v>
      </c>
      <c r="B7798" s="37">
        <v>88</v>
      </c>
      <c r="C7798" s="3" t="s">
        <v>7823</v>
      </c>
      <c r="D7798" s="38"/>
      <c r="E7798" s="3" t="s">
        <v>16</v>
      </c>
      <c r="F7798" s="39" t="s">
        <v>1986</v>
      </c>
      <c r="G7798" s="40">
        <v>2016</v>
      </c>
      <c r="H7798" s="44">
        <v>26.575299999999999</v>
      </c>
      <c r="I7798" s="44">
        <v>19.1602</v>
      </c>
      <c r="J7798" s="45" t="s">
        <v>20</v>
      </c>
      <c r="K7798" s="45" t="s">
        <v>27</v>
      </c>
    </row>
    <row r="7799" spans="1:11">
      <c r="A7799" s="3">
        <v>111920569</v>
      </c>
      <c r="B7799" s="37">
        <v>89</v>
      </c>
      <c r="C7799" s="3" t="s">
        <v>7824</v>
      </c>
      <c r="D7799" s="38"/>
      <c r="E7799" s="3" t="s">
        <v>16</v>
      </c>
      <c r="F7799" s="39" t="s">
        <v>1986</v>
      </c>
      <c r="G7799" s="40">
        <v>2016</v>
      </c>
      <c r="H7799" s="44">
        <v>27.903199999999998</v>
      </c>
      <c r="I7799" s="44">
        <v>15.8093</v>
      </c>
      <c r="J7799" s="45" t="s">
        <v>20</v>
      </c>
      <c r="K7799" s="45" t="s">
        <v>21</v>
      </c>
    </row>
    <row r="7800" spans="1:11">
      <c r="A7800" s="3">
        <v>111920569</v>
      </c>
      <c r="B7800" s="37">
        <v>90</v>
      </c>
      <c r="C7800" s="3" t="s">
        <v>7825</v>
      </c>
      <c r="D7800" s="38"/>
      <c r="E7800" s="3" t="s">
        <v>16</v>
      </c>
      <c r="F7800" s="39" t="s">
        <v>1986</v>
      </c>
      <c r="G7800" s="40">
        <v>2016</v>
      </c>
      <c r="H7800" s="44">
        <v>27.6706</v>
      </c>
      <c r="I7800" s="44">
        <v>22.767600000000002</v>
      </c>
      <c r="J7800" s="45" t="s">
        <v>18</v>
      </c>
      <c r="K7800" s="45"/>
    </row>
    <row r="7801" spans="1:11">
      <c r="A7801" s="3">
        <v>111920569</v>
      </c>
      <c r="B7801" s="37">
        <v>92</v>
      </c>
      <c r="C7801" s="3" t="s">
        <v>7826</v>
      </c>
      <c r="D7801" s="38"/>
      <c r="E7801" s="3" t="s">
        <v>16</v>
      </c>
      <c r="F7801" s="39" t="s">
        <v>1986</v>
      </c>
      <c r="G7801" s="40">
        <v>2016</v>
      </c>
      <c r="H7801" s="44">
        <v>19.637799999999999</v>
      </c>
      <c r="I7801" s="44">
        <v>16.3413</v>
      </c>
      <c r="J7801" s="45" t="s">
        <v>20</v>
      </c>
      <c r="K7801" s="45" t="s">
        <v>27</v>
      </c>
    </row>
    <row r="7802" spans="1:11">
      <c r="A7802" s="3">
        <v>111920569</v>
      </c>
      <c r="B7802" s="37">
        <v>93</v>
      </c>
      <c r="C7802" s="3" t="s">
        <v>7827</v>
      </c>
      <c r="D7802" s="38"/>
      <c r="E7802" s="3" t="s">
        <v>16</v>
      </c>
      <c r="F7802" s="39" t="s">
        <v>1986</v>
      </c>
      <c r="G7802" s="40">
        <v>2016</v>
      </c>
      <c r="H7802" s="44">
        <v>50.104799999999997</v>
      </c>
      <c r="I7802" s="44">
        <v>46.004399999999997</v>
      </c>
      <c r="J7802" s="45" t="s">
        <v>20</v>
      </c>
      <c r="K7802" s="45" t="s">
        <v>27</v>
      </c>
    </row>
    <row r="7803" spans="1:11">
      <c r="A7803" s="3">
        <v>111920569</v>
      </c>
      <c r="B7803" s="37">
        <v>94</v>
      </c>
      <c r="C7803" s="3" t="s">
        <v>7828</v>
      </c>
      <c r="D7803" s="38"/>
      <c r="E7803" s="3" t="s">
        <v>16</v>
      </c>
      <c r="F7803" s="39" t="s">
        <v>1986</v>
      </c>
      <c r="G7803" s="40">
        <v>2016</v>
      </c>
      <c r="H7803" s="44">
        <v>27.275099999999998</v>
      </c>
      <c r="I7803" s="44">
        <v>20.410299999999999</v>
      </c>
      <c r="J7803" s="45" t="s">
        <v>20</v>
      </c>
      <c r="K7803" s="45" t="s">
        <v>21</v>
      </c>
    </row>
    <row r="7804" spans="1:11">
      <c r="A7804" s="3">
        <v>111920569</v>
      </c>
      <c r="B7804" s="37">
        <v>95</v>
      </c>
      <c r="C7804" s="3" t="s">
        <v>7829</v>
      </c>
      <c r="D7804" s="38"/>
      <c r="E7804" s="3" t="s">
        <v>16</v>
      </c>
      <c r="F7804" s="39" t="s">
        <v>1986</v>
      </c>
      <c r="G7804" s="40">
        <v>2016</v>
      </c>
      <c r="H7804" s="44">
        <v>47.921700000000001</v>
      </c>
      <c r="I7804" s="44">
        <v>32.258299999999998</v>
      </c>
      <c r="J7804" s="45" t="s">
        <v>20</v>
      </c>
      <c r="K7804" s="45" t="s">
        <v>27</v>
      </c>
    </row>
    <row r="7805" spans="1:11">
      <c r="A7805" s="3">
        <v>111920569</v>
      </c>
      <c r="B7805" s="37">
        <v>96</v>
      </c>
      <c r="C7805" s="3" t="s">
        <v>7830</v>
      </c>
      <c r="D7805" s="38"/>
      <c r="E7805" s="3" t="s">
        <v>16</v>
      </c>
      <c r="F7805" s="39" t="s">
        <v>1986</v>
      </c>
      <c r="G7805" s="40">
        <v>2016</v>
      </c>
      <c r="H7805" s="44">
        <v>38.157699999999998</v>
      </c>
      <c r="I7805" s="44">
        <v>24.456700000000001</v>
      </c>
      <c r="J7805" s="45" t="s">
        <v>20</v>
      </c>
      <c r="K7805" s="45" t="s">
        <v>27</v>
      </c>
    </row>
    <row r="7806" spans="1:11">
      <c r="A7806" s="3">
        <v>111920569</v>
      </c>
      <c r="B7806" s="37">
        <v>97</v>
      </c>
      <c r="C7806" s="3" t="s">
        <v>7831</v>
      </c>
      <c r="D7806" s="38"/>
      <c r="E7806" s="3" t="s">
        <v>16</v>
      </c>
      <c r="F7806" s="39" t="s">
        <v>1986</v>
      </c>
      <c r="G7806" s="40">
        <v>2016</v>
      </c>
      <c r="H7806" s="44">
        <v>43.813800000000001</v>
      </c>
      <c r="I7806" s="44">
        <v>41.833500000000001</v>
      </c>
      <c r="J7806" s="45" t="s">
        <v>20</v>
      </c>
      <c r="K7806" s="45" t="s">
        <v>27</v>
      </c>
    </row>
    <row r="7807" spans="1:11">
      <c r="A7807" s="3">
        <v>111920569</v>
      </c>
      <c r="B7807" s="37">
        <v>98</v>
      </c>
      <c r="C7807" s="3" t="s">
        <v>7832</v>
      </c>
      <c r="D7807" s="38"/>
      <c r="E7807" s="3" t="s">
        <v>16</v>
      </c>
      <c r="F7807" s="39" t="s">
        <v>1986</v>
      </c>
      <c r="G7807" s="40">
        <v>2016</v>
      </c>
      <c r="H7807" s="44">
        <v>23.457799999999999</v>
      </c>
      <c r="I7807" s="44">
        <v>15.9611</v>
      </c>
      <c r="J7807" s="45" t="s">
        <v>20</v>
      </c>
      <c r="K7807" s="45" t="s">
        <v>27</v>
      </c>
    </row>
    <row r="7808" spans="1:11">
      <c r="A7808" s="3">
        <v>111920569</v>
      </c>
      <c r="B7808" s="37">
        <v>99</v>
      </c>
      <c r="C7808" s="3" t="s">
        <v>7833</v>
      </c>
      <c r="D7808" s="38"/>
      <c r="E7808" s="3" t="s">
        <v>16</v>
      </c>
      <c r="F7808" s="39" t="s">
        <v>1986</v>
      </c>
      <c r="G7808" s="40">
        <v>2016</v>
      </c>
      <c r="H7808" s="44">
        <v>24.559799999999999</v>
      </c>
      <c r="I7808" s="44">
        <v>18.500699999999998</v>
      </c>
      <c r="J7808" s="45" t="s">
        <v>20</v>
      </c>
      <c r="K7808" s="45" t="s">
        <v>27</v>
      </c>
    </row>
    <row r="7809" spans="1:11">
      <c r="A7809" s="3">
        <v>111920569</v>
      </c>
      <c r="B7809" s="37">
        <v>100</v>
      </c>
      <c r="C7809" s="3" t="s">
        <v>7834</v>
      </c>
      <c r="D7809" s="38"/>
      <c r="E7809" s="3" t="s">
        <v>16</v>
      </c>
      <c r="F7809" s="39" t="s">
        <v>1986</v>
      </c>
      <c r="G7809" s="40">
        <v>2016</v>
      </c>
      <c r="H7809" s="44">
        <v>18.007300000000001</v>
      </c>
      <c r="I7809" s="44">
        <v>6.5720000000000001</v>
      </c>
      <c r="J7809" s="45" t="s">
        <v>20</v>
      </c>
      <c r="K7809" s="45" t="s">
        <v>23</v>
      </c>
    </row>
    <row r="7810" spans="1:11">
      <c r="A7810" s="3">
        <v>111920569</v>
      </c>
      <c r="B7810" s="37">
        <v>101</v>
      </c>
      <c r="C7810" s="3" t="s">
        <v>7835</v>
      </c>
      <c r="D7810" s="38"/>
      <c r="E7810" s="3" t="s">
        <v>16</v>
      </c>
      <c r="F7810" s="39" t="s">
        <v>1986</v>
      </c>
      <c r="G7810" s="40">
        <v>2016</v>
      </c>
      <c r="H7810" s="44">
        <v>44.721899999999998</v>
      </c>
      <c r="I7810" s="44">
        <v>38.9923</v>
      </c>
      <c r="J7810" s="45" t="s">
        <v>20</v>
      </c>
      <c r="K7810" s="45" t="s">
        <v>23</v>
      </c>
    </row>
    <row r="7811" spans="1:11">
      <c r="A7811" s="3">
        <v>111920569</v>
      </c>
      <c r="B7811" s="37">
        <v>102</v>
      </c>
      <c r="C7811" s="3" t="s">
        <v>7836</v>
      </c>
      <c r="D7811" s="38"/>
      <c r="E7811" s="3" t="s">
        <v>16</v>
      </c>
      <c r="F7811" s="39" t="s">
        <v>1986</v>
      </c>
      <c r="G7811" s="40">
        <v>2016</v>
      </c>
      <c r="H7811" s="44">
        <v>72.929100000000005</v>
      </c>
      <c r="I7811" s="44">
        <v>58.713700000000003</v>
      </c>
      <c r="J7811" s="45" t="s">
        <v>20</v>
      </c>
      <c r="K7811" s="45" t="s">
        <v>21</v>
      </c>
    </row>
    <row r="7812" spans="1:11">
      <c r="A7812" s="3">
        <v>111920569</v>
      </c>
      <c r="B7812" s="37">
        <v>103</v>
      </c>
      <c r="C7812" s="3" t="s">
        <v>7837</v>
      </c>
      <c r="D7812" s="38"/>
      <c r="E7812" s="3" t="s">
        <v>16</v>
      </c>
      <c r="F7812" s="39" t="s">
        <v>1986</v>
      </c>
      <c r="G7812" s="40">
        <v>2016</v>
      </c>
      <c r="H7812" s="44">
        <v>17.349</v>
      </c>
      <c r="I7812" s="44">
        <v>11.712</v>
      </c>
      <c r="J7812" s="45" t="s">
        <v>20</v>
      </c>
      <c r="K7812" s="45" t="s">
        <v>27</v>
      </c>
    </row>
    <row r="7813" spans="1:11">
      <c r="A7813" s="3">
        <v>111920569</v>
      </c>
      <c r="B7813" s="37">
        <v>104</v>
      </c>
      <c r="C7813" s="3" t="s">
        <v>7838</v>
      </c>
      <c r="D7813" s="38"/>
      <c r="E7813" s="3" t="s">
        <v>16</v>
      </c>
      <c r="F7813" s="39" t="s">
        <v>1986</v>
      </c>
      <c r="G7813" s="40">
        <v>2016</v>
      </c>
      <c r="H7813" s="44">
        <v>22.918600000000001</v>
      </c>
      <c r="I7813" s="44">
        <v>18.991399999999999</v>
      </c>
      <c r="J7813" s="45" t="s">
        <v>20</v>
      </c>
      <c r="K7813" s="45" t="s">
        <v>21</v>
      </c>
    </row>
    <row r="7814" spans="1:11">
      <c r="A7814" s="3">
        <v>111920569</v>
      </c>
      <c r="B7814" s="37">
        <v>105</v>
      </c>
      <c r="C7814" s="3" t="s">
        <v>7839</v>
      </c>
      <c r="D7814" s="38"/>
      <c r="E7814" s="3" t="s">
        <v>16</v>
      </c>
      <c r="F7814" s="39" t="s">
        <v>1986</v>
      </c>
      <c r="G7814" s="40">
        <v>2016</v>
      </c>
      <c r="H7814" s="44">
        <v>35.555900000000001</v>
      </c>
      <c r="I7814" s="44">
        <v>16.6876</v>
      </c>
      <c r="J7814" s="45" t="s">
        <v>20</v>
      </c>
      <c r="K7814" s="45" t="s">
        <v>27</v>
      </c>
    </row>
    <row r="7815" spans="1:11">
      <c r="A7815" s="3">
        <v>111920569</v>
      </c>
      <c r="B7815" s="37">
        <v>106</v>
      </c>
      <c r="C7815" s="3" t="s">
        <v>7840</v>
      </c>
      <c r="D7815" s="38"/>
      <c r="E7815" s="3" t="s">
        <v>16</v>
      </c>
      <c r="F7815" s="39" t="s">
        <v>1986</v>
      </c>
      <c r="G7815" s="40">
        <v>2016</v>
      </c>
      <c r="H7815" s="44">
        <v>23.685600000000001</v>
      </c>
      <c r="I7815" s="44">
        <v>19.269300000000001</v>
      </c>
      <c r="J7815" s="45" t="s">
        <v>20</v>
      </c>
      <c r="K7815" s="45" t="s">
        <v>27</v>
      </c>
    </row>
    <row r="7816" spans="1:11">
      <c r="A7816" s="3">
        <v>111920569</v>
      </c>
      <c r="B7816" s="37">
        <v>107</v>
      </c>
      <c r="C7816" s="3" t="s">
        <v>7841</v>
      </c>
      <c r="D7816" s="38"/>
      <c r="E7816" s="3" t="s">
        <v>16</v>
      </c>
      <c r="F7816" s="39" t="s">
        <v>1986</v>
      </c>
      <c r="G7816" s="40">
        <v>2016</v>
      </c>
      <c r="H7816" s="44">
        <v>40.385399999999997</v>
      </c>
      <c r="I7816" s="44">
        <v>33.8874</v>
      </c>
      <c r="J7816" s="45" t="s">
        <v>20</v>
      </c>
      <c r="K7816" s="45" t="s">
        <v>27</v>
      </c>
    </row>
    <row r="7817" spans="1:11">
      <c r="A7817" s="3">
        <v>111920569</v>
      </c>
      <c r="B7817" s="37">
        <v>108</v>
      </c>
      <c r="C7817" s="3" t="s">
        <v>7842</v>
      </c>
      <c r="D7817" s="38"/>
      <c r="E7817" s="3" t="s">
        <v>16</v>
      </c>
      <c r="F7817" s="39" t="s">
        <v>1986</v>
      </c>
      <c r="G7817" s="40">
        <v>2016</v>
      </c>
      <c r="H7817" s="44">
        <v>25.647200000000002</v>
      </c>
      <c r="I7817" s="44">
        <v>21.5761</v>
      </c>
      <c r="J7817" s="45" t="s">
        <v>20</v>
      </c>
      <c r="K7817" s="45" t="s">
        <v>27</v>
      </c>
    </row>
    <row r="7818" spans="1:11">
      <c r="A7818" s="3">
        <v>111920569</v>
      </c>
      <c r="B7818" s="37">
        <v>109</v>
      </c>
      <c r="C7818" s="3" t="s">
        <v>7843</v>
      </c>
      <c r="D7818" s="38"/>
      <c r="E7818" s="3" t="s">
        <v>16</v>
      </c>
      <c r="F7818" s="39" t="s">
        <v>1986</v>
      </c>
      <c r="G7818" s="40">
        <v>2016</v>
      </c>
      <c r="H7818" s="44">
        <v>13.8903</v>
      </c>
      <c r="I7818" s="44">
        <v>8.6569599999999998</v>
      </c>
      <c r="J7818" s="45" t="s">
        <v>18</v>
      </c>
      <c r="K7818" s="45"/>
    </row>
    <row r="7819" spans="1:11">
      <c r="A7819" s="3">
        <v>111920569</v>
      </c>
      <c r="B7819" s="37">
        <v>110</v>
      </c>
      <c r="C7819" s="3" t="s">
        <v>7844</v>
      </c>
      <c r="D7819" s="38"/>
      <c r="E7819" s="3" t="s">
        <v>16</v>
      </c>
      <c r="F7819" s="39" t="s">
        <v>1986</v>
      </c>
      <c r="G7819" s="40">
        <v>2016</v>
      </c>
      <c r="H7819" s="44">
        <v>31.7867</v>
      </c>
      <c r="I7819" s="44">
        <v>28.954799999999999</v>
      </c>
      <c r="J7819" s="45" t="s">
        <v>18</v>
      </c>
      <c r="K7819" s="45"/>
    </row>
    <row r="7820" spans="1:11">
      <c r="A7820" s="3">
        <v>111920569</v>
      </c>
      <c r="B7820" s="37">
        <v>111</v>
      </c>
      <c r="C7820" s="3" t="s">
        <v>7845</v>
      </c>
      <c r="D7820" s="38"/>
      <c r="E7820" s="3" t="s">
        <v>16</v>
      </c>
      <c r="F7820" s="39" t="s">
        <v>1986</v>
      </c>
      <c r="G7820" s="40">
        <v>2016</v>
      </c>
      <c r="H7820" s="44">
        <v>55.9009</v>
      </c>
      <c r="I7820" s="44">
        <v>15.148099999999999</v>
      </c>
      <c r="J7820" s="45" t="s">
        <v>20</v>
      </c>
      <c r="K7820" s="45" t="s">
        <v>27</v>
      </c>
    </row>
    <row r="7821" spans="1:11">
      <c r="A7821" s="3">
        <v>111920569</v>
      </c>
      <c r="B7821" s="37">
        <v>112</v>
      </c>
      <c r="C7821" s="3" t="s">
        <v>7846</v>
      </c>
      <c r="D7821" s="38"/>
      <c r="E7821" s="3" t="s">
        <v>16</v>
      </c>
      <c r="F7821" s="39" t="s">
        <v>1986</v>
      </c>
      <c r="G7821" s="40">
        <v>2016</v>
      </c>
      <c r="H7821" s="44">
        <v>53.844099999999997</v>
      </c>
      <c r="I7821" s="44">
        <v>22.631</v>
      </c>
      <c r="J7821" s="45" t="s">
        <v>20</v>
      </c>
      <c r="K7821" s="45" t="s">
        <v>23</v>
      </c>
    </row>
    <row r="7822" spans="1:11">
      <c r="A7822" s="3">
        <v>111920569</v>
      </c>
      <c r="B7822" s="37">
        <v>113</v>
      </c>
      <c r="C7822" s="3" t="s">
        <v>7847</v>
      </c>
      <c r="D7822" s="38"/>
      <c r="E7822" s="3" t="s">
        <v>16</v>
      </c>
      <c r="F7822" s="39" t="s">
        <v>1986</v>
      </c>
      <c r="G7822" s="40">
        <v>2016</v>
      </c>
      <c r="H7822" s="44">
        <v>38.605600000000003</v>
      </c>
      <c r="I7822" s="44">
        <v>37.932600000000001</v>
      </c>
      <c r="J7822" s="45" t="s">
        <v>20</v>
      </c>
      <c r="K7822" s="45" t="s">
        <v>27</v>
      </c>
    </row>
    <row r="7823" spans="1:11">
      <c r="A7823" s="3">
        <v>111920569</v>
      </c>
      <c r="B7823" s="37">
        <v>114</v>
      </c>
      <c r="C7823" s="3" t="s">
        <v>7848</v>
      </c>
      <c r="D7823" s="38"/>
      <c r="E7823" s="3" t="s">
        <v>16</v>
      </c>
      <c r="F7823" s="39" t="s">
        <v>1986</v>
      </c>
      <c r="G7823" s="40">
        <v>2016</v>
      </c>
      <c r="H7823" s="44">
        <v>57.0154</v>
      </c>
      <c r="I7823" s="44">
        <v>36.846899999999998</v>
      </c>
      <c r="J7823" s="45" t="s">
        <v>20</v>
      </c>
      <c r="K7823" s="45" t="s">
        <v>21</v>
      </c>
    </row>
    <row r="7824" spans="1:11">
      <c r="A7824" s="3">
        <v>111920569</v>
      </c>
      <c r="B7824" s="37">
        <v>115</v>
      </c>
      <c r="C7824" s="3" t="s">
        <v>7849</v>
      </c>
      <c r="D7824" s="38"/>
      <c r="E7824" s="3" t="s">
        <v>16</v>
      </c>
      <c r="F7824" s="39" t="s">
        <v>1986</v>
      </c>
      <c r="G7824" s="40">
        <v>2016</v>
      </c>
      <c r="H7824" s="44">
        <v>73.898899999999998</v>
      </c>
      <c r="I7824" s="44">
        <v>27.8552</v>
      </c>
      <c r="J7824" s="45" t="s">
        <v>20</v>
      </c>
      <c r="K7824" s="45" t="s">
        <v>27</v>
      </c>
    </row>
    <row r="7825" spans="1:11">
      <c r="A7825" s="3">
        <v>111920569</v>
      </c>
      <c r="B7825" s="37">
        <v>116</v>
      </c>
      <c r="C7825" s="3" t="s">
        <v>7850</v>
      </c>
      <c r="D7825" s="38"/>
      <c r="E7825" s="3" t="s">
        <v>16</v>
      </c>
      <c r="F7825" s="39" t="s">
        <v>1986</v>
      </c>
      <c r="G7825" s="40">
        <v>2016</v>
      </c>
      <c r="H7825" s="44">
        <v>62.1081</v>
      </c>
      <c r="I7825" s="44">
        <v>28.3306</v>
      </c>
      <c r="J7825" s="45" t="s">
        <v>20</v>
      </c>
      <c r="K7825" s="45" t="s">
        <v>27</v>
      </c>
    </row>
    <row r="7826" spans="1:11">
      <c r="A7826" s="3">
        <v>111920569</v>
      </c>
      <c r="B7826" s="37">
        <v>117</v>
      </c>
      <c r="C7826" s="3" t="s">
        <v>7851</v>
      </c>
      <c r="D7826" s="38"/>
      <c r="E7826" s="3" t="s">
        <v>16</v>
      </c>
      <c r="F7826" s="39" t="s">
        <v>1986</v>
      </c>
      <c r="G7826" s="40">
        <v>2016</v>
      </c>
      <c r="H7826" s="44">
        <v>30.099799999999998</v>
      </c>
      <c r="I7826" s="44">
        <v>27.602399999999999</v>
      </c>
      <c r="J7826" s="45" t="s">
        <v>18</v>
      </c>
      <c r="K7826" s="45"/>
    </row>
    <row r="7827" spans="1:11">
      <c r="A7827" s="3">
        <v>111920569</v>
      </c>
      <c r="B7827" s="37">
        <v>118</v>
      </c>
      <c r="C7827" s="3" t="s">
        <v>7852</v>
      </c>
      <c r="D7827" s="38"/>
      <c r="E7827" s="3" t="s">
        <v>16</v>
      </c>
      <c r="F7827" s="39" t="s">
        <v>1986</v>
      </c>
      <c r="G7827" s="40">
        <v>2016</v>
      </c>
      <c r="H7827" s="44">
        <v>28.243500000000001</v>
      </c>
      <c r="I7827" s="44">
        <v>12.806800000000001</v>
      </c>
      <c r="J7827" s="45" t="s">
        <v>20</v>
      </c>
      <c r="K7827" s="45" t="s">
        <v>27</v>
      </c>
    </row>
    <row r="7828" spans="1:11">
      <c r="A7828" s="3">
        <v>111920569</v>
      </c>
      <c r="B7828" s="37">
        <v>119</v>
      </c>
      <c r="C7828" s="3" t="s">
        <v>7853</v>
      </c>
      <c r="D7828" s="38"/>
      <c r="E7828" s="3" t="s">
        <v>16</v>
      </c>
      <c r="F7828" s="39" t="s">
        <v>1986</v>
      </c>
      <c r="G7828" s="40">
        <v>2016</v>
      </c>
      <c r="H7828" s="44">
        <v>41.604900000000001</v>
      </c>
      <c r="I7828" s="44">
        <v>26.089300000000001</v>
      </c>
      <c r="J7828" s="45" t="s">
        <v>34</v>
      </c>
      <c r="K7828" s="45"/>
    </row>
    <row r="7829" spans="1:11">
      <c r="A7829" s="3">
        <v>111920569</v>
      </c>
      <c r="B7829" s="37">
        <v>120</v>
      </c>
      <c r="C7829" s="3" t="s">
        <v>7854</v>
      </c>
      <c r="D7829" s="38"/>
      <c r="E7829" s="3" t="s">
        <v>16</v>
      </c>
      <c r="F7829" s="39" t="s">
        <v>1986</v>
      </c>
      <c r="G7829" s="40">
        <v>2016</v>
      </c>
      <c r="H7829" s="44">
        <v>19.202999999999999</v>
      </c>
      <c r="I7829" s="44">
        <v>13.3424</v>
      </c>
      <c r="J7829" s="45" t="s">
        <v>20</v>
      </c>
      <c r="K7829" s="45" t="s">
        <v>27</v>
      </c>
    </row>
    <row r="7830" spans="1:11">
      <c r="A7830" s="3">
        <v>111920569</v>
      </c>
      <c r="B7830" s="37">
        <v>121</v>
      </c>
      <c r="C7830" s="3" t="s">
        <v>7855</v>
      </c>
      <c r="D7830" s="38"/>
      <c r="E7830" s="3" t="s">
        <v>16</v>
      </c>
      <c r="F7830" s="39" t="s">
        <v>1986</v>
      </c>
      <c r="G7830" s="40">
        <v>2016</v>
      </c>
      <c r="H7830" s="44">
        <v>36.195700000000002</v>
      </c>
      <c r="I7830" s="44">
        <v>24.182400000000001</v>
      </c>
      <c r="J7830" s="45" t="s">
        <v>20</v>
      </c>
      <c r="K7830" s="45" t="s">
        <v>27</v>
      </c>
    </row>
    <row r="7831" spans="1:11">
      <c r="A7831" s="3">
        <v>111920569</v>
      </c>
      <c r="B7831" s="37">
        <v>122</v>
      </c>
      <c r="C7831" s="3" t="s">
        <v>7856</v>
      </c>
      <c r="D7831" s="38"/>
      <c r="E7831" s="3" t="s">
        <v>16</v>
      </c>
      <c r="F7831" s="39" t="s">
        <v>1986</v>
      </c>
      <c r="G7831" s="40">
        <v>2016</v>
      </c>
      <c r="H7831" s="44">
        <v>45.289200000000001</v>
      </c>
      <c r="I7831" s="44">
        <v>30.7456</v>
      </c>
      <c r="J7831" s="45" t="s">
        <v>18</v>
      </c>
      <c r="K7831" s="45"/>
    </row>
    <row r="7832" spans="1:11">
      <c r="A7832" s="3">
        <v>111920569</v>
      </c>
      <c r="B7832" s="37">
        <v>123</v>
      </c>
      <c r="C7832" s="3" t="s">
        <v>7857</v>
      </c>
      <c r="D7832" s="38"/>
      <c r="E7832" s="3" t="s">
        <v>16</v>
      </c>
      <c r="F7832" s="39" t="s">
        <v>1986</v>
      </c>
      <c r="G7832" s="40">
        <v>2016</v>
      </c>
      <c r="H7832" s="44">
        <v>25.550899999999999</v>
      </c>
      <c r="I7832" s="44">
        <v>23.9712</v>
      </c>
      <c r="J7832" s="45" t="s">
        <v>20</v>
      </c>
      <c r="K7832" s="45" t="s">
        <v>21</v>
      </c>
    </row>
    <row r="7833" spans="1:11">
      <c r="A7833" s="3">
        <v>111920569</v>
      </c>
      <c r="B7833" s="37">
        <v>124</v>
      </c>
      <c r="C7833" s="3" t="s">
        <v>7858</v>
      </c>
      <c r="D7833" s="38"/>
      <c r="E7833" s="3" t="s">
        <v>16</v>
      </c>
      <c r="F7833" s="39" t="s">
        <v>1986</v>
      </c>
      <c r="G7833" s="40">
        <v>2016</v>
      </c>
      <c r="H7833" s="44">
        <v>48.545099999999998</v>
      </c>
      <c r="I7833" s="44">
        <v>15.6051</v>
      </c>
      <c r="J7833" s="45" t="s">
        <v>20</v>
      </c>
      <c r="K7833" s="45" t="s">
        <v>27</v>
      </c>
    </row>
    <row r="7834" spans="1:11">
      <c r="A7834" s="3">
        <v>111920569</v>
      </c>
      <c r="B7834" s="37">
        <v>125</v>
      </c>
      <c r="C7834" s="3" t="s">
        <v>7859</v>
      </c>
      <c r="D7834" s="38"/>
      <c r="E7834" s="3" t="s">
        <v>16</v>
      </c>
      <c r="F7834" s="39" t="s">
        <v>1986</v>
      </c>
      <c r="G7834" s="40">
        <v>2016</v>
      </c>
      <c r="H7834" s="44">
        <v>38.536999999999999</v>
      </c>
      <c r="I7834" s="44">
        <v>28.124700000000001</v>
      </c>
      <c r="J7834" s="45" t="s">
        <v>20</v>
      </c>
      <c r="K7834" s="45" t="s">
        <v>27</v>
      </c>
    </row>
    <row r="7835" spans="1:11">
      <c r="A7835" s="3">
        <v>111920569</v>
      </c>
      <c r="B7835" s="37">
        <v>126</v>
      </c>
      <c r="C7835" s="3" t="s">
        <v>7860</v>
      </c>
      <c r="D7835" s="38"/>
      <c r="E7835" s="3" t="s">
        <v>16</v>
      </c>
      <c r="F7835" s="39" t="s">
        <v>1986</v>
      </c>
      <c r="G7835" s="40">
        <v>2016</v>
      </c>
      <c r="H7835" s="44">
        <v>36.6601</v>
      </c>
      <c r="I7835" s="44">
        <v>15.286099999999999</v>
      </c>
      <c r="J7835" s="45" t="s">
        <v>20</v>
      </c>
      <c r="K7835" s="45" t="s">
        <v>21</v>
      </c>
    </row>
    <row r="7836" spans="1:11">
      <c r="A7836" s="3">
        <v>111920569</v>
      </c>
      <c r="B7836" s="37">
        <v>127</v>
      </c>
      <c r="C7836" s="3" t="s">
        <v>7861</v>
      </c>
      <c r="D7836" s="38"/>
      <c r="E7836" s="3" t="s">
        <v>16</v>
      </c>
      <c r="F7836" s="39" t="s">
        <v>1986</v>
      </c>
      <c r="G7836" s="40">
        <v>2016</v>
      </c>
      <c r="H7836" s="44">
        <v>41.288600000000002</v>
      </c>
      <c r="I7836" s="44">
        <v>19.590699999999998</v>
      </c>
      <c r="J7836" s="45" t="s">
        <v>20</v>
      </c>
      <c r="K7836" s="45" t="s">
        <v>27</v>
      </c>
    </row>
    <row r="7837" spans="1:11">
      <c r="A7837" s="3">
        <v>111920569</v>
      </c>
      <c r="B7837" s="37">
        <v>128</v>
      </c>
      <c r="C7837" s="3" t="s">
        <v>7862</v>
      </c>
      <c r="D7837" s="38"/>
      <c r="E7837" s="3" t="s">
        <v>16</v>
      </c>
      <c r="F7837" s="39" t="s">
        <v>1986</v>
      </c>
      <c r="G7837" s="40">
        <v>2016</v>
      </c>
      <c r="H7837" s="44">
        <v>57.754899999999999</v>
      </c>
      <c r="I7837" s="44">
        <v>40.822699999999998</v>
      </c>
      <c r="J7837" s="45" t="s">
        <v>20</v>
      </c>
      <c r="K7837" s="45" t="s">
        <v>27</v>
      </c>
    </row>
    <row r="7838" spans="1:11">
      <c r="A7838" s="3">
        <v>111920569</v>
      </c>
      <c r="B7838" s="37">
        <v>129</v>
      </c>
      <c r="C7838" s="3" t="s">
        <v>7863</v>
      </c>
      <c r="D7838" s="38"/>
      <c r="E7838" s="3" t="s">
        <v>16</v>
      </c>
      <c r="F7838" s="39" t="s">
        <v>1986</v>
      </c>
      <c r="G7838" s="40">
        <v>2016</v>
      </c>
      <c r="H7838" s="44">
        <v>27.4132</v>
      </c>
      <c r="I7838" s="44">
        <v>17.669</v>
      </c>
      <c r="J7838" s="45" t="s">
        <v>20</v>
      </c>
      <c r="K7838" s="45" t="s">
        <v>27</v>
      </c>
    </row>
    <row r="7839" spans="1:11">
      <c r="A7839" s="3">
        <v>111920569</v>
      </c>
      <c r="B7839" s="37">
        <v>130</v>
      </c>
      <c r="C7839" s="3" t="s">
        <v>7864</v>
      </c>
      <c r="D7839" s="38"/>
      <c r="E7839" s="3" t="s">
        <v>16</v>
      </c>
      <c r="F7839" s="39" t="s">
        <v>1986</v>
      </c>
      <c r="G7839" s="40">
        <v>2016</v>
      </c>
      <c r="H7839" s="44">
        <v>28.7988</v>
      </c>
      <c r="I7839" s="44">
        <v>22.163</v>
      </c>
      <c r="J7839" s="45" t="s">
        <v>20</v>
      </c>
      <c r="K7839" s="45" t="s">
        <v>27</v>
      </c>
    </row>
    <row r="7840" spans="1:11">
      <c r="A7840" s="3">
        <v>111920569</v>
      </c>
      <c r="B7840" s="37">
        <v>131</v>
      </c>
      <c r="C7840" s="3" t="s">
        <v>7865</v>
      </c>
      <c r="D7840" s="38"/>
      <c r="E7840" s="3" t="s">
        <v>16</v>
      </c>
      <c r="F7840" s="39" t="s">
        <v>1986</v>
      </c>
      <c r="G7840" s="40">
        <v>2016</v>
      </c>
      <c r="H7840" s="44">
        <v>33.366399999999999</v>
      </c>
      <c r="I7840" s="44">
        <v>25.019300000000001</v>
      </c>
      <c r="J7840" s="45" t="s">
        <v>20</v>
      </c>
      <c r="K7840" s="45" t="s">
        <v>27</v>
      </c>
    </row>
    <row r="7841" spans="1:11">
      <c r="A7841" s="3">
        <v>111920569</v>
      </c>
      <c r="B7841" s="37">
        <v>133</v>
      </c>
      <c r="C7841" s="3" t="s">
        <v>7866</v>
      </c>
      <c r="D7841" s="38"/>
      <c r="E7841" s="3" t="s">
        <v>16</v>
      </c>
      <c r="F7841" s="39" t="s">
        <v>1986</v>
      </c>
      <c r="G7841" s="40">
        <v>2016</v>
      </c>
      <c r="H7841" s="44">
        <v>31.9634</v>
      </c>
      <c r="I7841" s="44">
        <v>31.297899999999998</v>
      </c>
      <c r="J7841" s="45" t="s">
        <v>18</v>
      </c>
      <c r="K7841" s="45"/>
    </row>
    <row r="7842" spans="1:11">
      <c r="A7842" s="3">
        <v>111920569</v>
      </c>
      <c r="B7842" s="37">
        <v>134</v>
      </c>
      <c r="C7842" s="3" t="s">
        <v>7867</v>
      </c>
      <c r="D7842" s="38"/>
      <c r="E7842" s="3" t="s">
        <v>16</v>
      </c>
      <c r="F7842" s="39" t="s">
        <v>1986</v>
      </c>
      <c r="G7842" s="40">
        <v>2016</v>
      </c>
      <c r="H7842" s="44">
        <v>57.756</v>
      </c>
      <c r="I7842" s="44">
        <v>40.225200000000001</v>
      </c>
      <c r="J7842" s="45" t="s">
        <v>20</v>
      </c>
      <c r="K7842" s="45" t="s">
        <v>27</v>
      </c>
    </row>
    <row r="7843" spans="1:11">
      <c r="A7843" s="3">
        <v>111920569</v>
      </c>
      <c r="B7843" s="37">
        <v>135</v>
      </c>
      <c r="C7843" s="3" t="s">
        <v>7868</v>
      </c>
      <c r="D7843" s="38"/>
      <c r="E7843" s="3" t="s">
        <v>16</v>
      </c>
      <c r="F7843" s="39" t="s">
        <v>1986</v>
      </c>
      <c r="G7843" s="40">
        <v>2016</v>
      </c>
      <c r="H7843" s="44">
        <v>72.438100000000006</v>
      </c>
      <c r="I7843" s="44">
        <v>24.789400000000001</v>
      </c>
      <c r="J7843" s="45" t="s">
        <v>20</v>
      </c>
      <c r="K7843" s="45" t="s">
        <v>27</v>
      </c>
    </row>
    <row r="7844" spans="1:11">
      <c r="A7844" s="3">
        <v>111920569</v>
      </c>
      <c r="B7844" s="37">
        <v>136</v>
      </c>
      <c r="C7844" s="3" t="s">
        <v>7869</v>
      </c>
      <c r="D7844" s="38"/>
      <c r="E7844" s="3" t="s">
        <v>16</v>
      </c>
      <c r="F7844" s="39" t="s">
        <v>1986</v>
      </c>
      <c r="G7844" s="40">
        <v>2016</v>
      </c>
      <c r="H7844" s="44">
        <v>23.915800000000001</v>
      </c>
      <c r="I7844" s="44">
        <v>15.539400000000001</v>
      </c>
      <c r="J7844" s="45" t="s">
        <v>20</v>
      </c>
      <c r="K7844" s="45" t="s">
        <v>27</v>
      </c>
    </row>
    <row r="7845" spans="1:11">
      <c r="A7845" s="3">
        <v>111920569</v>
      </c>
      <c r="B7845" s="37">
        <v>137</v>
      </c>
      <c r="C7845" s="3" t="s">
        <v>7870</v>
      </c>
      <c r="D7845" s="38"/>
      <c r="E7845" s="3" t="s">
        <v>16</v>
      </c>
      <c r="F7845" s="39" t="s">
        <v>1986</v>
      </c>
      <c r="G7845" s="40">
        <v>2016</v>
      </c>
      <c r="H7845" s="44">
        <v>26.3962</v>
      </c>
      <c r="I7845" s="44">
        <v>23.692799999999998</v>
      </c>
      <c r="J7845" s="45" t="s">
        <v>20</v>
      </c>
      <c r="K7845" s="45" t="s">
        <v>27</v>
      </c>
    </row>
    <row r="7846" spans="1:11">
      <c r="A7846" s="3">
        <v>111920569</v>
      </c>
      <c r="B7846" s="37">
        <v>138</v>
      </c>
      <c r="C7846" s="3" t="s">
        <v>7871</v>
      </c>
      <c r="D7846" s="38"/>
      <c r="E7846" s="3" t="s">
        <v>16</v>
      </c>
      <c r="F7846" s="39" t="s">
        <v>1986</v>
      </c>
      <c r="G7846" s="40">
        <v>2016</v>
      </c>
      <c r="H7846" s="44">
        <v>65.531499999999994</v>
      </c>
      <c r="I7846" s="44">
        <v>26.867699999999999</v>
      </c>
      <c r="J7846" s="45" t="s">
        <v>20</v>
      </c>
      <c r="K7846" s="45" t="s">
        <v>27</v>
      </c>
    </row>
    <row r="7847" spans="1:11">
      <c r="A7847" s="3">
        <v>111920569</v>
      </c>
      <c r="B7847" s="37">
        <v>139</v>
      </c>
      <c r="C7847" s="3" t="s">
        <v>7872</v>
      </c>
      <c r="D7847" s="38"/>
      <c r="E7847" s="3" t="s">
        <v>16</v>
      </c>
      <c r="F7847" s="39" t="s">
        <v>1986</v>
      </c>
      <c r="G7847" s="40">
        <v>2016</v>
      </c>
      <c r="H7847" s="44">
        <v>18.7593</v>
      </c>
      <c r="I7847" s="44">
        <v>15.8665</v>
      </c>
      <c r="J7847" s="45" t="s">
        <v>20</v>
      </c>
      <c r="K7847" s="45" t="s">
        <v>27</v>
      </c>
    </row>
    <row r="7848" spans="1:11">
      <c r="A7848" s="3">
        <v>111920569</v>
      </c>
      <c r="B7848" s="37">
        <v>140</v>
      </c>
      <c r="C7848" s="3" t="s">
        <v>7873</v>
      </c>
      <c r="D7848" s="38"/>
      <c r="E7848" s="3" t="s">
        <v>16</v>
      </c>
      <c r="F7848" s="39" t="s">
        <v>1986</v>
      </c>
      <c r="G7848" s="40">
        <v>2016</v>
      </c>
      <c r="H7848" s="44">
        <v>51.301299999999998</v>
      </c>
      <c r="I7848" s="44">
        <v>18.157900000000001</v>
      </c>
      <c r="J7848" s="45" t="s">
        <v>20</v>
      </c>
      <c r="K7848" s="45" t="s">
        <v>27</v>
      </c>
    </row>
    <row r="7849" spans="1:11">
      <c r="A7849" s="3">
        <v>111920569</v>
      </c>
      <c r="B7849" s="37">
        <v>141</v>
      </c>
      <c r="C7849" s="3" t="s">
        <v>7874</v>
      </c>
      <c r="D7849" s="38"/>
      <c r="E7849" s="3" t="s">
        <v>16</v>
      </c>
      <c r="F7849" s="39" t="s">
        <v>1986</v>
      </c>
      <c r="G7849" s="40">
        <v>2016</v>
      </c>
      <c r="H7849" s="44">
        <v>30.758199999999999</v>
      </c>
      <c r="I7849" s="44">
        <v>14.920199999999999</v>
      </c>
      <c r="J7849" s="45" t="s">
        <v>20</v>
      </c>
      <c r="K7849" s="45" t="s">
        <v>27</v>
      </c>
    </row>
    <row r="7850" spans="1:11">
      <c r="A7850" s="3">
        <v>111920569</v>
      </c>
      <c r="B7850" s="37">
        <v>142</v>
      </c>
      <c r="C7850" s="3" t="s">
        <v>7875</v>
      </c>
      <c r="D7850" s="38"/>
      <c r="E7850" s="3" t="s">
        <v>16</v>
      </c>
      <c r="F7850" s="39" t="s">
        <v>1986</v>
      </c>
      <c r="G7850" s="40">
        <v>2016</v>
      </c>
      <c r="H7850" s="44">
        <v>27.795500000000001</v>
      </c>
      <c r="I7850" s="44">
        <v>24.453700000000001</v>
      </c>
      <c r="J7850" s="45" t="s">
        <v>20</v>
      </c>
      <c r="K7850" s="45" t="s">
        <v>27</v>
      </c>
    </row>
    <row r="7851" spans="1:11">
      <c r="A7851" s="3">
        <v>111920569</v>
      </c>
      <c r="B7851" s="37">
        <v>143</v>
      </c>
      <c r="C7851" s="3" t="s">
        <v>7876</v>
      </c>
      <c r="D7851" s="38"/>
      <c r="E7851" s="3" t="s">
        <v>16</v>
      </c>
      <c r="F7851" s="39" t="s">
        <v>1986</v>
      </c>
      <c r="G7851" s="40">
        <v>2016</v>
      </c>
      <c r="H7851" s="44">
        <v>23.634399999999999</v>
      </c>
      <c r="I7851" s="44">
        <v>16.9773</v>
      </c>
      <c r="J7851" s="45" t="s">
        <v>20</v>
      </c>
      <c r="K7851" s="45" t="s">
        <v>30</v>
      </c>
    </row>
    <row r="7852" spans="1:11">
      <c r="A7852" s="3">
        <v>111920569</v>
      </c>
      <c r="B7852" s="37">
        <v>144</v>
      </c>
      <c r="C7852" s="3" t="s">
        <v>7877</v>
      </c>
      <c r="D7852" s="38"/>
      <c r="E7852" s="3" t="s">
        <v>16</v>
      </c>
      <c r="F7852" s="39" t="s">
        <v>1986</v>
      </c>
      <c r="G7852" s="40">
        <v>2016</v>
      </c>
      <c r="H7852" s="44">
        <v>19.889099999999999</v>
      </c>
      <c r="I7852" s="44">
        <v>17.151199999999999</v>
      </c>
      <c r="J7852" s="45" t="s">
        <v>20</v>
      </c>
      <c r="K7852" s="45" t="s">
        <v>23</v>
      </c>
    </row>
    <row r="7853" spans="1:11">
      <c r="A7853" s="3">
        <v>111920569</v>
      </c>
      <c r="B7853" s="37">
        <v>145</v>
      </c>
      <c r="C7853" s="3" t="s">
        <v>7878</v>
      </c>
      <c r="D7853" s="38"/>
      <c r="E7853" s="3" t="s">
        <v>16</v>
      </c>
      <c r="F7853" s="39" t="s">
        <v>1986</v>
      </c>
      <c r="G7853" s="40">
        <v>2016</v>
      </c>
      <c r="H7853" s="44">
        <v>41.7973</v>
      </c>
      <c r="I7853" s="44">
        <v>26.651399999999999</v>
      </c>
      <c r="J7853" s="45" t="s">
        <v>20</v>
      </c>
      <c r="K7853" s="45" t="s">
        <v>27</v>
      </c>
    </row>
    <row r="7854" spans="1:11">
      <c r="A7854" s="3">
        <v>111920569</v>
      </c>
      <c r="B7854" s="37">
        <v>146</v>
      </c>
      <c r="C7854" s="3" t="s">
        <v>7879</v>
      </c>
      <c r="D7854" s="38"/>
      <c r="E7854" s="3" t="s">
        <v>16</v>
      </c>
      <c r="F7854" s="39" t="s">
        <v>1986</v>
      </c>
      <c r="G7854" s="40">
        <v>2016</v>
      </c>
      <c r="H7854" s="44">
        <v>48.368000000000002</v>
      </c>
      <c r="I7854" s="44">
        <v>47.384700000000002</v>
      </c>
      <c r="J7854" s="45" t="s">
        <v>20</v>
      </c>
      <c r="K7854" s="45" t="s">
        <v>21</v>
      </c>
    </row>
    <row r="7855" spans="1:11">
      <c r="A7855" s="3">
        <v>111920569</v>
      </c>
      <c r="B7855" s="37">
        <v>147</v>
      </c>
      <c r="C7855" s="3" t="s">
        <v>7880</v>
      </c>
      <c r="D7855" s="38"/>
      <c r="E7855" s="3" t="s">
        <v>16</v>
      </c>
      <c r="F7855" s="39" t="s">
        <v>1986</v>
      </c>
      <c r="G7855" s="40">
        <v>2016</v>
      </c>
      <c r="H7855" s="44">
        <v>47.067300000000003</v>
      </c>
      <c r="I7855" s="44">
        <v>37.7376</v>
      </c>
      <c r="J7855" s="45" t="s">
        <v>18</v>
      </c>
      <c r="K7855" s="45"/>
    </row>
    <row r="7856" spans="1:11">
      <c r="A7856" s="3">
        <v>111920569</v>
      </c>
      <c r="B7856" s="37">
        <v>148</v>
      </c>
      <c r="C7856" s="3" t="s">
        <v>7881</v>
      </c>
      <c r="D7856" s="38"/>
      <c r="E7856" s="3" t="s">
        <v>16</v>
      </c>
      <c r="F7856" s="39" t="s">
        <v>1986</v>
      </c>
      <c r="G7856" s="40">
        <v>2016</v>
      </c>
      <c r="H7856" s="44">
        <v>19.610800000000001</v>
      </c>
      <c r="I7856" s="44">
        <v>12.2684</v>
      </c>
      <c r="J7856" s="45" t="s">
        <v>20</v>
      </c>
      <c r="K7856" s="45" t="s">
        <v>30</v>
      </c>
    </row>
    <row r="7857" spans="1:11">
      <c r="A7857" s="3">
        <v>111920569</v>
      </c>
      <c r="B7857" s="37">
        <v>149</v>
      </c>
      <c r="C7857" s="3" t="s">
        <v>7882</v>
      </c>
      <c r="D7857" s="38"/>
      <c r="E7857" s="3" t="s">
        <v>16</v>
      </c>
      <c r="F7857" s="39" t="s">
        <v>1986</v>
      </c>
      <c r="G7857" s="40">
        <v>2016</v>
      </c>
      <c r="H7857" s="44">
        <v>42.430599999999998</v>
      </c>
      <c r="I7857" s="44">
        <v>27.597000000000001</v>
      </c>
      <c r="J7857" s="45" t="s">
        <v>20</v>
      </c>
      <c r="K7857" s="45" t="s">
        <v>27</v>
      </c>
    </row>
    <row r="7858" spans="1:11">
      <c r="A7858" s="3">
        <v>111920569</v>
      </c>
      <c r="B7858" s="37">
        <v>150</v>
      </c>
      <c r="C7858" s="3" t="s">
        <v>7883</v>
      </c>
      <c r="D7858" s="38"/>
      <c r="E7858" s="3" t="s">
        <v>16</v>
      </c>
      <c r="F7858" s="39" t="s">
        <v>1986</v>
      </c>
      <c r="G7858" s="40">
        <v>2016</v>
      </c>
      <c r="H7858" s="44">
        <v>20.782499999999999</v>
      </c>
      <c r="I7858" s="44">
        <v>19.036799999999999</v>
      </c>
      <c r="J7858" s="45" t="s">
        <v>20</v>
      </c>
      <c r="K7858" s="45" t="s">
        <v>27</v>
      </c>
    </row>
    <row r="7859" spans="1:11">
      <c r="A7859" s="3">
        <v>111920569</v>
      </c>
      <c r="B7859" s="37">
        <v>151</v>
      </c>
      <c r="C7859" s="3" t="s">
        <v>7884</v>
      </c>
      <c r="D7859" s="38"/>
      <c r="E7859" s="3" t="s">
        <v>16</v>
      </c>
      <c r="F7859" s="39" t="s">
        <v>1986</v>
      </c>
      <c r="G7859" s="40">
        <v>2016</v>
      </c>
      <c r="H7859" s="44">
        <v>46.540100000000002</v>
      </c>
      <c r="I7859" s="44">
        <v>34.294199999999996</v>
      </c>
      <c r="J7859" s="45" t="s">
        <v>20</v>
      </c>
      <c r="K7859" s="45" t="s">
        <v>21</v>
      </c>
    </row>
    <row r="7860" spans="1:11">
      <c r="A7860" s="3">
        <v>111920569</v>
      </c>
      <c r="B7860" s="37">
        <v>152</v>
      </c>
      <c r="C7860" s="3" t="s">
        <v>7885</v>
      </c>
      <c r="D7860" s="38"/>
      <c r="E7860" s="3" t="s">
        <v>16</v>
      </c>
      <c r="F7860" s="39" t="s">
        <v>1986</v>
      </c>
      <c r="G7860" s="40">
        <v>2016</v>
      </c>
      <c r="H7860" s="44">
        <v>41.471800000000002</v>
      </c>
      <c r="I7860" s="44">
        <v>36.579500000000003</v>
      </c>
      <c r="J7860" s="45" t="s">
        <v>20</v>
      </c>
      <c r="K7860" s="45" t="s">
        <v>27</v>
      </c>
    </row>
    <row r="7861" spans="1:11">
      <c r="A7861" s="3">
        <v>111920569</v>
      </c>
      <c r="B7861" s="37">
        <v>153</v>
      </c>
      <c r="C7861" s="3" t="s">
        <v>7886</v>
      </c>
      <c r="D7861" s="38"/>
      <c r="E7861" s="3" t="s">
        <v>16</v>
      </c>
      <c r="F7861" s="39" t="s">
        <v>1986</v>
      </c>
      <c r="G7861" s="40">
        <v>2016</v>
      </c>
      <c r="H7861" s="44">
        <v>18.801100000000002</v>
      </c>
      <c r="I7861" s="44">
        <v>10.1845</v>
      </c>
      <c r="J7861" s="45" t="s">
        <v>20</v>
      </c>
      <c r="K7861" s="45" t="s">
        <v>23</v>
      </c>
    </row>
    <row r="7862" spans="1:11">
      <c r="A7862" s="3">
        <v>111920569</v>
      </c>
      <c r="B7862" s="37">
        <v>154</v>
      </c>
      <c r="C7862" s="3" t="s">
        <v>7887</v>
      </c>
      <c r="D7862" s="38"/>
      <c r="E7862" s="3" t="s">
        <v>16</v>
      </c>
      <c r="F7862" s="39" t="s">
        <v>1986</v>
      </c>
      <c r="G7862" s="40">
        <v>2016</v>
      </c>
      <c r="H7862" s="44">
        <v>30.558599999999998</v>
      </c>
      <c r="I7862" s="44">
        <v>20.317900000000002</v>
      </c>
      <c r="J7862" s="45" t="s">
        <v>20</v>
      </c>
      <c r="K7862" s="45" t="s">
        <v>27</v>
      </c>
    </row>
    <row r="7863" spans="1:11">
      <c r="A7863" s="3">
        <v>111920569</v>
      </c>
      <c r="B7863" s="37">
        <v>155</v>
      </c>
      <c r="C7863" s="3" t="s">
        <v>7888</v>
      </c>
      <c r="D7863" s="38"/>
      <c r="E7863" s="3" t="s">
        <v>16</v>
      </c>
      <c r="F7863" s="39" t="s">
        <v>1986</v>
      </c>
      <c r="G7863" s="40">
        <v>2016</v>
      </c>
      <c r="H7863" s="44">
        <v>73.918099999999995</v>
      </c>
      <c r="I7863" s="44">
        <v>22.677099999999999</v>
      </c>
      <c r="J7863" s="45" t="s">
        <v>18</v>
      </c>
      <c r="K7863" s="45"/>
    </row>
    <row r="7864" spans="1:11">
      <c r="A7864" s="3">
        <v>111920569</v>
      </c>
      <c r="B7864" s="37">
        <v>156</v>
      </c>
      <c r="C7864" s="3" t="s">
        <v>7889</v>
      </c>
      <c r="D7864" s="38"/>
      <c r="E7864" s="3" t="s">
        <v>16</v>
      </c>
      <c r="F7864" s="39" t="s">
        <v>1986</v>
      </c>
      <c r="G7864" s="40">
        <v>2016</v>
      </c>
      <c r="H7864" s="44">
        <v>22.415199999999999</v>
      </c>
      <c r="I7864" s="44">
        <v>14.897600000000001</v>
      </c>
      <c r="J7864" s="45" t="s">
        <v>20</v>
      </c>
      <c r="K7864" s="45" t="s">
        <v>27</v>
      </c>
    </row>
    <row r="7865" spans="1:11">
      <c r="A7865" s="3">
        <v>111920569</v>
      </c>
      <c r="B7865" s="37">
        <v>157</v>
      </c>
      <c r="C7865" s="3" t="s">
        <v>7890</v>
      </c>
      <c r="D7865" s="38"/>
      <c r="E7865" s="3" t="s">
        <v>16</v>
      </c>
      <c r="F7865" s="39" t="s">
        <v>1986</v>
      </c>
      <c r="G7865" s="40">
        <v>2016</v>
      </c>
      <c r="H7865" s="44">
        <v>26.646000000000001</v>
      </c>
      <c r="I7865" s="44">
        <v>23.903700000000001</v>
      </c>
      <c r="J7865" s="45" t="s">
        <v>20</v>
      </c>
      <c r="K7865" s="45" t="s">
        <v>27</v>
      </c>
    </row>
    <row r="7866" spans="1:11">
      <c r="A7866" s="3">
        <v>111920569</v>
      </c>
      <c r="B7866" s="37">
        <v>158</v>
      </c>
      <c r="C7866" s="3" t="s">
        <v>7891</v>
      </c>
      <c r="D7866" s="38"/>
      <c r="E7866" s="3" t="s">
        <v>16</v>
      </c>
      <c r="F7866" s="39" t="s">
        <v>1986</v>
      </c>
      <c r="G7866" s="40">
        <v>2016</v>
      </c>
      <c r="H7866" s="44">
        <v>24.432200000000002</v>
      </c>
      <c r="I7866" s="44">
        <v>24.066099999999999</v>
      </c>
      <c r="J7866" s="45" t="s">
        <v>20</v>
      </c>
      <c r="K7866" s="45" t="s">
        <v>23</v>
      </c>
    </row>
    <row r="7867" spans="1:11">
      <c r="A7867" s="3">
        <v>111920569</v>
      </c>
      <c r="B7867" s="37">
        <v>159</v>
      </c>
      <c r="C7867" s="3" t="s">
        <v>7892</v>
      </c>
      <c r="D7867" s="38"/>
      <c r="E7867" s="3" t="s">
        <v>16</v>
      </c>
      <c r="F7867" s="39" t="s">
        <v>1986</v>
      </c>
      <c r="G7867" s="40">
        <v>2016</v>
      </c>
      <c r="H7867" s="44">
        <v>30.5063</v>
      </c>
      <c r="I7867" s="44">
        <v>22.651199999999999</v>
      </c>
      <c r="J7867" s="45" t="s">
        <v>20</v>
      </c>
      <c r="K7867" s="45" t="s">
        <v>21</v>
      </c>
    </row>
    <row r="7868" spans="1:11">
      <c r="A7868" s="3">
        <v>111920569</v>
      </c>
      <c r="B7868" s="37">
        <v>160</v>
      </c>
      <c r="C7868" s="3" t="s">
        <v>7893</v>
      </c>
      <c r="D7868" s="38"/>
      <c r="E7868" s="3" t="s">
        <v>16</v>
      </c>
      <c r="F7868" s="39" t="s">
        <v>1986</v>
      </c>
      <c r="G7868" s="40">
        <v>2016</v>
      </c>
      <c r="H7868" s="44">
        <v>28.4983</v>
      </c>
      <c r="I7868" s="44">
        <v>17.5198</v>
      </c>
      <c r="J7868" s="45" t="s">
        <v>18</v>
      </c>
      <c r="K7868" s="45"/>
    </row>
    <row r="7869" spans="1:11">
      <c r="A7869" s="3">
        <v>111920569</v>
      </c>
      <c r="B7869" s="37">
        <v>161</v>
      </c>
      <c r="C7869" s="3" t="s">
        <v>7894</v>
      </c>
      <c r="D7869" s="38"/>
      <c r="E7869" s="3" t="s">
        <v>16</v>
      </c>
      <c r="F7869" s="39" t="s">
        <v>1986</v>
      </c>
      <c r="G7869" s="40">
        <v>2016</v>
      </c>
      <c r="H7869" s="44">
        <v>30.611599999999999</v>
      </c>
      <c r="I7869" s="44">
        <v>26.552</v>
      </c>
      <c r="J7869" s="45" t="s">
        <v>20</v>
      </c>
      <c r="K7869" s="45" t="s">
        <v>27</v>
      </c>
    </row>
    <row r="7870" spans="1:11">
      <c r="A7870" s="3">
        <v>111920569</v>
      </c>
      <c r="B7870" s="37">
        <v>162</v>
      </c>
      <c r="C7870" s="3" t="s">
        <v>7895</v>
      </c>
      <c r="D7870" s="38"/>
      <c r="E7870" s="3" t="s">
        <v>16</v>
      </c>
      <c r="F7870" s="39" t="s">
        <v>1986</v>
      </c>
      <c r="G7870" s="40">
        <v>2016</v>
      </c>
      <c r="H7870" s="44">
        <v>46.353999999999999</v>
      </c>
      <c r="I7870" s="44">
        <v>17.156600000000001</v>
      </c>
      <c r="J7870" s="45" t="s">
        <v>20</v>
      </c>
      <c r="K7870" s="45" t="s">
        <v>21</v>
      </c>
    </row>
    <row r="7871" spans="1:11">
      <c r="A7871" s="3">
        <v>111920569</v>
      </c>
      <c r="B7871" s="37">
        <v>163</v>
      </c>
      <c r="C7871" s="3" t="s">
        <v>7896</v>
      </c>
      <c r="D7871" s="38"/>
      <c r="E7871" s="3" t="s">
        <v>16</v>
      </c>
      <c r="F7871" s="39" t="s">
        <v>1986</v>
      </c>
      <c r="G7871" s="40">
        <v>2016</v>
      </c>
      <c r="H7871" s="44">
        <v>26.587</v>
      </c>
      <c r="I7871" s="44">
        <v>11.5402</v>
      </c>
      <c r="J7871" s="45" t="s">
        <v>20</v>
      </c>
      <c r="K7871" s="45" t="s">
        <v>27</v>
      </c>
    </row>
    <row r="7872" spans="1:11">
      <c r="A7872" s="3">
        <v>111920569</v>
      </c>
      <c r="B7872" s="37">
        <v>164</v>
      </c>
      <c r="C7872" s="3" t="s">
        <v>7897</v>
      </c>
      <c r="D7872" s="38"/>
      <c r="E7872" s="3" t="s">
        <v>16</v>
      </c>
      <c r="F7872" s="39" t="s">
        <v>1986</v>
      </c>
      <c r="G7872" s="40">
        <v>2016</v>
      </c>
      <c r="H7872" s="44">
        <v>80.868499999999997</v>
      </c>
      <c r="I7872" s="44">
        <v>30.315100000000001</v>
      </c>
      <c r="J7872" s="45" t="s">
        <v>20</v>
      </c>
      <c r="K7872" s="45" t="s">
        <v>21</v>
      </c>
    </row>
    <row r="7873" spans="1:11">
      <c r="A7873" s="3">
        <v>111920569</v>
      </c>
      <c r="B7873" s="37">
        <v>165</v>
      </c>
      <c r="C7873" s="3" t="s">
        <v>7898</v>
      </c>
      <c r="D7873" s="38"/>
      <c r="E7873" s="3" t="s">
        <v>16</v>
      </c>
      <c r="F7873" s="39" t="s">
        <v>1986</v>
      </c>
      <c r="G7873" s="40">
        <v>2016</v>
      </c>
      <c r="H7873" s="44">
        <v>78.308999999999997</v>
      </c>
      <c r="I7873" s="44">
        <v>42.482100000000003</v>
      </c>
      <c r="J7873" s="45" t="s">
        <v>20</v>
      </c>
      <c r="K7873" s="45" t="s">
        <v>27</v>
      </c>
    </row>
    <row r="7874" spans="1:11">
      <c r="A7874" s="3">
        <v>111920569</v>
      </c>
      <c r="B7874" s="37">
        <v>166</v>
      </c>
      <c r="C7874" s="3" t="s">
        <v>7899</v>
      </c>
      <c r="D7874" s="38"/>
      <c r="E7874" s="3" t="s">
        <v>16</v>
      </c>
      <c r="F7874" s="39" t="s">
        <v>1986</v>
      </c>
      <c r="G7874" s="40">
        <v>2016</v>
      </c>
      <c r="H7874" s="44">
        <v>66.444599999999994</v>
      </c>
      <c r="I7874" s="44">
        <v>32.386499999999998</v>
      </c>
      <c r="J7874" s="45" t="s">
        <v>20</v>
      </c>
      <c r="K7874" s="45" t="s">
        <v>21</v>
      </c>
    </row>
    <row r="7875" spans="1:11">
      <c r="A7875" s="3">
        <v>111920569</v>
      </c>
      <c r="B7875" s="37">
        <v>167</v>
      </c>
      <c r="C7875" s="3" t="s">
        <v>7900</v>
      </c>
      <c r="D7875" s="38"/>
      <c r="E7875" s="3" t="s">
        <v>16</v>
      </c>
      <c r="F7875" s="39" t="s">
        <v>1986</v>
      </c>
      <c r="G7875" s="40">
        <v>2016</v>
      </c>
      <c r="H7875" s="44">
        <v>20.139800000000001</v>
      </c>
      <c r="I7875" s="44">
        <v>11.100099999999999</v>
      </c>
      <c r="J7875" s="45" t="s">
        <v>20</v>
      </c>
      <c r="K7875" s="45" t="s">
        <v>27</v>
      </c>
    </row>
    <row r="7876" spans="1:11">
      <c r="A7876" s="3">
        <v>111920569</v>
      </c>
      <c r="B7876" s="37">
        <v>168</v>
      </c>
      <c r="C7876" s="3" t="s">
        <v>7901</v>
      </c>
      <c r="D7876" s="38"/>
      <c r="E7876" s="3" t="s">
        <v>16</v>
      </c>
      <c r="F7876" s="39" t="s">
        <v>1986</v>
      </c>
      <c r="G7876" s="40">
        <v>2016</v>
      </c>
      <c r="H7876" s="44">
        <v>23.964300000000001</v>
      </c>
      <c r="I7876" s="44">
        <v>19.950299999999999</v>
      </c>
      <c r="J7876" s="45" t="s">
        <v>20</v>
      </c>
      <c r="K7876" s="45" t="s">
        <v>27</v>
      </c>
    </row>
    <row r="7877" spans="1:11">
      <c r="A7877" s="3">
        <v>111920569</v>
      </c>
      <c r="B7877" s="37">
        <v>169</v>
      </c>
      <c r="C7877" s="3" t="s">
        <v>7902</v>
      </c>
      <c r="D7877" s="38"/>
      <c r="E7877" s="3" t="s">
        <v>16</v>
      </c>
      <c r="F7877" s="39" t="s">
        <v>1986</v>
      </c>
      <c r="G7877" s="40">
        <v>2016</v>
      </c>
      <c r="H7877" s="44">
        <v>32.451700000000002</v>
      </c>
      <c r="I7877" s="44">
        <v>31.660299999999999</v>
      </c>
      <c r="J7877" s="45" t="s">
        <v>20</v>
      </c>
      <c r="K7877" s="45" t="s">
        <v>21</v>
      </c>
    </row>
    <row r="7878" spans="1:11">
      <c r="A7878" s="3">
        <v>111920569</v>
      </c>
      <c r="B7878" s="37">
        <v>170</v>
      </c>
      <c r="C7878" s="3" t="s">
        <v>7903</v>
      </c>
      <c r="D7878" s="38"/>
      <c r="E7878" s="3" t="s">
        <v>16</v>
      </c>
      <c r="F7878" s="39" t="s">
        <v>1986</v>
      </c>
      <c r="G7878" s="40">
        <v>2016</v>
      </c>
      <c r="H7878" s="44">
        <v>65.578000000000003</v>
      </c>
      <c r="I7878" s="44">
        <v>32.221899999999998</v>
      </c>
      <c r="J7878" s="45" t="s">
        <v>20</v>
      </c>
      <c r="K7878" s="45" t="s">
        <v>27</v>
      </c>
    </row>
    <row r="7879" spans="1:11">
      <c r="A7879" s="3">
        <v>111920569</v>
      </c>
      <c r="B7879" s="37">
        <v>171</v>
      </c>
      <c r="C7879" s="3" t="s">
        <v>7904</v>
      </c>
      <c r="D7879" s="38"/>
      <c r="E7879" s="3" t="s">
        <v>16</v>
      </c>
      <c r="F7879" s="39" t="s">
        <v>1986</v>
      </c>
      <c r="G7879" s="40">
        <v>2016</v>
      </c>
      <c r="H7879" s="44">
        <v>27.4634</v>
      </c>
      <c r="I7879" s="44">
        <v>18.045500000000001</v>
      </c>
      <c r="J7879" s="45" t="s">
        <v>20</v>
      </c>
      <c r="K7879" s="45" t="s">
        <v>27</v>
      </c>
    </row>
    <row r="7880" spans="1:11">
      <c r="A7880" s="3">
        <v>111920569</v>
      </c>
      <c r="B7880" s="37">
        <v>172</v>
      </c>
      <c r="C7880" s="3" t="s">
        <v>7905</v>
      </c>
      <c r="D7880" s="38"/>
      <c r="E7880" s="3" t="s">
        <v>16</v>
      </c>
      <c r="F7880" s="39" t="s">
        <v>1986</v>
      </c>
      <c r="G7880" s="40">
        <v>2016</v>
      </c>
      <c r="H7880" s="44">
        <v>31.5456</v>
      </c>
      <c r="I7880" s="44">
        <v>21.5562</v>
      </c>
      <c r="J7880" s="45" t="s">
        <v>20</v>
      </c>
      <c r="K7880" s="45" t="s">
        <v>23</v>
      </c>
    </row>
    <row r="7881" spans="1:11">
      <c r="A7881" s="3">
        <v>111920569</v>
      </c>
      <c r="B7881" s="37">
        <v>173</v>
      </c>
      <c r="C7881" s="3" t="s">
        <v>7906</v>
      </c>
      <c r="D7881" s="38"/>
      <c r="E7881" s="3" t="s">
        <v>16</v>
      </c>
      <c r="F7881" s="39" t="s">
        <v>1986</v>
      </c>
      <c r="G7881" s="40">
        <v>2016</v>
      </c>
      <c r="H7881" s="44">
        <v>25.5001</v>
      </c>
      <c r="I7881" s="44">
        <v>19.204000000000001</v>
      </c>
      <c r="J7881" s="45" t="s">
        <v>20</v>
      </c>
      <c r="K7881" s="45" t="s">
        <v>27</v>
      </c>
    </row>
    <row r="7882" spans="1:11">
      <c r="A7882" s="3">
        <v>111920569</v>
      </c>
      <c r="B7882" s="37">
        <v>174</v>
      </c>
      <c r="C7882" s="3" t="s">
        <v>7907</v>
      </c>
      <c r="D7882" s="38"/>
      <c r="E7882" s="3" t="s">
        <v>16</v>
      </c>
      <c r="F7882" s="39" t="s">
        <v>1986</v>
      </c>
      <c r="G7882" s="40">
        <v>2016</v>
      </c>
      <c r="H7882" s="44">
        <v>31.795400000000001</v>
      </c>
      <c r="I7882" s="44">
        <v>29.3262</v>
      </c>
      <c r="J7882" s="45" t="s">
        <v>20</v>
      </c>
      <c r="K7882" s="45" t="s">
        <v>27</v>
      </c>
    </row>
    <row r="7883" spans="1:11">
      <c r="A7883" s="3">
        <v>111920569</v>
      </c>
      <c r="B7883" s="37">
        <v>175</v>
      </c>
      <c r="C7883" s="3" t="s">
        <v>7908</v>
      </c>
      <c r="D7883" s="38"/>
      <c r="E7883" s="3" t="s">
        <v>16</v>
      </c>
      <c r="F7883" s="39" t="s">
        <v>1986</v>
      </c>
      <c r="G7883" s="40">
        <v>2016</v>
      </c>
      <c r="H7883" s="44">
        <v>35.4313</v>
      </c>
      <c r="I7883" s="44">
        <v>14.072800000000001</v>
      </c>
      <c r="J7883" s="45" t="s">
        <v>20</v>
      </c>
      <c r="K7883" s="45" t="s">
        <v>27</v>
      </c>
    </row>
    <row r="7884" spans="1:11">
      <c r="A7884" s="3">
        <v>111920569</v>
      </c>
      <c r="B7884" s="37">
        <v>176</v>
      </c>
      <c r="C7884" s="3" t="s">
        <v>7909</v>
      </c>
      <c r="D7884" s="38"/>
      <c r="E7884" s="3" t="s">
        <v>16</v>
      </c>
      <c r="F7884" s="39" t="s">
        <v>1986</v>
      </c>
      <c r="G7884" s="40">
        <v>2016</v>
      </c>
      <c r="H7884" s="44">
        <v>33.219000000000001</v>
      </c>
      <c r="I7884" s="44">
        <v>31.770700000000001</v>
      </c>
      <c r="J7884" s="45" t="s">
        <v>18</v>
      </c>
      <c r="K7884" s="45"/>
    </row>
    <row r="7885" spans="1:11">
      <c r="A7885" s="3">
        <v>111920569</v>
      </c>
      <c r="B7885" s="37">
        <v>177</v>
      </c>
      <c r="C7885" s="3" t="s">
        <v>7910</v>
      </c>
      <c r="D7885" s="38"/>
      <c r="E7885" s="3" t="s">
        <v>16</v>
      </c>
      <c r="F7885" s="39" t="s">
        <v>1986</v>
      </c>
      <c r="G7885" s="40">
        <v>2016</v>
      </c>
      <c r="H7885" s="44">
        <v>41.542700000000004</v>
      </c>
      <c r="I7885" s="44">
        <v>23.878499999999999</v>
      </c>
      <c r="J7885" s="45" t="s">
        <v>20</v>
      </c>
      <c r="K7885" s="45" t="s">
        <v>21</v>
      </c>
    </row>
    <row r="7886" spans="1:11">
      <c r="A7886" s="3">
        <v>111920569</v>
      </c>
      <c r="B7886" s="37">
        <v>178</v>
      </c>
      <c r="C7886" s="3" t="s">
        <v>7911</v>
      </c>
      <c r="D7886" s="38"/>
      <c r="E7886" s="3" t="s">
        <v>16</v>
      </c>
      <c r="F7886" s="39" t="s">
        <v>1986</v>
      </c>
      <c r="G7886" s="40">
        <v>2016</v>
      </c>
      <c r="H7886" s="44">
        <v>71.392099999999999</v>
      </c>
      <c r="I7886" s="44">
        <v>33.711500000000001</v>
      </c>
      <c r="J7886" s="45" t="s">
        <v>20</v>
      </c>
      <c r="K7886" s="45" t="s">
        <v>27</v>
      </c>
    </row>
    <row r="7887" spans="1:11">
      <c r="A7887" s="3">
        <v>111920569</v>
      </c>
      <c r="B7887" s="37">
        <v>179</v>
      </c>
      <c r="C7887" s="3" t="s">
        <v>7912</v>
      </c>
      <c r="D7887" s="38"/>
      <c r="E7887" s="3" t="s">
        <v>16</v>
      </c>
      <c r="F7887" s="39" t="s">
        <v>1986</v>
      </c>
      <c r="G7887" s="40">
        <v>2016</v>
      </c>
      <c r="H7887" s="44">
        <v>16.0779</v>
      </c>
      <c r="I7887" s="44">
        <v>11.785399999999999</v>
      </c>
      <c r="J7887" s="45" t="s">
        <v>20</v>
      </c>
      <c r="K7887" s="45" t="s">
        <v>27</v>
      </c>
    </row>
    <row r="7888" spans="1:11">
      <c r="A7888" s="3">
        <v>111920569</v>
      </c>
      <c r="B7888" s="37">
        <v>180</v>
      </c>
      <c r="C7888" s="3" t="s">
        <v>7913</v>
      </c>
      <c r="D7888" s="38"/>
      <c r="E7888" s="3" t="s">
        <v>16</v>
      </c>
      <c r="F7888" s="39" t="s">
        <v>1986</v>
      </c>
      <c r="G7888" s="40">
        <v>2016</v>
      </c>
      <c r="H7888" s="44">
        <v>30.8568</v>
      </c>
      <c r="I7888" s="44">
        <v>15.6143</v>
      </c>
      <c r="J7888" s="45" t="s">
        <v>20</v>
      </c>
      <c r="K7888" s="45" t="s">
        <v>27</v>
      </c>
    </row>
    <row r="7889" spans="1:11">
      <c r="A7889" s="3">
        <v>111920569</v>
      </c>
      <c r="B7889" s="37">
        <v>181</v>
      </c>
      <c r="C7889" s="3" t="s">
        <v>7914</v>
      </c>
      <c r="D7889" s="38"/>
      <c r="E7889" s="3" t="s">
        <v>16</v>
      </c>
      <c r="F7889" s="39" t="s">
        <v>1986</v>
      </c>
      <c r="G7889" s="40">
        <v>2016</v>
      </c>
      <c r="H7889" s="44">
        <v>49.733199999999997</v>
      </c>
      <c r="I7889" s="44">
        <v>20.939499999999999</v>
      </c>
      <c r="J7889" s="45" t="s">
        <v>20</v>
      </c>
      <c r="K7889" s="45" t="s">
        <v>21</v>
      </c>
    </row>
    <row r="7890" spans="1:11">
      <c r="A7890" s="3">
        <v>111920569</v>
      </c>
      <c r="B7890" s="37">
        <v>182</v>
      </c>
      <c r="C7890" s="3" t="s">
        <v>7915</v>
      </c>
      <c r="D7890" s="38"/>
      <c r="E7890" s="3" t="s">
        <v>16</v>
      </c>
      <c r="F7890" s="39" t="s">
        <v>1986</v>
      </c>
      <c r="G7890" s="40">
        <v>2016</v>
      </c>
      <c r="H7890" s="44">
        <v>59.433900000000001</v>
      </c>
      <c r="I7890" s="44">
        <v>28.754100000000001</v>
      </c>
      <c r="J7890" s="45" t="s">
        <v>20</v>
      </c>
      <c r="K7890" s="45" t="s">
        <v>21</v>
      </c>
    </row>
    <row r="7891" spans="1:11">
      <c r="A7891" s="3">
        <v>111920569</v>
      </c>
      <c r="B7891" s="37">
        <v>183</v>
      </c>
      <c r="C7891" s="3" t="s">
        <v>7916</v>
      </c>
      <c r="D7891" s="38"/>
      <c r="E7891" s="3" t="s">
        <v>16</v>
      </c>
      <c r="F7891" s="39" t="s">
        <v>1986</v>
      </c>
      <c r="G7891" s="40">
        <v>2016</v>
      </c>
      <c r="H7891" s="44">
        <v>42.956099999999999</v>
      </c>
      <c r="I7891" s="44">
        <v>25.8687</v>
      </c>
      <c r="J7891" s="45" t="s">
        <v>20</v>
      </c>
      <c r="K7891" s="45" t="s">
        <v>21</v>
      </c>
    </row>
    <row r="7892" spans="1:11">
      <c r="A7892" s="3">
        <v>111920569</v>
      </c>
      <c r="B7892" s="37">
        <v>184</v>
      </c>
      <c r="C7892" s="3" t="s">
        <v>7917</v>
      </c>
      <c r="D7892" s="38"/>
      <c r="E7892" s="3" t="s">
        <v>16</v>
      </c>
      <c r="F7892" s="39" t="s">
        <v>1986</v>
      </c>
      <c r="G7892" s="40">
        <v>2016</v>
      </c>
      <c r="H7892" s="44">
        <v>25.695</v>
      </c>
      <c r="I7892" s="44">
        <v>20.7346</v>
      </c>
      <c r="J7892" s="45" t="s">
        <v>20</v>
      </c>
      <c r="K7892" s="45" t="s">
        <v>27</v>
      </c>
    </row>
    <row r="7893" spans="1:11">
      <c r="A7893" s="3">
        <v>111920569</v>
      </c>
      <c r="B7893" s="37">
        <v>185</v>
      </c>
      <c r="C7893" s="3" t="s">
        <v>7918</v>
      </c>
      <c r="D7893" s="38"/>
      <c r="E7893" s="3" t="s">
        <v>16</v>
      </c>
      <c r="F7893" s="39" t="s">
        <v>1986</v>
      </c>
      <c r="G7893" s="40">
        <v>2016</v>
      </c>
      <c r="H7893" s="44">
        <v>28.1691</v>
      </c>
      <c r="I7893" s="44">
        <v>17.830400000000001</v>
      </c>
      <c r="J7893" s="45" t="s">
        <v>20</v>
      </c>
      <c r="K7893" s="45" t="s">
        <v>21</v>
      </c>
    </row>
    <row r="7894" spans="1:11">
      <c r="A7894" s="3">
        <v>111920569</v>
      </c>
      <c r="B7894" s="37">
        <v>186</v>
      </c>
      <c r="C7894" s="3" t="s">
        <v>7919</v>
      </c>
      <c r="D7894" s="38"/>
      <c r="E7894" s="3" t="s">
        <v>16</v>
      </c>
      <c r="F7894" s="39" t="s">
        <v>1986</v>
      </c>
      <c r="G7894" s="40">
        <v>2016</v>
      </c>
      <c r="H7894" s="44">
        <v>16.341200000000001</v>
      </c>
      <c r="I7894" s="44">
        <v>9.9736399999999996</v>
      </c>
      <c r="J7894" s="45" t="s">
        <v>20</v>
      </c>
      <c r="K7894" s="45" t="s">
        <v>27</v>
      </c>
    </row>
    <row r="7895" spans="1:11">
      <c r="A7895" s="3">
        <v>111920569</v>
      </c>
      <c r="B7895" s="37">
        <v>187</v>
      </c>
      <c r="C7895" s="3" t="s">
        <v>7920</v>
      </c>
      <c r="D7895" s="38"/>
      <c r="E7895" s="3" t="s">
        <v>16</v>
      </c>
      <c r="F7895" s="39" t="s">
        <v>1986</v>
      </c>
      <c r="G7895" s="40">
        <v>2016</v>
      </c>
      <c r="H7895" s="44">
        <v>21.950500000000002</v>
      </c>
      <c r="I7895" s="44">
        <v>20.767499999999998</v>
      </c>
      <c r="J7895" s="45" t="s">
        <v>20</v>
      </c>
      <c r="K7895" s="45" t="s">
        <v>27</v>
      </c>
    </row>
    <row r="7896" spans="1:11">
      <c r="A7896" s="3">
        <v>111920569</v>
      </c>
      <c r="B7896" s="37">
        <v>188</v>
      </c>
      <c r="C7896" s="3" t="s">
        <v>7921</v>
      </c>
      <c r="D7896" s="38"/>
      <c r="E7896" s="3" t="s">
        <v>16</v>
      </c>
      <c r="F7896" s="39" t="s">
        <v>1986</v>
      </c>
      <c r="G7896" s="40">
        <v>2016</v>
      </c>
      <c r="H7896" s="44">
        <v>36.460900000000002</v>
      </c>
      <c r="I7896" s="44">
        <v>26.890699999999999</v>
      </c>
      <c r="J7896" s="45" t="s">
        <v>20</v>
      </c>
      <c r="K7896" s="45" t="s">
        <v>27</v>
      </c>
    </row>
    <row r="7897" spans="1:11">
      <c r="A7897" s="3">
        <v>111920569</v>
      </c>
      <c r="B7897" s="37">
        <v>189</v>
      </c>
      <c r="C7897" s="3" t="s">
        <v>7922</v>
      </c>
      <c r="D7897" s="38"/>
      <c r="E7897" s="3" t="s">
        <v>16</v>
      </c>
      <c r="F7897" s="39" t="s">
        <v>1986</v>
      </c>
      <c r="G7897" s="40">
        <v>2016</v>
      </c>
      <c r="H7897" s="44">
        <v>15.635899999999999</v>
      </c>
      <c r="I7897" s="44">
        <v>14.5779</v>
      </c>
      <c r="J7897" s="45" t="s">
        <v>20</v>
      </c>
      <c r="K7897" s="45" t="s">
        <v>27</v>
      </c>
    </row>
    <row r="7898" spans="1:11">
      <c r="A7898" s="3">
        <v>111920569</v>
      </c>
      <c r="B7898" s="37">
        <v>190</v>
      </c>
      <c r="C7898" s="3" t="s">
        <v>7923</v>
      </c>
      <c r="D7898" s="38"/>
      <c r="E7898" s="3" t="s">
        <v>16</v>
      </c>
      <c r="F7898" s="39" t="s">
        <v>1986</v>
      </c>
      <c r="G7898" s="40">
        <v>2016</v>
      </c>
      <c r="H7898" s="44">
        <v>35.425400000000003</v>
      </c>
      <c r="I7898" s="44">
        <v>30.573699999999999</v>
      </c>
      <c r="J7898" s="45" t="s">
        <v>20</v>
      </c>
      <c r="K7898" s="45" t="s">
        <v>27</v>
      </c>
    </row>
    <row r="7899" spans="1:11">
      <c r="A7899" s="3">
        <v>111920569</v>
      </c>
      <c r="B7899" s="37">
        <v>191</v>
      </c>
      <c r="C7899" s="3" t="s">
        <v>7924</v>
      </c>
      <c r="D7899" s="38"/>
      <c r="E7899" s="3" t="s">
        <v>16</v>
      </c>
      <c r="F7899" s="39" t="s">
        <v>1986</v>
      </c>
      <c r="G7899" s="40">
        <v>2016</v>
      </c>
      <c r="H7899" s="44">
        <v>27.055700000000002</v>
      </c>
      <c r="I7899" s="44">
        <v>26.731000000000002</v>
      </c>
      <c r="J7899" s="45" t="s">
        <v>20</v>
      </c>
      <c r="K7899" s="45" t="s">
        <v>27</v>
      </c>
    </row>
    <row r="7900" spans="1:11">
      <c r="A7900" s="3">
        <v>111920569</v>
      </c>
      <c r="B7900" s="37">
        <v>192</v>
      </c>
      <c r="C7900" s="3" t="s">
        <v>7925</v>
      </c>
      <c r="D7900" s="38"/>
      <c r="E7900" s="3" t="s">
        <v>16</v>
      </c>
      <c r="F7900" s="39" t="s">
        <v>1986</v>
      </c>
      <c r="G7900" s="40">
        <v>2016</v>
      </c>
      <c r="H7900" s="44">
        <v>47.456000000000003</v>
      </c>
      <c r="I7900" s="44">
        <v>14.789199999999999</v>
      </c>
      <c r="J7900" s="45" t="s">
        <v>20</v>
      </c>
      <c r="K7900" s="45" t="s">
        <v>21</v>
      </c>
    </row>
    <row r="7901" spans="1:11">
      <c r="A7901" s="3">
        <v>111920569</v>
      </c>
      <c r="B7901" s="37">
        <v>193</v>
      </c>
      <c r="C7901" s="3" t="s">
        <v>7926</v>
      </c>
      <c r="D7901" s="38"/>
      <c r="E7901" s="3" t="s">
        <v>16</v>
      </c>
      <c r="F7901" s="39" t="s">
        <v>1986</v>
      </c>
      <c r="G7901" s="40">
        <v>2016</v>
      </c>
      <c r="H7901" s="44">
        <v>50.177599999999998</v>
      </c>
      <c r="I7901" s="44">
        <v>30.6919</v>
      </c>
      <c r="J7901" s="45" t="s">
        <v>20</v>
      </c>
      <c r="K7901" s="45" t="s">
        <v>23</v>
      </c>
    </row>
    <row r="7902" spans="1:11">
      <c r="A7902" s="3">
        <v>111920569</v>
      </c>
      <c r="B7902" s="37">
        <v>194</v>
      </c>
      <c r="C7902" s="3" t="s">
        <v>7927</v>
      </c>
      <c r="D7902" s="38"/>
      <c r="E7902" s="3" t="s">
        <v>16</v>
      </c>
      <c r="F7902" s="39" t="s">
        <v>1986</v>
      </c>
      <c r="G7902" s="40">
        <v>2016</v>
      </c>
      <c r="H7902" s="44">
        <v>32.127499999999998</v>
      </c>
      <c r="I7902" s="44">
        <v>27.884899999999998</v>
      </c>
      <c r="J7902" s="45" t="s">
        <v>20</v>
      </c>
      <c r="K7902" s="45" t="s">
        <v>27</v>
      </c>
    </row>
    <row r="7903" spans="1:11">
      <c r="A7903" s="3">
        <v>111920569</v>
      </c>
      <c r="B7903" s="37">
        <v>195</v>
      </c>
      <c r="C7903" s="3" t="s">
        <v>7928</v>
      </c>
      <c r="D7903" s="38"/>
      <c r="E7903" s="3" t="s">
        <v>16</v>
      </c>
      <c r="F7903" s="39" t="s">
        <v>1986</v>
      </c>
      <c r="G7903" s="40">
        <v>2016</v>
      </c>
      <c r="H7903" s="44">
        <v>58.609699999999997</v>
      </c>
      <c r="I7903" s="44">
        <v>29.6631</v>
      </c>
      <c r="J7903" s="45" t="s">
        <v>20</v>
      </c>
      <c r="K7903" s="45" t="s">
        <v>27</v>
      </c>
    </row>
    <row r="7904" spans="1:11">
      <c r="A7904" s="3">
        <v>111920569</v>
      </c>
      <c r="B7904" s="37">
        <v>196</v>
      </c>
      <c r="C7904" s="3" t="s">
        <v>7929</v>
      </c>
      <c r="D7904" s="38"/>
      <c r="E7904" s="3" t="s">
        <v>16</v>
      </c>
      <c r="F7904" s="39" t="s">
        <v>1986</v>
      </c>
      <c r="G7904" s="40">
        <v>2016</v>
      </c>
      <c r="H7904" s="44">
        <v>54.635399999999997</v>
      </c>
      <c r="I7904" s="44">
        <v>43.351399999999998</v>
      </c>
      <c r="J7904" s="45" t="s">
        <v>18</v>
      </c>
      <c r="K7904" s="45"/>
    </row>
    <row r="7905" spans="1:11">
      <c r="A7905" s="3">
        <v>111920569</v>
      </c>
      <c r="B7905" s="37">
        <v>197</v>
      </c>
      <c r="C7905" s="3" t="s">
        <v>7930</v>
      </c>
      <c r="D7905" s="38"/>
      <c r="E7905" s="3" t="s">
        <v>16</v>
      </c>
      <c r="F7905" s="39" t="s">
        <v>1986</v>
      </c>
      <c r="G7905" s="40">
        <v>2016</v>
      </c>
      <c r="H7905" s="44">
        <v>39.244100000000003</v>
      </c>
      <c r="I7905" s="44">
        <v>22.971900000000002</v>
      </c>
      <c r="J7905" s="45" t="s">
        <v>20</v>
      </c>
      <c r="K7905" s="45" t="s">
        <v>30</v>
      </c>
    </row>
    <row r="7906" spans="1:11">
      <c r="A7906" s="3">
        <v>111920569</v>
      </c>
      <c r="B7906" s="37">
        <v>198</v>
      </c>
      <c r="C7906" s="3" t="s">
        <v>7931</v>
      </c>
      <c r="D7906" s="38"/>
      <c r="E7906" s="3" t="s">
        <v>16</v>
      </c>
      <c r="F7906" s="39" t="s">
        <v>1986</v>
      </c>
      <c r="G7906" s="40">
        <v>2016</v>
      </c>
      <c r="H7906" s="44">
        <v>22.087</v>
      </c>
      <c r="I7906" s="44">
        <v>20.581399999999999</v>
      </c>
      <c r="J7906" s="45" t="s">
        <v>20</v>
      </c>
      <c r="K7906" s="45" t="s">
        <v>21</v>
      </c>
    </row>
    <row r="7907" spans="1:11">
      <c r="A7907" s="3">
        <v>111920569</v>
      </c>
      <c r="B7907" s="37">
        <v>199</v>
      </c>
      <c r="C7907" s="3" t="s">
        <v>7932</v>
      </c>
      <c r="D7907" s="38"/>
      <c r="E7907" s="3" t="s">
        <v>16</v>
      </c>
      <c r="F7907" s="39" t="s">
        <v>1986</v>
      </c>
      <c r="G7907" s="40">
        <v>2016</v>
      </c>
      <c r="H7907" s="44">
        <v>26.302600000000002</v>
      </c>
      <c r="I7907" s="44">
        <v>17.119900000000001</v>
      </c>
      <c r="J7907" s="45" t="s">
        <v>20</v>
      </c>
      <c r="K7907" s="45" t="s">
        <v>27</v>
      </c>
    </row>
    <row r="7908" spans="1:11">
      <c r="A7908" s="3">
        <v>111920569</v>
      </c>
      <c r="B7908" s="37">
        <v>200</v>
      </c>
      <c r="C7908" s="3" t="s">
        <v>7933</v>
      </c>
      <c r="D7908" s="38"/>
      <c r="E7908" s="3" t="s">
        <v>16</v>
      </c>
      <c r="F7908" s="39" t="s">
        <v>1986</v>
      </c>
      <c r="G7908" s="40">
        <v>2016</v>
      </c>
      <c r="H7908" s="44">
        <v>64.812799999999996</v>
      </c>
      <c r="I7908" s="44">
        <v>25.8871</v>
      </c>
      <c r="J7908" s="45" t="s">
        <v>20</v>
      </c>
      <c r="K7908" s="45" t="s">
        <v>27</v>
      </c>
    </row>
    <row r="7909" spans="1:11">
      <c r="A7909" s="3">
        <v>111920569</v>
      </c>
      <c r="B7909" s="37">
        <v>201</v>
      </c>
      <c r="C7909" s="3" t="s">
        <v>7934</v>
      </c>
      <c r="D7909" s="38"/>
      <c r="E7909" s="3" t="s">
        <v>16</v>
      </c>
      <c r="F7909" s="39" t="s">
        <v>1986</v>
      </c>
      <c r="G7909" s="40">
        <v>2016</v>
      </c>
      <c r="H7909" s="44">
        <v>37.187600000000003</v>
      </c>
      <c r="I7909" s="44">
        <v>35.3093</v>
      </c>
      <c r="J7909" s="45" t="s">
        <v>20</v>
      </c>
      <c r="K7909" s="45" t="s">
        <v>27</v>
      </c>
    </row>
    <row r="7910" spans="1:11">
      <c r="A7910" s="3">
        <v>111920569</v>
      </c>
      <c r="B7910" s="37">
        <v>202</v>
      </c>
      <c r="C7910" s="3" t="s">
        <v>7935</v>
      </c>
      <c r="D7910" s="38"/>
      <c r="E7910" s="3" t="s">
        <v>16</v>
      </c>
      <c r="F7910" s="39" t="s">
        <v>1986</v>
      </c>
      <c r="G7910" s="40">
        <v>2016</v>
      </c>
      <c r="H7910" s="44">
        <v>43.3247</v>
      </c>
      <c r="I7910" s="44">
        <v>20.900099999999998</v>
      </c>
      <c r="J7910" s="45" t="s">
        <v>20</v>
      </c>
      <c r="K7910" s="45" t="s">
        <v>27</v>
      </c>
    </row>
    <row r="7911" spans="1:11">
      <c r="A7911" s="3">
        <v>111920569</v>
      </c>
      <c r="B7911" s="37">
        <v>203</v>
      </c>
      <c r="C7911" s="3" t="s">
        <v>7936</v>
      </c>
      <c r="D7911" s="38"/>
      <c r="E7911" s="3" t="s">
        <v>16</v>
      </c>
      <c r="F7911" s="39" t="s">
        <v>1986</v>
      </c>
      <c r="G7911" s="40">
        <v>2016</v>
      </c>
      <c r="H7911" s="44">
        <v>32.071399999999997</v>
      </c>
      <c r="I7911" s="44">
        <v>21.424700000000001</v>
      </c>
      <c r="J7911" s="45" t="s">
        <v>20</v>
      </c>
      <c r="K7911" s="45" t="s">
        <v>27</v>
      </c>
    </row>
    <row r="7912" spans="1:11">
      <c r="A7912" s="3">
        <v>111920569</v>
      </c>
      <c r="B7912" s="37">
        <v>204</v>
      </c>
      <c r="C7912" s="3" t="s">
        <v>7937</v>
      </c>
      <c r="D7912" s="38"/>
      <c r="E7912" s="3" t="s">
        <v>16</v>
      </c>
      <c r="F7912" s="39" t="s">
        <v>1986</v>
      </c>
      <c r="G7912" s="40">
        <v>2016</v>
      </c>
      <c r="H7912" s="44">
        <v>27.339500000000001</v>
      </c>
      <c r="I7912" s="44">
        <v>24.316400000000002</v>
      </c>
      <c r="J7912" s="45" t="s">
        <v>18</v>
      </c>
      <c r="K7912" s="45"/>
    </row>
    <row r="7913" spans="1:11">
      <c r="A7913" s="3">
        <v>111920569</v>
      </c>
      <c r="B7913" s="37">
        <v>205</v>
      </c>
      <c r="C7913" s="3" t="s">
        <v>7938</v>
      </c>
      <c r="D7913" s="38"/>
      <c r="E7913" s="3" t="s">
        <v>16</v>
      </c>
      <c r="F7913" s="39" t="s">
        <v>1986</v>
      </c>
      <c r="G7913" s="40">
        <v>2016</v>
      </c>
      <c r="H7913" s="44">
        <v>20.548500000000001</v>
      </c>
      <c r="I7913" s="44">
        <v>15.8072</v>
      </c>
      <c r="J7913" s="45" t="s">
        <v>20</v>
      </c>
      <c r="K7913" s="45" t="s">
        <v>27</v>
      </c>
    </row>
    <row r="7914" spans="1:11">
      <c r="A7914" s="3">
        <v>111920569</v>
      </c>
      <c r="B7914" s="37">
        <v>206</v>
      </c>
      <c r="C7914" s="3" t="s">
        <v>7939</v>
      </c>
      <c r="D7914" s="38"/>
      <c r="E7914" s="3" t="s">
        <v>16</v>
      </c>
      <c r="F7914" s="39" t="s">
        <v>1986</v>
      </c>
      <c r="G7914" s="40">
        <v>2016</v>
      </c>
      <c r="H7914" s="44">
        <v>22.622399999999999</v>
      </c>
      <c r="I7914" s="44">
        <v>14.2744</v>
      </c>
      <c r="J7914" s="45" t="s">
        <v>20</v>
      </c>
      <c r="K7914" s="45" t="s">
        <v>27</v>
      </c>
    </row>
    <row r="7915" spans="1:11">
      <c r="A7915" s="3">
        <v>111920569</v>
      </c>
      <c r="B7915" s="37">
        <v>207</v>
      </c>
      <c r="C7915" s="3" t="s">
        <v>7940</v>
      </c>
      <c r="D7915" s="38"/>
      <c r="E7915" s="3" t="s">
        <v>16</v>
      </c>
      <c r="F7915" s="39" t="s">
        <v>1986</v>
      </c>
      <c r="G7915" s="40">
        <v>2016</v>
      </c>
      <c r="H7915" s="44">
        <v>27.790199999999999</v>
      </c>
      <c r="I7915" s="44">
        <v>17.165900000000001</v>
      </c>
      <c r="J7915" s="45" t="s">
        <v>20</v>
      </c>
      <c r="K7915" s="45" t="s">
        <v>21</v>
      </c>
    </row>
    <row r="7916" spans="1:11">
      <c r="A7916" s="3">
        <v>111920569</v>
      </c>
      <c r="B7916" s="37">
        <v>208</v>
      </c>
      <c r="C7916" s="3" t="s">
        <v>7941</v>
      </c>
      <c r="D7916" s="38"/>
      <c r="E7916" s="3" t="s">
        <v>16</v>
      </c>
      <c r="F7916" s="39" t="s">
        <v>1986</v>
      </c>
      <c r="G7916" s="40">
        <v>2016</v>
      </c>
      <c r="H7916" s="44">
        <v>47.692999999999998</v>
      </c>
      <c r="I7916" s="44">
        <v>28.8385</v>
      </c>
      <c r="J7916" s="45" t="s">
        <v>20</v>
      </c>
      <c r="K7916" s="45" t="s">
        <v>27</v>
      </c>
    </row>
    <row r="7917" spans="1:11">
      <c r="A7917" s="3">
        <v>111920569</v>
      </c>
      <c r="B7917" s="37">
        <v>209</v>
      </c>
      <c r="C7917" s="3" t="s">
        <v>7942</v>
      </c>
      <c r="D7917" s="38"/>
      <c r="E7917" s="3" t="s">
        <v>16</v>
      </c>
      <c r="F7917" s="39" t="s">
        <v>1986</v>
      </c>
      <c r="G7917" s="40">
        <v>2016</v>
      </c>
      <c r="H7917" s="44">
        <v>22.0809</v>
      </c>
      <c r="I7917" s="44">
        <v>19.119900000000001</v>
      </c>
      <c r="J7917" s="45" t="s">
        <v>18</v>
      </c>
      <c r="K7917" s="45"/>
    </row>
    <row r="7918" spans="1:11">
      <c r="A7918" s="3">
        <v>111920569</v>
      </c>
      <c r="B7918" s="37">
        <v>210</v>
      </c>
      <c r="C7918" s="3" t="s">
        <v>7943</v>
      </c>
      <c r="D7918" s="38"/>
      <c r="E7918" s="3" t="s">
        <v>16</v>
      </c>
      <c r="F7918" s="39" t="s">
        <v>1986</v>
      </c>
      <c r="G7918" s="40">
        <v>2016</v>
      </c>
      <c r="H7918" s="44">
        <v>59.201300000000003</v>
      </c>
      <c r="I7918" s="44">
        <v>29.552199999999999</v>
      </c>
      <c r="J7918" s="45" t="s">
        <v>20</v>
      </c>
      <c r="K7918" s="45" t="s">
        <v>27</v>
      </c>
    </row>
    <row r="7919" spans="1:11">
      <c r="A7919" s="3">
        <v>111920569</v>
      </c>
      <c r="B7919" s="37">
        <v>212</v>
      </c>
      <c r="C7919" s="3" t="s">
        <v>7944</v>
      </c>
      <c r="D7919" s="38"/>
      <c r="E7919" s="3" t="s">
        <v>16</v>
      </c>
      <c r="F7919" s="39" t="s">
        <v>1986</v>
      </c>
      <c r="G7919" s="40">
        <v>2016</v>
      </c>
      <c r="H7919" s="44">
        <v>64.844999999999999</v>
      </c>
      <c r="I7919" s="44">
        <v>32.617699999999999</v>
      </c>
      <c r="J7919" s="45" t="s">
        <v>20</v>
      </c>
      <c r="K7919" s="45" t="s">
        <v>27</v>
      </c>
    </row>
    <row r="7920" spans="1:11">
      <c r="A7920" s="3">
        <v>111920569</v>
      </c>
      <c r="B7920" s="37">
        <v>213</v>
      </c>
      <c r="C7920" s="3" t="s">
        <v>7945</v>
      </c>
      <c r="D7920" s="38"/>
      <c r="E7920" s="3" t="s">
        <v>16</v>
      </c>
      <c r="F7920" s="39" t="s">
        <v>1986</v>
      </c>
      <c r="G7920" s="40">
        <v>2016</v>
      </c>
      <c r="H7920" s="44">
        <v>30.416599999999999</v>
      </c>
      <c r="I7920" s="44">
        <v>11.7561</v>
      </c>
      <c r="J7920" s="45" t="s">
        <v>20</v>
      </c>
      <c r="K7920" s="45" t="s">
        <v>23</v>
      </c>
    </row>
    <row r="7921" spans="1:11">
      <c r="A7921" s="3">
        <v>111920569</v>
      </c>
      <c r="B7921" s="37">
        <v>214</v>
      </c>
      <c r="C7921" s="3" t="s">
        <v>7946</v>
      </c>
      <c r="D7921" s="38"/>
      <c r="E7921" s="3" t="s">
        <v>16</v>
      </c>
      <c r="F7921" s="39" t="s">
        <v>1986</v>
      </c>
      <c r="G7921" s="40">
        <v>2016</v>
      </c>
      <c r="H7921" s="44">
        <v>34.986899999999999</v>
      </c>
      <c r="I7921" s="44">
        <v>18.1249</v>
      </c>
      <c r="J7921" s="45" t="s">
        <v>20</v>
      </c>
      <c r="K7921" s="45" t="s">
        <v>27</v>
      </c>
    </row>
    <row r="7922" spans="1:11">
      <c r="A7922" s="3">
        <v>111920569</v>
      </c>
      <c r="B7922" s="37">
        <v>215</v>
      </c>
      <c r="C7922" s="3" t="s">
        <v>7947</v>
      </c>
      <c r="D7922" s="38"/>
      <c r="E7922" s="3" t="s">
        <v>16</v>
      </c>
      <c r="F7922" s="39" t="s">
        <v>1986</v>
      </c>
      <c r="G7922" s="40">
        <v>2016</v>
      </c>
      <c r="H7922" s="44">
        <v>26.766500000000001</v>
      </c>
      <c r="I7922" s="44">
        <v>12.5412</v>
      </c>
      <c r="J7922" s="45" t="s">
        <v>20</v>
      </c>
      <c r="K7922" s="45" t="s">
        <v>21</v>
      </c>
    </row>
    <row r="7923" spans="1:11">
      <c r="A7923" s="3">
        <v>111920569</v>
      </c>
      <c r="B7923" s="37">
        <v>216</v>
      </c>
      <c r="C7923" s="3" t="s">
        <v>7948</v>
      </c>
      <c r="D7923" s="38"/>
      <c r="E7923" s="3" t="s">
        <v>16</v>
      </c>
      <c r="F7923" s="39" t="s">
        <v>1986</v>
      </c>
      <c r="G7923" s="40">
        <v>2016</v>
      </c>
      <c r="H7923" s="44">
        <v>24.475300000000001</v>
      </c>
      <c r="I7923" s="44">
        <v>14.1358</v>
      </c>
      <c r="J7923" s="45" t="s">
        <v>20</v>
      </c>
      <c r="K7923" s="45" t="s">
        <v>27</v>
      </c>
    </row>
    <row r="7924" spans="1:11">
      <c r="A7924" s="3">
        <v>111920569</v>
      </c>
      <c r="B7924" s="37">
        <v>217</v>
      </c>
      <c r="C7924" s="3" t="s">
        <v>7949</v>
      </c>
      <c r="D7924" s="38"/>
      <c r="E7924" s="3" t="s">
        <v>16</v>
      </c>
      <c r="F7924" s="39" t="s">
        <v>1986</v>
      </c>
      <c r="G7924" s="40">
        <v>2016</v>
      </c>
      <c r="H7924" s="44">
        <v>83.744299999999996</v>
      </c>
      <c r="I7924" s="44">
        <v>34.005600000000001</v>
      </c>
      <c r="J7924" s="45" t="s">
        <v>20</v>
      </c>
      <c r="K7924" s="45" t="s">
        <v>23</v>
      </c>
    </row>
    <row r="7925" spans="1:11">
      <c r="A7925" s="3">
        <v>111920569</v>
      </c>
      <c r="B7925" s="37">
        <v>218</v>
      </c>
      <c r="C7925" s="3" t="s">
        <v>7950</v>
      </c>
      <c r="D7925" s="38"/>
      <c r="E7925" s="3" t="s">
        <v>16</v>
      </c>
      <c r="F7925" s="39" t="s">
        <v>1986</v>
      </c>
      <c r="G7925" s="40">
        <v>2016</v>
      </c>
      <c r="H7925" s="44">
        <v>27.873200000000001</v>
      </c>
      <c r="I7925" s="44">
        <v>26.6999</v>
      </c>
      <c r="J7925" s="45" t="s">
        <v>20</v>
      </c>
      <c r="K7925" s="45" t="s">
        <v>27</v>
      </c>
    </row>
    <row r="7926" spans="1:11">
      <c r="A7926" s="3">
        <v>111920569</v>
      </c>
      <c r="B7926" s="37">
        <v>219</v>
      </c>
      <c r="C7926" s="3" t="s">
        <v>7951</v>
      </c>
      <c r="D7926" s="38"/>
      <c r="E7926" s="3" t="s">
        <v>16</v>
      </c>
      <c r="F7926" s="39" t="s">
        <v>1986</v>
      </c>
      <c r="G7926" s="40">
        <v>2016</v>
      </c>
      <c r="H7926" s="44">
        <v>47.767600000000002</v>
      </c>
      <c r="I7926" s="44">
        <v>41.429099999999998</v>
      </c>
      <c r="J7926" s="45" t="s">
        <v>20</v>
      </c>
      <c r="K7926" s="45" t="s">
        <v>27</v>
      </c>
    </row>
    <row r="7927" spans="1:11">
      <c r="A7927" s="3">
        <v>111920569</v>
      </c>
      <c r="B7927" s="37">
        <v>220</v>
      </c>
      <c r="C7927" s="3" t="s">
        <v>7952</v>
      </c>
      <c r="D7927" s="38"/>
      <c r="E7927" s="3" t="s">
        <v>16</v>
      </c>
      <c r="F7927" s="39" t="s">
        <v>1986</v>
      </c>
      <c r="G7927" s="40">
        <v>2016</v>
      </c>
      <c r="H7927" s="44">
        <v>23.976600000000001</v>
      </c>
      <c r="I7927" s="44">
        <v>22.026700000000002</v>
      </c>
      <c r="J7927" s="45" t="s">
        <v>18</v>
      </c>
      <c r="K7927" s="45"/>
    </row>
    <row r="7928" spans="1:11">
      <c r="A7928" s="3">
        <v>111920569</v>
      </c>
      <c r="B7928" s="37">
        <v>221</v>
      </c>
      <c r="C7928" s="3" t="s">
        <v>7953</v>
      </c>
      <c r="D7928" s="38"/>
      <c r="E7928" s="3" t="s">
        <v>16</v>
      </c>
      <c r="F7928" s="39" t="s">
        <v>1986</v>
      </c>
      <c r="G7928" s="40">
        <v>2016</v>
      </c>
      <c r="H7928" s="44">
        <v>64.7684</v>
      </c>
      <c r="I7928" s="44">
        <v>49.482300000000002</v>
      </c>
      <c r="J7928" s="45" t="s">
        <v>18</v>
      </c>
      <c r="K7928" s="45"/>
    </row>
    <row r="7929" spans="1:11">
      <c r="A7929" s="3">
        <v>111920569</v>
      </c>
      <c r="B7929" s="37">
        <v>222</v>
      </c>
      <c r="C7929" s="3" t="s">
        <v>7954</v>
      </c>
      <c r="D7929" s="38"/>
      <c r="E7929" s="3" t="s">
        <v>16</v>
      </c>
      <c r="F7929" s="39" t="s">
        <v>1986</v>
      </c>
      <c r="G7929" s="40">
        <v>2016</v>
      </c>
      <c r="H7929" s="44">
        <v>34.921399999999998</v>
      </c>
      <c r="I7929" s="44">
        <v>27.721800000000002</v>
      </c>
      <c r="J7929" s="45" t="s">
        <v>20</v>
      </c>
      <c r="K7929" s="45" t="s">
        <v>27</v>
      </c>
    </row>
    <row r="7930" spans="1:11">
      <c r="A7930" s="3">
        <v>111920569</v>
      </c>
      <c r="B7930" s="37">
        <v>223</v>
      </c>
      <c r="C7930" s="3" t="s">
        <v>7955</v>
      </c>
      <c r="D7930" s="38"/>
      <c r="E7930" s="3" t="s">
        <v>16</v>
      </c>
      <c r="F7930" s="39" t="s">
        <v>1986</v>
      </c>
      <c r="G7930" s="40">
        <v>2016</v>
      </c>
      <c r="H7930" s="44">
        <v>20.7759</v>
      </c>
      <c r="I7930" s="44">
        <v>18.4207</v>
      </c>
      <c r="J7930" s="45" t="s">
        <v>20</v>
      </c>
      <c r="K7930" s="45" t="s">
        <v>23</v>
      </c>
    </row>
    <row r="7931" spans="1:11">
      <c r="A7931" s="3">
        <v>111920569</v>
      </c>
      <c r="B7931" s="37">
        <v>224</v>
      </c>
      <c r="C7931" s="3" t="s">
        <v>7956</v>
      </c>
      <c r="D7931" s="38"/>
      <c r="E7931" s="3" t="s">
        <v>16</v>
      </c>
      <c r="F7931" s="39" t="s">
        <v>1986</v>
      </c>
      <c r="G7931" s="40">
        <v>2016</v>
      </c>
      <c r="H7931" s="44">
        <v>31.241800000000001</v>
      </c>
      <c r="I7931" s="44">
        <v>14.6913</v>
      </c>
      <c r="J7931" s="45" t="s">
        <v>20</v>
      </c>
      <c r="K7931" s="45" t="s">
        <v>23</v>
      </c>
    </row>
    <row r="7932" spans="1:11">
      <c r="A7932" s="3">
        <v>111920569</v>
      </c>
      <c r="B7932" s="37">
        <v>225</v>
      </c>
      <c r="C7932" s="3" t="s">
        <v>7957</v>
      </c>
      <c r="D7932" s="38"/>
      <c r="E7932" s="3" t="s">
        <v>16</v>
      </c>
      <c r="F7932" s="39" t="s">
        <v>1986</v>
      </c>
      <c r="G7932" s="40">
        <v>2016</v>
      </c>
      <c r="H7932" s="44">
        <v>23.790600000000001</v>
      </c>
      <c r="I7932" s="44">
        <v>19.058800000000002</v>
      </c>
      <c r="J7932" s="45" t="s">
        <v>20</v>
      </c>
      <c r="K7932" s="45" t="s">
        <v>27</v>
      </c>
    </row>
    <row r="7933" spans="1:11">
      <c r="A7933" s="3">
        <v>111920569</v>
      </c>
      <c r="B7933" s="37">
        <v>226</v>
      </c>
      <c r="C7933" s="3" t="s">
        <v>7958</v>
      </c>
      <c r="D7933" s="38"/>
      <c r="E7933" s="3" t="s">
        <v>16</v>
      </c>
      <c r="F7933" s="39" t="s">
        <v>1986</v>
      </c>
      <c r="G7933" s="40">
        <v>2016</v>
      </c>
      <c r="H7933" s="44">
        <v>29.2331</v>
      </c>
      <c r="I7933" s="44">
        <v>20.079499999999999</v>
      </c>
      <c r="J7933" s="45" t="s">
        <v>20</v>
      </c>
      <c r="K7933" s="45" t="s">
        <v>21</v>
      </c>
    </row>
    <row r="7934" spans="1:11">
      <c r="A7934" s="3">
        <v>111920569</v>
      </c>
      <c r="B7934" s="37">
        <v>227</v>
      </c>
      <c r="C7934" s="3" t="s">
        <v>7959</v>
      </c>
      <c r="D7934" s="38"/>
      <c r="E7934" s="3" t="s">
        <v>16</v>
      </c>
      <c r="F7934" s="39" t="s">
        <v>1986</v>
      </c>
      <c r="G7934" s="40">
        <v>2016</v>
      </c>
      <c r="H7934" s="44">
        <v>70.738299999999995</v>
      </c>
      <c r="I7934" s="44">
        <v>28.088999999999999</v>
      </c>
      <c r="J7934" s="45" t="s">
        <v>20</v>
      </c>
      <c r="K7934" s="45" t="s">
        <v>27</v>
      </c>
    </row>
    <row r="7935" spans="1:11">
      <c r="A7935" s="3">
        <v>111920569</v>
      </c>
      <c r="B7935" s="37">
        <v>228</v>
      </c>
      <c r="C7935" s="3" t="s">
        <v>7960</v>
      </c>
      <c r="D7935" s="38"/>
      <c r="E7935" s="3" t="s">
        <v>16</v>
      </c>
      <c r="F7935" s="39" t="s">
        <v>1986</v>
      </c>
      <c r="G7935" s="40">
        <v>2016</v>
      </c>
      <c r="H7935" s="44">
        <v>28.6463</v>
      </c>
      <c r="I7935" s="44">
        <v>15.0237</v>
      </c>
      <c r="J7935" s="45" t="s">
        <v>20</v>
      </c>
      <c r="K7935" s="45" t="s">
        <v>27</v>
      </c>
    </row>
    <row r="7936" spans="1:11">
      <c r="A7936" s="3">
        <v>111920569</v>
      </c>
      <c r="B7936" s="37">
        <v>229</v>
      </c>
      <c r="C7936" s="3" t="s">
        <v>7961</v>
      </c>
      <c r="D7936" s="38"/>
      <c r="E7936" s="3" t="s">
        <v>16</v>
      </c>
      <c r="F7936" s="39" t="s">
        <v>1986</v>
      </c>
      <c r="G7936" s="40">
        <v>2016</v>
      </c>
      <c r="H7936" s="44">
        <v>26.123999999999999</v>
      </c>
      <c r="I7936" s="44">
        <v>20.820900000000002</v>
      </c>
      <c r="J7936" s="45" t="s">
        <v>18</v>
      </c>
      <c r="K7936" s="45"/>
    </row>
    <row r="7937" spans="1:11">
      <c r="A7937" s="3">
        <v>111920569</v>
      </c>
      <c r="B7937" s="37">
        <v>230</v>
      </c>
      <c r="C7937" s="3" t="s">
        <v>7962</v>
      </c>
      <c r="D7937" s="38"/>
      <c r="E7937" s="3" t="s">
        <v>16</v>
      </c>
      <c r="F7937" s="39" t="s">
        <v>1986</v>
      </c>
      <c r="G7937" s="40">
        <v>2016</v>
      </c>
      <c r="H7937" s="44">
        <v>43.267499999999998</v>
      </c>
      <c r="I7937" s="44">
        <v>15.0442</v>
      </c>
      <c r="J7937" s="45" t="s">
        <v>20</v>
      </c>
      <c r="K7937" s="45" t="s">
        <v>21</v>
      </c>
    </row>
    <row r="7938" spans="1:11">
      <c r="A7938" s="3">
        <v>111920569</v>
      </c>
      <c r="B7938" s="37">
        <v>231</v>
      </c>
      <c r="C7938" s="3" t="s">
        <v>7963</v>
      </c>
      <c r="D7938" s="38"/>
      <c r="E7938" s="3" t="s">
        <v>16</v>
      </c>
      <c r="F7938" s="39" t="s">
        <v>1986</v>
      </c>
      <c r="G7938" s="40">
        <v>2016</v>
      </c>
      <c r="H7938" s="44">
        <v>37.573900000000002</v>
      </c>
      <c r="I7938" s="44">
        <v>26.084199999999999</v>
      </c>
      <c r="J7938" s="45" t="s">
        <v>18</v>
      </c>
      <c r="K7938" s="45"/>
    </row>
    <row r="7939" spans="1:11">
      <c r="A7939" s="3">
        <v>111920569</v>
      </c>
      <c r="B7939" s="37">
        <v>232</v>
      </c>
      <c r="C7939" s="3" t="s">
        <v>7964</v>
      </c>
      <c r="D7939" s="38"/>
      <c r="E7939" s="3" t="s">
        <v>16</v>
      </c>
      <c r="F7939" s="39" t="s">
        <v>1986</v>
      </c>
      <c r="G7939" s="40">
        <v>2016</v>
      </c>
      <c r="H7939" s="44">
        <v>21.637899999999998</v>
      </c>
      <c r="I7939" s="44">
        <v>14.729799999999999</v>
      </c>
      <c r="J7939" s="45" t="s">
        <v>18</v>
      </c>
      <c r="K7939" s="45"/>
    </row>
    <row r="7940" spans="1:11">
      <c r="A7940" s="3">
        <v>111920569</v>
      </c>
      <c r="B7940" s="37">
        <v>233</v>
      </c>
      <c r="C7940" s="3" t="s">
        <v>7965</v>
      </c>
      <c r="D7940" s="38"/>
      <c r="E7940" s="3" t="s">
        <v>16</v>
      </c>
      <c r="F7940" s="39" t="s">
        <v>1986</v>
      </c>
      <c r="G7940" s="40">
        <v>2016</v>
      </c>
      <c r="H7940" s="44">
        <v>33.537199999999999</v>
      </c>
      <c r="I7940" s="44">
        <v>16.916399999999999</v>
      </c>
      <c r="J7940" s="45" t="s">
        <v>18</v>
      </c>
      <c r="K7940" s="45"/>
    </row>
    <row r="7941" spans="1:11">
      <c r="A7941" s="3">
        <v>111920569</v>
      </c>
      <c r="B7941" s="37">
        <v>234</v>
      </c>
      <c r="C7941" s="3" t="s">
        <v>7966</v>
      </c>
      <c r="D7941" s="38"/>
      <c r="E7941" s="3" t="s">
        <v>16</v>
      </c>
      <c r="F7941" s="39" t="s">
        <v>1986</v>
      </c>
      <c r="G7941" s="40">
        <v>2016</v>
      </c>
      <c r="H7941" s="44">
        <v>26.1249</v>
      </c>
      <c r="I7941" s="44">
        <v>20.765499999999999</v>
      </c>
      <c r="J7941" s="45" t="s">
        <v>18</v>
      </c>
      <c r="K7941" s="45"/>
    </row>
    <row r="7942" spans="1:11">
      <c r="A7942" s="3">
        <v>111920569</v>
      </c>
      <c r="B7942" s="37">
        <v>235</v>
      </c>
      <c r="C7942" s="3" t="s">
        <v>7967</v>
      </c>
      <c r="D7942" s="38"/>
      <c r="E7942" s="3" t="s">
        <v>16</v>
      </c>
      <c r="F7942" s="39" t="s">
        <v>1986</v>
      </c>
      <c r="G7942" s="40">
        <v>2016</v>
      </c>
      <c r="H7942" s="44">
        <v>39.636699999999998</v>
      </c>
      <c r="I7942" s="44">
        <v>17.589099999999998</v>
      </c>
      <c r="J7942" s="45" t="s">
        <v>20</v>
      </c>
      <c r="K7942" s="45" t="s">
        <v>27</v>
      </c>
    </row>
    <row r="7943" spans="1:11">
      <c r="A7943" s="3">
        <v>111920569</v>
      </c>
      <c r="B7943" s="37">
        <v>236</v>
      </c>
      <c r="C7943" s="3" t="s">
        <v>7968</v>
      </c>
      <c r="D7943" s="38"/>
      <c r="E7943" s="3" t="s">
        <v>16</v>
      </c>
      <c r="F7943" s="39" t="s">
        <v>1986</v>
      </c>
      <c r="G7943" s="40">
        <v>2016</v>
      </c>
      <c r="H7943" s="44">
        <v>31.7254</v>
      </c>
      <c r="I7943" s="44">
        <v>11.853</v>
      </c>
      <c r="J7943" s="45" t="s">
        <v>20</v>
      </c>
      <c r="K7943" s="45" t="s">
        <v>27</v>
      </c>
    </row>
    <row r="7944" spans="1:11">
      <c r="A7944" s="3">
        <v>111920569</v>
      </c>
      <c r="B7944" s="37">
        <v>237</v>
      </c>
      <c r="C7944" s="3" t="s">
        <v>7969</v>
      </c>
      <c r="D7944" s="38"/>
      <c r="E7944" s="3" t="s">
        <v>16</v>
      </c>
      <c r="F7944" s="39" t="s">
        <v>1986</v>
      </c>
      <c r="G7944" s="40">
        <v>2016</v>
      </c>
      <c r="H7944" s="44">
        <v>33.000700000000002</v>
      </c>
      <c r="I7944" s="44">
        <v>25.7392</v>
      </c>
      <c r="J7944" s="45" t="s">
        <v>18</v>
      </c>
      <c r="K7944" s="45"/>
    </row>
    <row r="7945" spans="1:11">
      <c r="A7945" s="3">
        <v>111920569</v>
      </c>
      <c r="B7945" s="37">
        <v>238</v>
      </c>
      <c r="C7945" s="3" t="s">
        <v>7970</v>
      </c>
      <c r="D7945" s="38"/>
      <c r="E7945" s="3" t="s">
        <v>16</v>
      </c>
      <c r="F7945" s="39" t="s">
        <v>1986</v>
      </c>
      <c r="G7945" s="40">
        <v>2016</v>
      </c>
      <c r="H7945" s="44">
        <v>25.999199999999998</v>
      </c>
      <c r="I7945" s="44">
        <v>24.997399999999999</v>
      </c>
      <c r="J7945" s="45" t="s">
        <v>20</v>
      </c>
      <c r="K7945" s="45" t="s">
        <v>27</v>
      </c>
    </row>
    <row r="7946" spans="1:11">
      <c r="A7946" s="3">
        <v>111920569</v>
      </c>
      <c r="B7946" s="37">
        <v>239</v>
      </c>
      <c r="C7946" s="3" t="s">
        <v>7971</v>
      </c>
      <c r="D7946" s="38"/>
      <c r="E7946" s="3" t="s">
        <v>16</v>
      </c>
      <c r="F7946" s="39" t="s">
        <v>1986</v>
      </c>
      <c r="G7946" s="40">
        <v>2016</v>
      </c>
      <c r="H7946" s="44">
        <v>30.0075</v>
      </c>
      <c r="I7946" s="44">
        <v>20.646699999999999</v>
      </c>
      <c r="J7946" s="45" t="s">
        <v>20</v>
      </c>
      <c r="K7946" s="45" t="s">
        <v>27</v>
      </c>
    </row>
    <row r="7947" spans="1:11">
      <c r="A7947" s="3">
        <v>111920569</v>
      </c>
      <c r="B7947" s="37">
        <v>240</v>
      </c>
      <c r="C7947" s="3" t="s">
        <v>7972</v>
      </c>
      <c r="D7947" s="38"/>
      <c r="E7947" s="3" t="s">
        <v>16</v>
      </c>
      <c r="F7947" s="39" t="s">
        <v>1986</v>
      </c>
      <c r="G7947" s="40">
        <v>2016</v>
      </c>
      <c r="H7947" s="44">
        <v>30.888400000000001</v>
      </c>
      <c r="I7947" s="44">
        <v>19.453099999999999</v>
      </c>
      <c r="J7947" s="45" t="s">
        <v>18</v>
      </c>
      <c r="K7947" s="45"/>
    </row>
    <row r="7948" spans="1:11">
      <c r="A7948" s="3">
        <v>111920569</v>
      </c>
      <c r="B7948" s="37">
        <v>241</v>
      </c>
      <c r="C7948" s="3" t="s">
        <v>7973</v>
      </c>
      <c r="D7948" s="38"/>
      <c r="E7948" s="3" t="s">
        <v>16</v>
      </c>
      <c r="F7948" s="39" t="s">
        <v>1986</v>
      </c>
      <c r="G7948" s="40">
        <v>2016</v>
      </c>
      <c r="H7948" s="44">
        <v>32.877499999999998</v>
      </c>
      <c r="I7948" s="44">
        <v>25.675699999999999</v>
      </c>
      <c r="J7948" s="45" t="s">
        <v>18</v>
      </c>
      <c r="K7948" s="45"/>
    </row>
    <row r="7949" spans="1:11">
      <c r="A7949" s="3">
        <v>111920569</v>
      </c>
      <c r="B7949" s="37">
        <v>242</v>
      </c>
      <c r="C7949" s="3" t="s">
        <v>7974</v>
      </c>
      <c r="D7949" s="38"/>
      <c r="E7949" s="3" t="s">
        <v>16</v>
      </c>
      <c r="F7949" s="39" t="s">
        <v>1986</v>
      </c>
      <c r="G7949" s="40">
        <v>2016</v>
      </c>
      <c r="H7949" s="44">
        <v>26.562899999999999</v>
      </c>
      <c r="I7949" s="44">
        <v>24.552</v>
      </c>
      <c r="J7949" s="45" t="s">
        <v>20</v>
      </c>
      <c r="K7949" s="45" t="s">
        <v>21</v>
      </c>
    </row>
    <row r="7950" spans="1:11">
      <c r="A7950" s="3">
        <v>111920569</v>
      </c>
      <c r="B7950" s="37">
        <v>243</v>
      </c>
      <c r="C7950" s="3" t="s">
        <v>7975</v>
      </c>
      <c r="D7950" s="38"/>
      <c r="E7950" s="3" t="s">
        <v>16</v>
      </c>
      <c r="F7950" s="39" t="s">
        <v>1986</v>
      </c>
      <c r="G7950" s="40">
        <v>2016</v>
      </c>
      <c r="H7950" s="44">
        <v>33.947600000000001</v>
      </c>
      <c r="I7950" s="44">
        <v>19.487500000000001</v>
      </c>
      <c r="J7950" s="45" t="s">
        <v>20</v>
      </c>
      <c r="K7950" s="45" t="s">
        <v>27</v>
      </c>
    </row>
    <row r="7951" spans="1:11">
      <c r="A7951" s="3">
        <v>111920569</v>
      </c>
      <c r="B7951" s="37">
        <v>244</v>
      </c>
      <c r="C7951" s="3" t="s">
        <v>7976</v>
      </c>
      <c r="D7951" s="38"/>
      <c r="E7951" s="3" t="s">
        <v>16</v>
      </c>
      <c r="F7951" s="39" t="s">
        <v>1986</v>
      </c>
      <c r="G7951" s="40">
        <v>2016</v>
      </c>
      <c r="H7951" s="44">
        <v>24.351500000000001</v>
      </c>
      <c r="I7951" s="44">
        <v>15.9137</v>
      </c>
      <c r="J7951" s="45" t="s">
        <v>20</v>
      </c>
      <c r="K7951" s="45" t="s">
        <v>27</v>
      </c>
    </row>
    <row r="7952" spans="1:11">
      <c r="A7952" s="3">
        <v>111920569</v>
      </c>
      <c r="B7952" s="37">
        <v>245</v>
      </c>
      <c r="C7952" s="3" t="s">
        <v>7977</v>
      </c>
      <c r="D7952" s="38"/>
      <c r="E7952" s="3" t="s">
        <v>16</v>
      </c>
      <c r="F7952" s="39" t="s">
        <v>1986</v>
      </c>
      <c r="G7952" s="40">
        <v>2016</v>
      </c>
      <c r="H7952" s="44">
        <v>33.076000000000001</v>
      </c>
      <c r="I7952" s="44">
        <v>27.392299999999999</v>
      </c>
      <c r="J7952" s="45" t="s">
        <v>20</v>
      </c>
      <c r="K7952" s="45" t="s">
        <v>27</v>
      </c>
    </row>
    <row r="7953" spans="1:11">
      <c r="A7953" s="3">
        <v>111920569</v>
      </c>
      <c r="B7953" s="37">
        <v>246</v>
      </c>
      <c r="C7953" s="3" t="s">
        <v>7978</v>
      </c>
      <c r="D7953" s="38"/>
      <c r="E7953" s="3" t="s">
        <v>16</v>
      </c>
      <c r="F7953" s="39" t="s">
        <v>1986</v>
      </c>
      <c r="G7953" s="40">
        <v>2016</v>
      </c>
      <c r="H7953" s="44">
        <v>18.7014</v>
      </c>
      <c r="I7953" s="44">
        <v>8.0200800000000001</v>
      </c>
      <c r="J7953" s="45" t="s">
        <v>20</v>
      </c>
      <c r="K7953" s="45" t="s">
        <v>27</v>
      </c>
    </row>
    <row r="7954" spans="1:11">
      <c r="A7954" s="3">
        <v>111920569</v>
      </c>
      <c r="B7954" s="37">
        <v>247</v>
      </c>
      <c r="C7954" s="3" t="s">
        <v>7979</v>
      </c>
      <c r="D7954" s="38"/>
      <c r="E7954" s="3" t="s">
        <v>16</v>
      </c>
      <c r="F7954" s="39" t="s">
        <v>1986</v>
      </c>
      <c r="G7954" s="40">
        <v>2016</v>
      </c>
      <c r="H7954" s="44">
        <v>31.246500000000001</v>
      </c>
      <c r="I7954" s="44">
        <v>20.069800000000001</v>
      </c>
      <c r="J7954" s="45" t="s">
        <v>20</v>
      </c>
      <c r="K7954" s="45" t="s">
        <v>27</v>
      </c>
    </row>
    <row r="7955" spans="1:11">
      <c r="A7955" s="3">
        <v>111920569</v>
      </c>
      <c r="B7955" s="37">
        <v>248</v>
      </c>
      <c r="C7955" s="3" t="s">
        <v>7980</v>
      </c>
      <c r="D7955" s="38"/>
      <c r="E7955" s="3" t="s">
        <v>16</v>
      </c>
      <c r="F7955" s="39" t="s">
        <v>1986</v>
      </c>
      <c r="G7955" s="40">
        <v>2016</v>
      </c>
      <c r="H7955" s="44">
        <v>20.577500000000001</v>
      </c>
      <c r="I7955" s="44">
        <v>18.131900000000002</v>
      </c>
      <c r="J7955" s="45" t="s">
        <v>20</v>
      </c>
      <c r="K7955" s="45" t="s">
        <v>27</v>
      </c>
    </row>
    <row r="7956" spans="1:11">
      <c r="A7956" s="3">
        <v>111920569</v>
      </c>
      <c r="B7956" s="37">
        <v>249</v>
      </c>
      <c r="C7956" s="3" t="s">
        <v>7981</v>
      </c>
      <c r="D7956" s="38"/>
      <c r="E7956" s="3" t="s">
        <v>16</v>
      </c>
      <c r="F7956" s="39" t="s">
        <v>1986</v>
      </c>
      <c r="G7956" s="40">
        <v>2016</v>
      </c>
      <c r="H7956" s="44">
        <v>27.845700000000001</v>
      </c>
      <c r="I7956" s="44">
        <v>20.1996</v>
      </c>
      <c r="J7956" s="45" t="s">
        <v>20</v>
      </c>
      <c r="K7956" s="45" t="s">
        <v>23</v>
      </c>
    </row>
    <row r="7957" spans="1:11">
      <c r="A7957" s="3">
        <v>111920569</v>
      </c>
      <c r="B7957" s="37">
        <v>250</v>
      </c>
      <c r="C7957" s="3" t="s">
        <v>7982</v>
      </c>
      <c r="D7957" s="38"/>
      <c r="E7957" s="3" t="s">
        <v>16</v>
      </c>
      <c r="F7957" s="39" t="s">
        <v>1986</v>
      </c>
      <c r="G7957" s="40">
        <v>2016</v>
      </c>
      <c r="H7957" s="44">
        <v>55.617800000000003</v>
      </c>
      <c r="I7957" s="44">
        <v>23.523900000000001</v>
      </c>
      <c r="J7957" s="45" t="s">
        <v>20</v>
      </c>
      <c r="K7957" s="45" t="s">
        <v>23</v>
      </c>
    </row>
    <row r="7958" spans="1:11">
      <c r="A7958" s="3">
        <v>111920569</v>
      </c>
      <c r="B7958" s="37">
        <v>251</v>
      </c>
      <c r="C7958" s="3" t="s">
        <v>7983</v>
      </c>
      <c r="D7958" s="38"/>
      <c r="E7958" s="3" t="s">
        <v>16</v>
      </c>
      <c r="F7958" s="39" t="s">
        <v>1986</v>
      </c>
      <c r="G7958" s="40">
        <v>2016</v>
      </c>
      <c r="H7958" s="44">
        <v>17.3994</v>
      </c>
      <c r="I7958" s="44">
        <v>16.9879</v>
      </c>
      <c r="J7958" s="45" t="s">
        <v>20</v>
      </c>
      <c r="K7958" s="45" t="s">
        <v>27</v>
      </c>
    </row>
    <row r="7959" spans="1:11">
      <c r="A7959" s="3">
        <v>111920569</v>
      </c>
      <c r="B7959" s="37">
        <v>252</v>
      </c>
      <c r="C7959" s="3" t="s">
        <v>7984</v>
      </c>
      <c r="D7959" s="38"/>
      <c r="E7959" s="3" t="s">
        <v>16</v>
      </c>
      <c r="F7959" s="39" t="s">
        <v>1986</v>
      </c>
      <c r="G7959" s="40">
        <v>2016</v>
      </c>
      <c r="H7959" s="44">
        <v>20.818899999999999</v>
      </c>
      <c r="I7959" s="44">
        <v>18.7654</v>
      </c>
      <c r="J7959" s="45" t="s">
        <v>20</v>
      </c>
      <c r="K7959" s="45" t="s">
        <v>21</v>
      </c>
    </row>
    <row r="7960" spans="1:11">
      <c r="A7960" s="3">
        <v>111920569</v>
      </c>
      <c r="B7960" s="37">
        <v>253</v>
      </c>
      <c r="C7960" s="3" t="s">
        <v>7985</v>
      </c>
      <c r="D7960" s="38"/>
      <c r="E7960" s="3" t="s">
        <v>16</v>
      </c>
      <c r="F7960" s="39" t="s">
        <v>1986</v>
      </c>
      <c r="G7960" s="40">
        <v>2016</v>
      </c>
      <c r="H7960" s="44">
        <v>43.5471</v>
      </c>
      <c r="I7960" s="44">
        <v>20.855699999999999</v>
      </c>
      <c r="J7960" s="45" t="s">
        <v>20</v>
      </c>
      <c r="K7960" s="45" t="s">
        <v>27</v>
      </c>
    </row>
    <row r="7961" spans="1:11">
      <c r="A7961" s="3">
        <v>111920569</v>
      </c>
      <c r="B7961" s="37">
        <v>254</v>
      </c>
      <c r="C7961" s="3" t="s">
        <v>7986</v>
      </c>
      <c r="D7961" s="38"/>
      <c r="E7961" s="3" t="s">
        <v>16</v>
      </c>
      <c r="F7961" s="39" t="s">
        <v>1986</v>
      </c>
      <c r="G7961" s="40">
        <v>2016</v>
      </c>
      <c r="H7961" s="44">
        <v>30.8537</v>
      </c>
      <c r="I7961" s="44">
        <v>20.889399999999998</v>
      </c>
      <c r="J7961" s="45" t="s">
        <v>18</v>
      </c>
      <c r="K7961" s="45"/>
    </row>
    <row r="7962" spans="1:11">
      <c r="A7962" s="3">
        <v>111920569</v>
      </c>
      <c r="B7962" s="37">
        <v>255</v>
      </c>
      <c r="C7962" s="3" t="s">
        <v>7987</v>
      </c>
      <c r="D7962" s="38"/>
      <c r="E7962" s="3" t="s">
        <v>16</v>
      </c>
      <c r="F7962" s="39" t="s">
        <v>1986</v>
      </c>
      <c r="G7962" s="40">
        <v>2016</v>
      </c>
      <c r="H7962" s="44">
        <v>26.334199999999999</v>
      </c>
      <c r="I7962" s="44">
        <v>19.515499999999999</v>
      </c>
      <c r="J7962" s="45" t="s">
        <v>20</v>
      </c>
      <c r="K7962" s="45" t="s">
        <v>27</v>
      </c>
    </row>
    <row r="7963" spans="1:11">
      <c r="A7963" s="3">
        <v>111920569</v>
      </c>
      <c r="B7963" s="37">
        <v>256</v>
      </c>
      <c r="C7963" s="3" t="s">
        <v>7988</v>
      </c>
      <c r="D7963" s="38"/>
      <c r="E7963" s="3" t="s">
        <v>16</v>
      </c>
      <c r="F7963" s="39" t="s">
        <v>1986</v>
      </c>
      <c r="G7963" s="40">
        <v>2016</v>
      </c>
      <c r="H7963" s="44">
        <v>49.092100000000002</v>
      </c>
      <c r="I7963" s="44">
        <v>37.515300000000003</v>
      </c>
      <c r="J7963" s="45" t="s">
        <v>20</v>
      </c>
      <c r="K7963" s="45" t="s">
        <v>23</v>
      </c>
    </row>
    <row r="7964" spans="1:11">
      <c r="A7964" s="3">
        <v>111920569</v>
      </c>
      <c r="B7964" s="37">
        <v>257</v>
      </c>
      <c r="C7964" s="3" t="s">
        <v>7989</v>
      </c>
      <c r="D7964" s="38"/>
      <c r="E7964" s="3" t="s">
        <v>16</v>
      </c>
      <c r="F7964" s="39" t="s">
        <v>1986</v>
      </c>
      <c r="G7964" s="40">
        <v>2016</v>
      </c>
      <c r="H7964" s="44">
        <v>25.7119</v>
      </c>
      <c r="I7964" s="44">
        <v>18.591999999999999</v>
      </c>
      <c r="J7964" s="45" t="s">
        <v>18</v>
      </c>
      <c r="K7964" s="45"/>
    </row>
    <row r="7965" spans="1:11">
      <c r="A7965" s="3">
        <v>111920569</v>
      </c>
      <c r="B7965" s="37">
        <v>258</v>
      </c>
      <c r="C7965" s="3" t="s">
        <v>7990</v>
      </c>
      <c r="D7965" s="38"/>
      <c r="E7965" s="3" t="s">
        <v>16</v>
      </c>
      <c r="F7965" s="39" t="s">
        <v>1986</v>
      </c>
      <c r="G7965" s="40">
        <v>2016</v>
      </c>
      <c r="H7965" s="44">
        <v>21.887</v>
      </c>
      <c r="I7965" s="44">
        <v>20.992799999999999</v>
      </c>
      <c r="J7965" s="45" t="s">
        <v>20</v>
      </c>
      <c r="K7965" s="45" t="s">
        <v>21</v>
      </c>
    </row>
    <row r="7966" spans="1:11">
      <c r="A7966" s="3">
        <v>111920569</v>
      </c>
      <c r="B7966" s="37">
        <v>259</v>
      </c>
      <c r="C7966" s="3" t="s">
        <v>7991</v>
      </c>
      <c r="D7966" s="38"/>
      <c r="E7966" s="3" t="s">
        <v>16</v>
      </c>
      <c r="F7966" s="39" t="s">
        <v>1986</v>
      </c>
      <c r="G7966" s="40">
        <v>2016</v>
      </c>
      <c r="H7966" s="44">
        <v>31.808499999999999</v>
      </c>
      <c r="I7966" s="44">
        <v>13.144</v>
      </c>
      <c r="J7966" s="45" t="s">
        <v>20</v>
      </c>
      <c r="K7966" s="45" t="s">
        <v>27</v>
      </c>
    </row>
    <row r="7967" spans="1:11">
      <c r="A7967" s="3">
        <v>111920569</v>
      </c>
      <c r="B7967" s="37">
        <v>260</v>
      </c>
      <c r="C7967" s="3" t="s">
        <v>7992</v>
      </c>
      <c r="D7967" s="38"/>
      <c r="E7967" s="3" t="s">
        <v>16</v>
      </c>
      <c r="F7967" s="39" t="s">
        <v>1986</v>
      </c>
      <c r="G7967" s="40">
        <v>2016</v>
      </c>
      <c r="H7967" s="44">
        <v>73.929100000000005</v>
      </c>
      <c r="I7967" s="44">
        <v>45.175400000000003</v>
      </c>
      <c r="J7967" s="45" t="s">
        <v>20</v>
      </c>
      <c r="K7967" s="45" t="s">
        <v>27</v>
      </c>
    </row>
    <row r="7968" spans="1:11">
      <c r="A7968" s="3">
        <v>111920569</v>
      </c>
      <c r="B7968" s="37">
        <v>261</v>
      </c>
      <c r="C7968" s="3" t="s">
        <v>7993</v>
      </c>
      <c r="D7968" s="38"/>
      <c r="E7968" s="3" t="s">
        <v>16</v>
      </c>
      <c r="F7968" s="39" t="s">
        <v>1986</v>
      </c>
      <c r="G7968" s="40">
        <v>2016</v>
      </c>
      <c r="H7968" s="44">
        <v>65.4803</v>
      </c>
      <c r="I7968" s="44">
        <v>35.308</v>
      </c>
      <c r="J7968" s="45" t="s">
        <v>20</v>
      </c>
      <c r="K7968" s="45" t="s">
        <v>27</v>
      </c>
    </row>
    <row r="7969" spans="1:11">
      <c r="A7969" s="3">
        <v>111920569</v>
      </c>
      <c r="B7969" s="37">
        <v>262</v>
      </c>
      <c r="C7969" s="3" t="s">
        <v>7994</v>
      </c>
      <c r="D7969" s="38"/>
      <c r="E7969" s="3" t="s">
        <v>16</v>
      </c>
      <c r="F7969" s="39" t="s">
        <v>1986</v>
      </c>
      <c r="G7969" s="40">
        <v>2016</v>
      </c>
      <c r="H7969" s="44">
        <v>17.218599999999999</v>
      </c>
      <c r="I7969" s="44">
        <v>16.43</v>
      </c>
      <c r="J7969" s="45" t="s">
        <v>20</v>
      </c>
      <c r="K7969" s="45" t="s">
        <v>27</v>
      </c>
    </row>
    <row r="7970" spans="1:11">
      <c r="A7970" s="3">
        <v>111920569</v>
      </c>
      <c r="B7970" s="37">
        <v>263</v>
      </c>
      <c r="C7970" s="3" t="s">
        <v>7995</v>
      </c>
      <c r="D7970" s="38"/>
      <c r="E7970" s="3" t="s">
        <v>16</v>
      </c>
      <c r="F7970" s="39" t="s">
        <v>1986</v>
      </c>
      <c r="G7970" s="40">
        <v>2016</v>
      </c>
      <c r="H7970" s="44">
        <v>28.536999999999999</v>
      </c>
      <c r="I7970" s="44">
        <v>27.594999999999999</v>
      </c>
      <c r="J7970" s="45" t="s">
        <v>20</v>
      </c>
      <c r="K7970" s="45" t="s">
        <v>27</v>
      </c>
    </row>
    <row r="7971" spans="1:11">
      <c r="A7971" s="3">
        <v>111920569</v>
      </c>
      <c r="B7971" s="37">
        <v>264</v>
      </c>
      <c r="C7971" s="3" t="s">
        <v>7996</v>
      </c>
      <c r="D7971" s="38"/>
      <c r="E7971" s="3" t="s">
        <v>16</v>
      </c>
      <c r="F7971" s="39" t="s">
        <v>1986</v>
      </c>
      <c r="G7971" s="40">
        <v>2016</v>
      </c>
      <c r="H7971" s="44">
        <v>94.845600000000005</v>
      </c>
      <c r="I7971" s="44">
        <v>25.2181</v>
      </c>
      <c r="J7971" s="45" t="s">
        <v>20</v>
      </c>
      <c r="K7971" s="45" t="s">
        <v>27</v>
      </c>
    </row>
    <row r="7972" spans="1:11">
      <c r="A7972" s="3">
        <v>111920569</v>
      </c>
      <c r="B7972" s="37">
        <v>265</v>
      </c>
      <c r="C7972" s="3" t="s">
        <v>7997</v>
      </c>
      <c r="D7972" s="38"/>
      <c r="E7972" s="3" t="s">
        <v>16</v>
      </c>
      <c r="F7972" s="39" t="s">
        <v>1986</v>
      </c>
      <c r="G7972" s="40">
        <v>2016</v>
      </c>
      <c r="H7972" s="44">
        <v>48.764200000000002</v>
      </c>
      <c r="I7972" s="44">
        <v>26.550899999999999</v>
      </c>
      <c r="J7972" s="45" t="s">
        <v>18</v>
      </c>
      <c r="K7972" s="45"/>
    </row>
    <row r="7973" spans="1:11">
      <c r="A7973" s="3">
        <v>111920569</v>
      </c>
      <c r="B7973" s="37">
        <v>266</v>
      </c>
      <c r="C7973" s="3" t="s">
        <v>7998</v>
      </c>
      <c r="D7973" s="38"/>
      <c r="E7973" s="3" t="s">
        <v>16</v>
      </c>
      <c r="F7973" s="39" t="s">
        <v>1986</v>
      </c>
      <c r="G7973" s="40">
        <v>2016</v>
      </c>
      <c r="H7973" s="44">
        <v>24.368099999999998</v>
      </c>
      <c r="I7973" s="44">
        <v>21.535499999999999</v>
      </c>
      <c r="J7973" s="45" t="s">
        <v>20</v>
      </c>
      <c r="K7973" s="45" t="s">
        <v>27</v>
      </c>
    </row>
    <row r="7974" spans="1:11">
      <c r="A7974" s="3">
        <v>111920569</v>
      </c>
      <c r="B7974" s="37">
        <v>267</v>
      </c>
      <c r="C7974" s="3" t="s">
        <v>7999</v>
      </c>
      <c r="D7974" s="38"/>
      <c r="E7974" s="3" t="s">
        <v>16</v>
      </c>
      <c r="F7974" s="39" t="s">
        <v>1986</v>
      </c>
      <c r="G7974" s="40">
        <v>2016</v>
      </c>
      <c r="H7974" s="44">
        <v>23.5364</v>
      </c>
      <c r="I7974" s="44">
        <v>16.7637</v>
      </c>
      <c r="J7974" s="45" t="s">
        <v>20</v>
      </c>
      <c r="K7974" s="45" t="s">
        <v>27</v>
      </c>
    </row>
    <row r="7975" spans="1:11">
      <c r="A7975" s="3">
        <v>111920569</v>
      </c>
      <c r="B7975" s="37">
        <v>268</v>
      </c>
      <c r="C7975" s="3" t="s">
        <v>8000</v>
      </c>
      <c r="D7975" s="38"/>
      <c r="E7975" s="3" t="s">
        <v>16</v>
      </c>
      <c r="F7975" s="39" t="s">
        <v>1986</v>
      </c>
      <c r="G7975" s="40">
        <v>2016</v>
      </c>
      <c r="H7975" s="44">
        <v>24.398700000000002</v>
      </c>
      <c r="I7975" s="44">
        <v>23.918199999999999</v>
      </c>
      <c r="J7975" s="45" t="s">
        <v>20</v>
      </c>
      <c r="K7975" s="45" t="s">
        <v>27</v>
      </c>
    </row>
    <row r="7976" spans="1:11">
      <c r="A7976" s="3">
        <v>111920569</v>
      </c>
      <c r="B7976" s="37">
        <v>269</v>
      </c>
      <c r="C7976" s="3" t="s">
        <v>8001</v>
      </c>
      <c r="D7976" s="38"/>
      <c r="E7976" s="3" t="s">
        <v>16</v>
      </c>
      <c r="F7976" s="39" t="s">
        <v>1986</v>
      </c>
      <c r="G7976" s="40">
        <v>2016</v>
      </c>
      <c r="H7976" s="44">
        <v>15.2416</v>
      </c>
      <c r="I7976" s="44">
        <v>12.3492</v>
      </c>
      <c r="J7976" s="45" t="s">
        <v>20</v>
      </c>
      <c r="K7976" s="45" t="s">
        <v>27</v>
      </c>
    </row>
    <row r="7977" spans="1:11">
      <c r="A7977" s="3">
        <v>111920569</v>
      </c>
      <c r="B7977" s="37">
        <v>270</v>
      </c>
      <c r="C7977" s="3" t="s">
        <v>8002</v>
      </c>
      <c r="D7977" s="38"/>
      <c r="E7977" s="3" t="s">
        <v>16</v>
      </c>
      <c r="F7977" s="39" t="s">
        <v>1986</v>
      </c>
      <c r="G7977" s="40">
        <v>2016</v>
      </c>
      <c r="H7977" s="44">
        <v>19.8429</v>
      </c>
      <c r="I7977" s="44">
        <v>14.698600000000001</v>
      </c>
      <c r="J7977" s="45" t="s">
        <v>18</v>
      </c>
      <c r="K7977" s="45"/>
    </row>
    <row r="7978" spans="1:11">
      <c r="A7978" s="3">
        <v>111920569</v>
      </c>
      <c r="B7978" s="37">
        <v>271</v>
      </c>
      <c r="C7978" s="3" t="s">
        <v>8003</v>
      </c>
      <c r="D7978" s="38"/>
      <c r="E7978" s="3" t="s">
        <v>16</v>
      </c>
      <c r="F7978" s="39" t="s">
        <v>1986</v>
      </c>
      <c r="G7978" s="40">
        <v>2016</v>
      </c>
      <c r="H7978" s="44">
        <v>37.808900000000001</v>
      </c>
      <c r="I7978" s="44">
        <v>32.994500000000002</v>
      </c>
      <c r="J7978" s="45" t="s">
        <v>18</v>
      </c>
      <c r="K7978" s="45"/>
    </row>
    <row r="7979" spans="1:11">
      <c r="A7979" s="3">
        <v>111920569</v>
      </c>
      <c r="B7979" s="37">
        <v>272</v>
      </c>
      <c r="C7979" s="3" t="s">
        <v>8004</v>
      </c>
      <c r="D7979" s="38"/>
      <c r="E7979" s="3" t="s">
        <v>16</v>
      </c>
      <c r="F7979" s="39" t="s">
        <v>1986</v>
      </c>
      <c r="G7979" s="40">
        <v>2016</v>
      </c>
      <c r="H7979" s="44">
        <v>14.0641</v>
      </c>
      <c r="I7979" s="44">
        <v>12.092499999999999</v>
      </c>
      <c r="J7979" s="45" t="s">
        <v>20</v>
      </c>
      <c r="K7979" s="45" t="s">
        <v>30</v>
      </c>
    </row>
    <row r="7980" spans="1:11">
      <c r="A7980" s="3">
        <v>111920569</v>
      </c>
      <c r="B7980" s="37">
        <v>273</v>
      </c>
      <c r="C7980" s="3" t="s">
        <v>8005</v>
      </c>
      <c r="D7980" s="38"/>
      <c r="E7980" s="3" t="s">
        <v>16</v>
      </c>
      <c r="F7980" s="39" t="s">
        <v>1986</v>
      </c>
      <c r="G7980" s="40">
        <v>2016</v>
      </c>
      <c r="H7980" s="44">
        <v>28.799600000000002</v>
      </c>
      <c r="I7980" s="44">
        <v>10.965</v>
      </c>
      <c r="J7980" s="45" t="s">
        <v>20</v>
      </c>
      <c r="K7980" s="45" t="s">
        <v>30</v>
      </c>
    </row>
    <row r="7981" spans="1:11">
      <c r="A7981" s="3">
        <v>111920569</v>
      </c>
      <c r="B7981" s="37">
        <v>274</v>
      </c>
      <c r="C7981" s="3" t="s">
        <v>8006</v>
      </c>
      <c r="D7981" s="38"/>
      <c r="E7981" s="3" t="s">
        <v>16</v>
      </c>
      <c r="F7981" s="39" t="s">
        <v>1986</v>
      </c>
      <c r="G7981" s="40">
        <v>2016</v>
      </c>
      <c r="H7981" s="44">
        <v>39.674500000000002</v>
      </c>
      <c r="I7981" s="44">
        <v>13.966200000000001</v>
      </c>
      <c r="J7981" s="45" t="s">
        <v>20</v>
      </c>
      <c r="K7981" s="45" t="s">
        <v>27</v>
      </c>
    </row>
    <row r="7982" spans="1:11">
      <c r="A7982" s="3">
        <v>111920569</v>
      </c>
      <c r="B7982" s="37">
        <v>275</v>
      </c>
      <c r="C7982" s="3" t="s">
        <v>8007</v>
      </c>
      <c r="D7982" s="38"/>
      <c r="E7982" s="3" t="s">
        <v>16</v>
      </c>
      <c r="F7982" s="39" t="s">
        <v>1986</v>
      </c>
      <c r="G7982" s="40">
        <v>2016</v>
      </c>
      <c r="H7982" s="44">
        <v>40.5732</v>
      </c>
      <c r="I7982" s="44">
        <v>27.149100000000001</v>
      </c>
      <c r="J7982" s="45" t="s">
        <v>20</v>
      </c>
      <c r="K7982" s="45" t="s">
        <v>27</v>
      </c>
    </row>
    <row r="7983" spans="1:11">
      <c r="A7983" s="3">
        <v>111920569</v>
      </c>
      <c r="B7983" s="37">
        <v>276</v>
      </c>
      <c r="C7983" s="3" t="s">
        <v>8008</v>
      </c>
      <c r="D7983" s="38"/>
      <c r="E7983" s="3" t="s">
        <v>16</v>
      </c>
      <c r="F7983" s="39" t="s">
        <v>1986</v>
      </c>
      <c r="G7983" s="40">
        <v>2016</v>
      </c>
      <c r="H7983" s="44">
        <v>35.647599999999997</v>
      </c>
      <c r="I7983" s="44">
        <v>13.595000000000001</v>
      </c>
      <c r="J7983" s="45" t="s">
        <v>20</v>
      </c>
      <c r="K7983" s="45" t="s">
        <v>21</v>
      </c>
    </row>
    <row r="7984" spans="1:11">
      <c r="A7984" s="3">
        <v>111920569</v>
      </c>
      <c r="B7984" s="37">
        <v>277</v>
      </c>
      <c r="C7984" s="3" t="s">
        <v>8009</v>
      </c>
      <c r="D7984" s="38"/>
      <c r="E7984" s="3" t="s">
        <v>16</v>
      </c>
      <c r="F7984" s="39" t="s">
        <v>1986</v>
      </c>
      <c r="G7984" s="40">
        <v>2016</v>
      </c>
      <c r="H7984" s="44">
        <v>39.665900000000001</v>
      </c>
      <c r="I7984" s="44">
        <v>20.067399999999999</v>
      </c>
      <c r="J7984" s="45" t="s">
        <v>20</v>
      </c>
      <c r="K7984" s="45" t="s">
        <v>27</v>
      </c>
    </row>
    <row r="7985" spans="1:11">
      <c r="A7985" s="3">
        <v>111920569</v>
      </c>
      <c r="B7985" s="37">
        <v>278</v>
      </c>
      <c r="C7985" s="3" t="s">
        <v>8010</v>
      </c>
      <c r="D7985" s="38"/>
      <c r="E7985" s="3" t="s">
        <v>16</v>
      </c>
      <c r="F7985" s="39" t="s">
        <v>1986</v>
      </c>
      <c r="G7985" s="40">
        <v>2016</v>
      </c>
      <c r="H7985" s="44">
        <v>24.8399</v>
      </c>
      <c r="I7985" s="44">
        <v>20.2791</v>
      </c>
      <c r="J7985" s="45" t="s">
        <v>20</v>
      </c>
      <c r="K7985" s="45" t="s">
        <v>23</v>
      </c>
    </row>
    <row r="7986" spans="1:11">
      <c r="A7986" s="3">
        <v>111920569</v>
      </c>
      <c r="B7986" s="37">
        <v>279</v>
      </c>
      <c r="C7986" s="3" t="s">
        <v>8011</v>
      </c>
      <c r="D7986" s="38"/>
      <c r="E7986" s="3" t="s">
        <v>16</v>
      </c>
      <c r="F7986" s="39" t="s">
        <v>1986</v>
      </c>
      <c r="G7986" s="40">
        <v>2016</v>
      </c>
      <c r="H7986" s="44">
        <v>21.2608</v>
      </c>
      <c r="I7986" s="44">
        <v>20.565300000000001</v>
      </c>
      <c r="J7986" s="45" t="s">
        <v>20</v>
      </c>
      <c r="K7986" s="45" t="s">
        <v>27</v>
      </c>
    </row>
    <row r="7987" spans="1:11">
      <c r="A7987" s="3">
        <v>111920569</v>
      </c>
      <c r="B7987" s="37">
        <v>280</v>
      </c>
      <c r="C7987" s="3" t="s">
        <v>8012</v>
      </c>
      <c r="D7987" s="38"/>
      <c r="E7987" s="3" t="s">
        <v>16</v>
      </c>
      <c r="F7987" s="39" t="s">
        <v>1986</v>
      </c>
      <c r="G7987" s="40">
        <v>2016</v>
      </c>
      <c r="H7987" s="44">
        <v>36.430700000000002</v>
      </c>
      <c r="I7987" s="44">
        <v>20.7807</v>
      </c>
      <c r="J7987" s="45" t="s">
        <v>20</v>
      </c>
      <c r="K7987" s="45" t="s">
        <v>27</v>
      </c>
    </row>
    <row r="7988" spans="1:11">
      <c r="A7988" s="3">
        <v>111920569</v>
      </c>
      <c r="B7988" s="37">
        <v>281</v>
      </c>
      <c r="C7988" s="3" t="s">
        <v>8013</v>
      </c>
      <c r="D7988" s="38"/>
      <c r="E7988" s="3" t="s">
        <v>16</v>
      </c>
      <c r="F7988" s="39" t="s">
        <v>1986</v>
      </c>
      <c r="G7988" s="40">
        <v>2016</v>
      </c>
      <c r="H7988" s="44">
        <v>41.934600000000003</v>
      </c>
      <c r="I7988" s="44">
        <v>34.786499999999997</v>
      </c>
      <c r="J7988" s="45" t="s">
        <v>18</v>
      </c>
      <c r="K7988" s="45"/>
    </row>
    <row r="7989" spans="1:11">
      <c r="A7989" s="3">
        <v>111920569</v>
      </c>
      <c r="B7989" s="37">
        <v>282</v>
      </c>
      <c r="C7989" s="3" t="s">
        <v>8014</v>
      </c>
      <c r="D7989" s="38"/>
      <c r="E7989" s="3" t="s">
        <v>16</v>
      </c>
      <c r="F7989" s="39" t="s">
        <v>1986</v>
      </c>
      <c r="G7989" s="40">
        <v>2016</v>
      </c>
      <c r="H7989" s="44">
        <v>23.3963</v>
      </c>
      <c r="I7989" s="44">
        <v>12.355399999999999</v>
      </c>
      <c r="J7989" s="45" t="s">
        <v>20</v>
      </c>
      <c r="K7989" s="45" t="s">
        <v>30</v>
      </c>
    </row>
    <row r="7990" spans="1:11">
      <c r="A7990" s="3">
        <v>111920569</v>
      </c>
      <c r="B7990" s="37">
        <v>283</v>
      </c>
      <c r="C7990" s="3" t="s">
        <v>8015</v>
      </c>
      <c r="D7990" s="38"/>
      <c r="E7990" s="3" t="s">
        <v>16</v>
      </c>
      <c r="F7990" s="39" t="s">
        <v>1986</v>
      </c>
      <c r="G7990" s="40">
        <v>2016</v>
      </c>
      <c r="H7990" s="44">
        <v>34.947099999999999</v>
      </c>
      <c r="I7990" s="44">
        <v>23.375399999999999</v>
      </c>
      <c r="J7990" s="45" t="s">
        <v>20</v>
      </c>
      <c r="K7990" s="45" t="s">
        <v>23</v>
      </c>
    </row>
    <row r="7991" spans="1:11">
      <c r="A7991" s="3">
        <v>111920569</v>
      </c>
      <c r="B7991" s="37">
        <v>284</v>
      </c>
      <c r="C7991" s="3" t="s">
        <v>8016</v>
      </c>
      <c r="D7991" s="38"/>
      <c r="E7991" s="3" t="s">
        <v>16</v>
      </c>
      <c r="F7991" s="39" t="s">
        <v>1986</v>
      </c>
      <c r="G7991" s="40">
        <v>2016</v>
      </c>
      <c r="H7991" s="44">
        <v>14.5402</v>
      </c>
      <c r="I7991" s="44">
        <v>11.894500000000001</v>
      </c>
      <c r="J7991" s="45" t="s">
        <v>20</v>
      </c>
      <c r="K7991" s="45" t="s">
        <v>27</v>
      </c>
    </row>
    <row r="7992" spans="1:11">
      <c r="A7992" s="3">
        <v>111920569</v>
      </c>
      <c r="B7992" s="37">
        <v>285</v>
      </c>
      <c r="C7992" s="3" t="s">
        <v>8017</v>
      </c>
      <c r="D7992" s="38"/>
      <c r="E7992" s="3" t="s">
        <v>16</v>
      </c>
      <c r="F7992" s="39" t="s">
        <v>1986</v>
      </c>
      <c r="G7992" s="40">
        <v>2016</v>
      </c>
      <c r="H7992" s="44">
        <v>30.764700000000001</v>
      </c>
      <c r="I7992" s="44">
        <v>18.7303</v>
      </c>
      <c r="J7992" s="45" t="s">
        <v>20</v>
      </c>
      <c r="K7992" s="45" t="s">
        <v>27</v>
      </c>
    </row>
    <row r="7993" spans="1:11">
      <c r="A7993" s="3">
        <v>111920569</v>
      </c>
      <c r="B7993" s="37">
        <v>286</v>
      </c>
      <c r="C7993" s="3" t="s">
        <v>8018</v>
      </c>
      <c r="D7993" s="38"/>
      <c r="E7993" s="3" t="s">
        <v>16</v>
      </c>
      <c r="F7993" s="39" t="s">
        <v>1986</v>
      </c>
      <c r="G7993" s="40">
        <v>2016</v>
      </c>
      <c r="H7993" s="44">
        <v>18.6965</v>
      </c>
      <c r="I7993" s="44">
        <v>11.5014</v>
      </c>
      <c r="J7993" s="45" t="s">
        <v>20</v>
      </c>
      <c r="K7993" s="45" t="s">
        <v>27</v>
      </c>
    </row>
    <row r="7994" spans="1:11">
      <c r="A7994" s="3">
        <v>111920569</v>
      </c>
      <c r="B7994" s="37">
        <v>287</v>
      </c>
      <c r="C7994" s="3" t="s">
        <v>8019</v>
      </c>
      <c r="D7994" s="38"/>
      <c r="E7994" s="3" t="s">
        <v>16</v>
      </c>
      <c r="F7994" s="39" t="s">
        <v>1986</v>
      </c>
      <c r="G7994" s="40">
        <v>2016</v>
      </c>
      <c r="H7994" s="44">
        <v>20.724799999999998</v>
      </c>
      <c r="I7994" s="44">
        <v>17.0351</v>
      </c>
      <c r="J7994" s="45" t="s">
        <v>20</v>
      </c>
      <c r="K7994" s="45" t="s">
        <v>23</v>
      </c>
    </row>
    <row r="7995" spans="1:11">
      <c r="A7995" s="3">
        <v>111920569</v>
      </c>
      <c r="B7995" s="37">
        <v>288</v>
      </c>
      <c r="C7995" s="3" t="s">
        <v>8020</v>
      </c>
      <c r="D7995" s="38"/>
      <c r="E7995" s="3" t="s">
        <v>16</v>
      </c>
      <c r="F7995" s="39" t="s">
        <v>1986</v>
      </c>
      <c r="G7995" s="40">
        <v>2016</v>
      </c>
      <c r="H7995" s="44">
        <v>29.560300000000002</v>
      </c>
      <c r="I7995" s="44">
        <v>27.267399999999999</v>
      </c>
      <c r="J7995" s="45" t="s">
        <v>20</v>
      </c>
      <c r="K7995" s="45" t="s">
        <v>27</v>
      </c>
    </row>
    <row r="7996" spans="1:11">
      <c r="A7996" s="3">
        <v>111920569</v>
      </c>
      <c r="B7996" s="37">
        <v>289</v>
      </c>
      <c r="C7996" s="3" t="s">
        <v>8021</v>
      </c>
      <c r="D7996" s="38"/>
      <c r="E7996" s="3" t="s">
        <v>16</v>
      </c>
      <c r="F7996" s="39" t="s">
        <v>1986</v>
      </c>
      <c r="G7996" s="40">
        <v>2016</v>
      </c>
      <c r="H7996" s="44">
        <v>63.5032</v>
      </c>
      <c r="I7996" s="44">
        <v>30.068300000000001</v>
      </c>
      <c r="J7996" s="45" t="s">
        <v>20</v>
      </c>
      <c r="K7996" s="45" t="s">
        <v>27</v>
      </c>
    </row>
    <row r="7997" spans="1:11">
      <c r="A7997" s="3">
        <v>111920569</v>
      </c>
      <c r="B7997" s="37">
        <v>290</v>
      </c>
      <c r="C7997" s="3" t="s">
        <v>8022</v>
      </c>
      <c r="D7997" s="38"/>
      <c r="E7997" s="3" t="s">
        <v>16</v>
      </c>
      <c r="F7997" s="39" t="s">
        <v>1986</v>
      </c>
      <c r="G7997" s="40">
        <v>2016</v>
      </c>
      <c r="H7997" s="44">
        <v>48.630499999999998</v>
      </c>
      <c r="I7997" s="44">
        <v>42.816899999999997</v>
      </c>
      <c r="J7997" s="45" t="s">
        <v>20</v>
      </c>
      <c r="K7997" s="45" t="s">
        <v>21</v>
      </c>
    </row>
    <row r="7998" spans="1:11">
      <c r="A7998" s="3">
        <v>111920569</v>
      </c>
      <c r="B7998" s="37">
        <v>291</v>
      </c>
      <c r="C7998" s="3" t="s">
        <v>8023</v>
      </c>
      <c r="D7998" s="38"/>
      <c r="E7998" s="3" t="s">
        <v>16</v>
      </c>
      <c r="F7998" s="39" t="s">
        <v>1986</v>
      </c>
      <c r="G7998" s="40">
        <v>2016</v>
      </c>
      <c r="H7998" s="44">
        <v>21.992799999999999</v>
      </c>
      <c r="I7998" s="44">
        <v>20.4587</v>
      </c>
      <c r="J7998" s="45" t="s">
        <v>18</v>
      </c>
      <c r="K7998" s="45"/>
    </row>
    <row r="7999" spans="1:11">
      <c r="A7999" s="3">
        <v>111920569</v>
      </c>
      <c r="B7999" s="37">
        <v>292</v>
      </c>
      <c r="C7999" s="3" t="s">
        <v>8024</v>
      </c>
      <c r="D7999" s="38"/>
      <c r="E7999" s="3" t="s">
        <v>16</v>
      </c>
      <c r="F7999" s="39" t="s">
        <v>1986</v>
      </c>
      <c r="G7999" s="40">
        <v>2016</v>
      </c>
      <c r="H7999" s="44">
        <v>63.881399999999999</v>
      </c>
      <c r="I7999" s="44">
        <v>36.819400000000002</v>
      </c>
      <c r="J7999" s="45" t="s">
        <v>20</v>
      </c>
      <c r="K7999" s="45" t="s">
        <v>27</v>
      </c>
    </row>
    <row r="8000" spans="1:11">
      <c r="A8000" s="3">
        <v>111920569</v>
      </c>
      <c r="B8000" s="37">
        <v>293</v>
      </c>
      <c r="C8000" s="3" t="s">
        <v>8025</v>
      </c>
      <c r="D8000" s="38"/>
      <c r="E8000" s="3" t="s">
        <v>16</v>
      </c>
      <c r="F8000" s="39" t="s">
        <v>1986</v>
      </c>
      <c r="G8000" s="40">
        <v>2016</v>
      </c>
      <c r="H8000" s="44">
        <v>49.6541</v>
      </c>
      <c r="I8000" s="44">
        <v>40.8247</v>
      </c>
      <c r="J8000" s="45" t="s">
        <v>20</v>
      </c>
      <c r="K8000" s="45" t="s">
        <v>27</v>
      </c>
    </row>
    <row r="8001" spans="1:11">
      <c r="A8001" s="3">
        <v>111920569</v>
      </c>
      <c r="B8001" s="37">
        <v>294</v>
      </c>
      <c r="C8001" s="3" t="s">
        <v>8026</v>
      </c>
      <c r="D8001" s="38"/>
      <c r="E8001" s="3" t="s">
        <v>16</v>
      </c>
      <c r="F8001" s="39" t="s">
        <v>1986</v>
      </c>
      <c r="G8001" s="40">
        <v>2016</v>
      </c>
      <c r="H8001" s="44">
        <v>27.081900000000001</v>
      </c>
      <c r="I8001" s="44">
        <v>17.541799999999999</v>
      </c>
      <c r="J8001" s="45" t="s">
        <v>20</v>
      </c>
      <c r="K8001" s="45" t="s">
        <v>27</v>
      </c>
    </row>
    <row r="8002" spans="1:11">
      <c r="A8002" s="3">
        <v>111920569</v>
      </c>
      <c r="B8002" s="37">
        <v>295</v>
      </c>
      <c r="C8002" s="3" t="s">
        <v>8027</v>
      </c>
      <c r="D8002" s="38"/>
      <c r="E8002" s="3" t="s">
        <v>16</v>
      </c>
      <c r="F8002" s="39" t="s">
        <v>1986</v>
      </c>
      <c r="G8002" s="40">
        <v>2016</v>
      </c>
      <c r="H8002" s="44">
        <v>29.8157</v>
      </c>
      <c r="I8002" s="44">
        <v>22.639299999999999</v>
      </c>
      <c r="J8002" s="45" t="s">
        <v>20</v>
      </c>
      <c r="K8002" s="45" t="s">
        <v>27</v>
      </c>
    </row>
    <row r="8003" spans="1:11">
      <c r="A8003" s="3">
        <v>111920569</v>
      </c>
      <c r="B8003" s="37">
        <v>296</v>
      </c>
      <c r="C8003" s="3" t="s">
        <v>8028</v>
      </c>
      <c r="D8003" s="38"/>
      <c r="E8003" s="3" t="s">
        <v>16</v>
      </c>
      <c r="F8003" s="39" t="s">
        <v>1986</v>
      </c>
      <c r="G8003" s="40">
        <v>2016</v>
      </c>
      <c r="H8003" s="44">
        <v>50.377699999999997</v>
      </c>
      <c r="I8003" s="44">
        <v>21.5168</v>
      </c>
      <c r="J8003" s="45" t="s">
        <v>20</v>
      </c>
      <c r="K8003" s="45" t="s">
        <v>27</v>
      </c>
    </row>
    <row r="8004" spans="1:11">
      <c r="A8004" s="3">
        <v>111920569</v>
      </c>
      <c r="B8004" s="37">
        <v>297</v>
      </c>
      <c r="C8004" s="3" t="s">
        <v>8029</v>
      </c>
      <c r="D8004" s="38"/>
      <c r="E8004" s="3" t="s">
        <v>16</v>
      </c>
      <c r="F8004" s="39" t="s">
        <v>1986</v>
      </c>
      <c r="G8004" s="40">
        <v>2016</v>
      </c>
      <c r="H8004" s="44">
        <v>27.763000000000002</v>
      </c>
      <c r="I8004" s="44">
        <v>17.983000000000001</v>
      </c>
      <c r="J8004" s="45" t="s">
        <v>20</v>
      </c>
      <c r="K8004" s="45" t="s">
        <v>27</v>
      </c>
    </row>
    <row r="8005" spans="1:11">
      <c r="A8005" s="3">
        <v>111920569</v>
      </c>
      <c r="B8005" s="37">
        <v>298</v>
      </c>
      <c r="C8005" s="3" t="s">
        <v>8030</v>
      </c>
      <c r="D8005" s="38"/>
      <c r="E8005" s="3" t="s">
        <v>16</v>
      </c>
      <c r="F8005" s="39" t="s">
        <v>1986</v>
      </c>
      <c r="G8005" s="40">
        <v>2016</v>
      </c>
      <c r="H8005" s="44">
        <v>18.560500000000001</v>
      </c>
      <c r="I8005" s="44">
        <v>11.889699999999999</v>
      </c>
      <c r="J8005" s="45" t="s">
        <v>20</v>
      </c>
      <c r="K8005" s="45" t="s">
        <v>27</v>
      </c>
    </row>
    <row r="8006" spans="1:11">
      <c r="A8006" s="3">
        <v>111920569</v>
      </c>
      <c r="B8006" s="37">
        <v>299</v>
      </c>
      <c r="C8006" s="3" t="s">
        <v>8031</v>
      </c>
      <c r="D8006" s="38"/>
      <c r="E8006" s="3" t="s">
        <v>16</v>
      </c>
      <c r="F8006" s="39" t="s">
        <v>1986</v>
      </c>
      <c r="G8006" s="40">
        <v>2016</v>
      </c>
      <c r="H8006" s="44">
        <v>63.325099999999999</v>
      </c>
      <c r="I8006" s="44">
        <v>24.234300000000001</v>
      </c>
      <c r="J8006" s="45" t="s">
        <v>20</v>
      </c>
      <c r="K8006" s="45" t="s">
        <v>27</v>
      </c>
    </row>
    <row r="8007" spans="1:11">
      <c r="A8007" s="3">
        <v>111920569</v>
      </c>
      <c r="B8007" s="37">
        <v>300</v>
      </c>
      <c r="C8007" s="3" t="s">
        <v>8032</v>
      </c>
      <c r="D8007" s="38"/>
      <c r="E8007" s="3" t="s">
        <v>16</v>
      </c>
      <c r="F8007" s="39" t="s">
        <v>1986</v>
      </c>
      <c r="G8007" s="40">
        <v>2016</v>
      </c>
      <c r="H8007" s="44">
        <v>43.672699999999999</v>
      </c>
      <c r="I8007" s="44">
        <v>43.115600000000001</v>
      </c>
      <c r="J8007" s="45" t="s">
        <v>20</v>
      </c>
      <c r="K8007" s="45" t="s">
        <v>27</v>
      </c>
    </row>
    <row r="8008" spans="1:11">
      <c r="A8008" s="3">
        <v>111920569</v>
      </c>
      <c r="B8008" s="37">
        <v>301</v>
      </c>
      <c r="C8008" s="3" t="s">
        <v>8033</v>
      </c>
      <c r="D8008" s="38"/>
      <c r="E8008" s="3" t="s">
        <v>16</v>
      </c>
      <c r="F8008" s="39" t="s">
        <v>1986</v>
      </c>
      <c r="G8008" s="40">
        <v>2016</v>
      </c>
      <c r="H8008" s="44">
        <v>25.893699999999999</v>
      </c>
      <c r="I8008" s="44">
        <v>18.533000000000001</v>
      </c>
      <c r="J8008" s="45" t="s">
        <v>18</v>
      </c>
      <c r="K8008" s="45"/>
    </row>
    <row r="8009" spans="1:11">
      <c r="A8009" s="3">
        <v>111920569</v>
      </c>
      <c r="B8009" s="37">
        <v>302</v>
      </c>
      <c r="C8009" s="3" t="s">
        <v>8034</v>
      </c>
      <c r="D8009" s="38"/>
      <c r="E8009" s="3" t="s">
        <v>16</v>
      </c>
      <c r="F8009" s="39" t="s">
        <v>1986</v>
      </c>
      <c r="G8009" s="40">
        <v>2016</v>
      </c>
      <c r="H8009" s="44">
        <v>45.173400000000001</v>
      </c>
      <c r="I8009" s="44">
        <v>23.821999999999999</v>
      </c>
      <c r="J8009" s="45" t="s">
        <v>20</v>
      </c>
      <c r="K8009" s="45" t="s">
        <v>21</v>
      </c>
    </row>
    <row r="8010" spans="1:11">
      <c r="A8010" s="3">
        <v>111920569</v>
      </c>
      <c r="B8010" s="37">
        <v>303</v>
      </c>
      <c r="C8010" s="3" t="s">
        <v>8035</v>
      </c>
      <c r="D8010" s="38"/>
      <c r="E8010" s="3" t="s">
        <v>16</v>
      </c>
      <c r="F8010" s="39" t="s">
        <v>1986</v>
      </c>
      <c r="G8010" s="40">
        <v>2016</v>
      </c>
      <c r="H8010" s="44">
        <v>37.161900000000003</v>
      </c>
      <c r="I8010" s="44">
        <v>14.2568</v>
      </c>
      <c r="J8010" s="45" t="s">
        <v>20</v>
      </c>
      <c r="K8010" s="45" t="s">
        <v>27</v>
      </c>
    </row>
    <row r="8011" spans="1:11">
      <c r="A8011" s="3">
        <v>111920569</v>
      </c>
      <c r="B8011" s="37">
        <v>304</v>
      </c>
      <c r="C8011" s="3" t="s">
        <v>8036</v>
      </c>
      <c r="D8011" s="38"/>
      <c r="E8011" s="3" t="s">
        <v>16</v>
      </c>
      <c r="F8011" s="39" t="s">
        <v>1986</v>
      </c>
      <c r="G8011" s="40">
        <v>2016</v>
      </c>
      <c r="H8011" s="44">
        <v>40.130200000000002</v>
      </c>
      <c r="I8011" s="44">
        <v>18.3995</v>
      </c>
      <c r="J8011" s="45" t="s">
        <v>20</v>
      </c>
      <c r="K8011" s="45" t="s">
        <v>27</v>
      </c>
    </row>
    <row r="8012" spans="1:11">
      <c r="A8012" s="3">
        <v>111920569</v>
      </c>
      <c r="B8012" s="37">
        <v>305</v>
      </c>
      <c r="C8012" s="3" t="s">
        <v>8037</v>
      </c>
      <c r="D8012" s="38"/>
      <c r="E8012" s="3" t="s">
        <v>16</v>
      </c>
      <c r="F8012" s="39" t="s">
        <v>1986</v>
      </c>
      <c r="G8012" s="40">
        <v>2016</v>
      </c>
      <c r="H8012" s="44">
        <v>37.692300000000003</v>
      </c>
      <c r="I8012" s="44">
        <v>33.201500000000003</v>
      </c>
      <c r="J8012" s="45" t="s">
        <v>18</v>
      </c>
      <c r="K8012" s="45"/>
    </row>
    <row r="8013" spans="1:11">
      <c r="A8013" s="3">
        <v>111920569</v>
      </c>
      <c r="B8013" s="37">
        <v>306</v>
      </c>
      <c r="C8013" s="3" t="s">
        <v>8038</v>
      </c>
      <c r="D8013" s="38"/>
      <c r="E8013" s="3" t="s">
        <v>16</v>
      </c>
      <c r="F8013" s="39" t="s">
        <v>1986</v>
      </c>
      <c r="G8013" s="40">
        <v>2016</v>
      </c>
      <c r="H8013" s="44">
        <v>42.413899999999998</v>
      </c>
      <c r="I8013" s="44">
        <v>26.107299999999999</v>
      </c>
      <c r="J8013" s="45" t="s">
        <v>20</v>
      </c>
      <c r="K8013" s="45" t="s">
        <v>27</v>
      </c>
    </row>
    <row r="8014" spans="1:11">
      <c r="A8014" s="3">
        <v>111920569</v>
      </c>
      <c r="B8014" s="37">
        <v>307</v>
      </c>
      <c r="C8014" s="3" t="s">
        <v>8039</v>
      </c>
      <c r="D8014" s="38"/>
      <c r="E8014" s="3" t="s">
        <v>16</v>
      </c>
      <c r="F8014" s="39" t="s">
        <v>1986</v>
      </c>
      <c r="G8014" s="40">
        <v>2016</v>
      </c>
      <c r="H8014" s="44">
        <v>46.616399999999999</v>
      </c>
      <c r="I8014" s="44">
        <v>12.375400000000001</v>
      </c>
      <c r="J8014" s="45" t="s">
        <v>20</v>
      </c>
      <c r="K8014" s="45" t="s">
        <v>21</v>
      </c>
    </row>
    <row r="8015" spans="1:11">
      <c r="A8015" s="3">
        <v>111920569</v>
      </c>
      <c r="B8015" s="37">
        <v>308</v>
      </c>
      <c r="C8015" s="3" t="s">
        <v>8040</v>
      </c>
      <c r="D8015" s="38"/>
      <c r="E8015" s="3" t="s">
        <v>16</v>
      </c>
      <c r="F8015" s="39" t="s">
        <v>1986</v>
      </c>
      <c r="G8015" s="40">
        <v>2016</v>
      </c>
      <c r="H8015" s="44">
        <v>31.5992</v>
      </c>
      <c r="I8015" s="44">
        <v>17.527200000000001</v>
      </c>
      <c r="J8015" s="45" t="s">
        <v>20</v>
      </c>
      <c r="K8015" s="45" t="s">
        <v>23</v>
      </c>
    </row>
    <row r="8016" spans="1:11">
      <c r="A8016" s="3">
        <v>111920569</v>
      </c>
      <c r="B8016" s="37">
        <v>309</v>
      </c>
      <c r="C8016" s="3" t="s">
        <v>8041</v>
      </c>
      <c r="D8016" s="38"/>
      <c r="E8016" s="3" t="s">
        <v>16</v>
      </c>
      <c r="F8016" s="39" t="s">
        <v>1986</v>
      </c>
      <c r="G8016" s="40">
        <v>2016</v>
      </c>
      <c r="H8016" s="44">
        <v>25.7454</v>
      </c>
      <c r="I8016" s="44">
        <v>23.075399999999998</v>
      </c>
      <c r="J8016" s="45" t="s">
        <v>20</v>
      </c>
      <c r="K8016" s="45" t="s">
        <v>27</v>
      </c>
    </row>
    <row r="8017" spans="1:11">
      <c r="A8017" s="3">
        <v>111920569</v>
      </c>
      <c r="B8017" s="37">
        <v>310</v>
      </c>
      <c r="C8017" s="3" t="s">
        <v>8042</v>
      </c>
      <c r="D8017" s="38"/>
      <c r="E8017" s="3" t="s">
        <v>16</v>
      </c>
      <c r="F8017" s="39" t="s">
        <v>1986</v>
      </c>
      <c r="G8017" s="40">
        <v>2016</v>
      </c>
      <c r="H8017" s="44">
        <v>25.8887</v>
      </c>
      <c r="I8017" s="44">
        <v>21.272400000000001</v>
      </c>
      <c r="J8017" s="45" t="s">
        <v>20</v>
      </c>
      <c r="K8017" s="45" t="s">
        <v>27</v>
      </c>
    </row>
    <row r="8018" spans="1:11">
      <c r="A8018" s="3">
        <v>111920569</v>
      </c>
      <c r="B8018" s="37">
        <v>311</v>
      </c>
      <c r="C8018" s="3" t="s">
        <v>8043</v>
      </c>
      <c r="D8018" s="38"/>
      <c r="E8018" s="3" t="s">
        <v>16</v>
      </c>
      <c r="F8018" s="39" t="s">
        <v>1986</v>
      </c>
      <c r="G8018" s="40">
        <v>2016</v>
      </c>
      <c r="H8018" s="44">
        <v>75.780100000000004</v>
      </c>
      <c r="I8018" s="44">
        <v>37.415500000000002</v>
      </c>
      <c r="J8018" s="45" t="s">
        <v>20</v>
      </c>
      <c r="K8018" s="45" t="s">
        <v>23</v>
      </c>
    </row>
    <row r="8019" spans="1:11">
      <c r="A8019" s="3">
        <v>111920569</v>
      </c>
      <c r="B8019" s="37">
        <v>312</v>
      </c>
      <c r="C8019" s="3" t="s">
        <v>8044</v>
      </c>
      <c r="D8019" s="38"/>
      <c r="E8019" s="3" t="s">
        <v>16</v>
      </c>
      <c r="F8019" s="39" t="s">
        <v>1986</v>
      </c>
      <c r="G8019" s="40">
        <v>2016</v>
      </c>
      <c r="H8019" s="44">
        <v>30.4937</v>
      </c>
      <c r="I8019" s="44">
        <v>20.509599999999999</v>
      </c>
      <c r="J8019" s="45" t="s">
        <v>20</v>
      </c>
      <c r="K8019" s="45" t="s">
        <v>21</v>
      </c>
    </row>
    <row r="8020" spans="1:11">
      <c r="A8020" s="3">
        <v>111920569</v>
      </c>
      <c r="B8020" s="37">
        <v>313</v>
      </c>
      <c r="C8020" s="3" t="s">
        <v>8045</v>
      </c>
      <c r="D8020" s="38"/>
      <c r="E8020" s="3" t="s">
        <v>16</v>
      </c>
      <c r="F8020" s="39" t="s">
        <v>1986</v>
      </c>
      <c r="G8020" s="40">
        <v>2016</v>
      </c>
      <c r="H8020" s="44">
        <v>28.858799999999999</v>
      </c>
      <c r="I8020" s="44">
        <v>18.417300000000001</v>
      </c>
      <c r="J8020" s="45" t="s">
        <v>20</v>
      </c>
      <c r="K8020" s="45" t="s">
        <v>27</v>
      </c>
    </row>
    <row r="8021" spans="1:11">
      <c r="A8021" s="3">
        <v>111920569</v>
      </c>
      <c r="B8021" s="37">
        <v>314</v>
      </c>
      <c r="C8021" s="3" t="s">
        <v>8046</v>
      </c>
      <c r="D8021" s="38"/>
      <c r="E8021" s="3" t="s">
        <v>16</v>
      </c>
      <c r="F8021" s="39" t="s">
        <v>1986</v>
      </c>
      <c r="G8021" s="40">
        <v>2016</v>
      </c>
      <c r="H8021" s="44">
        <v>34.808500000000002</v>
      </c>
      <c r="I8021" s="44">
        <v>21.531500000000001</v>
      </c>
      <c r="J8021" s="45" t="s">
        <v>20</v>
      </c>
      <c r="K8021" s="45" t="s">
        <v>27</v>
      </c>
    </row>
    <row r="8022" spans="1:11">
      <c r="A8022" s="3">
        <v>111920569</v>
      </c>
      <c r="B8022" s="37">
        <v>315</v>
      </c>
      <c r="C8022" s="3" t="s">
        <v>8047</v>
      </c>
      <c r="D8022" s="38"/>
      <c r="E8022" s="3" t="s">
        <v>16</v>
      </c>
      <c r="F8022" s="39" t="s">
        <v>1986</v>
      </c>
      <c r="G8022" s="40">
        <v>2016</v>
      </c>
      <c r="H8022" s="44">
        <v>35.615099999999998</v>
      </c>
      <c r="I8022" s="44">
        <v>32.517800000000001</v>
      </c>
      <c r="J8022" s="45" t="s">
        <v>20</v>
      </c>
      <c r="K8022" s="45" t="s">
        <v>27</v>
      </c>
    </row>
    <row r="8023" spans="1:11">
      <c r="A8023" s="3">
        <v>111920569</v>
      </c>
      <c r="B8023" s="37">
        <v>316</v>
      </c>
      <c r="C8023" s="3" t="s">
        <v>8048</v>
      </c>
      <c r="D8023" s="38"/>
      <c r="E8023" s="3" t="s">
        <v>16</v>
      </c>
      <c r="F8023" s="39" t="s">
        <v>1986</v>
      </c>
      <c r="G8023" s="40">
        <v>2016</v>
      </c>
      <c r="H8023" s="44">
        <v>45.689</v>
      </c>
      <c r="I8023" s="44">
        <v>42.797699999999999</v>
      </c>
      <c r="J8023" s="45" t="s">
        <v>18</v>
      </c>
      <c r="K8023" s="45"/>
    </row>
    <row r="8024" spans="1:11">
      <c r="A8024" s="3">
        <v>111920569</v>
      </c>
      <c r="B8024" s="37">
        <v>317</v>
      </c>
      <c r="C8024" s="3" t="s">
        <v>8049</v>
      </c>
      <c r="D8024" s="38"/>
      <c r="E8024" s="3" t="s">
        <v>16</v>
      </c>
      <c r="F8024" s="39" t="s">
        <v>1986</v>
      </c>
      <c r="G8024" s="40">
        <v>2016</v>
      </c>
      <c r="H8024" s="44">
        <v>32.202800000000003</v>
      </c>
      <c r="I8024" s="44">
        <v>22.739100000000001</v>
      </c>
      <c r="J8024" s="45" t="s">
        <v>20</v>
      </c>
      <c r="K8024" s="45" t="s">
        <v>23</v>
      </c>
    </row>
    <row r="8025" spans="1:11">
      <c r="A8025" s="3">
        <v>111920569</v>
      </c>
      <c r="B8025" s="37">
        <v>318</v>
      </c>
      <c r="C8025" s="3" t="s">
        <v>8050</v>
      </c>
      <c r="D8025" s="38"/>
      <c r="E8025" s="3" t="s">
        <v>16</v>
      </c>
      <c r="F8025" s="39" t="s">
        <v>1986</v>
      </c>
      <c r="G8025" s="40">
        <v>2016</v>
      </c>
      <c r="H8025" s="44">
        <v>27.793299999999999</v>
      </c>
      <c r="I8025" s="44">
        <v>26.246500000000001</v>
      </c>
      <c r="J8025" s="45" t="s">
        <v>20</v>
      </c>
      <c r="K8025" s="45" t="s">
        <v>27</v>
      </c>
    </row>
    <row r="8026" spans="1:11">
      <c r="A8026" s="3">
        <v>111920569</v>
      </c>
      <c r="B8026" s="37">
        <v>319</v>
      </c>
      <c r="C8026" s="3" t="s">
        <v>8051</v>
      </c>
      <c r="D8026" s="38"/>
      <c r="E8026" s="3" t="s">
        <v>16</v>
      </c>
      <c r="F8026" s="39" t="s">
        <v>1986</v>
      </c>
      <c r="G8026" s="40">
        <v>2016</v>
      </c>
      <c r="H8026" s="44">
        <v>28.206299999999999</v>
      </c>
      <c r="I8026" s="44">
        <v>26.852499999999999</v>
      </c>
      <c r="J8026" s="45" t="s">
        <v>20</v>
      </c>
      <c r="K8026" s="45" t="s">
        <v>27</v>
      </c>
    </row>
    <row r="8027" spans="1:11">
      <c r="A8027" s="3">
        <v>111920569</v>
      </c>
      <c r="B8027" s="37">
        <v>320</v>
      </c>
      <c r="C8027" s="3" t="s">
        <v>8052</v>
      </c>
      <c r="D8027" s="38"/>
      <c r="E8027" s="3" t="s">
        <v>16</v>
      </c>
      <c r="F8027" s="39" t="s">
        <v>1986</v>
      </c>
      <c r="G8027" s="40">
        <v>2016</v>
      </c>
      <c r="H8027" s="44">
        <v>32.636200000000002</v>
      </c>
      <c r="I8027" s="44">
        <v>28.433700000000002</v>
      </c>
      <c r="J8027" s="45" t="s">
        <v>20</v>
      </c>
      <c r="K8027" s="45" t="s">
        <v>27</v>
      </c>
    </row>
    <row r="8028" spans="1:11">
      <c r="A8028" s="3">
        <v>111920569</v>
      </c>
      <c r="B8028" s="37">
        <v>321</v>
      </c>
      <c r="C8028" s="3" t="s">
        <v>8053</v>
      </c>
      <c r="D8028" s="38"/>
      <c r="E8028" s="3" t="s">
        <v>16</v>
      </c>
      <c r="F8028" s="39" t="s">
        <v>1986</v>
      </c>
      <c r="G8028" s="40">
        <v>2016</v>
      </c>
      <c r="H8028" s="44">
        <v>25.4345</v>
      </c>
      <c r="I8028" s="44">
        <v>22.8188</v>
      </c>
      <c r="J8028" s="45" t="s">
        <v>20</v>
      </c>
      <c r="K8028" s="45" t="s">
        <v>23</v>
      </c>
    </row>
    <row r="8029" spans="1:11">
      <c r="A8029" s="3">
        <v>111920569</v>
      </c>
      <c r="B8029" s="37">
        <v>322</v>
      </c>
      <c r="C8029" s="3" t="s">
        <v>8054</v>
      </c>
      <c r="D8029" s="38"/>
      <c r="E8029" s="3" t="s">
        <v>16</v>
      </c>
      <c r="F8029" s="39" t="s">
        <v>1986</v>
      </c>
      <c r="G8029" s="40">
        <v>2016</v>
      </c>
      <c r="H8029" s="44">
        <v>31.8995</v>
      </c>
      <c r="I8029" s="44">
        <v>28.690899999999999</v>
      </c>
      <c r="J8029" s="45" t="s">
        <v>20</v>
      </c>
      <c r="K8029" s="45" t="s">
        <v>23</v>
      </c>
    </row>
    <row r="8030" spans="1:11">
      <c r="A8030" s="3">
        <v>111920569</v>
      </c>
      <c r="B8030" s="37">
        <v>323</v>
      </c>
      <c r="C8030" s="3" t="s">
        <v>8055</v>
      </c>
      <c r="D8030" s="38"/>
      <c r="E8030" s="3" t="s">
        <v>16</v>
      </c>
      <c r="F8030" s="39" t="s">
        <v>1986</v>
      </c>
      <c r="G8030" s="40">
        <v>2016</v>
      </c>
      <c r="H8030" s="44">
        <v>24.645900000000001</v>
      </c>
      <c r="I8030" s="44">
        <v>24.008700000000001</v>
      </c>
      <c r="J8030" s="45" t="s">
        <v>18</v>
      </c>
      <c r="K8030" s="45"/>
    </row>
    <row r="8031" spans="1:11">
      <c r="A8031" s="3">
        <v>111920569</v>
      </c>
      <c r="B8031" s="37">
        <v>324</v>
      </c>
      <c r="C8031" s="3" t="s">
        <v>8056</v>
      </c>
      <c r="D8031" s="38"/>
      <c r="E8031" s="3" t="s">
        <v>16</v>
      </c>
      <c r="F8031" s="39" t="s">
        <v>1986</v>
      </c>
      <c r="G8031" s="40">
        <v>2016</v>
      </c>
      <c r="H8031" s="44">
        <v>35.192599999999999</v>
      </c>
      <c r="I8031" s="44">
        <v>22.382400000000001</v>
      </c>
      <c r="J8031" s="45" t="s">
        <v>20</v>
      </c>
      <c r="K8031" s="45" t="s">
        <v>27</v>
      </c>
    </row>
    <row r="8032" spans="1:11">
      <c r="A8032" s="3">
        <v>111920569</v>
      </c>
      <c r="B8032" s="37">
        <v>325</v>
      </c>
      <c r="C8032" s="3" t="s">
        <v>8057</v>
      </c>
      <c r="D8032" s="38"/>
      <c r="E8032" s="3" t="s">
        <v>16</v>
      </c>
      <c r="F8032" s="39" t="s">
        <v>1986</v>
      </c>
      <c r="G8032" s="40">
        <v>2016</v>
      </c>
      <c r="H8032" s="44">
        <v>16.746600000000001</v>
      </c>
      <c r="I8032" s="44">
        <v>13.805199999999999</v>
      </c>
      <c r="J8032" s="45" t="s">
        <v>20</v>
      </c>
      <c r="K8032" s="45" t="s">
        <v>30</v>
      </c>
    </row>
    <row r="8033" spans="1:11">
      <c r="A8033" s="3">
        <v>111920569</v>
      </c>
      <c r="B8033" s="37">
        <v>326</v>
      </c>
      <c r="C8033" s="3" t="s">
        <v>8058</v>
      </c>
      <c r="D8033" s="38"/>
      <c r="E8033" s="3" t="s">
        <v>16</v>
      </c>
      <c r="F8033" s="39" t="s">
        <v>1986</v>
      </c>
      <c r="G8033" s="40">
        <v>2016</v>
      </c>
      <c r="H8033" s="44">
        <v>29.096</v>
      </c>
      <c r="I8033" s="44">
        <v>20.723199999999999</v>
      </c>
      <c r="J8033" s="45" t="s">
        <v>34</v>
      </c>
      <c r="K8033" s="45"/>
    </row>
    <row r="8034" spans="1:11">
      <c r="A8034" s="3">
        <v>111920569</v>
      </c>
      <c r="B8034" s="37">
        <v>327</v>
      </c>
      <c r="C8034" s="3" t="s">
        <v>8059</v>
      </c>
      <c r="D8034" s="38"/>
      <c r="E8034" s="3" t="s">
        <v>16</v>
      </c>
      <c r="F8034" s="39" t="s">
        <v>1986</v>
      </c>
      <c r="G8034" s="40">
        <v>2016</v>
      </c>
      <c r="H8034" s="44">
        <v>23.234000000000002</v>
      </c>
      <c r="I8034" s="44">
        <v>18.009399999999999</v>
      </c>
      <c r="J8034" s="45" t="s">
        <v>20</v>
      </c>
      <c r="K8034" s="45" t="s">
        <v>30</v>
      </c>
    </row>
    <row r="8035" spans="1:11">
      <c r="A8035" s="3">
        <v>111920569</v>
      </c>
      <c r="B8035" s="37">
        <v>329</v>
      </c>
      <c r="C8035" s="3" t="s">
        <v>8060</v>
      </c>
      <c r="D8035" s="38"/>
      <c r="E8035" s="3" t="s">
        <v>16</v>
      </c>
      <c r="F8035" s="39" t="s">
        <v>1986</v>
      </c>
      <c r="G8035" s="40">
        <v>2016</v>
      </c>
      <c r="H8035" s="44">
        <v>43.0961</v>
      </c>
      <c r="I8035" s="44">
        <v>20.820900000000002</v>
      </c>
      <c r="J8035" s="45" t="s">
        <v>20</v>
      </c>
      <c r="K8035" s="45" t="s">
        <v>27</v>
      </c>
    </row>
    <row r="8036" spans="1:11">
      <c r="A8036" s="3">
        <v>111920569</v>
      </c>
      <c r="B8036" s="37">
        <v>330</v>
      </c>
      <c r="C8036" s="3" t="s">
        <v>8061</v>
      </c>
      <c r="D8036" s="38"/>
      <c r="E8036" s="3" t="s">
        <v>16</v>
      </c>
      <c r="F8036" s="39" t="s">
        <v>1986</v>
      </c>
      <c r="G8036" s="40">
        <v>2016</v>
      </c>
      <c r="H8036" s="44">
        <v>45.240900000000003</v>
      </c>
      <c r="I8036" s="44">
        <v>16.920999999999999</v>
      </c>
      <c r="J8036" s="45" t="s">
        <v>20</v>
      </c>
      <c r="K8036" s="45" t="s">
        <v>27</v>
      </c>
    </row>
    <row r="8037" spans="1:11">
      <c r="A8037" s="3">
        <v>111920569</v>
      </c>
      <c r="B8037" s="37">
        <v>332</v>
      </c>
      <c r="C8037" s="3" t="s">
        <v>8062</v>
      </c>
      <c r="D8037" s="38"/>
      <c r="E8037" s="3" t="s">
        <v>16</v>
      </c>
      <c r="F8037" s="39" t="s">
        <v>1986</v>
      </c>
      <c r="G8037" s="40">
        <v>2016</v>
      </c>
      <c r="H8037" s="44">
        <v>24.134899999999998</v>
      </c>
      <c r="I8037" s="44">
        <v>17.858699999999999</v>
      </c>
      <c r="J8037" s="45" t="s">
        <v>20</v>
      </c>
      <c r="K8037" s="45" t="s">
        <v>27</v>
      </c>
    </row>
    <row r="8038" spans="1:11">
      <c r="A8038" s="3">
        <v>111920569</v>
      </c>
      <c r="B8038" s="37">
        <v>333</v>
      </c>
      <c r="C8038" s="3" t="s">
        <v>8063</v>
      </c>
      <c r="D8038" s="38"/>
      <c r="E8038" s="3" t="s">
        <v>16</v>
      </c>
      <c r="F8038" s="39" t="s">
        <v>1986</v>
      </c>
      <c r="G8038" s="40">
        <v>2016</v>
      </c>
      <c r="H8038" s="44">
        <v>19.811599999999999</v>
      </c>
      <c r="I8038" s="44">
        <v>18.572600000000001</v>
      </c>
      <c r="J8038" s="45" t="s">
        <v>20</v>
      </c>
      <c r="K8038" s="45" t="s">
        <v>27</v>
      </c>
    </row>
    <row r="8039" spans="1:11">
      <c r="A8039" s="3">
        <v>111920569</v>
      </c>
      <c r="B8039" s="37">
        <v>335</v>
      </c>
      <c r="C8039" s="3" t="s">
        <v>8064</v>
      </c>
      <c r="D8039" s="38"/>
      <c r="E8039" s="3" t="s">
        <v>16</v>
      </c>
      <c r="F8039" s="39" t="s">
        <v>1986</v>
      </c>
      <c r="G8039" s="40">
        <v>2016</v>
      </c>
      <c r="H8039" s="44">
        <v>59.768500000000003</v>
      </c>
      <c r="I8039" s="44">
        <v>19.361899999999999</v>
      </c>
      <c r="J8039" s="45" t="s">
        <v>20</v>
      </c>
      <c r="K8039" s="45" t="s">
        <v>27</v>
      </c>
    </row>
    <row r="8040" spans="1:11">
      <c r="A8040" s="3">
        <v>111920569</v>
      </c>
      <c r="B8040" s="37">
        <v>336</v>
      </c>
      <c r="C8040" s="3" t="s">
        <v>8065</v>
      </c>
      <c r="D8040" s="38"/>
      <c r="E8040" s="3" t="s">
        <v>16</v>
      </c>
      <c r="F8040" s="39" t="s">
        <v>1986</v>
      </c>
      <c r="G8040" s="40">
        <v>2016</v>
      </c>
      <c r="H8040" s="44">
        <v>23.419</v>
      </c>
      <c r="I8040" s="44">
        <v>15.2667</v>
      </c>
      <c r="J8040" s="45" t="s">
        <v>20</v>
      </c>
      <c r="K8040" s="45" t="s">
        <v>30</v>
      </c>
    </row>
    <row r="8041" spans="1:11">
      <c r="A8041" s="3">
        <v>111920569</v>
      </c>
      <c r="B8041" s="37">
        <v>337</v>
      </c>
      <c r="C8041" s="3" t="s">
        <v>8066</v>
      </c>
      <c r="D8041" s="38"/>
      <c r="E8041" s="3" t="s">
        <v>16</v>
      </c>
      <c r="F8041" s="39" t="s">
        <v>1986</v>
      </c>
      <c r="G8041" s="40">
        <v>2016</v>
      </c>
      <c r="H8041" s="44">
        <v>38.526400000000002</v>
      </c>
      <c r="I8041" s="44">
        <v>30.6233</v>
      </c>
      <c r="J8041" s="45" t="s">
        <v>20</v>
      </c>
      <c r="K8041" s="45" t="s">
        <v>27</v>
      </c>
    </row>
    <row r="8042" spans="1:11">
      <c r="A8042" s="3">
        <v>111920569</v>
      </c>
      <c r="B8042" s="37">
        <v>338</v>
      </c>
      <c r="C8042" s="3" t="s">
        <v>8067</v>
      </c>
      <c r="D8042" s="38"/>
      <c r="E8042" s="3" t="s">
        <v>16</v>
      </c>
      <c r="F8042" s="39" t="s">
        <v>1986</v>
      </c>
      <c r="G8042" s="40">
        <v>2016</v>
      </c>
      <c r="H8042" s="44">
        <v>61.873600000000003</v>
      </c>
      <c r="I8042" s="44">
        <v>39.845500000000001</v>
      </c>
      <c r="J8042" s="45" t="s">
        <v>20</v>
      </c>
      <c r="K8042" s="45" t="s">
        <v>21</v>
      </c>
    </row>
    <row r="8043" spans="1:11">
      <c r="A8043" s="3">
        <v>111920569</v>
      </c>
      <c r="B8043" s="37">
        <v>339</v>
      </c>
      <c r="C8043" s="3" t="s">
        <v>8068</v>
      </c>
      <c r="D8043" s="38"/>
      <c r="E8043" s="3" t="s">
        <v>16</v>
      </c>
      <c r="F8043" s="39" t="s">
        <v>1986</v>
      </c>
      <c r="G8043" s="40">
        <v>2016</v>
      </c>
      <c r="H8043" s="44">
        <v>50.346299999999999</v>
      </c>
      <c r="I8043" s="44">
        <v>31.060400000000001</v>
      </c>
      <c r="J8043" s="45" t="s">
        <v>20</v>
      </c>
      <c r="K8043" s="45" t="s">
        <v>21</v>
      </c>
    </row>
    <row r="8044" spans="1:11">
      <c r="A8044" s="3">
        <v>111920569</v>
      </c>
      <c r="B8044" s="37">
        <v>340</v>
      </c>
      <c r="C8044" s="3" t="s">
        <v>8069</v>
      </c>
      <c r="D8044" s="38"/>
      <c r="E8044" s="3" t="s">
        <v>16</v>
      </c>
      <c r="F8044" s="39" t="s">
        <v>1986</v>
      </c>
      <c r="G8044" s="40">
        <v>2016</v>
      </c>
      <c r="H8044" s="44">
        <v>20.183499999999999</v>
      </c>
      <c r="I8044" s="44">
        <v>17.601099999999999</v>
      </c>
      <c r="J8044" s="45" t="s">
        <v>20</v>
      </c>
      <c r="K8044" s="45" t="s">
        <v>21</v>
      </c>
    </row>
    <row r="8045" spans="1:11">
      <c r="A8045" s="3">
        <v>111920569</v>
      </c>
      <c r="B8045" s="37">
        <v>341</v>
      </c>
      <c r="C8045" s="3" t="s">
        <v>8070</v>
      </c>
      <c r="D8045" s="38"/>
      <c r="E8045" s="3" t="s">
        <v>16</v>
      </c>
      <c r="F8045" s="39" t="s">
        <v>1986</v>
      </c>
      <c r="G8045" s="40">
        <v>2016</v>
      </c>
      <c r="H8045" s="44">
        <v>22.7881</v>
      </c>
      <c r="I8045" s="44">
        <v>11.1677</v>
      </c>
      <c r="J8045" s="45" t="s">
        <v>20</v>
      </c>
      <c r="K8045" s="45" t="s">
        <v>30</v>
      </c>
    </row>
    <row r="8046" spans="1:11">
      <c r="A8046" s="3">
        <v>111920569</v>
      </c>
      <c r="B8046" s="37">
        <v>342</v>
      </c>
      <c r="C8046" s="3" t="s">
        <v>8071</v>
      </c>
      <c r="D8046" s="38"/>
      <c r="E8046" s="3" t="s">
        <v>16</v>
      </c>
      <c r="F8046" s="39" t="s">
        <v>1986</v>
      </c>
      <c r="G8046" s="40">
        <v>2016</v>
      </c>
      <c r="H8046" s="44">
        <v>23.789300000000001</v>
      </c>
      <c r="I8046" s="44">
        <v>16.523499999999999</v>
      </c>
      <c r="J8046" s="45" t="s">
        <v>20</v>
      </c>
      <c r="K8046" s="45" t="s">
        <v>27</v>
      </c>
    </row>
    <row r="8047" spans="1:11">
      <c r="A8047" s="3">
        <v>111920569</v>
      </c>
      <c r="B8047" s="37">
        <v>343</v>
      </c>
      <c r="C8047" s="3" t="s">
        <v>8072</v>
      </c>
      <c r="D8047" s="38"/>
      <c r="E8047" s="3" t="s">
        <v>16</v>
      </c>
      <c r="F8047" s="39" t="s">
        <v>1986</v>
      </c>
      <c r="G8047" s="40">
        <v>2016</v>
      </c>
      <c r="H8047" s="44">
        <v>19.941400000000002</v>
      </c>
      <c r="I8047" s="44">
        <v>7.8667299999999996</v>
      </c>
      <c r="J8047" s="45" t="s">
        <v>20</v>
      </c>
      <c r="K8047" s="45" t="s">
        <v>27</v>
      </c>
    </row>
    <row r="8048" spans="1:11">
      <c r="A8048" s="3">
        <v>111920569</v>
      </c>
      <c r="B8048" s="37">
        <v>344</v>
      </c>
      <c r="C8048" s="3" t="s">
        <v>8073</v>
      </c>
      <c r="D8048" s="38"/>
      <c r="E8048" s="3" t="s">
        <v>16</v>
      </c>
      <c r="F8048" s="39" t="s">
        <v>1986</v>
      </c>
      <c r="G8048" s="40">
        <v>2016</v>
      </c>
      <c r="H8048" s="44">
        <v>43.506599999999999</v>
      </c>
      <c r="I8048" s="44">
        <v>14.3301</v>
      </c>
      <c r="J8048" s="45" t="s">
        <v>20</v>
      </c>
      <c r="K8048" s="45" t="s">
        <v>27</v>
      </c>
    </row>
    <row r="8049" spans="1:11">
      <c r="A8049" s="3">
        <v>111920569</v>
      </c>
      <c r="B8049" s="37">
        <v>345</v>
      </c>
      <c r="C8049" s="3" t="s">
        <v>8074</v>
      </c>
      <c r="D8049" s="38"/>
      <c r="E8049" s="3" t="s">
        <v>16</v>
      </c>
      <c r="F8049" s="39" t="s">
        <v>1986</v>
      </c>
      <c r="G8049" s="40">
        <v>2016</v>
      </c>
      <c r="H8049" s="44">
        <v>31.677</v>
      </c>
      <c r="I8049" s="44">
        <v>24.973600000000001</v>
      </c>
      <c r="J8049" s="45" t="s">
        <v>20</v>
      </c>
      <c r="K8049" s="45" t="s">
        <v>27</v>
      </c>
    </row>
    <row r="8050" spans="1:11">
      <c r="A8050" s="3">
        <v>111920569</v>
      </c>
      <c r="B8050" s="37">
        <v>346</v>
      </c>
      <c r="C8050" s="3" t="s">
        <v>8075</v>
      </c>
      <c r="D8050" s="38"/>
      <c r="E8050" s="3" t="s">
        <v>16</v>
      </c>
      <c r="F8050" s="39" t="s">
        <v>1986</v>
      </c>
      <c r="G8050" s="40">
        <v>2016</v>
      </c>
      <c r="H8050" s="44">
        <v>57.997500000000002</v>
      </c>
      <c r="I8050" s="44">
        <v>44.751399999999997</v>
      </c>
      <c r="J8050" s="45" t="s">
        <v>20</v>
      </c>
      <c r="K8050" s="45" t="s">
        <v>27</v>
      </c>
    </row>
    <row r="8051" spans="1:11">
      <c r="A8051" s="3">
        <v>111920569</v>
      </c>
      <c r="B8051" s="37">
        <v>347</v>
      </c>
      <c r="C8051" s="3" t="s">
        <v>8076</v>
      </c>
      <c r="D8051" s="38"/>
      <c r="E8051" s="3" t="s">
        <v>16</v>
      </c>
      <c r="F8051" s="39" t="s">
        <v>1986</v>
      </c>
      <c r="G8051" s="40">
        <v>2016</v>
      </c>
      <c r="H8051" s="44">
        <v>40.583799999999997</v>
      </c>
      <c r="I8051" s="44">
        <v>26.81</v>
      </c>
      <c r="J8051" s="45" t="s">
        <v>20</v>
      </c>
      <c r="K8051" s="45" t="s">
        <v>21</v>
      </c>
    </row>
    <row r="8052" spans="1:11">
      <c r="A8052" s="3">
        <v>111920569</v>
      </c>
      <c r="B8052" s="37">
        <v>348</v>
      </c>
      <c r="C8052" s="3" t="s">
        <v>8077</v>
      </c>
      <c r="D8052" s="38"/>
      <c r="E8052" s="3" t="s">
        <v>16</v>
      </c>
      <c r="F8052" s="39" t="s">
        <v>1986</v>
      </c>
      <c r="G8052" s="40">
        <v>2016</v>
      </c>
      <c r="H8052" s="44">
        <v>43.430799999999998</v>
      </c>
      <c r="I8052" s="44">
        <v>31.2029</v>
      </c>
      <c r="J8052" s="45" t="s">
        <v>20</v>
      </c>
      <c r="K8052" s="45" t="s">
        <v>27</v>
      </c>
    </row>
    <row r="8053" spans="1:11">
      <c r="A8053" s="3">
        <v>111920569</v>
      </c>
      <c r="B8053" s="37">
        <v>349</v>
      </c>
      <c r="C8053" s="3" t="s">
        <v>8078</v>
      </c>
      <c r="D8053" s="38"/>
      <c r="E8053" s="3" t="s">
        <v>16</v>
      </c>
      <c r="F8053" s="39" t="s">
        <v>1986</v>
      </c>
      <c r="G8053" s="40">
        <v>2016</v>
      </c>
      <c r="H8053" s="44">
        <v>22.648900000000001</v>
      </c>
      <c r="I8053" s="44">
        <v>14.280799999999999</v>
      </c>
      <c r="J8053" s="45" t="s">
        <v>20</v>
      </c>
      <c r="K8053" s="45" t="s">
        <v>27</v>
      </c>
    </row>
    <row r="8054" spans="1:11">
      <c r="A8054" s="3">
        <v>111920569</v>
      </c>
      <c r="B8054" s="37">
        <v>350</v>
      </c>
      <c r="C8054" s="3" t="s">
        <v>8079</v>
      </c>
      <c r="D8054" s="38"/>
      <c r="E8054" s="3" t="s">
        <v>16</v>
      </c>
      <c r="F8054" s="39" t="s">
        <v>1986</v>
      </c>
      <c r="G8054" s="40">
        <v>2016</v>
      </c>
      <c r="H8054" s="44">
        <v>60.360599999999998</v>
      </c>
      <c r="I8054" s="44">
        <v>36.899900000000002</v>
      </c>
      <c r="J8054" s="45" t="s">
        <v>20</v>
      </c>
      <c r="K8054" s="45" t="s">
        <v>27</v>
      </c>
    </row>
    <row r="8055" spans="1:11">
      <c r="A8055" s="3">
        <v>111920569</v>
      </c>
      <c r="B8055" s="37">
        <v>351</v>
      </c>
      <c r="C8055" s="3" t="s">
        <v>8080</v>
      </c>
      <c r="D8055" s="38"/>
      <c r="E8055" s="3" t="s">
        <v>16</v>
      </c>
      <c r="F8055" s="39" t="s">
        <v>1986</v>
      </c>
      <c r="G8055" s="40">
        <v>2016</v>
      </c>
      <c r="H8055" s="44">
        <v>65.298000000000002</v>
      </c>
      <c r="I8055" s="44">
        <v>32.929499999999997</v>
      </c>
      <c r="J8055" s="45" t="s">
        <v>20</v>
      </c>
      <c r="K8055" s="45" t="s">
        <v>27</v>
      </c>
    </row>
    <row r="8056" spans="1:11">
      <c r="A8056" s="3">
        <v>111920569</v>
      </c>
      <c r="B8056" s="37">
        <v>352</v>
      </c>
      <c r="C8056" s="3" t="s">
        <v>8081</v>
      </c>
      <c r="D8056" s="38"/>
      <c r="E8056" s="3" t="s">
        <v>16</v>
      </c>
      <c r="F8056" s="39" t="s">
        <v>1986</v>
      </c>
      <c r="G8056" s="40">
        <v>2016</v>
      </c>
      <c r="H8056" s="44">
        <v>17.762699999999999</v>
      </c>
      <c r="I8056" s="44">
        <v>16.774799999999999</v>
      </c>
      <c r="J8056" s="45" t="s">
        <v>20</v>
      </c>
      <c r="K8056" s="45" t="s">
        <v>23</v>
      </c>
    </row>
    <row r="8057" spans="1:11">
      <c r="A8057" s="3">
        <v>111920569</v>
      </c>
      <c r="B8057" s="37">
        <v>353</v>
      </c>
      <c r="C8057" s="3" t="s">
        <v>8082</v>
      </c>
      <c r="D8057" s="38"/>
      <c r="E8057" s="3" t="s">
        <v>16</v>
      </c>
      <c r="F8057" s="39" t="s">
        <v>1986</v>
      </c>
      <c r="G8057" s="40">
        <v>2016</v>
      </c>
      <c r="H8057" s="44">
        <v>30.6568</v>
      </c>
      <c r="I8057" s="44">
        <v>17.790700000000001</v>
      </c>
      <c r="J8057" s="45" t="s">
        <v>20</v>
      </c>
      <c r="K8057" s="45" t="s">
        <v>27</v>
      </c>
    </row>
    <row r="8058" spans="1:11">
      <c r="A8058" s="3">
        <v>111920569</v>
      </c>
      <c r="B8058" s="37">
        <v>354</v>
      </c>
      <c r="C8058" s="3" t="s">
        <v>8083</v>
      </c>
      <c r="D8058" s="38"/>
      <c r="E8058" s="3" t="s">
        <v>16</v>
      </c>
      <c r="F8058" s="39" t="s">
        <v>1986</v>
      </c>
      <c r="G8058" s="40">
        <v>2016</v>
      </c>
      <c r="H8058" s="44">
        <v>42.879199999999997</v>
      </c>
      <c r="I8058" s="44">
        <v>27.263400000000001</v>
      </c>
      <c r="J8058" s="45" t="s">
        <v>20</v>
      </c>
      <c r="K8058" s="45" t="s">
        <v>23</v>
      </c>
    </row>
    <row r="8059" spans="1:11">
      <c r="A8059" s="3">
        <v>111920569</v>
      </c>
      <c r="B8059" s="37">
        <v>355</v>
      </c>
      <c r="C8059" s="3" t="s">
        <v>8084</v>
      </c>
      <c r="D8059" s="38"/>
      <c r="E8059" s="3" t="s">
        <v>16</v>
      </c>
      <c r="F8059" s="39" t="s">
        <v>1986</v>
      </c>
      <c r="G8059" s="40">
        <v>2016</v>
      </c>
      <c r="H8059" s="44">
        <v>33.372500000000002</v>
      </c>
      <c r="I8059" s="44">
        <v>30.1282</v>
      </c>
      <c r="J8059" s="45" t="s">
        <v>18</v>
      </c>
      <c r="K8059" s="45"/>
    </row>
    <row r="8060" spans="1:11">
      <c r="A8060" s="3">
        <v>111920569</v>
      </c>
      <c r="B8060" s="37">
        <v>356</v>
      </c>
      <c r="C8060" s="3" t="s">
        <v>8085</v>
      </c>
      <c r="D8060" s="38"/>
      <c r="E8060" s="3" t="s">
        <v>16</v>
      </c>
      <c r="F8060" s="39" t="s">
        <v>1986</v>
      </c>
      <c r="G8060" s="40">
        <v>2016</v>
      </c>
      <c r="H8060" s="44">
        <v>32.666800000000002</v>
      </c>
      <c r="I8060" s="44">
        <v>23.791799999999999</v>
      </c>
      <c r="J8060" s="45" t="s">
        <v>20</v>
      </c>
      <c r="K8060" s="45" t="s">
        <v>23</v>
      </c>
    </row>
    <row r="8061" spans="1:11">
      <c r="A8061" s="3">
        <v>111920569</v>
      </c>
      <c r="B8061" s="37">
        <v>357</v>
      </c>
      <c r="C8061" s="3" t="s">
        <v>8086</v>
      </c>
      <c r="D8061" s="38"/>
      <c r="E8061" s="3" t="s">
        <v>16</v>
      </c>
      <c r="F8061" s="39" t="s">
        <v>1986</v>
      </c>
      <c r="G8061" s="40">
        <v>2016</v>
      </c>
      <c r="H8061" s="44">
        <v>29.026499999999999</v>
      </c>
      <c r="I8061" s="44">
        <v>16.008299999999998</v>
      </c>
      <c r="J8061" s="45" t="s">
        <v>20</v>
      </c>
      <c r="K8061" s="45" t="s">
        <v>27</v>
      </c>
    </row>
    <row r="8062" spans="1:11">
      <c r="A8062" s="3">
        <v>111920569</v>
      </c>
      <c r="B8062" s="37">
        <v>358</v>
      </c>
      <c r="C8062" s="3" t="s">
        <v>8087</v>
      </c>
      <c r="D8062" s="38"/>
      <c r="E8062" s="3" t="s">
        <v>16</v>
      </c>
      <c r="F8062" s="39" t="s">
        <v>1986</v>
      </c>
      <c r="G8062" s="40">
        <v>2016</v>
      </c>
      <c r="H8062" s="44">
        <v>19.755299999999998</v>
      </c>
      <c r="I8062" s="44">
        <v>15.5093</v>
      </c>
      <c r="J8062" s="45" t="s">
        <v>20</v>
      </c>
      <c r="K8062" s="45" t="s">
        <v>27</v>
      </c>
    </row>
    <row r="8063" spans="1:11">
      <c r="A8063" s="3">
        <v>111920569</v>
      </c>
      <c r="B8063" s="37">
        <v>359</v>
      </c>
      <c r="C8063" s="3" t="s">
        <v>8088</v>
      </c>
      <c r="D8063" s="38"/>
      <c r="E8063" s="3" t="s">
        <v>16</v>
      </c>
      <c r="F8063" s="39" t="s">
        <v>1986</v>
      </c>
      <c r="G8063" s="40">
        <v>2016</v>
      </c>
      <c r="H8063" s="44">
        <v>33.3992</v>
      </c>
      <c r="I8063" s="44">
        <v>22.285699999999999</v>
      </c>
      <c r="J8063" s="45" t="s">
        <v>18</v>
      </c>
      <c r="K8063" s="45"/>
    </row>
    <row r="8064" spans="1:11">
      <c r="A8064" s="3">
        <v>111920569</v>
      </c>
      <c r="B8064" s="37">
        <v>360</v>
      </c>
      <c r="C8064" s="3" t="s">
        <v>8089</v>
      </c>
      <c r="D8064" s="38"/>
      <c r="E8064" s="3" t="s">
        <v>16</v>
      </c>
      <c r="F8064" s="39" t="s">
        <v>1986</v>
      </c>
      <c r="G8064" s="40">
        <v>2016</v>
      </c>
      <c r="H8064" s="44">
        <v>39.107700000000001</v>
      </c>
      <c r="I8064" s="44">
        <v>31.552299999999999</v>
      </c>
      <c r="J8064" s="45" t="s">
        <v>20</v>
      </c>
      <c r="K8064" s="45" t="s">
        <v>23</v>
      </c>
    </row>
    <row r="8065" spans="1:11">
      <c r="A8065" s="3">
        <v>111920569</v>
      </c>
      <c r="B8065" s="37">
        <v>361</v>
      </c>
      <c r="C8065" s="3" t="s">
        <v>8090</v>
      </c>
      <c r="D8065" s="38"/>
      <c r="E8065" s="3" t="s">
        <v>16</v>
      </c>
      <c r="F8065" s="39" t="s">
        <v>1986</v>
      </c>
      <c r="G8065" s="40">
        <v>2016</v>
      </c>
      <c r="H8065" s="44">
        <v>29.974</v>
      </c>
      <c r="I8065" s="44">
        <v>17.831199999999999</v>
      </c>
      <c r="J8065" s="45" t="s">
        <v>20</v>
      </c>
      <c r="K8065" s="45" t="s">
        <v>27</v>
      </c>
    </row>
    <row r="8066" spans="1:11">
      <c r="A8066" s="3">
        <v>111920569</v>
      </c>
      <c r="B8066" s="37">
        <v>362</v>
      </c>
      <c r="C8066" s="3" t="s">
        <v>8091</v>
      </c>
      <c r="D8066" s="38"/>
      <c r="E8066" s="3" t="s">
        <v>16</v>
      </c>
      <c r="F8066" s="39" t="s">
        <v>1986</v>
      </c>
      <c r="G8066" s="40">
        <v>2016</v>
      </c>
      <c r="H8066" s="44">
        <v>25.427099999999999</v>
      </c>
      <c r="I8066" s="44">
        <v>19.002700000000001</v>
      </c>
      <c r="J8066" s="45" t="s">
        <v>20</v>
      </c>
      <c r="K8066" s="45" t="s">
        <v>27</v>
      </c>
    </row>
    <row r="8067" spans="1:11">
      <c r="A8067" s="3">
        <v>111920569</v>
      </c>
      <c r="B8067" s="37">
        <v>363</v>
      </c>
      <c r="C8067" s="3" t="s">
        <v>8092</v>
      </c>
      <c r="D8067" s="38"/>
      <c r="E8067" s="3" t="s">
        <v>16</v>
      </c>
      <c r="F8067" s="39" t="s">
        <v>1986</v>
      </c>
      <c r="G8067" s="40">
        <v>2016</v>
      </c>
      <c r="H8067" s="44">
        <v>26.884399999999999</v>
      </c>
      <c r="I8067" s="44">
        <v>26.671700000000001</v>
      </c>
      <c r="J8067" s="45" t="s">
        <v>20</v>
      </c>
      <c r="K8067" s="45" t="s">
        <v>27</v>
      </c>
    </row>
    <row r="8068" spans="1:11">
      <c r="A8068" s="3">
        <v>111920569</v>
      </c>
      <c r="B8068" s="37">
        <v>364</v>
      </c>
      <c r="C8068" s="3" t="s">
        <v>8093</v>
      </c>
      <c r="D8068" s="38"/>
      <c r="E8068" s="3" t="s">
        <v>16</v>
      </c>
      <c r="F8068" s="39" t="s">
        <v>1986</v>
      </c>
      <c r="G8068" s="40">
        <v>2016</v>
      </c>
      <c r="H8068" s="44">
        <v>26.078499999999998</v>
      </c>
      <c r="I8068" s="44">
        <v>24.5793</v>
      </c>
      <c r="J8068" s="45" t="s">
        <v>34</v>
      </c>
      <c r="K8068" s="45"/>
    </row>
    <row r="8069" spans="1:11">
      <c r="A8069" s="3">
        <v>111920569</v>
      </c>
      <c r="B8069" s="37">
        <v>365</v>
      </c>
      <c r="C8069" s="3" t="s">
        <v>8094</v>
      </c>
      <c r="D8069" s="38"/>
      <c r="E8069" s="3" t="s">
        <v>16</v>
      </c>
      <c r="F8069" s="39" t="s">
        <v>1986</v>
      </c>
      <c r="G8069" s="40">
        <v>2016</v>
      </c>
      <c r="H8069" s="44">
        <v>45.969000000000001</v>
      </c>
      <c r="I8069" s="44">
        <v>20.1267</v>
      </c>
      <c r="J8069" s="45" t="s">
        <v>20</v>
      </c>
      <c r="K8069" s="45" t="s">
        <v>21</v>
      </c>
    </row>
    <row r="8070" spans="1:11">
      <c r="A8070" s="3">
        <v>111920569</v>
      </c>
      <c r="B8070" s="37">
        <v>366</v>
      </c>
      <c r="C8070" s="3" t="s">
        <v>8095</v>
      </c>
      <c r="D8070" s="38"/>
      <c r="E8070" s="3" t="s">
        <v>16</v>
      </c>
      <c r="F8070" s="39" t="s">
        <v>1986</v>
      </c>
      <c r="G8070" s="40">
        <v>2016</v>
      </c>
      <c r="H8070" s="44">
        <v>40.980400000000003</v>
      </c>
      <c r="I8070" s="44">
        <v>17.651700000000002</v>
      </c>
      <c r="J8070" s="45" t="s">
        <v>20</v>
      </c>
      <c r="K8070" s="45" t="s">
        <v>27</v>
      </c>
    </row>
    <row r="8071" spans="1:11">
      <c r="A8071" s="3">
        <v>111920569</v>
      </c>
      <c r="B8071" s="37">
        <v>367</v>
      </c>
      <c r="C8071" s="3" t="s">
        <v>8096</v>
      </c>
      <c r="D8071" s="38"/>
      <c r="E8071" s="3" t="s">
        <v>16</v>
      </c>
      <c r="F8071" s="39" t="s">
        <v>1986</v>
      </c>
      <c r="G8071" s="40">
        <v>2016</v>
      </c>
      <c r="H8071" s="44">
        <v>45.408200000000001</v>
      </c>
      <c r="I8071" s="44">
        <v>25.578299999999999</v>
      </c>
      <c r="J8071" s="45" t="s">
        <v>20</v>
      </c>
      <c r="K8071" s="45" t="s">
        <v>27</v>
      </c>
    </row>
    <row r="8072" spans="1:11">
      <c r="A8072" s="3">
        <v>111920569</v>
      </c>
      <c r="B8072" s="37">
        <v>368</v>
      </c>
      <c r="C8072" s="3" t="s">
        <v>8097</v>
      </c>
      <c r="D8072" s="38"/>
      <c r="E8072" s="3" t="s">
        <v>16</v>
      </c>
      <c r="F8072" s="39" t="s">
        <v>1986</v>
      </c>
      <c r="G8072" s="40">
        <v>2016</v>
      </c>
      <c r="H8072" s="44">
        <v>27.988199999999999</v>
      </c>
      <c r="I8072" s="44">
        <v>20.157299999999999</v>
      </c>
      <c r="J8072" s="45" t="s">
        <v>20</v>
      </c>
      <c r="K8072" s="45" t="s">
        <v>27</v>
      </c>
    </row>
    <row r="8073" spans="1:11">
      <c r="A8073" s="3">
        <v>111920569</v>
      </c>
      <c r="B8073" s="37">
        <v>369</v>
      </c>
      <c r="C8073" s="3" t="s">
        <v>8098</v>
      </c>
      <c r="D8073" s="38"/>
      <c r="E8073" s="3" t="s">
        <v>16</v>
      </c>
      <c r="F8073" s="39" t="s">
        <v>1986</v>
      </c>
      <c r="G8073" s="40">
        <v>2016</v>
      </c>
      <c r="H8073" s="44">
        <v>20.5562</v>
      </c>
      <c r="I8073" s="44">
        <v>14.8111</v>
      </c>
      <c r="J8073" s="45" t="s">
        <v>20</v>
      </c>
      <c r="K8073" s="45" t="s">
        <v>27</v>
      </c>
    </row>
    <row r="8074" spans="1:11">
      <c r="A8074" s="3">
        <v>111920569</v>
      </c>
      <c r="B8074" s="37">
        <v>370</v>
      </c>
      <c r="C8074" s="3" t="s">
        <v>8099</v>
      </c>
      <c r="D8074" s="38"/>
      <c r="E8074" s="3" t="s">
        <v>16</v>
      </c>
      <c r="F8074" s="39" t="s">
        <v>1986</v>
      </c>
      <c r="G8074" s="40">
        <v>2016</v>
      </c>
      <c r="H8074" s="44">
        <v>13.6698</v>
      </c>
      <c r="I8074" s="44">
        <v>12.8811</v>
      </c>
      <c r="J8074" s="45" t="s">
        <v>20</v>
      </c>
      <c r="K8074" s="45" t="s">
        <v>30</v>
      </c>
    </row>
    <row r="8075" spans="1:11">
      <c r="A8075" s="3">
        <v>111920569</v>
      </c>
      <c r="B8075" s="37">
        <v>371</v>
      </c>
      <c r="C8075" s="3" t="s">
        <v>8100</v>
      </c>
      <c r="D8075" s="38"/>
      <c r="E8075" s="3" t="s">
        <v>16</v>
      </c>
      <c r="F8075" s="39" t="s">
        <v>1986</v>
      </c>
      <c r="G8075" s="40">
        <v>2016</v>
      </c>
      <c r="H8075" s="44">
        <v>72.308999999999997</v>
      </c>
      <c r="I8075" s="44">
        <v>33.642299999999999</v>
      </c>
      <c r="J8075" s="45" t="s">
        <v>20</v>
      </c>
      <c r="K8075" s="45" t="s">
        <v>27</v>
      </c>
    </row>
    <row r="8076" spans="1:11">
      <c r="A8076" s="3">
        <v>111920569</v>
      </c>
      <c r="B8076" s="37">
        <v>372</v>
      </c>
      <c r="C8076" s="3" t="s">
        <v>8101</v>
      </c>
      <c r="D8076" s="38"/>
      <c r="E8076" s="3" t="s">
        <v>16</v>
      </c>
      <c r="F8076" s="39" t="s">
        <v>1986</v>
      </c>
      <c r="G8076" s="40">
        <v>2016</v>
      </c>
      <c r="H8076" s="44">
        <v>41.766599999999997</v>
      </c>
      <c r="I8076" s="44">
        <v>17.4011</v>
      </c>
      <c r="J8076" s="45" t="s">
        <v>20</v>
      </c>
      <c r="K8076" s="45" t="s">
        <v>27</v>
      </c>
    </row>
    <row r="8077" spans="1:11">
      <c r="A8077" s="3">
        <v>111920569</v>
      </c>
      <c r="B8077" s="37">
        <v>373</v>
      </c>
      <c r="C8077" s="3" t="s">
        <v>8102</v>
      </c>
      <c r="D8077" s="38"/>
      <c r="E8077" s="3" t="s">
        <v>16</v>
      </c>
      <c r="F8077" s="39" t="s">
        <v>1986</v>
      </c>
      <c r="G8077" s="40">
        <v>2016</v>
      </c>
      <c r="H8077" s="44">
        <v>51.511099999999999</v>
      </c>
      <c r="I8077" s="44">
        <v>35.5229</v>
      </c>
      <c r="J8077" s="45" t="s">
        <v>20</v>
      </c>
      <c r="K8077" s="45" t="s">
        <v>27</v>
      </c>
    </row>
    <row r="8078" spans="1:11">
      <c r="A8078" s="3">
        <v>111920569</v>
      </c>
      <c r="B8078" s="37">
        <v>374</v>
      </c>
      <c r="C8078" s="3" t="s">
        <v>8103</v>
      </c>
      <c r="D8078" s="38"/>
      <c r="E8078" s="3" t="s">
        <v>16</v>
      </c>
      <c r="F8078" s="39" t="s">
        <v>1986</v>
      </c>
      <c r="G8078" s="40">
        <v>2016</v>
      </c>
      <c r="H8078" s="44">
        <v>52.177</v>
      </c>
      <c r="I8078" s="44">
        <v>41.429299999999998</v>
      </c>
      <c r="J8078" s="45" t="s">
        <v>20</v>
      </c>
      <c r="K8078" s="45" t="s">
        <v>27</v>
      </c>
    </row>
    <row r="8079" spans="1:11">
      <c r="A8079" s="3">
        <v>111920569</v>
      </c>
      <c r="B8079" s="37">
        <v>375</v>
      </c>
      <c r="C8079" s="3" t="s">
        <v>8104</v>
      </c>
      <c r="D8079" s="38"/>
      <c r="E8079" s="3" t="s">
        <v>16</v>
      </c>
      <c r="F8079" s="39" t="s">
        <v>1986</v>
      </c>
      <c r="G8079" s="40">
        <v>2016</v>
      </c>
      <c r="H8079" s="44">
        <v>36.577199999999998</v>
      </c>
      <c r="I8079" s="44">
        <v>19.722200000000001</v>
      </c>
      <c r="J8079" s="45" t="s">
        <v>20</v>
      </c>
      <c r="K8079" s="45" t="s">
        <v>27</v>
      </c>
    </row>
    <row r="8080" spans="1:11">
      <c r="A8080" s="3">
        <v>111920569</v>
      </c>
      <c r="B8080" s="37">
        <v>376</v>
      </c>
      <c r="C8080" s="3" t="s">
        <v>8105</v>
      </c>
      <c r="D8080" s="38"/>
      <c r="E8080" s="3" t="s">
        <v>16</v>
      </c>
      <c r="F8080" s="39" t="s">
        <v>1986</v>
      </c>
      <c r="G8080" s="40">
        <v>2016</v>
      </c>
      <c r="H8080" s="44">
        <v>22.476199999999999</v>
      </c>
      <c r="I8080" s="44">
        <v>18.270199999999999</v>
      </c>
      <c r="J8080" s="45" t="s">
        <v>20</v>
      </c>
      <c r="K8080" s="45" t="s">
        <v>23</v>
      </c>
    </row>
    <row r="8081" spans="1:11">
      <c r="A8081" s="3">
        <v>111920569</v>
      </c>
      <c r="B8081" s="37">
        <v>377</v>
      </c>
      <c r="C8081" s="3" t="s">
        <v>8106</v>
      </c>
      <c r="D8081" s="38"/>
      <c r="E8081" s="3" t="s">
        <v>16</v>
      </c>
      <c r="F8081" s="39" t="s">
        <v>1986</v>
      </c>
      <c r="G8081" s="40">
        <v>2016</v>
      </c>
      <c r="H8081" s="44">
        <v>29.516100000000002</v>
      </c>
      <c r="I8081" s="44">
        <v>26.070599999999999</v>
      </c>
      <c r="J8081" s="45" t="s">
        <v>20</v>
      </c>
      <c r="K8081" s="45" t="s">
        <v>21</v>
      </c>
    </row>
    <row r="8082" spans="1:11">
      <c r="A8082" s="3">
        <v>111920569</v>
      </c>
      <c r="B8082" s="37">
        <v>378</v>
      </c>
      <c r="C8082" s="3" t="s">
        <v>8107</v>
      </c>
      <c r="D8082" s="38"/>
      <c r="E8082" s="3" t="s">
        <v>16</v>
      </c>
      <c r="F8082" s="39" t="s">
        <v>1986</v>
      </c>
      <c r="G8082" s="40">
        <v>2016</v>
      </c>
      <c r="H8082" s="44">
        <v>28.8599</v>
      </c>
      <c r="I8082" s="44">
        <v>18.421500000000002</v>
      </c>
      <c r="J8082" s="45" t="s">
        <v>20</v>
      </c>
      <c r="K8082" s="45" t="s">
        <v>27</v>
      </c>
    </row>
    <row r="8083" spans="1:11">
      <c r="A8083" s="3">
        <v>111920569</v>
      </c>
      <c r="B8083" s="37">
        <v>379</v>
      </c>
      <c r="C8083" s="3" t="s">
        <v>8108</v>
      </c>
      <c r="D8083" s="38"/>
      <c r="E8083" s="3" t="s">
        <v>16</v>
      </c>
      <c r="F8083" s="39" t="s">
        <v>1986</v>
      </c>
      <c r="G8083" s="40">
        <v>2016</v>
      </c>
      <c r="H8083" s="44">
        <v>31.187899999999999</v>
      </c>
      <c r="I8083" s="44">
        <v>25.775200000000002</v>
      </c>
      <c r="J8083" s="45" t="s">
        <v>18</v>
      </c>
      <c r="K8083" s="45"/>
    </row>
    <row r="8084" spans="1:11">
      <c r="A8084" s="3">
        <v>111920569</v>
      </c>
      <c r="B8084" s="37">
        <v>380</v>
      </c>
      <c r="C8084" s="3" t="s">
        <v>8109</v>
      </c>
      <c r="D8084" s="38"/>
      <c r="E8084" s="3" t="s">
        <v>16</v>
      </c>
      <c r="F8084" s="39" t="s">
        <v>1986</v>
      </c>
      <c r="G8084" s="40">
        <v>2016</v>
      </c>
      <c r="H8084" s="44">
        <v>30.6098</v>
      </c>
      <c r="I8084" s="44">
        <v>11.8109</v>
      </c>
      <c r="J8084" s="45" t="s">
        <v>20</v>
      </c>
      <c r="K8084" s="45" t="s">
        <v>27</v>
      </c>
    </row>
    <row r="8085" spans="1:11">
      <c r="A8085" s="3">
        <v>111920569</v>
      </c>
      <c r="B8085" s="37">
        <v>381</v>
      </c>
      <c r="C8085" s="3" t="s">
        <v>8110</v>
      </c>
      <c r="D8085" s="38"/>
      <c r="E8085" s="3" t="s">
        <v>16</v>
      </c>
      <c r="F8085" s="39" t="s">
        <v>1986</v>
      </c>
      <c r="G8085" s="40">
        <v>2016</v>
      </c>
      <c r="H8085" s="44">
        <v>43.965800000000002</v>
      </c>
      <c r="I8085" s="44">
        <v>38.486400000000003</v>
      </c>
      <c r="J8085" s="45" t="s">
        <v>20</v>
      </c>
      <c r="K8085" s="45" t="s">
        <v>21</v>
      </c>
    </row>
    <row r="8086" spans="1:11">
      <c r="A8086" s="3">
        <v>111920569</v>
      </c>
      <c r="B8086" s="37">
        <v>382</v>
      </c>
      <c r="C8086" s="3" t="s">
        <v>8111</v>
      </c>
      <c r="D8086" s="38"/>
      <c r="E8086" s="3" t="s">
        <v>16</v>
      </c>
      <c r="F8086" s="39" t="s">
        <v>1986</v>
      </c>
      <c r="G8086" s="40">
        <v>2016</v>
      </c>
      <c r="H8086" s="44">
        <v>26.025099999999998</v>
      </c>
      <c r="I8086" s="44">
        <v>21.6876</v>
      </c>
      <c r="J8086" s="45" t="s">
        <v>20</v>
      </c>
      <c r="K8086" s="45" t="s">
        <v>27</v>
      </c>
    </row>
    <row r="8087" spans="1:11">
      <c r="A8087" s="3">
        <v>111920569</v>
      </c>
      <c r="B8087" s="37">
        <v>383</v>
      </c>
      <c r="C8087" s="3" t="s">
        <v>8112</v>
      </c>
      <c r="D8087" s="38"/>
      <c r="E8087" s="3" t="s">
        <v>16</v>
      </c>
      <c r="F8087" s="39" t="s">
        <v>1986</v>
      </c>
      <c r="G8087" s="40">
        <v>2016</v>
      </c>
      <c r="H8087" s="44">
        <v>31.5961</v>
      </c>
      <c r="I8087" s="44">
        <v>20.8264</v>
      </c>
      <c r="J8087" s="45" t="s">
        <v>20</v>
      </c>
      <c r="K8087" s="45" t="s">
        <v>27</v>
      </c>
    </row>
    <row r="8088" spans="1:11">
      <c r="A8088" s="3">
        <v>111920569</v>
      </c>
      <c r="B8088" s="37">
        <v>384</v>
      </c>
      <c r="C8088" s="3" t="s">
        <v>8113</v>
      </c>
      <c r="D8088" s="38"/>
      <c r="E8088" s="3" t="s">
        <v>16</v>
      </c>
      <c r="F8088" s="39" t="s">
        <v>1986</v>
      </c>
      <c r="G8088" s="40">
        <v>2016</v>
      </c>
      <c r="H8088" s="44">
        <v>42.350999999999999</v>
      </c>
      <c r="I8088" s="44">
        <v>37.808900000000001</v>
      </c>
      <c r="J8088" s="45" t="s">
        <v>20</v>
      </c>
      <c r="K8088" s="45" t="s">
        <v>23</v>
      </c>
    </row>
    <row r="8089" spans="1:11">
      <c r="A8089" s="3">
        <v>111920569</v>
      </c>
      <c r="B8089" s="37">
        <v>385</v>
      </c>
      <c r="C8089" s="3" t="s">
        <v>8114</v>
      </c>
      <c r="D8089" s="38"/>
      <c r="E8089" s="3" t="s">
        <v>16</v>
      </c>
      <c r="F8089" s="39" t="s">
        <v>1986</v>
      </c>
      <c r="G8089" s="40">
        <v>2016</v>
      </c>
      <c r="H8089" s="44">
        <v>22.011900000000001</v>
      </c>
      <c r="I8089" s="44">
        <v>18.9026</v>
      </c>
      <c r="J8089" s="45" t="s">
        <v>20</v>
      </c>
      <c r="K8089" s="45" t="s">
        <v>27</v>
      </c>
    </row>
    <row r="8090" spans="1:11">
      <c r="A8090" s="3">
        <v>111920569</v>
      </c>
      <c r="B8090" s="37">
        <v>386</v>
      </c>
      <c r="C8090" s="3" t="s">
        <v>8115</v>
      </c>
      <c r="D8090" s="38"/>
      <c r="E8090" s="3" t="s">
        <v>16</v>
      </c>
      <c r="F8090" s="39" t="s">
        <v>1986</v>
      </c>
      <c r="G8090" s="40">
        <v>2016</v>
      </c>
      <c r="H8090" s="44">
        <v>24.392199999999999</v>
      </c>
      <c r="I8090" s="44">
        <v>19.374600000000001</v>
      </c>
      <c r="J8090" s="45" t="s">
        <v>20</v>
      </c>
      <c r="K8090" s="45" t="s">
        <v>27</v>
      </c>
    </row>
    <row r="8091" spans="1:11">
      <c r="A8091" s="3">
        <v>111920569</v>
      </c>
      <c r="B8091" s="37">
        <v>387</v>
      </c>
      <c r="C8091" s="3" t="s">
        <v>8116</v>
      </c>
      <c r="D8091" s="38"/>
      <c r="E8091" s="3" t="s">
        <v>16</v>
      </c>
      <c r="F8091" s="39" t="s">
        <v>1986</v>
      </c>
      <c r="G8091" s="40">
        <v>2016</v>
      </c>
      <c r="H8091" s="44">
        <v>43.618499999999997</v>
      </c>
      <c r="I8091" s="44">
        <v>38.675800000000002</v>
      </c>
      <c r="J8091" s="45" t="s">
        <v>20</v>
      </c>
      <c r="K8091" s="45" t="s">
        <v>27</v>
      </c>
    </row>
    <row r="8092" spans="1:11">
      <c r="A8092" s="3">
        <v>111920569</v>
      </c>
      <c r="B8092" s="37">
        <v>388</v>
      </c>
      <c r="C8092" s="3" t="s">
        <v>8117</v>
      </c>
      <c r="D8092" s="38"/>
      <c r="E8092" s="3" t="s">
        <v>16</v>
      </c>
      <c r="F8092" s="39" t="s">
        <v>1986</v>
      </c>
      <c r="G8092" s="40">
        <v>2016</v>
      </c>
      <c r="H8092" s="44">
        <v>46.855800000000002</v>
      </c>
      <c r="I8092" s="44">
        <v>20.332100000000001</v>
      </c>
      <c r="J8092" s="45" t="s">
        <v>20</v>
      </c>
      <c r="K8092" s="45" t="s">
        <v>21</v>
      </c>
    </row>
    <row r="8093" spans="1:11">
      <c r="A8093" s="3">
        <v>111920569</v>
      </c>
      <c r="B8093" s="37">
        <v>390</v>
      </c>
      <c r="C8093" s="3" t="s">
        <v>8118</v>
      </c>
      <c r="D8093" s="38"/>
      <c r="E8093" s="3" t="s">
        <v>16</v>
      </c>
      <c r="F8093" s="39" t="s">
        <v>1986</v>
      </c>
      <c r="G8093" s="40">
        <v>2016</v>
      </c>
      <c r="H8093" s="44">
        <v>18.0669</v>
      </c>
      <c r="I8093" s="44">
        <v>16.3644</v>
      </c>
      <c r="J8093" s="45" t="s">
        <v>20</v>
      </c>
      <c r="K8093" s="45" t="s">
        <v>27</v>
      </c>
    </row>
    <row r="8094" spans="1:11">
      <c r="A8094" s="3">
        <v>111920569</v>
      </c>
      <c r="B8094" s="37">
        <v>391</v>
      </c>
      <c r="C8094" s="3" t="s">
        <v>8119</v>
      </c>
      <c r="D8094" s="38"/>
      <c r="E8094" s="3" t="s">
        <v>16</v>
      </c>
      <c r="F8094" s="39" t="s">
        <v>1986</v>
      </c>
      <c r="G8094" s="40">
        <v>2016</v>
      </c>
      <c r="H8094" s="44">
        <v>64.242199999999997</v>
      </c>
      <c r="I8094" s="44">
        <v>36.494700000000002</v>
      </c>
      <c r="J8094" s="45" t="s">
        <v>20</v>
      </c>
      <c r="K8094" s="45" t="s">
        <v>23</v>
      </c>
    </row>
    <row r="8095" spans="1:11">
      <c r="A8095" s="3">
        <v>111920569</v>
      </c>
      <c r="B8095" s="37">
        <v>392</v>
      </c>
      <c r="C8095" s="3" t="s">
        <v>8120</v>
      </c>
      <c r="D8095" s="38"/>
      <c r="E8095" s="3" t="s">
        <v>16</v>
      </c>
      <c r="F8095" s="39" t="s">
        <v>1986</v>
      </c>
      <c r="G8095" s="40">
        <v>2016</v>
      </c>
      <c r="H8095" s="44">
        <v>30.728999999999999</v>
      </c>
      <c r="I8095" s="44">
        <v>16.313300000000002</v>
      </c>
      <c r="J8095" s="45" t="s">
        <v>20</v>
      </c>
      <c r="K8095" s="45" t="s">
        <v>27</v>
      </c>
    </row>
    <row r="8096" spans="1:11">
      <c r="A8096" s="3">
        <v>111920569</v>
      </c>
      <c r="B8096" s="37">
        <v>393</v>
      </c>
      <c r="C8096" s="3" t="s">
        <v>8121</v>
      </c>
      <c r="D8096" s="38"/>
      <c r="E8096" s="3" t="s">
        <v>16</v>
      </c>
      <c r="F8096" s="39" t="s">
        <v>1986</v>
      </c>
      <c r="G8096" s="40">
        <v>2016</v>
      </c>
      <c r="H8096" s="44">
        <v>51.175699999999999</v>
      </c>
      <c r="I8096" s="44">
        <v>27.0261</v>
      </c>
      <c r="J8096" s="45" t="s">
        <v>20</v>
      </c>
      <c r="K8096" s="45" t="s">
        <v>27</v>
      </c>
    </row>
    <row r="8097" spans="1:11">
      <c r="A8097" s="3">
        <v>111920569</v>
      </c>
      <c r="B8097" s="37">
        <v>394</v>
      </c>
      <c r="C8097" s="3" t="s">
        <v>8122</v>
      </c>
      <c r="D8097" s="38"/>
      <c r="E8097" s="3" t="s">
        <v>16</v>
      </c>
      <c r="F8097" s="39" t="s">
        <v>1986</v>
      </c>
      <c r="G8097" s="40">
        <v>2016</v>
      </c>
      <c r="H8097" s="44">
        <v>43.506100000000004</v>
      </c>
      <c r="I8097" s="44">
        <v>38.120399999999997</v>
      </c>
      <c r="J8097" s="45" t="s">
        <v>20</v>
      </c>
      <c r="K8097" s="45" t="s">
        <v>23</v>
      </c>
    </row>
    <row r="8098" spans="1:11">
      <c r="A8098" s="3">
        <v>111920569</v>
      </c>
      <c r="B8098" s="37">
        <v>395</v>
      </c>
      <c r="C8098" s="3" t="s">
        <v>8123</v>
      </c>
      <c r="D8098" s="38"/>
      <c r="E8098" s="3" t="s">
        <v>16</v>
      </c>
      <c r="F8098" s="39" t="s">
        <v>1986</v>
      </c>
      <c r="G8098" s="40">
        <v>2016</v>
      </c>
      <c r="H8098" s="44">
        <v>34.6096</v>
      </c>
      <c r="I8098" s="44">
        <v>17.288799999999998</v>
      </c>
      <c r="J8098" s="45" t="s">
        <v>20</v>
      </c>
      <c r="K8098" s="45" t="s">
        <v>27</v>
      </c>
    </row>
    <row r="8099" spans="1:11">
      <c r="A8099" s="3">
        <v>111920569</v>
      </c>
      <c r="B8099" s="37">
        <v>396</v>
      </c>
      <c r="C8099" s="3" t="s">
        <v>8124</v>
      </c>
      <c r="D8099" s="38"/>
      <c r="E8099" s="3" t="s">
        <v>16</v>
      </c>
      <c r="F8099" s="39" t="s">
        <v>1986</v>
      </c>
      <c r="G8099" s="40">
        <v>2016</v>
      </c>
      <c r="H8099" s="44">
        <v>69.473299999999995</v>
      </c>
      <c r="I8099" s="44">
        <v>41.129399999999997</v>
      </c>
      <c r="J8099" s="45" t="s">
        <v>18</v>
      </c>
      <c r="K8099" s="45"/>
    </row>
    <row r="8100" spans="1:11">
      <c r="A8100" s="3">
        <v>111920569</v>
      </c>
      <c r="B8100" s="37">
        <v>397</v>
      </c>
      <c r="C8100" s="3" t="s">
        <v>8125</v>
      </c>
      <c r="D8100" s="38"/>
      <c r="E8100" s="3" t="s">
        <v>16</v>
      </c>
      <c r="F8100" s="39" t="s">
        <v>1986</v>
      </c>
      <c r="G8100" s="40">
        <v>2016</v>
      </c>
      <c r="H8100" s="44">
        <v>50.989400000000003</v>
      </c>
      <c r="I8100" s="44">
        <v>29.315100000000001</v>
      </c>
      <c r="J8100" s="45" t="s">
        <v>20</v>
      </c>
      <c r="K8100" s="45" t="s">
        <v>27</v>
      </c>
    </row>
    <row r="8101" spans="1:11">
      <c r="A8101" s="3">
        <v>111920569</v>
      </c>
      <c r="B8101" s="37">
        <v>398</v>
      </c>
      <c r="C8101" s="3" t="s">
        <v>8126</v>
      </c>
      <c r="D8101" s="38"/>
      <c r="E8101" s="3" t="s">
        <v>16</v>
      </c>
      <c r="F8101" s="39" t="s">
        <v>1986</v>
      </c>
      <c r="G8101" s="40">
        <v>2016</v>
      </c>
      <c r="H8101" s="44">
        <v>29.578900000000001</v>
      </c>
      <c r="I8101" s="44">
        <v>28.7471</v>
      </c>
      <c r="J8101" s="45" t="s">
        <v>20</v>
      </c>
      <c r="K8101" s="45" t="s">
        <v>23</v>
      </c>
    </row>
    <row r="8102" spans="1:11">
      <c r="A8102" s="3">
        <v>111920569</v>
      </c>
      <c r="B8102" s="37">
        <v>399</v>
      </c>
      <c r="C8102" s="3" t="s">
        <v>8127</v>
      </c>
      <c r="D8102" s="38"/>
      <c r="E8102" s="3" t="s">
        <v>16</v>
      </c>
      <c r="F8102" s="39" t="s">
        <v>1986</v>
      </c>
      <c r="G8102" s="40">
        <v>2016</v>
      </c>
      <c r="H8102" s="44">
        <v>41.893300000000004</v>
      </c>
      <c r="I8102" s="44">
        <v>27.6693</v>
      </c>
      <c r="J8102" s="45" t="s">
        <v>20</v>
      </c>
      <c r="K8102" s="45" t="s">
        <v>23</v>
      </c>
    </row>
    <row r="8103" spans="1:11">
      <c r="A8103" s="3">
        <v>111920569</v>
      </c>
      <c r="B8103" s="37">
        <v>400</v>
      </c>
      <c r="C8103" s="3" t="s">
        <v>8128</v>
      </c>
      <c r="D8103" s="38"/>
      <c r="E8103" s="3" t="s">
        <v>16</v>
      </c>
      <c r="F8103" s="39" t="s">
        <v>1986</v>
      </c>
      <c r="G8103" s="40">
        <v>2016</v>
      </c>
      <c r="H8103" s="44">
        <v>43.147100000000002</v>
      </c>
      <c r="I8103" s="44">
        <v>27.099499999999999</v>
      </c>
      <c r="J8103" s="45" t="s">
        <v>20</v>
      </c>
      <c r="K8103" s="45" t="s">
        <v>21</v>
      </c>
    </row>
    <row r="8104" spans="1:11">
      <c r="A8104" s="3">
        <v>111920569</v>
      </c>
      <c r="B8104" s="37">
        <v>401</v>
      </c>
      <c r="C8104" s="3" t="s">
        <v>8129</v>
      </c>
      <c r="D8104" s="38"/>
      <c r="E8104" s="3" t="s">
        <v>16</v>
      </c>
      <c r="F8104" s="39" t="s">
        <v>1986</v>
      </c>
      <c r="G8104" s="40">
        <v>2016</v>
      </c>
      <c r="H8104" s="44">
        <v>30.485399999999998</v>
      </c>
      <c r="I8104" s="44">
        <v>30.341899999999999</v>
      </c>
      <c r="J8104" s="45" t="s">
        <v>20</v>
      </c>
      <c r="K8104" s="45" t="s">
        <v>27</v>
      </c>
    </row>
    <row r="8105" spans="1:11">
      <c r="A8105" s="3">
        <v>111920569</v>
      </c>
      <c r="B8105" s="37">
        <v>402</v>
      </c>
      <c r="C8105" s="3" t="s">
        <v>8130</v>
      </c>
      <c r="D8105" s="38"/>
      <c r="E8105" s="3" t="s">
        <v>16</v>
      </c>
      <c r="F8105" s="39" t="s">
        <v>1986</v>
      </c>
      <c r="G8105" s="40">
        <v>2016</v>
      </c>
      <c r="H8105" s="44">
        <v>29.5899</v>
      </c>
      <c r="I8105" s="44">
        <v>18.683700000000002</v>
      </c>
      <c r="J8105" s="45" t="s">
        <v>20</v>
      </c>
      <c r="K8105" s="45" t="s">
        <v>30</v>
      </c>
    </row>
    <row r="8106" spans="1:11">
      <c r="A8106" s="3">
        <v>111920569</v>
      </c>
      <c r="B8106" s="37">
        <v>403</v>
      </c>
      <c r="C8106" s="3" t="s">
        <v>8131</v>
      </c>
      <c r="D8106" s="38"/>
      <c r="E8106" s="3" t="s">
        <v>16</v>
      </c>
      <c r="F8106" s="39" t="s">
        <v>1986</v>
      </c>
      <c r="G8106" s="40">
        <v>2016</v>
      </c>
      <c r="H8106" s="44">
        <v>39.640099999999997</v>
      </c>
      <c r="I8106" s="44">
        <v>23.4635</v>
      </c>
      <c r="J8106" s="45" t="s">
        <v>18</v>
      </c>
      <c r="K8106" s="45"/>
    </row>
    <row r="8107" spans="1:11">
      <c r="A8107" s="3">
        <v>111920569</v>
      </c>
      <c r="B8107" s="37">
        <v>404</v>
      </c>
      <c r="C8107" s="3" t="s">
        <v>8132</v>
      </c>
      <c r="D8107" s="38"/>
      <c r="E8107" s="3" t="s">
        <v>16</v>
      </c>
      <c r="F8107" s="39" t="s">
        <v>1986</v>
      </c>
      <c r="G8107" s="40">
        <v>2016</v>
      </c>
      <c r="H8107" s="44">
        <v>28.3062</v>
      </c>
      <c r="I8107" s="44">
        <v>23.005500000000001</v>
      </c>
      <c r="J8107" s="45" t="s">
        <v>20</v>
      </c>
      <c r="K8107" s="45" t="s">
        <v>23</v>
      </c>
    </row>
    <row r="8108" spans="1:11">
      <c r="A8108" s="3">
        <v>111920569</v>
      </c>
      <c r="B8108" s="37">
        <v>405</v>
      </c>
      <c r="C8108" s="3" t="s">
        <v>8133</v>
      </c>
      <c r="D8108" s="38"/>
      <c r="E8108" s="3" t="s">
        <v>16</v>
      </c>
      <c r="F8108" s="39" t="s">
        <v>1986</v>
      </c>
      <c r="G8108" s="40">
        <v>2016</v>
      </c>
      <c r="H8108" s="44">
        <v>32.440300000000001</v>
      </c>
      <c r="I8108" s="44">
        <v>20.7683</v>
      </c>
      <c r="J8108" s="45" t="s">
        <v>20</v>
      </c>
      <c r="K8108" s="45" t="s">
        <v>27</v>
      </c>
    </row>
    <row r="8109" spans="1:11">
      <c r="A8109" s="3">
        <v>111920569</v>
      </c>
      <c r="B8109" s="37">
        <v>406</v>
      </c>
      <c r="C8109" s="3" t="s">
        <v>8134</v>
      </c>
      <c r="D8109" s="38"/>
      <c r="E8109" s="3" t="s">
        <v>16</v>
      </c>
      <c r="F8109" s="39" t="s">
        <v>1986</v>
      </c>
      <c r="G8109" s="40">
        <v>2016</v>
      </c>
      <c r="H8109" s="44">
        <v>36.260399999999997</v>
      </c>
      <c r="I8109" s="44">
        <v>33.313800000000001</v>
      </c>
      <c r="J8109" s="45" t="s">
        <v>20</v>
      </c>
      <c r="K8109" s="45" t="s">
        <v>27</v>
      </c>
    </row>
    <row r="8110" spans="1:11">
      <c r="A8110" s="3">
        <v>111920569</v>
      </c>
      <c r="B8110" s="37">
        <v>407</v>
      </c>
      <c r="C8110" s="3" t="s">
        <v>8135</v>
      </c>
      <c r="D8110" s="38"/>
      <c r="E8110" s="3" t="s">
        <v>16</v>
      </c>
      <c r="F8110" s="39" t="s">
        <v>1986</v>
      </c>
      <c r="G8110" s="40">
        <v>2016</v>
      </c>
      <c r="H8110" s="44">
        <v>38.190199999999997</v>
      </c>
      <c r="I8110" s="44">
        <v>32.474600000000002</v>
      </c>
      <c r="J8110" s="45" t="s">
        <v>20</v>
      </c>
      <c r="K8110" s="45" t="s">
        <v>27</v>
      </c>
    </row>
    <row r="8111" spans="1:11">
      <c r="A8111" s="3">
        <v>111920569</v>
      </c>
      <c r="B8111" s="37">
        <v>408</v>
      </c>
      <c r="C8111" s="3" t="s">
        <v>8136</v>
      </c>
      <c r="D8111" s="38"/>
      <c r="E8111" s="3" t="s">
        <v>16</v>
      </c>
      <c r="F8111" s="39" t="s">
        <v>1986</v>
      </c>
      <c r="G8111" s="40">
        <v>2016</v>
      </c>
      <c r="H8111" s="44">
        <v>30.132899999999999</v>
      </c>
      <c r="I8111" s="44">
        <v>26.9391</v>
      </c>
      <c r="J8111" s="45" t="s">
        <v>18</v>
      </c>
      <c r="K8111" s="45"/>
    </row>
    <row r="8112" spans="1:11">
      <c r="A8112" s="3">
        <v>111920569</v>
      </c>
      <c r="B8112" s="37">
        <v>409</v>
      </c>
      <c r="C8112" s="3" t="s">
        <v>8137</v>
      </c>
      <c r="D8112" s="38"/>
      <c r="E8112" s="3" t="s">
        <v>16</v>
      </c>
      <c r="F8112" s="39" t="s">
        <v>1986</v>
      </c>
      <c r="G8112" s="40">
        <v>2016</v>
      </c>
      <c r="H8112" s="44">
        <v>27.923999999999999</v>
      </c>
      <c r="I8112" s="44">
        <v>25.900700000000001</v>
      </c>
      <c r="J8112" s="45" t="s">
        <v>20</v>
      </c>
      <c r="K8112" s="45" t="s">
        <v>23</v>
      </c>
    </row>
    <row r="8113" spans="1:11">
      <c r="A8113" s="3">
        <v>111920569</v>
      </c>
      <c r="B8113" s="37">
        <v>410</v>
      </c>
      <c r="C8113" s="3" t="s">
        <v>8138</v>
      </c>
      <c r="D8113" s="38"/>
      <c r="E8113" s="3" t="s">
        <v>16</v>
      </c>
      <c r="F8113" s="39" t="s">
        <v>1986</v>
      </c>
      <c r="G8113" s="40">
        <v>2016</v>
      </c>
      <c r="H8113" s="44">
        <v>49.879899999999999</v>
      </c>
      <c r="I8113" s="44">
        <v>16.869</v>
      </c>
      <c r="J8113" s="45" t="s">
        <v>20</v>
      </c>
      <c r="K8113" s="45" t="s">
        <v>27</v>
      </c>
    </row>
    <row r="8114" spans="1:11">
      <c r="A8114" s="3">
        <v>111920569</v>
      </c>
      <c r="B8114" s="37">
        <v>411</v>
      </c>
      <c r="C8114" s="3" t="s">
        <v>8139</v>
      </c>
      <c r="D8114" s="38"/>
      <c r="E8114" s="3" t="s">
        <v>16</v>
      </c>
      <c r="F8114" s="39" t="s">
        <v>1986</v>
      </c>
      <c r="G8114" s="40">
        <v>2016</v>
      </c>
      <c r="H8114" s="44">
        <v>20.218499999999999</v>
      </c>
      <c r="I8114" s="44">
        <v>11.944900000000001</v>
      </c>
      <c r="J8114" s="45" t="s">
        <v>20</v>
      </c>
      <c r="K8114" s="45" t="s">
        <v>23</v>
      </c>
    </row>
    <row r="8115" spans="1:11">
      <c r="A8115" s="3">
        <v>111920569</v>
      </c>
      <c r="B8115" s="37">
        <v>412</v>
      </c>
      <c r="C8115" s="3" t="s">
        <v>8140</v>
      </c>
      <c r="D8115" s="38"/>
      <c r="E8115" s="3" t="s">
        <v>16</v>
      </c>
      <c r="F8115" s="39" t="s">
        <v>1986</v>
      </c>
      <c r="G8115" s="40">
        <v>2016</v>
      </c>
      <c r="H8115" s="44">
        <v>43.636299999999999</v>
      </c>
      <c r="I8115" s="44">
        <v>25.692299999999999</v>
      </c>
      <c r="J8115" s="45" t="s">
        <v>20</v>
      </c>
      <c r="K8115" s="45" t="s">
        <v>27</v>
      </c>
    </row>
    <row r="8116" spans="1:11">
      <c r="A8116" s="3">
        <v>111920569</v>
      </c>
      <c r="B8116" s="37">
        <v>413</v>
      </c>
      <c r="C8116" s="3" t="s">
        <v>8141</v>
      </c>
      <c r="D8116" s="38"/>
      <c r="E8116" s="3" t="s">
        <v>16</v>
      </c>
      <c r="F8116" s="39" t="s">
        <v>1986</v>
      </c>
      <c r="G8116" s="40">
        <v>2016</v>
      </c>
      <c r="H8116" s="44">
        <v>40.752200000000002</v>
      </c>
      <c r="I8116" s="44">
        <v>22.067799999999998</v>
      </c>
      <c r="J8116" s="45" t="s">
        <v>18</v>
      </c>
      <c r="K8116" s="45"/>
    </row>
    <row r="8117" spans="1:11">
      <c r="A8117" s="3">
        <v>111920569</v>
      </c>
      <c r="B8117" s="37">
        <v>414</v>
      </c>
      <c r="C8117" s="3" t="s">
        <v>8142</v>
      </c>
      <c r="D8117" s="38"/>
      <c r="E8117" s="3" t="s">
        <v>16</v>
      </c>
      <c r="F8117" s="39" t="s">
        <v>1986</v>
      </c>
      <c r="G8117" s="40">
        <v>2016</v>
      </c>
      <c r="H8117" s="44">
        <v>63.511499999999998</v>
      </c>
      <c r="I8117" s="44">
        <v>32.874699999999997</v>
      </c>
      <c r="J8117" s="45" t="s">
        <v>20</v>
      </c>
      <c r="K8117" s="45" t="s">
        <v>27</v>
      </c>
    </row>
    <row r="8118" spans="1:11">
      <c r="A8118" s="3">
        <v>111920569</v>
      </c>
      <c r="B8118" s="37">
        <v>415</v>
      </c>
      <c r="C8118" s="3" t="s">
        <v>8143</v>
      </c>
      <c r="D8118" s="38"/>
      <c r="E8118" s="3" t="s">
        <v>16</v>
      </c>
      <c r="F8118" s="39" t="s">
        <v>1986</v>
      </c>
      <c r="G8118" s="40">
        <v>2016</v>
      </c>
      <c r="H8118" s="44">
        <v>28.211600000000001</v>
      </c>
      <c r="I8118" s="44">
        <v>18.049299999999999</v>
      </c>
      <c r="J8118" s="45" t="s">
        <v>18</v>
      </c>
      <c r="K8118" s="45"/>
    </row>
    <row r="8119" spans="1:11">
      <c r="A8119" s="3">
        <v>111920569</v>
      </c>
      <c r="B8119" s="37">
        <v>416</v>
      </c>
      <c r="C8119" s="3" t="s">
        <v>8144</v>
      </c>
      <c r="D8119" s="38"/>
      <c r="E8119" s="3" t="s">
        <v>16</v>
      </c>
      <c r="F8119" s="39" t="s">
        <v>1986</v>
      </c>
      <c r="G8119" s="40">
        <v>2016</v>
      </c>
      <c r="H8119" s="44">
        <v>65.9893</v>
      </c>
      <c r="I8119" s="44">
        <v>25.981300000000001</v>
      </c>
      <c r="J8119" s="45" t="s">
        <v>20</v>
      </c>
      <c r="K8119" s="45" t="s">
        <v>27</v>
      </c>
    </row>
    <row r="8120" spans="1:11">
      <c r="A8120" s="3">
        <v>111920569</v>
      </c>
      <c r="B8120" s="37">
        <v>417</v>
      </c>
      <c r="C8120" s="3" t="s">
        <v>8145</v>
      </c>
      <c r="D8120" s="38"/>
      <c r="E8120" s="3" t="s">
        <v>16</v>
      </c>
      <c r="F8120" s="39" t="s">
        <v>1986</v>
      </c>
      <c r="G8120" s="40">
        <v>2016</v>
      </c>
      <c r="H8120" s="44">
        <v>52.0122</v>
      </c>
      <c r="I8120" s="44">
        <v>40.610300000000002</v>
      </c>
      <c r="J8120" s="45" t="s">
        <v>20</v>
      </c>
      <c r="K8120" s="45" t="s">
        <v>27</v>
      </c>
    </row>
    <row r="8121" spans="1:11">
      <c r="A8121" s="3">
        <v>111920569</v>
      </c>
      <c r="B8121" s="37">
        <v>418</v>
      </c>
      <c r="C8121" s="3" t="s">
        <v>8146</v>
      </c>
      <c r="D8121" s="38"/>
      <c r="E8121" s="3" t="s">
        <v>16</v>
      </c>
      <c r="F8121" s="39" t="s">
        <v>1986</v>
      </c>
      <c r="G8121" s="40">
        <v>2016</v>
      </c>
      <c r="H8121" s="44">
        <v>26.953199999999999</v>
      </c>
      <c r="I8121" s="44">
        <v>26.116700000000002</v>
      </c>
      <c r="J8121" s="45" t="s">
        <v>20</v>
      </c>
      <c r="K8121" s="45" t="s">
        <v>21</v>
      </c>
    </row>
    <row r="8122" spans="1:11">
      <c r="A8122" s="3">
        <v>111920569</v>
      </c>
      <c r="B8122" s="37">
        <v>419</v>
      </c>
      <c r="C8122" s="3" t="s">
        <v>8147</v>
      </c>
      <c r="D8122" s="38"/>
      <c r="E8122" s="3" t="s">
        <v>16</v>
      </c>
      <c r="F8122" s="39" t="s">
        <v>1986</v>
      </c>
      <c r="G8122" s="40">
        <v>2016</v>
      </c>
      <c r="H8122" s="44">
        <v>50.8842</v>
      </c>
      <c r="I8122" s="44">
        <v>21.6007</v>
      </c>
      <c r="J8122" s="45" t="s">
        <v>20</v>
      </c>
      <c r="K8122" s="45" t="s">
        <v>27</v>
      </c>
    </row>
    <row r="8123" spans="1:11">
      <c r="A8123" s="3">
        <v>111920569</v>
      </c>
      <c r="B8123" s="37">
        <v>420</v>
      </c>
      <c r="C8123" s="3" t="s">
        <v>8148</v>
      </c>
      <c r="D8123" s="38"/>
      <c r="E8123" s="3" t="s">
        <v>16</v>
      </c>
      <c r="F8123" s="39" t="s">
        <v>1986</v>
      </c>
      <c r="G8123" s="40">
        <v>2016</v>
      </c>
      <c r="H8123" s="44">
        <v>15.553800000000001</v>
      </c>
      <c r="I8123" s="44">
        <v>14.4718</v>
      </c>
      <c r="J8123" s="45" t="s">
        <v>20</v>
      </c>
      <c r="K8123" s="45" t="s">
        <v>23</v>
      </c>
    </row>
    <row r="8124" spans="1:11">
      <c r="A8124" s="3">
        <v>111920569</v>
      </c>
      <c r="B8124" s="37">
        <v>421</v>
      </c>
      <c r="C8124" s="3" t="s">
        <v>8149</v>
      </c>
      <c r="D8124" s="38"/>
      <c r="E8124" s="3" t="s">
        <v>16</v>
      </c>
      <c r="F8124" s="39" t="s">
        <v>1986</v>
      </c>
      <c r="G8124" s="40">
        <v>2016</v>
      </c>
      <c r="H8124" s="44">
        <v>34.5687</v>
      </c>
      <c r="I8124" s="44">
        <v>33.385800000000003</v>
      </c>
      <c r="J8124" s="45" t="s">
        <v>20</v>
      </c>
      <c r="K8124" s="45" t="s">
        <v>21</v>
      </c>
    </row>
    <row r="8125" spans="1:11">
      <c r="A8125" s="3">
        <v>111920569</v>
      </c>
      <c r="B8125" s="37">
        <v>422</v>
      </c>
      <c r="C8125" s="3" t="s">
        <v>8150</v>
      </c>
      <c r="D8125" s="38"/>
      <c r="E8125" s="3" t="s">
        <v>16</v>
      </c>
      <c r="F8125" s="39" t="s">
        <v>1986</v>
      </c>
      <c r="G8125" s="40">
        <v>2016</v>
      </c>
      <c r="H8125" s="44">
        <v>39.033999999999999</v>
      </c>
      <c r="I8125" s="44">
        <v>19.240300000000001</v>
      </c>
      <c r="J8125" s="45" t="s">
        <v>20</v>
      </c>
      <c r="K8125" s="45" t="s">
        <v>27</v>
      </c>
    </row>
    <row r="8126" spans="1:11">
      <c r="A8126" s="3">
        <v>111920569</v>
      </c>
      <c r="B8126" s="37">
        <v>423</v>
      </c>
      <c r="C8126" s="3" t="s">
        <v>8151</v>
      </c>
      <c r="D8126" s="38"/>
      <c r="E8126" s="3" t="s">
        <v>16</v>
      </c>
      <c r="F8126" s="39" t="s">
        <v>1986</v>
      </c>
      <c r="G8126" s="40">
        <v>2016</v>
      </c>
      <c r="H8126" s="44">
        <v>49.177999999999997</v>
      </c>
      <c r="I8126" s="44">
        <v>46.875</v>
      </c>
      <c r="J8126" s="45" t="s">
        <v>20</v>
      </c>
      <c r="K8126" s="45" t="s">
        <v>27</v>
      </c>
    </row>
    <row r="8127" spans="1:11">
      <c r="A8127" s="3">
        <v>111920569</v>
      </c>
      <c r="B8127" s="37">
        <v>424</v>
      </c>
      <c r="C8127" s="3" t="s">
        <v>8152</v>
      </c>
      <c r="D8127" s="38"/>
      <c r="E8127" s="3" t="s">
        <v>16</v>
      </c>
      <c r="F8127" s="39" t="s">
        <v>1986</v>
      </c>
      <c r="G8127" s="40">
        <v>2016</v>
      </c>
      <c r="H8127" s="44">
        <v>50.6203</v>
      </c>
      <c r="I8127" s="44">
        <v>29.310700000000001</v>
      </c>
      <c r="J8127" s="45" t="s">
        <v>20</v>
      </c>
      <c r="K8127" s="45" t="s">
        <v>30</v>
      </c>
    </row>
    <row r="8128" spans="1:11">
      <c r="A8128" s="3">
        <v>111920569</v>
      </c>
      <c r="B8128" s="37">
        <v>425</v>
      </c>
      <c r="C8128" s="3" t="s">
        <v>8153</v>
      </c>
      <c r="D8128" s="38"/>
      <c r="E8128" s="3" t="s">
        <v>16</v>
      </c>
      <c r="F8128" s="39" t="s">
        <v>1986</v>
      </c>
      <c r="G8128" s="40">
        <v>2016</v>
      </c>
      <c r="H8128" s="44">
        <v>44.421900000000001</v>
      </c>
      <c r="I8128" s="44">
        <v>38.407200000000003</v>
      </c>
      <c r="J8128" s="45" t="s">
        <v>20</v>
      </c>
      <c r="K8128" s="45" t="s">
        <v>27</v>
      </c>
    </row>
    <row r="8129" spans="1:11">
      <c r="A8129" s="3">
        <v>111920569</v>
      </c>
      <c r="B8129" s="37">
        <v>426</v>
      </c>
      <c r="C8129" s="3" t="s">
        <v>8154</v>
      </c>
      <c r="D8129" s="38"/>
      <c r="E8129" s="3" t="s">
        <v>16</v>
      </c>
      <c r="F8129" s="39" t="s">
        <v>1986</v>
      </c>
      <c r="G8129" s="40">
        <v>2016</v>
      </c>
      <c r="H8129" s="44">
        <v>45.545099999999998</v>
      </c>
      <c r="I8129" s="44">
        <v>31.841100000000001</v>
      </c>
      <c r="J8129" s="45" t="s">
        <v>20</v>
      </c>
      <c r="K8129" s="45" t="s">
        <v>27</v>
      </c>
    </row>
    <row r="8130" spans="1:11">
      <c r="A8130" s="3">
        <v>111920569</v>
      </c>
      <c r="B8130" s="37">
        <v>427</v>
      </c>
      <c r="C8130" s="3" t="s">
        <v>8155</v>
      </c>
      <c r="D8130" s="38"/>
      <c r="E8130" s="3" t="s">
        <v>16</v>
      </c>
      <c r="F8130" s="39" t="s">
        <v>1986</v>
      </c>
      <c r="G8130" s="40">
        <v>2016</v>
      </c>
      <c r="H8130" s="44">
        <v>54.9191</v>
      </c>
      <c r="I8130" s="44">
        <v>36.501199999999997</v>
      </c>
      <c r="J8130" s="45" t="s">
        <v>20</v>
      </c>
      <c r="K8130" s="45" t="s">
        <v>27</v>
      </c>
    </row>
    <row r="8131" spans="1:11">
      <c r="A8131" s="3">
        <v>111920569</v>
      </c>
      <c r="B8131" s="37">
        <v>428</v>
      </c>
      <c r="C8131" s="3" t="s">
        <v>8156</v>
      </c>
      <c r="D8131" s="38"/>
      <c r="E8131" s="3" t="s">
        <v>16</v>
      </c>
      <c r="F8131" s="39" t="s">
        <v>1986</v>
      </c>
      <c r="G8131" s="40">
        <v>2016</v>
      </c>
      <c r="H8131" s="44">
        <v>44.426699999999997</v>
      </c>
      <c r="I8131" s="44">
        <v>30.888400000000001</v>
      </c>
      <c r="J8131" s="45" t="s">
        <v>20</v>
      </c>
      <c r="K8131" s="45" t="s">
        <v>30</v>
      </c>
    </row>
    <row r="8132" spans="1:11">
      <c r="A8132" s="3">
        <v>111920569</v>
      </c>
      <c r="B8132" s="37">
        <v>429</v>
      </c>
      <c r="C8132" s="3" t="s">
        <v>8157</v>
      </c>
      <c r="D8132" s="38"/>
      <c r="E8132" s="3" t="s">
        <v>16</v>
      </c>
      <c r="F8132" s="39" t="s">
        <v>1986</v>
      </c>
      <c r="G8132" s="40">
        <v>2016</v>
      </c>
      <c r="H8132" s="44">
        <v>19.819700000000001</v>
      </c>
      <c r="I8132" s="44">
        <v>17.639199999999999</v>
      </c>
      <c r="J8132" s="45" t="s">
        <v>20</v>
      </c>
      <c r="K8132" s="45" t="s">
        <v>21</v>
      </c>
    </row>
    <row r="8133" spans="1:11">
      <c r="A8133" s="3">
        <v>111920569</v>
      </c>
      <c r="B8133" s="37">
        <v>430</v>
      </c>
      <c r="C8133" s="3" t="s">
        <v>8158</v>
      </c>
      <c r="D8133" s="38"/>
      <c r="E8133" s="3" t="s">
        <v>16</v>
      </c>
      <c r="F8133" s="39" t="s">
        <v>1986</v>
      </c>
      <c r="G8133" s="40">
        <v>2016</v>
      </c>
      <c r="H8133" s="44">
        <v>54.785800000000002</v>
      </c>
      <c r="I8133" s="44">
        <v>47.793700000000001</v>
      </c>
      <c r="J8133" s="45" t="s">
        <v>20</v>
      </c>
      <c r="K8133" s="45" t="s">
        <v>27</v>
      </c>
    </row>
    <row r="8134" spans="1:11">
      <c r="A8134" s="3">
        <v>111920569</v>
      </c>
      <c r="B8134" s="37">
        <v>431</v>
      </c>
      <c r="C8134" s="3" t="s">
        <v>8159</v>
      </c>
      <c r="D8134" s="38"/>
      <c r="E8134" s="3" t="s">
        <v>16</v>
      </c>
      <c r="F8134" s="39" t="s">
        <v>1986</v>
      </c>
      <c r="G8134" s="40">
        <v>2016</v>
      </c>
      <c r="H8134" s="44">
        <v>21.446899999999999</v>
      </c>
      <c r="I8134" s="44">
        <v>21.1633</v>
      </c>
      <c r="J8134" s="45" t="s">
        <v>20</v>
      </c>
      <c r="K8134" s="45" t="s">
        <v>23</v>
      </c>
    </row>
    <row r="8135" spans="1:11">
      <c r="A8135" s="3">
        <v>111920569</v>
      </c>
      <c r="B8135" s="37">
        <v>432</v>
      </c>
      <c r="C8135" s="3" t="s">
        <v>8160</v>
      </c>
      <c r="D8135" s="38"/>
      <c r="E8135" s="3" t="s">
        <v>16</v>
      </c>
      <c r="F8135" s="39" t="s">
        <v>1986</v>
      </c>
      <c r="G8135" s="40">
        <v>2016</v>
      </c>
      <c r="H8135" s="44">
        <v>24.397400000000001</v>
      </c>
      <c r="I8135" s="44">
        <v>17.7971</v>
      </c>
      <c r="J8135" s="45" t="s">
        <v>20</v>
      </c>
      <c r="K8135" s="45" t="s">
        <v>27</v>
      </c>
    </row>
    <row r="8136" spans="1:11">
      <c r="A8136" s="3">
        <v>111920569</v>
      </c>
      <c r="B8136" s="37">
        <v>433</v>
      </c>
      <c r="C8136" s="3" t="s">
        <v>8161</v>
      </c>
      <c r="D8136" s="38"/>
      <c r="E8136" s="3" t="s">
        <v>16</v>
      </c>
      <c r="F8136" s="39" t="s">
        <v>1986</v>
      </c>
      <c r="G8136" s="40">
        <v>2016</v>
      </c>
      <c r="H8136" s="44">
        <v>27.850899999999999</v>
      </c>
      <c r="I8136" s="44">
        <v>16.302499999999998</v>
      </c>
      <c r="J8136" s="45" t="s">
        <v>20</v>
      </c>
      <c r="K8136" s="45" t="s">
        <v>23</v>
      </c>
    </row>
    <row r="8137" spans="1:11">
      <c r="A8137" s="3">
        <v>111920569</v>
      </c>
      <c r="B8137" s="37">
        <v>434</v>
      </c>
      <c r="C8137" s="3" t="s">
        <v>8162</v>
      </c>
      <c r="D8137" s="38"/>
      <c r="E8137" s="3" t="s">
        <v>16</v>
      </c>
      <c r="F8137" s="39" t="s">
        <v>1986</v>
      </c>
      <c r="G8137" s="40">
        <v>2016</v>
      </c>
      <c r="H8137" s="44">
        <v>13.932600000000001</v>
      </c>
      <c r="I8137" s="44">
        <v>11.041</v>
      </c>
      <c r="J8137" s="45" t="s">
        <v>20</v>
      </c>
      <c r="K8137" s="45" t="s">
        <v>23</v>
      </c>
    </row>
    <row r="8138" spans="1:11">
      <c r="A8138" s="3">
        <v>111920569</v>
      </c>
      <c r="B8138" s="37">
        <v>435</v>
      </c>
      <c r="C8138" s="3" t="s">
        <v>8163</v>
      </c>
      <c r="D8138" s="38"/>
      <c r="E8138" s="3" t="s">
        <v>16</v>
      </c>
      <c r="F8138" s="39" t="s">
        <v>1986</v>
      </c>
      <c r="G8138" s="40">
        <v>2016</v>
      </c>
      <c r="H8138" s="44">
        <v>40.977400000000003</v>
      </c>
      <c r="I8138" s="44">
        <v>30.117000000000001</v>
      </c>
      <c r="J8138" s="45" t="s">
        <v>20</v>
      </c>
      <c r="K8138" s="45" t="s">
        <v>27</v>
      </c>
    </row>
    <row r="8139" spans="1:11">
      <c r="A8139" s="3">
        <v>111920569</v>
      </c>
      <c r="B8139" s="37">
        <v>436</v>
      </c>
      <c r="C8139" s="3" t="s">
        <v>8164</v>
      </c>
      <c r="D8139" s="38"/>
      <c r="E8139" s="3" t="s">
        <v>16</v>
      </c>
      <c r="F8139" s="39" t="s">
        <v>1986</v>
      </c>
      <c r="G8139" s="40">
        <v>2016</v>
      </c>
      <c r="H8139" s="44">
        <v>23.174600000000002</v>
      </c>
      <c r="I8139" s="44">
        <v>14.117800000000001</v>
      </c>
      <c r="J8139" s="45" t="s">
        <v>20</v>
      </c>
      <c r="K8139" s="45" t="s">
        <v>27</v>
      </c>
    </row>
    <row r="8140" spans="1:11">
      <c r="A8140" s="3">
        <v>111920569</v>
      </c>
      <c r="B8140" s="37">
        <v>437</v>
      </c>
      <c r="C8140" s="3" t="s">
        <v>8165</v>
      </c>
      <c r="D8140" s="38"/>
      <c r="E8140" s="3" t="s">
        <v>16</v>
      </c>
      <c r="F8140" s="39" t="s">
        <v>1986</v>
      </c>
      <c r="G8140" s="40">
        <v>2016</v>
      </c>
      <c r="H8140" s="44">
        <v>63.521700000000003</v>
      </c>
      <c r="I8140" s="44">
        <v>36.208500000000001</v>
      </c>
      <c r="J8140" s="45" t="s">
        <v>20</v>
      </c>
      <c r="K8140" s="45" t="s">
        <v>23</v>
      </c>
    </row>
    <row r="8141" spans="1:11">
      <c r="A8141" s="3">
        <v>111920569</v>
      </c>
      <c r="B8141" s="37">
        <v>438</v>
      </c>
      <c r="C8141" s="3" t="s">
        <v>8166</v>
      </c>
      <c r="D8141" s="38"/>
      <c r="E8141" s="3" t="s">
        <v>16</v>
      </c>
      <c r="F8141" s="39" t="s">
        <v>1986</v>
      </c>
      <c r="G8141" s="40">
        <v>2016</v>
      </c>
      <c r="H8141" s="44">
        <v>29.373999999999999</v>
      </c>
      <c r="I8141" s="44">
        <v>19.959599999999998</v>
      </c>
      <c r="J8141" s="45" t="s">
        <v>20</v>
      </c>
      <c r="K8141" s="45" t="s">
        <v>21</v>
      </c>
    </row>
    <row r="8142" spans="1:11">
      <c r="A8142" s="3">
        <v>111920569</v>
      </c>
      <c r="B8142" s="37">
        <v>439</v>
      </c>
      <c r="C8142" s="3" t="s">
        <v>8167</v>
      </c>
      <c r="D8142" s="38"/>
      <c r="E8142" s="3" t="s">
        <v>16</v>
      </c>
      <c r="F8142" s="39" t="s">
        <v>1986</v>
      </c>
      <c r="G8142" s="40">
        <v>2016</v>
      </c>
      <c r="H8142" s="44">
        <v>24.513500000000001</v>
      </c>
      <c r="I8142" s="44">
        <v>18.064599999999999</v>
      </c>
      <c r="J8142" s="45" t="s">
        <v>20</v>
      </c>
      <c r="K8142" s="45" t="s">
        <v>23</v>
      </c>
    </row>
    <row r="8143" spans="1:11">
      <c r="A8143" s="3">
        <v>111920569</v>
      </c>
      <c r="B8143" s="37">
        <v>440</v>
      </c>
      <c r="C8143" s="3" t="s">
        <v>8168</v>
      </c>
      <c r="D8143" s="38"/>
      <c r="E8143" s="3" t="s">
        <v>16</v>
      </c>
      <c r="F8143" s="39" t="s">
        <v>1986</v>
      </c>
      <c r="G8143" s="40">
        <v>2016</v>
      </c>
      <c r="H8143" s="44">
        <v>72.231499999999997</v>
      </c>
      <c r="I8143" s="44">
        <v>36.3887</v>
      </c>
      <c r="J8143" s="45" t="s">
        <v>20</v>
      </c>
      <c r="K8143" s="45" t="s">
        <v>21</v>
      </c>
    </row>
    <row r="8144" spans="1:11">
      <c r="A8144" s="3">
        <v>111920569</v>
      </c>
      <c r="B8144" s="37">
        <v>441</v>
      </c>
      <c r="C8144" s="3" t="s">
        <v>8169</v>
      </c>
      <c r="D8144" s="38"/>
      <c r="E8144" s="3" t="s">
        <v>16</v>
      </c>
      <c r="F8144" s="39" t="s">
        <v>1986</v>
      </c>
      <c r="G8144" s="40">
        <v>2016</v>
      </c>
      <c r="H8144" s="44">
        <v>85.556700000000006</v>
      </c>
      <c r="I8144" s="44">
        <v>26.924399999999999</v>
      </c>
      <c r="J8144" s="45" t="s">
        <v>20</v>
      </c>
      <c r="K8144" s="45" t="s">
        <v>27</v>
      </c>
    </row>
    <row r="8145" spans="1:11">
      <c r="A8145" s="3">
        <v>111920569</v>
      </c>
      <c r="B8145" s="37">
        <v>442</v>
      </c>
      <c r="C8145" s="3" t="s">
        <v>8170</v>
      </c>
      <c r="D8145" s="38"/>
      <c r="E8145" s="3" t="s">
        <v>16</v>
      </c>
      <c r="F8145" s="39" t="s">
        <v>1986</v>
      </c>
      <c r="G8145" s="40">
        <v>2016</v>
      </c>
      <c r="H8145" s="44">
        <v>79.997</v>
      </c>
      <c r="I8145" s="44">
        <v>45.203600000000002</v>
      </c>
      <c r="J8145" s="45" t="s">
        <v>18</v>
      </c>
      <c r="K8145" s="45"/>
    </row>
    <row r="8146" spans="1:11">
      <c r="A8146" s="3">
        <v>111920569</v>
      </c>
      <c r="B8146" s="37">
        <v>443</v>
      </c>
      <c r="C8146" s="3" t="s">
        <v>8171</v>
      </c>
      <c r="D8146" s="38"/>
      <c r="E8146" s="3" t="s">
        <v>16</v>
      </c>
      <c r="F8146" s="39" t="s">
        <v>1986</v>
      </c>
      <c r="G8146" s="40">
        <v>2016</v>
      </c>
      <c r="H8146" s="44">
        <v>46.727899999999998</v>
      </c>
      <c r="I8146" s="44">
        <v>35.504100000000001</v>
      </c>
      <c r="J8146" s="45" t="s">
        <v>20</v>
      </c>
      <c r="K8146" s="45" t="s">
        <v>27</v>
      </c>
    </row>
    <row r="8147" spans="1:11">
      <c r="A8147" s="3">
        <v>111920569</v>
      </c>
      <c r="B8147" s="37">
        <v>444</v>
      </c>
      <c r="C8147" s="3" t="s">
        <v>8172</v>
      </c>
      <c r="D8147" s="38"/>
      <c r="E8147" s="3" t="s">
        <v>16</v>
      </c>
      <c r="F8147" s="39" t="s">
        <v>1986</v>
      </c>
      <c r="G8147" s="40">
        <v>2016</v>
      </c>
      <c r="H8147" s="44">
        <v>80.220100000000002</v>
      </c>
      <c r="I8147" s="44">
        <v>48.201300000000003</v>
      </c>
      <c r="J8147" s="45" t="s">
        <v>20</v>
      </c>
      <c r="K8147" s="45" t="s">
        <v>21</v>
      </c>
    </row>
    <row r="8148" spans="1:11">
      <c r="A8148" s="3">
        <v>111920569</v>
      </c>
      <c r="B8148" s="37">
        <v>445</v>
      </c>
      <c r="C8148" s="3" t="s">
        <v>8173</v>
      </c>
      <c r="D8148" s="38"/>
      <c r="E8148" s="3" t="s">
        <v>16</v>
      </c>
      <c r="F8148" s="39" t="s">
        <v>1986</v>
      </c>
      <c r="G8148" s="40">
        <v>2016</v>
      </c>
      <c r="H8148" s="44">
        <v>59.982100000000003</v>
      </c>
      <c r="I8148" s="44">
        <v>45.6404</v>
      </c>
      <c r="J8148" s="45" t="s">
        <v>20</v>
      </c>
      <c r="K8148" s="45" t="s">
        <v>21</v>
      </c>
    </row>
    <row r="8149" spans="1:11">
      <c r="A8149" s="3">
        <v>111920569</v>
      </c>
      <c r="B8149" s="37">
        <v>446</v>
      </c>
      <c r="C8149" s="3" t="s">
        <v>8174</v>
      </c>
      <c r="D8149" s="38"/>
      <c r="E8149" s="3" t="s">
        <v>16</v>
      </c>
      <c r="F8149" s="39" t="s">
        <v>1986</v>
      </c>
      <c r="G8149" s="40">
        <v>2016</v>
      </c>
      <c r="H8149" s="44">
        <v>42.485999999999997</v>
      </c>
      <c r="I8149" s="44">
        <v>24.9116</v>
      </c>
      <c r="J8149" s="45" t="s">
        <v>20</v>
      </c>
      <c r="K8149" s="45" t="s">
        <v>21</v>
      </c>
    </row>
    <row r="8150" spans="1:11">
      <c r="A8150" s="3">
        <v>111920569</v>
      </c>
      <c r="B8150" s="37">
        <v>447</v>
      </c>
      <c r="C8150" s="3" t="s">
        <v>8175</v>
      </c>
      <c r="D8150" s="38"/>
      <c r="E8150" s="3" t="s">
        <v>16</v>
      </c>
      <c r="F8150" s="39" t="s">
        <v>1986</v>
      </c>
      <c r="G8150" s="40">
        <v>2016</v>
      </c>
      <c r="H8150" s="44">
        <v>98.736999999999995</v>
      </c>
      <c r="I8150" s="44">
        <v>41.542000000000002</v>
      </c>
      <c r="J8150" s="45" t="s">
        <v>20</v>
      </c>
      <c r="K8150" s="45" t="s">
        <v>27</v>
      </c>
    </row>
    <row r="8151" spans="1:11">
      <c r="A8151" s="3">
        <v>111920569</v>
      </c>
      <c r="B8151" s="37">
        <v>448</v>
      </c>
      <c r="C8151" s="3" t="s">
        <v>8176</v>
      </c>
      <c r="D8151" s="38"/>
      <c r="E8151" s="3" t="s">
        <v>16</v>
      </c>
      <c r="F8151" s="39" t="s">
        <v>1986</v>
      </c>
      <c r="G8151" s="40">
        <v>2016</v>
      </c>
      <c r="H8151" s="44">
        <v>73.486099999999993</v>
      </c>
      <c r="I8151" s="44">
        <v>40.653399999999998</v>
      </c>
      <c r="J8151" s="45" t="s">
        <v>20</v>
      </c>
      <c r="K8151" s="45" t="s">
        <v>23</v>
      </c>
    </row>
    <row r="8152" spans="1:11">
      <c r="A8152" s="3">
        <v>111920569</v>
      </c>
      <c r="B8152" s="37">
        <v>449</v>
      </c>
      <c r="C8152" s="3" t="s">
        <v>8177</v>
      </c>
      <c r="D8152" s="38"/>
      <c r="E8152" s="3" t="s">
        <v>16</v>
      </c>
      <c r="F8152" s="39" t="s">
        <v>1986</v>
      </c>
      <c r="G8152" s="40">
        <v>2016</v>
      </c>
      <c r="H8152" s="44">
        <v>74.978899999999996</v>
      </c>
      <c r="I8152" s="44">
        <v>42.3889</v>
      </c>
      <c r="J8152" s="45" t="s">
        <v>20</v>
      </c>
      <c r="K8152" s="45" t="s">
        <v>21</v>
      </c>
    </row>
    <row r="8153" spans="1:11">
      <c r="A8153" s="3">
        <v>111920569</v>
      </c>
      <c r="B8153" s="37">
        <v>450</v>
      </c>
      <c r="C8153" s="3" t="s">
        <v>8178</v>
      </c>
      <c r="D8153" s="38"/>
      <c r="E8153" s="3" t="s">
        <v>16</v>
      </c>
      <c r="F8153" s="39" t="s">
        <v>1986</v>
      </c>
      <c r="G8153" s="40">
        <v>2016</v>
      </c>
      <c r="H8153" s="44">
        <v>64.427599999999998</v>
      </c>
      <c r="I8153" s="44">
        <v>18.753599999999999</v>
      </c>
      <c r="J8153" s="45" t="s">
        <v>18</v>
      </c>
      <c r="K8153" s="45"/>
    </row>
    <row r="8154" spans="1:11">
      <c r="A8154" s="3">
        <v>111920569</v>
      </c>
      <c r="B8154" s="37">
        <v>451</v>
      </c>
      <c r="C8154" s="3" t="s">
        <v>8179</v>
      </c>
      <c r="D8154" s="38"/>
      <c r="E8154" s="3" t="s">
        <v>16</v>
      </c>
      <c r="F8154" s="39" t="s">
        <v>1986</v>
      </c>
      <c r="G8154" s="40">
        <v>2016</v>
      </c>
      <c r="H8154" s="44">
        <v>57.709899999999998</v>
      </c>
      <c r="I8154" s="44">
        <v>21.2682</v>
      </c>
      <c r="J8154" s="45" t="s">
        <v>20</v>
      </c>
      <c r="K8154" s="45" t="s">
        <v>21</v>
      </c>
    </row>
    <row r="8155" spans="1:11">
      <c r="A8155" s="3">
        <v>111920569</v>
      </c>
      <c r="B8155" s="37">
        <v>453</v>
      </c>
      <c r="C8155" s="3" t="s">
        <v>8180</v>
      </c>
      <c r="D8155" s="38"/>
      <c r="E8155" s="3" t="s">
        <v>16</v>
      </c>
      <c r="F8155" s="39" t="s">
        <v>1986</v>
      </c>
      <c r="G8155" s="40">
        <v>2016</v>
      </c>
      <c r="H8155" s="44">
        <v>51.2727</v>
      </c>
      <c r="I8155" s="44">
        <v>21.491299999999999</v>
      </c>
      <c r="J8155" s="45" t="s">
        <v>20</v>
      </c>
      <c r="K8155" s="45" t="s">
        <v>27</v>
      </c>
    </row>
    <row r="8156" spans="1:11">
      <c r="A8156" s="3">
        <v>111920569</v>
      </c>
      <c r="B8156" s="37">
        <v>454</v>
      </c>
      <c r="C8156" s="3" t="s">
        <v>8181</v>
      </c>
      <c r="D8156" s="38"/>
      <c r="E8156" s="3" t="s">
        <v>16</v>
      </c>
      <c r="F8156" s="39" t="s">
        <v>1986</v>
      </c>
      <c r="G8156" s="40">
        <v>2016</v>
      </c>
      <c r="H8156" s="44">
        <v>62.371699999999997</v>
      </c>
      <c r="I8156" s="44">
        <v>29.491499999999998</v>
      </c>
      <c r="J8156" s="45" t="s">
        <v>20</v>
      </c>
      <c r="K8156" s="45" t="s">
        <v>27</v>
      </c>
    </row>
    <row r="8157" spans="1:11">
      <c r="A8157" s="3">
        <v>111920569</v>
      </c>
      <c r="B8157" s="37">
        <v>455</v>
      </c>
      <c r="C8157" s="3" t="s">
        <v>8182</v>
      </c>
      <c r="D8157" s="38"/>
      <c r="E8157" s="3" t="s">
        <v>16</v>
      </c>
      <c r="F8157" s="39" t="s">
        <v>1986</v>
      </c>
      <c r="G8157" s="40">
        <v>2016</v>
      </c>
      <c r="H8157" s="44">
        <v>76.574100000000001</v>
      </c>
      <c r="I8157" s="44">
        <v>23.1328</v>
      </c>
      <c r="J8157" s="45" t="s">
        <v>20</v>
      </c>
      <c r="K8157" s="45" t="s">
        <v>27</v>
      </c>
    </row>
    <row r="8158" spans="1:11">
      <c r="A8158" s="3">
        <v>111920569</v>
      </c>
      <c r="B8158" s="37">
        <v>456</v>
      </c>
      <c r="C8158" s="3" t="s">
        <v>8183</v>
      </c>
      <c r="D8158" s="38"/>
      <c r="E8158" s="3" t="s">
        <v>16</v>
      </c>
      <c r="F8158" s="39" t="s">
        <v>1986</v>
      </c>
      <c r="G8158" s="40">
        <v>2016</v>
      </c>
      <c r="H8158" s="44">
        <v>34.480800000000002</v>
      </c>
      <c r="I8158" s="44">
        <v>31.88</v>
      </c>
      <c r="J8158" s="45" t="s">
        <v>20</v>
      </c>
      <c r="K8158" s="45" t="s">
        <v>21</v>
      </c>
    </row>
    <row r="8159" spans="1:11">
      <c r="A8159" s="3">
        <v>111920569</v>
      </c>
      <c r="B8159" s="37">
        <v>457</v>
      </c>
      <c r="C8159" s="3" t="s">
        <v>8184</v>
      </c>
      <c r="D8159" s="38"/>
      <c r="E8159" s="3" t="s">
        <v>16</v>
      </c>
      <c r="F8159" s="39" t="s">
        <v>1986</v>
      </c>
      <c r="G8159" s="40">
        <v>2016</v>
      </c>
      <c r="H8159" s="44">
        <v>65.510999999999996</v>
      </c>
      <c r="I8159" s="44">
        <v>33.285800000000002</v>
      </c>
      <c r="J8159" s="45" t="s">
        <v>20</v>
      </c>
      <c r="K8159" s="45" t="s">
        <v>21</v>
      </c>
    </row>
    <row r="8160" spans="1:11">
      <c r="A8160" s="3">
        <v>111920569</v>
      </c>
      <c r="B8160" s="37">
        <v>458</v>
      </c>
      <c r="C8160" s="3" t="s">
        <v>8185</v>
      </c>
      <c r="D8160" s="38"/>
      <c r="E8160" s="3" t="s">
        <v>16</v>
      </c>
      <c r="F8160" s="39" t="s">
        <v>1986</v>
      </c>
      <c r="G8160" s="40">
        <v>2016</v>
      </c>
      <c r="H8160" s="44">
        <v>91.612899999999996</v>
      </c>
      <c r="I8160" s="44">
        <v>28.164899999999999</v>
      </c>
      <c r="J8160" s="45" t="s">
        <v>20</v>
      </c>
      <c r="K8160" s="45" t="s">
        <v>27</v>
      </c>
    </row>
    <row r="8161" spans="1:11">
      <c r="A8161" s="3">
        <v>111920569</v>
      </c>
      <c r="B8161" s="37">
        <v>459</v>
      </c>
      <c r="C8161" s="3" t="s">
        <v>8186</v>
      </c>
      <c r="D8161" s="2" t="s">
        <v>8</v>
      </c>
      <c r="E8161" s="3" t="s">
        <v>16</v>
      </c>
      <c r="F8161" s="39" t="s">
        <v>1986</v>
      </c>
      <c r="G8161" s="40">
        <v>2016</v>
      </c>
      <c r="H8161" s="44">
        <v>55.756700000000002</v>
      </c>
      <c r="I8161" s="44">
        <v>40.927900000000001</v>
      </c>
      <c r="J8161" s="45" t="s">
        <v>20</v>
      </c>
      <c r="K8161" s="45" t="s">
        <v>27</v>
      </c>
    </row>
    <row r="8162" spans="1:11">
      <c r="A8162" s="3">
        <v>111920569</v>
      </c>
      <c r="B8162" s="37">
        <v>460</v>
      </c>
      <c r="C8162" s="3" t="s">
        <v>8187</v>
      </c>
      <c r="D8162" s="2" t="s">
        <v>8</v>
      </c>
      <c r="E8162" s="3" t="s">
        <v>16</v>
      </c>
      <c r="F8162" s="39" t="s">
        <v>1986</v>
      </c>
      <c r="G8162" s="40">
        <v>2016</v>
      </c>
      <c r="H8162" s="44">
        <v>33.101799999999997</v>
      </c>
      <c r="I8162" s="44">
        <v>29.6389</v>
      </c>
      <c r="J8162" s="45" t="s">
        <v>20</v>
      </c>
      <c r="K8162" s="45" t="s">
        <v>27</v>
      </c>
    </row>
    <row r="8163" spans="1:11">
      <c r="A8163" s="3">
        <v>111920569</v>
      </c>
      <c r="B8163" s="37">
        <v>461</v>
      </c>
      <c r="C8163" s="3" t="s">
        <v>8188</v>
      </c>
      <c r="D8163" s="2" t="s">
        <v>8</v>
      </c>
      <c r="E8163" s="3" t="s">
        <v>16</v>
      </c>
      <c r="F8163" s="39" t="s">
        <v>1986</v>
      </c>
      <c r="G8163" s="40">
        <v>2016</v>
      </c>
      <c r="H8163" s="44">
        <v>63.205199999999998</v>
      </c>
      <c r="I8163" s="44">
        <v>41.415300000000002</v>
      </c>
      <c r="J8163" s="45" t="s">
        <v>20</v>
      </c>
      <c r="K8163" s="45" t="s">
        <v>21</v>
      </c>
    </row>
    <row r="8164" spans="1:11">
      <c r="A8164" s="3">
        <v>111920569</v>
      </c>
      <c r="B8164" s="37">
        <v>462</v>
      </c>
      <c r="C8164" s="3" t="s">
        <v>8189</v>
      </c>
      <c r="D8164" s="2" t="s">
        <v>8</v>
      </c>
      <c r="E8164" s="3" t="s">
        <v>16</v>
      </c>
      <c r="F8164" s="39" t="s">
        <v>1986</v>
      </c>
      <c r="G8164" s="40">
        <v>2016</v>
      </c>
      <c r="H8164" s="44">
        <v>55.407499999999999</v>
      </c>
      <c r="I8164" s="44">
        <v>29.058800000000002</v>
      </c>
      <c r="J8164" s="45" t="s">
        <v>20</v>
      </c>
      <c r="K8164" s="45" t="s">
        <v>27</v>
      </c>
    </row>
    <row r="8165" spans="1:11">
      <c r="A8165" s="3">
        <v>111920569</v>
      </c>
      <c r="B8165" s="37">
        <v>463</v>
      </c>
      <c r="C8165" s="3" t="s">
        <v>8190</v>
      </c>
      <c r="D8165" s="2" t="s">
        <v>8</v>
      </c>
      <c r="E8165" s="3" t="s">
        <v>16</v>
      </c>
      <c r="F8165" s="39" t="s">
        <v>1986</v>
      </c>
      <c r="G8165" s="40">
        <v>2016</v>
      </c>
      <c r="H8165" s="44">
        <v>38.764699999999998</v>
      </c>
      <c r="I8165" s="44">
        <v>27.2883</v>
      </c>
      <c r="J8165" s="45" t="s">
        <v>20</v>
      </c>
      <c r="K8165" s="45" t="s">
        <v>27</v>
      </c>
    </row>
    <row r="8166" spans="1:11">
      <c r="A8166" s="3">
        <v>111920569</v>
      </c>
      <c r="B8166" s="37">
        <v>464</v>
      </c>
      <c r="C8166" s="3" t="s">
        <v>8191</v>
      </c>
      <c r="D8166" s="2" t="s">
        <v>8</v>
      </c>
      <c r="E8166" s="3" t="s">
        <v>16</v>
      </c>
      <c r="F8166" s="39" t="s">
        <v>1986</v>
      </c>
      <c r="G8166" s="40">
        <v>2016</v>
      </c>
      <c r="H8166" s="44">
        <v>25.154299999999999</v>
      </c>
      <c r="I8166" s="44">
        <v>19.8308</v>
      </c>
      <c r="J8166" s="45" t="s">
        <v>20</v>
      </c>
      <c r="K8166" s="45" t="s">
        <v>21</v>
      </c>
    </row>
    <row r="8167" spans="1:11">
      <c r="A8167" s="3">
        <v>111920569</v>
      </c>
      <c r="B8167" s="37">
        <v>465</v>
      </c>
      <c r="C8167" s="3" t="s">
        <v>8192</v>
      </c>
      <c r="D8167" s="2" t="s">
        <v>8</v>
      </c>
      <c r="E8167" s="3" t="s">
        <v>16</v>
      </c>
      <c r="F8167" s="39" t="s">
        <v>1986</v>
      </c>
      <c r="G8167" s="40">
        <v>2016</v>
      </c>
      <c r="H8167" s="44">
        <v>48.296300000000002</v>
      </c>
      <c r="I8167" s="44">
        <v>31.785499999999999</v>
      </c>
      <c r="J8167" s="45" t="s">
        <v>20</v>
      </c>
      <c r="K8167" s="45" t="s">
        <v>27</v>
      </c>
    </row>
    <row r="8168" spans="1:11">
      <c r="A8168" s="3">
        <v>111920569</v>
      </c>
      <c r="B8168" s="37">
        <v>466</v>
      </c>
      <c r="C8168" s="3" t="s">
        <v>8193</v>
      </c>
      <c r="D8168" s="2" t="s">
        <v>8</v>
      </c>
      <c r="E8168" s="3" t="s">
        <v>16</v>
      </c>
      <c r="F8168" s="39" t="s">
        <v>1986</v>
      </c>
      <c r="G8168" s="40">
        <v>2016</v>
      </c>
      <c r="H8168" s="44">
        <v>19.364599999999999</v>
      </c>
      <c r="I8168" s="44">
        <v>10.937799999999999</v>
      </c>
      <c r="J8168" s="45" t="s">
        <v>20</v>
      </c>
      <c r="K8168" s="45" t="s">
        <v>30</v>
      </c>
    </row>
    <row r="8169" spans="1:11">
      <c r="A8169" s="3">
        <v>111920569</v>
      </c>
      <c r="B8169" s="37">
        <v>467</v>
      </c>
      <c r="C8169" s="3" t="s">
        <v>8194</v>
      </c>
      <c r="D8169" s="2" t="s">
        <v>8</v>
      </c>
      <c r="E8169" s="3" t="s">
        <v>16</v>
      </c>
      <c r="F8169" s="39" t="s">
        <v>1986</v>
      </c>
      <c r="G8169" s="40">
        <v>2016</v>
      </c>
      <c r="H8169" s="44">
        <v>11.947100000000001</v>
      </c>
      <c r="I8169" s="44">
        <v>11.9186</v>
      </c>
      <c r="J8169" s="45" t="s">
        <v>20</v>
      </c>
      <c r="K8169" s="45" t="s">
        <v>23</v>
      </c>
    </row>
    <row r="8170" spans="1:11">
      <c r="A8170" s="3">
        <v>111920569</v>
      </c>
      <c r="B8170" s="37">
        <v>468</v>
      </c>
      <c r="C8170" s="3" t="s">
        <v>8195</v>
      </c>
      <c r="D8170" s="2" t="s">
        <v>8</v>
      </c>
      <c r="E8170" s="3" t="s">
        <v>16</v>
      </c>
      <c r="F8170" s="39" t="s">
        <v>1986</v>
      </c>
      <c r="G8170" s="40">
        <v>2016</v>
      </c>
      <c r="H8170" s="44">
        <v>22.765899999999998</v>
      </c>
      <c r="I8170" s="44">
        <v>12.539</v>
      </c>
      <c r="J8170" s="45" t="s">
        <v>20</v>
      </c>
      <c r="K8170" s="45" t="s">
        <v>27</v>
      </c>
    </row>
    <row r="8171" spans="1:11">
      <c r="A8171" s="3">
        <v>111920569</v>
      </c>
      <c r="B8171" s="37">
        <v>469</v>
      </c>
      <c r="C8171" s="3" t="s">
        <v>8196</v>
      </c>
      <c r="D8171" s="2" t="s">
        <v>8</v>
      </c>
      <c r="E8171" s="3" t="s">
        <v>16</v>
      </c>
      <c r="F8171" s="39" t="s">
        <v>1986</v>
      </c>
      <c r="G8171" s="40">
        <v>2016</v>
      </c>
      <c r="H8171" s="44">
        <v>36.9392</v>
      </c>
      <c r="I8171" s="44">
        <v>29.546800000000001</v>
      </c>
      <c r="J8171" s="45" t="s">
        <v>20</v>
      </c>
      <c r="K8171" s="45" t="s">
        <v>27</v>
      </c>
    </row>
    <row r="8172" spans="1:11">
      <c r="A8172" s="3">
        <v>111920569</v>
      </c>
      <c r="B8172" s="37">
        <v>470</v>
      </c>
      <c r="C8172" s="3" t="s">
        <v>8197</v>
      </c>
      <c r="D8172" s="2" t="s">
        <v>8</v>
      </c>
      <c r="E8172" s="3" t="s">
        <v>16</v>
      </c>
      <c r="F8172" s="39" t="s">
        <v>1986</v>
      </c>
      <c r="G8172" s="40">
        <v>2016</v>
      </c>
      <c r="H8172" s="44">
        <v>33.362699999999997</v>
      </c>
      <c r="I8172" s="44">
        <v>18.366599999999998</v>
      </c>
      <c r="J8172" s="45" t="s">
        <v>20</v>
      </c>
      <c r="K8172" s="45" t="s">
        <v>21</v>
      </c>
    </row>
    <row r="8173" spans="1:11">
      <c r="A8173" s="3">
        <v>111920569</v>
      </c>
      <c r="B8173" s="37">
        <v>471</v>
      </c>
      <c r="C8173" s="3" t="s">
        <v>8198</v>
      </c>
      <c r="D8173" s="2" t="s">
        <v>8</v>
      </c>
      <c r="E8173" s="3" t="s">
        <v>16</v>
      </c>
      <c r="F8173" s="39" t="s">
        <v>1986</v>
      </c>
      <c r="G8173" s="40">
        <v>2016</v>
      </c>
      <c r="H8173" s="44">
        <v>23.730399999999999</v>
      </c>
      <c r="I8173" s="44">
        <v>15.237500000000001</v>
      </c>
      <c r="J8173" s="45" t="s">
        <v>20</v>
      </c>
      <c r="K8173" s="45" t="s">
        <v>23</v>
      </c>
    </row>
    <row r="8174" spans="1:11">
      <c r="A8174" s="3">
        <v>111920569</v>
      </c>
      <c r="B8174" s="37">
        <v>472</v>
      </c>
      <c r="C8174" s="3" t="s">
        <v>8199</v>
      </c>
      <c r="D8174" s="2" t="s">
        <v>8</v>
      </c>
      <c r="E8174" s="3" t="s">
        <v>16</v>
      </c>
      <c r="F8174" s="39" t="s">
        <v>1986</v>
      </c>
      <c r="G8174" s="40">
        <v>2016</v>
      </c>
      <c r="H8174" s="44">
        <v>52.815899999999999</v>
      </c>
      <c r="I8174" s="44">
        <v>30.363199999999999</v>
      </c>
      <c r="J8174" s="45" t="s">
        <v>20</v>
      </c>
      <c r="K8174" s="45" t="s">
        <v>27</v>
      </c>
    </row>
    <row r="8175" spans="1:11">
      <c r="A8175" s="3">
        <v>111920569</v>
      </c>
      <c r="B8175" s="37">
        <v>473</v>
      </c>
      <c r="C8175" s="3" t="s">
        <v>8200</v>
      </c>
      <c r="D8175" s="2" t="s">
        <v>8</v>
      </c>
      <c r="E8175" s="3" t="s">
        <v>16</v>
      </c>
      <c r="F8175" s="39" t="s">
        <v>1986</v>
      </c>
      <c r="G8175" s="40">
        <v>2016</v>
      </c>
      <c r="H8175" s="44">
        <v>35.911499999999997</v>
      </c>
      <c r="I8175" s="44">
        <v>33.1783</v>
      </c>
      <c r="J8175" s="45" t="s">
        <v>20</v>
      </c>
      <c r="K8175" s="45" t="s">
        <v>27</v>
      </c>
    </row>
    <row r="8176" spans="1:11">
      <c r="A8176" s="3">
        <v>111920569</v>
      </c>
      <c r="B8176" s="37">
        <v>474</v>
      </c>
      <c r="C8176" s="3" t="s">
        <v>8201</v>
      </c>
      <c r="D8176" s="2" t="s">
        <v>8</v>
      </c>
      <c r="E8176" s="3" t="s">
        <v>16</v>
      </c>
      <c r="F8176" s="39" t="s">
        <v>1986</v>
      </c>
      <c r="G8176" s="40">
        <v>2016</v>
      </c>
      <c r="H8176" s="44">
        <v>21.982700000000001</v>
      </c>
      <c r="I8176" s="44">
        <v>17.848800000000001</v>
      </c>
      <c r="J8176" s="45" t="s">
        <v>20</v>
      </c>
      <c r="K8176" s="45" t="s">
        <v>27</v>
      </c>
    </row>
    <row r="8177" spans="1:11">
      <c r="A8177" s="3">
        <v>111920569</v>
      </c>
      <c r="B8177" s="37">
        <v>475</v>
      </c>
      <c r="C8177" s="3" t="s">
        <v>8202</v>
      </c>
      <c r="D8177" s="2" t="s">
        <v>8</v>
      </c>
      <c r="E8177" s="3" t="s">
        <v>16</v>
      </c>
      <c r="F8177" s="39" t="s">
        <v>1986</v>
      </c>
      <c r="G8177" s="40">
        <v>2016</v>
      </c>
      <c r="H8177" s="44">
        <v>39.536200000000001</v>
      </c>
      <c r="I8177" s="44">
        <v>17.367599999999999</v>
      </c>
      <c r="J8177" s="45" t="s">
        <v>20</v>
      </c>
      <c r="K8177" s="45" t="s">
        <v>27</v>
      </c>
    </row>
    <row r="8178" spans="1:11">
      <c r="A8178" s="3">
        <v>111920569</v>
      </c>
      <c r="B8178" s="37">
        <v>476</v>
      </c>
      <c r="C8178" s="3" t="s">
        <v>8203</v>
      </c>
      <c r="D8178" s="2" t="s">
        <v>8</v>
      </c>
      <c r="E8178" s="3" t="s">
        <v>16</v>
      </c>
      <c r="F8178" s="39" t="s">
        <v>1986</v>
      </c>
      <c r="G8178" s="40">
        <v>2016</v>
      </c>
      <c r="H8178" s="44">
        <v>57.500300000000003</v>
      </c>
      <c r="I8178" s="44">
        <v>33.011400000000002</v>
      </c>
      <c r="J8178" s="45" t="s">
        <v>20</v>
      </c>
      <c r="K8178" s="45" t="s">
        <v>21</v>
      </c>
    </row>
    <row r="8179" spans="1:11">
      <c r="A8179" s="3">
        <v>111920569</v>
      </c>
      <c r="B8179" s="37">
        <v>477</v>
      </c>
      <c r="C8179" s="3" t="s">
        <v>8204</v>
      </c>
      <c r="D8179" s="2" t="s">
        <v>8</v>
      </c>
      <c r="E8179" s="3" t="s">
        <v>16</v>
      </c>
      <c r="F8179" s="39" t="s">
        <v>1986</v>
      </c>
      <c r="G8179" s="40">
        <v>2016</v>
      </c>
      <c r="H8179" s="44">
        <v>31.838000000000001</v>
      </c>
      <c r="I8179" s="44">
        <v>21.406400000000001</v>
      </c>
      <c r="J8179" s="45" t="s">
        <v>20</v>
      </c>
      <c r="K8179" s="45" t="s">
        <v>27</v>
      </c>
    </row>
    <row r="8180" spans="1:11">
      <c r="A8180" s="3">
        <v>111920569</v>
      </c>
      <c r="B8180" s="37">
        <v>478</v>
      </c>
      <c r="C8180" s="3" t="s">
        <v>8205</v>
      </c>
      <c r="D8180" s="2" t="s">
        <v>8</v>
      </c>
      <c r="E8180" s="3" t="s">
        <v>16</v>
      </c>
      <c r="F8180" s="39" t="s">
        <v>1986</v>
      </c>
      <c r="G8180" s="40">
        <v>2016</v>
      </c>
      <c r="H8180" s="44">
        <v>45.675199999999997</v>
      </c>
      <c r="I8180" s="44">
        <v>37.326000000000001</v>
      </c>
      <c r="J8180" s="45" t="s">
        <v>20</v>
      </c>
      <c r="K8180" s="45" t="s">
        <v>27</v>
      </c>
    </row>
    <row r="8181" spans="1:11">
      <c r="A8181" s="3">
        <v>111920569</v>
      </c>
      <c r="B8181" s="37">
        <v>479</v>
      </c>
      <c r="C8181" s="3" t="s">
        <v>8206</v>
      </c>
      <c r="D8181" s="2" t="s">
        <v>8</v>
      </c>
      <c r="E8181" s="3" t="s">
        <v>16</v>
      </c>
      <c r="F8181" s="39" t="s">
        <v>1986</v>
      </c>
      <c r="G8181" s="40">
        <v>2016</v>
      </c>
      <c r="H8181" s="44">
        <v>35.304600000000001</v>
      </c>
      <c r="I8181" s="44">
        <v>11.4056</v>
      </c>
      <c r="J8181" s="45" t="s">
        <v>20</v>
      </c>
      <c r="K8181" s="45" t="s">
        <v>27</v>
      </c>
    </row>
    <row r="8182" spans="1:11">
      <c r="A8182" s="3">
        <v>111920569</v>
      </c>
      <c r="B8182" s="37">
        <v>480</v>
      </c>
      <c r="C8182" s="3" t="s">
        <v>8207</v>
      </c>
      <c r="D8182" s="2" t="s">
        <v>8</v>
      </c>
      <c r="E8182" s="3" t="s">
        <v>16</v>
      </c>
      <c r="F8182" s="39" t="s">
        <v>1986</v>
      </c>
      <c r="G8182" s="40">
        <v>2016</v>
      </c>
      <c r="H8182" s="44">
        <v>28.2181</v>
      </c>
      <c r="I8182" s="44">
        <v>16.274000000000001</v>
      </c>
      <c r="J8182" s="45" t="s">
        <v>20</v>
      </c>
      <c r="K8182" s="45" t="s">
        <v>27</v>
      </c>
    </row>
    <row r="8183" spans="1:11">
      <c r="A8183" s="3">
        <v>111920569</v>
      </c>
      <c r="B8183" s="37">
        <v>481</v>
      </c>
      <c r="C8183" s="3" t="s">
        <v>8208</v>
      </c>
      <c r="D8183" s="2" t="s">
        <v>8</v>
      </c>
      <c r="E8183" s="3" t="s">
        <v>16</v>
      </c>
      <c r="F8183" s="39" t="s">
        <v>1986</v>
      </c>
      <c r="G8183" s="40">
        <v>2016</v>
      </c>
      <c r="H8183" s="44">
        <v>22.578800000000001</v>
      </c>
      <c r="I8183" s="44">
        <v>16.421299999999999</v>
      </c>
      <c r="J8183" s="45" t="s">
        <v>20</v>
      </c>
      <c r="K8183" s="45" t="s">
        <v>23</v>
      </c>
    </row>
    <row r="8184" spans="1:11">
      <c r="A8184" s="3">
        <v>111920569</v>
      </c>
      <c r="B8184" s="37">
        <v>482</v>
      </c>
      <c r="C8184" s="3" t="s">
        <v>8209</v>
      </c>
      <c r="D8184" s="2" t="s">
        <v>8</v>
      </c>
      <c r="E8184" s="3" t="s">
        <v>16</v>
      </c>
      <c r="F8184" s="39" t="s">
        <v>1986</v>
      </c>
      <c r="G8184" s="40">
        <v>2016</v>
      </c>
      <c r="H8184" s="44">
        <v>21.6554</v>
      </c>
      <c r="I8184" s="44">
        <v>16.792300000000001</v>
      </c>
      <c r="J8184" s="45" t="s">
        <v>20</v>
      </c>
      <c r="K8184" s="45" t="s">
        <v>27</v>
      </c>
    </row>
    <row r="8185" spans="1:11">
      <c r="A8185" s="3">
        <v>111920569</v>
      </c>
      <c r="B8185" s="37">
        <v>483</v>
      </c>
      <c r="C8185" s="3" t="s">
        <v>8210</v>
      </c>
      <c r="D8185" s="2" t="s">
        <v>8</v>
      </c>
      <c r="E8185" s="3" t="s">
        <v>16</v>
      </c>
      <c r="F8185" s="39" t="s">
        <v>1986</v>
      </c>
      <c r="G8185" s="40">
        <v>2016</v>
      </c>
      <c r="H8185" s="44">
        <v>36.647300000000001</v>
      </c>
      <c r="I8185" s="44">
        <v>24.946400000000001</v>
      </c>
      <c r="J8185" s="45" t="s">
        <v>20</v>
      </c>
      <c r="K8185" s="45" t="s">
        <v>27</v>
      </c>
    </row>
    <row r="8186" spans="1:11">
      <c r="A8186" s="3">
        <v>111920569</v>
      </c>
      <c r="B8186" s="37">
        <v>484</v>
      </c>
      <c r="C8186" s="3" t="s">
        <v>8211</v>
      </c>
      <c r="D8186" s="2" t="s">
        <v>8</v>
      </c>
      <c r="E8186" s="3" t="s">
        <v>16</v>
      </c>
      <c r="F8186" s="39" t="s">
        <v>1986</v>
      </c>
      <c r="G8186" s="40">
        <v>2016</v>
      </c>
      <c r="H8186" s="44">
        <v>18.626899999999999</v>
      </c>
      <c r="I8186" s="44">
        <v>15.731299999999999</v>
      </c>
      <c r="J8186" s="45" t="s">
        <v>20</v>
      </c>
      <c r="K8186" s="45" t="s">
        <v>23</v>
      </c>
    </row>
    <row r="8187" spans="1:11">
      <c r="A8187" s="3">
        <v>111920569</v>
      </c>
      <c r="B8187" s="37">
        <v>485</v>
      </c>
      <c r="C8187" s="3" t="s">
        <v>8212</v>
      </c>
      <c r="D8187" s="2" t="s">
        <v>8</v>
      </c>
      <c r="E8187" s="3" t="s">
        <v>16</v>
      </c>
      <c r="F8187" s="39" t="s">
        <v>1986</v>
      </c>
      <c r="G8187" s="40">
        <v>2016</v>
      </c>
      <c r="H8187" s="44">
        <v>28.238</v>
      </c>
      <c r="I8187" s="44">
        <v>24.0444</v>
      </c>
      <c r="J8187" s="45" t="s">
        <v>20</v>
      </c>
      <c r="K8187" s="45" t="s">
        <v>27</v>
      </c>
    </row>
    <row r="8188" spans="1:11">
      <c r="A8188" s="3">
        <v>111920569</v>
      </c>
      <c r="B8188" s="37">
        <v>486</v>
      </c>
      <c r="C8188" s="3" t="s">
        <v>8213</v>
      </c>
      <c r="D8188" s="2" t="s">
        <v>8</v>
      </c>
      <c r="E8188" s="3" t="s">
        <v>16</v>
      </c>
      <c r="F8188" s="39" t="s">
        <v>1986</v>
      </c>
      <c r="G8188" s="40">
        <v>2016</v>
      </c>
      <c r="H8188" s="44">
        <v>30.151900000000001</v>
      </c>
      <c r="I8188" s="44">
        <v>14.837</v>
      </c>
      <c r="J8188" s="45" t="s">
        <v>20</v>
      </c>
      <c r="K8188" s="45" t="s">
        <v>21</v>
      </c>
    </row>
    <row r="8189" spans="1:11">
      <c r="A8189" s="3">
        <v>111920569</v>
      </c>
      <c r="B8189" s="37">
        <v>487</v>
      </c>
      <c r="C8189" s="3" t="s">
        <v>8214</v>
      </c>
      <c r="D8189" s="2" t="s">
        <v>8</v>
      </c>
      <c r="E8189" s="3" t="s">
        <v>16</v>
      </c>
      <c r="F8189" s="39" t="s">
        <v>1986</v>
      </c>
      <c r="G8189" s="40">
        <v>2016</v>
      </c>
      <c r="H8189" s="44">
        <v>42.6828</v>
      </c>
      <c r="I8189" s="44">
        <v>27.135899999999999</v>
      </c>
      <c r="J8189" s="45" t="s">
        <v>18</v>
      </c>
      <c r="K8189" s="45"/>
    </row>
    <row r="8190" spans="1:11">
      <c r="A8190" s="3">
        <v>111920570</v>
      </c>
      <c r="B8190" s="37">
        <v>1</v>
      </c>
      <c r="C8190" s="3" t="s">
        <v>8215</v>
      </c>
      <c r="D8190" s="38"/>
      <c r="E8190" s="3" t="s">
        <v>48</v>
      </c>
      <c r="F8190" s="39" t="s">
        <v>1986</v>
      </c>
      <c r="G8190" s="40">
        <v>2016</v>
      </c>
      <c r="H8190" s="44">
        <v>64.931399999999996</v>
      </c>
      <c r="I8190" s="44">
        <v>62.565399999999997</v>
      </c>
      <c r="J8190" s="45" t="s">
        <v>18</v>
      </c>
      <c r="K8190" s="45"/>
    </row>
    <row r="8191" spans="1:11">
      <c r="A8191" s="3">
        <v>111920570</v>
      </c>
      <c r="B8191" s="37">
        <v>2</v>
      </c>
      <c r="C8191" s="3" t="s">
        <v>8216</v>
      </c>
      <c r="D8191" s="38"/>
      <c r="E8191" s="3" t="s">
        <v>48</v>
      </c>
      <c r="F8191" s="39" t="s">
        <v>1986</v>
      </c>
      <c r="G8191" s="40">
        <v>2016</v>
      </c>
      <c r="H8191" s="44">
        <v>58.622199999999999</v>
      </c>
      <c r="I8191" s="44">
        <v>36.014600000000002</v>
      </c>
      <c r="J8191" s="45" t="s">
        <v>18</v>
      </c>
      <c r="K8191" s="45"/>
    </row>
    <row r="8192" spans="1:11">
      <c r="A8192" s="3">
        <v>111920570</v>
      </c>
      <c r="B8192" s="37">
        <v>3</v>
      </c>
      <c r="C8192" s="3" t="s">
        <v>8217</v>
      </c>
      <c r="D8192" s="38"/>
      <c r="E8192" s="3" t="s">
        <v>48</v>
      </c>
      <c r="F8192" s="39" t="s">
        <v>1986</v>
      </c>
      <c r="G8192" s="40">
        <v>2016</v>
      </c>
      <c r="H8192" s="44">
        <v>77.328999999999994</v>
      </c>
      <c r="I8192" s="44">
        <v>56.222299999999997</v>
      </c>
      <c r="J8192" s="45" t="s">
        <v>18</v>
      </c>
      <c r="K8192" s="45"/>
    </row>
    <row r="8193" spans="1:11">
      <c r="A8193" s="3">
        <v>111920570</v>
      </c>
      <c r="B8193" s="37">
        <v>4</v>
      </c>
      <c r="C8193" s="3" t="s">
        <v>8218</v>
      </c>
      <c r="D8193" s="38"/>
      <c r="E8193" s="3" t="s">
        <v>16</v>
      </c>
      <c r="F8193" s="39" t="s">
        <v>1986</v>
      </c>
      <c r="G8193" s="40">
        <v>2016</v>
      </c>
      <c r="H8193" s="44">
        <v>40.500599999999999</v>
      </c>
      <c r="I8193" s="44">
        <v>24.923500000000001</v>
      </c>
      <c r="J8193" s="45" t="s">
        <v>20</v>
      </c>
      <c r="K8193" s="45" t="s">
        <v>27</v>
      </c>
    </row>
    <row r="8194" spans="1:11">
      <c r="A8194" s="3">
        <v>111920570</v>
      </c>
      <c r="B8194" s="37">
        <v>5</v>
      </c>
      <c r="C8194" s="3" t="s">
        <v>8219</v>
      </c>
      <c r="D8194" s="38"/>
      <c r="E8194" s="3" t="s">
        <v>16</v>
      </c>
      <c r="F8194" s="39" t="s">
        <v>1986</v>
      </c>
      <c r="G8194" s="40">
        <v>2016</v>
      </c>
      <c r="H8194" s="44">
        <v>40.618200000000002</v>
      </c>
      <c r="I8194" s="44">
        <v>31.036799999999999</v>
      </c>
      <c r="J8194" s="45" t="s">
        <v>20</v>
      </c>
      <c r="K8194" s="45" t="s">
        <v>27</v>
      </c>
    </row>
    <row r="8195" spans="1:11">
      <c r="A8195" s="3">
        <v>111920570</v>
      </c>
      <c r="B8195" s="37">
        <v>6</v>
      </c>
      <c r="C8195" s="3" t="s">
        <v>8220</v>
      </c>
      <c r="D8195" s="38"/>
      <c r="E8195" s="3" t="s">
        <v>16</v>
      </c>
      <c r="F8195" s="39" t="s">
        <v>1986</v>
      </c>
      <c r="G8195" s="40">
        <v>2016</v>
      </c>
      <c r="H8195" s="44">
        <v>19.188400000000001</v>
      </c>
      <c r="I8195" s="44">
        <v>12.635300000000001</v>
      </c>
      <c r="J8195" s="45" t="s">
        <v>20</v>
      </c>
      <c r="K8195" s="45" t="s">
        <v>21</v>
      </c>
    </row>
    <row r="8196" spans="1:11">
      <c r="A8196" s="3">
        <v>111920570</v>
      </c>
      <c r="B8196" s="37">
        <v>7</v>
      </c>
      <c r="C8196" s="3" t="s">
        <v>8221</v>
      </c>
      <c r="D8196" s="38"/>
      <c r="E8196" s="3" t="s">
        <v>16</v>
      </c>
      <c r="F8196" s="39" t="s">
        <v>1986</v>
      </c>
      <c r="G8196" s="40">
        <v>2016</v>
      </c>
      <c r="H8196" s="44">
        <v>43.099400000000003</v>
      </c>
      <c r="I8196" s="44">
        <v>35.523299999999999</v>
      </c>
      <c r="J8196" s="45" t="s">
        <v>20</v>
      </c>
      <c r="K8196" s="45" t="s">
        <v>21</v>
      </c>
    </row>
    <row r="8197" spans="1:11">
      <c r="A8197" s="3">
        <v>111920570</v>
      </c>
      <c r="B8197" s="37">
        <v>8</v>
      </c>
      <c r="C8197" s="3" t="s">
        <v>8222</v>
      </c>
      <c r="D8197" s="38"/>
      <c r="E8197" s="3" t="s">
        <v>16</v>
      </c>
      <c r="F8197" s="39" t="s">
        <v>1986</v>
      </c>
      <c r="G8197" s="40">
        <v>2016</v>
      </c>
      <c r="H8197" s="44">
        <v>36.539400000000001</v>
      </c>
      <c r="I8197" s="44">
        <v>23.0593</v>
      </c>
      <c r="J8197" s="45" t="s">
        <v>20</v>
      </c>
      <c r="K8197" s="45" t="s">
        <v>27</v>
      </c>
    </row>
    <row r="8198" spans="1:11">
      <c r="A8198" s="3">
        <v>111920570</v>
      </c>
      <c r="B8198" s="37">
        <v>9</v>
      </c>
      <c r="C8198" s="3" t="s">
        <v>8223</v>
      </c>
      <c r="D8198" s="38"/>
      <c r="E8198" s="3" t="s">
        <v>16</v>
      </c>
      <c r="F8198" s="39" t="s">
        <v>1986</v>
      </c>
      <c r="G8198" s="40">
        <v>2016</v>
      </c>
      <c r="H8198" s="44">
        <v>32.334200000000003</v>
      </c>
      <c r="I8198" s="44">
        <v>14.5898</v>
      </c>
      <c r="J8198" s="45" t="s">
        <v>20</v>
      </c>
      <c r="K8198" s="45" t="s">
        <v>21</v>
      </c>
    </row>
    <row r="8199" spans="1:11">
      <c r="A8199" s="3">
        <v>111920570</v>
      </c>
      <c r="B8199" s="37">
        <v>10</v>
      </c>
      <c r="C8199" s="3" t="s">
        <v>8224</v>
      </c>
      <c r="D8199" s="38"/>
      <c r="E8199" s="3" t="s">
        <v>16</v>
      </c>
      <c r="F8199" s="39" t="s">
        <v>1986</v>
      </c>
      <c r="G8199" s="40">
        <v>2016</v>
      </c>
      <c r="H8199" s="44">
        <v>43.880600000000001</v>
      </c>
      <c r="I8199" s="44">
        <v>26.069600000000001</v>
      </c>
      <c r="J8199" s="45" t="s">
        <v>20</v>
      </c>
      <c r="K8199" s="45" t="s">
        <v>21</v>
      </c>
    </row>
    <row r="8200" spans="1:11">
      <c r="A8200" s="3">
        <v>111920570</v>
      </c>
      <c r="B8200" s="37">
        <v>11</v>
      </c>
      <c r="C8200" s="3" t="s">
        <v>8225</v>
      </c>
      <c r="D8200" s="38"/>
      <c r="E8200" s="3" t="s">
        <v>16</v>
      </c>
      <c r="F8200" s="39" t="s">
        <v>1986</v>
      </c>
      <c r="G8200" s="40">
        <v>2016</v>
      </c>
      <c r="H8200" s="44">
        <v>19.512699999999999</v>
      </c>
      <c r="I8200" s="44">
        <v>14.8735</v>
      </c>
      <c r="J8200" s="45" t="s">
        <v>20</v>
      </c>
      <c r="K8200" s="45" t="s">
        <v>27</v>
      </c>
    </row>
    <row r="8201" spans="1:11">
      <c r="A8201" s="3">
        <v>111920570</v>
      </c>
      <c r="B8201" s="37">
        <v>12</v>
      </c>
      <c r="C8201" s="3" t="s">
        <v>8226</v>
      </c>
      <c r="D8201" s="38"/>
      <c r="E8201" s="3" t="s">
        <v>16</v>
      </c>
      <c r="F8201" s="39" t="s">
        <v>1986</v>
      </c>
      <c r="G8201" s="40">
        <v>2016</v>
      </c>
      <c r="H8201" s="44">
        <v>27.6159</v>
      </c>
      <c r="I8201" s="44">
        <v>23.162800000000001</v>
      </c>
      <c r="J8201" s="45" t="s">
        <v>20</v>
      </c>
      <c r="K8201" s="45" t="s">
        <v>21</v>
      </c>
    </row>
    <row r="8202" spans="1:11">
      <c r="A8202" s="3">
        <v>111920570</v>
      </c>
      <c r="B8202" s="37">
        <v>13</v>
      </c>
      <c r="C8202" s="3" t="s">
        <v>8227</v>
      </c>
      <c r="D8202" s="38"/>
      <c r="E8202" s="3" t="s">
        <v>16</v>
      </c>
      <c r="F8202" s="39" t="s">
        <v>1986</v>
      </c>
      <c r="G8202" s="40">
        <v>2016</v>
      </c>
      <c r="H8202" s="44">
        <v>23.668800000000001</v>
      </c>
      <c r="I8202" s="44">
        <v>17.308399999999999</v>
      </c>
      <c r="J8202" s="45" t="s">
        <v>20</v>
      </c>
      <c r="K8202" s="45" t="s">
        <v>27</v>
      </c>
    </row>
    <row r="8203" spans="1:11">
      <c r="A8203" s="3">
        <v>111920570</v>
      </c>
      <c r="B8203" s="37">
        <v>14</v>
      </c>
      <c r="C8203" s="3" t="s">
        <v>8228</v>
      </c>
      <c r="D8203" s="38"/>
      <c r="E8203" s="3" t="s">
        <v>16</v>
      </c>
      <c r="F8203" s="39" t="s">
        <v>1986</v>
      </c>
      <c r="G8203" s="40">
        <v>2016</v>
      </c>
      <c r="H8203" s="44">
        <v>20.7193</v>
      </c>
      <c r="I8203" s="44">
        <v>14.8088</v>
      </c>
      <c r="J8203" s="45" t="s">
        <v>20</v>
      </c>
      <c r="K8203" s="45" t="s">
        <v>21</v>
      </c>
    </row>
    <row r="8204" spans="1:11">
      <c r="A8204" s="3">
        <v>111920570</v>
      </c>
      <c r="B8204" s="37">
        <v>15</v>
      </c>
      <c r="C8204" s="3" t="s">
        <v>8229</v>
      </c>
      <c r="D8204" s="38"/>
      <c r="E8204" s="3" t="s">
        <v>16</v>
      </c>
      <c r="F8204" s="39" t="s">
        <v>1986</v>
      </c>
      <c r="G8204" s="40">
        <v>2016</v>
      </c>
      <c r="H8204" s="44">
        <v>42.488100000000003</v>
      </c>
      <c r="I8204" s="44">
        <v>23.255800000000001</v>
      </c>
      <c r="J8204" s="45" t="s">
        <v>20</v>
      </c>
      <c r="K8204" s="45" t="s">
        <v>27</v>
      </c>
    </row>
    <row r="8205" spans="1:11">
      <c r="A8205" s="3">
        <v>111920570</v>
      </c>
      <c r="B8205" s="37">
        <v>16</v>
      </c>
      <c r="C8205" s="3" t="s">
        <v>8230</v>
      </c>
      <c r="D8205" s="38"/>
      <c r="E8205" s="3" t="s">
        <v>16</v>
      </c>
      <c r="F8205" s="39" t="s">
        <v>1986</v>
      </c>
      <c r="G8205" s="40">
        <v>2016</v>
      </c>
      <c r="H8205" s="44">
        <v>46.029499999999999</v>
      </c>
      <c r="I8205" s="44">
        <v>26.475200000000001</v>
      </c>
      <c r="J8205" s="45" t="s">
        <v>20</v>
      </c>
      <c r="K8205" s="45" t="s">
        <v>21</v>
      </c>
    </row>
    <row r="8206" spans="1:11">
      <c r="A8206" s="3">
        <v>111920570</v>
      </c>
      <c r="B8206" s="37">
        <v>17</v>
      </c>
      <c r="C8206" s="3" t="s">
        <v>8231</v>
      </c>
      <c r="D8206" s="38"/>
      <c r="E8206" s="3" t="s">
        <v>16</v>
      </c>
      <c r="F8206" s="39" t="s">
        <v>1986</v>
      </c>
      <c r="G8206" s="40">
        <v>2016</v>
      </c>
      <c r="H8206" s="44">
        <v>27.863399999999999</v>
      </c>
      <c r="I8206" s="44">
        <v>22.637499999999999</v>
      </c>
      <c r="J8206" s="45" t="s">
        <v>20</v>
      </c>
      <c r="K8206" s="45" t="s">
        <v>30</v>
      </c>
    </row>
    <row r="8207" spans="1:11">
      <c r="A8207" s="3">
        <v>111920570</v>
      </c>
      <c r="B8207" s="37">
        <v>18</v>
      </c>
      <c r="C8207" s="3" t="s">
        <v>8232</v>
      </c>
      <c r="D8207" s="38"/>
      <c r="E8207" s="3" t="s">
        <v>16</v>
      </c>
      <c r="F8207" s="39" t="s">
        <v>1986</v>
      </c>
      <c r="G8207" s="40">
        <v>2016</v>
      </c>
      <c r="H8207" s="44">
        <v>28.837900000000001</v>
      </c>
      <c r="I8207" s="44">
        <v>13.275399999999999</v>
      </c>
      <c r="J8207" s="45" t="s">
        <v>18</v>
      </c>
      <c r="K8207" s="45"/>
    </row>
    <row r="8208" spans="1:11">
      <c r="A8208" s="3">
        <v>111920570</v>
      </c>
      <c r="B8208" s="37">
        <v>19</v>
      </c>
      <c r="C8208" s="3" t="s">
        <v>8233</v>
      </c>
      <c r="D8208" s="38"/>
      <c r="E8208" s="3" t="s">
        <v>16</v>
      </c>
      <c r="F8208" s="39" t="s">
        <v>1986</v>
      </c>
      <c r="G8208" s="40">
        <v>2016</v>
      </c>
      <c r="H8208" s="44">
        <v>52.305700000000002</v>
      </c>
      <c r="I8208" s="44">
        <v>22.793199999999999</v>
      </c>
      <c r="J8208" s="45" t="s">
        <v>20</v>
      </c>
      <c r="K8208" s="45" t="s">
        <v>27</v>
      </c>
    </row>
    <row r="8209" spans="1:11">
      <c r="A8209" s="3">
        <v>111920570</v>
      </c>
      <c r="B8209" s="37">
        <v>20</v>
      </c>
      <c r="C8209" s="3" t="s">
        <v>8234</v>
      </c>
      <c r="D8209" s="38"/>
      <c r="E8209" s="3" t="s">
        <v>16</v>
      </c>
      <c r="F8209" s="39" t="s">
        <v>1986</v>
      </c>
      <c r="G8209" s="40">
        <v>2016</v>
      </c>
      <c r="H8209" s="44">
        <v>32.886699999999998</v>
      </c>
      <c r="I8209" s="44">
        <v>22.903700000000001</v>
      </c>
      <c r="J8209" s="45" t="s">
        <v>20</v>
      </c>
      <c r="K8209" s="45" t="s">
        <v>27</v>
      </c>
    </row>
    <row r="8210" spans="1:11">
      <c r="A8210" s="3">
        <v>111920570</v>
      </c>
      <c r="B8210" s="37">
        <v>21</v>
      </c>
      <c r="C8210" s="3" t="s">
        <v>8235</v>
      </c>
      <c r="D8210" s="38"/>
      <c r="E8210" s="3" t="s">
        <v>16</v>
      </c>
      <c r="F8210" s="39" t="s">
        <v>1986</v>
      </c>
      <c r="G8210" s="40">
        <v>2016</v>
      </c>
      <c r="H8210" s="44">
        <v>35.035299999999999</v>
      </c>
      <c r="I8210" s="44">
        <v>24.235399999999998</v>
      </c>
      <c r="J8210" s="45" t="s">
        <v>20</v>
      </c>
      <c r="K8210" s="45" t="s">
        <v>21</v>
      </c>
    </row>
    <row r="8211" spans="1:11">
      <c r="A8211" s="3">
        <v>111920570</v>
      </c>
      <c r="B8211" s="37">
        <v>22</v>
      </c>
      <c r="C8211" s="3" t="s">
        <v>8236</v>
      </c>
      <c r="D8211" s="38"/>
      <c r="E8211" s="3" t="s">
        <v>16</v>
      </c>
      <c r="F8211" s="39" t="s">
        <v>1986</v>
      </c>
      <c r="G8211" s="40">
        <v>2016</v>
      </c>
      <c r="H8211" s="44">
        <v>31.0777</v>
      </c>
      <c r="I8211" s="44">
        <v>14.7361</v>
      </c>
      <c r="J8211" s="45" t="s">
        <v>20</v>
      </c>
      <c r="K8211" s="45" t="s">
        <v>27</v>
      </c>
    </row>
    <row r="8212" spans="1:11">
      <c r="A8212" s="3">
        <v>111920570</v>
      </c>
      <c r="B8212" s="37">
        <v>23</v>
      </c>
      <c r="C8212" s="3" t="s">
        <v>8237</v>
      </c>
      <c r="D8212" s="38"/>
      <c r="E8212" s="3" t="s">
        <v>16</v>
      </c>
      <c r="F8212" s="39" t="s">
        <v>1986</v>
      </c>
      <c r="G8212" s="40">
        <v>2016</v>
      </c>
      <c r="H8212" s="44">
        <v>30.231200000000001</v>
      </c>
      <c r="I8212" s="44">
        <v>29.3111</v>
      </c>
      <c r="J8212" s="45" t="s">
        <v>20</v>
      </c>
      <c r="K8212" s="45" t="s">
        <v>27</v>
      </c>
    </row>
    <row r="8213" spans="1:11">
      <c r="A8213" s="3">
        <v>111920570</v>
      </c>
      <c r="B8213" s="37">
        <v>24</v>
      </c>
      <c r="C8213" s="3" t="s">
        <v>8238</v>
      </c>
      <c r="D8213" s="38"/>
      <c r="E8213" s="3" t="s">
        <v>16</v>
      </c>
      <c r="F8213" s="39" t="s">
        <v>1986</v>
      </c>
      <c r="G8213" s="40">
        <v>2016</v>
      </c>
      <c r="H8213" s="44">
        <v>33.214300000000001</v>
      </c>
      <c r="I8213" s="44">
        <v>18.738900000000001</v>
      </c>
      <c r="J8213" s="45" t="s">
        <v>20</v>
      </c>
      <c r="K8213" s="45" t="s">
        <v>27</v>
      </c>
    </row>
    <row r="8214" spans="1:11">
      <c r="A8214" s="3">
        <v>111920570</v>
      </c>
      <c r="B8214" s="37">
        <v>25</v>
      </c>
      <c r="C8214" s="3" t="s">
        <v>8239</v>
      </c>
      <c r="D8214" s="38"/>
      <c r="E8214" s="3" t="s">
        <v>16</v>
      </c>
      <c r="F8214" s="39" t="s">
        <v>1986</v>
      </c>
      <c r="G8214" s="40">
        <v>2016</v>
      </c>
      <c r="H8214" s="44">
        <v>44.226500000000001</v>
      </c>
      <c r="I8214" s="44">
        <v>32.7239</v>
      </c>
      <c r="J8214" s="45" t="s">
        <v>18</v>
      </c>
      <c r="K8214" s="45"/>
    </row>
    <row r="8215" spans="1:11">
      <c r="A8215" s="3">
        <v>111920570</v>
      </c>
      <c r="B8215" s="37">
        <v>26</v>
      </c>
      <c r="C8215" s="3" t="s">
        <v>8240</v>
      </c>
      <c r="D8215" s="38"/>
      <c r="E8215" s="3" t="s">
        <v>16</v>
      </c>
      <c r="F8215" s="39" t="s">
        <v>1986</v>
      </c>
      <c r="G8215" s="40">
        <v>2016</v>
      </c>
      <c r="H8215" s="44">
        <v>39.9054</v>
      </c>
      <c r="I8215" s="44">
        <v>23.486599999999999</v>
      </c>
      <c r="J8215" s="45" t="s">
        <v>20</v>
      </c>
      <c r="K8215" s="45" t="s">
        <v>27</v>
      </c>
    </row>
    <row r="8216" spans="1:11">
      <c r="A8216" s="3">
        <v>111920570</v>
      </c>
      <c r="B8216" s="37">
        <v>27</v>
      </c>
      <c r="C8216" s="3" t="s">
        <v>8241</v>
      </c>
      <c r="D8216" s="38"/>
      <c r="E8216" s="3" t="s">
        <v>16</v>
      </c>
      <c r="F8216" s="39" t="s">
        <v>1986</v>
      </c>
      <c r="G8216" s="40">
        <v>2016</v>
      </c>
      <c r="H8216" s="44">
        <v>52.485399999999998</v>
      </c>
      <c r="I8216" s="44">
        <v>47.539900000000003</v>
      </c>
      <c r="J8216" s="45" t="s">
        <v>20</v>
      </c>
      <c r="K8216" s="45" t="s">
        <v>27</v>
      </c>
    </row>
    <row r="8217" spans="1:11">
      <c r="A8217" s="3">
        <v>111920570</v>
      </c>
      <c r="B8217" s="37">
        <v>28</v>
      </c>
      <c r="C8217" s="3" t="s">
        <v>8242</v>
      </c>
      <c r="D8217" s="38"/>
      <c r="E8217" s="3" t="s">
        <v>16</v>
      </c>
      <c r="F8217" s="39" t="s">
        <v>1986</v>
      </c>
      <c r="G8217" s="40">
        <v>2016</v>
      </c>
      <c r="H8217" s="44">
        <v>22.6678</v>
      </c>
      <c r="I8217" s="44">
        <v>16.116399999999999</v>
      </c>
      <c r="J8217" s="45" t="s">
        <v>20</v>
      </c>
      <c r="K8217" s="45" t="s">
        <v>27</v>
      </c>
    </row>
    <row r="8218" spans="1:11">
      <c r="A8218" s="3">
        <v>111920570</v>
      </c>
      <c r="B8218" s="37">
        <v>29</v>
      </c>
      <c r="C8218" s="3" t="s">
        <v>8243</v>
      </c>
      <c r="D8218" s="38"/>
      <c r="E8218" s="3" t="s">
        <v>16</v>
      </c>
      <c r="F8218" s="39" t="s">
        <v>1986</v>
      </c>
      <c r="G8218" s="40">
        <v>2016</v>
      </c>
      <c r="H8218" s="44">
        <v>24.076499999999999</v>
      </c>
      <c r="I8218" s="44">
        <v>22.7637</v>
      </c>
      <c r="J8218" s="45" t="s">
        <v>20</v>
      </c>
      <c r="K8218" s="45" t="s">
        <v>27</v>
      </c>
    </row>
    <row r="8219" spans="1:11">
      <c r="A8219" s="3">
        <v>111920570</v>
      </c>
      <c r="B8219" s="37">
        <v>30</v>
      </c>
      <c r="C8219" s="3" t="s">
        <v>8244</v>
      </c>
      <c r="D8219" s="38"/>
      <c r="E8219" s="3" t="s">
        <v>16</v>
      </c>
      <c r="F8219" s="39" t="s">
        <v>1986</v>
      </c>
      <c r="G8219" s="40">
        <v>2016</v>
      </c>
      <c r="H8219" s="44">
        <v>32.853700000000003</v>
      </c>
      <c r="I8219" s="44">
        <v>28.63</v>
      </c>
      <c r="J8219" s="45" t="s">
        <v>20</v>
      </c>
      <c r="K8219" s="45" t="s">
        <v>27</v>
      </c>
    </row>
    <row r="8220" spans="1:11">
      <c r="A8220" s="3">
        <v>111920570</v>
      </c>
      <c r="B8220" s="37">
        <v>31</v>
      </c>
      <c r="C8220" s="3" t="s">
        <v>8245</v>
      </c>
      <c r="D8220" s="38"/>
      <c r="E8220" s="3" t="s">
        <v>16</v>
      </c>
      <c r="F8220" s="39" t="s">
        <v>1986</v>
      </c>
      <c r="G8220" s="40">
        <v>2016</v>
      </c>
      <c r="H8220" s="44">
        <v>13.5245</v>
      </c>
      <c r="I8220" s="44">
        <v>10.255699999999999</v>
      </c>
      <c r="J8220" s="45" t="s">
        <v>20</v>
      </c>
      <c r="K8220" s="45" t="s">
        <v>27</v>
      </c>
    </row>
    <row r="8221" spans="1:11">
      <c r="A8221" s="3">
        <v>111920570</v>
      </c>
      <c r="B8221" s="37">
        <v>32</v>
      </c>
      <c r="C8221" s="3" t="s">
        <v>8246</v>
      </c>
      <c r="D8221" s="38"/>
      <c r="E8221" s="3" t="s">
        <v>16</v>
      </c>
      <c r="F8221" s="39" t="s">
        <v>1986</v>
      </c>
      <c r="G8221" s="40">
        <v>2016</v>
      </c>
      <c r="H8221" s="44">
        <v>31.108699999999999</v>
      </c>
      <c r="I8221" s="44">
        <v>20.663799999999998</v>
      </c>
      <c r="J8221" s="45" t="s">
        <v>20</v>
      </c>
      <c r="K8221" s="45" t="s">
        <v>21</v>
      </c>
    </row>
    <row r="8222" spans="1:11">
      <c r="A8222" s="3">
        <v>111920570</v>
      </c>
      <c r="B8222" s="37">
        <v>33</v>
      </c>
      <c r="C8222" s="3" t="s">
        <v>8247</v>
      </c>
      <c r="D8222" s="38"/>
      <c r="E8222" s="3" t="s">
        <v>16</v>
      </c>
      <c r="F8222" s="39" t="s">
        <v>1986</v>
      </c>
      <c r="G8222" s="40">
        <v>2016</v>
      </c>
      <c r="H8222" s="44">
        <v>38.3992</v>
      </c>
      <c r="I8222" s="44">
        <v>26.049299999999999</v>
      </c>
      <c r="J8222" s="45" t="s">
        <v>20</v>
      </c>
      <c r="K8222" s="45" t="s">
        <v>21</v>
      </c>
    </row>
    <row r="8223" spans="1:11">
      <c r="A8223" s="3">
        <v>111920570</v>
      </c>
      <c r="B8223" s="37">
        <v>34</v>
      </c>
      <c r="C8223" s="3" t="s">
        <v>8248</v>
      </c>
      <c r="D8223" s="38"/>
      <c r="E8223" s="3" t="s">
        <v>16</v>
      </c>
      <c r="F8223" s="39" t="s">
        <v>1986</v>
      </c>
      <c r="G8223" s="40">
        <v>2016</v>
      </c>
      <c r="H8223" s="44">
        <v>18.133800000000001</v>
      </c>
      <c r="I8223" s="44">
        <v>14.801</v>
      </c>
      <c r="J8223" s="45" t="s">
        <v>20</v>
      </c>
      <c r="K8223" s="45" t="s">
        <v>23</v>
      </c>
    </row>
    <row r="8224" spans="1:11">
      <c r="A8224" s="3">
        <v>111920570</v>
      </c>
      <c r="B8224" s="37">
        <v>35</v>
      </c>
      <c r="C8224" s="3" t="s">
        <v>8249</v>
      </c>
      <c r="D8224" s="38"/>
      <c r="E8224" s="3" t="s">
        <v>16</v>
      </c>
      <c r="F8224" s="39" t="s">
        <v>1986</v>
      </c>
      <c r="G8224" s="40">
        <v>2016</v>
      </c>
      <c r="H8224" s="44">
        <v>11.998200000000001</v>
      </c>
      <c r="I8224" s="44">
        <v>9.0541999999999998</v>
      </c>
      <c r="J8224" s="45" t="s">
        <v>18</v>
      </c>
      <c r="K8224" s="45"/>
    </row>
    <row r="8225" spans="1:11">
      <c r="A8225" s="3">
        <v>111920570</v>
      </c>
      <c r="B8225" s="37">
        <v>36</v>
      </c>
      <c r="C8225" s="3" t="s">
        <v>8250</v>
      </c>
      <c r="D8225" s="38"/>
      <c r="E8225" s="3" t="s">
        <v>16</v>
      </c>
      <c r="F8225" s="39" t="s">
        <v>1986</v>
      </c>
      <c r="G8225" s="40">
        <v>2016</v>
      </c>
      <c r="H8225" s="44">
        <v>34.444000000000003</v>
      </c>
      <c r="I8225" s="44">
        <v>21.646000000000001</v>
      </c>
      <c r="J8225" s="45" t="s">
        <v>18</v>
      </c>
      <c r="K8225" s="45"/>
    </row>
    <row r="8226" spans="1:11">
      <c r="A8226" s="3">
        <v>111920570</v>
      </c>
      <c r="B8226" s="37">
        <v>37</v>
      </c>
      <c r="C8226" s="3" t="s">
        <v>8251</v>
      </c>
      <c r="D8226" s="38"/>
      <c r="E8226" s="3" t="s">
        <v>16</v>
      </c>
      <c r="F8226" s="39" t="s">
        <v>1986</v>
      </c>
      <c r="G8226" s="40">
        <v>2016</v>
      </c>
      <c r="H8226" s="44">
        <v>20.875299999999999</v>
      </c>
      <c r="I8226" s="44">
        <v>19.036799999999999</v>
      </c>
      <c r="J8226" s="45" t="s">
        <v>18</v>
      </c>
      <c r="K8226" s="45"/>
    </row>
    <row r="8227" spans="1:11">
      <c r="A8227" s="3">
        <v>111920570</v>
      </c>
      <c r="B8227" s="37">
        <v>38</v>
      </c>
      <c r="C8227" s="3" t="s">
        <v>8252</v>
      </c>
      <c r="D8227" s="38"/>
      <c r="E8227" s="3" t="s">
        <v>16</v>
      </c>
      <c r="F8227" s="39" t="s">
        <v>1986</v>
      </c>
      <c r="G8227" s="40">
        <v>2016</v>
      </c>
      <c r="H8227" s="44">
        <v>15.1172</v>
      </c>
      <c r="I8227" s="44">
        <v>12.1351</v>
      </c>
      <c r="J8227" s="45" t="s">
        <v>18</v>
      </c>
      <c r="K8227" s="45"/>
    </row>
    <row r="8228" spans="1:11">
      <c r="A8228" s="3">
        <v>111920570</v>
      </c>
      <c r="B8228" s="37">
        <v>39</v>
      </c>
      <c r="C8228" s="3" t="s">
        <v>8253</v>
      </c>
      <c r="D8228" s="38"/>
      <c r="E8228" s="3" t="s">
        <v>16</v>
      </c>
      <c r="F8228" s="39" t="s">
        <v>1986</v>
      </c>
      <c r="G8228" s="40">
        <v>2016</v>
      </c>
      <c r="H8228" s="44">
        <v>16.774799999999999</v>
      </c>
      <c r="I8228" s="44">
        <v>13.074999999999999</v>
      </c>
      <c r="J8228" s="45" t="s">
        <v>20</v>
      </c>
      <c r="K8228" s="45" t="s">
        <v>27</v>
      </c>
    </row>
    <row r="8229" spans="1:11">
      <c r="A8229" s="3">
        <v>111920570</v>
      </c>
      <c r="B8229" s="37">
        <v>40</v>
      </c>
      <c r="C8229" s="3" t="s">
        <v>8254</v>
      </c>
      <c r="D8229" s="38"/>
      <c r="E8229" s="3" t="s">
        <v>16</v>
      </c>
      <c r="F8229" s="39" t="s">
        <v>1986</v>
      </c>
      <c r="G8229" s="40">
        <v>2016</v>
      </c>
      <c r="H8229" s="44">
        <v>58.494999999999997</v>
      </c>
      <c r="I8229" s="44">
        <v>22.354600000000001</v>
      </c>
      <c r="J8229" s="45" t="s">
        <v>20</v>
      </c>
      <c r="K8229" s="45" t="s">
        <v>27</v>
      </c>
    </row>
    <row r="8230" spans="1:11">
      <c r="A8230" s="3">
        <v>111920570</v>
      </c>
      <c r="B8230" s="37">
        <v>41</v>
      </c>
      <c r="C8230" s="3" t="s">
        <v>8255</v>
      </c>
      <c r="D8230" s="38"/>
      <c r="E8230" s="3" t="s">
        <v>16</v>
      </c>
      <c r="F8230" s="39" t="s">
        <v>1986</v>
      </c>
      <c r="G8230" s="40">
        <v>2016</v>
      </c>
      <c r="H8230" s="44">
        <v>53.232500000000002</v>
      </c>
      <c r="I8230" s="44">
        <v>32.258699999999997</v>
      </c>
      <c r="J8230" s="45" t="s">
        <v>20</v>
      </c>
      <c r="K8230" s="45" t="s">
        <v>21</v>
      </c>
    </row>
    <row r="8231" spans="1:11">
      <c r="A8231" s="3">
        <v>111920570</v>
      </c>
      <c r="B8231" s="37">
        <v>42</v>
      </c>
      <c r="C8231" s="3" t="s">
        <v>8256</v>
      </c>
      <c r="D8231" s="38"/>
      <c r="E8231" s="3" t="s">
        <v>16</v>
      </c>
      <c r="F8231" s="39" t="s">
        <v>1986</v>
      </c>
      <c r="G8231" s="40">
        <v>2016</v>
      </c>
      <c r="H8231" s="44">
        <v>56.688400000000001</v>
      </c>
      <c r="I8231" s="44">
        <v>42.614100000000001</v>
      </c>
      <c r="J8231" s="45" t="s">
        <v>20</v>
      </c>
      <c r="K8231" s="45" t="s">
        <v>23</v>
      </c>
    </row>
    <row r="8232" spans="1:11">
      <c r="A8232" s="3">
        <v>111920570</v>
      </c>
      <c r="B8232" s="37">
        <v>43</v>
      </c>
      <c r="C8232" s="3" t="s">
        <v>8257</v>
      </c>
      <c r="D8232" s="38"/>
      <c r="E8232" s="3" t="s">
        <v>16</v>
      </c>
      <c r="F8232" s="39" t="s">
        <v>1986</v>
      </c>
      <c r="G8232" s="40">
        <v>2016</v>
      </c>
      <c r="H8232" s="44">
        <v>52.198099999999997</v>
      </c>
      <c r="I8232" s="44">
        <v>30.358799999999999</v>
      </c>
      <c r="J8232" s="45" t="s">
        <v>20</v>
      </c>
      <c r="K8232" s="45" t="s">
        <v>21</v>
      </c>
    </row>
    <row r="8233" spans="1:11">
      <c r="A8233" s="3">
        <v>111920570</v>
      </c>
      <c r="B8233" s="37">
        <v>44</v>
      </c>
      <c r="C8233" s="3" t="s">
        <v>8258</v>
      </c>
      <c r="D8233" s="38"/>
      <c r="E8233" s="3" t="s">
        <v>16</v>
      </c>
      <c r="F8233" s="39" t="s">
        <v>1986</v>
      </c>
      <c r="G8233" s="40">
        <v>2016</v>
      </c>
      <c r="H8233" s="44">
        <v>30.7194</v>
      </c>
      <c r="I8233" s="44">
        <v>11.9323</v>
      </c>
      <c r="J8233" s="45" t="s">
        <v>18</v>
      </c>
      <c r="K8233" s="45"/>
    </row>
    <row r="8234" spans="1:11">
      <c r="A8234" s="3">
        <v>111920570</v>
      </c>
      <c r="B8234" s="37">
        <v>45</v>
      </c>
      <c r="C8234" s="3" t="s">
        <v>8259</v>
      </c>
      <c r="D8234" s="38"/>
      <c r="E8234" s="3" t="s">
        <v>16</v>
      </c>
      <c r="F8234" s="39" t="s">
        <v>1986</v>
      </c>
      <c r="G8234" s="40">
        <v>2016</v>
      </c>
      <c r="H8234" s="44">
        <v>30.297799999999999</v>
      </c>
      <c r="I8234" s="44">
        <v>25.3203</v>
      </c>
      <c r="J8234" s="45" t="s">
        <v>20</v>
      </c>
      <c r="K8234" s="45" t="s">
        <v>21</v>
      </c>
    </row>
    <row r="8235" spans="1:11">
      <c r="A8235" s="3">
        <v>111920570</v>
      </c>
      <c r="B8235" s="37">
        <v>46</v>
      </c>
      <c r="C8235" s="3" t="s">
        <v>8260</v>
      </c>
      <c r="D8235" s="38"/>
      <c r="E8235" s="3" t="s">
        <v>16</v>
      </c>
      <c r="F8235" s="39" t="s">
        <v>1986</v>
      </c>
      <c r="G8235" s="40">
        <v>2016</v>
      </c>
      <c r="H8235" s="44">
        <v>16.515799999999999</v>
      </c>
      <c r="I8235" s="44">
        <v>12.0876</v>
      </c>
      <c r="J8235" s="45" t="s">
        <v>20</v>
      </c>
      <c r="K8235" s="45" t="s">
        <v>27</v>
      </c>
    </row>
    <row r="8236" spans="1:11">
      <c r="A8236" s="3">
        <v>111920570</v>
      </c>
      <c r="B8236" s="37">
        <v>47</v>
      </c>
      <c r="C8236" s="3" t="s">
        <v>8261</v>
      </c>
      <c r="D8236" s="38"/>
      <c r="E8236" s="3" t="s">
        <v>16</v>
      </c>
      <c r="F8236" s="39" t="s">
        <v>1986</v>
      </c>
      <c r="G8236" s="40">
        <v>2016</v>
      </c>
      <c r="H8236" s="44">
        <v>43.9649</v>
      </c>
      <c r="I8236" s="44">
        <v>13.904400000000001</v>
      </c>
      <c r="J8236" s="45" t="s">
        <v>20</v>
      </c>
      <c r="K8236" s="45" t="s">
        <v>27</v>
      </c>
    </row>
    <row r="8237" spans="1:11">
      <c r="A8237" s="3">
        <v>111920570</v>
      </c>
      <c r="B8237" s="37">
        <v>48</v>
      </c>
      <c r="C8237" s="3" t="s">
        <v>8262</v>
      </c>
      <c r="D8237" s="38"/>
      <c r="E8237" s="3" t="s">
        <v>16</v>
      </c>
      <c r="F8237" s="39" t="s">
        <v>1986</v>
      </c>
      <c r="G8237" s="40">
        <v>2016</v>
      </c>
      <c r="H8237" s="44">
        <v>35.560099999999998</v>
      </c>
      <c r="I8237" s="44">
        <v>11.959</v>
      </c>
      <c r="J8237" s="45" t="s">
        <v>20</v>
      </c>
      <c r="K8237" s="45" t="s">
        <v>27</v>
      </c>
    </row>
    <row r="8238" spans="1:11">
      <c r="A8238" s="3">
        <v>111920570</v>
      </c>
      <c r="B8238" s="37">
        <v>49</v>
      </c>
      <c r="C8238" s="3" t="s">
        <v>8263</v>
      </c>
      <c r="D8238" s="38"/>
      <c r="E8238" s="3" t="s">
        <v>16</v>
      </c>
      <c r="F8238" s="39" t="s">
        <v>1986</v>
      </c>
      <c r="G8238" s="40">
        <v>2016</v>
      </c>
      <c r="H8238" s="44">
        <v>32.597099999999998</v>
      </c>
      <c r="I8238" s="44">
        <v>32.202800000000003</v>
      </c>
      <c r="J8238" s="45" t="s">
        <v>20</v>
      </c>
      <c r="K8238" s="45" t="s">
        <v>27</v>
      </c>
    </row>
    <row r="8239" spans="1:11">
      <c r="A8239" s="3">
        <v>111920570</v>
      </c>
      <c r="B8239" s="37">
        <v>50</v>
      </c>
      <c r="C8239" s="3" t="s">
        <v>8264</v>
      </c>
      <c r="D8239" s="38"/>
      <c r="E8239" s="3" t="s">
        <v>16</v>
      </c>
      <c r="F8239" s="39" t="s">
        <v>1986</v>
      </c>
      <c r="G8239" s="40">
        <v>2016</v>
      </c>
      <c r="H8239" s="44">
        <v>14.638999999999999</v>
      </c>
      <c r="I8239" s="44">
        <v>11.551600000000001</v>
      </c>
      <c r="J8239" s="45" t="s">
        <v>20</v>
      </c>
      <c r="K8239" s="45" t="s">
        <v>21</v>
      </c>
    </row>
    <row r="8240" spans="1:11">
      <c r="A8240" s="3">
        <v>111920570</v>
      </c>
      <c r="B8240" s="37">
        <v>51</v>
      </c>
      <c r="C8240" s="3" t="s">
        <v>8265</v>
      </c>
      <c r="D8240" s="38"/>
      <c r="E8240" s="3" t="s">
        <v>16</v>
      </c>
      <c r="F8240" s="39" t="s">
        <v>1986</v>
      </c>
      <c r="G8240" s="40">
        <v>2016</v>
      </c>
      <c r="H8240" s="44">
        <v>18.674399999999999</v>
      </c>
      <c r="I8240" s="44">
        <v>18.243099999999998</v>
      </c>
      <c r="J8240" s="45" t="s">
        <v>20</v>
      </c>
      <c r="K8240" s="45" t="s">
        <v>27</v>
      </c>
    </row>
    <row r="8241" spans="1:11">
      <c r="A8241" s="3">
        <v>111920570</v>
      </c>
      <c r="B8241" s="37">
        <v>52</v>
      </c>
      <c r="C8241" s="3" t="s">
        <v>8266</v>
      </c>
      <c r="D8241" s="38"/>
      <c r="E8241" s="3" t="s">
        <v>16</v>
      </c>
      <c r="F8241" s="39" t="s">
        <v>1986</v>
      </c>
      <c r="G8241" s="40">
        <v>2016</v>
      </c>
      <c r="H8241" s="44">
        <v>68.716499999999996</v>
      </c>
      <c r="I8241" s="44">
        <v>27.647400000000001</v>
      </c>
      <c r="J8241" s="45" t="s">
        <v>20</v>
      </c>
      <c r="K8241" s="45" t="s">
        <v>27</v>
      </c>
    </row>
    <row r="8242" spans="1:11">
      <c r="A8242" s="3">
        <v>111920570</v>
      </c>
      <c r="B8242" s="37">
        <v>53</v>
      </c>
      <c r="C8242" s="3" t="s">
        <v>8267</v>
      </c>
      <c r="D8242" s="38"/>
      <c r="E8242" s="3" t="s">
        <v>16</v>
      </c>
      <c r="F8242" s="39" t="s">
        <v>1986</v>
      </c>
      <c r="G8242" s="40">
        <v>2016</v>
      </c>
      <c r="H8242" s="44">
        <v>31.132300000000001</v>
      </c>
      <c r="I8242" s="44">
        <v>29.663699999999999</v>
      </c>
      <c r="J8242" s="45" t="s">
        <v>20</v>
      </c>
      <c r="K8242" s="45" t="s">
        <v>30</v>
      </c>
    </row>
    <row r="8243" spans="1:11">
      <c r="A8243" s="3">
        <v>111920570</v>
      </c>
      <c r="B8243" s="37">
        <v>54</v>
      </c>
      <c r="C8243" s="3" t="s">
        <v>8268</v>
      </c>
      <c r="D8243" s="38"/>
      <c r="E8243" s="3" t="s">
        <v>16</v>
      </c>
      <c r="F8243" s="39" t="s">
        <v>1986</v>
      </c>
      <c r="G8243" s="40">
        <v>2016</v>
      </c>
      <c r="H8243" s="44">
        <v>37.544800000000002</v>
      </c>
      <c r="I8243" s="44">
        <v>12.657400000000001</v>
      </c>
      <c r="J8243" s="45" t="s">
        <v>20</v>
      </c>
      <c r="K8243" s="45" t="s">
        <v>21</v>
      </c>
    </row>
    <row r="8244" spans="1:11">
      <c r="A8244" s="3">
        <v>111920570</v>
      </c>
      <c r="B8244" s="37">
        <v>55</v>
      </c>
      <c r="C8244" s="3" t="s">
        <v>8269</v>
      </c>
      <c r="D8244" s="38"/>
      <c r="E8244" s="3" t="s">
        <v>16</v>
      </c>
      <c r="F8244" s="39" t="s">
        <v>1986</v>
      </c>
      <c r="G8244" s="40">
        <v>2016</v>
      </c>
      <c r="H8244" s="44">
        <v>22.375800000000002</v>
      </c>
      <c r="I8244" s="44">
        <v>17.7346</v>
      </c>
      <c r="J8244" s="45" t="s">
        <v>20</v>
      </c>
      <c r="K8244" s="45" t="s">
        <v>21</v>
      </c>
    </row>
    <row r="8245" spans="1:11">
      <c r="A8245" s="3">
        <v>111920570</v>
      </c>
      <c r="B8245" s="37">
        <v>56</v>
      </c>
      <c r="C8245" s="3" t="s">
        <v>8270</v>
      </c>
      <c r="D8245" s="38"/>
      <c r="E8245" s="3" t="s">
        <v>16</v>
      </c>
      <c r="F8245" s="39" t="s">
        <v>1986</v>
      </c>
      <c r="G8245" s="40">
        <v>2016</v>
      </c>
      <c r="H8245" s="44">
        <v>31.546299999999999</v>
      </c>
      <c r="I8245" s="44">
        <v>21.709199999999999</v>
      </c>
      <c r="J8245" s="45" t="s">
        <v>18</v>
      </c>
      <c r="K8245" s="45"/>
    </row>
    <row r="8246" spans="1:11">
      <c r="A8246" s="3">
        <v>111920570</v>
      </c>
      <c r="B8246" s="37">
        <v>57</v>
      </c>
      <c r="C8246" s="3" t="s">
        <v>8271</v>
      </c>
      <c r="D8246" s="38"/>
      <c r="E8246" s="3" t="s">
        <v>16</v>
      </c>
      <c r="F8246" s="39" t="s">
        <v>1986</v>
      </c>
      <c r="G8246" s="40">
        <v>2016</v>
      </c>
      <c r="H8246" s="44">
        <v>15.7728</v>
      </c>
      <c r="I8246" s="44">
        <v>10.5152</v>
      </c>
      <c r="J8246" s="45" t="s">
        <v>20</v>
      </c>
      <c r="K8246" s="45" t="s">
        <v>27</v>
      </c>
    </row>
    <row r="8247" spans="1:11">
      <c r="A8247" s="3">
        <v>111920570</v>
      </c>
      <c r="B8247" s="37">
        <v>58</v>
      </c>
      <c r="C8247" s="3" t="s">
        <v>8272</v>
      </c>
      <c r="D8247" s="38"/>
      <c r="E8247" s="3" t="s">
        <v>16</v>
      </c>
      <c r="F8247" s="39" t="s">
        <v>1986</v>
      </c>
      <c r="G8247" s="40">
        <v>2016</v>
      </c>
      <c r="H8247" s="44">
        <v>19.820399999999999</v>
      </c>
      <c r="I8247" s="44">
        <v>12.097799999999999</v>
      </c>
      <c r="J8247" s="45" t="s">
        <v>20</v>
      </c>
      <c r="K8247" s="45" t="s">
        <v>27</v>
      </c>
    </row>
    <row r="8248" spans="1:11">
      <c r="A8248" s="3">
        <v>111920570</v>
      </c>
      <c r="B8248" s="37">
        <v>59</v>
      </c>
      <c r="C8248" s="3" t="s">
        <v>8273</v>
      </c>
      <c r="D8248" s="38"/>
      <c r="E8248" s="3" t="s">
        <v>16</v>
      </c>
      <c r="F8248" s="39" t="s">
        <v>1986</v>
      </c>
      <c r="G8248" s="40">
        <v>2016</v>
      </c>
      <c r="H8248" s="44">
        <v>17.6812</v>
      </c>
      <c r="I8248" s="44">
        <v>14.918100000000001</v>
      </c>
      <c r="J8248" s="45" t="s">
        <v>20</v>
      </c>
      <c r="K8248" s="45" t="s">
        <v>27</v>
      </c>
    </row>
    <row r="8249" spans="1:11">
      <c r="A8249" s="3">
        <v>111920570</v>
      </c>
      <c r="B8249" s="37">
        <v>60</v>
      </c>
      <c r="C8249" s="3" t="s">
        <v>8274</v>
      </c>
      <c r="D8249" s="38"/>
      <c r="E8249" s="3" t="s">
        <v>16</v>
      </c>
      <c r="F8249" s="39" t="s">
        <v>1986</v>
      </c>
      <c r="G8249" s="40">
        <v>2016</v>
      </c>
      <c r="H8249" s="44">
        <v>57.201099999999997</v>
      </c>
      <c r="I8249" s="44">
        <v>20.320499999999999</v>
      </c>
      <c r="J8249" s="45" t="s">
        <v>20</v>
      </c>
      <c r="K8249" s="45" t="s">
        <v>27</v>
      </c>
    </row>
    <row r="8250" spans="1:11">
      <c r="A8250" s="3">
        <v>111920570</v>
      </c>
      <c r="B8250" s="37">
        <v>61</v>
      </c>
      <c r="C8250" s="3" t="s">
        <v>8275</v>
      </c>
      <c r="D8250" s="38"/>
      <c r="E8250" s="3" t="s">
        <v>16</v>
      </c>
      <c r="F8250" s="39" t="s">
        <v>1986</v>
      </c>
      <c r="G8250" s="40">
        <v>2016</v>
      </c>
      <c r="H8250" s="44">
        <v>48.895499999999998</v>
      </c>
      <c r="I8250" s="44">
        <v>28.176100000000002</v>
      </c>
      <c r="J8250" s="45" t="s">
        <v>20</v>
      </c>
      <c r="K8250" s="45" t="s">
        <v>27</v>
      </c>
    </row>
    <row r="8251" spans="1:11">
      <c r="A8251" s="3">
        <v>111920570</v>
      </c>
      <c r="B8251" s="37">
        <v>62</v>
      </c>
      <c r="C8251" s="3" t="s">
        <v>8276</v>
      </c>
      <c r="D8251" s="38"/>
      <c r="E8251" s="3" t="s">
        <v>16</v>
      </c>
      <c r="F8251" s="39" t="s">
        <v>1986</v>
      </c>
      <c r="G8251" s="40">
        <v>2016</v>
      </c>
      <c r="H8251" s="44">
        <v>25.494700000000002</v>
      </c>
      <c r="I8251" s="44">
        <v>19.385899999999999</v>
      </c>
      <c r="J8251" s="45" t="s">
        <v>20</v>
      </c>
      <c r="K8251" s="45" t="s">
        <v>27</v>
      </c>
    </row>
    <row r="8252" spans="1:11">
      <c r="A8252" s="3">
        <v>111920570</v>
      </c>
      <c r="B8252" s="37">
        <v>63</v>
      </c>
      <c r="C8252" s="3" t="s">
        <v>8277</v>
      </c>
      <c r="D8252" s="38"/>
      <c r="E8252" s="3" t="s">
        <v>16</v>
      </c>
      <c r="F8252" s="39" t="s">
        <v>1986</v>
      </c>
      <c r="G8252" s="40">
        <v>2016</v>
      </c>
      <c r="H8252" s="44">
        <v>38.663899999999998</v>
      </c>
      <c r="I8252" s="44">
        <v>23.700199999999999</v>
      </c>
      <c r="J8252" s="45" t="s">
        <v>20</v>
      </c>
      <c r="K8252" s="45" t="s">
        <v>27</v>
      </c>
    </row>
    <row r="8253" spans="1:11">
      <c r="A8253" s="3">
        <v>111920570</v>
      </c>
      <c r="B8253" s="37">
        <v>64</v>
      </c>
      <c r="C8253" s="3" t="s">
        <v>8278</v>
      </c>
      <c r="D8253" s="38"/>
      <c r="E8253" s="3" t="s">
        <v>16</v>
      </c>
      <c r="F8253" s="39" t="s">
        <v>1986</v>
      </c>
      <c r="G8253" s="40">
        <v>2016</v>
      </c>
      <c r="H8253" s="44">
        <v>34.064999999999998</v>
      </c>
      <c r="I8253" s="44">
        <v>18.104900000000001</v>
      </c>
      <c r="J8253" s="45" t="s">
        <v>20</v>
      </c>
      <c r="K8253" s="45" t="s">
        <v>27</v>
      </c>
    </row>
    <row r="8254" spans="1:11">
      <c r="A8254" s="3">
        <v>111920570</v>
      </c>
      <c r="B8254" s="37">
        <v>65</v>
      </c>
      <c r="C8254" s="3" t="s">
        <v>8279</v>
      </c>
      <c r="D8254" s="38"/>
      <c r="E8254" s="3" t="s">
        <v>16</v>
      </c>
      <c r="F8254" s="39" t="s">
        <v>1986</v>
      </c>
      <c r="G8254" s="40">
        <v>2016</v>
      </c>
      <c r="H8254" s="44">
        <v>11.191700000000001</v>
      </c>
      <c r="I8254" s="44">
        <v>11.1187</v>
      </c>
      <c r="J8254" s="45" t="s">
        <v>20</v>
      </c>
      <c r="K8254" s="45" t="s">
        <v>23</v>
      </c>
    </row>
    <row r="8255" spans="1:11">
      <c r="A8255" s="3">
        <v>111920570</v>
      </c>
      <c r="B8255" s="37">
        <v>66</v>
      </c>
      <c r="C8255" s="3" t="s">
        <v>8280</v>
      </c>
      <c r="D8255" s="38"/>
      <c r="E8255" s="3" t="s">
        <v>16</v>
      </c>
      <c r="F8255" s="39" t="s">
        <v>1986</v>
      </c>
      <c r="G8255" s="40">
        <v>2016</v>
      </c>
      <c r="H8255" s="44">
        <v>21.0472</v>
      </c>
      <c r="I8255" s="44">
        <v>13.013199999999999</v>
      </c>
      <c r="J8255" s="45" t="s">
        <v>20</v>
      </c>
      <c r="K8255" s="45" t="s">
        <v>21</v>
      </c>
    </row>
    <row r="8256" spans="1:11">
      <c r="A8256" s="3">
        <v>111920570</v>
      </c>
      <c r="B8256" s="37">
        <v>67</v>
      </c>
      <c r="C8256" s="3" t="s">
        <v>8281</v>
      </c>
      <c r="D8256" s="38"/>
      <c r="E8256" s="3" t="s">
        <v>16</v>
      </c>
      <c r="F8256" s="39" t="s">
        <v>1986</v>
      </c>
      <c r="G8256" s="40">
        <v>2016</v>
      </c>
      <c r="H8256" s="44">
        <v>25.388400000000001</v>
      </c>
      <c r="I8256" s="44">
        <v>16.2212</v>
      </c>
      <c r="J8256" s="45" t="s">
        <v>20</v>
      </c>
      <c r="K8256" s="45" t="s">
        <v>27</v>
      </c>
    </row>
    <row r="8257" spans="1:11">
      <c r="A8257" s="3">
        <v>111920570</v>
      </c>
      <c r="B8257" s="37">
        <v>68</v>
      </c>
      <c r="C8257" s="3" t="s">
        <v>8282</v>
      </c>
      <c r="D8257" s="38"/>
      <c r="E8257" s="3" t="s">
        <v>16</v>
      </c>
      <c r="F8257" s="39" t="s">
        <v>1986</v>
      </c>
      <c r="G8257" s="40">
        <v>2016</v>
      </c>
      <c r="H8257" s="44">
        <v>11.659700000000001</v>
      </c>
      <c r="I8257" s="44">
        <v>9.7160600000000006</v>
      </c>
      <c r="J8257" s="45" t="s">
        <v>20</v>
      </c>
      <c r="K8257" s="45" t="s">
        <v>27</v>
      </c>
    </row>
    <row r="8258" spans="1:11">
      <c r="A8258" s="3">
        <v>111920570</v>
      </c>
      <c r="B8258" s="37">
        <v>69</v>
      </c>
      <c r="C8258" s="3" t="s">
        <v>8283</v>
      </c>
      <c r="D8258" s="38"/>
      <c r="E8258" s="3" t="s">
        <v>16</v>
      </c>
      <c r="F8258" s="39" t="s">
        <v>1986</v>
      </c>
      <c r="G8258" s="40">
        <v>2016</v>
      </c>
      <c r="H8258" s="44">
        <v>45.633899999999997</v>
      </c>
      <c r="I8258" s="44">
        <v>32.054200000000002</v>
      </c>
      <c r="J8258" s="45" t="s">
        <v>20</v>
      </c>
      <c r="K8258" s="45" t="s">
        <v>21</v>
      </c>
    </row>
    <row r="8259" spans="1:11">
      <c r="A8259" s="3">
        <v>111920570</v>
      </c>
      <c r="B8259" s="37">
        <v>70</v>
      </c>
      <c r="C8259" s="3" t="s">
        <v>8284</v>
      </c>
      <c r="D8259" s="38"/>
      <c r="E8259" s="3" t="s">
        <v>16</v>
      </c>
      <c r="F8259" s="39" t="s">
        <v>1986</v>
      </c>
      <c r="G8259" s="40">
        <v>2016</v>
      </c>
      <c r="H8259" s="44">
        <v>39.694899999999997</v>
      </c>
      <c r="I8259" s="44">
        <v>24.184999999999999</v>
      </c>
      <c r="J8259" s="45" t="s">
        <v>20</v>
      </c>
      <c r="K8259" s="45" t="s">
        <v>21</v>
      </c>
    </row>
    <row r="8260" spans="1:11">
      <c r="A8260" s="3">
        <v>111920571</v>
      </c>
      <c r="B8260" s="37">
        <v>1</v>
      </c>
      <c r="C8260" s="3" t="s">
        <v>8285</v>
      </c>
      <c r="D8260" s="38"/>
      <c r="E8260" s="3" t="s">
        <v>48</v>
      </c>
      <c r="F8260" s="39" t="s">
        <v>1986</v>
      </c>
      <c r="G8260" s="40">
        <v>2016</v>
      </c>
      <c r="H8260" s="44">
        <v>104.47199999999999</v>
      </c>
      <c r="I8260" s="44">
        <v>59.222900000000003</v>
      </c>
      <c r="J8260" s="45" t="s">
        <v>34</v>
      </c>
      <c r="K8260" s="45"/>
    </row>
    <row r="8261" spans="1:11">
      <c r="A8261" s="3">
        <v>111920571</v>
      </c>
      <c r="B8261" s="37">
        <v>2</v>
      </c>
      <c r="C8261" s="3" t="s">
        <v>8286</v>
      </c>
      <c r="D8261" s="38"/>
      <c r="E8261" s="3" t="s">
        <v>16</v>
      </c>
      <c r="F8261" s="39" t="s">
        <v>1986</v>
      </c>
      <c r="G8261" s="40">
        <v>2016</v>
      </c>
      <c r="H8261" s="44">
        <v>21.850200000000001</v>
      </c>
      <c r="I8261" s="44">
        <v>19.644300000000001</v>
      </c>
      <c r="J8261" s="45" t="s">
        <v>20</v>
      </c>
      <c r="K8261" s="45" t="s">
        <v>27</v>
      </c>
    </row>
    <row r="8262" spans="1:11">
      <c r="A8262" s="3">
        <v>111920571</v>
      </c>
      <c r="B8262" s="37">
        <v>3</v>
      </c>
      <c r="C8262" s="3" t="s">
        <v>8287</v>
      </c>
      <c r="D8262" s="38"/>
      <c r="E8262" s="3" t="s">
        <v>16</v>
      </c>
      <c r="F8262" s="39" t="s">
        <v>1986</v>
      </c>
      <c r="G8262" s="40">
        <v>2016</v>
      </c>
      <c r="H8262" s="44">
        <v>20.304200000000002</v>
      </c>
      <c r="I8262" s="44">
        <v>10.9947</v>
      </c>
      <c r="J8262" s="45" t="s">
        <v>20</v>
      </c>
      <c r="K8262" s="45" t="s">
        <v>27</v>
      </c>
    </row>
    <row r="8263" spans="1:11">
      <c r="A8263" s="3">
        <v>111920571</v>
      </c>
      <c r="B8263" s="37">
        <v>4</v>
      </c>
      <c r="C8263" s="3" t="s">
        <v>8288</v>
      </c>
      <c r="D8263" s="38"/>
      <c r="E8263" s="3" t="s">
        <v>16</v>
      </c>
      <c r="F8263" s="39" t="s">
        <v>1986</v>
      </c>
      <c r="G8263" s="40">
        <v>2016</v>
      </c>
      <c r="H8263" s="44">
        <v>34.532299999999999</v>
      </c>
      <c r="I8263" s="44">
        <v>27.180900000000001</v>
      </c>
      <c r="J8263" s="45" t="s">
        <v>34</v>
      </c>
      <c r="K8263" s="45"/>
    </row>
    <row r="8264" spans="1:11">
      <c r="A8264" s="3">
        <v>111920571</v>
      </c>
      <c r="B8264" s="37">
        <v>5</v>
      </c>
      <c r="C8264" s="3" t="s">
        <v>8289</v>
      </c>
      <c r="D8264" s="38"/>
      <c r="E8264" s="3" t="s">
        <v>16</v>
      </c>
      <c r="F8264" s="39" t="s">
        <v>1986</v>
      </c>
      <c r="G8264" s="40">
        <v>2016</v>
      </c>
      <c r="H8264" s="44">
        <v>43.2791</v>
      </c>
      <c r="I8264" s="44">
        <v>22.4696</v>
      </c>
      <c r="J8264" s="45" t="s">
        <v>20</v>
      </c>
      <c r="K8264" s="45" t="s">
        <v>27</v>
      </c>
    </row>
    <row r="8265" spans="1:11">
      <c r="A8265" s="3">
        <v>111920571</v>
      </c>
      <c r="B8265" s="37">
        <v>6</v>
      </c>
      <c r="C8265" s="3" t="s">
        <v>8290</v>
      </c>
      <c r="D8265" s="38"/>
      <c r="E8265" s="3" t="s">
        <v>16</v>
      </c>
      <c r="F8265" s="39" t="s">
        <v>1986</v>
      </c>
      <c r="G8265" s="40">
        <v>2016</v>
      </c>
      <c r="H8265" s="44">
        <v>14.273999999999999</v>
      </c>
      <c r="I8265" s="44">
        <v>12.716699999999999</v>
      </c>
      <c r="J8265" s="45" t="s">
        <v>18</v>
      </c>
      <c r="K8265" s="45"/>
    </row>
    <row r="8266" spans="1:11">
      <c r="A8266" s="3">
        <v>111920571</v>
      </c>
      <c r="B8266" s="37">
        <v>7</v>
      </c>
      <c r="C8266" s="3" t="s">
        <v>8291</v>
      </c>
      <c r="D8266" s="38"/>
      <c r="E8266" s="3" t="s">
        <v>16</v>
      </c>
      <c r="F8266" s="39" t="s">
        <v>1986</v>
      </c>
      <c r="G8266" s="40">
        <v>2016</v>
      </c>
      <c r="H8266" s="44">
        <v>44.091200000000001</v>
      </c>
      <c r="I8266" s="44">
        <v>21.325700000000001</v>
      </c>
      <c r="J8266" s="45" t="s">
        <v>20</v>
      </c>
      <c r="K8266" s="45" t="s">
        <v>27</v>
      </c>
    </row>
    <row r="8267" spans="1:11">
      <c r="A8267" s="3">
        <v>111920571</v>
      </c>
      <c r="B8267" s="37">
        <v>8</v>
      </c>
      <c r="C8267" s="3" t="s">
        <v>8292</v>
      </c>
      <c r="D8267" s="38"/>
      <c r="E8267" s="3" t="s">
        <v>16</v>
      </c>
      <c r="F8267" s="39" t="s">
        <v>1986</v>
      </c>
      <c r="G8267" s="40">
        <v>2016</v>
      </c>
      <c r="H8267" s="44">
        <v>43.388100000000001</v>
      </c>
      <c r="I8267" s="44">
        <v>33.722999999999999</v>
      </c>
      <c r="J8267" s="45" t="s">
        <v>34</v>
      </c>
      <c r="K8267" s="45"/>
    </row>
    <row r="8268" spans="1:11">
      <c r="A8268" s="3">
        <v>111920571</v>
      </c>
      <c r="B8268" s="37">
        <v>9</v>
      </c>
      <c r="C8268" s="3" t="s">
        <v>8293</v>
      </c>
      <c r="D8268" s="38"/>
      <c r="E8268" s="3" t="s">
        <v>16</v>
      </c>
      <c r="F8268" s="39" t="s">
        <v>1986</v>
      </c>
      <c r="G8268" s="40">
        <v>2016</v>
      </c>
      <c r="H8268" s="44">
        <v>43.692300000000003</v>
      </c>
      <c r="I8268" s="44">
        <v>24.680700000000002</v>
      </c>
      <c r="J8268" s="45" t="s">
        <v>20</v>
      </c>
      <c r="K8268" s="45" t="s">
        <v>27</v>
      </c>
    </row>
    <row r="8269" spans="1:11">
      <c r="A8269" s="3">
        <v>111920571</v>
      </c>
      <c r="B8269" s="37">
        <v>10</v>
      </c>
      <c r="C8269" s="3" t="s">
        <v>8294</v>
      </c>
      <c r="D8269" s="38"/>
      <c r="E8269" s="3" t="s">
        <v>16</v>
      </c>
      <c r="F8269" s="39" t="s">
        <v>1986</v>
      </c>
      <c r="G8269" s="40">
        <v>2016</v>
      </c>
      <c r="H8269" s="44">
        <v>36.395800000000001</v>
      </c>
      <c r="I8269" s="44">
        <v>16.906099999999999</v>
      </c>
      <c r="J8269" s="45" t="s">
        <v>20</v>
      </c>
      <c r="K8269" s="45" t="s">
        <v>23</v>
      </c>
    </row>
    <row r="8270" spans="1:11">
      <c r="A8270" s="3">
        <v>111920571</v>
      </c>
      <c r="B8270" s="37">
        <v>11</v>
      </c>
      <c r="C8270" s="3" t="s">
        <v>8295</v>
      </c>
      <c r="D8270" s="38"/>
      <c r="E8270" s="3" t="s">
        <v>16</v>
      </c>
      <c r="F8270" s="39" t="s">
        <v>1986</v>
      </c>
      <c r="G8270" s="40">
        <v>2016</v>
      </c>
      <c r="H8270" s="44">
        <v>36.526200000000003</v>
      </c>
      <c r="I8270" s="44">
        <v>22.213200000000001</v>
      </c>
      <c r="J8270" s="45" t="s">
        <v>20</v>
      </c>
      <c r="K8270" s="45" t="s">
        <v>27</v>
      </c>
    </row>
    <row r="8271" spans="1:11">
      <c r="A8271" s="3">
        <v>111920571</v>
      </c>
      <c r="B8271" s="37">
        <v>12</v>
      </c>
      <c r="C8271" s="3" t="s">
        <v>8296</v>
      </c>
      <c r="D8271" s="38"/>
      <c r="E8271" s="3" t="s">
        <v>16</v>
      </c>
      <c r="F8271" s="39" t="s">
        <v>1986</v>
      </c>
      <c r="G8271" s="40">
        <v>2016</v>
      </c>
      <c r="H8271" s="44">
        <v>42.553600000000003</v>
      </c>
      <c r="I8271" s="44">
        <v>21.669599999999999</v>
      </c>
      <c r="J8271" s="45" t="s">
        <v>20</v>
      </c>
      <c r="K8271" s="45" t="s">
        <v>27</v>
      </c>
    </row>
    <row r="8272" spans="1:11">
      <c r="A8272" s="3">
        <v>111920571</v>
      </c>
      <c r="B8272" s="37">
        <v>13</v>
      </c>
      <c r="C8272" s="3" t="s">
        <v>8297</v>
      </c>
      <c r="D8272" s="38"/>
      <c r="E8272" s="3" t="s">
        <v>16</v>
      </c>
      <c r="F8272" s="39" t="s">
        <v>1986</v>
      </c>
      <c r="G8272" s="40">
        <v>2016</v>
      </c>
      <c r="H8272" s="44">
        <v>29.677399999999999</v>
      </c>
      <c r="I8272" s="44">
        <v>16.251899999999999</v>
      </c>
      <c r="J8272" s="45" t="s">
        <v>18</v>
      </c>
      <c r="K8272" s="45"/>
    </row>
    <row r="8273" spans="1:11">
      <c r="A8273" s="3">
        <v>111920571</v>
      </c>
      <c r="B8273" s="37">
        <v>14</v>
      </c>
      <c r="C8273" s="3" t="s">
        <v>8298</v>
      </c>
      <c r="D8273" s="38"/>
      <c r="E8273" s="3" t="s">
        <v>16</v>
      </c>
      <c r="F8273" s="39" t="s">
        <v>1986</v>
      </c>
      <c r="G8273" s="40">
        <v>2016</v>
      </c>
      <c r="H8273" s="44">
        <v>19.363199999999999</v>
      </c>
      <c r="I8273" s="44">
        <v>15.6717</v>
      </c>
      <c r="J8273" s="45" t="s">
        <v>20</v>
      </c>
      <c r="K8273" s="45" t="s">
        <v>30</v>
      </c>
    </row>
    <row r="8274" spans="1:11">
      <c r="A8274" s="3">
        <v>111920571</v>
      </c>
      <c r="B8274" s="37">
        <v>15</v>
      </c>
      <c r="C8274" s="3" t="s">
        <v>8299</v>
      </c>
      <c r="D8274" s="38"/>
      <c r="E8274" s="3" t="s">
        <v>16</v>
      </c>
      <c r="F8274" s="39" t="s">
        <v>1986</v>
      </c>
      <c r="G8274" s="40">
        <v>2016</v>
      </c>
      <c r="H8274" s="44">
        <v>13.829599999999999</v>
      </c>
      <c r="I8274" s="44">
        <v>11.516999999999999</v>
      </c>
      <c r="J8274" s="45" t="s">
        <v>20</v>
      </c>
      <c r="K8274" s="45" t="s">
        <v>30</v>
      </c>
    </row>
    <row r="8275" spans="1:11">
      <c r="A8275" s="3">
        <v>111920572</v>
      </c>
      <c r="B8275" s="37">
        <v>1</v>
      </c>
      <c r="C8275" s="3" t="s">
        <v>8300</v>
      </c>
      <c r="D8275" s="38"/>
      <c r="E8275" s="3" t="s">
        <v>48</v>
      </c>
      <c r="F8275" s="39" t="s">
        <v>1986</v>
      </c>
      <c r="G8275" s="40">
        <v>2016</v>
      </c>
      <c r="H8275" s="44">
        <v>101.76900000000001</v>
      </c>
      <c r="I8275" s="44">
        <v>94.028700000000001</v>
      </c>
      <c r="J8275" s="45" t="s">
        <v>18</v>
      </c>
      <c r="K8275" s="45"/>
    </row>
    <row r="8276" spans="1:11">
      <c r="A8276" s="3">
        <v>111920572</v>
      </c>
      <c r="B8276" s="37">
        <v>2</v>
      </c>
      <c r="C8276" s="3" t="s">
        <v>8301</v>
      </c>
      <c r="D8276" s="38"/>
      <c r="E8276" s="3" t="s">
        <v>16</v>
      </c>
      <c r="F8276" s="39" t="s">
        <v>1986</v>
      </c>
      <c r="G8276" s="40">
        <v>2016</v>
      </c>
      <c r="H8276" s="44">
        <v>25.7622</v>
      </c>
      <c r="I8276" s="44">
        <v>25.105</v>
      </c>
      <c r="J8276" s="45" t="s">
        <v>18</v>
      </c>
      <c r="K8276" s="45"/>
    </row>
    <row r="8277" spans="1:11">
      <c r="A8277" s="3">
        <v>111920572</v>
      </c>
      <c r="B8277" s="37">
        <v>3</v>
      </c>
      <c r="C8277" s="3" t="s">
        <v>8302</v>
      </c>
      <c r="D8277" s="38"/>
      <c r="E8277" s="3" t="s">
        <v>16</v>
      </c>
      <c r="F8277" s="39" t="s">
        <v>1986</v>
      </c>
      <c r="G8277" s="40">
        <v>2016</v>
      </c>
      <c r="H8277" s="44">
        <v>62.7622</v>
      </c>
      <c r="I8277" s="44">
        <v>34.5486</v>
      </c>
      <c r="J8277" s="45" t="s">
        <v>18</v>
      </c>
      <c r="K8277" s="45"/>
    </row>
    <row r="8278" spans="1:11">
      <c r="A8278" s="3">
        <v>111920573</v>
      </c>
      <c r="B8278" s="37">
        <v>1</v>
      </c>
      <c r="C8278" s="3" t="s">
        <v>8303</v>
      </c>
      <c r="D8278" s="38"/>
      <c r="E8278" s="3" t="s">
        <v>48</v>
      </c>
      <c r="F8278" s="39" t="s">
        <v>1986</v>
      </c>
      <c r="G8278" s="40">
        <v>2016</v>
      </c>
      <c r="H8278" s="44">
        <v>110.577</v>
      </c>
      <c r="I8278" s="44">
        <v>55.721499999999999</v>
      </c>
      <c r="J8278" s="45" t="s">
        <v>20</v>
      </c>
      <c r="K8278" s="45" t="s">
        <v>27</v>
      </c>
    </row>
    <row r="8279" spans="1:11">
      <c r="A8279" s="3">
        <v>111920573</v>
      </c>
      <c r="B8279" s="37">
        <v>2</v>
      </c>
      <c r="C8279" s="3" t="s">
        <v>8304</v>
      </c>
      <c r="D8279" s="38"/>
      <c r="E8279" s="3" t="s">
        <v>48</v>
      </c>
      <c r="F8279" s="39" t="s">
        <v>1986</v>
      </c>
      <c r="G8279" s="40">
        <v>2016</v>
      </c>
      <c r="H8279" s="44">
        <v>124.711</v>
      </c>
      <c r="I8279" s="44">
        <v>116.089</v>
      </c>
      <c r="J8279" s="45" t="s">
        <v>18</v>
      </c>
      <c r="K8279" s="45"/>
    </row>
    <row r="8280" spans="1:11">
      <c r="A8280" s="3">
        <v>111920573</v>
      </c>
      <c r="B8280" s="37">
        <v>3</v>
      </c>
      <c r="C8280" s="3" t="s">
        <v>8305</v>
      </c>
      <c r="D8280" s="38"/>
      <c r="E8280" s="3" t="s">
        <v>48</v>
      </c>
      <c r="F8280" s="39" t="s">
        <v>1986</v>
      </c>
      <c r="G8280" s="40">
        <v>2016</v>
      </c>
      <c r="H8280" s="44">
        <v>148.709</v>
      </c>
      <c r="I8280" s="44">
        <v>57.712200000000003</v>
      </c>
      <c r="J8280" s="45" t="s">
        <v>18</v>
      </c>
      <c r="K8280" s="45"/>
    </row>
    <row r="8281" spans="1:11">
      <c r="A8281" s="3">
        <v>111920573</v>
      </c>
      <c r="B8281" s="37">
        <v>4</v>
      </c>
      <c r="C8281" s="3" t="s">
        <v>8306</v>
      </c>
      <c r="D8281" s="38"/>
      <c r="E8281" s="3" t="s">
        <v>48</v>
      </c>
      <c r="F8281" s="39" t="s">
        <v>1986</v>
      </c>
      <c r="G8281" s="40">
        <v>2016</v>
      </c>
      <c r="H8281" s="44">
        <v>213.625</v>
      </c>
      <c r="I8281" s="44">
        <v>163.28299999999999</v>
      </c>
      <c r="J8281" s="45" t="s">
        <v>18</v>
      </c>
      <c r="K8281" s="45"/>
    </row>
    <row r="8282" spans="1:11">
      <c r="A8282" s="3">
        <v>111920573</v>
      </c>
      <c r="B8282" s="37">
        <v>5</v>
      </c>
      <c r="C8282" s="3" t="s">
        <v>8307</v>
      </c>
      <c r="D8282" s="38"/>
      <c r="E8282" s="3" t="s">
        <v>48</v>
      </c>
      <c r="F8282" s="39" t="s">
        <v>1986</v>
      </c>
      <c r="G8282" s="40">
        <v>2016</v>
      </c>
      <c r="H8282" s="44">
        <v>83.037300000000002</v>
      </c>
      <c r="I8282" s="44">
        <v>74.402699999999996</v>
      </c>
      <c r="J8282" s="45" t="s">
        <v>20</v>
      </c>
      <c r="K8282" s="45" t="s">
        <v>27</v>
      </c>
    </row>
    <row r="8283" spans="1:11">
      <c r="A8283" s="3">
        <v>111920573</v>
      </c>
      <c r="B8283" s="37">
        <v>6</v>
      </c>
      <c r="C8283" s="3" t="s">
        <v>8308</v>
      </c>
      <c r="D8283" s="38"/>
      <c r="E8283" s="3" t="s">
        <v>48</v>
      </c>
      <c r="F8283" s="39" t="s">
        <v>1986</v>
      </c>
      <c r="G8283" s="40">
        <v>2016</v>
      </c>
      <c r="H8283" s="44">
        <v>101.152</v>
      </c>
      <c r="I8283" s="44">
        <v>52.005699999999997</v>
      </c>
      <c r="J8283" s="45" t="s">
        <v>18</v>
      </c>
      <c r="K8283" s="45"/>
    </row>
    <row r="8284" spans="1:11">
      <c r="A8284" s="3">
        <v>111920573</v>
      </c>
      <c r="B8284" s="37">
        <v>7</v>
      </c>
      <c r="C8284" s="3" t="s">
        <v>8309</v>
      </c>
      <c r="D8284" s="38"/>
      <c r="E8284" s="3" t="s">
        <v>48</v>
      </c>
      <c r="F8284" s="39" t="s">
        <v>1986</v>
      </c>
      <c r="G8284" s="40">
        <v>2016</v>
      </c>
      <c r="H8284" s="44">
        <v>111.654</v>
      </c>
      <c r="I8284" s="44">
        <v>62.011600000000001</v>
      </c>
      <c r="J8284" s="45" t="s">
        <v>20</v>
      </c>
      <c r="K8284" s="45" t="s">
        <v>27</v>
      </c>
    </row>
    <row r="8285" spans="1:11">
      <c r="A8285" s="3">
        <v>111920573</v>
      </c>
      <c r="B8285" s="37">
        <v>8</v>
      </c>
      <c r="C8285" s="3" t="s">
        <v>8310</v>
      </c>
      <c r="D8285" s="38"/>
      <c r="E8285" s="3" t="s">
        <v>48</v>
      </c>
      <c r="F8285" s="39" t="s">
        <v>1986</v>
      </c>
      <c r="G8285" s="40">
        <v>2016</v>
      </c>
      <c r="H8285" s="44">
        <v>142.34800000000001</v>
      </c>
      <c r="I8285" s="44">
        <v>88.556700000000006</v>
      </c>
      <c r="J8285" s="45" t="s">
        <v>18</v>
      </c>
      <c r="K8285" s="45"/>
    </row>
    <row r="8286" spans="1:11">
      <c r="A8286" s="3">
        <v>111920573</v>
      </c>
      <c r="B8286" s="37">
        <v>9</v>
      </c>
      <c r="C8286" s="3" t="s">
        <v>8311</v>
      </c>
      <c r="D8286" s="38"/>
      <c r="E8286" s="3" t="s">
        <v>48</v>
      </c>
      <c r="F8286" s="39" t="s">
        <v>1986</v>
      </c>
      <c r="G8286" s="40">
        <v>2016</v>
      </c>
      <c r="H8286" s="44">
        <v>359.09399999999999</v>
      </c>
      <c r="I8286" s="44">
        <v>161.934</v>
      </c>
      <c r="J8286" s="45" t="s">
        <v>20</v>
      </c>
      <c r="K8286" s="45" t="s">
        <v>27</v>
      </c>
    </row>
    <row r="8287" spans="1:11">
      <c r="A8287" s="3">
        <v>111920573</v>
      </c>
      <c r="B8287" s="37">
        <v>10</v>
      </c>
      <c r="C8287" s="3" t="s">
        <v>8312</v>
      </c>
      <c r="D8287" s="38"/>
      <c r="E8287" s="3" t="s">
        <v>48</v>
      </c>
      <c r="F8287" s="39" t="s">
        <v>1986</v>
      </c>
      <c r="G8287" s="40">
        <v>2016</v>
      </c>
      <c r="H8287" s="44">
        <v>101.167</v>
      </c>
      <c r="I8287" s="44">
        <v>94.271100000000004</v>
      </c>
      <c r="J8287" s="45" t="s">
        <v>20</v>
      </c>
      <c r="K8287" s="45" t="s">
        <v>21</v>
      </c>
    </row>
    <row r="8288" spans="1:11">
      <c r="A8288" s="3">
        <v>111920573</v>
      </c>
      <c r="B8288" s="37">
        <v>11</v>
      </c>
      <c r="C8288" s="3" t="s">
        <v>8313</v>
      </c>
      <c r="D8288" s="38"/>
      <c r="E8288" s="3" t="s">
        <v>48</v>
      </c>
      <c r="F8288" s="39" t="s">
        <v>1986</v>
      </c>
      <c r="G8288" s="40">
        <v>2016</v>
      </c>
      <c r="H8288" s="44">
        <v>66.016900000000007</v>
      </c>
      <c r="I8288" s="44">
        <v>60.624699999999997</v>
      </c>
      <c r="J8288" s="45" t="s">
        <v>20</v>
      </c>
      <c r="K8288" s="45" t="s">
        <v>23</v>
      </c>
    </row>
    <row r="8289" spans="1:11">
      <c r="A8289" s="3">
        <v>111920573</v>
      </c>
      <c r="B8289" s="37">
        <v>12</v>
      </c>
      <c r="C8289" s="3" t="s">
        <v>8314</v>
      </c>
      <c r="D8289" s="38"/>
      <c r="E8289" s="3" t="s">
        <v>48</v>
      </c>
      <c r="F8289" s="39" t="s">
        <v>1986</v>
      </c>
      <c r="G8289" s="40">
        <v>2016</v>
      </c>
      <c r="H8289" s="44">
        <v>88.628699999999995</v>
      </c>
      <c r="I8289" s="44">
        <v>58.320399999999999</v>
      </c>
      <c r="J8289" s="45" t="s">
        <v>18</v>
      </c>
      <c r="K8289" s="45"/>
    </row>
    <row r="8290" spans="1:11">
      <c r="A8290" s="3">
        <v>111920573</v>
      </c>
      <c r="B8290" s="37">
        <v>13</v>
      </c>
      <c r="C8290" s="3" t="s">
        <v>8315</v>
      </c>
      <c r="D8290" s="38"/>
      <c r="E8290" s="3" t="s">
        <v>48</v>
      </c>
      <c r="F8290" s="39" t="s">
        <v>1986</v>
      </c>
      <c r="G8290" s="40">
        <v>2016</v>
      </c>
      <c r="H8290" s="44">
        <v>73.992900000000006</v>
      </c>
      <c r="I8290" s="44">
        <v>50.699199999999998</v>
      </c>
      <c r="J8290" s="45" t="s">
        <v>20</v>
      </c>
      <c r="K8290" s="45" t="s">
        <v>23</v>
      </c>
    </row>
    <row r="8291" spans="1:11">
      <c r="A8291" s="3">
        <v>111920573</v>
      </c>
      <c r="B8291" s="37">
        <v>14</v>
      </c>
      <c r="C8291" s="3" t="s">
        <v>8316</v>
      </c>
      <c r="D8291" s="38"/>
      <c r="E8291" s="3" t="s">
        <v>48</v>
      </c>
      <c r="F8291" s="39" t="s">
        <v>1986</v>
      </c>
      <c r="G8291" s="40">
        <v>2016</v>
      </c>
      <c r="H8291" s="44">
        <v>117.044</v>
      </c>
      <c r="I8291" s="44">
        <v>57.930100000000003</v>
      </c>
      <c r="J8291" s="45" t="s">
        <v>20</v>
      </c>
      <c r="K8291" s="45" t="s">
        <v>21</v>
      </c>
    </row>
    <row r="8292" spans="1:11">
      <c r="A8292" s="3">
        <v>111920573</v>
      </c>
      <c r="B8292" s="37">
        <v>15</v>
      </c>
      <c r="C8292" s="3" t="s">
        <v>8317</v>
      </c>
      <c r="D8292" s="38"/>
      <c r="E8292" s="3" t="s">
        <v>48</v>
      </c>
      <c r="F8292" s="39" t="s">
        <v>1986</v>
      </c>
      <c r="G8292" s="40">
        <v>2016</v>
      </c>
      <c r="H8292" s="44">
        <v>90.1798</v>
      </c>
      <c r="I8292" s="44">
        <v>69.067599999999999</v>
      </c>
      <c r="J8292" s="45" t="s">
        <v>20</v>
      </c>
      <c r="K8292" s="45" t="s">
        <v>21</v>
      </c>
    </row>
    <row r="8293" spans="1:11">
      <c r="A8293" s="3">
        <v>111920573</v>
      </c>
      <c r="B8293" s="37">
        <v>16</v>
      </c>
      <c r="C8293" s="3" t="s">
        <v>8318</v>
      </c>
      <c r="D8293" s="38"/>
      <c r="E8293" s="3" t="s">
        <v>48</v>
      </c>
      <c r="F8293" s="39" t="s">
        <v>1986</v>
      </c>
      <c r="G8293" s="40">
        <v>2016</v>
      </c>
      <c r="H8293" s="44">
        <v>99.193299999999994</v>
      </c>
      <c r="I8293" s="44">
        <v>76.933400000000006</v>
      </c>
      <c r="J8293" s="45" t="s">
        <v>20</v>
      </c>
      <c r="K8293" s="45" t="s">
        <v>23</v>
      </c>
    </row>
    <row r="8294" spans="1:11">
      <c r="A8294" s="3">
        <v>111920573</v>
      </c>
      <c r="B8294" s="37">
        <v>17</v>
      </c>
      <c r="C8294" s="3" t="s">
        <v>8319</v>
      </c>
      <c r="D8294" s="38"/>
      <c r="E8294" s="3" t="s">
        <v>48</v>
      </c>
      <c r="F8294" s="39" t="s">
        <v>1986</v>
      </c>
      <c r="G8294" s="40">
        <v>2016</v>
      </c>
      <c r="H8294" s="44">
        <v>48.881</v>
      </c>
      <c r="I8294" s="44">
        <v>47.466500000000003</v>
      </c>
      <c r="J8294" s="45" t="s">
        <v>20</v>
      </c>
      <c r="K8294" s="45" t="s">
        <v>27</v>
      </c>
    </row>
    <row r="8295" spans="1:11">
      <c r="A8295" s="3">
        <v>111920573</v>
      </c>
      <c r="B8295" s="37">
        <v>18</v>
      </c>
      <c r="C8295" s="3" t="s">
        <v>8320</v>
      </c>
      <c r="D8295" s="38"/>
      <c r="E8295" s="3" t="s">
        <v>48</v>
      </c>
      <c r="F8295" s="39" t="s">
        <v>1986</v>
      </c>
      <c r="G8295" s="40">
        <v>2016</v>
      </c>
      <c r="H8295" s="44">
        <v>54.229900000000001</v>
      </c>
      <c r="I8295" s="44">
        <v>48.828800000000001</v>
      </c>
      <c r="J8295" s="45" t="s">
        <v>20</v>
      </c>
      <c r="K8295" s="45" t="s">
        <v>30</v>
      </c>
    </row>
    <row r="8296" spans="1:11">
      <c r="A8296" s="3">
        <v>111920573</v>
      </c>
      <c r="B8296" s="37">
        <v>19</v>
      </c>
      <c r="C8296" s="3" t="s">
        <v>8321</v>
      </c>
      <c r="D8296" s="38"/>
      <c r="E8296" s="3" t="s">
        <v>48</v>
      </c>
      <c r="F8296" s="39" t="s">
        <v>1986</v>
      </c>
      <c r="G8296" s="40">
        <v>2016</v>
      </c>
      <c r="H8296" s="44">
        <v>123.348</v>
      </c>
      <c r="I8296" s="44">
        <v>99.671199999999999</v>
      </c>
      <c r="J8296" s="45" t="s">
        <v>20</v>
      </c>
      <c r="K8296" s="45" t="s">
        <v>27</v>
      </c>
    </row>
    <row r="8297" spans="1:11">
      <c r="A8297" s="3">
        <v>111920573</v>
      </c>
      <c r="B8297" s="37">
        <v>20</v>
      </c>
      <c r="C8297" s="3" t="s">
        <v>8322</v>
      </c>
      <c r="D8297" s="38"/>
      <c r="E8297" s="3" t="s">
        <v>48</v>
      </c>
      <c r="F8297" s="39" t="s">
        <v>1986</v>
      </c>
      <c r="G8297" s="40">
        <v>2016</v>
      </c>
      <c r="H8297" s="44">
        <v>127.69</v>
      </c>
      <c r="I8297" s="44">
        <v>66.400700000000001</v>
      </c>
      <c r="J8297" s="45" t="s">
        <v>18</v>
      </c>
      <c r="K8297" s="45"/>
    </row>
    <row r="8298" spans="1:11">
      <c r="A8298" s="3">
        <v>111920573</v>
      </c>
      <c r="B8298" s="37">
        <v>21</v>
      </c>
      <c r="C8298" s="3" t="s">
        <v>8323</v>
      </c>
      <c r="D8298" s="38"/>
      <c r="E8298" s="3" t="s">
        <v>48</v>
      </c>
      <c r="F8298" s="39" t="s">
        <v>1986</v>
      </c>
      <c r="G8298" s="40">
        <v>2016</v>
      </c>
      <c r="H8298" s="44">
        <v>88.198099999999997</v>
      </c>
      <c r="I8298" s="44">
        <v>65.1845</v>
      </c>
      <c r="J8298" s="45" t="s">
        <v>20</v>
      </c>
      <c r="K8298" s="45" t="s">
        <v>23</v>
      </c>
    </row>
    <row r="8299" spans="1:11">
      <c r="A8299" s="3">
        <v>111920573</v>
      </c>
      <c r="B8299" s="37">
        <v>22</v>
      </c>
      <c r="C8299" s="3" t="s">
        <v>8324</v>
      </c>
      <c r="D8299" s="38"/>
      <c r="E8299" s="3" t="s">
        <v>48</v>
      </c>
      <c r="F8299" s="39" t="s">
        <v>1986</v>
      </c>
      <c r="G8299" s="40">
        <v>2016</v>
      </c>
      <c r="H8299" s="44">
        <v>77.412700000000001</v>
      </c>
      <c r="I8299" s="44">
        <v>48.661299999999997</v>
      </c>
      <c r="J8299" s="45" t="s">
        <v>20</v>
      </c>
      <c r="K8299" s="45" t="s">
        <v>23</v>
      </c>
    </row>
    <row r="8300" spans="1:11">
      <c r="A8300" s="3">
        <v>111920573</v>
      </c>
      <c r="B8300" s="37">
        <v>23</v>
      </c>
      <c r="C8300" s="3" t="s">
        <v>8325</v>
      </c>
      <c r="D8300" s="38"/>
      <c r="E8300" s="3" t="s">
        <v>48</v>
      </c>
      <c r="F8300" s="39" t="s">
        <v>1986</v>
      </c>
      <c r="G8300" s="40">
        <v>2016</v>
      </c>
      <c r="H8300" s="44">
        <v>91.883899999999997</v>
      </c>
      <c r="I8300" s="44">
        <v>91.425299999999993</v>
      </c>
      <c r="J8300" s="45" t="s">
        <v>20</v>
      </c>
      <c r="K8300" s="45" t="s">
        <v>21</v>
      </c>
    </row>
    <row r="8301" spans="1:11">
      <c r="A8301" s="3">
        <v>111920573</v>
      </c>
      <c r="B8301" s="37">
        <v>24</v>
      </c>
      <c r="C8301" s="3" t="s">
        <v>8326</v>
      </c>
      <c r="D8301" s="38"/>
      <c r="E8301" s="3" t="s">
        <v>48</v>
      </c>
      <c r="F8301" s="39" t="s">
        <v>1986</v>
      </c>
      <c r="G8301" s="40">
        <v>2016</v>
      </c>
      <c r="H8301" s="44">
        <v>96.214100000000002</v>
      </c>
      <c r="I8301" s="44">
        <v>69.400300000000001</v>
      </c>
      <c r="J8301" s="45" t="s">
        <v>18</v>
      </c>
      <c r="K8301" s="45"/>
    </row>
    <row r="8302" spans="1:11">
      <c r="A8302" s="3">
        <v>111920573</v>
      </c>
      <c r="B8302" s="37">
        <v>25</v>
      </c>
      <c r="C8302" s="3" t="s">
        <v>8327</v>
      </c>
      <c r="D8302" s="38"/>
      <c r="E8302" s="3" t="s">
        <v>48</v>
      </c>
      <c r="F8302" s="39" t="s">
        <v>1986</v>
      </c>
      <c r="G8302" s="40">
        <v>2016</v>
      </c>
      <c r="H8302" s="44">
        <v>125.214</v>
      </c>
      <c r="I8302" s="44">
        <v>109.117</v>
      </c>
      <c r="J8302" s="45" t="s">
        <v>20</v>
      </c>
      <c r="K8302" s="45" t="s">
        <v>27</v>
      </c>
    </row>
    <row r="8303" spans="1:11">
      <c r="A8303" s="3">
        <v>111920573</v>
      </c>
      <c r="B8303" s="37">
        <v>26</v>
      </c>
      <c r="C8303" s="3" t="s">
        <v>8328</v>
      </c>
      <c r="D8303" s="38"/>
      <c r="E8303" s="3" t="s">
        <v>48</v>
      </c>
      <c r="F8303" s="39" t="s">
        <v>1986</v>
      </c>
      <c r="G8303" s="40">
        <v>2016</v>
      </c>
      <c r="H8303" s="44">
        <v>79.7971</v>
      </c>
      <c r="I8303" s="44">
        <v>62.518900000000002</v>
      </c>
      <c r="J8303" s="45" t="s">
        <v>20</v>
      </c>
      <c r="K8303" s="45" t="s">
        <v>23</v>
      </c>
    </row>
    <row r="8304" spans="1:11">
      <c r="A8304" s="3">
        <v>111920573</v>
      </c>
      <c r="B8304" s="37">
        <v>27</v>
      </c>
      <c r="C8304" s="3" t="s">
        <v>8329</v>
      </c>
      <c r="D8304" s="38"/>
      <c r="E8304" s="3" t="s">
        <v>48</v>
      </c>
      <c r="F8304" s="39" t="s">
        <v>1986</v>
      </c>
      <c r="G8304" s="40">
        <v>2016</v>
      </c>
      <c r="H8304" s="44">
        <v>68.685599999999994</v>
      </c>
      <c r="I8304" s="44">
        <v>42.645400000000002</v>
      </c>
      <c r="J8304" s="45" t="s">
        <v>20</v>
      </c>
      <c r="K8304" s="45" t="s">
        <v>27</v>
      </c>
    </row>
    <row r="8305" spans="1:11">
      <c r="A8305" s="3">
        <v>111920573</v>
      </c>
      <c r="B8305" s="37">
        <v>28</v>
      </c>
      <c r="C8305" s="3" t="s">
        <v>8330</v>
      </c>
      <c r="D8305" s="38"/>
      <c r="E8305" s="3" t="s">
        <v>48</v>
      </c>
      <c r="F8305" s="39" t="s">
        <v>1986</v>
      </c>
      <c r="G8305" s="40">
        <v>2016</v>
      </c>
      <c r="H8305" s="44">
        <v>68.085899999999995</v>
      </c>
      <c r="I8305" s="44">
        <v>54.941899999999997</v>
      </c>
      <c r="J8305" s="45" t="s">
        <v>18</v>
      </c>
      <c r="K8305" s="45"/>
    </row>
    <row r="8306" spans="1:11">
      <c r="A8306" s="3">
        <v>111920573</v>
      </c>
      <c r="B8306" s="37">
        <v>29</v>
      </c>
      <c r="C8306" s="3" t="s">
        <v>8331</v>
      </c>
      <c r="D8306" s="38"/>
      <c r="E8306" s="3" t="s">
        <v>48</v>
      </c>
      <c r="F8306" s="39" t="s">
        <v>1986</v>
      </c>
      <c r="G8306" s="40">
        <v>2016</v>
      </c>
      <c r="H8306" s="44">
        <v>122.54900000000001</v>
      </c>
      <c r="I8306" s="44">
        <v>88.913300000000007</v>
      </c>
      <c r="J8306" s="45" t="s">
        <v>20</v>
      </c>
      <c r="K8306" s="45" t="s">
        <v>27</v>
      </c>
    </row>
    <row r="8307" spans="1:11">
      <c r="A8307" s="3">
        <v>111920573</v>
      </c>
      <c r="B8307" s="37">
        <v>30</v>
      </c>
      <c r="C8307" s="3" t="s">
        <v>8332</v>
      </c>
      <c r="D8307" s="38"/>
      <c r="E8307" s="3" t="s">
        <v>48</v>
      </c>
      <c r="F8307" s="39" t="s">
        <v>1986</v>
      </c>
      <c r="G8307" s="40">
        <v>2016</v>
      </c>
      <c r="H8307" s="44">
        <v>63.962499999999999</v>
      </c>
      <c r="I8307" s="44">
        <v>53.648600000000002</v>
      </c>
      <c r="J8307" s="45" t="s">
        <v>20</v>
      </c>
      <c r="K8307" s="45" t="s">
        <v>27</v>
      </c>
    </row>
    <row r="8308" spans="1:11">
      <c r="A8308" s="3">
        <v>111920573</v>
      </c>
      <c r="B8308" s="37">
        <v>31</v>
      </c>
      <c r="C8308" s="3" t="s">
        <v>8333</v>
      </c>
      <c r="D8308" s="38"/>
      <c r="E8308" s="3" t="s">
        <v>48</v>
      </c>
      <c r="F8308" s="39" t="s">
        <v>1986</v>
      </c>
      <c r="G8308" s="40">
        <v>2016</v>
      </c>
      <c r="H8308" s="44">
        <v>46.323999999999998</v>
      </c>
      <c r="I8308" s="44">
        <v>40.6753</v>
      </c>
      <c r="J8308" s="45" t="s">
        <v>20</v>
      </c>
      <c r="K8308" s="45" t="s">
        <v>27</v>
      </c>
    </row>
    <row r="8309" spans="1:11">
      <c r="A8309" s="3">
        <v>111920573</v>
      </c>
      <c r="B8309" s="37">
        <v>32</v>
      </c>
      <c r="C8309" s="3" t="s">
        <v>8334</v>
      </c>
      <c r="D8309" s="38"/>
      <c r="E8309" s="3" t="s">
        <v>48</v>
      </c>
      <c r="F8309" s="39" t="s">
        <v>1986</v>
      </c>
      <c r="G8309" s="40">
        <v>2016</v>
      </c>
      <c r="H8309" s="44">
        <v>79.980999999999995</v>
      </c>
      <c r="I8309" s="44">
        <v>29.308199999999999</v>
      </c>
      <c r="J8309" s="45" t="s">
        <v>20</v>
      </c>
      <c r="K8309" s="45" t="s">
        <v>27</v>
      </c>
    </row>
    <row r="8310" spans="1:11">
      <c r="A8310" s="3">
        <v>111920573</v>
      </c>
      <c r="B8310" s="37">
        <v>33</v>
      </c>
      <c r="C8310" s="3" t="s">
        <v>8335</v>
      </c>
      <c r="D8310" s="38"/>
      <c r="E8310" s="3" t="s">
        <v>48</v>
      </c>
      <c r="F8310" s="39" t="s">
        <v>1986</v>
      </c>
      <c r="G8310" s="40">
        <v>2016</v>
      </c>
      <c r="H8310" s="44">
        <v>63.5426</v>
      </c>
      <c r="I8310" s="44">
        <v>59.562899999999999</v>
      </c>
      <c r="J8310" s="45" t="s">
        <v>20</v>
      </c>
      <c r="K8310" s="45" t="s">
        <v>27</v>
      </c>
    </row>
    <row r="8311" spans="1:11">
      <c r="A8311" s="3">
        <v>111920573</v>
      </c>
      <c r="B8311" s="37">
        <v>34</v>
      </c>
      <c r="C8311" s="3" t="s">
        <v>8336</v>
      </c>
      <c r="D8311" s="2" t="s">
        <v>8</v>
      </c>
      <c r="E8311" s="3" t="s">
        <v>48</v>
      </c>
      <c r="F8311" s="39" t="s">
        <v>1986</v>
      </c>
      <c r="G8311" s="40">
        <v>2016</v>
      </c>
      <c r="H8311" s="44">
        <v>72.933099999999996</v>
      </c>
      <c r="I8311" s="44">
        <v>54.377800000000001</v>
      </c>
      <c r="J8311" s="45" t="s">
        <v>20</v>
      </c>
      <c r="K8311" s="45" t="s">
        <v>27</v>
      </c>
    </row>
    <row r="8312" spans="1:11">
      <c r="A8312" s="3">
        <v>111920573</v>
      </c>
      <c r="B8312" s="37">
        <v>35</v>
      </c>
      <c r="C8312" s="3" t="s">
        <v>8337</v>
      </c>
      <c r="D8312" s="38"/>
      <c r="E8312" s="3" t="s">
        <v>16</v>
      </c>
      <c r="F8312" s="39" t="s">
        <v>1986</v>
      </c>
      <c r="G8312" s="40">
        <v>2016</v>
      </c>
      <c r="H8312" s="44">
        <v>36.783000000000001</v>
      </c>
      <c r="I8312" s="44">
        <v>20.968900000000001</v>
      </c>
      <c r="J8312" s="45" t="s">
        <v>20</v>
      </c>
      <c r="K8312" s="45" t="s">
        <v>27</v>
      </c>
    </row>
    <row r="8313" spans="1:11">
      <c r="A8313" s="3">
        <v>111920573</v>
      </c>
      <c r="B8313" s="37">
        <v>36</v>
      </c>
      <c r="C8313" s="3" t="s">
        <v>8338</v>
      </c>
      <c r="D8313" s="38"/>
      <c r="E8313" s="3" t="s">
        <v>16</v>
      </c>
      <c r="F8313" s="39" t="s">
        <v>1986</v>
      </c>
      <c r="G8313" s="40">
        <v>2016</v>
      </c>
      <c r="H8313" s="44">
        <v>28.462900000000001</v>
      </c>
      <c r="I8313" s="44">
        <v>25.8721</v>
      </c>
      <c r="J8313" s="45" t="s">
        <v>20</v>
      </c>
      <c r="K8313" s="45" t="s">
        <v>21</v>
      </c>
    </row>
    <row r="8314" spans="1:11">
      <c r="A8314" s="3">
        <v>111920573</v>
      </c>
      <c r="B8314" s="37">
        <v>37</v>
      </c>
      <c r="C8314" s="3" t="s">
        <v>8339</v>
      </c>
      <c r="D8314" s="38"/>
      <c r="E8314" s="3" t="s">
        <v>16</v>
      </c>
      <c r="F8314" s="39" t="s">
        <v>1986</v>
      </c>
      <c r="G8314" s="40">
        <v>2016</v>
      </c>
      <c r="H8314" s="44">
        <v>12.3416</v>
      </c>
      <c r="I8314" s="44">
        <v>10.9002</v>
      </c>
      <c r="J8314" s="45" t="s">
        <v>20</v>
      </c>
      <c r="K8314" s="45" t="s">
        <v>23</v>
      </c>
    </row>
    <row r="8315" spans="1:11">
      <c r="A8315" s="3">
        <v>111920573</v>
      </c>
      <c r="B8315" s="37">
        <v>38</v>
      </c>
      <c r="C8315" s="3" t="s">
        <v>8340</v>
      </c>
      <c r="D8315" s="38"/>
      <c r="E8315" s="3" t="s">
        <v>16</v>
      </c>
      <c r="F8315" s="39" t="s">
        <v>1986</v>
      </c>
      <c r="G8315" s="40">
        <v>2016</v>
      </c>
      <c r="H8315" s="44">
        <v>38.101199999999999</v>
      </c>
      <c r="I8315" s="44">
        <v>22.938199999999998</v>
      </c>
      <c r="J8315" s="45" t="s">
        <v>20</v>
      </c>
      <c r="K8315" s="45" t="s">
        <v>27</v>
      </c>
    </row>
    <row r="8316" spans="1:11">
      <c r="A8316" s="3">
        <v>111920573</v>
      </c>
      <c r="B8316" s="37">
        <v>39</v>
      </c>
      <c r="C8316" s="3" t="s">
        <v>8341</v>
      </c>
      <c r="D8316" s="38"/>
      <c r="E8316" s="3" t="s">
        <v>16</v>
      </c>
      <c r="F8316" s="39" t="s">
        <v>1986</v>
      </c>
      <c r="G8316" s="40">
        <v>2016</v>
      </c>
      <c r="H8316" s="44">
        <v>17.087199999999999</v>
      </c>
      <c r="I8316" s="44">
        <v>14.9842</v>
      </c>
      <c r="J8316" s="45" t="s">
        <v>18</v>
      </c>
      <c r="K8316" s="45"/>
    </row>
    <row r="8317" spans="1:11">
      <c r="A8317" s="3">
        <v>111920573</v>
      </c>
      <c r="B8317" s="37">
        <v>40</v>
      </c>
      <c r="C8317" s="3" t="s">
        <v>8342</v>
      </c>
      <c r="D8317" s="38"/>
      <c r="E8317" s="3" t="s">
        <v>16</v>
      </c>
      <c r="F8317" s="39" t="s">
        <v>1986</v>
      </c>
      <c r="G8317" s="40">
        <v>2016</v>
      </c>
      <c r="H8317" s="44">
        <v>24.9435</v>
      </c>
      <c r="I8317" s="44">
        <v>11.917299999999999</v>
      </c>
      <c r="J8317" s="45" t="s">
        <v>20</v>
      </c>
      <c r="K8317" s="45" t="s">
        <v>30</v>
      </c>
    </row>
    <row r="8318" spans="1:11">
      <c r="A8318" s="3">
        <v>111920573</v>
      </c>
      <c r="B8318" s="37">
        <v>41</v>
      </c>
      <c r="C8318" s="3" t="s">
        <v>8343</v>
      </c>
      <c r="D8318" s="38"/>
      <c r="E8318" s="3" t="s">
        <v>16</v>
      </c>
      <c r="F8318" s="39" t="s">
        <v>1986</v>
      </c>
      <c r="G8318" s="40">
        <v>2016</v>
      </c>
      <c r="H8318" s="44">
        <v>14.2788</v>
      </c>
      <c r="I8318" s="44">
        <v>13.0395</v>
      </c>
      <c r="J8318" s="45" t="s">
        <v>20</v>
      </c>
      <c r="K8318" s="45" t="s">
        <v>27</v>
      </c>
    </row>
    <row r="8319" spans="1:11">
      <c r="A8319" s="3">
        <v>111920573</v>
      </c>
      <c r="B8319" s="37">
        <v>42</v>
      </c>
      <c r="C8319" s="3" t="s">
        <v>8344</v>
      </c>
      <c r="D8319" s="38"/>
      <c r="E8319" s="3" t="s">
        <v>16</v>
      </c>
      <c r="F8319" s="39" t="s">
        <v>1986</v>
      </c>
      <c r="G8319" s="40">
        <v>2016</v>
      </c>
      <c r="H8319" s="44">
        <v>23.3963</v>
      </c>
      <c r="I8319" s="44">
        <v>21.5562</v>
      </c>
      <c r="J8319" s="45" t="s">
        <v>20</v>
      </c>
      <c r="K8319" s="45" t="s">
        <v>23</v>
      </c>
    </row>
    <row r="8320" spans="1:11">
      <c r="A8320" s="3">
        <v>111920573</v>
      </c>
      <c r="B8320" s="37">
        <v>43</v>
      </c>
      <c r="C8320" s="3" t="s">
        <v>8345</v>
      </c>
      <c r="D8320" s="38"/>
      <c r="E8320" s="3" t="s">
        <v>16</v>
      </c>
      <c r="F8320" s="39" t="s">
        <v>1986</v>
      </c>
      <c r="G8320" s="40">
        <v>2016</v>
      </c>
      <c r="H8320" s="44">
        <v>25.351400000000002</v>
      </c>
      <c r="I8320" s="44">
        <v>24.471</v>
      </c>
      <c r="J8320" s="45" t="s">
        <v>20</v>
      </c>
      <c r="K8320" s="45" t="s">
        <v>27</v>
      </c>
    </row>
    <row r="8321" spans="1:11">
      <c r="A8321" s="3">
        <v>111920573</v>
      </c>
      <c r="B8321" s="37">
        <v>44</v>
      </c>
      <c r="C8321" s="3" t="s">
        <v>8346</v>
      </c>
      <c r="D8321" s="38"/>
      <c r="E8321" s="3" t="s">
        <v>16</v>
      </c>
      <c r="F8321" s="39" t="s">
        <v>1986</v>
      </c>
      <c r="G8321" s="40">
        <v>2016</v>
      </c>
      <c r="H8321" s="44">
        <v>28.614999999999998</v>
      </c>
      <c r="I8321" s="44">
        <v>21.503499999999999</v>
      </c>
      <c r="J8321" s="45" t="s">
        <v>20</v>
      </c>
      <c r="K8321" s="45" t="s">
        <v>21</v>
      </c>
    </row>
    <row r="8322" spans="1:11">
      <c r="A8322" s="3">
        <v>111920573</v>
      </c>
      <c r="B8322" s="37">
        <v>45</v>
      </c>
      <c r="C8322" s="3" t="s">
        <v>8347</v>
      </c>
      <c r="D8322" s="38"/>
      <c r="E8322" s="3" t="s">
        <v>16</v>
      </c>
      <c r="F8322" s="39" t="s">
        <v>1986</v>
      </c>
      <c r="G8322" s="40">
        <v>2016</v>
      </c>
      <c r="H8322" s="44">
        <v>23.564599999999999</v>
      </c>
      <c r="I8322" s="44">
        <v>23.320399999999999</v>
      </c>
      <c r="J8322" s="45" t="s">
        <v>18</v>
      </c>
      <c r="K8322" s="45"/>
    </row>
    <row r="8323" spans="1:11">
      <c r="A8323" s="3">
        <v>111920573</v>
      </c>
      <c r="B8323" s="37">
        <v>46</v>
      </c>
      <c r="C8323" s="3" t="s">
        <v>8348</v>
      </c>
      <c r="D8323" s="38"/>
      <c r="E8323" s="3" t="s">
        <v>16</v>
      </c>
      <c r="F8323" s="39" t="s">
        <v>1986</v>
      </c>
      <c r="G8323" s="40">
        <v>2016</v>
      </c>
      <c r="H8323" s="44">
        <v>45.678899999999999</v>
      </c>
      <c r="I8323" s="44">
        <v>40.983600000000003</v>
      </c>
      <c r="J8323" s="45" t="s">
        <v>18</v>
      </c>
      <c r="K8323" s="45"/>
    </row>
    <row r="8324" spans="1:11">
      <c r="A8324" s="3">
        <v>111920573</v>
      </c>
      <c r="B8324" s="37">
        <v>47</v>
      </c>
      <c r="C8324" s="3" t="s">
        <v>8349</v>
      </c>
      <c r="D8324" s="38"/>
      <c r="E8324" s="3" t="s">
        <v>16</v>
      </c>
      <c r="F8324" s="39" t="s">
        <v>1986</v>
      </c>
      <c r="G8324" s="40">
        <v>2016</v>
      </c>
      <c r="H8324" s="44">
        <v>41.407800000000002</v>
      </c>
      <c r="I8324" s="44">
        <v>25.053799999999999</v>
      </c>
      <c r="J8324" s="45" t="s">
        <v>20</v>
      </c>
      <c r="K8324" s="45" t="s">
        <v>27</v>
      </c>
    </row>
    <row r="8325" spans="1:11">
      <c r="A8325" s="3">
        <v>111920573</v>
      </c>
      <c r="B8325" s="37">
        <v>48</v>
      </c>
      <c r="C8325" s="3" t="s">
        <v>8350</v>
      </c>
      <c r="D8325" s="38"/>
      <c r="E8325" s="3" t="s">
        <v>16</v>
      </c>
      <c r="F8325" s="39" t="s">
        <v>1986</v>
      </c>
      <c r="G8325" s="40">
        <v>2016</v>
      </c>
      <c r="H8325" s="44">
        <v>17.374199999999998</v>
      </c>
      <c r="I8325" s="44">
        <v>16.542899999999999</v>
      </c>
      <c r="J8325" s="45" t="s">
        <v>20</v>
      </c>
      <c r="K8325" s="45" t="s">
        <v>23</v>
      </c>
    </row>
    <row r="8326" spans="1:11">
      <c r="A8326" s="3">
        <v>111920573</v>
      </c>
      <c r="B8326" s="37">
        <v>49</v>
      </c>
      <c r="C8326" s="3" t="s">
        <v>8351</v>
      </c>
      <c r="D8326" s="38"/>
      <c r="E8326" s="3" t="s">
        <v>16</v>
      </c>
      <c r="F8326" s="39" t="s">
        <v>1986</v>
      </c>
      <c r="G8326" s="40">
        <v>2016</v>
      </c>
      <c r="H8326" s="44">
        <v>35.257100000000001</v>
      </c>
      <c r="I8326" s="44">
        <v>18.293199999999999</v>
      </c>
      <c r="J8326" s="45" t="s">
        <v>20</v>
      </c>
      <c r="K8326" s="45" t="s">
        <v>27</v>
      </c>
    </row>
    <row r="8327" spans="1:11">
      <c r="A8327" s="3">
        <v>111920573</v>
      </c>
      <c r="B8327" s="37">
        <v>50</v>
      </c>
      <c r="C8327" s="3" t="s">
        <v>8352</v>
      </c>
      <c r="D8327" s="38"/>
      <c r="E8327" s="3" t="s">
        <v>16</v>
      </c>
      <c r="F8327" s="39" t="s">
        <v>1986</v>
      </c>
      <c r="G8327" s="40">
        <v>2016</v>
      </c>
      <c r="H8327" s="44">
        <v>17.203700000000001</v>
      </c>
      <c r="I8327" s="44">
        <v>13.783899999999999</v>
      </c>
      <c r="J8327" s="45" t="s">
        <v>20</v>
      </c>
      <c r="K8327" s="45" t="s">
        <v>21</v>
      </c>
    </row>
    <row r="8328" spans="1:11">
      <c r="A8328" s="3">
        <v>111920573</v>
      </c>
      <c r="B8328" s="37">
        <v>51</v>
      </c>
      <c r="C8328" s="3" t="s">
        <v>8353</v>
      </c>
      <c r="D8328" s="38"/>
      <c r="E8328" s="3" t="s">
        <v>16</v>
      </c>
      <c r="F8328" s="39" t="s">
        <v>1986</v>
      </c>
      <c r="G8328" s="40">
        <v>2016</v>
      </c>
      <c r="H8328" s="44">
        <v>15.5099</v>
      </c>
      <c r="I8328" s="44">
        <v>11.4353</v>
      </c>
      <c r="J8328" s="45" t="s">
        <v>20</v>
      </c>
      <c r="K8328" s="45" t="s">
        <v>23</v>
      </c>
    </row>
    <row r="8329" spans="1:11">
      <c r="A8329" s="3">
        <v>111920573</v>
      </c>
      <c r="B8329" s="37">
        <v>52</v>
      </c>
      <c r="C8329" s="3" t="s">
        <v>8354</v>
      </c>
      <c r="D8329" s="38"/>
      <c r="E8329" s="3" t="s">
        <v>16</v>
      </c>
      <c r="F8329" s="39" t="s">
        <v>1986</v>
      </c>
      <c r="G8329" s="40">
        <v>2016</v>
      </c>
      <c r="H8329" s="44">
        <v>24.997399999999999</v>
      </c>
      <c r="I8329" s="44">
        <v>15.8063</v>
      </c>
      <c r="J8329" s="45" t="s">
        <v>20</v>
      </c>
      <c r="K8329" s="45" t="s">
        <v>23</v>
      </c>
    </row>
    <row r="8330" spans="1:11">
      <c r="A8330" s="3">
        <v>111920573</v>
      </c>
      <c r="B8330" s="37">
        <v>53</v>
      </c>
      <c r="C8330" s="3" t="s">
        <v>8355</v>
      </c>
      <c r="D8330" s="38"/>
      <c r="E8330" s="3" t="s">
        <v>16</v>
      </c>
      <c r="F8330" s="39" t="s">
        <v>1986</v>
      </c>
      <c r="G8330" s="40">
        <v>2016</v>
      </c>
      <c r="H8330" s="44">
        <v>68.552899999999994</v>
      </c>
      <c r="I8330" s="44">
        <v>39.401600000000002</v>
      </c>
      <c r="J8330" s="45" t="s">
        <v>20</v>
      </c>
      <c r="K8330" s="45" t="s">
        <v>27</v>
      </c>
    </row>
    <row r="8331" spans="1:11">
      <c r="A8331" s="3">
        <v>111920573</v>
      </c>
      <c r="B8331" s="37">
        <v>54</v>
      </c>
      <c r="C8331" s="3" t="s">
        <v>8356</v>
      </c>
      <c r="D8331" s="38"/>
      <c r="E8331" s="3" t="s">
        <v>16</v>
      </c>
      <c r="F8331" s="39" t="s">
        <v>1986</v>
      </c>
      <c r="G8331" s="40">
        <v>2016</v>
      </c>
      <c r="H8331" s="44">
        <v>33.254300000000001</v>
      </c>
      <c r="I8331" s="44">
        <v>22.081900000000001</v>
      </c>
      <c r="J8331" s="45" t="s">
        <v>20</v>
      </c>
      <c r="K8331" s="45" t="s">
        <v>27</v>
      </c>
    </row>
    <row r="8332" spans="1:11">
      <c r="A8332" s="3">
        <v>111920573</v>
      </c>
      <c r="B8332" s="37">
        <v>55</v>
      </c>
      <c r="C8332" s="3" t="s">
        <v>8357</v>
      </c>
      <c r="D8332" s="38"/>
      <c r="E8332" s="3" t="s">
        <v>16</v>
      </c>
      <c r="F8332" s="39" t="s">
        <v>1986</v>
      </c>
      <c r="G8332" s="40">
        <v>2016</v>
      </c>
      <c r="H8332" s="44">
        <v>23.001999999999999</v>
      </c>
      <c r="I8332" s="44">
        <v>22.8706</v>
      </c>
      <c r="J8332" s="45" t="s">
        <v>20</v>
      </c>
      <c r="K8332" s="45" t="s">
        <v>30</v>
      </c>
    </row>
    <row r="8333" spans="1:11">
      <c r="A8333" s="3">
        <v>111920573</v>
      </c>
      <c r="B8333" s="37">
        <v>56</v>
      </c>
      <c r="C8333" s="3" t="s">
        <v>8358</v>
      </c>
      <c r="D8333" s="38"/>
      <c r="E8333" s="3" t="s">
        <v>16</v>
      </c>
      <c r="F8333" s="39" t="s">
        <v>1986</v>
      </c>
      <c r="G8333" s="40">
        <v>2016</v>
      </c>
      <c r="H8333" s="44">
        <v>37.521700000000003</v>
      </c>
      <c r="I8333" s="44">
        <v>27.415800000000001</v>
      </c>
      <c r="J8333" s="45" t="s">
        <v>20</v>
      </c>
      <c r="K8333" s="45" t="s">
        <v>21</v>
      </c>
    </row>
    <row r="8334" spans="1:11">
      <c r="A8334" s="3">
        <v>111920573</v>
      </c>
      <c r="B8334" s="37">
        <v>57</v>
      </c>
      <c r="C8334" s="3" t="s">
        <v>8359</v>
      </c>
      <c r="D8334" s="38"/>
      <c r="E8334" s="3" t="s">
        <v>16</v>
      </c>
      <c r="F8334" s="39" t="s">
        <v>1986</v>
      </c>
      <c r="G8334" s="40">
        <v>2016</v>
      </c>
      <c r="H8334" s="44">
        <v>28.455500000000001</v>
      </c>
      <c r="I8334" s="44">
        <v>24.373000000000001</v>
      </c>
      <c r="J8334" s="45" t="s">
        <v>20</v>
      </c>
      <c r="K8334" s="45" t="s">
        <v>27</v>
      </c>
    </row>
    <row r="8335" spans="1:11">
      <c r="A8335" s="3">
        <v>111920573</v>
      </c>
      <c r="B8335" s="37">
        <v>58</v>
      </c>
      <c r="C8335" s="3" t="s">
        <v>8360</v>
      </c>
      <c r="D8335" s="38"/>
      <c r="E8335" s="3" t="s">
        <v>16</v>
      </c>
      <c r="F8335" s="39" t="s">
        <v>1986</v>
      </c>
      <c r="G8335" s="40">
        <v>2016</v>
      </c>
      <c r="H8335" s="44">
        <v>29.264500000000002</v>
      </c>
      <c r="I8335" s="44">
        <v>28.826599999999999</v>
      </c>
      <c r="J8335" s="45" t="s">
        <v>20</v>
      </c>
      <c r="K8335" s="45" t="s">
        <v>21</v>
      </c>
    </row>
    <row r="8336" spans="1:11">
      <c r="A8336" s="3">
        <v>111920573</v>
      </c>
      <c r="B8336" s="37">
        <v>59</v>
      </c>
      <c r="C8336" s="3" t="s">
        <v>8361</v>
      </c>
      <c r="D8336" s="38"/>
      <c r="E8336" s="3" t="s">
        <v>16</v>
      </c>
      <c r="F8336" s="39" t="s">
        <v>1986</v>
      </c>
      <c r="G8336" s="40">
        <v>2016</v>
      </c>
      <c r="H8336" s="44">
        <v>14.480499999999999</v>
      </c>
      <c r="I8336" s="44">
        <v>7.9241700000000002</v>
      </c>
      <c r="J8336" s="45" t="s">
        <v>20</v>
      </c>
      <c r="K8336" s="45" t="s">
        <v>27</v>
      </c>
    </row>
    <row r="8337" spans="1:11">
      <c r="A8337" s="3">
        <v>111920573</v>
      </c>
      <c r="B8337" s="37">
        <v>60</v>
      </c>
      <c r="C8337" s="3" t="s">
        <v>8362</v>
      </c>
      <c r="D8337" s="38"/>
      <c r="E8337" s="3" t="s">
        <v>16</v>
      </c>
      <c r="F8337" s="39" t="s">
        <v>1986</v>
      </c>
      <c r="G8337" s="40">
        <v>2016</v>
      </c>
      <c r="H8337" s="44">
        <v>16.391300000000001</v>
      </c>
      <c r="I8337" s="44">
        <v>16.369199999999999</v>
      </c>
      <c r="J8337" s="45" t="s">
        <v>20</v>
      </c>
      <c r="K8337" s="45" t="s">
        <v>27</v>
      </c>
    </row>
    <row r="8338" spans="1:11">
      <c r="A8338" s="3">
        <v>111920573</v>
      </c>
      <c r="B8338" s="37">
        <v>61</v>
      </c>
      <c r="C8338" s="3" t="s">
        <v>8363</v>
      </c>
      <c r="D8338" s="38"/>
      <c r="E8338" s="3" t="s">
        <v>16</v>
      </c>
      <c r="F8338" s="39" t="s">
        <v>1986</v>
      </c>
      <c r="G8338" s="40">
        <v>2016</v>
      </c>
      <c r="H8338" s="44">
        <v>23.961300000000001</v>
      </c>
      <c r="I8338" s="44">
        <v>19.418700000000001</v>
      </c>
      <c r="J8338" s="45" t="s">
        <v>20</v>
      </c>
      <c r="K8338" s="45" t="s">
        <v>23</v>
      </c>
    </row>
    <row r="8339" spans="1:11">
      <c r="A8339" s="3">
        <v>111920573</v>
      </c>
      <c r="B8339" s="37">
        <v>62</v>
      </c>
      <c r="C8339" s="3" t="s">
        <v>8364</v>
      </c>
      <c r="D8339" s="38"/>
      <c r="E8339" s="3" t="s">
        <v>16</v>
      </c>
      <c r="F8339" s="39" t="s">
        <v>1986</v>
      </c>
      <c r="G8339" s="40">
        <v>2016</v>
      </c>
      <c r="H8339" s="44">
        <v>15.904199999999999</v>
      </c>
      <c r="I8339" s="44">
        <v>12.355399999999999</v>
      </c>
      <c r="J8339" s="45" t="s">
        <v>20</v>
      </c>
      <c r="K8339" s="45" t="s">
        <v>23</v>
      </c>
    </row>
    <row r="8340" spans="1:11">
      <c r="A8340" s="3">
        <v>111920573</v>
      </c>
      <c r="B8340" s="37">
        <v>63</v>
      </c>
      <c r="C8340" s="3" t="s">
        <v>8365</v>
      </c>
      <c r="D8340" s="38"/>
      <c r="E8340" s="3" t="s">
        <v>16</v>
      </c>
      <c r="F8340" s="39" t="s">
        <v>1986</v>
      </c>
      <c r="G8340" s="40">
        <v>2016</v>
      </c>
      <c r="H8340" s="44">
        <v>39.130299999999998</v>
      </c>
      <c r="I8340" s="44">
        <v>25.0198</v>
      </c>
      <c r="J8340" s="45" t="s">
        <v>20</v>
      </c>
      <c r="K8340" s="45" t="s">
        <v>27</v>
      </c>
    </row>
    <row r="8341" spans="1:11">
      <c r="A8341" s="3">
        <v>111920573</v>
      </c>
      <c r="B8341" s="37">
        <v>64</v>
      </c>
      <c r="C8341" s="3" t="s">
        <v>8366</v>
      </c>
      <c r="D8341" s="38"/>
      <c r="E8341" s="3" t="s">
        <v>16</v>
      </c>
      <c r="F8341" s="39" t="s">
        <v>1986</v>
      </c>
      <c r="G8341" s="40">
        <v>2016</v>
      </c>
      <c r="H8341" s="44">
        <v>20.819800000000001</v>
      </c>
      <c r="I8341" s="44">
        <v>17.475999999999999</v>
      </c>
      <c r="J8341" s="45" t="s">
        <v>20</v>
      </c>
      <c r="K8341" s="45" t="s">
        <v>30</v>
      </c>
    </row>
    <row r="8342" spans="1:11">
      <c r="A8342" s="3">
        <v>111920573</v>
      </c>
      <c r="B8342" s="37">
        <v>65</v>
      </c>
      <c r="C8342" s="3" t="s">
        <v>8367</v>
      </c>
      <c r="D8342" s="38"/>
      <c r="E8342" s="3" t="s">
        <v>16</v>
      </c>
      <c r="F8342" s="39" t="s">
        <v>1986</v>
      </c>
      <c r="G8342" s="40">
        <v>2016</v>
      </c>
      <c r="H8342" s="44">
        <v>28.074100000000001</v>
      </c>
      <c r="I8342" s="44">
        <v>12.838100000000001</v>
      </c>
      <c r="J8342" s="45" t="s">
        <v>20</v>
      </c>
      <c r="K8342" s="45" t="s">
        <v>23</v>
      </c>
    </row>
    <row r="8343" spans="1:11">
      <c r="A8343" s="3">
        <v>111920573</v>
      </c>
      <c r="B8343" s="37">
        <v>66</v>
      </c>
      <c r="C8343" s="3" t="s">
        <v>8368</v>
      </c>
      <c r="D8343" s="38"/>
      <c r="E8343" s="3" t="s">
        <v>16</v>
      </c>
      <c r="F8343" s="39" t="s">
        <v>1986</v>
      </c>
      <c r="G8343" s="40">
        <v>2016</v>
      </c>
      <c r="H8343" s="44">
        <v>21.9314</v>
      </c>
      <c r="I8343" s="44">
        <v>13.1714</v>
      </c>
      <c r="J8343" s="45" t="s">
        <v>20</v>
      </c>
      <c r="K8343" s="45" t="s">
        <v>23</v>
      </c>
    </row>
    <row r="8344" spans="1:11">
      <c r="A8344" s="3">
        <v>111920573</v>
      </c>
      <c r="B8344" s="37">
        <v>67</v>
      </c>
      <c r="C8344" s="3" t="s">
        <v>8369</v>
      </c>
      <c r="D8344" s="38"/>
      <c r="E8344" s="3" t="s">
        <v>16</v>
      </c>
      <c r="F8344" s="39" t="s">
        <v>1986</v>
      </c>
      <c r="G8344" s="40">
        <v>2016</v>
      </c>
      <c r="H8344" s="44">
        <v>44.499699999999997</v>
      </c>
      <c r="I8344" s="44">
        <v>27.344999999999999</v>
      </c>
      <c r="J8344" s="45" t="s">
        <v>20</v>
      </c>
      <c r="K8344" s="45" t="s">
        <v>27</v>
      </c>
    </row>
    <row r="8345" spans="1:11">
      <c r="A8345" s="3">
        <v>111920573</v>
      </c>
      <c r="B8345" s="37">
        <v>68</v>
      </c>
      <c r="C8345" s="3" t="s">
        <v>8370</v>
      </c>
      <c r="D8345" s="38"/>
      <c r="E8345" s="3" t="s">
        <v>16</v>
      </c>
      <c r="F8345" s="39" t="s">
        <v>1986</v>
      </c>
      <c r="G8345" s="40">
        <v>2016</v>
      </c>
      <c r="H8345" s="44">
        <v>29.544799999999999</v>
      </c>
      <c r="I8345" s="44">
        <v>28.101299999999998</v>
      </c>
      <c r="J8345" s="45" t="s">
        <v>20</v>
      </c>
      <c r="K8345" s="45" t="s">
        <v>27</v>
      </c>
    </row>
    <row r="8346" spans="1:11">
      <c r="A8346" s="3">
        <v>111920573</v>
      </c>
      <c r="B8346" s="37">
        <v>69</v>
      </c>
      <c r="C8346" s="3" t="s">
        <v>8371</v>
      </c>
      <c r="D8346" s="38"/>
      <c r="E8346" s="3" t="s">
        <v>16</v>
      </c>
      <c r="F8346" s="39" t="s">
        <v>1986</v>
      </c>
      <c r="G8346" s="40">
        <v>2016</v>
      </c>
      <c r="H8346" s="44">
        <v>23.052399999999999</v>
      </c>
      <c r="I8346" s="44">
        <v>19.3779</v>
      </c>
      <c r="J8346" s="45" t="s">
        <v>20</v>
      </c>
      <c r="K8346" s="45" t="s">
        <v>27</v>
      </c>
    </row>
    <row r="8347" spans="1:11">
      <c r="A8347" s="3">
        <v>111920573</v>
      </c>
      <c r="B8347" s="37">
        <v>70</v>
      </c>
      <c r="C8347" s="3" t="s">
        <v>8372</v>
      </c>
      <c r="D8347" s="38"/>
      <c r="E8347" s="3" t="s">
        <v>16</v>
      </c>
      <c r="F8347" s="39" t="s">
        <v>1986</v>
      </c>
      <c r="G8347" s="40">
        <v>2016</v>
      </c>
      <c r="H8347" s="44">
        <v>18.373899999999999</v>
      </c>
      <c r="I8347" s="44">
        <v>16.965199999999999</v>
      </c>
      <c r="J8347" s="45" t="s">
        <v>20</v>
      </c>
      <c r="K8347" s="45" t="s">
        <v>27</v>
      </c>
    </row>
    <row r="8348" spans="1:11">
      <c r="A8348" s="3">
        <v>111920573</v>
      </c>
      <c r="B8348" s="37">
        <v>71</v>
      </c>
      <c r="C8348" s="3" t="s">
        <v>8373</v>
      </c>
      <c r="D8348" s="38"/>
      <c r="E8348" s="3" t="s">
        <v>16</v>
      </c>
      <c r="F8348" s="39" t="s">
        <v>1986</v>
      </c>
      <c r="G8348" s="40">
        <v>2016</v>
      </c>
      <c r="H8348" s="44">
        <v>44.887900000000002</v>
      </c>
      <c r="I8348" s="44">
        <v>24.907800000000002</v>
      </c>
      <c r="J8348" s="45" t="s">
        <v>20</v>
      </c>
      <c r="K8348" s="45" t="s">
        <v>27</v>
      </c>
    </row>
    <row r="8349" spans="1:11">
      <c r="A8349" s="3">
        <v>111920573</v>
      </c>
      <c r="B8349" s="37">
        <v>72</v>
      </c>
      <c r="C8349" s="3" t="s">
        <v>8374</v>
      </c>
      <c r="D8349" s="38"/>
      <c r="E8349" s="3" t="s">
        <v>16</v>
      </c>
      <c r="F8349" s="39" t="s">
        <v>1986</v>
      </c>
      <c r="G8349" s="40">
        <v>2016</v>
      </c>
      <c r="H8349" s="44">
        <v>15.8711</v>
      </c>
      <c r="I8349" s="44">
        <v>14.9306</v>
      </c>
      <c r="J8349" s="45" t="s">
        <v>20</v>
      </c>
      <c r="K8349" s="45" t="s">
        <v>21</v>
      </c>
    </row>
    <row r="8350" spans="1:11">
      <c r="A8350" s="3">
        <v>111920573</v>
      </c>
      <c r="B8350" s="37">
        <v>73</v>
      </c>
      <c r="C8350" s="3" t="s">
        <v>8375</v>
      </c>
      <c r="D8350" s="38"/>
      <c r="E8350" s="3" t="s">
        <v>16</v>
      </c>
      <c r="F8350" s="39" t="s">
        <v>1986</v>
      </c>
      <c r="G8350" s="40">
        <v>2016</v>
      </c>
      <c r="H8350" s="44">
        <v>32.965200000000003</v>
      </c>
      <c r="I8350" s="44">
        <v>17.902100000000001</v>
      </c>
      <c r="J8350" s="45" t="s">
        <v>20</v>
      </c>
      <c r="K8350" s="45" t="s">
        <v>27</v>
      </c>
    </row>
    <row r="8351" spans="1:11">
      <c r="A8351" s="3">
        <v>111920573</v>
      </c>
      <c r="B8351" s="37">
        <v>74</v>
      </c>
      <c r="C8351" s="3" t="s">
        <v>8376</v>
      </c>
      <c r="D8351" s="38"/>
      <c r="E8351" s="3" t="s">
        <v>16</v>
      </c>
      <c r="F8351" s="39" t="s">
        <v>1986</v>
      </c>
      <c r="G8351" s="40">
        <v>2016</v>
      </c>
      <c r="H8351" s="44">
        <v>38.273200000000003</v>
      </c>
      <c r="I8351" s="44">
        <v>13.1195</v>
      </c>
      <c r="J8351" s="45" t="s">
        <v>20</v>
      </c>
      <c r="K8351" s="45" t="s">
        <v>30</v>
      </c>
    </row>
    <row r="8352" spans="1:11">
      <c r="A8352" s="3">
        <v>111920573</v>
      </c>
      <c r="B8352" s="37">
        <v>75</v>
      </c>
      <c r="C8352" s="3" t="s">
        <v>8377</v>
      </c>
      <c r="D8352" s="38"/>
      <c r="E8352" s="3" t="s">
        <v>16</v>
      </c>
      <c r="F8352" s="39" t="s">
        <v>1986</v>
      </c>
      <c r="G8352" s="40">
        <v>2016</v>
      </c>
      <c r="H8352" s="44">
        <v>22.739100000000001</v>
      </c>
      <c r="I8352" s="44">
        <v>14.721299999999999</v>
      </c>
      <c r="J8352" s="45" t="s">
        <v>20</v>
      </c>
      <c r="K8352" s="45" t="s">
        <v>23</v>
      </c>
    </row>
    <row r="8353" spans="1:11">
      <c r="A8353" s="3">
        <v>111920573</v>
      </c>
      <c r="B8353" s="37">
        <v>76</v>
      </c>
      <c r="C8353" s="3" t="s">
        <v>8378</v>
      </c>
      <c r="D8353" s="38"/>
      <c r="E8353" s="3" t="s">
        <v>16</v>
      </c>
      <c r="F8353" s="39" t="s">
        <v>1986</v>
      </c>
      <c r="G8353" s="40">
        <v>2016</v>
      </c>
      <c r="H8353" s="44">
        <v>31.808499999999999</v>
      </c>
      <c r="I8353" s="44">
        <v>24.447800000000001</v>
      </c>
      <c r="J8353" s="45" t="s">
        <v>20</v>
      </c>
      <c r="K8353" s="45" t="s">
        <v>21</v>
      </c>
    </row>
    <row r="8354" spans="1:11">
      <c r="A8354" s="3">
        <v>111920573</v>
      </c>
      <c r="B8354" s="37">
        <v>77</v>
      </c>
      <c r="C8354" s="3" t="s">
        <v>8379</v>
      </c>
      <c r="D8354" s="38"/>
      <c r="E8354" s="3" t="s">
        <v>16</v>
      </c>
      <c r="F8354" s="39" t="s">
        <v>1986</v>
      </c>
      <c r="G8354" s="40">
        <v>2016</v>
      </c>
      <c r="H8354" s="44">
        <v>17.750599999999999</v>
      </c>
      <c r="I8354" s="44">
        <v>15.4216</v>
      </c>
      <c r="J8354" s="45" t="s">
        <v>20</v>
      </c>
      <c r="K8354" s="45" t="s">
        <v>23</v>
      </c>
    </row>
    <row r="8355" spans="1:11">
      <c r="A8355" s="3">
        <v>111920573</v>
      </c>
      <c r="B8355" s="37">
        <v>78</v>
      </c>
      <c r="C8355" s="3" t="s">
        <v>8380</v>
      </c>
      <c r="D8355" s="38"/>
      <c r="E8355" s="3" t="s">
        <v>16</v>
      </c>
      <c r="F8355" s="39" t="s">
        <v>1986</v>
      </c>
      <c r="G8355" s="40">
        <v>2016</v>
      </c>
      <c r="H8355" s="44">
        <v>53.510899999999999</v>
      </c>
      <c r="I8355" s="44">
        <v>33.613799999999998</v>
      </c>
      <c r="J8355" s="45" t="s">
        <v>20</v>
      </c>
      <c r="K8355" s="45" t="s">
        <v>21</v>
      </c>
    </row>
    <row r="8356" spans="1:11">
      <c r="A8356" s="3">
        <v>111920573</v>
      </c>
      <c r="B8356" s="37">
        <v>79</v>
      </c>
      <c r="C8356" s="3" t="s">
        <v>8381</v>
      </c>
      <c r="D8356" s="38"/>
      <c r="E8356" s="3" t="s">
        <v>16</v>
      </c>
      <c r="F8356" s="39" t="s">
        <v>1986</v>
      </c>
      <c r="G8356" s="40">
        <v>2016</v>
      </c>
      <c r="H8356" s="44">
        <v>31.3537</v>
      </c>
      <c r="I8356" s="44">
        <v>17.595700000000001</v>
      </c>
      <c r="J8356" s="45" t="s">
        <v>20</v>
      </c>
      <c r="K8356" s="45" t="s">
        <v>27</v>
      </c>
    </row>
    <row r="8357" spans="1:11">
      <c r="A8357" s="3">
        <v>111920573</v>
      </c>
      <c r="B8357" s="37">
        <v>80</v>
      </c>
      <c r="C8357" s="3" t="s">
        <v>8382</v>
      </c>
      <c r="D8357" s="38"/>
      <c r="E8357" s="3" t="s">
        <v>16</v>
      </c>
      <c r="F8357" s="39" t="s">
        <v>1986</v>
      </c>
      <c r="G8357" s="40">
        <v>2016</v>
      </c>
      <c r="H8357" s="44">
        <v>23.981400000000001</v>
      </c>
      <c r="I8357" s="44">
        <v>22.457100000000001</v>
      </c>
      <c r="J8357" s="45" t="s">
        <v>18</v>
      </c>
      <c r="K8357" s="45"/>
    </row>
    <row r="8358" spans="1:11">
      <c r="A8358" s="3">
        <v>111920573</v>
      </c>
      <c r="B8358" s="37">
        <v>81</v>
      </c>
      <c r="C8358" s="3" t="s">
        <v>8383</v>
      </c>
      <c r="D8358" s="38"/>
      <c r="E8358" s="3" t="s">
        <v>16</v>
      </c>
      <c r="F8358" s="39" t="s">
        <v>1986</v>
      </c>
      <c r="G8358" s="40">
        <v>2016</v>
      </c>
      <c r="H8358" s="44">
        <v>32.7973</v>
      </c>
      <c r="I8358" s="44">
        <v>30.1629</v>
      </c>
      <c r="J8358" s="45" t="s">
        <v>20</v>
      </c>
      <c r="K8358" s="45" t="s">
        <v>27</v>
      </c>
    </row>
    <row r="8359" spans="1:11">
      <c r="A8359" s="3">
        <v>111920573</v>
      </c>
      <c r="B8359" s="37">
        <v>82</v>
      </c>
      <c r="C8359" s="3" t="s">
        <v>8384</v>
      </c>
      <c r="D8359" s="38"/>
      <c r="E8359" s="3" t="s">
        <v>16</v>
      </c>
      <c r="F8359" s="39" t="s">
        <v>1986</v>
      </c>
      <c r="G8359" s="40">
        <v>2016</v>
      </c>
      <c r="H8359" s="44">
        <v>38.936900000000001</v>
      </c>
      <c r="I8359" s="44">
        <v>26.1448</v>
      </c>
      <c r="J8359" s="45" t="s">
        <v>20</v>
      </c>
      <c r="K8359" s="45" t="s">
        <v>27</v>
      </c>
    </row>
    <row r="8360" spans="1:11">
      <c r="A8360" s="3">
        <v>111920573</v>
      </c>
      <c r="B8360" s="37">
        <v>83</v>
      </c>
      <c r="C8360" s="3" t="s">
        <v>8385</v>
      </c>
      <c r="D8360" s="38"/>
      <c r="E8360" s="3" t="s">
        <v>16</v>
      </c>
      <c r="F8360" s="39" t="s">
        <v>1986</v>
      </c>
      <c r="G8360" s="40">
        <v>2016</v>
      </c>
      <c r="H8360" s="44">
        <v>24.114000000000001</v>
      </c>
      <c r="I8360" s="44">
        <v>17.1584</v>
      </c>
      <c r="J8360" s="45" t="s">
        <v>20</v>
      </c>
      <c r="K8360" s="45" t="s">
        <v>23</v>
      </c>
    </row>
    <row r="8361" spans="1:11">
      <c r="A8361" s="3">
        <v>111920573</v>
      </c>
      <c r="B8361" s="37">
        <v>84</v>
      </c>
      <c r="C8361" s="3" t="s">
        <v>8386</v>
      </c>
      <c r="D8361" s="38"/>
      <c r="E8361" s="3" t="s">
        <v>16</v>
      </c>
      <c r="F8361" s="39" t="s">
        <v>1986</v>
      </c>
      <c r="G8361" s="40">
        <v>2016</v>
      </c>
      <c r="H8361" s="44">
        <v>30.094799999999999</v>
      </c>
      <c r="I8361" s="44">
        <v>17.842099999999999</v>
      </c>
      <c r="J8361" s="45" t="s">
        <v>20</v>
      </c>
      <c r="K8361" s="45" t="s">
        <v>23</v>
      </c>
    </row>
    <row r="8362" spans="1:11">
      <c r="A8362" s="3">
        <v>111920573</v>
      </c>
      <c r="B8362" s="37">
        <v>85</v>
      </c>
      <c r="C8362" s="3" t="s">
        <v>8387</v>
      </c>
      <c r="D8362" s="38"/>
      <c r="E8362" s="3" t="s">
        <v>16</v>
      </c>
      <c r="F8362" s="39" t="s">
        <v>1986</v>
      </c>
      <c r="G8362" s="40">
        <v>2016</v>
      </c>
      <c r="H8362" s="44">
        <v>17.034800000000001</v>
      </c>
      <c r="I8362" s="44">
        <v>12.6517</v>
      </c>
      <c r="J8362" s="45" t="s">
        <v>20</v>
      </c>
      <c r="K8362" s="45" t="s">
        <v>23</v>
      </c>
    </row>
    <row r="8363" spans="1:11">
      <c r="A8363" s="3">
        <v>111920573</v>
      </c>
      <c r="B8363" s="37">
        <v>86</v>
      </c>
      <c r="C8363" s="3" t="s">
        <v>8388</v>
      </c>
      <c r="D8363" s="38"/>
      <c r="E8363" s="3" t="s">
        <v>16</v>
      </c>
      <c r="F8363" s="39" t="s">
        <v>1986</v>
      </c>
      <c r="G8363" s="40">
        <v>2016</v>
      </c>
      <c r="H8363" s="44">
        <v>23.5779</v>
      </c>
      <c r="I8363" s="44">
        <v>12.9849</v>
      </c>
      <c r="J8363" s="45" t="s">
        <v>20</v>
      </c>
      <c r="K8363" s="45" t="s">
        <v>23</v>
      </c>
    </row>
    <row r="8364" spans="1:11">
      <c r="A8364" s="3">
        <v>111920573</v>
      </c>
      <c r="B8364" s="37">
        <v>87</v>
      </c>
      <c r="C8364" s="3" t="s">
        <v>8389</v>
      </c>
      <c r="D8364" s="38"/>
      <c r="E8364" s="3" t="s">
        <v>16</v>
      </c>
      <c r="F8364" s="39" t="s">
        <v>1986</v>
      </c>
      <c r="G8364" s="40">
        <v>2016</v>
      </c>
      <c r="H8364" s="44">
        <v>42.635899999999999</v>
      </c>
      <c r="I8364" s="44">
        <v>41.650700000000001</v>
      </c>
      <c r="J8364" s="45" t="s">
        <v>20</v>
      </c>
      <c r="K8364" s="45" t="s">
        <v>27</v>
      </c>
    </row>
    <row r="8365" spans="1:11">
      <c r="A8365" s="3">
        <v>111920573</v>
      </c>
      <c r="B8365" s="37">
        <v>88</v>
      </c>
      <c r="C8365" s="3" t="s">
        <v>8390</v>
      </c>
      <c r="D8365" s="38"/>
      <c r="E8365" s="3" t="s">
        <v>16</v>
      </c>
      <c r="F8365" s="39" t="s">
        <v>1986</v>
      </c>
      <c r="G8365" s="40">
        <v>2016</v>
      </c>
      <c r="H8365" s="44">
        <v>37.200699999999998</v>
      </c>
      <c r="I8365" s="44">
        <v>22.418099999999999</v>
      </c>
      <c r="J8365" s="45" t="s">
        <v>20</v>
      </c>
      <c r="K8365" s="45" t="s">
        <v>27</v>
      </c>
    </row>
    <row r="8366" spans="1:11">
      <c r="A8366" s="3">
        <v>111920573</v>
      </c>
      <c r="B8366" s="37">
        <v>89</v>
      </c>
      <c r="C8366" s="3" t="s">
        <v>8391</v>
      </c>
      <c r="D8366" s="38"/>
      <c r="E8366" s="3" t="s">
        <v>16</v>
      </c>
      <c r="F8366" s="39" t="s">
        <v>1986</v>
      </c>
      <c r="G8366" s="40">
        <v>2016</v>
      </c>
      <c r="H8366" s="44">
        <v>40.2973</v>
      </c>
      <c r="I8366" s="44">
        <v>18.179400000000001</v>
      </c>
      <c r="J8366" s="45" t="s">
        <v>20</v>
      </c>
      <c r="K8366" s="45" t="s">
        <v>27</v>
      </c>
    </row>
    <row r="8367" spans="1:11">
      <c r="A8367" s="3">
        <v>111920573</v>
      </c>
      <c r="B8367" s="37">
        <v>90</v>
      </c>
      <c r="C8367" s="3" t="s">
        <v>8392</v>
      </c>
      <c r="D8367" s="38"/>
      <c r="E8367" s="3" t="s">
        <v>16</v>
      </c>
      <c r="F8367" s="39" t="s">
        <v>1986</v>
      </c>
      <c r="G8367" s="40">
        <v>2016</v>
      </c>
      <c r="H8367" s="44">
        <v>30.2209</v>
      </c>
      <c r="I8367" s="44">
        <v>11.728400000000001</v>
      </c>
      <c r="J8367" s="45" t="s">
        <v>20</v>
      </c>
      <c r="K8367" s="45" t="s">
        <v>23</v>
      </c>
    </row>
    <row r="8368" spans="1:11">
      <c r="A8368" s="3">
        <v>111920573</v>
      </c>
      <c r="B8368" s="37">
        <v>91</v>
      </c>
      <c r="C8368" s="3" t="s">
        <v>8393</v>
      </c>
      <c r="D8368" s="38"/>
      <c r="E8368" s="3" t="s">
        <v>16</v>
      </c>
      <c r="F8368" s="39" t="s">
        <v>1986</v>
      </c>
      <c r="G8368" s="40">
        <v>2016</v>
      </c>
      <c r="H8368" s="44">
        <v>78.376999999999995</v>
      </c>
      <c r="I8368" s="44">
        <v>48.8996</v>
      </c>
      <c r="J8368" s="45" t="s">
        <v>20</v>
      </c>
      <c r="K8368" s="45" t="s">
        <v>27</v>
      </c>
    </row>
    <row r="8369" spans="1:11">
      <c r="A8369" s="3">
        <v>111920573</v>
      </c>
      <c r="B8369" s="37">
        <v>92</v>
      </c>
      <c r="C8369" s="3" t="s">
        <v>8394</v>
      </c>
      <c r="D8369" s="38"/>
      <c r="E8369" s="3" t="s">
        <v>16</v>
      </c>
      <c r="F8369" s="39" t="s">
        <v>1986</v>
      </c>
      <c r="G8369" s="40">
        <v>2016</v>
      </c>
      <c r="H8369" s="44">
        <v>59.272599999999997</v>
      </c>
      <c r="I8369" s="44">
        <v>19.084599999999998</v>
      </c>
      <c r="J8369" s="45" t="s">
        <v>20</v>
      </c>
      <c r="K8369" s="45" t="s">
        <v>27</v>
      </c>
    </row>
    <row r="8370" spans="1:11">
      <c r="A8370" s="3">
        <v>111920573</v>
      </c>
      <c r="B8370" s="37">
        <v>93</v>
      </c>
      <c r="C8370" s="3" t="s">
        <v>8395</v>
      </c>
      <c r="D8370" s="38"/>
      <c r="E8370" s="3" t="s">
        <v>16</v>
      </c>
      <c r="F8370" s="39" t="s">
        <v>1986</v>
      </c>
      <c r="G8370" s="40">
        <v>2016</v>
      </c>
      <c r="H8370" s="44">
        <v>47.329099999999997</v>
      </c>
      <c r="I8370" s="44">
        <v>22.807300000000001</v>
      </c>
      <c r="J8370" s="45" t="s">
        <v>20</v>
      </c>
      <c r="K8370" s="45" t="s">
        <v>27</v>
      </c>
    </row>
    <row r="8371" spans="1:11">
      <c r="A8371" s="3">
        <v>111920573</v>
      </c>
      <c r="B8371" s="37">
        <v>94</v>
      </c>
      <c r="C8371" s="3" t="s">
        <v>8396</v>
      </c>
      <c r="D8371" s="38"/>
      <c r="E8371" s="3" t="s">
        <v>16</v>
      </c>
      <c r="F8371" s="39" t="s">
        <v>1986</v>
      </c>
      <c r="G8371" s="40">
        <v>2016</v>
      </c>
      <c r="H8371" s="44">
        <v>24.766400000000001</v>
      </c>
      <c r="I8371" s="44">
        <v>12.9594</v>
      </c>
      <c r="J8371" s="45" t="s">
        <v>20</v>
      </c>
      <c r="K8371" s="45" t="s">
        <v>27</v>
      </c>
    </row>
    <row r="8372" spans="1:11">
      <c r="A8372" s="3">
        <v>111920573</v>
      </c>
      <c r="B8372" s="37">
        <v>95</v>
      </c>
      <c r="C8372" s="3" t="s">
        <v>8397</v>
      </c>
      <c r="D8372" s="38"/>
      <c r="E8372" s="3" t="s">
        <v>16</v>
      </c>
      <c r="F8372" s="39" t="s">
        <v>1986</v>
      </c>
      <c r="G8372" s="40">
        <v>2016</v>
      </c>
      <c r="H8372" s="44">
        <v>29.0303</v>
      </c>
      <c r="I8372" s="44">
        <v>26.287700000000001</v>
      </c>
      <c r="J8372" s="45" t="s">
        <v>20</v>
      </c>
      <c r="K8372" s="45" t="s">
        <v>27</v>
      </c>
    </row>
    <row r="8373" spans="1:11">
      <c r="A8373" s="3">
        <v>111920573</v>
      </c>
      <c r="B8373" s="37">
        <v>96</v>
      </c>
      <c r="C8373" s="3" t="s">
        <v>8398</v>
      </c>
      <c r="D8373" s="38"/>
      <c r="E8373" s="3" t="s">
        <v>16</v>
      </c>
      <c r="F8373" s="39" t="s">
        <v>1986</v>
      </c>
      <c r="G8373" s="40">
        <v>2016</v>
      </c>
      <c r="H8373" s="44">
        <v>23.110099999999999</v>
      </c>
      <c r="I8373" s="44">
        <v>13.4671</v>
      </c>
      <c r="J8373" s="45" t="s">
        <v>20</v>
      </c>
      <c r="K8373" s="45" t="s">
        <v>23</v>
      </c>
    </row>
    <row r="8374" spans="1:11">
      <c r="A8374" s="3">
        <v>111920573</v>
      </c>
      <c r="B8374" s="37">
        <v>97</v>
      </c>
      <c r="C8374" s="3" t="s">
        <v>8399</v>
      </c>
      <c r="D8374" s="38"/>
      <c r="E8374" s="3" t="s">
        <v>16</v>
      </c>
      <c r="F8374" s="39" t="s">
        <v>1986</v>
      </c>
      <c r="G8374" s="40">
        <v>2016</v>
      </c>
      <c r="H8374" s="44">
        <v>34.538800000000002</v>
      </c>
      <c r="I8374" s="44">
        <v>18.683199999999999</v>
      </c>
      <c r="J8374" s="45" t="s">
        <v>20</v>
      </c>
      <c r="K8374" s="45" t="s">
        <v>27</v>
      </c>
    </row>
    <row r="8375" spans="1:11">
      <c r="A8375" s="3">
        <v>111920573</v>
      </c>
      <c r="B8375" s="37">
        <v>98</v>
      </c>
      <c r="C8375" s="3" t="s">
        <v>8400</v>
      </c>
      <c r="D8375" s="38"/>
      <c r="E8375" s="3" t="s">
        <v>16</v>
      </c>
      <c r="F8375" s="39" t="s">
        <v>1986</v>
      </c>
      <c r="G8375" s="40">
        <v>2016</v>
      </c>
      <c r="H8375" s="44">
        <v>18.1387</v>
      </c>
      <c r="I8375" s="44">
        <v>15.5099</v>
      </c>
      <c r="J8375" s="45" t="s">
        <v>20</v>
      </c>
      <c r="K8375" s="45" t="s">
        <v>27</v>
      </c>
    </row>
    <row r="8376" spans="1:11">
      <c r="A8376" s="3">
        <v>111920573</v>
      </c>
      <c r="B8376" s="37">
        <v>99</v>
      </c>
      <c r="C8376" s="3" t="s">
        <v>8401</v>
      </c>
      <c r="D8376" s="38"/>
      <c r="E8376" s="3" t="s">
        <v>16</v>
      </c>
      <c r="F8376" s="39" t="s">
        <v>1986</v>
      </c>
      <c r="G8376" s="40">
        <v>2016</v>
      </c>
      <c r="H8376" s="44">
        <v>21.5562</v>
      </c>
      <c r="I8376" s="44">
        <v>12.749700000000001</v>
      </c>
      <c r="J8376" s="45" t="s">
        <v>20</v>
      </c>
      <c r="K8376" s="45" t="s">
        <v>27</v>
      </c>
    </row>
    <row r="8377" spans="1:11">
      <c r="A8377" s="3">
        <v>111920573</v>
      </c>
      <c r="B8377" s="37">
        <v>100</v>
      </c>
      <c r="C8377" s="3" t="s">
        <v>8402</v>
      </c>
      <c r="D8377" s="38"/>
      <c r="E8377" s="3" t="s">
        <v>16</v>
      </c>
      <c r="F8377" s="39" t="s">
        <v>1986</v>
      </c>
      <c r="G8377" s="40">
        <v>2016</v>
      </c>
      <c r="H8377" s="44">
        <v>27.0321</v>
      </c>
      <c r="I8377" s="44">
        <v>13.9413</v>
      </c>
      <c r="J8377" s="45" t="s">
        <v>20</v>
      </c>
      <c r="K8377" s="45" t="s">
        <v>27</v>
      </c>
    </row>
    <row r="8378" spans="1:11">
      <c r="A8378" s="3">
        <v>111920573</v>
      </c>
      <c r="B8378" s="37">
        <v>101</v>
      </c>
      <c r="C8378" s="3" t="s">
        <v>8403</v>
      </c>
      <c r="D8378" s="38"/>
      <c r="E8378" s="3" t="s">
        <v>16</v>
      </c>
      <c r="F8378" s="39" t="s">
        <v>1986</v>
      </c>
      <c r="G8378" s="40">
        <v>2016</v>
      </c>
      <c r="H8378" s="44">
        <v>20.8565</v>
      </c>
      <c r="I8378" s="44">
        <v>19.191700000000001</v>
      </c>
      <c r="J8378" s="45" t="s">
        <v>20</v>
      </c>
      <c r="K8378" s="45" t="s">
        <v>21</v>
      </c>
    </row>
    <row r="8379" spans="1:11">
      <c r="A8379" s="3">
        <v>111920573</v>
      </c>
      <c r="B8379" s="37">
        <v>102</v>
      </c>
      <c r="C8379" s="3" t="s">
        <v>8404</v>
      </c>
      <c r="D8379" s="38"/>
      <c r="E8379" s="3" t="s">
        <v>16</v>
      </c>
      <c r="F8379" s="39" t="s">
        <v>1986</v>
      </c>
      <c r="G8379" s="40">
        <v>2016</v>
      </c>
      <c r="H8379" s="44">
        <v>29.8355</v>
      </c>
      <c r="I8379" s="44">
        <v>17.2319</v>
      </c>
      <c r="J8379" s="45" t="s">
        <v>20</v>
      </c>
      <c r="K8379" s="45" t="s">
        <v>27</v>
      </c>
    </row>
    <row r="8380" spans="1:11">
      <c r="A8380" s="3">
        <v>111920573</v>
      </c>
      <c r="B8380" s="37">
        <v>103</v>
      </c>
      <c r="C8380" s="3" t="s">
        <v>8405</v>
      </c>
      <c r="D8380" s="38"/>
      <c r="E8380" s="3" t="s">
        <v>16</v>
      </c>
      <c r="F8380" s="39" t="s">
        <v>1986</v>
      </c>
      <c r="G8380" s="40">
        <v>2016</v>
      </c>
      <c r="H8380" s="44">
        <v>47.984900000000003</v>
      </c>
      <c r="I8380" s="44">
        <v>24.2791</v>
      </c>
      <c r="J8380" s="45" t="s">
        <v>20</v>
      </c>
      <c r="K8380" s="45" t="s">
        <v>27</v>
      </c>
    </row>
    <row r="8381" spans="1:11">
      <c r="A8381" s="3">
        <v>111920573</v>
      </c>
      <c r="B8381" s="37">
        <v>104</v>
      </c>
      <c r="C8381" s="3" t="s">
        <v>8406</v>
      </c>
      <c r="D8381" s="38"/>
      <c r="E8381" s="3" t="s">
        <v>16</v>
      </c>
      <c r="F8381" s="39" t="s">
        <v>1986</v>
      </c>
      <c r="G8381" s="40">
        <v>2016</v>
      </c>
      <c r="H8381" s="44">
        <v>52.903700000000001</v>
      </c>
      <c r="I8381" s="44">
        <v>24.799199999999999</v>
      </c>
      <c r="J8381" s="45" t="s">
        <v>20</v>
      </c>
      <c r="K8381" s="45" t="s">
        <v>27</v>
      </c>
    </row>
    <row r="8382" spans="1:11">
      <c r="A8382" s="3">
        <v>111920573</v>
      </c>
      <c r="B8382" s="37">
        <v>105</v>
      </c>
      <c r="C8382" s="3" t="s">
        <v>8407</v>
      </c>
      <c r="D8382" s="38"/>
      <c r="E8382" s="3" t="s">
        <v>16</v>
      </c>
      <c r="F8382" s="39" t="s">
        <v>1986</v>
      </c>
      <c r="G8382" s="40">
        <v>2016</v>
      </c>
      <c r="H8382" s="44">
        <v>52.094000000000001</v>
      </c>
      <c r="I8382" s="44">
        <v>11.5335</v>
      </c>
      <c r="J8382" s="45" t="s">
        <v>20</v>
      </c>
      <c r="K8382" s="45" t="s">
        <v>27</v>
      </c>
    </row>
    <row r="8383" spans="1:11">
      <c r="A8383" s="3">
        <v>111920573</v>
      </c>
      <c r="B8383" s="37">
        <v>106</v>
      </c>
      <c r="C8383" s="3" t="s">
        <v>8408</v>
      </c>
      <c r="D8383" s="38"/>
      <c r="E8383" s="3" t="s">
        <v>16</v>
      </c>
      <c r="F8383" s="39" t="s">
        <v>1986</v>
      </c>
      <c r="G8383" s="40">
        <v>2016</v>
      </c>
      <c r="H8383" s="44">
        <v>24.226199999999999</v>
      </c>
      <c r="I8383" s="44">
        <v>13.455399999999999</v>
      </c>
      <c r="J8383" s="45" t="s">
        <v>20</v>
      </c>
      <c r="K8383" s="45" t="s">
        <v>27</v>
      </c>
    </row>
    <row r="8384" spans="1:11">
      <c r="A8384" s="3">
        <v>111920573</v>
      </c>
      <c r="B8384" s="37">
        <v>107</v>
      </c>
      <c r="C8384" s="3" t="s">
        <v>8409</v>
      </c>
      <c r="D8384" s="38"/>
      <c r="E8384" s="3" t="s">
        <v>16</v>
      </c>
      <c r="F8384" s="39" t="s">
        <v>1986</v>
      </c>
      <c r="G8384" s="40">
        <v>2016</v>
      </c>
      <c r="H8384" s="44">
        <v>45.960099999999997</v>
      </c>
      <c r="I8384" s="44">
        <v>34.485500000000002</v>
      </c>
      <c r="J8384" s="45" t="s">
        <v>20</v>
      </c>
      <c r="K8384" s="45" t="s">
        <v>23</v>
      </c>
    </row>
    <row r="8385" spans="1:11">
      <c r="A8385" s="3">
        <v>111920573</v>
      </c>
      <c r="B8385" s="37">
        <v>108</v>
      </c>
      <c r="C8385" s="3" t="s">
        <v>8410</v>
      </c>
      <c r="D8385" s="38"/>
      <c r="E8385" s="3" t="s">
        <v>16</v>
      </c>
      <c r="F8385" s="39" t="s">
        <v>1986</v>
      </c>
      <c r="G8385" s="40">
        <v>2016</v>
      </c>
      <c r="H8385" s="44">
        <v>35.015799999999999</v>
      </c>
      <c r="I8385" s="44">
        <v>20.665600000000001</v>
      </c>
      <c r="J8385" s="45" t="s">
        <v>20</v>
      </c>
      <c r="K8385" s="45" t="s">
        <v>23</v>
      </c>
    </row>
    <row r="8386" spans="1:11">
      <c r="A8386" s="3">
        <v>111920573</v>
      </c>
      <c r="B8386" s="37">
        <v>109</v>
      </c>
      <c r="C8386" s="3" t="s">
        <v>8411</v>
      </c>
      <c r="D8386" s="38"/>
      <c r="E8386" s="3" t="s">
        <v>16</v>
      </c>
      <c r="F8386" s="39" t="s">
        <v>1986</v>
      </c>
      <c r="G8386" s="40">
        <v>2016</v>
      </c>
      <c r="H8386" s="44">
        <v>30.408200000000001</v>
      </c>
      <c r="I8386" s="44">
        <v>14.639799999999999</v>
      </c>
      <c r="J8386" s="45" t="s">
        <v>20</v>
      </c>
      <c r="K8386" s="45" t="s">
        <v>27</v>
      </c>
    </row>
    <row r="8387" spans="1:11">
      <c r="A8387" s="3">
        <v>111920573</v>
      </c>
      <c r="B8387" s="37">
        <v>110</v>
      </c>
      <c r="C8387" s="3" t="s">
        <v>8412</v>
      </c>
      <c r="D8387" s="38"/>
      <c r="E8387" s="3" t="s">
        <v>16</v>
      </c>
      <c r="F8387" s="39" t="s">
        <v>1986</v>
      </c>
      <c r="G8387" s="40">
        <v>2016</v>
      </c>
      <c r="H8387" s="44">
        <v>18.8216</v>
      </c>
      <c r="I8387" s="44">
        <v>16.228100000000001</v>
      </c>
      <c r="J8387" s="45" t="s">
        <v>20</v>
      </c>
      <c r="K8387" s="45" t="s">
        <v>23</v>
      </c>
    </row>
    <row r="8388" spans="1:11">
      <c r="A8388" s="3">
        <v>111920573</v>
      </c>
      <c r="B8388" s="37">
        <v>111</v>
      </c>
      <c r="C8388" s="3" t="s">
        <v>8413</v>
      </c>
      <c r="D8388" s="38"/>
      <c r="E8388" s="3" t="s">
        <v>16</v>
      </c>
      <c r="F8388" s="39" t="s">
        <v>1986</v>
      </c>
      <c r="G8388" s="40">
        <v>2016</v>
      </c>
      <c r="H8388" s="44">
        <v>30.3626</v>
      </c>
      <c r="I8388" s="44">
        <v>26.550899999999999</v>
      </c>
      <c r="J8388" s="45" t="s">
        <v>20</v>
      </c>
      <c r="K8388" s="45" t="s">
        <v>27</v>
      </c>
    </row>
    <row r="8389" spans="1:11">
      <c r="A8389" s="3">
        <v>111920573</v>
      </c>
      <c r="B8389" s="37">
        <v>112</v>
      </c>
      <c r="C8389" s="3" t="s">
        <v>8414</v>
      </c>
      <c r="D8389" s="38"/>
      <c r="E8389" s="3" t="s">
        <v>16</v>
      </c>
      <c r="F8389" s="39" t="s">
        <v>1986</v>
      </c>
      <c r="G8389" s="40">
        <v>2016</v>
      </c>
      <c r="H8389" s="44">
        <v>20.767499999999998</v>
      </c>
      <c r="I8389" s="44">
        <v>12.6182</v>
      </c>
      <c r="J8389" s="45" t="s">
        <v>20</v>
      </c>
      <c r="K8389" s="45" t="s">
        <v>27</v>
      </c>
    </row>
    <row r="8390" spans="1:11">
      <c r="A8390" s="3">
        <v>111920573</v>
      </c>
      <c r="B8390" s="37">
        <v>113</v>
      </c>
      <c r="C8390" s="3" t="s">
        <v>8415</v>
      </c>
      <c r="D8390" s="38"/>
      <c r="E8390" s="3" t="s">
        <v>16</v>
      </c>
      <c r="F8390" s="39" t="s">
        <v>1986</v>
      </c>
      <c r="G8390" s="40">
        <v>2016</v>
      </c>
      <c r="H8390" s="44">
        <v>29.671700000000001</v>
      </c>
      <c r="I8390" s="44">
        <v>16.694400000000002</v>
      </c>
      <c r="J8390" s="45" t="s">
        <v>20</v>
      </c>
      <c r="K8390" s="45" t="s">
        <v>27</v>
      </c>
    </row>
    <row r="8391" spans="1:11">
      <c r="A8391" s="3">
        <v>111920573</v>
      </c>
      <c r="B8391" s="37">
        <v>114</v>
      </c>
      <c r="C8391" s="3" t="s">
        <v>8416</v>
      </c>
      <c r="D8391" s="38"/>
      <c r="E8391" s="3" t="s">
        <v>16</v>
      </c>
      <c r="F8391" s="39" t="s">
        <v>1986</v>
      </c>
      <c r="G8391" s="40">
        <v>2016</v>
      </c>
      <c r="H8391" s="44">
        <v>44.085000000000001</v>
      </c>
      <c r="I8391" s="44">
        <v>30.073499999999999</v>
      </c>
      <c r="J8391" s="45" t="s">
        <v>20</v>
      </c>
      <c r="K8391" s="45" t="s">
        <v>27</v>
      </c>
    </row>
    <row r="8392" spans="1:11">
      <c r="A8392" s="3">
        <v>111920573</v>
      </c>
      <c r="B8392" s="37">
        <v>115</v>
      </c>
      <c r="C8392" s="3" t="s">
        <v>8417</v>
      </c>
      <c r="D8392" s="38"/>
      <c r="E8392" s="3" t="s">
        <v>16</v>
      </c>
      <c r="F8392" s="39" t="s">
        <v>1986</v>
      </c>
      <c r="G8392" s="40">
        <v>2016</v>
      </c>
      <c r="H8392" s="44">
        <v>48.798099999999998</v>
      </c>
      <c r="I8392" s="44">
        <v>27.1737</v>
      </c>
      <c r="J8392" s="45" t="s">
        <v>20</v>
      </c>
      <c r="K8392" s="45" t="s">
        <v>27</v>
      </c>
    </row>
    <row r="8393" spans="1:11">
      <c r="A8393" s="3">
        <v>111920573</v>
      </c>
      <c r="B8393" s="37">
        <v>116</v>
      </c>
      <c r="C8393" s="3" t="s">
        <v>8418</v>
      </c>
      <c r="D8393" s="38"/>
      <c r="E8393" s="3" t="s">
        <v>16</v>
      </c>
      <c r="F8393" s="39" t="s">
        <v>1986</v>
      </c>
      <c r="G8393" s="40">
        <v>2016</v>
      </c>
      <c r="H8393" s="44">
        <v>45.0077</v>
      </c>
      <c r="I8393" s="44">
        <v>26.293800000000001</v>
      </c>
      <c r="J8393" s="45" t="s">
        <v>20</v>
      </c>
      <c r="K8393" s="45" t="s">
        <v>23</v>
      </c>
    </row>
    <row r="8394" spans="1:11">
      <c r="A8394" s="3">
        <v>111920573</v>
      </c>
      <c r="B8394" s="37">
        <v>117</v>
      </c>
      <c r="C8394" s="3" t="s">
        <v>8419</v>
      </c>
      <c r="D8394" s="38"/>
      <c r="E8394" s="3" t="s">
        <v>16</v>
      </c>
      <c r="F8394" s="39" t="s">
        <v>1986</v>
      </c>
      <c r="G8394" s="40">
        <v>2016</v>
      </c>
      <c r="H8394" s="44">
        <v>40.862900000000003</v>
      </c>
      <c r="I8394" s="44">
        <v>19.0517</v>
      </c>
      <c r="J8394" s="45" t="s">
        <v>20</v>
      </c>
      <c r="K8394" s="45" t="s">
        <v>21</v>
      </c>
    </row>
    <row r="8395" spans="1:11">
      <c r="A8395" s="3">
        <v>111920573</v>
      </c>
      <c r="B8395" s="37">
        <v>118</v>
      </c>
      <c r="C8395" s="3" t="s">
        <v>8420</v>
      </c>
      <c r="D8395" s="38"/>
      <c r="E8395" s="3" t="s">
        <v>16</v>
      </c>
      <c r="F8395" s="39" t="s">
        <v>1986</v>
      </c>
      <c r="G8395" s="40">
        <v>2016</v>
      </c>
      <c r="H8395" s="44">
        <v>26.817799999999998</v>
      </c>
      <c r="I8395" s="44">
        <v>14.057499999999999</v>
      </c>
      <c r="J8395" s="45" t="s">
        <v>20</v>
      </c>
      <c r="K8395" s="45" t="s">
        <v>27</v>
      </c>
    </row>
    <row r="8396" spans="1:11">
      <c r="A8396" s="3">
        <v>111920573</v>
      </c>
      <c r="B8396" s="37">
        <v>119</v>
      </c>
      <c r="C8396" s="3" t="s">
        <v>8421</v>
      </c>
      <c r="D8396" s="38"/>
      <c r="E8396" s="3" t="s">
        <v>16</v>
      </c>
      <c r="F8396" s="39" t="s">
        <v>1986</v>
      </c>
      <c r="G8396" s="40">
        <v>2016</v>
      </c>
      <c r="H8396" s="44">
        <v>23.849499999999999</v>
      </c>
      <c r="I8396" s="44">
        <v>19.688400000000001</v>
      </c>
      <c r="J8396" s="45" t="s">
        <v>20</v>
      </c>
      <c r="K8396" s="45" t="s">
        <v>23</v>
      </c>
    </row>
    <row r="8397" spans="1:11">
      <c r="A8397" s="3">
        <v>111920573</v>
      </c>
      <c r="B8397" s="37">
        <v>120</v>
      </c>
      <c r="C8397" s="3" t="s">
        <v>8422</v>
      </c>
      <c r="D8397" s="38"/>
      <c r="E8397" s="3" t="s">
        <v>16</v>
      </c>
      <c r="F8397" s="39" t="s">
        <v>1986</v>
      </c>
      <c r="G8397" s="40">
        <v>2016</v>
      </c>
      <c r="H8397" s="44">
        <v>67.933000000000007</v>
      </c>
      <c r="I8397" s="44">
        <v>14.085599999999999</v>
      </c>
      <c r="J8397" s="45" t="s">
        <v>20</v>
      </c>
      <c r="K8397" s="45" t="s">
        <v>23</v>
      </c>
    </row>
    <row r="8398" spans="1:11">
      <c r="A8398" s="3">
        <v>111920573</v>
      </c>
      <c r="B8398" s="37">
        <v>121</v>
      </c>
      <c r="C8398" s="3" t="s">
        <v>8423</v>
      </c>
      <c r="D8398" s="38"/>
      <c r="E8398" s="3" t="s">
        <v>16</v>
      </c>
      <c r="F8398" s="39" t="s">
        <v>1986</v>
      </c>
      <c r="G8398" s="40">
        <v>2016</v>
      </c>
      <c r="H8398" s="44">
        <v>14.721299999999999</v>
      </c>
      <c r="I8398" s="44">
        <v>13.144</v>
      </c>
      <c r="J8398" s="45" t="s">
        <v>20</v>
      </c>
      <c r="K8398" s="45" t="s">
        <v>23</v>
      </c>
    </row>
    <row r="8399" spans="1:11">
      <c r="A8399" s="3">
        <v>111920573</v>
      </c>
      <c r="B8399" s="37">
        <v>122</v>
      </c>
      <c r="C8399" s="3" t="s">
        <v>8424</v>
      </c>
      <c r="D8399" s="38"/>
      <c r="E8399" s="3" t="s">
        <v>16</v>
      </c>
      <c r="F8399" s="39" t="s">
        <v>1986</v>
      </c>
      <c r="G8399" s="40">
        <v>2016</v>
      </c>
      <c r="H8399" s="44">
        <v>19.318200000000001</v>
      </c>
      <c r="I8399" s="44">
        <v>16.618200000000002</v>
      </c>
      <c r="J8399" s="45" t="s">
        <v>18</v>
      </c>
      <c r="K8399" s="45"/>
    </row>
    <row r="8400" spans="1:11">
      <c r="A8400" s="3">
        <v>111920573</v>
      </c>
      <c r="B8400" s="37">
        <v>123</v>
      </c>
      <c r="C8400" s="3" t="s">
        <v>8425</v>
      </c>
      <c r="D8400" s="38"/>
      <c r="E8400" s="3" t="s">
        <v>16</v>
      </c>
      <c r="F8400" s="39" t="s">
        <v>1986</v>
      </c>
      <c r="G8400" s="40">
        <v>2016</v>
      </c>
      <c r="H8400" s="44">
        <v>27.1084</v>
      </c>
      <c r="I8400" s="44">
        <v>16.666399999999999</v>
      </c>
      <c r="J8400" s="45" t="s">
        <v>20</v>
      </c>
      <c r="K8400" s="45" t="s">
        <v>23</v>
      </c>
    </row>
    <row r="8401" spans="1:11">
      <c r="A8401" s="3">
        <v>111920573</v>
      </c>
      <c r="B8401" s="37">
        <v>124</v>
      </c>
      <c r="C8401" s="3" t="s">
        <v>8426</v>
      </c>
      <c r="D8401" s="38"/>
      <c r="E8401" s="3" t="s">
        <v>16</v>
      </c>
      <c r="F8401" s="39" t="s">
        <v>1986</v>
      </c>
      <c r="G8401" s="40">
        <v>2016</v>
      </c>
      <c r="H8401" s="44">
        <v>24.317599999999999</v>
      </c>
      <c r="I8401" s="44">
        <v>20.617000000000001</v>
      </c>
      <c r="J8401" s="45" t="s">
        <v>20</v>
      </c>
      <c r="K8401" s="45" t="s">
        <v>27</v>
      </c>
    </row>
    <row r="8402" spans="1:11">
      <c r="A8402" s="3">
        <v>111920573</v>
      </c>
      <c r="B8402" s="37">
        <v>125</v>
      </c>
      <c r="C8402" s="3" t="s">
        <v>8427</v>
      </c>
      <c r="D8402" s="38"/>
      <c r="E8402" s="3" t="s">
        <v>16</v>
      </c>
      <c r="F8402" s="39" t="s">
        <v>1986</v>
      </c>
      <c r="G8402" s="40">
        <v>2016</v>
      </c>
      <c r="H8402" s="44">
        <v>29.491900000000001</v>
      </c>
      <c r="I8402" s="44">
        <v>25.9406</v>
      </c>
      <c r="J8402" s="45" t="s">
        <v>20</v>
      </c>
      <c r="K8402" s="45" t="s">
        <v>27</v>
      </c>
    </row>
    <row r="8403" spans="1:11">
      <c r="A8403" s="3">
        <v>111920573</v>
      </c>
      <c r="B8403" s="37">
        <v>126</v>
      </c>
      <c r="C8403" s="3" t="s">
        <v>8428</v>
      </c>
      <c r="D8403" s="38"/>
      <c r="E8403" s="3" t="s">
        <v>16</v>
      </c>
      <c r="F8403" s="39" t="s">
        <v>1986</v>
      </c>
      <c r="G8403" s="40">
        <v>2016</v>
      </c>
      <c r="H8403" s="44">
        <v>35.738199999999999</v>
      </c>
      <c r="I8403" s="44">
        <v>29.745699999999999</v>
      </c>
      <c r="J8403" s="45" t="s">
        <v>20</v>
      </c>
      <c r="K8403" s="45" t="s">
        <v>23</v>
      </c>
    </row>
    <row r="8404" spans="1:11">
      <c r="A8404" s="3">
        <v>111920573</v>
      </c>
      <c r="B8404" s="37">
        <v>127</v>
      </c>
      <c r="C8404" s="3" t="s">
        <v>8429</v>
      </c>
      <c r="D8404" s="38"/>
      <c r="E8404" s="3" t="s">
        <v>16</v>
      </c>
      <c r="F8404" s="39" t="s">
        <v>1986</v>
      </c>
      <c r="G8404" s="40">
        <v>2016</v>
      </c>
      <c r="H8404" s="44">
        <v>50.594299999999997</v>
      </c>
      <c r="I8404" s="44">
        <v>32.159399999999998</v>
      </c>
      <c r="J8404" s="45" t="s">
        <v>20</v>
      </c>
      <c r="K8404" s="45" t="s">
        <v>27</v>
      </c>
    </row>
    <row r="8405" spans="1:11">
      <c r="A8405" s="3">
        <v>111920573</v>
      </c>
      <c r="B8405" s="37">
        <v>128</v>
      </c>
      <c r="C8405" s="3" t="s">
        <v>8430</v>
      </c>
      <c r="D8405" s="38"/>
      <c r="E8405" s="3" t="s">
        <v>16</v>
      </c>
      <c r="F8405" s="39" t="s">
        <v>1986</v>
      </c>
      <c r="G8405" s="40">
        <v>2016</v>
      </c>
      <c r="H8405" s="44">
        <v>35.451500000000003</v>
      </c>
      <c r="I8405" s="44">
        <v>20.1098</v>
      </c>
      <c r="J8405" s="45" t="s">
        <v>20</v>
      </c>
      <c r="K8405" s="45" t="s">
        <v>27</v>
      </c>
    </row>
    <row r="8406" spans="1:11">
      <c r="A8406" s="3">
        <v>111920573</v>
      </c>
      <c r="B8406" s="37">
        <v>129</v>
      </c>
      <c r="C8406" s="3" t="s">
        <v>8431</v>
      </c>
      <c r="D8406" s="38"/>
      <c r="E8406" s="3" t="s">
        <v>16</v>
      </c>
      <c r="F8406" s="39" t="s">
        <v>1986</v>
      </c>
      <c r="G8406" s="40">
        <v>2016</v>
      </c>
      <c r="H8406" s="44">
        <v>28.523099999999999</v>
      </c>
      <c r="I8406" s="44">
        <v>26.743099999999998</v>
      </c>
      <c r="J8406" s="45" t="s">
        <v>20</v>
      </c>
      <c r="K8406" s="45" t="s">
        <v>27</v>
      </c>
    </row>
    <row r="8407" spans="1:11">
      <c r="A8407" s="3">
        <v>111920573</v>
      </c>
      <c r="B8407" s="37">
        <v>130</v>
      </c>
      <c r="C8407" s="3" t="s">
        <v>8432</v>
      </c>
      <c r="D8407" s="38"/>
      <c r="E8407" s="3" t="s">
        <v>16</v>
      </c>
      <c r="F8407" s="39" t="s">
        <v>1986</v>
      </c>
      <c r="G8407" s="40">
        <v>2016</v>
      </c>
      <c r="H8407" s="44">
        <v>22.8706</v>
      </c>
      <c r="I8407" s="44">
        <v>16.824300000000001</v>
      </c>
      <c r="J8407" s="45" t="s">
        <v>20</v>
      </c>
      <c r="K8407" s="45" t="s">
        <v>27</v>
      </c>
    </row>
    <row r="8408" spans="1:11">
      <c r="A8408" s="3">
        <v>111920573</v>
      </c>
      <c r="B8408" s="37">
        <v>131</v>
      </c>
      <c r="C8408" s="3" t="s">
        <v>8433</v>
      </c>
      <c r="D8408" s="38"/>
      <c r="E8408" s="3" t="s">
        <v>16</v>
      </c>
      <c r="F8408" s="39" t="s">
        <v>1986</v>
      </c>
      <c r="G8408" s="40">
        <v>2016</v>
      </c>
      <c r="H8408" s="44">
        <v>32.251399999999997</v>
      </c>
      <c r="I8408" s="44">
        <v>22.805499999999999</v>
      </c>
      <c r="J8408" s="45" t="s">
        <v>20</v>
      </c>
      <c r="K8408" s="45" t="s">
        <v>21</v>
      </c>
    </row>
    <row r="8409" spans="1:11">
      <c r="A8409" s="3">
        <v>111920573</v>
      </c>
      <c r="B8409" s="37">
        <v>132</v>
      </c>
      <c r="C8409" s="3" t="s">
        <v>8434</v>
      </c>
      <c r="D8409" s="38"/>
      <c r="E8409" s="3" t="s">
        <v>16</v>
      </c>
      <c r="F8409" s="39" t="s">
        <v>1986</v>
      </c>
      <c r="G8409" s="40">
        <v>2016</v>
      </c>
      <c r="H8409" s="44">
        <v>36.653599999999997</v>
      </c>
      <c r="I8409" s="44">
        <v>28.191299999999998</v>
      </c>
      <c r="J8409" s="45" t="s">
        <v>20</v>
      </c>
      <c r="K8409" s="45" t="s">
        <v>23</v>
      </c>
    </row>
    <row r="8410" spans="1:11">
      <c r="A8410" s="3">
        <v>111920573</v>
      </c>
      <c r="B8410" s="37">
        <v>133</v>
      </c>
      <c r="C8410" s="3" t="s">
        <v>8435</v>
      </c>
      <c r="D8410" s="38"/>
      <c r="E8410" s="3" t="s">
        <v>16</v>
      </c>
      <c r="F8410" s="39" t="s">
        <v>1986</v>
      </c>
      <c r="G8410" s="40">
        <v>2016</v>
      </c>
      <c r="H8410" s="44">
        <v>16.9772</v>
      </c>
      <c r="I8410" s="44">
        <v>12.2773</v>
      </c>
      <c r="J8410" s="45" t="s">
        <v>20</v>
      </c>
      <c r="K8410" s="45" t="s">
        <v>27</v>
      </c>
    </row>
    <row r="8411" spans="1:11">
      <c r="A8411" s="3">
        <v>111920573</v>
      </c>
      <c r="B8411" s="37">
        <v>134</v>
      </c>
      <c r="C8411" s="3" t="s">
        <v>8436</v>
      </c>
      <c r="D8411" s="38"/>
      <c r="E8411" s="3" t="s">
        <v>16</v>
      </c>
      <c r="F8411" s="39" t="s">
        <v>1986</v>
      </c>
      <c r="G8411" s="40">
        <v>2016</v>
      </c>
      <c r="H8411" s="44">
        <v>20.341999999999999</v>
      </c>
      <c r="I8411" s="44">
        <v>16.988700000000001</v>
      </c>
      <c r="J8411" s="45" t="s">
        <v>20</v>
      </c>
      <c r="K8411" s="45" t="s">
        <v>27</v>
      </c>
    </row>
    <row r="8412" spans="1:11">
      <c r="A8412" s="3">
        <v>111920573</v>
      </c>
      <c r="B8412" s="37">
        <v>135</v>
      </c>
      <c r="C8412" s="3" t="s">
        <v>8437</v>
      </c>
      <c r="D8412" s="38"/>
      <c r="E8412" s="3" t="s">
        <v>16</v>
      </c>
      <c r="F8412" s="39" t="s">
        <v>1986</v>
      </c>
      <c r="G8412" s="40">
        <v>2016</v>
      </c>
      <c r="H8412" s="44">
        <v>26.4194</v>
      </c>
      <c r="I8412" s="44">
        <v>16.035699999999999</v>
      </c>
      <c r="J8412" s="45" t="s">
        <v>20</v>
      </c>
      <c r="K8412" s="45" t="s">
        <v>23</v>
      </c>
    </row>
    <row r="8413" spans="1:11">
      <c r="A8413" s="3">
        <v>111920573</v>
      </c>
      <c r="B8413" s="37">
        <v>136</v>
      </c>
      <c r="C8413" s="3" t="s">
        <v>8438</v>
      </c>
      <c r="D8413" s="38"/>
      <c r="E8413" s="3" t="s">
        <v>16</v>
      </c>
      <c r="F8413" s="39" t="s">
        <v>1986</v>
      </c>
      <c r="G8413" s="40">
        <v>2016</v>
      </c>
      <c r="H8413" s="44">
        <v>19.058800000000002</v>
      </c>
      <c r="I8413" s="44">
        <v>12.092499999999999</v>
      </c>
      <c r="J8413" s="45" t="s">
        <v>20</v>
      </c>
      <c r="K8413" s="45" t="s">
        <v>21</v>
      </c>
    </row>
    <row r="8414" spans="1:11">
      <c r="A8414" s="3">
        <v>111920573</v>
      </c>
      <c r="B8414" s="37">
        <v>137</v>
      </c>
      <c r="C8414" s="3" t="s">
        <v>8439</v>
      </c>
      <c r="D8414" s="38"/>
      <c r="E8414" s="3" t="s">
        <v>16</v>
      </c>
      <c r="F8414" s="39" t="s">
        <v>1986</v>
      </c>
      <c r="G8414" s="40">
        <v>2016</v>
      </c>
      <c r="H8414" s="44">
        <v>23.564900000000002</v>
      </c>
      <c r="I8414" s="44">
        <v>17.6099</v>
      </c>
      <c r="J8414" s="45" t="s">
        <v>20</v>
      </c>
      <c r="K8414" s="45" t="s">
        <v>27</v>
      </c>
    </row>
    <row r="8415" spans="1:11">
      <c r="A8415" s="3">
        <v>111920573</v>
      </c>
      <c r="B8415" s="37">
        <v>138</v>
      </c>
      <c r="C8415" s="3" t="s">
        <v>8440</v>
      </c>
      <c r="D8415" s="38"/>
      <c r="E8415" s="3" t="s">
        <v>16</v>
      </c>
      <c r="F8415" s="39" t="s">
        <v>1986</v>
      </c>
      <c r="G8415" s="40">
        <v>2016</v>
      </c>
      <c r="H8415" s="44">
        <v>15.755800000000001</v>
      </c>
      <c r="I8415" s="44">
        <v>12.9779</v>
      </c>
      <c r="J8415" s="45" t="s">
        <v>20</v>
      </c>
      <c r="K8415" s="45" t="s">
        <v>27</v>
      </c>
    </row>
    <row r="8416" spans="1:11">
      <c r="A8416" s="3">
        <v>111920573</v>
      </c>
      <c r="B8416" s="37">
        <v>139</v>
      </c>
      <c r="C8416" s="3" t="s">
        <v>8441</v>
      </c>
      <c r="D8416" s="38"/>
      <c r="E8416" s="3" t="s">
        <v>16</v>
      </c>
      <c r="F8416" s="39" t="s">
        <v>1986</v>
      </c>
      <c r="G8416" s="40">
        <v>2016</v>
      </c>
      <c r="H8416" s="44">
        <v>35.387799999999999</v>
      </c>
      <c r="I8416" s="44">
        <v>31.711500000000001</v>
      </c>
      <c r="J8416" s="45" t="s">
        <v>20</v>
      </c>
      <c r="K8416" s="45" t="s">
        <v>27</v>
      </c>
    </row>
    <row r="8417" spans="1:11">
      <c r="A8417" s="3">
        <v>111920573</v>
      </c>
      <c r="B8417" s="37">
        <v>140</v>
      </c>
      <c r="C8417" s="3" t="s">
        <v>8442</v>
      </c>
      <c r="D8417" s="38"/>
      <c r="E8417" s="3" t="s">
        <v>16</v>
      </c>
      <c r="F8417" s="39" t="s">
        <v>1986</v>
      </c>
      <c r="G8417" s="40">
        <v>2016</v>
      </c>
      <c r="H8417" s="44">
        <v>40.845500000000001</v>
      </c>
      <c r="I8417" s="44">
        <v>35.070399999999999</v>
      </c>
      <c r="J8417" s="45" t="s">
        <v>20</v>
      </c>
      <c r="K8417" s="45" t="s">
        <v>21</v>
      </c>
    </row>
    <row r="8418" spans="1:11">
      <c r="A8418" s="3">
        <v>111920573</v>
      </c>
      <c r="B8418" s="37">
        <v>141</v>
      </c>
      <c r="C8418" s="3" t="s">
        <v>8443</v>
      </c>
      <c r="D8418" s="38"/>
      <c r="E8418" s="3" t="s">
        <v>16</v>
      </c>
      <c r="F8418" s="39" t="s">
        <v>1986</v>
      </c>
      <c r="G8418" s="40">
        <v>2016</v>
      </c>
      <c r="H8418" s="44">
        <v>28.240400000000001</v>
      </c>
      <c r="I8418" s="44">
        <v>25.423200000000001</v>
      </c>
      <c r="J8418" s="45" t="s">
        <v>20</v>
      </c>
      <c r="K8418" s="45" t="s">
        <v>23</v>
      </c>
    </row>
    <row r="8419" spans="1:11">
      <c r="A8419" s="3">
        <v>111920573</v>
      </c>
      <c r="B8419" s="37">
        <v>142</v>
      </c>
      <c r="C8419" s="3" t="s">
        <v>8444</v>
      </c>
      <c r="D8419" s="38"/>
      <c r="E8419" s="3" t="s">
        <v>16</v>
      </c>
      <c r="F8419" s="39" t="s">
        <v>1986</v>
      </c>
      <c r="G8419" s="40">
        <v>2016</v>
      </c>
      <c r="H8419" s="44">
        <v>32.226100000000002</v>
      </c>
      <c r="I8419" s="44">
        <v>32.226100000000002</v>
      </c>
      <c r="J8419" s="45" t="s">
        <v>20</v>
      </c>
      <c r="K8419" s="45" t="s">
        <v>27</v>
      </c>
    </row>
    <row r="8420" spans="1:11">
      <c r="A8420" s="3">
        <v>111920573</v>
      </c>
      <c r="B8420" s="37">
        <v>143</v>
      </c>
      <c r="C8420" s="3" t="s">
        <v>8445</v>
      </c>
      <c r="D8420" s="38"/>
      <c r="E8420" s="3" t="s">
        <v>16</v>
      </c>
      <c r="F8420" s="39" t="s">
        <v>1986</v>
      </c>
      <c r="G8420" s="40">
        <v>2016</v>
      </c>
      <c r="H8420" s="44">
        <v>32.832700000000003</v>
      </c>
      <c r="I8420" s="44">
        <v>31.829599999999999</v>
      </c>
      <c r="J8420" s="45" t="s">
        <v>18</v>
      </c>
      <c r="K8420" s="45"/>
    </row>
    <row r="8421" spans="1:11">
      <c r="A8421" s="3">
        <v>111920573</v>
      </c>
      <c r="B8421" s="37">
        <v>145</v>
      </c>
      <c r="C8421" s="3" t="s">
        <v>8446</v>
      </c>
      <c r="D8421" s="38"/>
      <c r="E8421" s="3" t="s">
        <v>16</v>
      </c>
      <c r="F8421" s="39" t="s">
        <v>1986</v>
      </c>
      <c r="G8421" s="40">
        <v>2016</v>
      </c>
      <c r="H8421" s="44">
        <v>24.666699999999999</v>
      </c>
      <c r="I8421" s="44">
        <v>14.0885</v>
      </c>
      <c r="J8421" s="45" t="s">
        <v>20</v>
      </c>
      <c r="K8421" s="45" t="s">
        <v>21</v>
      </c>
    </row>
    <row r="8422" spans="1:11">
      <c r="A8422" s="3">
        <v>111920573</v>
      </c>
      <c r="B8422" s="37">
        <v>146</v>
      </c>
      <c r="C8422" s="3" t="s">
        <v>8447</v>
      </c>
      <c r="D8422" s="38"/>
      <c r="E8422" s="3" t="s">
        <v>16</v>
      </c>
      <c r="F8422" s="39" t="s">
        <v>1986</v>
      </c>
      <c r="G8422" s="40">
        <v>2016</v>
      </c>
      <c r="H8422" s="44">
        <v>46.408700000000003</v>
      </c>
      <c r="I8422" s="44">
        <v>26.790700000000001</v>
      </c>
      <c r="J8422" s="45" t="s">
        <v>20</v>
      </c>
      <c r="K8422" s="45" t="s">
        <v>27</v>
      </c>
    </row>
    <row r="8423" spans="1:11">
      <c r="A8423" s="3">
        <v>111920573</v>
      </c>
      <c r="B8423" s="37">
        <v>147</v>
      </c>
      <c r="C8423" s="3" t="s">
        <v>8448</v>
      </c>
      <c r="D8423" s="38"/>
      <c r="E8423" s="3" t="s">
        <v>16</v>
      </c>
      <c r="F8423" s="39" t="s">
        <v>1986</v>
      </c>
      <c r="G8423" s="40">
        <v>2016</v>
      </c>
      <c r="H8423" s="44">
        <v>15.7072</v>
      </c>
      <c r="I8423" s="44">
        <v>12.3613</v>
      </c>
      <c r="J8423" s="45" t="s">
        <v>20</v>
      </c>
      <c r="K8423" s="45" t="s">
        <v>27</v>
      </c>
    </row>
    <row r="8424" spans="1:11">
      <c r="A8424" s="3">
        <v>111920573</v>
      </c>
      <c r="B8424" s="37">
        <v>148</v>
      </c>
      <c r="C8424" s="3" t="s">
        <v>8449</v>
      </c>
      <c r="D8424" s="38"/>
      <c r="E8424" s="3" t="s">
        <v>16</v>
      </c>
      <c r="F8424" s="39" t="s">
        <v>1986</v>
      </c>
      <c r="G8424" s="40">
        <v>2016</v>
      </c>
      <c r="H8424" s="44">
        <v>23.7316</v>
      </c>
      <c r="I8424" s="44">
        <v>14.3293</v>
      </c>
      <c r="J8424" s="45" t="s">
        <v>20</v>
      </c>
      <c r="K8424" s="45" t="s">
        <v>27</v>
      </c>
    </row>
    <row r="8425" spans="1:11">
      <c r="A8425" s="3">
        <v>111920573</v>
      </c>
      <c r="B8425" s="37">
        <v>149</v>
      </c>
      <c r="C8425" s="3" t="s">
        <v>8450</v>
      </c>
      <c r="D8425" s="38"/>
      <c r="E8425" s="3" t="s">
        <v>16</v>
      </c>
      <c r="F8425" s="39" t="s">
        <v>1986</v>
      </c>
      <c r="G8425" s="40">
        <v>2016</v>
      </c>
      <c r="H8425" s="44">
        <v>26.288</v>
      </c>
      <c r="I8425" s="44">
        <v>17.218599999999999</v>
      </c>
      <c r="J8425" s="45" t="s">
        <v>20</v>
      </c>
      <c r="K8425" s="45" t="s">
        <v>27</v>
      </c>
    </row>
    <row r="8426" spans="1:11">
      <c r="A8426" s="3">
        <v>111920573</v>
      </c>
      <c r="B8426" s="37">
        <v>150</v>
      </c>
      <c r="C8426" s="3" t="s">
        <v>8451</v>
      </c>
      <c r="D8426" s="38"/>
      <c r="E8426" s="3" t="s">
        <v>16</v>
      </c>
      <c r="F8426" s="39" t="s">
        <v>1986</v>
      </c>
      <c r="G8426" s="40">
        <v>2016</v>
      </c>
      <c r="H8426" s="44">
        <v>11.8062</v>
      </c>
      <c r="I8426" s="44">
        <v>6.4756400000000003</v>
      </c>
      <c r="J8426" s="45" t="s">
        <v>20</v>
      </c>
      <c r="K8426" s="45" t="s">
        <v>27</v>
      </c>
    </row>
    <row r="8427" spans="1:11">
      <c r="A8427" s="3">
        <v>111920573</v>
      </c>
      <c r="B8427" s="37">
        <v>151</v>
      </c>
      <c r="C8427" s="3" t="s">
        <v>8452</v>
      </c>
      <c r="D8427" s="38"/>
      <c r="E8427" s="3" t="s">
        <v>16</v>
      </c>
      <c r="F8427" s="39" t="s">
        <v>1986</v>
      </c>
      <c r="G8427" s="40">
        <v>2016</v>
      </c>
      <c r="H8427" s="44">
        <v>45.787599999999998</v>
      </c>
      <c r="I8427" s="44">
        <v>20.478300000000001</v>
      </c>
      <c r="J8427" s="45" t="s">
        <v>20</v>
      </c>
      <c r="K8427" s="45" t="s">
        <v>21</v>
      </c>
    </row>
    <row r="8428" spans="1:11">
      <c r="A8428" s="3">
        <v>111920573</v>
      </c>
      <c r="B8428" s="37">
        <v>152</v>
      </c>
      <c r="C8428" s="3" t="s">
        <v>8453</v>
      </c>
      <c r="D8428" s="38"/>
      <c r="E8428" s="3" t="s">
        <v>16</v>
      </c>
      <c r="F8428" s="39" t="s">
        <v>1986</v>
      </c>
      <c r="G8428" s="40">
        <v>2016</v>
      </c>
      <c r="H8428" s="44">
        <v>32.765999999999998</v>
      </c>
      <c r="I8428" s="44">
        <v>18.692299999999999</v>
      </c>
      <c r="J8428" s="45" t="s">
        <v>20</v>
      </c>
      <c r="K8428" s="45" t="s">
        <v>23</v>
      </c>
    </row>
    <row r="8429" spans="1:11">
      <c r="A8429" s="3">
        <v>111920573</v>
      </c>
      <c r="B8429" s="37">
        <v>153</v>
      </c>
      <c r="C8429" s="3" t="s">
        <v>8454</v>
      </c>
      <c r="D8429" s="38"/>
      <c r="E8429" s="3" t="s">
        <v>16</v>
      </c>
      <c r="F8429" s="39" t="s">
        <v>1986</v>
      </c>
      <c r="G8429" s="40">
        <v>2016</v>
      </c>
      <c r="H8429" s="44">
        <v>45.667299999999997</v>
      </c>
      <c r="I8429" s="44">
        <v>27.1203</v>
      </c>
      <c r="J8429" s="45" t="s">
        <v>20</v>
      </c>
      <c r="K8429" s="45" t="s">
        <v>27</v>
      </c>
    </row>
    <row r="8430" spans="1:11">
      <c r="A8430" s="3">
        <v>111920573</v>
      </c>
      <c r="B8430" s="37">
        <v>154</v>
      </c>
      <c r="C8430" s="3" t="s">
        <v>8455</v>
      </c>
      <c r="D8430" s="38"/>
      <c r="E8430" s="3" t="s">
        <v>16</v>
      </c>
      <c r="F8430" s="39" t="s">
        <v>1986</v>
      </c>
      <c r="G8430" s="40">
        <v>2016</v>
      </c>
      <c r="H8430" s="44">
        <v>37.220399999999998</v>
      </c>
      <c r="I8430" s="44">
        <v>34.705100000000002</v>
      </c>
      <c r="J8430" s="45" t="s">
        <v>20</v>
      </c>
      <c r="K8430" s="45" t="s">
        <v>27</v>
      </c>
    </row>
    <row r="8431" spans="1:11">
      <c r="A8431" s="3">
        <v>111920573</v>
      </c>
      <c r="B8431" s="37">
        <v>155</v>
      </c>
      <c r="C8431" s="3" t="s">
        <v>8456</v>
      </c>
      <c r="D8431" s="38"/>
      <c r="E8431" s="3" t="s">
        <v>16</v>
      </c>
      <c r="F8431" s="39" t="s">
        <v>1986</v>
      </c>
      <c r="G8431" s="40">
        <v>2016</v>
      </c>
      <c r="H8431" s="44">
        <v>17.903199999999998</v>
      </c>
      <c r="I8431" s="44">
        <v>17.661000000000001</v>
      </c>
      <c r="J8431" s="45" t="s">
        <v>20</v>
      </c>
      <c r="K8431" s="45" t="s">
        <v>23</v>
      </c>
    </row>
    <row r="8432" spans="1:11">
      <c r="A8432" s="3">
        <v>111920573</v>
      </c>
      <c r="B8432" s="37">
        <v>156</v>
      </c>
      <c r="C8432" s="3" t="s">
        <v>8457</v>
      </c>
      <c r="D8432" s="38"/>
      <c r="E8432" s="3" t="s">
        <v>16</v>
      </c>
      <c r="F8432" s="39" t="s">
        <v>1986</v>
      </c>
      <c r="G8432" s="40">
        <v>2016</v>
      </c>
      <c r="H8432" s="44">
        <v>19.978899999999999</v>
      </c>
      <c r="I8432" s="44">
        <v>19.584599999999998</v>
      </c>
      <c r="J8432" s="45" t="s">
        <v>20</v>
      </c>
      <c r="K8432" s="45" t="s">
        <v>30</v>
      </c>
    </row>
    <row r="8433" spans="1:11">
      <c r="A8433" s="3">
        <v>111920573</v>
      </c>
      <c r="B8433" s="37">
        <v>157</v>
      </c>
      <c r="C8433" s="3" t="s">
        <v>8458</v>
      </c>
      <c r="D8433" s="38"/>
      <c r="E8433" s="3" t="s">
        <v>16</v>
      </c>
      <c r="F8433" s="39" t="s">
        <v>1986</v>
      </c>
      <c r="G8433" s="40">
        <v>2016</v>
      </c>
      <c r="H8433" s="44">
        <v>68.074799999999996</v>
      </c>
      <c r="I8433" s="44">
        <v>34.378900000000002</v>
      </c>
      <c r="J8433" s="45" t="s">
        <v>20</v>
      </c>
      <c r="K8433" s="45" t="s">
        <v>23</v>
      </c>
    </row>
    <row r="8434" spans="1:11">
      <c r="A8434" s="3">
        <v>111920573</v>
      </c>
      <c r="B8434" s="37">
        <v>158</v>
      </c>
      <c r="C8434" s="3" t="s">
        <v>8459</v>
      </c>
      <c r="D8434" s="38"/>
      <c r="E8434" s="3" t="s">
        <v>16</v>
      </c>
      <c r="F8434" s="39" t="s">
        <v>1986</v>
      </c>
      <c r="G8434" s="40">
        <v>2016</v>
      </c>
      <c r="H8434" s="44">
        <v>22.414999999999999</v>
      </c>
      <c r="I8434" s="44">
        <v>21.120999999999999</v>
      </c>
      <c r="J8434" s="45" t="s">
        <v>20</v>
      </c>
      <c r="K8434" s="45" t="s">
        <v>27</v>
      </c>
    </row>
    <row r="8435" spans="1:11">
      <c r="A8435" s="3">
        <v>111920573</v>
      </c>
      <c r="B8435" s="37">
        <v>159</v>
      </c>
      <c r="C8435" s="3" t="s">
        <v>8460</v>
      </c>
      <c r="D8435" s="38"/>
      <c r="E8435" s="3" t="s">
        <v>16</v>
      </c>
      <c r="F8435" s="39" t="s">
        <v>1986</v>
      </c>
      <c r="G8435" s="40">
        <v>2016</v>
      </c>
      <c r="H8435" s="44">
        <v>21.809200000000001</v>
      </c>
      <c r="I8435" s="44">
        <v>19.884699999999999</v>
      </c>
      <c r="J8435" s="45" t="s">
        <v>20</v>
      </c>
      <c r="K8435" s="45" t="s">
        <v>27</v>
      </c>
    </row>
    <row r="8436" spans="1:11">
      <c r="A8436" s="3">
        <v>111920573</v>
      </c>
      <c r="B8436" s="37">
        <v>160</v>
      </c>
      <c r="C8436" s="3" t="s">
        <v>8461</v>
      </c>
      <c r="D8436" s="38"/>
      <c r="E8436" s="3" t="s">
        <v>16</v>
      </c>
      <c r="F8436" s="39" t="s">
        <v>1986</v>
      </c>
      <c r="G8436" s="40">
        <v>2016</v>
      </c>
      <c r="H8436" s="44">
        <v>45.755400000000002</v>
      </c>
      <c r="I8436" s="44">
        <v>20.948699999999999</v>
      </c>
      <c r="J8436" s="45" t="s">
        <v>20</v>
      </c>
      <c r="K8436" s="45" t="s">
        <v>27</v>
      </c>
    </row>
    <row r="8437" spans="1:11">
      <c r="A8437" s="3">
        <v>111920573</v>
      </c>
      <c r="B8437" s="37">
        <v>161</v>
      </c>
      <c r="C8437" s="3" t="s">
        <v>8462</v>
      </c>
      <c r="D8437" s="38"/>
      <c r="E8437" s="3" t="s">
        <v>16</v>
      </c>
      <c r="F8437" s="39" t="s">
        <v>1986</v>
      </c>
      <c r="G8437" s="40">
        <v>2016</v>
      </c>
      <c r="H8437" s="44">
        <v>18.609400000000001</v>
      </c>
      <c r="I8437" s="44">
        <v>18.5349</v>
      </c>
      <c r="J8437" s="45" t="s">
        <v>20</v>
      </c>
      <c r="K8437" s="45" t="s">
        <v>23</v>
      </c>
    </row>
    <row r="8438" spans="1:11">
      <c r="A8438" s="3">
        <v>111920573</v>
      </c>
      <c r="B8438" s="37">
        <v>162</v>
      </c>
      <c r="C8438" s="3" t="s">
        <v>8463</v>
      </c>
      <c r="D8438" s="38"/>
      <c r="E8438" s="3" t="s">
        <v>16</v>
      </c>
      <c r="F8438" s="39" t="s">
        <v>1986</v>
      </c>
      <c r="G8438" s="40">
        <v>2016</v>
      </c>
      <c r="H8438" s="44">
        <v>51.055599999999998</v>
      </c>
      <c r="I8438" s="44">
        <v>26.7971</v>
      </c>
      <c r="J8438" s="45" t="s">
        <v>20</v>
      </c>
      <c r="K8438" s="45" t="s">
        <v>27</v>
      </c>
    </row>
    <row r="8439" spans="1:11">
      <c r="A8439" s="3">
        <v>111920573</v>
      </c>
      <c r="B8439" s="37">
        <v>163</v>
      </c>
      <c r="C8439" s="3" t="s">
        <v>8464</v>
      </c>
      <c r="D8439" s="38"/>
      <c r="E8439" s="3" t="s">
        <v>16</v>
      </c>
      <c r="F8439" s="39" t="s">
        <v>1986</v>
      </c>
      <c r="G8439" s="40">
        <v>2016</v>
      </c>
      <c r="H8439" s="44">
        <v>51.997799999999998</v>
      </c>
      <c r="I8439" s="44">
        <v>29.457599999999999</v>
      </c>
      <c r="J8439" s="45" t="s">
        <v>20</v>
      </c>
      <c r="K8439" s="45" t="s">
        <v>21</v>
      </c>
    </row>
    <row r="8440" spans="1:11">
      <c r="A8440" s="3">
        <v>111920573</v>
      </c>
      <c r="B8440" s="37">
        <v>164</v>
      </c>
      <c r="C8440" s="3" t="s">
        <v>8465</v>
      </c>
      <c r="D8440" s="38"/>
      <c r="E8440" s="3" t="s">
        <v>16</v>
      </c>
      <c r="F8440" s="39" t="s">
        <v>1986</v>
      </c>
      <c r="G8440" s="40">
        <v>2016</v>
      </c>
      <c r="H8440" s="44">
        <v>27.8309</v>
      </c>
      <c r="I8440" s="44">
        <v>18.976500000000001</v>
      </c>
      <c r="J8440" s="45" t="s">
        <v>20</v>
      </c>
      <c r="K8440" s="45" t="s">
        <v>27</v>
      </c>
    </row>
    <row r="8441" spans="1:11">
      <c r="A8441" s="3">
        <v>111920573</v>
      </c>
      <c r="B8441" s="37">
        <v>165</v>
      </c>
      <c r="C8441" s="3" t="s">
        <v>8466</v>
      </c>
      <c r="D8441" s="38"/>
      <c r="E8441" s="3" t="s">
        <v>16</v>
      </c>
      <c r="F8441" s="39" t="s">
        <v>1986</v>
      </c>
      <c r="G8441" s="40">
        <v>2016</v>
      </c>
      <c r="H8441" s="44">
        <v>40.020000000000003</v>
      </c>
      <c r="I8441" s="44">
        <v>21.085000000000001</v>
      </c>
      <c r="J8441" s="45" t="s">
        <v>20</v>
      </c>
      <c r="K8441" s="45" t="s">
        <v>30</v>
      </c>
    </row>
    <row r="8442" spans="1:11">
      <c r="A8442" s="3">
        <v>111920573</v>
      </c>
      <c r="B8442" s="37">
        <v>166</v>
      </c>
      <c r="C8442" s="3" t="s">
        <v>8467</v>
      </c>
      <c r="D8442" s="38"/>
      <c r="E8442" s="3" t="s">
        <v>16</v>
      </c>
      <c r="F8442" s="39" t="s">
        <v>1986</v>
      </c>
      <c r="G8442" s="40">
        <v>2016</v>
      </c>
      <c r="H8442" s="44">
        <v>24.6616</v>
      </c>
      <c r="I8442" s="44">
        <v>17.4466</v>
      </c>
      <c r="J8442" s="45" t="s">
        <v>20</v>
      </c>
      <c r="K8442" s="45" t="s">
        <v>27</v>
      </c>
    </row>
    <row r="8443" spans="1:11">
      <c r="A8443" s="3">
        <v>111920573</v>
      </c>
      <c r="B8443" s="37">
        <v>167</v>
      </c>
      <c r="C8443" s="3" t="s">
        <v>8468</v>
      </c>
      <c r="D8443" s="38"/>
      <c r="E8443" s="3" t="s">
        <v>16</v>
      </c>
      <c r="F8443" s="39" t="s">
        <v>1986</v>
      </c>
      <c r="G8443" s="40">
        <v>2016</v>
      </c>
      <c r="H8443" s="44">
        <v>19.996700000000001</v>
      </c>
      <c r="I8443" s="44">
        <v>13.1557</v>
      </c>
      <c r="J8443" s="45" t="s">
        <v>20</v>
      </c>
      <c r="K8443" s="45" t="s">
        <v>23</v>
      </c>
    </row>
    <row r="8444" spans="1:11">
      <c r="A8444" s="3">
        <v>111920573</v>
      </c>
      <c r="B8444" s="37">
        <v>168</v>
      </c>
      <c r="C8444" s="3" t="s">
        <v>8469</v>
      </c>
      <c r="D8444" s="38"/>
      <c r="E8444" s="3" t="s">
        <v>16</v>
      </c>
      <c r="F8444" s="39" t="s">
        <v>1986</v>
      </c>
      <c r="G8444" s="40">
        <v>2016</v>
      </c>
      <c r="H8444" s="44">
        <v>9.2007999999999992</v>
      </c>
      <c r="I8444" s="44">
        <v>8.6750399999999992</v>
      </c>
      <c r="J8444" s="45" t="s">
        <v>20</v>
      </c>
      <c r="K8444" s="45" t="s">
        <v>30</v>
      </c>
    </row>
    <row r="8445" spans="1:11">
      <c r="A8445" s="3">
        <v>111920573</v>
      </c>
      <c r="B8445" s="37">
        <v>169</v>
      </c>
      <c r="C8445" s="3" t="s">
        <v>8470</v>
      </c>
      <c r="D8445" s="38"/>
      <c r="E8445" s="3" t="s">
        <v>16</v>
      </c>
      <c r="F8445" s="39" t="s">
        <v>1986</v>
      </c>
      <c r="G8445" s="40">
        <v>2016</v>
      </c>
      <c r="H8445" s="44">
        <v>34.311599999999999</v>
      </c>
      <c r="I8445" s="44">
        <v>29.058</v>
      </c>
      <c r="J8445" s="45" t="s">
        <v>20</v>
      </c>
      <c r="K8445" s="45" t="s">
        <v>23</v>
      </c>
    </row>
    <row r="8446" spans="1:11">
      <c r="A8446" s="3">
        <v>111920573</v>
      </c>
      <c r="B8446" s="37">
        <v>170</v>
      </c>
      <c r="C8446" s="3" t="s">
        <v>8471</v>
      </c>
      <c r="D8446" s="38"/>
      <c r="E8446" s="3" t="s">
        <v>16</v>
      </c>
      <c r="F8446" s="39" t="s">
        <v>1986</v>
      </c>
      <c r="G8446" s="40">
        <v>2016</v>
      </c>
      <c r="H8446" s="44">
        <v>46.8797</v>
      </c>
      <c r="I8446" s="44">
        <v>26.995899999999999</v>
      </c>
      <c r="J8446" s="45" t="s">
        <v>20</v>
      </c>
      <c r="K8446" s="45" t="s">
        <v>23</v>
      </c>
    </row>
    <row r="8447" spans="1:11">
      <c r="A8447" s="3">
        <v>111920573</v>
      </c>
      <c r="B8447" s="37">
        <v>171</v>
      </c>
      <c r="C8447" s="3" t="s">
        <v>8472</v>
      </c>
      <c r="D8447" s="38"/>
      <c r="E8447" s="3" t="s">
        <v>16</v>
      </c>
      <c r="F8447" s="39" t="s">
        <v>1986</v>
      </c>
      <c r="G8447" s="40">
        <v>2016</v>
      </c>
      <c r="H8447" s="44">
        <v>19.2866</v>
      </c>
      <c r="I8447" s="44">
        <v>13.2707</v>
      </c>
      <c r="J8447" s="45" t="s">
        <v>20</v>
      </c>
      <c r="K8447" s="45" t="s">
        <v>23</v>
      </c>
    </row>
    <row r="8448" spans="1:11">
      <c r="A8448" s="3">
        <v>111920573</v>
      </c>
      <c r="B8448" s="37">
        <v>173</v>
      </c>
      <c r="C8448" s="3" t="s">
        <v>8473</v>
      </c>
      <c r="D8448" s="38"/>
      <c r="E8448" s="3" t="s">
        <v>16</v>
      </c>
      <c r="F8448" s="39" t="s">
        <v>1986</v>
      </c>
      <c r="G8448" s="40">
        <v>2016</v>
      </c>
      <c r="H8448" s="44">
        <v>32.2468</v>
      </c>
      <c r="I8448" s="44">
        <v>23.618200000000002</v>
      </c>
      <c r="J8448" s="45" t="s">
        <v>20</v>
      </c>
      <c r="K8448" s="45" t="s">
        <v>23</v>
      </c>
    </row>
    <row r="8449" spans="1:11">
      <c r="A8449" s="3">
        <v>111920573</v>
      </c>
      <c r="B8449" s="37">
        <v>174</v>
      </c>
      <c r="C8449" s="3" t="s">
        <v>8474</v>
      </c>
      <c r="D8449" s="38"/>
      <c r="E8449" s="3" t="s">
        <v>16</v>
      </c>
      <c r="F8449" s="39" t="s">
        <v>1986</v>
      </c>
      <c r="G8449" s="40">
        <v>2016</v>
      </c>
      <c r="H8449" s="44">
        <v>54.088900000000002</v>
      </c>
      <c r="I8449" s="44">
        <v>33.994900000000001</v>
      </c>
      <c r="J8449" s="45" t="s">
        <v>20</v>
      </c>
      <c r="K8449" s="45" t="s">
        <v>27</v>
      </c>
    </row>
    <row r="8450" spans="1:11">
      <c r="A8450" s="3">
        <v>111920573</v>
      </c>
      <c r="B8450" s="37">
        <v>175</v>
      </c>
      <c r="C8450" s="3" t="s">
        <v>8475</v>
      </c>
      <c r="D8450" s="38"/>
      <c r="E8450" s="3" t="s">
        <v>16</v>
      </c>
      <c r="F8450" s="39" t="s">
        <v>1986</v>
      </c>
      <c r="G8450" s="40">
        <v>2016</v>
      </c>
      <c r="H8450" s="44">
        <v>18.9099</v>
      </c>
      <c r="I8450" s="44">
        <v>16.049299999999999</v>
      </c>
      <c r="J8450" s="45" t="s">
        <v>20</v>
      </c>
      <c r="K8450" s="45" t="s">
        <v>30</v>
      </c>
    </row>
    <row r="8451" spans="1:11">
      <c r="A8451" s="3">
        <v>111920573</v>
      </c>
      <c r="B8451" s="37">
        <v>176</v>
      </c>
      <c r="C8451" s="3" t="s">
        <v>8476</v>
      </c>
      <c r="D8451" s="38"/>
      <c r="E8451" s="3" t="s">
        <v>16</v>
      </c>
      <c r="F8451" s="39" t="s">
        <v>1986</v>
      </c>
      <c r="G8451" s="40">
        <v>2016</v>
      </c>
      <c r="H8451" s="44">
        <v>33.666899999999998</v>
      </c>
      <c r="I8451" s="44">
        <v>18.169599999999999</v>
      </c>
      <c r="J8451" s="45" t="s">
        <v>20</v>
      </c>
      <c r="K8451" s="45" t="s">
        <v>27</v>
      </c>
    </row>
    <row r="8452" spans="1:11">
      <c r="A8452" s="3">
        <v>111920573</v>
      </c>
      <c r="B8452" s="37">
        <v>177</v>
      </c>
      <c r="C8452" s="3" t="s">
        <v>8477</v>
      </c>
      <c r="D8452" s="38"/>
      <c r="E8452" s="3" t="s">
        <v>16</v>
      </c>
      <c r="F8452" s="39" t="s">
        <v>1986</v>
      </c>
      <c r="G8452" s="40">
        <v>2016</v>
      </c>
      <c r="H8452" s="44">
        <v>24.4438</v>
      </c>
      <c r="I8452" s="44">
        <v>20.354299999999999</v>
      </c>
      <c r="J8452" s="45" t="s">
        <v>20</v>
      </c>
      <c r="K8452" s="45" t="s">
        <v>27</v>
      </c>
    </row>
    <row r="8453" spans="1:11">
      <c r="A8453" s="3">
        <v>111920573</v>
      </c>
      <c r="B8453" s="37">
        <v>178</v>
      </c>
      <c r="C8453" s="3" t="s">
        <v>8478</v>
      </c>
      <c r="D8453" s="38"/>
      <c r="E8453" s="3" t="s">
        <v>16</v>
      </c>
      <c r="F8453" s="39" t="s">
        <v>1986</v>
      </c>
      <c r="G8453" s="40">
        <v>2016</v>
      </c>
      <c r="H8453" s="44">
        <v>21.591799999999999</v>
      </c>
      <c r="I8453" s="44">
        <v>15.5838</v>
      </c>
      <c r="J8453" s="45" t="s">
        <v>20</v>
      </c>
      <c r="K8453" s="45" t="s">
        <v>30</v>
      </c>
    </row>
    <row r="8454" spans="1:11">
      <c r="A8454" s="3">
        <v>111920573</v>
      </c>
      <c r="B8454" s="37">
        <v>179</v>
      </c>
      <c r="C8454" s="3" t="s">
        <v>8479</v>
      </c>
      <c r="D8454" s="38"/>
      <c r="E8454" s="3" t="s">
        <v>16</v>
      </c>
      <c r="F8454" s="39" t="s">
        <v>1986</v>
      </c>
      <c r="G8454" s="40">
        <v>2016</v>
      </c>
      <c r="H8454" s="44">
        <v>18.5519</v>
      </c>
      <c r="I8454" s="44">
        <v>9.61083</v>
      </c>
      <c r="J8454" s="45" t="s">
        <v>20</v>
      </c>
      <c r="K8454" s="45" t="s">
        <v>27</v>
      </c>
    </row>
    <row r="8455" spans="1:11">
      <c r="A8455" s="3">
        <v>111920573</v>
      </c>
      <c r="B8455" s="37">
        <v>180</v>
      </c>
      <c r="C8455" s="3" t="s">
        <v>8480</v>
      </c>
      <c r="D8455" s="38"/>
      <c r="E8455" s="3" t="s">
        <v>16</v>
      </c>
      <c r="F8455" s="39" t="s">
        <v>1986</v>
      </c>
      <c r="G8455" s="40">
        <v>2016</v>
      </c>
      <c r="H8455" s="44">
        <v>28.618400000000001</v>
      </c>
      <c r="I8455" s="44">
        <v>13.59</v>
      </c>
      <c r="J8455" s="45" t="s">
        <v>20</v>
      </c>
      <c r="K8455" s="45" t="s">
        <v>27</v>
      </c>
    </row>
    <row r="8456" spans="1:11">
      <c r="A8456" s="3">
        <v>111920573</v>
      </c>
      <c r="B8456" s="37">
        <v>181</v>
      </c>
      <c r="C8456" s="3" t="s">
        <v>8481</v>
      </c>
      <c r="D8456" s="38"/>
      <c r="E8456" s="3" t="s">
        <v>16</v>
      </c>
      <c r="F8456" s="39" t="s">
        <v>1986</v>
      </c>
      <c r="G8456" s="40">
        <v>2016</v>
      </c>
      <c r="H8456" s="44">
        <v>19.916899999999998</v>
      </c>
      <c r="I8456" s="44">
        <v>15.3751</v>
      </c>
      <c r="J8456" s="45" t="s">
        <v>20</v>
      </c>
      <c r="K8456" s="45" t="s">
        <v>27</v>
      </c>
    </row>
    <row r="8457" spans="1:11">
      <c r="A8457" s="3">
        <v>111920573</v>
      </c>
      <c r="B8457" s="37">
        <v>182</v>
      </c>
      <c r="C8457" s="3" t="s">
        <v>8482</v>
      </c>
      <c r="D8457" s="38"/>
      <c r="E8457" s="3" t="s">
        <v>16</v>
      </c>
      <c r="F8457" s="39" t="s">
        <v>1986</v>
      </c>
      <c r="G8457" s="40">
        <v>2016</v>
      </c>
      <c r="H8457" s="44">
        <v>61.064100000000003</v>
      </c>
      <c r="I8457" s="44">
        <v>46.161900000000003</v>
      </c>
      <c r="J8457" s="45" t="s">
        <v>20</v>
      </c>
      <c r="K8457" s="45" t="s">
        <v>21</v>
      </c>
    </row>
    <row r="8458" spans="1:11">
      <c r="A8458" s="3">
        <v>111920573</v>
      </c>
      <c r="B8458" s="37">
        <v>183</v>
      </c>
      <c r="C8458" s="3" t="s">
        <v>8483</v>
      </c>
      <c r="D8458" s="38"/>
      <c r="E8458" s="3" t="s">
        <v>16</v>
      </c>
      <c r="F8458" s="39" t="s">
        <v>1986</v>
      </c>
      <c r="G8458" s="40">
        <v>2016</v>
      </c>
      <c r="H8458" s="44">
        <v>34.974499999999999</v>
      </c>
      <c r="I8458" s="44">
        <v>16.9511</v>
      </c>
      <c r="J8458" s="45" t="s">
        <v>20</v>
      </c>
      <c r="K8458" s="45" t="s">
        <v>27</v>
      </c>
    </row>
    <row r="8459" spans="1:11">
      <c r="A8459" s="3">
        <v>111920573</v>
      </c>
      <c r="B8459" s="37">
        <v>184</v>
      </c>
      <c r="C8459" s="3" t="s">
        <v>8484</v>
      </c>
      <c r="D8459" s="38"/>
      <c r="E8459" s="3" t="s">
        <v>16</v>
      </c>
      <c r="F8459" s="39" t="s">
        <v>1986</v>
      </c>
      <c r="G8459" s="40">
        <v>2016</v>
      </c>
      <c r="H8459" s="44">
        <v>36.003</v>
      </c>
      <c r="I8459" s="44">
        <v>21.935500000000001</v>
      </c>
      <c r="J8459" s="45" t="s">
        <v>20</v>
      </c>
      <c r="K8459" s="45" t="s">
        <v>21</v>
      </c>
    </row>
    <row r="8460" spans="1:11">
      <c r="A8460" s="3">
        <v>111920573</v>
      </c>
      <c r="B8460" s="37">
        <v>185</v>
      </c>
      <c r="C8460" s="3" t="s">
        <v>8485</v>
      </c>
      <c r="D8460" s="38"/>
      <c r="E8460" s="3" t="s">
        <v>16</v>
      </c>
      <c r="F8460" s="39" t="s">
        <v>1986</v>
      </c>
      <c r="G8460" s="40">
        <v>2016</v>
      </c>
      <c r="H8460" s="44">
        <v>29.060700000000001</v>
      </c>
      <c r="I8460" s="44">
        <v>18.808900000000001</v>
      </c>
      <c r="J8460" s="45" t="s">
        <v>20</v>
      </c>
      <c r="K8460" s="45" t="s">
        <v>27</v>
      </c>
    </row>
    <row r="8461" spans="1:11">
      <c r="A8461" s="3">
        <v>111920573</v>
      </c>
      <c r="B8461" s="37">
        <v>186</v>
      </c>
      <c r="C8461" s="3" t="s">
        <v>8486</v>
      </c>
      <c r="D8461" s="38"/>
      <c r="E8461" s="3" t="s">
        <v>16</v>
      </c>
      <c r="F8461" s="39" t="s">
        <v>1986</v>
      </c>
      <c r="G8461" s="40">
        <v>2016</v>
      </c>
      <c r="H8461" s="44">
        <v>21.453099999999999</v>
      </c>
      <c r="I8461" s="44">
        <v>13.760999999999999</v>
      </c>
      <c r="J8461" s="45" t="s">
        <v>20</v>
      </c>
      <c r="K8461" s="45" t="s">
        <v>27</v>
      </c>
    </row>
    <row r="8462" spans="1:11">
      <c r="A8462" s="3">
        <v>111920573</v>
      </c>
      <c r="B8462" s="37">
        <v>187</v>
      </c>
      <c r="C8462" s="3" t="s">
        <v>8487</v>
      </c>
      <c r="D8462" s="38"/>
      <c r="E8462" s="3" t="s">
        <v>16</v>
      </c>
      <c r="F8462" s="39" t="s">
        <v>1986</v>
      </c>
      <c r="G8462" s="40">
        <v>2016</v>
      </c>
      <c r="H8462" s="44">
        <v>17.4101</v>
      </c>
      <c r="I8462" s="44">
        <v>16.941299999999998</v>
      </c>
      <c r="J8462" s="45" t="s">
        <v>20</v>
      </c>
      <c r="K8462" s="45" t="s">
        <v>23</v>
      </c>
    </row>
    <row r="8463" spans="1:11">
      <c r="A8463" s="3">
        <v>111920573</v>
      </c>
      <c r="B8463" s="37">
        <v>188</v>
      </c>
      <c r="C8463" s="3" t="s">
        <v>8488</v>
      </c>
      <c r="D8463" s="38"/>
      <c r="E8463" s="3" t="s">
        <v>16</v>
      </c>
      <c r="F8463" s="39" t="s">
        <v>1986</v>
      </c>
      <c r="G8463" s="40">
        <v>2016</v>
      </c>
      <c r="H8463" s="44">
        <v>30.2682</v>
      </c>
      <c r="I8463" s="44">
        <v>26.737100000000002</v>
      </c>
      <c r="J8463" s="45" t="s">
        <v>20</v>
      </c>
      <c r="K8463" s="45" t="s">
        <v>27</v>
      </c>
    </row>
    <row r="8464" spans="1:11">
      <c r="A8464" s="3">
        <v>111920573</v>
      </c>
      <c r="B8464" s="37">
        <v>189</v>
      </c>
      <c r="C8464" s="3" t="s">
        <v>8489</v>
      </c>
      <c r="D8464" s="38"/>
      <c r="E8464" s="3" t="s">
        <v>16</v>
      </c>
      <c r="F8464" s="39" t="s">
        <v>1986</v>
      </c>
      <c r="G8464" s="40">
        <v>2016</v>
      </c>
      <c r="H8464" s="44">
        <v>20.209299999999999</v>
      </c>
      <c r="I8464" s="44">
        <v>19.321100000000001</v>
      </c>
      <c r="J8464" s="45" t="s">
        <v>20</v>
      </c>
      <c r="K8464" s="45" t="s">
        <v>27</v>
      </c>
    </row>
    <row r="8465" spans="1:11">
      <c r="A8465" s="3">
        <v>111920573</v>
      </c>
      <c r="B8465" s="37">
        <v>190</v>
      </c>
      <c r="C8465" s="3" t="s">
        <v>8490</v>
      </c>
      <c r="D8465" s="38"/>
      <c r="E8465" s="3" t="s">
        <v>16</v>
      </c>
      <c r="F8465" s="39" t="s">
        <v>1986</v>
      </c>
      <c r="G8465" s="40">
        <v>2016</v>
      </c>
      <c r="H8465" s="44">
        <v>27.979500000000002</v>
      </c>
      <c r="I8465" s="44">
        <v>24.733699999999999</v>
      </c>
      <c r="J8465" s="45" t="s">
        <v>20</v>
      </c>
      <c r="K8465" s="45" t="s">
        <v>21</v>
      </c>
    </row>
    <row r="8466" spans="1:11">
      <c r="A8466" s="3">
        <v>111920573</v>
      </c>
      <c r="B8466" s="37">
        <v>191</v>
      </c>
      <c r="C8466" s="3" t="s">
        <v>8491</v>
      </c>
      <c r="D8466" s="38"/>
      <c r="E8466" s="3" t="s">
        <v>16</v>
      </c>
      <c r="F8466" s="39" t="s">
        <v>1986</v>
      </c>
      <c r="G8466" s="40">
        <v>2016</v>
      </c>
      <c r="H8466" s="44">
        <v>42.045499999999997</v>
      </c>
      <c r="I8466" s="44">
        <v>36.457099999999997</v>
      </c>
      <c r="J8466" s="45" t="s">
        <v>20</v>
      </c>
      <c r="K8466" s="45" t="s">
        <v>23</v>
      </c>
    </row>
    <row r="8467" spans="1:11">
      <c r="A8467" s="3">
        <v>111920573</v>
      </c>
      <c r="B8467" s="37">
        <v>192</v>
      </c>
      <c r="C8467" s="3" t="s">
        <v>8492</v>
      </c>
      <c r="D8467" s="38"/>
      <c r="E8467" s="3" t="s">
        <v>16</v>
      </c>
      <c r="F8467" s="39" t="s">
        <v>1986</v>
      </c>
      <c r="G8467" s="40">
        <v>2016</v>
      </c>
      <c r="H8467" s="44">
        <v>46.938499999999998</v>
      </c>
      <c r="I8467" s="44">
        <v>38.639299999999999</v>
      </c>
      <c r="J8467" s="45" t="s">
        <v>20</v>
      </c>
      <c r="K8467" s="45" t="s">
        <v>27</v>
      </c>
    </row>
    <row r="8468" spans="1:11">
      <c r="A8468" s="3">
        <v>111920573</v>
      </c>
      <c r="B8468" s="37">
        <v>193</v>
      </c>
      <c r="C8468" s="3" t="s">
        <v>8493</v>
      </c>
      <c r="D8468" s="38"/>
      <c r="E8468" s="3" t="s">
        <v>16</v>
      </c>
      <c r="F8468" s="39" t="s">
        <v>1986</v>
      </c>
      <c r="G8468" s="40">
        <v>2016</v>
      </c>
      <c r="H8468" s="44">
        <v>43.061100000000003</v>
      </c>
      <c r="I8468" s="44">
        <v>30.475100000000001</v>
      </c>
      <c r="J8468" s="45" t="s">
        <v>20</v>
      </c>
      <c r="K8468" s="45" t="s">
        <v>27</v>
      </c>
    </row>
    <row r="8469" spans="1:11">
      <c r="A8469" s="3">
        <v>111920573</v>
      </c>
      <c r="B8469" s="37">
        <v>194</v>
      </c>
      <c r="C8469" s="3" t="s">
        <v>8494</v>
      </c>
      <c r="D8469" s="38"/>
      <c r="E8469" s="3" t="s">
        <v>16</v>
      </c>
      <c r="F8469" s="39" t="s">
        <v>1986</v>
      </c>
      <c r="G8469" s="40">
        <v>2016</v>
      </c>
      <c r="H8469" s="44">
        <v>55.632199999999997</v>
      </c>
      <c r="I8469" s="44">
        <v>31.4636</v>
      </c>
      <c r="J8469" s="45" t="s">
        <v>20</v>
      </c>
      <c r="K8469" s="45" t="s">
        <v>21</v>
      </c>
    </row>
    <row r="8470" spans="1:11">
      <c r="A8470" s="3">
        <v>111920573</v>
      </c>
      <c r="B8470" s="37">
        <v>195</v>
      </c>
      <c r="C8470" s="3" t="s">
        <v>8495</v>
      </c>
      <c r="D8470" s="38"/>
      <c r="E8470" s="3" t="s">
        <v>16</v>
      </c>
      <c r="F8470" s="39" t="s">
        <v>1986</v>
      </c>
      <c r="G8470" s="40">
        <v>2016</v>
      </c>
      <c r="H8470" s="44">
        <v>30.427700000000002</v>
      </c>
      <c r="I8470" s="44">
        <v>20.6814</v>
      </c>
      <c r="J8470" s="45" t="s">
        <v>20</v>
      </c>
      <c r="K8470" s="45" t="s">
        <v>27</v>
      </c>
    </row>
    <row r="8471" spans="1:11">
      <c r="A8471" s="3">
        <v>111920573</v>
      </c>
      <c r="B8471" s="37">
        <v>196</v>
      </c>
      <c r="C8471" s="3" t="s">
        <v>8496</v>
      </c>
      <c r="D8471" s="38"/>
      <c r="E8471" s="3" t="s">
        <v>16</v>
      </c>
      <c r="F8471" s="39" t="s">
        <v>1986</v>
      </c>
      <c r="G8471" s="40">
        <v>2016</v>
      </c>
      <c r="H8471" s="44">
        <v>24.907800000000002</v>
      </c>
      <c r="I8471" s="44">
        <v>9.1619299999999999</v>
      </c>
      <c r="J8471" s="45" t="s">
        <v>20</v>
      </c>
      <c r="K8471" s="45" t="s">
        <v>27</v>
      </c>
    </row>
    <row r="8472" spans="1:11">
      <c r="A8472" s="3">
        <v>111920573</v>
      </c>
      <c r="B8472" s="37">
        <v>197</v>
      </c>
      <c r="C8472" s="3" t="s">
        <v>8497</v>
      </c>
      <c r="D8472" s="38"/>
      <c r="E8472" s="3" t="s">
        <v>16</v>
      </c>
      <c r="F8472" s="39" t="s">
        <v>1986</v>
      </c>
      <c r="G8472" s="40">
        <v>2016</v>
      </c>
      <c r="H8472" s="44">
        <v>30.727799999999998</v>
      </c>
      <c r="I8472" s="44">
        <v>21.506699999999999</v>
      </c>
      <c r="J8472" s="45" t="s">
        <v>34</v>
      </c>
      <c r="K8472" s="45"/>
    </row>
    <row r="8473" spans="1:11">
      <c r="A8473" s="3">
        <v>111920573</v>
      </c>
      <c r="B8473" s="37">
        <v>198</v>
      </c>
      <c r="C8473" s="3" t="s">
        <v>8498</v>
      </c>
      <c r="D8473" s="38"/>
      <c r="E8473" s="3" t="s">
        <v>16</v>
      </c>
      <c r="F8473" s="39" t="s">
        <v>1986</v>
      </c>
      <c r="G8473" s="40">
        <v>2016</v>
      </c>
      <c r="H8473" s="44">
        <v>77.513999999999996</v>
      </c>
      <c r="I8473" s="44">
        <v>38.133699999999997</v>
      </c>
      <c r="J8473" s="45" t="s">
        <v>20</v>
      </c>
      <c r="K8473" s="45" t="s">
        <v>21</v>
      </c>
    </row>
    <row r="8474" spans="1:11">
      <c r="A8474" s="3">
        <v>111920573</v>
      </c>
      <c r="B8474" s="37">
        <v>199</v>
      </c>
      <c r="C8474" s="3" t="s">
        <v>8499</v>
      </c>
      <c r="D8474" s="38"/>
      <c r="E8474" s="3" t="s">
        <v>16</v>
      </c>
      <c r="F8474" s="39" t="s">
        <v>1986</v>
      </c>
      <c r="G8474" s="40">
        <v>2016</v>
      </c>
      <c r="H8474" s="44">
        <v>25.373699999999999</v>
      </c>
      <c r="I8474" s="44">
        <v>17.034500000000001</v>
      </c>
      <c r="J8474" s="45" t="s">
        <v>20</v>
      </c>
      <c r="K8474" s="45" t="s">
        <v>27</v>
      </c>
    </row>
    <row r="8475" spans="1:11">
      <c r="A8475" s="3">
        <v>111920573</v>
      </c>
      <c r="B8475" s="37">
        <v>200</v>
      </c>
      <c r="C8475" s="3" t="s">
        <v>8500</v>
      </c>
      <c r="D8475" s="38"/>
      <c r="E8475" s="3" t="s">
        <v>16</v>
      </c>
      <c r="F8475" s="39" t="s">
        <v>1986</v>
      </c>
      <c r="G8475" s="40">
        <v>2016</v>
      </c>
      <c r="H8475" s="44">
        <v>31.414200000000001</v>
      </c>
      <c r="I8475" s="44">
        <v>28.977499999999999</v>
      </c>
      <c r="J8475" s="45" t="s">
        <v>20</v>
      </c>
      <c r="K8475" s="45" t="s">
        <v>23</v>
      </c>
    </row>
    <row r="8476" spans="1:11">
      <c r="A8476" s="3">
        <v>111920573</v>
      </c>
      <c r="B8476" s="37">
        <v>201</v>
      </c>
      <c r="C8476" s="3" t="s">
        <v>8501</v>
      </c>
      <c r="D8476" s="38"/>
      <c r="E8476" s="3" t="s">
        <v>16</v>
      </c>
      <c r="F8476" s="39" t="s">
        <v>1986</v>
      </c>
      <c r="G8476" s="40">
        <v>2016</v>
      </c>
      <c r="H8476" s="44">
        <v>36.971699999999998</v>
      </c>
      <c r="I8476" s="44">
        <v>9.6018500000000007</v>
      </c>
      <c r="J8476" s="45" t="s">
        <v>20</v>
      </c>
      <c r="K8476" s="45" t="s">
        <v>21</v>
      </c>
    </row>
    <row r="8477" spans="1:11">
      <c r="A8477" s="3">
        <v>111920573</v>
      </c>
      <c r="B8477" s="37">
        <v>202</v>
      </c>
      <c r="C8477" s="3" t="s">
        <v>8502</v>
      </c>
      <c r="D8477" s="38"/>
      <c r="E8477" s="3" t="s">
        <v>16</v>
      </c>
      <c r="F8477" s="39" t="s">
        <v>1986</v>
      </c>
      <c r="G8477" s="40">
        <v>2016</v>
      </c>
      <c r="H8477" s="44">
        <v>19.657699999999998</v>
      </c>
      <c r="I8477" s="44">
        <v>10.444599999999999</v>
      </c>
      <c r="J8477" s="45" t="s">
        <v>20</v>
      </c>
      <c r="K8477" s="45" t="s">
        <v>27</v>
      </c>
    </row>
    <row r="8478" spans="1:11">
      <c r="A8478" s="3">
        <v>111920573</v>
      </c>
      <c r="B8478" s="37">
        <v>204</v>
      </c>
      <c r="C8478" s="3" t="s">
        <v>8503</v>
      </c>
      <c r="D8478" s="38"/>
      <c r="E8478" s="3" t="s">
        <v>16</v>
      </c>
      <c r="F8478" s="39" t="s">
        <v>1986</v>
      </c>
      <c r="G8478" s="40">
        <v>2016</v>
      </c>
      <c r="H8478" s="44">
        <v>17.779199999999999</v>
      </c>
      <c r="I8478" s="44">
        <v>13.3888</v>
      </c>
      <c r="J8478" s="45" t="s">
        <v>20</v>
      </c>
      <c r="K8478" s="45" t="s">
        <v>23</v>
      </c>
    </row>
    <row r="8479" spans="1:11">
      <c r="A8479" s="3">
        <v>111920573</v>
      </c>
      <c r="B8479" s="37">
        <v>205</v>
      </c>
      <c r="C8479" s="3" t="s">
        <v>8504</v>
      </c>
      <c r="D8479" s="38"/>
      <c r="E8479" s="3" t="s">
        <v>16</v>
      </c>
      <c r="F8479" s="39" t="s">
        <v>1986</v>
      </c>
      <c r="G8479" s="40">
        <v>2016</v>
      </c>
      <c r="H8479" s="44">
        <v>26.0137</v>
      </c>
      <c r="I8479" s="44">
        <v>24.465699999999998</v>
      </c>
      <c r="J8479" s="45" t="s">
        <v>20</v>
      </c>
      <c r="K8479" s="45" t="s">
        <v>23</v>
      </c>
    </row>
    <row r="8480" spans="1:11">
      <c r="A8480" s="3">
        <v>111920573</v>
      </c>
      <c r="B8480" s="37">
        <v>206</v>
      </c>
      <c r="C8480" s="3" t="s">
        <v>8505</v>
      </c>
      <c r="D8480" s="38"/>
      <c r="E8480" s="3" t="s">
        <v>16</v>
      </c>
      <c r="F8480" s="39" t="s">
        <v>1986</v>
      </c>
      <c r="G8480" s="40">
        <v>2016</v>
      </c>
      <c r="H8480" s="44">
        <v>30.535799999999998</v>
      </c>
      <c r="I8480" s="44">
        <v>30.5318</v>
      </c>
      <c r="J8480" s="45" t="s">
        <v>20</v>
      </c>
      <c r="K8480" s="45" t="s">
        <v>27</v>
      </c>
    </row>
    <row r="8481" spans="1:11">
      <c r="A8481" s="3">
        <v>111920573</v>
      </c>
      <c r="B8481" s="37">
        <v>207</v>
      </c>
      <c r="C8481" s="3" t="s">
        <v>8506</v>
      </c>
      <c r="D8481" s="38"/>
      <c r="E8481" s="3" t="s">
        <v>16</v>
      </c>
      <c r="F8481" s="39" t="s">
        <v>1986</v>
      </c>
      <c r="G8481" s="40">
        <v>2016</v>
      </c>
      <c r="H8481" s="44">
        <v>20.443000000000001</v>
      </c>
      <c r="I8481" s="44">
        <v>19.126100000000001</v>
      </c>
      <c r="J8481" s="45" t="s">
        <v>18</v>
      </c>
      <c r="K8481" s="45"/>
    </row>
    <row r="8482" spans="1:11">
      <c r="A8482" s="3">
        <v>111920573</v>
      </c>
      <c r="B8482" s="37">
        <v>208</v>
      </c>
      <c r="C8482" s="3" t="s">
        <v>8507</v>
      </c>
      <c r="D8482" s="38"/>
      <c r="E8482" s="3" t="s">
        <v>16</v>
      </c>
      <c r="F8482" s="39" t="s">
        <v>1986</v>
      </c>
      <c r="G8482" s="40">
        <v>2016</v>
      </c>
      <c r="H8482" s="44">
        <v>26.940899999999999</v>
      </c>
      <c r="I8482" s="44">
        <v>19.715199999999999</v>
      </c>
      <c r="J8482" s="45" t="s">
        <v>20</v>
      </c>
      <c r="K8482" s="45" t="s">
        <v>27</v>
      </c>
    </row>
    <row r="8483" spans="1:11">
      <c r="A8483" s="3">
        <v>111920573</v>
      </c>
      <c r="B8483" s="37">
        <v>209</v>
      </c>
      <c r="C8483" s="3" t="s">
        <v>8508</v>
      </c>
      <c r="D8483" s="38"/>
      <c r="E8483" s="3" t="s">
        <v>16</v>
      </c>
      <c r="F8483" s="39" t="s">
        <v>1986</v>
      </c>
      <c r="G8483" s="40">
        <v>2016</v>
      </c>
      <c r="H8483" s="44">
        <v>30.610199999999999</v>
      </c>
      <c r="I8483" s="44">
        <v>20.310500000000001</v>
      </c>
      <c r="J8483" s="45" t="s">
        <v>20</v>
      </c>
      <c r="K8483" s="45" t="s">
        <v>27</v>
      </c>
    </row>
    <row r="8484" spans="1:11">
      <c r="A8484" s="3">
        <v>111920573</v>
      </c>
      <c r="B8484" s="37">
        <v>210</v>
      </c>
      <c r="C8484" s="3" t="s">
        <v>8509</v>
      </c>
      <c r="D8484" s="38"/>
      <c r="E8484" s="3" t="s">
        <v>16</v>
      </c>
      <c r="F8484" s="39" t="s">
        <v>1986</v>
      </c>
      <c r="G8484" s="40">
        <v>2016</v>
      </c>
      <c r="H8484" s="44">
        <v>40.652500000000003</v>
      </c>
      <c r="I8484" s="44">
        <v>26.6617</v>
      </c>
      <c r="J8484" s="45" t="s">
        <v>20</v>
      </c>
      <c r="K8484" s="45" t="s">
        <v>27</v>
      </c>
    </row>
    <row r="8485" spans="1:11">
      <c r="A8485" s="3">
        <v>111920573</v>
      </c>
      <c r="B8485" s="37">
        <v>211</v>
      </c>
      <c r="C8485" s="3" t="s">
        <v>8510</v>
      </c>
      <c r="D8485" s="38"/>
      <c r="E8485" s="3" t="s">
        <v>16</v>
      </c>
      <c r="F8485" s="39" t="s">
        <v>1986</v>
      </c>
      <c r="G8485" s="40">
        <v>2016</v>
      </c>
      <c r="H8485" s="44">
        <v>22.480899999999998</v>
      </c>
      <c r="I8485" s="44">
        <v>16.9495</v>
      </c>
      <c r="J8485" s="45" t="s">
        <v>20</v>
      </c>
      <c r="K8485" s="45" t="s">
        <v>21</v>
      </c>
    </row>
    <row r="8486" spans="1:11">
      <c r="A8486" s="3">
        <v>111920573</v>
      </c>
      <c r="B8486" s="37">
        <v>212</v>
      </c>
      <c r="C8486" s="3" t="s">
        <v>8511</v>
      </c>
      <c r="D8486" s="38"/>
      <c r="E8486" s="3" t="s">
        <v>16</v>
      </c>
      <c r="F8486" s="39" t="s">
        <v>1986</v>
      </c>
      <c r="G8486" s="40">
        <v>2016</v>
      </c>
      <c r="H8486" s="44">
        <v>38.635800000000003</v>
      </c>
      <c r="I8486" s="44">
        <v>27.5989</v>
      </c>
      <c r="J8486" s="45" t="s">
        <v>20</v>
      </c>
      <c r="K8486" s="45" t="s">
        <v>23</v>
      </c>
    </row>
    <row r="8487" spans="1:11">
      <c r="A8487" s="3">
        <v>111920573</v>
      </c>
      <c r="B8487" s="37">
        <v>213</v>
      </c>
      <c r="C8487" s="3" t="s">
        <v>8512</v>
      </c>
      <c r="D8487" s="38"/>
      <c r="E8487" s="3" t="s">
        <v>16</v>
      </c>
      <c r="F8487" s="39" t="s">
        <v>1986</v>
      </c>
      <c r="G8487" s="40">
        <v>2016</v>
      </c>
      <c r="H8487" s="44">
        <v>23.7882</v>
      </c>
      <c r="I8487" s="44">
        <v>11.8719</v>
      </c>
      <c r="J8487" s="45" t="s">
        <v>18</v>
      </c>
      <c r="K8487" s="45"/>
    </row>
    <row r="8488" spans="1:11">
      <c r="A8488" s="3">
        <v>111920573</v>
      </c>
      <c r="B8488" s="37">
        <v>214</v>
      </c>
      <c r="C8488" s="3" t="s">
        <v>8513</v>
      </c>
      <c r="D8488" s="38"/>
      <c r="E8488" s="3" t="s">
        <v>16</v>
      </c>
      <c r="F8488" s="39" t="s">
        <v>1986</v>
      </c>
      <c r="G8488" s="40">
        <v>2016</v>
      </c>
      <c r="H8488" s="44">
        <v>66.609800000000007</v>
      </c>
      <c r="I8488" s="44">
        <v>26.054099999999998</v>
      </c>
      <c r="J8488" s="45" t="s">
        <v>20</v>
      </c>
      <c r="K8488" s="45" t="s">
        <v>23</v>
      </c>
    </row>
    <row r="8489" spans="1:11">
      <c r="A8489" s="3">
        <v>111920573</v>
      </c>
      <c r="B8489" s="37">
        <v>215</v>
      </c>
      <c r="C8489" s="3" t="s">
        <v>8514</v>
      </c>
      <c r="D8489" s="38"/>
      <c r="E8489" s="3" t="s">
        <v>16</v>
      </c>
      <c r="F8489" s="39" t="s">
        <v>1986</v>
      </c>
      <c r="G8489" s="40">
        <v>2016</v>
      </c>
      <c r="H8489" s="44">
        <v>21.3596</v>
      </c>
      <c r="I8489" s="44">
        <v>19.554600000000001</v>
      </c>
      <c r="J8489" s="45" t="s">
        <v>20</v>
      </c>
      <c r="K8489" s="45" t="s">
        <v>27</v>
      </c>
    </row>
    <row r="8490" spans="1:11">
      <c r="A8490" s="3">
        <v>111920573</v>
      </c>
      <c r="B8490" s="37">
        <v>216</v>
      </c>
      <c r="C8490" s="3" t="s">
        <v>8515</v>
      </c>
      <c r="D8490" s="38"/>
      <c r="E8490" s="3" t="s">
        <v>16</v>
      </c>
      <c r="F8490" s="39" t="s">
        <v>1986</v>
      </c>
      <c r="G8490" s="40">
        <v>2016</v>
      </c>
      <c r="H8490" s="44">
        <v>55.900399999999998</v>
      </c>
      <c r="I8490" s="44">
        <v>24.6158</v>
      </c>
      <c r="J8490" s="45" t="s">
        <v>20</v>
      </c>
      <c r="K8490" s="45" t="s">
        <v>27</v>
      </c>
    </row>
    <row r="8491" spans="1:11">
      <c r="A8491" s="3">
        <v>111920573</v>
      </c>
      <c r="B8491" s="37">
        <v>217</v>
      </c>
      <c r="C8491" s="3" t="s">
        <v>8516</v>
      </c>
      <c r="D8491" s="38"/>
      <c r="E8491" s="3" t="s">
        <v>16</v>
      </c>
      <c r="F8491" s="39" t="s">
        <v>1986</v>
      </c>
      <c r="G8491" s="40">
        <v>2016</v>
      </c>
      <c r="H8491" s="44">
        <v>32.49</v>
      </c>
      <c r="I8491" s="44">
        <v>24.074000000000002</v>
      </c>
      <c r="J8491" s="45" t="s">
        <v>20</v>
      </c>
      <c r="K8491" s="45" t="s">
        <v>27</v>
      </c>
    </row>
    <row r="8492" spans="1:11">
      <c r="A8492" s="3">
        <v>111920573</v>
      </c>
      <c r="B8492" s="37">
        <v>218</v>
      </c>
      <c r="C8492" s="3" t="s">
        <v>8517</v>
      </c>
      <c r="D8492" s="38"/>
      <c r="E8492" s="3" t="s">
        <v>16</v>
      </c>
      <c r="F8492" s="39" t="s">
        <v>1986</v>
      </c>
      <c r="G8492" s="40">
        <v>2016</v>
      </c>
      <c r="H8492" s="44">
        <v>18.308399999999999</v>
      </c>
      <c r="I8492" s="44">
        <v>13.147399999999999</v>
      </c>
      <c r="J8492" s="45" t="s">
        <v>20</v>
      </c>
      <c r="K8492" s="45" t="s">
        <v>27</v>
      </c>
    </row>
    <row r="8493" spans="1:11">
      <c r="A8493" s="3">
        <v>111920573</v>
      </c>
      <c r="B8493" s="37">
        <v>219</v>
      </c>
      <c r="C8493" s="3" t="s">
        <v>8518</v>
      </c>
      <c r="D8493" s="38"/>
      <c r="E8493" s="3" t="s">
        <v>16</v>
      </c>
      <c r="F8493" s="39" t="s">
        <v>1986</v>
      </c>
      <c r="G8493" s="40">
        <v>2016</v>
      </c>
      <c r="H8493" s="44">
        <v>22.5686</v>
      </c>
      <c r="I8493" s="44">
        <v>20.0899</v>
      </c>
      <c r="J8493" s="45" t="s">
        <v>20</v>
      </c>
      <c r="K8493" s="45" t="s">
        <v>27</v>
      </c>
    </row>
    <row r="8494" spans="1:11">
      <c r="A8494" s="3">
        <v>111920573</v>
      </c>
      <c r="B8494" s="37">
        <v>220</v>
      </c>
      <c r="C8494" s="3" t="s">
        <v>8519</v>
      </c>
      <c r="D8494" s="38"/>
      <c r="E8494" s="3" t="s">
        <v>16</v>
      </c>
      <c r="F8494" s="39" t="s">
        <v>1986</v>
      </c>
      <c r="G8494" s="40">
        <v>2016</v>
      </c>
      <c r="H8494" s="44">
        <v>47.253999999999998</v>
      </c>
      <c r="I8494" s="44">
        <v>39.0246</v>
      </c>
      <c r="J8494" s="45" t="s">
        <v>20</v>
      </c>
      <c r="K8494" s="45" t="s">
        <v>27</v>
      </c>
    </row>
    <row r="8495" spans="1:11">
      <c r="A8495" s="3">
        <v>111920573</v>
      </c>
      <c r="B8495" s="37">
        <v>221</v>
      </c>
      <c r="C8495" s="3" t="s">
        <v>8520</v>
      </c>
      <c r="D8495" s="38"/>
      <c r="E8495" s="3" t="s">
        <v>16</v>
      </c>
      <c r="F8495" s="39" t="s">
        <v>1986</v>
      </c>
      <c r="G8495" s="40">
        <v>2016</v>
      </c>
      <c r="H8495" s="44">
        <v>28.601700000000001</v>
      </c>
      <c r="I8495" s="44">
        <v>16.855399999999999</v>
      </c>
      <c r="J8495" s="45" t="s">
        <v>20</v>
      </c>
      <c r="K8495" s="45" t="s">
        <v>27</v>
      </c>
    </row>
    <row r="8496" spans="1:11">
      <c r="A8496" s="3">
        <v>111920573</v>
      </c>
      <c r="B8496" s="37">
        <v>222</v>
      </c>
      <c r="C8496" s="3" t="s">
        <v>8521</v>
      </c>
      <c r="D8496" s="38"/>
      <c r="E8496" s="3" t="s">
        <v>16</v>
      </c>
      <c r="F8496" s="39" t="s">
        <v>1986</v>
      </c>
      <c r="G8496" s="40">
        <v>2016</v>
      </c>
      <c r="H8496" s="44">
        <v>33.410899999999998</v>
      </c>
      <c r="I8496" s="44">
        <v>11.122199999999999</v>
      </c>
      <c r="J8496" s="45" t="s">
        <v>20</v>
      </c>
      <c r="K8496" s="45" t="s">
        <v>23</v>
      </c>
    </row>
    <row r="8497" spans="1:11">
      <c r="A8497" s="3">
        <v>111920573</v>
      </c>
      <c r="B8497" s="37">
        <v>223</v>
      </c>
      <c r="C8497" s="3" t="s">
        <v>8522</v>
      </c>
      <c r="D8497" s="38"/>
      <c r="E8497" s="3" t="s">
        <v>16</v>
      </c>
      <c r="F8497" s="39" t="s">
        <v>1986</v>
      </c>
      <c r="G8497" s="40">
        <v>2016</v>
      </c>
      <c r="H8497" s="44">
        <v>28.471900000000002</v>
      </c>
      <c r="I8497" s="44">
        <v>26.359100000000002</v>
      </c>
      <c r="J8497" s="45" t="s">
        <v>20</v>
      </c>
      <c r="K8497" s="45" t="s">
        <v>23</v>
      </c>
    </row>
    <row r="8498" spans="1:11">
      <c r="A8498" s="3">
        <v>111920573</v>
      </c>
      <c r="B8498" s="37">
        <v>224</v>
      </c>
      <c r="C8498" s="3" t="s">
        <v>8523</v>
      </c>
      <c r="D8498" s="38"/>
      <c r="E8498" s="3" t="s">
        <v>16</v>
      </c>
      <c r="F8498" s="39" t="s">
        <v>1986</v>
      </c>
      <c r="G8498" s="40">
        <v>2016</v>
      </c>
      <c r="H8498" s="44">
        <v>43.499499999999998</v>
      </c>
      <c r="I8498" s="44">
        <v>39.708300000000001</v>
      </c>
      <c r="J8498" s="45" t="s">
        <v>20</v>
      </c>
      <c r="K8498" s="45" t="s">
        <v>23</v>
      </c>
    </row>
    <row r="8499" spans="1:11">
      <c r="A8499" s="3">
        <v>111920573</v>
      </c>
      <c r="B8499" s="37">
        <v>225</v>
      </c>
      <c r="C8499" s="3" t="s">
        <v>8524</v>
      </c>
      <c r="D8499" s="38"/>
      <c r="E8499" s="3" t="s">
        <v>16</v>
      </c>
      <c r="F8499" s="39" t="s">
        <v>1986</v>
      </c>
      <c r="G8499" s="40">
        <v>2016</v>
      </c>
      <c r="H8499" s="44">
        <v>17.613</v>
      </c>
      <c r="I8499" s="44">
        <v>11.4353</v>
      </c>
      <c r="J8499" s="45" t="s">
        <v>20</v>
      </c>
      <c r="K8499" s="45" t="s">
        <v>27</v>
      </c>
    </row>
    <row r="8500" spans="1:11">
      <c r="A8500" s="3">
        <v>111920573</v>
      </c>
      <c r="B8500" s="37">
        <v>226</v>
      </c>
      <c r="C8500" s="3" t="s">
        <v>8525</v>
      </c>
      <c r="D8500" s="38"/>
      <c r="E8500" s="3" t="s">
        <v>16</v>
      </c>
      <c r="F8500" s="39" t="s">
        <v>1986</v>
      </c>
      <c r="G8500" s="40">
        <v>2016</v>
      </c>
      <c r="H8500" s="44">
        <v>46.7393</v>
      </c>
      <c r="I8500" s="44">
        <v>32.646500000000003</v>
      </c>
      <c r="J8500" s="45" t="s">
        <v>20</v>
      </c>
      <c r="K8500" s="45" t="s">
        <v>23</v>
      </c>
    </row>
    <row r="8501" spans="1:11">
      <c r="A8501" s="3">
        <v>111920573</v>
      </c>
      <c r="B8501" s="37">
        <v>227</v>
      </c>
      <c r="C8501" s="3" t="s">
        <v>8526</v>
      </c>
      <c r="D8501" s="38"/>
      <c r="E8501" s="3" t="s">
        <v>16</v>
      </c>
      <c r="F8501" s="39" t="s">
        <v>1986</v>
      </c>
      <c r="G8501" s="40">
        <v>2016</v>
      </c>
      <c r="H8501" s="44">
        <v>23.264900000000001</v>
      </c>
      <c r="I8501" s="44">
        <v>18.6645</v>
      </c>
      <c r="J8501" s="45" t="s">
        <v>20</v>
      </c>
      <c r="K8501" s="45" t="s">
        <v>27</v>
      </c>
    </row>
    <row r="8502" spans="1:11">
      <c r="A8502" s="3">
        <v>111920573</v>
      </c>
      <c r="B8502" s="37">
        <v>229</v>
      </c>
      <c r="C8502" s="3" t="s">
        <v>8527</v>
      </c>
      <c r="D8502" s="38"/>
      <c r="E8502" s="3" t="s">
        <v>16</v>
      </c>
      <c r="F8502" s="39" t="s">
        <v>1986</v>
      </c>
      <c r="G8502" s="40">
        <v>2016</v>
      </c>
      <c r="H8502" s="44">
        <v>22.714200000000002</v>
      </c>
      <c r="I8502" s="44">
        <v>22.549499999999998</v>
      </c>
      <c r="J8502" s="45" t="s">
        <v>20</v>
      </c>
      <c r="K8502" s="45" t="s">
        <v>23</v>
      </c>
    </row>
    <row r="8503" spans="1:11">
      <c r="A8503" s="3">
        <v>111920573</v>
      </c>
      <c r="B8503" s="37">
        <v>230</v>
      </c>
      <c r="C8503" s="3" t="s">
        <v>8528</v>
      </c>
      <c r="D8503" s="38"/>
      <c r="E8503" s="3" t="s">
        <v>16</v>
      </c>
      <c r="F8503" s="39" t="s">
        <v>1986</v>
      </c>
      <c r="G8503" s="40">
        <v>2016</v>
      </c>
      <c r="H8503" s="44">
        <v>34.831600000000002</v>
      </c>
      <c r="I8503" s="44">
        <v>23.659199999999998</v>
      </c>
      <c r="J8503" s="45" t="s">
        <v>20</v>
      </c>
      <c r="K8503" s="45" t="s">
        <v>21</v>
      </c>
    </row>
    <row r="8504" spans="1:11">
      <c r="A8504" s="3">
        <v>111920573</v>
      </c>
      <c r="B8504" s="37">
        <v>231</v>
      </c>
      <c r="C8504" s="3" t="s">
        <v>8529</v>
      </c>
      <c r="D8504" s="38"/>
      <c r="E8504" s="3" t="s">
        <v>16</v>
      </c>
      <c r="F8504" s="39" t="s">
        <v>1986</v>
      </c>
      <c r="G8504" s="40">
        <v>2016</v>
      </c>
      <c r="H8504" s="44">
        <v>31.617899999999999</v>
      </c>
      <c r="I8504" s="44">
        <v>26.692399999999999</v>
      </c>
      <c r="J8504" s="45" t="s">
        <v>20</v>
      </c>
      <c r="K8504" s="45" t="s">
        <v>27</v>
      </c>
    </row>
    <row r="8505" spans="1:11">
      <c r="A8505" s="3">
        <v>111920573</v>
      </c>
      <c r="B8505" s="37">
        <v>232</v>
      </c>
      <c r="C8505" s="3" t="s">
        <v>8530</v>
      </c>
      <c r="D8505" s="38"/>
      <c r="E8505" s="3" t="s">
        <v>16</v>
      </c>
      <c r="F8505" s="39" t="s">
        <v>1986</v>
      </c>
      <c r="G8505" s="40">
        <v>2016</v>
      </c>
      <c r="H8505" s="44">
        <v>51.4833</v>
      </c>
      <c r="I8505" s="44">
        <v>30.537500000000001</v>
      </c>
      <c r="J8505" s="45" t="s">
        <v>20</v>
      </c>
      <c r="K8505" s="45" t="s">
        <v>27</v>
      </c>
    </row>
    <row r="8506" spans="1:11">
      <c r="A8506" s="3">
        <v>111920573</v>
      </c>
      <c r="B8506" s="37">
        <v>233</v>
      </c>
      <c r="C8506" s="3" t="s">
        <v>8531</v>
      </c>
      <c r="D8506" s="38"/>
      <c r="E8506" s="3" t="s">
        <v>16</v>
      </c>
      <c r="F8506" s="39" t="s">
        <v>1986</v>
      </c>
      <c r="G8506" s="40">
        <v>2016</v>
      </c>
      <c r="H8506" s="44">
        <v>22.194400000000002</v>
      </c>
      <c r="I8506" s="44">
        <v>20.055599999999998</v>
      </c>
      <c r="J8506" s="45" t="s">
        <v>18</v>
      </c>
      <c r="K8506" s="45"/>
    </row>
    <row r="8507" spans="1:11">
      <c r="A8507" s="3">
        <v>111920573</v>
      </c>
      <c r="B8507" s="37">
        <v>234</v>
      </c>
      <c r="C8507" s="3" t="s">
        <v>8532</v>
      </c>
      <c r="D8507" s="38"/>
      <c r="E8507" s="3" t="s">
        <v>16</v>
      </c>
      <c r="F8507" s="39" t="s">
        <v>1986</v>
      </c>
      <c r="G8507" s="40">
        <v>2016</v>
      </c>
      <c r="H8507" s="44">
        <v>30.904599999999999</v>
      </c>
      <c r="I8507" s="44">
        <v>17.9268</v>
      </c>
      <c r="J8507" s="45" t="s">
        <v>20</v>
      </c>
      <c r="K8507" s="45" t="s">
        <v>27</v>
      </c>
    </row>
    <row r="8508" spans="1:11">
      <c r="A8508" s="3">
        <v>111920573</v>
      </c>
      <c r="B8508" s="37">
        <v>235</v>
      </c>
      <c r="C8508" s="3" t="s">
        <v>8533</v>
      </c>
      <c r="D8508" s="38"/>
      <c r="E8508" s="3" t="s">
        <v>16</v>
      </c>
      <c r="F8508" s="39" t="s">
        <v>1986</v>
      </c>
      <c r="G8508" s="40">
        <v>2016</v>
      </c>
      <c r="H8508" s="44">
        <v>30.7133</v>
      </c>
      <c r="I8508" s="44">
        <v>21.565799999999999</v>
      </c>
      <c r="J8508" s="45" t="s">
        <v>20</v>
      </c>
      <c r="K8508" s="45" t="s">
        <v>23</v>
      </c>
    </row>
    <row r="8509" spans="1:11">
      <c r="A8509" s="3">
        <v>111920573</v>
      </c>
      <c r="B8509" s="37">
        <v>236</v>
      </c>
      <c r="C8509" s="3" t="s">
        <v>8534</v>
      </c>
      <c r="D8509" s="38"/>
      <c r="E8509" s="3" t="s">
        <v>16</v>
      </c>
      <c r="F8509" s="39" t="s">
        <v>1986</v>
      </c>
      <c r="G8509" s="40">
        <v>2016</v>
      </c>
      <c r="H8509" s="44">
        <v>33.177999999999997</v>
      </c>
      <c r="I8509" s="44">
        <v>24.921800000000001</v>
      </c>
      <c r="J8509" s="45" t="s">
        <v>20</v>
      </c>
      <c r="K8509" s="45" t="s">
        <v>21</v>
      </c>
    </row>
    <row r="8510" spans="1:11">
      <c r="A8510" s="3">
        <v>111920573</v>
      </c>
      <c r="B8510" s="37">
        <v>237</v>
      </c>
      <c r="C8510" s="3" t="s">
        <v>8535</v>
      </c>
      <c r="D8510" s="38"/>
      <c r="E8510" s="3" t="s">
        <v>16</v>
      </c>
      <c r="F8510" s="39" t="s">
        <v>1986</v>
      </c>
      <c r="G8510" s="40">
        <v>2016</v>
      </c>
      <c r="H8510" s="44">
        <v>57.078200000000002</v>
      </c>
      <c r="I8510" s="44">
        <v>25.9817</v>
      </c>
      <c r="J8510" s="45" t="s">
        <v>20</v>
      </c>
      <c r="K8510" s="45" t="s">
        <v>21</v>
      </c>
    </row>
    <row r="8511" spans="1:11">
      <c r="A8511" s="3">
        <v>111920573</v>
      </c>
      <c r="B8511" s="37">
        <v>238</v>
      </c>
      <c r="C8511" s="3" t="s">
        <v>8536</v>
      </c>
      <c r="D8511" s="38"/>
      <c r="E8511" s="3" t="s">
        <v>16</v>
      </c>
      <c r="F8511" s="39" t="s">
        <v>1986</v>
      </c>
      <c r="G8511" s="40">
        <v>2016</v>
      </c>
      <c r="H8511" s="44">
        <v>16.9558</v>
      </c>
      <c r="I8511" s="44">
        <v>11.1724</v>
      </c>
      <c r="J8511" s="45" t="s">
        <v>20</v>
      </c>
      <c r="K8511" s="45" t="s">
        <v>27</v>
      </c>
    </row>
    <row r="8512" spans="1:11">
      <c r="A8512" s="3">
        <v>111920573</v>
      </c>
      <c r="B8512" s="37">
        <v>239</v>
      </c>
      <c r="C8512" s="3" t="s">
        <v>8537</v>
      </c>
      <c r="D8512" s="38"/>
      <c r="E8512" s="3" t="s">
        <v>16</v>
      </c>
      <c r="F8512" s="39" t="s">
        <v>1986</v>
      </c>
      <c r="G8512" s="40">
        <v>2016</v>
      </c>
      <c r="H8512" s="44">
        <v>36.3611</v>
      </c>
      <c r="I8512" s="44">
        <v>27.5426</v>
      </c>
      <c r="J8512" s="45" t="s">
        <v>20</v>
      </c>
      <c r="K8512" s="45" t="s">
        <v>21</v>
      </c>
    </row>
    <row r="8513" spans="1:11">
      <c r="A8513" s="3">
        <v>111920573</v>
      </c>
      <c r="B8513" s="37">
        <v>241</v>
      </c>
      <c r="C8513" s="3" t="s">
        <v>8538</v>
      </c>
      <c r="D8513" s="38"/>
      <c r="E8513" s="3" t="s">
        <v>16</v>
      </c>
      <c r="F8513" s="39" t="s">
        <v>1986</v>
      </c>
      <c r="G8513" s="40">
        <v>2016</v>
      </c>
      <c r="H8513" s="44">
        <v>42.047400000000003</v>
      </c>
      <c r="I8513" s="44">
        <v>18.480399999999999</v>
      </c>
      <c r="J8513" s="45" t="s">
        <v>20</v>
      </c>
      <c r="K8513" s="45" t="s">
        <v>21</v>
      </c>
    </row>
    <row r="8514" spans="1:11">
      <c r="A8514" s="3">
        <v>111920573</v>
      </c>
      <c r="B8514" s="37">
        <v>242</v>
      </c>
      <c r="C8514" s="3" t="s">
        <v>8539</v>
      </c>
      <c r="D8514" s="38"/>
      <c r="E8514" s="3" t="s">
        <v>16</v>
      </c>
      <c r="F8514" s="39" t="s">
        <v>1986</v>
      </c>
      <c r="G8514" s="40">
        <v>2016</v>
      </c>
      <c r="H8514" s="44">
        <v>23.453900000000001</v>
      </c>
      <c r="I8514" s="44">
        <v>14.636699999999999</v>
      </c>
      <c r="J8514" s="45" t="s">
        <v>20</v>
      </c>
      <c r="K8514" s="45" t="s">
        <v>23</v>
      </c>
    </row>
    <row r="8515" spans="1:11">
      <c r="A8515" s="3">
        <v>111920573</v>
      </c>
      <c r="B8515" s="37">
        <v>243</v>
      </c>
      <c r="C8515" s="3" t="s">
        <v>8540</v>
      </c>
      <c r="D8515" s="38"/>
      <c r="E8515" s="3" t="s">
        <v>16</v>
      </c>
      <c r="F8515" s="39" t="s">
        <v>1986</v>
      </c>
      <c r="G8515" s="40">
        <v>2016</v>
      </c>
      <c r="H8515" s="44">
        <v>40.901299999999999</v>
      </c>
      <c r="I8515" s="44">
        <v>32.846600000000002</v>
      </c>
      <c r="J8515" s="45" t="s">
        <v>20</v>
      </c>
      <c r="K8515" s="45" t="s">
        <v>27</v>
      </c>
    </row>
    <row r="8516" spans="1:11">
      <c r="A8516" s="3">
        <v>111920573</v>
      </c>
      <c r="B8516" s="37">
        <v>244</v>
      </c>
      <c r="C8516" s="3" t="s">
        <v>8541</v>
      </c>
      <c r="D8516" s="38"/>
      <c r="E8516" s="3" t="s">
        <v>16</v>
      </c>
      <c r="F8516" s="39" t="s">
        <v>1986</v>
      </c>
      <c r="G8516" s="40">
        <v>2016</v>
      </c>
      <c r="H8516" s="44">
        <v>31.939900000000002</v>
      </c>
      <c r="I8516" s="44">
        <v>12.486800000000001</v>
      </c>
      <c r="J8516" s="45" t="s">
        <v>20</v>
      </c>
      <c r="K8516" s="45" t="s">
        <v>23</v>
      </c>
    </row>
    <row r="8517" spans="1:11">
      <c r="A8517" s="3">
        <v>111920573</v>
      </c>
      <c r="B8517" s="37">
        <v>245</v>
      </c>
      <c r="C8517" s="3" t="s">
        <v>8542</v>
      </c>
      <c r="D8517" s="38"/>
      <c r="E8517" s="3" t="s">
        <v>16</v>
      </c>
      <c r="F8517" s="39" t="s">
        <v>1986</v>
      </c>
      <c r="G8517" s="40">
        <v>2016</v>
      </c>
      <c r="H8517" s="44">
        <v>59.739800000000002</v>
      </c>
      <c r="I8517" s="44">
        <v>32.003</v>
      </c>
      <c r="J8517" s="45" t="s">
        <v>20</v>
      </c>
      <c r="K8517" s="45" t="s">
        <v>27</v>
      </c>
    </row>
    <row r="8518" spans="1:11">
      <c r="A8518" s="3">
        <v>111920573</v>
      </c>
      <c r="B8518" s="37">
        <v>246</v>
      </c>
      <c r="C8518" s="3" t="s">
        <v>8543</v>
      </c>
      <c r="D8518" s="38"/>
      <c r="E8518" s="3" t="s">
        <v>16</v>
      </c>
      <c r="F8518" s="39" t="s">
        <v>1986</v>
      </c>
      <c r="G8518" s="40">
        <v>2016</v>
      </c>
      <c r="H8518" s="44">
        <v>22.476199999999999</v>
      </c>
      <c r="I8518" s="44">
        <v>14.8527</v>
      </c>
      <c r="J8518" s="45" t="s">
        <v>20</v>
      </c>
      <c r="K8518" s="45" t="s">
        <v>27</v>
      </c>
    </row>
    <row r="8519" spans="1:11">
      <c r="A8519" s="3">
        <v>111920573</v>
      </c>
      <c r="B8519" s="37">
        <v>247</v>
      </c>
      <c r="C8519" s="3" t="s">
        <v>8544</v>
      </c>
      <c r="D8519" s="38"/>
      <c r="E8519" s="3" t="s">
        <v>16</v>
      </c>
      <c r="F8519" s="39" t="s">
        <v>1986</v>
      </c>
      <c r="G8519" s="40">
        <v>2016</v>
      </c>
      <c r="H8519" s="44">
        <v>11.7346</v>
      </c>
      <c r="I8519" s="44">
        <v>9.5350999999999999</v>
      </c>
      <c r="J8519" s="45" t="s">
        <v>18</v>
      </c>
      <c r="K8519" s="45"/>
    </row>
    <row r="8520" spans="1:11">
      <c r="A8520" s="3">
        <v>111920573</v>
      </c>
      <c r="B8520" s="37">
        <v>248</v>
      </c>
      <c r="C8520" s="3" t="s">
        <v>8545</v>
      </c>
      <c r="D8520" s="38"/>
      <c r="E8520" s="3" t="s">
        <v>16</v>
      </c>
      <c r="F8520" s="39" t="s">
        <v>1986</v>
      </c>
      <c r="G8520" s="40">
        <v>2016</v>
      </c>
      <c r="H8520" s="44">
        <v>38.988799999999998</v>
      </c>
      <c r="I8520" s="44">
        <v>29.766400000000001</v>
      </c>
      <c r="J8520" s="45" t="s">
        <v>20</v>
      </c>
      <c r="K8520" s="45" t="s">
        <v>27</v>
      </c>
    </row>
    <row r="8521" spans="1:11">
      <c r="A8521" s="3">
        <v>111920573</v>
      </c>
      <c r="B8521" s="37">
        <v>249</v>
      </c>
      <c r="C8521" s="3" t="s">
        <v>8546</v>
      </c>
      <c r="D8521" s="38"/>
      <c r="E8521" s="3" t="s">
        <v>16</v>
      </c>
      <c r="F8521" s="39" t="s">
        <v>1986</v>
      </c>
      <c r="G8521" s="40">
        <v>2016</v>
      </c>
      <c r="H8521" s="44">
        <v>28.488299999999999</v>
      </c>
      <c r="I8521" s="44">
        <v>18.033899999999999</v>
      </c>
      <c r="J8521" s="45" t="s">
        <v>20</v>
      </c>
      <c r="K8521" s="45" t="s">
        <v>27</v>
      </c>
    </row>
    <row r="8522" spans="1:11">
      <c r="A8522" s="3">
        <v>111920573</v>
      </c>
      <c r="B8522" s="37">
        <v>250</v>
      </c>
      <c r="C8522" s="3" t="s">
        <v>8547</v>
      </c>
      <c r="D8522" s="38"/>
      <c r="E8522" s="3" t="s">
        <v>16</v>
      </c>
      <c r="F8522" s="39" t="s">
        <v>1986</v>
      </c>
      <c r="G8522" s="40">
        <v>2016</v>
      </c>
      <c r="H8522" s="44">
        <v>9.9392899999999997</v>
      </c>
      <c r="I8522" s="44">
        <v>7.7191999999999998</v>
      </c>
      <c r="J8522" s="45" t="s">
        <v>20</v>
      </c>
      <c r="K8522" s="45" t="s">
        <v>30</v>
      </c>
    </row>
    <row r="8523" spans="1:11">
      <c r="A8523" s="3">
        <v>111920573</v>
      </c>
      <c r="B8523" s="37">
        <v>251</v>
      </c>
      <c r="C8523" s="3" t="s">
        <v>8548</v>
      </c>
      <c r="D8523" s="38"/>
      <c r="E8523" s="3" t="s">
        <v>16</v>
      </c>
      <c r="F8523" s="39" t="s">
        <v>1986</v>
      </c>
      <c r="G8523" s="40">
        <v>2016</v>
      </c>
      <c r="H8523" s="44">
        <v>24.6845</v>
      </c>
      <c r="I8523" s="44">
        <v>22.276900000000001</v>
      </c>
      <c r="J8523" s="45" t="s">
        <v>20</v>
      </c>
      <c r="K8523" s="45" t="s">
        <v>27</v>
      </c>
    </row>
    <row r="8524" spans="1:11">
      <c r="A8524" s="3">
        <v>111920573</v>
      </c>
      <c r="B8524" s="37">
        <v>252</v>
      </c>
      <c r="C8524" s="3" t="s">
        <v>8549</v>
      </c>
      <c r="D8524" s="38"/>
      <c r="E8524" s="3" t="s">
        <v>16</v>
      </c>
      <c r="F8524" s="39" t="s">
        <v>1986</v>
      </c>
      <c r="G8524" s="40">
        <v>2016</v>
      </c>
      <c r="H8524" s="44">
        <v>29.186399999999999</v>
      </c>
      <c r="I8524" s="44">
        <v>15.9292</v>
      </c>
      <c r="J8524" s="45" t="s">
        <v>20</v>
      </c>
      <c r="K8524" s="45" t="s">
        <v>27</v>
      </c>
    </row>
    <row r="8525" spans="1:11">
      <c r="A8525" s="3">
        <v>111920573</v>
      </c>
      <c r="B8525" s="37">
        <v>253</v>
      </c>
      <c r="C8525" s="3" t="s">
        <v>8550</v>
      </c>
      <c r="D8525" s="38"/>
      <c r="E8525" s="3" t="s">
        <v>16</v>
      </c>
      <c r="F8525" s="39" t="s">
        <v>1986</v>
      </c>
      <c r="G8525" s="40">
        <v>2016</v>
      </c>
      <c r="H8525" s="44">
        <v>19.3507</v>
      </c>
      <c r="I8525" s="44">
        <v>14.282</v>
      </c>
      <c r="J8525" s="45" t="s">
        <v>20</v>
      </c>
      <c r="K8525" s="45" t="s">
        <v>27</v>
      </c>
    </row>
    <row r="8526" spans="1:11">
      <c r="A8526" s="3">
        <v>111920573</v>
      </c>
      <c r="B8526" s="37">
        <v>254</v>
      </c>
      <c r="C8526" s="3" t="s">
        <v>8551</v>
      </c>
      <c r="D8526" s="38"/>
      <c r="E8526" s="3" t="s">
        <v>16</v>
      </c>
      <c r="F8526" s="39" t="s">
        <v>1986</v>
      </c>
      <c r="G8526" s="40">
        <v>2016</v>
      </c>
      <c r="H8526" s="44">
        <v>19.874199999999998</v>
      </c>
      <c r="I8526" s="44">
        <v>19.732800000000001</v>
      </c>
      <c r="J8526" s="45" t="s">
        <v>20</v>
      </c>
      <c r="K8526" s="45" t="s">
        <v>27</v>
      </c>
    </row>
    <row r="8527" spans="1:11">
      <c r="A8527" s="3">
        <v>111920573</v>
      </c>
      <c r="B8527" s="37">
        <v>255</v>
      </c>
      <c r="C8527" s="3" t="s">
        <v>8552</v>
      </c>
      <c r="D8527" s="38"/>
      <c r="E8527" s="3" t="s">
        <v>16</v>
      </c>
      <c r="F8527" s="39" t="s">
        <v>1986</v>
      </c>
      <c r="G8527" s="40">
        <v>2016</v>
      </c>
      <c r="H8527" s="44">
        <v>49.197200000000002</v>
      </c>
      <c r="I8527" s="44">
        <v>30.251899999999999</v>
      </c>
      <c r="J8527" s="45" t="s">
        <v>20</v>
      </c>
      <c r="K8527" s="45" t="s">
        <v>27</v>
      </c>
    </row>
    <row r="8528" spans="1:11">
      <c r="A8528" s="3">
        <v>111920573</v>
      </c>
      <c r="B8528" s="37">
        <v>256</v>
      </c>
      <c r="C8528" s="3" t="s">
        <v>8553</v>
      </c>
      <c r="D8528" s="38"/>
      <c r="E8528" s="3" t="s">
        <v>16</v>
      </c>
      <c r="F8528" s="39" t="s">
        <v>1986</v>
      </c>
      <c r="G8528" s="40">
        <v>2016</v>
      </c>
      <c r="H8528" s="44">
        <v>27.048999999999999</v>
      </c>
      <c r="I8528" s="44">
        <v>19.347000000000001</v>
      </c>
      <c r="J8528" s="45" t="s">
        <v>20</v>
      </c>
      <c r="K8528" s="45" t="s">
        <v>27</v>
      </c>
    </row>
    <row r="8529" spans="1:11">
      <c r="A8529" s="3">
        <v>111920573</v>
      </c>
      <c r="B8529" s="37">
        <v>257</v>
      </c>
      <c r="C8529" s="3" t="s">
        <v>8554</v>
      </c>
      <c r="D8529" s="38"/>
      <c r="E8529" s="3" t="s">
        <v>16</v>
      </c>
      <c r="F8529" s="39" t="s">
        <v>1986</v>
      </c>
      <c r="G8529" s="40">
        <v>2016</v>
      </c>
      <c r="H8529" s="44">
        <v>30.161999999999999</v>
      </c>
      <c r="I8529" s="44">
        <v>25.026700000000002</v>
      </c>
      <c r="J8529" s="45" t="s">
        <v>20</v>
      </c>
      <c r="K8529" s="45" t="s">
        <v>27</v>
      </c>
    </row>
    <row r="8530" spans="1:11">
      <c r="A8530" s="3">
        <v>111920573</v>
      </c>
      <c r="B8530" s="37">
        <v>258</v>
      </c>
      <c r="C8530" s="3" t="s">
        <v>8555</v>
      </c>
      <c r="D8530" s="38"/>
      <c r="E8530" s="3" t="s">
        <v>16</v>
      </c>
      <c r="F8530" s="39" t="s">
        <v>1986</v>
      </c>
      <c r="G8530" s="40">
        <v>2016</v>
      </c>
      <c r="H8530" s="44">
        <v>56.477499999999999</v>
      </c>
      <c r="I8530" s="44">
        <v>30.742899999999999</v>
      </c>
      <c r="J8530" s="45" t="s">
        <v>20</v>
      </c>
      <c r="K8530" s="45" t="s">
        <v>27</v>
      </c>
    </row>
    <row r="8531" spans="1:11">
      <c r="A8531" s="3">
        <v>111920573</v>
      </c>
      <c r="B8531" s="37">
        <v>260</v>
      </c>
      <c r="C8531" s="3" t="s">
        <v>8556</v>
      </c>
      <c r="D8531" s="38"/>
      <c r="E8531" s="3" t="s">
        <v>16</v>
      </c>
      <c r="F8531" s="39" t="s">
        <v>1986</v>
      </c>
      <c r="G8531" s="40">
        <v>2016</v>
      </c>
      <c r="H8531" s="44">
        <v>39.797499999999999</v>
      </c>
      <c r="I8531" s="44">
        <v>19.5441</v>
      </c>
      <c r="J8531" s="45" t="s">
        <v>20</v>
      </c>
      <c r="K8531" s="45" t="s">
        <v>27</v>
      </c>
    </row>
    <row r="8532" spans="1:11">
      <c r="A8532" s="3">
        <v>111920573</v>
      </c>
      <c r="B8532" s="37">
        <v>261</v>
      </c>
      <c r="C8532" s="3" t="s">
        <v>8557</v>
      </c>
      <c r="D8532" s="38"/>
      <c r="E8532" s="3" t="s">
        <v>16</v>
      </c>
      <c r="F8532" s="39" t="s">
        <v>1986</v>
      </c>
      <c r="G8532" s="40">
        <v>2016</v>
      </c>
      <c r="H8532" s="44">
        <v>28.3277</v>
      </c>
      <c r="I8532" s="44">
        <v>17.3627</v>
      </c>
      <c r="J8532" s="45" t="s">
        <v>20</v>
      </c>
      <c r="K8532" s="45" t="s">
        <v>21</v>
      </c>
    </row>
    <row r="8533" spans="1:11">
      <c r="A8533" s="3">
        <v>111920573</v>
      </c>
      <c r="B8533" s="37">
        <v>262</v>
      </c>
      <c r="C8533" s="3" t="s">
        <v>8558</v>
      </c>
      <c r="D8533" s="38"/>
      <c r="E8533" s="3" t="s">
        <v>16</v>
      </c>
      <c r="F8533" s="39" t="s">
        <v>1986</v>
      </c>
      <c r="G8533" s="40">
        <v>2016</v>
      </c>
      <c r="H8533" s="44">
        <v>44.558199999999999</v>
      </c>
      <c r="I8533" s="44">
        <v>13.012600000000001</v>
      </c>
      <c r="J8533" s="45" t="s">
        <v>20</v>
      </c>
      <c r="K8533" s="45" t="s">
        <v>27</v>
      </c>
    </row>
    <row r="8534" spans="1:11">
      <c r="A8534" s="3">
        <v>111920573</v>
      </c>
      <c r="B8534" s="37">
        <v>263</v>
      </c>
      <c r="C8534" s="3" t="s">
        <v>8559</v>
      </c>
      <c r="D8534" s="38"/>
      <c r="E8534" s="3" t="s">
        <v>16</v>
      </c>
      <c r="F8534" s="39" t="s">
        <v>1986</v>
      </c>
      <c r="G8534" s="40">
        <v>2016</v>
      </c>
      <c r="H8534" s="44">
        <v>58.093600000000002</v>
      </c>
      <c r="I8534" s="44">
        <v>24.2332</v>
      </c>
      <c r="J8534" s="45" t="s">
        <v>20</v>
      </c>
      <c r="K8534" s="45" t="s">
        <v>30</v>
      </c>
    </row>
    <row r="8535" spans="1:11">
      <c r="A8535" s="3">
        <v>111920573</v>
      </c>
      <c r="B8535" s="37">
        <v>264</v>
      </c>
      <c r="C8535" s="3" t="s">
        <v>8560</v>
      </c>
      <c r="D8535" s="38"/>
      <c r="E8535" s="3" t="s">
        <v>16</v>
      </c>
      <c r="F8535" s="39" t="s">
        <v>1986</v>
      </c>
      <c r="G8535" s="40">
        <v>2016</v>
      </c>
      <c r="H8535" s="44">
        <v>19.563099999999999</v>
      </c>
      <c r="I8535" s="44">
        <v>19.4147</v>
      </c>
      <c r="J8535" s="45" t="s">
        <v>20</v>
      </c>
      <c r="K8535" s="45" t="s">
        <v>23</v>
      </c>
    </row>
    <row r="8536" spans="1:11">
      <c r="A8536" s="3">
        <v>111920573</v>
      </c>
      <c r="B8536" s="37">
        <v>265</v>
      </c>
      <c r="C8536" s="3" t="s">
        <v>8561</v>
      </c>
      <c r="D8536" s="38"/>
      <c r="E8536" s="3" t="s">
        <v>16</v>
      </c>
      <c r="F8536" s="39" t="s">
        <v>1986</v>
      </c>
      <c r="G8536" s="40">
        <v>2016</v>
      </c>
      <c r="H8536" s="44">
        <v>20.930800000000001</v>
      </c>
      <c r="I8536" s="44">
        <v>15.342499999999999</v>
      </c>
      <c r="J8536" s="45" t="s">
        <v>20</v>
      </c>
      <c r="K8536" s="45" t="s">
        <v>27</v>
      </c>
    </row>
    <row r="8537" spans="1:11">
      <c r="A8537" s="3">
        <v>111920573</v>
      </c>
      <c r="B8537" s="37">
        <v>267</v>
      </c>
      <c r="C8537" s="3" t="s">
        <v>8562</v>
      </c>
      <c r="D8537" s="38"/>
      <c r="E8537" s="3" t="s">
        <v>16</v>
      </c>
      <c r="F8537" s="39" t="s">
        <v>1986</v>
      </c>
      <c r="G8537" s="40">
        <v>2016</v>
      </c>
      <c r="H8537" s="44">
        <v>21.574400000000001</v>
      </c>
      <c r="I8537" s="44">
        <v>16.545100000000001</v>
      </c>
      <c r="J8537" s="45" t="s">
        <v>20</v>
      </c>
      <c r="K8537" s="45" t="s">
        <v>23</v>
      </c>
    </row>
    <row r="8538" spans="1:11">
      <c r="A8538" s="3">
        <v>111920573</v>
      </c>
      <c r="B8538" s="37">
        <v>269</v>
      </c>
      <c r="C8538" s="3" t="s">
        <v>8563</v>
      </c>
      <c r="D8538" s="38"/>
      <c r="E8538" s="3" t="s">
        <v>16</v>
      </c>
      <c r="F8538" s="39" t="s">
        <v>1986</v>
      </c>
      <c r="G8538" s="40">
        <v>2016</v>
      </c>
      <c r="H8538" s="44">
        <v>18.911100000000001</v>
      </c>
      <c r="I8538" s="44">
        <v>9.8135999999999992</v>
      </c>
      <c r="J8538" s="45" t="s">
        <v>18</v>
      </c>
      <c r="K8538" s="45"/>
    </row>
    <row r="8539" spans="1:11">
      <c r="A8539" s="3">
        <v>111920573</v>
      </c>
      <c r="B8539" s="37">
        <v>270</v>
      </c>
      <c r="C8539" s="3" t="s">
        <v>8564</v>
      </c>
      <c r="D8539" s="38"/>
      <c r="E8539" s="3" t="s">
        <v>16</v>
      </c>
      <c r="F8539" s="39" t="s">
        <v>1986</v>
      </c>
      <c r="G8539" s="40">
        <v>2016</v>
      </c>
      <c r="H8539" s="44">
        <v>33.843299999999999</v>
      </c>
      <c r="I8539" s="44">
        <v>20.357399999999998</v>
      </c>
      <c r="J8539" s="45" t="s">
        <v>20</v>
      </c>
      <c r="K8539" s="45" t="s">
        <v>27</v>
      </c>
    </row>
    <row r="8540" spans="1:11">
      <c r="A8540" s="3">
        <v>111920573</v>
      </c>
      <c r="B8540" s="37">
        <v>271</v>
      </c>
      <c r="C8540" s="3" t="s">
        <v>8565</v>
      </c>
      <c r="D8540" s="38"/>
      <c r="E8540" s="3" t="s">
        <v>16</v>
      </c>
      <c r="F8540" s="39" t="s">
        <v>1986</v>
      </c>
      <c r="G8540" s="40">
        <v>2016</v>
      </c>
      <c r="H8540" s="44">
        <v>36.014600000000002</v>
      </c>
      <c r="I8540" s="44">
        <v>22.607700000000001</v>
      </c>
      <c r="J8540" s="45" t="s">
        <v>18</v>
      </c>
      <c r="K8540" s="45"/>
    </row>
    <row r="8541" spans="1:11">
      <c r="A8541" s="3">
        <v>111920573</v>
      </c>
      <c r="B8541" s="37">
        <v>272</v>
      </c>
      <c r="C8541" s="3" t="s">
        <v>8566</v>
      </c>
      <c r="D8541" s="38"/>
      <c r="E8541" s="3" t="s">
        <v>16</v>
      </c>
      <c r="F8541" s="39" t="s">
        <v>1986</v>
      </c>
      <c r="G8541" s="40">
        <v>2016</v>
      </c>
      <c r="H8541" s="44">
        <v>27.220400000000001</v>
      </c>
      <c r="I8541" s="44">
        <v>18.8538</v>
      </c>
      <c r="J8541" s="45" t="s">
        <v>20</v>
      </c>
      <c r="K8541" s="45" t="s">
        <v>30</v>
      </c>
    </row>
    <row r="8542" spans="1:11">
      <c r="A8542" s="3">
        <v>111920573</v>
      </c>
      <c r="B8542" s="37">
        <v>273</v>
      </c>
      <c r="C8542" s="3" t="s">
        <v>8567</v>
      </c>
      <c r="D8542" s="38"/>
      <c r="E8542" s="3" t="s">
        <v>16</v>
      </c>
      <c r="F8542" s="39" t="s">
        <v>1986</v>
      </c>
      <c r="G8542" s="40">
        <v>2016</v>
      </c>
      <c r="H8542" s="44">
        <v>50.917099999999998</v>
      </c>
      <c r="I8542" s="44">
        <v>14.9634</v>
      </c>
      <c r="J8542" s="45" t="s">
        <v>20</v>
      </c>
      <c r="K8542" s="45" t="s">
        <v>27</v>
      </c>
    </row>
    <row r="8543" spans="1:11">
      <c r="A8543" s="3">
        <v>111920573</v>
      </c>
      <c r="B8543" s="37">
        <v>274</v>
      </c>
      <c r="C8543" s="3" t="s">
        <v>8568</v>
      </c>
      <c r="D8543" s="38"/>
      <c r="E8543" s="3" t="s">
        <v>16</v>
      </c>
      <c r="F8543" s="39" t="s">
        <v>1986</v>
      </c>
      <c r="G8543" s="40">
        <v>2016</v>
      </c>
      <c r="H8543" s="44">
        <v>47.865200000000002</v>
      </c>
      <c r="I8543" s="44">
        <v>14.963699999999999</v>
      </c>
      <c r="J8543" s="45" t="s">
        <v>20</v>
      </c>
      <c r="K8543" s="45" t="s">
        <v>27</v>
      </c>
    </row>
    <row r="8544" spans="1:11">
      <c r="A8544" s="3">
        <v>111920573</v>
      </c>
      <c r="B8544" s="37">
        <v>275</v>
      </c>
      <c r="C8544" s="3" t="s">
        <v>8569</v>
      </c>
      <c r="D8544" s="38"/>
      <c r="E8544" s="3" t="s">
        <v>16</v>
      </c>
      <c r="F8544" s="39" t="s">
        <v>1986</v>
      </c>
      <c r="G8544" s="40">
        <v>2016</v>
      </c>
      <c r="H8544" s="44">
        <v>25.410599999999999</v>
      </c>
      <c r="I8544" s="44">
        <v>19.234999999999999</v>
      </c>
      <c r="J8544" s="45" t="s">
        <v>20</v>
      </c>
      <c r="K8544" s="45" t="s">
        <v>27</v>
      </c>
    </row>
    <row r="8545" spans="1:11">
      <c r="A8545" s="3">
        <v>111920573</v>
      </c>
      <c r="B8545" s="37">
        <v>276</v>
      </c>
      <c r="C8545" s="3" t="s">
        <v>8570</v>
      </c>
      <c r="D8545" s="38"/>
      <c r="E8545" s="3" t="s">
        <v>16</v>
      </c>
      <c r="F8545" s="39" t="s">
        <v>1986</v>
      </c>
      <c r="G8545" s="40">
        <v>2016</v>
      </c>
      <c r="H8545" s="44">
        <v>24.247299999999999</v>
      </c>
      <c r="I8545" s="44">
        <v>21.577500000000001</v>
      </c>
      <c r="J8545" s="45" t="s">
        <v>20</v>
      </c>
      <c r="K8545" s="45" t="s">
        <v>23</v>
      </c>
    </row>
    <row r="8546" spans="1:11">
      <c r="A8546" s="3">
        <v>111920573</v>
      </c>
      <c r="B8546" s="37">
        <v>277</v>
      </c>
      <c r="C8546" s="3" t="s">
        <v>8571</v>
      </c>
      <c r="D8546" s="38"/>
      <c r="E8546" s="3" t="s">
        <v>16</v>
      </c>
      <c r="F8546" s="39" t="s">
        <v>1986</v>
      </c>
      <c r="G8546" s="40">
        <v>2016</v>
      </c>
      <c r="H8546" s="44">
        <v>14.1829</v>
      </c>
      <c r="I8546" s="44">
        <v>11.7608</v>
      </c>
      <c r="J8546" s="45" t="s">
        <v>20</v>
      </c>
      <c r="K8546" s="45" t="s">
        <v>27</v>
      </c>
    </row>
    <row r="8547" spans="1:11">
      <c r="A8547" s="3">
        <v>111920573</v>
      </c>
      <c r="B8547" s="37">
        <v>278</v>
      </c>
      <c r="C8547" s="3" t="s">
        <v>8572</v>
      </c>
      <c r="D8547" s="38"/>
      <c r="E8547" s="3" t="s">
        <v>16</v>
      </c>
      <c r="F8547" s="39" t="s">
        <v>1986</v>
      </c>
      <c r="G8547" s="40">
        <v>2016</v>
      </c>
      <c r="H8547" s="44">
        <v>31.151299999999999</v>
      </c>
      <c r="I8547" s="44">
        <v>25.499400000000001</v>
      </c>
      <c r="J8547" s="45" t="s">
        <v>20</v>
      </c>
      <c r="K8547" s="45" t="s">
        <v>27</v>
      </c>
    </row>
    <row r="8548" spans="1:11">
      <c r="A8548" s="3">
        <v>111920573</v>
      </c>
      <c r="B8548" s="37">
        <v>279</v>
      </c>
      <c r="C8548" s="3" t="s">
        <v>8573</v>
      </c>
      <c r="D8548" s="38"/>
      <c r="E8548" s="3" t="s">
        <v>16</v>
      </c>
      <c r="F8548" s="39" t="s">
        <v>1986</v>
      </c>
      <c r="G8548" s="40">
        <v>2016</v>
      </c>
      <c r="H8548" s="44">
        <v>35.187399999999997</v>
      </c>
      <c r="I8548" s="44">
        <v>21.7607</v>
      </c>
      <c r="J8548" s="45" t="s">
        <v>20</v>
      </c>
      <c r="K8548" s="45" t="s">
        <v>27</v>
      </c>
    </row>
    <row r="8549" spans="1:11">
      <c r="A8549" s="3">
        <v>111920573</v>
      </c>
      <c r="B8549" s="37">
        <v>281</v>
      </c>
      <c r="C8549" s="3" t="s">
        <v>8574</v>
      </c>
      <c r="D8549" s="38"/>
      <c r="E8549" s="3" t="s">
        <v>16</v>
      </c>
      <c r="F8549" s="39" t="s">
        <v>1986</v>
      </c>
      <c r="G8549" s="40">
        <v>2016</v>
      </c>
      <c r="H8549" s="44">
        <v>52.843400000000003</v>
      </c>
      <c r="I8549" s="44">
        <v>40.809699999999999</v>
      </c>
      <c r="J8549" s="45" t="s">
        <v>20</v>
      </c>
      <c r="K8549" s="45" t="s">
        <v>21</v>
      </c>
    </row>
    <row r="8550" spans="1:11">
      <c r="A8550" s="3">
        <v>111920573</v>
      </c>
      <c r="B8550" s="37">
        <v>282</v>
      </c>
      <c r="C8550" s="3" t="s">
        <v>8575</v>
      </c>
      <c r="D8550" s="38"/>
      <c r="E8550" s="3" t="s">
        <v>16</v>
      </c>
      <c r="F8550" s="39" t="s">
        <v>1986</v>
      </c>
      <c r="G8550" s="40">
        <v>2016</v>
      </c>
      <c r="H8550" s="44">
        <v>19.200299999999999</v>
      </c>
      <c r="I8550" s="44">
        <v>10.0722</v>
      </c>
      <c r="J8550" s="45" t="s">
        <v>20</v>
      </c>
      <c r="K8550" s="45" t="s">
        <v>27</v>
      </c>
    </row>
    <row r="8551" spans="1:11">
      <c r="A8551" s="3">
        <v>111920573</v>
      </c>
      <c r="B8551" s="37">
        <v>283</v>
      </c>
      <c r="C8551" s="3" t="s">
        <v>8576</v>
      </c>
      <c r="D8551" s="38"/>
      <c r="E8551" s="3" t="s">
        <v>16</v>
      </c>
      <c r="F8551" s="39" t="s">
        <v>1986</v>
      </c>
      <c r="G8551" s="40">
        <v>2016</v>
      </c>
      <c r="H8551" s="44">
        <v>21.068200000000001</v>
      </c>
      <c r="I8551" s="44">
        <v>16.334199999999999</v>
      </c>
      <c r="J8551" s="45" t="s">
        <v>20</v>
      </c>
      <c r="K8551" s="45" t="s">
        <v>27</v>
      </c>
    </row>
    <row r="8552" spans="1:11">
      <c r="A8552" s="3">
        <v>111920573</v>
      </c>
      <c r="B8552" s="37">
        <v>284</v>
      </c>
      <c r="C8552" s="3" t="s">
        <v>8577</v>
      </c>
      <c r="D8552" s="38"/>
      <c r="E8552" s="3" t="s">
        <v>16</v>
      </c>
      <c r="F8552" s="39" t="s">
        <v>1986</v>
      </c>
      <c r="G8552" s="40">
        <v>2016</v>
      </c>
      <c r="H8552" s="44">
        <v>56.454700000000003</v>
      </c>
      <c r="I8552" s="44">
        <v>23.276700000000002</v>
      </c>
      <c r="J8552" s="45" t="s">
        <v>20</v>
      </c>
      <c r="K8552" s="45" t="s">
        <v>23</v>
      </c>
    </row>
    <row r="8553" spans="1:11">
      <c r="A8553" s="3">
        <v>111920573</v>
      </c>
      <c r="B8553" s="37">
        <v>285</v>
      </c>
      <c r="C8553" s="3" t="s">
        <v>8578</v>
      </c>
      <c r="D8553" s="38"/>
      <c r="E8553" s="3" t="s">
        <v>16</v>
      </c>
      <c r="F8553" s="39" t="s">
        <v>1986</v>
      </c>
      <c r="G8553" s="40">
        <v>2016</v>
      </c>
      <c r="H8553" s="44">
        <v>49.389600000000002</v>
      </c>
      <c r="I8553" s="44">
        <v>18.222899999999999</v>
      </c>
      <c r="J8553" s="45" t="s">
        <v>20</v>
      </c>
      <c r="K8553" s="45" t="s">
        <v>23</v>
      </c>
    </row>
    <row r="8554" spans="1:11">
      <c r="A8554" s="3">
        <v>111920573</v>
      </c>
      <c r="B8554" s="37">
        <v>286</v>
      </c>
      <c r="C8554" s="3" t="s">
        <v>8579</v>
      </c>
      <c r="D8554" s="38"/>
      <c r="E8554" s="3" t="s">
        <v>16</v>
      </c>
      <c r="F8554" s="39" t="s">
        <v>1986</v>
      </c>
      <c r="G8554" s="40">
        <v>2016</v>
      </c>
      <c r="H8554" s="44">
        <v>20.3385</v>
      </c>
      <c r="I8554" s="44">
        <v>16.987400000000001</v>
      </c>
      <c r="J8554" s="45" t="s">
        <v>20</v>
      </c>
      <c r="K8554" s="45" t="s">
        <v>27</v>
      </c>
    </row>
    <row r="8555" spans="1:11">
      <c r="A8555" s="3">
        <v>111920573</v>
      </c>
      <c r="B8555" s="37">
        <v>287</v>
      </c>
      <c r="C8555" s="3" t="s">
        <v>8580</v>
      </c>
      <c r="D8555" s="38"/>
      <c r="E8555" s="3" t="s">
        <v>16</v>
      </c>
      <c r="F8555" s="39" t="s">
        <v>1986</v>
      </c>
      <c r="G8555" s="40">
        <v>2016</v>
      </c>
      <c r="H8555" s="44">
        <v>24.060700000000001</v>
      </c>
      <c r="I8555" s="44">
        <v>21.625299999999999</v>
      </c>
      <c r="J8555" s="45" t="s">
        <v>20</v>
      </c>
      <c r="K8555" s="45" t="s">
        <v>27</v>
      </c>
    </row>
    <row r="8556" spans="1:11">
      <c r="A8556" s="3">
        <v>111920573</v>
      </c>
      <c r="B8556" s="37">
        <v>288</v>
      </c>
      <c r="C8556" s="3" t="s">
        <v>8581</v>
      </c>
      <c r="D8556" s="38"/>
      <c r="E8556" s="3" t="s">
        <v>16</v>
      </c>
      <c r="F8556" s="39" t="s">
        <v>1986</v>
      </c>
      <c r="G8556" s="40">
        <v>2016</v>
      </c>
      <c r="H8556" s="44">
        <v>24.138999999999999</v>
      </c>
      <c r="I8556" s="44">
        <v>16.133800000000001</v>
      </c>
      <c r="J8556" s="45" t="s">
        <v>20</v>
      </c>
      <c r="K8556" s="45" t="s">
        <v>21</v>
      </c>
    </row>
    <row r="8557" spans="1:11">
      <c r="A8557" s="3">
        <v>111920573</v>
      </c>
      <c r="B8557" s="37">
        <v>289</v>
      </c>
      <c r="C8557" s="3" t="s">
        <v>8582</v>
      </c>
      <c r="D8557" s="38"/>
      <c r="E8557" s="3" t="s">
        <v>16</v>
      </c>
      <c r="F8557" s="39" t="s">
        <v>1986</v>
      </c>
      <c r="G8557" s="40">
        <v>2016</v>
      </c>
      <c r="H8557" s="44">
        <v>23.7639</v>
      </c>
      <c r="I8557" s="44">
        <v>18.162500000000001</v>
      </c>
      <c r="J8557" s="45" t="s">
        <v>20</v>
      </c>
      <c r="K8557" s="45" t="s">
        <v>23</v>
      </c>
    </row>
    <row r="8558" spans="1:11">
      <c r="A8558" s="3">
        <v>111920573</v>
      </c>
      <c r="B8558" s="37">
        <v>290</v>
      </c>
      <c r="C8558" s="3" t="s">
        <v>8583</v>
      </c>
      <c r="D8558" s="38"/>
      <c r="E8558" s="3" t="s">
        <v>16</v>
      </c>
      <c r="F8558" s="39" t="s">
        <v>1986</v>
      </c>
      <c r="G8558" s="40">
        <v>2016</v>
      </c>
      <c r="H8558" s="44">
        <v>30.231200000000001</v>
      </c>
      <c r="I8558" s="44">
        <v>18.270199999999999</v>
      </c>
      <c r="J8558" s="45" t="s">
        <v>20</v>
      </c>
      <c r="K8558" s="45" t="s">
        <v>27</v>
      </c>
    </row>
    <row r="8559" spans="1:11">
      <c r="A8559" s="3">
        <v>111920573</v>
      </c>
      <c r="B8559" s="37">
        <v>291</v>
      </c>
      <c r="C8559" s="3" t="s">
        <v>8584</v>
      </c>
      <c r="D8559" s="38"/>
      <c r="E8559" s="3" t="s">
        <v>16</v>
      </c>
      <c r="F8559" s="39" t="s">
        <v>1986</v>
      </c>
      <c r="G8559" s="40">
        <v>2016</v>
      </c>
      <c r="H8559" s="44">
        <v>39.768799999999999</v>
      </c>
      <c r="I8559" s="44">
        <v>24.622800000000002</v>
      </c>
      <c r="J8559" s="45" t="s">
        <v>20</v>
      </c>
      <c r="K8559" s="45" t="s">
        <v>23</v>
      </c>
    </row>
    <row r="8560" spans="1:11">
      <c r="A8560" s="3">
        <v>111920573</v>
      </c>
      <c r="B8560" s="37">
        <v>292</v>
      </c>
      <c r="C8560" s="3" t="s">
        <v>8585</v>
      </c>
      <c r="D8560" s="38"/>
      <c r="E8560" s="3" t="s">
        <v>16</v>
      </c>
      <c r="F8560" s="39" t="s">
        <v>1986</v>
      </c>
      <c r="G8560" s="40">
        <v>2016</v>
      </c>
      <c r="H8560" s="44">
        <v>33.988799999999998</v>
      </c>
      <c r="I8560" s="44">
        <v>21.825800000000001</v>
      </c>
      <c r="J8560" s="45" t="s">
        <v>20</v>
      </c>
      <c r="K8560" s="45" t="s">
        <v>23</v>
      </c>
    </row>
    <row r="8561" spans="1:11">
      <c r="A8561" s="3">
        <v>111920573</v>
      </c>
      <c r="B8561" s="37">
        <v>293</v>
      </c>
      <c r="C8561" s="3" t="s">
        <v>8586</v>
      </c>
      <c r="D8561" s="38"/>
      <c r="E8561" s="3" t="s">
        <v>16</v>
      </c>
      <c r="F8561" s="39" t="s">
        <v>1986</v>
      </c>
      <c r="G8561" s="40">
        <v>2016</v>
      </c>
      <c r="H8561" s="44">
        <v>51.451700000000002</v>
      </c>
      <c r="I8561" s="44">
        <v>21.432099999999998</v>
      </c>
      <c r="J8561" s="45" t="s">
        <v>20</v>
      </c>
      <c r="K8561" s="45" t="s">
        <v>27</v>
      </c>
    </row>
    <row r="8562" spans="1:11">
      <c r="A8562" s="3">
        <v>111920573</v>
      </c>
      <c r="B8562" s="37">
        <v>294</v>
      </c>
      <c r="C8562" s="3" t="s">
        <v>8587</v>
      </c>
      <c r="D8562" s="38"/>
      <c r="E8562" s="3" t="s">
        <v>16</v>
      </c>
      <c r="F8562" s="39" t="s">
        <v>1986</v>
      </c>
      <c r="G8562" s="40">
        <v>2016</v>
      </c>
      <c r="H8562" s="44">
        <v>21.0319</v>
      </c>
      <c r="I8562" s="44">
        <v>14.3399</v>
      </c>
      <c r="J8562" s="45" t="s">
        <v>20</v>
      </c>
      <c r="K8562" s="45" t="s">
        <v>23</v>
      </c>
    </row>
    <row r="8563" spans="1:11">
      <c r="A8563" s="3">
        <v>111920573</v>
      </c>
      <c r="B8563" s="37">
        <v>295</v>
      </c>
      <c r="C8563" s="3" t="s">
        <v>8588</v>
      </c>
      <c r="D8563" s="38"/>
      <c r="E8563" s="3" t="s">
        <v>16</v>
      </c>
      <c r="F8563" s="39" t="s">
        <v>1986</v>
      </c>
      <c r="G8563" s="40">
        <v>2016</v>
      </c>
      <c r="H8563" s="44">
        <v>50.592100000000002</v>
      </c>
      <c r="I8563" s="44">
        <v>23.021699999999999</v>
      </c>
      <c r="J8563" s="45" t="s">
        <v>20</v>
      </c>
      <c r="K8563" s="45" t="s">
        <v>27</v>
      </c>
    </row>
    <row r="8564" spans="1:11">
      <c r="A8564" s="3">
        <v>111920573</v>
      </c>
      <c r="B8564" s="37">
        <v>296</v>
      </c>
      <c r="C8564" s="3" t="s">
        <v>8589</v>
      </c>
      <c r="D8564" s="38"/>
      <c r="E8564" s="3" t="s">
        <v>16</v>
      </c>
      <c r="F8564" s="39" t="s">
        <v>1986</v>
      </c>
      <c r="G8564" s="40">
        <v>2016</v>
      </c>
      <c r="H8564" s="44">
        <v>44.3504</v>
      </c>
      <c r="I8564" s="44">
        <v>24.465800000000002</v>
      </c>
      <c r="J8564" s="45" t="s">
        <v>20</v>
      </c>
      <c r="K8564" s="45" t="s">
        <v>27</v>
      </c>
    </row>
    <row r="8565" spans="1:11">
      <c r="A8565" s="3">
        <v>111920573</v>
      </c>
      <c r="B8565" s="37">
        <v>297</v>
      </c>
      <c r="C8565" s="3" t="s">
        <v>8590</v>
      </c>
      <c r="D8565" s="38"/>
      <c r="E8565" s="3" t="s">
        <v>16</v>
      </c>
      <c r="F8565" s="39" t="s">
        <v>1986</v>
      </c>
      <c r="G8565" s="40">
        <v>2016</v>
      </c>
      <c r="H8565" s="44">
        <v>38.507800000000003</v>
      </c>
      <c r="I8565" s="44">
        <v>24.760100000000001</v>
      </c>
      <c r="J8565" s="45" t="s">
        <v>20</v>
      </c>
      <c r="K8565" s="45" t="s">
        <v>23</v>
      </c>
    </row>
    <row r="8566" spans="1:11">
      <c r="A8566" s="3">
        <v>111920573</v>
      </c>
      <c r="B8566" s="37">
        <v>298</v>
      </c>
      <c r="C8566" s="3" t="s">
        <v>8591</v>
      </c>
      <c r="D8566" s="38"/>
      <c r="E8566" s="3" t="s">
        <v>16</v>
      </c>
      <c r="F8566" s="39" t="s">
        <v>1986</v>
      </c>
      <c r="G8566" s="40">
        <v>2016</v>
      </c>
      <c r="H8566" s="44">
        <v>89.745000000000005</v>
      </c>
      <c r="I8566" s="44">
        <v>28.136399999999998</v>
      </c>
      <c r="J8566" s="45" t="s">
        <v>20</v>
      </c>
      <c r="K8566" s="45" t="s">
        <v>27</v>
      </c>
    </row>
    <row r="8567" spans="1:11">
      <c r="A8567" s="3">
        <v>111920573</v>
      </c>
      <c r="B8567" s="37">
        <v>299</v>
      </c>
      <c r="C8567" s="3" t="s">
        <v>8592</v>
      </c>
      <c r="D8567" s="38"/>
      <c r="E8567" s="3" t="s">
        <v>16</v>
      </c>
      <c r="F8567" s="39" t="s">
        <v>1986</v>
      </c>
      <c r="G8567" s="40">
        <v>2016</v>
      </c>
      <c r="H8567" s="44">
        <v>22.038599999999999</v>
      </c>
      <c r="I8567" s="44">
        <v>13.1052</v>
      </c>
      <c r="J8567" s="45" t="s">
        <v>20</v>
      </c>
      <c r="K8567" s="45" t="s">
        <v>23</v>
      </c>
    </row>
    <row r="8568" spans="1:11">
      <c r="A8568" s="3">
        <v>111920573</v>
      </c>
      <c r="B8568" s="37">
        <v>301</v>
      </c>
      <c r="C8568" s="3" t="s">
        <v>8593</v>
      </c>
      <c r="D8568" s="38"/>
      <c r="E8568" s="3" t="s">
        <v>16</v>
      </c>
      <c r="F8568" s="39" t="s">
        <v>1986</v>
      </c>
      <c r="G8568" s="40">
        <v>2016</v>
      </c>
      <c r="H8568" s="44">
        <v>28.603400000000001</v>
      </c>
      <c r="I8568" s="44">
        <v>24.014299999999999</v>
      </c>
      <c r="J8568" s="45" t="s">
        <v>20</v>
      </c>
      <c r="K8568" s="45" t="s">
        <v>27</v>
      </c>
    </row>
    <row r="8569" spans="1:11">
      <c r="A8569" s="3">
        <v>111920573</v>
      </c>
      <c r="B8569" s="37">
        <v>302</v>
      </c>
      <c r="C8569" s="3" t="s">
        <v>8594</v>
      </c>
      <c r="D8569" s="38"/>
      <c r="E8569" s="3" t="s">
        <v>16</v>
      </c>
      <c r="F8569" s="39" t="s">
        <v>1986</v>
      </c>
      <c r="G8569" s="40">
        <v>2016</v>
      </c>
      <c r="H8569" s="44">
        <v>64.819000000000003</v>
      </c>
      <c r="I8569" s="44">
        <v>39.219200000000001</v>
      </c>
      <c r="J8569" s="45" t="s">
        <v>20</v>
      </c>
      <c r="K8569" s="45" t="s">
        <v>23</v>
      </c>
    </row>
    <row r="8570" spans="1:11">
      <c r="A8570" s="3">
        <v>111920573</v>
      </c>
      <c r="B8570" s="37">
        <v>304</v>
      </c>
      <c r="C8570" s="3" t="s">
        <v>8595</v>
      </c>
      <c r="D8570" s="38"/>
      <c r="E8570" s="3" t="s">
        <v>16</v>
      </c>
      <c r="F8570" s="39" t="s">
        <v>1986</v>
      </c>
      <c r="G8570" s="40">
        <v>2016</v>
      </c>
      <c r="H8570" s="44">
        <v>73.272000000000006</v>
      </c>
      <c r="I8570" s="44">
        <v>24.670500000000001</v>
      </c>
      <c r="J8570" s="45" t="s">
        <v>20</v>
      </c>
      <c r="K8570" s="45" t="s">
        <v>27</v>
      </c>
    </row>
    <row r="8571" spans="1:11">
      <c r="A8571" s="3">
        <v>111920573</v>
      </c>
      <c r="B8571" s="37">
        <v>305</v>
      </c>
      <c r="C8571" s="3" t="s">
        <v>8596</v>
      </c>
      <c r="D8571" s="38"/>
      <c r="E8571" s="3" t="s">
        <v>16</v>
      </c>
      <c r="F8571" s="39" t="s">
        <v>1986</v>
      </c>
      <c r="G8571" s="40">
        <v>2016</v>
      </c>
      <c r="H8571" s="44">
        <v>29.364699999999999</v>
      </c>
      <c r="I8571" s="44">
        <v>28.5092</v>
      </c>
      <c r="J8571" s="45" t="s">
        <v>20</v>
      </c>
      <c r="K8571" s="45" t="s">
        <v>27</v>
      </c>
    </row>
    <row r="8572" spans="1:11">
      <c r="A8572" s="3">
        <v>111920573</v>
      </c>
      <c r="B8572" s="37">
        <v>306</v>
      </c>
      <c r="C8572" s="3" t="s">
        <v>8597</v>
      </c>
      <c r="D8572" s="38"/>
      <c r="E8572" s="3" t="s">
        <v>16</v>
      </c>
      <c r="F8572" s="39" t="s">
        <v>1986</v>
      </c>
      <c r="G8572" s="40">
        <v>2016</v>
      </c>
      <c r="H8572" s="44">
        <v>34.905999999999999</v>
      </c>
      <c r="I8572" s="44">
        <v>29.106300000000001</v>
      </c>
      <c r="J8572" s="45" t="s">
        <v>18</v>
      </c>
      <c r="K8572" s="45"/>
    </row>
    <row r="8573" spans="1:11">
      <c r="A8573" s="3">
        <v>111920573</v>
      </c>
      <c r="B8573" s="37">
        <v>307</v>
      </c>
      <c r="C8573" s="3" t="s">
        <v>8598</v>
      </c>
      <c r="D8573" s="38"/>
      <c r="E8573" s="3" t="s">
        <v>16</v>
      </c>
      <c r="F8573" s="39" t="s">
        <v>1986</v>
      </c>
      <c r="G8573" s="40">
        <v>2016</v>
      </c>
      <c r="H8573" s="44">
        <v>58.552900000000001</v>
      </c>
      <c r="I8573" s="44">
        <v>34.458100000000002</v>
      </c>
      <c r="J8573" s="45" t="s">
        <v>20</v>
      </c>
      <c r="K8573" s="45" t="s">
        <v>27</v>
      </c>
    </row>
    <row r="8574" spans="1:11">
      <c r="A8574" s="3">
        <v>111920573</v>
      </c>
      <c r="B8574" s="37">
        <v>308</v>
      </c>
      <c r="C8574" s="3" t="s">
        <v>8599</v>
      </c>
      <c r="D8574" s="38"/>
      <c r="E8574" s="3" t="s">
        <v>16</v>
      </c>
      <c r="F8574" s="39" t="s">
        <v>1986</v>
      </c>
      <c r="G8574" s="40">
        <v>2016</v>
      </c>
      <c r="H8574" s="44">
        <v>79.235200000000006</v>
      </c>
      <c r="I8574" s="44">
        <v>30.3855</v>
      </c>
      <c r="J8574" s="45" t="s">
        <v>20</v>
      </c>
      <c r="K8574" s="45" t="s">
        <v>27</v>
      </c>
    </row>
    <row r="8575" spans="1:11">
      <c r="A8575" s="3">
        <v>111920574</v>
      </c>
      <c r="B8575" s="37">
        <v>1</v>
      </c>
      <c r="C8575" s="3" t="s">
        <v>8600</v>
      </c>
      <c r="D8575" s="38"/>
      <c r="E8575" s="3" t="s">
        <v>48</v>
      </c>
      <c r="F8575" s="39" t="s">
        <v>1986</v>
      </c>
      <c r="G8575" s="40">
        <v>2016</v>
      </c>
      <c r="H8575" s="44">
        <v>147.726</v>
      </c>
      <c r="I8575" s="44">
        <v>70.392899999999997</v>
      </c>
      <c r="J8575" s="45" t="s">
        <v>18</v>
      </c>
      <c r="K8575" s="45"/>
    </row>
    <row r="8576" spans="1:11">
      <c r="A8576" s="3">
        <v>111920574</v>
      </c>
      <c r="B8576" s="37">
        <v>2</v>
      </c>
      <c r="C8576" s="3" t="s">
        <v>8601</v>
      </c>
      <c r="D8576" s="38"/>
      <c r="E8576" s="3" t="s">
        <v>48</v>
      </c>
      <c r="F8576" s="39" t="s">
        <v>1986</v>
      </c>
      <c r="G8576" s="40">
        <v>2016</v>
      </c>
      <c r="H8576" s="44">
        <v>58.833799999999997</v>
      </c>
      <c r="I8576" s="44">
        <v>36.339100000000002</v>
      </c>
      <c r="J8576" s="45" t="s">
        <v>20</v>
      </c>
      <c r="K8576" s="45" t="s">
        <v>23</v>
      </c>
    </row>
    <row r="8577" spans="1:11">
      <c r="A8577" s="3">
        <v>111920574</v>
      </c>
      <c r="B8577" s="37">
        <v>3</v>
      </c>
      <c r="C8577" s="3" t="s">
        <v>8602</v>
      </c>
      <c r="D8577" s="38"/>
      <c r="E8577" s="3" t="s">
        <v>48</v>
      </c>
      <c r="F8577" s="39" t="s">
        <v>1986</v>
      </c>
      <c r="G8577" s="40">
        <v>2016</v>
      </c>
      <c r="H8577" s="44">
        <v>67.775300000000001</v>
      </c>
      <c r="I8577" s="44">
        <v>48.601700000000001</v>
      </c>
      <c r="J8577" s="45" t="s">
        <v>20</v>
      </c>
      <c r="K8577" s="45" t="s">
        <v>27</v>
      </c>
    </row>
    <row r="8578" spans="1:11">
      <c r="A8578" s="3">
        <v>111920574</v>
      </c>
      <c r="B8578" s="37">
        <v>4</v>
      </c>
      <c r="C8578" s="3" t="s">
        <v>8603</v>
      </c>
      <c r="D8578" s="38"/>
      <c r="E8578" s="3" t="s">
        <v>48</v>
      </c>
      <c r="F8578" s="39" t="s">
        <v>1986</v>
      </c>
      <c r="G8578" s="40">
        <v>2016</v>
      </c>
      <c r="H8578" s="44">
        <v>63.7044</v>
      </c>
      <c r="I8578" s="44">
        <v>48.208599999999997</v>
      </c>
      <c r="J8578" s="45" t="s">
        <v>20</v>
      </c>
      <c r="K8578" s="45" t="s">
        <v>23</v>
      </c>
    </row>
    <row r="8579" spans="1:11">
      <c r="A8579" s="3">
        <v>111920574</v>
      </c>
      <c r="B8579" s="37">
        <v>5</v>
      </c>
      <c r="C8579" s="3" t="s">
        <v>8604</v>
      </c>
      <c r="D8579" s="38"/>
      <c r="E8579" s="3" t="s">
        <v>48</v>
      </c>
      <c r="F8579" s="39" t="s">
        <v>1986</v>
      </c>
      <c r="G8579" s="40">
        <v>2016</v>
      </c>
      <c r="H8579" s="44">
        <v>87.1708</v>
      </c>
      <c r="I8579" s="44">
        <v>68.566500000000005</v>
      </c>
      <c r="J8579" s="45" t="s">
        <v>20</v>
      </c>
      <c r="K8579" s="45" t="s">
        <v>27</v>
      </c>
    </row>
    <row r="8580" spans="1:11">
      <c r="A8580" s="3">
        <v>111920574</v>
      </c>
      <c r="B8580" s="37">
        <v>6</v>
      </c>
      <c r="C8580" s="3" t="s">
        <v>8605</v>
      </c>
      <c r="D8580" s="38"/>
      <c r="E8580" s="3" t="s">
        <v>48</v>
      </c>
      <c r="F8580" s="39" t="s">
        <v>1986</v>
      </c>
      <c r="G8580" s="40">
        <v>2016</v>
      </c>
      <c r="H8580" s="44">
        <v>79.530600000000007</v>
      </c>
      <c r="I8580" s="44">
        <v>49.6355</v>
      </c>
      <c r="J8580" s="45" t="s">
        <v>20</v>
      </c>
      <c r="K8580" s="45" t="s">
        <v>21</v>
      </c>
    </row>
    <row r="8581" spans="1:11">
      <c r="A8581" s="3">
        <v>111920574</v>
      </c>
      <c r="B8581" s="37">
        <v>7</v>
      </c>
      <c r="C8581" s="3" t="s">
        <v>8606</v>
      </c>
      <c r="D8581" s="38"/>
      <c r="E8581" s="3" t="s">
        <v>48</v>
      </c>
      <c r="F8581" s="39" t="s">
        <v>1986</v>
      </c>
      <c r="G8581" s="40">
        <v>2016</v>
      </c>
      <c r="H8581" s="44">
        <v>129.56200000000001</v>
      </c>
      <c r="I8581" s="44">
        <v>71.854100000000003</v>
      </c>
      <c r="J8581" s="45" t="s">
        <v>20</v>
      </c>
      <c r="K8581" s="45" t="s">
        <v>27</v>
      </c>
    </row>
    <row r="8582" spans="1:11">
      <c r="A8582" s="3">
        <v>111920574</v>
      </c>
      <c r="B8582" s="37">
        <v>8</v>
      </c>
      <c r="C8582" s="3" t="s">
        <v>8607</v>
      </c>
      <c r="D8582" s="38"/>
      <c r="E8582" s="3" t="s">
        <v>48</v>
      </c>
      <c r="F8582" s="39" t="s">
        <v>1986</v>
      </c>
      <c r="G8582" s="40">
        <v>2016</v>
      </c>
      <c r="H8582" s="44">
        <v>72.429299999999998</v>
      </c>
      <c r="I8582" s="44">
        <v>51.134</v>
      </c>
      <c r="J8582" s="45" t="s">
        <v>20</v>
      </c>
      <c r="K8582" s="45" t="s">
        <v>27</v>
      </c>
    </row>
    <row r="8583" spans="1:11">
      <c r="A8583" s="3">
        <v>111920574</v>
      </c>
      <c r="B8583" s="37">
        <v>9</v>
      </c>
      <c r="C8583" s="3" t="s">
        <v>8608</v>
      </c>
      <c r="D8583" s="38"/>
      <c r="E8583" s="3" t="s">
        <v>48</v>
      </c>
      <c r="F8583" s="39" t="s">
        <v>1986</v>
      </c>
      <c r="G8583" s="40">
        <v>2016</v>
      </c>
      <c r="H8583" s="44">
        <v>60.146999999999998</v>
      </c>
      <c r="I8583" s="44">
        <v>56.203699999999998</v>
      </c>
      <c r="J8583" s="45" t="s">
        <v>20</v>
      </c>
      <c r="K8583" s="45" t="s">
        <v>23</v>
      </c>
    </row>
    <row r="8584" spans="1:11">
      <c r="A8584" s="3">
        <v>111920574</v>
      </c>
      <c r="B8584" s="37">
        <v>10</v>
      </c>
      <c r="C8584" s="3" t="s">
        <v>8609</v>
      </c>
      <c r="D8584" s="38"/>
      <c r="E8584" s="3" t="s">
        <v>48</v>
      </c>
      <c r="F8584" s="39" t="s">
        <v>1986</v>
      </c>
      <c r="G8584" s="40">
        <v>2016</v>
      </c>
      <c r="H8584" s="44">
        <v>89.711799999999997</v>
      </c>
      <c r="I8584" s="44">
        <v>66.383399999999995</v>
      </c>
      <c r="J8584" s="45" t="s">
        <v>20</v>
      </c>
      <c r="K8584" s="45" t="s">
        <v>27</v>
      </c>
    </row>
    <row r="8585" spans="1:11">
      <c r="A8585" s="3">
        <v>111920574</v>
      </c>
      <c r="B8585" s="37">
        <v>11</v>
      </c>
      <c r="C8585" s="3" t="s">
        <v>8610</v>
      </c>
      <c r="D8585" s="38"/>
      <c r="E8585" s="3" t="s">
        <v>48</v>
      </c>
      <c r="F8585" s="39" t="s">
        <v>1986</v>
      </c>
      <c r="G8585" s="40">
        <v>2016</v>
      </c>
      <c r="H8585" s="44">
        <v>87.4846</v>
      </c>
      <c r="I8585" s="44">
        <v>76.7911</v>
      </c>
      <c r="J8585" s="45" t="s">
        <v>20</v>
      </c>
      <c r="K8585" s="45" t="s">
        <v>21</v>
      </c>
    </row>
    <row r="8586" spans="1:11">
      <c r="A8586" s="3">
        <v>111920574</v>
      </c>
      <c r="B8586" s="37">
        <v>12</v>
      </c>
      <c r="C8586" s="3" t="s">
        <v>8611</v>
      </c>
      <c r="D8586" s="38"/>
      <c r="E8586" s="3" t="s">
        <v>48</v>
      </c>
      <c r="F8586" s="39" t="s">
        <v>1986</v>
      </c>
      <c r="G8586" s="40">
        <v>2016</v>
      </c>
      <c r="H8586" s="44">
        <v>149.405</v>
      </c>
      <c r="I8586" s="44">
        <v>50.982900000000001</v>
      </c>
      <c r="J8586" s="45" t="s">
        <v>20</v>
      </c>
      <c r="K8586" s="45" t="s">
        <v>27</v>
      </c>
    </row>
    <row r="8587" spans="1:11">
      <c r="A8587" s="3">
        <v>111920574</v>
      </c>
      <c r="B8587" s="37">
        <v>13</v>
      </c>
      <c r="C8587" s="3" t="s">
        <v>8612</v>
      </c>
      <c r="D8587" s="38"/>
      <c r="E8587" s="3" t="s">
        <v>48</v>
      </c>
      <c r="F8587" s="39" t="s">
        <v>1986</v>
      </c>
      <c r="G8587" s="40">
        <v>2016</v>
      </c>
      <c r="H8587" s="44">
        <v>214.99199999999999</v>
      </c>
      <c r="I8587" s="44">
        <v>101.648</v>
      </c>
      <c r="J8587" s="45" t="s">
        <v>18</v>
      </c>
      <c r="K8587" s="45"/>
    </row>
    <row r="8588" spans="1:11">
      <c r="A8588" s="3">
        <v>111920574</v>
      </c>
      <c r="B8588" s="37">
        <v>14</v>
      </c>
      <c r="C8588" s="3" t="s">
        <v>8613</v>
      </c>
      <c r="D8588" s="38"/>
      <c r="E8588" s="3" t="s">
        <v>48</v>
      </c>
      <c r="F8588" s="39" t="s">
        <v>1986</v>
      </c>
      <c r="G8588" s="40">
        <v>2016</v>
      </c>
      <c r="H8588" s="44">
        <v>247.20099999999999</v>
      </c>
      <c r="I8588" s="44">
        <v>112.97199999999999</v>
      </c>
      <c r="J8588" s="45" t="s">
        <v>20</v>
      </c>
      <c r="K8588" s="45" t="s">
        <v>27</v>
      </c>
    </row>
    <row r="8589" spans="1:11">
      <c r="A8589" s="3">
        <v>111920574</v>
      </c>
      <c r="B8589" s="37">
        <v>15</v>
      </c>
      <c r="C8589" s="3" t="s">
        <v>8614</v>
      </c>
      <c r="D8589" s="38"/>
      <c r="E8589" s="3" t="s">
        <v>48</v>
      </c>
      <c r="F8589" s="39" t="s">
        <v>1986</v>
      </c>
      <c r="G8589" s="40">
        <v>2016</v>
      </c>
      <c r="H8589" s="44">
        <v>94.407600000000002</v>
      </c>
      <c r="I8589" s="44">
        <v>61.002899999999997</v>
      </c>
      <c r="J8589" s="45" t="s">
        <v>20</v>
      </c>
      <c r="K8589" s="45" t="s">
        <v>30</v>
      </c>
    </row>
    <row r="8590" spans="1:11">
      <c r="A8590" s="3">
        <v>111920574</v>
      </c>
      <c r="B8590" s="37">
        <v>16</v>
      </c>
      <c r="C8590" s="3" t="s">
        <v>8615</v>
      </c>
      <c r="D8590" s="38"/>
      <c r="E8590" s="3" t="s">
        <v>48</v>
      </c>
      <c r="F8590" s="39" t="s">
        <v>1986</v>
      </c>
      <c r="G8590" s="40">
        <v>2016</v>
      </c>
      <c r="H8590" s="44">
        <v>82.921199999999999</v>
      </c>
      <c r="I8590" s="44">
        <v>50.78</v>
      </c>
      <c r="J8590" s="45" t="s">
        <v>18</v>
      </c>
      <c r="K8590" s="45"/>
    </row>
    <row r="8591" spans="1:11">
      <c r="A8591" s="3">
        <v>111920574</v>
      </c>
      <c r="B8591" s="37">
        <v>17</v>
      </c>
      <c r="C8591" s="3" t="s">
        <v>8616</v>
      </c>
      <c r="D8591" s="38"/>
      <c r="E8591" s="3" t="s">
        <v>16</v>
      </c>
      <c r="F8591" s="39" t="s">
        <v>1986</v>
      </c>
      <c r="G8591" s="40">
        <v>2016</v>
      </c>
      <c r="H8591" s="44">
        <v>58.969000000000001</v>
      </c>
      <c r="I8591" s="44">
        <v>36.038200000000003</v>
      </c>
      <c r="J8591" s="45" t="s">
        <v>20</v>
      </c>
      <c r="K8591" s="45" t="s">
        <v>27</v>
      </c>
    </row>
    <row r="8592" spans="1:11">
      <c r="A8592" s="3">
        <v>111920574</v>
      </c>
      <c r="B8592" s="37">
        <v>18</v>
      </c>
      <c r="C8592" s="3" t="s">
        <v>8617</v>
      </c>
      <c r="D8592" s="38"/>
      <c r="E8592" s="3" t="s">
        <v>16</v>
      </c>
      <c r="F8592" s="39" t="s">
        <v>1986</v>
      </c>
      <c r="G8592" s="40">
        <v>2016</v>
      </c>
      <c r="H8592" s="44">
        <v>38.293900000000001</v>
      </c>
      <c r="I8592" s="44">
        <v>35.611400000000003</v>
      </c>
      <c r="J8592" s="45" t="s">
        <v>20</v>
      </c>
      <c r="K8592" s="45" t="s">
        <v>23</v>
      </c>
    </row>
    <row r="8593" spans="1:11">
      <c r="A8593" s="3">
        <v>111920574</v>
      </c>
      <c r="B8593" s="37">
        <v>19</v>
      </c>
      <c r="C8593" s="3" t="s">
        <v>8618</v>
      </c>
      <c r="D8593" s="38"/>
      <c r="E8593" s="3" t="s">
        <v>16</v>
      </c>
      <c r="F8593" s="39" t="s">
        <v>1986</v>
      </c>
      <c r="G8593" s="40">
        <v>2016</v>
      </c>
      <c r="H8593" s="44">
        <v>42.423900000000003</v>
      </c>
      <c r="I8593" s="44">
        <v>24.417400000000001</v>
      </c>
      <c r="J8593" s="45" t="s">
        <v>20</v>
      </c>
      <c r="K8593" s="45" t="s">
        <v>23</v>
      </c>
    </row>
    <row r="8594" spans="1:11">
      <c r="A8594" s="3">
        <v>111920574</v>
      </c>
      <c r="B8594" s="37">
        <v>20</v>
      </c>
      <c r="C8594" s="3" t="s">
        <v>8619</v>
      </c>
      <c r="D8594" s="38"/>
      <c r="E8594" s="3" t="s">
        <v>16</v>
      </c>
      <c r="F8594" s="39" t="s">
        <v>1986</v>
      </c>
      <c r="G8594" s="40">
        <v>2016</v>
      </c>
      <c r="H8594" s="44">
        <v>40.021700000000003</v>
      </c>
      <c r="I8594" s="44">
        <v>27.387899999999998</v>
      </c>
      <c r="J8594" s="45" t="s">
        <v>20</v>
      </c>
      <c r="K8594" s="45" t="s">
        <v>27</v>
      </c>
    </row>
    <row r="8595" spans="1:11">
      <c r="A8595" s="3">
        <v>111920574</v>
      </c>
      <c r="B8595" s="37">
        <v>21</v>
      </c>
      <c r="C8595" s="3" t="s">
        <v>8620</v>
      </c>
      <c r="D8595" s="38"/>
      <c r="E8595" s="3" t="s">
        <v>16</v>
      </c>
      <c r="F8595" s="39" t="s">
        <v>1986</v>
      </c>
      <c r="G8595" s="40">
        <v>2016</v>
      </c>
      <c r="H8595" s="44">
        <v>44.2849</v>
      </c>
      <c r="I8595" s="44">
        <v>30.635400000000001</v>
      </c>
      <c r="J8595" s="45" t="s">
        <v>20</v>
      </c>
      <c r="K8595" s="45" t="s">
        <v>27</v>
      </c>
    </row>
    <row r="8596" spans="1:11">
      <c r="A8596" s="3">
        <v>111920574</v>
      </c>
      <c r="B8596" s="37">
        <v>23</v>
      </c>
      <c r="C8596" s="3" t="s">
        <v>8621</v>
      </c>
      <c r="D8596" s="38"/>
      <c r="E8596" s="3" t="s">
        <v>16</v>
      </c>
      <c r="F8596" s="39" t="s">
        <v>1986</v>
      </c>
      <c r="G8596" s="40">
        <v>2016</v>
      </c>
      <c r="H8596" s="44">
        <v>24.245000000000001</v>
      </c>
      <c r="I8596" s="44">
        <v>15.625</v>
      </c>
      <c r="J8596" s="45" t="s">
        <v>20</v>
      </c>
      <c r="K8596" s="45" t="s">
        <v>27</v>
      </c>
    </row>
    <row r="8597" spans="1:11">
      <c r="A8597" s="3">
        <v>111920574</v>
      </c>
      <c r="B8597" s="37">
        <v>24</v>
      </c>
      <c r="C8597" s="3" t="s">
        <v>8622</v>
      </c>
      <c r="D8597" s="38"/>
      <c r="E8597" s="3" t="s">
        <v>16</v>
      </c>
      <c r="F8597" s="39" t="s">
        <v>1986</v>
      </c>
      <c r="G8597" s="40">
        <v>2016</v>
      </c>
      <c r="H8597" s="44">
        <v>29.293500000000002</v>
      </c>
      <c r="I8597" s="44">
        <v>20.670200000000001</v>
      </c>
      <c r="J8597" s="45" t="s">
        <v>20</v>
      </c>
      <c r="K8597" s="45" t="s">
        <v>23</v>
      </c>
    </row>
    <row r="8598" spans="1:11">
      <c r="A8598" s="3">
        <v>111920574</v>
      </c>
      <c r="B8598" s="37">
        <v>25</v>
      </c>
      <c r="C8598" s="3" t="s">
        <v>8623</v>
      </c>
      <c r="D8598" s="38"/>
      <c r="E8598" s="3" t="s">
        <v>16</v>
      </c>
      <c r="F8598" s="39" t="s">
        <v>1986</v>
      </c>
      <c r="G8598" s="40">
        <v>2016</v>
      </c>
      <c r="H8598" s="44">
        <v>41.048099999999998</v>
      </c>
      <c r="I8598" s="44">
        <v>28.069800000000001</v>
      </c>
      <c r="J8598" s="45" t="s">
        <v>20</v>
      </c>
      <c r="K8598" s="45" t="s">
        <v>27</v>
      </c>
    </row>
    <row r="8599" spans="1:11">
      <c r="A8599" s="3">
        <v>111920574</v>
      </c>
      <c r="B8599" s="37">
        <v>26</v>
      </c>
      <c r="C8599" s="3" t="s">
        <v>8624</v>
      </c>
      <c r="D8599" s="38"/>
      <c r="E8599" s="3" t="s">
        <v>16</v>
      </c>
      <c r="F8599" s="39" t="s">
        <v>1986</v>
      </c>
      <c r="G8599" s="40">
        <v>2016</v>
      </c>
      <c r="H8599" s="44">
        <v>18.8842</v>
      </c>
      <c r="I8599" s="44">
        <v>18.398800000000001</v>
      </c>
      <c r="J8599" s="45" t="s">
        <v>20</v>
      </c>
      <c r="K8599" s="45" t="s">
        <v>27</v>
      </c>
    </row>
    <row r="8600" spans="1:11">
      <c r="A8600" s="3">
        <v>111920574</v>
      </c>
      <c r="B8600" s="37">
        <v>27</v>
      </c>
      <c r="C8600" s="3" t="s">
        <v>8625</v>
      </c>
      <c r="D8600" s="38"/>
      <c r="E8600" s="3" t="s">
        <v>16</v>
      </c>
      <c r="F8600" s="39" t="s">
        <v>1986</v>
      </c>
      <c r="G8600" s="40">
        <v>2016</v>
      </c>
      <c r="H8600" s="44">
        <v>49.6843</v>
      </c>
      <c r="I8600" s="44">
        <v>35.488799999999998</v>
      </c>
      <c r="J8600" s="45" t="s">
        <v>20</v>
      </c>
      <c r="K8600" s="45" t="s">
        <v>21</v>
      </c>
    </row>
    <row r="8601" spans="1:11">
      <c r="A8601" s="3">
        <v>111920574</v>
      </c>
      <c r="B8601" s="37">
        <v>28</v>
      </c>
      <c r="C8601" s="3" t="s">
        <v>8626</v>
      </c>
      <c r="D8601" s="38"/>
      <c r="E8601" s="3" t="s">
        <v>16</v>
      </c>
      <c r="F8601" s="39" t="s">
        <v>1986</v>
      </c>
      <c r="G8601" s="40">
        <v>2016</v>
      </c>
      <c r="H8601" s="44">
        <v>27.996700000000001</v>
      </c>
      <c r="I8601" s="44">
        <v>27.865300000000001</v>
      </c>
      <c r="J8601" s="45" t="s">
        <v>20</v>
      </c>
      <c r="K8601" s="45" t="s">
        <v>23</v>
      </c>
    </row>
    <row r="8602" spans="1:11">
      <c r="A8602" s="3">
        <v>111920574</v>
      </c>
      <c r="B8602" s="37">
        <v>29</v>
      </c>
      <c r="C8602" s="3" t="s">
        <v>8627</v>
      </c>
      <c r="D8602" s="38"/>
      <c r="E8602" s="3" t="s">
        <v>16</v>
      </c>
      <c r="F8602" s="39" t="s">
        <v>1986</v>
      </c>
      <c r="G8602" s="40">
        <v>2016</v>
      </c>
      <c r="H8602" s="44">
        <v>43.387799999999999</v>
      </c>
      <c r="I8602" s="44">
        <v>34.054699999999997</v>
      </c>
      <c r="J8602" s="45" t="s">
        <v>20</v>
      </c>
      <c r="K8602" s="45" t="s">
        <v>27</v>
      </c>
    </row>
    <row r="8603" spans="1:11">
      <c r="A8603" s="3">
        <v>111920574</v>
      </c>
      <c r="B8603" s="37">
        <v>30</v>
      </c>
      <c r="C8603" s="3" t="s">
        <v>8628</v>
      </c>
      <c r="D8603" s="38"/>
      <c r="E8603" s="3" t="s">
        <v>16</v>
      </c>
      <c r="F8603" s="39" t="s">
        <v>1986</v>
      </c>
      <c r="G8603" s="40">
        <v>2016</v>
      </c>
      <c r="H8603" s="44">
        <v>25.148199999999999</v>
      </c>
      <c r="I8603" s="44">
        <v>23.549199999999999</v>
      </c>
      <c r="J8603" s="45" t="s">
        <v>20</v>
      </c>
      <c r="K8603" s="45" t="s">
        <v>27</v>
      </c>
    </row>
    <row r="8604" spans="1:11">
      <c r="A8604" s="3">
        <v>111920574</v>
      </c>
      <c r="B8604" s="37">
        <v>32</v>
      </c>
      <c r="C8604" s="3" t="s">
        <v>8629</v>
      </c>
      <c r="D8604" s="38"/>
      <c r="E8604" s="3" t="s">
        <v>16</v>
      </c>
      <c r="F8604" s="39" t="s">
        <v>1986</v>
      </c>
      <c r="G8604" s="40">
        <v>2016</v>
      </c>
      <c r="H8604" s="44">
        <v>21.589700000000001</v>
      </c>
      <c r="I8604" s="44">
        <v>19.508800000000001</v>
      </c>
      <c r="J8604" s="45" t="s">
        <v>20</v>
      </c>
      <c r="K8604" s="45" t="s">
        <v>27</v>
      </c>
    </row>
    <row r="8605" spans="1:11">
      <c r="A8605" s="3">
        <v>111920574</v>
      </c>
      <c r="B8605" s="37">
        <v>33</v>
      </c>
      <c r="C8605" s="3" t="s">
        <v>8630</v>
      </c>
      <c r="D8605" s="38"/>
      <c r="E8605" s="3" t="s">
        <v>16</v>
      </c>
      <c r="F8605" s="39" t="s">
        <v>1986</v>
      </c>
      <c r="G8605" s="40">
        <v>2016</v>
      </c>
      <c r="H8605" s="44">
        <v>41.197099999999999</v>
      </c>
      <c r="I8605" s="44">
        <v>23.882300000000001</v>
      </c>
      <c r="J8605" s="45" t="s">
        <v>20</v>
      </c>
      <c r="K8605" s="45" t="s">
        <v>21</v>
      </c>
    </row>
    <row r="8606" spans="1:11">
      <c r="A8606" s="3">
        <v>111920574</v>
      </c>
      <c r="B8606" s="37">
        <v>34</v>
      </c>
      <c r="C8606" s="3" t="s">
        <v>8631</v>
      </c>
      <c r="D8606" s="38"/>
      <c r="E8606" s="3" t="s">
        <v>16</v>
      </c>
      <c r="F8606" s="39" t="s">
        <v>1986</v>
      </c>
      <c r="G8606" s="40">
        <v>2016</v>
      </c>
      <c r="H8606" s="44">
        <v>32.331899999999997</v>
      </c>
      <c r="I8606" s="44">
        <v>19.567799999999998</v>
      </c>
      <c r="J8606" s="45" t="s">
        <v>20</v>
      </c>
      <c r="K8606" s="45" t="s">
        <v>27</v>
      </c>
    </row>
    <row r="8607" spans="1:11">
      <c r="A8607" s="3">
        <v>111920574</v>
      </c>
      <c r="B8607" s="37">
        <v>35</v>
      </c>
      <c r="C8607" s="3" t="s">
        <v>8632</v>
      </c>
      <c r="D8607" s="38"/>
      <c r="E8607" s="3" t="s">
        <v>16</v>
      </c>
      <c r="F8607" s="39" t="s">
        <v>1986</v>
      </c>
      <c r="G8607" s="40">
        <v>2016</v>
      </c>
      <c r="H8607" s="44">
        <v>51.360999999999997</v>
      </c>
      <c r="I8607" s="44">
        <v>48.307299999999998</v>
      </c>
      <c r="J8607" s="45" t="s">
        <v>34</v>
      </c>
      <c r="K8607" s="45"/>
    </row>
    <row r="8608" spans="1:11">
      <c r="A8608" s="3">
        <v>111920574</v>
      </c>
      <c r="B8608" s="37">
        <v>36</v>
      </c>
      <c r="C8608" s="3" t="s">
        <v>8633</v>
      </c>
      <c r="D8608" s="38"/>
      <c r="E8608" s="3" t="s">
        <v>16</v>
      </c>
      <c r="F8608" s="39" t="s">
        <v>1986</v>
      </c>
      <c r="G8608" s="40">
        <v>2016</v>
      </c>
      <c r="H8608" s="44">
        <v>36.173000000000002</v>
      </c>
      <c r="I8608" s="44">
        <v>31.470600000000001</v>
      </c>
      <c r="J8608" s="45" t="s">
        <v>20</v>
      </c>
      <c r="K8608" s="45" t="s">
        <v>27</v>
      </c>
    </row>
    <row r="8609" spans="1:11">
      <c r="A8609" s="3">
        <v>111920574</v>
      </c>
      <c r="B8609" s="37">
        <v>37</v>
      </c>
      <c r="C8609" s="3" t="s">
        <v>8634</v>
      </c>
      <c r="D8609" s="38"/>
      <c r="E8609" s="3" t="s">
        <v>16</v>
      </c>
      <c r="F8609" s="39" t="s">
        <v>1986</v>
      </c>
      <c r="G8609" s="40">
        <v>2016</v>
      </c>
      <c r="H8609" s="44">
        <v>21.004200000000001</v>
      </c>
      <c r="I8609" s="44">
        <v>10.8142</v>
      </c>
      <c r="J8609" s="45" t="s">
        <v>18</v>
      </c>
      <c r="K8609" s="45"/>
    </row>
    <row r="8610" spans="1:11">
      <c r="A8610" s="3">
        <v>111920574</v>
      </c>
      <c r="B8610" s="37">
        <v>38</v>
      </c>
      <c r="C8610" s="3" t="s">
        <v>8635</v>
      </c>
      <c r="D8610" s="38"/>
      <c r="E8610" s="3" t="s">
        <v>16</v>
      </c>
      <c r="F8610" s="39" t="s">
        <v>1986</v>
      </c>
      <c r="G8610" s="40">
        <v>2016</v>
      </c>
      <c r="H8610" s="44">
        <v>40.011400000000002</v>
      </c>
      <c r="I8610" s="44">
        <v>21.33</v>
      </c>
      <c r="J8610" s="45" t="s">
        <v>20</v>
      </c>
      <c r="K8610" s="45" t="s">
        <v>27</v>
      </c>
    </row>
    <row r="8611" spans="1:11">
      <c r="A8611" s="3">
        <v>111920574</v>
      </c>
      <c r="B8611" s="37">
        <v>39</v>
      </c>
      <c r="C8611" s="3" t="s">
        <v>8636</v>
      </c>
      <c r="D8611" s="38"/>
      <c r="E8611" s="3" t="s">
        <v>16</v>
      </c>
      <c r="F8611" s="39" t="s">
        <v>1986</v>
      </c>
      <c r="G8611" s="40">
        <v>2016</v>
      </c>
      <c r="H8611" s="44">
        <v>34.724200000000003</v>
      </c>
      <c r="I8611" s="44">
        <v>23.6312</v>
      </c>
      <c r="J8611" s="45" t="s">
        <v>20</v>
      </c>
      <c r="K8611" s="45" t="s">
        <v>27</v>
      </c>
    </row>
    <row r="8612" spans="1:11">
      <c r="A8612" s="3">
        <v>111920574</v>
      </c>
      <c r="B8612" s="37">
        <v>40</v>
      </c>
      <c r="C8612" s="3" t="s">
        <v>8637</v>
      </c>
      <c r="D8612" s="38"/>
      <c r="E8612" s="3" t="s">
        <v>16</v>
      </c>
      <c r="F8612" s="39" t="s">
        <v>1986</v>
      </c>
      <c r="G8612" s="40">
        <v>2016</v>
      </c>
      <c r="H8612" s="44">
        <v>44.786700000000003</v>
      </c>
      <c r="I8612" s="44">
        <v>27.197900000000001</v>
      </c>
      <c r="J8612" s="45" t="s">
        <v>20</v>
      </c>
      <c r="K8612" s="45" t="s">
        <v>23</v>
      </c>
    </row>
    <row r="8613" spans="1:11">
      <c r="A8613" s="3">
        <v>111920574</v>
      </c>
      <c r="B8613" s="37">
        <v>41</v>
      </c>
      <c r="C8613" s="3" t="s">
        <v>8638</v>
      </c>
      <c r="D8613" s="38"/>
      <c r="E8613" s="3" t="s">
        <v>16</v>
      </c>
      <c r="F8613" s="39" t="s">
        <v>1986</v>
      </c>
      <c r="G8613" s="40">
        <v>2016</v>
      </c>
      <c r="H8613" s="44">
        <v>24.944800000000001</v>
      </c>
      <c r="I8613" s="44">
        <v>17.939699999999998</v>
      </c>
      <c r="J8613" s="45" t="s">
        <v>20</v>
      </c>
      <c r="K8613" s="45" t="s">
        <v>27</v>
      </c>
    </row>
    <row r="8614" spans="1:11">
      <c r="A8614" s="3">
        <v>111920574</v>
      </c>
      <c r="B8614" s="37">
        <v>42</v>
      </c>
      <c r="C8614" s="3" t="s">
        <v>8639</v>
      </c>
      <c r="D8614" s="38"/>
      <c r="E8614" s="3" t="s">
        <v>16</v>
      </c>
      <c r="F8614" s="39" t="s">
        <v>1986</v>
      </c>
      <c r="G8614" s="40">
        <v>2016</v>
      </c>
      <c r="H8614" s="44">
        <v>42.650399999999998</v>
      </c>
      <c r="I8614" s="44">
        <v>34.652900000000002</v>
      </c>
      <c r="J8614" s="45" t="s">
        <v>20</v>
      </c>
      <c r="K8614" s="45" t="s">
        <v>27</v>
      </c>
    </row>
    <row r="8615" spans="1:11">
      <c r="A8615" s="3">
        <v>111920574</v>
      </c>
      <c r="B8615" s="37">
        <v>43</v>
      </c>
      <c r="C8615" s="3" t="s">
        <v>8640</v>
      </c>
      <c r="D8615" s="38"/>
      <c r="E8615" s="3" t="s">
        <v>16</v>
      </c>
      <c r="F8615" s="39" t="s">
        <v>1986</v>
      </c>
      <c r="G8615" s="40">
        <v>2016</v>
      </c>
      <c r="H8615" s="44">
        <v>26.845700000000001</v>
      </c>
      <c r="I8615" s="44">
        <v>16.2958</v>
      </c>
      <c r="J8615" s="45" t="s">
        <v>20</v>
      </c>
      <c r="K8615" s="45" t="s">
        <v>27</v>
      </c>
    </row>
    <row r="8616" spans="1:11">
      <c r="A8616" s="3">
        <v>111920574</v>
      </c>
      <c r="B8616" s="37">
        <v>44</v>
      </c>
      <c r="C8616" s="3" t="s">
        <v>8641</v>
      </c>
      <c r="D8616" s="38"/>
      <c r="E8616" s="3" t="s">
        <v>16</v>
      </c>
      <c r="F8616" s="39" t="s">
        <v>1986</v>
      </c>
      <c r="G8616" s="40">
        <v>2016</v>
      </c>
      <c r="H8616" s="44">
        <v>22.325099999999999</v>
      </c>
      <c r="I8616" s="44">
        <v>15.381</v>
      </c>
      <c r="J8616" s="45" t="s">
        <v>20</v>
      </c>
      <c r="K8616" s="45" t="s">
        <v>23</v>
      </c>
    </row>
    <row r="8617" spans="1:11">
      <c r="A8617" s="3">
        <v>111920574</v>
      </c>
      <c r="B8617" s="37">
        <v>45</v>
      </c>
      <c r="C8617" s="3" t="s">
        <v>8642</v>
      </c>
      <c r="D8617" s="38"/>
      <c r="E8617" s="3" t="s">
        <v>16</v>
      </c>
      <c r="F8617" s="39" t="s">
        <v>1986</v>
      </c>
      <c r="G8617" s="40">
        <v>2016</v>
      </c>
      <c r="H8617" s="44">
        <v>16.527000000000001</v>
      </c>
      <c r="I8617" s="44">
        <v>16.040099999999999</v>
      </c>
      <c r="J8617" s="45" t="s">
        <v>20</v>
      </c>
      <c r="K8617" s="45" t="s">
        <v>23</v>
      </c>
    </row>
    <row r="8618" spans="1:11">
      <c r="A8618" s="3">
        <v>111920574</v>
      </c>
      <c r="B8618" s="37">
        <v>46</v>
      </c>
      <c r="C8618" s="3" t="s">
        <v>8643</v>
      </c>
      <c r="D8618" s="38"/>
      <c r="E8618" s="3" t="s">
        <v>16</v>
      </c>
      <c r="F8618" s="39" t="s">
        <v>1986</v>
      </c>
      <c r="G8618" s="40">
        <v>2016</v>
      </c>
      <c r="H8618" s="44">
        <v>26.288</v>
      </c>
      <c r="I8618" s="44">
        <v>24.447800000000001</v>
      </c>
      <c r="J8618" s="45" t="s">
        <v>20</v>
      </c>
      <c r="K8618" s="45" t="s">
        <v>21</v>
      </c>
    </row>
    <row r="8619" spans="1:11">
      <c r="A8619" s="3">
        <v>111920574</v>
      </c>
      <c r="B8619" s="37">
        <v>47</v>
      </c>
      <c r="C8619" s="3" t="s">
        <v>8644</v>
      </c>
      <c r="D8619" s="38"/>
      <c r="E8619" s="3" t="s">
        <v>16</v>
      </c>
      <c r="F8619" s="39" t="s">
        <v>1986</v>
      </c>
      <c r="G8619" s="40">
        <v>2016</v>
      </c>
      <c r="H8619" s="44">
        <v>52.834099999999999</v>
      </c>
      <c r="I8619" s="44">
        <v>23.631599999999999</v>
      </c>
      <c r="J8619" s="45" t="s">
        <v>20</v>
      </c>
      <c r="K8619" s="45" t="s">
        <v>27</v>
      </c>
    </row>
    <row r="8620" spans="1:11">
      <c r="A8620" s="3">
        <v>111920574</v>
      </c>
      <c r="B8620" s="37">
        <v>48</v>
      </c>
      <c r="C8620" s="3" t="s">
        <v>8645</v>
      </c>
      <c r="D8620" s="38"/>
      <c r="E8620" s="3" t="s">
        <v>16</v>
      </c>
      <c r="F8620" s="39" t="s">
        <v>1986</v>
      </c>
      <c r="G8620" s="40">
        <v>2016</v>
      </c>
      <c r="H8620" s="44">
        <v>33.930100000000003</v>
      </c>
      <c r="I8620" s="44">
        <v>15.079800000000001</v>
      </c>
      <c r="J8620" s="45" t="s">
        <v>20</v>
      </c>
      <c r="K8620" s="45" t="s">
        <v>23</v>
      </c>
    </row>
    <row r="8621" spans="1:11">
      <c r="A8621" s="3">
        <v>111920574</v>
      </c>
      <c r="B8621" s="37">
        <v>49</v>
      </c>
      <c r="C8621" s="3" t="s">
        <v>8646</v>
      </c>
      <c r="D8621" s="38"/>
      <c r="E8621" s="3" t="s">
        <v>16</v>
      </c>
      <c r="F8621" s="39" t="s">
        <v>1986</v>
      </c>
      <c r="G8621" s="40">
        <v>2016</v>
      </c>
      <c r="H8621" s="44">
        <v>17.7301</v>
      </c>
      <c r="I8621" s="44">
        <v>15.1479</v>
      </c>
      <c r="J8621" s="45" t="s">
        <v>20</v>
      </c>
      <c r="K8621" s="45" t="s">
        <v>27</v>
      </c>
    </row>
    <row r="8622" spans="1:11">
      <c r="A8622" s="3">
        <v>111920574</v>
      </c>
      <c r="B8622" s="37">
        <v>50</v>
      </c>
      <c r="C8622" s="3" t="s">
        <v>8647</v>
      </c>
      <c r="D8622" s="38"/>
      <c r="E8622" s="3" t="s">
        <v>16</v>
      </c>
      <c r="F8622" s="39" t="s">
        <v>1986</v>
      </c>
      <c r="G8622" s="40">
        <v>2016</v>
      </c>
      <c r="H8622" s="44">
        <v>18.2395</v>
      </c>
      <c r="I8622" s="44">
        <v>16.1265</v>
      </c>
      <c r="J8622" s="45" t="s">
        <v>20</v>
      </c>
      <c r="K8622" s="45" t="s">
        <v>27</v>
      </c>
    </row>
    <row r="8623" spans="1:11">
      <c r="A8623" s="3">
        <v>111920574</v>
      </c>
      <c r="B8623" s="37">
        <v>51</v>
      </c>
      <c r="C8623" s="3" t="s">
        <v>8648</v>
      </c>
      <c r="D8623" s="38"/>
      <c r="E8623" s="3" t="s">
        <v>16</v>
      </c>
      <c r="F8623" s="39" t="s">
        <v>1986</v>
      </c>
      <c r="G8623" s="40">
        <v>2016</v>
      </c>
      <c r="H8623" s="44">
        <v>28.878599999999999</v>
      </c>
      <c r="I8623" s="44">
        <v>17.1797</v>
      </c>
      <c r="J8623" s="45" t="s">
        <v>20</v>
      </c>
      <c r="K8623" s="45" t="s">
        <v>27</v>
      </c>
    </row>
    <row r="8624" spans="1:11">
      <c r="A8624" s="3">
        <v>111920574</v>
      </c>
      <c r="B8624" s="37">
        <v>52</v>
      </c>
      <c r="C8624" s="3" t="s">
        <v>8649</v>
      </c>
      <c r="D8624" s="38"/>
      <c r="E8624" s="3" t="s">
        <v>16</v>
      </c>
      <c r="F8624" s="39" t="s">
        <v>1986</v>
      </c>
      <c r="G8624" s="40">
        <v>2016</v>
      </c>
      <c r="H8624" s="44">
        <v>25.022099999999998</v>
      </c>
      <c r="I8624" s="44">
        <v>23.2348</v>
      </c>
      <c r="J8624" s="45" t="s">
        <v>20</v>
      </c>
      <c r="K8624" s="45" t="s">
        <v>21</v>
      </c>
    </row>
    <row r="8625" spans="1:11">
      <c r="A8625" s="3">
        <v>111920574</v>
      </c>
      <c r="B8625" s="37">
        <v>53</v>
      </c>
      <c r="C8625" s="3" t="s">
        <v>8650</v>
      </c>
      <c r="D8625" s="38"/>
      <c r="E8625" s="3" t="s">
        <v>16</v>
      </c>
      <c r="F8625" s="39" t="s">
        <v>1986</v>
      </c>
      <c r="G8625" s="40">
        <v>2016</v>
      </c>
      <c r="H8625" s="44">
        <v>21.048500000000001</v>
      </c>
      <c r="I8625" s="44">
        <v>19.916499999999999</v>
      </c>
      <c r="J8625" s="45" t="s">
        <v>20</v>
      </c>
      <c r="K8625" s="45" t="s">
        <v>27</v>
      </c>
    </row>
    <row r="8626" spans="1:11">
      <c r="A8626" s="3">
        <v>111920574</v>
      </c>
      <c r="B8626" s="37">
        <v>54</v>
      </c>
      <c r="C8626" s="3" t="s">
        <v>8651</v>
      </c>
      <c r="D8626" s="38"/>
      <c r="E8626" s="3" t="s">
        <v>16</v>
      </c>
      <c r="F8626" s="39" t="s">
        <v>1986</v>
      </c>
      <c r="G8626" s="40">
        <v>2016</v>
      </c>
      <c r="H8626" s="44">
        <v>31.500900000000001</v>
      </c>
      <c r="I8626" s="44">
        <v>25.021100000000001</v>
      </c>
      <c r="J8626" s="45" t="s">
        <v>20</v>
      </c>
      <c r="K8626" s="45" t="s">
        <v>27</v>
      </c>
    </row>
    <row r="8627" spans="1:11">
      <c r="A8627" s="3">
        <v>111920574</v>
      </c>
      <c r="B8627" s="37">
        <v>55</v>
      </c>
      <c r="C8627" s="3" t="s">
        <v>8652</v>
      </c>
      <c r="D8627" s="38"/>
      <c r="E8627" s="3" t="s">
        <v>16</v>
      </c>
      <c r="F8627" s="39" t="s">
        <v>1986</v>
      </c>
      <c r="G8627" s="40">
        <v>2016</v>
      </c>
      <c r="H8627" s="44">
        <v>43.657200000000003</v>
      </c>
      <c r="I8627" s="44">
        <v>24.9497</v>
      </c>
      <c r="J8627" s="45" t="s">
        <v>20</v>
      </c>
      <c r="K8627" s="45" t="s">
        <v>27</v>
      </c>
    </row>
    <row r="8628" spans="1:11">
      <c r="A8628" s="3">
        <v>111920574</v>
      </c>
      <c r="B8628" s="37">
        <v>56</v>
      </c>
      <c r="C8628" s="3" t="s">
        <v>8653</v>
      </c>
      <c r="D8628" s="38"/>
      <c r="E8628" s="3" t="s">
        <v>16</v>
      </c>
      <c r="F8628" s="39" t="s">
        <v>1986</v>
      </c>
      <c r="G8628" s="40">
        <v>2016</v>
      </c>
      <c r="H8628" s="44">
        <v>36.934600000000003</v>
      </c>
      <c r="I8628" s="44">
        <v>19.978899999999999</v>
      </c>
      <c r="J8628" s="45" t="s">
        <v>20</v>
      </c>
      <c r="K8628" s="45" t="s">
        <v>27</v>
      </c>
    </row>
    <row r="8629" spans="1:11">
      <c r="A8629" s="3">
        <v>111920574</v>
      </c>
      <c r="B8629" s="37">
        <v>57</v>
      </c>
      <c r="C8629" s="3" t="s">
        <v>8654</v>
      </c>
      <c r="D8629" s="38"/>
      <c r="E8629" s="3" t="s">
        <v>16</v>
      </c>
      <c r="F8629" s="39" t="s">
        <v>1986</v>
      </c>
      <c r="G8629" s="40">
        <v>2016</v>
      </c>
      <c r="H8629" s="44">
        <v>20.074000000000002</v>
      </c>
      <c r="I8629" s="44">
        <v>12.7806</v>
      </c>
      <c r="J8629" s="45" t="s">
        <v>20</v>
      </c>
      <c r="K8629" s="45" t="s">
        <v>27</v>
      </c>
    </row>
    <row r="8630" spans="1:11">
      <c r="A8630" s="3">
        <v>111920574</v>
      </c>
      <c r="B8630" s="37">
        <v>59</v>
      </c>
      <c r="C8630" s="3" t="s">
        <v>8655</v>
      </c>
      <c r="D8630" s="38"/>
      <c r="E8630" s="3" t="s">
        <v>16</v>
      </c>
      <c r="F8630" s="39" t="s">
        <v>1986</v>
      </c>
      <c r="G8630" s="40">
        <v>2016</v>
      </c>
      <c r="H8630" s="44">
        <v>24.1297</v>
      </c>
      <c r="I8630" s="44">
        <v>20.740300000000001</v>
      </c>
      <c r="J8630" s="45" t="s">
        <v>20</v>
      </c>
      <c r="K8630" s="45" t="s">
        <v>27</v>
      </c>
    </row>
    <row r="8631" spans="1:11">
      <c r="A8631" s="3">
        <v>111920574</v>
      </c>
      <c r="B8631" s="37">
        <v>60</v>
      </c>
      <c r="C8631" s="3" t="s">
        <v>8656</v>
      </c>
      <c r="D8631" s="38"/>
      <c r="E8631" s="3" t="s">
        <v>16</v>
      </c>
      <c r="F8631" s="39" t="s">
        <v>1986</v>
      </c>
      <c r="G8631" s="40">
        <v>2016</v>
      </c>
      <c r="H8631" s="44">
        <v>33.659999999999997</v>
      </c>
      <c r="I8631" s="44">
        <v>19.037600000000001</v>
      </c>
      <c r="J8631" s="45" t="s">
        <v>20</v>
      </c>
      <c r="K8631" s="45" t="s">
        <v>27</v>
      </c>
    </row>
    <row r="8632" spans="1:11">
      <c r="A8632" s="3">
        <v>111920574</v>
      </c>
      <c r="B8632" s="37">
        <v>61</v>
      </c>
      <c r="C8632" s="3" t="s">
        <v>8657</v>
      </c>
      <c r="D8632" s="38"/>
      <c r="E8632" s="3" t="s">
        <v>16</v>
      </c>
      <c r="F8632" s="39" t="s">
        <v>1986</v>
      </c>
      <c r="G8632" s="40">
        <v>2016</v>
      </c>
      <c r="H8632" s="44">
        <v>56.829300000000003</v>
      </c>
      <c r="I8632" s="44">
        <v>28.520900000000001</v>
      </c>
      <c r="J8632" s="45" t="s">
        <v>20</v>
      </c>
      <c r="K8632" s="45" t="s">
        <v>27</v>
      </c>
    </row>
    <row r="8633" spans="1:11">
      <c r="A8633" s="3">
        <v>111920574</v>
      </c>
      <c r="B8633" s="37">
        <v>62</v>
      </c>
      <c r="C8633" s="3" t="s">
        <v>8658</v>
      </c>
      <c r="D8633" s="38"/>
      <c r="E8633" s="3" t="s">
        <v>16</v>
      </c>
      <c r="F8633" s="39" t="s">
        <v>1986</v>
      </c>
      <c r="G8633" s="40">
        <v>2016</v>
      </c>
      <c r="H8633" s="44">
        <v>31.1279</v>
      </c>
      <c r="I8633" s="44">
        <v>16.663799999999998</v>
      </c>
      <c r="J8633" s="45" t="s">
        <v>20</v>
      </c>
      <c r="K8633" s="45" t="s">
        <v>23</v>
      </c>
    </row>
    <row r="8634" spans="1:11">
      <c r="A8634" s="3">
        <v>111920574</v>
      </c>
      <c r="B8634" s="37">
        <v>63</v>
      </c>
      <c r="C8634" s="3" t="s">
        <v>8659</v>
      </c>
      <c r="D8634" s="38"/>
      <c r="E8634" s="3" t="s">
        <v>16</v>
      </c>
      <c r="F8634" s="39" t="s">
        <v>1986</v>
      </c>
      <c r="G8634" s="40">
        <v>2016</v>
      </c>
      <c r="H8634" s="44">
        <v>11.1724</v>
      </c>
      <c r="I8634" s="44">
        <v>7.3606400000000001</v>
      </c>
      <c r="J8634" s="45" t="s">
        <v>20</v>
      </c>
      <c r="K8634" s="45" t="s">
        <v>27</v>
      </c>
    </row>
    <row r="8635" spans="1:11">
      <c r="A8635" s="3">
        <v>111920574</v>
      </c>
      <c r="B8635" s="37">
        <v>64</v>
      </c>
      <c r="C8635" s="3" t="s">
        <v>8660</v>
      </c>
      <c r="D8635" s="38"/>
      <c r="E8635" s="3" t="s">
        <v>16</v>
      </c>
      <c r="F8635" s="39" t="s">
        <v>1986</v>
      </c>
      <c r="G8635" s="40">
        <v>2016</v>
      </c>
      <c r="H8635" s="44">
        <v>36.024900000000002</v>
      </c>
      <c r="I8635" s="44">
        <v>15.832700000000001</v>
      </c>
      <c r="J8635" s="45" t="s">
        <v>20</v>
      </c>
      <c r="K8635" s="45" t="s">
        <v>27</v>
      </c>
    </row>
    <row r="8636" spans="1:11">
      <c r="A8636" s="3">
        <v>111920574</v>
      </c>
      <c r="B8636" s="37">
        <v>65</v>
      </c>
      <c r="C8636" s="3" t="s">
        <v>8661</v>
      </c>
      <c r="D8636" s="38"/>
      <c r="E8636" s="3" t="s">
        <v>16</v>
      </c>
      <c r="F8636" s="39" t="s">
        <v>1986</v>
      </c>
      <c r="G8636" s="40">
        <v>2016</v>
      </c>
      <c r="H8636" s="44">
        <v>22.448699999999999</v>
      </c>
      <c r="I8636" s="44">
        <v>18.5639</v>
      </c>
      <c r="J8636" s="45" t="s">
        <v>20</v>
      </c>
      <c r="K8636" s="45" t="s">
        <v>21</v>
      </c>
    </row>
    <row r="8637" spans="1:11">
      <c r="A8637" s="3">
        <v>111920574</v>
      </c>
      <c r="B8637" s="37">
        <v>66</v>
      </c>
      <c r="C8637" s="3" t="s">
        <v>8662</v>
      </c>
      <c r="D8637" s="38"/>
      <c r="E8637" s="3" t="s">
        <v>16</v>
      </c>
      <c r="F8637" s="39" t="s">
        <v>1986</v>
      </c>
      <c r="G8637" s="40">
        <v>2016</v>
      </c>
      <c r="H8637" s="44">
        <v>32.470100000000002</v>
      </c>
      <c r="I8637" s="44">
        <v>22.2239</v>
      </c>
      <c r="J8637" s="45" t="s">
        <v>20</v>
      </c>
      <c r="K8637" s="45" t="s">
        <v>27</v>
      </c>
    </row>
    <row r="8638" spans="1:11">
      <c r="A8638" s="3">
        <v>111920574</v>
      </c>
      <c r="B8638" s="37">
        <v>67</v>
      </c>
      <c r="C8638" s="3" t="s">
        <v>8663</v>
      </c>
      <c r="D8638" s="38"/>
      <c r="E8638" s="3" t="s">
        <v>16</v>
      </c>
      <c r="F8638" s="39" t="s">
        <v>1986</v>
      </c>
      <c r="G8638" s="40">
        <v>2016</v>
      </c>
      <c r="H8638" s="44">
        <v>45.429099999999998</v>
      </c>
      <c r="I8638" s="44">
        <v>20.9284</v>
      </c>
      <c r="J8638" s="45" t="s">
        <v>20</v>
      </c>
      <c r="K8638" s="45" t="s">
        <v>27</v>
      </c>
    </row>
    <row r="8639" spans="1:11">
      <c r="A8639" s="3">
        <v>111920574</v>
      </c>
      <c r="B8639" s="37">
        <v>68</v>
      </c>
      <c r="C8639" s="3" t="s">
        <v>8664</v>
      </c>
      <c r="D8639" s="38"/>
      <c r="E8639" s="3" t="s">
        <v>16</v>
      </c>
      <c r="F8639" s="39" t="s">
        <v>1986</v>
      </c>
      <c r="G8639" s="40">
        <v>2016</v>
      </c>
      <c r="H8639" s="44">
        <v>26.515499999999999</v>
      </c>
      <c r="I8639" s="44">
        <v>26.094999999999999</v>
      </c>
      <c r="J8639" s="45" t="s">
        <v>20</v>
      </c>
      <c r="K8639" s="45" t="s">
        <v>21</v>
      </c>
    </row>
    <row r="8640" spans="1:11">
      <c r="A8640" s="3">
        <v>111920574</v>
      </c>
      <c r="B8640" s="37">
        <v>70</v>
      </c>
      <c r="C8640" s="3" t="s">
        <v>8665</v>
      </c>
      <c r="D8640" s="38"/>
      <c r="E8640" s="3" t="s">
        <v>16</v>
      </c>
      <c r="F8640" s="39" t="s">
        <v>1986</v>
      </c>
      <c r="G8640" s="40">
        <v>2016</v>
      </c>
      <c r="H8640" s="44">
        <v>14.291700000000001</v>
      </c>
      <c r="I8640" s="44">
        <v>9.7308400000000006</v>
      </c>
      <c r="J8640" s="45" t="s">
        <v>20</v>
      </c>
      <c r="K8640" s="45" t="s">
        <v>27</v>
      </c>
    </row>
    <row r="8641" spans="1:11">
      <c r="A8641" s="3">
        <v>111920574</v>
      </c>
      <c r="B8641" s="37">
        <v>71</v>
      </c>
      <c r="C8641" s="3" t="s">
        <v>8666</v>
      </c>
      <c r="D8641" s="38"/>
      <c r="E8641" s="3" t="s">
        <v>16</v>
      </c>
      <c r="F8641" s="39" t="s">
        <v>1986</v>
      </c>
      <c r="G8641" s="40">
        <v>2016</v>
      </c>
      <c r="H8641" s="44">
        <v>48.051299999999998</v>
      </c>
      <c r="I8641" s="44">
        <v>17.081099999999999</v>
      </c>
      <c r="J8641" s="45" t="s">
        <v>20</v>
      </c>
      <c r="K8641" s="45" t="s">
        <v>27</v>
      </c>
    </row>
    <row r="8642" spans="1:11">
      <c r="A8642" s="3">
        <v>111920574</v>
      </c>
      <c r="B8642" s="37">
        <v>72</v>
      </c>
      <c r="C8642" s="3" t="s">
        <v>8667</v>
      </c>
      <c r="D8642" s="38"/>
      <c r="E8642" s="3" t="s">
        <v>16</v>
      </c>
      <c r="F8642" s="39" t="s">
        <v>1986</v>
      </c>
      <c r="G8642" s="40">
        <v>2016</v>
      </c>
      <c r="H8642" s="44">
        <v>15.4305</v>
      </c>
      <c r="I8642" s="44">
        <v>14.2827</v>
      </c>
      <c r="J8642" s="45" t="s">
        <v>20</v>
      </c>
      <c r="K8642" s="45" t="s">
        <v>23</v>
      </c>
    </row>
    <row r="8643" spans="1:11">
      <c r="A8643" s="3">
        <v>111920574</v>
      </c>
      <c r="B8643" s="37">
        <v>73</v>
      </c>
      <c r="C8643" s="3" t="s">
        <v>8668</v>
      </c>
      <c r="D8643" s="38"/>
      <c r="E8643" s="3" t="s">
        <v>16</v>
      </c>
      <c r="F8643" s="39" t="s">
        <v>1986</v>
      </c>
      <c r="G8643" s="40">
        <v>2016</v>
      </c>
      <c r="H8643" s="44">
        <v>37.641599999999997</v>
      </c>
      <c r="I8643" s="44">
        <v>30.7638</v>
      </c>
      <c r="J8643" s="45" t="s">
        <v>18</v>
      </c>
      <c r="K8643" s="45"/>
    </row>
    <row r="8644" spans="1:11">
      <c r="A8644" s="3">
        <v>111920574</v>
      </c>
      <c r="B8644" s="37">
        <v>74</v>
      </c>
      <c r="C8644" s="3" t="s">
        <v>8669</v>
      </c>
      <c r="D8644" s="38"/>
      <c r="E8644" s="3" t="s">
        <v>16</v>
      </c>
      <c r="F8644" s="39" t="s">
        <v>1986</v>
      </c>
      <c r="G8644" s="40">
        <v>2016</v>
      </c>
      <c r="H8644" s="44">
        <v>50.125999999999998</v>
      </c>
      <c r="I8644" s="44">
        <v>26.221699999999998</v>
      </c>
      <c r="J8644" s="45" t="s">
        <v>20</v>
      </c>
      <c r="K8644" s="45" t="s">
        <v>27</v>
      </c>
    </row>
    <row r="8645" spans="1:11">
      <c r="A8645" s="3">
        <v>111920574</v>
      </c>
      <c r="B8645" s="37">
        <v>75</v>
      </c>
      <c r="C8645" s="3" t="s">
        <v>8670</v>
      </c>
      <c r="D8645" s="38"/>
      <c r="E8645" s="3" t="s">
        <v>16</v>
      </c>
      <c r="F8645" s="39" t="s">
        <v>1986</v>
      </c>
      <c r="G8645" s="40">
        <v>2016</v>
      </c>
      <c r="H8645" s="44">
        <v>14.8428</v>
      </c>
      <c r="I8645" s="44">
        <v>12.210599999999999</v>
      </c>
      <c r="J8645" s="45" t="s">
        <v>20</v>
      </c>
      <c r="K8645" s="45" t="s">
        <v>27</v>
      </c>
    </row>
    <row r="8646" spans="1:11">
      <c r="A8646" s="3">
        <v>111920574</v>
      </c>
      <c r="B8646" s="37">
        <v>76</v>
      </c>
      <c r="C8646" s="3" t="s">
        <v>8671</v>
      </c>
      <c r="D8646" s="38"/>
      <c r="E8646" s="3" t="s">
        <v>16</v>
      </c>
      <c r="F8646" s="39" t="s">
        <v>1986</v>
      </c>
      <c r="G8646" s="40">
        <v>2016</v>
      </c>
      <c r="H8646" s="44">
        <v>48.705599999999997</v>
      </c>
      <c r="I8646" s="44">
        <v>25.502600000000001</v>
      </c>
      <c r="J8646" s="45" t="s">
        <v>20</v>
      </c>
      <c r="K8646" s="45" t="s">
        <v>21</v>
      </c>
    </row>
    <row r="8647" spans="1:11">
      <c r="A8647" s="3">
        <v>111920574</v>
      </c>
      <c r="B8647" s="37">
        <v>77</v>
      </c>
      <c r="C8647" s="3" t="s">
        <v>8672</v>
      </c>
      <c r="D8647" s="38"/>
      <c r="E8647" s="3" t="s">
        <v>16</v>
      </c>
      <c r="F8647" s="39" t="s">
        <v>1986</v>
      </c>
      <c r="G8647" s="40">
        <v>2016</v>
      </c>
      <c r="H8647" s="44">
        <v>42.028799999999997</v>
      </c>
      <c r="I8647" s="44">
        <v>24.607900000000001</v>
      </c>
      <c r="J8647" s="45" t="s">
        <v>34</v>
      </c>
      <c r="K8647" s="45"/>
    </row>
    <row r="8648" spans="1:11">
      <c r="A8648" s="3">
        <v>111920574</v>
      </c>
      <c r="B8648" s="37">
        <v>78</v>
      </c>
      <c r="C8648" s="3" t="s">
        <v>8673</v>
      </c>
      <c r="D8648" s="38"/>
      <c r="E8648" s="3" t="s">
        <v>16</v>
      </c>
      <c r="F8648" s="39" t="s">
        <v>1986</v>
      </c>
      <c r="G8648" s="40">
        <v>2016</v>
      </c>
      <c r="H8648" s="44">
        <v>35.959200000000003</v>
      </c>
      <c r="I8648" s="44">
        <v>23.037299999999998</v>
      </c>
      <c r="J8648" s="45" t="s">
        <v>20</v>
      </c>
      <c r="K8648" s="45" t="s">
        <v>30</v>
      </c>
    </row>
    <row r="8649" spans="1:11">
      <c r="A8649" s="3">
        <v>111920574</v>
      </c>
      <c r="B8649" s="37">
        <v>79</v>
      </c>
      <c r="C8649" s="3" t="s">
        <v>8674</v>
      </c>
      <c r="D8649" s="38"/>
      <c r="E8649" s="3" t="s">
        <v>16</v>
      </c>
      <c r="F8649" s="39" t="s">
        <v>1986</v>
      </c>
      <c r="G8649" s="40">
        <v>2016</v>
      </c>
      <c r="H8649" s="44">
        <v>25.757400000000001</v>
      </c>
      <c r="I8649" s="44">
        <v>14.558999999999999</v>
      </c>
      <c r="J8649" s="45" t="s">
        <v>20</v>
      </c>
      <c r="K8649" s="45" t="s">
        <v>23</v>
      </c>
    </row>
    <row r="8650" spans="1:11">
      <c r="A8650" s="3">
        <v>111920574</v>
      </c>
      <c r="B8650" s="37">
        <v>80</v>
      </c>
      <c r="C8650" s="3" t="s">
        <v>8675</v>
      </c>
      <c r="D8650" s="38"/>
      <c r="E8650" s="3" t="s">
        <v>16</v>
      </c>
      <c r="F8650" s="39" t="s">
        <v>1986</v>
      </c>
      <c r="G8650" s="40">
        <v>2016</v>
      </c>
      <c r="H8650" s="44">
        <v>22.673999999999999</v>
      </c>
      <c r="I8650" s="44">
        <v>15.317299999999999</v>
      </c>
      <c r="J8650" s="45" t="s">
        <v>20</v>
      </c>
      <c r="K8650" s="45" t="s">
        <v>27</v>
      </c>
    </row>
    <row r="8651" spans="1:11">
      <c r="A8651" s="3">
        <v>111920574</v>
      </c>
      <c r="B8651" s="37">
        <v>81</v>
      </c>
      <c r="C8651" s="3" t="s">
        <v>8676</v>
      </c>
      <c r="D8651" s="38"/>
      <c r="E8651" s="3" t="s">
        <v>16</v>
      </c>
      <c r="F8651" s="39" t="s">
        <v>1986</v>
      </c>
      <c r="G8651" s="40">
        <v>2016</v>
      </c>
      <c r="H8651" s="44">
        <v>20.359400000000001</v>
      </c>
      <c r="I8651" s="44">
        <v>14.9946</v>
      </c>
      <c r="J8651" s="45" t="s">
        <v>20</v>
      </c>
      <c r="K8651" s="45" t="s">
        <v>27</v>
      </c>
    </row>
    <row r="8652" spans="1:11">
      <c r="A8652" s="3">
        <v>111920574</v>
      </c>
      <c r="B8652" s="37">
        <v>82</v>
      </c>
      <c r="C8652" s="3" t="s">
        <v>8677</v>
      </c>
      <c r="D8652" s="38"/>
      <c r="E8652" s="3" t="s">
        <v>16</v>
      </c>
      <c r="F8652" s="39" t="s">
        <v>1986</v>
      </c>
      <c r="G8652" s="40">
        <v>2016</v>
      </c>
      <c r="H8652" s="44">
        <v>18.281099999999999</v>
      </c>
      <c r="I8652" s="44">
        <v>10.463200000000001</v>
      </c>
      <c r="J8652" s="45" t="s">
        <v>20</v>
      </c>
      <c r="K8652" s="45" t="s">
        <v>27</v>
      </c>
    </row>
    <row r="8653" spans="1:11">
      <c r="A8653" s="3">
        <v>111920574</v>
      </c>
      <c r="B8653" s="37">
        <v>83</v>
      </c>
      <c r="C8653" s="3" t="s">
        <v>8678</v>
      </c>
      <c r="D8653" s="38"/>
      <c r="E8653" s="3" t="s">
        <v>16</v>
      </c>
      <c r="F8653" s="39" t="s">
        <v>1986</v>
      </c>
      <c r="G8653" s="40">
        <v>2016</v>
      </c>
      <c r="H8653" s="44">
        <v>67.902199999999993</v>
      </c>
      <c r="I8653" s="44">
        <v>43.386499999999998</v>
      </c>
      <c r="J8653" s="45" t="s">
        <v>20</v>
      </c>
      <c r="K8653" s="45" t="s">
        <v>27</v>
      </c>
    </row>
    <row r="8654" spans="1:11">
      <c r="A8654" s="3">
        <v>111920574</v>
      </c>
      <c r="B8654" s="37">
        <v>84</v>
      </c>
      <c r="C8654" s="3" t="s">
        <v>8679</v>
      </c>
      <c r="D8654" s="38"/>
      <c r="E8654" s="3" t="s">
        <v>16</v>
      </c>
      <c r="F8654" s="39" t="s">
        <v>1986</v>
      </c>
      <c r="G8654" s="40">
        <v>2016</v>
      </c>
      <c r="H8654" s="44">
        <v>56.139400000000002</v>
      </c>
      <c r="I8654" s="44">
        <v>30.435199999999998</v>
      </c>
      <c r="J8654" s="45" t="s">
        <v>20</v>
      </c>
      <c r="K8654" s="45" t="s">
        <v>27</v>
      </c>
    </row>
    <row r="8655" spans="1:11">
      <c r="A8655" s="3">
        <v>111920574</v>
      </c>
      <c r="B8655" s="37">
        <v>85</v>
      </c>
      <c r="C8655" s="3" t="s">
        <v>8680</v>
      </c>
      <c r="D8655" s="38"/>
      <c r="E8655" s="3" t="s">
        <v>16</v>
      </c>
      <c r="F8655" s="39" t="s">
        <v>1986</v>
      </c>
      <c r="G8655" s="40">
        <v>2016</v>
      </c>
      <c r="H8655" s="44">
        <v>14.031599999999999</v>
      </c>
      <c r="I8655" s="44">
        <v>8.0723900000000004</v>
      </c>
      <c r="J8655" s="45" t="s">
        <v>20</v>
      </c>
      <c r="K8655" s="45" t="s">
        <v>27</v>
      </c>
    </row>
    <row r="8656" spans="1:11">
      <c r="A8656" s="3">
        <v>111920574</v>
      </c>
      <c r="B8656" s="37">
        <v>86</v>
      </c>
      <c r="C8656" s="3" t="s">
        <v>8681</v>
      </c>
      <c r="D8656" s="38"/>
      <c r="E8656" s="3" t="s">
        <v>16</v>
      </c>
      <c r="F8656" s="39" t="s">
        <v>1986</v>
      </c>
      <c r="G8656" s="40">
        <v>2016</v>
      </c>
      <c r="H8656" s="44">
        <v>10.5152</v>
      </c>
      <c r="I8656" s="44">
        <v>10.120900000000001</v>
      </c>
      <c r="J8656" s="45" t="s">
        <v>20</v>
      </c>
      <c r="K8656" s="45" t="s">
        <v>27</v>
      </c>
    </row>
    <row r="8657" spans="1:11">
      <c r="A8657" s="3">
        <v>111920574</v>
      </c>
      <c r="B8657" s="37">
        <v>87</v>
      </c>
      <c r="C8657" s="3" t="s">
        <v>8682</v>
      </c>
      <c r="D8657" s="38"/>
      <c r="E8657" s="3" t="s">
        <v>16</v>
      </c>
      <c r="F8657" s="39" t="s">
        <v>1986</v>
      </c>
      <c r="G8657" s="40">
        <v>2016</v>
      </c>
      <c r="H8657" s="44">
        <v>58.0642</v>
      </c>
      <c r="I8657" s="44">
        <v>27.945900000000002</v>
      </c>
      <c r="J8657" s="45" t="s">
        <v>20</v>
      </c>
      <c r="K8657" s="45" t="s">
        <v>27</v>
      </c>
    </row>
    <row r="8658" spans="1:11">
      <c r="A8658" s="3">
        <v>111920574</v>
      </c>
      <c r="B8658" s="37">
        <v>88</v>
      </c>
      <c r="C8658" s="3" t="s">
        <v>8683</v>
      </c>
      <c r="D8658" s="38"/>
      <c r="E8658" s="3" t="s">
        <v>16</v>
      </c>
      <c r="F8658" s="39" t="s">
        <v>1986</v>
      </c>
      <c r="G8658" s="40">
        <v>2016</v>
      </c>
      <c r="H8658" s="44">
        <v>19.6127</v>
      </c>
      <c r="I8658" s="44">
        <v>14.4726</v>
      </c>
      <c r="J8658" s="45" t="s">
        <v>20</v>
      </c>
      <c r="K8658" s="45" t="s">
        <v>27</v>
      </c>
    </row>
    <row r="8659" spans="1:11">
      <c r="A8659" s="3">
        <v>111920574</v>
      </c>
      <c r="B8659" s="37">
        <v>89</v>
      </c>
      <c r="C8659" s="3" t="s">
        <v>8684</v>
      </c>
      <c r="D8659" s="38"/>
      <c r="E8659" s="3" t="s">
        <v>16</v>
      </c>
      <c r="F8659" s="39" t="s">
        <v>1986</v>
      </c>
      <c r="G8659" s="40">
        <v>2016</v>
      </c>
      <c r="H8659" s="44">
        <v>13.841900000000001</v>
      </c>
      <c r="I8659" s="44">
        <v>11.478899999999999</v>
      </c>
      <c r="J8659" s="45" t="s">
        <v>20</v>
      </c>
      <c r="K8659" s="45" t="s">
        <v>27</v>
      </c>
    </row>
    <row r="8660" spans="1:11">
      <c r="A8660" s="3">
        <v>111920574</v>
      </c>
      <c r="B8660" s="37">
        <v>90</v>
      </c>
      <c r="C8660" s="3" t="s">
        <v>8685</v>
      </c>
      <c r="D8660" s="38"/>
      <c r="E8660" s="3" t="s">
        <v>16</v>
      </c>
      <c r="F8660" s="39" t="s">
        <v>1986</v>
      </c>
      <c r="G8660" s="40">
        <v>2016</v>
      </c>
      <c r="H8660" s="44">
        <v>23.911799999999999</v>
      </c>
      <c r="I8660" s="44">
        <v>15.4229</v>
      </c>
      <c r="J8660" s="45" t="s">
        <v>20</v>
      </c>
      <c r="K8660" s="45" t="s">
        <v>27</v>
      </c>
    </row>
    <row r="8661" spans="1:11">
      <c r="A8661" s="3">
        <v>111920574</v>
      </c>
      <c r="B8661" s="37">
        <v>91</v>
      </c>
      <c r="C8661" s="3" t="s">
        <v>8686</v>
      </c>
      <c r="D8661" s="38"/>
      <c r="E8661" s="3" t="s">
        <v>16</v>
      </c>
      <c r="F8661" s="39" t="s">
        <v>1986</v>
      </c>
      <c r="G8661" s="40">
        <v>2016</v>
      </c>
      <c r="H8661" s="44">
        <v>22.295200000000001</v>
      </c>
      <c r="I8661" s="44">
        <v>15.5524</v>
      </c>
      <c r="J8661" s="45" t="s">
        <v>20</v>
      </c>
      <c r="K8661" s="45" t="s">
        <v>30</v>
      </c>
    </row>
    <row r="8662" spans="1:11">
      <c r="A8662" s="3">
        <v>111920574</v>
      </c>
      <c r="B8662" s="37">
        <v>92</v>
      </c>
      <c r="C8662" s="3" t="s">
        <v>8687</v>
      </c>
      <c r="D8662" s="38"/>
      <c r="E8662" s="3" t="s">
        <v>16</v>
      </c>
      <c r="F8662" s="39" t="s">
        <v>1986</v>
      </c>
      <c r="G8662" s="40">
        <v>2016</v>
      </c>
      <c r="H8662" s="44">
        <v>37.762</v>
      </c>
      <c r="I8662" s="44">
        <v>21.477900000000002</v>
      </c>
      <c r="J8662" s="45" t="s">
        <v>20</v>
      </c>
      <c r="K8662" s="45" t="s">
        <v>27</v>
      </c>
    </row>
    <row r="8663" spans="1:11">
      <c r="A8663" s="3">
        <v>111920574</v>
      </c>
      <c r="B8663" s="37">
        <v>93</v>
      </c>
      <c r="C8663" s="3" t="s">
        <v>8688</v>
      </c>
      <c r="D8663" s="38"/>
      <c r="E8663" s="3" t="s">
        <v>16</v>
      </c>
      <c r="F8663" s="39" t="s">
        <v>1986</v>
      </c>
      <c r="G8663" s="40">
        <v>2016</v>
      </c>
      <c r="H8663" s="44">
        <v>13.6698</v>
      </c>
      <c r="I8663" s="44">
        <v>10.646599999999999</v>
      </c>
      <c r="J8663" s="45" t="s">
        <v>20</v>
      </c>
      <c r="K8663" s="45" t="s">
        <v>27</v>
      </c>
    </row>
    <row r="8664" spans="1:11">
      <c r="A8664" s="3">
        <v>111920574</v>
      </c>
      <c r="B8664" s="37">
        <v>94</v>
      </c>
      <c r="C8664" s="3" t="s">
        <v>8689</v>
      </c>
      <c r="D8664" s="38"/>
      <c r="E8664" s="3" t="s">
        <v>16</v>
      </c>
      <c r="F8664" s="39" t="s">
        <v>1986</v>
      </c>
      <c r="G8664" s="40">
        <v>2016</v>
      </c>
      <c r="H8664" s="44">
        <v>37.281700000000001</v>
      </c>
      <c r="I8664" s="44">
        <v>27.148599999999998</v>
      </c>
      <c r="J8664" s="45" t="s">
        <v>34</v>
      </c>
      <c r="K8664" s="45"/>
    </row>
    <row r="8665" spans="1:11">
      <c r="A8665" s="3">
        <v>111920574</v>
      </c>
      <c r="B8665" s="37">
        <v>95</v>
      </c>
      <c r="C8665" s="3" t="s">
        <v>8690</v>
      </c>
      <c r="D8665" s="38"/>
      <c r="E8665" s="3" t="s">
        <v>16</v>
      </c>
      <c r="F8665" s="39" t="s">
        <v>1986</v>
      </c>
      <c r="G8665" s="40">
        <v>2016</v>
      </c>
      <c r="H8665" s="44">
        <v>20.313500000000001</v>
      </c>
      <c r="I8665" s="44">
        <v>14.7943</v>
      </c>
      <c r="J8665" s="45" t="s">
        <v>20</v>
      </c>
      <c r="K8665" s="45" t="s">
        <v>27</v>
      </c>
    </row>
    <row r="8666" spans="1:11">
      <c r="A8666" s="3">
        <v>111920574</v>
      </c>
      <c r="B8666" s="37">
        <v>96</v>
      </c>
      <c r="C8666" s="3" t="s">
        <v>8691</v>
      </c>
      <c r="D8666" s="38"/>
      <c r="E8666" s="3" t="s">
        <v>16</v>
      </c>
      <c r="F8666" s="39" t="s">
        <v>1986</v>
      </c>
      <c r="G8666" s="40">
        <v>2016</v>
      </c>
      <c r="H8666" s="44">
        <v>24.0535</v>
      </c>
      <c r="I8666" s="44">
        <v>22.344799999999999</v>
      </c>
      <c r="J8666" s="45" t="s">
        <v>20</v>
      </c>
      <c r="K8666" s="45" t="s">
        <v>27</v>
      </c>
    </row>
    <row r="8667" spans="1:11">
      <c r="A8667" s="3">
        <v>111920574</v>
      </c>
      <c r="B8667" s="37">
        <v>97</v>
      </c>
      <c r="C8667" s="3" t="s">
        <v>8692</v>
      </c>
      <c r="D8667" s="38"/>
      <c r="E8667" s="3" t="s">
        <v>16</v>
      </c>
      <c r="F8667" s="39" t="s">
        <v>1986</v>
      </c>
      <c r="G8667" s="40">
        <v>2016</v>
      </c>
      <c r="H8667" s="44">
        <v>22.032499999999999</v>
      </c>
      <c r="I8667" s="44">
        <v>18.238</v>
      </c>
      <c r="J8667" s="45" t="s">
        <v>20</v>
      </c>
      <c r="K8667" s="45" t="s">
        <v>23</v>
      </c>
    </row>
    <row r="8668" spans="1:11">
      <c r="A8668" s="3">
        <v>111920574</v>
      </c>
      <c r="B8668" s="37">
        <v>98</v>
      </c>
      <c r="C8668" s="3" t="s">
        <v>8693</v>
      </c>
      <c r="D8668" s="38"/>
      <c r="E8668" s="3" t="s">
        <v>16</v>
      </c>
      <c r="F8668" s="39" t="s">
        <v>1986</v>
      </c>
      <c r="G8668" s="40">
        <v>2016</v>
      </c>
      <c r="H8668" s="44">
        <v>33.234900000000003</v>
      </c>
      <c r="I8668" s="44">
        <v>19.849699999999999</v>
      </c>
      <c r="J8668" s="45" t="s">
        <v>20</v>
      </c>
      <c r="K8668" s="45" t="s">
        <v>27</v>
      </c>
    </row>
    <row r="8669" spans="1:11">
      <c r="A8669" s="3">
        <v>111920574</v>
      </c>
      <c r="B8669" s="37">
        <v>99</v>
      </c>
      <c r="C8669" s="3" t="s">
        <v>8694</v>
      </c>
      <c r="D8669" s="38"/>
      <c r="E8669" s="3" t="s">
        <v>16</v>
      </c>
      <c r="F8669" s="39" t="s">
        <v>1986</v>
      </c>
      <c r="G8669" s="40">
        <v>2016</v>
      </c>
      <c r="H8669" s="44">
        <v>49.820300000000003</v>
      </c>
      <c r="I8669" s="44">
        <v>7.9021100000000004</v>
      </c>
      <c r="J8669" s="45" t="s">
        <v>20</v>
      </c>
      <c r="K8669" s="45" t="s">
        <v>27</v>
      </c>
    </row>
    <row r="8670" spans="1:11">
      <c r="A8670" s="3">
        <v>111920574</v>
      </c>
      <c r="B8670" s="37">
        <v>100</v>
      </c>
      <c r="C8670" s="3" t="s">
        <v>8695</v>
      </c>
      <c r="D8670" s="38"/>
      <c r="E8670" s="3" t="s">
        <v>16</v>
      </c>
      <c r="F8670" s="39" t="s">
        <v>1986</v>
      </c>
      <c r="G8670" s="40">
        <v>2016</v>
      </c>
      <c r="H8670" s="44">
        <v>14.2212</v>
      </c>
      <c r="I8670" s="44">
        <v>9.1417199999999994</v>
      </c>
      <c r="J8670" s="45" t="s">
        <v>20</v>
      </c>
      <c r="K8670" s="45" t="s">
        <v>23</v>
      </c>
    </row>
    <row r="8671" spans="1:11">
      <c r="A8671" s="3">
        <v>111920574</v>
      </c>
      <c r="B8671" s="37">
        <v>101</v>
      </c>
      <c r="C8671" s="3" t="s">
        <v>8696</v>
      </c>
      <c r="D8671" s="38"/>
      <c r="E8671" s="3" t="s">
        <v>16</v>
      </c>
      <c r="F8671" s="39" t="s">
        <v>1986</v>
      </c>
      <c r="G8671" s="40">
        <v>2016</v>
      </c>
      <c r="H8671" s="44">
        <v>27.392299999999999</v>
      </c>
      <c r="I8671" s="44">
        <v>13.461</v>
      </c>
      <c r="J8671" s="45" t="s">
        <v>18</v>
      </c>
      <c r="K8671" s="45"/>
    </row>
    <row r="8672" spans="1:11">
      <c r="A8672" s="3">
        <v>111920574</v>
      </c>
      <c r="B8672" s="37">
        <v>102</v>
      </c>
      <c r="C8672" s="3" t="s">
        <v>8697</v>
      </c>
      <c r="D8672" s="38"/>
      <c r="E8672" s="3" t="s">
        <v>16</v>
      </c>
      <c r="F8672" s="39" t="s">
        <v>1986</v>
      </c>
      <c r="G8672" s="40">
        <v>2016</v>
      </c>
      <c r="H8672" s="44">
        <v>41.158499999999997</v>
      </c>
      <c r="I8672" s="44">
        <v>19.724399999999999</v>
      </c>
      <c r="J8672" s="45" t="s">
        <v>20</v>
      </c>
      <c r="K8672" s="45" t="s">
        <v>27</v>
      </c>
    </row>
    <row r="8673" spans="1:11">
      <c r="A8673" s="3">
        <v>111920574</v>
      </c>
      <c r="B8673" s="37">
        <v>103</v>
      </c>
      <c r="C8673" s="3" t="s">
        <v>8698</v>
      </c>
      <c r="D8673" s="38"/>
      <c r="E8673" s="3" t="s">
        <v>16</v>
      </c>
      <c r="F8673" s="39" t="s">
        <v>1986</v>
      </c>
      <c r="G8673" s="40">
        <v>2016</v>
      </c>
      <c r="H8673" s="44">
        <v>14.859500000000001</v>
      </c>
      <c r="I8673" s="44">
        <v>11.1816</v>
      </c>
      <c r="J8673" s="45" t="s">
        <v>20</v>
      </c>
      <c r="K8673" s="45" t="s">
        <v>27</v>
      </c>
    </row>
    <row r="8674" spans="1:11">
      <c r="A8674" s="3">
        <v>111920574</v>
      </c>
      <c r="B8674" s="37">
        <v>104</v>
      </c>
      <c r="C8674" s="3" t="s">
        <v>8699</v>
      </c>
      <c r="D8674" s="38"/>
      <c r="E8674" s="3" t="s">
        <v>16</v>
      </c>
      <c r="F8674" s="39" t="s">
        <v>1986</v>
      </c>
      <c r="G8674" s="40">
        <v>2016</v>
      </c>
      <c r="H8674" s="44">
        <v>53.764200000000002</v>
      </c>
      <c r="I8674" s="44">
        <v>47.888599999999997</v>
      </c>
      <c r="J8674" s="45" t="s">
        <v>20</v>
      </c>
      <c r="K8674" s="45" t="s">
        <v>21</v>
      </c>
    </row>
    <row r="8675" spans="1:11">
      <c r="A8675" s="3">
        <v>111920574</v>
      </c>
      <c r="B8675" s="37">
        <v>105</v>
      </c>
      <c r="C8675" s="3" t="s">
        <v>8700</v>
      </c>
      <c r="D8675" s="38"/>
      <c r="E8675" s="3" t="s">
        <v>16</v>
      </c>
      <c r="F8675" s="39" t="s">
        <v>1986</v>
      </c>
      <c r="G8675" s="40">
        <v>2016</v>
      </c>
      <c r="H8675" s="44">
        <v>14.5898</v>
      </c>
      <c r="I8675" s="44">
        <v>10.120900000000001</v>
      </c>
      <c r="J8675" s="45" t="s">
        <v>20</v>
      </c>
      <c r="K8675" s="45" t="s">
        <v>30</v>
      </c>
    </row>
    <row r="8676" spans="1:11">
      <c r="A8676" s="3">
        <v>111920574</v>
      </c>
      <c r="B8676" s="37">
        <v>106</v>
      </c>
      <c r="C8676" s="3" t="s">
        <v>8701</v>
      </c>
      <c r="D8676" s="38"/>
      <c r="E8676" s="3" t="s">
        <v>16</v>
      </c>
      <c r="F8676" s="39" t="s">
        <v>1986</v>
      </c>
      <c r="G8676" s="40">
        <v>2016</v>
      </c>
      <c r="H8676" s="44">
        <v>20.440300000000001</v>
      </c>
      <c r="I8676" s="44">
        <v>15.970700000000001</v>
      </c>
      <c r="J8676" s="45" t="s">
        <v>20</v>
      </c>
      <c r="K8676" s="45" t="s">
        <v>27</v>
      </c>
    </row>
    <row r="8677" spans="1:11">
      <c r="A8677" s="3">
        <v>111920574</v>
      </c>
      <c r="B8677" s="37">
        <v>107</v>
      </c>
      <c r="C8677" s="3" t="s">
        <v>8702</v>
      </c>
      <c r="D8677" s="38"/>
      <c r="E8677" s="3" t="s">
        <v>16</v>
      </c>
      <c r="F8677" s="39" t="s">
        <v>1986</v>
      </c>
      <c r="G8677" s="40">
        <v>2016</v>
      </c>
      <c r="H8677" s="44">
        <v>46.358800000000002</v>
      </c>
      <c r="I8677" s="44">
        <v>19.173400000000001</v>
      </c>
      <c r="J8677" s="45" t="s">
        <v>20</v>
      </c>
      <c r="K8677" s="45" t="s">
        <v>23</v>
      </c>
    </row>
    <row r="8678" spans="1:11">
      <c r="A8678" s="3">
        <v>111920574</v>
      </c>
      <c r="B8678" s="37">
        <v>108</v>
      </c>
      <c r="C8678" s="3" t="s">
        <v>8703</v>
      </c>
      <c r="D8678" s="38"/>
      <c r="E8678" s="3" t="s">
        <v>16</v>
      </c>
      <c r="F8678" s="39" t="s">
        <v>1986</v>
      </c>
      <c r="G8678" s="40">
        <v>2016</v>
      </c>
      <c r="H8678" s="44">
        <v>19.9999</v>
      </c>
      <c r="I8678" s="44">
        <v>15.639900000000001</v>
      </c>
      <c r="J8678" s="45" t="s">
        <v>20</v>
      </c>
      <c r="K8678" s="45" t="s">
        <v>21</v>
      </c>
    </row>
    <row r="8679" spans="1:11">
      <c r="A8679" s="3">
        <v>111920574</v>
      </c>
      <c r="B8679" s="37">
        <v>109</v>
      </c>
      <c r="C8679" s="3" t="s">
        <v>8704</v>
      </c>
      <c r="D8679" s="38"/>
      <c r="E8679" s="3" t="s">
        <v>16</v>
      </c>
      <c r="F8679" s="39" t="s">
        <v>1986</v>
      </c>
      <c r="G8679" s="40">
        <v>2016</v>
      </c>
      <c r="H8679" s="44">
        <v>23.254000000000001</v>
      </c>
      <c r="I8679" s="44">
        <v>13.6859</v>
      </c>
      <c r="J8679" s="45" t="s">
        <v>20</v>
      </c>
      <c r="K8679" s="45" t="s">
        <v>27</v>
      </c>
    </row>
    <row r="8680" spans="1:11">
      <c r="A8680" s="3">
        <v>111920574</v>
      </c>
      <c r="B8680" s="37">
        <v>110</v>
      </c>
      <c r="C8680" s="3" t="s">
        <v>8705</v>
      </c>
      <c r="D8680" s="38"/>
      <c r="E8680" s="3" t="s">
        <v>16</v>
      </c>
      <c r="F8680" s="39" t="s">
        <v>1986</v>
      </c>
      <c r="G8680" s="40">
        <v>2016</v>
      </c>
      <c r="H8680" s="44">
        <v>33.046700000000001</v>
      </c>
      <c r="I8680" s="44">
        <v>27.338699999999999</v>
      </c>
      <c r="J8680" s="45" t="s">
        <v>20</v>
      </c>
      <c r="K8680" s="45" t="s">
        <v>23</v>
      </c>
    </row>
    <row r="8681" spans="1:11">
      <c r="A8681" s="3">
        <v>111920574</v>
      </c>
      <c r="B8681" s="37">
        <v>111</v>
      </c>
      <c r="C8681" s="3" t="s">
        <v>8706</v>
      </c>
      <c r="D8681" s="38"/>
      <c r="E8681" s="3" t="s">
        <v>16</v>
      </c>
      <c r="F8681" s="39" t="s">
        <v>1986</v>
      </c>
      <c r="G8681" s="40">
        <v>2016</v>
      </c>
      <c r="H8681" s="44">
        <v>20.312000000000001</v>
      </c>
      <c r="I8681" s="44">
        <v>10.5848</v>
      </c>
      <c r="J8681" s="45" t="s">
        <v>20</v>
      </c>
      <c r="K8681" s="45" t="s">
        <v>27</v>
      </c>
    </row>
    <row r="8682" spans="1:11">
      <c r="A8682" s="3">
        <v>111920574</v>
      </c>
      <c r="B8682" s="37">
        <v>112</v>
      </c>
      <c r="C8682" s="3" t="s">
        <v>8707</v>
      </c>
      <c r="D8682" s="38"/>
      <c r="E8682" s="3" t="s">
        <v>16</v>
      </c>
      <c r="F8682" s="39" t="s">
        <v>1986</v>
      </c>
      <c r="G8682" s="40">
        <v>2016</v>
      </c>
      <c r="H8682" s="44">
        <v>23.735800000000001</v>
      </c>
      <c r="I8682" s="44">
        <v>21.401199999999999</v>
      </c>
      <c r="J8682" s="45" t="s">
        <v>20</v>
      </c>
      <c r="K8682" s="45" t="s">
        <v>23</v>
      </c>
    </row>
    <row r="8683" spans="1:11">
      <c r="A8683" s="3">
        <v>111920574</v>
      </c>
      <c r="B8683" s="37">
        <v>113</v>
      </c>
      <c r="C8683" s="3" t="s">
        <v>8708</v>
      </c>
      <c r="D8683" s="38"/>
      <c r="E8683" s="3" t="s">
        <v>16</v>
      </c>
      <c r="F8683" s="39" t="s">
        <v>1986</v>
      </c>
      <c r="G8683" s="40">
        <v>2016</v>
      </c>
      <c r="H8683" s="44">
        <v>43.804499999999997</v>
      </c>
      <c r="I8683" s="44">
        <v>29.389700000000001</v>
      </c>
      <c r="J8683" s="45" t="s">
        <v>20</v>
      </c>
      <c r="K8683" s="45" t="s">
        <v>27</v>
      </c>
    </row>
    <row r="8684" spans="1:11">
      <c r="A8684" s="3">
        <v>111920574</v>
      </c>
      <c r="B8684" s="37">
        <v>114</v>
      </c>
      <c r="C8684" s="3" t="s">
        <v>8709</v>
      </c>
      <c r="D8684" s="38"/>
      <c r="E8684" s="3" t="s">
        <v>16</v>
      </c>
      <c r="F8684" s="39" t="s">
        <v>1986</v>
      </c>
      <c r="G8684" s="40">
        <v>2016</v>
      </c>
      <c r="H8684" s="44">
        <v>29.994599999999998</v>
      </c>
      <c r="I8684" s="44">
        <v>26.366900000000001</v>
      </c>
      <c r="J8684" s="45" t="s">
        <v>20</v>
      </c>
      <c r="K8684" s="45" t="s">
        <v>27</v>
      </c>
    </row>
    <row r="8685" spans="1:11">
      <c r="A8685" s="3">
        <v>111920574</v>
      </c>
      <c r="B8685" s="37">
        <v>115</v>
      </c>
      <c r="C8685" s="3" t="s">
        <v>8710</v>
      </c>
      <c r="D8685" s="38"/>
      <c r="E8685" s="3" t="s">
        <v>16</v>
      </c>
      <c r="F8685" s="39" t="s">
        <v>1986</v>
      </c>
      <c r="G8685" s="40">
        <v>2016</v>
      </c>
      <c r="H8685" s="44">
        <v>43.736600000000003</v>
      </c>
      <c r="I8685" s="44">
        <v>21.706499999999998</v>
      </c>
      <c r="J8685" s="45" t="s">
        <v>20</v>
      </c>
      <c r="K8685" s="45" t="s">
        <v>27</v>
      </c>
    </row>
    <row r="8686" spans="1:11">
      <c r="A8686" s="3">
        <v>111920574</v>
      </c>
      <c r="B8686" s="37">
        <v>116</v>
      </c>
      <c r="C8686" s="3" t="s">
        <v>8711</v>
      </c>
      <c r="D8686" s="38"/>
      <c r="E8686" s="3" t="s">
        <v>16</v>
      </c>
      <c r="F8686" s="39" t="s">
        <v>1986</v>
      </c>
      <c r="G8686" s="40">
        <v>2016</v>
      </c>
      <c r="H8686" s="44">
        <v>86.489400000000003</v>
      </c>
      <c r="I8686" s="44">
        <v>33.441400000000002</v>
      </c>
      <c r="J8686" s="45" t="s">
        <v>20</v>
      </c>
      <c r="K8686" s="45" t="s">
        <v>27</v>
      </c>
    </row>
    <row r="8687" spans="1:11">
      <c r="A8687" s="3">
        <v>111920574</v>
      </c>
      <c r="B8687" s="37">
        <v>117</v>
      </c>
      <c r="C8687" s="3" t="s">
        <v>8712</v>
      </c>
      <c r="D8687" s="38"/>
      <c r="E8687" s="3" t="s">
        <v>16</v>
      </c>
      <c r="F8687" s="39" t="s">
        <v>1986</v>
      </c>
      <c r="G8687" s="40">
        <v>2016</v>
      </c>
      <c r="H8687" s="44">
        <v>36.1798</v>
      </c>
      <c r="I8687" s="44">
        <v>11.9214</v>
      </c>
      <c r="J8687" s="45" t="s">
        <v>20</v>
      </c>
      <c r="K8687" s="45" t="s">
        <v>27</v>
      </c>
    </row>
    <row r="8688" spans="1:11">
      <c r="A8688" s="3">
        <v>111920574</v>
      </c>
      <c r="B8688" s="37">
        <v>118</v>
      </c>
      <c r="C8688" s="3" t="s">
        <v>8713</v>
      </c>
      <c r="D8688" s="38"/>
      <c r="E8688" s="3" t="s">
        <v>16</v>
      </c>
      <c r="F8688" s="39" t="s">
        <v>1986</v>
      </c>
      <c r="G8688" s="40">
        <v>2016</v>
      </c>
      <c r="H8688" s="44">
        <v>24.973600000000001</v>
      </c>
      <c r="I8688" s="44">
        <v>19.584599999999998</v>
      </c>
      <c r="J8688" s="45" t="s">
        <v>18</v>
      </c>
      <c r="K8688" s="45"/>
    </row>
    <row r="8689" spans="1:11">
      <c r="A8689" s="3">
        <v>111920574</v>
      </c>
      <c r="B8689" s="37">
        <v>119</v>
      </c>
      <c r="C8689" s="3" t="s">
        <v>8714</v>
      </c>
      <c r="D8689" s="38"/>
      <c r="E8689" s="3" t="s">
        <v>16</v>
      </c>
      <c r="F8689" s="39" t="s">
        <v>1986</v>
      </c>
      <c r="G8689" s="40">
        <v>2016</v>
      </c>
      <c r="H8689" s="44">
        <v>40.708599999999997</v>
      </c>
      <c r="I8689" s="44">
        <v>21.5626</v>
      </c>
      <c r="J8689" s="45" t="s">
        <v>20</v>
      </c>
      <c r="K8689" s="45" t="s">
        <v>23</v>
      </c>
    </row>
    <row r="8690" spans="1:11">
      <c r="A8690" s="3">
        <v>111920574</v>
      </c>
      <c r="B8690" s="37">
        <v>120</v>
      </c>
      <c r="C8690" s="3" t="s">
        <v>8715</v>
      </c>
      <c r="D8690" s="38"/>
      <c r="E8690" s="3" t="s">
        <v>16</v>
      </c>
      <c r="F8690" s="39" t="s">
        <v>1986</v>
      </c>
      <c r="G8690" s="40">
        <v>2016</v>
      </c>
      <c r="H8690" s="44">
        <v>22.2134</v>
      </c>
      <c r="I8690" s="44">
        <v>19.3217</v>
      </c>
      <c r="J8690" s="45" t="s">
        <v>20</v>
      </c>
      <c r="K8690" s="45" t="s">
        <v>23</v>
      </c>
    </row>
    <row r="8691" spans="1:11">
      <c r="A8691" s="3">
        <v>111920574</v>
      </c>
      <c r="B8691" s="37">
        <v>121</v>
      </c>
      <c r="C8691" s="3" t="s">
        <v>8716</v>
      </c>
      <c r="D8691" s="38"/>
      <c r="E8691" s="3" t="s">
        <v>16</v>
      </c>
      <c r="F8691" s="39" t="s">
        <v>1986</v>
      </c>
      <c r="G8691" s="40">
        <v>2016</v>
      </c>
      <c r="H8691" s="44">
        <v>33.176299999999998</v>
      </c>
      <c r="I8691" s="44">
        <v>26.334099999999999</v>
      </c>
      <c r="J8691" s="45" t="s">
        <v>20</v>
      </c>
      <c r="K8691" s="45" t="s">
        <v>27</v>
      </c>
    </row>
    <row r="8692" spans="1:11">
      <c r="A8692" s="3">
        <v>111920574</v>
      </c>
      <c r="B8692" s="37">
        <v>122</v>
      </c>
      <c r="C8692" s="3" t="s">
        <v>8717</v>
      </c>
      <c r="D8692" s="38"/>
      <c r="E8692" s="3" t="s">
        <v>16</v>
      </c>
      <c r="F8692" s="39" t="s">
        <v>1986</v>
      </c>
      <c r="G8692" s="40">
        <v>2016</v>
      </c>
      <c r="H8692" s="44">
        <v>41.770200000000003</v>
      </c>
      <c r="I8692" s="44">
        <v>34.395899999999997</v>
      </c>
      <c r="J8692" s="45" t="s">
        <v>20</v>
      </c>
      <c r="K8692" s="45" t="s">
        <v>21</v>
      </c>
    </row>
    <row r="8693" spans="1:11">
      <c r="A8693" s="3">
        <v>111920574</v>
      </c>
      <c r="B8693" s="37">
        <v>123</v>
      </c>
      <c r="C8693" s="3" t="s">
        <v>8718</v>
      </c>
      <c r="D8693" s="38"/>
      <c r="E8693" s="3" t="s">
        <v>16</v>
      </c>
      <c r="F8693" s="39" t="s">
        <v>1986</v>
      </c>
      <c r="G8693" s="40">
        <v>2016</v>
      </c>
      <c r="H8693" s="44">
        <v>13.8725</v>
      </c>
      <c r="I8693" s="44">
        <v>13.5786</v>
      </c>
      <c r="J8693" s="45" t="s">
        <v>20</v>
      </c>
      <c r="K8693" s="45" t="s">
        <v>23</v>
      </c>
    </row>
    <row r="8694" spans="1:11">
      <c r="A8694" s="3">
        <v>111920574</v>
      </c>
      <c r="B8694" s="37">
        <v>124</v>
      </c>
      <c r="C8694" s="3" t="s">
        <v>8719</v>
      </c>
      <c r="D8694" s="38"/>
      <c r="E8694" s="3" t="s">
        <v>16</v>
      </c>
      <c r="F8694" s="39" t="s">
        <v>1986</v>
      </c>
      <c r="G8694" s="40">
        <v>2016</v>
      </c>
      <c r="H8694" s="44">
        <v>14.936999999999999</v>
      </c>
      <c r="I8694" s="44">
        <v>11.7049</v>
      </c>
      <c r="J8694" s="45" t="s">
        <v>20</v>
      </c>
      <c r="K8694" s="45" t="s">
        <v>23</v>
      </c>
    </row>
    <row r="8695" spans="1:11">
      <c r="A8695" s="3">
        <v>111920574</v>
      </c>
      <c r="B8695" s="37">
        <v>125</v>
      </c>
      <c r="C8695" s="3" t="s">
        <v>8720</v>
      </c>
      <c r="D8695" s="38"/>
      <c r="E8695" s="3" t="s">
        <v>16</v>
      </c>
      <c r="F8695" s="39" t="s">
        <v>1986</v>
      </c>
      <c r="G8695" s="40">
        <v>2016</v>
      </c>
      <c r="H8695" s="44">
        <v>21.571200000000001</v>
      </c>
      <c r="I8695" s="44">
        <v>20.876999999999999</v>
      </c>
      <c r="J8695" s="45" t="s">
        <v>20</v>
      </c>
      <c r="K8695" s="45" t="s">
        <v>27</v>
      </c>
    </row>
    <row r="8696" spans="1:11">
      <c r="A8696" s="3">
        <v>111920574</v>
      </c>
      <c r="B8696" s="37">
        <v>126</v>
      </c>
      <c r="C8696" s="3" t="s">
        <v>8721</v>
      </c>
      <c r="D8696" s="38"/>
      <c r="E8696" s="3" t="s">
        <v>16</v>
      </c>
      <c r="F8696" s="39" t="s">
        <v>1986</v>
      </c>
      <c r="G8696" s="40">
        <v>2016</v>
      </c>
      <c r="H8696" s="44">
        <v>53.163400000000003</v>
      </c>
      <c r="I8696" s="44">
        <v>28.674099999999999</v>
      </c>
      <c r="J8696" s="45" t="s">
        <v>20</v>
      </c>
      <c r="K8696" s="45" t="s">
        <v>27</v>
      </c>
    </row>
    <row r="8697" spans="1:11">
      <c r="A8697" s="3">
        <v>111920574</v>
      </c>
      <c r="B8697" s="37">
        <v>127</v>
      </c>
      <c r="C8697" s="3" t="s">
        <v>8722</v>
      </c>
      <c r="D8697" s="38"/>
      <c r="E8697" s="3" t="s">
        <v>16</v>
      </c>
      <c r="F8697" s="39" t="s">
        <v>1986</v>
      </c>
      <c r="G8697" s="40">
        <v>2016</v>
      </c>
      <c r="H8697" s="44">
        <v>14.7956</v>
      </c>
      <c r="I8697" s="44">
        <v>12.8009</v>
      </c>
      <c r="J8697" s="45" t="s">
        <v>20</v>
      </c>
      <c r="K8697" s="45" t="s">
        <v>27</v>
      </c>
    </row>
    <row r="8698" spans="1:11">
      <c r="A8698" s="3">
        <v>111920574</v>
      </c>
      <c r="B8698" s="37">
        <v>128</v>
      </c>
      <c r="C8698" s="3" t="s">
        <v>8723</v>
      </c>
      <c r="D8698" s="38"/>
      <c r="E8698" s="3" t="s">
        <v>16</v>
      </c>
      <c r="F8698" s="39" t="s">
        <v>1986</v>
      </c>
      <c r="G8698" s="40">
        <v>2016</v>
      </c>
      <c r="H8698" s="44">
        <v>42.051200000000001</v>
      </c>
      <c r="I8698" s="44">
        <v>14.4984</v>
      </c>
      <c r="J8698" s="45" t="s">
        <v>20</v>
      </c>
      <c r="K8698" s="45" t="s">
        <v>21</v>
      </c>
    </row>
    <row r="8699" spans="1:11">
      <c r="A8699" s="3">
        <v>111920574</v>
      </c>
      <c r="B8699" s="37">
        <v>129</v>
      </c>
      <c r="C8699" s="3" t="s">
        <v>8724</v>
      </c>
      <c r="D8699" s="38"/>
      <c r="E8699" s="3" t="s">
        <v>16</v>
      </c>
      <c r="F8699" s="39" t="s">
        <v>1986</v>
      </c>
      <c r="G8699" s="40">
        <v>2016</v>
      </c>
      <c r="H8699" s="44">
        <v>26.156600000000001</v>
      </c>
      <c r="I8699" s="44">
        <v>18.7959</v>
      </c>
      <c r="J8699" s="45" t="s">
        <v>20</v>
      </c>
      <c r="K8699" s="45" t="s">
        <v>23</v>
      </c>
    </row>
    <row r="8700" spans="1:11">
      <c r="A8700" s="3">
        <v>111920574</v>
      </c>
      <c r="B8700" s="37">
        <v>130</v>
      </c>
      <c r="C8700" s="3" t="s">
        <v>8725</v>
      </c>
      <c r="D8700" s="38"/>
      <c r="E8700" s="3" t="s">
        <v>16</v>
      </c>
      <c r="F8700" s="39" t="s">
        <v>1986</v>
      </c>
      <c r="G8700" s="40">
        <v>2016</v>
      </c>
      <c r="H8700" s="44">
        <v>36.803199999999997</v>
      </c>
      <c r="I8700" s="44">
        <v>26.4194</v>
      </c>
      <c r="J8700" s="45" t="s">
        <v>20</v>
      </c>
      <c r="K8700" s="45" t="s">
        <v>27</v>
      </c>
    </row>
    <row r="8701" spans="1:11">
      <c r="A8701" s="3">
        <v>111920574</v>
      </c>
      <c r="B8701" s="37">
        <v>131</v>
      </c>
      <c r="C8701" s="3" t="s">
        <v>8726</v>
      </c>
      <c r="D8701" s="38"/>
      <c r="E8701" s="3" t="s">
        <v>16</v>
      </c>
      <c r="F8701" s="39" t="s">
        <v>1986</v>
      </c>
      <c r="G8701" s="40">
        <v>2016</v>
      </c>
      <c r="H8701" s="44">
        <v>31.2819</v>
      </c>
      <c r="I8701" s="44">
        <v>18.270900000000001</v>
      </c>
      <c r="J8701" s="45" t="s">
        <v>20</v>
      </c>
      <c r="K8701" s="45" t="s">
        <v>27</v>
      </c>
    </row>
    <row r="8702" spans="1:11">
      <c r="A8702" s="3">
        <v>111920574</v>
      </c>
      <c r="B8702" s="37">
        <v>132</v>
      </c>
      <c r="C8702" s="3" t="s">
        <v>8727</v>
      </c>
      <c r="D8702" s="38"/>
      <c r="E8702" s="3" t="s">
        <v>16</v>
      </c>
      <c r="F8702" s="39" t="s">
        <v>1986</v>
      </c>
      <c r="G8702" s="40">
        <v>2016</v>
      </c>
      <c r="H8702" s="44">
        <v>36.373800000000003</v>
      </c>
      <c r="I8702" s="44">
        <v>23.322199999999999</v>
      </c>
      <c r="J8702" s="45" t="s">
        <v>20</v>
      </c>
      <c r="K8702" s="45" t="s">
        <v>27</v>
      </c>
    </row>
    <row r="8703" spans="1:11">
      <c r="A8703" s="3">
        <v>111920574</v>
      </c>
      <c r="B8703" s="37">
        <v>133</v>
      </c>
      <c r="C8703" s="3" t="s">
        <v>8728</v>
      </c>
      <c r="D8703" s="38"/>
      <c r="E8703" s="3" t="s">
        <v>16</v>
      </c>
      <c r="F8703" s="39" t="s">
        <v>1986</v>
      </c>
      <c r="G8703" s="40">
        <v>2016</v>
      </c>
      <c r="H8703" s="44">
        <v>28.2133</v>
      </c>
      <c r="I8703" s="44">
        <v>18.007300000000001</v>
      </c>
      <c r="J8703" s="45" t="s">
        <v>20</v>
      </c>
      <c r="K8703" s="45" t="s">
        <v>27</v>
      </c>
    </row>
    <row r="8704" spans="1:11">
      <c r="A8704" s="3">
        <v>111920574</v>
      </c>
      <c r="B8704" s="37">
        <v>134</v>
      </c>
      <c r="C8704" s="3" t="s">
        <v>8729</v>
      </c>
      <c r="D8704" s="38"/>
      <c r="E8704" s="3" t="s">
        <v>16</v>
      </c>
      <c r="F8704" s="39" t="s">
        <v>1986</v>
      </c>
      <c r="G8704" s="40">
        <v>2016</v>
      </c>
      <c r="H8704" s="44">
        <v>13.072800000000001</v>
      </c>
      <c r="I8704" s="44">
        <v>8.1855200000000004</v>
      </c>
      <c r="J8704" s="45" t="s">
        <v>20</v>
      </c>
      <c r="K8704" s="45" t="s">
        <v>27</v>
      </c>
    </row>
    <row r="8705" spans="1:11">
      <c r="A8705" s="3">
        <v>111920574</v>
      </c>
      <c r="B8705" s="37">
        <v>135</v>
      </c>
      <c r="C8705" s="3" t="s">
        <v>8730</v>
      </c>
      <c r="D8705" s="38"/>
      <c r="E8705" s="3" t="s">
        <v>16</v>
      </c>
      <c r="F8705" s="39" t="s">
        <v>1986</v>
      </c>
      <c r="G8705" s="40">
        <v>2016</v>
      </c>
      <c r="H8705" s="44">
        <v>17.756499999999999</v>
      </c>
      <c r="I8705" s="44">
        <v>15.238099999999999</v>
      </c>
      <c r="J8705" s="45" t="s">
        <v>18</v>
      </c>
      <c r="K8705" s="45"/>
    </row>
    <row r="8706" spans="1:11">
      <c r="A8706" s="3">
        <v>111920574</v>
      </c>
      <c r="B8706" s="37">
        <v>136</v>
      </c>
      <c r="C8706" s="3" t="s">
        <v>8731</v>
      </c>
      <c r="D8706" s="38"/>
      <c r="E8706" s="3" t="s">
        <v>16</v>
      </c>
      <c r="F8706" s="39" t="s">
        <v>1986</v>
      </c>
      <c r="G8706" s="40">
        <v>2016</v>
      </c>
      <c r="H8706" s="44">
        <v>26.514099999999999</v>
      </c>
      <c r="I8706" s="44">
        <v>20.6509</v>
      </c>
      <c r="J8706" s="45" t="s">
        <v>20</v>
      </c>
      <c r="K8706" s="45" t="s">
        <v>30</v>
      </c>
    </row>
    <row r="8707" spans="1:11">
      <c r="A8707" s="3">
        <v>111920574</v>
      </c>
      <c r="B8707" s="37">
        <v>137</v>
      </c>
      <c r="C8707" s="3" t="s">
        <v>8732</v>
      </c>
      <c r="D8707" s="38"/>
      <c r="E8707" s="3" t="s">
        <v>16</v>
      </c>
      <c r="F8707" s="39" t="s">
        <v>1986</v>
      </c>
      <c r="G8707" s="40">
        <v>2016</v>
      </c>
      <c r="H8707" s="44">
        <v>24.838200000000001</v>
      </c>
      <c r="I8707" s="44">
        <v>13.737</v>
      </c>
      <c r="J8707" s="45" t="s">
        <v>20</v>
      </c>
      <c r="K8707" s="45" t="s">
        <v>27</v>
      </c>
    </row>
    <row r="8708" spans="1:11">
      <c r="A8708" s="3">
        <v>111920574</v>
      </c>
      <c r="B8708" s="37">
        <v>138</v>
      </c>
      <c r="C8708" s="3" t="s">
        <v>8733</v>
      </c>
      <c r="D8708" s="38"/>
      <c r="E8708" s="3" t="s">
        <v>16</v>
      </c>
      <c r="F8708" s="39" t="s">
        <v>1986</v>
      </c>
      <c r="G8708" s="40">
        <v>2016</v>
      </c>
      <c r="H8708" s="44">
        <v>37.7849</v>
      </c>
      <c r="I8708" s="44">
        <v>23.328099999999999</v>
      </c>
      <c r="J8708" s="45" t="s">
        <v>20</v>
      </c>
      <c r="K8708" s="45" t="s">
        <v>27</v>
      </c>
    </row>
    <row r="8709" spans="1:11">
      <c r="A8709" s="3">
        <v>111920574</v>
      </c>
      <c r="B8709" s="37">
        <v>139</v>
      </c>
      <c r="C8709" s="3" t="s">
        <v>8734</v>
      </c>
      <c r="D8709" s="38"/>
      <c r="E8709" s="3" t="s">
        <v>16</v>
      </c>
      <c r="F8709" s="39" t="s">
        <v>1986</v>
      </c>
      <c r="G8709" s="40">
        <v>2016</v>
      </c>
      <c r="H8709" s="44">
        <v>15.9886</v>
      </c>
      <c r="I8709" s="44">
        <v>9.0523900000000008</v>
      </c>
      <c r="J8709" s="45" t="s">
        <v>20</v>
      </c>
      <c r="K8709" s="45" t="s">
        <v>27</v>
      </c>
    </row>
    <row r="8710" spans="1:11">
      <c r="A8710" s="3">
        <v>111920574</v>
      </c>
      <c r="B8710" s="37">
        <v>140</v>
      </c>
      <c r="C8710" s="3" t="s">
        <v>8735</v>
      </c>
      <c r="D8710" s="38"/>
      <c r="E8710" s="3" t="s">
        <v>16</v>
      </c>
      <c r="F8710" s="39" t="s">
        <v>1986</v>
      </c>
      <c r="G8710" s="40">
        <v>2016</v>
      </c>
      <c r="H8710" s="44">
        <v>27.3962</v>
      </c>
      <c r="I8710" s="44">
        <v>22.654199999999999</v>
      </c>
      <c r="J8710" s="45" t="s">
        <v>20</v>
      </c>
      <c r="K8710" s="45" t="s">
        <v>23</v>
      </c>
    </row>
    <row r="8711" spans="1:11">
      <c r="A8711" s="3">
        <v>111920574</v>
      </c>
      <c r="B8711" s="37">
        <v>141</v>
      </c>
      <c r="C8711" s="3" t="s">
        <v>8736</v>
      </c>
      <c r="D8711" s="38"/>
      <c r="E8711" s="3" t="s">
        <v>16</v>
      </c>
      <c r="F8711" s="39" t="s">
        <v>1986</v>
      </c>
      <c r="G8711" s="40">
        <v>2016</v>
      </c>
      <c r="H8711" s="44">
        <v>52.728900000000003</v>
      </c>
      <c r="I8711" s="44">
        <v>30.834599999999998</v>
      </c>
      <c r="J8711" s="45" t="s">
        <v>20</v>
      </c>
      <c r="K8711" s="45" t="s">
        <v>27</v>
      </c>
    </row>
    <row r="8712" spans="1:11">
      <c r="A8712" s="3">
        <v>111920574</v>
      </c>
      <c r="B8712" s="37">
        <v>142</v>
      </c>
      <c r="C8712" s="3" t="s">
        <v>8737</v>
      </c>
      <c r="D8712" s="38"/>
      <c r="E8712" s="3" t="s">
        <v>16</v>
      </c>
      <c r="F8712" s="39" t="s">
        <v>1986</v>
      </c>
      <c r="G8712" s="40">
        <v>2016</v>
      </c>
      <c r="H8712" s="44">
        <v>33.254300000000001</v>
      </c>
      <c r="I8712" s="44">
        <v>22.2134</v>
      </c>
      <c r="J8712" s="45" t="s">
        <v>20</v>
      </c>
      <c r="K8712" s="45" t="s">
        <v>23</v>
      </c>
    </row>
    <row r="8713" spans="1:11">
      <c r="A8713" s="3">
        <v>111920574</v>
      </c>
      <c r="B8713" s="37">
        <v>143</v>
      </c>
      <c r="C8713" s="3" t="s">
        <v>8738</v>
      </c>
      <c r="D8713" s="38"/>
      <c r="E8713" s="3" t="s">
        <v>16</v>
      </c>
      <c r="F8713" s="39" t="s">
        <v>1986</v>
      </c>
      <c r="G8713" s="40">
        <v>2016</v>
      </c>
      <c r="H8713" s="44">
        <v>13.361000000000001</v>
      </c>
      <c r="I8713" s="44">
        <v>12.7616</v>
      </c>
      <c r="J8713" s="45" t="s">
        <v>20</v>
      </c>
      <c r="K8713" s="45" t="s">
        <v>27</v>
      </c>
    </row>
    <row r="8714" spans="1:11">
      <c r="A8714" s="3">
        <v>111920574</v>
      </c>
      <c r="B8714" s="37">
        <v>144</v>
      </c>
      <c r="C8714" s="3" t="s">
        <v>8739</v>
      </c>
      <c r="D8714" s="38"/>
      <c r="E8714" s="3" t="s">
        <v>16</v>
      </c>
      <c r="F8714" s="39" t="s">
        <v>1986</v>
      </c>
      <c r="G8714" s="40">
        <v>2016</v>
      </c>
      <c r="H8714" s="44">
        <v>40.710999999999999</v>
      </c>
      <c r="I8714" s="44">
        <v>21.2332</v>
      </c>
      <c r="J8714" s="45" t="s">
        <v>20</v>
      </c>
      <c r="K8714" s="45" t="s">
        <v>27</v>
      </c>
    </row>
    <row r="8715" spans="1:11">
      <c r="A8715" s="3">
        <v>111920574</v>
      </c>
      <c r="B8715" s="37">
        <v>145</v>
      </c>
      <c r="C8715" s="3" t="s">
        <v>8740</v>
      </c>
      <c r="D8715" s="38"/>
      <c r="E8715" s="3" t="s">
        <v>16</v>
      </c>
      <c r="F8715" s="39" t="s">
        <v>1986</v>
      </c>
      <c r="G8715" s="40">
        <v>2016</v>
      </c>
      <c r="H8715" s="44">
        <v>65.251199999999997</v>
      </c>
      <c r="I8715" s="44">
        <v>30.146899999999999</v>
      </c>
      <c r="J8715" s="45" t="s">
        <v>20</v>
      </c>
      <c r="K8715" s="45" t="s">
        <v>23</v>
      </c>
    </row>
    <row r="8716" spans="1:11">
      <c r="A8716" s="3">
        <v>111920574</v>
      </c>
      <c r="B8716" s="37">
        <v>146</v>
      </c>
      <c r="C8716" s="3" t="s">
        <v>8741</v>
      </c>
      <c r="D8716" s="38"/>
      <c r="E8716" s="3" t="s">
        <v>16</v>
      </c>
      <c r="F8716" s="39" t="s">
        <v>1986</v>
      </c>
      <c r="G8716" s="40">
        <v>2016</v>
      </c>
      <c r="H8716" s="44">
        <v>19.637899999999998</v>
      </c>
      <c r="I8716" s="44">
        <v>12.149800000000001</v>
      </c>
      <c r="J8716" s="45" t="s">
        <v>18</v>
      </c>
      <c r="K8716" s="45"/>
    </row>
    <row r="8717" spans="1:11">
      <c r="A8717" s="3">
        <v>111920574</v>
      </c>
      <c r="B8717" s="37">
        <v>147</v>
      </c>
      <c r="C8717" s="3" t="s">
        <v>8742</v>
      </c>
      <c r="D8717" s="38"/>
      <c r="E8717" s="3" t="s">
        <v>16</v>
      </c>
      <c r="F8717" s="39" t="s">
        <v>1986</v>
      </c>
      <c r="G8717" s="40">
        <v>2016</v>
      </c>
      <c r="H8717" s="44">
        <v>23.001999999999999</v>
      </c>
      <c r="I8717" s="44">
        <v>10.7781</v>
      </c>
      <c r="J8717" s="45" t="s">
        <v>20</v>
      </c>
      <c r="K8717" s="45" t="s">
        <v>27</v>
      </c>
    </row>
    <row r="8718" spans="1:11">
      <c r="A8718" s="3">
        <v>111920574</v>
      </c>
      <c r="B8718" s="37">
        <v>148</v>
      </c>
      <c r="C8718" s="3" t="s">
        <v>8743</v>
      </c>
      <c r="D8718" s="38"/>
      <c r="E8718" s="3" t="s">
        <v>16</v>
      </c>
      <c r="F8718" s="39" t="s">
        <v>1986</v>
      </c>
      <c r="G8718" s="40">
        <v>2016</v>
      </c>
      <c r="H8718" s="44">
        <v>22.918600000000001</v>
      </c>
      <c r="I8718" s="44">
        <v>16.082899999999999</v>
      </c>
      <c r="J8718" s="45" t="s">
        <v>20</v>
      </c>
      <c r="K8718" s="45" t="s">
        <v>27</v>
      </c>
    </row>
    <row r="8719" spans="1:11">
      <c r="A8719" s="3">
        <v>111920574</v>
      </c>
      <c r="B8719" s="37">
        <v>149</v>
      </c>
      <c r="C8719" s="3" t="s">
        <v>8744</v>
      </c>
      <c r="D8719" s="38"/>
      <c r="E8719" s="3" t="s">
        <v>16</v>
      </c>
      <c r="F8719" s="39" t="s">
        <v>1986</v>
      </c>
      <c r="G8719" s="40">
        <v>2016</v>
      </c>
      <c r="H8719" s="44">
        <v>48.321199999999997</v>
      </c>
      <c r="I8719" s="44">
        <v>16.852499999999999</v>
      </c>
      <c r="J8719" s="45" t="s">
        <v>20</v>
      </c>
      <c r="K8719" s="45" t="s">
        <v>27</v>
      </c>
    </row>
    <row r="8720" spans="1:11">
      <c r="A8720" s="3">
        <v>111920574</v>
      </c>
      <c r="B8720" s="37">
        <v>150</v>
      </c>
      <c r="C8720" s="3" t="s">
        <v>8745</v>
      </c>
      <c r="D8720" s="38"/>
      <c r="E8720" s="3" t="s">
        <v>16</v>
      </c>
      <c r="F8720" s="39" t="s">
        <v>1986</v>
      </c>
      <c r="G8720" s="40">
        <v>2016</v>
      </c>
      <c r="H8720" s="44">
        <v>43.350700000000003</v>
      </c>
      <c r="I8720" s="44">
        <v>24.227799999999998</v>
      </c>
      <c r="J8720" s="45" t="s">
        <v>20</v>
      </c>
      <c r="K8720" s="45" t="s">
        <v>27</v>
      </c>
    </row>
    <row r="8721" spans="1:11">
      <c r="A8721" s="3">
        <v>111920574</v>
      </c>
      <c r="B8721" s="37">
        <v>151</v>
      </c>
      <c r="C8721" s="3" t="s">
        <v>8746</v>
      </c>
      <c r="D8721" s="38"/>
      <c r="E8721" s="3" t="s">
        <v>16</v>
      </c>
      <c r="F8721" s="39" t="s">
        <v>1986</v>
      </c>
      <c r="G8721" s="40">
        <v>2016</v>
      </c>
      <c r="H8721" s="44">
        <v>28.390999999999998</v>
      </c>
      <c r="I8721" s="44">
        <v>18.007300000000001</v>
      </c>
      <c r="J8721" s="45" t="s">
        <v>18</v>
      </c>
      <c r="K8721" s="45"/>
    </row>
    <row r="8722" spans="1:11">
      <c r="A8722" s="3">
        <v>111920574</v>
      </c>
      <c r="B8722" s="37">
        <v>152</v>
      </c>
      <c r="C8722" s="3" t="s">
        <v>8747</v>
      </c>
      <c r="D8722" s="38"/>
      <c r="E8722" s="3" t="s">
        <v>16</v>
      </c>
      <c r="F8722" s="39" t="s">
        <v>1986</v>
      </c>
      <c r="G8722" s="40">
        <v>2016</v>
      </c>
      <c r="H8722" s="44">
        <v>22.068000000000001</v>
      </c>
      <c r="I8722" s="44">
        <v>17.241700000000002</v>
      </c>
      <c r="J8722" s="45" t="s">
        <v>20</v>
      </c>
      <c r="K8722" s="45" t="s">
        <v>27</v>
      </c>
    </row>
    <row r="8723" spans="1:11">
      <c r="A8723" s="3">
        <v>111920574</v>
      </c>
      <c r="B8723" s="37">
        <v>153</v>
      </c>
      <c r="C8723" s="3" t="s">
        <v>8748</v>
      </c>
      <c r="D8723" s="38"/>
      <c r="E8723" s="3" t="s">
        <v>16</v>
      </c>
      <c r="F8723" s="39" t="s">
        <v>1986</v>
      </c>
      <c r="G8723" s="40">
        <v>2016</v>
      </c>
      <c r="H8723" s="44">
        <v>33.562600000000003</v>
      </c>
      <c r="I8723" s="44">
        <v>33.222200000000001</v>
      </c>
      <c r="J8723" s="45" t="s">
        <v>18</v>
      </c>
      <c r="K8723" s="45"/>
    </row>
    <row r="8724" spans="1:11">
      <c r="A8724" s="3">
        <v>111920574</v>
      </c>
      <c r="B8724" s="37">
        <v>154</v>
      </c>
      <c r="C8724" s="3" t="s">
        <v>8749</v>
      </c>
      <c r="D8724" s="38"/>
      <c r="E8724" s="3" t="s">
        <v>16</v>
      </c>
      <c r="F8724" s="39" t="s">
        <v>1986</v>
      </c>
      <c r="G8724" s="40">
        <v>2016</v>
      </c>
      <c r="H8724" s="44">
        <v>19.9558</v>
      </c>
      <c r="I8724" s="44">
        <v>18.759899999999998</v>
      </c>
      <c r="J8724" s="45" t="s">
        <v>20</v>
      </c>
      <c r="K8724" s="45" t="s">
        <v>27</v>
      </c>
    </row>
    <row r="8725" spans="1:11">
      <c r="A8725" s="3">
        <v>111920574</v>
      </c>
      <c r="B8725" s="37">
        <v>155</v>
      </c>
      <c r="C8725" s="3" t="s">
        <v>8750</v>
      </c>
      <c r="D8725" s="38"/>
      <c r="E8725" s="3" t="s">
        <v>16</v>
      </c>
      <c r="F8725" s="39" t="s">
        <v>1986</v>
      </c>
      <c r="G8725" s="40">
        <v>2016</v>
      </c>
      <c r="H8725" s="44">
        <v>51.811700000000002</v>
      </c>
      <c r="I8725" s="44">
        <v>30.7257</v>
      </c>
      <c r="J8725" s="45" t="s">
        <v>20</v>
      </c>
      <c r="K8725" s="45" t="s">
        <v>27</v>
      </c>
    </row>
    <row r="8726" spans="1:11">
      <c r="A8726" s="3">
        <v>111920574</v>
      </c>
      <c r="B8726" s="37">
        <v>156</v>
      </c>
      <c r="C8726" s="3" t="s">
        <v>8751</v>
      </c>
      <c r="D8726" s="38"/>
      <c r="E8726" s="3" t="s">
        <v>16</v>
      </c>
      <c r="F8726" s="39" t="s">
        <v>1986</v>
      </c>
      <c r="G8726" s="40">
        <v>2016</v>
      </c>
      <c r="H8726" s="44">
        <v>52.408299999999997</v>
      </c>
      <c r="I8726" s="44">
        <v>33.021999999999998</v>
      </c>
      <c r="J8726" s="45" t="s">
        <v>20</v>
      </c>
      <c r="K8726" s="45" t="s">
        <v>21</v>
      </c>
    </row>
    <row r="8727" spans="1:11">
      <c r="A8727" s="3">
        <v>111920574</v>
      </c>
      <c r="B8727" s="37">
        <v>157</v>
      </c>
      <c r="C8727" s="3" t="s">
        <v>8752</v>
      </c>
      <c r="D8727" s="38"/>
      <c r="E8727" s="3" t="s">
        <v>16</v>
      </c>
      <c r="F8727" s="39" t="s">
        <v>1986</v>
      </c>
      <c r="G8727" s="40">
        <v>2016</v>
      </c>
      <c r="H8727" s="44">
        <v>28.256499999999999</v>
      </c>
      <c r="I8727" s="44">
        <v>14.271800000000001</v>
      </c>
      <c r="J8727" s="45" t="s">
        <v>20</v>
      </c>
      <c r="K8727" s="45" t="s">
        <v>21</v>
      </c>
    </row>
    <row r="8728" spans="1:11">
      <c r="A8728" s="3">
        <v>111920574</v>
      </c>
      <c r="B8728" s="37">
        <v>158</v>
      </c>
      <c r="C8728" s="3" t="s">
        <v>8753</v>
      </c>
      <c r="D8728" s="38"/>
      <c r="E8728" s="3" t="s">
        <v>16</v>
      </c>
      <c r="F8728" s="39" t="s">
        <v>1986</v>
      </c>
      <c r="G8728" s="40">
        <v>2016</v>
      </c>
      <c r="H8728" s="44">
        <v>58.248800000000003</v>
      </c>
      <c r="I8728" s="44">
        <v>24.6844</v>
      </c>
      <c r="J8728" s="45" t="s">
        <v>20</v>
      </c>
      <c r="K8728" s="45" t="s">
        <v>27</v>
      </c>
    </row>
    <row r="8729" spans="1:11">
      <c r="A8729" s="3">
        <v>111920574</v>
      </c>
      <c r="B8729" s="37">
        <v>159</v>
      </c>
      <c r="C8729" s="3" t="s">
        <v>8754</v>
      </c>
      <c r="D8729" s="38"/>
      <c r="E8729" s="3" t="s">
        <v>16</v>
      </c>
      <c r="F8729" s="39" t="s">
        <v>1986</v>
      </c>
      <c r="G8729" s="40">
        <v>2016</v>
      </c>
      <c r="H8729" s="44">
        <v>13.6698</v>
      </c>
      <c r="I8729" s="44">
        <v>12.8811</v>
      </c>
      <c r="J8729" s="45" t="s">
        <v>20</v>
      </c>
      <c r="K8729" s="45" t="s">
        <v>23</v>
      </c>
    </row>
    <row r="8730" spans="1:11">
      <c r="A8730" s="3">
        <v>111920574</v>
      </c>
      <c r="B8730" s="37">
        <v>160</v>
      </c>
      <c r="C8730" s="3" t="s">
        <v>8755</v>
      </c>
      <c r="D8730" s="38"/>
      <c r="E8730" s="3" t="s">
        <v>16</v>
      </c>
      <c r="F8730" s="39" t="s">
        <v>1986</v>
      </c>
      <c r="G8730" s="40">
        <v>2016</v>
      </c>
      <c r="H8730" s="44">
        <v>14.4718</v>
      </c>
      <c r="I8730" s="44">
        <v>13.3627</v>
      </c>
      <c r="J8730" s="45" t="s">
        <v>20</v>
      </c>
      <c r="K8730" s="45" t="s">
        <v>27</v>
      </c>
    </row>
    <row r="8731" spans="1:11">
      <c r="A8731" s="3">
        <v>111920574</v>
      </c>
      <c r="B8731" s="37">
        <v>161</v>
      </c>
      <c r="C8731" s="3" t="s">
        <v>8756</v>
      </c>
      <c r="D8731" s="38"/>
      <c r="E8731" s="3" t="s">
        <v>16</v>
      </c>
      <c r="F8731" s="39" t="s">
        <v>1986</v>
      </c>
      <c r="G8731" s="40">
        <v>2016</v>
      </c>
      <c r="H8731" s="44">
        <v>32.950499999999998</v>
      </c>
      <c r="I8731" s="44">
        <v>25.823399999999999</v>
      </c>
      <c r="J8731" s="45" t="s">
        <v>20</v>
      </c>
      <c r="K8731" s="45" t="s">
        <v>21</v>
      </c>
    </row>
    <row r="8732" spans="1:11">
      <c r="A8732" s="3">
        <v>111920574</v>
      </c>
      <c r="B8732" s="37">
        <v>162</v>
      </c>
      <c r="C8732" s="3" t="s">
        <v>8757</v>
      </c>
      <c r="D8732" s="38"/>
      <c r="E8732" s="3" t="s">
        <v>16</v>
      </c>
      <c r="F8732" s="39" t="s">
        <v>1986</v>
      </c>
      <c r="G8732" s="40">
        <v>2016</v>
      </c>
      <c r="H8732" s="44">
        <v>36.184800000000003</v>
      </c>
      <c r="I8732" s="44">
        <v>19.918199999999999</v>
      </c>
      <c r="J8732" s="45" t="s">
        <v>20</v>
      </c>
      <c r="K8732" s="45" t="s">
        <v>27</v>
      </c>
    </row>
    <row r="8733" spans="1:11">
      <c r="A8733" s="3">
        <v>111920574</v>
      </c>
      <c r="B8733" s="37">
        <v>163</v>
      </c>
      <c r="C8733" s="3" t="s">
        <v>8758</v>
      </c>
      <c r="D8733" s="38"/>
      <c r="E8733" s="3" t="s">
        <v>16</v>
      </c>
      <c r="F8733" s="39" t="s">
        <v>1986</v>
      </c>
      <c r="G8733" s="40">
        <v>2016</v>
      </c>
      <c r="H8733" s="44">
        <v>26.172899999999998</v>
      </c>
      <c r="I8733" s="44">
        <v>16.279199999999999</v>
      </c>
      <c r="J8733" s="45" t="s">
        <v>20</v>
      </c>
      <c r="K8733" s="45" t="s">
        <v>27</v>
      </c>
    </row>
    <row r="8734" spans="1:11">
      <c r="A8734" s="3">
        <v>111920574</v>
      </c>
      <c r="B8734" s="37">
        <v>164</v>
      </c>
      <c r="C8734" s="3" t="s">
        <v>8759</v>
      </c>
      <c r="D8734" s="38"/>
      <c r="E8734" s="3" t="s">
        <v>16</v>
      </c>
      <c r="F8734" s="39" t="s">
        <v>1986</v>
      </c>
      <c r="G8734" s="40">
        <v>2016</v>
      </c>
      <c r="H8734" s="44">
        <v>19.096800000000002</v>
      </c>
      <c r="I8734" s="44">
        <v>15.7798</v>
      </c>
      <c r="J8734" s="45" t="s">
        <v>20</v>
      </c>
      <c r="K8734" s="45" t="s">
        <v>27</v>
      </c>
    </row>
    <row r="8735" spans="1:11">
      <c r="A8735" s="3">
        <v>111920574</v>
      </c>
      <c r="B8735" s="37">
        <v>165</v>
      </c>
      <c r="C8735" s="3" t="s">
        <v>8760</v>
      </c>
      <c r="D8735" s="38"/>
      <c r="E8735" s="3" t="s">
        <v>16</v>
      </c>
      <c r="F8735" s="39" t="s">
        <v>1986</v>
      </c>
      <c r="G8735" s="40">
        <v>2016</v>
      </c>
      <c r="H8735" s="44">
        <v>47.7438</v>
      </c>
      <c r="I8735" s="44">
        <v>30.126000000000001</v>
      </c>
      <c r="J8735" s="45" t="s">
        <v>20</v>
      </c>
      <c r="K8735" s="45" t="s">
        <v>23</v>
      </c>
    </row>
    <row r="8736" spans="1:11">
      <c r="A8736" s="3">
        <v>111920574</v>
      </c>
      <c r="B8736" s="37">
        <v>166</v>
      </c>
      <c r="C8736" s="3" t="s">
        <v>8761</v>
      </c>
      <c r="D8736" s="38"/>
      <c r="E8736" s="3" t="s">
        <v>16</v>
      </c>
      <c r="F8736" s="39" t="s">
        <v>1986</v>
      </c>
      <c r="G8736" s="40">
        <v>2016</v>
      </c>
      <c r="H8736" s="44">
        <v>14.406000000000001</v>
      </c>
      <c r="I8736" s="44">
        <v>12.2684</v>
      </c>
      <c r="J8736" s="45" t="s">
        <v>20</v>
      </c>
      <c r="K8736" s="45" t="s">
        <v>23</v>
      </c>
    </row>
    <row r="8737" spans="1:11">
      <c r="A8737" s="3">
        <v>111920574</v>
      </c>
      <c r="B8737" s="37">
        <v>167</v>
      </c>
      <c r="C8737" s="3" t="s">
        <v>8762</v>
      </c>
      <c r="D8737" s="38"/>
      <c r="E8737" s="3" t="s">
        <v>16</v>
      </c>
      <c r="F8737" s="39" t="s">
        <v>1986</v>
      </c>
      <c r="G8737" s="40">
        <v>2016</v>
      </c>
      <c r="H8737" s="44">
        <v>17.249400000000001</v>
      </c>
      <c r="I8737" s="44">
        <v>16.064800000000002</v>
      </c>
      <c r="J8737" s="45" t="s">
        <v>20</v>
      </c>
      <c r="K8737" s="45" t="s">
        <v>27</v>
      </c>
    </row>
    <row r="8738" spans="1:11">
      <c r="A8738" s="3">
        <v>111920574</v>
      </c>
      <c r="B8738" s="37">
        <v>168</v>
      </c>
      <c r="C8738" s="3" t="s">
        <v>8763</v>
      </c>
      <c r="D8738" s="38"/>
      <c r="E8738" s="3" t="s">
        <v>16</v>
      </c>
      <c r="F8738" s="39" t="s">
        <v>1986</v>
      </c>
      <c r="G8738" s="40">
        <v>2016</v>
      </c>
      <c r="H8738" s="44">
        <v>20.303100000000001</v>
      </c>
      <c r="I8738" s="44">
        <v>8.5677199999999996</v>
      </c>
      <c r="J8738" s="45" t="s">
        <v>20</v>
      </c>
      <c r="K8738" s="45" t="s">
        <v>27</v>
      </c>
    </row>
    <row r="8739" spans="1:11">
      <c r="A8739" s="3">
        <v>111920574</v>
      </c>
      <c r="B8739" s="37">
        <v>169</v>
      </c>
      <c r="C8739" s="3" t="s">
        <v>8764</v>
      </c>
      <c r="D8739" s="38"/>
      <c r="E8739" s="3" t="s">
        <v>16</v>
      </c>
      <c r="F8739" s="39" t="s">
        <v>1986</v>
      </c>
      <c r="G8739" s="40">
        <v>2016</v>
      </c>
      <c r="H8739" s="44">
        <v>41.323</v>
      </c>
      <c r="I8739" s="44">
        <v>20.616099999999999</v>
      </c>
      <c r="J8739" s="45" t="s">
        <v>20</v>
      </c>
      <c r="K8739" s="45" t="s">
        <v>21</v>
      </c>
    </row>
    <row r="8740" spans="1:11">
      <c r="A8740" s="3">
        <v>111920574</v>
      </c>
      <c r="B8740" s="37">
        <v>171</v>
      </c>
      <c r="C8740" s="3" t="s">
        <v>8765</v>
      </c>
      <c r="D8740" s="38"/>
      <c r="E8740" s="3" t="s">
        <v>16</v>
      </c>
      <c r="F8740" s="39" t="s">
        <v>1986</v>
      </c>
      <c r="G8740" s="40">
        <v>2016</v>
      </c>
      <c r="H8740" s="44">
        <v>23.8461</v>
      </c>
      <c r="I8740" s="44">
        <v>18.855399999999999</v>
      </c>
      <c r="J8740" s="45" t="s">
        <v>20</v>
      </c>
      <c r="K8740" s="45" t="s">
        <v>27</v>
      </c>
    </row>
    <row r="8741" spans="1:11">
      <c r="A8741" s="3">
        <v>111920574</v>
      </c>
      <c r="B8741" s="37">
        <v>172</v>
      </c>
      <c r="C8741" s="3" t="s">
        <v>8766</v>
      </c>
      <c r="D8741" s="38"/>
      <c r="E8741" s="3" t="s">
        <v>16</v>
      </c>
      <c r="F8741" s="39" t="s">
        <v>1986</v>
      </c>
      <c r="G8741" s="40">
        <v>2016</v>
      </c>
      <c r="H8741" s="44">
        <v>32.340299999999999</v>
      </c>
      <c r="I8741" s="44">
        <v>24.310199999999998</v>
      </c>
      <c r="J8741" s="45" t="s">
        <v>18</v>
      </c>
      <c r="K8741" s="45"/>
    </row>
    <row r="8742" spans="1:11">
      <c r="A8742" s="3">
        <v>111920574</v>
      </c>
      <c r="B8742" s="37">
        <v>173</v>
      </c>
      <c r="C8742" s="3" t="s">
        <v>8767</v>
      </c>
      <c r="D8742" s="38"/>
      <c r="E8742" s="3" t="s">
        <v>16</v>
      </c>
      <c r="F8742" s="39" t="s">
        <v>1986</v>
      </c>
      <c r="G8742" s="40">
        <v>2016</v>
      </c>
      <c r="H8742" s="44">
        <v>26.218599999999999</v>
      </c>
      <c r="I8742" s="44">
        <v>18.3279</v>
      </c>
      <c r="J8742" s="45" t="s">
        <v>20</v>
      </c>
      <c r="K8742" s="45" t="s">
        <v>23</v>
      </c>
    </row>
    <row r="8743" spans="1:11">
      <c r="A8743" s="3">
        <v>111920574</v>
      </c>
      <c r="B8743" s="37">
        <v>174</v>
      </c>
      <c r="C8743" s="3" t="s">
        <v>8768</v>
      </c>
      <c r="D8743" s="38"/>
      <c r="E8743" s="3" t="s">
        <v>16</v>
      </c>
      <c r="F8743" s="39" t="s">
        <v>1986</v>
      </c>
      <c r="G8743" s="40">
        <v>2016</v>
      </c>
      <c r="H8743" s="44">
        <v>53.553199999999997</v>
      </c>
      <c r="I8743" s="44">
        <v>27.8642</v>
      </c>
      <c r="J8743" s="45" t="s">
        <v>20</v>
      </c>
      <c r="K8743" s="45" t="s">
        <v>27</v>
      </c>
    </row>
    <row r="8744" spans="1:11">
      <c r="A8744" s="3">
        <v>111920574</v>
      </c>
      <c r="B8744" s="37">
        <v>175</v>
      </c>
      <c r="C8744" s="3" t="s">
        <v>8769</v>
      </c>
      <c r="D8744" s="38"/>
      <c r="E8744" s="3" t="s">
        <v>16</v>
      </c>
      <c r="F8744" s="39" t="s">
        <v>1986</v>
      </c>
      <c r="G8744" s="40">
        <v>2016</v>
      </c>
      <c r="H8744" s="44">
        <v>41.543599999999998</v>
      </c>
      <c r="I8744" s="44">
        <v>25.864999999999998</v>
      </c>
      <c r="J8744" s="45" t="s">
        <v>20</v>
      </c>
      <c r="K8744" s="45" t="s">
        <v>27</v>
      </c>
    </row>
    <row r="8745" spans="1:11">
      <c r="A8745" s="3">
        <v>111920574</v>
      </c>
      <c r="B8745" s="37">
        <v>176</v>
      </c>
      <c r="C8745" s="3" t="s">
        <v>8770</v>
      </c>
      <c r="D8745" s="38"/>
      <c r="E8745" s="3" t="s">
        <v>16</v>
      </c>
      <c r="F8745" s="39" t="s">
        <v>1986</v>
      </c>
      <c r="G8745" s="40">
        <v>2016</v>
      </c>
      <c r="H8745" s="44">
        <v>32.7286</v>
      </c>
      <c r="I8745" s="44">
        <v>14.721299999999999</v>
      </c>
      <c r="J8745" s="45" t="s">
        <v>20</v>
      </c>
      <c r="K8745" s="45" t="s">
        <v>27</v>
      </c>
    </row>
    <row r="8746" spans="1:11">
      <c r="A8746" s="3">
        <v>111920574</v>
      </c>
      <c r="B8746" s="37">
        <v>177</v>
      </c>
      <c r="C8746" s="3" t="s">
        <v>8771</v>
      </c>
      <c r="D8746" s="38"/>
      <c r="E8746" s="3" t="s">
        <v>16</v>
      </c>
      <c r="F8746" s="39" t="s">
        <v>1986</v>
      </c>
      <c r="G8746" s="40">
        <v>2016</v>
      </c>
      <c r="H8746" s="44">
        <v>36.294499999999999</v>
      </c>
      <c r="I8746" s="44">
        <v>16.651800000000001</v>
      </c>
      <c r="J8746" s="45" t="s">
        <v>20</v>
      </c>
      <c r="K8746" s="45" t="s">
        <v>27</v>
      </c>
    </row>
    <row r="8747" spans="1:11">
      <c r="A8747" s="3">
        <v>111920574</v>
      </c>
      <c r="B8747" s="37">
        <v>178</v>
      </c>
      <c r="C8747" s="3" t="s">
        <v>8772</v>
      </c>
      <c r="D8747" s="38"/>
      <c r="E8747" s="3" t="s">
        <v>16</v>
      </c>
      <c r="F8747" s="39" t="s">
        <v>1986</v>
      </c>
      <c r="G8747" s="40">
        <v>2016</v>
      </c>
      <c r="H8747" s="44">
        <v>19.978899999999999</v>
      </c>
      <c r="I8747" s="44">
        <v>18.007300000000001</v>
      </c>
      <c r="J8747" s="45" t="s">
        <v>20</v>
      </c>
      <c r="K8747" s="45" t="s">
        <v>21</v>
      </c>
    </row>
    <row r="8748" spans="1:11">
      <c r="A8748" s="3">
        <v>111920574</v>
      </c>
      <c r="B8748" s="37">
        <v>179</v>
      </c>
      <c r="C8748" s="3" t="s">
        <v>8773</v>
      </c>
      <c r="D8748" s="38"/>
      <c r="E8748" s="3" t="s">
        <v>16</v>
      </c>
      <c r="F8748" s="39" t="s">
        <v>1986</v>
      </c>
      <c r="G8748" s="40">
        <v>2016</v>
      </c>
      <c r="H8748" s="44">
        <v>51.200600000000001</v>
      </c>
      <c r="I8748" s="44">
        <v>42.2303</v>
      </c>
      <c r="J8748" s="45" t="s">
        <v>20</v>
      </c>
      <c r="K8748" s="45" t="s">
        <v>27</v>
      </c>
    </row>
    <row r="8749" spans="1:11">
      <c r="A8749" s="3">
        <v>111920574</v>
      </c>
      <c r="B8749" s="37">
        <v>180</v>
      </c>
      <c r="C8749" s="3" t="s">
        <v>8774</v>
      </c>
      <c r="D8749" s="38"/>
      <c r="E8749" s="3" t="s">
        <v>16</v>
      </c>
      <c r="F8749" s="39" t="s">
        <v>1986</v>
      </c>
      <c r="G8749" s="40">
        <v>2016</v>
      </c>
      <c r="H8749" s="44">
        <v>70.874499999999998</v>
      </c>
      <c r="I8749" s="44">
        <v>39.818100000000001</v>
      </c>
      <c r="J8749" s="45" t="s">
        <v>20</v>
      </c>
      <c r="K8749" s="45" t="s">
        <v>23</v>
      </c>
    </row>
    <row r="8750" spans="1:11">
      <c r="A8750" s="3">
        <v>111920574</v>
      </c>
      <c r="B8750" s="37">
        <v>181</v>
      </c>
      <c r="C8750" s="3" t="s">
        <v>8775</v>
      </c>
      <c r="D8750" s="38"/>
      <c r="E8750" s="3" t="s">
        <v>16</v>
      </c>
      <c r="F8750" s="39" t="s">
        <v>1986</v>
      </c>
      <c r="G8750" s="40">
        <v>2016</v>
      </c>
      <c r="H8750" s="44">
        <v>20.746099999999998</v>
      </c>
      <c r="I8750" s="44">
        <v>19.5276</v>
      </c>
      <c r="J8750" s="45" t="s">
        <v>20</v>
      </c>
      <c r="K8750" s="45" t="s">
        <v>23</v>
      </c>
    </row>
    <row r="8751" spans="1:11">
      <c r="A8751" s="3">
        <v>111920574</v>
      </c>
      <c r="B8751" s="37">
        <v>182</v>
      </c>
      <c r="C8751" s="3" t="s">
        <v>8776</v>
      </c>
      <c r="D8751" s="38"/>
      <c r="E8751" s="3" t="s">
        <v>16</v>
      </c>
      <c r="F8751" s="39" t="s">
        <v>1986</v>
      </c>
      <c r="G8751" s="40">
        <v>2016</v>
      </c>
      <c r="H8751" s="44">
        <v>16.167100000000001</v>
      </c>
      <c r="I8751" s="44">
        <v>14.458399999999999</v>
      </c>
      <c r="J8751" s="45" t="s">
        <v>20</v>
      </c>
      <c r="K8751" s="45" t="s">
        <v>27</v>
      </c>
    </row>
    <row r="8752" spans="1:11">
      <c r="A8752" s="3">
        <v>111920574</v>
      </c>
      <c r="B8752" s="37">
        <v>183</v>
      </c>
      <c r="C8752" s="3" t="s">
        <v>8777</v>
      </c>
      <c r="D8752" s="38"/>
      <c r="E8752" s="3" t="s">
        <v>16</v>
      </c>
      <c r="F8752" s="39" t="s">
        <v>1986</v>
      </c>
      <c r="G8752" s="40">
        <v>2016</v>
      </c>
      <c r="H8752" s="44">
        <v>29.574000000000002</v>
      </c>
      <c r="I8752" s="44">
        <v>25.367899999999999</v>
      </c>
      <c r="J8752" s="45" t="s">
        <v>20</v>
      </c>
      <c r="K8752" s="45" t="s">
        <v>23</v>
      </c>
    </row>
    <row r="8753" spans="1:11">
      <c r="A8753" s="3">
        <v>111920574</v>
      </c>
      <c r="B8753" s="37">
        <v>184</v>
      </c>
      <c r="C8753" s="3" t="s">
        <v>8778</v>
      </c>
      <c r="D8753" s="38"/>
      <c r="E8753" s="3" t="s">
        <v>16</v>
      </c>
      <c r="F8753" s="39" t="s">
        <v>1986</v>
      </c>
      <c r="G8753" s="40">
        <v>2016</v>
      </c>
      <c r="H8753" s="44">
        <v>32.397599999999997</v>
      </c>
      <c r="I8753" s="44">
        <v>28.555599999999998</v>
      </c>
      <c r="J8753" s="45" t="s">
        <v>20</v>
      </c>
      <c r="K8753" s="45" t="s">
        <v>27</v>
      </c>
    </row>
    <row r="8754" spans="1:11">
      <c r="A8754" s="3">
        <v>111920574</v>
      </c>
      <c r="B8754" s="37">
        <v>186</v>
      </c>
      <c r="C8754" s="3" t="s">
        <v>8779</v>
      </c>
      <c r="D8754" s="38"/>
      <c r="E8754" s="3" t="s">
        <v>16</v>
      </c>
      <c r="F8754" s="39" t="s">
        <v>1986</v>
      </c>
      <c r="G8754" s="40">
        <v>2016</v>
      </c>
      <c r="H8754" s="44">
        <v>35.927199999999999</v>
      </c>
      <c r="I8754" s="44">
        <v>16.8536</v>
      </c>
      <c r="J8754" s="45" t="s">
        <v>20</v>
      </c>
      <c r="K8754" s="45" t="s">
        <v>27</v>
      </c>
    </row>
    <row r="8755" spans="1:11">
      <c r="A8755" s="3">
        <v>111920574</v>
      </c>
      <c r="B8755" s="37">
        <v>187</v>
      </c>
      <c r="C8755" s="3" t="s">
        <v>8780</v>
      </c>
      <c r="D8755" s="38"/>
      <c r="E8755" s="3" t="s">
        <v>16</v>
      </c>
      <c r="F8755" s="39" t="s">
        <v>1986</v>
      </c>
      <c r="G8755" s="40">
        <v>2016</v>
      </c>
      <c r="H8755" s="44">
        <v>20.406400000000001</v>
      </c>
      <c r="I8755" s="44">
        <v>8.0535800000000002</v>
      </c>
      <c r="J8755" s="45" t="s">
        <v>20</v>
      </c>
      <c r="K8755" s="45" t="s">
        <v>27</v>
      </c>
    </row>
    <row r="8756" spans="1:11">
      <c r="A8756" s="3">
        <v>111920574</v>
      </c>
      <c r="B8756" s="37">
        <v>188</v>
      </c>
      <c r="C8756" s="3" t="s">
        <v>8781</v>
      </c>
      <c r="D8756" s="38"/>
      <c r="E8756" s="3" t="s">
        <v>16</v>
      </c>
      <c r="F8756" s="39" t="s">
        <v>1986</v>
      </c>
      <c r="G8756" s="40">
        <v>2016</v>
      </c>
      <c r="H8756" s="44">
        <v>15.885</v>
      </c>
      <c r="I8756" s="44">
        <v>12.4321</v>
      </c>
      <c r="J8756" s="45" t="s">
        <v>20</v>
      </c>
      <c r="K8756" s="45" t="s">
        <v>21</v>
      </c>
    </row>
    <row r="8757" spans="1:11">
      <c r="A8757" s="3">
        <v>111920574</v>
      </c>
      <c r="B8757" s="37">
        <v>189</v>
      </c>
      <c r="C8757" s="3" t="s">
        <v>8782</v>
      </c>
      <c r="D8757" s="38"/>
      <c r="E8757" s="3" t="s">
        <v>16</v>
      </c>
      <c r="F8757" s="39" t="s">
        <v>1986</v>
      </c>
      <c r="G8757" s="40">
        <v>2016</v>
      </c>
      <c r="H8757" s="44">
        <v>16.313600000000001</v>
      </c>
      <c r="I8757" s="44">
        <v>6.6031300000000002</v>
      </c>
      <c r="J8757" s="45" t="s">
        <v>20</v>
      </c>
      <c r="K8757" s="45" t="s">
        <v>27</v>
      </c>
    </row>
    <row r="8758" spans="1:11">
      <c r="A8758" s="3">
        <v>111920574</v>
      </c>
      <c r="B8758" s="37">
        <v>190</v>
      </c>
      <c r="C8758" s="3" t="s">
        <v>8783</v>
      </c>
      <c r="D8758" s="38"/>
      <c r="E8758" s="3" t="s">
        <v>16</v>
      </c>
      <c r="F8758" s="39" t="s">
        <v>1986</v>
      </c>
      <c r="G8758" s="40">
        <v>2016</v>
      </c>
      <c r="H8758" s="44">
        <v>31.808499999999999</v>
      </c>
      <c r="I8758" s="44">
        <v>23.264900000000001</v>
      </c>
      <c r="J8758" s="45" t="s">
        <v>20</v>
      </c>
      <c r="K8758" s="45" t="s">
        <v>23</v>
      </c>
    </row>
    <row r="8759" spans="1:11">
      <c r="A8759" s="3">
        <v>111920574</v>
      </c>
      <c r="B8759" s="37">
        <v>191</v>
      </c>
      <c r="C8759" s="3" t="s">
        <v>8784</v>
      </c>
      <c r="D8759" s="38"/>
      <c r="E8759" s="3" t="s">
        <v>16</v>
      </c>
      <c r="F8759" s="39" t="s">
        <v>1986</v>
      </c>
      <c r="G8759" s="40">
        <v>2016</v>
      </c>
      <c r="H8759" s="44">
        <v>58.689700000000002</v>
      </c>
      <c r="I8759" s="44">
        <v>22.0365</v>
      </c>
      <c r="J8759" s="45" t="s">
        <v>20</v>
      </c>
      <c r="K8759" s="45" t="s">
        <v>27</v>
      </c>
    </row>
    <row r="8760" spans="1:11">
      <c r="A8760" s="3">
        <v>111920574</v>
      </c>
      <c r="B8760" s="37">
        <v>192</v>
      </c>
      <c r="C8760" s="3" t="s">
        <v>8785</v>
      </c>
      <c r="D8760" s="38"/>
      <c r="E8760" s="3" t="s">
        <v>16</v>
      </c>
      <c r="F8760" s="39" t="s">
        <v>1986</v>
      </c>
      <c r="G8760" s="40">
        <v>2016</v>
      </c>
      <c r="H8760" s="44">
        <v>35.266199999999998</v>
      </c>
      <c r="I8760" s="44">
        <v>23.237100000000002</v>
      </c>
      <c r="J8760" s="45" t="s">
        <v>20</v>
      </c>
      <c r="K8760" s="45" t="s">
        <v>23</v>
      </c>
    </row>
    <row r="8761" spans="1:11">
      <c r="A8761" s="3">
        <v>111920574</v>
      </c>
      <c r="B8761" s="37">
        <v>193</v>
      </c>
      <c r="C8761" s="3" t="s">
        <v>8786</v>
      </c>
      <c r="D8761" s="38"/>
      <c r="E8761" s="3" t="s">
        <v>16</v>
      </c>
      <c r="F8761" s="39" t="s">
        <v>1986</v>
      </c>
      <c r="G8761" s="40">
        <v>2016</v>
      </c>
      <c r="H8761" s="44">
        <v>38.990499999999997</v>
      </c>
      <c r="I8761" s="44">
        <v>25.527100000000001</v>
      </c>
      <c r="J8761" s="45" t="s">
        <v>20</v>
      </c>
      <c r="K8761" s="45" t="s">
        <v>27</v>
      </c>
    </row>
    <row r="8762" spans="1:11">
      <c r="A8762" s="3">
        <v>111920574</v>
      </c>
      <c r="B8762" s="37">
        <v>194</v>
      </c>
      <c r="C8762" s="3" t="s">
        <v>8787</v>
      </c>
      <c r="D8762" s="38"/>
      <c r="E8762" s="3" t="s">
        <v>16</v>
      </c>
      <c r="F8762" s="39" t="s">
        <v>1986</v>
      </c>
      <c r="G8762" s="40">
        <v>2016</v>
      </c>
      <c r="H8762" s="44">
        <v>36.303699999999999</v>
      </c>
      <c r="I8762" s="44">
        <v>19.058800000000002</v>
      </c>
      <c r="J8762" s="45" t="s">
        <v>20</v>
      </c>
      <c r="K8762" s="45" t="s">
        <v>27</v>
      </c>
    </row>
    <row r="8763" spans="1:11">
      <c r="A8763" s="3">
        <v>111920574</v>
      </c>
      <c r="B8763" s="37">
        <v>195</v>
      </c>
      <c r="C8763" s="3" t="s">
        <v>8788</v>
      </c>
      <c r="D8763" s="38"/>
      <c r="E8763" s="3" t="s">
        <v>16</v>
      </c>
      <c r="F8763" s="39" t="s">
        <v>1986</v>
      </c>
      <c r="G8763" s="40">
        <v>2016</v>
      </c>
      <c r="H8763" s="44">
        <v>54.660699999999999</v>
      </c>
      <c r="I8763" s="44">
        <v>14.5997</v>
      </c>
      <c r="J8763" s="45" t="s">
        <v>20</v>
      </c>
      <c r="K8763" s="45" t="s">
        <v>23</v>
      </c>
    </row>
    <row r="8764" spans="1:11">
      <c r="A8764" s="3">
        <v>111920574</v>
      </c>
      <c r="B8764" s="37">
        <v>196</v>
      </c>
      <c r="C8764" s="3" t="s">
        <v>8789</v>
      </c>
      <c r="D8764" s="38"/>
      <c r="E8764" s="3" t="s">
        <v>16</v>
      </c>
      <c r="F8764" s="39" t="s">
        <v>1986</v>
      </c>
      <c r="G8764" s="40">
        <v>2016</v>
      </c>
      <c r="H8764" s="44">
        <v>25.663699999999999</v>
      </c>
      <c r="I8764" s="44">
        <v>19.603899999999999</v>
      </c>
      <c r="J8764" s="45" t="s">
        <v>18</v>
      </c>
      <c r="K8764" s="45"/>
    </row>
    <row r="8765" spans="1:11">
      <c r="A8765" s="3">
        <v>111920574</v>
      </c>
      <c r="B8765" s="37">
        <v>197</v>
      </c>
      <c r="C8765" s="3" t="s">
        <v>8790</v>
      </c>
      <c r="D8765" s="38"/>
      <c r="E8765" s="3" t="s">
        <v>16</v>
      </c>
      <c r="F8765" s="39" t="s">
        <v>1986</v>
      </c>
      <c r="G8765" s="40">
        <v>2016</v>
      </c>
      <c r="H8765" s="44">
        <v>15.7728</v>
      </c>
      <c r="I8765" s="44">
        <v>13.8012</v>
      </c>
      <c r="J8765" s="45" t="s">
        <v>20</v>
      </c>
      <c r="K8765" s="45" t="s">
        <v>30</v>
      </c>
    </row>
    <row r="8766" spans="1:11">
      <c r="A8766" s="3">
        <v>111920574</v>
      </c>
      <c r="B8766" s="37">
        <v>198</v>
      </c>
      <c r="C8766" s="3" t="s">
        <v>8791</v>
      </c>
      <c r="D8766" s="38"/>
      <c r="E8766" s="3" t="s">
        <v>16</v>
      </c>
      <c r="F8766" s="39" t="s">
        <v>1986</v>
      </c>
      <c r="G8766" s="40">
        <v>2016</v>
      </c>
      <c r="H8766" s="44">
        <v>36.222299999999997</v>
      </c>
      <c r="I8766" s="44">
        <v>15.1836</v>
      </c>
      <c r="J8766" s="45" t="s">
        <v>20</v>
      </c>
      <c r="K8766" s="45" t="s">
        <v>27</v>
      </c>
    </row>
    <row r="8767" spans="1:11">
      <c r="A8767" s="3">
        <v>111920574</v>
      </c>
      <c r="B8767" s="37">
        <v>199</v>
      </c>
      <c r="C8767" s="3" t="s">
        <v>8792</v>
      </c>
      <c r="D8767" s="38"/>
      <c r="E8767" s="3" t="s">
        <v>16</v>
      </c>
      <c r="F8767" s="39" t="s">
        <v>1986</v>
      </c>
      <c r="G8767" s="40">
        <v>2016</v>
      </c>
      <c r="H8767" s="44">
        <v>14.116899999999999</v>
      </c>
      <c r="I8767" s="44">
        <v>10.0844</v>
      </c>
      <c r="J8767" s="45" t="s">
        <v>20</v>
      </c>
      <c r="K8767" s="45" t="s">
        <v>27</v>
      </c>
    </row>
    <row r="8768" spans="1:11">
      <c r="A8768" s="3">
        <v>111920574</v>
      </c>
      <c r="B8768" s="37">
        <v>200</v>
      </c>
      <c r="C8768" s="3" t="s">
        <v>8793</v>
      </c>
      <c r="D8768" s="38"/>
      <c r="E8768" s="3" t="s">
        <v>16</v>
      </c>
      <c r="F8768" s="39" t="s">
        <v>1986</v>
      </c>
      <c r="G8768" s="40">
        <v>2016</v>
      </c>
      <c r="H8768" s="44">
        <v>29.691500000000001</v>
      </c>
      <c r="I8768" s="44">
        <v>20.391200000000001</v>
      </c>
      <c r="J8768" s="45" t="s">
        <v>20</v>
      </c>
      <c r="K8768" s="45" t="s">
        <v>27</v>
      </c>
    </row>
    <row r="8769" spans="1:11">
      <c r="A8769" s="3">
        <v>111920574</v>
      </c>
      <c r="B8769" s="37">
        <v>201</v>
      </c>
      <c r="C8769" s="3" t="s">
        <v>8794</v>
      </c>
      <c r="D8769" s="38"/>
      <c r="E8769" s="3" t="s">
        <v>16</v>
      </c>
      <c r="F8769" s="39" t="s">
        <v>1986</v>
      </c>
      <c r="G8769" s="40">
        <v>2016</v>
      </c>
      <c r="H8769" s="44">
        <v>19.3505</v>
      </c>
      <c r="I8769" s="44">
        <v>11.5274</v>
      </c>
      <c r="J8769" s="45" t="s">
        <v>20</v>
      </c>
      <c r="K8769" s="45" t="s">
        <v>27</v>
      </c>
    </row>
    <row r="8770" spans="1:11">
      <c r="A8770" s="3">
        <v>111920574</v>
      </c>
      <c r="B8770" s="37">
        <v>202</v>
      </c>
      <c r="C8770" s="3" t="s">
        <v>8795</v>
      </c>
      <c r="D8770" s="38"/>
      <c r="E8770" s="3" t="s">
        <v>16</v>
      </c>
      <c r="F8770" s="39" t="s">
        <v>1986</v>
      </c>
      <c r="G8770" s="40">
        <v>2016</v>
      </c>
      <c r="H8770" s="44">
        <v>20.389600000000002</v>
      </c>
      <c r="I8770" s="44">
        <v>18.993400000000001</v>
      </c>
      <c r="J8770" s="45" t="s">
        <v>20</v>
      </c>
      <c r="K8770" s="45" t="s">
        <v>27</v>
      </c>
    </row>
    <row r="8771" spans="1:11">
      <c r="A8771" s="3">
        <v>111920574</v>
      </c>
      <c r="B8771" s="37">
        <v>203</v>
      </c>
      <c r="C8771" s="3" t="s">
        <v>8796</v>
      </c>
      <c r="D8771" s="38"/>
      <c r="E8771" s="3" t="s">
        <v>16</v>
      </c>
      <c r="F8771" s="39" t="s">
        <v>1986</v>
      </c>
      <c r="G8771" s="40">
        <v>2016</v>
      </c>
      <c r="H8771" s="44">
        <v>20.692900000000002</v>
      </c>
      <c r="I8771" s="44">
        <v>11.196</v>
      </c>
      <c r="J8771" s="45" t="s">
        <v>20</v>
      </c>
      <c r="K8771" s="45" t="s">
        <v>23</v>
      </c>
    </row>
    <row r="8772" spans="1:11">
      <c r="A8772" s="3">
        <v>111920574</v>
      </c>
      <c r="B8772" s="37">
        <v>204</v>
      </c>
      <c r="C8772" s="3" t="s">
        <v>8797</v>
      </c>
      <c r="D8772" s="38"/>
      <c r="E8772" s="3" t="s">
        <v>16</v>
      </c>
      <c r="F8772" s="39" t="s">
        <v>1986</v>
      </c>
      <c r="G8772" s="40">
        <v>2016</v>
      </c>
      <c r="H8772" s="44">
        <v>24.184999999999999</v>
      </c>
      <c r="I8772" s="44">
        <v>19.8474</v>
      </c>
      <c r="J8772" s="45" t="s">
        <v>18</v>
      </c>
      <c r="K8772" s="45"/>
    </row>
    <row r="8773" spans="1:11">
      <c r="A8773" s="3">
        <v>111920574</v>
      </c>
      <c r="B8773" s="37">
        <v>205</v>
      </c>
      <c r="C8773" s="3" t="s">
        <v>8798</v>
      </c>
      <c r="D8773" s="38"/>
      <c r="E8773" s="3" t="s">
        <v>16</v>
      </c>
      <c r="F8773" s="39" t="s">
        <v>1986</v>
      </c>
      <c r="G8773" s="40">
        <v>2016</v>
      </c>
      <c r="H8773" s="44">
        <v>49.212000000000003</v>
      </c>
      <c r="I8773" s="44">
        <v>36.491100000000003</v>
      </c>
      <c r="J8773" s="45" t="s">
        <v>20</v>
      </c>
      <c r="K8773" s="45" t="s">
        <v>30</v>
      </c>
    </row>
    <row r="8774" spans="1:11">
      <c r="A8774" s="3">
        <v>111920574</v>
      </c>
      <c r="B8774" s="37">
        <v>206</v>
      </c>
      <c r="C8774" s="3" t="s">
        <v>8799</v>
      </c>
      <c r="D8774" s="38"/>
      <c r="E8774" s="3" t="s">
        <v>16</v>
      </c>
      <c r="F8774" s="39" t="s">
        <v>1986</v>
      </c>
      <c r="G8774" s="40">
        <v>2016</v>
      </c>
      <c r="H8774" s="44">
        <v>20.406600000000001</v>
      </c>
      <c r="I8774" s="44">
        <v>16.203199999999999</v>
      </c>
      <c r="J8774" s="45" t="s">
        <v>20</v>
      </c>
      <c r="K8774" s="45" t="s">
        <v>23</v>
      </c>
    </row>
    <row r="8775" spans="1:11">
      <c r="A8775" s="3">
        <v>111920574</v>
      </c>
      <c r="B8775" s="37">
        <v>207</v>
      </c>
      <c r="C8775" s="3" t="s">
        <v>8800</v>
      </c>
      <c r="D8775" s="38"/>
      <c r="E8775" s="3" t="s">
        <v>16</v>
      </c>
      <c r="F8775" s="39" t="s">
        <v>1986</v>
      </c>
      <c r="G8775" s="40">
        <v>2016</v>
      </c>
      <c r="H8775" s="44">
        <v>36.1678</v>
      </c>
      <c r="I8775" s="44">
        <v>28.1404</v>
      </c>
      <c r="J8775" s="45" t="s">
        <v>20</v>
      </c>
      <c r="K8775" s="45" t="s">
        <v>27</v>
      </c>
    </row>
    <row r="8776" spans="1:11">
      <c r="A8776" s="3">
        <v>111920574</v>
      </c>
      <c r="B8776" s="37">
        <v>208</v>
      </c>
      <c r="C8776" s="3" t="s">
        <v>8801</v>
      </c>
      <c r="D8776" s="38"/>
      <c r="E8776" s="3" t="s">
        <v>16</v>
      </c>
      <c r="F8776" s="39" t="s">
        <v>1986</v>
      </c>
      <c r="G8776" s="40">
        <v>2016</v>
      </c>
      <c r="H8776" s="44">
        <v>62.171900000000001</v>
      </c>
      <c r="I8776" s="44">
        <v>52.993899999999996</v>
      </c>
      <c r="J8776" s="45" t="s">
        <v>20</v>
      </c>
      <c r="K8776" s="45" t="s">
        <v>27</v>
      </c>
    </row>
    <row r="8777" spans="1:11">
      <c r="A8777" s="3">
        <v>111920574</v>
      </c>
      <c r="B8777" s="37">
        <v>209</v>
      </c>
      <c r="C8777" s="3" t="s">
        <v>8802</v>
      </c>
      <c r="D8777" s="38"/>
      <c r="E8777" s="3" t="s">
        <v>16</v>
      </c>
      <c r="F8777" s="39" t="s">
        <v>1986</v>
      </c>
      <c r="G8777" s="40">
        <v>2016</v>
      </c>
      <c r="H8777" s="44">
        <v>12.472799999999999</v>
      </c>
      <c r="I8777" s="44">
        <v>7.7513699999999996</v>
      </c>
      <c r="J8777" s="45" t="s">
        <v>20</v>
      </c>
      <c r="K8777" s="45" t="s">
        <v>27</v>
      </c>
    </row>
    <row r="8778" spans="1:11">
      <c r="A8778" s="3">
        <v>111920574</v>
      </c>
      <c r="B8778" s="37">
        <v>210</v>
      </c>
      <c r="C8778" s="3" t="s">
        <v>8803</v>
      </c>
      <c r="D8778" s="38"/>
      <c r="E8778" s="3" t="s">
        <v>16</v>
      </c>
      <c r="F8778" s="39" t="s">
        <v>1986</v>
      </c>
      <c r="G8778" s="40">
        <v>2016</v>
      </c>
      <c r="H8778" s="44">
        <v>16.023499999999999</v>
      </c>
      <c r="I8778" s="44">
        <v>7.4924600000000003</v>
      </c>
      <c r="J8778" s="45" t="s">
        <v>20</v>
      </c>
      <c r="K8778" s="45" t="s">
        <v>27</v>
      </c>
    </row>
    <row r="8779" spans="1:11">
      <c r="A8779" s="3">
        <v>111920574</v>
      </c>
      <c r="B8779" s="37">
        <v>211</v>
      </c>
      <c r="C8779" s="3" t="s">
        <v>8804</v>
      </c>
      <c r="D8779" s="38"/>
      <c r="E8779" s="3" t="s">
        <v>16</v>
      </c>
      <c r="F8779" s="39" t="s">
        <v>1986</v>
      </c>
      <c r="G8779" s="40">
        <v>2016</v>
      </c>
      <c r="H8779" s="44">
        <v>14.120100000000001</v>
      </c>
      <c r="I8779" s="44">
        <v>10.362399999999999</v>
      </c>
      <c r="J8779" s="45" t="s">
        <v>20</v>
      </c>
      <c r="K8779" s="45" t="s">
        <v>27</v>
      </c>
    </row>
    <row r="8780" spans="1:11">
      <c r="A8780" s="3">
        <v>111920574</v>
      </c>
      <c r="B8780" s="37">
        <v>212</v>
      </c>
      <c r="C8780" s="3" t="s">
        <v>8805</v>
      </c>
      <c r="D8780" s="38"/>
      <c r="E8780" s="3" t="s">
        <v>16</v>
      </c>
      <c r="F8780" s="39" t="s">
        <v>1986</v>
      </c>
      <c r="G8780" s="40">
        <v>2016</v>
      </c>
      <c r="H8780" s="44">
        <v>20.685600000000001</v>
      </c>
      <c r="I8780" s="44">
        <v>16.608799999999999</v>
      </c>
      <c r="J8780" s="45" t="s">
        <v>20</v>
      </c>
      <c r="K8780" s="45" t="s">
        <v>27</v>
      </c>
    </row>
    <row r="8781" spans="1:11">
      <c r="A8781" s="3">
        <v>111920574</v>
      </c>
      <c r="B8781" s="37">
        <v>213</v>
      </c>
      <c r="C8781" s="3" t="s">
        <v>8806</v>
      </c>
      <c r="D8781" s="38"/>
      <c r="E8781" s="3" t="s">
        <v>16</v>
      </c>
      <c r="F8781" s="39" t="s">
        <v>1986</v>
      </c>
      <c r="G8781" s="40">
        <v>2016</v>
      </c>
      <c r="H8781" s="44">
        <v>17.744399999999999</v>
      </c>
      <c r="I8781" s="44">
        <v>12.486800000000001</v>
      </c>
      <c r="J8781" s="45" t="s">
        <v>20</v>
      </c>
      <c r="K8781" s="45" t="s">
        <v>27</v>
      </c>
    </row>
    <row r="8782" spans="1:11">
      <c r="A8782" s="3">
        <v>111920574</v>
      </c>
      <c r="B8782" s="37">
        <v>214</v>
      </c>
      <c r="C8782" s="3" t="s">
        <v>8807</v>
      </c>
      <c r="D8782" s="38"/>
      <c r="E8782" s="3" t="s">
        <v>16</v>
      </c>
      <c r="F8782" s="39" t="s">
        <v>1986</v>
      </c>
      <c r="G8782" s="40">
        <v>2016</v>
      </c>
      <c r="H8782" s="44">
        <v>15.477600000000001</v>
      </c>
      <c r="I8782" s="44">
        <v>13.120900000000001</v>
      </c>
      <c r="J8782" s="45" t="s">
        <v>20</v>
      </c>
      <c r="K8782" s="45" t="s">
        <v>27</v>
      </c>
    </row>
    <row r="8783" spans="1:11">
      <c r="A8783" s="3">
        <v>111920574</v>
      </c>
      <c r="B8783" s="37">
        <v>215</v>
      </c>
      <c r="C8783" s="3" t="s">
        <v>8808</v>
      </c>
      <c r="D8783" s="38"/>
      <c r="E8783" s="3" t="s">
        <v>16</v>
      </c>
      <c r="F8783" s="39" t="s">
        <v>1986</v>
      </c>
      <c r="G8783" s="40">
        <v>2016</v>
      </c>
      <c r="H8783" s="44">
        <v>19.6374</v>
      </c>
      <c r="I8783" s="44">
        <v>17.0883</v>
      </c>
      <c r="J8783" s="45" t="s">
        <v>20</v>
      </c>
      <c r="K8783" s="45" t="s">
        <v>23</v>
      </c>
    </row>
    <row r="8784" spans="1:11">
      <c r="A8784" s="3">
        <v>111920574</v>
      </c>
      <c r="B8784" s="37">
        <v>216</v>
      </c>
      <c r="C8784" s="3" t="s">
        <v>8809</v>
      </c>
      <c r="D8784" s="38"/>
      <c r="E8784" s="3" t="s">
        <v>16</v>
      </c>
      <c r="F8784" s="39" t="s">
        <v>1986</v>
      </c>
      <c r="G8784" s="40">
        <v>2016</v>
      </c>
      <c r="H8784" s="44">
        <v>19.999700000000001</v>
      </c>
      <c r="I8784" s="44">
        <v>19.204000000000001</v>
      </c>
      <c r="J8784" s="45" t="s">
        <v>18</v>
      </c>
      <c r="K8784" s="45"/>
    </row>
    <row r="8785" spans="1:11">
      <c r="A8785" s="3">
        <v>111920574</v>
      </c>
      <c r="B8785" s="37">
        <v>217</v>
      </c>
      <c r="C8785" s="3" t="s">
        <v>8810</v>
      </c>
      <c r="D8785" s="38"/>
      <c r="E8785" s="3" t="s">
        <v>16</v>
      </c>
      <c r="F8785" s="39" t="s">
        <v>1986</v>
      </c>
      <c r="G8785" s="40">
        <v>2016</v>
      </c>
      <c r="H8785" s="44">
        <v>17.892399999999999</v>
      </c>
      <c r="I8785" s="44">
        <v>12.7379</v>
      </c>
      <c r="J8785" s="45" t="s">
        <v>20</v>
      </c>
      <c r="K8785" s="45" t="s">
        <v>27</v>
      </c>
    </row>
    <row r="8786" spans="1:11">
      <c r="A8786" s="3">
        <v>111920574</v>
      </c>
      <c r="B8786" s="37">
        <v>218</v>
      </c>
      <c r="C8786" s="3" t="s">
        <v>8811</v>
      </c>
      <c r="D8786" s="38"/>
      <c r="E8786" s="3" t="s">
        <v>16</v>
      </c>
      <c r="F8786" s="39" t="s">
        <v>1986</v>
      </c>
      <c r="G8786" s="40">
        <v>2016</v>
      </c>
      <c r="H8786" s="44">
        <v>41.140799999999999</v>
      </c>
      <c r="I8786" s="44">
        <v>18.1553</v>
      </c>
      <c r="J8786" s="45" t="s">
        <v>20</v>
      </c>
      <c r="K8786" s="45" t="s">
        <v>27</v>
      </c>
    </row>
    <row r="8787" spans="1:11">
      <c r="A8787" s="3">
        <v>111920574</v>
      </c>
      <c r="B8787" s="37">
        <v>219</v>
      </c>
      <c r="C8787" s="3" t="s">
        <v>8812</v>
      </c>
      <c r="D8787" s="38"/>
      <c r="E8787" s="3" t="s">
        <v>16</v>
      </c>
      <c r="F8787" s="39" t="s">
        <v>1986</v>
      </c>
      <c r="G8787" s="40">
        <v>2016</v>
      </c>
      <c r="H8787" s="44">
        <v>22.5289</v>
      </c>
      <c r="I8787" s="44">
        <v>11.407999999999999</v>
      </c>
      <c r="J8787" s="45" t="s">
        <v>20</v>
      </c>
      <c r="K8787" s="45" t="s">
        <v>27</v>
      </c>
    </row>
    <row r="8788" spans="1:11">
      <c r="A8788" s="3">
        <v>111920574</v>
      </c>
      <c r="B8788" s="37">
        <v>220</v>
      </c>
      <c r="C8788" s="3" t="s">
        <v>8813</v>
      </c>
      <c r="D8788" s="38"/>
      <c r="E8788" s="3" t="s">
        <v>16</v>
      </c>
      <c r="F8788" s="39" t="s">
        <v>1986</v>
      </c>
      <c r="G8788" s="40">
        <v>2016</v>
      </c>
      <c r="H8788" s="44">
        <v>14.0252</v>
      </c>
      <c r="I8788" s="44">
        <v>8.8180800000000001</v>
      </c>
      <c r="J8788" s="45" t="s">
        <v>20</v>
      </c>
      <c r="K8788" s="45" t="s">
        <v>30</v>
      </c>
    </row>
    <row r="8789" spans="1:11">
      <c r="A8789" s="3">
        <v>111920574</v>
      </c>
      <c r="B8789" s="37">
        <v>221</v>
      </c>
      <c r="C8789" s="3" t="s">
        <v>8814</v>
      </c>
      <c r="D8789" s="38"/>
      <c r="E8789" s="3" t="s">
        <v>16</v>
      </c>
      <c r="F8789" s="39" t="s">
        <v>1986</v>
      </c>
      <c r="G8789" s="40">
        <v>2016</v>
      </c>
      <c r="H8789" s="44">
        <v>26.0565</v>
      </c>
      <c r="I8789" s="44">
        <v>13.829800000000001</v>
      </c>
      <c r="J8789" s="45" t="s">
        <v>20</v>
      </c>
      <c r="K8789" s="45" t="s">
        <v>27</v>
      </c>
    </row>
    <row r="8790" spans="1:11">
      <c r="A8790" s="3">
        <v>111920574</v>
      </c>
      <c r="B8790" s="37">
        <v>222</v>
      </c>
      <c r="C8790" s="3" t="s">
        <v>8815</v>
      </c>
      <c r="D8790" s="38"/>
      <c r="E8790" s="3" t="s">
        <v>16</v>
      </c>
      <c r="F8790" s="39" t="s">
        <v>1986</v>
      </c>
      <c r="G8790" s="40">
        <v>2016</v>
      </c>
      <c r="H8790" s="44">
        <v>30.414200000000001</v>
      </c>
      <c r="I8790" s="44">
        <v>13.072900000000001</v>
      </c>
      <c r="J8790" s="45" t="s">
        <v>20</v>
      </c>
      <c r="K8790" s="45" t="s">
        <v>27</v>
      </c>
    </row>
    <row r="8791" spans="1:11">
      <c r="A8791" s="3">
        <v>111920574</v>
      </c>
      <c r="B8791" s="37">
        <v>223</v>
      </c>
      <c r="C8791" s="3" t="s">
        <v>8816</v>
      </c>
      <c r="D8791" s="38"/>
      <c r="E8791" s="3" t="s">
        <v>16</v>
      </c>
      <c r="F8791" s="39" t="s">
        <v>1986</v>
      </c>
      <c r="G8791" s="40">
        <v>2016</v>
      </c>
      <c r="H8791" s="44">
        <v>16.167100000000001</v>
      </c>
      <c r="I8791" s="44">
        <v>14.0641</v>
      </c>
      <c r="J8791" s="45" t="s">
        <v>18</v>
      </c>
      <c r="K8791" s="45"/>
    </row>
    <row r="8792" spans="1:11">
      <c r="A8792" s="3">
        <v>111920574</v>
      </c>
      <c r="B8792" s="37">
        <v>224</v>
      </c>
      <c r="C8792" s="3" t="s">
        <v>8817</v>
      </c>
      <c r="D8792" s="38"/>
      <c r="E8792" s="3" t="s">
        <v>16</v>
      </c>
      <c r="F8792" s="39" t="s">
        <v>1986</v>
      </c>
      <c r="G8792" s="40">
        <v>2016</v>
      </c>
      <c r="H8792" s="44">
        <v>18.270199999999999</v>
      </c>
      <c r="I8792" s="44">
        <v>15.378500000000001</v>
      </c>
      <c r="J8792" s="45" t="s">
        <v>20</v>
      </c>
      <c r="K8792" s="45" t="s">
        <v>23</v>
      </c>
    </row>
    <row r="8793" spans="1:11">
      <c r="A8793" s="3">
        <v>111920574</v>
      </c>
      <c r="B8793" s="37">
        <v>225</v>
      </c>
      <c r="C8793" s="3" t="s">
        <v>8818</v>
      </c>
      <c r="D8793" s="38"/>
      <c r="E8793" s="3" t="s">
        <v>16</v>
      </c>
      <c r="F8793" s="39" t="s">
        <v>1986</v>
      </c>
      <c r="G8793" s="40">
        <v>2016</v>
      </c>
      <c r="H8793" s="44">
        <v>14.289099999999999</v>
      </c>
      <c r="I8793" s="44">
        <v>8.2820300000000007</v>
      </c>
      <c r="J8793" s="45" t="s">
        <v>20</v>
      </c>
      <c r="K8793" s="45" t="s">
        <v>30</v>
      </c>
    </row>
    <row r="8794" spans="1:11">
      <c r="A8794" s="3">
        <v>111920574</v>
      </c>
      <c r="B8794" s="37">
        <v>226</v>
      </c>
      <c r="C8794" s="3" t="s">
        <v>8819</v>
      </c>
      <c r="D8794" s="38"/>
      <c r="E8794" s="3" t="s">
        <v>16</v>
      </c>
      <c r="F8794" s="39" t="s">
        <v>1986</v>
      </c>
      <c r="G8794" s="40">
        <v>2016</v>
      </c>
      <c r="H8794" s="44">
        <v>35.518599999999999</v>
      </c>
      <c r="I8794" s="44">
        <v>15.1341</v>
      </c>
      <c r="J8794" s="45" t="s">
        <v>20</v>
      </c>
      <c r="K8794" s="45" t="s">
        <v>21</v>
      </c>
    </row>
    <row r="8795" spans="1:11">
      <c r="A8795" s="3">
        <v>111920574</v>
      </c>
      <c r="B8795" s="37">
        <v>227</v>
      </c>
      <c r="C8795" s="3" t="s">
        <v>8820</v>
      </c>
      <c r="D8795" s="38"/>
      <c r="E8795" s="3" t="s">
        <v>16</v>
      </c>
      <c r="F8795" s="39" t="s">
        <v>1986</v>
      </c>
      <c r="G8795" s="40">
        <v>2016</v>
      </c>
      <c r="H8795" s="44">
        <v>17.350100000000001</v>
      </c>
      <c r="I8795" s="44">
        <v>8.6750399999999992</v>
      </c>
      <c r="J8795" s="45" t="s">
        <v>20</v>
      </c>
      <c r="K8795" s="45" t="s">
        <v>27</v>
      </c>
    </row>
    <row r="8796" spans="1:11">
      <c r="A8796" s="3">
        <v>111920574</v>
      </c>
      <c r="B8796" s="37">
        <v>228</v>
      </c>
      <c r="C8796" s="3" t="s">
        <v>8821</v>
      </c>
      <c r="D8796" s="38"/>
      <c r="E8796" s="3" t="s">
        <v>16</v>
      </c>
      <c r="F8796" s="39" t="s">
        <v>1986</v>
      </c>
      <c r="G8796" s="40">
        <v>2016</v>
      </c>
      <c r="H8796" s="44">
        <v>51.956499999999998</v>
      </c>
      <c r="I8796" s="44">
        <v>35.1755</v>
      </c>
      <c r="J8796" s="45" t="s">
        <v>20</v>
      </c>
      <c r="K8796" s="45" t="s">
        <v>27</v>
      </c>
    </row>
    <row r="8797" spans="1:11">
      <c r="A8797" s="3">
        <v>111920574</v>
      </c>
      <c r="B8797" s="37">
        <v>229</v>
      </c>
      <c r="C8797" s="3" t="s">
        <v>8822</v>
      </c>
      <c r="D8797" s="38"/>
      <c r="E8797" s="3" t="s">
        <v>16</v>
      </c>
      <c r="F8797" s="39" t="s">
        <v>1986</v>
      </c>
      <c r="G8797" s="40">
        <v>2016</v>
      </c>
      <c r="H8797" s="44">
        <v>34.128900000000002</v>
      </c>
      <c r="I8797" s="44">
        <v>15.909800000000001</v>
      </c>
      <c r="J8797" s="45" t="s">
        <v>20</v>
      </c>
      <c r="K8797" s="45" t="s">
        <v>27</v>
      </c>
    </row>
    <row r="8798" spans="1:11">
      <c r="A8798" s="3">
        <v>111920574</v>
      </c>
      <c r="B8798" s="37">
        <v>230</v>
      </c>
      <c r="C8798" s="3" t="s">
        <v>8823</v>
      </c>
      <c r="D8798" s="38"/>
      <c r="E8798" s="3" t="s">
        <v>16</v>
      </c>
      <c r="F8798" s="39" t="s">
        <v>1986</v>
      </c>
      <c r="G8798" s="40">
        <v>2016</v>
      </c>
      <c r="H8798" s="44">
        <v>28.808499999999999</v>
      </c>
      <c r="I8798" s="44">
        <v>15.166700000000001</v>
      </c>
      <c r="J8798" s="45" t="s">
        <v>20</v>
      </c>
      <c r="K8798" s="45" t="s">
        <v>27</v>
      </c>
    </row>
    <row r="8799" spans="1:11">
      <c r="A8799" s="3">
        <v>111920574</v>
      </c>
      <c r="B8799" s="37">
        <v>231</v>
      </c>
      <c r="C8799" s="3" t="s">
        <v>8824</v>
      </c>
      <c r="D8799" s="38"/>
      <c r="E8799" s="3" t="s">
        <v>16</v>
      </c>
      <c r="F8799" s="39" t="s">
        <v>1986</v>
      </c>
      <c r="G8799" s="40">
        <v>2016</v>
      </c>
      <c r="H8799" s="44">
        <v>29.3444</v>
      </c>
      <c r="I8799" s="44">
        <v>18.056899999999999</v>
      </c>
      <c r="J8799" s="45" t="s">
        <v>18</v>
      </c>
      <c r="K8799" s="45"/>
    </row>
    <row r="8800" spans="1:11">
      <c r="A8800" s="3">
        <v>111920574</v>
      </c>
      <c r="B8800" s="37">
        <v>232</v>
      </c>
      <c r="C8800" s="3" t="s">
        <v>8825</v>
      </c>
      <c r="D8800" s="38"/>
      <c r="E8800" s="3" t="s">
        <v>16</v>
      </c>
      <c r="F8800" s="39" t="s">
        <v>1986</v>
      </c>
      <c r="G8800" s="40">
        <v>2016</v>
      </c>
      <c r="H8800" s="44">
        <v>26.477900000000002</v>
      </c>
      <c r="I8800" s="44">
        <v>21.498000000000001</v>
      </c>
      <c r="J8800" s="45" t="s">
        <v>20</v>
      </c>
      <c r="K8800" s="45" t="s">
        <v>27</v>
      </c>
    </row>
    <row r="8801" spans="1:11">
      <c r="A8801" s="3">
        <v>111920574</v>
      </c>
      <c r="B8801" s="37">
        <v>233</v>
      </c>
      <c r="C8801" s="3" t="s">
        <v>8826</v>
      </c>
      <c r="D8801" s="38"/>
      <c r="E8801" s="3" t="s">
        <v>16</v>
      </c>
      <c r="F8801" s="39" t="s">
        <v>1986</v>
      </c>
      <c r="G8801" s="40">
        <v>2016</v>
      </c>
      <c r="H8801" s="44">
        <v>14.0641</v>
      </c>
      <c r="I8801" s="44">
        <v>13.5383</v>
      </c>
      <c r="J8801" s="45" t="s">
        <v>20</v>
      </c>
      <c r="K8801" s="45" t="s">
        <v>27</v>
      </c>
    </row>
    <row r="8802" spans="1:11">
      <c r="A8802" s="3">
        <v>111920574</v>
      </c>
      <c r="B8802" s="37">
        <v>234</v>
      </c>
      <c r="C8802" s="3" t="s">
        <v>8827</v>
      </c>
      <c r="D8802" s="38"/>
      <c r="E8802" s="3" t="s">
        <v>16</v>
      </c>
      <c r="F8802" s="39" t="s">
        <v>1986</v>
      </c>
      <c r="G8802" s="40">
        <v>2016</v>
      </c>
      <c r="H8802" s="44">
        <v>19.908899999999999</v>
      </c>
      <c r="I8802" s="44">
        <v>9.7761200000000006</v>
      </c>
      <c r="J8802" s="45" t="s">
        <v>20</v>
      </c>
      <c r="K8802" s="45" t="s">
        <v>21</v>
      </c>
    </row>
    <row r="8803" spans="1:11">
      <c r="A8803" s="3">
        <v>111920574</v>
      </c>
      <c r="B8803" s="37">
        <v>235</v>
      </c>
      <c r="C8803" s="3" t="s">
        <v>8828</v>
      </c>
      <c r="D8803" s="38"/>
      <c r="E8803" s="3" t="s">
        <v>16</v>
      </c>
      <c r="F8803" s="39" t="s">
        <v>1986</v>
      </c>
      <c r="G8803" s="40">
        <v>2016</v>
      </c>
      <c r="H8803" s="44">
        <v>43.6907</v>
      </c>
      <c r="I8803" s="44">
        <v>19.032499999999999</v>
      </c>
      <c r="J8803" s="45" t="s">
        <v>20</v>
      </c>
      <c r="K8803" s="45" t="s">
        <v>21</v>
      </c>
    </row>
    <row r="8804" spans="1:11">
      <c r="A8804" s="3">
        <v>111920574</v>
      </c>
      <c r="B8804" s="37">
        <v>236</v>
      </c>
      <c r="C8804" s="3" t="s">
        <v>8829</v>
      </c>
      <c r="D8804" s="38"/>
      <c r="E8804" s="3" t="s">
        <v>16</v>
      </c>
      <c r="F8804" s="39" t="s">
        <v>1986</v>
      </c>
      <c r="G8804" s="40">
        <v>2016</v>
      </c>
      <c r="H8804" s="44">
        <v>55.142400000000002</v>
      </c>
      <c r="I8804" s="44">
        <v>43.7834</v>
      </c>
      <c r="J8804" s="45" t="s">
        <v>20</v>
      </c>
      <c r="K8804" s="45" t="s">
        <v>27</v>
      </c>
    </row>
    <row r="8805" spans="1:11">
      <c r="A8805" s="3">
        <v>111920574</v>
      </c>
      <c r="B8805" s="37">
        <v>237</v>
      </c>
      <c r="C8805" s="3" t="s">
        <v>8830</v>
      </c>
      <c r="D8805" s="38"/>
      <c r="E8805" s="3" t="s">
        <v>16</v>
      </c>
      <c r="F8805" s="39" t="s">
        <v>1986</v>
      </c>
      <c r="G8805" s="40">
        <v>2016</v>
      </c>
      <c r="H8805" s="44">
        <v>17.571300000000001</v>
      </c>
      <c r="I8805" s="44">
        <v>8.1294400000000007</v>
      </c>
      <c r="J8805" s="45" t="s">
        <v>20</v>
      </c>
      <c r="K8805" s="45" t="s">
        <v>23</v>
      </c>
    </row>
    <row r="8806" spans="1:11">
      <c r="A8806" s="3">
        <v>111920574</v>
      </c>
      <c r="B8806" s="37">
        <v>238</v>
      </c>
      <c r="C8806" s="3" t="s">
        <v>8831</v>
      </c>
      <c r="D8806" s="38"/>
      <c r="E8806" s="3" t="s">
        <v>16</v>
      </c>
      <c r="F8806" s="39" t="s">
        <v>1986</v>
      </c>
      <c r="G8806" s="40">
        <v>2016</v>
      </c>
      <c r="H8806" s="44">
        <v>19.211600000000001</v>
      </c>
      <c r="I8806" s="44">
        <v>10.7349</v>
      </c>
      <c r="J8806" s="45" t="s">
        <v>20</v>
      </c>
      <c r="K8806" s="45" t="s">
        <v>27</v>
      </c>
    </row>
    <row r="8807" spans="1:11">
      <c r="A8807" s="3">
        <v>111920574</v>
      </c>
      <c r="B8807" s="37">
        <v>239</v>
      </c>
      <c r="C8807" s="3" t="s">
        <v>8832</v>
      </c>
      <c r="D8807" s="38"/>
      <c r="E8807" s="3" t="s">
        <v>16</v>
      </c>
      <c r="F8807" s="39" t="s">
        <v>1986</v>
      </c>
      <c r="G8807" s="40">
        <v>2016</v>
      </c>
      <c r="H8807" s="44">
        <v>32.220799999999997</v>
      </c>
      <c r="I8807" s="44">
        <v>10.674899999999999</v>
      </c>
      <c r="J8807" s="45" t="s">
        <v>20</v>
      </c>
      <c r="K8807" s="45" t="s">
        <v>30</v>
      </c>
    </row>
    <row r="8808" spans="1:11">
      <c r="A8808" s="3">
        <v>111920574</v>
      </c>
      <c r="B8808" s="37">
        <v>240</v>
      </c>
      <c r="C8808" s="3" t="s">
        <v>8833</v>
      </c>
      <c r="D8808" s="38"/>
      <c r="E8808" s="3" t="s">
        <v>16</v>
      </c>
      <c r="F8808" s="39" t="s">
        <v>1986</v>
      </c>
      <c r="G8808" s="40">
        <v>2016</v>
      </c>
      <c r="H8808" s="44">
        <v>16.9361</v>
      </c>
      <c r="I8808" s="44">
        <v>12.145300000000001</v>
      </c>
      <c r="J8808" s="45" t="s">
        <v>20</v>
      </c>
      <c r="K8808" s="45" t="s">
        <v>23</v>
      </c>
    </row>
    <row r="8809" spans="1:11">
      <c r="A8809" s="3">
        <v>111920574</v>
      </c>
      <c r="B8809" s="37">
        <v>241</v>
      </c>
      <c r="C8809" s="3" t="s">
        <v>8834</v>
      </c>
      <c r="D8809" s="38"/>
      <c r="E8809" s="3" t="s">
        <v>16</v>
      </c>
      <c r="F8809" s="39" t="s">
        <v>1986</v>
      </c>
      <c r="G8809" s="40">
        <v>2016</v>
      </c>
      <c r="H8809" s="44">
        <v>33.7988</v>
      </c>
      <c r="I8809" s="44">
        <v>26.601199999999999</v>
      </c>
      <c r="J8809" s="45" t="s">
        <v>20</v>
      </c>
      <c r="K8809" s="45" t="s">
        <v>27</v>
      </c>
    </row>
    <row r="8810" spans="1:11">
      <c r="A8810" s="3">
        <v>111920574</v>
      </c>
      <c r="B8810" s="37">
        <v>242</v>
      </c>
      <c r="C8810" s="3" t="s">
        <v>8835</v>
      </c>
      <c r="D8810" s="38"/>
      <c r="E8810" s="3" t="s">
        <v>16</v>
      </c>
      <c r="F8810" s="39" t="s">
        <v>1986</v>
      </c>
      <c r="G8810" s="40">
        <v>2016</v>
      </c>
      <c r="H8810" s="44">
        <v>36.896799999999999</v>
      </c>
      <c r="I8810" s="44">
        <v>19.0303</v>
      </c>
      <c r="J8810" s="45" t="s">
        <v>20</v>
      </c>
      <c r="K8810" s="45" t="s">
        <v>27</v>
      </c>
    </row>
    <row r="8811" spans="1:11">
      <c r="A8811" s="3">
        <v>111920574</v>
      </c>
      <c r="B8811" s="37">
        <v>243</v>
      </c>
      <c r="C8811" s="3" t="s">
        <v>8836</v>
      </c>
      <c r="D8811" s="38"/>
      <c r="E8811" s="3" t="s">
        <v>16</v>
      </c>
      <c r="F8811" s="39" t="s">
        <v>1986</v>
      </c>
      <c r="G8811" s="40">
        <v>2016</v>
      </c>
      <c r="H8811" s="44">
        <v>20.310099999999998</v>
      </c>
      <c r="I8811" s="44">
        <v>19.574000000000002</v>
      </c>
      <c r="J8811" s="45" t="s">
        <v>20</v>
      </c>
      <c r="K8811" s="45" t="s">
        <v>23</v>
      </c>
    </row>
    <row r="8812" spans="1:11">
      <c r="A8812" s="3">
        <v>111920574</v>
      </c>
      <c r="B8812" s="37">
        <v>244</v>
      </c>
      <c r="C8812" s="3" t="s">
        <v>8837</v>
      </c>
      <c r="D8812" s="38"/>
      <c r="E8812" s="3" t="s">
        <v>16</v>
      </c>
      <c r="F8812" s="39" t="s">
        <v>1986</v>
      </c>
      <c r="G8812" s="40">
        <v>2016</v>
      </c>
      <c r="H8812" s="44">
        <v>16.2239</v>
      </c>
      <c r="I8812" s="44">
        <v>13.834099999999999</v>
      </c>
      <c r="J8812" s="45" t="s">
        <v>20</v>
      </c>
      <c r="K8812" s="45" t="s">
        <v>23</v>
      </c>
    </row>
    <row r="8813" spans="1:11">
      <c r="A8813" s="3">
        <v>111920574</v>
      </c>
      <c r="B8813" s="37">
        <v>245</v>
      </c>
      <c r="C8813" s="3" t="s">
        <v>8838</v>
      </c>
      <c r="D8813" s="38"/>
      <c r="E8813" s="3" t="s">
        <v>16</v>
      </c>
      <c r="F8813" s="39" t="s">
        <v>1986</v>
      </c>
      <c r="G8813" s="40">
        <v>2016</v>
      </c>
      <c r="H8813" s="44">
        <v>78.898600000000002</v>
      </c>
      <c r="I8813" s="44">
        <v>33.778599999999997</v>
      </c>
      <c r="J8813" s="45" t="s">
        <v>20</v>
      </c>
      <c r="K8813" s="45" t="s">
        <v>27</v>
      </c>
    </row>
    <row r="8814" spans="1:11">
      <c r="A8814" s="3">
        <v>111920574</v>
      </c>
      <c r="B8814" s="37">
        <v>246</v>
      </c>
      <c r="C8814" s="3" t="s">
        <v>8839</v>
      </c>
      <c r="D8814" s="38"/>
      <c r="E8814" s="3" t="s">
        <v>16</v>
      </c>
      <c r="F8814" s="39" t="s">
        <v>1986</v>
      </c>
      <c r="G8814" s="40">
        <v>2016</v>
      </c>
      <c r="H8814" s="44">
        <v>18.468299999999999</v>
      </c>
      <c r="I8814" s="44">
        <v>14.3293</v>
      </c>
      <c r="J8814" s="45" t="s">
        <v>20</v>
      </c>
      <c r="K8814" s="45" t="s">
        <v>27</v>
      </c>
    </row>
    <row r="8815" spans="1:11">
      <c r="A8815" s="3">
        <v>111920574</v>
      </c>
      <c r="B8815" s="37">
        <v>247</v>
      </c>
      <c r="C8815" s="3" t="s">
        <v>8840</v>
      </c>
      <c r="D8815" s="38"/>
      <c r="E8815" s="3" t="s">
        <v>16</v>
      </c>
      <c r="F8815" s="39" t="s">
        <v>1986</v>
      </c>
      <c r="G8815" s="40">
        <v>2016</v>
      </c>
      <c r="H8815" s="44">
        <v>30.319099999999999</v>
      </c>
      <c r="I8815" s="44">
        <v>18.0608</v>
      </c>
      <c r="J8815" s="45" t="s">
        <v>20</v>
      </c>
      <c r="K8815" s="45" t="s">
        <v>27</v>
      </c>
    </row>
    <row r="8816" spans="1:11">
      <c r="A8816" s="3">
        <v>111920574</v>
      </c>
      <c r="B8816" s="37">
        <v>248</v>
      </c>
      <c r="C8816" s="3" t="s">
        <v>8841</v>
      </c>
      <c r="D8816" s="38"/>
      <c r="E8816" s="3" t="s">
        <v>16</v>
      </c>
      <c r="F8816" s="39" t="s">
        <v>1986</v>
      </c>
      <c r="G8816" s="40">
        <v>2016</v>
      </c>
      <c r="H8816" s="44">
        <v>24.9224</v>
      </c>
      <c r="I8816" s="44">
        <v>19.640599999999999</v>
      </c>
      <c r="J8816" s="45" t="s">
        <v>34</v>
      </c>
      <c r="K8816" s="45"/>
    </row>
    <row r="8817" spans="1:11">
      <c r="A8817" s="3">
        <v>111920574</v>
      </c>
      <c r="B8817" s="37">
        <v>249</v>
      </c>
      <c r="C8817" s="3" t="s">
        <v>8842</v>
      </c>
      <c r="D8817" s="38"/>
      <c r="E8817" s="3" t="s">
        <v>16</v>
      </c>
      <c r="F8817" s="39" t="s">
        <v>1986</v>
      </c>
      <c r="G8817" s="40">
        <v>2016</v>
      </c>
      <c r="H8817" s="44">
        <v>14.9893</v>
      </c>
      <c r="I8817" s="44">
        <v>14.813000000000001</v>
      </c>
      <c r="J8817" s="45" t="s">
        <v>18</v>
      </c>
      <c r="K8817" s="45"/>
    </row>
    <row r="8818" spans="1:11">
      <c r="A8818" s="3">
        <v>111920574</v>
      </c>
      <c r="B8818" s="37">
        <v>250</v>
      </c>
      <c r="C8818" s="3" t="s">
        <v>8843</v>
      </c>
      <c r="D8818" s="38"/>
      <c r="E8818" s="3" t="s">
        <v>16</v>
      </c>
      <c r="F8818" s="39" t="s">
        <v>1986</v>
      </c>
      <c r="G8818" s="40">
        <v>2016</v>
      </c>
      <c r="H8818" s="44">
        <v>20.168500000000002</v>
      </c>
      <c r="I8818" s="44">
        <v>15.015599999999999</v>
      </c>
      <c r="J8818" s="45" t="s">
        <v>20</v>
      </c>
      <c r="K8818" s="45" t="s">
        <v>21</v>
      </c>
    </row>
    <row r="8819" spans="1:11">
      <c r="A8819" s="3">
        <v>111920574</v>
      </c>
      <c r="B8819" s="37">
        <v>251</v>
      </c>
      <c r="C8819" s="3" t="s">
        <v>8844</v>
      </c>
      <c r="D8819" s="38"/>
      <c r="E8819" s="3" t="s">
        <v>16</v>
      </c>
      <c r="F8819" s="39" t="s">
        <v>1986</v>
      </c>
      <c r="G8819" s="40">
        <v>2016</v>
      </c>
      <c r="H8819" s="44">
        <v>16.576499999999999</v>
      </c>
      <c r="I8819" s="44">
        <v>14.4015</v>
      </c>
      <c r="J8819" s="45" t="s">
        <v>20</v>
      </c>
      <c r="K8819" s="45" t="s">
        <v>23</v>
      </c>
    </row>
    <row r="8820" spans="1:11">
      <c r="A8820" s="3">
        <v>111920574</v>
      </c>
      <c r="B8820" s="37">
        <v>252</v>
      </c>
      <c r="C8820" s="3" t="s">
        <v>8845</v>
      </c>
      <c r="D8820" s="38"/>
      <c r="E8820" s="3" t="s">
        <v>16</v>
      </c>
      <c r="F8820" s="39" t="s">
        <v>1986</v>
      </c>
      <c r="G8820" s="40">
        <v>2016</v>
      </c>
      <c r="H8820" s="44">
        <v>18.36</v>
      </c>
      <c r="I8820" s="44">
        <v>14.484299999999999</v>
      </c>
      <c r="J8820" s="45" t="s">
        <v>20</v>
      </c>
      <c r="K8820" s="45" t="s">
        <v>27</v>
      </c>
    </row>
    <row r="8821" spans="1:11">
      <c r="A8821" s="3">
        <v>111920574</v>
      </c>
      <c r="B8821" s="37">
        <v>253</v>
      </c>
      <c r="C8821" s="3" t="s">
        <v>8846</v>
      </c>
      <c r="D8821" s="38"/>
      <c r="E8821" s="3" t="s">
        <v>16</v>
      </c>
      <c r="F8821" s="39" t="s">
        <v>1986</v>
      </c>
      <c r="G8821" s="40">
        <v>2016</v>
      </c>
      <c r="H8821" s="44">
        <v>15.467700000000001</v>
      </c>
      <c r="I8821" s="44">
        <v>10.327199999999999</v>
      </c>
      <c r="J8821" s="45" t="s">
        <v>20</v>
      </c>
      <c r="K8821" s="45" t="s">
        <v>30</v>
      </c>
    </row>
    <row r="8822" spans="1:11">
      <c r="A8822" s="3">
        <v>111920574</v>
      </c>
      <c r="B8822" s="37">
        <v>254</v>
      </c>
      <c r="C8822" s="3" t="s">
        <v>8847</v>
      </c>
      <c r="D8822" s="38"/>
      <c r="E8822" s="3" t="s">
        <v>16</v>
      </c>
      <c r="F8822" s="39" t="s">
        <v>1986</v>
      </c>
      <c r="G8822" s="40">
        <v>2016</v>
      </c>
      <c r="H8822" s="44">
        <v>53.680599999999998</v>
      </c>
      <c r="I8822" s="44">
        <v>30.429400000000001</v>
      </c>
      <c r="J8822" s="45" t="s">
        <v>20</v>
      </c>
      <c r="K8822" s="45" t="s">
        <v>27</v>
      </c>
    </row>
    <row r="8823" spans="1:11">
      <c r="A8823" s="3">
        <v>111920574</v>
      </c>
      <c r="B8823" s="37">
        <v>255</v>
      </c>
      <c r="C8823" s="3" t="s">
        <v>8848</v>
      </c>
      <c r="D8823" s="38"/>
      <c r="E8823" s="3" t="s">
        <v>16</v>
      </c>
      <c r="F8823" s="39" t="s">
        <v>1986</v>
      </c>
      <c r="G8823" s="40">
        <v>2016</v>
      </c>
      <c r="H8823" s="44">
        <v>31.581900000000001</v>
      </c>
      <c r="I8823" s="44">
        <v>17.688500000000001</v>
      </c>
      <c r="J8823" s="45" t="s">
        <v>18</v>
      </c>
      <c r="K8823" s="45"/>
    </row>
    <row r="8824" spans="1:11">
      <c r="A8824" s="3">
        <v>111920574</v>
      </c>
      <c r="B8824" s="37">
        <v>256</v>
      </c>
      <c r="C8824" s="3" t="s">
        <v>8849</v>
      </c>
      <c r="D8824" s="38"/>
      <c r="E8824" s="3" t="s">
        <v>16</v>
      </c>
      <c r="F8824" s="39" t="s">
        <v>1986</v>
      </c>
      <c r="G8824" s="40">
        <v>2016</v>
      </c>
      <c r="H8824" s="44">
        <v>42.401000000000003</v>
      </c>
      <c r="I8824" s="44">
        <v>10.103999999999999</v>
      </c>
      <c r="J8824" s="45" t="s">
        <v>20</v>
      </c>
      <c r="K8824" s="45" t="s">
        <v>21</v>
      </c>
    </row>
    <row r="8825" spans="1:11">
      <c r="A8825" s="3">
        <v>111920574</v>
      </c>
      <c r="B8825" s="37">
        <v>257</v>
      </c>
      <c r="C8825" s="3" t="s">
        <v>8850</v>
      </c>
      <c r="D8825" s="38"/>
      <c r="E8825" s="3" t="s">
        <v>16</v>
      </c>
      <c r="F8825" s="39" t="s">
        <v>1986</v>
      </c>
      <c r="G8825" s="40">
        <v>2016</v>
      </c>
      <c r="H8825" s="44">
        <v>31.609400000000001</v>
      </c>
      <c r="I8825" s="44">
        <v>26.014900000000001</v>
      </c>
      <c r="J8825" s="45" t="s">
        <v>20</v>
      </c>
      <c r="K8825" s="45" t="s">
        <v>21</v>
      </c>
    </row>
    <row r="8826" spans="1:11">
      <c r="A8826" s="3">
        <v>111920574</v>
      </c>
      <c r="B8826" s="37">
        <v>258</v>
      </c>
      <c r="C8826" s="3" t="s">
        <v>8851</v>
      </c>
      <c r="D8826" s="38"/>
      <c r="E8826" s="3" t="s">
        <v>16</v>
      </c>
      <c r="F8826" s="39" t="s">
        <v>1986</v>
      </c>
      <c r="G8826" s="40">
        <v>2016</v>
      </c>
      <c r="H8826" s="44">
        <v>26.5672</v>
      </c>
      <c r="I8826" s="44">
        <v>19.6494</v>
      </c>
      <c r="J8826" s="45" t="s">
        <v>20</v>
      </c>
      <c r="K8826" s="45" t="s">
        <v>27</v>
      </c>
    </row>
    <row r="8827" spans="1:11">
      <c r="A8827" s="3">
        <v>111920574</v>
      </c>
      <c r="B8827" s="37">
        <v>259</v>
      </c>
      <c r="C8827" s="3" t="s">
        <v>8852</v>
      </c>
      <c r="D8827" s="38"/>
      <c r="E8827" s="3" t="s">
        <v>16</v>
      </c>
      <c r="F8827" s="39" t="s">
        <v>1986</v>
      </c>
      <c r="G8827" s="40">
        <v>2016</v>
      </c>
      <c r="H8827" s="44">
        <v>39.330800000000004</v>
      </c>
      <c r="I8827" s="44">
        <v>38.544199999999996</v>
      </c>
      <c r="J8827" s="45" t="s">
        <v>20</v>
      </c>
      <c r="K8827" s="45" t="s">
        <v>27</v>
      </c>
    </row>
    <row r="8828" spans="1:11">
      <c r="A8828" s="3">
        <v>111920574</v>
      </c>
      <c r="B8828" s="37">
        <v>260</v>
      </c>
      <c r="C8828" s="3" t="s">
        <v>8853</v>
      </c>
      <c r="D8828" s="38"/>
      <c r="E8828" s="3" t="s">
        <v>16</v>
      </c>
      <c r="F8828" s="39" t="s">
        <v>1986</v>
      </c>
      <c r="G8828" s="40">
        <v>2016</v>
      </c>
      <c r="H8828" s="44">
        <v>26.0762</v>
      </c>
      <c r="I8828" s="44">
        <v>14.7913</v>
      </c>
      <c r="J8828" s="45" t="s">
        <v>20</v>
      </c>
      <c r="K8828" s="45" t="s">
        <v>27</v>
      </c>
    </row>
    <row r="8829" spans="1:11">
      <c r="A8829" s="3">
        <v>111920574</v>
      </c>
      <c r="B8829" s="37">
        <v>261</v>
      </c>
      <c r="C8829" s="3" t="s">
        <v>8854</v>
      </c>
      <c r="D8829" s="38"/>
      <c r="E8829" s="3" t="s">
        <v>16</v>
      </c>
      <c r="F8829" s="39" t="s">
        <v>1986</v>
      </c>
      <c r="G8829" s="40">
        <v>2016</v>
      </c>
      <c r="H8829" s="44">
        <v>23.922999999999998</v>
      </c>
      <c r="I8829" s="44">
        <v>17.085699999999999</v>
      </c>
      <c r="J8829" s="45" t="s">
        <v>20</v>
      </c>
      <c r="K8829" s="45" t="s">
        <v>21</v>
      </c>
    </row>
    <row r="8830" spans="1:11">
      <c r="A8830" s="3">
        <v>111920574</v>
      </c>
      <c r="B8830" s="37">
        <v>262</v>
      </c>
      <c r="C8830" s="3" t="s">
        <v>8855</v>
      </c>
      <c r="D8830" s="38"/>
      <c r="E8830" s="3" t="s">
        <v>16</v>
      </c>
      <c r="F8830" s="39" t="s">
        <v>1986</v>
      </c>
      <c r="G8830" s="40">
        <v>2016</v>
      </c>
      <c r="H8830" s="44">
        <v>25.87</v>
      </c>
      <c r="I8830" s="44">
        <v>16.740500000000001</v>
      </c>
      <c r="J8830" s="45" t="s">
        <v>20</v>
      </c>
      <c r="K8830" s="45" t="s">
        <v>23</v>
      </c>
    </row>
    <row r="8831" spans="1:11">
      <c r="A8831" s="3">
        <v>111920574</v>
      </c>
      <c r="B8831" s="37">
        <v>263</v>
      </c>
      <c r="C8831" s="3" t="s">
        <v>8856</v>
      </c>
      <c r="D8831" s="38"/>
      <c r="E8831" s="3" t="s">
        <v>16</v>
      </c>
      <c r="F8831" s="39" t="s">
        <v>1986</v>
      </c>
      <c r="G8831" s="40">
        <v>2016</v>
      </c>
      <c r="H8831" s="44">
        <v>44.6785</v>
      </c>
      <c r="I8831" s="44">
        <v>36.5702</v>
      </c>
      <c r="J8831" s="45" t="s">
        <v>20</v>
      </c>
      <c r="K8831" s="45" t="s">
        <v>27</v>
      </c>
    </row>
    <row r="8832" spans="1:11">
      <c r="A8832" s="3">
        <v>111920574</v>
      </c>
      <c r="B8832" s="37">
        <v>264</v>
      </c>
      <c r="C8832" s="3" t="s">
        <v>8857</v>
      </c>
      <c r="D8832" s="38"/>
      <c r="E8832" s="3" t="s">
        <v>16</v>
      </c>
      <c r="F8832" s="39" t="s">
        <v>1986</v>
      </c>
      <c r="G8832" s="40">
        <v>2016</v>
      </c>
      <c r="H8832" s="44">
        <v>47.9756</v>
      </c>
      <c r="I8832" s="44">
        <v>32.86</v>
      </c>
      <c r="J8832" s="45" t="s">
        <v>20</v>
      </c>
      <c r="K8832" s="45" t="s">
        <v>27</v>
      </c>
    </row>
    <row r="8833" spans="1:11">
      <c r="A8833" s="3">
        <v>111920574</v>
      </c>
      <c r="B8833" s="37">
        <v>265</v>
      </c>
      <c r="C8833" s="3" t="s">
        <v>8858</v>
      </c>
      <c r="D8833" s="38"/>
      <c r="E8833" s="3" t="s">
        <v>16</v>
      </c>
      <c r="F8833" s="39" t="s">
        <v>1986</v>
      </c>
      <c r="G8833" s="40">
        <v>2016</v>
      </c>
      <c r="H8833" s="44">
        <v>30.880800000000001</v>
      </c>
      <c r="I8833" s="44">
        <v>19.248100000000001</v>
      </c>
      <c r="J8833" s="45" t="s">
        <v>20</v>
      </c>
      <c r="K8833" s="45" t="s">
        <v>27</v>
      </c>
    </row>
    <row r="8834" spans="1:11">
      <c r="A8834" s="3">
        <v>111920574</v>
      </c>
      <c r="B8834" s="37">
        <v>266</v>
      </c>
      <c r="C8834" s="3" t="s">
        <v>8859</v>
      </c>
      <c r="D8834" s="38"/>
      <c r="E8834" s="3" t="s">
        <v>16</v>
      </c>
      <c r="F8834" s="39" t="s">
        <v>1986</v>
      </c>
      <c r="G8834" s="40">
        <v>2016</v>
      </c>
      <c r="H8834" s="44">
        <v>17.034600000000001</v>
      </c>
      <c r="I8834" s="44">
        <v>13.813800000000001</v>
      </c>
      <c r="J8834" s="45" t="s">
        <v>20</v>
      </c>
      <c r="K8834" s="45" t="s">
        <v>21</v>
      </c>
    </row>
    <row r="8835" spans="1:11">
      <c r="A8835" s="3">
        <v>111920574</v>
      </c>
      <c r="B8835" s="37">
        <v>267</v>
      </c>
      <c r="C8835" s="3" t="s">
        <v>8860</v>
      </c>
      <c r="D8835" s="38"/>
      <c r="E8835" s="3" t="s">
        <v>16</v>
      </c>
      <c r="F8835" s="39" t="s">
        <v>1986</v>
      </c>
      <c r="G8835" s="40">
        <v>2016</v>
      </c>
      <c r="H8835" s="44">
        <v>17.971599999999999</v>
      </c>
      <c r="I8835" s="44">
        <v>12.229699999999999</v>
      </c>
      <c r="J8835" s="45" t="s">
        <v>20</v>
      </c>
      <c r="K8835" s="45" t="s">
        <v>27</v>
      </c>
    </row>
    <row r="8836" spans="1:11">
      <c r="A8836" s="3">
        <v>111920575</v>
      </c>
      <c r="B8836" s="37">
        <v>1</v>
      </c>
      <c r="C8836" s="3" t="s">
        <v>8861</v>
      </c>
      <c r="D8836" s="38"/>
      <c r="E8836" s="3" t="s">
        <v>48</v>
      </c>
      <c r="F8836" s="39" t="s">
        <v>1986</v>
      </c>
      <c r="G8836" s="40">
        <v>2016</v>
      </c>
      <c r="H8836" s="44">
        <v>176.63399999999999</v>
      </c>
      <c r="I8836" s="44">
        <v>133.68100000000001</v>
      </c>
      <c r="J8836" s="45" t="s">
        <v>20</v>
      </c>
      <c r="K8836" s="45" t="s">
        <v>21</v>
      </c>
    </row>
    <row r="8837" spans="1:11">
      <c r="A8837" s="3">
        <v>111920575</v>
      </c>
      <c r="B8837" s="37">
        <v>2</v>
      </c>
      <c r="C8837" s="3" t="s">
        <v>8862</v>
      </c>
      <c r="D8837" s="38"/>
      <c r="E8837" s="3" t="s">
        <v>48</v>
      </c>
      <c r="F8837" s="39" t="s">
        <v>1986</v>
      </c>
      <c r="G8837" s="40">
        <v>2016</v>
      </c>
      <c r="H8837" s="44">
        <v>67.293599999999998</v>
      </c>
      <c r="I8837" s="44">
        <v>67.243600000000001</v>
      </c>
      <c r="J8837" s="45" t="s">
        <v>20</v>
      </c>
      <c r="K8837" s="45" t="s">
        <v>27</v>
      </c>
    </row>
    <row r="8838" spans="1:11">
      <c r="A8838" s="3">
        <v>111920575</v>
      </c>
      <c r="B8838" s="37">
        <v>3</v>
      </c>
      <c r="C8838" s="3" t="s">
        <v>8863</v>
      </c>
      <c r="D8838" s="2" t="s">
        <v>8</v>
      </c>
      <c r="E8838" s="3" t="s">
        <v>48</v>
      </c>
      <c r="F8838" s="39" t="s">
        <v>1986</v>
      </c>
      <c r="G8838" s="40">
        <v>2016</v>
      </c>
      <c r="H8838" s="44">
        <v>60.864600000000003</v>
      </c>
      <c r="I8838" s="44">
        <v>49.307899999999997</v>
      </c>
      <c r="J8838" s="45" t="s">
        <v>20</v>
      </c>
      <c r="K8838" s="45" t="s">
        <v>30</v>
      </c>
    </row>
    <row r="8839" spans="1:11">
      <c r="A8839" s="3">
        <v>111920575</v>
      </c>
      <c r="B8839" s="37">
        <v>4</v>
      </c>
      <c r="C8839" s="3" t="s">
        <v>8864</v>
      </c>
      <c r="D8839" s="38"/>
      <c r="E8839" s="3" t="s">
        <v>16</v>
      </c>
      <c r="F8839" s="39" t="s">
        <v>1986</v>
      </c>
      <c r="G8839" s="40">
        <v>2016</v>
      </c>
      <c r="H8839" s="44">
        <v>31.2165</v>
      </c>
      <c r="I8839" s="44">
        <v>19.610600000000002</v>
      </c>
      <c r="J8839" s="45" t="s">
        <v>20</v>
      </c>
      <c r="K8839" s="45" t="s">
        <v>27</v>
      </c>
    </row>
    <row r="8840" spans="1:11">
      <c r="A8840" s="3">
        <v>111920575</v>
      </c>
      <c r="B8840" s="37">
        <v>5</v>
      </c>
      <c r="C8840" s="3" t="s">
        <v>8865</v>
      </c>
      <c r="D8840" s="38"/>
      <c r="E8840" s="3" t="s">
        <v>16</v>
      </c>
      <c r="F8840" s="39" t="s">
        <v>1986</v>
      </c>
      <c r="G8840" s="40">
        <v>2016</v>
      </c>
      <c r="H8840" s="44">
        <v>16.1967</v>
      </c>
      <c r="I8840" s="44">
        <v>11.7067</v>
      </c>
      <c r="J8840" s="45" t="s">
        <v>20</v>
      </c>
      <c r="K8840" s="45" t="s">
        <v>27</v>
      </c>
    </row>
    <row r="8841" spans="1:11">
      <c r="A8841" s="3">
        <v>111920575</v>
      </c>
      <c r="B8841" s="37">
        <v>6</v>
      </c>
      <c r="C8841" s="3" t="s">
        <v>8866</v>
      </c>
      <c r="D8841" s="38"/>
      <c r="E8841" s="3" t="s">
        <v>16</v>
      </c>
      <c r="F8841" s="39" t="s">
        <v>1986</v>
      </c>
      <c r="G8841" s="40">
        <v>2016</v>
      </c>
      <c r="H8841" s="44">
        <v>29.057600000000001</v>
      </c>
      <c r="I8841" s="44">
        <v>28.052800000000001</v>
      </c>
      <c r="J8841" s="45" t="s">
        <v>20</v>
      </c>
      <c r="K8841" s="45" t="s">
        <v>23</v>
      </c>
    </row>
    <row r="8842" spans="1:11">
      <c r="A8842" s="3">
        <v>111920575</v>
      </c>
      <c r="B8842" s="37">
        <v>7</v>
      </c>
      <c r="C8842" s="3" t="s">
        <v>8867</v>
      </c>
      <c r="D8842" s="38"/>
      <c r="E8842" s="3" t="s">
        <v>16</v>
      </c>
      <c r="F8842" s="39" t="s">
        <v>1986</v>
      </c>
      <c r="G8842" s="40">
        <v>2016</v>
      </c>
      <c r="H8842" s="44">
        <v>17.3294</v>
      </c>
      <c r="I8842" s="44">
        <v>15.849299999999999</v>
      </c>
      <c r="J8842" s="45" t="s">
        <v>20</v>
      </c>
      <c r="K8842" s="45" t="s">
        <v>27</v>
      </c>
    </row>
    <row r="8843" spans="1:11">
      <c r="A8843" s="3">
        <v>111920575</v>
      </c>
      <c r="B8843" s="37">
        <v>8</v>
      </c>
      <c r="C8843" s="3" t="s">
        <v>8868</v>
      </c>
      <c r="D8843" s="38"/>
      <c r="E8843" s="3" t="s">
        <v>16</v>
      </c>
      <c r="F8843" s="39" t="s">
        <v>1986</v>
      </c>
      <c r="G8843" s="40">
        <v>2016</v>
      </c>
      <c r="H8843" s="44">
        <v>17.553899999999999</v>
      </c>
      <c r="I8843" s="44">
        <v>14.4039</v>
      </c>
      <c r="J8843" s="45" t="s">
        <v>20</v>
      </c>
      <c r="K8843" s="45" t="s">
        <v>27</v>
      </c>
    </row>
    <row r="8844" spans="1:11">
      <c r="A8844" s="3">
        <v>111920575</v>
      </c>
      <c r="B8844" s="37">
        <v>9</v>
      </c>
      <c r="C8844" s="3" t="s">
        <v>8869</v>
      </c>
      <c r="D8844" s="38"/>
      <c r="E8844" s="3" t="s">
        <v>16</v>
      </c>
      <c r="F8844" s="39" t="s">
        <v>1986</v>
      </c>
      <c r="G8844" s="40">
        <v>2016</v>
      </c>
      <c r="H8844" s="44">
        <v>12.344799999999999</v>
      </c>
      <c r="I8844" s="44">
        <v>8.3545599999999993</v>
      </c>
      <c r="J8844" s="45" t="s">
        <v>20</v>
      </c>
      <c r="K8844" s="45" t="s">
        <v>27</v>
      </c>
    </row>
    <row r="8845" spans="1:11">
      <c r="A8845" s="3">
        <v>111920575</v>
      </c>
      <c r="B8845" s="37">
        <v>10</v>
      </c>
      <c r="C8845" s="3" t="s">
        <v>8870</v>
      </c>
      <c r="D8845" s="38"/>
      <c r="E8845" s="3" t="s">
        <v>16</v>
      </c>
      <c r="F8845" s="39" t="s">
        <v>1986</v>
      </c>
      <c r="G8845" s="40">
        <v>2016</v>
      </c>
      <c r="H8845" s="44">
        <v>19.714600000000001</v>
      </c>
      <c r="I8845" s="44">
        <v>14.8795</v>
      </c>
      <c r="J8845" s="45" t="s">
        <v>20</v>
      </c>
      <c r="K8845" s="45" t="s">
        <v>27</v>
      </c>
    </row>
    <row r="8846" spans="1:11">
      <c r="A8846" s="3">
        <v>111920575</v>
      </c>
      <c r="B8846" s="37">
        <v>11</v>
      </c>
      <c r="C8846" s="3" t="s">
        <v>8871</v>
      </c>
      <c r="D8846" s="38"/>
      <c r="E8846" s="3" t="s">
        <v>16</v>
      </c>
      <c r="F8846" s="39" t="s">
        <v>1986</v>
      </c>
      <c r="G8846" s="40">
        <v>2016</v>
      </c>
      <c r="H8846" s="44">
        <v>21.305700000000002</v>
      </c>
      <c r="I8846" s="44">
        <v>19.3187</v>
      </c>
      <c r="J8846" s="45" t="s">
        <v>20</v>
      </c>
      <c r="K8846" s="45" t="s">
        <v>27</v>
      </c>
    </row>
    <row r="8847" spans="1:11">
      <c r="A8847" s="3">
        <v>111920575</v>
      </c>
      <c r="B8847" s="37">
        <v>12</v>
      </c>
      <c r="C8847" s="3" t="s">
        <v>8872</v>
      </c>
      <c r="D8847" s="38"/>
      <c r="E8847" s="3" t="s">
        <v>16</v>
      </c>
      <c r="F8847" s="39" t="s">
        <v>1986</v>
      </c>
      <c r="G8847" s="40">
        <v>2016</v>
      </c>
      <c r="H8847" s="44">
        <v>27.0503</v>
      </c>
      <c r="I8847" s="44">
        <v>20.479299999999999</v>
      </c>
      <c r="J8847" s="45" t="s">
        <v>20</v>
      </c>
      <c r="K8847" s="45" t="s">
        <v>21</v>
      </c>
    </row>
    <row r="8848" spans="1:11">
      <c r="A8848" s="3">
        <v>111920575</v>
      </c>
      <c r="B8848" s="37">
        <v>13</v>
      </c>
      <c r="C8848" s="3" t="s">
        <v>8873</v>
      </c>
      <c r="D8848" s="38"/>
      <c r="E8848" s="3" t="s">
        <v>16</v>
      </c>
      <c r="F8848" s="39" t="s">
        <v>1986</v>
      </c>
      <c r="G8848" s="40">
        <v>2016</v>
      </c>
      <c r="H8848" s="44">
        <v>69.552700000000002</v>
      </c>
      <c r="I8848" s="44">
        <v>21.014800000000001</v>
      </c>
      <c r="J8848" s="45" t="s">
        <v>20</v>
      </c>
      <c r="K8848" s="45" t="s">
        <v>27</v>
      </c>
    </row>
    <row r="8849" spans="1:11">
      <c r="A8849" s="3">
        <v>111920575</v>
      </c>
      <c r="B8849" s="37">
        <v>14</v>
      </c>
      <c r="C8849" s="3" t="s">
        <v>8874</v>
      </c>
      <c r="D8849" s="38"/>
      <c r="E8849" s="3" t="s">
        <v>16</v>
      </c>
      <c r="F8849" s="39" t="s">
        <v>1986</v>
      </c>
      <c r="G8849" s="40">
        <v>2016</v>
      </c>
      <c r="H8849" s="44">
        <v>25.563500000000001</v>
      </c>
      <c r="I8849" s="44">
        <v>20.3306</v>
      </c>
      <c r="J8849" s="45" t="s">
        <v>18</v>
      </c>
      <c r="K8849" s="45"/>
    </row>
    <row r="8850" spans="1:11">
      <c r="A8850" s="3">
        <v>111920575</v>
      </c>
      <c r="B8850" s="37">
        <v>15</v>
      </c>
      <c r="C8850" s="3" t="s">
        <v>8875</v>
      </c>
      <c r="D8850" s="38"/>
      <c r="E8850" s="3" t="s">
        <v>16</v>
      </c>
      <c r="F8850" s="39" t="s">
        <v>1986</v>
      </c>
      <c r="G8850" s="40">
        <v>2016</v>
      </c>
      <c r="H8850" s="44">
        <v>43.700099999999999</v>
      </c>
      <c r="I8850" s="44">
        <v>18.849699999999999</v>
      </c>
      <c r="J8850" s="45" t="s">
        <v>18</v>
      </c>
      <c r="K8850" s="45"/>
    </row>
    <row r="8851" spans="1:11">
      <c r="A8851" s="3">
        <v>111920575</v>
      </c>
      <c r="B8851" s="37">
        <v>16</v>
      </c>
      <c r="C8851" s="3" t="s">
        <v>8876</v>
      </c>
      <c r="D8851" s="38"/>
      <c r="E8851" s="3" t="s">
        <v>16</v>
      </c>
      <c r="F8851" s="39" t="s">
        <v>1986</v>
      </c>
      <c r="G8851" s="40">
        <v>2016</v>
      </c>
      <c r="H8851" s="44">
        <v>25.630800000000001</v>
      </c>
      <c r="I8851" s="44">
        <v>15.378500000000001</v>
      </c>
      <c r="J8851" s="45" t="s">
        <v>20</v>
      </c>
      <c r="K8851" s="45" t="s">
        <v>27</v>
      </c>
    </row>
    <row r="8852" spans="1:11">
      <c r="A8852" s="3">
        <v>111920575</v>
      </c>
      <c r="B8852" s="37">
        <v>17</v>
      </c>
      <c r="C8852" s="3" t="s">
        <v>8877</v>
      </c>
      <c r="D8852" s="38"/>
      <c r="E8852" s="3" t="s">
        <v>16</v>
      </c>
      <c r="F8852" s="39" t="s">
        <v>1986</v>
      </c>
      <c r="G8852" s="40">
        <v>2016</v>
      </c>
      <c r="H8852" s="44">
        <v>33.0871</v>
      </c>
      <c r="I8852" s="44">
        <v>21.262899999999998</v>
      </c>
      <c r="J8852" s="45" t="s">
        <v>20</v>
      </c>
      <c r="K8852" s="45" t="s">
        <v>23</v>
      </c>
    </row>
    <row r="8853" spans="1:11">
      <c r="A8853" s="3">
        <v>111920575</v>
      </c>
      <c r="B8853" s="37">
        <v>18</v>
      </c>
      <c r="C8853" s="3" t="s">
        <v>8878</v>
      </c>
      <c r="D8853" s="38"/>
      <c r="E8853" s="3" t="s">
        <v>16</v>
      </c>
      <c r="F8853" s="39" t="s">
        <v>1986</v>
      </c>
      <c r="G8853" s="40">
        <v>2016</v>
      </c>
      <c r="H8853" s="44">
        <v>19.778700000000001</v>
      </c>
      <c r="I8853" s="44">
        <v>12.6335</v>
      </c>
      <c r="J8853" s="45" t="s">
        <v>20</v>
      </c>
      <c r="K8853" s="45" t="s">
        <v>23</v>
      </c>
    </row>
    <row r="8854" spans="1:11">
      <c r="A8854" s="3">
        <v>111920575</v>
      </c>
      <c r="B8854" s="37">
        <v>19</v>
      </c>
      <c r="C8854" s="3" t="s">
        <v>8879</v>
      </c>
      <c r="D8854" s="38"/>
      <c r="E8854" s="3" t="s">
        <v>16</v>
      </c>
      <c r="F8854" s="39" t="s">
        <v>1986</v>
      </c>
      <c r="G8854" s="40">
        <v>2016</v>
      </c>
      <c r="H8854" s="44">
        <v>21.3856</v>
      </c>
      <c r="I8854" s="44">
        <v>18.708200000000001</v>
      </c>
      <c r="J8854" s="45" t="s">
        <v>20</v>
      </c>
      <c r="K8854" s="45" t="s">
        <v>21</v>
      </c>
    </row>
    <row r="8855" spans="1:11">
      <c r="A8855" s="3">
        <v>111920575</v>
      </c>
      <c r="B8855" s="37">
        <v>20</v>
      </c>
      <c r="C8855" s="3" t="s">
        <v>8880</v>
      </c>
      <c r="D8855" s="38"/>
      <c r="E8855" s="3" t="s">
        <v>16</v>
      </c>
      <c r="F8855" s="39" t="s">
        <v>1986</v>
      </c>
      <c r="G8855" s="40">
        <v>2016</v>
      </c>
      <c r="H8855" s="44">
        <v>38.439300000000003</v>
      </c>
      <c r="I8855" s="44">
        <v>37.4651</v>
      </c>
      <c r="J8855" s="45" t="s">
        <v>20</v>
      </c>
      <c r="K8855" s="45" t="s">
        <v>27</v>
      </c>
    </row>
    <row r="8856" spans="1:11">
      <c r="A8856" s="3">
        <v>111920575</v>
      </c>
      <c r="B8856" s="37">
        <v>21</v>
      </c>
      <c r="C8856" s="3" t="s">
        <v>8881</v>
      </c>
      <c r="D8856" s="38"/>
      <c r="E8856" s="3" t="s">
        <v>16</v>
      </c>
      <c r="F8856" s="39" t="s">
        <v>1986</v>
      </c>
      <c r="G8856" s="40">
        <v>2016</v>
      </c>
      <c r="H8856" s="44">
        <v>25.599</v>
      </c>
      <c r="I8856" s="44">
        <v>21.349699999999999</v>
      </c>
      <c r="J8856" s="45" t="s">
        <v>20</v>
      </c>
      <c r="K8856" s="45" t="s">
        <v>27</v>
      </c>
    </row>
    <row r="8857" spans="1:11">
      <c r="A8857" s="3">
        <v>111920575</v>
      </c>
      <c r="B8857" s="37">
        <v>22</v>
      </c>
      <c r="C8857" s="3" t="s">
        <v>8882</v>
      </c>
      <c r="D8857" s="38"/>
      <c r="E8857" s="3" t="s">
        <v>16</v>
      </c>
      <c r="F8857" s="39" t="s">
        <v>1986</v>
      </c>
      <c r="G8857" s="40">
        <v>2016</v>
      </c>
      <c r="H8857" s="44">
        <v>12.854799999999999</v>
      </c>
      <c r="I8857" s="44">
        <v>11.661199999999999</v>
      </c>
      <c r="J8857" s="45" t="s">
        <v>20</v>
      </c>
      <c r="K8857" s="45" t="s">
        <v>21</v>
      </c>
    </row>
    <row r="8858" spans="1:11">
      <c r="A8858" s="3">
        <v>111920575</v>
      </c>
      <c r="B8858" s="37">
        <v>23</v>
      </c>
      <c r="C8858" s="3" t="s">
        <v>8883</v>
      </c>
      <c r="D8858" s="38"/>
      <c r="E8858" s="3" t="s">
        <v>16</v>
      </c>
      <c r="F8858" s="39" t="s">
        <v>1986</v>
      </c>
      <c r="G8858" s="40">
        <v>2016</v>
      </c>
      <c r="H8858" s="44">
        <v>21.990100000000002</v>
      </c>
      <c r="I8858" s="44">
        <v>19.6694</v>
      </c>
      <c r="J8858" s="45" t="s">
        <v>18</v>
      </c>
      <c r="K8858" s="45"/>
    </row>
    <row r="8859" spans="1:11">
      <c r="A8859" s="3">
        <v>111920575</v>
      </c>
      <c r="B8859" s="37">
        <v>24</v>
      </c>
      <c r="C8859" s="3" t="s">
        <v>8884</v>
      </c>
      <c r="D8859" s="38"/>
      <c r="E8859" s="3" t="s">
        <v>16</v>
      </c>
      <c r="F8859" s="39" t="s">
        <v>1986</v>
      </c>
      <c r="G8859" s="40">
        <v>2016</v>
      </c>
      <c r="H8859" s="44">
        <v>35.6997</v>
      </c>
      <c r="I8859" s="44">
        <v>14.2637</v>
      </c>
      <c r="J8859" s="45" t="s">
        <v>20</v>
      </c>
      <c r="K8859" s="45" t="s">
        <v>21</v>
      </c>
    </row>
    <row r="8860" spans="1:11">
      <c r="A8860" s="3">
        <v>111920575</v>
      </c>
      <c r="B8860" s="37">
        <v>25</v>
      </c>
      <c r="C8860" s="3" t="s">
        <v>8885</v>
      </c>
      <c r="D8860" s="38"/>
      <c r="E8860" s="3" t="s">
        <v>16</v>
      </c>
      <c r="F8860" s="39" t="s">
        <v>1986</v>
      </c>
      <c r="G8860" s="40">
        <v>2016</v>
      </c>
      <c r="H8860" s="44">
        <v>17.284400000000002</v>
      </c>
      <c r="I8860" s="44">
        <v>9.7139000000000006</v>
      </c>
      <c r="J8860" s="45" t="s">
        <v>20</v>
      </c>
      <c r="K8860" s="45" t="s">
        <v>27</v>
      </c>
    </row>
    <row r="8861" spans="1:11">
      <c r="A8861" s="3">
        <v>111920575</v>
      </c>
      <c r="B8861" s="37">
        <v>26</v>
      </c>
      <c r="C8861" s="3" t="s">
        <v>8886</v>
      </c>
      <c r="D8861" s="38"/>
      <c r="E8861" s="3" t="s">
        <v>16</v>
      </c>
      <c r="F8861" s="39" t="s">
        <v>1986</v>
      </c>
      <c r="G8861" s="40">
        <v>2016</v>
      </c>
      <c r="H8861" s="44">
        <v>13.227600000000001</v>
      </c>
      <c r="I8861" s="44">
        <v>9.3385899999999999</v>
      </c>
      <c r="J8861" s="45" t="s">
        <v>20</v>
      </c>
      <c r="K8861" s="45" t="s">
        <v>27</v>
      </c>
    </row>
    <row r="8862" spans="1:11">
      <c r="A8862" s="3">
        <v>111920575</v>
      </c>
      <c r="B8862" s="37">
        <v>27</v>
      </c>
      <c r="C8862" s="3" t="s">
        <v>8887</v>
      </c>
      <c r="D8862" s="38"/>
      <c r="E8862" s="3" t="s">
        <v>16</v>
      </c>
      <c r="F8862" s="39" t="s">
        <v>1986</v>
      </c>
      <c r="G8862" s="40">
        <v>2016</v>
      </c>
      <c r="H8862" s="44">
        <v>21.424700000000001</v>
      </c>
      <c r="I8862" s="44">
        <v>14.458399999999999</v>
      </c>
      <c r="J8862" s="45" t="s">
        <v>20</v>
      </c>
      <c r="K8862" s="45" t="s">
        <v>27</v>
      </c>
    </row>
    <row r="8863" spans="1:11">
      <c r="A8863" s="3">
        <v>111920575</v>
      </c>
      <c r="B8863" s="37">
        <v>28</v>
      </c>
      <c r="C8863" s="3" t="s">
        <v>8888</v>
      </c>
      <c r="D8863" s="38"/>
      <c r="E8863" s="3" t="s">
        <v>16</v>
      </c>
      <c r="F8863" s="39" t="s">
        <v>1986</v>
      </c>
      <c r="G8863" s="40">
        <v>2016</v>
      </c>
      <c r="H8863" s="44">
        <v>38.656799999999997</v>
      </c>
      <c r="I8863" s="44">
        <v>18.983000000000001</v>
      </c>
      <c r="J8863" s="45" t="s">
        <v>20</v>
      </c>
      <c r="K8863" s="45" t="s">
        <v>21</v>
      </c>
    </row>
    <row r="8864" spans="1:11">
      <c r="A8864" s="3">
        <v>111920575</v>
      </c>
      <c r="B8864" s="37">
        <v>29</v>
      </c>
      <c r="C8864" s="3" t="s">
        <v>8889</v>
      </c>
      <c r="D8864" s="38"/>
      <c r="E8864" s="3" t="s">
        <v>16</v>
      </c>
      <c r="F8864" s="39" t="s">
        <v>1986</v>
      </c>
      <c r="G8864" s="40">
        <v>2016</v>
      </c>
      <c r="H8864" s="44">
        <v>26.288</v>
      </c>
      <c r="I8864" s="44">
        <v>12.8811</v>
      </c>
      <c r="J8864" s="45" t="s">
        <v>20</v>
      </c>
      <c r="K8864" s="45" t="s">
        <v>27</v>
      </c>
    </row>
    <row r="8865" spans="1:11">
      <c r="A8865" s="3">
        <v>111920575</v>
      </c>
      <c r="B8865" s="37">
        <v>30</v>
      </c>
      <c r="C8865" s="3" t="s">
        <v>8890</v>
      </c>
      <c r="D8865" s="38"/>
      <c r="E8865" s="3" t="s">
        <v>16</v>
      </c>
      <c r="F8865" s="39" t="s">
        <v>1986</v>
      </c>
      <c r="G8865" s="40">
        <v>2016</v>
      </c>
      <c r="H8865" s="44">
        <v>17.474599999999999</v>
      </c>
      <c r="I8865" s="44">
        <v>13.603199999999999</v>
      </c>
      <c r="J8865" s="45" t="s">
        <v>20</v>
      </c>
      <c r="K8865" s="45" t="s">
        <v>27</v>
      </c>
    </row>
    <row r="8866" spans="1:11">
      <c r="A8866" s="3">
        <v>111920575</v>
      </c>
      <c r="B8866" s="37">
        <v>31</v>
      </c>
      <c r="C8866" s="3" t="s">
        <v>8891</v>
      </c>
      <c r="D8866" s="38"/>
      <c r="E8866" s="3" t="s">
        <v>16</v>
      </c>
      <c r="F8866" s="39" t="s">
        <v>1986</v>
      </c>
      <c r="G8866" s="40">
        <v>2016</v>
      </c>
      <c r="H8866" s="44">
        <v>17.9634</v>
      </c>
      <c r="I8866" s="44">
        <v>14.1426</v>
      </c>
      <c r="J8866" s="45" t="s">
        <v>20</v>
      </c>
      <c r="K8866" s="45" t="s">
        <v>27</v>
      </c>
    </row>
    <row r="8867" spans="1:11">
      <c r="A8867" s="3">
        <v>111920575</v>
      </c>
      <c r="B8867" s="37">
        <v>32</v>
      </c>
      <c r="C8867" s="3" t="s">
        <v>8892</v>
      </c>
      <c r="D8867" s="38"/>
      <c r="E8867" s="3" t="s">
        <v>16</v>
      </c>
      <c r="F8867" s="39" t="s">
        <v>1986</v>
      </c>
      <c r="G8867" s="40">
        <v>2016</v>
      </c>
      <c r="H8867" s="44">
        <v>29.663599999999999</v>
      </c>
      <c r="I8867" s="44">
        <v>19.5121</v>
      </c>
      <c r="J8867" s="45" t="s">
        <v>18</v>
      </c>
      <c r="K8867" s="45"/>
    </row>
    <row r="8868" spans="1:11">
      <c r="A8868" s="3">
        <v>111920575</v>
      </c>
      <c r="B8868" s="37">
        <v>33</v>
      </c>
      <c r="C8868" s="3" t="s">
        <v>8893</v>
      </c>
      <c r="D8868" s="38"/>
      <c r="E8868" s="3" t="s">
        <v>16</v>
      </c>
      <c r="F8868" s="39" t="s">
        <v>1986</v>
      </c>
      <c r="G8868" s="40">
        <v>2016</v>
      </c>
      <c r="H8868" s="44">
        <v>17.944800000000001</v>
      </c>
      <c r="I8868" s="44">
        <v>15.244899999999999</v>
      </c>
      <c r="J8868" s="45" t="s">
        <v>20</v>
      </c>
      <c r="K8868" s="45" t="s">
        <v>23</v>
      </c>
    </row>
    <row r="8869" spans="1:11">
      <c r="A8869" s="3">
        <v>111920575</v>
      </c>
      <c r="B8869" s="37">
        <v>34</v>
      </c>
      <c r="C8869" s="3" t="s">
        <v>8894</v>
      </c>
      <c r="D8869" s="38"/>
      <c r="E8869" s="3" t="s">
        <v>16</v>
      </c>
      <c r="F8869" s="39" t="s">
        <v>1986</v>
      </c>
      <c r="G8869" s="40">
        <v>2016</v>
      </c>
      <c r="H8869" s="44">
        <v>47.873399999999997</v>
      </c>
      <c r="I8869" s="44">
        <v>27.7653</v>
      </c>
      <c r="J8869" s="45" t="s">
        <v>20</v>
      </c>
      <c r="K8869" s="45" t="s">
        <v>27</v>
      </c>
    </row>
    <row r="8870" spans="1:11">
      <c r="A8870" s="3">
        <v>111920575</v>
      </c>
      <c r="B8870" s="37">
        <v>36</v>
      </c>
      <c r="C8870" s="3" t="s">
        <v>8895</v>
      </c>
      <c r="D8870" s="38"/>
      <c r="E8870" s="3" t="s">
        <v>16</v>
      </c>
      <c r="F8870" s="39" t="s">
        <v>1986</v>
      </c>
      <c r="G8870" s="40">
        <v>2016</v>
      </c>
      <c r="H8870" s="44">
        <v>25.906400000000001</v>
      </c>
      <c r="I8870" s="44">
        <v>15.744400000000001</v>
      </c>
      <c r="J8870" s="45" t="s">
        <v>18</v>
      </c>
      <c r="K8870" s="45"/>
    </row>
    <row r="8871" spans="1:11">
      <c r="A8871" s="3">
        <v>111920575</v>
      </c>
      <c r="B8871" s="37">
        <v>37</v>
      </c>
      <c r="C8871" s="3" t="s">
        <v>8896</v>
      </c>
      <c r="D8871" s="38"/>
      <c r="E8871" s="3" t="s">
        <v>16</v>
      </c>
      <c r="F8871" s="39" t="s">
        <v>1986</v>
      </c>
      <c r="G8871" s="40">
        <v>2016</v>
      </c>
      <c r="H8871" s="44">
        <v>16.0306</v>
      </c>
      <c r="I8871" s="44">
        <v>12.952199999999999</v>
      </c>
      <c r="J8871" s="45" t="s">
        <v>20</v>
      </c>
      <c r="K8871" s="45" t="s">
        <v>27</v>
      </c>
    </row>
    <row r="8872" spans="1:11">
      <c r="A8872" s="3">
        <v>111920575</v>
      </c>
      <c r="B8872" s="37">
        <v>38</v>
      </c>
      <c r="C8872" s="3" t="s">
        <v>8897</v>
      </c>
      <c r="D8872" s="38"/>
      <c r="E8872" s="3" t="s">
        <v>16</v>
      </c>
      <c r="F8872" s="39" t="s">
        <v>1986</v>
      </c>
      <c r="G8872" s="40">
        <v>2016</v>
      </c>
      <c r="H8872" s="44">
        <v>28.678599999999999</v>
      </c>
      <c r="I8872" s="44">
        <v>16.392399999999999</v>
      </c>
      <c r="J8872" s="45" t="s">
        <v>18</v>
      </c>
      <c r="K8872" s="45"/>
    </row>
    <row r="8873" spans="1:11">
      <c r="A8873" s="3">
        <v>111920575</v>
      </c>
      <c r="B8873" s="37">
        <v>39</v>
      </c>
      <c r="C8873" s="3" t="s">
        <v>8898</v>
      </c>
      <c r="D8873" s="38"/>
      <c r="E8873" s="3" t="s">
        <v>16</v>
      </c>
      <c r="F8873" s="39" t="s">
        <v>1986</v>
      </c>
      <c r="G8873" s="40">
        <v>2016</v>
      </c>
      <c r="H8873" s="44">
        <v>14.4579</v>
      </c>
      <c r="I8873" s="44">
        <v>11.7623</v>
      </c>
      <c r="J8873" s="45" t="s">
        <v>20</v>
      </c>
      <c r="K8873" s="45" t="s">
        <v>27</v>
      </c>
    </row>
    <row r="8874" spans="1:11">
      <c r="A8874" s="3">
        <v>111920575</v>
      </c>
      <c r="B8874" s="37">
        <v>41</v>
      </c>
      <c r="C8874" s="3" t="s">
        <v>8899</v>
      </c>
      <c r="D8874" s="38"/>
      <c r="E8874" s="3" t="s">
        <v>16</v>
      </c>
      <c r="F8874" s="39" t="s">
        <v>1986</v>
      </c>
      <c r="G8874" s="40">
        <v>2016</v>
      </c>
      <c r="H8874" s="44">
        <v>35.6843</v>
      </c>
      <c r="I8874" s="44">
        <v>21.398299999999999</v>
      </c>
      <c r="J8874" s="45" t="s">
        <v>20</v>
      </c>
      <c r="K8874" s="45" t="s">
        <v>21</v>
      </c>
    </row>
    <row r="8875" spans="1:11">
      <c r="A8875" s="3">
        <v>111920575</v>
      </c>
      <c r="B8875" s="37">
        <v>42</v>
      </c>
      <c r="C8875" s="3" t="s">
        <v>8900</v>
      </c>
      <c r="D8875" s="38"/>
      <c r="E8875" s="3" t="s">
        <v>16</v>
      </c>
      <c r="F8875" s="39" t="s">
        <v>1986</v>
      </c>
      <c r="G8875" s="40">
        <v>2016</v>
      </c>
      <c r="H8875" s="44">
        <v>51.157299999999999</v>
      </c>
      <c r="I8875" s="44">
        <v>21.217700000000001</v>
      </c>
      <c r="J8875" s="45" t="s">
        <v>20</v>
      </c>
      <c r="K8875" s="45" t="s">
        <v>21</v>
      </c>
    </row>
    <row r="8876" spans="1:11">
      <c r="A8876" s="3">
        <v>111920575</v>
      </c>
      <c r="B8876" s="37">
        <v>43</v>
      </c>
      <c r="C8876" s="3" t="s">
        <v>8901</v>
      </c>
      <c r="D8876" s="38"/>
      <c r="E8876" s="3" t="s">
        <v>16</v>
      </c>
      <c r="F8876" s="39" t="s">
        <v>1986</v>
      </c>
      <c r="G8876" s="40">
        <v>2016</v>
      </c>
      <c r="H8876" s="44">
        <v>14.973100000000001</v>
      </c>
      <c r="I8876" s="44">
        <v>13.3483</v>
      </c>
      <c r="J8876" s="45" t="s">
        <v>20</v>
      </c>
      <c r="K8876" s="45" t="s">
        <v>27</v>
      </c>
    </row>
    <row r="8877" spans="1:11">
      <c r="A8877" s="3">
        <v>111920575</v>
      </c>
      <c r="B8877" s="37">
        <v>44</v>
      </c>
      <c r="C8877" s="3" t="s">
        <v>8902</v>
      </c>
      <c r="D8877" s="38"/>
      <c r="E8877" s="3" t="s">
        <v>16</v>
      </c>
      <c r="F8877" s="39" t="s">
        <v>1986</v>
      </c>
      <c r="G8877" s="40">
        <v>2016</v>
      </c>
      <c r="H8877" s="44">
        <v>33.339100000000002</v>
      </c>
      <c r="I8877" s="44">
        <v>16.104700000000001</v>
      </c>
      <c r="J8877" s="45" t="s">
        <v>20</v>
      </c>
      <c r="K8877" s="45" t="s">
        <v>27</v>
      </c>
    </row>
    <row r="8878" spans="1:11">
      <c r="A8878" s="3">
        <v>111920575</v>
      </c>
      <c r="B8878" s="37">
        <v>45</v>
      </c>
      <c r="C8878" s="3" t="s">
        <v>8903</v>
      </c>
      <c r="D8878" s="38"/>
      <c r="E8878" s="3" t="s">
        <v>16</v>
      </c>
      <c r="F8878" s="39" t="s">
        <v>1986</v>
      </c>
      <c r="G8878" s="40">
        <v>2016</v>
      </c>
      <c r="H8878" s="44">
        <v>25.555</v>
      </c>
      <c r="I8878" s="44">
        <v>18.513400000000001</v>
      </c>
      <c r="J8878" s="45" t="s">
        <v>20</v>
      </c>
      <c r="K8878" s="45" t="s">
        <v>27</v>
      </c>
    </row>
    <row r="8879" spans="1:11">
      <c r="A8879" s="3">
        <v>111920575</v>
      </c>
      <c r="B8879" s="37">
        <v>46</v>
      </c>
      <c r="C8879" s="3" t="s">
        <v>8904</v>
      </c>
      <c r="D8879" s="38"/>
      <c r="E8879" s="3" t="s">
        <v>16</v>
      </c>
      <c r="F8879" s="39" t="s">
        <v>1986</v>
      </c>
      <c r="G8879" s="40">
        <v>2016</v>
      </c>
      <c r="H8879" s="44">
        <v>23.0075</v>
      </c>
      <c r="I8879" s="44">
        <v>11.6051</v>
      </c>
      <c r="J8879" s="45" t="s">
        <v>20</v>
      </c>
      <c r="K8879" s="45" t="s">
        <v>27</v>
      </c>
    </row>
    <row r="8880" spans="1:11">
      <c r="A8880" s="3">
        <v>111920575</v>
      </c>
      <c r="B8880" s="37">
        <v>47</v>
      </c>
      <c r="C8880" s="3" t="s">
        <v>8905</v>
      </c>
      <c r="D8880" s="38"/>
      <c r="E8880" s="3" t="s">
        <v>16</v>
      </c>
      <c r="F8880" s="39" t="s">
        <v>1986</v>
      </c>
      <c r="G8880" s="40">
        <v>2016</v>
      </c>
      <c r="H8880" s="44">
        <v>12.8385</v>
      </c>
      <c r="I8880" s="44">
        <v>9.3481900000000007</v>
      </c>
      <c r="J8880" s="45" t="s">
        <v>20</v>
      </c>
      <c r="K8880" s="45" t="s">
        <v>27</v>
      </c>
    </row>
    <row r="8881" spans="1:11">
      <c r="A8881" s="3">
        <v>111920575</v>
      </c>
      <c r="B8881" s="37">
        <v>48</v>
      </c>
      <c r="C8881" s="3" t="s">
        <v>8906</v>
      </c>
      <c r="D8881" s="38"/>
      <c r="E8881" s="3" t="s">
        <v>16</v>
      </c>
      <c r="F8881" s="39" t="s">
        <v>1986</v>
      </c>
      <c r="G8881" s="40">
        <v>2016</v>
      </c>
      <c r="H8881" s="44">
        <v>23.9221</v>
      </c>
      <c r="I8881" s="44">
        <v>17.744399999999999</v>
      </c>
      <c r="J8881" s="45" t="s">
        <v>20</v>
      </c>
      <c r="K8881" s="45" t="s">
        <v>23</v>
      </c>
    </row>
    <row r="8882" spans="1:11">
      <c r="A8882" s="3">
        <v>111920575</v>
      </c>
      <c r="B8882" s="37">
        <v>49</v>
      </c>
      <c r="C8882" s="3" t="s">
        <v>8907</v>
      </c>
      <c r="D8882" s="38"/>
      <c r="E8882" s="3" t="s">
        <v>16</v>
      </c>
      <c r="F8882" s="39" t="s">
        <v>1986</v>
      </c>
      <c r="G8882" s="40">
        <v>2016</v>
      </c>
      <c r="H8882" s="44">
        <v>21.514099999999999</v>
      </c>
      <c r="I8882" s="44">
        <v>9.7577700000000007</v>
      </c>
      <c r="J8882" s="45" t="s">
        <v>20</v>
      </c>
      <c r="K8882" s="45" t="s">
        <v>27</v>
      </c>
    </row>
    <row r="8883" spans="1:11">
      <c r="A8883" s="3">
        <v>111920575</v>
      </c>
      <c r="B8883" s="37">
        <v>50</v>
      </c>
      <c r="C8883" s="3" t="s">
        <v>8908</v>
      </c>
      <c r="D8883" s="38"/>
      <c r="E8883" s="3" t="s">
        <v>16</v>
      </c>
      <c r="F8883" s="39" t="s">
        <v>1986</v>
      </c>
      <c r="G8883" s="40">
        <v>2016</v>
      </c>
      <c r="H8883" s="44">
        <v>22.323699999999999</v>
      </c>
      <c r="I8883" s="44">
        <v>12.2217</v>
      </c>
      <c r="J8883" s="45" t="s">
        <v>18</v>
      </c>
      <c r="K8883" s="45"/>
    </row>
    <row r="8884" spans="1:11">
      <c r="A8884" s="3">
        <v>111920575</v>
      </c>
      <c r="B8884" s="37">
        <v>51</v>
      </c>
      <c r="C8884" s="3" t="s">
        <v>8909</v>
      </c>
      <c r="D8884" s="38"/>
      <c r="E8884" s="3" t="s">
        <v>16</v>
      </c>
      <c r="F8884" s="39" t="s">
        <v>1986</v>
      </c>
      <c r="G8884" s="40">
        <v>2016</v>
      </c>
      <c r="H8884" s="44">
        <v>40.603700000000003</v>
      </c>
      <c r="I8884" s="44">
        <v>14.9345</v>
      </c>
      <c r="J8884" s="45" t="s">
        <v>20</v>
      </c>
      <c r="K8884" s="45" t="s">
        <v>27</v>
      </c>
    </row>
    <row r="8885" spans="1:11">
      <c r="A8885" s="3">
        <v>111920575</v>
      </c>
      <c r="B8885" s="37">
        <v>52</v>
      </c>
      <c r="C8885" s="3" t="s">
        <v>8910</v>
      </c>
      <c r="D8885" s="38"/>
      <c r="E8885" s="3" t="s">
        <v>16</v>
      </c>
      <c r="F8885" s="39" t="s">
        <v>1986</v>
      </c>
      <c r="G8885" s="40">
        <v>2016</v>
      </c>
      <c r="H8885" s="44">
        <v>17.747199999999999</v>
      </c>
      <c r="I8885" s="44">
        <v>13.3969</v>
      </c>
      <c r="J8885" s="45" t="s">
        <v>20</v>
      </c>
      <c r="K8885" s="45" t="s">
        <v>30</v>
      </c>
    </row>
    <row r="8886" spans="1:11">
      <c r="A8886" s="3">
        <v>111920575</v>
      </c>
      <c r="B8886" s="37">
        <v>53</v>
      </c>
      <c r="C8886" s="3" t="s">
        <v>8911</v>
      </c>
      <c r="D8886" s="38"/>
      <c r="E8886" s="3" t="s">
        <v>16</v>
      </c>
      <c r="F8886" s="39" t="s">
        <v>1986</v>
      </c>
      <c r="G8886" s="40">
        <v>2016</v>
      </c>
      <c r="H8886" s="44">
        <v>38.7667</v>
      </c>
      <c r="I8886" s="44">
        <v>26.502099999999999</v>
      </c>
      <c r="J8886" s="45" t="s">
        <v>18</v>
      </c>
      <c r="K8886" s="45"/>
    </row>
    <row r="8887" spans="1:11">
      <c r="A8887" s="3">
        <v>111920575</v>
      </c>
      <c r="B8887" s="37">
        <v>54</v>
      </c>
      <c r="C8887" s="3" t="s">
        <v>8912</v>
      </c>
      <c r="D8887" s="38"/>
      <c r="E8887" s="3" t="s">
        <v>16</v>
      </c>
      <c r="F8887" s="39" t="s">
        <v>1986</v>
      </c>
      <c r="G8887" s="40">
        <v>2016</v>
      </c>
      <c r="H8887" s="44">
        <v>22.552800000000001</v>
      </c>
      <c r="I8887" s="44">
        <v>19.2333</v>
      </c>
      <c r="J8887" s="45" t="s">
        <v>20</v>
      </c>
      <c r="K8887" s="45" t="s">
        <v>23</v>
      </c>
    </row>
    <row r="8888" spans="1:11">
      <c r="A8888" s="3">
        <v>111920575</v>
      </c>
      <c r="B8888" s="37">
        <v>56</v>
      </c>
      <c r="C8888" s="3" t="s">
        <v>8913</v>
      </c>
      <c r="D8888" s="38"/>
      <c r="E8888" s="3" t="s">
        <v>16</v>
      </c>
      <c r="F8888" s="39" t="s">
        <v>1986</v>
      </c>
      <c r="G8888" s="40">
        <v>2016</v>
      </c>
      <c r="H8888" s="44">
        <v>13.5722</v>
      </c>
      <c r="I8888" s="44">
        <v>12.008599999999999</v>
      </c>
      <c r="J8888" s="45" t="s">
        <v>20</v>
      </c>
      <c r="K8888" s="45" t="s">
        <v>27</v>
      </c>
    </row>
    <row r="8889" spans="1:11">
      <c r="A8889" s="3">
        <v>111920575</v>
      </c>
      <c r="B8889" s="37">
        <v>57</v>
      </c>
      <c r="C8889" s="3" t="s">
        <v>8914</v>
      </c>
      <c r="D8889" s="38"/>
      <c r="E8889" s="3" t="s">
        <v>16</v>
      </c>
      <c r="F8889" s="39" t="s">
        <v>1986</v>
      </c>
      <c r="G8889" s="40">
        <v>2016</v>
      </c>
      <c r="H8889" s="44">
        <v>19.745100000000001</v>
      </c>
      <c r="I8889" s="44">
        <v>12.875</v>
      </c>
      <c r="J8889" s="45" t="s">
        <v>18</v>
      </c>
      <c r="K8889" s="45"/>
    </row>
    <row r="8890" spans="1:11">
      <c r="A8890" s="3">
        <v>111920575</v>
      </c>
      <c r="B8890" s="37">
        <v>58</v>
      </c>
      <c r="C8890" s="3" t="s">
        <v>8915</v>
      </c>
      <c r="D8890" s="38"/>
      <c r="E8890" s="3" t="s">
        <v>16</v>
      </c>
      <c r="F8890" s="39" t="s">
        <v>1986</v>
      </c>
      <c r="G8890" s="40">
        <v>2016</v>
      </c>
      <c r="H8890" s="44">
        <v>11.231400000000001</v>
      </c>
      <c r="I8890" s="44">
        <v>7.6665299999999998</v>
      </c>
      <c r="J8890" s="45" t="s">
        <v>20</v>
      </c>
      <c r="K8890" s="45" t="s">
        <v>23</v>
      </c>
    </row>
    <row r="8891" spans="1:11">
      <c r="A8891" s="3">
        <v>111920575</v>
      </c>
      <c r="B8891" s="37">
        <v>59</v>
      </c>
      <c r="C8891" s="3" t="s">
        <v>8916</v>
      </c>
      <c r="D8891" s="38"/>
      <c r="E8891" s="3" t="s">
        <v>16</v>
      </c>
      <c r="F8891" s="39" t="s">
        <v>1986</v>
      </c>
      <c r="G8891" s="40">
        <v>2016</v>
      </c>
      <c r="H8891" s="44">
        <v>39.084299999999999</v>
      </c>
      <c r="I8891" s="44">
        <v>25.566199999999998</v>
      </c>
      <c r="J8891" s="45" t="s">
        <v>18</v>
      </c>
      <c r="K8891" s="45"/>
    </row>
    <row r="8892" spans="1:11">
      <c r="A8892" s="3">
        <v>111920575</v>
      </c>
      <c r="B8892" s="37">
        <v>60</v>
      </c>
      <c r="C8892" s="3" t="s">
        <v>8917</v>
      </c>
      <c r="D8892" s="38"/>
      <c r="E8892" s="3" t="s">
        <v>16</v>
      </c>
      <c r="F8892" s="39" t="s">
        <v>1986</v>
      </c>
      <c r="G8892" s="40">
        <v>2016</v>
      </c>
      <c r="H8892" s="44">
        <v>31.557300000000001</v>
      </c>
      <c r="I8892" s="44">
        <v>23.9512</v>
      </c>
      <c r="J8892" s="45" t="s">
        <v>20</v>
      </c>
      <c r="K8892" s="45" t="s">
        <v>21</v>
      </c>
    </row>
    <row r="8893" spans="1:11">
      <c r="A8893" s="3">
        <v>111920575</v>
      </c>
      <c r="B8893" s="37">
        <v>61</v>
      </c>
      <c r="C8893" s="3" t="s">
        <v>8918</v>
      </c>
      <c r="D8893" s="38"/>
      <c r="E8893" s="3" t="s">
        <v>16</v>
      </c>
      <c r="F8893" s="39" t="s">
        <v>1986</v>
      </c>
      <c r="G8893" s="40">
        <v>2016</v>
      </c>
      <c r="H8893" s="44">
        <v>37.565300000000001</v>
      </c>
      <c r="I8893" s="44">
        <v>33.726599999999998</v>
      </c>
      <c r="J8893" s="45" t="s">
        <v>20</v>
      </c>
      <c r="K8893" s="45" t="s">
        <v>27</v>
      </c>
    </row>
    <row r="8894" spans="1:11">
      <c r="A8894" s="3">
        <v>111920575</v>
      </c>
      <c r="B8894" s="37">
        <v>62</v>
      </c>
      <c r="C8894" s="3" t="s">
        <v>8919</v>
      </c>
      <c r="D8894" s="38"/>
      <c r="E8894" s="3" t="s">
        <v>16</v>
      </c>
      <c r="F8894" s="39" t="s">
        <v>1986</v>
      </c>
      <c r="G8894" s="40">
        <v>2016</v>
      </c>
      <c r="H8894" s="44">
        <v>29.4497</v>
      </c>
      <c r="I8894" s="44">
        <v>14.754200000000001</v>
      </c>
      <c r="J8894" s="45" t="s">
        <v>20</v>
      </c>
      <c r="K8894" s="45" t="s">
        <v>27</v>
      </c>
    </row>
    <row r="8895" spans="1:11">
      <c r="A8895" s="3">
        <v>111920575</v>
      </c>
      <c r="B8895" s="37">
        <v>63</v>
      </c>
      <c r="C8895" s="3" t="s">
        <v>8920</v>
      </c>
      <c r="D8895" s="38"/>
      <c r="E8895" s="3" t="s">
        <v>16</v>
      </c>
      <c r="F8895" s="39" t="s">
        <v>1986</v>
      </c>
      <c r="G8895" s="40">
        <v>2016</v>
      </c>
      <c r="H8895" s="44">
        <v>14.9739</v>
      </c>
      <c r="I8895" s="44">
        <v>13.7431</v>
      </c>
      <c r="J8895" s="45" t="s">
        <v>18</v>
      </c>
      <c r="K8895" s="45"/>
    </row>
    <row r="8896" spans="1:11">
      <c r="A8896" s="3">
        <v>111920575</v>
      </c>
      <c r="B8896" s="37">
        <v>64</v>
      </c>
      <c r="C8896" s="3" t="s">
        <v>8921</v>
      </c>
      <c r="D8896" s="38"/>
      <c r="E8896" s="3" t="s">
        <v>16</v>
      </c>
      <c r="F8896" s="39" t="s">
        <v>1986</v>
      </c>
      <c r="G8896" s="40">
        <v>2016</v>
      </c>
      <c r="H8896" s="44">
        <v>15.1572</v>
      </c>
      <c r="I8896" s="44">
        <v>10.233700000000001</v>
      </c>
      <c r="J8896" s="45" t="s">
        <v>20</v>
      </c>
      <c r="K8896" s="45" t="s">
        <v>23</v>
      </c>
    </row>
    <row r="8897" spans="1:11">
      <c r="A8897" s="3">
        <v>111920575</v>
      </c>
      <c r="B8897" s="37">
        <v>65</v>
      </c>
      <c r="C8897" s="3" t="s">
        <v>8922</v>
      </c>
      <c r="D8897" s="38"/>
      <c r="E8897" s="3" t="s">
        <v>16</v>
      </c>
      <c r="F8897" s="39" t="s">
        <v>1986</v>
      </c>
      <c r="G8897" s="40">
        <v>2016</v>
      </c>
      <c r="H8897" s="44">
        <v>17.9451</v>
      </c>
      <c r="I8897" s="44">
        <v>14.71</v>
      </c>
      <c r="J8897" s="45" t="s">
        <v>20</v>
      </c>
      <c r="K8897" s="45" t="s">
        <v>23</v>
      </c>
    </row>
    <row r="8898" spans="1:11">
      <c r="A8898" s="3">
        <v>111920575</v>
      </c>
      <c r="B8898" s="37">
        <v>66</v>
      </c>
      <c r="C8898" s="3" t="s">
        <v>8923</v>
      </c>
      <c r="D8898" s="38"/>
      <c r="E8898" s="3" t="s">
        <v>16</v>
      </c>
      <c r="F8898" s="39" t="s">
        <v>1986</v>
      </c>
      <c r="G8898" s="40">
        <v>2016</v>
      </c>
      <c r="H8898" s="44">
        <v>38.445099999999996</v>
      </c>
      <c r="I8898" s="44">
        <v>27.369399999999999</v>
      </c>
      <c r="J8898" s="45" t="s">
        <v>20</v>
      </c>
      <c r="K8898" s="45" t="s">
        <v>27</v>
      </c>
    </row>
    <row r="8899" spans="1:11">
      <c r="A8899" s="3">
        <v>111920575</v>
      </c>
      <c r="B8899" s="37">
        <v>67</v>
      </c>
      <c r="C8899" s="3" t="s">
        <v>8924</v>
      </c>
      <c r="D8899" s="38"/>
      <c r="E8899" s="3" t="s">
        <v>16</v>
      </c>
      <c r="F8899" s="39" t="s">
        <v>1986</v>
      </c>
      <c r="G8899" s="40">
        <v>2016</v>
      </c>
      <c r="H8899" s="44">
        <v>61.708500000000001</v>
      </c>
      <c r="I8899" s="44">
        <v>43.205100000000002</v>
      </c>
      <c r="J8899" s="45" t="s">
        <v>18</v>
      </c>
      <c r="K8899" s="45"/>
    </row>
    <row r="8900" spans="1:11">
      <c r="A8900" s="3">
        <v>111920575</v>
      </c>
      <c r="B8900" s="37">
        <v>68</v>
      </c>
      <c r="C8900" s="3" t="s">
        <v>8925</v>
      </c>
      <c r="D8900" s="38"/>
      <c r="E8900" s="3" t="s">
        <v>16</v>
      </c>
      <c r="F8900" s="39" t="s">
        <v>1986</v>
      </c>
      <c r="G8900" s="40">
        <v>2016</v>
      </c>
      <c r="H8900" s="44">
        <v>38.837299999999999</v>
      </c>
      <c r="I8900" s="44">
        <v>22.037600000000001</v>
      </c>
      <c r="J8900" s="45" t="s">
        <v>20</v>
      </c>
      <c r="K8900" s="45" t="s">
        <v>27</v>
      </c>
    </row>
    <row r="8901" spans="1:11">
      <c r="A8901" s="3">
        <v>111920575</v>
      </c>
      <c r="B8901" s="37">
        <v>69</v>
      </c>
      <c r="C8901" s="3" t="s">
        <v>8926</v>
      </c>
      <c r="D8901" s="38"/>
      <c r="E8901" s="3" t="s">
        <v>16</v>
      </c>
      <c r="F8901" s="39" t="s">
        <v>1986</v>
      </c>
      <c r="G8901" s="40">
        <v>2016</v>
      </c>
      <c r="H8901" s="44">
        <v>22.878</v>
      </c>
      <c r="I8901" s="44">
        <v>15.670199999999999</v>
      </c>
      <c r="J8901" s="45" t="s">
        <v>20</v>
      </c>
      <c r="K8901" s="45" t="s">
        <v>30</v>
      </c>
    </row>
    <row r="8902" spans="1:11">
      <c r="A8902" s="3">
        <v>111920575</v>
      </c>
      <c r="B8902" s="37">
        <v>70</v>
      </c>
      <c r="C8902" s="3" t="s">
        <v>8927</v>
      </c>
      <c r="D8902" s="38"/>
      <c r="E8902" s="3" t="s">
        <v>16</v>
      </c>
      <c r="F8902" s="39" t="s">
        <v>1986</v>
      </c>
      <c r="G8902" s="40">
        <v>2016</v>
      </c>
      <c r="H8902" s="44">
        <v>37.593600000000002</v>
      </c>
      <c r="I8902" s="44">
        <v>35.856000000000002</v>
      </c>
      <c r="J8902" s="45" t="s">
        <v>20</v>
      </c>
      <c r="K8902" s="45" t="s">
        <v>27</v>
      </c>
    </row>
    <row r="8903" spans="1:11">
      <c r="A8903" s="3">
        <v>111920575</v>
      </c>
      <c r="B8903" s="37">
        <v>71</v>
      </c>
      <c r="C8903" s="3" t="s">
        <v>8928</v>
      </c>
      <c r="D8903" s="38"/>
      <c r="E8903" s="3" t="s">
        <v>16</v>
      </c>
      <c r="F8903" s="39" t="s">
        <v>1986</v>
      </c>
      <c r="G8903" s="40">
        <v>2016</v>
      </c>
      <c r="H8903" s="44">
        <v>22.0715</v>
      </c>
      <c r="I8903" s="44">
        <v>20.612200000000001</v>
      </c>
      <c r="J8903" s="45" t="s">
        <v>20</v>
      </c>
      <c r="K8903" s="45" t="s">
        <v>27</v>
      </c>
    </row>
    <row r="8904" spans="1:11">
      <c r="A8904" s="3">
        <v>111920575</v>
      </c>
      <c r="B8904" s="37">
        <v>72</v>
      </c>
      <c r="C8904" s="3" t="s">
        <v>8929</v>
      </c>
      <c r="D8904" s="38"/>
      <c r="E8904" s="3" t="s">
        <v>16</v>
      </c>
      <c r="F8904" s="39" t="s">
        <v>1986</v>
      </c>
      <c r="G8904" s="40">
        <v>2016</v>
      </c>
      <c r="H8904" s="44">
        <v>15.373799999999999</v>
      </c>
      <c r="I8904" s="44">
        <v>11.1393</v>
      </c>
      <c r="J8904" s="45" t="s">
        <v>20</v>
      </c>
      <c r="K8904" s="45" t="s">
        <v>27</v>
      </c>
    </row>
    <row r="8905" spans="1:11">
      <c r="A8905" s="3">
        <v>111920575</v>
      </c>
      <c r="B8905" s="37">
        <v>73</v>
      </c>
      <c r="C8905" s="3" t="s">
        <v>8930</v>
      </c>
      <c r="D8905" s="38"/>
      <c r="E8905" s="3" t="s">
        <v>16</v>
      </c>
      <c r="F8905" s="39" t="s">
        <v>1986</v>
      </c>
      <c r="G8905" s="40">
        <v>2016</v>
      </c>
      <c r="H8905" s="44">
        <v>16.43</v>
      </c>
      <c r="I8905" s="44">
        <v>16.167100000000001</v>
      </c>
      <c r="J8905" s="45" t="s">
        <v>20</v>
      </c>
      <c r="K8905" s="45" t="s">
        <v>27</v>
      </c>
    </row>
    <row r="8906" spans="1:11">
      <c r="A8906" s="3">
        <v>111920575</v>
      </c>
      <c r="B8906" s="37">
        <v>74</v>
      </c>
      <c r="C8906" s="3" t="s">
        <v>8931</v>
      </c>
      <c r="D8906" s="38"/>
      <c r="E8906" s="3" t="s">
        <v>16</v>
      </c>
      <c r="F8906" s="39" t="s">
        <v>1986</v>
      </c>
      <c r="G8906" s="40">
        <v>2016</v>
      </c>
      <c r="H8906" s="44">
        <v>48.468800000000002</v>
      </c>
      <c r="I8906" s="44">
        <v>27.899899999999999</v>
      </c>
      <c r="J8906" s="45" t="s">
        <v>34</v>
      </c>
      <c r="K8906" s="45"/>
    </row>
    <row r="8907" spans="1:11">
      <c r="A8907" s="3">
        <v>111920575</v>
      </c>
      <c r="B8907" s="37">
        <v>75</v>
      </c>
      <c r="C8907" s="3" t="s">
        <v>8932</v>
      </c>
      <c r="D8907" s="38"/>
      <c r="E8907" s="3" t="s">
        <v>16</v>
      </c>
      <c r="F8907" s="39" t="s">
        <v>1986</v>
      </c>
      <c r="G8907" s="40">
        <v>2016</v>
      </c>
      <c r="H8907" s="44">
        <v>22.004300000000001</v>
      </c>
      <c r="I8907" s="44">
        <v>8.3755900000000008</v>
      </c>
      <c r="J8907" s="45" t="s">
        <v>20</v>
      </c>
      <c r="K8907" s="45" t="s">
        <v>27</v>
      </c>
    </row>
    <row r="8908" spans="1:11">
      <c r="A8908" s="3">
        <v>111920575</v>
      </c>
      <c r="B8908" s="37">
        <v>76</v>
      </c>
      <c r="C8908" s="3" t="s">
        <v>8933</v>
      </c>
      <c r="D8908" s="38"/>
      <c r="E8908" s="3" t="s">
        <v>16</v>
      </c>
      <c r="F8908" s="39" t="s">
        <v>1986</v>
      </c>
      <c r="G8908" s="40">
        <v>2016</v>
      </c>
      <c r="H8908" s="44">
        <v>35.892200000000003</v>
      </c>
      <c r="I8908" s="44">
        <v>13.4024</v>
      </c>
      <c r="J8908" s="45" t="s">
        <v>20</v>
      </c>
      <c r="K8908" s="45" t="s">
        <v>27</v>
      </c>
    </row>
    <row r="8909" spans="1:11">
      <c r="A8909" s="3">
        <v>111920575</v>
      </c>
      <c r="B8909" s="37">
        <v>77</v>
      </c>
      <c r="C8909" s="3" t="s">
        <v>8934</v>
      </c>
      <c r="D8909" s="38"/>
      <c r="E8909" s="3" t="s">
        <v>16</v>
      </c>
      <c r="F8909" s="39" t="s">
        <v>1986</v>
      </c>
      <c r="G8909" s="40">
        <v>2016</v>
      </c>
      <c r="H8909" s="44">
        <v>23.130600000000001</v>
      </c>
      <c r="I8909" s="44">
        <v>13.5688</v>
      </c>
      <c r="J8909" s="45" t="s">
        <v>20</v>
      </c>
      <c r="K8909" s="45" t="s">
        <v>30</v>
      </c>
    </row>
    <row r="8910" spans="1:11">
      <c r="A8910" s="3">
        <v>111920575</v>
      </c>
      <c r="B8910" s="37">
        <v>78</v>
      </c>
      <c r="C8910" s="3" t="s">
        <v>8935</v>
      </c>
      <c r="D8910" s="38"/>
      <c r="E8910" s="3" t="s">
        <v>16</v>
      </c>
      <c r="F8910" s="39" t="s">
        <v>1986</v>
      </c>
      <c r="G8910" s="40">
        <v>2016</v>
      </c>
      <c r="H8910" s="44">
        <v>57.648699999999998</v>
      </c>
      <c r="I8910" s="44">
        <v>32.485300000000002</v>
      </c>
      <c r="J8910" s="45" t="s">
        <v>20</v>
      </c>
      <c r="K8910" s="45" t="s">
        <v>27</v>
      </c>
    </row>
    <row r="8911" spans="1:11">
      <c r="A8911" s="3">
        <v>111920575</v>
      </c>
      <c r="B8911" s="37">
        <v>79</v>
      </c>
      <c r="C8911" s="3" t="s">
        <v>8936</v>
      </c>
      <c r="D8911" s="38"/>
      <c r="E8911" s="3" t="s">
        <v>16</v>
      </c>
      <c r="F8911" s="39" t="s">
        <v>1986</v>
      </c>
      <c r="G8911" s="40">
        <v>2016</v>
      </c>
      <c r="H8911" s="44">
        <v>29.247599999999998</v>
      </c>
      <c r="I8911" s="44">
        <v>16.312200000000001</v>
      </c>
      <c r="J8911" s="45" t="s">
        <v>20</v>
      </c>
      <c r="K8911" s="45" t="s">
        <v>27</v>
      </c>
    </row>
    <row r="8912" spans="1:11">
      <c r="A8912" s="3">
        <v>111920575</v>
      </c>
      <c r="B8912" s="37">
        <v>80</v>
      </c>
      <c r="C8912" s="3" t="s">
        <v>8937</v>
      </c>
      <c r="D8912" s="38"/>
      <c r="E8912" s="3" t="s">
        <v>16</v>
      </c>
      <c r="F8912" s="39" t="s">
        <v>1986</v>
      </c>
      <c r="G8912" s="40">
        <v>2016</v>
      </c>
      <c r="H8912" s="44">
        <v>73.578100000000006</v>
      </c>
      <c r="I8912" s="44">
        <v>31.127700000000001</v>
      </c>
      <c r="J8912" s="45" t="s">
        <v>20</v>
      </c>
      <c r="K8912" s="45" t="s">
        <v>27</v>
      </c>
    </row>
    <row r="8913" spans="1:11">
      <c r="A8913" s="3">
        <v>111920575</v>
      </c>
      <c r="B8913" s="37">
        <v>81</v>
      </c>
      <c r="C8913" s="3" t="s">
        <v>8938</v>
      </c>
      <c r="D8913" s="38"/>
      <c r="E8913" s="3" t="s">
        <v>16</v>
      </c>
      <c r="F8913" s="39" t="s">
        <v>1986</v>
      </c>
      <c r="G8913" s="40">
        <v>2016</v>
      </c>
      <c r="H8913" s="44">
        <v>29.319600000000001</v>
      </c>
      <c r="I8913" s="44">
        <v>19.102799999999998</v>
      </c>
      <c r="J8913" s="45" t="s">
        <v>18</v>
      </c>
      <c r="K8913" s="45"/>
    </row>
    <row r="8914" spans="1:11">
      <c r="A8914" s="3">
        <v>111920575</v>
      </c>
      <c r="B8914" s="37">
        <v>82</v>
      </c>
      <c r="C8914" s="3" t="s">
        <v>8939</v>
      </c>
      <c r="D8914" s="38"/>
      <c r="E8914" s="3" t="s">
        <v>16</v>
      </c>
      <c r="F8914" s="39" t="s">
        <v>1986</v>
      </c>
      <c r="G8914" s="40">
        <v>2016</v>
      </c>
      <c r="H8914" s="44">
        <v>22.454699999999999</v>
      </c>
      <c r="I8914" s="44">
        <v>13.5708</v>
      </c>
      <c r="J8914" s="45" t="s">
        <v>20</v>
      </c>
      <c r="K8914" s="45" t="s">
        <v>27</v>
      </c>
    </row>
    <row r="8915" spans="1:11">
      <c r="A8915" s="3">
        <v>111920575</v>
      </c>
      <c r="B8915" s="37">
        <v>83</v>
      </c>
      <c r="C8915" s="3" t="s">
        <v>8940</v>
      </c>
      <c r="D8915" s="38"/>
      <c r="E8915" s="3" t="s">
        <v>16</v>
      </c>
      <c r="F8915" s="39" t="s">
        <v>1986</v>
      </c>
      <c r="G8915" s="40">
        <v>2016</v>
      </c>
      <c r="H8915" s="44">
        <v>23.218800000000002</v>
      </c>
      <c r="I8915" s="44">
        <v>12.226599999999999</v>
      </c>
      <c r="J8915" s="45" t="s">
        <v>20</v>
      </c>
      <c r="K8915" s="45" t="s">
        <v>27</v>
      </c>
    </row>
    <row r="8916" spans="1:11">
      <c r="A8916" s="3">
        <v>111920575</v>
      </c>
      <c r="B8916" s="37">
        <v>84</v>
      </c>
      <c r="C8916" s="3" t="s">
        <v>8941</v>
      </c>
      <c r="D8916" s="38"/>
      <c r="E8916" s="3" t="s">
        <v>16</v>
      </c>
      <c r="F8916" s="39" t="s">
        <v>1986</v>
      </c>
      <c r="G8916" s="40">
        <v>2016</v>
      </c>
      <c r="H8916" s="44">
        <v>21.938600000000001</v>
      </c>
      <c r="I8916" s="44">
        <v>18.9055</v>
      </c>
      <c r="J8916" s="45" t="s">
        <v>20</v>
      </c>
      <c r="K8916" s="45" t="s">
        <v>27</v>
      </c>
    </row>
    <row r="8917" spans="1:11">
      <c r="A8917" s="3">
        <v>111920575</v>
      </c>
      <c r="B8917" s="37">
        <v>85</v>
      </c>
      <c r="C8917" s="3" t="s">
        <v>8942</v>
      </c>
      <c r="D8917" s="38"/>
      <c r="E8917" s="3" t="s">
        <v>16</v>
      </c>
      <c r="F8917" s="39" t="s">
        <v>1986</v>
      </c>
      <c r="G8917" s="40">
        <v>2016</v>
      </c>
      <c r="H8917" s="44">
        <v>34.337800000000001</v>
      </c>
      <c r="I8917" s="44">
        <v>22.4054</v>
      </c>
      <c r="J8917" s="45" t="s">
        <v>20</v>
      </c>
      <c r="K8917" s="45" t="s">
        <v>27</v>
      </c>
    </row>
    <row r="8918" spans="1:11">
      <c r="A8918" s="3">
        <v>111920575</v>
      </c>
      <c r="B8918" s="37">
        <v>86</v>
      </c>
      <c r="C8918" s="3" t="s">
        <v>8943</v>
      </c>
      <c r="D8918" s="38"/>
      <c r="E8918" s="3" t="s">
        <v>16</v>
      </c>
      <c r="F8918" s="39" t="s">
        <v>1986</v>
      </c>
      <c r="G8918" s="40">
        <v>2016</v>
      </c>
      <c r="H8918" s="44">
        <v>19.9819</v>
      </c>
      <c r="I8918" s="44">
        <v>10.976900000000001</v>
      </c>
      <c r="J8918" s="45" t="s">
        <v>20</v>
      </c>
      <c r="K8918" s="45" t="s">
        <v>27</v>
      </c>
    </row>
    <row r="8919" spans="1:11">
      <c r="A8919" s="3">
        <v>111920575</v>
      </c>
      <c r="B8919" s="37">
        <v>87</v>
      </c>
      <c r="C8919" s="3" t="s">
        <v>8944</v>
      </c>
      <c r="D8919" s="38"/>
      <c r="E8919" s="3" t="s">
        <v>16</v>
      </c>
      <c r="F8919" s="39" t="s">
        <v>1986</v>
      </c>
      <c r="G8919" s="40">
        <v>2016</v>
      </c>
      <c r="H8919" s="44">
        <v>25.115600000000001</v>
      </c>
      <c r="I8919" s="44">
        <v>22.723700000000001</v>
      </c>
      <c r="J8919" s="45" t="s">
        <v>20</v>
      </c>
      <c r="K8919" s="45" t="s">
        <v>27</v>
      </c>
    </row>
    <row r="8920" spans="1:11">
      <c r="A8920" s="3">
        <v>111920575</v>
      </c>
      <c r="B8920" s="37">
        <v>88</v>
      </c>
      <c r="C8920" s="3" t="s">
        <v>8945</v>
      </c>
      <c r="D8920" s="38"/>
      <c r="E8920" s="3" t="s">
        <v>16</v>
      </c>
      <c r="F8920" s="39" t="s">
        <v>1986</v>
      </c>
      <c r="G8920" s="40">
        <v>2016</v>
      </c>
      <c r="H8920" s="44">
        <v>17.898700000000002</v>
      </c>
      <c r="I8920" s="44">
        <v>10.3325</v>
      </c>
      <c r="J8920" s="45" t="s">
        <v>20</v>
      </c>
      <c r="K8920" s="45" t="s">
        <v>23</v>
      </c>
    </row>
    <row r="8921" spans="1:11">
      <c r="A8921" s="3">
        <v>111920575</v>
      </c>
      <c r="B8921" s="37">
        <v>89</v>
      </c>
      <c r="C8921" s="3" t="s">
        <v>8946</v>
      </c>
      <c r="D8921" s="38"/>
      <c r="E8921" s="3" t="s">
        <v>16</v>
      </c>
      <c r="F8921" s="39" t="s">
        <v>1986</v>
      </c>
      <c r="G8921" s="40">
        <v>2016</v>
      </c>
      <c r="H8921" s="44">
        <v>26.046800000000001</v>
      </c>
      <c r="I8921" s="44">
        <v>17.538799999999998</v>
      </c>
      <c r="J8921" s="45" t="s">
        <v>20</v>
      </c>
      <c r="K8921" s="45" t="s">
        <v>30</v>
      </c>
    </row>
    <row r="8922" spans="1:11">
      <c r="A8922" s="3">
        <v>111920575</v>
      </c>
      <c r="B8922" s="37">
        <v>90</v>
      </c>
      <c r="C8922" s="3" t="s">
        <v>8947</v>
      </c>
      <c r="D8922" s="38"/>
      <c r="E8922" s="3" t="s">
        <v>16</v>
      </c>
      <c r="F8922" s="39" t="s">
        <v>1986</v>
      </c>
      <c r="G8922" s="40">
        <v>2016</v>
      </c>
      <c r="H8922" s="44">
        <v>36.154499999999999</v>
      </c>
      <c r="I8922" s="44">
        <v>15.4284</v>
      </c>
      <c r="J8922" s="45" t="s">
        <v>20</v>
      </c>
      <c r="K8922" s="45" t="s">
        <v>27</v>
      </c>
    </row>
    <row r="8923" spans="1:11">
      <c r="A8923" s="3">
        <v>111920575</v>
      </c>
      <c r="B8923" s="37">
        <v>91</v>
      </c>
      <c r="C8923" s="3" t="s">
        <v>8948</v>
      </c>
      <c r="D8923" s="38"/>
      <c r="E8923" s="3" t="s">
        <v>16</v>
      </c>
      <c r="F8923" s="39" t="s">
        <v>1986</v>
      </c>
      <c r="G8923" s="40">
        <v>2016</v>
      </c>
      <c r="H8923" s="44">
        <v>40.392200000000003</v>
      </c>
      <c r="I8923" s="44">
        <v>27.351900000000001</v>
      </c>
      <c r="J8923" s="45" t="s">
        <v>34</v>
      </c>
      <c r="K8923" s="45"/>
    </row>
    <row r="8924" spans="1:11">
      <c r="A8924" s="3">
        <v>111920575</v>
      </c>
      <c r="B8924" s="37">
        <v>92</v>
      </c>
      <c r="C8924" s="3" t="s">
        <v>8949</v>
      </c>
      <c r="D8924" s="38"/>
      <c r="E8924" s="3" t="s">
        <v>16</v>
      </c>
      <c r="F8924" s="39" t="s">
        <v>1986</v>
      </c>
      <c r="G8924" s="40">
        <v>2016</v>
      </c>
      <c r="H8924" s="44">
        <v>20.746400000000001</v>
      </c>
      <c r="I8924" s="44">
        <v>18.616700000000002</v>
      </c>
      <c r="J8924" s="45" t="s">
        <v>18</v>
      </c>
      <c r="K8924" s="45"/>
    </row>
    <row r="8925" spans="1:11">
      <c r="A8925" s="3">
        <v>111920575</v>
      </c>
      <c r="B8925" s="37">
        <v>93</v>
      </c>
      <c r="C8925" s="3" t="s">
        <v>8950</v>
      </c>
      <c r="D8925" s="38"/>
      <c r="E8925" s="3" t="s">
        <v>16</v>
      </c>
      <c r="F8925" s="39" t="s">
        <v>1986</v>
      </c>
      <c r="G8925" s="40">
        <v>2016</v>
      </c>
      <c r="H8925" s="44">
        <v>26.663799999999998</v>
      </c>
      <c r="I8925" s="44">
        <v>16.784800000000001</v>
      </c>
      <c r="J8925" s="45" t="s">
        <v>20</v>
      </c>
      <c r="K8925" s="45" t="s">
        <v>30</v>
      </c>
    </row>
    <row r="8926" spans="1:11">
      <c r="A8926" s="3">
        <v>111920575</v>
      </c>
      <c r="B8926" s="37">
        <v>94</v>
      </c>
      <c r="C8926" s="3" t="s">
        <v>8951</v>
      </c>
      <c r="D8926" s="38"/>
      <c r="E8926" s="3" t="s">
        <v>16</v>
      </c>
      <c r="F8926" s="39" t="s">
        <v>1986</v>
      </c>
      <c r="G8926" s="40">
        <v>2016</v>
      </c>
      <c r="H8926" s="44">
        <v>56.226100000000002</v>
      </c>
      <c r="I8926" s="44">
        <v>32.905799999999999</v>
      </c>
      <c r="J8926" s="45" t="s">
        <v>20</v>
      </c>
      <c r="K8926" s="45" t="s">
        <v>27</v>
      </c>
    </row>
    <row r="8927" spans="1:11">
      <c r="A8927" s="3">
        <v>111920575</v>
      </c>
      <c r="B8927" s="37">
        <v>95</v>
      </c>
      <c r="C8927" s="3" t="s">
        <v>8952</v>
      </c>
      <c r="D8927" s="38"/>
      <c r="E8927" s="3" t="s">
        <v>16</v>
      </c>
      <c r="F8927" s="39" t="s">
        <v>1986</v>
      </c>
      <c r="G8927" s="40">
        <v>2016</v>
      </c>
      <c r="H8927" s="44">
        <v>24.052299999999999</v>
      </c>
      <c r="I8927" s="44">
        <v>20.051300000000001</v>
      </c>
      <c r="J8927" s="45" t="s">
        <v>18</v>
      </c>
      <c r="K8927" s="45"/>
    </row>
    <row r="8928" spans="1:11">
      <c r="A8928" s="3">
        <v>111920575</v>
      </c>
      <c r="B8928" s="37">
        <v>96</v>
      </c>
      <c r="C8928" s="3" t="s">
        <v>8953</v>
      </c>
      <c r="D8928" s="38"/>
      <c r="E8928" s="3" t="s">
        <v>16</v>
      </c>
      <c r="F8928" s="39" t="s">
        <v>1986</v>
      </c>
      <c r="G8928" s="40">
        <v>2016</v>
      </c>
      <c r="H8928" s="44">
        <v>26.081499999999998</v>
      </c>
      <c r="I8928" s="44">
        <v>15.0357</v>
      </c>
      <c r="J8928" s="45" t="s">
        <v>20</v>
      </c>
      <c r="K8928" s="45" t="s">
        <v>27</v>
      </c>
    </row>
    <row r="8929" spans="1:11">
      <c r="A8929" s="3">
        <v>111920575</v>
      </c>
      <c r="B8929" s="37">
        <v>97</v>
      </c>
      <c r="C8929" s="3" t="s">
        <v>8954</v>
      </c>
      <c r="D8929" s="38"/>
      <c r="E8929" s="3" t="s">
        <v>16</v>
      </c>
      <c r="F8929" s="39" t="s">
        <v>1986</v>
      </c>
      <c r="G8929" s="40">
        <v>2016</v>
      </c>
      <c r="H8929" s="44">
        <v>26.443000000000001</v>
      </c>
      <c r="I8929" s="44">
        <v>13.165800000000001</v>
      </c>
      <c r="J8929" s="45" t="s">
        <v>18</v>
      </c>
      <c r="K8929" s="45"/>
    </row>
    <row r="8930" spans="1:11">
      <c r="A8930" s="3">
        <v>111920575</v>
      </c>
      <c r="B8930" s="37">
        <v>98</v>
      </c>
      <c r="C8930" s="3" t="s">
        <v>8955</v>
      </c>
      <c r="D8930" s="38"/>
      <c r="E8930" s="3" t="s">
        <v>16</v>
      </c>
      <c r="F8930" s="39" t="s">
        <v>1986</v>
      </c>
      <c r="G8930" s="40">
        <v>2016</v>
      </c>
      <c r="H8930" s="44">
        <v>44.295299999999997</v>
      </c>
      <c r="I8930" s="44">
        <v>30.757000000000001</v>
      </c>
      <c r="J8930" s="45" t="s">
        <v>18</v>
      </c>
      <c r="K8930" s="45"/>
    </row>
    <row r="8931" spans="1:11">
      <c r="A8931" s="3">
        <v>111920575</v>
      </c>
      <c r="B8931" s="37">
        <v>99</v>
      </c>
      <c r="C8931" s="3" t="s">
        <v>8956</v>
      </c>
      <c r="D8931" s="38"/>
      <c r="E8931" s="3" t="s">
        <v>16</v>
      </c>
      <c r="F8931" s="39" t="s">
        <v>1986</v>
      </c>
      <c r="G8931" s="40">
        <v>2016</v>
      </c>
      <c r="H8931" s="44">
        <v>56.758800000000001</v>
      </c>
      <c r="I8931" s="44">
        <v>16.4924</v>
      </c>
      <c r="J8931" s="45" t="s">
        <v>20</v>
      </c>
      <c r="K8931" s="45" t="s">
        <v>23</v>
      </c>
    </row>
    <row r="8932" spans="1:11">
      <c r="A8932" s="3">
        <v>111920575</v>
      </c>
      <c r="B8932" s="37">
        <v>100</v>
      </c>
      <c r="C8932" s="3" t="s">
        <v>8957</v>
      </c>
      <c r="D8932" s="38"/>
      <c r="E8932" s="3" t="s">
        <v>16</v>
      </c>
      <c r="F8932" s="39" t="s">
        <v>1986</v>
      </c>
      <c r="G8932" s="40">
        <v>2016</v>
      </c>
      <c r="H8932" s="44">
        <v>12.486800000000001</v>
      </c>
      <c r="I8932" s="44">
        <v>11.4353</v>
      </c>
      <c r="J8932" s="45" t="s">
        <v>18</v>
      </c>
      <c r="K8932" s="45"/>
    </row>
    <row r="8933" spans="1:11">
      <c r="A8933" s="3">
        <v>111920575</v>
      </c>
      <c r="B8933" s="37">
        <v>102</v>
      </c>
      <c r="C8933" s="3" t="s">
        <v>8958</v>
      </c>
      <c r="D8933" s="38"/>
      <c r="E8933" s="3" t="s">
        <v>16</v>
      </c>
      <c r="F8933" s="39" t="s">
        <v>1986</v>
      </c>
      <c r="G8933" s="40">
        <v>2016</v>
      </c>
      <c r="H8933" s="44">
        <v>32.066400000000002</v>
      </c>
      <c r="I8933" s="44">
        <v>12.524699999999999</v>
      </c>
      <c r="J8933" s="45" t="s">
        <v>20</v>
      </c>
      <c r="K8933" s="45" t="s">
        <v>27</v>
      </c>
    </row>
    <row r="8934" spans="1:11">
      <c r="A8934" s="3">
        <v>111920575</v>
      </c>
      <c r="B8934" s="37">
        <v>103</v>
      </c>
      <c r="C8934" s="3" t="s">
        <v>8959</v>
      </c>
      <c r="D8934" s="38"/>
      <c r="E8934" s="3" t="s">
        <v>16</v>
      </c>
      <c r="F8934" s="39" t="s">
        <v>1986</v>
      </c>
      <c r="G8934" s="40">
        <v>2016</v>
      </c>
      <c r="H8934" s="44">
        <v>41.389699999999998</v>
      </c>
      <c r="I8934" s="44">
        <v>10.388</v>
      </c>
      <c r="J8934" s="45" t="s">
        <v>20</v>
      </c>
      <c r="K8934" s="45" t="s">
        <v>21</v>
      </c>
    </row>
    <row r="8935" spans="1:11">
      <c r="A8935" s="3">
        <v>111920575</v>
      </c>
      <c r="B8935" s="37">
        <v>104</v>
      </c>
      <c r="C8935" s="3" t="s">
        <v>8960</v>
      </c>
      <c r="D8935" s="38"/>
      <c r="E8935" s="3" t="s">
        <v>16</v>
      </c>
      <c r="F8935" s="39" t="s">
        <v>1986</v>
      </c>
      <c r="G8935" s="40">
        <v>2016</v>
      </c>
      <c r="H8935" s="44">
        <v>31.390899999999998</v>
      </c>
      <c r="I8935" s="44">
        <v>21.0992</v>
      </c>
      <c r="J8935" s="45" t="s">
        <v>20</v>
      </c>
      <c r="K8935" s="45" t="s">
        <v>27</v>
      </c>
    </row>
    <row r="8936" spans="1:11">
      <c r="A8936" s="3">
        <v>111920575</v>
      </c>
      <c r="B8936" s="37">
        <v>105</v>
      </c>
      <c r="C8936" s="3" t="s">
        <v>8961</v>
      </c>
      <c r="D8936" s="38"/>
      <c r="E8936" s="3" t="s">
        <v>16</v>
      </c>
      <c r="F8936" s="39" t="s">
        <v>1986</v>
      </c>
      <c r="G8936" s="40">
        <v>2016</v>
      </c>
      <c r="H8936" s="44">
        <v>19.538699999999999</v>
      </c>
      <c r="I8936" s="44">
        <v>17.650400000000001</v>
      </c>
      <c r="J8936" s="45" t="s">
        <v>18</v>
      </c>
      <c r="K8936" s="45"/>
    </row>
    <row r="8937" spans="1:11">
      <c r="A8937" s="3">
        <v>111920575</v>
      </c>
      <c r="B8937" s="37">
        <v>106</v>
      </c>
      <c r="C8937" s="3" t="s">
        <v>8962</v>
      </c>
      <c r="D8937" s="38"/>
      <c r="E8937" s="3" t="s">
        <v>16</v>
      </c>
      <c r="F8937" s="39" t="s">
        <v>1986</v>
      </c>
      <c r="G8937" s="40">
        <v>2016</v>
      </c>
      <c r="H8937" s="44">
        <v>41.174999999999997</v>
      </c>
      <c r="I8937" s="44">
        <v>11.495699999999999</v>
      </c>
      <c r="J8937" s="45" t="s">
        <v>20</v>
      </c>
      <c r="K8937" s="45" t="s">
        <v>21</v>
      </c>
    </row>
    <row r="8938" spans="1:11">
      <c r="A8938" s="3">
        <v>111920575</v>
      </c>
      <c r="B8938" s="37">
        <v>107</v>
      </c>
      <c r="C8938" s="3" t="s">
        <v>8963</v>
      </c>
      <c r="D8938" s="38"/>
      <c r="E8938" s="3" t="s">
        <v>16</v>
      </c>
      <c r="F8938" s="39" t="s">
        <v>1986</v>
      </c>
      <c r="G8938" s="40">
        <v>2016</v>
      </c>
      <c r="H8938" s="44">
        <v>30.5703</v>
      </c>
      <c r="I8938" s="44">
        <v>29.226299999999998</v>
      </c>
      <c r="J8938" s="45" t="s">
        <v>20</v>
      </c>
      <c r="K8938" s="45" t="s">
        <v>27</v>
      </c>
    </row>
    <row r="8939" spans="1:11">
      <c r="A8939" s="3">
        <v>111920575</v>
      </c>
      <c r="B8939" s="37">
        <v>108</v>
      </c>
      <c r="C8939" s="3" t="s">
        <v>8964</v>
      </c>
      <c r="D8939" s="38"/>
      <c r="E8939" s="3" t="s">
        <v>16</v>
      </c>
      <c r="F8939" s="39" t="s">
        <v>1986</v>
      </c>
      <c r="G8939" s="40">
        <v>2016</v>
      </c>
      <c r="H8939" s="44">
        <v>45.760199999999998</v>
      </c>
      <c r="I8939" s="44">
        <v>35.216700000000003</v>
      </c>
      <c r="J8939" s="45" t="s">
        <v>34</v>
      </c>
      <c r="K8939" s="45"/>
    </row>
    <row r="8940" spans="1:11">
      <c r="A8940" s="3">
        <v>111920575</v>
      </c>
      <c r="B8940" s="37">
        <v>109</v>
      </c>
      <c r="C8940" s="3" t="s">
        <v>8965</v>
      </c>
      <c r="D8940" s="38"/>
      <c r="E8940" s="3" t="s">
        <v>16</v>
      </c>
      <c r="F8940" s="39" t="s">
        <v>1986</v>
      </c>
      <c r="G8940" s="40">
        <v>2016</v>
      </c>
      <c r="H8940" s="44">
        <v>21.267099999999999</v>
      </c>
      <c r="I8940" s="44">
        <v>8.9347300000000001</v>
      </c>
      <c r="J8940" s="45" t="s">
        <v>20</v>
      </c>
      <c r="K8940" s="45" t="s">
        <v>27</v>
      </c>
    </row>
    <row r="8941" spans="1:11">
      <c r="A8941" s="3">
        <v>111920575</v>
      </c>
      <c r="B8941" s="37">
        <v>110</v>
      </c>
      <c r="C8941" s="3" t="s">
        <v>8966</v>
      </c>
      <c r="D8941" s="38"/>
      <c r="E8941" s="3" t="s">
        <v>16</v>
      </c>
      <c r="F8941" s="39" t="s">
        <v>1986</v>
      </c>
      <c r="G8941" s="40">
        <v>2016</v>
      </c>
      <c r="H8941" s="44">
        <v>58.084699999999998</v>
      </c>
      <c r="I8941" s="44">
        <v>17.616299999999999</v>
      </c>
      <c r="J8941" s="45" t="s">
        <v>20</v>
      </c>
      <c r="K8941" s="45" t="s">
        <v>21</v>
      </c>
    </row>
    <row r="8942" spans="1:11">
      <c r="A8942" s="3">
        <v>111920575</v>
      </c>
      <c r="B8942" s="37">
        <v>111</v>
      </c>
      <c r="C8942" s="3" t="s">
        <v>8967</v>
      </c>
      <c r="D8942" s="38"/>
      <c r="E8942" s="3" t="s">
        <v>16</v>
      </c>
      <c r="F8942" s="39" t="s">
        <v>1986</v>
      </c>
      <c r="G8942" s="40">
        <v>2016</v>
      </c>
      <c r="H8942" s="44">
        <v>58.312600000000003</v>
      </c>
      <c r="I8942" s="44">
        <v>29.0854</v>
      </c>
      <c r="J8942" s="45" t="s">
        <v>20</v>
      </c>
      <c r="K8942" s="45" t="s">
        <v>21</v>
      </c>
    </row>
    <row r="8943" spans="1:11">
      <c r="A8943" s="3">
        <v>111920575</v>
      </c>
      <c r="B8943" s="37">
        <v>112</v>
      </c>
      <c r="C8943" s="3" t="s">
        <v>8968</v>
      </c>
      <c r="D8943" s="38"/>
      <c r="E8943" s="3" t="s">
        <v>16</v>
      </c>
      <c r="F8943" s="39" t="s">
        <v>1986</v>
      </c>
      <c r="G8943" s="40">
        <v>2016</v>
      </c>
      <c r="H8943" s="44">
        <v>35.399500000000003</v>
      </c>
      <c r="I8943" s="44">
        <v>23.3949</v>
      </c>
      <c r="J8943" s="45" t="s">
        <v>34</v>
      </c>
      <c r="K8943" s="45"/>
    </row>
    <row r="8944" spans="1:11">
      <c r="A8944" s="3">
        <v>111920575</v>
      </c>
      <c r="B8944" s="37">
        <v>113</v>
      </c>
      <c r="C8944" s="3" t="s">
        <v>8969</v>
      </c>
      <c r="D8944" s="38"/>
      <c r="E8944" s="3" t="s">
        <v>16</v>
      </c>
      <c r="F8944" s="39" t="s">
        <v>1986</v>
      </c>
      <c r="G8944" s="40">
        <v>2016</v>
      </c>
      <c r="H8944" s="44">
        <v>32.578699999999998</v>
      </c>
      <c r="I8944" s="44">
        <v>22.631799999999998</v>
      </c>
      <c r="J8944" s="45" t="s">
        <v>20</v>
      </c>
      <c r="K8944" s="45" t="s">
        <v>27</v>
      </c>
    </row>
    <row r="8945" spans="1:11">
      <c r="A8945" s="3">
        <v>111920575</v>
      </c>
      <c r="B8945" s="37">
        <v>114</v>
      </c>
      <c r="C8945" s="3" t="s">
        <v>8970</v>
      </c>
      <c r="D8945" s="38"/>
      <c r="E8945" s="3" t="s">
        <v>16</v>
      </c>
      <c r="F8945" s="39" t="s">
        <v>1986</v>
      </c>
      <c r="G8945" s="40">
        <v>2016</v>
      </c>
      <c r="H8945" s="44">
        <v>43.295099999999998</v>
      </c>
      <c r="I8945" s="44">
        <v>22.299600000000002</v>
      </c>
      <c r="J8945" s="45" t="s">
        <v>20</v>
      </c>
      <c r="K8945" s="45" t="s">
        <v>27</v>
      </c>
    </row>
    <row r="8946" spans="1:11">
      <c r="A8946" s="3">
        <v>111920575</v>
      </c>
      <c r="B8946" s="37">
        <v>115</v>
      </c>
      <c r="C8946" s="3" t="s">
        <v>8971</v>
      </c>
      <c r="D8946" s="38"/>
      <c r="E8946" s="3" t="s">
        <v>16</v>
      </c>
      <c r="F8946" s="39" t="s">
        <v>1986</v>
      </c>
      <c r="G8946" s="40">
        <v>2016</v>
      </c>
      <c r="H8946" s="44">
        <v>21.96</v>
      </c>
      <c r="I8946" s="44">
        <v>19.280799999999999</v>
      </c>
      <c r="J8946" s="45" t="s">
        <v>18</v>
      </c>
      <c r="K8946" s="45"/>
    </row>
    <row r="8947" spans="1:11">
      <c r="A8947" s="3">
        <v>111920575</v>
      </c>
      <c r="B8947" s="37">
        <v>116</v>
      </c>
      <c r="C8947" s="3" t="s">
        <v>8972</v>
      </c>
      <c r="D8947" s="38"/>
      <c r="E8947" s="3" t="s">
        <v>16</v>
      </c>
      <c r="F8947" s="39" t="s">
        <v>1986</v>
      </c>
      <c r="G8947" s="40">
        <v>2016</v>
      </c>
      <c r="H8947" s="44">
        <v>46.898000000000003</v>
      </c>
      <c r="I8947" s="44">
        <v>28.556699999999999</v>
      </c>
      <c r="J8947" s="45" t="s">
        <v>20</v>
      </c>
      <c r="K8947" s="45" t="s">
        <v>27</v>
      </c>
    </row>
    <row r="8948" spans="1:11">
      <c r="A8948" s="3">
        <v>111920575</v>
      </c>
      <c r="B8948" s="37">
        <v>117</v>
      </c>
      <c r="C8948" s="3" t="s">
        <v>8973</v>
      </c>
      <c r="D8948" s="38"/>
      <c r="E8948" s="3" t="s">
        <v>16</v>
      </c>
      <c r="F8948" s="39" t="s">
        <v>1986</v>
      </c>
      <c r="G8948" s="40">
        <v>2016</v>
      </c>
      <c r="H8948" s="44">
        <v>22.7364</v>
      </c>
      <c r="I8948" s="44">
        <v>19.409199999999998</v>
      </c>
      <c r="J8948" s="45" t="s">
        <v>18</v>
      </c>
      <c r="K8948" s="45"/>
    </row>
    <row r="8949" spans="1:11">
      <c r="A8949" s="3">
        <v>111920575</v>
      </c>
      <c r="B8949" s="37">
        <v>118</v>
      </c>
      <c r="C8949" s="3" t="s">
        <v>8974</v>
      </c>
      <c r="D8949" s="38"/>
      <c r="E8949" s="3" t="s">
        <v>16</v>
      </c>
      <c r="F8949" s="39" t="s">
        <v>1986</v>
      </c>
      <c r="G8949" s="40">
        <v>2016</v>
      </c>
      <c r="H8949" s="44">
        <v>10.2438</v>
      </c>
      <c r="I8949" s="44">
        <v>10.2074</v>
      </c>
      <c r="J8949" s="45" t="s">
        <v>20</v>
      </c>
      <c r="K8949" s="45" t="s">
        <v>30</v>
      </c>
    </row>
    <row r="8950" spans="1:11">
      <c r="A8950" s="3">
        <v>111920575</v>
      </c>
      <c r="B8950" s="37">
        <v>119</v>
      </c>
      <c r="C8950" s="3" t="s">
        <v>8975</v>
      </c>
      <c r="D8950" s="38"/>
      <c r="E8950" s="3" t="s">
        <v>16</v>
      </c>
      <c r="F8950" s="39" t="s">
        <v>1986</v>
      </c>
      <c r="G8950" s="40">
        <v>2016</v>
      </c>
      <c r="H8950" s="44">
        <v>96.317999999999998</v>
      </c>
      <c r="I8950" s="44">
        <v>40.064700000000002</v>
      </c>
      <c r="J8950" s="45" t="s">
        <v>20</v>
      </c>
      <c r="K8950" s="45" t="s">
        <v>27</v>
      </c>
    </row>
    <row r="8951" spans="1:11">
      <c r="A8951" s="3">
        <v>111920576</v>
      </c>
      <c r="B8951" s="37">
        <v>1</v>
      </c>
      <c r="C8951" s="3" t="s">
        <v>8976</v>
      </c>
      <c r="D8951" s="38"/>
      <c r="E8951" s="3" t="s">
        <v>48</v>
      </c>
      <c r="F8951" s="39" t="s">
        <v>1986</v>
      </c>
      <c r="G8951" s="40">
        <v>2016</v>
      </c>
      <c r="H8951" s="44">
        <v>84.413600000000002</v>
      </c>
      <c r="I8951" s="44">
        <v>58.136899999999997</v>
      </c>
      <c r="J8951" s="45" t="s">
        <v>20</v>
      </c>
      <c r="K8951" s="45" t="s">
        <v>21</v>
      </c>
    </row>
    <row r="8952" spans="1:11">
      <c r="A8952" s="3">
        <v>111920576</v>
      </c>
      <c r="B8952" s="37">
        <v>2</v>
      </c>
      <c r="C8952" s="3" t="s">
        <v>8977</v>
      </c>
      <c r="D8952" s="38"/>
      <c r="E8952" s="3" t="s">
        <v>48</v>
      </c>
      <c r="F8952" s="39" t="s">
        <v>1986</v>
      </c>
      <c r="G8952" s="40">
        <v>2016</v>
      </c>
      <c r="H8952" s="44">
        <v>89.164699999999996</v>
      </c>
      <c r="I8952" s="44">
        <v>66.865600000000001</v>
      </c>
      <c r="J8952" s="45" t="s">
        <v>18</v>
      </c>
      <c r="K8952" s="45"/>
    </row>
    <row r="8953" spans="1:11">
      <c r="A8953" s="3">
        <v>111920576</v>
      </c>
      <c r="B8953" s="37">
        <v>3</v>
      </c>
      <c r="C8953" s="3" t="s">
        <v>8978</v>
      </c>
      <c r="D8953" s="38"/>
      <c r="E8953" s="3" t="s">
        <v>48</v>
      </c>
      <c r="F8953" s="39" t="s">
        <v>1986</v>
      </c>
      <c r="G8953" s="40">
        <v>2016</v>
      </c>
      <c r="H8953" s="44">
        <v>63.149700000000003</v>
      </c>
      <c r="I8953" s="44">
        <v>23.8401</v>
      </c>
      <c r="J8953" s="45" t="s">
        <v>20</v>
      </c>
      <c r="K8953" s="45" t="s">
        <v>21</v>
      </c>
    </row>
    <row r="8954" spans="1:11">
      <c r="A8954" s="3">
        <v>111920576</v>
      </c>
      <c r="B8954" s="37">
        <v>4</v>
      </c>
      <c r="C8954" s="3" t="s">
        <v>8979</v>
      </c>
      <c r="D8954" s="38"/>
      <c r="E8954" s="3" t="s">
        <v>48</v>
      </c>
      <c r="F8954" s="39" t="s">
        <v>1986</v>
      </c>
      <c r="G8954" s="40">
        <v>2016</v>
      </c>
      <c r="H8954" s="44">
        <v>137.18100000000001</v>
      </c>
      <c r="I8954" s="44">
        <v>104.46299999999999</v>
      </c>
      <c r="J8954" s="45" t="s">
        <v>18</v>
      </c>
      <c r="K8954" s="45"/>
    </row>
    <row r="8955" spans="1:11">
      <c r="A8955" s="3">
        <v>111920576</v>
      </c>
      <c r="B8955" s="37">
        <v>5</v>
      </c>
      <c r="C8955" s="3" t="s">
        <v>8980</v>
      </c>
      <c r="D8955" s="38"/>
      <c r="E8955" s="3" t="s">
        <v>48</v>
      </c>
      <c r="F8955" s="39" t="s">
        <v>1986</v>
      </c>
      <c r="G8955" s="40">
        <v>2016</v>
      </c>
      <c r="H8955" s="44">
        <v>114.59</v>
      </c>
      <c r="I8955" s="44">
        <v>68.571600000000004</v>
      </c>
      <c r="J8955" s="45" t="s">
        <v>20</v>
      </c>
      <c r="K8955" s="45" t="s">
        <v>23</v>
      </c>
    </row>
    <row r="8956" spans="1:11">
      <c r="A8956" s="3">
        <v>111920576</v>
      </c>
      <c r="B8956" s="37">
        <v>6</v>
      </c>
      <c r="C8956" s="3" t="s">
        <v>8981</v>
      </c>
      <c r="D8956" s="38"/>
      <c r="E8956" s="3" t="s">
        <v>48</v>
      </c>
      <c r="F8956" s="39" t="s">
        <v>1986</v>
      </c>
      <c r="G8956" s="40">
        <v>2016</v>
      </c>
      <c r="H8956" s="44">
        <v>64.035799999999995</v>
      </c>
      <c r="I8956" s="44">
        <v>54.049399999999999</v>
      </c>
      <c r="J8956" s="45" t="s">
        <v>18</v>
      </c>
      <c r="K8956" s="45"/>
    </row>
    <row r="8957" spans="1:11">
      <c r="A8957" s="3">
        <v>111920576</v>
      </c>
      <c r="B8957" s="37">
        <v>7</v>
      </c>
      <c r="C8957" s="3" t="s">
        <v>8982</v>
      </c>
      <c r="D8957" s="38"/>
      <c r="E8957" s="3" t="s">
        <v>48</v>
      </c>
      <c r="F8957" s="39" t="s">
        <v>1986</v>
      </c>
      <c r="G8957" s="40">
        <v>2016</v>
      </c>
      <c r="H8957" s="44">
        <v>157.471</v>
      </c>
      <c r="I8957" s="44">
        <v>110.134</v>
      </c>
      <c r="J8957" s="45" t="s">
        <v>18</v>
      </c>
      <c r="K8957" s="45"/>
    </row>
    <row r="8958" spans="1:11">
      <c r="A8958" s="3">
        <v>111920576</v>
      </c>
      <c r="B8958" s="37">
        <v>8</v>
      </c>
      <c r="C8958" s="3" t="s">
        <v>8983</v>
      </c>
      <c r="D8958" s="38"/>
      <c r="E8958" s="3" t="s">
        <v>48</v>
      </c>
      <c r="F8958" s="39" t="s">
        <v>1986</v>
      </c>
      <c r="G8958" s="40">
        <v>2016</v>
      </c>
      <c r="H8958" s="44">
        <v>70.020200000000003</v>
      </c>
      <c r="I8958" s="44">
        <v>50.483699999999999</v>
      </c>
      <c r="J8958" s="45" t="s">
        <v>20</v>
      </c>
      <c r="K8958" s="45" t="s">
        <v>27</v>
      </c>
    </row>
    <row r="8959" spans="1:11">
      <c r="A8959" s="3">
        <v>111920576</v>
      </c>
      <c r="B8959" s="37">
        <v>9</v>
      </c>
      <c r="C8959" s="3" t="s">
        <v>8984</v>
      </c>
      <c r="D8959" s="38"/>
      <c r="E8959" s="3" t="s">
        <v>48</v>
      </c>
      <c r="F8959" s="39" t="s">
        <v>1986</v>
      </c>
      <c r="G8959" s="40">
        <v>2016</v>
      </c>
      <c r="H8959" s="44">
        <v>65.9221</v>
      </c>
      <c r="I8959" s="44">
        <v>46.137099999999997</v>
      </c>
      <c r="J8959" s="45" t="s">
        <v>20</v>
      </c>
      <c r="K8959" s="45" t="s">
        <v>23</v>
      </c>
    </row>
    <row r="8960" spans="1:11">
      <c r="A8960" s="3">
        <v>111920576</v>
      </c>
      <c r="B8960" s="37">
        <v>10</v>
      </c>
      <c r="C8960" s="3" t="s">
        <v>8985</v>
      </c>
      <c r="D8960" s="38"/>
      <c r="E8960" s="3" t="s">
        <v>48</v>
      </c>
      <c r="F8960" s="39" t="s">
        <v>1986</v>
      </c>
      <c r="G8960" s="40">
        <v>2016</v>
      </c>
      <c r="H8960" s="44">
        <v>90.523600000000002</v>
      </c>
      <c r="I8960" s="44">
        <v>82.075500000000005</v>
      </c>
      <c r="J8960" s="45" t="s">
        <v>20</v>
      </c>
      <c r="K8960" s="45" t="s">
        <v>27</v>
      </c>
    </row>
    <row r="8961" spans="1:11">
      <c r="A8961" s="3">
        <v>111920576</v>
      </c>
      <c r="B8961" s="37">
        <v>11</v>
      </c>
      <c r="C8961" s="3" t="s">
        <v>8986</v>
      </c>
      <c r="D8961" s="38"/>
      <c r="E8961" s="3" t="s">
        <v>48</v>
      </c>
      <c r="F8961" s="39" t="s">
        <v>1986</v>
      </c>
      <c r="G8961" s="40">
        <v>2016</v>
      </c>
      <c r="H8961" s="44">
        <v>349.67200000000003</v>
      </c>
      <c r="I8961" s="44">
        <v>261.68599999999998</v>
      </c>
      <c r="J8961" s="45" t="s">
        <v>18</v>
      </c>
      <c r="K8961" s="45"/>
    </row>
    <row r="8962" spans="1:11">
      <c r="A8962" s="3">
        <v>111920576</v>
      </c>
      <c r="B8962" s="37">
        <v>12</v>
      </c>
      <c r="C8962" s="3" t="s">
        <v>8987</v>
      </c>
      <c r="D8962" s="38"/>
      <c r="E8962" s="3" t="s">
        <v>48</v>
      </c>
      <c r="F8962" s="39" t="s">
        <v>1986</v>
      </c>
      <c r="G8962" s="40">
        <v>2016</v>
      </c>
      <c r="H8962" s="44">
        <v>100.136</v>
      </c>
      <c r="I8962" s="44">
        <v>65.892799999999994</v>
      </c>
      <c r="J8962" s="45" t="s">
        <v>20</v>
      </c>
      <c r="K8962" s="45" t="s">
        <v>27</v>
      </c>
    </row>
    <row r="8963" spans="1:11">
      <c r="A8963" s="3">
        <v>111920576</v>
      </c>
      <c r="B8963" s="37">
        <v>13</v>
      </c>
      <c r="C8963" s="3" t="s">
        <v>8988</v>
      </c>
      <c r="D8963" s="38"/>
      <c r="E8963" s="3" t="s">
        <v>48</v>
      </c>
      <c r="F8963" s="39" t="s">
        <v>1986</v>
      </c>
      <c r="G8963" s="40">
        <v>2016</v>
      </c>
      <c r="H8963" s="44">
        <v>203.56100000000001</v>
      </c>
      <c r="I8963" s="44">
        <v>193.24299999999999</v>
      </c>
      <c r="J8963" s="45" t="s">
        <v>18</v>
      </c>
      <c r="K8963" s="45"/>
    </row>
    <row r="8964" spans="1:11">
      <c r="A8964" s="3">
        <v>111920576</v>
      </c>
      <c r="B8964" s="37">
        <v>14</v>
      </c>
      <c r="C8964" s="3" t="s">
        <v>8989</v>
      </c>
      <c r="D8964" s="38"/>
      <c r="E8964" s="3" t="s">
        <v>48</v>
      </c>
      <c r="F8964" s="39" t="s">
        <v>1986</v>
      </c>
      <c r="G8964" s="40">
        <v>2016</v>
      </c>
      <c r="H8964" s="44">
        <v>89.069599999999994</v>
      </c>
      <c r="I8964" s="44">
        <v>64.395300000000006</v>
      </c>
      <c r="J8964" s="45" t="s">
        <v>20</v>
      </c>
      <c r="K8964" s="45" t="s">
        <v>27</v>
      </c>
    </row>
    <row r="8965" spans="1:11">
      <c r="A8965" s="3">
        <v>111920576</v>
      </c>
      <c r="B8965" s="37">
        <v>15</v>
      </c>
      <c r="C8965" s="3" t="s">
        <v>8990</v>
      </c>
      <c r="D8965" s="38"/>
      <c r="E8965" s="3" t="s">
        <v>48</v>
      </c>
      <c r="F8965" s="39" t="s">
        <v>1986</v>
      </c>
      <c r="G8965" s="40">
        <v>2016</v>
      </c>
      <c r="H8965" s="44">
        <v>103.63200000000001</v>
      </c>
      <c r="I8965" s="44">
        <v>55.761499999999998</v>
      </c>
      <c r="J8965" s="45" t="s">
        <v>18</v>
      </c>
      <c r="K8965" s="45"/>
    </row>
    <row r="8966" spans="1:11">
      <c r="A8966" s="3">
        <v>111920576</v>
      </c>
      <c r="B8966" s="37">
        <v>16</v>
      </c>
      <c r="C8966" s="3" t="s">
        <v>8991</v>
      </c>
      <c r="D8966" s="38"/>
      <c r="E8966" s="3" t="s">
        <v>48</v>
      </c>
      <c r="F8966" s="39" t="s">
        <v>1986</v>
      </c>
      <c r="G8966" s="40">
        <v>2016</v>
      </c>
      <c r="H8966" s="44">
        <v>88.508799999999994</v>
      </c>
      <c r="I8966" s="44">
        <v>82.501599999999996</v>
      </c>
      <c r="J8966" s="45" t="s">
        <v>18</v>
      </c>
      <c r="K8966" s="45"/>
    </row>
    <row r="8967" spans="1:11">
      <c r="A8967" s="3">
        <v>111920576</v>
      </c>
      <c r="B8967" s="37">
        <v>17</v>
      </c>
      <c r="C8967" s="3" t="s">
        <v>8992</v>
      </c>
      <c r="D8967" s="38"/>
      <c r="E8967" s="3" t="s">
        <v>48</v>
      </c>
      <c r="F8967" s="39" t="s">
        <v>1986</v>
      </c>
      <c r="G8967" s="40">
        <v>2016</v>
      </c>
      <c r="H8967" s="44">
        <v>60.031300000000002</v>
      </c>
      <c r="I8967" s="44">
        <v>44.989100000000001</v>
      </c>
      <c r="J8967" s="45" t="s">
        <v>18</v>
      </c>
      <c r="K8967" s="45"/>
    </row>
    <row r="8968" spans="1:11">
      <c r="A8968" s="3">
        <v>111920576</v>
      </c>
      <c r="B8968" s="37">
        <v>18</v>
      </c>
      <c r="C8968" s="3" t="s">
        <v>8993</v>
      </c>
      <c r="D8968" s="38"/>
      <c r="E8968" s="3" t="s">
        <v>48</v>
      </c>
      <c r="F8968" s="39" t="s">
        <v>1986</v>
      </c>
      <c r="G8968" s="40">
        <v>2016</v>
      </c>
      <c r="H8968" s="44">
        <v>61.776800000000001</v>
      </c>
      <c r="I8968" s="44">
        <v>58.359400000000001</v>
      </c>
      <c r="J8968" s="45" t="s">
        <v>18</v>
      </c>
      <c r="K8968" s="45"/>
    </row>
    <row r="8969" spans="1:11">
      <c r="A8969" s="3">
        <v>111920576</v>
      </c>
      <c r="B8969" s="37">
        <v>19</v>
      </c>
      <c r="C8969" s="3" t="s">
        <v>8994</v>
      </c>
      <c r="D8969" s="38"/>
      <c r="E8969" s="3" t="s">
        <v>48</v>
      </c>
      <c r="F8969" s="39" t="s">
        <v>1986</v>
      </c>
      <c r="G8969" s="40">
        <v>2016</v>
      </c>
      <c r="H8969" s="44">
        <v>376.67399999999998</v>
      </c>
      <c r="I8969" s="44">
        <v>105.372</v>
      </c>
      <c r="J8969" s="45" t="s">
        <v>18</v>
      </c>
      <c r="K8969" s="45"/>
    </row>
    <row r="8970" spans="1:11">
      <c r="A8970" s="3">
        <v>111920576</v>
      </c>
      <c r="B8970" s="37">
        <v>20</v>
      </c>
      <c r="C8970" s="3" t="s">
        <v>8995</v>
      </c>
      <c r="D8970" s="38"/>
      <c r="E8970" s="3" t="s">
        <v>48</v>
      </c>
      <c r="F8970" s="39" t="s">
        <v>1986</v>
      </c>
      <c r="G8970" s="40">
        <v>2016</v>
      </c>
      <c r="H8970" s="44">
        <v>81.116</v>
      </c>
      <c r="I8970" s="44">
        <v>67.393299999999996</v>
      </c>
      <c r="J8970" s="45" t="s">
        <v>20</v>
      </c>
      <c r="K8970" s="45" t="s">
        <v>30</v>
      </c>
    </row>
    <row r="8971" spans="1:11">
      <c r="A8971" s="3">
        <v>111920576</v>
      </c>
      <c r="B8971" s="37">
        <v>21</v>
      </c>
      <c r="C8971" s="3" t="s">
        <v>8996</v>
      </c>
      <c r="D8971" s="38"/>
      <c r="E8971" s="3" t="s">
        <v>48</v>
      </c>
      <c r="F8971" s="39" t="s">
        <v>1986</v>
      </c>
      <c r="G8971" s="40">
        <v>2016</v>
      </c>
      <c r="H8971" s="44">
        <v>192.428</v>
      </c>
      <c r="I8971" s="44">
        <v>119.348</v>
      </c>
      <c r="J8971" s="45" t="s">
        <v>18</v>
      </c>
      <c r="K8971" s="45"/>
    </row>
    <row r="8972" spans="1:11">
      <c r="A8972" s="3">
        <v>111920576</v>
      </c>
      <c r="B8972" s="37">
        <v>22</v>
      </c>
      <c r="C8972" s="3" t="s">
        <v>8997</v>
      </c>
      <c r="D8972" s="38"/>
      <c r="E8972" s="3" t="s">
        <v>48</v>
      </c>
      <c r="F8972" s="39" t="s">
        <v>1986</v>
      </c>
      <c r="G8972" s="40">
        <v>2016</v>
      </c>
      <c r="H8972" s="44">
        <v>82.901899999999998</v>
      </c>
      <c r="I8972" s="44">
        <v>52.809899999999999</v>
      </c>
      <c r="J8972" s="45" t="s">
        <v>18</v>
      </c>
      <c r="K8972" s="45"/>
    </row>
    <row r="8973" spans="1:11">
      <c r="A8973" s="3">
        <v>111920576</v>
      </c>
      <c r="B8973" s="37">
        <v>23</v>
      </c>
      <c r="C8973" s="3" t="s">
        <v>8998</v>
      </c>
      <c r="D8973" s="38"/>
      <c r="E8973" s="3" t="s">
        <v>48</v>
      </c>
      <c r="F8973" s="39" t="s">
        <v>1986</v>
      </c>
      <c r="G8973" s="40">
        <v>2016</v>
      </c>
      <c r="H8973" s="44">
        <v>69.865399999999994</v>
      </c>
      <c r="I8973" s="44">
        <v>69.359899999999996</v>
      </c>
      <c r="J8973" s="45" t="s">
        <v>18</v>
      </c>
      <c r="K8973" s="45"/>
    </row>
    <row r="8974" spans="1:11">
      <c r="A8974" s="3">
        <v>111920576</v>
      </c>
      <c r="B8974" s="37">
        <v>24</v>
      </c>
      <c r="C8974" s="3" t="s">
        <v>8999</v>
      </c>
      <c r="D8974" s="38"/>
      <c r="E8974" s="3" t="s">
        <v>48</v>
      </c>
      <c r="F8974" s="39" t="s">
        <v>1986</v>
      </c>
      <c r="G8974" s="40">
        <v>2016</v>
      </c>
      <c r="H8974" s="44">
        <v>80.268000000000001</v>
      </c>
      <c r="I8974" s="44">
        <v>52.735399999999998</v>
      </c>
      <c r="J8974" s="45" t="s">
        <v>34</v>
      </c>
      <c r="K8974" s="45"/>
    </row>
    <row r="8975" spans="1:11">
      <c r="A8975" s="3">
        <v>111920576</v>
      </c>
      <c r="B8975" s="37">
        <v>25</v>
      </c>
      <c r="C8975" s="3" t="s">
        <v>9000</v>
      </c>
      <c r="D8975" s="38"/>
      <c r="E8975" s="3" t="s">
        <v>48</v>
      </c>
      <c r="F8975" s="39" t="s">
        <v>1986</v>
      </c>
      <c r="G8975" s="40">
        <v>2016</v>
      </c>
      <c r="H8975" s="44">
        <v>73.586699999999993</v>
      </c>
      <c r="I8975" s="44">
        <v>54.746000000000002</v>
      </c>
      <c r="J8975" s="45" t="s">
        <v>18</v>
      </c>
      <c r="K8975" s="45"/>
    </row>
    <row r="8976" spans="1:11">
      <c r="A8976" s="3">
        <v>111920576</v>
      </c>
      <c r="B8976" s="37">
        <v>26</v>
      </c>
      <c r="C8976" s="3" t="s">
        <v>9001</v>
      </c>
      <c r="D8976" s="38"/>
      <c r="E8976" s="3" t="s">
        <v>48</v>
      </c>
      <c r="F8976" s="39" t="s">
        <v>1986</v>
      </c>
      <c r="G8976" s="40">
        <v>2016</v>
      </c>
      <c r="H8976" s="44">
        <v>77.724800000000002</v>
      </c>
      <c r="I8976" s="44">
        <v>55.226700000000001</v>
      </c>
      <c r="J8976" s="45" t="s">
        <v>18</v>
      </c>
      <c r="K8976" s="45"/>
    </row>
    <row r="8977" spans="1:11">
      <c r="A8977" s="3">
        <v>111920576</v>
      </c>
      <c r="B8977" s="37">
        <v>27</v>
      </c>
      <c r="C8977" s="3" t="s">
        <v>9002</v>
      </c>
      <c r="D8977" s="38"/>
      <c r="E8977" s="3" t="s">
        <v>48</v>
      </c>
      <c r="F8977" s="39" t="s">
        <v>1986</v>
      </c>
      <c r="G8977" s="40">
        <v>2016</v>
      </c>
      <c r="H8977" s="44">
        <v>101.131</v>
      </c>
      <c r="I8977" s="44">
        <v>66.141900000000007</v>
      </c>
      <c r="J8977" s="45" t="s">
        <v>18</v>
      </c>
      <c r="K8977" s="45"/>
    </row>
    <row r="8978" spans="1:11">
      <c r="A8978" s="3">
        <v>111920576</v>
      </c>
      <c r="B8978" s="37">
        <v>28</v>
      </c>
      <c r="C8978" s="3" t="s">
        <v>9003</v>
      </c>
      <c r="D8978" s="38"/>
      <c r="E8978" s="3" t="s">
        <v>48</v>
      </c>
      <c r="F8978" s="39" t="s">
        <v>1986</v>
      </c>
      <c r="G8978" s="40">
        <v>2016</v>
      </c>
      <c r="H8978" s="44">
        <v>72.870099999999994</v>
      </c>
      <c r="I8978" s="44">
        <v>62.069400000000002</v>
      </c>
      <c r="J8978" s="45" t="s">
        <v>34</v>
      </c>
      <c r="K8978" s="45"/>
    </row>
    <row r="8979" spans="1:11">
      <c r="A8979" s="3">
        <v>111920576</v>
      </c>
      <c r="B8979" s="37">
        <v>29</v>
      </c>
      <c r="C8979" s="3" t="s">
        <v>9004</v>
      </c>
      <c r="D8979" s="38"/>
      <c r="E8979" s="3" t="s">
        <v>48</v>
      </c>
      <c r="F8979" s="39" t="s">
        <v>1986</v>
      </c>
      <c r="G8979" s="40">
        <v>2016</v>
      </c>
      <c r="H8979" s="44">
        <v>63.084299999999999</v>
      </c>
      <c r="I8979" s="44">
        <v>45.2624</v>
      </c>
      <c r="J8979" s="45" t="s">
        <v>20</v>
      </c>
      <c r="K8979" s="45" t="s">
        <v>23</v>
      </c>
    </row>
    <row r="8980" spans="1:11">
      <c r="A8980" s="3">
        <v>111920576</v>
      </c>
      <c r="B8980" s="37">
        <v>30</v>
      </c>
      <c r="C8980" s="3" t="s">
        <v>9005</v>
      </c>
      <c r="D8980" s="38"/>
      <c r="E8980" s="3" t="s">
        <v>48</v>
      </c>
      <c r="F8980" s="39" t="s">
        <v>1986</v>
      </c>
      <c r="G8980" s="40">
        <v>2016</v>
      </c>
      <c r="H8980" s="44">
        <v>101.886</v>
      </c>
      <c r="I8980" s="44">
        <v>61.561599999999999</v>
      </c>
      <c r="J8980" s="45" t="s">
        <v>20</v>
      </c>
      <c r="K8980" s="45" t="s">
        <v>27</v>
      </c>
    </row>
    <row r="8981" spans="1:11">
      <c r="A8981" s="3">
        <v>111920576</v>
      </c>
      <c r="B8981" s="37">
        <v>31</v>
      </c>
      <c r="C8981" s="3" t="s">
        <v>9006</v>
      </c>
      <c r="D8981" s="38"/>
      <c r="E8981" s="3" t="s">
        <v>48</v>
      </c>
      <c r="F8981" s="39" t="s">
        <v>1986</v>
      </c>
      <c r="G8981" s="40">
        <v>2016</v>
      </c>
      <c r="H8981" s="44">
        <v>120.688</v>
      </c>
      <c r="I8981" s="44">
        <v>57.095199999999998</v>
      </c>
      <c r="J8981" s="45" t="s">
        <v>18</v>
      </c>
      <c r="K8981" s="45"/>
    </row>
    <row r="8982" spans="1:11">
      <c r="A8982" s="3">
        <v>111920576</v>
      </c>
      <c r="B8982" s="37">
        <v>32</v>
      </c>
      <c r="C8982" s="3" t="s">
        <v>9007</v>
      </c>
      <c r="D8982" s="2" t="s">
        <v>8</v>
      </c>
      <c r="E8982" s="3" t="s">
        <v>48</v>
      </c>
      <c r="F8982" s="39" t="s">
        <v>1986</v>
      </c>
      <c r="G8982" s="40">
        <v>2016</v>
      </c>
      <c r="H8982" s="44">
        <v>65.9559</v>
      </c>
      <c r="I8982" s="44">
        <v>50.5717</v>
      </c>
      <c r="J8982" s="45" t="s">
        <v>20</v>
      </c>
      <c r="K8982" s="45" t="s">
        <v>23</v>
      </c>
    </row>
    <row r="8983" spans="1:11">
      <c r="A8983" s="3">
        <v>111920576</v>
      </c>
      <c r="B8983" s="37">
        <v>33</v>
      </c>
      <c r="C8983" s="3" t="s">
        <v>9008</v>
      </c>
      <c r="D8983" s="2" t="s">
        <v>8</v>
      </c>
      <c r="E8983" s="3" t="s">
        <v>48</v>
      </c>
      <c r="F8983" s="39" t="s">
        <v>1986</v>
      </c>
      <c r="G8983" s="40">
        <v>2016</v>
      </c>
      <c r="H8983" s="44">
        <v>122.02500000000001</v>
      </c>
      <c r="I8983" s="44">
        <v>54.406300000000002</v>
      </c>
      <c r="J8983" s="45" t="s">
        <v>20</v>
      </c>
      <c r="K8983" s="45" t="s">
        <v>27</v>
      </c>
    </row>
    <row r="8984" spans="1:11">
      <c r="A8984" s="3">
        <v>111920576</v>
      </c>
      <c r="B8984" s="37">
        <v>34</v>
      </c>
      <c r="C8984" s="3" t="s">
        <v>9009</v>
      </c>
      <c r="D8984" s="38"/>
      <c r="E8984" s="3" t="s">
        <v>16</v>
      </c>
      <c r="F8984" s="39" t="s">
        <v>1986</v>
      </c>
      <c r="G8984" s="40">
        <v>2016</v>
      </c>
      <c r="H8984" s="44">
        <v>24.271999999999998</v>
      </c>
      <c r="I8984" s="44">
        <v>15.6881</v>
      </c>
      <c r="J8984" s="45" t="s">
        <v>20</v>
      </c>
      <c r="K8984" s="45" t="s">
        <v>27</v>
      </c>
    </row>
    <row r="8985" spans="1:11">
      <c r="A8985" s="3">
        <v>111920576</v>
      </c>
      <c r="B8985" s="37">
        <v>35</v>
      </c>
      <c r="C8985" s="3" t="s">
        <v>9010</v>
      </c>
      <c r="D8985" s="38"/>
      <c r="E8985" s="3" t="s">
        <v>16</v>
      </c>
      <c r="F8985" s="39" t="s">
        <v>1986</v>
      </c>
      <c r="G8985" s="40">
        <v>2016</v>
      </c>
      <c r="H8985" s="44">
        <v>49.233600000000003</v>
      </c>
      <c r="I8985" s="44">
        <v>34.339199999999998</v>
      </c>
      <c r="J8985" s="45" t="s">
        <v>20</v>
      </c>
      <c r="K8985" s="45" t="s">
        <v>23</v>
      </c>
    </row>
    <row r="8986" spans="1:11">
      <c r="A8986" s="3">
        <v>111920576</v>
      </c>
      <c r="B8986" s="37">
        <v>36</v>
      </c>
      <c r="C8986" s="3" t="s">
        <v>9011</v>
      </c>
      <c r="D8986" s="38"/>
      <c r="E8986" s="3" t="s">
        <v>16</v>
      </c>
      <c r="F8986" s="39" t="s">
        <v>1986</v>
      </c>
      <c r="G8986" s="40">
        <v>2016</v>
      </c>
      <c r="H8986" s="44">
        <v>17.223099999999999</v>
      </c>
      <c r="I8986" s="44">
        <v>15.283300000000001</v>
      </c>
      <c r="J8986" s="45" t="s">
        <v>20</v>
      </c>
      <c r="K8986" s="45" t="s">
        <v>27</v>
      </c>
    </row>
    <row r="8987" spans="1:11">
      <c r="A8987" s="3">
        <v>111920576</v>
      </c>
      <c r="B8987" s="37">
        <v>37</v>
      </c>
      <c r="C8987" s="3" t="s">
        <v>9012</v>
      </c>
      <c r="D8987" s="38"/>
      <c r="E8987" s="3" t="s">
        <v>16</v>
      </c>
      <c r="F8987" s="39" t="s">
        <v>1986</v>
      </c>
      <c r="G8987" s="40">
        <v>2016</v>
      </c>
      <c r="H8987" s="44">
        <v>17.8736</v>
      </c>
      <c r="I8987" s="44">
        <v>17.672000000000001</v>
      </c>
      <c r="J8987" s="45" t="s">
        <v>20</v>
      </c>
      <c r="K8987" s="45" t="s">
        <v>23</v>
      </c>
    </row>
    <row r="8988" spans="1:11">
      <c r="A8988" s="3">
        <v>111920576</v>
      </c>
      <c r="B8988" s="37">
        <v>38</v>
      </c>
      <c r="C8988" s="3" t="s">
        <v>9013</v>
      </c>
      <c r="D8988" s="38"/>
      <c r="E8988" s="3" t="s">
        <v>16</v>
      </c>
      <c r="F8988" s="39" t="s">
        <v>1986</v>
      </c>
      <c r="G8988" s="40">
        <v>2016</v>
      </c>
      <c r="H8988" s="44">
        <v>19.540099999999999</v>
      </c>
      <c r="I8988" s="44">
        <v>12.546799999999999</v>
      </c>
      <c r="J8988" s="45" t="s">
        <v>18</v>
      </c>
      <c r="K8988" s="45"/>
    </row>
    <row r="8989" spans="1:11">
      <c r="A8989" s="3">
        <v>111920576</v>
      </c>
      <c r="B8989" s="37">
        <v>39</v>
      </c>
      <c r="C8989" s="3" t="s">
        <v>9014</v>
      </c>
      <c r="D8989" s="38"/>
      <c r="E8989" s="3" t="s">
        <v>16</v>
      </c>
      <c r="F8989" s="39" t="s">
        <v>1986</v>
      </c>
      <c r="G8989" s="40">
        <v>2016</v>
      </c>
      <c r="H8989" s="44">
        <v>48.200200000000002</v>
      </c>
      <c r="I8989" s="44">
        <v>25.837399999999999</v>
      </c>
      <c r="J8989" s="45" t="s">
        <v>20</v>
      </c>
      <c r="K8989" s="45" t="s">
        <v>27</v>
      </c>
    </row>
    <row r="8990" spans="1:11">
      <c r="A8990" s="3">
        <v>111920576</v>
      </c>
      <c r="B8990" s="37">
        <v>40</v>
      </c>
      <c r="C8990" s="3" t="s">
        <v>9015</v>
      </c>
      <c r="D8990" s="38"/>
      <c r="E8990" s="3" t="s">
        <v>16</v>
      </c>
      <c r="F8990" s="39" t="s">
        <v>1986</v>
      </c>
      <c r="G8990" s="40">
        <v>2016</v>
      </c>
      <c r="H8990" s="44">
        <v>30.681899999999999</v>
      </c>
      <c r="I8990" s="44">
        <v>30.4145</v>
      </c>
      <c r="J8990" s="45" t="s">
        <v>20</v>
      </c>
      <c r="K8990" s="45" t="s">
        <v>27</v>
      </c>
    </row>
    <row r="8991" spans="1:11">
      <c r="A8991" s="3">
        <v>111920576</v>
      </c>
      <c r="B8991" s="37">
        <v>41</v>
      </c>
      <c r="C8991" s="3" t="s">
        <v>9016</v>
      </c>
      <c r="D8991" s="38"/>
      <c r="E8991" s="3" t="s">
        <v>16</v>
      </c>
      <c r="F8991" s="39" t="s">
        <v>1986</v>
      </c>
      <c r="G8991" s="40">
        <v>2016</v>
      </c>
      <c r="H8991" s="44">
        <v>71.888499999999993</v>
      </c>
      <c r="I8991" s="44">
        <v>32.777000000000001</v>
      </c>
      <c r="J8991" s="45" t="s">
        <v>20</v>
      </c>
      <c r="K8991" s="45" t="s">
        <v>27</v>
      </c>
    </row>
    <row r="8992" spans="1:11">
      <c r="A8992" s="3">
        <v>111920576</v>
      </c>
      <c r="B8992" s="37">
        <v>42</v>
      </c>
      <c r="C8992" s="3" t="s">
        <v>9017</v>
      </c>
      <c r="D8992" s="38"/>
      <c r="E8992" s="3" t="s">
        <v>16</v>
      </c>
      <c r="F8992" s="39" t="s">
        <v>1986</v>
      </c>
      <c r="G8992" s="40">
        <v>2016</v>
      </c>
      <c r="H8992" s="44">
        <v>43.6387</v>
      </c>
      <c r="I8992" s="44">
        <v>20.933199999999999</v>
      </c>
      <c r="J8992" s="45" t="s">
        <v>20</v>
      </c>
      <c r="K8992" s="45" t="s">
        <v>27</v>
      </c>
    </row>
    <row r="8993" spans="1:11">
      <c r="A8993" s="3">
        <v>111920576</v>
      </c>
      <c r="B8993" s="37">
        <v>43</v>
      </c>
      <c r="C8993" s="3" t="s">
        <v>9018</v>
      </c>
      <c r="D8993" s="38"/>
      <c r="E8993" s="3" t="s">
        <v>16</v>
      </c>
      <c r="F8993" s="39" t="s">
        <v>1986</v>
      </c>
      <c r="G8993" s="40">
        <v>2016</v>
      </c>
      <c r="H8993" s="44">
        <v>22.3032</v>
      </c>
      <c r="I8993" s="44">
        <v>20.125</v>
      </c>
      <c r="J8993" s="45" t="s">
        <v>20</v>
      </c>
      <c r="K8993" s="45" t="s">
        <v>27</v>
      </c>
    </row>
    <row r="8994" spans="1:11">
      <c r="A8994" s="3">
        <v>111920576</v>
      </c>
      <c r="B8994" s="37">
        <v>44</v>
      </c>
      <c r="C8994" s="3" t="s">
        <v>9019</v>
      </c>
      <c r="D8994" s="38"/>
      <c r="E8994" s="3" t="s">
        <v>16</v>
      </c>
      <c r="F8994" s="39" t="s">
        <v>1986</v>
      </c>
      <c r="G8994" s="40">
        <v>2016</v>
      </c>
      <c r="H8994" s="44">
        <v>18.7959</v>
      </c>
      <c r="I8994" s="44">
        <v>12.2239</v>
      </c>
      <c r="J8994" s="45" t="s">
        <v>20</v>
      </c>
      <c r="K8994" s="45" t="s">
        <v>27</v>
      </c>
    </row>
    <row r="8995" spans="1:11">
      <c r="A8995" s="3">
        <v>111920576</v>
      </c>
      <c r="B8995" s="37">
        <v>45</v>
      </c>
      <c r="C8995" s="3" t="s">
        <v>9020</v>
      </c>
      <c r="D8995" s="38"/>
      <c r="E8995" s="3" t="s">
        <v>16</v>
      </c>
      <c r="F8995" s="39" t="s">
        <v>1986</v>
      </c>
      <c r="G8995" s="40">
        <v>2016</v>
      </c>
      <c r="H8995" s="44">
        <v>53.496099999999998</v>
      </c>
      <c r="I8995" s="44">
        <v>37.723300000000002</v>
      </c>
      <c r="J8995" s="45" t="s">
        <v>18</v>
      </c>
      <c r="K8995" s="45"/>
    </row>
    <row r="8996" spans="1:11">
      <c r="A8996" s="3">
        <v>111920576</v>
      </c>
      <c r="B8996" s="37">
        <v>46</v>
      </c>
      <c r="C8996" s="3" t="s">
        <v>9021</v>
      </c>
      <c r="D8996" s="38"/>
      <c r="E8996" s="3" t="s">
        <v>16</v>
      </c>
      <c r="F8996" s="39" t="s">
        <v>1986</v>
      </c>
      <c r="G8996" s="40">
        <v>2016</v>
      </c>
      <c r="H8996" s="44">
        <v>26.682300000000001</v>
      </c>
      <c r="I8996" s="44">
        <v>22.607700000000001</v>
      </c>
      <c r="J8996" s="45" t="s">
        <v>20</v>
      </c>
      <c r="K8996" s="45" t="s">
        <v>27</v>
      </c>
    </row>
    <row r="8997" spans="1:11">
      <c r="A8997" s="3">
        <v>111920576</v>
      </c>
      <c r="B8997" s="37">
        <v>47</v>
      </c>
      <c r="C8997" s="3" t="s">
        <v>9022</v>
      </c>
      <c r="D8997" s="38"/>
      <c r="E8997" s="3" t="s">
        <v>16</v>
      </c>
      <c r="F8997" s="39" t="s">
        <v>1986</v>
      </c>
      <c r="G8997" s="40">
        <v>2016</v>
      </c>
      <c r="H8997" s="44">
        <v>15.785</v>
      </c>
      <c r="I8997" s="44">
        <v>14.108000000000001</v>
      </c>
      <c r="J8997" s="45" t="s">
        <v>20</v>
      </c>
      <c r="K8997" s="45" t="s">
        <v>27</v>
      </c>
    </row>
    <row r="8998" spans="1:11">
      <c r="A8998" s="3">
        <v>111920576</v>
      </c>
      <c r="B8998" s="37">
        <v>48</v>
      </c>
      <c r="C8998" s="3" t="s">
        <v>9023</v>
      </c>
      <c r="D8998" s="38"/>
      <c r="E8998" s="3" t="s">
        <v>16</v>
      </c>
      <c r="F8998" s="39" t="s">
        <v>1986</v>
      </c>
      <c r="G8998" s="40">
        <v>2016</v>
      </c>
      <c r="H8998" s="44">
        <v>20.623999999999999</v>
      </c>
      <c r="I8998" s="44">
        <v>15.970499999999999</v>
      </c>
      <c r="J8998" s="45" t="s">
        <v>20</v>
      </c>
      <c r="K8998" s="45" t="s">
        <v>27</v>
      </c>
    </row>
    <row r="8999" spans="1:11">
      <c r="A8999" s="3">
        <v>111920576</v>
      </c>
      <c r="B8999" s="37">
        <v>49</v>
      </c>
      <c r="C8999" s="3" t="s">
        <v>9024</v>
      </c>
      <c r="D8999" s="38"/>
      <c r="E8999" s="3" t="s">
        <v>16</v>
      </c>
      <c r="F8999" s="39" t="s">
        <v>1986</v>
      </c>
      <c r="G8999" s="40">
        <v>2016</v>
      </c>
      <c r="H8999" s="44">
        <v>31.325600000000001</v>
      </c>
      <c r="I8999" s="44">
        <v>18.670999999999999</v>
      </c>
      <c r="J8999" s="45" t="s">
        <v>20</v>
      </c>
      <c r="K8999" s="45" t="s">
        <v>30</v>
      </c>
    </row>
    <row r="9000" spans="1:11">
      <c r="A9000" s="3">
        <v>111920576</v>
      </c>
      <c r="B9000" s="37">
        <v>50</v>
      </c>
      <c r="C9000" s="3" t="s">
        <v>9025</v>
      </c>
      <c r="D9000" s="38"/>
      <c r="E9000" s="3" t="s">
        <v>16</v>
      </c>
      <c r="F9000" s="39" t="s">
        <v>1986</v>
      </c>
      <c r="G9000" s="40">
        <v>2016</v>
      </c>
      <c r="H9000" s="44">
        <v>39.947400000000002</v>
      </c>
      <c r="I9000" s="44">
        <v>12.2706</v>
      </c>
      <c r="J9000" s="45" t="s">
        <v>20</v>
      </c>
      <c r="K9000" s="45" t="s">
        <v>27</v>
      </c>
    </row>
    <row r="9001" spans="1:11">
      <c r="A9001" s="3">
        <v>111920576</v>
      </c>
      <c r="B9001" s="37">
        <v>51</v>
      </c>
      <c r="C9001" s="3" t="s">
        <v>9026</v>
      </c>
      <c r="D9001" s="38"/>
      <c r="E9001" s="3" t="s">
        <v>16</v>
      </c>
      <c r="F9001" s="39" t="s">
        <v>1986</v>
      </c>
      <c r="G9001" s="40">
        <v>2016</v>
      </c>
      <c r="H9001" s="44">
        <v>15.227499999999999</v>
      </c>
      <c r="I9001" s="44">
        <v>11.557399999999999</v>
      </c>
      <c r="J9001" s="45" t="s">
        <v>20</v>
      </c>
      <c r="K9001" s="45" t="s">
        <v>27</v>
      </c>
    </row>
    <row r="9002" spans="1:11">
      <c r="A9002" s="3">
        <v>111920576</v>
      </c>
      <c r="B9002" s="37">
        <v>52</v>
      </c>
      <c r="C9002" s="3" t="s">
        <v>9027</v>
      </c>
      <c r="D9002" s="38"/>
      <c r="E9002" s="3" t="s">
        <v>16</v>
      </c>
      <c r="F9002" s="39" t="s">
        <v>1986</v>
      </c>
      <c r="G9002" s="40">
        <v>2016</v>
      </c>
      <c r="H9002" s="44">
        <v>38.281399999999998</v>
      </c>
      <c r="I9002" s="44">
        <v>29.302399999999999</v>
      </c>
      <c r="J9002" s="45" t="s">
        <v>20</v>
      </c>
      <c r="K9002" s="45" t="s">
        <v>21</v>
      </c>
    </row>
    <row r="9003" spans="1:11">
      <c r="A9003" s="3">
        <v>111920576</v>
      </c>
      <c r="B9003" s="37">
        <v>53</v>
      </c>
      <c r="C9003" s="3" t="s">
        <v>9028</v>
      </c>
      <c r="D9003" s="38"/>
      <c r="E9003" s="3" t="s">
        <v>16</v>
      </c>
      <c r="F9003" s="39" t="s">
        <v>1986</v>
      </c>
      <c r="G9003" s="40">
        <v>2016</v>
      </c>
      <c r="H9003" s="44">
        <v>21.514099999999999</v>
      </c>
      <c r="I9003" s="44">
        <v>18.222300000000001</v>
      </c>
      <c r="J9003" s="45" t="s">
        <v>20</v>
      </c>
      <c r="K9003" s="45" t="s">
        <v>23</v>
      </c>
    </row>
    <row r="9004" spans="1:11">
      <c r="A9004" s="3">
        <v>111920576</v>
      </c>
      <c r="B9004" s="37">
        <v>54</v>
      </c>
      <c r="C9004" s="3" t="s">
        <v>9029</v>
      </c>
      <c r="D9004" s="38"/>
      <c r="E9004" s="3" t="s">
        <v>16</v>
      </c>
      <c r="F9004" s="39" t="s">
        <v>1986</v>
      </c>
      <c r="G9004" s="40">
        <v>2016</v>
      </c>
      <c r="H9004" s="44">
        <v>33.096499999999999</v>
      </c>
      <c r="I9004" s="44">
        <v>21.518899999999999</v>
      </c>
      <c r="J9004" s="45" t="s">
        <v>20</v>
      </c>
      <c r="K9004" s="45" t="s">
        <v>27</v>
      </c>
    </row>
    <row r="9005" spans="1:11">
      <c r="A9005" s="3">
        <v>111920576</v>
      </c>
      <c r="B9005" s="37">
        <v>55</v>
      </c>
      <c r="C9005" s="3" t="s">
        <v>9030</v>
      </c>
      <c r="D9005" s="38"/>
      <c r="E9005" s="3" t="s">
        <v>16</v>
      </c>
      <c r="F9005" s="39" t="s">
        <v>1986</v>
      </c>
      <c r="G9005" s="40">
        <v>2016</v>
      </c>
      <c r="H9005" s="44">
        <v>18.514399999999998</v>
      </c>
      <c r="I9005" s="44">
        <v>12.3375</v>
      </c>
      <c r="J9005" s="45" t="s">
        <v>20</v>
      </c>
      <c r="K9005" s="45" t="s">
        <v>21</v>
      </c>
    </row>
    <row r="9006" spans="1:11">
      <c r="A9006" s="3">
        <v>111920576</v>
      </c>
      <c r="B9006" s="37">
        <v>56</v>
      </c>
      <c r="C9006" s="3" t="s">
        <v>9031</v>
      </c>
      <c r="D9006" s="38"/>
      <c r="E9006" s="3" t="s">
        <v>16</v>
      </c>
      <c r="F9006" s="39" t="s">
        <v>1986</v>
      </c>
      <c r="G9006" s="40">
        <v>2016</v>
      </c>
      <c r="H9006" s="44">
        <v>36.992600000000003</v>
      </c>
      <c r="I9006" s="44">
        <v>24.300899999999999</v>
      </c>
      <c r="J9006" s="45" t="s">
        <v>20</v>
      </c>
      <c r="K9006" s="45" t="s">
        <v>21</v>
      </c>
    </row>
    <row r="9007" spans="1:11">
      <c r="A9007" s="3">
        <v>111920576</v>
      </c>
      <c r="B9007" s="37">
        <v>57</v>
      </c>
      <c r="C9007" s="3" t="s">
        <v>9032</v>
      </c>
      <c r="D9007" s="38"/>
      <c r="E9007" s="3" t="s">
        <v>16</v>
      </c>
      <c r="F9007" s="39" t="s">
        <v>1986</v>
      </c>
      <c r="G9007" s="40">
        <v>2016</v>
      </c>
      <c r="H9007" s="44">
        <v>22.2134</v>
      </c>
      <c r="I9007" s="44">
        <v>17.087199999999999</v>
      </c>
      <c r="J9007" s="45" t="s">
        <v>20</v>
      </c>
      <c r="K9007" s="45" t="s">
        <v>30</v>
      </c>
    </row>
    <row r="9008" spans="1:11">
      <c r="A9008" s="3">
        <v>111920576</v>
      </c>
      <c r="B9008" s="37">
        <v>58</v>
      </c>
      <c r="C9008" s="3" t="s">
        <v>9033</v>
      </c>
      <c r="D9008" s="38"/>
      <c r="E9008" s="3" t="s">
        <v>16</v>
      </c>
      <c r="F9008" s="39" t="s">
        <v>1986</v>
      </c>
      <c r="G9008" s="40">
        <v>2016</v>
      </c>
      <c r="H9008" s="44">
        <v>38.055100000000003</v>
      </c>
      <c r="I9008" s="44">
        <v>19.5319</v>
      </c>
      <c r="J9008" s="45" t="s">
        <v>20</v>
      </c>
      <c r="K9008" s="45" t="s">
        <v>27</v>
      </c>
    </row>
    <row r="9009" spans="1:11">
      <c r="A9009" s="3">
        <v>111920576</v>
      </c>
      <c r="B9009" s="37">
        <v>59</v>
      </c>
      <c r="C9009" s="3" t="s">
        <v>9034</v>
      </c>
      <c r="D9009" s="38"/>
      <c r="E9009" s="3" t="s">
        <v>16</v>
      </c>
      <c r="F9009" s="39" t="s">
        <v>1986</v>
      </c>
      <c r="G9009" s="40">
        <v>2016</v>
      </c>
      <c r="H9009" s="44">
        <v>43.560200000000002</v>
      </c>
      <c r="I9009" s="44">
        <v>29.941700000000001</v>
      </c>
      <c r="J9009" s="45" t="s">
        <v>20</v>
      </c>
      <c r="K9009" s="45" t="s">
        <v>27</v>
      </c>
    </row>
    <row r="9010" spans="1:11">
      <c r="A9010" s="3">
        <v>111920576</v>
      </c>
      <c r="B9010" s="37">
        <v>60</v>
      </c>
      <c r="C9010" s="3" t="s">
        <v>9035</v>
      </c>
      <c r="D9010" s="38"/>
      <c r="E9010" s="3" t="s">
        <v>16</v>
      </c>
      <c r="F9010" s="39" t="s">
        <v>1986</v>
      </c>
      <c r="G9010" s="40">
        <v>2016</v>
      </c>
      <c r="H9010" s="44">
        <v>24.008600000000001</v>
      </c>
      <c r="I9010" s="44">
        <v>18.284099999999999</v>
      </c>
      <c r="J9010" s="45" t="s">
        <v>20</v>
      </c>
      <c r="K9010" s="45" t="s">
        <v>27</v>
      </c>
    </row>
    <row r="9011" spans="1:11">
      <c r="A9011" s="3">
        <v>111920576</v>
      </c>
      <c r="B9011" s="37">
        <v>61</v>
      </c>
      <c r="C9011" s="3" t="s">
        <v>9036</v>
      </c>
      <c r="D9011" s="38"/>
      <c r="E9011" s="3" t="s">
        <v>16</v>
      </c>
      <c r="F9011" s="39" t="s">
        <v>1986</v>
      </c>
      <c r="G9011" s="40">
        <v>2016</v>
      </c>
      <c r="H9011" s="44">
        <v>15.409599999999999</v>
      </c>
      <c r="I9011" s="44">
        <v>13.0389</v>
      </c>
      <c r="J9011" s="45" t="s">
        <v>20</v>
      </c>
      <c r="K9011" s="45" t="s">
        <v>27</v>
      </c>
    </row>
    <row r="9012" spans="1:11">
      <c r="A9012" s="3">
        <v>111920576</v>
      </c>
      <c r="B9012" s="37">
        <v>62</v>
      </c>
      <c r="C9012" s="3" t="s">
        <v>9037</v>
      </c>
      <c r="D9012" s="38"/>
      <c r="E9012" s="3" t="s">
        <v>16</v>
      </c>
      <c r="F9012" s="39" t="s">
        <v>1986</v>
      </c>
      <c r="G9012" s="40">
        <v>2016</v>
      </c>
      <c r="H9012" s="44">
        <v>50.5291</v>
      </c>
      <c r="I9012" s="44">
        <v>28.8949</v>
      </c>
      <c r="J9012" s="45" t="s">
        <v>20</v>
      </c>
      <c r="K9012" s="45" t="s">
        <v>27</v>
      </c>
    </row>
    <row r="9013" spans="1:11">
      <c r="A9013" s="3">
        <v>111920576</v>
      </c>
      <c r="B9013" s="37">
        <v>63</v>
      </c>
      <c r="C9013" s="3" t="s">
        <v>9038</v>
      </c>
      <c r="D9013" s="38"/>
      <c r="E9013" s="3" t="s">
        <v>16</v>
      </c>
      <c r="F9013" s="39" t="s">
        <v>1986</v>
      </c>
      <c r="G9013" s="40">
        <v>2016</v>
      </c>
      <c r="H9013" s="44">
        <v>31.790299999999998</v>
      </c>
      <c r="I9013" s="44">
        <v>19.151599999999998</v>
      </c>
      <c r="J9013" s="45" t="s">
        <v>20</v>
      </c>
      <c r="K9013" s="45" t="s">
        <v>27</v>
      </c>
    </row>
    <row r="9014" spans="1:11">
      <c r="A9014" s="3">
        <v>111920576</v>
      </c>
      <c r="B9014" s="37">
        <v>64</v>
      </c>
      <c r="C9014" s="3" t="s">
        <v>9039</v>
      </c>
      <c r="D9014" s="38"/>
      <c r="E9014" s="3" t="s">
        <v>16</v>
      </c>
      <c r="F9014" s="39" t="s">
        <v>1986</v>
      </c>
      <c r="G9014" s="40">
        <v>2016</v>
      </c>
      <c r="H9014" s="44">
        <v>15.2843</v>
      </c>
      <c r="I9014" s="44">
        <v>13.5221</v>
      </c>
      <c r="J9014" s="45" t="s">
        <v>20</v>
      </c>
      <c r="K9014" s="45" t="s">
        <v>27</v>
      </c>
    </row>
    <row r="9015" spans="1:11">
      <c r="A9015" s="3">
        <v>111920576</v>
      </c>
      <c r="B9015" s="37">
        <v>65</v>
      </c>
      <c r="C9015" s="3" t="s">
        <v>9040</v>
      </c>
      <c r="D9015" s="38"/>
      <c r="E9015" s="3" t="s">
        <v>16</v>
      </c>
      <c r="F9015" s="39" t="s">
        <v>1986</v>
      </c>
      <c r="G9015" s="40">
        <v>2016</v>
      </c>
      <c r="H9015" s="44">
        <v>24.483499999999999</v>
      </c>
      <c r="I9015" s="44">
        <v>16.017600000000002</v>
      </c>
      <c r="J9015" s="45" t="s">
        <v>20</v>
      </c>
      <c r="K9015" s="45" t="s">
        <v>27</v>
      </c>
    </row>
    <row r="9016" spans="1:11">
      <c r="A9016" s="3">
        <v>111920576</v>
      </c>
      <c r="B9016" s="37">
        <v>66</v>
      </c>
      <c r="C9016" s="3" t="s">
        <v>9041</v>
      </c>
      <c r="D9016" s="38"/>
      <c r="E9016" s="3" t="s">
        <v>16</v>
      </c>
      <c r="F9016" s="39" t="s">
        <v>1986</v>
      </c>
      <c r="G9016" s="40">
        <v>2016</v>
      </c>
      <c r="H9016" s="44">
        <v>25.009399999999999</v>
      </c>
      <c r="I9016" s="44">
        <v>23.88</v>
      </c>
      <c r="J9016" s="45" t="s">
        <v>20</v>
      </c>
      <c r="K9016" s="45" t="s">
        <v>27</v>
      </c>
    </row>
    <row r="9017" spans="1:11">
      <c r="A9017" s="3">
        <v>111920576</v>
      </c>
      <c r="B9017" s="37">
        <v>67</v>
      </c>
      <c r="C9017" s="3" t="s">
        <v>9042</v>
      </c>
      <c r="D9017" s="38"/>
      <c r="E9017" s="3" t="s">
        <v>16</v>
      </c>
      <c r="F9017" s="39" t="s">
        <v>1986</v>
      </c>
      <c r="G9017" s="40">
        <v>2016</v>
      </c>
      <c r="H9017" s="44">
        <v>27.325800000000001</v>
      </c>
      <c r="I9017" s="44">
        <v>16.822299999999998</v>
      </c>
      <c r="J9017" s="45" t="s">
        <v>20</v>
      </c>
      <c r="K9017" s="45" t="s">
        <v>21</v>
      </c>
    </row>
    <row r="9018" spans="1:11">
      <c r="A9018" s="3">
        <v>111920576</v>
      </c>
      <c r="B9018" s="37">
        <v>68</v>
      </c>
      <c r="C9018" s="3" t="s">
        <v>9043</v>
      </c>
      <c r="D9018" s="38"/>
      <c r="E9018" s="3" t="s">
        <v>16</v>
      </c>
      <c r="F9018" s="39" t="s">
        <v>1986</v>
      </c>
      <c r="G9018" s="40">
        <v>2016</v>
      </c>
      <c r="H9018" s="44">
        <v>24.407699999999998</v>
      </c>
      <c r="I9018" s="44">
        <v>13.0044</v>
      </c>
      <c r="J9018" s="45" t="s">
        <v>20</v>
      </c>
      <c r="K9018" s="45" t="s">
        <v>27</v>
      </c>
    </row>
    <row r="9019" spans="1:11">
      <c r="A9019" s="3">
        <v>111920576</v>
      </c>
      <c r="B9019" s="37">
        <v>69</v>
      </c>
      <c r="C9019" s="3" t="s">
        <v>9044</v>
      </c>
      <c r="D9019" s="38"/>
      <c r="E9019" s="3" t="s">
        <v>16</v>
      </c>
      <c r="F9019" s="39" t="s">
        <v>1986</v>
      </c>
      <c r="G9019" s="40">
        <v>2016</v>
      </c>
      <c r="H9019" s="44">
        <v>41.763500000000001</v>
      </c>
      <c r="I9019" s="44">
        <v>29.706900000000001</v>
      </c>
      <c r="J9019" s="45" t="s">
        <v>20</v>
      </c>
      <c r="K9019" s="45" t="s">
        <v>27</v>
      </c>
    </row>
    <row r="9020" spans="1:11">
      <c r="A9020" s="3">
        <v>111920576</v>
      </c>
      <c r="B9020" s="37">
        <v>70</v>
      </c>
      <c r="C9020" s="3" t="s">
        <v>9045</v>
      </c>
      <c r="D9020" s="38"/>
      <c r="E9020" s="3" t="s">
        <v>16</v>
      </c>
      <c r="F9020" s="39" t="s">
        <v>1986</v>
      </c>
      <c r="G9020" s="40">
        <v>2016</v>
      </c>
      <c r="H9020" s="44">
        <v>29.927399999999999</v>
      </c>
      <c r="I9020" s="44">
        <v>27.417899999999999</v>
      </c>
      <c r="J9020" s="45" t="s">
        <v>20</v>
      </c>
      <c r="K9020" s="45" t="s">
        <v>23</v>
      </c>
    </row>
    <row r="9021" spans="1:11">
      <c r="A9021" s="3">
        <v>111920576</v>
      </c>
      <c r="B9021" s="37">
        <v>71</v>
      </c>
      <c r="C9021" s="3" t="s">
        <v>9046</v>
      </c>
      <c r="D9021" s="38"/>
      <c r="E9021" s="3" t="s">
        <v>16</v>
      </c>
      <c r="F9021" s="39" t="s">
        <v>1986</v>
      </c>
      <c r="G9021" s="40">
        <v>2016</v>
      </c>
      <c r="H9021" s="44">
        <v>65.430899999999994</v>
      </c>
      <c r="I9021" s="44">
        <v>43.771999999999998</v>
      </c>
      <c r="J9021" s="45" t="s">
        <v>20</v>
      </c>
      <c r="K9021" s="45" t="s">
        <v>27</v>
      </c>
    </row>
    <row r="9022" spans="1:11">
      <c r="A9022" s="3">
        <v>111920576</v>
      </c>
      <c r="B9022" s="37">
        <v>72</v>
      </c>
      <c r="C9022" s="3" t="s">
        <v>9047</v>
      </c>
      <c r="D9022" s="38"/>
      <c r="E9022" s="3" t="s">
        <v>16</v>
      </c>
      <c r="F9022" s="39" t="s">
        <v>1986</v>
      </c>
      <c r="G9022" s="40">
        <v>2016</v>
      </c>
      <c r="H9022" s="44">
        <v>28.458500000000001</v>
      </c>
      <c r="I9022" s="44">
        <v>23.204599999999999</v>
      </c>
      <c r="J9022" s="45" t="s">
        <v>20</v>
      </c>
      <c r="K9022" s="45" t="s">
        <v>23</v>
      </c>
    </row>
    <row r="9023" spans="1:11">
      <c r="A9023" s="3">
        <v>111920576</v>
      </c>
      <c r="B9023" s="37">
        <v>73</v>
      </c>
      <c r="C9023" s="3" t="s">
        <v>9048</v>
      </c>
      <c r="D9023" s="38"/>
      <c r="E9023" s="3" t="s">
        <v>16</v>
      </c>
      <c r="F9023" s="39" t="s">
        <v>1986</v>
      </c>
      <c r="G9023" s="40">
        <v>2016</v>
      </c>
      <c r="H9023" s="44">
        <v>23.327999999999999</v>
      </c>
      <c r="I9023" s="44">
        <v>21.255299999999998</v>
      </c>
      <c r="J9023" s="45" t="s">
        <v>20</v>
      </c>
      <c r="K9023" s="45" t="s">
        <v>27</v>
      </c>
    </row>
    <row r="9024" spans="1:11">
      <c r="A9024" s="3">
        <v>111920576</v>
      </c>
      <c r="B9024" s="37">
        <v>74</v>
      </c>
      <c r="C9024" s="3" t="s">
        <v>9049</v>
      </c>
      <c r="D9024" s="38"/>
      <c r="E9024" s="3" t="s">
        <v>16</v>
      </c>
      <c r="F9024" s="39" t="s">
        <v>1986</v>
      </c>
      <c r="G9024" s="40">
        <v>2016</v>
      </c>
      <c r="H9024" s="44">
        <v>29.462499999999999</v>
      </c>
      <c r="I9024" s="44">
        <v>19.745799999999999</v>
      </c>
      <c r="J9024" s="45" t="s">
        <v>20</v>
      </c>
      <c r="K9024" s="45" t="s">
        <v>21</v>
      </c>
    </row>
    <row r="9025" spans="1:11">
      <c r="A9025" s="3">
        <v>111920576</v>
      </c>
      <c r="B9025" s="37">
        <v>75</v>
      </c>
      <c r="C9025" s="3" t="s">
        <v>9050</v>
      </c>
      <c r="D9025" s="38"/>
      <c r="E9025" s="3" t="s">
        <v>16</v>
      </c>
      <c r="F9025" s="39" t="s">
        <v>1986</v>
      </c>
      <c r="G9025" s="40">
        <v>2016</v>
      </c>
      <c r="H9025" s="44">
        <v>13.144</v>
      </c>
      <c r="I9025" s="44">
        <v>11.041</v>
      </c>
      <c r="J9025" s="45" t="s">
        <v>20</v>
      </c>
      <c r="K9025" s="45" t="s">
        <v>23</v>
      </c>
    </row>
    <row r="9026" spans="1:11">
      <c r="A9026" s="3">
        <v>111920576</v>
      </c>
      <c r="B9026" s="37">
        <v>76</v>
      </c>
      <c r="C9026" s="3" t="s">
        <v>9051</v>
      </c>
      <c r="D9026" s="38"/>
      <c r="E9026" s="3" t="s">
        <v>16</v>
      </c>
      <c r="F9026" s="39" t="s">
        <v>1986</v>
      </c>
      <c r="G9026" s="40">
        <v>2016</v>
      </c>
      <c r="H9026" s="44">
        <v>36.884599999999999</v>
      </c>
      <c r="I9026" s="44">
        <v>32.272199999999998</v>
      </c>
      <c r="J9026" s="45" t="s">
        <v>20</v>
      </c>
      <c r="K9026" s="45" t="s">
        <v>27</v>
      </c>
    </row>
    <row r="9027" spans="1:11">
      <c r="A9027" s="3">
        <v>111920576</v>
      </c>
      <c r="B9027" s="37">
        <v>77</v>
      </c>
      <c r="C9027" s="3" t="s">
        <v>9052</v>
      </c>
      <c r="D9027" s="38"/>
      <c r="E9027" s="3" t="s">
        <v>16</v>
      </c>
      <c r="F9027" s="39" t="s">
        <v>1986</v>
      </c>
      <c r="G9027" s="40">
        <v>2016</v>
      </c>
      <c r="H9027" s="44">
        <v>47.055500000000002</v>
      </c>
      <c r="I9027" s="44">
        <v>26.550899999999999</v>
      </c>
      <c r="J9027" s="45" t="s">
        <v>20</v>
      </c>
      <c r="K9027" s="45" t="s">
        <v>21</v>
      </c>
    </row>
    <row r="9028" spans="1:11">
      <c r="A9028" s="3">
        <v>111920576</v>
      </c>
      <c r="B9028" s="37">
        <v>78</v>
      </c>
      <c r="C9028" s="3" t="s">
        <v>9053</v>
      </c>
      <c r="D9028" s="38"/>
      <c r="E9028" s="3" t="s">
        <v>16</v>
      </c>
      <c r="F9028" s="39" t="s">
        <v>1986</v>
      </c>
      <c r="G9028" s="40">
        <v>2016</v>
      </c>
      <c r="H9028" s="44">
        <v>64.049700000000001</v>
      </c>
      <c r="I9028" s="44">
        <v>24.550799999999999</v>
      </c>
      <c r="J9028" s="45" t="s">
        <v>20</v>
      </c>
      <c r="K9028" s="45" t="s">
        <v>21</v>
      </c>
    </row>
    <row r="9029" spans="1:11">
      <c r="A9029" s="3">
        <v>111920576</v>
      </c>
      <c r="B9029" s="37">
        <v>79</v>
      </c>
      <c r="C9029" s="3" t="s">
        <v>9054</v>
      </c>
      <c r="D9029" s="38"/>
      <c r="E9029" s="3" t="s">
        <v>16</v>
      </c>
      <c r="F9029" s="39" t="s">
        <v>1986</v>
      </c>
      <c r="G9029" s="40">
        <v>2016</v>
      </c>
      <c r="H9029" s="44">
        <v>22.607700000000001</v>
      </c>
      <c r="I9029" s="44">
        <v>20.241800000000001</v>
      </c>
      <c r="J9029" s="45" t="s">
        <v>20</v>
      </c>
      <c r="K9029" s="45" t="s">
        <v>27</v>
      </c>
    </row>
    <row r="9030" spans="1:11">
      <c r="A9030" s="3">
        <v>111920576</v>
      </c>
      <c r="B9030" s="37">
        <v>80</v>
      </c>
      <c r="C9030" s="3" t="s">
        <v>9055</v>
      </c>
      <c r="D9030" s="38"/>
      <c r="E9030" s="3" t="s">
        <v>16</v>
      </c>
      <c r="F9030" s="39" t="s">
        <v>1986</v>
      </c>
      <c r="G9030" s="40">
        <v>2016</v>
      </c>
      <c r="H9030" s="44">
        <v>41.621200000000002</v>
      </c>
      <c r="I9030" s="44">
        <v>19.065999999999999</v>
      </c>
      <c r="J9030" s="45" t="s">
        <v>20</v>
      </c>
      <c r="K9030" s="45" t="s">
        <v>27</v>
      </c>
    </row>
    <row r="9031" spans="1:11">
      <c r="A9031" s="3">
        <v>111920576</v>
      </c>
      <c r="B9031" s="37">
        <v>81</v>
      </c>
      <c r="C9031" s="3" t="s">
        <v>9056</v>
      </c>
      <c r="D9031" s="38"/>
      <c r="E9031" s="3" t="s">
        <v>16</v>
      </c>
      <c r="F9031" s="39" t="s">
        <v>1986</v>
      </c>
      <c r="G9031" s="40">
        <v>2016</v>
      </c>
      <c r="H9031" s="44">
        <v>34.5745</v>
      </c>
      <c r="I9031" s="44">
        <v>22.956700000000001</v>
      </c>
      <c r="J9031" s="45" t="s">
        <v>20</v>
      </c>
      <c r="K9031" s="45" t="s">
        <v>27</v>
      </c>
    </row>
    <row r="9032" spans="1:11">
      <c r="A9032" s="3">
        <v>111920576</v>
      </c>
      <c r="B9032" s="37">
        <v>82</v>
      </c>
      <c r="C9032" s="3" t="s">
        <v>9057</v>
      </c>
      <c r="D9032" s="38"/>
      <c r="E9032" s="3" t="s">
        <v>16</v>
      </c>
      <c r="F9032" s="39" t="s">
        <v>1986</v>
      </c>
      <c r="G9032" s="40">
        <v>2016</v>
      </c>
      <c r="H9032" s="44">
        <v>38.508099999999999</v>
      </c>
      <c r="I9032" s="44">
        <v>25.381900000000002</v>
      </c>
      <c r="J9032" s="45" t="s">
        <v>20</v>
      </c>
      <c r="K9032" s="45" t="s">
        <v>21</v>
      </c>
    </row>
    <row r="9033" spans="1:11">
      <c r="A9033" s="3">
        <v>111920576</v>
      </c>
      <c r="B9033" s="37">
        <v>83</v>
      </c>
      <c r="C9033" s="3" t="s">
        <v>9058</v>
      </c>
      <c r="D9033" s="38"/>
      <c r="E9033" s="3" t="s">
        <v>16</v>
      </c>
      <c r="F9033" s="39" t="s">
        <v>1986</v>
      </c>
      <c r="G9033" s="40">
        <v>2016</v>
      </c>
      <c r="H9033" s="44">
        <v>27.536899999999999</v>
      </c>
      <c r="I9033" s="44">
        <v>24.083300000000001</v>
      </c>
      <c r="J9033" s="45" t="s">
        <v>20</v>
      </c>
      <c r="K9033" s="45" t="s">
        <v>23</v>
      </c>
    </row>
    <row r="9034" spans="1:11">
      <c r="A9034" s="3">
        <v>111920576</v>
      </c>
      <c r="B9034" s="37">
        <v>84</v>
      </c>
      <c r="C9034" s="3" t="s">
        <v>9059</v>
      </c>
      <c r="D9034" s="38"/>
      <c r="E9034" s="3" t="s">
        <v>16</v>
      </c>
      <c r="F9034" s="39" t="s">
        <v>1986</v>
      </c>
      <c r="G9034" s="40">
        <v>2016</v>
      </c>
      <c r="H9034" s="44">
        <v>20.217300000000002</v>
      </c>
      <c r="I9034" s="44">
        <v>19.984000000000002</v>
      </c>
      <c r="J9034" s="45" t="s">
        <v>20</v>
      </c>
      <c r="K9034" s="45" t="s">
        <v>23</v>
      </c>
    </row>
    <row r="9035" spans="1:11">
      <c r="A9035" s="3">
        <v>111920576</v>
      </c>
      <c r="B9035" s="37">
        <v>85</v>
      </c>
      <c r="C9035" s="3" t="s">
        <v>9060</v>
      </c>
      <c r="D9035" s="38"/>
      <c r="E9035" s="3" t="s">
        <v>16</v>
      </c>
      <c r="F9035" s="39" t="s">
        <v>1986</v>
      </c>
      <c r="G9035" s="40">
        <v>2016</v>
      </c>
      <c r="H9035" s="44">
        <v>23.499400000000001</v>
      </c>
      <c r="I9035" s="44">
        <v>14.192399999999999</v>
      </c>
      <c r="J9035" s="45" t="s">
        <v>20</v>
      </c>
      <c r="K9035" s="45" t="s">
        <v>27</v>
      </c>
    </row>
    <row r="9036" spans="1:11">
      <c r="A9036" s="3">
        <v>111920576</v>
      </c>
      <c r="B9036" s="37">
        <v>86</v>
      </c>
      <c r="C9036" s="3" t="s">
        <v>9061</v>
      </c>
      <c r="D9036" s="38"/>
      <c r="E9036" s="3" t="s">
        <v>16</v>
      </c>
      <c r="F9036" s="39" t="s">
        <v>1986</v>
      </c>
      <c r="G9036" s="40">
        <v>2016</v>
      </c>
      <c r="H9036" s="44">
        <v>20.472899999999999</v>
      </c>
      <c r="I9036" s="44">
        <v>14.694000000000001</v>
      </c>
      <c r="J9036" s="45" t="s">
        <v>20</v>
      </c>
      <c r="K9036" s="45" t="s">
        <v>23</v>
      </c>
    </row>
    <row r="9037" spans="1:11">
      <c r="A9037" s="3">
        <v>111920576</v>
      </c>
      <c r="B9037" s="37">
        <v>87</v>
      </c>
      <c r="C9037" s="3" t="s">
        <v>9062</v>
      </c>
      <c r="D9037" s="38"/>
      <c r="E9037" s="3" t="s">
        <v>16</v>
      </c>
      <c r="F9037" s="39" t="s">
        <v>1986</v>
      </c>
      <c r="G9037" s="40">
        <v>2016</v>
      </c>
      <c r="H9037" s="44">
        <v>17.9468</v>
      </c>
      <c r="I9037" s="44">
        <v>13.521699999999999</v>
      </c>
      <c r="J9037" s="45" t="s">
        <v>20</v>
      </c>
      <c r="K9037" s="45" t="s">
        <v>27</v>
      </c>
    </row>
    <row r="9038" spans="1:11">
      <c r="A9038" s="3">
        <v>111920576</v>
      </c>
      <c r="B9038" s="37">
        <v>88</v>
      </c>
      <c r="C9038" s="3" t="s">
        <v>9063</v>
      </c>
      <c r="D9038" s="38"/>
      <c r="E9038" s="3" t="s">
        <v>16</v>
      </c>
      <c r="F9038" s="39" t="s">
        <v>1986</v>
      </c>
      <c r="G9038" s="40">
        <v>2016</v>
      </c>
      <c r="H9038" s="44">
        <v>40.684399999999997</v>
      </c>
      <c r="I9038" s="44">
        <v>32.465200000000003</v>
      </c>
      <c r="J9038" s="45" t="s">
        <v>20</v>
      </c>
      <c r="K9038" s="45" t="s">
        <v>27</v>
      </c>
    </row>
    <row r="9039" spans="1:11">
      <c r="A9039" s="3">
        <v>111920576</v>
      </c>
      <c r="B9039" s="37">
        <v>89</v>
      </c>
      <c r="C9039" s="3" t="s">
        <v>9064</v>
      </c>
      <c r="D9039" s="38"/>
      <c r="E9039" s="3" t="s">
        <v>16</v>
      </c>
      <c r="F9039" s="39" t="s">
        <v>1986</v>
      </c>
      <c r="G9039" s="40">
        <v>2016</v>
      </c>
      <c r="H9039" s="44">
        <v>27.2712</v>
      </c>
      <c r="I9039" s="44">
        <v>21.904800000000002</v>
      </c>
      <c r="J9039" s="45" t="s">
        <v>20</v>
      </c>
      <c r="K9039" s="45" t="s">
        <v>23</v>
      </c>
    </row>
    <row r="9040" spans="1:11">
      <c r="A9040" s="3">
        <v>111920576</v>
      </c>
      <c r="B9040" s="37">
        <v>90</v>
      </c>
      <c r="C9040" s="3" t="s">
        <v>9065</v>
      </c>
      <c r="D9040" s="38"/>
      <c r="E9040" s="3" t="s">
        <v>16</v>
      </c>
      <c r="F9040" s="39" t="s">
        <v>1986</v>
      </c>
      <c r="G9040" s="40">
        <v>2016</v>
      </c>
      <c r="H9040" s="44">
        <v>30.7956</v>
      </c>
      <c r="I9040" s="44">
        <v>10.926399999999999</v>
      </c>
      <c r="J9040" s="45" t="s">
        <v>20</v>
      </c>
      <c r="K9040" s="45" t="s">
        <v>27</v>
      </c>
    </row>
    <row r="9041" spans="1:11">
      <c r="A9041" s="3">
        <v>111920576</v>
      </c>
      <c r="B9041" s="37">
        <v>91</v>
      </c>
      <c r="C9041" s="3" t="s">
        <v>9066</v>
      </c>
      <c r="D9041" s="38"/>
      <c r="E9041" s="3" t="s">
        <v>16</v>
      </c>
      <c r="F9041" s="39" t="s">
        <v>1986</v>
      </c>
      <c r="G9041" s="40">
        <v>2016</v>
      </c>
      <c r="H9041" s="44">
        <v>51.728000000000002</v>
      </c>
      <c r="I9041" s="44">
        <v>46.082700000000003</v>
      </c>
      <c r="J9041" s="45" t="s">
        <v>20</v>
      </c>
      <c r="K9041" s="45" t="s">
        <v>27</v>
      </c>
    </row>
    <row r="9042" spans="1:11">
      <c r="A9042" s="3">
        <v>111920576</v>
      </c>
      <c r="B9042" s="37">
        <v>92</v>
      </c>
      <c r="C9042" s="3" t="s">
        <v>9067</v>
      </c>
      <c r="D9042" s="38"/>
      <c r="E9042" s="3" t="s">
        <v>16</v>
      </c>
      <c r="F9042" s="39" t="s">
        <v>1986</v>
      </c>
      <c r="G9042" s="40">
        <v>2016</v>
      </c>
      <c r="H9042" s="44">
        <v>36.495100000000001</v>
      </c>
      <c r="I9042" s="44">
        <v>33.621200000000002</v>
      </c>
      <c r="J9042" s="45" t="s">
        <v>20</v>
      </c>
      <c r="K9042" s="45" t="s">
        <v>23</v>
      </c>
    </row>
    <row r="9043" spans="1:11">
      <c r="A9043" s="3">
        <v>111920576</v>
      </c>
      <c r="B9043" s="37">
        <v>93</v>
      </c>
      <c r="C9043" s="3" t="s">
        <v>9068</v>
      </c>
      <c r="D9043" s="38"/>
      <c r="E9043" s="3" t="s">
        <v>16</v>
      </c>
      <c r="F9043" s="39" t="s">
        <v>1986</v>
      </c>
      <c r="G9043" s="40">
        <v>2016</v>
      </c>
      <c r="H9043" s="44">
        <v>30.328399999999998</v>
      </c>
      <c r="I9043" s="44">
        <v>22.900700000000001</v>
      </c>
      <c r="J9043" s="45" t="s">
        <v>20</v>
      </c>
      <c r="K9043" s="45" t="s">
        <v>27</v>
      </c>
    </row>
    <row r="9044" spans="1:11">
      <c r="A9044" s="3">
        <v>111920576</v>
      </c>
      <c r="B9044" s="37">
        <v>94</v>
      </c>
      <c r="C9044" s="3" t="s">
        <v>9069</v>
      </c>
      <c r="D9044" s="38"/>
      <c r="E9044" s="3" t="s">
        <v>16</v>
      </c>
      <c r="F9044" s="39" t="s">
        <v>1986</v>
      </c>
      <c r="G9044" s="40">
        <v>2016</v>
      </c>
      <c r="H9044" s="44">
        <v>30.141100000000002</v>
      </c>
      <c r="I9044" s="44">
        <v>20.016100000000002</v>
      </c>
      <c r="J9044" s="45" t="s">
        <v>20</v>
      </c>
      <c r="K9044" s="45" t="s">
        <v>23</v>
      </c>
    </row>
    <row r="9045" spans="1:11">
      <c r="A9045" s="3">
        <v>111920576</v>
      </c>
      <c r="B9045" s="37">
        <v>95</v>
      </c>
      <c r="C9045" s="3" t="s">
        <v>9070</v>
      </c>
      <c r="D9045" s="38"/>
      <c r="E9045" s="3" t="s">
        <v>16</v>
      </c>
      <c r="F9045" s="39" t="s">
        <v>1986</v>
      </c>
      <c r="G9045" s="40">
        <v>2016</v>
      </c>
      <c r="H9045" s="44">
        <v>41.317100000000003</v>
      </c>
      <c r="I9045" s="44">
        <v>18.978400000000001</v>
      </c>
      <c r="J9045" s="45" t="s">
        <v>18</v>
      </c>
      <c r="K9045" s="45"/>
    </row>
    <row r="9046" spans="1:11">
      <c r="A9046" s="3">
        <v>111920576</v>
      </c>
      <c r="B9046" s="37">
        <v>96</v>
      </c>
      <c r="C9046" s="3" t="s">
        <v>9071</v>
      </c>
      <c r="D9046" s="38"/>
      <c r="E9046" s="3" t="s">
        <v>16</v>
      </c>
      <c r="F9046" s="39" t="s">
        <v>1986</v>
      </c>
      <c r="G9046" s="40">
        <v>2016</v>
      </c>
      <c r="H9046" s="44">
        <v>33.296999999999997</v>
      </c>
      <c r="I9046" s="44">
        <v>20.8644</v>
      </c>
      <c r="J9046" s="45" t="s">
        <v>20</v>
      </c>
      <c r="K9046" s="45" t="s">
        <v>27</v>
      </c>
    </row>
    <row r="9047" spans="1:11">
      <c r="A9047" s="3">
        <v>111920576</v>
      </c>
      <c r="B9047" s="37">
        <v>97</v>
      </c>
      <c r="C9047" s="3" t="s">
        <v>9072</v>
      </c>
      <c r="D9047" s="38"/>
      <c r="E9047" s="3" t="s">
        <v>16</v>
      </c>
      <c r="F9047" s="39" t="s">
        <v>1986</v>
      </c>
      <c r="G9047" s="40">
        <v>2016</v>
      </c>
      <c r="H9047" s="44">
        <v>46.398299999999999</v>
      </c>
      <c r="I9047" s="44">
        <v>12.2239</v>
      </c>
      <c r="J9047" s="45" t="s">
        <v>20</v>
      </c>
      <c r="K9047" s="45" t="s">
        <v>27</v>
      </c>
    </row>
    <row r="9048" spans="1:11">
      <c r="A9048" s="3">
        <v>111920576</v>
      </c>
      <c r="B9048" s="37">
        <v>98</v>
      </c>
      <c r="C9048" s="3" t="s">
        <v>9073</v>
      </c>
      <c r="D9048" s="38"/>
      <c r="E9048" s="3" t="s">
        <v>16</v>
      </c>
      <c r="F9048" s="39" t="s">
        <v>1986</v>
      </c>
      <c r="G9048" s="40">
        <v>2016</v>
      </c>
      <c r="H9048" s="44">
        <v>12.0123</v>
      </c>
      <c r="I9048" s="44">
        <v>9.9755900000000004</v>
      </c>
      <c r="J9048" s="45" t="s">
        <v>20</v>
      </c>
      <c r="K9048" s="45" t="s">
        <v>21</v>
      </c>
    </row>
    <row r="9049" spans="1:11">
      <c r="A9049" s="3">
        <v>111920576</v>
      </c>
      <c r="B9049" s="37">
        <v>99</v>
      </c>
      <c r="C9049" s="3" t="s">
        <v>9074</v>
      </c>
      <c r="D9049" s="38"/>
      <c r="E9049" s="3" t="s">
        <v>16</v>
      </c>
      <c r="F9049" s="39" t="s">
        <v>1986</v>
      </c>
      <c r="G9049" s="40">
        <v>2016</v>
      </c>
      <c r="H9049" s="44">
        <v>31.814699999999998</v>
      </c>
      <c r="I9049" s="44">
        <v>26.195699999999999</v>
      </c>
      <c r="J9049" s="45" t="s">
        <v>20</v>
      </c>
      <c r="K9049" s="45" t="s">
        <v>23</v>
      </c>
    </row>
    <row r="9050" spans="1:11">
      <c r="A9050" s="3">
        <v>111920576</v>
      </c>
      <c r="B9050" s="37">
        <v>100</v>
      </c>
      <c r="C9050" s="3" t="s">
        <v>9075</v>
      </c>
      <c r="D9050" s="38"/>
      <c r="E9050" s="3" t="s">
        <v>16</v>
      </c>
      <c r="F9050" s="39" t="s">
        <v>1986</v>
      </c>
      <c r="G9050" s="40">
        <v>2016</v>
      </c>
      <c r="H9050" s="44">
        <v>23.4527</v>
      </c>
      <c r="I9050" s="44">
        <v>19.7469</v>
      </c>
      <c r="J9050" s="45" t="s">
        <v>20</v>
      </c>
      <c r="K9050" s="45" t="s">
        <v>27</v>
      </c>
    </row>
    <row r="9051" spans="1:11">
      <c r="A9051" s="3">
        <v>111920576</v>
      </c>
      <c r="B9051" s="37">
        <v>102</v>
      </c>
      <c r="C9051" s="3" t="s">
        <v>9076</v>
      </c>
      <c r="D9051" s="38"/>
      <c r="E9051" s="3" t="s">
        <v>16</v>
      </c>
      <c r="F9051" s="39" t="s">
        <v>1986</v>
      </c>
      <c r="G9051" s="40">
        <v>2016</v>
      </c>
      <c r="H9051" s="44">
        <v>28.488600000000002</v>
      </c>
      <c r="I9051" s="44">
        <v>27.8993</v>
      </c>
      <c r="J9051" s="45" t="s">
        <v>20</v>
      </c>
      <c r="K9051" s="45" t="s">
        <v>21</v>
      </c>
    </row>
    <row r="9052" spans="1:11">
      <c r="A9052" s="3">
        <v>111920576</v>
      </c>
      <c r="B9052" s="37">
        <v>103</v>
      </c>
      <c r="C9052" s="3" t="s">
        <v>9077</v>
      </c>
      <c r="D9052" s="38"/>
      <c r="E9052" s="3" t="s">
        <v>16</v>
      </c>
      <c r="F9052" s="39" t="s">
        <v>1986</v>
      </c>
      <c r="G9052" s="40">
        <v>2016</v>
      </c>
      <c r="H9052" s="44">
        <v>44.003799999999998</v>
      </c>
      <c r="I9052" s="44">
        <v>24.279900000000001</v>
      </c>
      <c r="J9052" s="45" t="s">
        <v>20</v>
      </c>
      <c r="K9052" s="45" t="s">
        <v>23</v>
      </c>
    </row>
    <row r="9053" spans="1:11">
      <c r="A9053" s="3">
        <v>111920576</v>
      </c>
      <c r="B9053" s="37">
        <v>104</v>
      </c>
      <c r="C9053" s="3" t="s">
        <v>9078</v>
      </c>
      <c r="D9053" s="38"/>
      <c r="E9053" s="3" t="s">
        <v>16</v>
      </c>
      <c r="F9053" s="39" t="s">
        <v>1986</v>
      </c>
      <c r="G9053" s="40">
        <v>2016</v>
      </c>
      <c r="H9053" s="44">
        <v>30.3491</v>
      </c>
      <c r="I9053" s="44">
        <v>22.095500000000001</v>
      </c>
      <c r="J9053" s="45" t="s">
        <v>20</v>
      </c>
      <c r="K9053" s="45" t="s">
        <v>23</v>
      </c>
    </row>
    <row r="9054" spans="1:11">
      <c r="A9054" s="3">
        <v>111920576</v>
      </c>
      <c r="B9054" s="37">
        <v>105</v>
      </c>
      <c r="C9054" s="3" t="s">
        <v>9079</v>
      </c>
      <c r="D9054" s="38"/>
      <c r="E9054" s="3" t="s">
        <v>16</v>
      </c>
      <c r="F9054" s="39" t="s">
        <v>1986</v>
      </c>
      <c r="G9054" s="40">
        <v>2016</v>
      </c>
      <c r="H9054" s="44">
        <v>75.347200000000001</v>
      </c>
      <c r="I9054" s="44">
        <v>27.488600000000002</v>
      </c>
      <c r="J9054" s="45" t="s">
        <v>20</v>
      </c>
      <c r="K9054" s="45" t="s">
        <v>21</v>
      </c>
    </row>
    <row r="9055" spans="1:11">
      <c r="A9055" s="3">
        <v>111920576</v>
      </c>
      <c r="B9055" s="37">
        <v>107</v>
      </c>
      <c r="C9055" s="3" t="s">
        <v>9080</v>
      </c>
      <c r="D9055" s="38"/>
      <c r="E9055" s="3" t="s">
        <v>16</v>
      </c>
      <c r="F9055" s="39" t="s">
        <v>1986</v>
      </c>
      <c r="G9055" s="40">
        <v>2016</v>
      </c>
      <c r="H9055" s="44">
        <v>24.4069</v>
      </c>
      <c r="I9055" s="44">
        <v>23.625599999999999</v>
      </c>
      <c r="J9055" s="45" t="s">
        <v>20</v>
      </c>
      <c r="K9055" s="45" t="s">
        <v>27</v>
      </c>
    </row>
    <row r="9056" spans="1:11">
      <c r="A9056" s="3">
        <v>111920576</v>
      </c>
      <c r="B9056" s="37">
        <v>108</v>
      </c>
      <c r="C9056" s="3" t="s">
        <v>9081</v>
      </c>
      <c r="D9056" s="38"/>
      <c r="E9056" s="3" t="s">
        <v>16</v>
      </c>
      <c r="F9056" s="39" t="s">
        <v>1986</v>
      </c>
      <c r="G9056" s="40">
        <v>2016</v>
      </c>
      <c r="H9056" s="44">
        <v>50.375700000000002</v>
      </c>
      <c r="I9056" s="44">
        <v>37.353400000000001</v>
      </c>
      <c r="J9056" s="45" t="s">
        <v>20</v>
      </c>
      <c r="K9056" s="45" t="s">
        <v>27</v>
      </c>
    </row>
    <row r="9057" spans="1:11">
      <c r="A9057" s="3">
        <v>111920576</v>
      </c>
      <c r="B9057" s="37">
        <v>109</v>
      </c>
      <c r="C9057" s="3" t="s">
        <v>9082</v>
      </c>
      <c r="D9057" s="38"/>
      <c r="E9057" s="3" t="s">
        <v>16</v>
      </c>
      <c r="F9057" s="39" t="s">
        <v>1986</v>
      </c>
      <c r="G9057" s="40">
        <v>2016</v>
      </c>
      <c r="H9057" s="44">
        <v>25.813600000000001</v>
      </c>
      <c r="I9057" s="44">
        <v>16.781199999999998</v>
      </c>
      <c r="J9057" s="45" t="s">
        <v>20</v>
      </c>
      <c r="K9057" s="45" t="s">
        <v>27</v>
      </c>
    </row>
    <row r="9058" spans="1:11">
      <c r="A9058" s="3">
        <v>111920576</v>
      </c>
      <c r="B9058" s="37">
        <v>110</v>
      </c>
      <c r="C9058" s="3" t="s">
        <v>9083</v>
      </c>
      <c r="D9058" s="38"/>
      <c r="E9058" s="3" t="s">
        <v>16</v>
      </c>
      <c r="F9058" s="39" t="s">
        <v>1986</v>
      </c>
      <c r="G9058" s="40">
        <v>2016</v>
      </c>
      <c r="H9058" s="44">
        <v>30.207599999999999</v>
      </c>
      <c r="I9058" s="44">
        <v>26.618099999999998</v>
      </c>
      <c r="J9058" s="45" t="s">
        <v>20</v>
      </c>
      <c r="K9058" s="45" t="s">
        <v>27</v>
      </c>
    </row>
    <row r="9059" spans="1:11">
      <c r="A9059" s="3">
        <v>111920576</v>
      </c>
      <c r="B9059" s="37">
        <v>111</v>
      </c>
      <c r="C9059" s="3" t="s">
        <v>9084</v>
      </c>
      <c r="D9059" s="38"/>
      <c r="E9059" s="3" t="s">
        <v>16</v>
      </c>
      <c r="F9059" s="39" t="s">
        <v>1986</v>
      </c>
      <c r="G9059" s="40">
        <v>2016</v>
      </c>
      <c r="H9059" s="44">
        <v>46.192399999999999</v>
      </c>
      <c r="I9059" s="44">
        <v>34.617600000000003</v>
      </c>
      <c r="J9059" s="45" t="s">
        <v>20</v>
      </c>
      <c r="K9059" s="45" t="s">
        <v>21</v>
      </c>
    </row>
    <row r="9060" spans="1:11">
      <c r="A9060" s="3">
        <v>111920576</v>
      </c>
      <c r="B9060" s="37">
        <v>112</v>
      </c>
      <c r="C9060" s="3" t="s">
        <v>9085</v>
      </c>
      <c r="D9060" s="38"/>
      <c r="E9060" s="3" t="s">
        <v>16</v>
      </c>
      <c r="F9060" s="39" t="s">
        <v>1986</v>
      </c>
      <c r="G9060" s="40">
        <v>2016</v>
      </c>
      <c r="H9060" s="44">
        <v>11.6982</v>
      </c>
      <c r="I9060" s="44">
        <v>10.120900000000001</v>
      </c>
      <c r="J9060" s="45" t="s">
        <v>20</v>
      </c>
      <c r="K9060" s="45" t="s">
        <v>30</v>
      </c>
    </row>
    <row r="9061" spans="1:11">
      <c r="A9061" s="3">
        <v>111920576</v>
      </c>
      <c r="B9061" s="37">
        <v>114</v>
      </c>
      <c r="C9061" s="3" t="s">
        <v>9086</v>
      </c>
      <c r="D9061" s="38"/>
      <c r="E9061" s="3" t="s">
        <v>16</v>
      </c>
      <c r="F9061" s="39" t="s">
        <v>1986</v>
      </c>
      <c r="G9061" s="40">
        <v>2016</v>
      </c>
      <c r="H9061" s="44">
        <v>19.469200000000001</v>
      </c>
      <c r="I9061" s="44">
        <v>16.303899999999999</v>
      </c>
      <c r="J9061" s="45" t="s">
        <v>20</v>
      </c>
      <c r="K9061" s="45" t="s">
        <v>23</v>
      </c>
    </row>
    <row r="9062" spans="1:11">
      <c r="A9062" s="3">
        <v>111920576</v>
      </c>
      <c r="B9062" s="37">
        <v>115</v>
      </c>
      <c r="C9062" s="3" t="s">
        <v>9087</v>
      </c>
      <c r="D9062" s="38"/>
      <c r="E9062" s="3" t="s">
        <v>16</v>
      </c>
      <c r="F9062" s="39" t="s">
        <v>1986</v>
      </c>
      <c r="G9062" s="40">
        <v>2016</v>
      </c>
      <c r="H9062" s="44">
        <v>34.088799999999999</v>
      </c>
      <c r="I9062" s="44">
        <v>15.221299999999999</v>
      </c>
      <c r="J9062" s="45" t="s">
        <v>20</v>
      </c>
      <c r="K9062" s="45" t="s">
        <v>27</v>
      </c>
    </row>
    <row r="9063" spans="1:11">
      <c r="A9063" s="3">
        <v>111920576</v>
      </c>
      <c r="B9063" s="37">
        <v>116</v>
      </c>
      <c r="C9063" s="3" t="s">
        <v>9088</v>
      </c>
      <c r="D9063" s="38"/>
      <c r="E9063" s="3" t="s">
        <v>16</v>
      </c>
      <c r="F9063" s="39" t="s">
        <v>1986</v>
      </c>
      <c r="G9063" s="40">
        <v>2016</v>
      </c>
      <c r="H9063" s="44">
        <v>26.813800000000001</v>
      </c>
      <c r="I9063" s="44">
        <v>19.190200000000001</v>
      </c>
      <c r="J9063" s="45" t="s">
        <v>18</v>
      </c>
      <c r="K9063" s="45"/>
    </row>
    <row r="9064" spans="1:11">
      <c r="A9064" s="3">
        <v>111920576</v>
      </c>
      <c r="B9064" s="37">
        <v>117</v>
      </c>
      <c r="C9064" s="3" t="s">
        <v>9089</v>
      </c>
      <c r="D9064" s="38"/>
      <c r="E9064" s="3" t="s">
        <v>16</v>
      </c>
      <c r="F9064" s="39" t="s">
        <v>1986</v>
      </c>
      <c r="G9064" s="40">
        <v>2016</v>
      </c>
      <c r="H9064" s="44">
        <v>34.206499999999998</v>
      </c>
      <c r="I9064" s="44">
        <v>15.0792</v>
      </c>
      <c r="J9064" s="45" t="s">
        <v>20</v>
      </c>
      <c r="K9064" s="45" t="s">
        <v>27</v>
      </c>
    </row>
    <row r="9065" spans="1:11">
      <c r="A9065" s="3">
        <v>111920576</v>
      </c>
      <c r="B9065" s="37">
        <v>118</v>
      </c>
      <c r="C9065" s="3" t="s">
        <v>9090</v>
      </c>
      <c r="D9065" s="38"/>
      <c r="E9065" s="3" t="s">
        <v>16</v>
      </c>
      <c r="F9065" s="39" t="s">
        <v>1986</v>
      </c>
      <c r="G9065" s="40">
        <v>2016</v>
      </c>
      <c r="H9065" s="44">
        <v>32.704700000000003</v>
      </c>
      <c r="I9065" s="44">
        <v>16.567</v>
      </c>
      <c r="J9065" s="45" t="s">
        <v>20</v>
      </c>
      <c r="K9065" s="45" t="s">
        <v>27</v>
      </c>
    </row>
    <row r="9066" spans="1:11">
      <c r="A9066" s="3">
        <v>111920576</v>
      </c>
      <c r="B9066" s="37">
        <v>119</v>
      </c>
      <c r="C9066" s="3" t="s">
        <v>9091</v>
      </c>
      <c r="D9066" s="38"/>
      <c r="E9066" s="3" t="s">
        <v>16</v>
      </c>
      <c r="F9066" s="39" t="s">
        <v>1986</v>
      </c>
      <c r="G9066" s="40">
        <v>2016</v>
      </c>
      <c r="H9066" s="44">
        <v>18.501899999999999</v>
      </c>
      <c r="I9066" s="44">
        <v>12.116899999999999</v>
      </c>
      <c r="J9066" s="45" t="s">
        <v>20</v>
      </c>
      <c r="K9066" s="45" t="s">
        <v>30</v>
      </c>
    </row>
    <row r="9067" spans="1:11">
      <c r="A9067" s="3">
        <v>111920576</v>
      </c>
      <c r="B9067" s="37">
        <v>120</v>
      </c>
      <c r="C9067" s="3" t="s">
        <v>9092</v>
      </c>
      <c r="D9067" s="38"/>
      <c r="E9067" s="3" t="s">
        <v>16</v>
      </c>
      <c r="F9067" s="39" t="s">
        <v>1986</v>
      </c>
      <c r="G9067" s="40">
        <v>2016</v>
      </c>
      <c r="H9067" s="44">
        <v>31.282699999999998</v>
      </c>
      <c r="I9067" s="44">
        <v>23.264900000000001</v>
      </c>
      <c r="J9067" s="45" t="s">
        <v>20</v>
      </c>
      <c r="K9067" s="45" t="s">
        <v>21</v>
      </c>
    </row>
    <row r="9068" spans="1:11">
      <c r="A9068" s="3">
        <v>111920576</v>
      </c>
      <c r="B9068" s="37">
        <v>121</v>
      </c>
      <c r="C9068" s="3" t="s">
        <v>9093</v>
      </c>
      <c r="D9068" s="38"/>
      <c r="E9068" s="3" t="s">
        <v>16</v>
      </c>
      <c r="F9068" s="39" t="s">
        <v>1986</v>
      </c>
      <c r="G9068" s="40">
        <v>2016</v>
      </c>
      <c r="H9068" s="44">
        <v>30.231400000000001</v>
      </c>
      <c r="I9068" s="44">
        <v>20.558499999999999</v>
      </c>
      <c r="J9068" s="45" t="s">
        <v>20</v>
      </c>
      <c r="K9068" s="45" t="s">
        <v>23</v>
      </c>
    </row>
    <row r="9069" spans="1:11">
      <c r="A9069" s="3">
        <v>111920576</v>
      </c>
      <c r="B9069" s="37">
        <v>122</v>
      </c>
      <c r="C9069" s="3" t="s">
        <v>9094</v>
      </c>
      <c r="D9069" s="38"/>
      <c r="E9069" s="3" t="s">
        <v>16</v>
      </c>
      <c r="F9069" s="39" t="s">
        <v>1986</v>
      </c>
      <c r="G9069" s="40">
        <v>2016</v>
      </c>
      <c r="H9069" s="44">
        <v>28.664899999999999</v>
      </c>
      <c r="I9069" s="44">
        <v>14.782</v>
      </c>
      <c r="J9069" s="45" t="s">
        <v>20</v>
      </c>
      <c r="K9069" s="45" t="s">
        <v>27</v>
      </c>
    </row>
    <row r="9070" spans="1:11">
      <c r="A9070" s="3">
        <v>111920576</v>
      </c>
      <c r="B9070" s="37">
        <v>123</v>
      </c>
      <c r="C9070" s="3" t="s">
        <v>9095</v>
      </c>
      <c r="D9070" s="38"/>
      <c r="E9070" s="3" t="s">
        <v>16</v>
      </c>
      <c r="F9070" s="39" t="s">
        <v>1986</v>
      </c>
      <c r="G9070" s="40">
        <v>2016</v>
      </c>
      <c r="H9070" s="44">
        <v>23.6008</v>
      </c>
      <c r="I9070" s="44">
        <v>17.482399999999998</v>
      </c>
      <c r="J9070" s="45" t="s">
        <v>20</v>
      </c>
      <c r="K9070" s="45" t="s">
        <v>21</v>
      </c>
    </row>
    <row r="9071" spans="1:11">
      <c r="A9071" s="3">
        <v>111920576</v>
      </c>
      <c r="B9071" s="37">
        <v>124</v>
      </c>
      <c r="C9071" s="3" t="s">
        <v>9096</v>
      </c>
      <c r="D9071" s="38"/>
      <c r="E9071" s="3" t="s">
        <v>16</v>
      </c>
      <c r="F9071" s="39" t="s">
        <v>1986</v>
      </c>
      <c r="G9071" s="40">
        <v>2016</v>
      </c>
      <c r="H9071" s="44">
        <v>21.184100000000001</v>
      </c>
      <c r="I9071" s="44">
        <v>18.529499999999999</v>
      </c>
      <c r="J9071" s="45" t="s">
        <v>18</v>
      </c>
      <c r="K9071" s="45"/>
    </row>
    <row r="9072" spans="1:11">
      <c r="A9072" s="3">
        <v>111920576</v>
      </c>
      <c r="B9072" s="37">
        <v>125</v>
      </c>
      <c r="C9072" s="3" t="s">
        <v>9097</v>
      </c>
      <c r="D9072" s="38"/>
      <c r="E9072" s="3" t="s">
        <v>16</v>
      </c>
      <c r="F9072" s="39" t="s">
        <v>1986</v>
      </c>
      <c r="G9072" s="40">
        <v>2016</v>
      </c>
      <c r="H9072" s="44">
        <v>75.792900000000003</v>
      </c>
      <c r="I9072" s="44">
        <v>44.2714</v>
      </c>
      <c r="J9072" s="45" t="s">
        <v>20</v>
      </c>
      <c r="K9072" s="45" t="s">
        <v>27</v>
      </c>
    </row>
    <row r="9073" spans="1:11">
      <c r="A9073" s="3">
        <v>111920576</v>
      </c>
      <c r="B9073" s="37">
        <v>126</v>
      </c>
      <c r="C9073" s="3" t="s">
        <v>9098</v>
      </c>
      <c r="D9073" s="38"/>
      <c r="E9073" s="3" t="s">
        <v>16</v>
      </c>
      <c r="F9073" s="39" t="s">
        <v>1986</v>
      </c>
      <c r="G9073" s="40">
        <v>2016</v>
      </c>
      <c r="H9073" s="44">
        <v>27.208100000000002</v>
      </c>
      <c r="I9073" s="44">
        <v>22.476199999999999</v>
      </c>
      <c r="J9073" s="45" t="s">
        <v>20</v>
      </c>
      <c r="K9073" s="45" t="s">
        <v>23</v>
      </c>
    </row>
    <row r="9074" spans="1:11">
      <c r="A9074" s="3">
        <v>111920576</v>
      </c>
      <c r="B9074" s="37">
        <v>127</v>
      </c>
      <c r="C9074" s="3" t="s">
        <v>9099</v>
      </c>
      <c r="D9074" s="38"/>
      <c r="E9074" s="3" t="s">
        <v>16</v>
      </c>
      <c r="F9074" s="39" t="s">
        <v>1986</v>
      </c>
      <c r="G9074" s="40">
        <v>2016</v>
      </c>
      <c r="H9074" s="44">
        <v>38.642200000000003</v>
      </c>
      <c r="I9074" s="44">
        <v>24.867799999999999</v>
      </c>
      <c r="J9074" s="45" t="s">
        <v>20</v>
      </c>
      <c r="K9074" s="45" t="s">
        <v>27</v>
      </c>
    </row>
    <row r="9075" spans="1:11">
      <c r="A9075" s="3">
        <v>111920576</v>
      </c>
      <c r="B9075" s="37">
        <v>128</v>
      </c>
      <c r="C9075" s="3" t="s">
        <v>9100</v>
      </c>
      <c r="D9075" s="38"/>
      <c r="E9075" s="3" t="s">
        <v>16</v>
      </c>
      <c r="F9075" s="39" t="s">
        <v>1986</v>
      </c>
      <c r="G9075" s="40">
        <v>2016</v>
      </c>
      <c r="H9075" s="44">
        <v>13.1576</v>
      </c>
      <c r="I9075" s="44">
        <v>12.8331</v>
      </c>
      <c r="J9075" s="45" t="s">
        <v>20</v>
      </c>
      <c r="K9075" s="45" t="s">
        <v>23</v>
      </c>
    </row>
    <row r="9076" spans="1:11">
      <c r="A9076" s="3">
        <v>111920576</v>
      </c>
      <c r="B9076" s="37">
        <v>129</v>
      </c>
      <c r="C9076" s="3" t="s">
        <v>9101</v>
      </c>
      <c r="D9076" s="38"/>
      <c r="E9076" s="3" t="s">
        <v>16</v>
      </c>
      <c r="F9076" s="39" t="s">
        <v>1986</v>
      </c>
      <c r="G9076" s="40">
        <v>2016</v>
      </c>
      <c r="H9076" s="44">
        <v>23.0596</v>
      </c>
      <c r="I9076" s="44">
        <v>18.923999999999999</v>
      </c>
      <c r="J9076" s="45" t="s">
        <v>20</v>
      </c>
      <c r="K9076" s="45" t="s">
        <v>30</v>
      </c>
    </row>
    <row r="9077" spans="1:11">
      <c r="A9077" s="3">
        <v>111920576</v>
      </c>
      <c r="B9077" s="37">
        <v>130</v>
      </c>
      <c r="C9077" s="3" t="s">
        <v>9102</v>
      </c>
      <c r="D9077" s="38"/>
      <c r="E9077" s="3" t="s">
        <v>16</v>
      </c>
      <c r="F9077" s="39" t="s">
        <v>1986</v>
      </c>
      <c r="G9077" s="40">
        <v>2016</v>
      </c>
      <c r="H9077" s="44">
        <v>23.111999999999998</v>
      </c>
      <c r="I9077" s="44">
        <v>14.668200000000001</v>
      </c>
      <c r="J9077" s="45" t="s">
        <v>20</v>
      </c>
      <c r="K9077" s="45" t="s">
        <v>23</v>
      </c>
    </row>
    <row r="9078" spans="1:11">
      <c r="A9078" s="3">
        <v>111920576</v>
      </c>
      <c r="B9078" s="37">
        <v>131</v>
      </c>
      <c r="C9078" s="3" t="s">
        <v>9103</v>
      </c>
      <c r="D9078" s="38"/>
      <c r="E9078" s="3" t="s">
        <v>16</v>
      </c>
      <c r="F9078" s="39" t="s">
        <v>1986</v>
      </c>
      <c r="G9078" s="40">
        <v>2016</v>
      </c>
      <c r="H9078" s="44">
        <v>32.741500000000002</v>
      </c>
      <c r="I9078" s="44">
        <v>17.645700000000001</v>
      </c>
      <c r="J9078" s="45" t="s">
        <v>20</v>
      </c>
      <c r="K9078" s="45" t="s">
        <v>27</v>
      </c>
    </row>
    <row r="9079" spans="1:11">
      <c r="A9079" s="3">
        <v>111920576</v>
      </c>
      <c r="B9079" s="37">
        <v>132</v>
      </c>
      <c r="C9079" s="3" t="s">
        <v>9104</v>
      </c>
      <c r="D9079" s="38"/>
      <c r="E9079" s="3" t="s">
        <v>16</v>
      </c>
      <c r="F9079" s="39" t="s">
        <v>1986</v>
      </c>
      <c r="G9079" s="40">
        <v>2016</v>
      </c>
      <c r="H9079" s="44">
        <v>27.9801</v>
      </c>
      <c r="I9079" s="44">
        <v>15.1069</v>
      </c>
      <c r="J9079" s="45" t="s">
        <v>20</v>
      </c>
      <c r="K9079" s="45" t="s">
        <v>27</v>
      </c>
    </row>
    <row r="9080" spans="1:11">
      <c r="A9080" s="3">
        <v>111920576</v>
      </c>
      <c r="B9080" s="37">
        <v>133</v>
      </c>
      <c r="C9080" s="3" t="s">
        <v>9105</v>
      </c>
      <c r="D9080" s="38"/>
      <c r="E9080" s="3" t="s">
        <v>16</v>
      </c>
      <c r="F9080" s="39" t="s">
        <v>1986</v>
      </c>
      <c r="G9080" s="40">
        <v>2016</v>
      </c>
      <c r="H9080" s="44">
        <v>25.506699999999999</v>
      </c>
      <c r="I9080" s="44">
        <v>17.689599999999999</v>
      </c>
      <c r="J9080" s="45" t="s">
        <v>20</v>
      </c>
      <c r="K9080" s="45" t="s">
        <v>27</v>
      </c>
    </row>
    <row r="9081" spans="1:11">
      <c r="A9081" s="3">
        <v>111920576</v>
      </c>
      <c r="B9081" s="37">
        <v>134</v>
      </c>
      <c r="C9081" s="3" t="s">
        <v>9106</v>
      </c>
      <c r="D9081" s="38"/>
      <c r="E9081" s="3" t="s">
        <v>16</v>
      </c>
      <c r="F9081" s="39" t="s">
        <v>1986</v>
      </c>
      <c r="G9081" s="40">
        <v>2016</v>
      </c>
      <c r="H9081" s="44">
        <v>20.473099999999999</v>
      </c>
      <c r="I9081" s="44">
        <v>16.802</v>
      </c>
      <c r="J9081" s="45" t="s">
        <v>20</v>
      </c>
      <c r="K9081" s="45" t="s">
        <v>27</v>
      </c>
    </row>
    <row r="9082" spans="1:11">
      <c r="A9082" s="3">
        <v>111920576</v>
      </c>
      <c r="B9082" s="37">
        <v>135</v>
      </c>
      <c r="C9082" s="3" t="s">
        <v>9107</v>
      </c>
      <c r="D9082" s="38"/>
      <c r="E9082" s="3" t="s">
        <v>16</v>
      </c>
      <c r="F9082" s="39" t="s">
        <v>1986</v>
      </c>
      <c r="G9082" s="40">
        <v>2016</v>
      </c>
      <c r="H9082" s="44">
        <v>33.554200000000002</v>
      </c>
      <c r="I9082" s="44">
        <v>23.867899999999999</v>
      </c>
      <c r="J9082" s="45" t="s">
        <v>20</v>
      </c>
      <c r="K9082" s="45" t="s">
        <v>27</v>
      </c>
    </row>
    <row r="9083" spans="1:11">
      <c r="A9083" s="3">
        <v>111920576</v>
      </c>
      <c r="B9083" s="37">
        <v>136</v>
      </c>
      <c r="C9083" s="3" t="s">
        <v>9108</v>
      </c>
      <c r="D9083" s="38"/>
      <c r="E9083" s="3" t="s">
        <v>16</v>
      </c>
      <c r="F9083" s="39" t="s">
        <v>1986</v>
      </c>
      <c r="G9083" s="40">
        <v>2016</v>
      </c>
      <c r="H9083" s="44">
        <v>31.078199999999999</v>
      </c>
      <c r="I9083" s="44">
        <v>22.4771</v>
      </c>
      <c r="J9083" s="45" t="s">
        <v>20</v>
      </c>
      <c r="K9083" s="45" t="s">
        <v>27</v>
      </c>
    </row>
    <row r="9084" spans="1:11">
      <c r="A9084" s="3">
        <v>111920576</v>
      </c>
      <c r="B9084" s="37">
        <v>138</v>
      </c>
      <c r="C9084" s="3" t="s">
        <v>9109</v>
      </c>
      <c r="D9084" s="38"/>
      <c r="E9084" s="3" t="s">
        <v>16</v>
      </c>
      <c r="F9084" s="39" t="s">
        <v>1986</v>
      </c>
      <c r="G9084" s="40">
        <v>2016</v>
      </c>
      <c r="H9084" s="44">
        <v>50.878900000000002</v>
      </c>
      <c r="I9084" s="44">
        <v>45.355400000000003</v>
      </c>
      <c r="J9084" s="45" t="s">
        <v>20</v>
      </c>
      <c r="K9084" s="45" t="s">
        <v>21</v>
      </c>
    </row>
    <row r="9085" spans="1:11">
      <c r="A9085" s="3">
        <v>111920576</v>
      </c>
      <c r="B9085" s="37">
        <v>140</v>
      </c>
      <c r="C9085" s="3" t="s">
        <v>9110</v>
      </c>
      <c r="D9085" s="38"/>
      <c r="E9085" s="3" t="s">
        <v>16</v>
      </c>
      <c r="F9085" s="39" t="s">
        <v>1986</v>
      </c>
      <c r="G9085" s="40">
        <v>2016</v>
      </c>
      <c r="H9085" s="44">
        <v>34.904499999999999</v>
      </c>
      <c r="I9085" s="44">
        <v>19.026900000000001</v>
      </c>
      <c r="J9085" s="45" t="s">
        <v>20</v>
      </c>
      <c r="K9085" s="45" t="s">
        <v>21</v>
      </c>
    </row>
    <row r="9086" spans="1:11">
      <c r="A9086" s="3">
        <v>111920576</v>
      </c>
      <c r="B9086" s="37">
        <v>141</v>
      </c>
      <c r="C9086" s="3" t="s">
        <v>9111</v>
      </c>
      <c r="D9086" s="38"/>
      <c r="E9086" s="3" t="s">
        <v>16</v>
      </c>
      <c r="F9086" s="39" t="s">
        <v>1986</v>
      </c>
      <c r="G9086" s="40">
        <v>2016</v>
      </c>
      <c r="H9086" s="44">
        <v>34.851999999999997</v>
      </c>
      <c r="I9086" s="44">
        <v>31.110099999999999</v>
      </c>
      <c r="J9086" s="45" t="s">
        <v>20</v>
      </c>
      <c r="K9086" s="45" t="s">
        <v>21</v>
      </c>
    </row>
    <row r="9087" spans="1:11">
      <c r="A9087" s="3">
        <v>111920576</v>
      </c>
      <c r="B9087" s="37">
        <v>142</v>
      </c>
      <c r="C9087" s="3" t="s">
        <v>9112</v>
      </c>
      <c r="D9087" s="38"/>
      <c r="E9087" s="3" t="s">
        <v>16</v>
      </c>
      <c r="F9087" s="39" t="s">
        <v>1986</v>
      </c>
      <c r="G9087" s="40">
        <v>2016</v>
      </c>
      <c r="H9087" s="44">
        <v>43.509599999999999</v>
      </c>
      <c r="I9087" s="44">
        <v>26.389399999999998</v>
      </c>
      <c r="J9087" s="45" t="s">
        <v>20</v>
      </c>
      <c r="K9087" s="45" t="s">
        <v>21</v>
      </c>
    </row>
    <row r="9088" spans="1:11">
      <c r="A9088" s="3">
        <v>111920576</v>
      </c>
      <c r="B9088" s="37">
        <v>143</v>
      </c>
      <c r="C9088" s="3" t="s">
        <v>9113</v>
      </c>
      <c r="D9088" s="38"/>
      <c r="E9088" s="3" t="s">
        <v>16</v>
      </c>
      <c r="F9088" s="39" t="s">
        <v>1986</v>
      </c>
      <c r="G9088" s="40">
        <v>2016</v>
      </c>
      <c r="H9088" s="44">
        <v>18.622199999999999</v>
      </c>
      <c r="I9088" s="44">
        <v>11.455299999999999</v>
      </c>
      <c r="J9088" s="45" t="s">
        <v>20</v>
      </c>
      <c r="K9088" s="45" t="s">
        <v>21</v>
      </c>
    </row>
    <row r="9089" spans="1:11">
      <c r="A9089" s="3">
        <v>111920576</v>
      </c>
      <c r="B9089" s="37">
        <v>144</v>
      </c>
      <c r="C9089" s="3" t="s">
        <v>9114</v>
      </c>
      <c r="D9089" s="38"/>
      <c r="E9089" s="3" t="s">
        <v>16</v>
      </c>
      <c r="F9089" s="39" t="s">
        <v>1986</v>
      </c>
      <c r="G9089" s="40">
        <v>2016</v>
      </c>
      <c r="H9089" s="44">
        <v>23.768799999999999</v>
      </c>
      <c r="I9089" s="44">
        <v>17.006499999999999</v>
      </c>
      <c r="J9089" s="45" t="s">
        <v>20</v>
      </c>
      <c r="K9089" s="45" t="s">
        <v>21</v>
      </c>
    </row>
    <row r="9090" spans="1:11">
      <c r="A9090" s="3">
        <v>111920576</v>
      </c>
      <c r="B9090" s="37">
        <v>145</v>
      </c>
      <c r="C9090" s="3" t="s">
        <v>9115</v>
      </c>
      <c r="D9090" s="38"/>
      <c r="E9090" s="3" t="s">
        <v>16</v>
      </c>
      <c r="F9090" s="39" t="s">
        <v>1986</v>
      </c>
      <c r="G9090" s="40">
        <v>2016</v>
      </c>
      <c r="H9090" s="44">
        <v>20.1433</v>
      </c>
      <c r="I9090" s="44">
        <v>16.5898</v>
      </c>
      <c r="J9090" s="45" t="s">
        <v>20</v>
      </c>
      <c r="K9090" s="45" t="s">
        <v>30</v>
      </c>
    </row>
    <row r="9091" spans="1:11">
      <c r="A9091" s="3">
        <v>111920576</v>
      </c>
      <c r="B9091" s="37">
        <v>146</v>
      </c>
      <c r="C9091" s="3" t="s">
        <v>9116</v>
      </c>
      <c r="D9091" s="38"/>
      <c r="E9091" s="3" t="s">
        <v>16</v>
      </c>
      <c r="F9091" s="39" t="s">
        <v>1986</v>
      </c>
      <c r="G9091" s="40">
        <v>2016</v>
      </c>
      <c r="H9091" s="44">
        <v>23.790600000000001</v>
      </c>
      <c r="I9091" s="44">
        <v>23.527799999999999</v>
      </c>
      <c r="J9091" s="45" t="s">
        <v>20</v>
      </c>
      <c r="K9091" s="45" t="s">
        <v>30</v>
      </c>
    </row>
    <row r="9092" spans="1:11">
      <c r="A9092" s="3">
        <v>111920576</v>
      </c>
      <c r="B9092" s="37">
        <v>147</v>
      </c>
      <c r="C9092" s="3" t="s">
        <v>9117</v>
      </c>
      <c r="D9092" s="38"/>
      <c r="E9092" s="3" t="s">
        <v>16</v>
      </c>
      <c r="F9092" s="39" t="s">
        <v>1986</v>
      </c>
      <c r="G9092" s="40">
        <v>2016</v>
      </c>
      <c r="H9092" s="44">
        <v>29.873699999999999</v>
      </c>
      <c r="I9092" s="44">
        <v>16.9251</v>
      </c>
      <c r="J9092" s="45" t="s">
        <v>20</v>
      </c>
      <c r="K9092" s="45" t="s">
        <v>21</v>
      </c>
    </row>
    <row r="9093" spans="1:11">
      <c r="A9093" s="3">
        <v>111920576</v>
      </c>
      <c r="B9093" s="37">
        <v>148</v>
      </c>
      <c r="C9093" s="3" t="s">
        <v>9118</v>
      </c>
      <c r="D9093" s="38"/>
      <c r="E9093" s="3" t="s">
        <v>16</v>
      </c>
      <c r="F9093" s="39" t="s">
        <v>1986</v>
      </c>
      <c r="G9093" s="40">
        <v>2016</v>
      </c>
      <c r="H9093" s="44">
        <v>41.473199999999999</v>
      </c>
      <c r="I9093" s="44">
        <v>34.507199999999997</v>
      </c>
      <c r="J9093" s="45" t="s">
        <v>20</v>
      </c>
      <c r="K9093" s="45" t="s">
        <v>30</v>
      </c>
    </row>
    <row r="9094" spans="1:11">
      <c r="A9094" s="3">
        <v>111920576</v>
      </c>
      <c r="B9094" s="37">
        <v>149</v>
      </c>
      <c r="C9094" s="3" t="s">
        <v>9119</v>
      </c>
      <c r="D9094" s="38"/>
      <c r="E9094" s="3" t="s">
        <v>16</v>
      </c>
      <c r="F9094" s="39" t="s">
        <v>1986</v>
      </c>
      <c r="G9094" s="40">
        <v>2016</v>
      </c>
      <c r="H9094" s="44">
        <v>20.996500000000001</v>
      </c>
      <c r="I9094" s="44">
        <v>16.940000000000001</v>
      </c>
      <c r="J9094" s="45" t="s">
        <v>20</v>
      </c>
      <c r="K9094" s="45" t="s">
        <v>21</v>
      </c>
    </row>
    <row r="9095" spans="1:11">
      <c r="A9095" s="3">
        <v>111920576</v>
      </c>
      <c r="B9095" s="37">
        <v>150</v>
      </c>
      <c r="C9095" s="3" t="s">
        <v>9120</v>
      </c>
      <c r="D9095" s="38"/>
      <c r="E9095" s="3" t="s">
        <v>16</v>
      </c>
      <c r="F9095" s="39" t="s">
        <v>1986</v>
      </c>
      <c r="G9095" s="40">
        <v>2016</v>
      </c>
      <c r="H9095" s="44">
        <v>19.060300000000002</v>
      </c>
      <c r="I9095" s="44">
        <v>18.067599999999999</v>
      </c>
      <c r="J9095" s="45" t="s">
        <v>20</v>
      </c>
      <c r="K9095" s="45" t="s">
        <v>27</v>
      </c>
    </row>
    <row r="9096" spans="1:11">
      <c r="A9096" s="3">
        <v>111920576</v>
      </c>
      <c r="B9096" s="37">
        <v>151</v>
      </c>
      <c r="C9096" s="3" t="s">
        <v>9121</v>
      </c>
      <c r="D9096" s="38"/>
      <c r="E9096" s="3" t="s">
        <v>16</v>
      </c>
      <c r="F9096" s="39" t="s">
        <v>1986</v>
      </c>
      <c r="G9096" s="40">
        <v>2016</v>
      </c>
      <c r="H9096" s="44">
        <v>30.248200000000001</v>
      </c>
      <c r="I9096" s="44">
        <v>27.5794</v>
      </c>
      <c r="J9096" s="45" t="s">
        <v>20</v>
      </c>
      <c r="K9096" s="45" t="s">
        <v>27</v>
      </c>
    </row>
    <row r="9097" spans="1:11">
      <c r="A9097" s="3">
        <v>111920576</v>
      </c>
      <c r="B9097" s="37">
        <v>152</v>
      </c>
      <c r="C9097" s="3" t="s">
        <v>9122</v>
      </c>
      <c r="D9097" s="38"/>
      <c r="E9097" s="3" t="s">
        <v>16</v>
      </c>
      <c r="F9097" s="39" t="s">
        <v>1986</v>
      </c>
      <c r="G9097" s="40">
        <v>2016</v>
      </c>
      <c r="H9097" s="44">
        <v>30.099799999999998</v>
      </c>
      <c r="I9097" s="44">
        <v>24.447800000000001</v>
      </c>
      <c r="J9097" s="45" t="s">
        <v>34</v>
      </c>
      <c r="K9097" s="45"/>
    </row>
    <row r="9098" spans="1:11">
      <c r="A9098" s="3">
        <v>111920576</v>
      </c>
      <c r="B9098" s="37">
        <v>153</v>
      </c>
      <c r="C9098" s="3" t="s">
        <v>9123</v>
      </c>
      <c r="D9098" s="38"/>
      <c r="E9098" s="3" t="s">
        <v>16</v>
      </c>
      <c r="F9098" s="39" t="s">
        <v>1986</v>
      </c>
      <c r="G9098" s="40">
        <v>2016</v>
      </c>
      <c r="H9098" s="44">
        <v>24.114699999999999</v>
      </c>
      <c r="I9098" s="44">
        <v>18.483000000000001</v>
      </c>
      <c r="J9098" s="45" t="s">
        <v>20</v>
      </c>
      <c r="K9098" s="45" t="s">
        <v>30</v>
      </c>
    </row>
    <row r="9099" spans="1:11">
      <c r="A9099" s="3">
        <v>111920576</v>
      </c>
      <c r="B9099" s="37">
        <v>154</v>
      </c>
      <c r="C9099" s="3" t="s">
        <v>9124</v>
      </c>
      <c r="D9099" s="38"/>
      <c r="E9099" s="3" t="s">
        <v>16</v>
      </c>
      <c r="F9099" s="39" t="s">
        <v>1986</v>
      </c>
      <c r="G9099" s="40">
        <v>2016</v>
      </c>
      <c r="H9099" s="44">
        <v>28.2788</v>
      </c>
      <c r="I9099" s="44">
        <v>22.337599999999998</v>
      </c>
      <c r="J9099" s="45" t="s">
        <v>20</v>
      </c>
      <c r="K9099" s="45" t="s">
        <v>21</v>
      </c>
    </row>
    <row r="9100" spans="1:11">
      <c r="A9100" s="3">
        <v>111920576</v>
      </c>
      <c r="B9100" s="37">
        <v>155</v>
      </c>
      <c r="C9100" s="3" t="s">
        <v>9125</v>
      </c>
      <c r="D9100" s="38"/>
      <c r="E9100" s="3" t="s">
        <v>16</v>
      </c>
      <c r="F9100" s="39" t="s">
        <v>1986</v>
      </c>
      <c r="G9100" s="40">
        <v>2016</v>
      </c>
      <c r="H9100" s="44">
        <v>31.9983</v>
      </c>
      <c r="I9100" s="44">
        <v>15.5299</v>
      </c>
      <c r="J9100" s="45" t="s">
        <v>20</v>
      </c>
      <c r="K9100" s="45" t="s">
        <v>27</v>
      </c>
    </row>
    <row r="9101" spans="1:11">
      <c r="A9101" s="3">
        <v>111920576</v>
      </c>
      <c r="B9101" s="37">
        <v>156</v>
      </c>
      <c r="C9101" s="3" t="s">
        <v>9126</v>
      </c>
      <c r="D9101" s="38"/>
      <c r="E9101" s="3" t="s">
        <v>16</v>
      </c>
      <c r="F9101" s="39" t="s">
        <v>1986</v>
      </c>
      <c r="G9101" s="40">
        <v>2016</v>
      </c>
      <c r="H9101" s="44">
        <v>21.536100000000001</v>
      </c>
      <c r="I9101" s="44">
        <v>14.360900000000001</v>
      </c>
      <c r="J9101" s="45" t="s">
        <v>20</v>
      </c>
      <c r="K9101" s="45" t="s">
        <v>21</v>
      </c>
    </row>
    <row r="9102" spans="1:11">
      <c r="A9102" s="3">
        <v>111920576</v>
      </c>
      <c r="B9102" s="37">
        <v>158</v>
      </c>
      <c r="C9102" s="3" t="s">
        <v>9127</v>
      </c>
      <c r="D9102" s="38"/>
      <c r="E9102" s="3" t="s">
        <v>16</v>
      </c>
      <c r="F9102" s="39" t="s">
        <v>1986</v>
      </c>
      <c r="G9102" s="40">
        <v>2016</v>
      </c>
      <c r="H9102" s="44">
        <v>44.429600000000001</v>
      </c>
      <c r="I9102" s="44">
        <v>31.902999999999999</v>
      </c>
      <c r="J9102" s="45" t="s">
        <v>20</v>
      </c>
      <c r="K9102" s="45" t="s">
        <v>27</v>
      </c>
    </row>
    <row r="9103" spans="1:11">
      <c r="A9103" s="3">
        <v>111920576</v>
      </c>
      <c r="B9103" s="37">
        <v>159</v>
      </c>
      <c r="C9103" s="3" t="s">
        <v>9128</v>
      </c>
      <c r="D9103" s="38"/>
      <c r="E9103" s="3" t="s">
        <v>16</v>
      </c>
      <c r="F9103" s="39" t="s">
        <v>1986</v>
      </c>
      <c r="G9103" s="40">
        <v>2016</v>
      </c>
      <c r="H9103" s="44">
        <v>37.651400000000002</v>
      </c>
      <c r="I9103" s="44">
        <v>22.794</v>
      </c>
      <c r="J9103" s="45" t="s">
        <v>20</v>
      </c>
      <c r="K9103" s="45" t="s">
        <v>23</v>
      </c>
    </row>
    <row r="9104" spans="1:11">
      <c r="A9104" s="3">
        <v>111920576</v>
      </c>
      <c r="B9104" s="37">
        <v>160</v>
      </c>
      <c r="C9104" s="3" t="s">
        <v>9129</v>
      </c>
      <c r="D9104" s="38"/>
      <c r="E9104" s="3" t="s">
        <v>16</v>
      </c>
      <c r="F9104" s="39" t="s">
        <v>1986</v>
      </c>
      <c r="G9104" s="40">
        <v>2016</v>
      </c>
      <c r="H9104" s="44">
        <v>60.856699999999996</v>
      </c>
      <c r="I9104" s="44">
        <v>32.465699999999998</v>
      </c>
      <c r="J9104" s="45" t="s">
        <v>20</v>
      </c>
      <c r="K9104" s="45" t="s">
        <v>27</v>
      </c>
    </row>
    <row r="9105" spans="1:11">
      <c r="A9105" s="3">
        <v>111920576</v>
      </c>
      <c r="B9105" s="37">
        <v>161</v>
      </c>
      <c r="C9105" s="3" t="s">
        <v>9130</v>
      </c>
      <c r="D9105" s="38"/>
      <c r="E9105" s="3" t="s">
        <v>16</v>
      </c>
      <c r="F9105" s="39" t="s">
        <v>1986</v>
      </c>
      <c r="G9105" s="40">
        <v>2016</v>
      </c>
      <c r="H9105" s="44">
        <v>42.639499999999998</v>
      </c>
      <c r="I9105" s="44">
        <v>35.4422</v>
      </c>
      <c r="J9105" s="45" t="s">
        <v>20</v>
      </c>
      <c r="K9105" s="45" t="s">
        <v>23</v>
      </c>
    </row>
    <row r="9106" spans="1:11">
      <c r="A9106" s="3">
        <v>111920576</v>
      </c>
      <c r="B9106" s="37">
        <v>162</v>
      </c>
      <c r="C9106" s="3" t="s">
        <v>9131</v>
      </c>
      <c r="D9106" s="38"/>
      <c r="E9106" s="3" t="s">
        <v>16</v>
      </c>
      <c r="F9106" s="39" t="s">
        <v>1986</v>
      </c>
      <c r="G9106" s="40">
        <v>2016</v>
      </c>
      <c r="H9106" s="44">
        <v>60.804699999999997</v>
      </c>
      <c r="I9106" s="44">
        <v>29.116900000000001</v>
      </c>
      <c r="J9106" s="45" t="s">
        <v>20</v>
      </c>
      <c r="K9106" s="45" t="s">
        <v>21</v>
      </c>
    </row>
    <row r="9107" spans="1:11">
      <c r="A9107" s="3">
        <v>111920576</v>
      </c>
      <c r="B9107" s="37">
        <v>163</v>
      </c>
      <c r="C9107" s="3" t="s">
        <v>9132</v>
      </c>
      <c r="D9107" s="38"/>
      <c r="E9107" s="3" t="s">
        <v>16</v>
      </c>
      <c r="F9107" s="39" t="s">
        <v>1986</v>
      </c>
      <c r="G9107" s="40">
        <v>2016</v>
      </c>
      <c r="H9107" s="44">
        <v>24.516100000000002</v>
      </c>
      <c r="I9107" s="44">
        <v>15.788</v>
      </c>
      <c r="J9107" s="45" t="s">
        <v>20</v>
      </c>
      <c r="K9107" s="45" t="s">
        <v>27</v>
      </c>
    </row>
    <row r="9108" spans="1:11">
      <c r="A9108" s="3">
        <v>111920576</v>
      </c>
      <c r="B9108" s="37">
        <v>164</v>
      </c>
      <c r="C9108" s="3" t="s">
        <v>9133</v>
      </c>
      <c r="D9108" s="38"/>
      <c r="E9108" s="3" t="s">
        <v>16</v>
      </c>
      <c r="F9108" s="39" t="s">
        <v>1986</v>
      </c>
      <c r="G9108" s="40">
        <v>2016</v>
      </c>
      <c r="H9108" s="44">
        <v>13.0144</v>
      </c>
      <c r="I9108" s="44">
        <v>7.2909800000000002</v>
      </c>
      <c r="J9108" s="45" t="s">
        <v>20</v>
      </c>
      <c r="K9108" s="45" t="s">
        <v>30</v>
      </c>
    </row>
    <row r="9109" spans="1:11">
      <c r="A9109" s="3">
        <v>111920576</v>
      </c>
      <c r="B9109" s="37">
        <v>165</v>
      </c>
      <c r="C9109" s="3" t="s">
        <v>9134</v>
      </c>
      <c r="D9109" s="38"/>
      <c r="E9109" s="3" t="s">
        <v>16</v>
      </c>
      <c r="F9109" s="39" t="s">
        <v>1986</v>
      </c>
      <c r="G9109" s="40">
        <v>2016</v>
      </c>
      <c r="H9109" s="44">
        <v>17.2685</v>
      </c>
      <c r="I9109" s="44">
        <v>15.3643</v>
      </c>
      <c r="J9109" s="45" t="s">
        <v>20</v>
      </c>
      <c r="K9109" s="45" t="s">
        <v>27</v>
      </c>
    </row>
    <row r="9110" spans="1:11">
      <c r="A9110" s="3">
        <v>111920576</v>
      </c>
      <c r="B9110" s="37">
        <v>166</v>
      </c>
      <c r="C9110" s="3" t="s">
        <v>9135</v>
      </c>
      <c r="D9110" s="38"/>
      <c r="E9110" s="3" t="s">
        <v>16</v>
      </c>
      <c r="F9110" s="39" t="s">
        <v>1986</v>
      </c>
      <c r="G9110" s="40">
        <v>2016</v>
      </c>
      <c r="H9110" s="44">
        <v>23.896999999999998</v>
      </c>
      <c r="I9110" s="44">
        <v>21.725300000000001</v>
      </c>
      <c r="J9110" s="45" t="s">
        <v>20</v>
      </c>
      <c r="K9110" s="45" t="s">
        <v>27</v>
      </c>
    </row>
    <row r="9111" spans="1:11">
      <c r="A9111" s="3">
        <v>111920576</v>
      </c>
      <c r="B9111" s="37">
        <v>167</v>
      </c>
      <c r="C9111" s="3" t="s">
        <v>9136</v>
      </c>
      <c r="D9111" s="38"/>
      <c r="E9111" s="3" t="s">
        <v>16</v>
      </c>
      <c r="F9111" s="39" t="s">
        <v>1986</v>
      </c>
      <c r="G9111" s="40">
        <v>2016</v>
      </c>
      <c r="H9111" s="44">
        <v>28.559699999999999</v>
      </c>
      <c r="I9111" s="44">
        <v>28.072800000000001</v>
      </c>
      <c r="J9111" s="45" t="s">
        <v>18</v>
      </c>
      <c r="K9111" s="45"/>
    </row>
    <row r="9112" spans="1:11">
      <c r="A9112" s="3">
        <v>111920576</v>
      </c>
      <c r="B9112" s="37">
        <v>168</v>
      </c>
      <c r="C9112" s="3" t="s">
        <v>9137</v>
      </c>
      <c r="D9112" s="38"/>
      <c r="E9112" s="3" t="s">
        <v>16</v>
      </c>
      <c r="F9112" s="39" t="s">
        <v>1986</v>
      </c>
      <c r="G9112" s="40">
        <v>2016</v>
      </c>
      <c r="H9112" s="44">
        <v>29.404199999999999</v>
      </c>
      <c r="I9112" s="44">
        <v>18.737200000000001</v>
      </c>
      <c r="J9112" s="45" t="s">
        <v>20</v>
      </c>
      <c r="K9112" s="45" t="s">
        <v>27</v>
      </c>
    </row>
    <row r="9113" spans="1:11">
      <c r="A9113" s="3">
        <v>111920576</v>
      </c>
      <c r="B9113" s="37">
        <v>169</v>
      </c>
      <c r="C9113" s="3" t="s">
        <v>9138</v>
      </c>
      <c r="D9113" s="38"/>
      <c r="E9113" s="3" t="s">
        <v>16</v>
      </c>
      <c r="F9113" s="39" t="s">
        <v>1986</v>
      </c>
      <c r="G9113" s="40">
        <v>2016</v>
      </c>
      <c r="H9113" s="44">
        <v>45.828400000000002</v>
      </c>
      <c r="I9113" s="44">
        <v>28.032299999999999</v>
      </c>
      <c r="J9113" s="45" t="s">
        <v>20</v>
      </c>
      <c r="K9113" s="45" t="s">
        <v>27</v>
      </c>
    </row>
    <row r="9114" spans="1:11">
      <c r="A9114" s="3">
        <v>111920576</v>
      </c>
      <c r="B9114" s="37">
        <v>170</v>
      </c>
      <c r="C9114" s="3" t="s">
        <v>9139</v>
      </c>
      <c r="D9114" s="38"/>
      <c r="E9114" s="3" t="s">
        <v>16</v>
      </c>
      <c r="F9114" s="39" t="s">
        <v>1986</v>
      </c>
      <c r="G9114" s="40">
        <v>2016</v>
      </c>
      <c r="H9114" s="44">
        <v>32.200400000000002</v>
      </c>
      <c r="I9114" s="44">
        <v>18.225300000000001</v>
      </c>
      <c r="J9114" s="45" t="s">
        <v>20</v>
      </c>
      <c r="K9114" s="45" t="s">
        <v>27</v>
      </c>
    </row>
    <row r="9115" spans="1:11">
      <c r="A9115" s="3">
        <v>111920576</v>
      </c>
      <c r="B9115" s="37">
        <v>171</v>
      </c>
      <c r="C9115" s="3" t="s">
        <v>9140</v>
      </c>
      <c r="D9115" s="38"/>
      <c r="E9115" s="3" t="s">
        <v>16</v>
      </c>
      <c r="F9115" s="39" t="s">
        <v>1986</v>
      </c>
      <c r="G9115" s="40">
        <v>2016</v>
      </c>
      <c r="H9115" s="44">
        <v>23.808199999999999</v>
      </c>
      <c r="I9115" s="44">
        <v>20.230799999999999</v>
      </c>
      <c r="J9115" s="45" t="s">
        <v>20</v>
      </c>
      <c r="K9115" s="45" t="s">
        <v>27</v>
      </c>
    </row>
    <row r="9116" spans="1:11">
      <c r="A9116" s="3">
        <v>111920576</v>
      </c>
      <c r="B9116" s="37">
        <v>173</v>
      </c>
      <c r="C9116" s="3" t="s">
        <v>9141</v>
      </c>
      <c r="D9116" s="38"/>
      <c r="E9116" s="3" t="s">
        <v>16</v>
      </c>
      <c r="F9116" s="39" t="s">
        <v>1986</v>
      </c>
      <c r="G9116" s="40">
        <v>2016</v>
      </c>
      <c r="H9116" s="44">
        <v>32.653199999999998</v>
      </c>
      <c r="I9116" s="44">
        <v>13.7721</v>
      </c>
      <c r="J9116" s="45" t="s">
        <v>20</v>
      </c>
      <c r="K9116" s="45" t="s">
        <v>21</v>
      </c>
    </row>
    <row r="9117" spans="1:11">
      <c r="A9117" s="3">
        <v>111920576</v>
      </c>
      <c r="B9117" s="37">
        <v>175</v>
      </c>
      <c r="C9117" s="3" t="s">
        <v>9142</v>
      </c>
      <c r="D9117" s="38"/>
      <c r="E9117" s="3" t="s">
        <v>16</v>
      </c>
      <c r="F9117" s="39" t="s">
        <v>1986</v>
      </c>
      <c r="G9117" s="40">
        <v>2016</v>
      </c>
      <c r="H9117" s="44">
        <v>25.6629</v>
      </c>
      <c r="I9117" s="44">
        <v>23.5825</v>
      </c>
      <c r="J9117" s="45" t="s">
        <v>18</v>
      </c>
      <c r="K9117" s="45"/>
    </row>
    <row r="9118" spans="1:11">
      <c r="A9118" s="3">
        <v>111920576</v>
      </c>
      <c r="B9118" s="37">
        <v>176</v>
      </c>
      <c r="C9118" s="3" t="s">
        <v>9143</v>
      </c>
      <c r="D9118" s="38"/>
      <c r="E9118" s="3" t="s">
        <v>16</v>
      </c>
      <c r="F9118" s="39" t="s">
        <v>1986</v>
      </c>
      <c r="G9118" s="40">
        <v>2016</v>
      </c>
      <c r="H9118" s="44">
        <v>34.030299999999997</v>
      </c>
      <c r="I9118" s="44">
        <v>21.413799999999998</v>
      </c>
      <c r="J9118" s="45" t="s">
        <v>20</v>
      </c>
      <c r="K9118" s="45" t="s">
        <v>27</v>
      </c>
    </row>
    <row r="9119" spans="1:11">
      <c r="A9119" s="3">
        <v>111920576</v>
      </c>
      <c r="B9119" s="37">
        <v>177</v>
      </c>
      <c r="C9119" s="3" t="s">
        <v>9144</v>
      </c>
      <c r="D9119" s="38"/>
      <c r="E9119" s="3" t="s">
        <v>16</v>
      </c>
      <c r="F9119" s="39" t="s">
        <v>1986</v>
      </c>
      <c r="G9119" s="40">
        <v>2016</v>
      </c>
      <c r="H9119" s="44">
        <v>19.6401</v>
      </c>
      <c r="I9119" s="44">
        <v>18.161899999999999</v>
      </c>
      <c r="J9119" s="45" t="s">
        <v>20</v>
      </c>
      <c r="K9119" s="45" t="s">
        <v>27</v>
      </c>
    </row>
    <row r="9120" spans="1:11">
      <c r="A9120" s="3">
        <v>111920576</v>
      </c>
      <c r="B9120" s="37">
        <v>178</v>
      </c>
      <c r="C9120" s="3" t="s">
        <v>9145</v>
      </c>
      <c r="D9120" s="38"/>
      <c r="E9120" s="3" t="s">
        <v>16</v>
      </c>
      <c r="F9120" s="39" t="s">
        <v>1986</v>
      </c>
      <c r="G9120" s="40">
        <v>2016</v>
      </c>
      <c r="H9120" s="44">
        <v>57.392000000000003</v>
      </c>
      <c r="I9120" s="44">
        <v>25.4909</v>
      </c>
      <c r="J9120" s="45" t="s">
        <v>20</v>
      </c>
      <c r="K9120" s="45" t="s">
        <v>27</v>
      </c>
    </row>
    <row r="9121" spans="1:11">
      <c r="A9121" s="3">
        <v>111920576</v>
      </c>
      <c r="B9121" s="37">
        <v>179</v>
      </c>
      <c r="C9121" s="3" t="s">
        <v>9146</v>
      </c>
      <c r="D9121" s="38"/>
      <c r="E9121" s="3" t="s">
        <v>16</v>
      </c>
      <c r="F9121" s="39" t="s">
        <v>1986</v>
      </c>
      <c r="G9121" s="40">
        <v>2016</v>
      </c>
      <c r="H9121" s="44">
        <v>14.5891</v>
      </c>
      <c r="I9121" s="44">
        <v>14.553599999999999</v>
      </c>
      <c r="J9121" s="45" t="s">
        <v>20</v>
      </c>
      <c r="K9121" s="45" t="s">
        <v>23</v>
      </c>
    </row>
    <row r="9122" spans="1:11">
      <c r="A9122" s="3">
        <v>111920576</v>
      </c>
      <c r="B9122" s="37">
        <v>180</v>
      </c>
      <c r="C9122" s="3" t="s">
        <v>9147</v>
      </c>
      <c r="D9122" s="38"/>
      <c r="E9122" s="3" t="s">
        <v>16</v>
      </c>
      <c r="F9122" s="39" t="s">
        <v>1986</v>
      </c>
      <c r="G9122" s="40">
        <v>2016</v>
      </c>
      <c r="H9122" s="44">
        <v>37.945300000000003</v>
      </c>
      <c r="I9122" s="44">
        <v>12.749599999999999</v>
      </c>
      <c r="J9122" s="45" t="s">
        <v>20</v>
      </c>
      <c r="K9122" s="45" t="s">
        <v>27</v>
      </c>
    </row>
    <row r="9123" spans="1:11">
      <c r="A9123" s="3">
        <v>111920576</v>
      </c>
      <c r="B9123" s="37">
        <v>181</v>
      </c>
      <c r="C9123" s="3" t="s">
        <v>9148</v>
      </c>
      <c r="D9123" s="38"/>
      <c r="E9123" s="3" t="s">
        <v>16</v>
      </c>
      <c r="F9123" s="39" t="s">
        <v>1986</v>
      </c>
      <c r="G9123" s="40">
        <v>2016</v>
      </c>
      <c r="H9123" s="44">
        <v>22.2134</v>
      </c>
      <c r="I9123" s="44">
        <v>19.3217</v>
      </c>
      <c r="J9123" s="45" t="s">
        <v>20</v>
      </c>
      <c r="K9123" s="45" t="s">
        <v>30</v>
      </c>
    </row>
    <row r="9124" spans="1:11">
      <c r="A9124" s="3">
        <v>111920576</v>
      </c>
      <c r="B9124" s="37">
        <v>182</v>
      </c>
      <c r="C9124" s="3" t="s">
        <v>9149</v>
      </c>
      <c r="D9124" s="38"/>
      <c r="E9124" s="3" t="s">
        <v>16</v>
      </c>
      <c r="F9124" s="39" t="s">
        <v>1986</v>
      </c>
      <c r="G9124" s="40">
        <v>2016</v>
      </c>
      <c r="H9124" s="44">
        <v>49.5197</v>
      </c>
      <c r="I9124" s="44">
        <v>24.396000000000001</v>
      </c>
      <c r="J9124" s="45" t="s">
        <v>20</v>
      </c>
      <c r="K9124" s="45" t="s">
        <v>21</v>
      </c>
    </row>
    <row r="9125" spans="1:11">
      <c r="A9125" s="3">
        <v>111920576</v>
      </c>
      <c r="B9125" s="37">
        <v>183</v>
      </c>
      <c r="C9125" s="3" t="s">
        <v>9150</v>
      </c>
      <c r="D9125" s="38"/>
      <c r="E9125" s="3" t="s">
        <v>16</v>
      </c>
      <c r="F9125" s="39" t="s">
        <v>1986</v>
      </c>
      <c r="G9125" s="40">
        <v>2016</v>
      </c>
      <c r="H9125" s="44">
        <v>21.7242</v>
      </c>
      <c r="I9125" s="44">
        <v>15.6569</v>
      </c>
      <c r="J9125" s="45" t="s">
        <v>20</v>
      </c>
      <c r="K9125" s="45" t="s">
        <v>27</v>
      </c>
    </row>
    <row r="9126" spans="1:11">
      <c r="A9126" s="3">
        <v>111920576</v>
      </c>
      <c r="B9126" s="37">
        <v>184</v>
      </c>
      <c r="C9126" s="3" t="s">
        <v>9151</v>
      </c>
      <c r="D9126" s="38"/>
      <c r="E9126" s="3" t="s">
        <v>16</v>
      </c>
      <c r="F9126" s="39" t="s">
        <v>1986</v>
      </c>
      <c r="G9126" s="40">
        <v>2016</v>
      </c>
      <c r="H9126" s="44">
        <v>39.636800000000001</v>
      </c>
      <c r="I9126" s="44">
        <v>21.8475</v>
      </c>
      <c r="J9126" s="45" t="s">
        <v>20</v>
      </c>
      <c r="K9126" s="45" t="s">
        <v>21</v>
      </c>
    </row>
    <row r="9127" spans="1:11">
      <c r="A9127" s="3">
        <v>111920576</v>
      </c>
      <c r="B9127" s="37">
        <v>185</v>
      </c>
      <c r="C9127" s="3" t="s">
        <v>9152</v>
      </c>
      <c r="D9127" s="38"/>
      <c r="E9127" s="3" t="s">
        <v>16</v>
      </c>
      <c r="F9127" s="39" t="s">
        <v>1986</v>
      </c>
      <c r="G9127" s="40">
        <v>2016</v>
      </c>
      <c r="H9127" s="44">
        <v>36.9666</v>
      </c>
      <c r="I9127" s="44">
        <v>28.7593</v>
      </c>
      <c r="J9127" s="45" t="s">
        <v>20</v>
      </c>
      <c r="K9127" s="45" t="s">
        <v>27</v>
      </c>
    </row>
    <row r="9128" spans="1:11">
      <c r="A9128" s="3">
        <v>111920576</v>
      </c>
      <c r="B9128" s="37">
        <v>186</v>
      </c>
      <c r="C9128" s="3" t="s">
        <v>9153</v>
      </c>
      <c r="D9128" s="38"/>
      <c r="E9128" s="3" t="s">
        <v>16</v>
      </c>
      <c r="F9128" s="39" t="s">
        <v>1986</v>
      </c>
      <c r="G9128" s="40">
        <v>2016</v>
      </c>
      <c r="H9128" s="44">
        <v>50.078600000000002</v>
      </c>
      <c r="I9128" s="44">
        <v>28.0776</v>
      </c>
      <c r="J9128" s="45" t="s">
        <v>20</v>
      </c>
      <c r="K9128" s="45" t="s">
        <v>27</v>
      </c>
    </row>
    <row r="9129" spans="1:11">
      <c r="A9129" s="3">
        <v>111920576</v>
      </c>
      <c r="B9129" s="37">
        <v>187</v>
      </c>
      <c r="C9129" s="3" t="s">
        <v>9154</v>
      </c>
      <c r="D9129" s="38"/>
      <c r="E9129" s="3" t="s">
        <v>16</v>
      </c>
      <c r="F9129" s="39" t="s">
        <v>1986</v>
      </c>
      <c r="G9129" s="40">
        <v>2016</v>
      </c>
      <c r="H9129" s="44">
        <v>22.6755</v>
      </c>
      <c r="I9129" s="44">
        <v>22.315899999999999</v>
      </c>
      <c r="J9129" s="45" t="s">
        <v>20</v>
      </c>
      <c r="K9129" s="45" t="s">
        <v>27</v>
      </c>
    </row>
    <row r="9130" spans="1:11">
      <c r="A9130" s="3">
        <v>111920576</v>
      </c>
      <c r="B9130" s="37">
        <v>188</v>
      </c>
      <c r="C9130" s="3" t="s">
        <v>9155</v>
      </c>
      <c r="D9130" s="38"/>
      <c r="E9130" s="3" t="s">
        <v>16</v>
      </c>
      <c r="F9130" s="39" t="s">
        <v>1986</v>
      </c>
      <c r="G9130" s="40">
        <v>2016</v>
      </c>
      <c r="H9130" s="44">
        <v>45.583199999999998</v>
      </c>
      <c r="I9130" s="44">
        <v>18.460799999999999</v>
      </c>
      <c r="J9130" s="45" t="s">
        <v>20</v>
      </c>
      <c r="K9130" s="45" t="s">
        <v>27</v>
      </c>
    </row>
    <row r="9131" spans="1:11">
      <c r="A9131" s="3">
        <v>111920576</v>
      </c>
      <c r="B9131" s="37">
        <v>189</v>
      </c>
      <c r="C9131" s="3" t="s">
        <v>9156</v>
      </c>
      <c r="D9131" s="38"/>
      <c r="E9131" s="3" t="s">
        <v>16</v>
      </c>
      <c r="F9131" s="39" t="s">
        <v>1986</v>
      </c>
      <c r="G9131" s="40">
        <v>2016</v>
      </c>
      <c r="H9131" s="44">
        <v>41.6571</v>
      </c>
      <c r="I9131" s="44">
        <v>21.6754</v>
      </c>
      <c r="J9131" s="45" t="s">
        <v>20</v>
      </c>
      <c r="K9131" s="45" t="s">
        <v>27</v>
      </c>
    </row>
    <row r="9132" spans="1:11">
      <c r="A9132" s="3">
        <v>111920576</v>
      </c>
      <c r="B9132" s="37">
        <v>190</v>
      </c>
      <c r="C9132" s="3" t="s">
        <v>9157</v>
      </c>
      <c r="D9132" s="38"/>
      <c r="E9132" s="3" t="s">
        <v>16</v>
      </c>
      <c r="F9132" s="39" t="s">
        <v>1986</v>
      </c>
      <c r="G9132" s="40">
        <v>2016</v>
      </c>
      <c r="H9132" s="44">
        <v>16.2986</v>
      </c>
      <c r="I9132" s="44">
        <v>15.115600000000001</v>
      </c>
      <c r="J9132" s="45" t="s">
        <v>20</v>
      </c>
      <c r="K9132" s="45" t="s">
        <v>27</v>
      </c>
    </row>
    <row r="9133" spans="1:11">
      <c r="A9133" s="3">
        <v>111920576</v>
      </c>
      <c r="B9133" s="37">
        <v>191</v>
      </c>
      <c r="C9133" s="3" t="s">
        <v>9158</v>
      </c>
      <c r="D9133" s="38"/>
      <c r="E9133" s="3" t="s">
        <v>16</v>
      </c>
      <c r="F9133" s="39" t="s">
        <v>1986</v>
      </c>
      <c r="G9133" s="40">
        <v>2016</v>
      </c>
      <c r="H9133" s="44">
        <v>22.739100000000001</v>
      </c>
      <c r="I9133" s="44">
        <v>19.058800000000002</v>
      </c>
      <c r="J9133" s="45" t="s">
        <v>20</v>
      </c>
      <c r="K9133" s="45" t="s">
        <v>27</v>
      </c>
    </row>
    <row r="9134" spans="1:11">
      <c r="A9134" s="3">
        <v>111920576</v>
      </c>
      <c r="B9134" s="37">
        <v>192</v>
      </c>
      <c r="C9134" s="3" t="s">
        <v>9159</v>
      </c>
      <c r="D9134" s="38"/>
      <c r="E9134" s="3" t="s">
        <v>16</v>
      </c>
      <c r="F9134" s="39" t="s">
        <v>1986</v>
      </c>
      <c r="G9134" s="40">
        <v>2016</v>
      </c>
      <c r="H9134" s="44">
        <v>26.087299999999999</v>
      </c>
      <c r="I9134" s="44">
        <v>17.182400000000001</v>
      </c>
      <c r="J9134" s="45" t="s">
        <v>20</v>
      </c>
      <c r="K9134" s="45" t="s">
        <v>23</v>
      </c>
    </row>
    <row r="9135" spans="1:11">
      <c r="A9135" s="3">
        <v>111920576</v>
      </c>
      <c r="B9135" s="37">
        <v>193</v>
      </c>
      <c r="C9135" s="3" t="s">
        <v>9160</v>
      </c>
      <c r="D9135" s="38"/>
      <c r="E9135" s="3" t="s">
        <v>16</v>
      </c>
      <c r="F9135" s="39" t="s">
        <v>1986</v>
      </c>
      <c r="G9135" s="40">
        <v>2016</v>
      </c>
      <c r="H9135" s="44">
        <v>23.960100000000001</v>
      </c>
      <c r="I9135" s="44">
        <v>19.988099999999999</v>
      </c>
      <c r="J9135" s="45" t="s">
        <v>18</v>
      </c>
      <c r="K9135" s="45"/>
    </row>
    <row r="9136" spans="1:11">
      <c r="A9136" s="3">
        <v>111920576</v>
      </c>
      <c r="B9136" s="37">
        <v>194</v>
      </c>
      <c r="C9136" s="3" t="s">
        <v>9161</v>
      </c>
      <c r="D9136" s="38"/>
      <c r="E9136" s="3" t="s">
        <v>16</v>
      </c>
      <c r="F9136" s="39" t="s">
        <v>1986</v>
      </c>
      <c r="G9136" s="40">
        <v>2016</v>
      </c>
      <c r="H9136" s="44">
        <v>24.0365</v>
      </c>
      <c r="I9136" s="44">
        <v>18.389600000000002</v>
      </c>
      <c r="J9136" s="45" t="s">
        <v>20</v>
      </c>
      <c r="K9136" s="45" t="s">
        <v>27</v>
      </c>
    </row>
    <row r="9137" spans="1:11">
      <c r="A9137" s="3">
        <v>111920576</v>
      </c>
      <c r="B9137" s="37">
        <v>195</v>
      </c>
      <c r="C9137" s="3" t="s">
        <v>9162</v>
      </c>
      <c r="D9137" s="38"/>
      <c r="E9137" s="3" t="s">
        <v>16</v>
      </c>
      <c r="F9137" s="39" t="s">
        <v>1986</v>
      </c>
      <c r="G9137" s="40">
        <v>2016</v>
      </c>
      <c r="H9137" s="44">
        <v>28.688600000000001</v>
      </c>
      <c r="I9137" s="44">
        <v>15.5855</v>
      </c>
      <c r="J9137" s="45" t="s">
        <v>20</v>
      </c>
      <c r="K9137" s="45" t="s">
        <v>23</v>
      </c>
    </row>
    <row r="9138" spans="1:11">
      <c r="A9138" s="3">
        <v>111920576</v>
      </c>
      <c r="B9138" s="37">
        <v>196</v>
      </c>
      <c r="C9138" s="3" t="s">
        <v>9163</v>
      </c>
      <c r="D9138" s="38"/>
      <c r="E9138" s="3" t="s">
        <v>16</v>
      </c>
      <c r="F9138" s="39" t="s">
        <v>1986</v>
      </c>
      <c r="G9138" s="40">
        <v>2016</v>
      </c>
      <c r="H9138" s="44">
        <v>54.417299999999997</v>
      </c>
      <c r="I9138" s="44">
        <v>24.964700000000001</v>
      </c>
      <c r="J9138" s="45" t="s">
        <v>20</v>
      </c>
      <c r="K9138" s="45" t="s">
        <v>27</v>
      </c>
    </row>
    <row r="9139" spans="1:11">
      <c r="A9139" s="3">
        <v>111920576</v>
      </c>
      <c r="B9139" s="37">
        <v>197</v>
      </c>
      <c r="C9139" s="3" t="s">
        <v>9164</v>
      </c>
      <c r="D9139" s="38"/>
      <c r="E9139" s="3" t="s">
        <v>16</v>
      </c>
      <c r="F9139" s="39" t="s">
        <v>1986</v>
      </c>
      <c r="G9139" s="40">
        <v>2016</v>
      </c>
      <c r="H9139" s="44">
        <v>28.2515</v>
      </c>
      <c r="I9139" s="44">
        <v>18.132999999999999</v>
      </c>
      <c r="J9139" s="45" t="s">
        <v>20</v>
      </c>
      <c r="K9139" s="45" t="s">
        <v>23</v>
      </c>
    </row>
    <row r="9140" spans="1:11">
      <c r="A9140" s="3">
        <v>111920576</v>
      </c>
      <c r="B9140" s="37">
        <v>198</v>
      </c>
      <c r="C9140" s="3" t="s">
        <v>9165</v>
      </c>
      <c r="D9140" s="38"/>
      <c r="E9140" s="3" t="s">
        <v>16</v>
      </c>
      <c r="F9140" s="39" t="s">
        <v>1986</v>
      </c>
      <c r="G9140" s="40">
        <v>2016</v>
      </c>
      <c r="H9140" s="44">
        <v>12.1967</v>
      </c>
      <c r="I9140" s="44">
        <v>10.1793</v>
      </c>
      <c r="J9140" s="45" t="s">
        <v>20</v>
      </c>
      <c r="K9140" s="45" t="s">
        <v>30</v>
      </c>
    </row>
    <row r="9141" spans="1:11">
      <c r="A9141" s="3">
        <v>111920576</v>
      </c>
      <c r="B9141" s="37">
        <v>199</v>
      </c>
      <c r="C9141" s="3" t="s">
        <v>9166</v>
      </c>
      <c r="D9141" s="38"/>
      <c r="E9141" s="3" t="s">
        <v>16</v>
      </c>
      <c r="F9141" s="39" t="s">
        <v>1986</v>
      </c>
      <c r="G9141" s="40">
        <v>2016</v>
      </c>
      <c r="H9141" s="44">
        <v>97.343400000000003</v>
      </c>
      <c r="I9141" s="44">
        <v>19.988199999999999</v>
      </c>
      <c r="J9141" s="45" t="s">
        <v>20</v>
      </c>
      <c r="K9141" s="45" t="s">
        <v>27</v>
      </c>
    </row>
    <row r="9142" spans="1:11">
      <c r="A9142" s="3">
        <v>111920576</v>
      </c>
      <c r="B9142" s="37">
        <v>200</v>
      </c>
      <c r="C9142" s="3" t="s">
        <v>9167</v>
      </c>
      <c r="D9142" s="38"/>
      <c r="E9142" s="3" t="s">
        <v>16</v>
      </c>
      <c r="F9142" s="39" t="s">
        <v>1986</v>
      </c>
      <c r="G9142" s="40">
        <v>2016</v>
      </c>
      <c r="H9142" s="44">
        <v>24.973600000000001</v>
      </c>
      <c r="I9142" s="44">
        <v>24.842199999999998</v>
      </c>
      <c r="J9142" s="45" t="s">
        <v>20</v>
      </c>
      <c r="K9142" s="45" t="s">
        <v>23</v>
      </c>
    </row>
    <row r="9143" spans="1:11">
      <c r="A9143" s="3">
        <v>111920576</v>
      </c>
      <c r="B9143" s="37">
        <v>201</v>
      </c>
      <c r="C9143" s="3" t="s">
        <v>9168</v>
      </c>
      <c r="D9143" s="38"/>
      <c r="E9143" s="3" t="s">
        <v>16</v>
      </c>
      <c r="F9143" s="39" t="s">
        <v>1986</v>
      </c>
      <c r="G9143" s="40">
        <v>2016</v>
      </c>
      <c r="H9143" s="44">
        <v>25.904399999999999</v>
      </c>
      <c r="I9143" s="44">
        <v>24.603200000000001</v>
      </c>
      <c r="J9143" s="45" t="s">
        <v>20</v>
      </c>
      <c r="K9143" s="45" t="s">
        <v>27</v>
      </c>
    </row>
    <row r="9144" spans="1:11">
      <c r="A9144" s="3">
        <v>111920576</v>
      </c>
      <c r="B9144" s="37">
        <v>202</v>
      </c>
      <c r="C9144" s="3" t="s">
        <v>9169</v>
      </c>
      <c r="D9144" s="38"/>
      <c r="E9144" s="3" t="s">
        <v>16</v>
      </c>
      <c r="F9144" s="39" t="s">
        <v>1986</v>
      </c>
      <c r="G9144" s="40">
        <v>2016</v>
      </c>
      <c r="H9144" s="44">
        <v>22.753900000000002</v>
      </c>
      <c r="I9144" s="44">
        <v>17.057700000000001</v>
      </c>
      <c r="J9144" s="45" t="s">
        <v>20</v>
      </c>
      <c r="K9144" s="45" t="s">
        <v>27</v>
      </c>
    </row>
    <row r="9145" spans="1:11">
      <c r="A9145" s="3">
        <v>111920576</v>
      </c>
      <c r="B9145" s="37">
        <v>203</v>
      </c>
      <c r="C9145" s="3" t="s">
        <v>9170</v>
      </c>
      <c r="D9145" s="38"/>
      <c r="E9145" s="3" t="s">
        <v>16</v>
      </c>
      <c r="F9145" s="39" t="s">
        <v>1986</v>
      </c>
      <c r="G9145" s="40">
        <v>2016</v>
      </c>
      <c r="H9145" s="44">
        <v>28.137899999999998</v>
      </c>
      <c r="I9145" s="44">
        <v>21.389700000000001</v>
      </c>
      <c r="J9145" s="45" t="s">
        <v>20</v>
      </c>
      <c r="K9145" s="45" t="s">
        <v>27</v>
      </c>
    </row>
    <row r="9146" spans="1:11">
      <c r="A9146" s="3">
        <v>111920576</v>
      </c>
      <c r="B9146" s="37">
        <v>204</v>
      </c>
      <c r="C9146" s="3" t="s">
        <v>9171</v>
      </c>
      <c r="D9146" s="38"/>
      <c r="E9146" s="3" t="s">
        <v>16</v>
      </c>
      <c r="F9146" s="39" t="s">
        <v>1986</v>
      </c>
      <c r="G9146" s="40">
        <v>2016</v>
      </c>
      <c r="H9146" s="44">
        <v>45.609699999999997</v>
      </c>
      <c r="I9146" s="44">
        <v>28.390999999999998</v>
      </c>
      <c r="J9146" s="45" t="s">
        <v>20</v>
      </c>
      <c r="K9146" s="45" t="s">
        <v>21</v>
      </c>
    </row>
    <row r="9147" spans="1:11">
      <c r="A9147" s="3">
        <v>111920576</v>
      </c>
      <c r="B9147" s="37">
        <v>205</v>
      </c>
      <c r="C9147" s="3" t="s">
        <v>9172</v>
      </c>
      <c r="D9147" s="38"/>
      <c r="E9147" s="3" t="s">
        <v>16</v>
      </c>
      <c r="F9147" s="39" t="s">
        <v>1986</v>
      </c>
      <c r="G9147" s="40">
        <v>2016</v>
      </c>
      <c r="H9147" s="44">
        <v>33.385800000000003</v>
      </c>
      <c r="I9147" s="44">
        <v>23.001999999999999</v>
      </c>
      <c r="J9147" s="45" t="s">
        <v>20</v>
      </c>
      <c r="K9147" s="45" t="s">
        <v>27</v>
      </c>
    </row>
    <row r="9148" spans="1:11">
      <c r="A9148" s="3">
        <v>111920576</v>
      </c>
      <c r="B9148" s="37">
        <v>206</v>
      </c>
      <c r="C9148" s="3" t="s">
        <v>9173</v>
      </c>
      <c r="D9148" s="38"/>
      <c r="E9148" s="3" t="s">
        <v>16</v>
      </c>
      <c r="F9148" s="39" t="s">
        <v>1986</v>
      </c>
      <c r="G9148" s="40">
        <v>2016</v>
      </c>
      <c r="H9148" s="44">
        <v>24.081299999999999</v>
      </c>
      <c r="I9148" s="44">
        <v>16.739899999999999</v>
      </c>
      <c r="J9148" s="45" t="s">
        <v>20</v>
      </c>
      <c r="K9148" s="45" t="s">
        <v>30</v>
      </c>
    </row>
    <row r="9149" spans="1:11">
      <c r="A9149" s="3">
        <v>111920576</v>
      </c>
      <c r="B9149" s="37">
        <v>207</v>
      </c>
      <c r="C9149" s="3" t="s">
        <v>9174</v>
      </c>
      <c r="D9149" s="38"/>
      <c r="E9149" s="3" t="s">
        <v>16</v>
      </c>
      <c r="F9149" s="39" t="s">
        <v>1986</v>
      </c>
      <c r="G9149" s="40">
        <v>2016</v>
      </c>
      <c r="H9149" s="44">
        <v>34.080199999999998</v>
      </c>
      <c r="I9149" s="44">
        <v>29.787199999999999</v>
      </c>
      <c r="J9149" s="45" t="s">
        <v>20</v>
      </c>
      <c r="K9149" s="45" t="s">
        <v>27</v>
      </c>
    </row>
    <row r="9150" spans="1:11">
      <c r="A9150" s="3">
        <v>111920576</v>
      </c>
      <c r="B9150" s="37">
        <v>208</v>
      </c>
      <c r="C9150" s="3" t="s">
        <v>9175</v>
      </c>
      <c r="D9150" s="38"/>
      <c r="E9150" s="3" t="s">
        <v>16</v>
      </c>
      <c r="F9150" s="39" t="s">
        <v>1986</v>
      </c>
      <c r="G9150" s="40">
        <v>2016</v>
      </c>
      <c r="H9150" s="44">
        <v>51.7014</v>
      </c>
      <c r="I9150" s="44">
        <v>33.576700000000002</v>
      </c>
      <c r="J9150" s="45" t="s">
        <v>20</v>
      </c>
      <c r="K9150" s="45" t="s">
        <v>23</v>
      </c>
    </row>
    <row r="9151" spans="1:11">
      <c r="A9151" s="3">
        <v>111920576</v>
      </c>
      <c r="B9151" s="37">
        <v>209</v>
      </c>
      <c r="C9151" s="3" t="s">
        <v>9176</v>
      </c>
      <c r="D9151" s="38"/>
      <c r="E9151" s="3" t="s">
        <v>16</v>
      </c>
      <c r="F9151" s="39" t="s">
        <v>1986</v>
      </c>
      <c r="G9151" s="40">
        <v>2016</v>
      </c>
      <c r="H9151" s="44">
        <v>24.831399999999999</v>
      </c>
      <c r="I9151" s="44">
        <v>20.566700000000001</v>
      </c>
      <c r="J9151" s="45" t="s">
        <v>20</v>
      </c>
      <c r="K9151" s="45" t="s">
        <v>23</v>
      </c>
    </row>
    <row r="9152" spans="1:11">
      <c r="A9152" s="3">
        <v>111920576</v>
      </c>
      <c r="B9152" s="37">
        <v>210</v>
      </c>
      <c r="C9152" s="3" t="s">
        <v>9177</v>
      </c>
      <c r="D9152" s="38"/>
      <c r="E9152" s="3" t="s">
        <v>16</v>
      </c>
      <c r="F9152" s="39" t="s">
        <v>1986</v>
      </c>
      <c r="G9152" s="40">
        <v>2016</v>
      </c>
      <c r="H9152" s="44">
        <v>34.238500000000002</v>
      </c>
      <c r="I9152" s="44">
        <v>21.2058</v>
      </c>
      <c r="J9152" s="45" t="s">
        <v>18</v>
      </c>
      <c r="K9152" s="45"/>
    </row>
    <row r="9153" spans="1:11">
      <c r="A9153" s="3">
        <v>111920576</v>
      </c>
      <c r="B9153" s="37">
        <v>211</v>
      </c>
      <c r="C9153" s="3" t="s">
        <v>9178</v>
      </c>
      <c r="D9153" s="38"/>
      <c r="E9153" s="3" t="s">
        <v>16</v>
      </c>
      <c r="F9153" s="39" t="s">
        <v>1986</v>
      </c>
      <c r="G9153" s="40">
        <v>2016</v>
      </c>
      <c r="H9153" s="44">
        <v>13.144</v>
      </c>
      <c r="I9153" s="44">
        <v>10.9095</v>
      </c>
      <c r="J9153" s="45" t="s">
        <v>20</v>
      </c>
      <c r="K9153" s="45" t="s">
        <v>23</v>
      </c>
    </row>
    <row r="9154" spans="1:11">
      <c r="A9154" s="3">
        <v>111920576</v>
      </c>
      <c r="B9154" s="37">
        <v>212</v>
      </c>
      <c r="C9154" s="3" t="s">
        <v>9179</v>
      </c>
      <c r="D9154" s="38"/>
      <c r="E9154" s="3" t="s">
        <v>16</v>
      </c>
      <c r="F9154" s="39" t="s">
        <v>1986</v>
      </c>
      <c r="G9154" s="40">
        <v>2016</v>
      </c>
      <c r="H9154" s="44">
        <v>30.311599999999999</v>
      </c>
      <c r="I9154" s="44">
        <v>14.4811</v>
      </c>
      <c r="J9154" s="45" t="s">
        <v>20</v>
      </c>
      <c r="K9154" s="45" t="s">
        <v>27</v>
      </c>
    </row>
    <row r="9155" spans="1:11">
      <c r="A9155" s="3">
        <v>111920576</v>
      </c>
      <c r="B9155" s="37">
        <v>213</v>
      </c>
      <c r="C9155" s="3" t="s">
        <v>9180</v>
      </c>
      <c r="D9155" s="38"/>
      <c r="E9155" s="3" t="s">
        <v>16</v>
      </c>
      <c r="F9155" s="39" t="s">
        <v>1986</v>
      </c>
      <c r="G9155" s="40">
        <v>2016</v>
      </c>
      <c r="H9155" s="44">
        <v>41.7241</v>
      </c>
      <c r="I9155" s="44">
        <v>25.822500000000002</v>
      </c>
      <c r="J9155" s="45" t="s">
        <v>20</v>
      </c>
      <c r="K9155" s="45" t="s">
        <v>27</v>
      </c>
    </row>
    <row r="9156" spans="1:11">
      <c r="A9156" s="3">
        <v>111920576</v>
      </c>
      <c r="B9156" s="37">
        <v>214</v>
      </c>
      <c r="C9156" s="3" t="s">
        <v>9181</v>
      </c>
      <c r="D9156" s="38"/>
      <c r="E9156" s="3" t="s">
        <v>16</v>
      </c>
      <c r="F9156" s="39" t="s">
        <v>1986</v>
      </c>
      <c r="G9156" s="40">
        <v>2016</v>
      </c>
      <c r="H9156" s="44">
        <v>24.842199999999998</v>
      </c>
      <c r="I9156" s="44">
        <v>18.6645</v>
      </c>
      <c r="J9156" s="45" t="s">
        <v>20</v>
      </c>
      <c r="K9156" s="45" t="s">
        <v>27</v>
      </c>
    </row>
    <row r="9157" spans="1:11">
      <c r="A9157" s="3">
        <v>111920576</v>
      </c>
      <c r="B9157" s="37">
        <v>215</v>
      </c>
      <c r="C9157" s="3" t="s">
        <v>9182</v>
      </c>
      <c r="D9157" s="38"/>
      <c r="E9157" s="3" t="s">
        <v>16</v>
      </c>
      <c r="F9157" s="39" t="s">
        <v>1986</v>
      </c>
      <c r="G9157" s="40">
        <v>2016</v>
      </c>
      <c r="H9157" s="44">
        <v>15.9964</v>
      </c>
      <c r="I9157" s="44">
        <v>13.141500000000001</v>
      </c>
      <c r="J9157" s="45" t="s">
        <v>20</v>
      </c>
      <c r="K9157" s="45" t="s">
        <v>27</v>
      </c>
    </row>
    <row r="9158" spans="1:11">
      <c r="A9158" s="3">
        <v>111920576</v>
      </c>
      <c r="B9158" s="37">
        <v>216</v>
      </c>
      <c r="C9158" s="3" t="s">
        <v>9183</v>
      </c>
      <c r="D9158" s="38"/>
      <c r="E9158" s="3" t="s">
        <v>16</v>
      </c>
      <c r="F9158" s="39" t="s">
        <v>1986</v>
      </c>
      <c r="G9158" s="40">
        <v>2016</v>
      </c>
      <c r="H9158" s="44">
        <v>23.011700000000001</v>
      </c>
      <c r="I9158" s="44">
        <v>13.642799999999999</v>
      </c>
      <c r="J9158" s="45" t="s">
        <v>20</v>
      </c>
      <c r="K9158" s="45" t="s">
        <v>27</v>
      </c>
    </row>
    <row r="9159" spans="1:11">
      <c r="A9159" s="3">
        <v>111920576</v>
      </c>
      <c r="B9159" s="37">
        <v>217</v>
      </c>
      <c r="C9159" s="3" t="s">
        <v>9184</v>
      </c>
      <c r="D9159" s="38"/>
      <c r="E9159" s="3" t="s">
        <v>16</v>
      </c>
      <c r="F9159" s="39" t="s">
        <v>1986</v>
      </c>
      <c r="G9159" s="40">
        <v>2016</v>
      </c>
      <c r="H9159" s="44">
        <v>12.6182</v>
      </c>
      <c r="I9159" s="44">
        <v>11.1724</v>
      </c>
      <c r="J9159" s="45" t="s">
        <v>20</v>
      </c>
      <c r="K9159" s="45" t="s">
        <v>23</v>
      </c>
    </row>
    <row r="9160" spans="1:11">
      <c r="A9160" s="3">
        <v>111920576</v>
      </c>
      <c r="B9160" s="37">
        <v>219</v>
      </c>
      <c r="C9160" s="3" t="s">
        <v>9185</v>
      </c>
      <c r="D9160" s="38"/>
      <c r="E9160" s="3" t="s">
        <v>16</v>
      </c>
      <c r="F9160" s="39" t="s">
        <v>1986</v>
      </c>
      <c r="G9160" s="40">
        <v>2016</v>
      </c>
      <c r="H9160" s="44">
        <v>44.582500000000003</v>
      </c>
      <c r="I9160" s="44">
        <v>17.748999999999999</v>
      </c>
      <c r="J9160" s="45" t="s">
        <v>20</v>
      </c>
      <c r="K9160" s="45" t="s">
        <v>21</v>
      </c>
    </row>
    <row r="9161" spans="1:11">
      <c r="A9161" s="3">
        <v>111920576</v>
      </c>
      <c r="B9161" s="37">
        <v>220</v>
      </c>
      <c r="C9161" s="3" t="s">
        <v>9186</v>
      </c>
      <c r="D9161" s="38"/>
      <c r="E9161" s="3" t="s">
        <v>16</v>
      </c>
      <c r="F9161" s="39" t="s">
        <v>1986</v>
      </c>
      <c r="G9161" s="40">
        <v>2016</v>
      </c>
      <c r="H9161" s="44">
        <v>14.7386</v>
      </c>
      <c r="I9161" s="44">
        <v>8.8411399999999993</v>
      </c>
      <c r="J9161" s="45" t="s">
        <v>20</v>
      </c>
      <c r="K9161" s="45" t="s">
        <v>23</v>
      </c>
    </row>
    <row r="9162" spans="1:11">
      <c r="A9162" s="3">
        <v>111920576</v>
      </c>
      <c r="B9162" s="37">
        <v>221</v>
      </c>
      <c r="C9162" s="3" t="s">
        <v>9187</v>
      </c>
      <c r="D9162" s="38"/>
      <c r="E9162" s="3" t="s">
        <v>16</v>
      </c>
      <c r="F9162" s="39" t="s">
        <v>1986</v>
      </c>
      <c r="G9162" s="40">
        <v>2016</v>
      </c>
      <c r="H9162" s="44">
        <v>29.6358</v>
      </c>
      <c r="I9162" s="44">
        <v>24.3155</v>
      </c>
      <c r="J9162" s="45" t="s">
        <v>20</v>
      </c>
      <c r="K9162" s="45" t="s">
        <v>27</v>
      </c>
    </row>
    <row r="9163" spans="1:11">
      <c r="A9163" s="3">
        <v>111920576</v>
      </c>
      <c r="B9163" s="37">
        <v>222</v>
      </c>
      <c r="C9163" s="3" t="s">
        <v>9188</v>
      </c>
      <c r="D9163" s="38"/>
      <c r="E9163" s="3" t="s">
        <v>16</v>
      </c>
      <c r="F9163" s="39" t="s">
        <v>1986</v>
      </c>
      <c r="G9163" s="40">
        <v>2016</v>
      </c>
      <c r="H9163" s="44">
        <v>44.444400000000002</v>
      </c>
      <c r="I9163" s="44">
        <v>28.1755</v>
      </c>
      <c r="J9163" s="45" t="s">
        <v>20</v>
      </c>
      <c r="K9163" s="45" t="s">
        <v>23</v>
      </c>
    </row>
    <row r="9164" spans="1:11">
      <c r="A9164" s="3">
        <v>111920576</v>
      </c>
      <c r="B9164" s="37">
        <v>223</v>
      </c>
      <c r="C9164" s="3" t="s">
        <v>9189</v>
      </c>
      <c r="D9164" s="38"/>
      <c r="E9164" s="3" t="s">
        <v>16</v>
      </c>
      <c r="F9164" s="39" t="s">
        <v>1986</v>
      </c>
      <c r="G9164" s="40">
        <v>2016</v>
      </c>
      <c r="H9164" s="44">
        <v>24.514399999999998</v>
      </c>
      <c r="I9164" s="44">
        <v>18.966899999999999</v>
      </c>
      <c r="J9164" s="45" t="s">
        <v>20</v>
      </c>
      <c r="K9164" s="45" t="s">
        <v>27</v>
      </c>
    </row>
    <row r="9165" spans="1:11">
      <c r="A9165" s="3">
        <v>111920576</v>
      </c>
      <c r="B9165" s="37">
        <v>224</v>
      </c>
      <c r="C9165" s="3" t="s">
        <v>9190</v>
      </c>
      <c r="D9165" s="38"/>
      <c r="E9165" s="3" t="s">
        <v>16</v>
      </c>
      <c r="F9165" s="39" t="s">
        <v>1986</v>
      </c>
      <c r="G9165" s="40">
        <v>2016</v>
      </c>
      <c r="H9165" s="44">
        <v>17.4375</v>
      </c>
      <c r="I9165" s="44">
        <v>14.871600000000001</v>
      </c>
      <c r="J9165" s="45" t="s">
        <v>20</v>
      </c>
      <c r="K9165" s="45" t="s">
        <v>23</v>
      </c>
    </row>
    <row r="9166" spans="1:11">
      <c r="A9166" s="3">
        <v>111920576</v>
      </c>
      <c r="B9166" s="37">
        <v>225</v>
      </c>
      <c r="C9166" s="3" t="s">
        <v>9191</v>
      </c>
      <c r="D9166" s="38"/>
      <c r="E9166" s="3" t="s">
        <v>16</v>
      </c>
      <c r="F9166" s="39" t="s">
        <v>1986</v>
      </c>
      <c r="G9166" s="40">
        <v>2016</v>
      </c>
      <c r="H9166" s="44">
        <v>49.027099999999997</v>
      </c>
      <c r="I9166" s="44">
        <v>18.007300000000001</v>
      </c>
      <c r="J9166" s="45" t="s">
        <v>20</v>
      </c>
      <c r="K9166" s="45" t="s">
        <v>27</v>
      </c>
    </row>
    <row r="9167" spans="1:11">
      <c r="A9167" s="3">
        <v>111920576</v>
      </c>
      <c r="B9167" s="37">
        <v>226</v>
      </c>
      <c r="C9167" s="3" t="s">
        <v>9192</v>
      </c>
      <c r="D9167" s="38"/>
      <c r="E9167" s="3" t="s">
        <v>16</v>
      </c>
      <c r="F9167" s="39" t="s">
        <v>1986</v>
      </c>
      <c r="G9167" s="40">
        <v>2016</v>
      </c>
      <c r="H9167" s="44">
        <v>60.900399999999998</v>
      </c>
      <c r="I9167" s="44">
        <v>40.373100000000001</v>
      </c>
      <c r="J9167" s="45" t="s">
        <v>20</v>
      </c>
      <c r="K9167" s="45" t="s">
        <v>21</v>
      </c>
    </row>
    <row r="9168" spans="1:11">
      <c r="A9168" s="3">
        <v>111920576</v>
      </c>
      <c r="B9168" s="37">
        <v>227</v>
      </c>
      <c r="C9168" s="3" t="s">
        <v>9193</v>
      </c>
      <c r="D9168" s="38"/>
      <c r="E9168" s="3" t="s">
        <v>16</v>
      </c>
      <c r="F9168" s="39" t="s">
        <v>1986</v>
      </c>
      <c r="G9168" s="40">
        <v>2016</v>
      </c>
      <c r="H9168" s="44">
        <v>20.7149</v>
      </c>
      <c r="I9168" s="44">
        <v>13.6151</v>
      </c>
      <c r="J9168" s="45" t="s">
        <v>20</v>
      </c>
      <c r="K9168" s="45" t="s">
        <v>23</v>
      </c>
    </row>
    <row r="9169" spans="1:11">
      <c r="A9169" s="3">
        <v>111920576</v>
      </c>
      <c r="B9169" s="37">
        <v>228</v>
      </c>
      <c r="C9169" s="3" t="s">
        <v>9194</v>
      </c>
      <c r="D9169" s="38"/>
      <c r="E9169" s="3" t="s">
        <v>16</v>
      </c>
      <c r="F9169" s="39" t="s">
        <v>1986</v>
      </c>
      <c r="G9169" s="40">
        <v>2016</v>
      </c>
      <c r="H9169" s="44">
        <v>22.872399999999999</v>
      </c>
      <c r="I9169" s="44">
        <v>13.8919</v>
      </c>
      <c r="J9169" s="45" t="s">
        <v>20</v>
      </c>
      <c r="K9169" s="45" t="s">
        <v>27</v>
      </c>
    </row>
    <row r="9170" spans="1:11">
      <c r="A9170" s="3">
        <v>111920576</v>
      </c>
      <c r="B9170" s="37">
        <v>229</v>
      </c>
      <c r="C9170" s="3" t="s">
        <v>9195</v>
      </c>
      <c r="D9170" s="38"/>
      <c r="E9170" s="3" t="s">
        <v>16</v>
      </c>
      <c r="F9170" s="39" t="s">
        <v>1986</v>
      </c>
      <c r="G9170" s="40">
        <v>2016</v>
      </c>
      <c r="H9170" s="44">
        <v>37.3874</v>
      </c>
      <c r="I9170" s="44">
        <v>27.8612</v>
      </c>
      <c r="J9170" s="45" t="s">
        <v>20</v>
      </c>
      <c r="K9170" s="45" t="s">
        <v>23</v>
      </c>
    </row>
    <row r="9171" spans="1:11">
      <c r="A9171" s="3">
        <v>111920576</v>
      </c>
      <c r="B9171" s="37">
        <v>230</v>
      </c>
      <c r="C9171" s="3" t="s">
        <v>9196</v>
      </c>
      <c r="D9171" s="38"/>
      <c r="E9171" s="3" t="s">
        <v>16</v>
      </c>
      <c r="F9171" s="39" t="s">
        <v>1986</v>
      </c>
      <c r="G9171" s="40">
        <v>2016</v>
      </c>
      <c r="H9171" s="44">
        <v>36.540300000000002</v>
      </c>
      <c r="I9171" s="44">
        <v>29.968299999999999</v>
      </c>
      <c r="J9171" s="45" t="s">
        <v>18</v>
      </c>
      <c r="K9171" s="45"/>
    </row>
    <row r="9172" spans="1:11">
      <c r="A9172" s="3">
        <v>111920576</v>
      </c>
      <c r="B9172" s="37">
        <v>231</v>
      </c>
      <c r="C9172" s="3" t="s">
        <v>9197</v>
      </c>
      <c r="D9172" s="38"/>
      <c r="E9172" s="3" t="s">
        <v>16</v>
      </c>
      <c r="F9172" s="39" t="s">
        <v>1986</v>
      </c>
      <c r="G9172" s="40">
        <v>2016</v>
      </c>
      <c r="H9172" s="44">
        <v>29.072700000000001</v>
      </c>
      <c r="I9172" s="44">
        <v>15.643700000000001</v>
      </c>
      <c r="J9172" s="45" t="s">
        <v>18</v>
      </c>
      <c r="K9172" s="45"/>
    </row>
    <row r="9173" spans="1:11">
      <c r="A9173" s="3">
        <v>111920576</v>
      </c>
      <c r="B9173" s="37">
        <v>232</v>
      </c>
      <c r="C9173" s="3" t="s">
        <v>9198</v>
      </c>
      <c r="D9173" s="38"/>
      <c r="E9173" s="3" t="s">
        <v>16</v>
      </c>
      <c r="F9173" s="39" t="s">
        <v>1986</v>
      </c>
      <c r="G9173" s="40">
        <v>2016</v>
      </c>
      <c r="H9173" s="44">
        <v>26.279299999999999</v>
      </c>
      <c r="I9173" s="44">
        <v>14.6762</v>
      </c>
      <c r="J9173" s="45" t="s">
        <v>18</v>
      </c>
      <c r="K9173" s="45"/>
    </row>
    <row r="9174" spans="1:11">
      <c r="A9174" s="3">
        <v>111920576</v>
      </c>
      <c r="B9174" s="37">
        <v>233</v>
      </c>
      <c r="C9174" s="3" t="s">
        <v>9199</v>
      </c>
      <c r="D9174" s="38"/>
      <c r="E9174" s="3" t="s">
        <v>16</v>
      </c>
      <c r="F9174" s="39" t="s">
        <v>1986</v>
      </c>
      <c r="G9174" s="40">
        <v>2016</v>
      </c>
      <c r="H9174" s="44">
        <v>52.837200000000003</v>
      </c>
      <c r="I9174" s="44">
        <v>35.3155</v>
      </c>
      <c r="J9174" s="45" t="s">
        <v>20</v>
      </c>
      <c r="K9174" s="45" t="s">
        <v>21</v>
      </c>
    </row>
    <row r="9175" spans="1:11">
      <c r="A9175" s="3">
        <v>111920576</v>
      </c>
      <c r="B9175" s="37">
        <v>234</v>
      </c>
      <c r="C9175" s="3" t="s">
        <v>9200</v>
      </c>
      <c r="D9175" s="38"/>
      <c r="E9175" s="3" t="s">
        <v>16</v>
      </c>
      <c r="F9175" s="39" t="s">
        <v>1986</v>
      </c>
      <c r="G9175" s="40">
        <v>2016</v>
      </c>
      <c r="H9175" s="44">
        <v>12.092499999999999</v>
      </c>
      <c r="I9175" s="44">
        <v>11.6982</v>
      </c>
      <c r="J9175" s="45" t="s">
        <v>20</v>
      </c>
      <c r="K9175" s="45" t="s">
        <v>23</v>
      </c>
    </row>
    <row r="9176" spans="1:11">
      <c r="A9176" s="3">
        <v>111920576</v>
      </c>
      <c r="B9176" s="37">
        <v>235</v>
      </c>
      <c r="C9176" s="3" t="s">
        <v>9201</v>
      </c>
      <c r="D9176" s="38"/>
      <c r="E9176" s="3" t="s">
        <v>16</v>
      </c>
      <c r="F9176" s="39" t="s">
        <v>1986</v>
      </c>
      <c r="G9176" s="40">
        <v>2016</v>
      </c>
      <c r="H9176" s="44">
        <v>22.014600000000002</v>
      </c>
      <c r="I9176" s="44">
        <v>12.465</v>
      </c>
      <c r="J9176" s="45" t="s">
        <v>20</v>
      </c>
      <c r="K9176" s="45" t="s">
        <v>23</v>
      </c>
    </row>
    <row r="9177" spans="1:11">
      <c r="A9177" s="3">
        <v>111920576</v>
      </c>
      <c r="B9177" s="37">
        <v>236</v>
      </c>
      <c r="C9177" s="3" t="s">
        <v>9202</v>
      </c>
      <c r="D9177" s="38"/>
      <c r="E9177" s="3" t="s">
        <v>16</v>
      </c>
      <c r="F9177" s="39" t="s">
        <v>1986</v>
      </c>
      <c r="G9177" s="40">
        <v>2016</v>
      </c>
      <c r="H9177" s="44">
        <v>23.8338</v>
      </c>
      <c r="I9177" s="44">
        <v>18.2165</v>
      </c>
      <c r="J9177" s="45" t="s">
        <v>20</v>
      </c>
      <c r="K9177" s="45" t="s">
        <v>27</v>
      </c>
    </row>
    <row r="9178" spans="1:11">
      <c r="A9178" s="3">
        <v>111920576</v>
      </c>
      <c r="B9178" s="37">
        <v>237</v>
      </c>
      <c r="C9178" s="3" t="s">
        <v>9203</v>
      </c>
      <c r="D9178" s="38"/>
      <c r="E9178" s="3" t="s">
        <v>16</v>
      </c>
      <c r="F9178" s="39" t="s">
        <v>1986</v>
      </c>
      <c r="G9178" s="40">
        <v>2016</v>
      </c>
      <c r="H9178" s="44">
        <v>22.514600000000002</v>
      </c>
      <c r="I9178" s="44">
        <v>19.288</v>
      </c>
      <c r="J9178" s="45" t="s">
        <v>20</v>
      </c>
      <c r="K9178" s="45" t="s">
        <v>27</v>
      </c>
    </row>
    <row r="9179" spans="1:11">
      <c r="A9179" s="3">
        <v>111920576</v>
      </c>
      <c r="B9179" s="37">
        <v>238</v>
      </c>
      <c r="C9179" s="3" t="s">
        <v>9204</v>
      </c>
      <c r="D9179" s="38"/>
      <c r="E9179" s="3" t="s">
        <v>16</v>
      </c>
      <c r="F9179" s="39" t="s">
        <v>1986</v>
      </c>
      <c r="G9179" s="40">
        <v>2016</v>
      </c>
      <c r="H9179" s="44">
        <v>45.872799999999998</v>
      </c>
      <c r="I9179" s="44">
        <v>31.248699999999999</v>
      </c>
      <c r="J9179" s="45" t="s">
        <v>20</v>
      </c>
      <c r="K9179" s="45" t="s">
        <v>27</v>
      </c>
    </row>
    <row r="9180" spans="1:11">
      <c r="A9180" s="3">
        <v>111920576</v>
      </c>
      <c r="B9180" s="37">
        <v>239</v>
      </c>
      <c r="C9180" s="3" t="s">
        <v>9205</v>
      </c>
      <c r="D9180" s="38"/>
      <c r="E9180" s="3" t="s">
        <v>16</v>
      </c>
      <c r="F9180" s="39" t="s">
        <v>1986</v>
      </c>
      <c r="G9180" s="40">
        <v>2016</v>
      </c>
      <c r="H9180" s="44">
        <v>32.845700000000001</v>
      </c>
      <c r="I9180" s="44">
        <v>17.129300000000001</v>
      </c>
      <c r="J9180" s="45" t="s">
        <v>20</v>
      </c>
      <c r="K9180" s="45" t="s">
        <v>27</v>
      </c>
    </row>
    <row r="9181" spans="1:11">
      <c r="A9181" s="3">
        <v>111920576</v>
      </c>
      <c r="B9181" s="37">
        <v>240</v>
      </c>
      <c r="C9181" s="3" t="s">
        <v>9206</v>
      </c>
      <c r="D9181" s="38"/>
      <c r="E9181" s="3" t="s">
        <v>16</v>
      </c>
      <c r="F9181" s="39" t="s">
        <v>1986</v>
      </c>
      <c r="G9181" s="40">
        <v>2016</v>
      </c>
      <c r="H9181" s="44">
        <v>31.9849</v>
      </c>
      <c r="I9181" s="44">
        <v>25.534300000000002</v>
      </c>
      <c r="J9181" s="45" t="s">
        <v>20</v>
      </c>
      <c r="K9181" s="45" t="s">
        <v>27</v>
      </c>
    </row>
    <row r="9182" spans="1:11">
      <c r="A9182" s="3">
        <v>111920576</v>
      </c>
      <c r="B9182" s="37">
        <v>241</v>
      </c>
      <c r="C9182" s="3" t="s">
        <v>9207</v>
      </c>
      <c r="D9182" s="38"/>
      <c r="E9182" s="3" t="s">
        <v>16</v>
      </c>
      <c r="F9182" s="39" t="s">
        <v>1986</v>
      </c>
      <c r="G9182" s="40">
        <v>2016</v>
      </c>
      <c r="H9182" s="44">
        <v>17.4589</v>
      </c>
      <c r="I9182" s="44">
        <v>12.5943</v>
      </c>
      <c r="J9182" s="45" t="s">
        <v>20</v>
      </c>
      <c r="K9182" s="45" t="s">
        <v>27</v>
      </c>
    </row>
    <row r="9183" spans="1:11">
      <c r="A9183" s="3">
        <v>111920576</v>
      </c>
      <c r="B9183" s="37">
        <v>242</v>
      </c>
      <c r="C9183" s="3" t="s">
        <v>9208</v>
      </c>
      <c r="D9183" s="38"/>
      <c r="E9183" s="3" t="s">
        <v>16</v>
      </c>
      <c r="F9183" s="39" t="s">
        <v>1986</v>
      </c>
      <c r="G9183" s="40">
        <v>2016</v>
      </c>
      <c r="H9183" s="44">
        <v>20.768899999999999</v>
      </c>
      <c r="I9183" s="44">
        <v>12.821899999999999</v>
      </c>
      <c r="J9183" s="45" t="s">
        <v>20</v>
      </c>
      <c r="K9183" s="45" t="s">
        <v>27</v>
      </c>
    </row>
    <row r="9184" spans="1:11">
      <c r="A9184" s="3">
        <v>111920576</v>
      </c>
      <c r="B9184" s="37">
        <v>244</v>
      </c>
      <c r="C9184" s="3" t="s">
        <v>9209</v>
      </c>
      <c r="D9184" s="38"/>
      <c r="E9184" s="3" t="s">
        <v>16</v>
      </c>
      <c r="F9184" s="39" t="s">
        <v>1986</v>
      </c>
      <c r="G9184" s="40">
        <v>2016</v>
      </c>
      <c r="H9184" s="44">
        <v>15.945</v>
      </c>
      <c r="I9184" s="44">
        <v>13.5581</v>
      </c>
      <c r="J9184" s="45" t="s">
        <v>20</v>
      </c>
      <c r="K9184" s="45" t="s">
        <v>23</v>
      </c>
    </row>
    <row r="9185" spans="1:11">
      <c r="A9185" s="3">
        <v>111920576</v>
      </c>
      <c r="B9185" s="37">
        <v>245</v>
      </c>
      <c r="C9185" s="3" t="s">
        <v>9210</v>
      </c>
      <c r="D9185" s="38"/>
      <c r="E9185" s="3" t="s">
        <v>16</v>
      </c>
      <c r="F9185" s="39" t="s">
        <v>1986</v>
      </c>
      <c r="G9185" s="40">
        <v>2016</v>
      </c>
      <c r="H9185" s="44">
        <v>18.7959</v>
      </c>
      <c r="I9185" s="44">
        <v>18.1387</v>
      </c>
      <c r="J9185" s="45" t="s">
        <v>20</v>
      </c>
      <c r="K9185" s="45" t="s">
        <v>23</v>
      </c>
    </row>
    <row r="9186" spans="1:11">
      <c r="A9186" s="3">
        <v>111920576</v>
      </c>
      <c r="B9186" s="37">
        <v>246</v>
      </c>
      <c r="C9186" s="3" t="s">
        <v>9211</v>
      </c>
      <c r="D9186" s="38"/>
      <c r="E9186" s="3" t="s">
        <v>16</v>
      </c>
      <c r="F9186" s="39" t="s">
        <v>1986</v>
      </c>
      <c r="G9186" s="40">
        <v>2016</v>
      </c>
      <c r="H9186" s="44">
        <v>37.053800000000003</v>
      </c>
      <c r="I9186" s="44">
        <v>23.4832</v>
      </c>
      <c r="J9186" s="45" t="s">
        <v>20</v>
      </c>
      <c r="K9186" s="45" t="s">
        <v>21</v>
      </c>
    </row>
    <row r="9187" spans="1:11">
      <c r="A9187" s="3">
        <v>111920576</v>
      </c>
      <c r="B9187" s="37">
        <v>247</v>
      </c>
      <c r="C9187" s="3" t="s">
        <v>9212</v>
      </c>
      <c r="D9187" s="38"/>
      <c r="E9187" s="3" t="s">
        <v>16</v>
      </c>
      <c r="F9187" s="39" t="s">
        <v>1986</v>
      </c>
      <c r="G9187" s="40">
        <v>2016</v>
      </c>
      <c r="H9187" s="44">
        <v>50.759500000000003</v>
      </c>
      <c r="I9187" s="44">
        <v>32.822000000000003</v>
      </c>
      <c r="J9187" s="45" t="s">
        <v>20</v>
      </c>
      <c r="K9187" s="45" t="s">
        <v>27</v>
      </c>
    </row>
    <row r="9188" spans="1:11">
      <c r="A9188" s="3">
        <v>111920576</v>
      </c>
      <c r="B9188" s="37">
        <v>249</v>
      </c>
      <c r="C9188" s="3" t="s">
        <v>9213</v>
      </c>
      <c r="D9188" s="38"/>
      <c r="E9188" s="3" t="s">
        <v>16</v>
      </c>
      <c r="F9188" s="39" t="s">
        <v>1986</v>
      </c>
      <c r="G9188" s="40">
        <v>2016</v>
      </c>
      <c r="H9188" s="44">
        <v>16.3307</v>
      </c>
      <c r="I9188" s="44">
        <v>12.8817</v>
      </c>
      <c r="J9188" s="45" t="s">
        <v>20</v>
      </c>
      <c r="K9188" s="45" t="s">
        <v>21</v>
      </c>
    </row>
    <row r="9189" spans="1:11">
      <c r="A9189" s="3">
        <v>111920576</v>
      </c>
      <c r="B9189" s="37">
        <v>250</v>
      </c>
      <c r="C9189" s="3" t="s">
        <v>9214</v>
      </c>
      <c r="D9189" s="38"/>
      <c r="E9189" s="3" t="s">
        <v>16</v>
      </c>
      <c r="F9189" s="39" t="s">
        <v>1986</v>
      </c>
      <c r="G9189" s="40">
        <v>2016</v>
      </c>
      <c r="H9189" s="44">
        <v>41.0413</v>
      </c>
      <c r="I9189" s="44">
        <v>32.366500000000002</v>
      </c>
      <c r="J9189" s="45" t="s">
        <v>20</v>
      </c>
      <c r="K9189" s="45" t="s">
        <v>27</v>
      </c>
    </row>
    <row r="9190" spans="1:11">
      <c r="A9190" s="3">
        <v>111920576</v>
      </c>
      <c r="B9190" s="37">
        <v>251</v>
      </c>
      <c r="C9190" s="3" t="s">
        <v>9215</v>
      </c>
      <c r="D9190" s="38"/>
      <c r="E9190" s="3" t="s">
        <v>16</v>
      </c>
      <c r="F9190" s="39" t="s">
        <v>1986</v>
      </c>
      <c r="G9190" s="40">
        <v>2016</v>
      </c>
      <c r="H9190" s="44">
        <v>74.053899999999999</v>
      </c>
      <c r="I9190" s="44">
        <v>21.3093</v>
      </c>
      <c r="J9190" s="45" t="s">
        <v>20</v>
      </c>
      <c r="K9190" s="45" t="s">
        <v>27</v>
      </c>
    </row>
    <row r="9191" spans="1:11">
      <c r="A9191" s="3">
        <v>111920576</v>
      </c>
      <c r="B9191" s="37">
        <v>252</v>
      </c>
      <c r="C9191" s="3" t="s">
        <v>9216</v>
      </c>
      <c r="D9191" s="38"/>
      <c r="E9191" s="3" t="s">
        <v>16</v>
      </c>
      <c r="F9191" s="39" t="s">
        <v>1986</v>
      </c>
      <c r="G9191" s="40">
        <v>2016</v>
      </c>
      <c r="H9191" s="44">
        <v>33.767699999999998</v>
      </c>
      <c r="I9191" s="44">
        <v>18.248899999999999</v>
      </c>
      <c r="J9191" s="45" t="s">
        <v>20</v>
      </c>
      <c r="K9191" s="45" t="s">
        <v>27</v>
      </c>
    </row>
    <row r="9192" spans="1:11">
      <c r="A9192" s="3">
        <v>111920576</v>
      </c>
      <c r="B9192" s="37">
        <v>254</v>
      </c>
      <c r="C9192" s="3" t="s">
        <v>9217</v>
      </c>
      <c r="D9192" s="38"/>
      <c r="E9192" s="3" t="s">
        <v>16</v>
      </c>
      <c r="F9192" s="39" t="s">
        <v>1986</v>
      </c>
      <c r="G9192" s="40">
        <v>2016</v>
      </c>
      <c r="H9192" s="44">
        <v>32.337499999999999</v>
      </c>
      <c r="I9192" s="44">
        <v>25.603999999999999</v>
      </c>
      <c r="J9192" s="45" t="s">
        <v>18</v>
      </c>
      <c r="K9192" s="45"/>
    </row>
    <row r="9193" spans="1:11">
      <c r="A9193" s="3">
        <v>111920576</v>
      </c>
      <c r="B9193" s="37">
        <v>255</v>
      </c>
      <c r="C9193" s="3" t="s">
        <v>9218</v>
      </c>
      <c r="D9193" s="38"/>
      <c r="E9193" s="3" t="s">
        <v>16</v>
      </c>
      <c r="F9193" s="39" t="s">
        <v>1986</v>
      </c>
      <c r="G9193" s="40">
        <v>2016</v>
      </c>
      <c r="H9193" s="44">
        <v>27.139900000000001</v>
      </c>
      <c r="I9193" s="44">
        <v>18.908899999999999</v>
      </c>
      <c r="J9193" s="45" t="s">
        <v>20</v>
      </c>
      <c r="K9193" s="45" t="s">
        <v>27</v>
      </c>
    </row>
    <row r="9194" spans="1:11">
      <c r="A9194" s="3">
        <v>111920576</v>
      </c>
      <c r="B9194" s="37">
        <v>256</v>
      </c>
      <c r="C9194" s="3" t="s">
        <v>9219</v>
      </c>
      <c r="D9194" s="38"/>
      <c r="E9194" s="3" t="s">
        <v>16</v>
      </c>
      <c r="F9194" s="39" t="s">
        <v>1986</v>
      </c>
      <c r="G9194" s="40">
        <v>2016</v>
      </c>
      <c r="H9194" s="44">
        <v>30.3459</v>
      </c>
      <c r="I9194" s="44">
        <v>20.4482</v>
      </c>
      <c r="J9194" s="45" t="s">
        <v>20</v>
      </c>
      <c r="K9194" s="45" t="s">
        <v>27</v>
      </c>
    </row>
    <row r="9195" spans="1:11">
      <c r="A9195" s="3">
        <v>111920576</v>
      </c>
      <c r="B9195" s="37">
        <v>257</v>
      </c>
      <c r="C9195" s="3" t="s">
        <v>9220</v>
      </c>
      <c r="D9195" s="38"/>
      <c r="E9195" s="3" t="s">
        <v>16</v>
      </c>
      <c r="F9195" s="39" t="s">
        <v>1986</v>
      </c>
      <c r="G9195" s="40">
        <v>2016</v>
      </c>
      <c r="H9195" s="44">
        <v>17.136800000000001</v>
      </c>
      <c r="I9195" s="44">
        <v>15.7392</v>
      </c>
      <c r="J9195" s="45" t="s">
        <v>20</v>
      </c>
      <c r="K9195" s="45" t="s">
        <v>27</v>
      </c>
    </row>
    <row r="9196" spans="1:11">
      <c r="A9196" s="3">
        <v>111920576</v>
      </c>
      <c r="B9196" s="37">
        <v>258</v>
      </c>
      <c r="C9196" s="3" t="s">
        <v>9221</v>
      </c>
      <c r="D9196" s="38"/>
      <c r="E9196" s="3" t="s">
        <v>16</v>
      </c>
      <c r="F9196" s="39" t="s">
        <v>1986</v>
      </c>
      <c r="G9196" s="40">
        <v>2016</v>
      </c>
      <c r="H9196" s="44">
        <v>22.695399999999999</v>
      </c>
      <c r="I9196" s="44">
        <v>16.966699999999999</v>
      </c>
      <c r="J9196" s="45" t="s">
        <v>20</v>
      </c>
      <c r="K9196" s="45" t="s">
        <v>21</v>
      </c>
    </row>
    <row r="9197" spans="1:11">
      <c r="A9197" s="3">
        <v>111920576</v>
      </c>
      <c r="B9197" s="37">
        <v>259</v>
      </c>
      <c r="C9197" s="3" t="s">
        <v>9222</v>
      </c>
      <c r="D9197" s="38"/>
      <c r="E9197" s="3" t="s">
        <v>16</v>
      </c>
      <c r="F9197" s="39" t="s">
        <v>1986</v>
      </c>
      <c r="G9197" s="40">
        <v>2016</v>
      </c>
      <c r="H9197" s="44">
        <v>39.881500000000003</v>
      </c>
      <c r="I9197" s="44">
        <v>22.2515</v>
      </c>
      <c r="J9197" s="45" t="s">
        <v>20</v>
      </c>
      <c r="K9197" s="45" t="s">
        <v>27</v>
      </c>
    </row>
    <row r="9198" spans="1:11">
      <c r="A9198" s="3">
        <v>111920576</v>
      </c>
      <c r="B9198" s="37">
        <v>260</v>
      </c>
      <c r="C9198" s="3" t="s">
        <v>9223</v>
      </c>
      <c r="D9198" s="38"/>
      <c r="E9198" s="3" t="s">
        <v>16</v>
      </c>
      <c r="F9198" s="39" t="s">
        <v>1986</v>
      </c>
      <c r="G9198" s="40">
        <v>2016</v>
      </c>
      <c r="H9198" s="44">
        <v>20.310600000000001</v>
      </c>
      <c r="I9198" s="44">
        <v>13.2958</v>
      </c>
      <c r="J9198" s="45" t="s">
        <v>20</v>
      </c>
      <c r="K9198" s="45" t="s">
        <v>23</v>
      </c>
    </row>
    <row r="9199" spans="1:11">
      <c r="A9199" s="3">
        <v>111920576</v>
      </c>
      <c r="B9199" s="37">
        <v>261</v>
      </c>
      <c r="C9199" s="3" t="s">
        <v>9224</v>
      </c>
      <c r="D9199" s="38"/>
      <c r="E9199" s="3" t="s">
        <v>16</v>
      </c>
      <c r="F9199" s="39" t="s">
        <v>1986</v>
      </c>
      <c r="G9199" s="40">
        <v>2016</v>
      </c>
      <c r="H9199" s="44">
        <v>11.7826</v>
      </c>
      <c r="I9199" s="44">
        <v>11.622</v>
      </c>
      <c r="J9199" s="45" t="s">
        <v>20</v>
      </c>
      <c r="K9199" s="45" t="s">
        <v>27</v>
      </c>
    </row>
    <row r="9200" spans="1:11">
      <c r="A9200" s="3">
        <v>111920576</v>
      </c>
      <c r="B9200" s="37">
        <v>262</v>
      </c>
      <c r="C9200" s="3" t="s">
        <v>9225</v>
      </c>
      <c r="D9200" s="38"/>
      <c r="E9200" s="3" t="s">
        <v>16</v>
      </c>
      <c r="F9200" s="39" t="s">
        <v>1986</v>
      </c>
      <c r="G9200" s="40">
        <v>2016</v>
      </c>
      <c r="H9200" s="44">
        <v>28.996500000000001</v>
      </c>
      <c r="I9200" s="44">
        <v>17.671199999999999</v>
      </c>
      <c r="J9200" s="45" t="s">
        <v>20</v>
      </c>
      <c r="K9200" s="45" t="s">
        <v>27</v>
      </c>
    </row>
    <row r="9201" spans="1:11">
      <c r="A9201" s="3">
        <v>111920576</v>
      </c>
      <c r="B9201" s="37">
        <v>263</v>
      </c>
      <c r="C9201" s="3" t="s">
        <v>9226</v>
      </c>
      <c r="D9201" s="38"/>
      <c r="E9201" s="3" t="s">
        <v>16</v>
      </c>
      <c r="F9201" s="39" t="s">
        <v>1986</v>
      </c>
      <c r="G9201" s="40">
        <v>2016</v>
      </c>
      <c r="H9201" s="44">
        <v>20.965900000000001</v>
      </c>
      <c r="I9201" s="44">
        <v>14.3126</v>
      </c>
      <c r="J9201" s="45" t="s">
        <v>18</v>
      </c>
      <c r="K9201" s="45"/>
    </row>
    <row r="9202" spans="1:11">
      <c r="A9202" s="3">
        <v>111920576</v>
      </c>
      <c r="B9202" s="37">
        <v>264</v>
      </c>
      <c r="C9202" s="3" t="s">
        <v>9227</v>
      </c>
      <c r="D9202" s="38"/>
      <c r="E9202" s="3" t="s">
        <v>16</v>
      </c>
      <c r="F9202" s="39" t="s">
        <v>1986</v>
      </c>
      <c r="G9202" s="40">
        <v>2016</v>
      </c>
      <c r="H9202" s="44">
        <v>24.759599999999999</v>
      </c>
      <c r="I9202" s="44">
        <v>17.263100000000001</v>
      </c>
      <c r="J9202" s="45" t="s">
        <v>20</v>
      </c>
      <c r="K9202" s="45" t="s">
        <v>27</v>
      </c>
    </row>
    <row r="9203" spans="1:11">
      <c r="A9203" s="3">
        <v>111920576</v>
      </c>
      <c r="B9203" s="37">
        <v>265</v>
      </c>
      <c r="C9203" s="3" t="s">
        <v>9228</v>
      </c>
      <c r="D9203" s="38"/>
      <c r="E9203" s="3" t="s">
        <v>16</v>
      </c>
      <c r="F9203" s="39" t="s">
        <v>1986</v>
      </c>
      <c r="G9203" s="40">
        <v>2016</v>
      </c>
      <c r="H9203" s="44">
        <v>24.7593</v>
      </c>
      <c r="I9203" s="44">
        <v>17.1492</v>
      </c>
      <c r="J9203" s="45" t="s">
        <v>18</v>
      </c>
      <c r="K9203" s="45"/>
    </row>
    <row r="9204" spans="1:11">
      <c r="A9204" s="3">
        <v>111920576</v>
      </c>
      <c r="B9204" s="37">
        <v>266</v>
      </c>
      <c r="C9204" s="3" t="s">
        <v>9229</v>
      </c>
      <c r="D9204" s="38"/>
      <c r="E9204" s="3" t="s">
        <v>16</v>
      </c>
      <c r="F9204" s="39" t="s">
        <v>1986</v>
      </c>
      <c r="G9204" s="40">
        <v>2016</v>
      </c>
      <c r="H9204" s="44">
        <v>33.122900000000001</v>
      </c>
      <c r="I9204" s="44">
        <v>26.9452</v>
      </c>
      <c r="J9204" s="45" t="s">
        <v>20</v>
      </c>
      <c r="K9204" s="45" t="s">
        <v>27</v>
      </c>
    </row>
    <row r="9205" spans="1:11">
      <c r="A9205" s="3">
        <v>111920576</v>
      </c>
      <c r="B9205" s="37">
        <v>267</v>
      </c>
      <c r="C9205" s="3" t="s">
        <v>9230</v>
      </c>
      <c r="D9205" s="38"/>
      <c r="E9205" s="3" t="s">
        <v>16</v>
      </c>
      <c r="F9205" s="39" t="s">
        <v>1986</v>
      </c>
      <c r="G9205" s="40">
        <v>2016</v>
      </c>
      <c r="H9205" s="44">
        <v>18.533000000000001</v>
      </c>
      <c r="I9205" s="44">
        <v>16.692900000000002</v>
      </c>
      <c r="J9205" s="45" t="s">
        <v>18</v>
      </c>
      <c r="K9205" s="45"/>
    </row>
    <row r="9206" spans="1:11">
      <c r="A9206" s="3">
        <v>111920576</v>
      </c>
      <c r="B9206" s="37">
        <v>268</v>
      </c>
      <c r="C9206" s="3" t="s">
        <v>9231</v>
      </c>
      <c r="D9206" s="38"/>
      <c r="E9206" s="3" t="s">
        <v>16</v>
      </c>
      <c r="F9206" s="39" t="s">
        <v>1986</v>
      </c>
      <c r="G9206" s="40">
        <v>2016</v>
      </c>
      <c r="H9206" s="44">
        <v>45.612099999999998</v>
      </c>
      <c r="I9206" s="44">
        <v>41.360199999999999</v>
      </c>
      <c r="J9206" s="45" t="s">
        <v>20</v>
      </c>
      <c r="K9206" s="45" t="s">
        <v>27</v>
      </c>
    </row>
    <row r="9207" spans="1:11">
      <c r="A9207" s="3">
        <v>111920576</v>
      </c>
      <c r="B9207" s="37">
        <v>269</v>
      </c>
      <c r="C9207" s="3" t="s">
        <v>9232</v>
      </c>
      <c r="D9207" s="38"/>
      <c r="E9207" s="3" t="s">
        <v>16</v>
      </c>
      <c r="F9207" s="39" t="s">
        <v>1986</v>
      </c>
      <c r="G9207" s="40">
        <v>2016</v>
      </c>
      <c r="H9207" s="44">
        <v>23.2834</v>
      </c>
      <c r="I9207" s="44">
        <v>21.221699999999998</v>
      </c>
      <c r="J9207" s="45" t="s">
        <v>20</v>
      </c>
      <c r="K9207" s="45" t="s">
        <v>23</v>
      </c>
    </row>
    <row r="9208" spans="1:11">
      <c r="A9208" s="3">
        <v>111920576</v>
      </c>
      <c r="B9208" s="37">
        <v>270</v>
      </c>
      <c r="C9208" s="3" t="s">
        <v>9233</v>
      </c>
      <c r="D9208" s="38"/>
      <c r="E9208" s="3" t="s">
        <v>16</v>
      </c>
      <c r="F9208" s="39" t="s">
        <v>1986</v>
      </c>
      <c r="G9208" s="40">
        <v>2016</v>
      </c>
      <c r="H9208" s="44">
        <v>25.839700000000001</v>
      </c>
      <c r="I9208" s="44">
        <v>13.562099999999999</v>
      </c>
      <c r="J9208" s="45" t="s">
        <v>18</v>
      </c>
      <c r="K9208" s="45"/>
    </row>
    <row r="9209" spans="1:11">
      <c r="A9209" s="3">
        <v>111920576</v>
      </c>
      <c r="B9209" s="37">
        <v>271</v>
      </c>
      <c r="C9209" s="3" t="s">
        <v>9234</v>
      </c>
      <c r="D9209" s="38"/>
      <c r="E9209" s="3" t="s">
        <v>16</v>
      </c>
      <c r="F9209" s="39" t="s">
        <v>1986</v>
      </c>
      <c r="G9209" s="40">
        <v>2016</v>
      </c>
      <c r="H9209" s="44">
        <v>39.1691</v>
      </c>
      <c r="I9209" s="44">
        <v>18.927399999999999</v>
      </c>
      <c r="J9209" s="45" t="s">
        <v>20</v>
      </c>
      <c r="K9209" s="45" t="s">
        <v>27</v>
      </c>
    </row>
    <row r="9210" spans="1:11">
      <c r="A9210" s="3">
        <v>111920576</v>
      </c>
      <c r="B9210" s="37">
        <v>272</v>
      </c>
      <c r="C9210" s="3" t="s">
        <v>9235</v>
      </c>
      <c r="D9210" s="38"/>
      <c r="E9210" s="3" t="s">
        <v>16</v>
      </c>
      <c r="F9210" s="39" t="s">
        <v>1986</v>
      </c>
      <c r="G9210" s="40">
        <v>2016</v>
      </c>
      <c r="H9210" s="44">
        <v>15.5863</v>
      </c>
      <c r="I9210" s="44">
        <v>12.567600000000001</v>
      </c>
      <c r="J9210" s="45" t="s">
        <v>20</v>
      </c>
      <c r="K9210" s="45" t="s">
        <v>23</v>
      </c>
    </row>
    <row r="9211" spans="1:11">
      <c r="A9211" s="3">
        <v>111920576</v>
      </c>
      <c r="B9211" s="37">
        <v>273</v>
      </c>
      <c r="C9211" s="3" t="s">
        <v>9236</v>
      </c>
      <c r="D9211" s="38"/>
      <c r="E9211" s="3" t="s">
        <v>16</v>
      </c>
      <c r="F9211" s="39" t="s">
        <v>1986</v>
      </c>
      <c r="G9211" s="40">
        <v>2016</v>
      </c>
      <c r="H9211" s="44">
        <v>35.852499999999999</v>
      </c>
      <c r="I9211" s="44">
        <v>14.6607</v>
      </c>
      <c r="J9211" s="45" t="s">
        <v>20</v>
      </c>
      <c r="K9211" s="45" t="s">
        <v>27</v>
      </c>
    </row>
    <row r="9212" spans="1:11">
      <c r="A9212" s="3">
        <v>111920576</v>
      </c>
      <c r="B9212" s="37">
        <v>275</v>
      </c>
      <c r="C9212" s="3" t="s">
        <v>9237</v>
      </c>
      <c r="D9212" s="38"/>
      <c r="E9212" s="3" t="s">
        <v>16</v>
      </c>
      <c r="F9212" s="39" t="s">
        <v>1986</v>
      </c>
      <c r="G9212" s="40">
        <v>2016</v>
      </c>
      <c r="H9212" s="44">
        <v>62.6997</v>
      </c>
      <c r="I9212" s="44">
        <v>36.776000000000003</v>
      </c>
      <c r="J9212" s="45" t="s">
        <v>20</v>
      </c>
      <c r="K9212" s="45" t="s">
        <v>21</v>
      </c>
    </row>
    <row r="9213" spans="1:11">
      <c r="A9213" s="3">
        <v>111920576</v>
      </c>
      <c r="B9213" s="37">
        <v>276</v>
      </c>
      <c r="C9213" s="3" t="s">
        <v>9238</v>
      </c>
      <c r="D9213" s="38"/>
      <c r="E9213" s="3" t="s">
        <v>16</v>
      </c>
      <c r="F9213" s="39" t="s">
        <v>1986</v>
      </c>
      <c r="G9213" s="40">
        <v>2016</v>
      </c>
      <c r="H9213" s="44">
        <v>41.500399999999999</v>
      </c>
      <c r="I9213" s="44">
        <v>17.668600000000001</v>
      </c>
      <c r="J9213" s="45" t="s">
        <v>18</v>
      </c>
      <c r="K9213" s="45"/>
    </row>
    <row r="9214" spans="1:11">
      <c r="A9214" s="3">
        <v>111920576</v>
      </c>
      <c r="B9214" s="37">
        <v>277</v>
      </c>
      <c r="C9214" s="3" t="s">
        <v>9239</v>
      </c>
      <c r="D9214" s="38"/>
      <c r="E9214" s="3" t="s">
        <v>16</v>
      </c>
      <c r="F9214" s="39" t="s">
        <v>1986</v>
      </c>
      <c r="G9214" s="40">
        <v>2016</v>
      </c>
      <c r="H9214" s="44">
        <v>91.958799999999997</v>
      </c>
      <c r="I9214" s="44">
        <v>37.671700000000001</v>
      </c>
      <c r="J9214" s="45" t="s">
        <v>20</v>
      </c>
      <c r="K9214" s="45" t="s">
        <v>27</v>
      </c>
    </row>
    <row r="9215" spans="1:11">
      <c r="A9215" s="3">
        <v>111920576</v>
      </c>
      <c r="B9215" s="37">
        <v>278</v>
      </c>
      <c r="C9215" s="3" t="s">
        <v>9240</v>
      </c>
      <c r="D9215" s="38"/>
      <c r="E9215" s="3" t="s">
        <v>16</v>
      </c>
      <c r="F9215" s="39" t="s">
        <v>1986</v>
      </c>
      <c r="G9215" s="40">
        <v>2016</v>
      </c>
      <c r="H9215" s="44">
        <v>76.067400000000006</v>
      </c>
      <c r="I9215" s="44">
        <v>48.917900000000003</v>
      </c>
      <c r="J9215" s="45" t="s">
        <v>20</v>
      </c>
      <c r="K9215" s="45" t="s">
        <v>27</v>
      </c>
    </row>
    <row r="9216" spans="1:11">
      <c r="A9216" s="3">
        <v>111920576</v>
      </c>
      <c r="B9216" s="37">
        <v>279</v>
      </c>
      <c r="C9216" s="3" t="s">
        <v>9241</v>
      </c>
      <c r="D9216" s="38"/>
      <c r="E9216" s="3" t="s">
        <v>16</v>
      </c>
      <c r="F9216" s="39" t="s">
        <v>1986</v>
      </c>
      <c r="G9216" s="40">
        <v>2016</v>
      </c>
      <c r="H9216" s="44">
        <v>43.581899999999997</v>
      </c>
      <c r="I9216" s="44">
        <v>27.369599999999998</v>
      </c>
      <c r="J9216" s="45" t="s">
        <v>20</v>
      </c>
      <c r="K9216" s="45" t="s">
        <v>21</v>
      </c>
    </row>
    <row r="9217" spans="1:11">
      <c r="A9217" s="3">
        <v>111920576</v>
      </c>
      <c r="B9217" s="37">
        <v>280</v>
      </c>
      <c r="C9217" s="3" t="s">
        <v>9242</v>
      </c>
      <c r="D9217" s="38"/>
      <c r="E9217" s="3" t="s">
        <v>16</v>
      </c>
      <c r="F9217" s="39" t="s">
        <v>1986</v>
      </c>
      <c r="G9217" s="40">
        <v>2016</v>
      </c>
      <c r="H9217" s="44">
        <v>100.239</v>
      </c>
      <c r="I9217" s="44">
        <v>19.122299999999999</v>
      </c>
      <c r="J9217" s="45" t="s">
        <v>20</v>
      </c>
      <c r="K9217" s="45" t="s">
        <v>21</v>
      </c>
    </row>
    <row r="9218" spans="1:11">
      <c r="A9218" s="3">
        <v>111920576</v>
      </c>
      <c r="B9218" s="37">
        <v>282</v>
      </c>
      <c r="C9218" s="3" t="s">
        <v>9243</v>
      </c>
      <c r="D9218" s="38"/>
      <c r="E9218" s="3" t="s">
        <v>16</v>
      </c>
      <c r="F9218" s="39" t="s">
        <v>1986</v>
      </c>
      <c r="G9218" s="40">
        <v>2016</v>
      </c>
      <c r="H9218" s="44">
        <v>31.810099999999998</v>
      </c>
      <c r="I9218" s="44">
        <v>20.795500000000001</v>
      </c>
      <c r="J9218" s="45" t="s">
        <v>18</v>
      </c>
      <c r="K9218" s="45"/>
    </row>
    <row r="9219" spans="1:11">
      <c r="A9219" s="3">
        <v>111920576</v>
      </c>
      <c r="B9219" s="37">
        <v>283</v>
      </c>
      <c r="C9219" s="3" t="s">
        <v>9244</v>
      </c>
      <c r="D9219" s="38"/>
      <c r="E9219" s="3" t="s">
        <v>16</v>
      </c>
      <c r="F9219" s="39" t="s">
        <v>1986</v>
      </c>
      <c r="G9219" s="40">
        <v>2016</v>
      </c>
      <c r="H9219" s="44">
        <v>52.5548</v>
      </c>
      <c r="I9219" s="44">
        <v>41.891800000000003</v>
      </c>
      <c r="J9219" s="45" t="s">
        <v>20</v>
      </c>
      <c r="K9219" s="45" t="s">
        <v>27</v>
      </c>
    </row>
    <row r="9220" spans="1:11">
      <c r="A9220" s="3">
        <v>111920576</v>
      </c>
      <c r="B9220" s="37">
        <v>284</v>
      </c>
      <c r="C9220" s="3" t="s">
        <v>9245</v>
      </c>
      <c r="D9220" s="2" t="s">
        <v>8</v>
      </c>
      <c r="E9220" s="3" t="s">
        <v>16</v>
      </c>
      <c r="F9220" s="39" t="s">
        <v>1986</v>
      </c>
      <c r="G9220" s="40">
        <v>2016</v>
      </c>
      <c r="H9220" s="44">
        <v>19.9236</v>
      </c>
      <c r="I9220" s="44">
        <v>11.0207</v>
      </c>
      <c r="J9220" s="45" t="s">
        <v>20</v>
      </c>
      <c r="K9220" s="45" t="s">
        <v>27</v>
      </c>
    </row>
    <row r="9221" spans="1:11">
      <c r="A9221" s="3">
        <v>111920576</v>
      </c>
      <c r="B9221" s="37">
        <v>285</v>
      </c>
      <c r="C9221" s="3" t="s">
        <v>9246</v>
      </c>
      <c r="D9221" s="2" t="s">
        <v>8</v>
      </c>
      <c r="E9221" s="3" t="s">
        <v>16</v>
      </c>
      <c r="F9221" s="39" t="s">
        <v>1986</v>
      </c>
      <c r="G9221" s="40">
        <v>2016</v>
      </c>
      <c r="H9221" s="44">
        <v>33.7545</v>
      </c>
      <c r="I9221" s="44">
        <v>14.901300000000001</v>
      </c>
      <c r="J9221" s="45" t="s">
        <v>20</v>
      </c>
      <c r="K9221" s="45" t="s">
        <v>21</v>
      </c>
    </row>
    <row r="9222" spans="1:11">
      <c r="A9222" s="3">
        <v>111920576</v>
      </c>
      <c r="B9222" s="37">
        <v>286</v>
      </c>
      <c r="C9222" s="3" t="s">
        <v>9247</v>
      </c>
      <c r="D9222" s="2" t="s">
        <v>8</v>
      </c>
      <c r="E9222" s="3" t="s">
        <v>16</v>
      </c>
      <c r="F9222" s="39" t="s">
        <v>1986</v>
      </c>
      <c r="G9222" s="40">
        <v>2016</v>
      </c>
      <c r="H9222" s="44">
        <v>34.523400000000002</v>
      </c>
      <c r="I9222" s="44">
        <v>26.843499999999999</v>
      </c>
      <c r="J9222" s="45" t="s">
        <v>20</v>
      </c>
      <c r="K9222" s="45" t="s">
        <v>21</v>
      </c>
    </row>
    <row r="9223" spans="1:11">
      <c r="A9223" s="3">
        <v>111920576</v>
      </c>
      <c r="B9223" s="37">
        <v>287</v>
      </c>
      <c r="C9223" s="3" t="s">
        <v>9248</v>
      </c>
      <c r="D9223" s="2" t="s">
        <v>8</v>
      </c>
      <c r="E9223" s="3" t="s">
        <v>16</v>
      </c>
      <c r="F9223" s="39" t="s">
        <v>1986</v>
      </c>
      <c r="G9223" s="40">
        <v>2016</v>
      </c>
      <c r="H9223" s="44">
        <v>24.421700000000001</v>
      </c>
      <c r="I9223" s="44">
        <v>14.499000000000001</v>
      </c>
      <c r="J9223" s="45" t="s">
        <v>20</v>
      </c>
      <c r="K9223" s="45" t="s">
        <v>27</v>
      </c>
    </row>
    <row r="9224" spans="1:11">
      <c r="A9224" s="3">
        <v>111920576</v>
      </c>
      <c r="B9224" s="37">
        <v>288</v>
      </c>
      <c r="C9224" s="3" t="s">
        <v>9249</v>
      </c>
      <c r="D9224" s="2" t="s">
        <v>8</v>
      </c>
      <c r="E9224" s="3" t="s">
        <v>16</v>
      </c>
      <c r="F9224" s="39" t="s">
        <v>1986</v>
      </c>
      <c r="G9224" s="40">
        <v>2016</v>
      </c>
      <c r="H9224" s="44">
        <v>12.6288</v>
      </c>
      <c r="I9224" s="44">
        <v>7.4436499999999999</v>
      </c>
      <c r="J9224" s="45" t="s">
        <v>20</v>
      </c>
      <c r="K9224" s="45" t="s">
        <v>30</v>
      </c>
    </row>
    <row r="9225" spans="1:11">
      <c r="A9225" s="3">
        <v>111920576</v>
      </c>
      <c r="B9225" s="37">
        <v>289</v>
      </c>
      <c r="C9225" s="3" t="s">
        <v>9250</v>
      </c>
      <c r="D9225" s="2" t="s">
        <v>8</v>
      </c>
      <c r="E9225" s="3" t="s">
        <v>16</v>
      </c>
      <c r="F9225" s="39" t="s">
        <v>1986</v>
      </c>
      <c r="G9225" s="40">
        <v>2016</v>
      </c>
      <c r="H9225" s="44">
        <v>37.3949</v>
      </c>
      <c r="I9225" s="44">
        <v>17.0746</v>
      </c>
      <c r="J9225" s="45" t="s">
        <v>20</v>
      </c>
      <c r="K9225" s="45" t="s">
        <v>27</v>
      </c>
    </row>
    <row r="9226" spans="1:11">
      <c r="A9226" s="3">
        <v>111920576</v>
      </c>
      <c r="B9226" s="37">
        <v>290</v>
      </c>
      <c r="C9226" s="3" t="s">
        <v>9251</v>
      </c>
      <c r="D9226" s="2" t="s">
        <v>8</v>
      </c>
      <c r="E9226" s="3" t="s">
        <v>16</v>
      </c>
      <c r="F9226" s="39" t="s">
        <v>1986</v>
      </c>
      <c r="G9226" s="40">
        <v>2016</v>
      </c>
      <c r="H9226" s="44">
        <v>32.414499999999997</v>
      </c>
      <c r="I9226" s="44">
        <v>15.6149</v>
      </c>
      <c r="J9226" s="45" t="s">
        <v>20</v>
      </c>
      <c r="K9226" s="45" t="s">
        <v>27</v>
      </c>
    </row>
    <row r="9227" spans="1:11">
      <c r="A9227" s="3">
        <v>111920576</v>
      </c>
      <c r="B9227" s="37">
        <v>291</v>
      </c>
      <c r="C9227" s="3" t="s">
        <v>9252</v>
      </c>
      <c r="D9227" s="2" t="s">
        <v>8</v>
      </c>
      <c r="E9227" s="3" t="s">
        <v>16</v>
      </c>
      <c r="F9227" s="39" t="s">
        <v>1986</v>
      </c>
      <c r="G9227" s="40">
        <v>2016</v>
      </c>
      <c r="H9227" s="44">
        <v>22.469899999999999</v>
      </c>
      <c r="I9227" s="44">
        <v>14.119</v>
      </c>
      <c r="J9227" s="45" t="s">
        <v>20</v>
      </c>
      <c r="K9227" s="45" t="s">
        <v>27</v>
      </c>
    </row>
    <row r="9228" spans="1:11">
      <c r="A9228" s="3">
        <v>111920576</v>
      </c>
      <c r="B9228" s="37">
        <v>292</v>
      </c>
      <c r="C9228" s="3" t="s">
        <v>9253</v>
      </c>
      <c r="D9228" s="2" t="s">
        <v>8</v>
      </c>
      <c r="E9228" s="3" t="s">
        <v>16</v>
      </c>
      <c r="F9228" s="39" t="s">
        <v>1986</v>
      </c>
      <c r="G9228" s="40">
        <v>2016</v>
      </c>
      <c r="H9228" s="44">
        <v>22.195699999999999</v>
      </c>
      <c r="I9228" s="44">
        <v>10.4328</v>
      </c>
      <c r="J9228" s="45" t="s">
        <v>20</v>
      </c>
      <c r="K9228" s="45" t="s">
        <v>27</v>
      </c>
    </row>
    <row r="9229" spans="1:11">
      <c r="A9229" s="3">
        <v>111920576</v>
      </c>
      <c r="B9229" s="37">
        <v>293</v>
      </c>
      <c r="C9229" s="3" t="s">
        <v>9254</v>
      </c>
      <c r="D9229" s="2" t="s">
        <v>8</v>
      </c>
      <c r="E9229" s="3" t="s">
        <v>16</v>
      </c>
      <c r="F9229" s="39" t="s">
        <v>1986</v>
      </c>
      <c r="G9229" s="40">
        <v>2016</v>
      </c>
      <c r="H9229" s="44">
        <v>31.843399999999999</v>
      </c>
      <c r="I9229" s="44">
        <v>12.962300000000001</v>
      </c>
      <c r="J9229" s="45" t="s">
        <v>20</v>
      </c>
      <c r="K9229" s="45" t="s">
        <v>21</v>
      </c>
    </row>
    <row r="9230" spans="1:11">
      <c r="A9230" s="3">
        <v>111920576</v>
      </c>
      <c r="B9230" s="37">
        <v>294</v>
      </c>
      <c r="C9230" s="3" t="s">
        <v>9255</v>
      </c>
      <c r="D9230" s="2" t="s">
        <v>8</v>
      </c>
      <c r="E9230" s="3" t="s">
        <v>16</v>
      </c>
      <c r="F9230" s="39" t="s">
        <v>1986</v>
      </c>
      <c r="G9230" s="40">
        <v>2016</v>
      </c>
      <c r="H9230" s="44">
        <v>22.670100000000001</v>
      </c>
      <c r="I9230" s="44">
        <v>21.064499999999999</v>
      </c>
      <c r="J9230" s="45" t="s">
        <v>18</v>
      </c>
      <c r="K9230" s="45"/>
    </row>
    <row r="9231" spans="1:11">
      <c r="A9231" s="3">
        <v>111920576</v>
      </c>
      <c r="B9231" s="37">
        <v>295</v>
      </c>
      <c r="C9231" s="3" t="s">
        <v>9256</v>
      </c>
      <c r="D9231" s="2" t="s">
        <v>8</v>
      </c>
      <c r="E9231" s="3" t="s">
        <v>16</v>
      </c>
      <c r="F9231" s="39" t="s">
        <v>1986</v>
      </c>
      <c r="G9231" s="40">
        <v>2016</v>
      </c>
      <c r="H9231" s="44">
        <v>25.142700000000001</v>
      </c>
      <c r="I9231" s="44">
        <v>17.995000000000001</v>
      </c>
      <c r="J9231" s="45" t="s">
        <v>20</v>
      </c>
      <c r="K9231" s="45" t="s">
        <v>21</v>
      </c>
    </row>
    <row r="9232" spans="1:11">
      <c r="A9232" s="3">
        <v>111920576</v>
      </c>
      <c r="B9232" s="37">
        <v>296</v>
      </c>
      <c r="C9232" s="3" t="s">
        <v>9257</v>
      </c>
      <c r="D9232" s="2" t="s">
        <v>8</v>
      </c>
      <c r="E9232" s="3" t="s">
        <v>16</v>
      </c>
      <c r="F9232" s="39" t="s">
        <v>1986</v>
      </c>
      <c r="G9232" s="40">
        <v>2016</v>
      </c>
      <c r="H9232" s="44">
        <v>23.700199999999999</v>
      </c>
      <c r="I9232" s="44">
        <v>11.771699999999999</v>
      </c>
      <c r="J9232" s="45" t="s">
        <v>20</v>
      </c>
      <c r="K9232" s="45" t="s">
        <v>27</v>
      </c>
    </row>
    <row r="9233" spans="1:11">
      <c r="A9233" s="3">
        <v>111920576</v>
      </c>
      <c r="B9233" s="37">
        <v>297</v>
      </c>
      <c r="C9233" s="3" t="s">
        <v>9258</v>
      </c>
      <c r="D9233" s="2" t="s">
        <v>8</v>
      </c>
      <c r="E9233" s="3" t="s">
        <v>16</v>
      </c>
      <c r="F9233" s="39" t="s">
        <v>1986</v>
      </c>
      <c r="G9233" s="40">
        <v>2016</v>
      </c>
      <c r="H9233" s="44">
        <v>15.378500000000001</v>
      </c>
      <c r="I9233" s="44">
        <v>14.0641</v>
      </c>
      <c r="J9233" s="45" t="s">
        <v>18</v>
      </c>
      <c r="K9233" s="45"/>
    </row>
    <row r="9234" spans="1:11">
      <c r="A9234" s="3">
        <v>111920576</v>
      </c>
      <c r="B9234" s="37">
        <v>298</v>
      </c>
      <c r="C9234" s="3" t="s">
        <v>9259</v>
      </c>
      <c r="D9234" s="2" t="s">
        <v>8</v>
      </c>
      <c r="E9234" s="3" t="s">
        <v>16</v>
      </c>
      <c r="F9234" s="39" t="s">
        <v>1986</v>
      </c>
      <c r="G9234" s="40">
        <v>2016</v>
      </c>
      <c r="H9234" s="44">
        <v>15.115600000000001</v>
      </c>
      <c r="I9234" s="44">
        <v>13.8012</v>
      </c>
      <c r="J9234" s="45" t="s">
        <v>18</v>
      </c>
      <c r="K9234" s="45"/>
    </row>
    <row r="9235" spans="1:11">
      <c r="A9235" s="3">
        <v>111920576</v>
      </c>
      <c r="B9235" s="37">
        <v>299</v>
      </c>
      <c r="C9235" s="3" t="s">
        <v>9260</v>
      </c>
      <c r="D9235" s="2" t="s">
        <v>8</v>
      </c>
      <c r="E9235" s="3" t="s">
        <v>16</v>
      </c>
      <c r="F9235" s="39" t="s">
        <v>1986</v>
      </c>
      <c r="G9235" s="40">
        <v>2016</v>
      </c>
      <c r="H9235" s="44">
        <v>24.1846</v>
      </c>
      <c r="I9235" s="44">
        <v>13.197100000000001</v>
      </c>
      <c r="J9235" s="45" t="s">
        <v>20</v>
      </c>
      <c r="K9235" s="45" t="s">
        <v>27</v>
      </c>
    </row>
    <row r="9236" spans="1:11">
      <c r="A9236" s="3">
        <v>111920576</v>
      </c>
      <c r="B9236" s="37">
        <v>300</v>
      </c>
      <c r="C9236" s="3" t="s">
        <v>9261</v>
      </c>
      <c r="D9236" s="2" t="s">
        <v>8</v>
      </c>
      <c r="E9236" s="3" t="s">
        <v>16</v>
      </c>
      <c r="F9236" s="39" t="s">
        <v>1986</v>
      </c>
      <c r="G9236" s="40">
        <v>2016</v>
      </c>
      <c r="H9236" s="44">
        <v>45.668300000000002</v>
      </c>
      <c r="I9236" s="44">
        <v>21.672999999999998</v>
      </c>
      <c r="J9236" s="45" t="s">
        <v>20</v>
      </c>
      <c r="K9236" s="45" t="s">
        <v>27</v>
      </c>
    </row>
    <row r="9237" spans="1:11">
      <c r="A9237" s="3">
        <v>111920576</v>
      </c>
      <c r="B9237" s="37">
        <v>301</v>
      </c>
      <c r="C9237" s="3" t="s">
        <v>9262</v>
      </c>
      <c r="D9237" s="2" t="s">
        <v>8</v>
      </c>
      <c r="E9237" s="3" t="s">
        <v>16</v>
      </c>
      <c r="F9237" s="39" t="s">
        <v>1986</v>
      </c>
      <c r="G9237" s="40">
        <v>2016</v>
      </c>
      <c r="H9237" s="44">
        <v>25.893699999999999</v>
      </c>
      <c r="I9237" s="44">
        <v>12.092499999999999</v>
      </c>
      <c r="J9237" s="45" t="s">
        <v>20</v>
      </c>
      <c r="K9237" s="45" t="s">
        <v>30</v>
      </c>
    </row>
    <row r="9238" spans="1:11">
      <c r="A9238" s="3">
        <v>111920576</v>
      </c>
      <c r="B9238" s="37">
        <v>302</v>
      </c>
      <c r="C9238" s="3" t="s">
        <v>9263</v>
      </c>
      <c r="D9238" s="2" t="s">
        <v>8</v>
      </c>
      <c r="E9238" s="3" t="s">
        <v>16</v>
      </c>
      <c r="F9238" s="39" t="s">
        <v>1986</v>
      </c>
      <c r="G9238" s="40">
        <v>2016</v>
      </c>
      <c r="H9238" s="44">
        <v>32.919699999999999</v>
      </c>
      <c r="I9238" s="44">
        <v>14.307399999999999</v>
      </c>
      <c r="J9238" s="45" t="s">
        <v>20</v>
      </c>
      <c r="K9238" s="45" t="s">
        <v>27</v>
      </c>
    </row>
    <row r="9239" spans="1:11">
      <c r="A9239" s="3">
        <v>111920576</v>
      </c>
      <c r="B9239" s="37">
        <v>303</v>
      </c>
      <c r="C9239" s="3" t="s">
        <v>9264</v>
      </c>
      <c r="D9239" s="2" t="s">
        <v>8</v>
      </c>
      <c r="E9239" s="3" t="s">
        <v>16</v>
      </c>
      <c r="F9239" s="39" t="s">
        <v>1986</v>
      </c>
      <c r="G9239" s="40">
        <v>2016</v>
      </c>
      <c r="H9239" s="44">
        <v>25.098700000000001</v>
      </c>
      <c r="I9239" s="44">
        <v>12.1503</v>
      </c>
      <c r="J9239" s="45" t="s">
        <v>20</v>
      </c>
      <c r="K9239" s="45" t="s">
        <v>27</v>
      </c>
    </row>
    <row r="9240" spans="1:11">
      <c r="A9240" s="3">
        <v>111920576</v>
      </c>
      <c r="B9240" s="37">
        <v>304</v>
      </c>
      <c r="C9240" s="3" t="s">
        <v>9265</v>
      </c>
      <c r="D9240" s="2" t="s">
        <v>8</v>
      </c>
      <c r="E9240" s="3" t="s">
        <v>16</v>
      </c>
      <c r="F9240" s="39" t="s">
        <v>1986</v>
      </c>
      <c r="G9240" s="40">
        <v>2016</v>
      </c>
      <c r="H9240" s="44">
        <v>11.2216</v>
      </c>
      <c r="I9240" s="44">
        <v>7.9778099999999998</v>
      </c>
      <c r="J9240" s="45" t="s">
        <v>20</v>
      </c>
      <c r="K9240" s="45" t="s">
        <v>27</v>
      </c>
    </row>
    <row r="9241" spans="1:11">
      <c r="A9241" s="3">
        <v>111920576</v>
      </c>
      <c r="B9241" s="37">
        <v>305</v>
      </c>
      <c r="C9241" s="3" t="s">
        <v>9266</v>
      </c>
      <c r="D9241" s="2" t="s">
        <v>8</v>
      </c>
      <c r="E9241" s="3" t="s">
        <v>16</v>
      </c>
      <c r="F9241" s="39" t="s">
        <v>1986</v>
      </c>
      <c r="G9241" s="40">
        <v>2016</v>
      </c>
      <c r="H9241" s="44">
        <v>40.812800000000003</v>
      </c>
      <c r="I9241" s="44">
        <v>13.46</v>
      </c>
      <c r="J9241" s="45" t="s">
        <v>20</v>
      </c>
      <c r="K9241" s="45" t="s">
        <v>27</v>
      </c>
    </row>
    <row r="9242" spans="1:11">
      <c r="A9242" s="3">
        <v>111920576</v>
      </c>
      <c r="B9242" s="37">
        <v>306</v>
      </c>
      <c r="C9242" s="3" t="s">
        <v>9267</v>
      </c>
      <c r="D9242" s="2" t="s">
        <v>8</v>
      </c>
      <c r="E9242" s="3" t="s">
        <v>16</v>
      </c>
      <c r="F9242" s="39" t="s">
        <v>1986</v>
      </c>
      <c r="G9242" s="40">
        <v>2016</v>
      </c>
      <c r="H9242" s="44">
        <v>17.002600000000001</v>
      </c>
      <c r="I9242" s="44">
        <v>10.480399999999999</v>
      </c>
      <c r="J9242" s="45" t="s">
        <v>20</v>
      </c>
      <c r="K9242" s="45" t="s">
        <v>27</v>
      </c>
    </row>
    <row r="9243" spans="1:11">
      <c r="A9243" s="3">
        <v>111920576</v>
      </c>
      <c r="B9243" s="37">
        <v>307</v>
      </c>
      <c r="C9243" s="3" t="s">
        <v>9268</v>
      </c>
      <c r="D9243" s="2" t="s">
        <v>8</v>
      </c>
      <c r="E9243" s="3" t="s">
        <v>16</v>
      </c>
      <c r="F9243" s="39" t="s">
        <v>1986</v>
      </c>
      <c r="G9243" s="40">
        <v>2016</v>
      </c>
      <c r="H9243" s="44">
        <v>36.388199999999998</v>
      </c>
      <c r="I9243" s="44">
        <v>16.187799999999999</v>
      </c>
      <c r="J9243" s="45" t="s">
        <v>20</v>
      </c>
      <c r="K9243" s="45" t="s">
        <v>27</v>
      </c>
    </row>
    <row r="9244" spans="1:11">
      <c r="A9244" s="3">
        <v>111920576</v>
      </c>
      <c r="B9244" s="37">
        <v>308</v>
      </c>
      <c r="C9244" s="3" t="s">
        <v>9269</v>
      </c>
      <c r="D9244" s="2" t="s">
        <v>8</v>
      </c>
      <c r="E9244" s="3" t="s">
        <v>16</v>
      </c>
      <c r="F9244" s="39" t="s">
        <v>1986</v>
      </c>
      <c r="G9244" s="40">
        <v>2016</v>
      </c>
      <c r="H9244" s="44">
        <v>27.438199999999998</v>
      </c>
      <c r="I9244" s="44">
        <v>10.515499999999999</v>
      </c>
      <c r="J9244" s="45" t="s">
        <v>20</v>
      </c>
      <c r="K9244" s="45" t="s">
        <v>21</v>
      </c>
    </row>
    <row r="9245" spans="1:11">
      <c r="A9245" s="3">
        <v>111920576</v>
      </c>
      <c r="B9245" s="37">
        <v>309</v>
      </c>
      <c r="C9245" s="3" t="s">
        <v>9270</v>
      </c>
      <c r="D9245" s="2" t="s">
        <v>8</v>
      </c>
      <c r="E9245" s="3" t="s">
        <v>16</v>
      </c>
      <c r="F9245" s="39" t="s">
        <v>1986</v>
      </c>
      <c r="G9245" s="40">
        <v>2016</v>
      </c>
      <c r="H9245" s="44">
        <v>26.555599999999998</v>
      </c>
      <c r="I9245" s="44">
        <v>9.8434299999999997</v>
      </c>
      <c r="J9245" s="45" t="s">
        <v>20</v>
      </c>
      <c r="K9245" s="45" t="s">
        <v>27</v>
      </c>
    </row>
    <row r="9246" spans="1:11">
      <c r="A9246" s="3">
        <v>111920576</v>
      </c>
      <c r="B9246" s="37">
        <v>310</v>
      </c>
      <c r="C9246" s="3" t="s">
        <v>9271</v>
      </c>
      <c r="D9246" s="2" t="s">
        <v>8</v>
      </c>
      <c r="E9246" s="3" t="s">
        <v>16</v>
      </c>
      <c r="F9246" s="39" t="s">
        <v>1986</v>
      </c>
      <c r="G9246" s="40">
        <v>2016</v>
      </c>
      <c r="H9246" s="44">
        <v>26.067599999999999</v>
      </c>
      <c r="I9246" s="44">
        <v>17.3248</v>
      </c>
      <c r="J9246" s="45" t="s">
        <v>20</v>
      </c>
      <c r="K9246" s="45" t="s">
        <v>27</v>
      </c>
    </row>
    <row r="9247" spans="1:11">
      <c r="A9247" s="3">
        <v>111920576</v>
      </c>
      <c r="B9247" s="37">
        <v>311</v>
      </c>
      <c r="C9247" s="3" t="s">
        <v>9272</v>
      </c>
      <c r="D9247" s="2" t="s">
        <v>8</v>
      </c>
      <c r="E9247" s="3" t="s">
        <v>16</v>
      </c>
      <c r="F9247" s="39" t="s">
        <v>1986</v>
      </c>
      <c r="G9247" s="40">
        <v>2016</v>
      </c>
      <c r="H9247" s="44">
        <v>19.895800000000001</v>
      </c>
      <c r="I9247" s="44">
        <v>10.533099999999999</v>
      </c>
      <c r="J9247" s="45" t="s">
        <v>20</v>
      </c>
      <c r="K9247" s="45" t="s">
        <v>27</v>
      </c>
    </row>
    <row r="9248" spans="1:11">
      <c r="A9248" s="3">
        <v>111920576</v>
      </c>
      <c r="B9248" s="37">
        <v>312</v>
      </c>
      <c r="C9248" s="3" t="s">
        <v>9273</v>
      </c>
      <c r="D9248" s="2" t="s">
        <v>8</v>
      </c>
      <c r="E9248" s="3" t="s">
        <v>16</v>
      </c>
      <c r="F9248" s="39" t="s">
        <v>1986</v>
      </c>
      <c r="G9248" s="40">
        <v>2016</v>
      </c>
      <c r="H9248" s="44">
        <v>19.241599999999998</v>
      </c>
      <c r="I9248" s="44">
        <v>11.585699999999999</v>
      </c>
      <c r="J9248" s="45" t="s">
        <v>20</v>
      </c>
      <c r="K9248" s="45" t="s">
        <v>21</v>
      </c>
    </row>
    <row r="9249" spans="1:11">
      <c r="A9249" s="3">
        <v>111920576</v>
      </c>
      <c r="B9249" s="37">
        <v>313</v>
      </c>
      <c r="C9249" s="3" t="s">
        <v>9274</v>
      </c>
      <c r="D9249" s="2" t="s">
        <v>8</v>
      </c>
      <c r="E9249" s="3" t="s">
        <v>16</v>
      </c>
      <c r="F9249" s="39" t="s">
        <v>1986</v>
      </c>
      <c r="G9249" s="40">
        <v>2016</v>
      </c>
      <c r="H9249" s="44">
        <v>24.7712</v>
      </c>
      <c r="I9249" s="44">
        <v>14.807700000000001</v>
      </c>
      <c r="J9249" s="45" t="s">
        <v>20</v>
      </c>
      <c r="K9249" s="45" t="s">
        <v>23</v>
      </c>
    </row>
    <row r="9250" spans="1:11">
      <c r="A9250" s="3">
        <v>111920576</v>
      </c>
      <c r="B9250" s="37">
        <v>314</v>
      </c>
      <c r="C9250" s="3" t="s">
        <v>9275</v>
      </c>
      <c r="D9250" s="2" t="s">
        <v>8</v>
      </c>
      <c r="E9250" s="3" t="s">
        <v>16</v>
      </c>
      <c r="F9250" s="39" t="s">
        <v>1986</v>
      </c>
      <c r="G9250" s="40">
        <v>2016</v>
      </c>
      <c r="H9250" s="44">
        <v>12.8513</v>
      </c>
      <c r="I9250" s="44">
        <v>10.7156</v>
      </c>
      <c r="J9250" s="45" t="s">
        <v>18</v>
      </c>
      <c r="K9250" s="45"/>
    </row>
    <row r="9251" spans="1:11">
      <c r="A9251" s="3">
        <v>111920576</v>
      </c>
      <c r="B9251" s="37">
        <v>315</v>
      </c>
      <c r="C9251" s="3" t="s">
        <v>9276</v>
      </c>
      <c r="D9251" s="2" t="s">
        <v>8</v>
      </c>
      <c r="E9251" s="3" t="s">
        <v>16</v>
      </c>
      <c r="F9251" s="39" t="s">
        <v>1986</v>
      </c>
      <c r="G9251" s="40">
        <v>2016</v>
      </c>
      <c r="H9251" s="44">
        <v>34.200299999999999</v>
      </c>
      <c r="I9251" s="44">
        <v>16.414100000000001</v>
      </c>
      <c r="J9251" s="45" t="s">
        <v>20</v>
      </c>
      <c r="K9251" s="45" t="s">
        <v>27</v>
      </c>
    </row>
    <row r="9252" spans="1:11">
      <c r="A9252" s="3">
        <v>111920576</v>
      </c>
      <c r="B9252" s="37">
        <v>316</v>
      </c>
      <c r="C9252" s="3" t="s">
        <v>9277</v>
      </c>
      <c r="D9252" s="2" t="s">
        <v>8</v>
      </c>
      <c r="E9252" s="3" t="s">
        <v>16</v>
      </c>
      <c r="F9252" s="39" t="s">
        <v>1986</v>
      </c>
      <c r="G9252" s="40">
        <v>2016</v>
      </c>
      <c r="H9252" s="44">
        <v>39.2789</v>
      </c>
      <c r="I9252" s="44">
        <v>27.183499999999999</v>
      </c>
      <c r="J9252" s="45" t="s">
        <v>20</v>
      </c>
      <c r="K9252" s="45" t="s">
        <v>23</v>
      </c>
    </row>
    <row r="9253" spans="1:11">
      <c r="A9253" s="3">
        <v>111920576</v>
      </c>
      <c r="B9253" s="37">
        <v>317</v>
      </c>
      <c r="C9253" s="3" t="s">
        <v>9278</v>
      </c>
      <c r="D9253" s="2" t="s">
        <v>8</v>
      </c>
      <c r="E9253" s="3" t="s">
        <v>16</v>
      </c>
      <c r="F9253" s="39" t="s">
        <v>1986</v>
      </c>
      <c r="G9253" s="40">
        <v>2016</v>
      </c>
      <c r="H9253" s="44">
        <v>16.286000000000001</v>
      </c>
      <c r="I9253" s="44">
        <v>8.9680300000000006</v>
      </c>
      <c r="J9253" s="45" t="s">
        <v>20</v>
      </c>
      <c r="K9253" s="45" t="s">
        <v>27</v>
      </c>
    </row>
    <row r="9254" spans="1:11">
      <c r="A9254" s="3">
        <v>111920576</v>
      </c>
      <c r="B9254" s="37">
        <v>318</v>
      </c>
      <c r="C9254" s="3" t="s">
        <v>9279</v>
      </c>
      <c r="D9254" s="2" t="s">
        <v>8</v>
      </c>
      <c r="E9254" s="3" t="s">
        <v>16</v>
      </c>
      <c r="F9254" s="39" t="s">
        <v>1986</v>
      </c>
      <c r="G9254" s="40">
        <v>2016</v>
      </c>
      <c r="H9254" s="44">
        <v>41.468200000000003</v>
      </c>
      <c r="I9254" s="44">
        <v>33.038800000000002</v>
      </c>
      <c r="J9254" s="45" t="s">
        <v>20</v>
      </c>
      <c r="K9254" s="45" t="s">
        <v>27</v>
      </c>
    </row>
    <row r="9255" spans="1:11">
      <c r="A9255" s="3">
        <v>111920576</v>
      </c>
      <c r="B9255" s="37">
        <v>319</v>
      </c>
      <c r="C9255" s="3" t="s">
        <v>9280</v>
      </c>
      <c r="D9255" s="2" t="s">
        <v>8</v>
      </c>
      <c r="E9255" s="3" t="s">
        <v>16</v>
      </c>
      <c r="F9255" s="39" t="s">
        <v>1986</v>
      </c>
      <c r="G9255" s="40">
        <v>2016</v>
      </c>
      <c r="H9255" s="44">
        <v>13.9541</v>
      </c>
      <c r="I9255" s="44">
        <v>10.494300000000001</v>
      </c>
      <c r="J9255" s="45" t="s">
        <v>20</v>
      </c>
      <c r="K9255" s="45" t="s">
        <v>27</v>
      </c>
    </row>
    <row r="9256" spans="1:11">
      <c r="A9256" s="3">
        <v>111920576</v>
      </c>
      <c r="B9256" s="37">
        <v>320</v>
      </c>
      <c r="C9256" s="3" t="s">
        <v>9281</v>
      </c>
      <c r="D9256" s="2" t="s">
        <v>8</v>
      </c>
      <c r="E9256" s="3" t="s">
        <v>16</v>
      </c>
      <c r="F9256" s="39" t="s">
        <v>1986</v>
      </c>
      <c r="G9256" s="40">
        <v>2016</v>
      </c>
      <c r="H9256" s="44">
        <v>44.702199999999998</v>
      </c>
      <c r="I9256" s="44">
        <v>24.5748</v>
      </c>
      <c r="J9256" s="45" t="s">
        <v>20</v>
      </c>
      <c r="K9256" s="45" t="s">
        <v>27</v>
      </c>
    </row>
    <row r="9257" spans="1:11">
      <c r="A9257" s="3">
        <v>111920576</v>
      </c>
      <c r="B9257" s="37">
        <v>321</v>
      </c>
      <c r="C9257" s="3" t="s">
        <v>9282</v>
      </c>
      <c r="D9257" s="2" t="s">
        <v>8</v>
      </c>
      <c r="E9257" s="3" t="s">
        <v>16</v>
      </c>
      <c r="F9257" s="39" t="s">
        <v>1986</v>
      </c>
      <c r="G9257" s="40">
        <v>2016</v>
      </c>
      <c r="H9257" s="44">
        <v>9.0693599999999996</v>
      </c>
      <c r="I9257" s="44">
        <v>7.7549599999999996</v>
      </c>
      <c r="J9257" s="45" t="s">
        <v>20</v>
      </c>
      <c r="K9257" s="45" t="s">
        <v>30</v>
      </c>
    </row>
    <row r="9258" spans="1:11">
      <c r="A9258" s="3">
        <v>111920576</v>
      </c>
      <c r="B9258" s="37">
        <v>322</v>
      </c>
      <c r="C9258" s="3" t="s">
        <v>9283</v>
      </c>
      <c r="D9258" s="2" t="s">
        <v>8</v>
      </c>
      <c r="E9258" s="3" t="s">
        <v>16</v>
      </c>
      <c r="F9258" s="39" t="s">
        <v>1986</v>
      </c>
      <c r="G9258" s="40">
        <v>2016</v>
      </c>
      <c r="H9258" s="44">
        <v>17.486899999999999</v>
      </c>
      <c r="I9258" s="44">
        <v>10.662000000000001</v>
      </c>
      <c r="J9258" s="45" t="s">
        <v>20</v>
      </c>
      <c r="K9258" s="45" t="s">
        <v>30</v>
      </c>
    </row>
    <row r="9259" spans="1:11">
      <c r="A9259" s="3">
        <v>111920577</v>
      </c>
      <c r="B9259" s="37">
        <v>1</v>
      </c>
      <c r="C9259" s="3" t="s">
        <v>9284</v>
      </c>
      <c r="D9259" s="38"/>
      <c r="E9259" s="3" t="s">
        <v>48</v>
      </c>
      <c r="F9259" s="39" t="s">
        <v>1986</v>
      </c>
      <c r="G9259" s="40">
        <v>2016</v>
      </c>
      <c r="H9259" s="44">
        <v>116.151</v>
      </c>
      <c r="I9259" s="44">
        <v>44.925199999999997</v>
      </c>
      <c r="J9259" s="45" t="s">
        <v>20</v>
      </c>
      <c r="K9259" s="45" t="s">
        <v>27</v>
      </c>
    </row>
    <row r="9260" spans="1:11">
      <c r="A9260" s="3">
        <v>111920577</v>
      </c>
      <c r="B9260" s="37">
        <v>2</v>
      </c>
      <c r="C9260" s="3" t="s">
        <v>9285</v>
      </c>
      <c r="D9260" s="38"/>
      <c r="E9260" s="3" t="s">
        <v>48</v>
      </c>
      <c r="F9260" s="39" t="s">
        <v>1986</v>
      </c>
      <c r="G9260" s="40">
        <v>2016</v>
      </c>
      <c r="H9260" s="44">
        <v>142.029</v>
      </c>
      <c r="I9260" s="44">
        <v>99.330100000000002</v>
      </c>
      <c r="J9260" s="45" t="s">
        <v>18</v>
      </c>
      <c r="K9260" s="45"/>
    </row>
    <row r="9261" spans="1:11">
      <c r="A9261" s="3">
        <v>111920577</v>
      </c>
      <c r="B9261" s="37">
        <v>3</v>
      </c>
      <c r="C9261" s="3" t="s">
        <v>9286</v>
      </c>
      <c r="D9261" s="38"/>
      <c r="E9261" s="3" t="s">
        <v>48</v>
      </c>
      <c r="F9261" s="39" t="s">
        <v>1986</v>
      </c>
      <c r="G9261" s="40">
        <v>2016</v>
      </c>
      <c r="H9261" s="44">
        <v>62.69</v>
      </c>
      <c r="I9261" s="44">
        <v>54.796599999999998</v>
      </c>
      <c r="J9261" s="45" t="s">
        <v>20</v>
      </c>
      <c r="K9261" s="45" t="s">
        <v>21</v>
      </c>
    </row>
    <row r="9262" spans="1:11">
      <c r="A9262" s="3">
        <v>111920577</v>
      </c>
      <c r="B9262" s="37">
        <v>4</v>
      </c>
      <c r="C9262" s="3" t="s">
        <v>9287</v>
      </c>
      <c r="D9262" s="38"/>
      <c r="E9262" s="3" t="s">
        <v>48</v>
      </c>
      <c r="F9262" s="39" t="s">
        <v>1986</v>
      </c>
      <c r="G9262" s="40">
        <v>2016</v>
      </c>
      <c r="H9262" s="44">
        <v>104.047</v>
      </c>
      <c r="I9262" s="44">
        <v>55.555300000000003</v>
      </c>
      <c r="J9262" s="45" t="s">
        <v>18</v>
      </c>
      <c r="K9262" s="45"/>
    </row>
    <row r="9263" spans="1:11">
      <c r="A9263" s="3">
        <v>111920577</v>
      </c>
      <c r="B9263" s="37">
        <v>5</v>
      </c>
      <c r="C9263" s="3" t="s">
        <v>9288</v>
      </c>
      <c r="D9263" s="38"/>
      <c r="E9263" s="3" t="s">
        <v>48</v>
      </c>
      <c r="F9263" s="39" t="s">
        <v>1986</v>
      </c>
      <c r="G9263" s="40">
        <v>2016</v>
      </c>
      <c r="H9263" s="44">
        <v>52.102600000000002</v>
      </c>
      <c r="I9263" s="44">
        <v>42.733600000000003</v>
      </c>
      <c r="J9263" s="45" t="s">
        <v>20</v>
      </c>
      <c r="K9263" s="45" t="s">
        <v>23</v>
      </c>
    </row>
    <row r="9264" spans="1:11">
      <c r="A9264" s="3">
        <v>111920577</v>
      </c>
      <c r="B9264" s="37">
        <v>6</v>
      </c>
      <c r="C9264" s="3" t="s">
        <v>9289</v>
      </c>
      <c r="D9264" s="38"/>
      <c r="E9264" s="3" t="s">
        <v>48</v>
      </c>
      <c r="F9264" s="39" t="s">
        <v>1986</v>
      </c>
      <c r="G9264" s="40">
        <v>2016</v>
      </c>
      <c r="H9264" s="44">
        <v>114.8</v>
      </c>
      <c r="I9264" s="44">
        <v>64.647400000000005</v>
      </c>
      <c r="J9264" s="45" t="s">
        <v>20</v>
      </c>
      <c r="K9264" s="45" t="s">
        <v>27</v>
      </c>
    </row>
    <row r="9265" spans="1:11">
      <c r="A9265" s="3">
        <v>111920577</v>
      </c>
      <c r="B9265" s="37">
        <v>7</v>
      </c>
      <c r="C9265" s="3" t="s">
        <v>9290</v>
      </c>
      <c r="D9265" s="38"/>
      <c r="E9265" s="3" t="s">
        <v>48</v>
      </c>
      <c r="F9265" s="39" t="s">
        <v>1986</v>
      </c>
      <c r="G9265" s="40">
        <v>2016</v>
      </c>
      <c r="H9265" s="44">
        <v>249.637</v>
      </c>
      <c r="I9265" s="44">
        <v>245.4</v>
      </c>
      <c r="J9265" s="45" t="s">
        <v>20</v>
      </c>
      <c r="K9265" s="45" t="s">
        <v>27</v>
      </c>
    </row>
    <row r="9266" spans="1:11">
      <c r="A9266" s="3">
        <v>111920577</v>
      </c>
      <c r="B9266" s="37">
        <v>8</v>
      </c>
      <c r="C9266" s="3" t="s">
        <v>9291</v>
      </c>
      <c r="D9266" s="38"/>
      <c r="E9266" s="3" t="s">
        <v>48</v>
      </c>
      <c r="F9266" s="39" t="s">
        <v>1986</v>
      </c>
      <c r="G9266" s="40">
        <v>2016</v>
      </c>
      <c r="H9266" s="44">
        <v>109.026</v>
      </c>
      <c r="I9266" s="44">
        <v>76.573099999999997</v>
      </c>
      <c r="J9266" s="45" t="s">
        <v>20</v>
      </c>
      <c r="K9266" s="45" t="s">
        <v>21</v>
      </c>
    </row>
    <row r="9267" spans="1:11">
      <c r="A9267" s="3">
        <v>111920577</v>
      </c>
      <c r="B9267" s="37">
        <v>9</v>
      </c>
      <c r="C9267" s="3" t="s">
        <v>9292</v>
      </c>
      <c r="D9267" s="38"/>
      <c r="E9267" s="3" t="s">
        <v>48</v>
      </c>
      <c r="F9267" s="39" t="s">
        <v>1986</v>
      </c>
      <c r="G9267" s="40">
        <v>2016</v>
      </c>
      <c r="H9267" s="44">
        <v>64.439400000000006</v>
      </c>
      <c r="I9267" s="44">
        <v>48.193100000000001</v>
      </c>
      <c r="J9267" s="45" t="s">
        <v>20</v>
      </c>
      <c r="K9267" s="45" t="s">
        <v>27</v>
      </c>
    </row>
    <row r="9268" spans="1:11">
      <c r="A9268" s="3">
        <v>111920577</v>
      </c>
      <c r="B9268" s="37">
        <v>10</v>
      </c>
      <c r="C9268" s="3" t="s">
        <v>9293</v>
      </c>
      <c r="D9268" s="38"/>
      <c r="E9268" s="3" t="s">
        <v>48</v>
      </c>
      <c r="F9268" s="39" t="s">
        <v>1986</v>
      </c>
      <c r="G9268" s="40">
        <v>2016</v>
      </c>
      <c r="H9268" s="44">
        <v>59.499099999999999</v>
      </c>
      <c r="I9268" s="44">
        <v>42.251100000000001</v>
      </c>
      <c r="J9268" s="45" t="s">
        <v>20</v>
      </c>
      <c r="K9268" s="45" t="s">
        <v>27</v>
      </c>
    </row>
    <row r="9269" spans="1:11">
      <c r="A9269" s="3">
        <v>111920577</v>
      </c>
      <c r="B9269" s="37">
        <v>11</v>
      </c>
      <c r="C9269" s="3" t="s">
        <v>9294</v>
      </c>
      <c r="D9269" s="38"/>
      <c r="E9269" s="3" t="s">
        <v>48</v>
      </c>
      <c r="F9269" s="39" t="s">
        <v>1986</v>
      </c>
      <c r="G9269" s="40">
        <v>2016</v>
      </c>
      <c r="H9269" s="44">
        <v>112.539</v>
      </c>
      <c r="I9269" s="44">
        <v>40.701999999999998</v>
      </c>
      <c r="J9269" s="45" t="s">
        <v>20</v>
      </c>
      <c r="K9269" s="45" t="s">
        <v>27</v>
      </c>
    </row>
    <row r="9270" spans="1:11">
      <c r="A9270" s="3">
        <v>111920577</v>
      </c>
      <c r="B9270" s="37">
        <v>12</v>
      </c>
      <c r="C9270" s="3" t="s">
        <v>9295</v>
      </c>
      <c r="D9270" s="38"/>
      <c r="E9270" s="3" t="s">
        <v>48</v>
      </c>
      <c r="F9270" s="39" t="s">
        <v>1986</v>
      </c>
      <c r="G9270" s="40">
        <v>2016</v>
      </c>
      <c r="H9270" s="44">
        <v>69.011600000000001</v>
      </c>
      <c r="I9270" s="44">
        <v>59.651899999999998</v>
      </c>
      <c r="J9270" s="45" t="s">
        <v>18</v>
      </c>
      <c r="K9270" s="45"/>
    </row>
    <row r="9271" spans="1:11">
      <c r="A9271" s="3">
        <v>111920577</v>
      </c>
      <c r="B9271" s="37">
        <v>13</v>
      </c>
      <c r="C9271" s="3" t="s">
        <v>9296</v>
      </c>
      <c r="D9271" s="38"/>
      <c r="E9271" s="3" t="s">
        <v>48</v>
      </c>
      <c r="F9271" s="39" t="s">
        <v>1986</v>
      </c>
      <c r="G9271" s="40">
        <v>2016</v>
      </c>
      <c r="H9271" s="44">
        <v>131.02600000000001</v>
      </c>
      <c r="I9271" s="44">
        <v>72.308700000000002</v>
      </c>
      <c r="J9271" s="45" t="s">
        <v>20</v>
      </c>
      <c r="K9271" s="45" t="s">
        <v>27</v>
      </c>
    </row>
    <row r="9272" spans="1:11">
      <c r="A9272" s="3">
        <v>111920577</v>
      </c>
      <c r="B9272" s="37">
        <v>14</v>
      </c>
      <c r="C9272" s="3" t="s">
        <v>9297</v>
      </c>
      <c r="D9272" s="2" t="s">
        <v>8</v>
      </c>
      <c r="E9272" s="3" t="s">
        <v>48</v>
      </c>
      <c r="F9272" s="39" t="s">
        <v>1986</v>
      </c>
      <c r="G9272" s="40">
        <v>2016</v>
      </c>
      <c r="H9272" s="44">
        <v>83.902699999999996</v>
      </c>
      <c r="I9272" s="44">
        <v>47.695500000000003</v>
      </c>
      <c r="J9272" s="45" t="s">
        <v>18</v>
      </c>
      <c r="K9272" s="45"/>
    </row>
    <row r="9273" spans="1:11">
      <c r="A9273" s="3">
        <v>111920577</v>
      </c>
      <c r="B9273" s="37">
        <v>15</v>
      </c>
      <c r="C9273" s="3" t="s">
        <v>9298</v>
      </c>
      <c r="D9273" s="2" t="s">
        <v>8</v>
      </c>
      <c r="E9273" s="3" t="s">
        <v>48</v>
      </c>
      <c r="F9273" s="39" t="s">
        <v>1986</v>
      </c>
      <c r="G9273" s="40">
        <v>2016</v>
      </c>
      <c r="H9273" s="44">
        <v>59.215600000000002</v>
      </c>
      <c r="I9273" s="44">
        <v>57.9482</v>
      </c>
      <c r="J9273" s="45" t="s">
        <v>18</v>
      </c>
      <c r="K9273" s="45"/>
    </row>
    <row r="9274" spans="1:11">
      <c r="A9274" s="3">
        <v>111920577</v>
      </c>
      <c r="B9274" s="37">
        <v>16</v>
      </c>
      <c r="C9274" s="3" t="s">
        <v>9299</v>
      </c>
      <c r="D9274" s="38"/>
      <c r="E9274" s="3" t="s">
        <v>16</v>
      </c>
      <c r="F9274" s="39" t="s">
        <v>1986</v>
      </c>
      <c r="G9274" s="40">
        <v>2016</v>
      </c>
      <c r="H9274" s="44">
        <v>49.8035</v>
      </c>
      <c r="I9274" s="44">
        <v>35.216500000000003</v>
      </c>
      <c r="J9274" s="45" t="s">
        <v>20</v>
      </c>
      <c r="K9274" s="45" t="s">
        <v>21</v>
      </c>
    </row>
    <row r="9275" spans="1:11">
      <c r="A9275" s="3">
        <v>111920577</v>
      </c>
      <c r="B9275" s="37">
        <v>17</v>
      </c>
      <c r="C9275" s="3" t="s">
        <v>9300</v>
      </c>
      <c r="D9275" s="38"/>
      <c r="E9275" s="3" t="s">
        <v>16</v>
      </c>
      <c r="F9275" s="39" t="s">
        <v>1986</v>
      </c>
      <c r="G9275" s="40">
        <v>2016</v>
      </c>
      <c r="H9275" s="44">
        <v>43.791200000000003</v>
      </c>
      <c r="I9275" s="44">
        <v>18.426500000000001</v>
      </c>
      <c r="J9275" s="45" t="s">
        <v>20</v>
      </c>
      <c r="K9275" s="45" t="s">
        <v>27</v>
      </c>
    </row>
    <row r="9276" spans="1:11">
      <c r="A9276" s="3">
        <v>111920577</v>
      </c>
      <c r="B9276" s="37">
        <v>18</v>
      </c>
      <c r="C9276" s="3" t="s">
        <v>9301</v>
      </c>
      <c r="D9276" s="38"/>
      <c r="E9276" s="3" t="s">
        <v>16</v>
      </c>
      <c r="F9276" s="39" t="s">
        <v>1986</v>
      </c>
      <c r="G9276" s="40">
        <v>2016</v>
      </c>
      <c r="H9276" s="44">
        <v>50.176699999999997</v>
      </c>
      <c r="I9276" s="44">
        <v>22.4617</v>
      </c>
      <c r="J9276" s="45" t="s">
        <v>20</v>
      </c>
      <c r="K9276" s="45" t="s">
        <v>27</v>
      </c>
    </row>
    <row r="9277" spans="1:11">
      <c r="A9277" s="3">
        <v>111920577</v>
      </c>
      <c r="B9277" s="37">
        <v>19</v>
      </c>
      <c r="C9277" s="3" t="s">
        <v>9302</v>
      </c>
      <c r="D9277" s="38"/>
      <c r="E9277" s="3" t="s">
        <v>16</v>
      </c>
      <c r="F9277" s="39" t="s">
        <v>1986</v>
      </c>
      <c r="G9277" s="40">
        <v>2016</v>
      </c>
      <c r="H9277" s="44">
        <v>12.3888</v>
      </c>
      <c r="I9277" s="44">
        <v>11.914999999999999</v>
      </c>
      <c r="J9277" s="45" t="s">
        <v>20</v>
      </c>
      <c r="K9277" s="45" t="s">
        <v>27</v>
      </c>
    </row>
    <row r="9278" spans="1:11">
      <c r="A9278" s="3">
        <v>111920577</v>
      </c>
      <c r="B9278" s="37">
        <v>20</v>
      </c>
      <c r="C9278" s="3" t="s">
        <v>9303</v>
      </c>
      <c r="D9278" s="38"/>
      <c r="E9278" s="3" t="s">
        <v>16</v>
      </c>
      <c r="F9278" s="39" t="s">
        <v>1986</v>
      </c>
      <c r="G9278" s="40">
        <v>2016</v>
      </c>
      <c r="H9278" s="44">
        <v>61.871099999999998</v>
      </c>
      <c r="I9278" s="44">
        <v>43.175600000000003</v>
      </c>
      <c r="J9278" s="45" t="s">
        <v>20</v>
      </c>
      <c r="K9278" s="45" t="s">
        <v>21</v>
      </c>
    </row>
    <row r="9279" spans="1:11">
      <c r="A9279" s="3">
        <v>111920577</v>
      </c>
      <c r="B9279" s="37">
        <v>21</v>
      </c>
      <c r="C9279" s="3" t="s">
        <v>9304</v>
      </c>
      <c r="D9279" s="38"/>
      <c r="E9279" s="3" t="s">
        <v>16</v>
      </c>
      <c r="F9279" s="39" t="s">
        <v>1986</v>
      </c>
      <c r="G9279" s="40">
        <v>2016</v>
      </c>
      <c r="H9279" s="44">
        <v>44.641199999999998</v>
      </c>
      <c r="I9279" s="44">
        <v>26.754100000000001</v>
      </c>
      <c r="J9279" s="45" t="s">
        <v>20</v>
      </c>
      <c r="K9279" s="45" t="s">
        <v>27</v>
      </c>
    </row>
    <row r="9280" spans="1:11">
      <c r="A9280" s="3">
        <v>111920577</v>
      </c>
      <c r="B9280" s="37">
        <v>22</v>
      </c>
      <c r="C9280" s="3" t="s">
        <v>9305</v>
      </c>
      <c r="D9280" s="38"/>
      <c r="E9280" s="3" t="s">
        <v>16</v>
      </c>
      <c r="F9280" s="39" t="s">
        <v>1986</v>
      </c>
      <c r="G9280" s="40">
        <v>2016</v>
      </c>
      <c r="H9280" s="44">
        <v>30.984100000000002</v>
      </c>
      <c r="I9280" s="44">
        <v>16.881</v>
      </c>
      <c r="J9280" s="45" t="s">
        <v>20</v>
      </c>
      <c r="K9280" s="45" t="s">
        <v>21</v>
      </c>
    </row>
    <row r="9281" spans="1:11">
      <c r="A9281" s="3">
        <v>111920577</v>
      </c>
      <c r="B9281" s="37">
        <v>23</v>
      </c>
      <c r="C9281" s="3" t="s">
        <v>9306</v>
      </c>
      <c r="D9281" s="38"/>
      <c r="E9281" s="3" t="s">
        <v>16</v>
      </c>
      <c r="F9281" s="39" t="s">
        <v>1986</v>
      </c>
      <c r="G9281" s="40">
        <v>2016</v>
      </c>
      <c r="H9281" s="44">
        <v>25.366700000000002</v>
      </c>
      <c r="I9281" s="44">
        <v>20.3551</v>
      </c>
      <c r="J9281" s="45" t="s">
        <v>20</v>
      </c>
      <c r="K9281" s="45" t="s">
        <v>21</v>
      </c>
    </row>
    <row r="9282" spans="1:11">
      <c r="A9282" s="3">
        <v>111920577</v>
      </c>
      <c r="B9282" s="37">
        <v>24</v>
      </c>
      <c r="C9282" s="3" t="s">
        <v>9307</v>
      </c>
      <c r="D9282" s="38"/>
      <c r="E9282" s="3" t="s">
        <v>16</v>
      </c>
      <c r="F9282" s="39" t="s">
        <v>1986</v>
      </c>
      <c r="G9282" s="40">
        <v>2016</v>
      </c>
      <c r="H9282" s="44">
        <v>35.870899999999999</v>
      </c>
      <c r="I9282" s="44">
        <v>25.1523</v>
      </c>
      <c r="J9282" s="45" t="s">
        <v>20</v>
      </c>
      <c r="K9282" s="45" t="s">
        <v>27</v>
      </c>
    </row>
    <row r="9283" spans="1:11">
      <c r="A9283" s="3">
        <v>111920577</v>
      </c>
      <c r="B9283" s="37">
        <v>25</v>
      </c>
      <c r="C9283" s="3" t="s">
        <v>9308</v>
      </c>
      <c r="D9283" s="38"/>
      <c r="E9283" s="3" t="s">
        <v>16</v>
      </c>
      <c r="F9283" s="39" t="s">
        <v>1986</v>
      </c>
      <c r="G9283" s="40">
        <v>2016</v>
      </c>
      <c r="H9283" s="44">
        <v>17.848800000000001</v>
      </c>
      <c r="I9283" s="44">
        <v>15.122</v>
      </c>
      <c r="J9283" s="45" t="s">
        <v>20</v>
      </c>
      <c r="K9283" s="45" t="s">
        <v>21</v>
      </c>
    </row>
    <row r="9284" spans="1:11">
      <c r="A9284" s="3">
        <v>111920577</v>
      </c>
      <c r="B9284" s="37">
        <v>26</v>
      </c>
      <c r="C9284" s="3" t="s">
        <v>9309</v>
      </c>
      <c r="D9284" s="38"/>
      <c r="E9284" s="3" t="s">
        <v>16</v>
      </c>
      <c r="F9284" s="39" t="s">
        <v>1986</v>
      </c>
      <c r="G9284" s="40">
        <v>2016</v>
      </c>
      <c r="H9284" s="44">
        <v>11.829599999999999</v>
      </c>
      <c r="I9284" s="44">
        <v>11.1724</v>
      </c>
      <c r="J9284" s="45" t="s">
        <v>20</v>
      </c>
      <c r="K9284" s="45" t="s">
        <v>27</v>
      </c>
    </row>
    <row r="9285" spans="1:11">
      <c r="A9285" s="3">
        <v>111920577</v>
      </c>
      <c r="B9285" s="37">
        <v>27</v>
      </c>
      <c r="C9285" s="3" t="s">
        <v>9310</v>
      </c>
      <c r="D9285" s="38"/>
      <c r="E9285" s="3" t="s">
        <v>16</v>
      </c>
      <c r="F9285" s="39" t="s">
        <v>1986</v>
      </c>
      <c r="G9285" s="40">
        <v>2016</v>
      </c>
      <c r="H9285" s="44">
        <v>17.5793</v>
      </c>
      <c r="I9285" s="44">
        <v>16.616499999999998</v>
      </c>
      <c r="J9285" s="45" t="s">
        <v>20</v>
      </c>
      <c r="K9285" s="45" t="s">
        <v>21</v>
      </c>
    </row>
    <row r="9286" spans="1:11">
      <c r="A9286" s="3">
        <v>111920577</v>
      </c>
      <c r="B9286" s="37">
        <v>28</v>
      </c>
      <c r="C9286" s="3" t="s">
        <v>9311</v>
      </c>
      <c r="D9286" s="38"/>
      <c r="E9286" s="3" t="s">
        <v>16</v>
      </c>
      <c r="F9286" s="39" t="s">
        <v>1986</v>
      </c>
      <c r="G9286" s="40">
        <v>2016</v>
      </c>
      <c r="H9286" s="44">
        <v>33.3339</v>
      </c>
      <c r="I9286" s="44">
        <v>23.899899999999999</v>
      </c>
      <c r="J9286" s="45" t="s">
        <v>20</v>
      </c>
      <c r="K9286" s="45" t="s">
        <v>27</v>
      </c>
    </row>
    <row r="9287" spans="1:11">
      <c r="A9287" s="3">
        <v>111920577</v>
      </c>
      <c r="B9287" s="37">
        <v>29</v>
      </c>
      <c r="C9287" s="3" t="s">
        <v>9312</v>
      </c>
      <c r="D9287" s="38"/>
      <c r="E9287" s="3" t="s">
        <v>16</v>
      </c>
      <c r="F9287" s="39" t="s">
        <v>1986</v>
      </c>
      <c r="G9287" s="40">
        <v>2016</v>
      </c>
      <c r="H9287" s="44">
        <v>32.481299999999997</v>
      </c>
      <c r="I9287" s="44">
        <v>16.907800000000002</v>
      </c>
      <c r="J9287" s="45" t="s">
        <v>20</v>
      </c>
      <c r="K9287" s="45" t="s">
        <v>27</v>
      </c>
    </row>
    <row r="9288" spans="1:11">
      <c r="A9288" s="3">
        <v>111920577</v>
      </c>
      <c r="B9288" s="37">
        <v>30</v>
      </c>
      <c r="C9288" s="3" t="s">
        <v>9313</v>
      </c>
      <c r="D9288" s="38"/>
      <c r="E9288" s="3" t="s">
        <v>16</v>
      </c>
      <c r="F9288" s="39" t="s">
        <v>1986</v>
      </c>
      <c r="G9288" s="40">
        <v>2016</v>
      </c>
      <c r="H9288" s="44">
        <v>35.324100000000001</v>
      </c>
      <c r="I9288" s="44">
        <v>23.511900000000001</v>
      </c>
      <c r="J9288" s="45" t="s">
        <v>20</v>
      </c>
      <c r="K9288" s="45" t="s">
        <v>21</v>
      </c>
    </row>
    <row r="9289" spans="1:11">
      <c r="A9289" s="3">
        <v>111920577</v>
      </c>
      <c r="B9289" s="37">
        <v>31</v>
      </c>
      <c r="C9289" s="3" t="s">
        <v>9314</v>
      </c>
      <c r="D9289" s="38"/>
      <c r="E9289" s="3" t="s">
        <v>16</v>
      </c>
      <c r="F9289" s="39" t="s">
        <v>1986</v>
      </c>
      <c r="G9289" s="40">
        <v>2016</v>
      </c>
      <c r="H9289" s="44">
        <v>37.6539</v>
      </c>
      <c r="I9289" s="44">
        <v>14.4696</v>
      </c>
      <c r="J9289" s="45" t="s">
        <v>20</v>
      </c>
      <c r="K9289" s="45" t="s">
        <v>27</v>
      </c>
    </row>
    <row r="9290" spans="1:11">
      <c r="A9290" s="3">
        <v>111920577</v>
      </c>
      <c r="B9290" s="37">
        <v>32</v>
      </c>
      <c r="C9290" s="3" t="s">
        <v>9315</v>
      </c>
      <c r="D9290" s="38"/>
      <c r="E9290" s="3" t="s">
        <v>16</v>
      </c>
      <c r="F9290" s="39" t="s">
        <v>1986</v>
      </c>
      <c r="G9290" s="40">
        <v>2016</v>
      </c>
      <c r="H9290" s="44">
        <v>19.0594</v>
      </c>
      <c r="I9290" s="44">
        <v>14.132099999999999</v>
      </c>
      <c r="J9290" s="45" t="s">
        <v>20</v>
      </c>
      <c r="K9290" s="45" t="s">
        <v>27</v>
      </c>
    </row>
    <row r="9291" spans="1:11">
      <c r="A9291" s="3">
        <v>111920577</v>
      </c>
      <c r="B9291" s="37">
        <v>33</v>
      </c>
      <c r="C9291" s="3" t="s">
        <v>9316</v>
      </c>
      <c r="D9291" s="38"/>
      <c r="E9291" s="3" t="s">
        <v>16</v>
      </c>
      <c r="F9291" s="39" t="s">
        <v>1986</v>
      </c>
      <c r="G9291" s="40">
        <v>2016</v>
      </c>
      <c r="H9291" s="44">
        <v>29.967500000000001</v>
      </c>
      <c r="I9291" s="44">
        <v>20.586600000000001</v>
      </c>
      <c r="J9291" s="45" t="s">
        <v>20</v>
      </c>
      <c r="K9291" s="45" t="s">
        <v>21</v>
      </c>
    </row>
    <row r="9292" spans="1:11">
      <c r="A9292" s="3">
        <v>111920577</v>
      </c>
      <c r="B9292" s="37">
        <v>34</v>
      </c>
      <c r="C9292" s="3" t="s">
        <v>9317</v>
      </c>
      <c r="D9292" s="38"/>
      <c r="E9292" s="3" t="s">
        <v>16</v>
      </c>
      <c r="F9292" s="39" t="s">
        <v>1986</v>
      </c>
      <c r="G9292" s="40">
        <v>2016</v>
      </c>
      <c r="H9292" s="44">
        <v>40.794800000000002</v>
      </c>
      <c r="I9292" s="44">
        <v>22.185099999999998</v>
      </c>
      <c r="J9292" s="45" t="s">
        <v>20</v>
      </c>
      <c r="K9292" s="45" t="s">
        <v>27</v>
      </c>
    </row>
    <row r="9293" spans="1:11">
      <c r="A9293" s="3">
        <v>111920577</v>
      </c>
      <c r="B9293" s="37">
        <v>35</v>
      </c>
      <c r="C9293" s="3" t="s">
        <v>9318</v>
      </c>
      <c r="D9293" s="38"/>
      <c r="E9293" s="3" t="s">
        <v>16</v>
      </c>
      <c r="F9293" s="39" t="s">
        <v>1986</v>
      </c>
      <c r="G9293" s="40">
        <v>2016</v>
      </c>
      <c r="H9293" s="44">
        <v>35.094499999999996</v>
      </c>
      <c r="I9293" s="44">
        <v>33.254300000000001</v>
      </c>
      <c r="J9293" s="45" t="s">
        <v>20</v>
      </c>
      <c r="K9293" s="45" t="s">
        <v>27</v>
      </c>
    </row>
    <row r="9294" spans="1:11">
      <c r="A9294" s="3">
        <v>111920577</v>
      </c>
      <c r="B9294" s="37">
        <v>36</v>
      </c>
      <c r="C9294" s="3" t="s">
        <v>9319</v>
      </c>
      <c r="D9294" s="38"/>
      <c r="E9294" s="3" t="s">
        <v>16</v>
      </c>
      <c r="F9294" s="39" t="s">
        <v>1986</v>
      </c>
      <c r="G9294" s="40">
        <v>2016</v>
      </c>
      <c r="H9294" s="44">
        <v>49.144199999999998</v>
      </c>
      <c r="I9294" s="44">
        <v>31.381599999999999</v>
      </c>
      <c r="J9294" s="45" t="s">
        <v>20</v>
      </c>
      <c r="K9294" s="45" t="s">
        <v>21</v>
      </c>
    </row>
    <row r="9295" spans="1:11">
      <c r="A9295" s="3">
        <v>111920577</v>
      </c>
      <c r="B9295" s="37">
        <v>37</v>
      </c>
      <c r="C9295" s="3" t="s">
        <v>9320</v>
      </c>
      <c r="D9295" s="38"/>
      <c r="E9295" s="3" t="s">
        <v>16</v>
      </c>
      <c r="F9295" s="39" t="s">
        <v>1986</v>
      </c>
      <c r="G9295" s="40">
        <v>2016</v>
      </c>
      <c r="H9295" s="44">
        <v>44.261400000000002</v>
      </c>
      <c r="I9295" s="44">
        <v>19.288399999999999</v>
      </c>
      <c r="J9295" s="45" t="s">
        <v>20</v>
      </c>
      <c r="K9295" s="45" t="s">
        <v>27</v>
      </c>
    </row>
    <row r="9296" spans="1:11">
      <c r="A9296" s="3">
        <v>111920577</v>
      </c>
      <c r="B9296" s="37">
        <v>38</v>
      </c>
      <c r="C9296" s="3" t="s">
        <v>9321</v>
      </c>
      <c r="D9296" s="38"/>
      <c r="E9296" s="3" t="s">
        <v>16</v>
      </c>
      <c r="F9296" s="39" t="s">
        <v>1986</v>
      </c>
      <c r="G9296" s="40">
        <v>2016</v>
      </c>
      <c r="H9296" s="44">
        <v>13.4069</v>
      </c>
      <c r="I9296" s="44">
        <v>12.8811</v>
      </c>
      <c r="J9296" s="45" t="s">
        <v>20</v>
      </c>
      <c r="K9296" s="45" t="s">
        <v>21</v>
      </c>
    </row>
    <row r="9297" spans="1:11">
      <c r="A9297" s="3">
        <v>111920577</v>
      </c>
      <c r="B9297" s="37">
        <v>39</v>
      </c>
      <c r="C9297" s="3" t="s">
        <v>9322</v>
      </c>
      <c r="D9297" s="38"/>
      <c r="E9297" s="3" t="s">
        <v>16</v>
      </c>
      <c r="F9297" s="39" t="s">
        <v>1986</v>
      </c>
      <c r="G9297" s="40">
        <v>2016</v>
      </c>
      <c r="H9297" s="44">
        <v>46.445700000000002</v>
      </c>
      <c r="I9297" s="44">
        <v>21.164100000000001</v>
      </c>
      <c r="J9297" s="45" t="s">
        <v>20</v>
      </c>
      <c r="K9297" s="45" t="s">
        <v>27</v>
      </c>
    </row>
    <row r="9298" spans="1:11">
      <c r="A9298" s="3">
        <v>111920577</v>
      </c>
      <c r="B9298" s="37">
        <v>40</v>
      </c>
      <c r="C9298" s="3" t="s">
        <v>9323</v>
      </c>
      <c r="D9298" s="38"/>
      <c r="E9298" s="3" t="s">
        <v>16</v>
      </c>
      <c r="F9298" s="39" t="s">
        <v>1986</v>
      </c>
      <c r="G9298" s="40">
        <v>2016</v>
      </c>
      <c r="H9298" s="44">
        <v>45.709099999999999</v>
      </c>
      <c r="I9298" s="44">
        <v>23.476500000000001</v>
      </c>
      <c r="J9298" s="45" t="s">
        <v>20</v>
      </c>
      <c r="K9298" s="45" t="s">
        <v>27</v>
      </c>
    </row>
    <row r="9299" spans="1:11">
      <c r="A9299" s="3">
        <v>111920577</v>
      </c>
      <c r="B9299" s="37">
        <v>41</v>
      </c>
      <c r="C9299" s="3" t="s">
        <v>9324</v>
      </c>
      <c r="D9299" s="38"/>
      <c r="E9299" s="3" t="s">
        <v>16</v>
      </c>
      <c r="F9299" s="39" t="s">
        <v>1986</v>
      </c>
      <c r="G9299" s="40">
        <v>2016</v>
      </c>
      <c r="H9299" s="44">
        <v>20.805800000000001</v>
      </c>
      <c r="I9299" s="44">
        <v>16.741</v>
      </c>
      <c r="J9299" s="45" t="s">
        <v>20</v>
      </c>
      <c r="K9299" s="45" t="s">
        <v>27</v>
      </c>
    </row>
    <row r="9300" spans="1:11">
      <c r="A9300" s="3">
        <v>111920577</v>
      </c>
      <c r="B9300" s="37">
        <v>42</v>
      </c>
      <c r="C9300" s="3" t="s">
        <v>9325</v>
      </c>
      <c r="D9300" s="38"/>
      <c r="E9300" s="3" t="s">
        <v>16</v>
      </c>
      <c r="F9300" s="39" t="s">
        <v>1986</v>
      </c>
      <c r="G9300" s="40">
        <v>2016</v>
      </c>
      <c r="H9300" s="44">
        <v>30.4941</v>
      </c>
      <c r="I9300" s="44">
        <v>15.904199999999999</v>
      </c>
      <c r="J9300" s="45" t="s">
        <v>18</v>
      </c>
      <c r="K9300" s="45"/>
    </row>
    <row r="9301" spans="1:11">
      <c r="A9301" s="3">
        <v>111920577</v>
      </c>
      <c r="B9301" s="37">
        <v>43</v>
      </c>
      <c r="C9301" s="3" t="s">
        <v>9326</v>
      </c>
      <c r="D9301" s="38"/>
      <c r="E9301" s="3" t="s">
        <v>16</v>
      </c>
      <c r="F9301" s="39" t="s">
        <v>1986</v>
      </c>
      <c r="G9301" s="40">
        <v>2016</v>
      </c>
      <c r="H9301" s="44">
        <v>52.241300000000003</v>
      </c>
      <c r="I9301" s="44">
        <v>16.5383</v>
      </c>
      <c r="J9301" s="45" t="s">
        <v>20</v>
      </c>
      <c r="K9301" s="45" t="s">
        <v>21</v>
      </c>
    </row>
    <row r="9302" spans="1:11">
      <c r="A9302" s="3">
        <v>111920577</v>
      </c>
      <c r="B9302" s="37">
        <v>44</v>
      </c>
      <c r="C9302" s="3" t="s">
        <v>9327</v>
      </c>
      <c r="D9302" s="38"/>
      <c r="E9302" s="3" t="s">
        <v>16</v>
      </c>
      <c r="F9302" s="39" t="s">
        <v>1986</v>
      </c>
      <c r="G9302" s="40">
        <v>2016</v>
      </c>
      <c r="H9302" s="44">
        <v>46.285200000000003</v>
      </c>
      <c r="I9302" s="44">
        <v>26.023800000000001</v>
      </c>
      <c r="J9302" s="45" t="s">
        <v>20</v>
      </c>
      <c r="K9302" s="45" t="s">
        <v>27</v>
      </c>
    </row>
    <row r="9303" spans="1:11">
      <c r="A9303" s="3">
        <v>111920577</v>
      </c>
      <c r="B9303" s="37">
        <v>45</v>
      </c>
      <c r="C9303" s="3" t="s">
        <v>9328</v>
      </c>
      <c r="D9303" s="38"/>
      <c r="E9303" s="3" t="s">
        <v>16</v>
      </c>
      <c r="F9303" s="39" t="s">
        <v>1986</v>
      </c>
      <c r="G9303" s="40">
        <v>2016</v>
      </c>
      <c r="H9303" s="44">
        <v>19.584599999999998</v>
      </c>
      <c r="I9303" s="44">
        <v>15.7728</v>
      </c>
      <c r="J9303" s="45" t="s">
        <v>20</v>
      </c>
      <c r="K9303" s="45" t="s">
        <v>27</v>
      </c>
    </row>
    <row r="9304" spans="1:11">
      <c r="A9304" s="3">
        <v>111920577</v>
      </c>
      <c r="B9304" s="37">
        <v>46</v>
      </c>
      <c r="C9304" s="3" t="s">
        <v>9329</v>
      </c>
      <c r="D9304" s="38"/>
      <c r="E9304" s="3" t="s">
        <v>16</v>
      </c>
      <c r="F9304" s="39" t="s">
        <v>1986</v>
      </c>
      <c r="G9304" s="40">
        <v>2016</v>
      </c>
      <c r="H9304" s="44">
        <v>25.622399999999999</v>
      </c>
      <c r="I9304" s="44">
        <v>23.3444</v>
      </c>
      <c r="J9304" s="45" t="s">
        <v>20</v>
      </c>
      <c r="K9304" s="45" t="s">
        <v>21</v>
      </c>
    </row>
    <row r="9305" spans="1:11">
      <c r="A9305" s="3">
        <v>111920577</v>
      </c>
      <c r="B9305" s="37">
        <v>47</v>
      </c>
      <c r="C9305" s="3" t="s">
        <v>9330</v>
      </c>
      <c r="D9305" s="38"/>
      <c r="E9305" s="3" t="s">
        <v>16</v>
      </c>
      <c r="F9305" s="39" t="s">
        <v>1986</v>
      </c>
      <c r="G9305" s="40">
        <v>2016</v>
      </c>
      <c r="H9305" s="44">
        <v>21.489100000000001</v>
      </c>
      <c r="I9305" s="44">
        <v>15.171200000000001</v>
      </c>
      <c r="J9305" s="45" t="s">
        <v>20</v>
      </c>
      <c r="K9305" s="45" t="s">
        <v>27</v>
      </c>
    </row>
    <row r="9306" spans="1:11">
      <c r="A9306" s="3">
        <v>111920577</v>
      </c>
      <c r="B9306" s="37">
        <v>48</v>
      </c>
      <c r="C9306" s="3" t="s">
        <v>9331</v>
      </c>
      <c r="D9306" s="38"/>
      <c r="E9306" s="3" t="s">
        <v>16</v>
      </c>
      <c r="F9306" s="39" t="s">
        <v>1986</v>
      </c>
      <c r="G9306" s="40">
        <v>2016</v>
      </c>
      <c r="H9306" s="44">
        <v>74.494900000000001</v>
      </c>
      <c r="I9306" s="44">
        <v>46.473799999999997</v>
      </c>
      <c r="J9306" s="45" t="s">
        <v>20</v>
      </c>
      <c r="K9306" s="45" t="s">
        <v>21</v>
      </c>
    </row>
    <row r="9307" spans="1:11">
      <c r="A9307" s="3">
        <v>111920577</v>
      </c>
      <c r="B9307" s="37">
        <v>49</v>
      </c>
      <c r="C9307" s="3" t="s">
        <v>9332</v>
      </c>
      <c r="D9307" s="38"/>
      <c r="E9307" s="3" t="s">
        <v>16</v>
      </c>
      <c r="F9307" s="39" t="s">
        <v>1986</v>
      </c>
      <c r="G9307" s="40">
        <v>2016</v>
      </c>
      <c r="H9307" s="44">
        <v>47.3551</v>
      </c>
      <c r="I9307" s="44">
        <v>39.218400000000003</v>
      </c>
      <c r="J9307" s="45" t="s">
        <v>20</v>
      </c>
      <c r="K9307" s="45" t="s">
        <v>21</v>
      </c>
    </row>
    <row r="9308" spans="1:11">
      <c r="A9308" s="3">
        <v>111920577</v>
      </c>
      <c r="B9308" s="37">
        <v>50</v>
      </c>
      <c r="C9308" s="3" t="s">
        <v>9333</v>
      </c>
      <c r="D9308" s="38"/>
      <c r="E9308" s="3" t="s">
        <v>16</v>
      </c>
      <c r="F9308" s="39" t="s">
        <v>1986</v>
      </c>
      <c r="G9308" s="40">
        <v>2016</v>
      </c>
      <c r="H9308" s="44">
        <v>13.9549</v>
      </c>
      <c r="I9308" s="44">
        <v>10.3751</v>
      </c>
      <c r="J9308" s="45" t="s">
        <v>20</v>
      </c>
      <c r="K9308" s="45" t="s">
        <v>30</v>
      </c>
    </row>
    <row r="9309" spans="1:11">
      <c r="A9309" s="3">
        <v>111920577</v>
      </c>
      <c r="B9309" s="37">
        <v>51</v>
      </c>
      <c r="C9309" s="3" t="s">
        <v>9334</v>
      </c>
      <c r="D9309" s="38"/>
      <c r="E9309" s="3" t="s">
        <v>16</v>
      </c>
      <c r="F9309" s="39" t="s">
        <v>1986</v>
      </c>
      <c r="G9309" s="40">
        <v>2016</v>
      </c>
      <c r="H9309" s="44">
        <v>22.2134</v>
      </c>
      <c r="I9309" s="44">
        <v>11.566700000000001</v>
      </c>
      <c r="J9309" s="45" t="s">
        <v>20</v>
      </c>
      <c r="K9309" s="45" t="s">
        <v>27</v>
      </c>
    </row>
    <row r="9310" spans="1:11">
      <c r="A9310" s="3">
        <v>111920577</v>
      </c>
      <c r="B9310" s="37">
        <v>52</v>
      </c>
      <c r="C9310" s="3" t="s">
        <v>9335</v>
      </c>
      <c r="D9310" s="38"/>
      <c r="E9310" s="3" t="s">
        <v>16</v>
      </c>
      <c r="F9310" s="39" t="s">
        <v>1986</v>
      </c>
      <c r="G9310" s="40">
        <v>2016</v>
      </c>
      <c r="H9310" s="44">
        <v>22.8706</v>
      </c>
      <c r="I9310" s="44">
        <v>21.5562</v>
      </c>
      <c r="J9310" s="45" t="s">
        <v>20</v>
      </c>
      <c r="K9310" s="45" t="s">
        <v>21</v>
      </c>
    </row>
    <row r="9311" spans="1:11">
      <c r="A9311" s="3">
        <v>111920577</v>
      </c>
      <c r="B9311" s="37">
        <v>53</v>
      </c>
      <c r="C9311" s="3" t="s">
        <v>9336</v>
      </c>
      <c r="D9311" s="38"/>
      <c r="E9311" s="3" t="s">
        <v>16</v>
      </c>
      <c r="F9311" s="39" t="s">
        <v>1986</v>
      </c>
      <c r="G9311" s="40">
        <v>2016</v>
      </c>
      <c r="H9311" s="44">
        <v>33.021700000000003</v>
      </c>
      <c r="I9311" s="44">
        <v>16.650200000000002</v>
      </c>
      <c r="J9311" s="45" t="s">
        <v>20</v>
      </c>
      <c r="K9311" s="45" t="s">
        <v>21</v>
      </c>
    </row>
    <row r="9312" spans="1:11">
      <c r="A9312" s="3">
        <v>111920577</v>
      </c>
      <c r="B9312" s="37">
        <v>54</v>
      </c>
      <c r="C9312" s="3" t="s">
        <v>9337</v>
      </c>
      <c r="D9312" s="38"/>
      <c r="E9312" s="3" t="s">
        <v>16</v>
      </c>
      <c r="F9312" s="39" t="s">
        <v>1986</v>
      </c>
      <c r="G9312" s="40">
        <v>2016</v>
      </c>
      <c r="H9312" s="44">
        <v>19.7438</v>
      </c>
      <c r="I9312" s="44">
        <v>13.0059</v>
      </c>
      <c r="J9312" s="45" t="s">
        <v>20</v>
      </c>
      <c r="K9312" s="45" t="s">
        <v>27</v>
      </c>
    </row>
    <row r="9313" spans="1:11">
      <c r="A9313" s="3">
        <v>111920577</v>
      </c>
      <c r="B9313" s="37">
        <v>55</v>
      </c>
      <c r="C9313" s="3" t="s">
        <v>9338</v>
      </c>
      <c r="D9313" s="38"/>
      <c r="E9313" s="3" t="s">
        <v>16</v>
      </c>
      <c r="F9313" s="39" t="s">
        <v>1986</v>
      </c>
      <c r="G9313" s="40">
        <v>2016</v>
      </c>
      <c r="H9313" s="44">
        <v>21.581800000000001</v>
      </c>
      <c r="I9313" s="44">
        <v>18.660900000000002</v>
      </c>
      <c r="J9313" s="45" t="s">
        <v>20</v>
      </c>
      <c r="K9313" s="45" t="s">
        <v>27</v>
      </c>
    </row>
    <row r="9314" spans="1:11">
      <c r="A9314" s="3">
        <v>111920577</v>
      </c>
      <c r="B9314" s="37">
        <v>56</v>
      </c>
      <c r="C9314" s="3" t="s">
        <v>9339</v>
      </c>
      <c r="D9314" s="38"/>
      <c r="E9314" s="3" t="s">
        <v>16</v>
      </c>
      <c r="F9314" s="39" t="s">
        <v>1986</v>
      </c>
      <c r="G9314" s="40">
        <v>2016</v>
      </c>
      <c r="H9314" s="44">
        <v>52.793199999999999</v>
      </c>
      <c r="I9314" s="44">
        <v>49.954799999999999</v>
      </c>
      <c r="J9314" s="45" t="s">
        <v>20</v>
      </c>
      <c r="K9314" s="45" t="s">
        <v>27</v>
      </c>
    </row>
    <row r="9315" spans="1:11">
      <c r="A9315" s="3">
        <v>111920577</v>
      </c>
      <c r="B9315" s="37">
        <v>57</v>
      </c>
      <c r="C9315" s="3" t="s">
        <v>9340</v>
      </c>
      <c r="D9315" s="38"/>
      <c r="E9315" s="3" t="s">
        <v>16</v>
      </c>
      <c r="F9315" s="39" t="s">
        <v>1986</v>
      </c>
      <c r="G9315" s="40">
        <v>2016</v>
      </c>
      <c r="H9315" s="44">
        <v>44.850900000000003</v>
      </c>
      <c r="I9315" s="44">
        <v>29.282699999999998</v>
      </c>
      <c r="J9315" s="45" t="s">
        <v>20</v>
      </c>
      <c r="K9315" s="45" t="s">
        <v>27</v>
      </c>
    </row>
    <row r="9316" spans="1:11">
      <c r="A9316" s="3">
        <v>111920577</v>
      </c>
      <c r="B9316" s="37">
        <v>58</v>
      </c>
      <c r="C9316" s="3" t="s">
        <v>9341</v>
      </c>
      <c r="D9316" s="38"/>
      <c r="E9316" s="3" t="s">
        <v>16</v>
      </c>
      <c r="F9316" s="39" t="s">
        <v>1986</v>
      </c>
      <c r="G9316" s="40">
        <v>2016</v>
      </c>
      <c r="H9316" s="44">
        <v>17.172599999999999</v>
      </c>
      <c r="I9316" s="44">
        <v>12.667999999999999</v>
      </c>
      <c r="J9316" s="45" t="s">
        <v>20</v>
      </c>
      <c r="K9316" s="45" t="s">
        <v>27</v>
      </c>
    </row>
    <row r="9317" spans="1:11">
      <c r="A9317" s="3">
        <v>111920577</v>
      </c>
      <c r="B9317" s="37">
        <v>59</v>
      </c>
      <c r="C9317" s="3" t="s">
        <v>9342</v>
      </c>
      <c r="D9317" s="38"/>
      <c r="E9317" s="3" t="s">
        <v>16</v>
      </c>
      <c r="F9317" s="39" t="s">
        <v>1986</v>
      </c>
      <c r="G9317" s="40">
        <v>2016</v>
      </c>
      <c r="H9317" s="44">
        <v>30.894100000000002</v>
      </c>
      <c r="I9317" s="44">
        <v>19.004799999999999</v>
      </c>
      <c r="J9317" s="45" t="s">
        <v>20</v>
      </c>
      <c r="K9317" s="45" t="s">
        <v>21</v>
      </c>
    </row>
    <row r="9318" spans="1:11">
      <c r="A9318" s="3">
        <v>111920577</v>
      </c>
      <c r="B9318" s="37">
        <v>60</v>
      </c>
      <c r="C9318" s="3" t="s">
        <v>9343</v>
      </c>
      <c r="D9318" s="38"/>
      <c r="E9318" s="3" t="s">
        <v>16</v>
      </c>
      <c r="F9318" s="39" t="s">
        <v>1986</v>
      </c>
      <c r="G9318" s="40">
        <v>2016</v>
      </c>
      <c r="H9318" s="44">
        <v>35.605800000000002</v>
      </c>
      <c r="I9318" s="44">
        <v>19.5458</v>
      </c>
      <c r="J9318" s="45" t="s">
        <v>20</v>
      </c>
      <c r="K9318" s="45" t="s">
        <v>27</v>
      </c>
    </row>
    <row r="9319" spans="1:11">
      <c r="A9319" s="3">
        <v>111920577</v>
      </c>
      <c r="B9319" s="37">
        <v>61</v>
      </c>
      <c r="C9319" s="3" t="s">
        <v>9344</v>
      </c>
      <c r="D9319" s="38"/>
      <c r="E9319" s="3" t="s">
        <v>16</v>
      </c>
      <c r="F9319" s="39" t="s">
        <v>1986</v>
      </c>
      <c r="G9319" s="40">
        <v>2016</v>
      </c>
      <c r="H9319" s="44">
        <v>28.785399999999999</v>
      </c>
      <c r="I9319" s="44">
        <v>24.5793</v>
      </c>
      <c r="J9319" s="45" t="s">
        <v>20</v>
      </c>
      <c r="K9319" s="45" t="s">
        <v>27</v>
      </c>
    </row>
    <row r="9320" spans="1:11">
      <c r="A9320" s="3">
        <v>111920577</v>
      </c>
      <c r="B9320" s="37">
        <v>62</v>
      </c>
      <c r="C9320" s="3" t="s">
        <v>9345</v>
      </c>
      <c r="D9320" s="38"/>
      <c r="E9320" s="3" t="s">
        <v>16</v>
      </c>
      <c r="F9320" s="39" t="s">
        <v>1986</v>
      </c>
      <c r="G9320" s="40">
        <v>2016</v>
      </c>
      <c r="H9320" s="44">
        <v>20.520900000000001</v>
      </c>
      <c r="I9320" s="44">
        <v>18.349599999999999</v>
      </c>
      <c r="J9320" s="45" t="s">
        <v>20</v>
      </c>
      <c r="K9320" s="45" t="s">
        <v>27</v>
      </c>
    </row>
    <row r="9321" spans="1:11">
      <c r="A9321" s="3">
        <v>111920577</v>
      </c>
      <c r="B9321" s="37">
        <v>63</v>
      </c>
      <c r="C9321" s="3" t="s">
        <v>9346</v>
      </c>
      <c r="D9321" s="38"/>
      <c r="E9321" s="3" t="s">
        <v>16</v>
      </c>
      <c r="F9321" s="39" t="s">
        <v>1986</v>
      </c>
      <c r="G9321" s="40">
        <v>2016</v>
      </c>
      <c r="H9321" s="44">
        <v>41.8566</v>
      </c>
      <c r="I9321" s="44">
        <v>16.384799999999998</v>
      </c>
      <c r="J9321" s="45" t="s">
        <v>20</v>
      </c>
      <c r="K9321" s="45" t="s">
        <v>27</v>
      </c>
    </row>
    <row r="9322" spans="1:11">
      <c r="A9322" s="3">
        <v>111920577</v>
      </c>
      <c r="B9322" s="37">
        <v>64</v>
      </c>
      <c r="C9322" s="3" t="s">
        <v>9347</v>
      </c>
      <c r="D9322" s="38"/>
      <c r="E9322" s="3" t="s">
        <v>16</v>
      </c>
      <c r="F9322" s="39" t="s">
        <v>1986</v>
      </c>
      <c r="G9322" s="40">
        <v>2016</v>
      </c>
      <c r="H9322" s="44">
        <v>19.963999999999999</v>
      </c>
      <c r="I9322" s="44">
        <v>19.003799999999998</v>
      </c>
      <c r="J9322" s="45" t="s">
        <v>20</v>
      </c>
      <c r="K9322" s="45" t="s">
        <v>27</v>
      </c>
    </row>
    <row r="9323" spans="1:11">
      <c r="A9323" s="3">
        <v>111920577</v>
      </c>
      <c r="B9323" s="37">
        <v>65</v>
      </c>
      <c r="C9323" s="3" t="s">
        <v>9348</v>
      </c>
      <c r="D9323" s="38"/>
      <c r="E9323" s="3" t="s">
        <v>16</v>
      </c>
      <c r="F9323" s="39" t="s">
        <v>1986</v>
      </c>
      <c r="G9323" s="40">
        <v>2016</v>
      </c>
      <c r="H9323" s="44">
        <v>22.582599999999999</v>
      </c>
      <c r="I9323" s="44">
        <v>22.289100000000001</v>
      </c>
      <c r="J9323" s="45" t="s">
        <v>20</v>
      </c>
      <c r="K9323" s="45" t="s">
        <v>27</v>
      </c>
    </row>
    <row r="9324" spans="1:11">
      <c r="A9324" s="3">
        <v>111920577</v>
      </c>
      <c r="B9324" s="37">
        <v>66</v>
      </c>
      <c r="C9324" s="3" t="s">
        <v>9349</v>
      </c>
      <c r="D9324" s="38"/>
      <c r="E9324" s="3" t="s">
        <v>16</v>
      </c>
      <c r="F9324" s="39" t="s">
        <v>1986</v>
      </c>
      <c r="G9324" s="40">
        <v>2016</v>
      </c>
      <c r="H9324" s="44">
        <v>36.340400000000002</v>
      </c>
      <c r="I9324" s="44">
        <v>17.380199999999999</v>
      </c>
      <c r="J9324" s="45" t="s">
        <v>20</v>
      </c>
      <c r="K9324" s="45" t="s">
        <v>27</v>
      </c>
    </row>
    <row r="9325" spans="1:11">
      <c r="A9325" s="3">
        <v>111920577</v>
      </c>
      <c r="B9325" s="37">
        <v>67</v>
      </c>
      <c r="C9325" s="3" t="s">
        <v>9350</v>
      </c>
      <c r="D9325" s="38"/>
      <c r="E9325" s="3" t="s">
        <v>16</v>
      </c>
      <c r="F9325" s="39" t="s">
        <v>1986</v>
      </c>
      <c r="G9325" s="40">
        <v>2016</v>
      </c>
      <c r="H9325" s="44">
        <v>13.0724</v>
      </c>
      <c r="I9325" s="44">
        <v>10.4346</v>
      </c>
      <c r="J9325" s="45" t="s">
        <v>20</v>
      </c>
      <c r="K9325" s="45" t="s">
        <v>27</v>
      </c>
    </row>
    <row r="9326" spans="1:11">
      <c r="A9326" s="3">
        <v>111920577</v>
      </c>
      <c r="B9326" s="37">
        <v>68</v>
      </c>
      <c r="C9326" s="3" t="s">
        <v>9351</v>
      </c>
      <c r="D9326" s="38"/>
      <c r="E9326" s="3" t="s">
        <v>16</v>
      </c>
      <c r="F9326" s="39" t="s">
        <v>1986</v>
      </c>
      <c r="G9326" s="40">
        <v>2016</v>
      </c>
      <c r="H9326" s="44">
        <v>20.839400000000001</v>
      </c>
      <c r="I9326" s="44">
        <v>16.137599999999999</v>
      </c>
      <c r="J9326" s="45" t="s">
        <v>20</v>
      </c>
      <c r="K9326" s="45" t="s">
        <v>27</v>
      </c>
    </row>
    <row r="9327" spans="1:11">
      <c r="A9327" s="3">
        <v>111920577</v>
      </c>
      <c r="B9327" s="37">
        <v>69</v>
      </c>
      <c r="C9327" s="3" t="s">
        <v>9352</v>
      </c>
      <c r="D9327" s="38"/>
      <c r="E9327" s="3" t="s">
        <v>16</v>
      </c>
      <c r="F9327" s="39" t="s">
        <v>1986</v>
      </c>
      <c r="G9327" s="40">
        <v>2016</v>
      </c>
      <c r="H9327" s="44">
        <v>35.0334</v>
      </c>
      <c r="I9327" s="44">
        <v>21.421800000000001</v>
      </c>
      <c r="J9327" s="45" t="s">
        <v>20</v>
      </c>
      <c r="K9327" s="45" t="s">
        <v>27</v>
      </c>
    </row>
    <row r="9328" spans="1:11">
      <c r="A9328" s="3">
        <v>111920577</v>
      </c>
      <c r="B9328" s="37">
        <v>70</v>
      </c>
      <c r="C9328" s="3" t="s">
        <v>9353</v>
      </c>
      <c r="D9328" s="38"/>
      <c r="E9328" s="3" t="s">
        <v>16</v>
      </c>
      <c r="F9328" s="39" t="s">
        <v>1986</v>
      </c>
      <c r="G9328" s="40">
        <v>2016</v>
      </c>
      <c r="H9328" s="44">
        <v>18.338100000000001</v>
      </c>
      <c r="I9328" s="44">
        <v>18.1035</v>
      </c>
      <c r="J9328" s="45" t="s">
        <v>20</v>
      </c>
      <c r="K9328" s="45" t="s">
        <v>23</v>
      </c>
    </row>
    <row r="9329" spans="1:11">
      <c r="A9329" s="3">
        <v>111920577</v>
      </c>
      <c r="B9329" s="37">
        <v>71</v>
      </c>
      <c r="C9329" s="3" t="s">
        <v>9354</v>
      </c>
      <c r="D9329" s="38"/>
      <c r="E9329" s="3" t="s">
        <v>16</v>
      </c>
      <c r="F9329" s="39" t="s">
        <v>1986</v>
      </c>
      <c r="G9329" s="40">
        <v>2016</v>
      </c>
      <c r="H9329" s="44">
        <v>48.501399999999997</v>
      </c>
      <c r="I9329" s="44">
        <v>15.247</v>
      </c>
      <c r="J9329" s="45" t="s">
        <v>20</v>
      </c>
      <c r="K9329" s="45" t="s">
        <v>23</v>
      </c>
    </row>
    <row r="9330" spans="1:11">
      <c r="A9330" s="3">
        <v>111920577</v>
      </c>
      <c r="B9330" s="37">
        <v>72</v>
      </c>
      <c r="C9330" s="3" t="s">
        <v>9355</v>
      </c>
      <c r="D9330" s="38"/>
      <c r="E9330" s="3" t="s">
        <v>16</v>
      </c>
      <c r="F9330" s="39" t="s">
        <v>1986</v>
      </c>
      <c r="G9330" s="40">
        <v>2016</v>
      </c>
      <c r="H9330" s="44">
        <v>35.609099999999998</v>
      </c>
      <c r="I9330" s="44">
        <v>26.582899999999999</v>
      </c>
      <c r="J9330" s="45" t="s">
        <v>20</v>
      </c>
      <c r="K9330" s="45" t="s">
        <v>21</v>
      </c>
    </row>
    <row r="9331" spans="1:11">
      <c r="A9331" s="3">
        <v>111920577</v>
      </c>
      <c r="B9331" s="37">
        <v>73</v>
      </c>
      <c r="C9331" s="3" t="s">
        <v>9356</v>
      </c>
      <c r="D9331" s="38"/>
      <c r="E9331" s="3" t="s">
        <v>16</v>
      </c>
      <c r="F9331" s="39" t="s">
        <v>1986</v>
      </c>
      <c r="G9331" s="40">
        <v>2016</v>
      </c>
      <c r="H9331" s="44">
        <v>79.985299999999995</v>
      </c>
      <c r="I9331" s="44">
        <v>33.127000000000002</v>
      </c>
      <c r="J9331" s="45" t="s">
        <v>20</v>
      </c>
      <c r="K9331" s="45" t="s">
        <v>27</v>
      </c>
    </row>
    <row r="9332" spans="1:11">
      <c r="A9332" s="3">
        <v>111920577</v>
      </c>
      <c r="B9332" s="37">
        <v>74</v>
      </c>
      <c r="C9332" s="3" t="s">
        <v>9357</v>
      </c>
      <c r="D9332" s="38"/>
      <c r="E9332" s="3" t="s">
        <v>16</v>
      </c>
      <c r="F9332" s="39" t="s">
        <v>1986</v>
      </c>
      <c r="G9332" s="40">
        <v>2016</v>
      </c>
      <c r="H9332" s="44">
        <v>44.229700000000001</v>
      </c>
      <c r="I9332" s="44">
        <v>25.404699999999998</v>
      </c>
      <c r="J9332" s="45" t="s">
        <v>20</v>
      </c>
      <c r="K9332" s="45" t="s">
        <v>27</v>
      </c>
    </row>
    <row r="9333" spans="1:11">
      <c r="A9333" s="3">
        <v>111920577</v>
      </c>
      <c r="B9333" s="37">
        <v>75</v>
      </c>
      <c r="C9333" s="3" t="s">
        <v>9358</v>
      </c>
      <c r="D9333" s="38"/>
      <c r="E9333" s="3" t="s">
        <v>16</v>
      </c>
      <c r="F9333" s="39" t="s">
        <v>1986</v>
      </c>
      <c r="G9333" s="40">
        <v>2016</v>
      </c>
      <c r="H9333" s="44">
        <v>18.122800000000002</v>
      </c>
      <c r="I9333" s="44">
        <v>10.5113</v>
      </c>
      <c r="J9333" s="45" t="s">
        <v>20</v>
      </c>
      <c r="K9333" s="45" t="s">
        <v>27</v>
      </c>
    </row>
    <row r="9334" spans="1:11">
      <c r="A9334" s="3">
        <v>111920577</v>
      </c>
      <c r="B9334" s="37">
        <v>76</v>
      </c>
      <c r="C9334" s="3" t="s">
        <v>9359</v>
      </c>
      <c r="D9334" s="38"/>
      <c r="E9334" s="3" t="s">
        <v>16</v>
      </c>
      <c r="F9334" s="39" t="s">
        <v>1986</v>
      </c>
      <c r="G9334" s="40">
        <v>2016</v>
      </c>
      <c r="H9334" s="44">
        <v>13.7034</v>
      </c>
      <c r="I9334" s="44">
        <v>12.6709</v>
      </c>
      <c r="J9334" s="45" t="s">
        <v>20</v>
      </c>
      <c r="K9334" s="45" t="s">
        <v>27</v>
      </c>
    </row>
    <row r="9335" spans="1:11">
      <c r="A9335" s="3">
        <v>111920577</v>
      </c>
      <c r="B9335" s="37">
        <v>77</v>
      </c>
      <c r="C9335" s="3" t="s">
        <v>9360</v>
      </c>
      <c r="D9335" s="38"/>
      <c r="E9335" s="3" t="s">
        <v>16</v>
      </c>
      <c r="F9335" s="39" t="s">
        <v>1986</v>
      </c>
      <c r="G9335" s="40">
        <v>2016</v>
      </c>
      <c r="H9335" s="44">
        <v>18.814399999999999</v>
      </c>
      <c r="I9335" s="44">
        <v>14.1578</v>
      </c>
      <c r="J9335" s="45" t="s">
        <v>20</v>
      </c>
      <c r="K9335" s="45" t="s">
        <v>27</v>
      </c>
    </row>
    <row r="9336" spans="1:11">
      <c r="A9336" s="3">
        <v>111920577</v>
      </c>
      <c r="B9336" s="37">
        <v>78</v>
      </c>
      <c r="C9336" s="3" t="s">
        <v>9361</v>
      </c>
      <c r="D9336" s="38"/>
      <c r="E9336" s="3" t="s">
        <v>16</v>
      </c>
      <c r="F9336" s="39" t="s">
        <v>1986</v>
      </c>
      <c r="G9336" s="40">
        <v>2016</v>
      </c>
      <c r="H9336" s="44">
        <v>16.275200000000002</v>
      </c>
      <c r="I9336" s="44">
        <v>12.758599999999999</v>
      </c>
      <c r="J9336" s="45" t="s">
        <v>20</v>
      </c>
      <c r="K9336" s="45" t="s">
        <v>27</v>
      </c>
    </row>
    <row r="9337" spans="1:11">
      <c r="A9337" s="3">
        <v>111920577</v>
      </c>
      <c r="B9337" s="37">
        <v>79</v>
      </c>
      <c r="C9337" s="3" t="s">
        <v>9362</v>
      </c>
      <c r="D9337" s="38"/>
      <c r="E9337" s="3" t="s">
        <v>16</v>
      </c>
      <c r="F9337" s="39" t="s">
        <v>1986</v>
      </c>
      <c r="G9337" s="40">
        <v>2016</v>
      </c>
      <c r="H9337" s="44">
        <v>26.011099999999999</v>
      </c>
      <c r="I9337" s="44">
        <v>10.3813</v>
      </c>
      <c r="J9337" s="45" t="s">
        <v>20</v>
      </c>
      <c r="K9337" s="45" t="s">
        <v>27</v>
      </c>
    </row>
    <row r="9338" spans="1:11">
      <c r="A9338" s="3">
        <v>111920577</v>
      </c>
      <c r="B9338" s="37">
        <v>80</v>
      </c>
      <c r="C9338" s="3" t="s">
        <v>9363</v>
      </c>
      <c r="D9338" s="38"/>
      <c r="E9338" s="3" t="s">
        <v>16</v>
      </c>
      <c r="F9338" s="39" t="s">
        <v>1986</v>
      </c>
      <c r="G9338" s="40">
        <v>2016</v>
      </c>
      <c r="H9338" s="44">
        <v>31.318899999999999</v>
      </c>
      <c r="I9338" s="44">
        <v>22.501000000000001</v>
      </c>
      <c r="J9338" s="45" t="s">
        <v>20</v>
      </c>
      <c r="K9338" s="45" t="s">
        <v>27</v>
      </c>
    </row>
    <row r="9339" spans="1:11">
      <c r="A9339" s="3">
        <v>111920577</v>
      </c>
      <c r="B9339" s="37">
        <v>81</v>
      </c>
      <c r="C9339" s="3" t="s">
        <v>9364</v>
      </c>
      <c r="D9339" s="38"/>
      <c r="E9339" s="3" t="s">
        <v>16</v>
      </c>
      <c r="F9339" s="39" t="s">
        <v>1986</v>
      </c>
      <c r="G9339" s="40">
        <v>2016</v>
      </c>
      <c r="H9339" s="44">
        <v>70.894400000000005</v>
      </c>
      <c r="I9339" s="44">
        <v>15.698399999999999</v>
      </c>
      <c r="J9339" s="45" t="s">
        <v>20</v>
      </c>
      <c r="K9339" s="45" t="s">
        <v>21</v>
      </c>
    </row>
    <row r="9340" spans="1:11">
      <c r="A9340" s="3">
        <v>111920577</v>
      </c>
      <c r="B9340" s="37">
        <v>82</v>
      </c>
      <c r="C9340" s="3" t="s">
        <v>9365</v>
      </c>
      <c r="D9340" s="38"/>
      <c r="E9340" s="3" t="s">
        <v>16</v>
      </c>
      <c r="F9340" s="39" t="s">
        <v>1986</v>
      </c>
      <c r="G9340" s="40">
        <v>2016</v>
      </c>
      <c r="H9340" s="44">
        <v>15.9445</v>
      </c>
      <c r="I9340" s="44">
        <v>15.6347</v>
      </c>
      <c r="J9340" s="45" t="s">
        <v>20</v>
      </c>
      <c r="K9340" s="45" t="s">
        <v>27</v>
      </c>
    </row>
    <row r="9341" spans="1:11">
      <c r="A9341" s="3">
        <v>111920577</v>
      </c>
      <c r="B9341" s="37">
        <v>83</v>
      </c>
      <c r="C9341" s="3" t="s">
        <v>9366</v>
      </c>
      <c r="D9341" s="38"/>
      <c r="E9341" s="3" t="s">
        <v>16</v>
      </c>
      <c r="F9341" s="39" t="s">
        <v>1986</v>
      </c>
      <c r="G9341" s="40">
        <v>2016</v>
      </c>
      <c r="H9341" s="44">
        <v>27.2471</v>
      </c>
      <c r="I9341" s="44">
        <v>17.355499999999999</v>
      </c>
      <c r="J9341" s="45" t="s">
        <v>20</v>
      </c>
      <c r="K9341" s="45" t="s">
        <v>27</v>
      </c>
    </row>
    <row r="9342" spans="1:11">
      <c r="A9342" s="3">
        <v>111920577</v>
      </c>
      <c r="B9342" s="37">
        <v>84</v>
      </c>
      <c r="C9342" s="3" t="s">
        <v>9367</v>
      </c>
      <c r="D9342" s="38"/>
      <c r="E9342" s="3" t="s">
        <v>16</v>
      </c>
      <c r="F9342" s="39" t="s">
        <v>1986</v>
      </c>
      <c r="G9342" s="40">
        <v>2016</v>
      </c>
      <c r="H9342" s="44">
        <v>33.737299999999998</v>
      </c>
      <c r="I9342" s="44">
        <v>27.087399999999999</v>
      </c>
      <c r="J9342" s="45" t="s">
        <v>20</v>
      </c>
      <c r="K9342" s="45" t="s">
        <v>21</v>
      </c>
    </row>
    <row r="9343" spans="1:11">
      <c r="A9343" s="3">
        <v>111920577</v>
      </c>
      <c r="B9343" s="37">
        <v>85</v>
      </c>
      <c r="C9343" s="3" t="s">
        <v>9368</v>
      </c>
      <c r="D9343" s="38"/>
      <c r="E9343" s="3" t="s">
        <v>16</v>
      </c>
      <c r="F9343" s="39" t="s">
        <v>1986</v>
      </c>
      <c r="G9343" s="40">
        <v>2016</v>
      </c>
      <c r="H9343" s="44">
        <v>25.867699999999999</v>
      </c>
      <c r="I9343" s="44">
        <v>17.383199999999999</v>
      </c>
      <c r="J9343" s="45" t="s">
        <v>20</v>
      </c>
      <c r="K9343" s="45" t="s">
        <v>27</v>
      </c>
    </row>
    <row r="9344" spans="1:11">
      <c r="A9344" s="3">
        <v>111920577</v>
      </c>
      <c r="B9344" s="37">
        <v>86</v>
      </c>
      <c r="C9344" s="3" t="s">
        <v>9369</v>
      </c>
      <c r="D9344" s="38"/>
      <c r="E9344" s="3" t="s">
        <v>16</v>
      </c>
      <c r="F9344" s="39" t="s">
        <v>1986</v>
      </c>
      <c r="G9344" s="40">
        <v>2016</v>
      </c>
      <c r="H9344" s="44">
        <v>28.414999999999999</v>
      </c>
      <c r="I9344" s="44">
        <v>19.822299999999998</v>
      </c>
      <c r="J9344" s="45" t="s">
        <v>20</v>
      </c>
      <c r="K9344" s="45" t="s">
        <v>27</v>
      </c>
    </row>
    <row r="9345" spans="1:11">
      <c r="A9345" s="3">
        <v>111920577</v>
      </c>
      <c r="B9345" s="37">
        <v>87</v>
      </c>
      <c r="C9345" s="3" t="s">
        <v>9370</v>
      </c>
      <c r="D9345" s="38"/>
      <c r="E9345" s="3" t="s">
        <v>16</v>
      </c>
      <c r="F9345" s="39" t="s">
        <v>1986</v>
      </c>
      <c r="G9345" s="40">
        <v>2016</v>
      </c>
      <c r="H9345" s="44">
        <v>47.741700000000002</v>
      </c>
      <c r="I9345" s="44">
        <v>17.0611</v>
      </c>
      <c r="J9345" s="45" t="s">
        <v>20</v>
      </c>
      <c r="K9345" s="45" t="s">
        <v>27</v>
      </c>
    </row>
    <row r="9346" spans="1:11">
      <c r="A9346" s="3">
        <v>111920577</v>
      </c>
      <c r="B9346" s="37">
        <v>88</v>
      </c>
      <c r="C9346" s="3" t="s">
        <v>9371</v>
      </c>
      <c r="D9346" s="38"/>
      <c r="E9346" s="3" t="s">
        <v>16</v>
      </c>
      <c r="F9346" s="39" t="s">
        <v>1986</v>
      </c>
      <c r="G9346" s="40">
        <v>2016</v>
      </c>
      <c r="H9346" s="44">
        <v>29.5228</v>
      </c>
      <c r="I9346" s="44">
        <v>17.599299999999999</v>
      </c>
      <c r="J9346" s="45" t="s">
        <v>20</v>
      </c>
      <c r="K9346" s="45" t="s">
        <v>21</v>
      </c>
    </row>
    <row r="9347" spans="1:11">
      <c r="A9347" s="3">
        <v>111920577</v>
      </c>
      <c r="B9347" s="37">
        <v>89</v>
      </c>
      <c r="C9347" s="3" t="s">
        <v>9372</v>
      </c>
      <c r="D9347" s="38"/>
      <c r="E9347" s="3" t="s">
        <v>16</v>
      </c>
      <c r="F9347" s="39" t="s">
        <v>1986</v>
      </c>
      <c r="G9347" s="40">
        <v>2016</v>
      </c>
      <c r="H9347" s="44">
        <v>25.910499999999999</v>
      </c>
      <c r="I9347" s="44">
        <v>21.681799999999999</v>
      </c>
      <c r="J9347" s="45" t="s">
        <v>20</v>
      </c>
      <c r="K9347" s="45" t="s">
        <v>27</v>
      </c>
    </row>
    <row r="9348" spans="1:11">
      <c r="A9348" s="3">
        <v>111920577</v>
      </c>
      <c r="B9348" s="37">
        <v>90</v>
      </c>
      <c r="C9348" s="3" t="s">
        <v>9373</v>
      </c>
      <c r="D9348" s="38"/>
      <c r="E9348" s="3" t="s">
        <v>16</v>
      </c>
      <c r="F9348" s="39" t="s">
        <v>1986</v>
      </c>
      <c r="G9348" s="40">
        <v>2016</v>
      </c>
      <c r="H9348" s="44">
        <v>27.484000000000002</v>
      </c>
      <c r="I9348" s="44">
        <v>25.746600000000001</v>
      </c>
      <c r="J9348" s="45" t="s">
        <v>20</v>
      </c>
      <c r="K9348" s="45" t="s">
        <v>27</v>
      </c>
    </row>
    <row r="9349" spans="1:11">
      <c r="A9349" s="3">
        <v>111920577</v>
      </c>
      <c r="B9349" s="37">
        <v>91</v>
      </c>
      <c r="C9349" s="3" t="s">
        <v>9374</v>
      </c>
      <c r="D9349" s="38"/>
      <c r="E9349" s="3" t="s">
        <v>16</v>
      </c>
      <c r="F9349" s="39" t="s">
        <v>1986</v>
      </c>
      <c r="G9349" s="40">
        <v>2016</v>
      </c>
      <c r="H9349" s="44">
        <v>24.710699999999999</v>
      </c>
      <c r="I9349" s="44">
        <v>21.6876</v>
      </c>
      <c r="J9349" s="45" t="s">
        <v>20</v>
      </c>
      <c r="K9349" s="45" t="s">
        <v>27</v>
      </c>
    </row>
    <row r="9350" spans="1:11">
      <c r="A9350" s="3">
        <v>111920577</v>
      </c>
      <c r="B9350" s="37">
        <v>92</v>
      </c>
      <c r="C9350" s="3" t="s">
        <v>9375</v>
      </c>
      <c r="D9350" s="38"/>
      <c r="E9350" s="3" t="s">
        <v>16</v>
      </c>
      <c r="F9350" s="39" t="s">
        <v>1986</v>
      </c>
      <c r="G9350" s="40">
        <v>2016</v>
      </c>
      <c r="H9350" s="44">
        <v>25.382200000000001</v>
      </c>
      <c r="I9350" s="44">
        <v>20.055099999999999</v>
      </c>
      <c r="J9350" s="45" t="s">
        <v>20</v>
      </c>
      <c r="K9350" s="45" t="s">
        <v>21</v>
      </c>
    </row>
    <row r="9351" spans="1:11">
      <c r="A9351" s="3">
        <v>111920577</v>
      </c>
      <c r="B9351" s="37">
        <v>93</v>
      </c>
      <c r="C9351" s="3" t="s">
        <v>9376</v>
      </c>
      <c r="D9351" s="38"/>
      <c r="E9351" s="3" t="s">
        <v>16</v>
      </c>
      <c r="F9351" s="39" t="s">
        <v>1986</v>
      </c>
      <c r="G9351" s="40">
        <v>2016</v>
      </c>
      <c r="H9351" s="44">
        <v>22.767099999999999</v>
      </c>
      <c r="I9351" s="44">
        <v>11.9801</v>
      </c>
      <c r="J9351" s="45" t="s">
        <v>20</v>
      </c>
      <c r="K9351" s="45" t="s">
        <v>30</v>
      </c>
    </row>
    <row r="9352" spans="1:11">
      <c r="A9352" s="3">
        <v>111920577</v>
      </c>
      <c r="B9352" s="37">
        <v>94</v>
      </c>
      <c r="C9352" s="3" t="s">
        <v>9377</v>
      </c>
      <c r="D9352" s="38"/>
      <c r="E9352" s="3" t="s">
        <v>16</v>
      </c>
      <c r="F9352" s="39" t="s">
        <v>1986</v>
      </c>
      <c r="G9352" s="40">
        <v>2016</v>
      </c>
      <c r="H9352" s="44">
        <v>13.499599999999999</v>
      </c>
      <c r="I9352" s="44">
        <v>9.0694700000000008</v>
      </c>
      <c r="J9352" s="45" t="s">
        <v>20</v>
      </c>
      <c r="K9352" s="45" t="s">
        <v>30</v>
      </c>
    </row>
    <row r="9353" spans="1:11">
      <c r="A9353" s="3">
        <v>111920577</v>
      </c>
      <c r="B9353" s="37">
        <v>95</v>
      </c>
      <c r="C9353" s="3" t="s">
        <v>9378</v>
      </c>
      <c r="D9353" s="38"/>
      <c r="E9353" s="3" t="s">
        <v>16</v>
      </c>
      <c r="F9353" s="39" t="s">
        <v>1986</v>
      </c>
      <c r="G9353" s="40">
        <v>2016</v>
      </c>
      <c r="H9353" s="44">
        <v>14.496499999999999</v>
      </c>
      <c r="I9353" s="44">
        <v>9.0583500000000008</v>
      </c>
      <c r="J9353" s="45" t="s">
        <v>20</v>
      </c>
      <c r="K9353" s="45" t="s">
        <v>23</v>
      </c>
    </row>
    <row r="9354" spans="1:11">
      <c r="A9354" s="3">
        <v>111920577</v>
      </c>
      <c r="B9354" s="37">
        <v>96</v>
      </c>
      <c r="C9354" s="3" t="s">
        <v>9379</v>
      </c>
      <c r="D9354" s="38"/>
      <c r="E9354" s="3" t="s">
        <v>16</v>
      </c>
      <c r="F9354" s="39" t="s">
        <v>1986</v>
      </c>
      <c r="G9354" s="40">
        <v>2016</v>
      </c>
      <c r="H9354" s="44">
        <v>27.996700000000001</v>
      </c>
      <c r="I9354" s="44">
        <v>20.5046</v>
      </c>
      <c r="J9354" s="45" t="s">
        <v>20</v>
      </c>
      <c r="K9354" s="45" t="s">
        <v>21</v>
      </c>
    </row>
    <row r="9355" spans="1:11">
      <c r="A9355" s="3">
        <v>111920577</v>
      </c>
      <c r="B9355" s="37">
        <v>97</v>
      </c>
      <c r="C9355" s="3" t="s">
        <v>9380</v>
      </c>
      <c r="D9355" s="38"/>
      <c r="E9355" s="3" t="s">
        <v>16</v>
      </c>
      <c r="F9355" s="39" t="s">
        <v>1986</v>
      </c>
      <c r="G9355" s="40">
        <v>2016</v>
      </c>
      <c r="H9355" s="44">
        <v>17.988199999999999</v>
      </c>
      <c r="I9355" s="44">
        <v>13.1884</v>
      </c>
      <c r="J9355" s="45" t="s">
        <v>20</v>
      </c>
      <c r="K9355" s="45" t="s">
        <v>27</v>
      </c>
    </row>
    <row r="9356" spans="1:11">
      <c r="A9356" s="3">
        <v>111920577</v>
      </c>
      <c r="B9356" s="37">
        <v>98</v>
      </c>
      <c r="C9356" s="3" t="s">
        <v>9381</v>
      </c>
      <c r="D9356" s="38"/>
      <c r="E9356" s="3" t="s">
        <v>16</v>
      </c>
      <c r="F9356" s="39" t="s">
        <v>1986</v>
      </c>
      <c r="G9356" s="40">
        <v>2016</v>
      </c>
      <c r="H9356" s="44">
        <v>32.340400000000002</v>
      </c>
      <c r="I9356" s="44">
        <v>18.862500000000001</v>
      </c>
      <c r="J9356" s="45" t="s">
        <v>20</v>
      </c>
      <c r="K9356" s="45" t="s">
        <v>21</v>
      </c>
    </row>
    <row r="9357" spans="1:11">
      <c r="A9357" s="3">
        <v>111920577</v>
      </c>
      <c r="B9357" s="37">
        <v>99</v>
      </c>
      <c r="C9357" s="3" t="s">
        <v>9382</v>
      </c>
      <c r="D9357" s="38"/>
      <c r="E9357" s="3" t="s">
        <v>16</v>
      </c>
      <c r="F9357" s="39" t="s">
        <v>1986</v>
      </c>
      <c r="G9357" s="40">
        <v>2016</v>
      </c>
      <c r="H9357" s="44">
        <v>28.332899999999999</v>
      </c>
      <c r="I9357" s="44">
        <v>13.6235</v>
      </c>
      <c r="J9357" s="45" t="s">
        <v>20</v>
      </c>
      <c r="K9357" s="45" t="s">
        <v>21</v>
      </c>
    </row>
    <row r="9358" spans="1:11">
      <c r="A9358" s="3">
        <v>111920577</v>
      </c>
      <c r="B9358" s="37">
        <v>100</v>
      </c>
      <c r="C9358" s="3" t="s">
        <v>9383</v>
      </c>
      <c r="D9358" s="38"/>
      <c r="E9358" s="3" t="s">
        <v>16</v>
      </c>
      <c r="F9358" s="39" t="s">
        <v>1986</v>
      </c>
      <c r="G9358" s="40">
        <v>2016</v>
      </c>
      <c r="H9358" s="44">
        <v>30.008199999999999</v>
      </c>
      <c r="I9358" s="44">
        <v>15.242100000000001</v>
      </c>
      <c r="J9358" s="45" t="s">
        <v>20</v>
      </c>
      <c r="K9358" s="45" t="s">
        <v>27</v>
      </c>
    </row>
    <row r="9359" spans="1:11">
      <c r="A9359" s="3">
        <v>111920577</v>
      </c>
      <c r="B9359" s="37">
        <v>101</v>
      </c>
      <c r="C9359" s="3" t="s">
        <v>9384</v>
      </c>
      <c r="D9359" s="38"/>
      <c r="E9359" s="3" t="s">
        <v>16</v>
      </c>
      <c r="F9359" s="39" t="s">
        <v>1986</v>
      </c>
      <c r="G9359" s="40">
        <v>2016</v>
      </c>
      <c r="H9359" s="44">
        <v>24.316400000000002</v>
      </c>
      <c r="I9359" s="44">
        <v>11.6982</v>
      </c>
      <c r="J9359" s="45" t="s">
        <v>20</v>
      </c>
      <c r="K9359" s="45" t="s">
        <v>21</v>
      </c>
    </row>
    <row r="9360" spans="1:11">
      <c r="A9360" s="3">
        <v>111920577</v>
      </c>
      <c r="B9360" s="37">
        <v>102</v>
      </c>
      <c r="C9360" s="3" t="s">
        <v>9385</v>
      </c>
      <c r="D9360" s="38"/>
      <c r="E9360" s="3" t="s">
        <v>16</v>
      </c>
      <c r="F9360" s="39" t="s">
        <v>1986</v>
      </c>
      <c r="G9360" s="40">
        <v>2016</v>
      </c>
      <c r="H9360" s="44">
        <v>25.5777</v>
      </c>
      <c r="I9360" s="44">
        <v>16.815899999999999</v>
      </c>
      <c r="J9360" s="45" t="s">
        <v>20</v>
      </c>
      <c r="K9360" s="45" t="s">
        <v>27</v>
      </c>
    </row>
    <row r="9361" spans="1:11">
      <c r="A9361" s="3">
        <v>111920577</v>
      </c>
      <c r="B9361" s="37">
        <v>103</v>
      </c>
      <c r="C9361" s="3" t="s">
        <v>9386</v>
      </c>
      <c r="D9361" s="38"/>
      <c r="E9361" s="3" t="s">
        <v>16</v>
      </c>
      <c r="F9361" s="39" t="s">
        <v>1986</v>
      </c>
      <c r="G9361" s="40">
        <v>2016</v>
      </c>
      <c r="H9361" s="44">
        <v>55.586500000000001</v>
      </c>
      <c r="I9361" s="44">
        <v>23.380199999999999</v>
      </c>
      <c r="J9361" s="45" t="s">
        <v>20</v>
      </c>
      <c r="K9361" s="45" t="s">
        <v>27</v>
      </c>
    </row>
    <row r="9362" spans="1:11">
      <c r="A9362" s="3">
        <v>111920577</v>
      </c>
      <c r="B9362" s="37">
        <v>104</v>
      </c>
      <c r="C9362" s="3" t="s">
        <v>9387</v>
      </c>
      <c r="D9362" s="38"/>
      <c r="E9362" s="3" t="s">
        <v>16</v>
      </c>
      <c r="F9362" s="39" t="s">
        <v>1986</v>
      </c>
      <c r="G9362" s="40">
        <v>2016</v>
      </c>
      <c r="H9362" s="44">
        <v>13.512600000000001</v>
      </c>
      <c r="I9362" s="44">
        <v>9.4004899999999996</v>
      </c>
      <c r="J9362" s="45" t="s">
        <v>18</v>
      </c>
      <c r="K9362" s="45"/>
    </row>
    <row r="9363" spans="1:11">
      <c r="A9363" s="3">
        <v>111920577</v>
      </c>
      <c r="B9363" s="37">
        <v>105</v>
      </c>
      <c r="C9363" s="3" t="s">
        <v>9388</v>
      </c>
      <c r="D9363" s="38"/>
      <c r="E9363" s="3" t="s">
        <v>16</v>
      </c>
      <c r="F9363" s="39" t="s">
        <v>1986</v>
      </c>
      <c r="G9363" s="40">
        <v>2016</v>
      </c>
      <c r="H9363" s="44">
        <v>31.2653</v>
      </c>
      <c r="I9363" s="44">
        <v>14.594900000000001</v>
      </c>
      <c r="J9363" s="45" t="s">
        <v>20</v>
      </c>
      <c r="K9363" s="45" t="s">
        <v>27</v>
      </c>
    </row>
    <row r="9364" spans="1:11">
      <c r="A9364" s="3">
        <v>111920577</v>
      </c>
      <c r="B9364" s="37">
        <v>106</v>
      </c>
      <c r="C9364" s="3" t="s">
        <v>9389</v>
      </c>
      <c r="D9364" s="38"/>
      <c r="E9364" s="3" t="s">
        <v>16</v>
      </c>
      <c r="F9364" s="39" t="s">
        <v>1986</v>
      </c>
      <c r="G9364" s="40">
        <v>2016</v>
      </c>
      <c r="H9364" s="44">
        <v>36.166800000000002</v>
      </c>
      <c r="I9364" s="44">
        <v>26.357299999999999</v>
      </c>
      <c r="J9364" s="45" t="s">
        <v>20</v>
      </c>
      <c r="K9364" s="45" t="s">
        <v>21</v>
      </c>
    </row>
    <row r="9365" spans="1:11">
      <c r="A9365" s="3">
        <v>111920577</v>
      </c>
      <c r="B9365" s="37">
        <v>107</v>
      </c>
      <c r="C9365" s="3" t="s">
        <v>9390</v>
      </c>
      <c r="D9365" s="38"/>
      <c r="E9365" s="3" t="s">
        <v>16</v>
      </c>
      <c r="F9365" s="39" t="s">
        <v>1986</v>
      </c>
      <c r="G9365" s="40">
        <v>2016</v>
      </c>
      <c r="H9365" s="44">
        <v>24.3384</v>
      </c>
      <c r="I9365" s="44">
        <v>15.5848</v>
      </c>
      <c r="J9365" s="45" t="s">
        <v>20</v>
      </c>
      <c r="K9365" s="45" t="s">
        <v>27</v>
      </c>
    </row>
    <row r="9366" spans="1:11">
      <c r="A9366" s="3">
        <v>111920577</v>
      </c>
      <c r="B9366" s="37">
        <v>108</v>
      </c>
      <c r="C9366" s="3" t="s">
        <v>9391</v>
      </c>
      <c r="D9366" s="38"/>
      <c r="E9366" s="3" t="s">
        <v>16</v>
      </c>
      <c r="F9366" s="39" t="s">
        <v>1986</v>
      </c>
      <c r="G9366" s="40">
        <v>2016</v>
      </c>
      <c r="H9366" s="44">
        <v>36.531300000000002</v>
      </c>
      <c r="I9366" s="44">
        <v>19.649999999999999</v>
      </c>
      <c r="J9366" s="45" t="s">
        <v>20</v>
      </c>
      <c r="K9366" s="45" t="s">
        <v>23</v>
      </c>
    </row>
    <row r="9367" spans="1:11">
      <c r="A9367" s="3">
        <v>111920577</v>
      </c>
      <c r="B9367" s="37">
        <v>109</v>
      </c>
      <c r="C9367" s="3" t="s">
        <v>9392</v>
      </c>
      <c r="D9367" s="38"/>
      <c r="E9367" s="3" t="s">
        <v>16</v>
      </c>
      <c r="F9367" s="39" t="s">
        <v>1986</v>
      </c>
      <c r="G9367" s="40">
        <v>2016</v>
      </c>
      <c r="H9367" s="44">
        <v>12.2239</v>
      </c>
      <c r="I9367" s="44">
        <v>11.303800000000001</v>
      </c>
      <c r="J9367" s="45" t="s">
        <v>20</v>
      </c>
      <c r="K9367" s="45" t="s">
        <v>23</v>
      </c>
    </row>
    <row r="9368" spans="1:11">
      <c r="A9368" s="3">
        <v>111920577</v>
      </c>
      <c r="B9368" s="37">
        <v>110</v>
      </c>
      <c r="C9368" s="3" t="s">
        <v>9393</v>
      </c>
      <c r="D9368" s="38"/>
      <c r="E9368" s="3" t="s">
        <v>16</v>
      </c>
      <c r="F9368" s="39" t="s">
        <v>1986</v>
      </c>
      <c r="G9368" s="40">
        <v>2016</v>
      </c>
      <c r="H9368" s="44">
        <v>22.452200000000001</v>
      </c>
      <c r="I9368" s="44">
        <v>21.318000000000001</v>
      </c>
      <c r="J9368" s="45" t="s">
        <v>34</v>
      </c>
      <c r="K9368" s="45"/>
    </row>
    <row r="9369" spans="1:11">
      <c r="A9369" s="3">
        <v>111920577</v>
      </c>
      <c r="B9369" s="37">
        <v>111</v>
      </c>
      <c r="C9369" s="3" t="s">
        <v>9394</v>
      </c>
      <c r="D9369" s="38"/>
      <c r="E9369" s="3" t="s">
        <v>16</v>
      </c>
      <c r="F9369" s="39" t="s">
        <v>1986</v>
      </c>
      <c r="G9369" s="40">
        <v>2016</v>
      </c>
      <c r="H9369" s="44">
        <v>10.868399999999999</v>
      </c>
      <c r="I9369" s="44">
        <v>6.6384100000000004</v>
      </c>
      <c r="J9369" s="45" t="s">
        <v>20</v>
      </c>
      <c r="K9369" s="45" t="s">
        <v>27</v>
      </c>
    </row>
    <row r="9370" spans="1:11">
      <c r="A9370" s="3">
        <v>111920577</v>
      </c>
      <c r="B9370" s="37">
        <v>112</v>
      </c>
      <c r="C9370" s="3" t="s">
        <v>9395</v>
      </c>
      <c r="D9370" s="38"/>
      <c r="E9370" s="3" t="s">
        <v>16</v>
      </c>
      <c r="F9370" s="39" t="s">
        <v>1986</v>
      </c>
      <c r="G9370" s="40">
        <v>2016</v>
      </c>
      <c r="H9370" s="44">
        <v>25.446000000000002</v>
      </c>
      <c r="I9370" s="44">
        <v>25.2363</v>
      </c>
      <c r="J9370" s="45" t="s">
        <v>20</v>
      </c>
      <c r="K9370" s="45" t="s">
        <v>21</v>
      </c>
    </row>
    <row r="9371" spans="1:11">
      <c r="A9371" s="3">
        <v>111920577</v>
      </c>
      <c r="B9371" s="37">
        <v>113</v>
      </c>
      <c r="C9371" s="3" t="s">
        <v>9396</v>
      </c>
      <c r="D9371" s="38"/>
      <c r="E9371" s="3" t="s">
        <v>16</v>
      </c>
      <c r="F9371" s="39" t="s">
        <v>1986</v>
      </c>
      <c r="G9371" s="40">
        <v>2016</v>
      </c>
      <c r="H9371" s="44">
        <v>15.8062</v>
      </c>
      <c r="I9371" s="44">
        <v>8.8645700000000005</v>
      </c>
      <c r="J9371" s="45" t="s">
        <v>20</v>
      </c>
      <c r="K9371" s="45" t="s">
        <v>27</v>
      </c>
    </row>
    <row r="9372" spans="1:11">
      <c r="A9372" s="3">
        <v>111920577</v>
      </c>
      <c r="B9372" s="37">
        <v>114</v>
      </c>
      <c r="C9372" s="3" t="s">
        <v>9397</v>
      </c>
      <c r="D9372" s="38"/>
      <c r="E9372" s="3" t="s">
        <v>16</v>
      </c>
      <c r="F9372" s="39" t="s">
        <v>1986</v>
      </c>
      <c r="G9372" s="40">
        <v>2016</v>
      </c>
      <c r="H9372" s="44">
        <v>41.790599999999998</v>
      </c>
      <c r="I9372" s="44">
        <v>29.7607</v>
      </c>
      <c r="J9372" s="45" t="s">
        <v>20</v>
      </c>
      <c r="K9372" s="45" t="s">
        <v>27</v>
      </c>
    </row>
    <row r="9373" spans="1:11">
      <c r="A9373" s="3">
        <v>111920577</v>
      </c>
      <c r="B9373" s="37">
        <v>115</v>
      </c>
      <c r="C9373" s="3" t="s">
        <v>9398</v>
      </c>
      <c r="D9373" s="38"/>
      <c r="E9373" s="3" t="s">
        <v>16</v>
      </c>
      <c r="F9373" s="39" t="s">
        <v>1986</v>
      </c>
      <c r="G9373" s="40">
        <v>2016</v>
      </c>
      <c r="H9373" s="44">
        <v>32.86</v>
      </c>
      <c r="I9373" s="44">
        <v>21.293299999999999</v>
      </c>
      <c r="J9373" s="45" t="s">
        <v>20</v>
      </c>
      <c r="K9373" s="45" t="s">
        <v>27</v>
      </c>
    </row>
    <row r="9374" spans="1:11">
      <c r="A9374" s="3">
        <v>111920577</v>
      </c>
      <c r="B9374" s="37">
        <v>116</v>
      </c>
      <c r="C9374" s="3" t="s">
        <v>9399</v>
      </c>
      <c r="D9374" s="38"/>
      <c r="E9374" s="3" t="s">
        <v>16</v>
      </c>
      <c r="F9374" s="39" t="s">
        <v>1986</v>
      </c>
      <c r="G9374" s="40">
        <v>2016</v>
      </c>
      <c r="H9374" s="44">
        <v>17.078299999999999</v>
      </c>
      <c r="I9374" s="44">
        <v>12.6104</v>
      </c>
      <c r="J9374" s="45" t="s">
        <v>20</v>
      </c>
      <c r="K9374" s="45" t="s">
        <v>27</v>
      </c>
    </row>
    <row r="9375" spans="1:11">
      <c r="A9375" s="3">
        <v>111920577</v>
      </c>
      <c r="B9375" s="37">
        <v>117</v>
      </c>
      <c r="C9375" s="3" t="s">
        <v>9400</v>
      </c>
      <c r="D9375" s="38"/>
      <c r="E9375" s="3" t="s">
        <v>16</v>
      </c>
      <c r="F9375" s="39" t="s">
        <v>1986</v>
      </c>
      <c r="G9375" s="40">
        <v>2016</v>
      </c>
      <c r="H9375" s="44">
        <v>43.331899999999997</v>
      </c>
      <c r="I9375" s="44">
        <v>23.617000000000001</v>
      </c>
      <c r="J9375" s="45" t="s">
        <v>20</v>
      </c>
      <c r="K9375" s="45" t="s">
        <v>27</v>
      </c>
    </row>
    <row r="9376" spans="1:11">
      <c r="A9376" s="3">
        <v>111920577</v>
      </c>
      <c r="B9376" s="37">
        <v>118</v>
      </c>
      <c r="C9376" s="3" t="s">
        <v>9401</v>
      </c>
      <c r="D9376" s="38"/>
      <c r="E9376" s="3" t="s">
        <v>16</v>
      </c>
      <c r="F9376" s="39" t="s">
        <v>1986</v>
      </c>
      <c r="G9376" s="40">
        <v>2016</v>
      </c>
      <c r="H9376" s="44">
        <v>19.978899999999999</v>
      </c>
      <c r="I9376" s="44">
        <v>18.7959</v>
      </c>
      <c r="J9376" s="45" t="s">
        <v>20</v>
      </c>
      <c r="K9376" s="45" t="s">
        <v>23</v>
      </c>
    </row>
    <row r="9377" spans="1:11">
      <c r="A9377" s="3">
        <v>111920577</v>
      </c>
      <c r="B9377" s="37">
        <v>119</v>
      </c>
      <c r="C9377" s="3" t="s">
        <v>9402</v>
      </c>
      <c r="D9377" s="38"/>
      <c r="E9377" s="3" t="s">
        <v>16</v>
      </c>
      <c r="F9377" s="39" t="s">
        <v>1986</v>
      </c>
      <c r="G9377" s="40">
        <v>2016</v>
      </c>
      <c r="H9377" s="44">
        <v>44.5456</v>
      </c>
      <c r="I9377" s="44">
        <v>20.2316</v>
      </c>
      <c r="J9377" s="45" t="s">
        <v>20</v>
      </c>
      <c r="K9377" s="45" t="s">
        <v>21</v>
      </c>
    </row>
    <row r="9378" spans="1:11">
      <c r="A9378" s="3">
        <v>111920577</v>
      </c>
      <c r="B9378" s="37">
        <v>120</v>
      </c>
      <c r="C9378" s="3" t="s">
        <v>9403</v>
      </c>
      <c r="D9378" s="38"/>
      <c r="E9378" s="3" t="s">
        <v>16</v>
      </c>
      <c r="F9378" s="39" t="s">
        <v>1986</v>
      </c>
      <c r="G9378" s="40">
        <v>2016</v>
      </c>
      <c r="H9378" s="44">
        <v>20.7972</v>
      </c>
      <c r="I9378" s="44">
        <v>16.6433</v>
      </c>
      <c r="J9378" s="45" t="s">
        <v>20</v>
      </c>
      <c r="K9378" s="45" t="s">
        <v>27</v>
      </c>
    </row>
    <row r="9379" spans="1:11">
      <c r="A9379" s="3">
        <v>111920577</v>
      </c>
      <c r="B9379" s="37">
        <v>121</v>
      </c>
      <c r="C9379" s="3" t="s">
        <v>9404</v>
      </c>
      <c r="D9379" s="38"/>
      <c r="E9379" s="3" t="s">
        <v>16</v>
      </c>
      <c r="F9379" s="39" t="s">
        <v>1986</v>
      </c>
      <c r="G9379" s="40">
        <v>2016</v>
      </c>
      <c r="H9379" s="44">
        <v>10.7781</v>
      </c>
      <c r="I9379" s="44">
        <v>8.8064800000000005</v>
      </c>
      <c r="J9379" s="45" t="s">
        <v>20</v>
      </c>
      <c r="K9379" s="45" t="s">
        <v>27</v>
      </c>
    </row>
    <row r="9380" spans="1:11">
      <c r="A9380" s="3">
        <v>111920577</v>
      </c>
      <c r="B9380" s="37">
        <v>122</v>
      </c>
      <c r="C9380" s="3" t="s">
        <v>9405</v>
      </c>
      <c r="D9380" s="38"/>
      <c r="E9380" s="3" t="s">
        <v>16</v>
      </c>
      <c r="F9380" s="39" t="s">
        <v>1986</v>
      </c>
      <c r="G9380" s="40">
        <v>2016</v>
      </c>
      <c r="H9380" s="44">
        <v>61.8264</v>
      </c>
      <c r="I9380" s="44">
        <v>40.8018</v>
      </c>
      <c r="J9380" s="45" t="s">
        <v>20</v>
      </c>
      <c r="K9380" s="45" t="s">
        <v>21</v>
      </c>
    </row>
    <row r="9381" spans="1:11">
      <c r="A9381" s="3">
        <v>111920577</v>
      </c>
      <c r="B9381" s="37">
        <v>123</v>
      </c>
      <c r="C9381" s="3" t="s">
        <v>9406</v>
      </c>
      <c r="D9381" s="38"/>
      <c r="E9381" s="3" t="s">
        <v>16</v>
      </c>
      <c r="F9381" s="39" t="s">
        <v>1986</v>
      </c>
      <c r="G9381" s="40">
        <v>2016</v>
      </c>
      <c r="H9381" s="44">
        <v>61.863999999999997</v>
      </c>
      <c r="I9381" s="44">
        <v>33.5184</v>
      </c>
      <c r="J9381" s="45" t="s">
        <v>20</v>
      </c>
      <c r="K9381" s="45" t="s">
        <v>27</v>
      </c>
    </row>
    <row r="9382" spans="1:11">
      <c r="A9382" s="3">
        <v>111920577</v>
      </c>
      <c r="B9382" s="37">
        <v>124</v>
      </c>
      <c r="C9382" s="3" t="s">
        <v>9407</v>
      </c>
      <c r="D9382" s="38"/>
      <c r="E9382" s="3" t="s">
        <v>16</v>
      </c>
      <c r="F9382" s="39" t="s">
        <v>1986</v>
      </c>
      <c r="G9382" s="40">
        <v>2016</v>
      </c>
      <c r="H9382" s="44">
        <v>50.319899999999997</v>
      </c>
      <c r="I9382" s="44">
        <v>18.678000000000001</v>
      </c>
      <c r="J9382" s="45" t="s">
        <v>20</v>
      </c>
      <c r="K9382" s="45" t="s">
        <v>27</v>
      </c>
    </row>
    <row r="9383" spans="1:11">
      <c r="A9383" s="3">
        <v>111920577</v>
      </c>
      <c r="B9383" s="37">
        <v>125</v>
      </c>
      <c r="C9383" s="3" t="s">
        <v>9408</v>
      </c>
      <c r="D9383" s="38"/>
      <c r="E9383" s="3" t="s">
        <v>16</v>
      </c>
      <c r="F9383" s="39" t="s">
        <v>1986</v>
      </c>
      <c r="G9383" s="40">
        <v>2016</v>
      </c>
      <c r="H9383" s="44">
        <v>31.327200000000001</v>
      </c>
      <c r="I9383" s="44">
        <v>20.394600000000001</v>
      </c>
      <c r="J9383" s="45" t="s">
        <v>20</v>
      </c>
      <c r="K9383" s="45" t="s">
        <v>27</v>
      </c>
    </row>
    <row r="9384" spans="1:11">
      <c r="A9384" s="3">
        <v>111920577</v>
      </c>
      <c r="B9384" s="37">
        <v>126</v>
      </c>
      <c r="C9384" s="3" t="s">
        <v>9409</v>
      </c>
      <c r="D9384" s="38"/>
      <c r="E9384" s="3" t="s">
        <v>16</v>
      </c>
      <c r="F9384" s="39" t="s">
        <v>1986</v>
      </c>
      <c r="G9384" s="40">
        <v>2016</v>
      </c>
      <c r="H9384" s="44">
        <v>15.009</v>
      </c>
      <c r="I9384" s="44">
        <v>10.484999999999999</v>
      </c>
      <c r="J9384" s="45" t="s">
        <v>20</v>
      </c>
      <c r="K9384" s="45" t="s">
        <v>27</v>
      </c>
    </row>
    <row r="9385" spans="1:11">
      <c r="A9385" s="3">
        <v>111920577</v>
      </c>
      <c r="B9385" s="37">
        <v>127</v>
      </c>
      <c r="C9385" s="3" t="s">
        <v>9410</v>
      </c>
      <c r="D9385" s="38"/>
      <c r="E9385" s="3" t="s">
        <v>16</v>
      </c>
      <c r="F9385" s="39" t="s">
        <v>1986</v>
      </c>
      <c r="G9385" s="40">
        <v>2016</v>
      </c>
      <c r="H9385" s="44">
        <v>15.904199999999999</v>
      </c>
      <c r="I9385" s="44">
        <v>10.9095</v>
      </c>
      <c r="J9385" s="45" t="s">
        <v>20</v>
      </c>
      <c r="K9385" s="45" t="s">
        <v>27</v>
      </c>
    </row>
    <row r="9386" spans="1:11">
      <c r="A9386" s="3">
        <v>111920577</v>
      </c>
      <c r="B9386" s="37">
        <v>128</v>
      </c>
      <c r="C9386" s="3" t="s">
        <v>9411</v>
      </c>
      <c r="D9386" s="38"/>
      <c r="E9386" s="3" t="s">
        <v>16</v>
      </c>
      <c r="F9386" s="39" t="s">
        <v>1986</v>
      </c>
      <c r="G9386" s="40">
        <v>2016</v>
      </c>
      <c r="H9386" s="44">
        <v>45.190399999999997</v>
      </c>
      <c r="I9386" s="44">
        <v>38.174399999999999</v>
      </c>
      <c r="J9386" s="45" t="s">
        <v>20</v>
      </c>
      <c r="K9386" s="45" t="s">
        <v>27</v>
      </c>
    </row>
    <row r="9387" spans="1:11">
      <c r="A9387" s="3">
        <v>111920577</v>
      </c>
      <c r="B9387" s="37">
        <v>129</v>
      </c>
      <c r="C9387" s="3" t="s">
        <v>9412</v>
      </c>
      <c r="D9387" s="38"/>
      <c r="E9387" s="3" t="s">
        <v>16</v>
      </c>
      <c r="F9387" s="39" t="s">
        <v>1986</v>
      </c>
      <c r="G9387" s="40">
        <v>2016</v>
      </c>
      <c r="H9387" s="44">
        <v>45.986899999999999</v>
      </c>
      <c r="I9387" s="44">
        <v>23.7043</v>
      </c>
      <c r="J9387" s="45" t="s">
        <v>20</v>
      </c>
      <c r="K9387" s="45" t="s">
        <v>27</v>
      </c>
    </row>
    <row r="9388" spans="1:11">
      <c r="A9388" s="3">
        <v>111920577</v>
      </c>
      <c r="B9388" s="37">
        <v>130</v>
      </c>
      <c r="C9388" s="3" t="s">
        <v>9413</v>
      </c>
      <c r="D9388" s="38"/>
      <c r="E9388" s="3" t="s">
        <v>16</v>
      </c>
      <c r="F9388" s="39" t="s">
        <v>1986</v>
      </c>
      <c r="G9388" s="40">
        <v>2016</v>
      </c>
      <c r="H9388" s="44">
        <v>48.400700000000001</v>
      </c>
      <c r="I9388" s="44">
        <v>25.574100000000001</v>
      </c>
      <c r="J9388" s="45" t="s">
        <v>20</v>
      </c>
      <c r="K9388" s="45" t="s">
        <v>27</v>
      </c>
    </row>
    <row r="9389" spans="1:11">
      <c r="A9389" s="3">
        <v>111920577</v>
      </c>
      <c r="B9389" s="37">
        <v>131</v>
      </c>
      <c r="C9389" s="3" t="s">
        <v>9414</v>
      </c>
      <c r="D9389" s="38"/>
      <c r="E9389" s="3" t="s">
        <v>16</v>
      </c>
      <c r="F9389" s="39" t="s">
        <v>1986</v>
      </c>
      <c r="G9389" s="40">
        <v>2016</v>
      </c>
      <c r="H9389" s="44">
        <v>27.526299999999999</v>
      </c>
      <c r="I9389" s="44">
        <v>12.4466</v>
      </c>
      <c r="J9389" s="45" t="s">
        <v>20</v>
      </c>
      <c r="K9389" s="45" t="s">
        <v>27</v>
      </c>
    </row>
    <row r="9390" spans="1:11">
      <c r="A9390" s="3">
        <v>111920577</v>
      </c>
      <c r="B9390" s="37">
        <v>132</v>
      </c>
      <c r="C9390" s="3" t="s">
        <v>9415</v>
      </c>
      <c r="D9390" s="38"/>
      <c r="E9390" s="3" t="s">
        <v>16</v>
      </c>
      <c r="F9390" s="39" t="s">
        <v>1986</v>
      </c>
      <c r="G9390" s="40">
        <v>2016</v>
      </c>
      <c r="H9390" s="44">
        <v>41.790399999999998</v>
      </c>
      <c r="I9390" s="44">
        <v>21.707000000000001</v>
      </c>
      <c r="J9390" s="45" t="s">
        <v>20</v>
      </c>
      <c r="K9390" s="45" t="s">
        <v>21</v>
      </c>
    </row>
    <row r="9391" spans="1:11">
      <c r="A9391" s="3">
        <v>111920577</v>
      </c>
      <c r="B9391" s="37">
        <v>133</v>
      </c>
      <c r="C9391" s="3" t="s">
        <v>9416</v>
      </c>
      <c r="D9391" s="38"/>
      <c r="E9391" s="3" t="s">
        <v>16</v>
      </c>
      <c r="F9391" s="39" t="s">
        <v>1986</v>
      </c>
      <c r="G9391" s="40">
        <v>2016</v>
      </c>
      <c r="H9391" s="44">
        <v>31.151299999999999</v>
      </c>
      <c r="I9391" s="44">
        <v>25.236499999999999</v>
      </c>
      <c r="J9391" s="45" t="s">
        <v>20</v>
      </c>
      <c r="K9391" s="45" t="s">
        <v>27</v>
      </c>
    </row>
    <row r="9392" spans="1:11">
      <c r="A9392" s="3">
        <v>111920577</v>
      </c>
      <c r="B9392" s="37">
        <v>134</v>
      </c>
      <c r="C9392" s="3" t="s">
        <v>9417</v>
      </c>
      <c r="D9392" s="38"/>
      <c r="E9392" s="3" t="s">
        <v>16</v>
      </c>
      <c r="F9392" s="39" t="s">
        <v>1986</v>
      </c>
      <c r="G9392" s="40">
        <v>2016</v>
      </c>
      <c r="H9392" s="44">
        <v>45.990299999999998</v>
      </c>
      <c r="I9392" s="44">
        <v>32.575600000000001</v>
      </c>
      <c r="J9392" s="45" t="s">
        <v>20</v>
      </c>
      <c r="K9392" s="45" t="s">
        <v>27</v>
      </c>
    </row>
    <row r="9393" spans="1:11">
      <c r="A9393" s="3">
        <v>111920577</v>
      </c>
      <c r="B9393" s="37">
        <v>135</v>
      </c>
      <c r="C9393" s="3" t="s">
        <v>9418</v>
      </c>
      <c r="D9393" s="38"/>
      <c r="E9393" s="3" t="s">
        <v>16</v>
      </c>
      <c r="F9393" s="39" t="s">
        <v>1986</v>
      </c>
      <c r="G9393" s="40">
        <v>2016</v>
      </c>
      <c r="H9393" s="44">
        <v>48.114199999999997</v>
      </c>
      <c r="I9393" s="44">
        <v>32.451999999999998</v>
      </c>
      <c r="J9393" s="45" t="s">
        <v>20</v>
      </c>
      <c r="K9393" s="45" t="s">
        <v>27</v>
      </c>
    </row>
    <row r="9394" spans="1:11">
      <c r="A9394" s="3">
        <v>111920577</v>
      </c>
      <c r="B9394" s="37">
        <v>136</v>
      </c>
      <c r="C9394" s="3" t="s">
        <v>9419</v>
      </c>
      <c r="D9394" s="38"/>
      <c r="E9394" s="3" t="s">
        <v>16</v>
      </c>
      <c r="F9394" s="39" t="s">
        <v>1986</v>
      </c>
      <c r="G9394" s="40">
        <v>2016</v>
      </c>
      <c r="H9394" s="44">
        <v>19.102399999999999</v>
      </c>
      <c r="I9394" s="44">
        <v>17.170300000000001</v>
      </c>
      <c r="J9394" s="45" t="s">
        <v>20</v>
      </c>
      <c r="K9394" s="45" t="s">
        <v>27</v>
      </c>
    </row>
    <row r="9395" spans="1:11">
      <c r="A9395" s="3">
        <v>111920577</v>
      </c>
      <c r="B9395" s="37">
        <v>137</v>
      </c>
      <c r="C9395" s="3" t="s">
        <v>9420</v>
      </c>
      <c r="D9395" s="38"/>
      <c r="E9395" s="3" t="s">
        <v>16</v>
      </c>
      <c r="F9395" s="39" t="s">
        <v>1986</v>
      </c>
      <c r="G9395" s="40">
        <v>2016</v>
      </c>
      <c r="H9395" s="44">
        <v>21.424700000000001</v>
      </c>
      <c r="I9395" s="44">
        <v>19.978899999999999</v>
      </c>
      <c r="J9395" s="45" t="s">
        <v>20</v>
      </c>
      <c r="K9395" s="45" t="s">
        <v>27</v>
      </c>
    </row>
    <row r="9396" spans="1:11">
      <c r="A9396" s="3">
        <v>111920577</v>
      </c>
      <c r="B9396" s="37">
        <v>138</v>
      </c>
      <c r="C9396" s="3" t="s">
        <v>9421</v>
      </c>
      <c r="D9396" s="38"/>
      <c r="E9396" s="3" t="s">
        <v>16</v>
      </c>
      <c r="F9396" s="39" t="s">
        <v>1986</v>
      </c>
      <c r="G9396" s="40">
        <v>2016</v>
      </c>
      <c r="H9396" s="44">
        <v>30.0549</v>
      </c>
      <c r="I9396" s="44">
        <v>20.079899999999999</v>
      </c>
      <c r="J9396" s="45" t="s">
        <v>20</v>
      </c>
      <c r="K9396" s="45" t="s">
        <v>23</v>
      </c>
    </row>
    <row r="9397" spans="1:11">
      <c r="A9397" s="3">
        <v>111920577</v>
      </c>
      <c r="B9397" s="37">
        <v>139</v>
      </c>
      <c r="C9397" s="3" t="s">
        <v>9422</v>
      </c>
      <c r="D9397" s="38"/>
      <c r="E9397" s="3" t="s">
        <v>16</v>
      </c>
      <c r="F9397" s="39" t="s">
        <v>1986</v>
      </c>
      <c r="G9397" s="40">
        <v>2016</v>
      </c>
      <c r="H9397" s="44">
        <v>14.777799999999999</v>
      </c>
      <c r="I9397" s="44">
        <v>12.7331</v>
      </c>
      <c r="J9397" s="45" t="s">
        <v>20</v>
      </c>
      <c r="K9397" s="45" t="s">
        <v>27</v>
      </c>
    </row>
    <row r="9398" spans="1:11">
      <c r="A9398" s="3">
        <v>111920577</v>
      </c>
      <c r="B9398" s="37">
        <v>140</v>
      </c>
      <c r="C9398" s="3" t="s">
        <v>9423</v>
      </c>
      <c r="D9398" s="38"/>
      <c r="E9398" s="3" t="s">
        <v>16</v>
      </c>
      <c r="F9398" s="39" t="s">
        <v>1986</v>
      </c>
      <c r="G9398" s="40">
        <v>2016</v>
      </c>
      <c r="H9398" s="44">
        <v>52.612699999999997</v>
      </c>
      <c r="I9398" s="44">
        <v>20.565799999999999</v>
      </c>
      <c r="J9398" s="45" t="s">
        <v>20</v>
      </c>
      <c r="K9398" s="45" t="s">
        <v>21</v>
      </c>
    </row>
    <row r="9399" spans="1:11">
      <c r="A9399" s="3">
        <v>111920577</v>
      </c>
      <c r="B9399" s="37">
        <v>141</v>
      </c>
      <c r="C9399" s="3" t="s">
        <v>9424</v>
      </c>
      <c r="D9399" s="38"/>
      <c r="E9399" s="3" t="s">
        <v>16</v>
      </c>
      <c r="F9399" s="39" t="s">
        <v>1986</v>
      </c>
      <c r="G9399" s="40">
        <v>2016</v>
      </c>
      <c r="H9399" s="44">
        <v>38.307600000000001</v>
      </c>
      <c r="I9399" s="44">
        <v>21.381</v>
      </c>
      <c r="J9399" s="45" t="s">
        <v>20</v>
      </c>
      <c r="K9399" s="45" t="s">
        <v>27</v>
      </c>
    </row>
    <row r="9400" spans="1:11">
      <c r="A9400" s="3">
        <v>111920577</v>
      </c>
      <c r="B9400" s="37">
        <v>142</v>
      </c>
      <c r="C9400" s="3" t="s">
        <v>9425</v>
      </c>
      <c r="D9400" s="38"/>
      <c r="E9400" s="3" t="s">
        <v>16</v>
      </c>
      <c r="F9400" s="39" t="s">
        <v>1986</v>
      </c>
      <c r="G9400" s="40">
        <v>2016</v>
      </c>
      <c r="H9400" s="44">
        <v>78.738200000000006</v>
      </c>
      <c r="I9400" s="44">
        <v>39.417400000000001</v>
      </c>
      <c r="J9400" s="45" t="s">
        <v>20</v>
      </c>
      <c r="K9400" s="45" t="s">
        <v>21</v>
      </c>
    </row>
    <row r="9401" spans="1:11">
      <c r="A9401" s="3">
        <v>111920577</v>
      </c>
      <c r="B9401" s="37">
        <v>143</v>
      </c>
      <c r="C9401" s="3" t="s">
        <v>9426</v>
      </c>
      <c r="D9401" s="38"/>
      <c r="E9401" s="3" t="s">
        <v>16</v>
      </c>
      <c r="F9401" s="39" t="s">
        <v>1986</v>
      </c>
      <c r="G9401" s="40">
        <v>2016</v>
      </c>
      <c r="H9401" s="44">
        <v>63.921999999999997</v>
      </c>
      <c r="I9401" s="44">
        <v>41.110399999999998</v>
      </c>
      <c r="J9401" s="45" t="s">
        <v>20</v>
      </c>
      <c r="K9401" s="45" t="s">
        <v>27</v>
      </c>
    </row>
    <row r="9402" spans="1:11">
      <c r="A9402" s="3">
        <v>111920577</v>
      </c>
      <c r="B9402" s="37">
        <v>144</v>
      </c>
      <c r="C9402" s="3" t="s">
        <v>9427</v>
      </c>
      <c r="D9402" s="38"/>
      <c r="E9402" s="3" t="s">
        <v>16</v>
      </c>
      <c r="F9402" s="39" t="s">
        <v>1986</v>
      </c>
      <c r="G9402" s="40">
        <v>2016</v>
      </c>
      <c r="H9402" s="44">
        <v>53.680900000000001</v>
      </c>
      <c r="I9402" s="44">
        <v>20.8355</v>
      </c>
      <c r="J9402" s="45" t="s">
        <v>20</v>
      </c>
      <c r="K9402" s="45" t="s">
        <v>27</v>
      </c>
    </row>
    <row r="9403" spans="1:11">
      <c r="A9403" s="3">
        <v>111920577</v>
      </c>
      <c r="B9403" s="37">
        <v>145</v>
      </c>
      <c r="C9403" s="3" t="s">
        <v>9428</v>
      </c>
      <c r="D9403" s="38"/>
      <c r="E9403" s="3" t="s">
        <v>16</v>
      </c>
      <c r="F9403" s="39" t="s">
        <v>1986</v>
      </c>
      <c r="G9403" s="40">
        <v>2016</v>
      </c>
      <c r="H9403" s="44">
        <v>58.014000000000003</v>
      </c>
      <c r="I9403" s="44">
        <v>28.713000000000001</v>
      </c>
      <c r="J9403" s="45" t="s">
        <v>20</v>
      </c>
      <c r="K9403" s="45" t="s">
        <v>27</v>
      </c>
    </row>
    <row r="9404" spans="1:11">
      <c r="A9404" s="3">
        <v>111920577</v>
      </c>
      <c r="B9404" s="37">
        <v>146</v>
      </c>
      <c r="C9404" s="3" t="s">
        <v>9429</v>
      </c>
      <c r="D9404" s="38"/>
      <c r="E9404" s="3" t="s">
        <v>16</v>
      </c>
      <c r="F9404" s="39" t="s">
        <v>1986</v>
      </c>
      <c r="G9404" s="40">
        <v>2016</v>
      </c>
      <c r="H9404" s="44">
        <v>43.253100000000003</v>
      </c>
      <c r="I9404" s="44">
        <v>15.608599999999999</v>
      </c>
      <c r="J9404" s="45" t="s">
        <v>20</v>
      </c>
      <c r="K9404" s="45" t="s">
        <v>21</v>
      </c>
    </row>
    <row r="9405" spans="1:11">
      <c r="A9405" s="3">
        <v>111920577</v>
      </c>
      <c r="B9405" s="37">
        <v>147</v>
      </c>
      <c r="C9405" s="3" t="s">
        <v>9430</v>
      </c>
      <c r="D9405" s="38"/>
      <c r="E9405" s="3" t="s">
        <v>16</v>
      </c>
      <c r="F9405" s="39" t="s">
        <v>1986</v>
      </c>
      <c r="G9405" s="40">
        <v>2016</v>
      </c>
      <c r="H9405" s="44">
        <v>36.0473</v>
      </c>
      <c r="I9405" s="44">
        <v>22.425999999999998</v>
      </c>
      <c r="J9405" s="45" t="s">
        <v>20</v>
      </c>
      <c r="K9405" s="45" t="s">
        <v>27</v>
      </c>
    </row>
    <row r="9406" spans="1:11">
      <c r="A9406" s="3">
        <v>111920577</v>
      </c>
      <c r="B9406" s="37">
        <v>148</v>
      </c>
      <c r="C9406" s="3" t="s">
        <v>9431</v>
      </c>
      <c r="D9406" s="38"/>
      <c r="E9406" s="3" t="s">
        <v>16</v>
      </c>
      <c r="F9406" s="39" t="s">
        <v>1986</v>
      </c>
      <c r="G9406" s="40">
        <v>2016</v>
      </c>
      <c r="H9406" s="44">
        <v>14.458399999999999</v>
      </c>
      <c r="I9406" s="44">
        <v>13.012600000000001</v>
      </c>
      <c r="J9406" s="45" t="s">
        <v>20</v>
      </c>
      <c r="K9406" s="45" t="s">
        <v>27</v>
      </c>
    </row>
    <row r="9407" spans="1:11">
      <c r="A9407" s="3">
        <v>111920577</v>
      </c>
      <c r="B9407" s="37">
        <v>149</v>
      </c>
      <c r="C9407" s="3" t="s">
        <v>9432</v>
      </c>
      <c r="D9407" s="38"/>
      <c r="E9407" s="3" t="s">
        <v>16</v>
      </c>
      <c r="F9407" s="39" t="s">
        <v>1986</v>
      </c>
      <c r="G9407" s="40">
        <v>2016</v>
      </c>
      <c r="H9407" s="44">
        <v>42.978900000000003</v>
      </c>
      <c r="I9407" s="44">
        <v>29.737500000000001</v>
      </c>
      <c r="J9407" s="45" t="s">
        <v>20</v>
      </c>
      <c r="K9407" s="45" t="s">
        <v>27</v>
      </c>
    </row>
    <row r="9408" spans="1:11">
      <c r="A9408" s="3">
        <v>111920577</v>
      </c>
      <c r="B9408" s="37">
        <v>150</v>
      </c>
      <c r="C9408" s="3" t="s">
        <v>9433</v>
      </c>
      <c r="D9408" s="38"/>
      <c r="E9408" s="3" t="s">
        <v>16</v>
      </c>
      <c r="F9408" s="39" t="s">
        <v>1986</v>
      </c>
      <c r="G9408" s="40">
        <v>2016</v>
      </c>
      <c r="H9408" s="44">
        <v>22.081900000000001</v>
      </c>
      <c r="I9408" s="44">
        <v>10.383800000000001</v>
      </c>
      <c r="J9408" s="45" t="s">
        <v>20</v>
      </c>
      <c r="K9408" s="45" t="s">
        <v>21</v>
      </c>
    </row>
    <row r="9409" spans="1:11">
      <c r="A9409" s="3">
        <v>111920577</v>
      </c>
      <c r="B9409" s="37">
        <v>151</v>
      </c>
      <c r="C9409" s="3" t="s">
        <v>9434</v>
      </c>
      <c r="D9409" s="38"/>
      <c r="E9409" s="3" t="s">
        <v>16</v>
      </c>
      <c r="F9409" s="39" t="s">
        <v>1986</v>
      </c>
      <c r="G9409" s="40">
        <v>2016</v>
      </c>
      <c r="H9409" s="44">
        <v>22.779599999999999</v>
      </c>
      <c r="I9409" s="44">
        <v>14.6539</v>
      </c>
      <c r="J9409" s="45" t="s">
        <v>20</v>
      </c>
      <c r="K9409" s="45" t="s">
        <v>27</v>
      </c>
    </row>
    <row r="9410" spans="1:11">
      <c r="A9410" s="3">
        <v>111920577</v>
      </c>
      <c r="B9410" s="37">
        <v>152</v>
      </c>
      <c r="C9410" s="3" t="s">
        <v>9435</v>
      </c>
      <c r="D9410" s="38"/>
      <c r="E9410" s="3" t="s">
        <v>16</v>
      </c>
      <c r="F9410" s="39" t="s">
        <v>1986</v>
      </c>
      <c r="G9410" s="40">
        <v>2016</v>
      </c>
      <c r="H9410" s="44">
        <v>41.248399999999997</v>
      </c>
      <c r="I9410" s="44">
        <v>24.373100000000001</v>
      </c>
      <c r="J9410" s="45" t="s">
        <v>20</v>
      </c>
      <c r="K9410" s="45" t="s">
        <v>23</v>
      </c>
    </row>
    <row r="9411" spans="1:11">
      <c r="A9411" s="3">
        <v>111920577</v>
      </c>
      <c r="B9411" s="37">
        <v>153</v>
      </c>
      <c r="C9411" s="3" t="s">
        <v>9436</v>
      </c>
      <c r="D9411" s="38"/>
      <c r="E9411" s="3" t="s">
        <v>16</v>
      </c>
      <c r="F9411" s="39" t="s">
        <v>1986</v>
      </c>
      <c r="G9411" s="40">
        <v>2016</v>
      </c>
      <c r="H9411" s="44">
        <v>19.968599999999999</v>
      </c>
      <c r="I9411" s="44">
        <v>18.533999999999999</v>
      </c>
      <c r="J9411" s="45" t="s">
        <v>20</v>
      </c>
      <c r="K9411" s="45" t="s">
        <v>27</v>
      </c>
    </row>
    <row r="9412" spans="1:11">
      <c r="A9412" s="3">
        <v>111920577</v>
      </c>
      <c r="B9412" s="37">
        <v>154</v>
      </c>
      <c r="C9412" s="3" t="s">
        <v>9437</v>
      </c>
      <c r="D9412" s="38"/>
      <c r="E9412" s="3" t="s">
        <v>16</v>
      </c>
      <c r="F9412" s="39" t="s">
        <v>1986</v>
      </c>
      <c r="G9412" s="40">
        <v>2016</v>
      </c>
      <c r="H9412" s="44">
        <v>33.951599999999999</v>
      </c>
      <c r="I9412" s="44">
        <v>15.040900000000001</v>
      </c>
      <c r="J9412" s="45" t="s">
        <v>20</v>
      </c>
      <c r="K9412" s="45" t="s">
        <v>27</v>
      </c>
    </row>
    <row r="9413" spans="1:11">
      <c r="A9413" s="3">
        <v>111920577</v>
      </c>
      <c r="B9413" s="37">
        <v>155</v>
      </c>
      <c r="C9413" s="3" t="s">
        <v>9438</v>
      </c>
      <c r="D9413" s="38"/>
      <c r="E9413" s="3" t="s">
        <v>16</v>
      </c>
      <c r="F9413" s="39" t="s">
        <v>1986</v>
      </c>
      <c r="G9413" s="40">
        <v>2016</v>
      </c>
      <c r="H9413" s="44">
        <v>33.329300000000003</v>
      </c>
      <c r="I9413" s="44">
        <v>25.628799999999998</v>
      </c>
      <c r="J9413" s="45" t="s">
        <v>20</v>
      </c>
      <c r="K9413" s="45" t="s">
        <v>27</v>
      </c>
    </row>
    <row r="9414" spans="1:11">
      <c r="A9414" s="3">
        <v>111920577</v>
      </c>
      <c r="B9414" s="37">
        <v>156</v>
      </c>
      <c r="C9414" s="3" t="s">
        <v>9439</v>
      </c>
      <c r="D9414" s="38"/>
      <c r="E9414" s="3" t="s">
        <v>16</v>
      </c>
      <c r="F9414" s="39" t="s">
        <v>1986</v>
      </c>
      <c r="G9414" s="40">
        <v>2016</v>
      </c>
      <c r="H9414" s="44">
        <v>19.716000000000001</v>
      </c>
      <c r="I9414" s="44">
        <v>15.7728</v>
      </c>
      <c r="J9414" s="45" t="s">
        <v>20</v>
      </c>
      <c r="K9414" s="45" t="s">
        <v>27</v>
      </c>
    </row>
    <row r="9415" spans="1:11">
      <c r="A9415" s="3">
        <v>111920577</v>
      </c>
      <c r="B9415" s="37">
        <v>157</v>
      </c>
      <c r="C9415" s="3" t="s">
        <v>9440</v>
      </c>
      <c r="D9415" s="38"/>
      <c r="E9415" s="3" t="s">
        <v>16</v>
      </c>
      <c r="F9415" s="39" t="s">
        <v>1986</v>
      </c>
      <c r="G9415" s="40">
        <v>2016</v>
      </c>
      <c r="H9415" s="44">
        <v>35.8489</v>
      </c>
      <c r="I9415" s="44">
        <v>11.814299999999999</v>
      </c>
      <c r="J9415" s="45" t="s">
        <v>20</v>
      </c>
      <c r="K9415" s="45" t="s">
        <v>21</v>
      </c>
    </row>
    <row r="9416" spans="1:11">
      <c r="A9416" s="3">
        <v>111920577</v>
      </c>
      <c r="B9416" s="37">
        <v>158</v>
      </c>
      <c r="C9416" s="3" t="s">
        <v>9441</v>
      </c>
      <c r="D9416" s="38"/>
      <c r="E9416" s="3" t="s">
        <v>16</v>
      </c>
      <c r="F9416" s="39" t="s">
        <v>1986</v>
      </c>
      <c r="G9416" s="40">
        <v>2016</v>
      </c>
      <c r="H9416" s="44">
        <v>26.3843</v>
      </c>
      <c r="I9416" s="44">
        <v>14.2631</v>
      </c>
      <c r="J9416" s="45" t="s">
        <v>20</v>
      </c>
      <c r="K9416" s="45" t="s">
        <v>27</v>
      </c>
    </row>
    <row r="9417" spans="1:11">
      <c r="A9417" s="3">
        <v>111920577</v>
      </c>
      <c r="B9417" s="37">
        <v>159</v>
      </c>
      <c r="C9417" s="3" t="s">
        <v>9442</v>
      </c>
      <c r="D9417" s="38"/>
      <c r="E9417" s="3" t="s">
        <v>16</v>
      </c>
      <c r="F9417" s="39" t="s">
        <v>1986</v>
      </c>
      <c r="G9417" s="40">
        <v>2016</v>
      </c>
      <c r="H9417" s="44">
        <v>38.148899999999998</v>
      </c>
      <c r="I9417" s="44">
        <v>28.759399999999999</v>
      </c>
      <c r="J9417" s="45" t="s">
        <v>20</v>
      </c>
      <c r="K9417" s="45" t="s">
        <v>27</v>
      </c>
    </row>
    <row r="9418" spans="1:11">
      <c r="A9418" s="3">
        <v>111920577</v>
      </c>
      <c r="B9418" s="37">
        <v>160</v>
      </c>
      <c r="C9418" s="3" t="s">
        <v>9443</v>
      </c>
      <c r="D9418" s="38"/>
      <c r="E9418" s="3" t="s">
        <v>16</v>
      </c>
      <c r="F9418" s="39" t="s">
        <v>1986</v>
      </c>
      <c r="G9418" s="40">
        <v>2016</v>
      </c>
      <c r="H9418" s="44">
        <v>34.831600000000002</v>
      </c>
      <c r="I9418" s="44">
        <v>21.950500000000002</v>
      </c>
      <c r="J9418" s="45" t="s">
        <v>18</v>
      </c>
      <c r="K9418" s="45"/>
    </row>
    <row r="9419" spans="1:11">
      <c r="A9419" s="3">
        <v>111920577</v>
      </c>
      <c r="B9419" s="37">
        <v>161</v>
      </c>
      <c r="C9419" s="3" t="s">
        <v>9444</v>
      </c>
      <c r="D9419" s="38"/>
      <c r="E9419" s="3" t="s">
        <v>16</v>
      </c>
      <c r="F9419" s="39" t="s">
        <v>1986</v>
      </c>
      <c r="G9419" s="40">
        <v>2016</v>
      </c>
      <c r="H9419" s="44">
        <v>61.957700000000003</v>
      </c>
      <c r="I9419" s="44">
        <v>28.6539</v>
      </c>
      <c r="J9419" s="45" t="s">
        <v>20</v>
      </c>
      <c r="K9419" s="45" t="s">
        <v>27</v>
      </c>
    </row>
    <row r="9420" spans="1:11">
      <c r="A9420" s="3">
        <v>111920577</v>
      </c>
      <c r="B9420" s="37">
        <v>162</v>
      </c>
      <c r="C9420" s="3" t="s">
        <v>9445</v>
      </c>
      <c r="D9420" s="38"/>
      <c r="E9420" s="3" t="s">
        <v>16</v>
      </c>
      <c r="F9420" s="39" t="s">
        <v>1986</v>
      </c>
      <c r="G9420" s="40">
        <v>2016</v>
      </c>
      <c r="H9420" s="44">
        <v>28.3811</v>
      </c>
      <c r="I9420" s="44">
        <v>16.399699999999999</v>
      </c>
      <c r="J9420" s="45" t="s">
        <v>20</v>
      </c>
      <c r="K9420" s="45" t="s">
        <v>27</v>
      </c>
    </row>
    <row r="9421" spans="1:11">
      <c r="A9421" s="3">
        <v>111920577</v>
      </c>
      <c r="B9421" s="37">
        <v>163</v>
      </c>
      <c r="C9421" s="3" t="s">
        <v>9446</v>
      </c>
      <c r="D9421" s="38"/>
      <c r="E9421" s="3" t="s">
        <v>16</v>
      </c>
      <c r="F9421" s="39" t="s">
        <v>1986</v>
      </c>
      <c r="G9421" s="40">
        <v>2016</v>
      </c>
      <c r="H9421" s="44">
        <v>14.721299999999999</v>
      </c>
      <c r="I9421" s="44">
        <v>11.041</v>
      </c>
      <c r="J9421" s="45" t="s">
        <v>20</v>
      </c>
      <c r="K9421" s="45" t="s">
        <v>23</v>
      </c>
    </row>
    <row r="9422" spans="1:11">
      <c r="A9422" s="3">
        <v>111920577</v>
      </c>
      <c r="B9422" s="37">
        <v>164</v>
      </c>
      <c r="C9422" s="3" t="s">
        <v>9447</v>
      </c>
      <c r="D9422" s="38"/>
      <c r="E9422" s="3" t="s">
        <v>16</v>
      </c>
      <c r="F9422" s="39" t="s">
        <v>1986</v>
      </c>
      <c r="G9422" s="40">
        <v>2016</v>
      </c>
      <c r="H9422" s="44">
        <v>12.6182</v>
      </c>
      <c r="I9422" s="44">
        <v>8.8064800000000005</v>
      </c>
      <c r="J9422" s="45" t="s">
        <v>20</v>
      </c>
      <c r="K9422" s="45" t="s">
        <v>30</v>
      </c>
    </row>
    <row r="9423" spans="1:11">
      <c r="A9423" s="3">
        <v>111920577</v>
      </c>
      <c r="B9423" s="37">
        <v>165</v>
      </c>
      <c r="C9423" s="3" t="s">
        <v>9448</v>
      </c>
      <c r="D9423" s="38"/>
      <c r="E9423" s="3" t="s">
        <v>16</v>
      </c>
      <c r="F9423" s="39" t="s">
        <v>1986</v>
      </c>
      <c r="G9423" s="40">
        <v>2016</v>
      </c>
      <c r="H9423" s="44">
        <v>34.4636</v>
      </c>
      <c r="I9423" s="44">
        <v>30.888400000000001</v>
      </c>
      <c r="J9423" s="45" t="s">
        <v>20</v>
      </c>
      <c r="K9423" s="45" t="s">
        <v>27</v>
      </c>
    </row>
    <row r="9424" spans="1:11">
      <c r="A9424" s="3">
        <v>111920577</v>
      </c>
      <c r="B9424" s="37">
        <v>166</v>
      </c>
      <c r="C9424" s="3" t="s">
        <v>9449</v>
      </c>
      <c r="D9424" s="38"/>
      <c r="E9424" s="3" t="s">
        <v>16</v>
      </c>
      <c r="F9424" s="39" t="s">
        <v>1986</v>
      </c>
      <c r="G9424" s="40">
        <v>2016</v>
      </c>
      <c r="H9424" s="44">
        <v>23.033799999999999</v>
      </c>
      <c r="I9424" s="44">
        <v>11.7845</v>
      </c>
      <c r="J9424" s="45" t="s">
        <v>20</v>
      </c>
      <c r="K9424" s="45" t="s">
        <v>27</v>
      </c>
    </row>
    <row r="9425" spans="1:11">
      <c r="A9425" s="3">
        <v>111920577</v>
      </c>
      <c r="B9425" s="37">
        <v>167</v>
      </c>
      <c r="C9425" s="3" t="s">
        <v>9450</v>
      </c>
      <c r="D9425" s="38"/>
      <c r="E9425" s="3" t="s">
        <v>16</v>
      </c>
      <c r="F9425" s="39" t="s">
        <v>1986</v>
      </c>
      <c r="G9425" s="40">
        <v>2016</v>
      </c>
      <c r="H9425" s="44">
        <v>31.334199999999999</v>
      </c>
      <c r="I9425" s="44">
        <v>23.027100000000001</v>
      </c>
      <c r="J9425" s="45" t="s">
        <v>20</v>
      </c>
      <c r="K9425" s="45" t="s">
        <v>27</v>
      </c>
    </row>
    <row r="9426" spans="1:11">
      <c r="A9426" s="3">
        <v>111920577</v>
      </c>
      <c r="B9426" s="37">
        <v>168</v>
      </c>
      <c r="C9426" s="3" t="s">
        <v>9451</v>
      </c>
      <c r="D9426" s="38"/>
      <c r="E9426" s="3" t="s">
        <v>16</v>
      </c>
      <c r="F9426" s="39" t="s">
        <v>1986</v>
      </c>
      <c r="G9426" s="40">
        <v>2016</v>
      </c>
      <c r="H9426" s="44">
        <v>34.5137</v>
      </c>
      <c r="I9426" s="44">
        <v>13.499000000000001</v>
      </c>
      <c r="J9426" s="45" t="s">
        <v>20</v>
      </c>
      <c r="K9426" s="45" t="s">
        <v>27</v>
      </c>
    </row>
    <row r="9427" spans="1:11">
      <c r="A9427" s="3">
        <v>111920577</v>
      </c>
      <c r="B9427" s="37">
        <v>169</v>
      </c>
      <c r="C9427" s="3" t="s">
        <v>9452</v>
      </c>
      <c r="D9427" s="38"/>
      <c r="E9427" s="3" t="s">
        <v>16</v>
      </c>
      <c r="F9427" s="39" t="s">
        <v>1986</v>
      </c>
      <c r="G9427" s="40">
        <v>2016</v>
      </c>
      <c r="H9427" s="44">
        <v>14.0467</v>
      </c>
      <c r="I9427" s="44">
        <v>9.0346899999999994</v>
      </c>
      <c r="J9427" s="45" t="s">
        <v>20</v>
      </c>
      <c r="K9427" s="45" t="s">
        <v>27</v>
      </c>
    </row>
    <row r="9428" spans="1:11">
      <c r="A9428" s="3">
        <v>111920577</v>
      </c>
      <c r="B9428" s="37">
        <v>170</v>
      </c>
      <c r="C9428" s="3" t="s">
        <v>9453</v>
      </c>
      <c r="D9428" s="38"/>
      <c r="E9428" s="3" t="s">
        <v>16</v>
      </c>
      <c r="F9428" s="39" t="s">
        <v>1986</v>
      </c>
      <c r="G9428" s="40">
        <v>2016</v>
      </c>
      <c r="H9428" s="44">
        <v>18.214500000000001</v>
      </c>
      <c r="I9428" s="44">
        <v>10.961499999999999</v>
      </c>
      <c r="J9428" s="45" t="s">
        <v>20</v>
      </c>
      <c r="K9428" s="45" t="s">
        <v>27</v>
      </c>
    </row>
    <row r="9429" spans="1:11">
      <c r="A9429" s="3">
        <v>111920577</v>
      </c>
      <c r="B9429" s="37">
        <v>171</v>
      </c>
      <c r="C9429" s="3" t="s">
        <v>9454</v>
      </c>
      <c r="D9429" s="38"/>
      <c r="E9429" s="3" t="s">
        <v>16</v>
      </c>
      <c r="F9429" s="39" t="s">
        <v>1986</v>
      </c>
      <c r="G9429" s="40">
        <v>2016</v>
      </c>
      <c r="H9429" s="44">
        <v>16.358499999999999</v>
      </c>
      <c r="I9429" s="44">
        <v>10.293799999999999</v>
      </c>
      <c r="J9429" s="45" t="s">
        <v>20</v>
      </c>
      <c r="K9429" s="45" t="s">
        <v>27</v>
      </c>
    </row>
    <row r="9430" spans="1:11">
      <c r="A9430" s="3">
        <v>111920577</v>
      </c>
      <c r="B9430" s="37">
        <v>172</v>
      </c>
      <c r="C9430" s="3" t="s">
        <v>9455</v>
      </c>
      <c r="D9430" s="38"/>
      <c r="E9430" s="3" t="s">
        <v>16</v>
      </c>
      <c r="F9430" s="39" t="s">
        <v>1986</v>
      </c>
      <c r="G9430" s="40">
        <v>2016</v>
      </c>
      <c r="H9430" s="44">
        <v>15.419</v>
      </c>
      <c r="I9430" s="44">
        <v>12.8331</v>
      </c>
      <c r="J9430" s="45" t="s">
        <v>18</v>
      </c>
      <c r="K9430" s="45"/>
    </row>
    <row r="9431" spans="1:11">
      <c r="A9431" s="3">
        <v>111920577</v>
      </c>
      <c r="B9431" s="37">
        <v>173</v>
      </c>
      <c r="C9431" s="3" t="s">
        <v>9456</v>
      </c>
      <c r="D9431" s="38"/>
      <c r="E9431" s="3" t="s">
        <v>16</v>
      </c>
      <c r="F9431" s="39" t="s">
        <v>1986</v>
      </c>
      <c r="G9431" s="40">
        <v>2016</v>
      </c>
      <c r="H9431" s="44">
        <v>25.0014</v>
      </c>
      <c r="I9431" s="44">
        <v>19.239000000000001</v>
      </c>
      <c r="J9431" s="45" t="s">
        <v>20</v>
      </c>
      <c r="K9431" s="45" t="s">
        <v>27</v>
      </c>
    </row>
    <row r="9432" spans="1:11">
      <c r="A9432" s="3">
        <v>111920577</v>
      </c>
      <c r="B9432" s="37">
        <v>174</v>
      </c>
      <c r="C9432" s="3" t="s">
        <v>9457</v>
      </c>
      <c r="D9432" s="38"/>
      <c r="E9432" s="3" t="s">
        <v>16</v>
      </c>
      <c r="F9432" s="39" t="s">
        <v>1986</v>
      </c>
      <c r="G9432" s="40">
        <v>2016</v>
      </c>
      <c r="H9432" s="44">
        <v>30.758500000000002</v>
      </c>
      <c r="I9432" s="44">
        <v>18.5886</v>
      </c>
      <c r="J9432" s="45" t="s">
        <v>20</v>
      </c>
      <c r="K9432" s="45" t="s">
        <v>27</v>
      </c>
    </row>
    <row r="9433" spans="1:11">
      <c r="A9433" s="3">
        <v>111920577</v>
      </c>
      <c r="B9433" s="37">
        <v>175</v>
      </c>
      <c r="C9433" s="3" t="s">
        <v>9458</v>
      </c>
      <c r="D9433" s="38"/>
      <c r="E9433" s="3" t="s">
        <v>16</v>
      </c>
      <c r="F9433" s="39" t="s">
        <v>1986</v>
      </c>
      <c r="G9433" s="40">
        <v>2016</v>
      </c>
      <c r="H9433" s="44">
        <v>48.267299999999999</v>
      </c>
      <c r="I9433" s="44">
        <v>17.8428</v>
      </c>
      <c r="J9433" s="45" t="s">
        <v>20</v>
      </c>
      <c r="K9433" s="45" t="s">
        <v>21</v>
      </c>
    </row>
    <row r="9434" spans="1:11">
      <c r="A9434" s="3">
        <v>111920577</v>
      </c>
      <c r="B9434" s="37">
        <v>176</v>
      </c>
      <c r="C9434" s="3" t="s">
        <v>9459</v>
      </c>
      <c r="D9434" s="38"/>
      <c r="E9434" s="3" t="s">
        <v>16</v>
      </c>
      <c r="F9434" s="39" t="s">
        <v>1986</v>
      </c>
      <c r="G9434" s="40">
        <v>2016</v>
      </c>
      <c r="H9434" s="44">
        <v>16.0427</v>
      </c>
      <c r="I9434" s="44">
        <v>11.9786</v>
      </c>
      <c r="J9434" s="45" t="s">
        <v>20</v>
      </c>
      <c r="K9434" s="45" t="s">
        <v>27</v>
      </c>
    </row>
    <row r="9435" spans="1:11">
      <c r="A9435" s="3">
        <v>111920577</v>
      </c>
      <c r="B9435" s="37">
        <v>177</v>
      </c>
      <c r="C9435" s="3" t="s">
        <v>9460</v>
      </c>
      <c r="D9435" s="38"/>
      <c r="E9435" s="3" t="s">
        <v>16</v>
      </c>
      <c r="F9435" s="39" t="s">
        <v>1986</v>
      </c>
      <c r="G9435" s="40">
        <v>2016</v>
      </c>
      <c r="H9435" s="44">
        <v>54.085599999999999</v>
      </c>
      <c r="I9435" s="44">
        <v>14.206899999999999</v>
      </c>
      <c r="J9435" s="45" t="s">
        <v>20</v>
      </c>
      <c r="K9435" s="45" t="s">
        <v>21</v>
      </c>
    </row>
    <row r="9436" spans="1:11">
      <c r="A9436" s="3">
        <v>111920577</v>
      </c>
      <c r="B9436" s="37">
        <v>178</v>
      </c>
      <c r="C9436" s="3" t="s">
        <v>9461</v>
      </c>
      <c r="D9436" s="38"/>
      <c r="E9436" s="3" t="s">
        <v>16</v>
      </c>
      <c r="F9436" s="39" t="s">
        <v>1986</v>
      </c>
      <c r="G9436" s="40">
        <v>2016</v>
      </c>
      <c r="H9436" s="44">
        <v>19.424299999999999</v>
      </c>
      <c r="I9436" s="44">
        <v>11.951599999999999</v>
      </c>
      <c r="J9436" s="45" t="s">
        <v>20</v>
      </c>
      <c r="K9436" s="45" t="s">
        <v>27</v>
      </c>
    </row>
    <row r="9437" spans="1:11">
      <c r="A9437" s="3">
        <v>111920577</v>
      </c>
      <c r="B9437" s="37">
        <v>179</v>
      </c>
      <c r="C9437" s="3" t="s">
        <v>9462</v>
      </c>
      <c r="D9437" s="38"/>
      <c r="E9437" s="3" t="s">
        <v>16</v>
      </c>
      <c r="F9437" s="39" t="s">
        <v>1986</v>
      </c>
      <c r="G9437" s="40">
        <v>2016</v>
      </c>
      <c r="H9437" s="44">
        <v>48.351300000000002</v>
      </c>
      <c r="I9437" s="44">
        <v>26.09</v>
      </c>
      <c r="J9437" s="45" t="s">
        <v>20</v>
      </c>
      <c r="K9437" s="45" t="s">
        <v>21</v>
      </c>
    </row>
    <row r="9438" spans="1:11">
      <c r="A9438" s="3">
        <v>111920577</v>
      </c>
      <c r="B9438" s="37">
        <v>180</v>
      </c>
      <c r="C9438" s="3" t="s">
        <v>9463</v>
      </c>
      <c r="D9438" s="38"/>
      <c r="E9438" s="3" t="s">
        <v>16</v>
      </c>
      <c r="F9438" s="39" t="s">
        <v>1986</v>
      </c>
      <c r="G9438" s="40">
        <v>2016</v>
      </c>
      <c r="H9438" s="44">
        <v>23.057700000000001</v>
      </c>
      <c r="I9438" s="44">
        <v>18.596299999999999</v>
      </c>
      <c r="J9438" s="45" t="s">
        <v>20</v>
      </c>
      <c r="K9438" s="45" t="s">
        <v>21</v>
      </c>
    </row>
    <row r="9439" spans="1:11">
      <c r="A9439" s="3">
        <v>111920577</v>
      </c>
      <c r="B9439" s="37">
        <v>181</v>
      </c>
      <c r="C9439" s="3" t="s">
        <v>9464</v>
      </c>
      <c r="D9439" s="38"/>
      <c r="E9439" s="3" t="s">
        <v>16</v>
      </c>
      <c r="F9439" s="39" t="s">
        <v>1986</v>
      </c>
      <c r="G9439" s="40">
        <v>2016</v>
      </c>
      <c r="H9439" s="44">
        <v>30.402899999999999</v>
      </c>
      <c r="I9439" s="44">
        <v>11.5366</v>
      </c>
      <c r="J9439" s="45" t="s">
        <v>20</v>
      </c>
      <c r="K9439" s="45" t="s">
        <v>21</v>
      </c>
    </row>
    <row r="9440" spans="1:11">
      <c r="A9440" s="3">
        <v>111920577</v>
      </c>
      <c r="B9440" s="37">
        <v>182</v>
      </c>
      <c r="C9440" s="3" t="s">
        <v>9465</v>
      </c>
      <c r="D9440" s="38"/>
      <c r="E9440" s="3" t="s">
        <v>16</v>
      </c>
      <c r="F9440" s="39" t="s">
        <v>1986</v>
      </c>
      <c r="G9440" s="40">
        <v>2016</v>
      </c>
      <c r="H9440" s="44">
        <v>23.658100000000001</v>
      </c>
      <c r="I9440" s="44">
        <v>15.186500000000001</v>
      </c>
      <c r="J9440" s="45" t="s">
        <v>20</v>
      </c>
      <c r="K9440" s="45" t="s">
        <v>21</v>
      </c>
    </row>
    <row r="9441" spans="1:11">
      <c r="A9441" s="3">
        <v>111920577</v>
      </c>
      <c r="B9441" s="37">
        <v>183</v>
      </c>
      <c r="C9441" s="3" t="s">
        <v>9466</v>
      </c>
      <c r="D9441" s="38"/>
      <c r="E9441" s="3" t="s">
        <v>16</v>
      </c>
      <c r="F9441" s="39" t="s">
        <v>1986</v>
      </c>
      <c r="G9441" s="40">
        <v>2016</v>
      </c>
      <c r="H9441" s="44">
        <v>38.9086</v>
      </c>
      <c r="I9441" s="44">
        <v>22.2166</v>
      </c>
      <c r="J9441" s="45" t="s">
        <v>20</v>
      </c>
      <c r="K9441" s="45" t="s">
        <v>23</v>
      </c>
    </row>
    <row r="9442" spans="1:11">
      <c r="A9442" s="3">
        <v>111920577</v>
      </c>
      <c r="B9442" s="37">
        <v>184</v>
      </c>
      <c r="C9442" s="3" t="s">
        <v>9467</v>
      </c>
      <c r="D9442" s="38"/>
      <c r="E9442" s="3" t="s">
        <v>16</v>
      </c>
      <c r="F9442" s="39" t="s">
        <v>1986</v>
      </c>
      <c r="G9442" s="40">
        <v>2016</v>
      </c>
      <c r="H9442" s="44">
        <v>24.697900000000001</v>
      </c>
      <c r="I9442" s="44">
        <v>23.199100000000001</v>
      </c>
      <c r="J9442" s="45" t="s">
        <v>20</v>
      </c>
      <c r="K9442" s="45" t="s">
        <v>27</v>
      </c>
    </row>
    <row r="9443" spans="1:11">
      <c r="A9443" s="3">
        <v>111920577</v>
      </c>
      <c r="B9443" s="37">
        <v>185</v>
      </c>
      <c r="C9443" s="3" t="s">
        <v>9468</v>
      </c>
      <c r="D9443" s="38"/>
      <c r="E9443" s="3" t="s">
        <v>16</v>
      </c>
      <c r="F9443" s="39" t="s">
        <v>1986</v>
      </c>
      <c r="G9443" s="40">
        <v>2016</v>
      </c>
      <c r="H9443" s="44">
        <v>39.099600000000002</v>
      </c>
      <c r="I9443" s="44">
        <v>24.2441</v>
      </c>
      <c r="J9443" s="45" t="s">
        <v>20</v>
      </c>
      <c r="K9443" s="45" t="s">
        <v>27</v>
      </c>
    </row>
    <row r="9444" spans="1:11">
      <c r="A9444" s="3">
        <v>111920578</v>
      </c>
      <c r="B9444" s="37">
        <v>1</v>
      </c>
      <c r="C9444" s="3" t="s">
        <v>9469</v>
      </c>
      <c r="D9444" s="38"/>
      <c r="E9444" s="3" t="s">
        <v>48</v>
      </c>
      <c r="F9444" s="39" t="s">
        <v>1986</v>
      </c>
      <c r="G9444" s="40">
        <v>2016</v>
      </c>
      <c r="H9444" s="44">
        <v>56.519199999999998</v>
      </c>
      <c r="I9444" s="44">
        <v>48.369900000000001</v>
      </c>
      <c r="J9444" s="45" t="s">
        <v>18</v>
      </c>
      <c r="K9444" s="45"/>
    </row>
    <row r="9445" spans="1:11">
      <c r="A9445" s="3">
        <v>111920578</v>
      </c>
      <c r="B9445" s="37">
        <v>2</v>
      </c>
      <c r="C9445" s="3" t="s">
        <v>9470</v>
      </c>
      <c r="D9445" s="38"/>
      <c r="E9445" s="3" t="s">
        <v>48</v>
      </c>
      <c r="F9445" s="39" t="s">
        <v>1986</v>
      </c>
      <c r="G9445" s="40">
        <v>2016</v>
      </c>
      <c r="H9445" s="44">
        <v>63.513300000000001</v>
      </c>
      <c r="I9445" s="44">
        <v>55.640999999999998</v>
      </c>
      <c r="J9445" s="45" t="s">
        <v>18</v>
      </c>
      <c r="K9445" s="45"/>
    </row>
    <row r="9446" spans="1:11">
      <c r="A9446" s="3">
        <v>111920578</v>
      </c>
      <c r="B9446" s="37">
        <v>3</v>
      </c>
      <c r="C9446" s="3" t="s">
        <v>9471</v>
      </c>
      <c r="D9446" s="38"/>
      <c r="E9446" s="3" t="s">
        <v>48</v>
      </c>
      <c r="F9446" s="39" t="s">
        <v>1986</v>
      </c>
      <c r="G9446" s="40">
        <v>2016</v>
      </c>
      <c r="H9446" s="44">
        <v>246.22200000000001</v>
      </c>
      <c r="I9446" s="44">
        <v>224.86099999999999</v>
      </c>
      <c r="J9446" s="45" t="s">
        <v>18</v>
      </c>
      <c r="K9446" s="45"/>
    </row>
    <row r="9447" spans="1:11">
      <c r="A9447" s="3">
        <v>111920578</v>
      </c>
      <c r="B9447" s="37">
        <v>4</v>
      </c>
      <c r="C9447" s="3" t="s">
        <v>9472</v>
      </c>
      <c r="D9447" s="38"/>
      <c r="E9447" s="3" t="s">
        <v>16</v>
      </c>
      <c r="F9447" s="39" t="s">
        <v>1986</v>
      </c>
      <c r="G9447" s="40">
        <v>2016</v>
      </c>
      <c r="H9447" s="44">
        <v>36.082000000000001</v>
      </c>
      <c r="I9447" s="44">
        <v>20.796700000000001</v>
      </c>
      <c r="J9447" s="45" t="s">
        <v>34</v>
      </c>
      <c r="K9447" s="45"/>
    </row>
    <row r="9448" spans="1:11">
      <c r="A9448" s="3">
        <v>111920578</v>
      </c>
      <c r="B9448" s="37">
        <v>5</v>
      </c>
      <c r="C9448" s="3" t="s">
        <v>9473</v>
      </c>
      <c r="D9448" s="38"/>
      <c r="E9448" s="3" t="s">
        <v>16</v>
      </c>
      <c r="F9448" s="39" t="s">
        <v>1986</v>
      </c>
      <c r="G9448" s="40">
        <v>2016</v>
      </c>
      <c r="H9448" s="44">
        <v>12.735200000000001</v>
      </c>
      <c r="I9448" s="44">
        <v>5.5367100000000002</v>
      </c>
      <c r="J9448" s="45" t="s">
        <v>20</v>
      </c>
      <c r="K9448" s="45" t="s">
        <v>21</v>
      </c>
    </row>
    <row r="9449" spans="1:11">
      <c r="A9449" s="3">
        <v>111920578</v>
      </c>
      <c r="B9449" s="37">
        <v>6</v>
      </c>
      <c r="C9449" s="3" t="s">
        <v>9474</v>
      </c>
      <c r="D9449" s="38"/>
      <c r="E9449" s="3" t="s">
        <v>16</v>
      </c>
      <c r="F9449" s="39" t="s">
        <v>1986</v>
      </c>
      <c r="G9449" s="40">
        <v>2016</v>
      </c>
      <c r="H9449" s="44">
        <v>19.3217</v>
      </c>
      <c r="I9449" s="44">
        <v>19.3217</v>
      </c>
      <c r="J9449" s="45" t="s">
        <v>20</v>
      </c>
      <c r="K9449" s="45" t="s">
        <v>27</v>
      </c>
    </row>
    <row r="9450" spans="1:11">
      <c r="A9450" s="3">
        <v>111920579</v>
      </c>
      <c r="B9450" s="37">
        <v>1</v>
      </c>
      <c r="C9450" s="3" t="s">
        <v>9475</v>
      </c>
      <c r="D9450" s="38"/>
      <c r="E9450" s="3" t="s">
        <v>48</v>
      </c>
      <c r="F9450" s="39" t="s">
        <v>1986</v>
      </c>
      <c r="G9450" s="40">
        <v>2016</v>
      </c>
      <c r="H9450" s="44">
        <v>42.433399999999999</v>
      </c>
      <c r="I9450" s="44">
        <v>25.864699999999999</v>
      </c>
      <c r="J9450" s="45" t="s">
        <v>20</v>
      </c>
      <c r="K9450" s="45" t="s">
        <v>21</v>
      </c>
    </row>
    <row r="9451" spans="1:11">
      <c r="A9451" s="3">
        <v>111920579</v>
      </c>
      <c r="B9451" s="37">
        <v>2</v>
      </c>
      <c r="C9451" s="3" t="s">
        <v>9476</v>
      </c>
      <c r="D9451" s="38"/>
      <c r="E9451" s="3" t="s">
        <v>48</v>
      </c>
      <c r="F9451" s="39" t="s">
        <v>1986</v>
      </c>
      <c r="G9451" s="40">
        <v>2016</v>
      </c>
      <c r="H9451" s="44">
        <v>67.177000000000007</v>
      </c>
      <c r="I9451" s="44">
        <v>59.7258</v>
      </c>
      <c r="J9451" s="45" t="s">
        <v>20</v>
      </c>
      <c r="K9451" s="45" t="s">
        <v>23</v>
      </c>
    </row>
    <row r="9452" spans="1:11">
      <c r="A9452" s="3">
        <v>111920579</v>
      </c>
      <c r="B9452" s="37">
        <v>3</v>
      </c>
      <c r="C9452" s="3" t="s">
        <v>9477</v>
      </c>
      <c r="D9452" s="38"/>
      <c r="E9452" s="3" t="s">
        <v>48</v>
      </c>
      <c r="F9452" s="39" t="s">
        <v>1986</v>
      </c>
      <c r="G9452" s="40">
        <v>2016</v>
      </c>
      <c r="H9452" s="44">
        <v>236.81299999999999</v>
      </c>
      <c r="I9452" s="44">
        <v>140.92699999999999</v>
      </c>
      <c r="J9452" s="45" t="s">
        <v>18</v>
      </c>
      <c r="K9452" s="45"/>
    </row>
    <row r="9453" spans="1:11">
      <c r="A9453" s="3">
        <v>111920579</v>
      </c>
      <c r="B9453" s="37">
        <v>4</v>
      </c>
      <c r="C9453" s="3" t="s">
        <v>9478</v>
      </c>
      <c r="D9453" s="38"/>
      <c r="E9453" s="3" t="s">
        <v>16</v>
      </c>
      <c r="F9453" s="39" t="s">
        <v>1986</v>
      </c>
      <c r="G9453" s="40">
        <v>2016</v>
      </c>
      <c r="H9453" s="44">
        <v>23.8613</v>
      </c>
      <c r="I9453" s="44">
        <v>16.650500000000001</v>
      </c>
      <c r="J9453" s="45" t="s">
        <v>20</v>
      </c>
      <c r="K9453" s="45" t="s">
        <v>23</v>
      </c>
    </row>
    <row r="9454" spans="1:11">
      <c r="A9454" s="3">
        <v>111920579</v>
      </c>
      <c r="B9454" s="37">
        <v>5</v>
      </c>
      <c r="C9454" s="3" t="s">
        <v>9479</v>
      </c>
      <c r="D9454" s="38"/>
      <c r="E9454" s="3" t="s">
        <v>16</v>
      </c>
      <c r="F9454" s="39" t="s">
        <v>1986</v>
      </c>
      <c r="G9454" s="40">
        <v>2016</v>
      </c>
      <c r="H9454" s="44">
        <v>17.207100000000001</v>
      </c>
      <c r="I9454" s="44">
        <v>14.5328</v>
      </c>
      <c r="J9454" s="45" t="s">
        <v>18</v>
      </c>
      <c r="K9454" s="45"/>
    </row>
    <row r="9455" spans="1:11">
      <c r="A9455" s="3">
        <v>111920579</v>
      </c>
      <c r="B9455" s="37">
        <v>6</v>
      </c>
      <c r="C9455" s="3" t="s">
        <v>9480</v>
      </c>
      <c r="D9455" s="38"/>
      <c r="E9455" s="3" t="s">
        <v>16</v>
      </c>
      <c r="F9455" s="39" t="s">
        <v>1986</v>
      </c>
      <c r="G9455" s="40">
        <v>2016</v>
      </c>
      <c r="H9455" s="44">
        <v>18.156300000000002</v>
      </c>
      <c r="I9455" s="44">
        <v>17.0427</v>
      </c>
      <c r="J9455" s="45" t="s">
        <v>20</v>
      </c>
      <c r="K9455" s="45" t="s">
        <v>27</v>
      </c>
    </row>
    <row r="9456" spans="1:11">
      <c r="A9456" s="3">
        <v>111920579</v>
      </c>
      <c r="B9456" s="37">
        <v>7</v>
      </c>
      <c r="C9456" s="3" t="s">
        <v>9481</v>
      </c>
      <c r="D9456" s="38"/>
      <c r="E9456" s="3" t="s">
        <v>16</v>
      </c>
      <c r="F9456" s="39" t="s">
        <v>1986</v>
      </c>
      <c r="G9456" s="40">
        <v>2016</v>
      </c>
      <c r="H9456" s="44">
        <v>47.215200000000003</v>
      </c>
      <c r="I9456" s="44">
        <v>26.174700000000001</v>
      </c>
      <c r="J9456" s="45" t="s">
        <v>18</v>
      </c>
      <c r="K9456" s="45"/>
    </row>
    <row r="9457" spans="1:11">
      <c r="A9457" s="3">
        <v>111920579</v>
      </c>
      <c r="B9457" s="37">
        <v>8</v>
      </c>
      <c r="C9457" s="3" t="s">
        <v>9482</v>
      </c>
      <c r="D9457" s="38"/>
      <c r="E9457" s="3" t="s">
        <v>16</v>
      </c>
      <c r="F9457" s="39" t="s">
        <v>1986</v>
      </c>
      <c r="G9457" s="40">
        <v>2016</v>
      </c>
      <c r="H9457" s="44">
        <v>59.302900000000001</v>
      </c>
      <c r="I9457" s="44">
        <v>23.035699999999999</v>
      </c>
      <c r="J9457" s="45" t="s">
        <v>18</v>
      </c>
      <c r="K9457" s="45"/>
    </row>
    <row r="9458" spans="1:11">
      <c r="A9458" s="3">
        <v>111920579</v>
      </c>
      <c r="B9458" s="37">
        <v>9</v>
      </c>
      <c r="C9458" s="3" t="s">
        <v>9483</v>
      </c>
      <c r="D9458" s="38"/>
      <c r="E9458" s="3" t="s">
        <v>16</v>
      </c>
      <c r="F9458" s="39" t="s">
        <v>1986</v>
      </c>
      <c r="G9458" s="40">
        <v>2016</v>
      </c>
      <c r="H9458" s="44">
        <v>31.571899999999999</v>
      </c>
      <c r="I9458" s="44">
        <v>25.223199999999999</v>
      </c>
      <c r="J9458" s="45" t="s">
        <v>20</v>
      </c>
      <c r="K9458" s="45" t="s">
        <v>27</v>
      </c>
    </row>
    <row r="9459" spans="1:11">
      <c r="A9459" s="3">
        <v>111920579</v>
      </c>
      <c r="B9459" s="37">
        <v>10</v>
      </c>
      <c r="C9459" s="3" t="s">
        <v>9484</v>
      </c>
      <c r="D9459" s="38"/>
      <c r="E9459" s="3" t="s">
        <v>16</v>
      </c>
      <c r="F9459" s="39" t="s">
        <v>1986</v>
      </c>
      <c r="G9459" s="40">
        <v>2016</v>
      </c>
      <c r="H9459" s="44">
        <v>44.770099999999999</v>
      </c>
      <c r="I9459" s="44">
        <v>15.213200000000001</v>
      </c>
      <c r="J9459" s="45" t="s">
        <v>20</v>
      </c>
      <c r="K9459" s="45" t="s">
        <v>21</v>
      </c>
    </row>
    <row r="9460" spans="1:11">
      <c r="A9460" s="3">
        <v>111920579</v>
      </c>
      <c r="B9460" s="37">
        <v>11</v>
      </c>
      <c r="C9460" s="3" t="s">
        <v>9485</v>
      </c>
      <c r="D9460" s="38"/>
      <c r="E9460" s="3" t="s">
        <v>16</v>
      </c>
      <c r="F9460" s="39" t="s">
        <v>1986</v>
      </c>
      <c r="G9460" s="40">
        <v>2016</v>
      </c>
      <c r="H9460" s="44">
        <v>42.341900000000003</v>
      </c>
      <c r="I9460" s="44">
        <v>10.2262</v>
      </c>
      <c r="J9460" s="45" t="s">
        <v>20</v>
      </c>
      <c r="K9460" s="45" t="s">
        <v>21</v>
      </c>
    </row>
    <row r="9461" spans="1:11">
      <c r="A9461" s="3">
        <v>111920579</v>
      </c>
      <c r="B9461" s="37">
        <v>12</v>
      </c>
      <c r="C9461" s="3" t="s">
        <v>9486</v>
      </c>
      <c r="D9461" s="38"/>
      <c r="E9461" s="3" t="s">
        <v>16</v>
      </c>
      <c r="F9461" s="39" t="s">
        <v>1986</v>
      </c>
      <c r="G9461" s="40">
        <v>2016</v>
      </c>
      <c r="H9461" s="44">
        <v>33.005000000000003</v>
      </c>
      <c r="I9461" s="44">
        <v>9.8360800000000008</v>
      </c>
      <c r="J9461" s="45" t="s">
        <v>20</v>
      </c>
      <c r="K9461" s="45" t="s">
        <v>21</v>
      </c>
    </row>
    <row r="9462" spans="1:11">
      <c r="A9462" s="3">
        <v>111920580</v>
      </c>
      <c r="B9462" s="37">
        <v>1</v>
      </c>
      <c r="C9462" s="3" t="s">
        <v>9487</v>
      </c>
      <c r="D9462" s="38"/>
      <c r="E9462" s="3" t="s">
        <v>48</v>
      </c>
      <c r="F9462" s="39" t="s">
        <v>1986</v>
      </c>
      <c r="G9462" s="40">
        <v>2016</v>
      </c>
      <c r="H9462" s="44">
        <v>123.154</v>
      </c>
      <c r="I9462" s="44">
        <v>66.081999999999994</v>
      </c>
      <c r="J9462" s="45" t="s">
        <v>18</v>
      </c>
      <c r="K9462" s="45"/>
    </row>
    <row r="9463" spans="1:11">
      <c r="A9463" s="3">
        <v>111920580</v>
      </c>
      <c r="B9463" s="37">
        <v>2</v>
      </c>
      <c r="C9463" s="3" t="s">
        <v>9488</v>
      </c>
      <c r="D9463" s="38"/>
      <c r="E9463" s="3" t="s">
        <v>16</v>
      </c>
      <c r="F9463" s="39" t="s">
        <v>1986</v>
      </c>
      <c r="G9463" s="40">
        <v>2016</v>
      </c>
      <c r="H9463" s="44">
        <v>30.197099999999999</v>
      </c>
      <c r="I9463" s="44">
        <v>20.7286</v>
      </c>
      <c r="J9463" s="45" t="s">
        <v>20</v>
      </c>
      <c r="K9463" s="45" t="s">
        <v>27</v>
      </c>
    </row>
    <row r="9464" spans="1:11">
      <c r="A9464" s="3">
        <v>111920580</v>
      </c>
      <c r="B9464" s="37">
        <v>3</v>
      </c>
      <c r="C9464" s="3" t="s">
        <v>9489</v>
      </c>
      <c r="D9464" s="38"/>
      <c r="E9464" s="3" t="s">
        <v>16</v>
      </c>
      <c r="F9464" s="39" t="s">
        <v>1986</v>
      </c>
      <c r="G9464" s="40">
        <v>2016</v>
      </c>
      <c r="H9464" s="44">
        <v>16.824300000000001</v>
      </c>
      <c r="I9464" s="44">
        <v>12.355399999999999</v>
      </c>
      <c r="J9464" s="45" t="s">
        <v>20</v>
      </c>
      <c r="K9464" s="45" t="s">
        <v>30</v>
      </c>
    </row>
    <row r="9465" spans="1:11">
      <c r="A9465" s="3">
        <v>111920580</v>
      </c>
      <c r="B9465" s="37">
        <v>4</v>
      </c>
      <c r="C9465" s="3" t="s">
        <v>9490</v>
      </c>
      <c r="D9465" s="38"/>
      <c r="E9465" s="3" t="s">
        <v>16</v>
      </c>
      <c r="F9465" s="39" t="s">
        <v>1986</v>
      </c>
      <c r="G9465" s="40">
        <v>2016</v>
      </c>
      <c r="H9465" s="44">
        <v>32.036999999999999</v>
      </c>
      <c r="I9465" s="44">
        <v>24.381699999999999</v>
      </c>
      <c r="J9465" s="45" t="s">
        <v>18</v>
      </c>
      <c r="K9465" s="45"/>
    </row>
    <row r="9466" spans="1:11">
      <c r="A9466" s="3">
        <v>111920581</v>
      </c>
      <c r="B9466" s="37">
        <v>1</v>
      </c>
      <c r="C9466" s="3" t="s">
        <v>9491</v>
      </c>
      <c r="D9466" s="38"/>
      <c r="E9466" s="3" t="s">
        <v>16</v>
      </c>
      <c r="F9466" s="39" t="s">
        <v>1986</v>
      </c>
      <c r="G9466" s="40">
        <v>2016</v>
      </c>
      <c r="H9466" s="44">
        <v>43.247799999999998</v>
      </c>
      <c r="I9466" s="44">
        <v>17.523399999999999</v>
      </c>
      <c r="J9466" s="45" t="s">
        <v>20</v>
      </c>
      <c r="K9466" s="45" t="s">
        <v>21</v>
      </c>
    </row>
    <row r="9467" spans="1:11">
      <c r="A9467" s="3">
        <v>111920581</v>
      </c>
      <c r="B9467" s="37">
        <v>2</v>
      </c>
      <c r="C9467" s="3" t="s">
        <v>9492</v>
      </c>
      <c r="D9467" s="38"/>
      <c r="E9467" s="3" t="s">
        <v>16</v>
      </c>
      <c r="F9467" s="39" t="s">
        <v>1986</v>
      </c>
      <c r="G9467" s="40">
        <v>2016</v>
      </c>
      <c r="H9467" s="44">
        <v>44.531799999999997</v>
      </c>
      <c r="I9467" s="44">
        <v>32.804900000000004</v>
      </c>
      <c r="J9467" s="45" t="s">
        <v>20</v>
      </c>
      <c r="K9467" s="45" t="s">
        <v>21</v>
      </c>
    </row>
    <row r="9468" spans="1:11">
      <c r="A9468" s="3">
        <v>111920581</v>
      </c>
      <c r="B9468" s="37">
        <v>3</v>
      </c>
      <c r="C9468" s="3" t="s">
        <v>9493</v>
      </c>
      <c r="D9468" s="38"/>
      <c r="E9468" s="3" t="s">
        <v>16</v>
      </c>
      <c r="F9468" s="39" t="s">
        <v>1986</v>
      </c>
      <c r="G9468" s="40">
        <v>2016</v>
      </c>
      <c r="H9468" s="44">
        <v>27.214300000000001</v>
      </c>
      <c r="I9468" s="44">
        <v>22.782699999999998</v>
      </c>
      <c r="J9468" s="45" t="s">
        <v>18</v>
      </c>
      <c r="K9468" s="45"/>
    </row>
    <row r="9469" spans="1:11">
      <c r="A9469" s="3">
        <v>111920581</v>
      </c>
      <c r="B9469" s="37">
        <v>4</v>
      </c>
      <c r="C9469" s="3" t="s">
        <v>9494</v>
      </c>
      <c r="D9469" s="38"/>
      <c r="E9469" s="3" t="s">
        <v>16</v>
      </c>
      <c r="F9469" s="39" t="s">
        <v>1986</v>
      </c>
      <c r="G9469" s="40">
        <v>2016</v>
      </c>
      <c r="H9469" s="44">
        <v>56.3645</v>
      </c>
      <c r="I9469" s="44">
        <v>43.470199999999998</v>
      </c>
      <c r="J9469" s="45" t="s">
        <v>18</v>
      </c>
      <c r="K9469" s="45"/>
    </row>
    <row r="9470" spans="1:11">
      <c r="A9470" s="3">
        <v>111920581</v>
      </c>
      <c r="B9470" s="37">
        <v>5</v>
      </c>
      <c r="C9470" s="3" t="s">
        <v>9495</v>
      </c>
      <c r="D9470" s="38"/>
      <c r="E9470" s="3" t="s">
        <v>16</v>
      </c>
      <c r="F9470" s="39" t="s">
        <v>1986</v>
      </c>
      <c r="G9470" s="40">
        <v>2016</v>
      </c>
      <c r="H9470" s="44">
        <v>38.660400000000003</v>
      </c>
      <c r="I9470" s="44">
        <v>21.325399999999998</v>
      </c>
      <c r="J9470" s="45" t="s">
        <v>20</v>
      </c>
      <c r="K9470" s="45" t="s">
        <v>27</v>
      </c>
    </row>
    <row r="9471" spans="1:11">
      <c r="A9471" s="3">
        <v>111920581</v>
      </c>
      <c r="B9471" s="37">
        <v>6</v>
      </c>
      <c r="C9471" s="3" t="s">
        <v>9496</v>
      </c>
      <c r="D9471" s="38"/>
      <c r="E9471" s="3" t="s">
        <v>16</v>
      </c>
      <c r="F9471" s="39" t="s">
        <v>1986</v>
      </c>
      <c r="G9471" s="40">
        <v>2016</v>
      </c>
      <c r="H9471" s="44">
        <v>33.678100000000001</v>
      </c>
      <c r="I9471" s="44">
        <v>20.885100000000001</v>
      </c>
      <c r="J9471" s="45" t="s">
        <v>18</v>
      </c>
      <c r="K9471" s="45"/>
    </row>
    <row r="9472" spans="1:11">
      <c r="A9472" s="3">
        <v>111920582</v>
      </c>
      <c r="B9472" s="37">
        <v>1</v>
      </c>
      <c r="C9472" s="3" t="s">
        <v>9497</v>
      </c>
      <c r="D9472" s="38"/>
      <c r="E9472" s="3" t="s">
        <v>48</v>
      </c>
      <c r="F9472" s="39" t="s">
        <v>1986</v>
      </c>
      <c r="G9472" s="40">
        <v>2016</v>
      </c>
      <c r="H9472" s="44">
        <v>80.645399999999995</v>
      </c>
      <c r="I9472" s="44">
        <v>34.937399999999997</v>
      </c>
      <c r="J9472" s="45" t="s">
        <v>18</v>
      </c>
      <c r="K9472" s="45"/>
    </row>
    <row r="9473" spans="1:11">
      <c r="A9473" s="3">
        <v>111920582</v>
      </c>
      <c r="B9473" s="37">
        <v>2</v>
      </c>
      <c r="C9473" s="3" t="s">
        <v>9498</v>
      </c>
      <c r="D9473" s="38"/>
      <c r="E9473" s="3" t="s">
        <v>48</v>
      </c>
      <c r="F9473" s="39" t="s">
        <v>1986</v>
      </c>
      <c r="G9473" s="40">
        <v>2016</v>
      </c>
      <c r="H9473" s="44">
        <v>63.520299999999999</v>
      </c>
      <c r="I9473" s="44">
        <v>43.598399999999998</v>
      </c>
      <c r="J9473" s="45" t="s">
        <v>18</v>
      </c>
      <c r="K9473" s="45"/>
    </row>
    <row r="9474" spans="1:11">
      <c r="A9474" s="3">
        <v>111920582</v>
      </c>
      <c r="B9474" s="37">
        <v>3</v>
      </c>
      <c r="C9474" s="3" t="s">
        <v>9499</v>
      </c>
      <c r="D9474" s="38"/>
      <c r="E9474" s="3" t="s">
        <v>16</v>
      </c>
      <c r="F9474" s="39" t="s">
        <v>1986</v>
      </c>
      <c r="G9474" s="40">
        <v>2016</v>
      </c>
      <c r="H9474" s="44">
        <v>25.238299999999999</v>
      </c>
      <c r="I9474" s="44">
        <v>19.531300000000002</v>
      </c>
      <c r="J9474" s="45" t="s">
        <v>20</v>
      </c>
      <c r="K9474" s="45" t="s">
        <v>27</v>
      </c>
    </row>
    <row r="9475" spans="1:11">
      <c r="A9475" s="3">
        <v>111920582</v>
      </c>
      <c r="B9475" s="37">
        <v>4</v>
      </c>
      <c r="C9475" s="3" t="s">
        <v>9500</v>
      </c>
      <c r="D9475" s="38"/>
      <c r="E9475" s="3" t="s">
        <v>16</v>
      </c>
      <c r="F9475" s="39" t="s">
        <v>1986</v>
      </c>
      <c r="G9475" s="40">
        <v>2016</v>
      </c>
      <c r="H9475" s="44">
        <v>25.499400000000001</v>
      </c>
      <c r="I9475" s="44">
        <v>20.373200000000001</v>
      </c>
      <c r="J9475" s="45" t="s">
        <v>18</v>
      </c>
      <c r="K9475" s="45"/>
    </row>
    <row r="9476" spans="1:11">
      <c r="A9476" s="3">
        <v>111920582</v>
      </c>
      <c r="B9476" s="37">
        <v>5</v>
      </c>
      <c r="C9476" s="3" t="s">
        <v>9501</v>
      </c>
      <c r="D9476" s="38"/>
      <c r="E9476" s="3" t="s">
        <v>16</v>
      </c>
      <c r="F9476" s="39" t="s">
        <v>1986</v>
      </c>
      <c r="G9476" s="40">
        <v>2016</v>
      </c>
      <c r="H9476" s="44">
        <v>49.130200000000002</v>
      </c>
      <c r="I9476" s="44">
        <v>22.5839</v>
      </c>
      <c r="J9476" s="45" t="s">
        <v>20</v>
      </c>
      <c r="K9476" s="45" t="s">
        <v>27</v>
      </c>
    </row>
    <row r="9477" spans="1:11">
      <c r="A9477" s="3">
        <v>111920582</v>
      </c>
      <c r="B9477" s="37">
        <v>6</v>
      </c>
      <c r="C9477" s="3" t="s">
        <v>9502</v>
      </c>
      <c r="D9477" s="38"/>
      <c r="E9477" s="3" t="s">
        <v>16</v>
      </c>
      <c r="F9477" s="39" t="s">
        <v>1986</v>
      </c>
      <c r="G9477" s="40">
        <v>2016</v>
      </c>
      <c r="H9477" s="44">
        <v>45.180900000000001</v>
      </c>
      <c r="I9477" s="44">
        <v>38.562199999999997</v>
      </c>
      <c r="J9477" s="45" t="s">
        <v>20</v>
      </c>
      <c r="K9477" s="45" t="s">
        <v>27</v>
      </c>
    </row>
    <row r="9478" spans="1:11">
      <c r="A9478" s="3">
        <v>111920583</v>
      </c>
      <c r="B9478" s="37">
        <v>1</v>
      </c>
      <c r="C9478" s="3" t="s">
        <v>9503</v>
      </c>
      <c r="D9478" s="38"/>
      <c r="E9478" s="3" t="s">
        <v>48</v>
      </c>
      <c r="F9478" s="39" t="s">
        <v>1986</v>
      </c>
      <c r="G9478" s="40">
        <v>2016</v>
      </c>
      <c r="H9478" s="44">
        <v>74.831999999999994</v>
      </c>
      <c r="I9478" s="44">
        <v>60.3157</v>
      </c>
      <c r="J9478" s="45" t="s">
        <v>34</v>
      </c>
      <c r="K9478" s="45"/>
    </row>
    <row r="9479" spans="1:11">
      <c r="A9479" s="3">
        <v>111920583</v>
      </c>
      <c r="B9479" s="37">
        <v>2</v>
      </c>
      <c r="C9479" s="3" t="s">
        <v>9504</v>
      </c>
      <c r="D9479" s="38"/>
      <c r="E9479" s="3" t="s">
        <v>48</v>
      </c>
      <c r="F9479" s="39" t="s">
        <v>1986</v>
      </c>
      <c r="G9479" s="40">
        <v>2016</v>
      </c>
      <c r="H9479" s="44">
        <v>58.247300000000003</v>
      </c>
      <c r="I9479" s="44">
        <v>36.187899999999999</v>
      </c>
      <c r="J9479" s="45" t="s">
        <v>20</v>
      </c>
      <c r="K9479" s="45" t="s">
        <v>27</v>
      </c>
    </row>
    <row r="9480" spans="1:11">
      <c r="A9480" s="3">
        <v>111920583</v>
      </c>
      <c r="B9480" s="37">
        <v>3</v>
      </c>
      <c r="C9480" s="3" t="s">
        <v>9505</v>
      </c>
      <c r="D9480" s="38"/>
      <c r="E9480" s="3" t="s">
        <v>16</v>
      </c>
      <c r="F9480" s="39" t="s">
        <v>1986</v>
      </c>
      <c r="G9480" s="40">
        <v>2016</v>
      </c>
      <c r="H9480" s="44">
        <v>43.462699999999998</v>
      </c>
      <c r="I9480" s="44">
        <v>16.2011</v>
      </c>
      <c r="J9480" s="45" t="s">
        <v>20</v>
      </c>
      <c r="K9480" s="45" t="s">
        <v>27</v>
      </c>
    </row>
    <row r="9481" spans="1:11">
      <c r="A9481" s="3">
        <v>111920583</v>
      </c>
      <c r="B9481" s="37">
        <v>4</v>
      </c>
      <c r="C9481" s="3" t="s">
        <v>9506</v>
      </c>
      <c r="D9481" s="38"/>
      <c r="E9481" s="3" t="s">
        <v>16</v>
      </c>
      <c r="F9481" s="39" t="s">
        <v>1986</v>
      </c>
      <c r="G9481" s="40">
        <v>2016</v>
      </c>
      <c r="H9481" s="44">
        <v>39.383800000000001</v>
      </c>
      <c r="I9481" s="44">
        <v>35.563000000000002</v>
      </c>
      <c r="J9481" s="45" t="s">
        <v>18</v>
      </c>
      <c r="K9481" s="45"/>
    </row>
    <row r="9482" spans="1:11">
      <c r="A9482" s="3">
        <v>111920584</v>
      </c>
      <c r="B9482" s="37">
        <v>1</v>
      </c>
      <c r="C9482" s="3" t="s">
        <v>9507</v>
      </c>
      <c r="D9482" s="38"/>
      <c r="E9482" s="3" t="s">
        <v>48</v>
      </c>
      <c r="F9482" s="39" t="s">
        <v>1986</v>
      </c>
      <c r="G9482" s="40">
        <v>2016</v>
      </c>
      <c r="H9482" s="44">
        <v>102.203</v>
      </c>
      <c r="I9482" s="44">
        <v>90.861099999999993</v>
      </c>
      <c r="J9482" s="45" t="s">
        <v>34</v>
      </c>
      <c r="K9482" s="45"/>
    </row>
    <row r="9483" spans="1:11">
      <c r="A9483" s="3">
        <v>111920584</v>
      </c>
      <c r="B9483" s="37">
        <v>2</v>
      </c>
      <c r="C9483" s="3" t="s">
        <v>9508</v>
      </c>
      <c r="D9483" s="38"/>
      <c r="E9483" s="3" t="s">
        <v>16</v>
      </c>
      <c r="F9483" s="39" t="s">
        <v>1986</v>
      </c>
      <c r="G9483" s="40">
        <v>2016</v>
      </c>
      <c r="H9483" s="44">
        <v>52.231299999999997</v>
      </c>
      <c r="I9483" s="44">
        <v>32.530200000000001</v>
      </c>
      <c r="J9483" s="45" t="s">
        <v>34</v>
      </c>
      <c r="K9483" s="45"/>
    </row>
    <row r="9484" spans="1:11">
      <c r="A9484" s="3">
        <v>111920584</v>
      </c>
      <c r="B9484" s="37">
        <v>3</v>
      </c>
      <c r="C9484" s="3" t="s">
        <v>9509</v>
      </c>
      <c r="D9484" s="38"/>
      <c r="E9484" s="3" t="s">
        <v>16</v>
      </c>
      <c r="F9484" s="39" t="s">
        <v>1986</v>
      </c>
      <c r="G9484" s="40">
        <v>2016</v>
      </c>
      <c r="H9484" s="44">
        <v>55.162399999999998</v>
      </c>
      <c r="I9484" s="44">
        <v>36.4345</v>
      </c>
      <c r="J9484" s="45" t="s">
        <v>18</v>
      </c>
      <c r="K9484" s="45"/>
    </row>
    <row r="9485" spans="1:11">
      <c r="A9485" s="3">
        <v>111920584</v>
      </c>
      <c r="B9485" s="37">
        <v>4</v>
      </c>
      <c r="C9485" s="3" t="s">
        <v>9510</v>
      </c>
      <c r="D9485" s="38"/>
      <c r="E9485" s="3" t="s">
        <v>16</v>
      </c>
      <c r="F9485" s="39" t="s">
        <v>1986</v>
      </c>
      <c r="G9485" s="40">
        <v>2016</v>
      </c>
      <c r="H9485" s="44">
        <v>55.339399999999998</v>
      </c>
      <c r="I9485" s="44">
        <v>44.397599999999997</v>
      </c>
      <c r="J9485" s="45" t="s">
        <v>18</v>
      </c>
      <c r="K9485" s="45"/>
    </row>
    <row r="9486" spans="1:11">
      <c r="A9486" s="3">
        <v>111920584</v>
      </c>
      <c r="B9486" s="37">
        <v>5</v>
      </c>
      <c r="C9486" s="3" t="s">
        <v>9511</v>
      </c>
      <c r="D9486" s="38"/>
      <c r="E9486" s="3" t="s">
        <v>16</v>
      </c>
      <c r="F9486" s="39" t="s">
        <v>1986</v>
      </c>
      <c r="G9486" s="40">
        <v>2016</v>
      </c>
      <c r="H9486" s="44">
        <v>43.091700000000003</v>
      </c>
      <c r="I9486" s="44">
        <v>27.238299999999999</v>
      </c>
      <c r="J9486" s="45" t="s">
        <v>20</v>
      </c>
      <c r="K9486" s="45" t="s">
        <v>27</v>
      </c>
    </row>
    <row r="9487" spans="1:11">
      <c r="A9487" s="3">
        <v>111920584</v>
      </c>
      <c r="B9487" s="37">
        <v>6</v>
      </c>
      <c r="C9487" s="3" t="s">
        <v>9512</v>
      </c>
      <c r="D9487" s="38"/>
      <c r="E9487" s="3" t="s">
        <v>16</v>
      </c>
      <c r="F9487" s="39" t="s">
        <v>1986</v>
      </c>
      <c r="G9487" s="40">
        <v>2016</v>
      </c>
      <c r="H9487" s="44">
        <v>44.863799999999998</v>
      </c>
      <c r="I9487" s="44">
        <v>39.725099999999998</v>
      </c>
      <c r="J9487" s="45" t="s">
        <v>18</v>
      </c>
      <c r="K9487" s="45"/>
    </row>
    <row r="9488" spans="1:11">
      <c r="A9488" s="3">
        <v>111920585</v>
      </c>
      <c r="B9488" s="37">
        <v>1</v>
      </c>
      <c r="C9488" s="3" t="s">
        <v>9513</v>
      </c>
      <c r="D9488" s="38"/>
      <c r="E9488" s="3" t="s">
        <v>48</v>
      </c>
      <c r="F9488" s="39" t="s">
        <v>1986</v>
      </c>
      <c r="G9488" s="40">
        <v>2016</v>
      </c>
      <c r="H9488" s="44">
        <v>83.361099999999993</v>
      </c>
      <c r="I9488" s="44">
        <v>55.854399999999998</v>
      </c>
      <c r="J9488" s="45" t="s">
        <v>18</v>
      </c>
      <c r="K9488" s="45"/>
    </row>
    <row r="9489" spans="1:11">
      <c r="A9489" s="3">
        <v>111920585</v>
      </c>
      <c r="B9489" s="37">
        <v>2</v>
      </c>
      <c r="C9489" s="3" t="s">
        <v>9514</v>
      </c>
      <c r="D9489" s="38"/>
      <c r="E9489" s="3" t="s">
        <v>16</v>
      </c>
      <c r="F9489" s="39" t="s">
        <v>1986</v>
      </c>
      <c r="G9489" s="40">
        <v>2016</v>
      </c>
      <c r="H9489" s="44">
        <v>21.6172</v>
      </c>
      <c r="I9489" s="44">
        <v>18.044799999999999</v>
      </c>
      <c r="J9489" s="45" t="s">
        <v>20</v>
      </c>
      <c r="K9489" s="45" t="s">
        <v>30</v>
      </c>
    </row>
    <row r="9490" spans="1:11">
      <c r="A9490" s="3">
        <v>111920585</v>
      </c>
      <c r="B9490" s="37">
        <v>3</v>
      </c>
      <c r="C9490" s="3" t="s">
        <v>9515</v>
      </c>
      <c r="D9490" s="38"/>
      <c r="E9490" s="3" t="s">
        <v>16</v>
      </c>
      <c r="F9490" s="39" t="s">
        <v>1986</v>
      </c>
      <c r="G9490" s="40">
        <v>2016</v>
      </c>
      <c r="H9490" s="44">
        <v>11.829599999999999</v>
      </c>
      <c r="I9490" s="44">
        <v>7.6235200000000001</v>
      </c>
      <c r="J9490" s="45" t="s">
        <v>20</v>
      </c>
      <c r="K9490" s="45" t="s">
        <v>21</v>
      </c>
    </row>
    <row r="9491" spans="1:11">
      <c r="A9491" s="3">
        <v>111920585</v>
      </c>
      <c r="B9491" s="37">
        <v>4</v>
      </c>
      <c r="C9491" s="3" t="s">
        <v>9516</v>
      </c>
      <c r="D9491" s="38"/>
      <c r="E9491" s="3" t="s">
        <v>16</v>
      </c>
      <c r="F9491" s="39" t="s">
        <v>1986</v>
      </c>
      <c r="G9491" s="40">
        <v>2016</v>
      </c>
      <c r="H9491" s="44">
        <v>35.142600000000002</v>
      </c>
      <c r="I9491" s="44">
        <v>9.8987800000000004</v>
      </c>
      <c r="J9491" s="45" t="s">
        <v>20</v>
      </c>
      <c r="K9491" s="45" t="s">
        <v>27</v>
      </c>
    </row>
    <row r="9492" spans="1:11">
      <c r="A9492" s="3">
        <v>111920585</v>
      </c>
      <c r="B9492" s="37">
        <v>5</v>
      </c>
      <c r="C9492" s="3" t="s">
        <v>9517</v>
      </c>
      <c r="D9492" s="38"/>
      <c r="E9492" s="3" t="s">
        <v>16</v>
      </c>
      <c r="F9492" s="39" t="s">
        <v>1986</v>
      </c>
      <c r="G9492" s="40">
        <v>2016</v>
      </c>
      <c r="H9492" s="44">
        <v>24.969200000000001</v>
      </c>
      <c r="I9492" s="44">
        <v>14.303000000000001</v>
      </c>
      <c r="J9492" s="45" t="s">
        <v>20</v>
      </c>
      <c r="K9492" s="45" t="s">
        <v>27</v>
      </c>
    </row>
    <row r="9493" spans="1:11">
      <c r="A9493" s="3">
        <v>111920585</v>
      </c>
      <c r="B9493" s="37">
        <v>6</v>
      </c>
      <c r="C9493" s="3" t="s">
        <v>9518</v>
      </c>
      <c r="D9493" s="38"/>
      <c r="E9493" s="3" t="s">
        <v>16</v>
      </c>
      <c r="F9493" s="39" t="s">
        <v>1986</v>
      </c>
      <c r="G9493" s="40">
        <v>2016</v>
      </c>
      <c r="H9493" s="44">
        <v>21.824400000000001</v>
      </c>
      <c r="I9493" s="44">
        <v>16.043900000000001</v>
      </c>
      <c r="J9493" s="45" t="s">
        <v>18</v>
      </c>
      <c r="K9493" s="45"/>
    </row>
    <row r="9494" spans="1:11">
      <c r="A9494" s="3">
        <v>111920585</v>
      </c>
      <c r="B9494" s="37">
        <v>7</v>
      </c>
      <c r="C9494" s="3" t="s">
        <v>9519</v>
      </c>
      <c r="D9494" s="38"/>
      <c r="E9494" s="3" t="s">
        <v>16</v>
      </c>
      <c r="F9494" s="39" t="s">
        <v>1986</v>
      </c>
      <c r="G9494" s="40">
        <v>2016</v>
      </c>
      <c r="H9494" s="44">
        <v>38.156599999999997</v>
      </c>
      <c r="I9494" s="44">
        <v>7.6479499999999998</v>
      </c>
      <c r="J9494" s="45" t="s">
        <v>20</v>
      </c>
      <c r="K9494" s="45" t="s">
        <v>21</v>
      </c>
    </row>
    <row r="9495" spans="1:11">
      <c r="A9495" s="3">
        <v>111920585</v>
      </c>
      <c r="B9495" s="37">
        <v>8</v>
      </c>
      <c r="C9495" s="3" t="s">
        <v>9520</v>
      </c>
      <c r="D9495" s="38"/>
      <c r="E9495" s="3" t="s">
        <v>16</v>
      </c>
      <c r="F9495" s="39" t="s">
        <v>1986</v>
      </c>
      <c r="G9495" s="40">
        <v>2016</v>
      </c>
      <c r="H9495" s="44">
        <v>32.142899999999997</v>
      </c>
      <c r="I9495" s="44">
        <v>17.371300000000002</v>
      </c>
      <c r="J9495" s="45" t="s">
        <v>20</v>
      </c>
      <c r="K9495" s="45" t="s">
        <v>27</v>
      </c>
    </row>
    <row r="9496" spans="1:11">
      <c r="A9496" s="3">
        <v>111920585</v>
      </c>
      <c r="B9496" s="37">
        <v>9</v>
      </c>
      <c r="C9496" s="3" t="s">
        <v>9521</v>
      </c>
      <c r="D9496" s="38"/>
      <c r="E9496" s="3" t="s">
        <v>16</v>
      </c>
      <c r="F9496" s="39" t="s">
        <v>1986</v>
      </c>
      <c r="G9496" s="40">
        <v>2016</v>
      </c>
      <c r="H9496" s="44">
        <v>22.575600000000001</v>
      </c>
      <c r="I9496" s="44">
        <v>14.385999999999999</v>
      </c>
      <c r="J9496" s="45" t="s">
        <v>20</v>
      </c>
      <c r="K9496" s="45" t="s">
        <v>27</v>
      </c>
    </row>
    <row r="9497" spans="1:11">
      <c r="A9497" s="3">
        <v>111920585</v>
      </c>
      <c r="B9497" s="37">
        <v>10</v>
      </c>
      <c r="C9497" s="3" t="s">
        <v>9522</v>
      </c>
      <c r="D9497" s="38"/>
      <c r="E9497" s="3" t="s">
        <v>16</v>
      </c>
      <c r="F9497" s="39" t="s">
        <v>1986</v>
      </c>
      <c r="G9497" s="40">
        <v>2016</v>
      </c>
      <c r="H9497" s="44">
        <v>7.7757500000000004</v>
      </c>
      <c r="I9497" s="44">
        <v>5.3843100000000002</v>
      </c>
      <c r="J9497" s="45" t="s">
        <v>20</v>
      </c>
      <c r="K9497" s="45" t="s">
        <v>23</v>
      </c>
    </row>
    <row r="9498" spans="1:11">
      <c r="A9498" s="3">
        <v>111920585</v>
      </c>
      <c r="B9498" s="37">
        <v>11</v>
      </c>
      <c r="C9498" s="3" t="s">
        <v>9523</v>
      </c>
      <c r="D9498" s="38"/>
      <c r="E9498" s="3" t="s">
        <v>16</v>
      </c>
      <c r="F9498" s="39" t="s">
        <v>1986</v>
      </c>
      <c r="G9498" s="40">
        <v>2016</v>
      </c>
      <c r="H9498" s="44">
        <v>15.839499999999999</v>
      </c>
      <c r="I9498" s="44">
        <v>12.0548</v>
      </c>
      <c r="J9498" s="45" t="s">
        <v>20</v>
      </c>
      <c r="K9498" s="45" t="s">
        <v>27</v>
      </c>
    </row>
    <row r="9499" spans="1:11">
      <c r="A9499" s="3">
        <v>111920585</v>
      </c>
      <c r="B9499" s="37">
        <v>12</v>
      </c>
      <c r="C9499" s="3" t="s">
        <v>9524</v>
      </c>
      <c r="D9499" s="38"/>
      <c r="E9499" s="3" t="s">
        <v>16</v>
      </c>
      <c r="F9499" s="39" t="s">
        <v>1986</v>
      </c>
      <c r="G9499" s="40">
        <v>2016</v>
      </c>
      <c r="H9499" s="44">
        <v>57.116500000000002</v>
      </c>
      <c r="I9499" s="44">
        <v>39.026899999999998</v>
      </c>
      <c r="J9499" s="45" t="s">
        <v>18</v>
      </c>
      <c r="K9499" s="45"/>
    </row>
    <row r="9500" spans="1:11">
      <c r="A9500" s="3">
        <v>111920585</v>
      </c>
      <c r="B9500" s="37">
        <v>13</v>
      </c>
      <c r="C9500" s="3" t="s">
        <v>9525</v>
      </c>
      <c r="D9500" s="38"/>
      <c r="E9500" s="3" t="s">
        <v>16</v>
      </c>
      <c r="F9500" s="39" t="s">
        <v>1986</v>
      </c>
      <c r="G9500" s="40">
        <v>2016</v>
      </c>
      <c r="H9500" s="44">
        <v>51.625500000000002</v>
      </c>
      <c r="I9500" s="44">
        <v>26.4633</v>
      </c>
      <c r="J9500" s="45" t="s">
        <v>20</v>
      </c>
      <c r="K9500" s="45" t="s">
        <v>27</v>
      </c>
    </row>
    <row r="9501" spans="1:11">
      <c r="A9501" s="3">
        <v>111920585</v>
      </c>
      <c r="B9501" s="37">
        <v>14</v>
      </c>
      <c r="C9501" s="3" t="s">
        <v>9526</v>
      </c>
      <c r="D9501" s="38"/>
      <c r="E9501" s="3" t="s">
        <v>16</v>
      </c>
      <c r="F9501" s="39" t="s">
        <v>1986</v>
      </c>
      <c r="G9501" s="40">
        <v>2016</v>
      </c>
      <c r="H9501" s="44">
        <v>29.904</v>
      </c>
      <c r="I9501" s="44">
        <v>27.2805</v>
      </c>
      <c r="J9501" s="45" t="s">
        <v>20</v>
      </c>
      <c r="K9501" s="45" t="s">
        <v>27</v>
      </c>
    </row>
    <row r="9502" spans="1:11">
      <c r="A9502" s="3">
        <v>111920585</v>
      </c>
      <c r="B9502" s="37">
        <v>15</v>
      </c>
      <c r="C9502" s="3" t="s">
        <v>9527</v>
      </c>
      <c r="D9502" s="38"/>
      <c r="E9502" s="3" t="s">
        <v>16</v>
      </c>
      <c r="F9502" s="39" t="s">
        <v>1986</v>
      </c>
      <c r="G9502" s="40">
        <v>2016</v>
      </c>
      <c r="H9502" s="44">
        <v>28.3354</v>
      </c>
      <c r="I9502" s="44">
        <v>22.4282</v>
      </c>
      <c r="J9502" s="45" t="s">
        <v>20</v>
      </c>
      <c r="K9502" s="45" t="s">
        <v>27</v>
      </c>
    </row>
    <row r="9503" spans="1:11">
      <c r="A9503" s="3">
        <v>111920585</v>
      </c>
      <c r="B9503" s="37">
        <v>16</v>
      </c>
      <c r="C9503" s="3" t="s">
        <v>9528</v>
      </c>
      <c r="D9503" s="38"/>
      <c r="E9503" s="3" t="s">
        <v>16</v>
      </c>
      <c r="F9503" s="39" t="s">
        <v>1986</v>
      </c>
      <c r="G9503" s="40">
        <v>2016</v>
      </c>
      <c r="H9503" s="44">
        <v>44.498699999999999</v>
      </c>
      <c r="I9503" s="44">
        <v>13.5349</v>
      </c>
      <c r="J9503" s="45" t="s">
        <v>20</v>
      </c>
      <c r="K9503" s="45" t="s">
        <v>23</v>
      </c>
    </row>
    <row r="9504" spans="1:11">
      <c r="A9504" s="3">
        <v>111920585</v>
      </c>
      <c r="B9504" s="37">
        <v>17</v>
      </c>
      <c r="C9504" s="3" t="s">
        <v>9529</v>
      </c>
      <c r="D9504" s="38"/>
      <c r="E9504" s="3" t="s">
        <v>16</v>
      </c>
      <c r="F9504" s="39" t="s">
        <v>1986</v>
      </c>
      <c r="G9504" s="40">
        <v>2016</v>
      </c>
      <c r="H9504" s="44">
        <v>25.662700000000001</v>
      </c>
      <c r="I9504" s="44">
        <v>21.031099999999999</v>
      </c>
      <c r="J9504" s="45" t="s">
        <v>18</v>
      </c>
      <c r="K9504" s="45"/>
    </row>
    <row r="9505" spans="1:11">
      <c r="A9505" s="3">
        <v>111920585</v>
      </c>
      <c r="B9505" s="37">
        <v>18</v>
      </c>
      <c r="C9505" s="3" t="s">
        <v>9530</v>
      </c>
      <c r="D9505" s="38"/>
      <c r="E9505" s="3" t="s">
        <v>16</v>
      </c>
      <c r="F9505" s="39" t="s">
        <v>1986</v>
      </c>
      <c r="G9505" s="40">
        <v>2016</v>
      </c>
      <c r="H9505" s="44">
        <v>15.785600000000001</v>
      </c>
      <c r="I9505" s="44">
        <v>11.1464</v>
      </c>
      <c r="J9505" s="45" t="s">
        <v>20</v>
      </c>
      <c r="K9505" s="45" t="s">
        <v>30</v>
      </c>
    </row>
    <row r="9506" spans="1:11">
      <c r="A9506" s="3">
        <v>111920585</v>
      </c>
      <c r="B9506" s="37">
        <v>20</v>
      </c>
      <c r="C9506" s="3" t="s">
        <v>9531</v>
      </c>
      <c r="D9506" s="38"/>
      <c r="E9506" s="3" t="s">
        <v>16</v>
      </c>
      <c r="F9506" s="39" t="s">
        <v>1986</v>
      </c>
      <c r="G9506" s="40">
        <v>2016</v>
      </c>
      <c r="H9506" s="44">
        <v>35.014499999999998</v>
      </c>
      <c r="I9506" s="44">
        <v>11.620799999999999</v>
      </c>
      <c r="J9506" s="45" t="s">
        <v>20</v>
      </c>
      <c r="K9506" s="45" t="s">
        <v>21</v>
      </c>
    </row>
    <row r="9507" spans="1:11">
      <c r="A9507" s="3">
        <v>111920585</v>
      </c>
      <c r="B9507" s="37">
        <v>21</v>
      </c>
      <c r="C9507" s="3" t="s">
        <v>9532</v>
      </c>
      <c r="D9507" s="38"/>
      <c r="E9507" s="3" t="s">
        <v>16</v>
      </c>
      <c r="F9507" s="39" t="s">
        <v>1986</v>
      </c>
      <c r="G9507" s="40">
        <v>2016</v>
      </c>
      <c r="H9507" s="44">
        <v>33.886299999999999</v>
      </c>
      <c r="I9507" s="44">
        <v>20.23</v>
      </c>
      <c r="J9507" s="45" t="s">
        <v>20</v>
      </c>
      <c r="K9507" s="45" t="s">
        <v>27</v>
      </c>
    </row>
    <row r="9508" spans="1:11">
      <c r="A9508" s="3">
        <v>111920586</v>
      </c>
      <c r="B9508" s="37">
        <v>1</v>
      </c>
      <c r="C9508" s="3" t="s">
        <v>9533</v>
      </c>
      <c r="D9508" s="38"/>
      <c r="E9508" s="3" t="s">
        <v>16</v>
      </c>
      <c r="F9508" s="39" t="s">
        <v>1986</v>
      </c>
      <c r="G9508" s="40">
        <v>2016</v>
      </c>
      <c r="H9508" s="44">
        <v>45.302900000000001</v>
      </c>
      <c r="I9508" s="44">
        <v>38.729300000000002</v>
      </c>
      <c r="J9508" s="45" t="s">
        <v>20</v>
      </c>
      <c r="K9508" s="45" t="s">
        <v>21</v>
      </c>
    </row>
    <row r="9509" spans="1:11">
      <c r="A9509" s="3">
        <v>111920586</v>
      </c>
      <c r="B9509" s="37">
        <v>2</v>
      </c>
      <c r="C9509" s="3" t="s">
        <v>9534</v>
      </c>
      <c r="D9509" s="38"/>
      <c r="E9509" s="3" t="s">
        <v>16</v>
      </c>
      <c r="F9509" s="39" t="s">
        <v>1986</v>
      </c>
      <c r="G9509" s="40">
        <v>2016</v>
      </c>
      <c r="H9509" s="44">
        <v>60.353499999999997</v>
      </c>
      <c r="I9509" s="44">
        <v>26.0122</v>
      </c>
      <c r="J9509" s="45" t="s">
        <v>20</v>
      </c>
      <c r="K9509" s="45" t="s">
        <v>27</v>
      </c>
    </row>
    <row r="9510" spans="1:11">
      <c r="A9510" s="3">
        <v>111920586</v>
      </c>
      <c r="B9510" s="37">
        <v>3</v>
      </c>
      <c r="C9510" s="3" t="s">
        <v>9535</v>
      </c>
      <c r="D9510" s="38"/>
      <c r="E9510" s="3" t="s">
        <v>16</v>
      </c>
      <c r="F9510" s="39" t="s">
        <v>1986</v>
      </c>
      <c r="G9510" s="40">
        <v>2016</v>
      </c>
      <c r="H9510" s="44">
        <v>15.378500000000001</v>
      </c>
      <c r="I9510" s="44">
        <v>13.5383</v>
      </c>
      <c r="J9510" s="45" t="s">
        <v>20</v>
      </c>
      <c r="K9510" s="45" t="s">
        <v>27</v>
      </c>
    </row>
    <row r="9511" spans="1:11">
      <c r="A9511" s="3">
        <v>111920586</v>
      </c>
      <c r="B9511" s="37">
        <v>4</v>
      </c>
      <c r="C9511" s="3" t="s">
        <v>9536</v>
      </c>
      <c r="D9511" s="38"/>
      <c r="E9511" s="3" t="s">
        <v>16</v>
      </c>
      <c r="F9511" s="39" t="s">
        <v>1986</v>
      </c>
      <c r="G9511" s="40">
        <v>2016</v>
      </c>
      <c r="H9511" s="44">
        <v>48.683399999999999</v>
      </c>
      <c r="I9511" s="44">
        <v>47.128399999999999</v>
      </c>
      <c r="J9511" s="45" t="s">
        <v>18</v>
      </c>
      <c r="K9511" s="45"/>
    </row>
    <row r="9512" spans="1:11">
      <c r="A9512" s="3">
        <v>111920586</v>
      </c>
      <c r="B9512" s="37">
        <v>5</v>
      </c>
      <c r="C9512" s="3" t="s">
        <v>9537</v>
      </c>
      <c r="D9512" s="38"/>
      <c r="E9512" s="3" t="s">
        <v>16</v>
      </c>
      <c r="F9512" s="39" t="s">
        <v>1986</v>
      </c>
      <c r="G9512" s="40">
        <v>2016</v>
      </c>
      <c r="H9512" s="44">
        <v>13.6105</v>
      </c>
      <c r="I9512" s="44">
        <v>10.408300000000001</v>
      </c>
      <c r="J9512" s="45" t="s">
        <v>20</v>
      </c>
      <c r="K9512" s="45" t="s">
        <v>23</v>
      </c>
    </row>
    <row r="9513" spans="1:11">
      <c r="A9513" s="3">
        <v>111920587</v>
      </c>
      <c r="B9513" s="37">
        <v>1</v>
      </c>
      <c r="C9513" s="3" t="s">
        <v>9538</v>
      </c>
      <c r="D9513" s="38"/>
      <c r="E9513" s="3" t="s">
        <v>48</v>
      </c>
      <c r="F9513" s="39" t="s">
        <v>1986</v>
      </c>
      <c r="G9513" s="40">
        <v>2016</v>
      </c>
      <c r="H9513" s="44">
        <v>156.952</v>
      </c>
      <c r="I9513" s="44">
        <v>155.30199999999999</v>
      </c>
      <c r="J9513" s="45" t="s">
        <v>34</v>
      </c>
      <c r="K9513" s="45"/>
    </row>
    <row r="9514" spans="1:11">
      <c r="A9514" s="3">
        <v>111920587</v>
      </c>
      <c r="B9514" s="37">
        <v>2</v>
      </c>
      <c r="C9514" s="3" t="s">
        <v>9539</v>
      </c>
      <c r="D9514" s="38"/>
      <c r="E9514" s="3" t="s">
        <v>16</v>
      </c>
      <c r="F9514" s="39" t="s">
        <v>1986</v>
      </c>
      <c r="G9514" s="40">
        <v>2016</v>
      </c>
      <c r="H9514" s="44">
        <v>50.606099999999998</v>
      </c>
      <c r="I9514" s="44">
        <v>13.4666</v>
      </c>
      <c r="J9514" s="45" t="s">
        <v>20</v>
      </c>
      <c r="K9514" s="45" t="s">
        <v>27</v>
      </c>
    </row>
    <row r="9515" spans="1:11">
      <c r="A9515" s="3">
        <v>111920587</v>
      </c>
      <c r="B9515" s="37">
        <v>3</v>
      </c>
      <c r="C9515" s="3" t="s">
        <v>9540</v>
      </c>
      <c r="D9515" s="38"/>
      <c r="E9515" s="3" t="s">
        <v>16</v>
      </c>
      <c r="F9515" s="39" t="s">
        <v>1986</v>
      </c>
      <c r="G9515" s="40">
        <v>2016</v>
      </c>
      <c r="H9515" s="44">
        <v>38.095100000000002</v>
      </c>
      <c r="I9515" s="44">
        <v>21.6127</v>
      </c>
      <c r="J9515" s="45" t="s">
        <v>18</v>
      </c>
      <c r="K9515" s="45"/>
    </row>
    <row r="9516" spans="1:11">
      <c r="A9516" s="3">
        <v>111920587</v>
      </c>
      <c r="B9516" s="37">
        <v>4</v>
      </c>
      <c r="C9516" s="3" t="s">
        <v>9541</v>
      </c>
      <c r="D9516" s="38"/>
      <c r="E9516" s="3" t="s">
        <v>16</v>
      </c>
      <c r="F9516" s="39" t="s">
        <v>1986</v>
      </c>
      <c r="G9516" s="40">
        <v>2016</v>
      </c>
      <c r="H9516" s="44">
        <v>46.373100000000001</v>
      </c>
      <c r="I9516" s="44">
        <v>38.333300000000001</v>
      </c>
      <c r="J9516" s="45" t="s">
        <v>20</v>
      </c>
      <c r="K9516" s="45" t="s">
        <v>21</v>
      </c>
    </row>
    <row r="9517" spans="1:11">
      <c r="A9517" s="3">
        <v>111920587</v>
      </c>
      <c r="B9517" s="37">
        <v>5</v>
      </c>
      <c r="C9517" s="3" t="s">
        <v>9542</v>
      </c>
      <c r="D9517" s="38"/>
      <c r="E9517" s="3" t="s">
        <v>16</v>
      </c>
      <c r="F9517" s="39" t="s">
        <v>1986</v>
      </c>
      <c r="G9517" s="40">
        <v>2016</v>
      </c>
      <c r="H9517" s="44">
        <v>25.5884</v>
      </c>
      <c r="I9517" s="44">
        <v>18.906199999999998</v>
      </c>
      <c r="J9517" s="45" t="s">
        <v>20</v>
      </c>
      <c r="K9517" s="45" t="s">
        <v>27</v>
      </c>
    </row>
    <row r="9518" spans="1:11">
      <c r="A9518" s="3">
        <v>111920587</v>
      </c>
      <c r="B9518" s="37">
        <v>6</v>
      </c>
      <c r="C9518" s="3" t="s">
        <v>9543</v>
      </c>
      <c r="D9518" s="38"/>
      <c r="E9518" s="3" t="s">
        <v>16</v>
      </c>
      <c r="F9518" s="39" t="s">
        <v>1986</v>
      </c>
      <c r="G9518" s="40">
        <v>2016</v>
      </c>
      <c r="H9518" s="44">
        <v>41.2136</v>
      </c>
      <c r="I9518" s="44">
        <v>20.9832</v>
      </c>
      <c r="J9518" s="45" t="s">
        <v>18</v>
      </c>
      <c r="K9518" s="45"/>
    </row>
    <row r="9519" spans="1:11">
      <c r="A9519" s="3">
        <v>111920587</v>
      </c>
      <c r="B9519" s="37">
        <v>7</v>
      </c>
      <c r="C9519" s="3" t="s">
        <v>9544</v>
      </c>
      <c r="D9519" s="38"/>
      <c r="E9519" s="3" t="s">
        <v>16</v>
      </c>
      <c r="F9519" s="39" t="s">
        <v>1986</v>
      </c>
      <c r="G9519" s="40">
        <v>2016</v>
      </c>
      <c r="H9519" s="44">
        <v>31.612500000000001</v>
      </c>
      <c r="I9519" s="44">
        <v>26.726099999999999</v>
      </c>
      <c r="J9519" s="45" t="s">
        <v>20</v>
      </c>
      <c r="K9519" s="45" t="s">
        <v>21</v>
      </c>
    </row>
    <row r="9520" spans="1:11">
      <c r="A9520" s="3">
        <v>111920587</v>
      </c>
      <c r="B9520" s="37">
        <v>8</v>
      </c>
      <c r="C9520" s="3" t="s">
        <v>9545</v>
      </c>
      <c r="D9520" s="38"/>
      <c r="E9520" s="3" t="s">
        <v>16</v>
      </c>
      <c r="F9520" s="39" t="s">
        <v>1986</v>
      </c>
      <c r="G9520" s="40">
        <v>2016</v>
      </c>
      <c r="H9520" s="44">
        <v>48.2881</v>
      </c>
      <c r="I9520" s="44">
        <v>33.948799999999999</v>
      </c>
      <c r="J9520" s="45" t="s">
        <v>18</v>
      </c>
      <c r="K9520" s="45"/>
    </row>
    <row r="9521" spans="1:11">
      <c r="A9521" s="3">
        <v>111920587</v>
      </c>
      <c r="B9521" s="37">
        <v>9</v>
      </c>
      <c r="C9521" s="3" t="s">
        <v>9546</v>
      </c>
      <c r="D9521" s="38"/>
      <c r="E9521" s="3" t="s">
        <v>16</v>
      </c>
      <c r="F9521" s="39" t="s">
        <v>1986</v>
      </c>
      <c r="G9521" s="40">
        <v>2016</v>
      </c>
      <c r="H9521" s="44">
        <v>17.037299999999998</v>
      </c>
      <c r="I9521" s="44">
        <v>9.3552599999999995</v>
      </c>
      <c r="J9521" s="45" t="s">
        <v>20</v>
      </c>
      <c r="K9521" s="45" t="s">
        <v>27</v>
      </c>
    </row>
    <row r="9522" spans="1:11">
      <c r="A9522" s="3">
        <v>111920587</v>
      </c>
      <c r="B9522" s="37">
        <v>10</v>
      </c>
      <c r="C9522" s="3" t="s">
        <v>9547</v>
      </c>
      <c r="D9522" s="38"/>
      <c r="E9522" s="3" t="s">
        <v>16</v>
      </c>
      <c r="F9522" s="39" t="s">
        <v>1986</v>
      </c>
      <c r="G9522" s="40">
        <v>2016</v>
      </c>
      <c r="H9522" s="44">
        <v>27.7316</v>
      </c>
      <c r="I9522" s="44">
        <v>16.2563</v>
      </c>
      <c r="J9522" s="45" t="s">
        <v>18</v>
      </c>
      <c r="K9522" s="45"/>
    </row>
    <row r="9523" spans="1:11">
      <c r="A9523" s="3">
        <v>111920587</v>
      </c>
      <c r="B9523" s="37">
        <v>11</v>
      </c>
      <c r="C9523" s="3" t="s">
        <v>9548</v>
      </c>
      <c r="D9523" s="38"/>
      <c r="E9523" s="3" t="s">
        <v>16</v>
      </c>
      <c r="F9523" s="39" t="s">
        <v>1986</v>
      </c>
      <c r="G9523" s="40">
        <v>2016</v>
      </c>
      <c r="H9523" s="44">
        <v>59.435499999999998</v>
      </c>
      <c r="I9523" s="44">
        <v>35.552500000000002</v>
      </c>
      <c r="J9523" s="45" t="s">
        <v>18</v>
      </c>
      <c r="K9523" s="45"/>
    </row>
    <row r="9524" spans="1:11">
      <c r="A9524" s="3">
        <v>111920587</v>
      </c>
      <c r="B9524" s="37">
        <v>12</v>
      </c>
      <c r="C9524" s="3" t="s">
        <v>9549</v>
      </c>
      <c r="D9524" s="38"/>
      <c r="E9524" s="3" t="s">
        <v>16</v>
      </c>
      <c r="F9524" s="39" t="s">
        <v>1986</v>
      </c>
      <c r="G9524" s="40">
        <v>2016</v>
      </c>
      <c r="H9524" s="44">
        <v>31.113399999999999</v>
      </c>
      <c r="I9524" s="44">
        <v>19.358899999999998</v>
      </c>
      <c r="J9524" s="45" t="s">
        <v>20</v>
      </c>
      <c r="K9524" s="45" t="s">
        <v>27</v>
      </c>
    </row>
    <row r="9525" spans="1:11">
      <c r="A9525" s="3">
        <v>111920587</v>
      </c>
      <c r="B9525" s="37">
        <v>13</v>
      </c>
      <c r="C9525" s="3" t="s">
        <v>9550</v>
      </c>
      <c r="D9525" s="38"/>
      <c r="E9525" s="3" t="s">
        <v>16</v>
      </c>
      <c r="F9525" s="39" t="s">
        <v>1986</v>
      </c>
      <c r="G9525" s="40">
        <v>2016</v>
      </c>
      <c r="H9525" s="44">
        <v>41.311500000000002</v>
      </c>
      <c r="I9525" s="44">
        <v>14.2339</v>
      </c>
      <c r="J9525" s="45" t="s">
        <v>20</v>
      </c>
      <c r="K9525" s="45" t="s">
        <v>21</v>
      </c>
    </row>
    <row r="9526" spans="1:11">
      <c r="A9526" s="3">
        <v>111920587</v>
      </c>
      <c r="B9526" s="37">
        <v>14</v>
      </c>
      <c r="C9526" s="3" t="s">
        <v>9551</v>
      </c>
      <c r="D9526" s="38"/>
      <c r="E9526" s="3" t="s">
        <v>16</v>
      </c>
      <c r="F9526" s="39" t="s">
        <v>1986</v>
      </c>
      <c r="G9526" s="40">
        <v>2016</v>
      </c>
      <c r="H9526" s="44">
        <v>15.716100000000001</v>
      </c>
      <c r="I9526" s="44">
        <v>12.835100000000001</v>
      </c>
      <c r="J9526" s="45" t="s">
        <v>20</v>
      </c>
      <c r="K9526" s="45" t="s">
        <v>30</v>
      </c>
    </row>
    <row r="9527" spans="1:11">
      <c r="A9527" s="3">
        <v>111920587</v>
      </c>
      <c r="B9527" s="37">
        <v>15</v>
      </c>
      <c r="C9527" s="3" t="s">
        <v>9552</v>
      </c>
      <c r="D9527" s="38"/>
      <c r="E9527" s="3" t="s">
        <v>16</v>
      </c>
      <c r="F9527" s="39" t="s">
        <v>1986</v>
      </c>
      <c r="G9527" s="40">
        <v>2016</v>
      </c>
      <c r="H9527" s="44">
        <v>22.574000000000002</v>
      </c>
      <c r="I9527" s="44">
        <v>8.92788</v>
      </c>
      <c r="J9527" s="45" t="s">
        <v>20</v>
      </c>
      <c r="K9527" s="45" t="s">
        <v>27</v>
      </c>
    </row>
    <row r="9528" spans="1:11">
      <c r="A9528" s="3">
        <v>111920587</v>
      </c>
      <c r="B9528" s="37">
        <v>16</v>
      </c>
      <c r="C9528" s="3" t="s">
        <v>9553</v>
      </c>
      <c r="D9528" s="38"/>
      <c r="E9528" s="3" t="s">
        <v>16</v>
      </c>
      <c r="F9528" s="39" t="s">
        <v>1986</v>
      </c>
      <c r="G9528" s="40">
        <v>2016</v>
      </c>
      <c r="H9528" s="44">
        <v>17.084900000000001</v>
      </c>
      <c r="I9528" s="44">
        <v>13.816700000000001</v>
      </c>
      <c r="J9528" s="45" t="s">
        <v>20</v>
      </c>
      <c r="K9528" s="45" t="s">
        <v>27</v>
      </c>
    </row>
    <row r="9529" spans="1:11">
      <c r="A9529" s="3">
        <v>111920588</v>
      </c>
      <c r="B9529" s="37">
        <v>1</v>
      </c>
      <c r="C9529" s="3" t="s">
        <v>9554</v>
      </c>
      <c r="D9529" s="38"/>
      <c r="E9529" s="3" t="s">
        <v>48</v>
      </c>
      <c r="F9529" s="39" t="s">
        <v>1986</v>
      </c>
      <c r="G9529" s="40">
        <v>2016</v>
      </c>
      <c r="H9529" s="44">
        <v>169.375</v>
      </c>
      <c r="I9529" s="44">
        <v>112.026</v>
      </c>
      <c r="J9529" s="45" t="s">
        <v>18</v>
      </c>
      <c r="K9529" s="45"/>
    </row>
    <row r="9530" spans="1:11">
      <c r="A9530" s="3">
        <v>111920588</v>
      </c>
      <c r="B9530" s="37">
        <v>2</v>
      </c>
      <c r="C9530" s="3" t="s">
        <v>9555</v>
      </c>
      <c r="D9530" s="38"/>
      <c r="E9530" s="3" t="s">
        <v>16</v>
      </c>
      <c r="F9530" s="39" t="s">
        <v>1986</v>
      </c>
      <c r="G9530" s="40">
        <v>2016</v>
      </c>
      <c r="H9530" s="44">
        <v>13.996499999999999</v>
      </c>
      <c r="I9530" s="44">
        <v>12.734500000000001</v>
      </c>
      <c r="J9530" s="45" t="s">
        <v>20</v>
      </c>
      <c r="K9530" s="45" t="s">
        <v>27</v>
      </c>
    </row>
    <row r="9531" spans="1:11">
      <c r="A9531" s="3">
        <v>111920588</v>
      </c>
      <c r="B9531" s="37">
        <v>3</v>
      </c>
      <c r="C9531" s="3" t="s">
        <v>9556</v>
      </c>
      <c r="D9531" s="38"/>
      <c r="E9531" s="3" t="s">
        <v>16</v>
      </c>
      <c r="F9531" s="39" t="s">
        <v>1986</v>
      </c>
      <c r="G9531" s="40">
        <v>2016</v>
      </c>
      <c r="H9531" s="44">
        <v>21.950500000000002</v>
      </c>
      <c r="I9531" s="44">
        <v>12.749700000000001</v>
      </c>
      <c r="J9531" s="45" t="s">
        <v>20</v>
      </c>
      <c r="K9531" s="45" t="s">
        <v>21</v>
      </c>
    </row>
    <row r="9532" spans="1:11">
      <c r="A9532" s="3">
        <v>111920588</v>
      </c>
      <c r="B9532" s="37">
        <v>4</v>
      </c>
      <c r="C9532" s="3" t="s">
        <v>9557</v>
      </c>
      <c r="D9532" s="38"/>
      <c r="E9532" s="3" t="s">
        <v>16</v>
      </c>
      <c r="F9532" s="39" t="s">
        <v>1986</v>
      </c>
      <c r="G9532" s="40">
        <v>2016</v>
      </c>
      <c r="H9532" s="44">
        <v>53.814900000000002</v>
      </c>
      <c r="I9532" s="44">
        <v>41.292299999999997</v>
      </c>
      <c r="J9532" s="45" t="s">
        <v>20</v>
      </c>
      <c r="K9532" s="45" t="s">
        <v>21</v>
      </c>
    </row>
    <row r="9533" spans="1:11">
      <c r="A9533" s="3">
        <v>111920588</v>
      </c>
      <c r="B9533" s="37">
        <v>5</v>
      </c>
      <c r="C9533" s="3" t="s">
        <v>9558</v>
      </c>
      <c r="D9533" s="38"/>
      <c r="E9533" s="3" t="s">
        <v>16</v>
      </c>
      <c r="F9533" s="39" t="s">
        <v>1986</v>
      </c>
      <c r="G9533" s="40">
        <v>2016</v>
      </c>
      <c r="H9533" s="44">
        <v>13.9901</v>
      </c>
      <c r="I9533" s="44">
        <v>9.7577700000000007</v>
      </c>
      <c r="J9533" s="45" t="s">
        <v>20</v>
      </c>
      <c r="K9533" s="45" t="s">
        <v>27</v>
      </c>
    </row>
    <row r="9534" spans="1:11">
      <c r="A9534" s="3">
        <v>111920589</v>
      </c>
      <c r="B9534" s="37">
        <v>1</v>
      </c>
      <c r="C9534" s="3" t="s">
        <v>9559</v>
      </c>
      <c r="D9534" s="38"/>
      <c r="E9534" s="3" t="s">
        <v>48</v>
      </c>
      <c r="F9534" s="39" t="s">
        <v>1986</v>
      </c>
      <c r="G9534" s="40">
        <v>2016</v>
      </c>
      <c r="H9534" s="44">
        <v>84.648700000000005</v>
      </c>
      <c r="I9534" s="44">
        <v>65.892300000000006</v>
      </c>
      <c r="J9534" s="45" t="s">
        <v>34</v>
      </c>
      <c r="K9534" s="45"/>
    </row>
    <row r="9535" spans="1:11">
      <c r="A9535" s="3">
        <v>111920589</v>
      </c>
      <c r="B9535" s="37">
        <v>2</v>
      </c>
      <c r="C9535" s="3" t="s">
        <v>9560</v>
      </c>
      <c r="D9535" s="38"/>
      <c r="E9535" s="3" t="s">
        <v>16</v>
      </c>
      <c r="F9535" s="39" t="s">
        <v>1986</v>
      </c>
      <c r="G9535" s="40">
        <v>2016</v>
      </c>
      <c r="H9535" s="44">
        <v>29.4011</v>
      </c>
      <c r="I9535" s="44">
        <v>13.475199999999999</v>
      </c>
      <c r="J9535" s="45" t="s">
        <v>20</v>
      </c>
      <c r="K9535" s="45" t="s">
        <v>21</v>
      </c>
    </row>
    <row r="9536" spans="1:11">
      <c r="A9536" s="3">
        <v>111920589</v>
      </c>
      <c r="B9536" s="37">
        <v>3</v>
      </c>
      <c r="C9536" s="3" t="s">
        <v>9561</v>
      </c>
      <c r="D9536" s="38"/>
      <c r="E9536" s="3" t="s">
        <v>16</v>
      </c>
      <c r="F9536" s="39" t="s">
        <v>1986</v>
      </c>
      <c r="G9536" s="40">
        <v>2016</v>
      </c>
      <c r="H9536" s="44">
        <v>23.101500000000001</v>
      </c>
      <c r="I9536" s="44">
        <v>19.2377</v>
      </c>
      <c r="J9536" s="45" t="s">
        <v>20</v>
      </c>
      <c r="K9536" s="45" t="s">
        <v>27</v>
      </c>
    </row>
    <row r="9537" spans="1:11">
      <c r="A9537" s="3">
        <v>111920589</v>
      </c>
      <c r="B9537" s="37">
        <v>4</v>
      </c>
      <c r="C9537" s="3" t="s">
        <v>9562</v>
      </c>
      <c r="D9537" s="38"/>
      <c r="E9537" s="3" t="s">
        <v>16</v>
      </c>
      <c r="F9537" s="39" t="s">
        <v>1986</v>
      </c>
      <c r="G9537" s="40">
        <v>2016</v>
      </c>
      <c r="H9537" s="44">
        <v>32.826500000000003</v>
      </c>
      <c r="I9537" s="44">
        <v>14.359400000000001</v>
      </c>
      <c r="J9537" s="45" t="s">
        <v>20</v>
      </c>
      <c r="K9537" s="45" t="s">
        <v>27</v>
      </c>
    </row>
    <row r="9538" spans="1:11">
      <c r="A9538" s="3">
        <v>111920589</v>
      </c>
      <c r="B9538" s="37">
        <v>5</v>
      </c>
      <c r="C9538" s="3" t="s">
        <v>9563</v>
      </c>
      <c r="D9538" s="38"/>
      <c r="E9538" s="3" t="s">
        <v>16</v>
      </c>
      <c r="F9538" s="39" t="s">
        <v>1986</v>
      </c>
      <c r="G9538" s="40">
        <v>2016</v>
      </c>
      <c r="H9538" s="44">
        <v>10.130699999999999</v>
      </c>
      <c r="I9538" s="44">
        <v>6.9706599999999996</v>
      </c>
      <c r="J9538" s="45" t="s">
        <v>20</v>
      </c>
      <c r="K9538" s="45" t="s">
        <v>23</v>
      </c>
    </row>
    <row r="9539" spans="1:11">
      <c r="A9539" s="3">
        <v>111920589</v>
      </c>
      <c r="B9539" s="37">
        <v>6</v>
      </c>
      <c r="C9539" s="3" t="s">
        <v>9564</v>
      </c>
      <c r="D9539" s="38"/>
      <c r="E9539" s="3" t="s">
        <v>16</v>
      </c>
      <c r="F9539" s="39" t="s">
        <v>1986</v>
      </c>
      <c r="G9539" s="40">
        <v>2016</v>
      </c>
      <c r="H9539" s="44">
        <v>29.442599999999999</v>
      </c>
      <c r="I9539" s="44">
        <v>18.6645</v>
      </c>
      <c r="J9539" s="45" t="s">
        <v>18</v>
      </c>
      <c r="K9539" s="45"/>
    </row>
    <row r="9540" spans="1:11">
      <c r="A9540" s="3">
        <v>111920589</v>
      </c>
      <c r="B9540" s="37">
        <v>7</v>
      </c>
      <c r="C9540" s="3" t="s">
        <v>9565</v>
      </c>
      <c r="D9540" s="38"/>
      <c r="E9540" s="3" t="s">
        <v>16</v>
      </c>
      <c r="F9540" s="39" t="s">
        <v>1986</v>
      </c>
      <c r="G9540" s="40">
        <v>2016</v>
      </c>
      <c r="H9540" s="44">
        <v>72.816500000000005</v>
      </c>
      <c r="I9540" s="44">
        <v>19.127500000000001</v>
      </c>
      <c r="J9540" s="45" t="s">
        <v>20</v>
      </c>
      <c r="K9540" s="45" t="s">
        <v>27</v>
      </c>
    </row>
    <row r="9541" spans="1:11">
      <c r="A9541" s="3">
        <v>111920589</v>
      </c>
      <c r="B9541" s="37">
        <v>8</v>
      </c>
      <c r="C9541" s="3" t="s">
        <v>9566</v>
      </c>
      <c r="D9541" s="38"/>
      <c r="E9541" s="3" t="s">
        <v>16</v>
      </c>
      <c r="F9541" s="39" t="s">
        <v>1986</v>
      </c>
      <c r="G9541" s="40">
        <v>2016</v>
      </c>
      <c r="H9541" s="44">
        <v>27.535900000000002</v>
      </c>
      <c r="I9541" s="44">
        <v>21.7529</v>
      </c>
      <c r="J9541" s="45" t="s">
        <v>18</v>
      </c>
      <c r="K9541" s="45"/>
    </row>
    <row r="9542" spans="1:11">
      <c r="A9542" s="3">
        <v>111920589</v>
      </c>
      <c r="B9542" s="37">
        <v>9</v>
      </c>
      <c r="C9542" s="3" t="s">
        <v>9567</v>
      </c>
      <c r="D9542" s="38"/>
      <c r="E9542" s="3" t="s">
        <v>16</v>
      </c>
      <c r="F9542" s="39" t="s">
        <v>1986</v>
      </c>
      <c r="G9542" s="40">
        <v>2016</v>
      </c>
      <c r="H9542" s="44">
        <v>25.760400000000001</v>
      </c>
      <c r="I9542" s="44">
        <v>25.197900000000001</v>
      </c>
      <c r="J9542" s="45" t="s">
        <v>18</v>
      </c>
      <c r="K9542" s="45"/>
    </row>
    <row r="9543" spans="1:11">
      <c r="A9543" s="3">
        <v>111920589</v>
      </c>
      <c r="B9543" s="37">
        <v>10</v>
      </c>
      <c r="C9543" s="3" t="s">
        <v>9568</v>
      </c>
      <c r="D9543" s="38"/>
      <c r="E9543" s="3" t="s">
        <v>16</v>
      </c>
      <c r="F9543" s="39" t="s">
        <v>1986</v>
      </c>
      <c r="G9543" s="40">
        <v>2016</v>
      </c>
      <c r="H9543" s="44">
        <v>27.956</v>
      </c>
      <c r="I9543" s="44">
        <v>17.823799999999999</v>
      </c>
      <c r="J9543" s="45" t="s">
        <v>20</v>
      </c>
      <c r="K9543" s="45" t="s">
        <v>27</v>
      </c>
    </row>
    <row r="9544" spans="1:11">
      <c r="A9544" s="3">
        <v>111920589</v>
      </c>
      <c r="B9544" s="37">
        <v>11</v>
      </c>
      <c r="C9544" s="3" t="s">
        <v>9569</v>
      </c>
      <c r="D9544" s="38"/>
      <c r="E9544" s="3" t="s">
        <v>16</v>
      </c>
      <c r="F9544" s="39" t="s">
        <v>1986</v>
      </c>
      <c r="G9544" s="40">
        <v>2016</v>
      </c>
      <c r="H9544" s="44">
        <v>44.795699999999997</v>
      </c>
      <c r="I9544" s="44">
        <v>25.282299999999999</v>
      </c>
      <c r="J9544" s="45" t="s">
        <v>20</v>
      </c>
      <c r="K9544" s="45" t="s">
        <v>21</v>
      </c>
    </row>
    <row r="9545" spans="1:11">
      <c r="A9545" s="3">
        <v>111920589</v>
      </c>
      <c r="B9545" s="37">
        <v>12</v>
      </c>
      <c r="C9545" s="3" t="s">
        <v>9570</v>
      </c>
      <c r="D9545" s="38"/>
      <c r="E9545" s="3" t="s">
        <v>16</v>
      </c>
      <c r="F9545" s="39" t="s">
        <v>1986</v>
      </c>
      <c r="G9545" s="40">
        <v>2016</v>
      </c>
      <c r="H9545" s="44">
        <v>37.957299999999996</v>
      </c>
      <c r="I9545" s="44">
        <v>23.938500000000001</v>
      </c>
      <c r="J9545" s="45" t="s">
        <v>20</v>
      </c>
      <c r="K9545" s="45" t="s">
        <v>21</v>
      </c>
    </row>
    <row r="9546" spans="1:11">
      <c r="A9546" s="3">
        <v>111920589</v>
      </c>
      <c r="B9546" s="37">
        <v>13</v>
      </c>
      <c r="C9546" s="3" t="s">
        <v>9571</v>
      </c>
      <c r="D9546" s="38"/>
      <c r="E9546" s="3" t="s">
        <v>16</v>
      </c>
      <c r="F9546" s="39" t="s">
        <v>1986</v>
      </c>
      <c r="G9546" s="40">
        <v>2016</v>
      </c>
      <c r="H9546" s="44">
        <v>20.805299999999999</v>
      </c>
      <c r="I9546" s="44">
        <v>13.1652</v>
      </c>
      <c r="J9546" s="45" t="s">
        <v>20</v>
      </c>
      <c r="K9546" s="45" t="s">
        <v>27</v>
      </c>
    </row>
    <row r="9547" spans="1:11">
      <c r="A9547" s="3">
        <v>111920589</v>
      </c>
      <c r="B9547" s="37">
        <v>14</v>
      </c>
      <c r="C9547" s="3" t="s">
        <v>9572</v>
      </c>
      <c r="D9547" s="38"/>
      <c r="E9547" s="3" t="s">
        <v>16</v>
      </c>
      <c r="F9547" s="39" t="s">
        <v>1986</v>
      </c>
      <c r="G9547" s="40">
        <v>2016</v>
      </c>
      <c r="H9547" s="44">
        <v>26.049299999999999</v>
      </c>
      <c r="I9547" s="44">
        <v>17.822199999999999</v>
      </c>
      <c r="J9547" s="45" t="s">
        <v>20</v>
      </c>
      <c r="K9547" s="45" t="s">
        <v>27</v>
      </c>
    </row>
    <row r="9548" spans="1:11">
      <c r="A9548" s="3">
        <v>111920589</v>
      </c>
      <c r="B9548" s="37">
        <v>15</v>
      </c>
      <c r="C9548" s="3" t="s">
        <v>9573</v>
      </c>
      <c r="D9548" s="38"/>
      <c r="E9548" s="3" t="s">
        <v>16</v>
      </c>
      <c r="F9548" s="39" t="s">
        <v>1986</v>
      </c>
      <c r="G9548" s="40">
        <v>2016</v>
      </c>
      <c r="H9548" s="44">
        <v>32.969099999999997</v>
      </c>
      <c r="I9548" s="44">
        <v>12.8529</v>
      </c>
      <c r="J9548" s="45" t="s">
        <v>20</v>
      </c>
      <c r="K9548" s="45" t="s">
        <v>27</v>
      </c>
    </row>
    <row r="9549" spans="1:11">
      <c r="A9549" s="3">
        <v>111920589</v>
      </c>
      <c r="B9549" s="37">
        <v>16</v>
      </c>
      <c r="C9549" s="3" t="s">
        <v>9574</v>
      </c>
      <c r="D9549" s="38"/>
      <c r="E9549" s="3" t="s">
        <v>16</v>
      </c>
      <c r="F9549" s="39" t="s">
        <v>1986</v>
      </c>
      <c r="G9549" s="40">
        <v>2016</v>
      </c>
      <c r="H9549" s="44">
        <v>40.294400000000003</v>
      </c>
      <c r="I9549" s="44">
        <v>17.190899999999999</v>
      </c>
      <c r="J9549" s="45" t="s">
        <v>20</v>
      </c>
      <c r="K9549" s="45" t="s">
        <v>27</v>
      </c>
    </row>
    <row r="9550" spans="1:11">
      <c r="A9550" s="3">
        <v>111920589</v>
      </c>
      <c r="B9550" s="37">
        <v>17</v>
      </c>
      <c r="C9550" s="3" t="s">
        <v>9575</v>
      </c>
      <c r="D9550" s="38"/>
      <c r="E9550" s="3" t="s">
        <v>16</v>
      </c>
      <c r="F9550" s="39" t="s">
        <v>1986</v>
      </c>
      <c r="G9550" s="40">
        <v>2016</v>
      </c>
      <c r="H9550" s="44">
        <v>31.846800000000002</v>
      </c>
      <c r="I9550" s="44">
        <v>14.2339</v>
      </c>
      <c r="J9550" s="45" t="s">
        <v>20</v>
      </c>
      <c r="K9550" s="45" t="s">
        <v>23</v>
      </c>
    </row>
    <row r="9551" spans="1:11">
      <c r="A9551" s="3">
        <v>111920589</v>
      </c>
      <c r="B9551" s="37">
        <v>18</v>
      </c>
      <c r="C9551" s="3" t="s">
        <v>9576</v>
      </c>
      <c r="D9551" s="38"/>
      <c r="E9551" s="3" t="s">
        <v>16</v>
      </c>
      <c r="F9551" s="39" t="s">
        <v>1986</v>
      </c>
      <c r="G9551" s="40">
        <v>2016</v>
      </c>
      <c r="H9551" s="44">
        <v>20.043500000000002</v>
      </c>
      <c r="I9551" s="44">
        <v>7.58995</v>
      </c>
      <c r="J9551" s="45" t="s">
        <v>20</v>
      </c>
      <c r="K9551" s="45" t="s">
        <v>21</v>
      </c>
    </row>
    <row r="9552" spans="1:11">
      <c r="A9552" s="3">
        <v>111920589</v>
      </c>
      <c r="B9552" s="37">
        <v>19</v>
      </c>
      <c r="C9552" s="3" t="s">
        <v>9577</v>
      </c>
      <c r="D9552" s="38"/>
      <c r="E9552" s="3" t="s">
        <v>16</v>
      </c>
      <c r="F9552" s="39" t="s">
        <v>1986</v>
      </c>
      <c r="G9552" s="40">
        <v>2016</v>
      </c>
      <c r="H9552" s="44">
        <v>17.844200000000001</v>
      </c>
      <c r="I9552" s="44">
        <v>8.4615600000000004</v>
      </c>
      <c r="J9552" s="45" t="s">
        <v>20</v>
      </c>
      <c r="K9552" s="45" t="s">
        <v>27</v>
      </c>
    </row>
    <row r="9553" spans="1:11">
      <c r="A9553" s="3">
        <v>111920589</v>
      </c>
      <c r="B9553" s="37">
        <v>20</v>
      </c>
      <c r="C9553" s="3" t="s">
        <v>9578</v>
      </c>
      <c r="D9553" s="38"/>
      <c r="E9553" s="3" t="s">
        <v>16</v>
      </c>
      <c r="F9553" s="39" t="s">
        <v>1986</v>
      </c>
      <c r="G9553" s="40">
        <v>2016</v>
      </c>
      <c r="H9553" s="44">
        <v>15.026</v>
      </c>
      <c r="I9553" s="44">
        <v>12.0771</v>
      </c>
      <c r="J9553" s="45" t="s">
        <v>20</v>
      </c>
      <c r="K9553" s="45" t="s">
        <v>27</v>
      </c>
    </row>
    <row r="9554" spans="1:11">
      <c r="A9554" s="3">
        <v>111920590</v>
      </c>
      <c r="B9554" s="37">
        <v>1</v>
      </c>
      <c r="C9554" s="3" t="s">
        <v>9579</v>
      </c>
      <c r="D9554" s="38"/>
      <c r="E9554" s="3" t="s">
        <v>16</v>
      </c>
      <c r="F9554" s="39" t="s">
        <v>1986</v>
      </c>
      <c r="G9554" s="40">
        <v>2016</v>
      </c>
      <c r="H9554" s="44">
        <v>37.796300000000002</v>
      </c>
      <c r="I9554" s="44">
        <v>21.086500000000001</v>
      </c>
      <c r="J9554" s="45" t="s">
        <v>18</v>
      </c>
      <c r="K9554" s="45"/>
    </row>
    <row r="9555" spans="1:11">
      <c r="A9555" s="3">
        <v>111920590</v>
      </c>
      <c r="B9555" s="37">
        <v>2</v>
      </c>
      <c r="C9555" s="3" t="s">
        <v>9580</v>
      </c>
      <c r="D9555" s="38"/>
      <c r="E9555" s="3" t="s">
        <v>16</v>
      </c>
      <c r="F9555" s="39" t="s">
        <v>1986</v>
      </c>
      <c r="G9555" s="40">
        <v>2016</v>
      </c>
      <c r="H9555" s="44">
        <v>32.342500000000001</v>
      </c>
      <c r="I9555" s="44">
        <v>20.765999999999998</v>
      </c>
      <c r="J9555" s="45" t="s">
        <v>18</v>
      </c>
      <c r="K9555" s="45"/>
    </row>
    <row r="9556" spans="1:11">
      <c r="A9556" s="3">
        <v>111920590</v>
      </c>
      <c r="B9556" s="37">
        <v>3</v>
      </c>
      <c r="C9556" s="3" t="s">
        <v>9581</v>
      </c>
      <c r="D9556" s="38"/>
      <c r="E9556" s="3" t="s">
        <v>16</v>
      </c>
      <c r="F9556" s="39" t="s">
        <v>1986</v>
      </c>
      <c r="G9556" s="40">
        <v>2016</v>
      </c>
      <c r="H9556" s="44">
        <v>25.970500000000001</v>
      </c>
      <c r="I9556" s="44">
        <v>16.636500000000002</v>
      </c>
      <c r="J9556" s="45" t="s">
        <v>20</v>
      </c>
      <c r="K9556" s="45" t="s">
        <v>21</v>
      </c>
    </row>
    <row r="9557" spans="1:11">
      <c r="A9557" s="3">
        <v>111920591</v>
      </c>
      <c r="B9557" s="37">
        <v>1</v>
      </c>
      <c r="C9557" s="3" t="s">
        <v>9582</v>
      </c>
      <c r="D9557" s="38"/>
      <c r="E9557" s="3" t="s">
        <v>48</v>
      </c>
      <c r="F9557" s="39" t="s">
        <v>1986</v>
      </c>
      <c r="G9557" s="40">
        <v>2016</v>
      </c>
      <c r="H9557" s="44">
        <v>79.397499999999994</v>
      </c>
      <c r="I9557" s="44">
        <v>66.515000000000001</v>
      </c>
      <c r="J9557" s="45" t="s">
        <v>20</v>
      </c>
      <c r="K9557" s="45" t="s">
        <v>27</v>
      </c>
    </row>
    <row r="9558" spans="1:11">
      <c r="A9558" s="3">
        <v>111920591</v>
      </c>
      <c r="B9558" s="37">
        <v>2</v>
      </c>
      <c r="C9558" s="3" t="s">
        <v>9583</v>
      </c>
      <c r="D9558" s="2" t="s">
        <v>8</v>
      </c>
      <c r="E9558" s="3" t="s">
        <v>48</v>
      </c>
      <c r="F9558" s="39" t="s">
        <v>1986</v>
      </c>
      <c r="G9558" s="40">
        <v>2016</v>
      </c>
      <c r="H9558" s="44">
        <v>141.89599999999999</v>
      </c>
      <c r="I9558" s="44">
        <v>119.71</v>
      </c>
      <c r="J9558" s="45" t="s">
        <v>18</v>
      </c>
      <c r="K9558" s="45"/>
    </row>
    <row r="9559" spans="1:11">
      <c r="A9559" s="3">
        <v>111920591</v>
      </c>
      <c r="B9559" s="37">
        <v>3</v>
      </c>
      <c r="C9559" s="3" t="s">
        <v>9584</v>
      </c>
      <c r="D9559" s="38"/>
      <c r="E9559" s="3" t="s">
        <v>16</v>
      </c>
      <c r="F9559" s="39" t="s">
        <v>1986</v>
      </c>
      <c r="G9559" s="40">
        <v>2016</v>
      </c>
      <c r="H9559" s="44">
        <v>13.5701</v>
      </c>
      <c r="I9559" s="44">
        <v>8.1150400000000005</v>
      </c>
      <c r="J9559" s="45" t="s">
        <v>20</v>
      </c>
      <c r="K9559" s="45" t="s">
        <v>30</v>
      </c>
    </row>
    <row r="9560" spans="1:11">
      <c r="A9560" s="3">
        <v>111920591</v>
      </c>
      <c r="B9560" s="37">
        <v>4</v>
      </c>
      <c r="C9560" s="3" t="s">
        <v>9585</v>
      </c>
      <c r="D9560" s="38"/>
      <c r="E9560" s="3" t="s">
        <v>16</v>
      </c>
      <c r="F9560" s="39" t="s">
        <v>1986</v>
      </c>
      <c r="G9560" s="40">
        <v>2016</v>
      </c>
      <c r="H9560" s="44">
        <v>17.743099999999998</v>
      </c>
      <c r="I9560" s="44">
        <v>15.838800000000001</v>
      </c>
      <c r="J9560" s="45" t="s">
        <v>20</v>
      </c>
      <c r="K9560" s="45" t="s">
        <v>27</v>
      </c>
    </row>
    <row r="9561" spans="1:11">
      <c r="A9561" s="3">
        <v>111920591</v>
      </c>
      <c r="B9561" s="37">
        <v>5</v>
      </c>
      <c r="C9561" s="3" t="s">
        <v>9586</v>
      </c>
      <c r="D9561" s="38"/>
      <c r="E9561" s="3" t="s">
        <v>16</v>
      </c>
      <c r="F9561" s="39" t="s">
        <v>1986</v>
      </c>
      <c r="G9561" s="40">
        <v>2016</v>
      </c>
      <c r="H9561" s="44">
        <v>16.2986</v>
      </c>
      <c r="I9561" s="44">
        <v>14.8527</v>
      </c>
      <c r="J9561" s="45" t="s">
        <v>20</v>
      </c>
      <c r="K9561" s="45" t="s">
        <v>30</v>
      </c>
    </row>
    <row r="9562" spans="1:11">
      <c r="A9562" s="3">
        <v>111920591</v>
      </c>
      <c r="B9562" s="37">
        <v>6</v>
      </c>
      <c r="C9562" s="3" t="s">
        <v>9587</v>
      </c>
      <c r="D9562" s="38"/>
      <c r="E9562" s="3" t="s">
        <v>16</v>
      </c>
      <c r="F9562" s="39" t="s">
        <v>1986</v>
      </c>
      <c r="G9562" s="40">
        <v>2016</v>
      </c>
      <c r="H9562" s="44">
        <v>21.6555</v>
      </c>
      <c r="I9562" s="44">
        <v>15.6143</v>
      </c>
      <c r="J9562" s="45" t="s">
        <v>20</v>
      </c>
      <c r="K9562" s="45" t="s">
        <v>23</v>
      </c>
    </row>
    <row r="9563" spans="1:11">
      <c r="A9563" s="3">
        <v>111920591</v>
      </c>
      <c r="B9563" s="37">
        <v>7</v>
      </c>
      <c r="C9563" s="3" t="s">
        <v>9588</v>
      </c>
      <c r="D9563" s="38"/>
      <c r="E9563" s="3" t="s">
        <v>16</v>
      </c>
      <c r="F9563" s="39" t="s">
        <v>1986</v>
      </c>
      <c r="G9563" s="40">
        <v>2016</v>
      </c>
      <c r="H9563" s="44">
        <v>20.538799999999998</v>
      </c>
      <c r="I9563" s="44">
        <v>11.0062</v>
      </c>
      <c r="J9563" s="45" t="s">
        <v>20</v>
      </c>
      <c r="K9563" s="45" t="s">
        <v>21</v>
      </c>
    </row>
    <row r="9564" spans="1:11">
      <c r="A9564" s="3">
        <v>111920591</v>
      </c>
      <c r="B9564" s="37">
        <v>8</v>
      </c>
      <c r="C9564" s="3" t="s">
        <v>9589</v>
      </c>
      <c r="D9564" s="38"/>
      <c r="E9564" s="3" t="s">
        <v>16</v>
      </c>
      <c r="F9564" s="39" t="s">
        <v>1986</v>
      </c>
      <c r="G9564" s="40">
        <v>2016</v>
      </c>
      <c r="H9564" s="44">
        <v>15.7728</v>
      </c>
      <c r="I9564" s="44">
        <v>10.9095</v>
      </c>
      <c r="J9564" s="45" t="s">
        <v>20</v>
      </c>
      <c r="K9564" s="45" t="s">
        <v>30</v>
      </c>
    </row>
    <row r="9565" spans="1:11">
      <c r="A9565" s="3">
        <v>111920591</v>
      </c>
      <c r="B9565" s="37">
        <v>9</v>
      </c>
      <c r="C9565" s="3" t="s">
        <v>9590</v>
      </c>
      <c r="D9565" s="38"/>
      <c r="E9565" s="3" t="s">
        <v>16</v>
      </c>
      <c r="F9565" s="39" t="s">
        <v>1986</v>
      </c>
      <c r="G9565" s="40">
        <v>2016</v>
      </c>
      <c r="H9565" s="44">
        <v>16.177600000000002</v>
      </c>
      <c r="I9565" s="44">
        <v>10.4869</v>
      </c>
      <c r="J9565" s="45" t="s">
        <v>20</v>
      </c>
      <c r="K9565" s="45" t="s">
        <v>27</v>
      </c>
    </row>
    <row r="9566" spans="1:11">
      <c r="A9566" s="3">
        <v>111920591</v>
      </c>
      <c r="B9566" s="37">
        <v>10</v>
      </c>
      <c r="C9566" s="3" t="s">
        <v>9591</v>
      </c>
      <c r="D9566" s="38"/>
      <c r="E9566" s="3" t="s">
        <v>16</v>
      </c>
      <c r="F9566" s="39" t="s">
        <v>1986</v>
      </c>
      <c r="G9566" s="40">
        <v>2016</v>
      </c>
      <c r="H9566" s="44">
        <v>23.9392</v>
      </c>
      <c r="I9566" s="44">
        <v>18.3796</v>
      </c>
      <c r="J9566" s="45" t="s">
        <v>20</v>
      </c>
      <c r="K9566" s="45" t="s">
        <v>23</v>
      </c>
    </row>
    <row r="9567" spans="1:11">
      <c r="A9567" s="3">
        <v>111920591</v>
      </c>
      <c r="B9567" s="37">
        <v>11</v>
      </c>
      <c r="C9567" s="3" t="s">
        <v>9592</v>
      </c>
      <c r="D9567" s="38"/>
      <c r="E9567" s="3" t="s">
        <v>16</v>
      </c>
      <c r="F9567" s="39" t="s">
        <v>1986</v>
      </c>
      <c r="G9567" s="40">
        <v>2016</v>
      </c>
      <c r="H9567" s="44">
        <v>40.828699999999998</v>
      </c>
      <c r="I9567" s="44">
        <v>18.647200000000002</v>
      </c>
      <c r="J9567" s="45" t="s">
        <v>20</v>
      </c>
      <c r="K9567" s="45" t="s">
        <v>27</v>
      </c>
    </row>
    <row r="9568" spans="1:11">
      <c r="A9568" s="3">
        <v>111920591</v>
      </c>
      <c r="B9568" s="37">
        <v>12</v>
      </c>
      <c r="C9568" s="3" t="s">
        <v>9593</v>
      </c>
      <c r="D9568" s="38"/>
      <c r="E9568" s="3" t="s">
        <v>16</v>
      </c>
      <c r="F9568" s="39" t="s">
        <v>1986</v>
      </c>
      <c r="G9568" s="40">
        <v>2016</v>
      </c>
      <c r="H9568" s="44">
        <v>48.714500000000001</v>
      </c>
      <c r="I9568" s="44">
        <v>17.080200000000001</v>
      </c>
      <c r="J9568" s="45" t="s">
        <v>20</v>
      </c>
      <c r="K9568" s="45" t="s">
        <v>23</v>
      </c>
    </row>
    <row r="9569" spans="1:11">
      <c r="A9569" s="3">
        <v>111920591</v>
      </c>
      <c r="B9569" s="37">
        <v>13</v>
      </c>
      <c r="C9569" s="3" t="s">
        <v>9594</v>
      </c>
      <c r="D9569" s="38"/>
      <c r="E9569" s="3" t="s">
        <v>16</v>
      </c>
      <c r="F9569" s="39" t="s">
        <v>1986</v>
      </c>
      <c r="G9569" s="40">
        <v>2016</v>
      </c>
      <c r="H9569" s="44">
        <v>13.8283</v>
      </c>
      <c r="I9569" s="44">
        <v>13.280099999999999</v>
      </c>
      <c r="J9569" s="45" t="s">
        <v>20</v>
      </c>
      <c r="K9569" s="45" t="s">
        <v>27</v>
      </c>
    </row>
    <row r="9570" spans="1:11">
      <c r="A9570" s="3">
        <v>111920591</v>
      </c>
      <c r="B9570" s="37">
        <v>14</v>
      </c>
      <c r="C9570" s="3" t="s">
        <v>9595</v>
      </c>
      <c r="D9570" s="38"/>
      <c r="E9570" s="3" t="s">
        <v>16</v>
      </c>
      <c r="F9570" s="39" t="s">
        <v>1986</v>
      </c>
      <c r="G9570" s="40">
        <v>2016</v>
      </c>
      <c r="H9570" s="44">
        <v>35.928600000000003</v>
      </c>
      <c r="I9570" s="44">
        <v>31.0441</v>
      </c>
      <c r="J9570" s="45" t="s">
        <v>20</v>
      </c>
      <c r="K9570" s="45" t="s">
        <v>27</v>
      </c>
    </row>
    <row r="9571" spans="1:11">
      <c r="A9571" s="3">
        <v>111920591</v>
      </c>
      <c r="B9571" s="37">
        <v>15</v>
      </c>
      <c r="C9571" s="3" t="s">
        <v>9596</v>
      </c>
      <c r="D9571" s="38"/>
      <c r="E9571" s="3" t="s">
        <v>16</v>
      </c>
      <c r="F9571" s="39" t="s">
        <v>1986</v>
      </c>
      <c r="G9571" s="40">
        <v>2016</v>
      </c>
      <c r="H9571" s="44">
        <v>18.8627</v>
      </c>
      <c r="I9571" s="44">
        <v>13.2814</v>
      </c>
      <c r="J9571" s="45" t="s">
        <v>20</v>
      </c>
      <c r="K9571" s="45" t="s">
        <v>21</v>
      </c>
    </row>
    <row r="9572" spans="1:11">
      <c r="A9572" s="3">
        <v>111920591</v>
      </c>
      <c r="B9572" s="37">
        <v>16</v>
      </c>
      <c r="C9572" s="3" t="s">
        <v>9597</v>
      </c>
      <c r="D9572" s="38"/>
      <c r="E9572" s="3" t="s">
        <v>16</v>
      </c>
      <c r="F9572" s="39" t="s">
        <v>1986</v>
      </c>
      <c r="G9572" s="40">
        <v>2016</v>
      </c>
      <c r="H9572" s="44">
        <v>25.2546</v>
      </c>
      <c r="I9572" s="44">
        <v>13.4405</v>
      </c>
      <c r="J9572" s="45" t="s">
        <v>20</v>
      </c>
      <c r="K9572" s="45" t="s">
        <v>27</v>
      </c>
    </row>
    <row r="9573" spans="1:11">
      <c r="A9573" s="3">
        <v>111920591</v>
      </c>
      <c r="B9573" s="37">
        <v>17</v>
      </c>
      <c r="C9573" s="3" t="s">
        <v>9598</v>
      </c>
      <c r="D9573" s="38"/>
      <c r="E9573" s="3" t="s">
        <v>16</v>
      </c>
      <c r="F9573" s="39" t="s">
        <v>1986</v>
      </c>
      <c r="G9573" s="40">
        <v>2016</v>
      </c>
      <c r="H9573" s="44">
        <v>22.5243</v>
      </c>
      <c r="I9573" s="44">
        <v>11.591200000000001</v>
      </c>
      <c r="J9573" s="45" t="s">
        <v>20</v>
      </c>
      <c r="K9573" s="45" t="s">
        <v>27</v>
      </c>
    </row>
    <row r="9574" spans="1:11">
      <c r="A9574" s="3">
        <v>111920591</v>
      </c>
      <c r="B9574" s="37">
        <v>18</v>
      </c>
      <c r="C9574" s="3" t="s">
        <v>9599</v>
      </c>
      <c r="D9574" s="38"/>
      <c r="E9574" s="3" t="s">
        <v>16</v>
      </c>
      <c r="F9574" s="39" t="s">
        <v>1986</v>
      </c>
      <c r="G9574" s="40">
        <v>2016</v>
      </c>
      <c r="H9574" s="44">
        <v>52.7074</v>
      </c>
      <c r="I9574" s="44">
        <v>25.893699999999999</v>
      </c>
      <c r="J9574" s="45" t="s">
        <v>20</v>
      </c>
      <c r="K9574" s="45" t="s">
        <v>21</v>
      </c>
    </row>
    <row r="9575" spans="1:11">
      <c r="A9575" s="3">
        <v>111920591</v>
      </c>
      <c r="B9575" s="37">
        <v>19</v>
      </c>
      <c r="C9575" s="3" t="s">
        <v>9600</v>
      </c>
      <c r="D9575" s="38"/>
      <c r="E9575" s="3" t="s">
        <v>16</v>
      </c>
      <c r="F9575" s="39" t="s">
        <v>1986</v>
      </c>
      <c r="G9575" s="40">
        <v>2016</v>
      </c>
      <c r="H9575" s="44">
        <v>51.655900000000003</v>
      </c>
      <c r="I9575" s="44">
        <v>47.318399999999997</v>
      </c>
      <c r="J9575" s="45" t="s">
        <v>20</v>
      </c>
      <c r="K9575" s="45" t="s">
        <v>27</v>
      </c>
    </row>
    <row r="9576" spans="1:11">
      <c r="A9576" s="3">
        <v>111920591</v>
      </c>
      <c r="B9576" s="37">
        <v>20</v>
      </c>
      <c r="C9576" s="3" t="s">
        <v>9601</v>
      </c>
      <c r="D9576" s="38"/>
      <c r="E9576" s="3" t="s">
        <v>16</v>
      </c>
      <c r="F9576" s="39" t="s">
        <v>1986</v>
      </c>
      <c r="G9576" s="40">
        <v>2016</v>
      </c>
      <c r="H9576" s="44">
        <v>23.000800000000002</v>
      </c>
      <c r="I9576" s="44">
        <v>13.048999999999999</v>
      </c>
      <c r="J9576" s="45" t="s">
        <v>20</v>
      </c>
      <c r="K9576" s="45" t="s">
        <v>21</v>
      </c>
    </row>
    <row r="9577" spans="1:11">
      <c r="A9577" s="3">
        <v>111920591</v>
      </c>
      <c r="B9577" s="37">
        <v>21</v>
      </c>
      <c r="C9577" s="3" t="s">
        <v>9602</v>
      </c>
      <c r="D9577" s="38"/>
      <c r="E9577" s="3" t="s">
        <v>16</v>
      </c>
      <c r="F9577" s="39" t="s">
        <v>1986</v>
      </c>
      <c r="G9577" s="40">
        <v>2016</v>
      </c>
      <c r="H9577" s="44">
        <v>19.484200000000001</v>
      </c>
      <c r="I9577" s="44">
        <v>13.494400000000001</v>
      </c>
      <c r="J9577" s="45" t="s">
        <v>20</v>
      </c>
      <c r="K9577" s="45" t="s">
        <v>30</v>
      </c>
    </row>
    <row r="9578" spans="1:11">
      <c r="A9578" s="3">
        <v>111920591</v>
      </c>
      <c r="B9578" s="37">
        <v>22</v>
      </c>
      <c r="C9578" s="3" t="s">
        <v>9603</v>
      </c>
      <c r="D9578" s="38"/>
      <c r="E9578" s="3" t="s">
        <v>16</v>
      </c>
      <c r="F9578" s="39" t="s">
        <v>1986</v>
      </c>
      <c r="G9578" s="40">
        <v>2016</v>
      </c>
      <c r="H9578" s="44">
        <v>16.381499999999999</v>
      </c>
      <c r="I9578" s="44">
        <v>10.2204</v>
      </c>
      <c r="J9578" s="45" t="s">
        <v>20</v>
      </c>
      <c r="K9578" s="45" t="s">
        <v>27</v>
      </c>
    </row>
    <row r="9579" spans="1:11">
      <c r="A9579" s="3">
        <v>111920591</v>
      </c>
      <c r="B9579" s="37">
        <v>23</v>
      </c>
      <c r="C9579" s="3" t="s">
        <v>9604</v>
      </c>
      <c r="D9579" s="38"/>
      <c r="E9579" s="3" t="s">
        <v>16</v>
      </c>
      <c r="F9579" s="39" t="s">
        <v>1986</v>
      </c>
      <c r="G9579" s="40">
        <v>2016</v>
      </c>
      <c r="H9579" s="44">
        <v>18.848099999999999</v>
      </c>
      <c r="I9579" s="44">
        <v>13.4778</v>
      </c>
      <c r="J9579" s="45" t="s">
        <v>20</v>
      </c>
      <c r="K9579" s="45" t="s">
        <v>27</v>
      </c>
    </row>
    <row r="9580" spans="1:11">
      <c r="A9580" s="3">
        <v>111920591</v>
      </c>
      <c r="B9580" s="37">
        <v>24</v>
      </c>
      <c r="C9580" s="3" t="s">
        <v>9605</v>
      </c>
      <c r="D9580" s="38"/>
      <c r="E9580" s="3" t="s">
        <v>16</v>
      </c>
      <c r="F9580" s="39" t="s">
        <v>1986</v>
      </c>
      <c r="G9580" s="40">
        <v>2016</v>
      </c>
      <c r="H9580" s="44">
        <v>54.078400000000002</v>
      </c>
      <c r="I9580" s="44">
        <v>21.2317</v>
      </c>
      <c r="J9580" s="45" t="s">
        <v>20</v>
      </c>
      <c r="K9580" s="45" t="s">
        <v>27</v>
      </c>
    </row>
    <row r="9581" spans="1:11">
      <c r="A9581" s="3">
        <v>111920591</v>
      </c>
      <c r="B9581" s="37">
        <v>25</v>
      </c>
      <c r="C9581" s="3" t="s">
        <v>9606</v>
      </c>
      <c r="D9581" s="38"/>
      <c r="E9581" s="3" t="s">
        <v>16</v>
      </c>
      <c r="F9581" s="39" t="s">
        <v>1986</v>
      </c>
      <c r="G9581" s="40">
        <v>2016</v>
      </c>
      <c r="H9581" s="44">
        <v>31.321899999999999</v>
      </c>
      <c r="I9581" s="44">
        <v>18.319800000000001</v>
      </c>
      <c r="J9581" s="45" t="s">
        <v>20</v>
      </c>
      <c r="K9581" s="45" t="s">
        <v>21</v>
      </c>
    </row>
    <row r="9582" spans="1:11">
      <c r="A9582" s="3">
        <v>111920591</v>
      </c>
      <c r="B9582" s="37">
        <v>26</v>
      </c>
      <c r="C9582" s="3" t="s">
        <v>9607</v>
      </c>
      <c r="D9582" s="38"/>
      <c r="E9582" s="3" t="s">
        <v>16</v>
      </c>
      <c r="F9582" s="39" t="s">
        <v>1986</v>
      </c>
      <c r="G9582" s="40">
        <v>2016</v>
      </c>
      <c r="H9582" s="44">
        <v>21.9084</v>
      </c>
      <c r="I9582" s="44">
        <v>16.327200000000001</v>
      </c>
      <c r="J9582" s="45" t="s">
        <v>20</v>
      </c>
      <c r="K9582" s="45" t="s">
        <v>27</v>
      </c>
    </row>
    <row r="9583" spans="1:11">
      <c r="A9583" s="3">
        <v>111920591</v>
      </c>
      <c r="B9583" s="37">
        <v>27</v>
      </c>
      <c r="C9583" s="3" t="s">
        <v>9608</v>
      </c>
      <c r="D9583" s="38"/>
      <c r="E9583" s="3" t="s">
        <v>16</v>
      </c>
      <c r="F9583" s="39" t="s">
        <v>1986</v>
      </c>
      <c r="G9583" s="40">
        <v>2016</v>
      </c>
      <c r="H9583" s="44">
        <v>71.067499999999995</v>
      </c>
      <c r="I9583" s="44">
        <v>21.690100000000001</v>
      </c>
      <c r="J9583" s="45" t="s">
        <v>20</v>
      </c>
      <c r="K9583" s="45" t="s">
        <v>21</v>
      </c>
    </row>
    <row r="9584" spans="1:11">
      <c r="A9584" s="3">
        <v>111920591</v>
      </c>
      <c r="B9584" s="37">
        <v>28</v>
      </c>
      <c r="C9584" s="3" t="s">
        <v>9609</v>
      </c>
      <c r="D9584" s="38"/>
      <c r="E9584" s="3" t="s">
        <v>16</v>
      </c>
      <c r="F9584" s="39" t="s">
        <v>1986</v>
      </c>
      <c r="G9584" s="40">
        <v>2016</v>
      </c>
      <c r="H9584" s="44">
        <v>19.8474</v>
      </c>
      <c r="I9584" s="44">
        <v>13.932600000000001</v>
      </c>
      <c r="J9584" s="45" t="s">
        <v>20</v>
      </c>
      <c r="K9584" s="45" t="s">
        <v>30</v>
      </c>
    </row>
    <row r="9585" spans="1:11">
      <c r="A9585" s="3">
        <v>111920591</v>
      </c>
      <c r="B9585" s="37">
        <v>29</v>
      </c>
      <c r="C9585" s="3" t="s">
        <v>9610</v>
      </c>
      <c r="D9585" s="38"/>
      <c r="E9585" s="3" t="s">
        <v>16</v>
      </c>
      <c r="F9585" s="39" t="s">
        <v>1986</v>
      </c>
      <c r="G9585" s="40">
        <v>2016</v>
      </c>
      <c r="H9585" s="44">
        <v>11.0509</v>
      </c>
      <c r="I9585" s="44">
        <v>7.1028700000000002</v>
      </c>
      <c r="J9585" s="45" t="s">
        <v>20</v>
      </c>
      <c r="K9585" s="45" t="s">
        <v>30</v>
      </c>
    </row>
    <row r="9586" spans="1:11">
      <c r="A9586" s="3">
        <v>111920591</v>
      </c>
      <c r="B9586" s="37">
        <v>30</v>
      </c>
      <c r="C9586" s="3" t="s">
        <v>9611</v>
      </c>
      <c r="D9586" s="38"/>
      <c r="E9586" s="3" t="s">
        <v>16</v>
      </c>
      <c r="F9586" s="39" t="s">
        <v>1986</v>
      </c>
      <c r="G9586" s="40">
        <v>2016</v>
      </c>
      <c r="H9586" s="44">
        <v>11.431900000000001</v>
      </c>
      <c r="I9586" s="44">
        <v>9.2012699999999992</v>
      </c>
      <c r="J9586" s="45" t="s">
        <v>20</v>
      </c>
      <c r="K9586" s="45" t="s">
        <v>23</v>
      </c>
    </row>
    <row r="9587" spans="1:11">
      <c r="A9587" s="3">
        <v>111920591</v>
      </c>
      <c r="B9587" s="37">
        <v>31</v>
      </c>
      <c r="C9587" s="3" t="s">
        <v>9612</v>
      </c>
      <c r="D9587" s="38"/>
      <c r="E9587" s="3" t="s">
        <v>16</v>
      </c>
      <c r="F9587" s="39" t="s">
        <v>1986</v>
      </c>
      <c r="G9587" s="40">
        <v>2016</v>
      </c>
      <c r="H9587" s="44">
        <v>26.124500000000001</v>
      </c>
      <c r="I9587" s="44">
        <v>19.008600000000001</v>
      </c>
      <c r="J9587" s="45" t="s">
        <v>20</v>
      </c>
      <c r="K9587" s="45" t="s">
        <v>27</v>
      </c>
    </row>
    <row r="9588" spans="1:11">
      <c r="A9588" s="3">
        <v>111920591</v>
      </c>
      <c r="B9588" s="37">
        <v>32</v>
      </c>
      <c r="C9588" s="3" t="s">
        <v>9613</v>
      </c>
      <c r="D9588" s="38"/>
      <c r="E9588" s="3" t="s">
        <v>16</v>
      </c>
      <c r="F9588" s="39" t="s">
        <v>1986</v>
      </c>
      <c r="G9588" s="40">
        <v>2016</v>
      </c>
      <c r="H9588" s="44">
        <v>14.4399</v>
      </c>
      <c r="I9588" s="44">
        <v>12.7866</v>
      </c>
      <c r="J9588" s="45" t="s">
        <v>20</v>
      </c>
      <c r="K9588" s="45" t="s">
        <v>21</v>
      </c>
    </row>
    <row r="9589" spans="1:11">
      <c r="A9589" s="3">
        <v>111920591</v>
      </c>
      <c r="B9589" s="37">
        <v>33</v>
      </c>
      <c r="C9589" s="3" t="s">
        <v>9614</v>
      </c>
      <c r="D9589" s="38"/>
      <c r="E9589" s="3" t="s">
        <v>16</v>
      </c>
      <c r="F9589" s="39" t="s">
        <v>1986</v>
      </c>
      <c r="G9589" s="40">
        <v>2016</v>
      </c>
      <c r="H9589" s="44">
        <v>26.529</v>
      </c>
      <c r="I9589" s="44">
        <v>14.260300000000001</v>
      </c>
      <c r="J9589" s="45" t="s">
        <v>18</v>
      </c>
      <c r="K9589" s="45"/>
    </row>
    <row r="9590" spans="1:11">
      <c r="A9590" s="3">
        <v>111920591</v>
      </c>
      <c r="B9590" s="37">
        <v>34</v>
      </c>
      <c r="C9590" s="3" t="s">
        <v>9615</v>
      </c>
      <c r="D9590" s="38"/>
      <c r="E9590" s="3" t="s">
        <v>16</v>
      </c>
      <c r="F9590" s="39" t="s">
        <v>1986</v>
      </c>
      <c r="G9590" s="40">
        <v>2016</v>
      </c>
      <c r="H9590" s="44">
        <v>28.875699999999998</v>
      </c>
      <c r="I9590" s="44">
        <v>19.2136</v>
      </c>
      <c r="J9590" s="45" t="s">
        <v>20</v>
      </c>
      <c r="K9590" s="45" t="s">
        <v>21</v>
      </c>
    </row>
    <row r="9591" spans="1:11">
      <c r="A9591" s="3">
        <v>111920591</v>
      </c>
      <c r="B9591" s="37">
        <v>35</v>
      </c>
      <c r="C9591" s="3" t="s">
        <v>9616</v>
      </c>
      <c r="D9591" s="38"/>
      <c r="E9591" s="3" t="s">
        <v>16</v>
      </c>
      <c r="F9591" s="39" t="s">
        <v>1986</v>
      </c>
      <c r="G9591" s="40">
        <v>2016</v>
      </c>
      <c r="H9591" s="44">
        <v>17.4815</v>
      </c>
      <c r="I9591" s="44">
        <v>9.3322400000000005</v>
      </c>
      <c r="J9591" s="45" t="s">
        <v>20</v>
      </c>
      <c r="K9591" s="45" t="s">
        <v>27</v>
      </c>
    </row>
    <row r="9592" spans="1:11">
      <c r="A9592" s="3">
        <v>111920591</v>
      </c>
      <c r="B9592" s="37">
        <v>36</v>
      </c>
      <c r="C9592" s="3" t="s">
        <v>9617</v>
      </c>
      <c r="D9592" s="38"/>
      <c r="E9592" s="3" t="s">
        <v>16</v>
      </c>
      <c r="F9592" s="39" t="s">
        <v>1986</v>
      </c>
      <c r="G9592" s="40">
        <v>2016</v>
      </c>
      <c r="H9592" s="44">
        <v>14.848599999999999</v>
      </c>
      <c r="I9592" s="44">
        <v>10.8773</v>
      </c>
      <c r="J9592" s="45" t="s">
        <v>20</v>
      </c>
      <c r="K9592" s="45" t="s">
        <v>27</v>
      </c>
    </row>
    <row r="9593" spans="1:11">
      <c r="A9593" s="3">
        <v>111920591</v>
      </c>
      <c r="B9593" s="37">
        <v>37</v>
      </c>
      <c r="C9593" s="3" t="s">
        <v>9618</v>
      </c>
      <c r="D9593" s="38"/>
      <c r="E9593" s="3" t="s">
        <v>16</v>
      </c>
      <c r="F9593" s="39" t="s">
        <v>1986</v>
      </c>
      <c r="G9593" s="40">
        <v>2016</v>
      </c>
      <c r="H9593" s="44">
        <v>35.043599999999998</v>
      </c>
      <c r="I9593" s="44">
        <v>20.868200000000002</v>
      </c>
      <c r="J9593" s="45" t="s">
        <v>20</v>
      </c>
      <c r="K9593" s="45" t="s">
        <v>27</v>
      </c>
    </row>
    <row r="9594" spans="1:11">
      <c r="A9594" s="3">
        <v>111920591</v>
      </c>
      <c r="B9594" s="37">
        <v>38</v>
      </c>
      <c r="C9594" s="3" t="s">
        <v>9619</v>
      </c>
      <c r="D9594" s="38"/>
      <c r="E9594" s="3" t="s">
        <v>16</v>
      </c>
      <c r="F9594" s="39" t="s">
        <v>1986</v>
      </c>
      <c r="G9594" s="40">
        <v>2016</v>
      </c>
      <c r="H9594" s="44">
        <v>11.014200000000001</v>
      </c>
      <c r="I9594" s="44">
        <v>8.9611199999999993</v>
      </c>
      <c r="J9594" s="45" t="s">
        <v>20</v>
      </c>
      <c r="K9594" s="45" t="s">
        <v>27</v>
      </c>
    </row>
    <row r="9595" spans="1:11">
      <c r="A9595" s="3">
        <v>111920591</v>
      </c>
      <c r="B9595" s="37">
        <v>39</v>
      </c>
      <c r="C9595" s="3" t="s">
        <v>9620</v>
      </c>
      <c r="D9595" s="38"/>
      <c r="E9595" s="3" t="s">
        <v>16</v>
      </c>
      <c r="F9595" s="39" t="s">
        <v>1986</v>
      </c>
      <c r="G9595" s="40">
        <v>2016</v>
      </c>
      <c r="H9595" s="44">
        <v>63.863500000000002</v>
      </c>
      <c r="I9595" s="44">
        <v>40.051000000000002</v>
      </c>
      <c r="J9595" s="45" t="s">
        <v>18</v>
      </c>
      <c r="K9595" s="45"/>
    </row>
    <row r="9596" spans="1:11">
      <c r="A9596" s="3">
        <v>111920591</v>
      </c>
      <c r="B9596" s="37">
        <v>41</v>
      </c>
      <c r="C9596" s="3" t="s">
        <v>9621</v>
      </c>
      <c r="D9596" s="38"/>
      <c r="E9596" s="3" t="s">
        <v>16</v>
      </c>
      <c r="F9596" s="39" t="s">
        <v>1986</v>
      </c>
      <c r="G9596" s="40">
        <v>2016</v>
      </c>
      <c r="H9596" s="44">
        <v>27.539899999999999</v>
      </c>
      <c r="I9596" s="44">
        <v>12.2409</v>
      </c>
      <c r="J9596" s="45" t="s">
        <v>20</v>
      </c>
      <c r="K9596" s="45" t="s">
        <v>27</v>
      </c>
    </row>
    <row r="9597" spans="1:11">
      <c r="A9597" s="3">
        <v>111920591</v>
      </c>
      <c r="B9597" s="37">
        <v>42</v>
      </c>
      <c r="C9597" s="3" t="s">
        <v>9622</v>
      </c>
      <c r="D9597" s="38"/>
      <c r="E9597" s="3" t="s">
        <v>16</v>
      </c>
      <c r="F9597" s="39" t="s">
        <v>1986</v>
      </c>
      <c r="G9597" s="40">
        <v>2016</v>
      </c>
      <c r="H9597" s="44">
        <v>56.436100000000003</v>
      </c>
      <c r="I9597" s="44">
        <v>26.699000000000002</v>
      </c>
      <c r="J9597" s="45" t="s">
        <v>20</v>
      </c>
      <c r="K9597" s="45" t="s">
        <v>27</v>
      </c>
    </row>
    <row r="9598" spans="1:11">
      <c r="A9598" s="3">
        <v>111920591</v>
      </c>
      <c r="B9598" s="37">
        <v>43</v>
      </c>
      <c r="C9598" s="3" t="s">
        <v>9623</v>
      </c>
      <c r="D9598" s="38"/>
      <c r="E9598" s="3" t="s">
        <v>16</v>
      </c>
      <c r="F9598" s="39" t="s">
        <v>1986</v>
      </c>
      <c r="G9598" s="40">
        <v>2016</v>
      </c>
      <c r="H9598" s="44">
        <v>43.922800000000002</v>
      </c>
      <c r="I9598" s="44">
        <v>40.150500000000001</v>
      </c>
      <c r="J9598" s="45" t="s">
        <v>20</v>
      </c>
      <c r="K9598" s="45" t="s">
        <v>27</v>
      </c>
    </row>
    <row r="9599" spans="1:11">
      <c r="A9599" s="3">
        <v>111920591</v>
      </c>
      <c r="B9599" s="37">
        <v>44</v>
      </c>
      <c r="C9599" s="3" t="s">
        <v>9624</v>
      </c>
      <c r="D9599" s="38"/>
      <c r="E9599" s="3" t="s">
        <v>16</v>
      </c>
      <c r="F9599" s="39" t="s">
        <v>1986</v>
      </c>
      <c r="G9599" s="40">
        <v>2016</v>
      </c>
      <c r="H9599" s="44">
        <v>21.818999999999999</v>
      </c>
      <c r="I9599" s="44">
        <v>18.7959</v>
      </c>
      <c r="J9599" s="45" t="s">
        <v>20</v>
      </c>
      <c r="K9599" s="45" t="s">
        <v>27</v>
      </c>
    </row>
    <row r="9600" spans="1:11">
      <c r="A9600" s="3">
        <v>111920591</v>
      </c>
      <c r="B9600" s="37">
        <v>45</v>
      </c>
      <c r="C9600" s="3" t="s">
        <v>9625</v>
      </c>
      <c r="D9600" s="38"/>
      <c r="E9600" s="3" t="s">
        <v>16</v>
      </c>
      <c r="F9600" s="39" t="s">
        <v>1986</v>
      </c>
      <c r="G9600" s="40">
        <v>2016</v>
      </c>
      <c r="H9600" s="44">
        <v>66.333399999999997</v>
      </c>
      <c r="I9600" s="44">
        <v>39.338299999999997</v>
      </c>
      <c r="J9600" s="45" t="s">
        <v>20</v>
      </c>
      <c r="K9600" s="45" t="s">
        <v>27</v>
      </c>
    </row>
    <row r="9601" spans="1:11">
      <c r="A9601" s="3">
        <v>111920591</v>
      </c>
      <c r="B9601" s="37">
        <v>46</v>
      </c>
      <c r="C9601" s="3" t="s">
        <v>9626</v>
      </c>
      <c r="D9601" s="38"/>
      <c r="E9601" s="3" t="s">
        <v>16</v>
      </c>
      <c r="F9601" s="39" t="s">
        <v>1986</v>
      </c>
      <c r="G9601" s="40">
        <v>2016</v>
      </c>
      <c r="H9601" s="44">
        <v>26.108599999999999</v>
      </c>
      <c r="I9601" s="44">
        <v>17.178999999999998</v>
      </c>
      <c r="J9601" s="45" t="s">
        <v>20</v>
      </c>
      <c r="K9601" s="45" t="s">
        <v>27</v>
      </c>
    </row>
    <row r="9602" spans="1:11">
      <c r="A9602" s="3">
        <v>111920591</v>
      </c>
      <c r="B9602" s="37">
        <v>47</v>
      </c>
      <c r="C9602" s="3" t="s">
        <v>9627</v>
      </c>
      <c r="D9602" s="38"/>
      <c r="E9602" s="3" t="s">
        <v>16</v>
      </c>
      <c r="F9602" s="39" t="s">
        <v>1986</v>
      </c>
      <c r="G9602" s="40">
        <v>2016</v>
      </c>
      <c r="H9602" s="44">
        <v>18.0045</v>
      </c>
      <c r="I9602" s="44">
        <v>14.8544</v>
      </c>
      <c r="J9602" s="45" t="s">
        <v>20</v>
      </c>
      <c r="K9602" s="45" t="s">
        <v>27</v>
      </c>
    </row>
    <row r="9603" spans="1:11">
      <c r="A9603" s="3">
        <v>111920592</v>
      </c>
      <c r="B9603" s="37">
        <v>1</v>
      </c>
      <c r="C9603" s="3" t="s">
        <v>9628</v>
      </c>
      <c r="D9603" s="38"/>
      <c r="E9603" s="3" t="s">
        <v>48</v>
      </c>
      <c r="F9603" s="39" t="s">
        <v>1986</v>
      </c>
      <c r="G9603" s="40">
        <v>2016</v>
      </c>
      <c r="H9603" s="44">
        <v>469.613</v>
      </c>
      <c r="I9603" s="44">
        <v>285.53500000000003</v>
      </c>
      <c r="J9603" s="45" t="s">
        <v>34</v>
      </c>
      <c r="K9603" s="45"/>
    </row>
    <row r="9604" spans="1:11">
      <c r="A9604" s="3">
        <v>111920592</v>
      </c>
      <c r="B9604" s="37">
        <v>2</v>
      </c>
      <c r="C9604" s="3" t="s">
        <v>9629</v>
      </c>
      <c r="D9604" s="38"/>
      <c r="E9604" s="3" t="s">
        <v>48</v>
      </c>
      <c r="F9604" s="39" t="s">
        <v>1986</v>
      </c>
      <c r="G9604" s="40">
        <v>2016</v>
      </c>
      <c r="H9604" s="44">
        <v>122.706</v>
      </c>
      <c r="I9604" s="44">
        <v>110.396</v>
      </c>
      <c r="J9604" s="45" t="s">
        <v>18</v>
      </c>
      <c r="K9604" s="45"/>
    </row>
    <row r="9605" spans="1:11">
      <c r="A9605" s="3">
        <v>111920592</v>
      </c>
      <c r="B9605" s="37">
        <v>3</v>
      </c>
      <c r="C9605" s="3" t="s">
        <v>9630</v>
      </c>
      <c r="D9605" s="2" t="s">
        <v>8</v>
      </c>
      <c r="E9605" s="3" t="s">
        <v>48</v>
      </c>
      <c r="F9605" s="39" t="s">
        <v>1986</v>
      </c>
      <c r="G9605" s="40">
        <v>2016</v>
      </c>
      <c r="H9605" s="44">
        <v>46.436100000000003</v>
      </c>
      <c r="I9605" s="44">
        <v>38.952199999999998</v>
      </c>
      <c r="J9605" s="45" t="s">
        <v>20</v>
      </c>
      <c r="K9605" s="45" t="s">
        <v>30</v>
      </c>
    </row>
    <row r="9606" spans="1:11">
      <c r="A9606" s="3">
        <v>111920592</v>
      </c>
      <c r="B9606" s="37">
        <v>4</v>
      </c>
      <c r="C9606" s="3" t="s">
        <v>9631</v>
      </c>
      <c r="D9606" s="2" t="s">
        <v>8</v>
      </c>
      <c r="E9606" s="3" t="s">
        <v>48</v>
      </c>
      <c r="F9606" s="39" t="s">
        <v>1986</v>
      </c>
      <c r="G9606" s="40">
        <v>2016</v>
      </c>
      <c r="H9606" s="44">
        <v>82.088899999999995</v>
      </c>
      <c r="I9606" s="44">
        <v>40.898499999999999</v>
      </c>
      <c r="J9606" s="45" t="s">
        <v>20</v>
      </c>
      <c r="K9606" s="45" t="s">
        <v>23</v>
      </c>
    </row>
    <row r="9607" spans="1:11">
      <c r="A9607" s="3">
        <v>111920592</v>
      </c>
      <c r="B9607" s="37">
        <v>5</v>
      </c>
      <c r="C9607" s="3" t="s">
        <v>9632</v>
      </c>
      <c r="D9607" s="38"/>
      <c r="E9607" s="3" t="s">
        <v>16</v>
      </c>
      <c r="F9607" s="39" t="s">
        <v>1986</v>
      </c>
      <c r="G9607" s="40">
        <v>2016</v>
      </c>
      <c r="H9607" s="44">
        <v>22.3001</v>
      </c>
      <c r="I9607" s="44">
        <v>16.12</v>
      </c>
      <c r="J9607" s="45" t="s">
        <v>20</v>
      </c>
      <c r="K9607" s="45" t="s">
        <v>23</v>
      </c>
    </row>
    <row r="9608" spans="1:11">
      <c r="A9608" s="3">
        <v>111920592</v>
      </c>
      <c r="B9608" s="37">
        <v>6</v>
      </c>
      <c r="C9608" s="3" t="s">
        <v>9633</v>
      </c>
      <c r="D9608" s="38"/>
      <c r="E9608" s="3" t="s">
        <v>16</v>
      </c>
      <c r="F9608" s="39" t="s">
        <v>1986</v>
      </c>
      <c r="G9608" s="40">
        <v>2016</v>
      </c>
      <c r="H9608" s="44">
        <v>35.072099999999999</v>
      </c>
      <c r="I9608" s="44">
        <v>28.959</v>
      </c>
      <c r="J9608" s="45" t="s">
        <v>20</v>
      </c>
      <c r="K9608" s="45" t="s">
        <v>27</v>
      </c>
    </row>
    <row r="9609" spans="1:11">
      <c r="A9609" s="3">
        <v>111920592</v>
      </c>
      <c r="B9609" s="37">
        <v>7</v>
      </c>
      <c r="C9609" s="3" t="s">
        <v>9634</v>
      </c>
      <c r="D9609" s="38"/>
      <c r="E9609" s="3" t="s">
        <v>16</v>
      </c>
      <c r="F9609" s="39" t="s">
        <v>1986</v>
      </c>
      <c r="G9609" s="40">
        <v>2016</v>
      </c>
      <c r="H9609" s="44">
        <v>36.304600000000001</v>
      </c>
      <c r="I9609" s="44">
        <v>18.693300000000001</v>
      </c>
      <c r="J9609" s="45" t="s">
        <v>20</v>
      </c>
      <c r="K9609" s="45" t="s">
        <v>21</v>
      </c>
    </row>
    <row r="9610" spans="1:11">
      <c r="A9610" s="3">
        <v>111920592</v>
      </c>
      <c r="B9610" s="37">
        <v>8</v>
      </c>
      <c r="C9610" s="3" t="s">
        <v>9635</v>
      </c>
      <c r="D9610" s="38"/>
      <c r="E9610" s="3" t="s">
        <v>16</v>
      </c>
      <c r="F9610" s="39" t="s">
        <v>1986</v>
      </c>
      <c r="G9610" s="40">
        <v>2016</v>
      </c>
      <c r="H9610" s="44">
        <v>26.994700000000002</v>
      </c>
      <c r="I9610" s="44">
        <v>15.127800000000001</v>
      </c>
      <c r="J9610" s="45" t="s">
        <v>20</v>
      </c>
      <c r="K9610" s="45" t="s">
        <v>27</v>
      </c>
    </row>
    <row r="9611" spans="1:11">
      <c r="A9611" s="3">
        <v>111920592</v>
      </c>
      <c r="B9611" s="37">
        <v>9</v>
      </c>
      <c r="C9611" s="3" t="s">
        <v>9636</v>
      </c>
      <c r="D9611" s="38"/>
      <c r="E9611" s="3" t="s">
        <v>16</v>
      </c>
      <c r="F9611" s="39" t="s">
        <v>1986</v>
      </c>
      <c r="G9611" s="40">
        <v>2016</v>
      </c>
      <c r="H9611" s="44">
        <v>21.340800000000002</v>
      </c>
      <c r="I9611" s="44">
        <v>12.0806</v>
      </c>
      <c r="J9611" s="45" t="s">
        <v>18</v>
      </c>
      <c r="K9611" s="45"/>
    </row>
    <row r="9612" spans="1:11">
      <c r="A9612" s="3">
        <v>111920592</v>
      </c>
      <c r="B9612" s="37">
        <v>10</v>
      </c>
      <c r="C9612" s="3" t="s">
        <v>9637</v>
      </c>
      <c r="D9612" s="38"/>
      <c r="E9612" s="3" t="s">
        <v>16</v>
      </c>
      <c r="F9612" s="39" t="s">
        <v>1986</v>
      </c>
      <c r="G9612" s="40">
        <v>2016</v>
      </c>
      <c r="H9612" s="44">
        <v>26.2803</v>
      </c>
      <c r="I9612" s="44">
        <v>15.5929</v>
      </c>
      <c r="J9612" s="45" t="s">
        <v>20</v>
      </c>
      <c r="K9612" s="45" t="s">
        <v>27</v>
      </c>
    </row>
    <row r="9613" spans="1:11">
      <c r="A9613" s="3">
        <v>111920592</v>
      </c>
      <c r="B9613" s="37">
        <v>11</v>
      </c>
      <c r="C9613" s="3" t="s">
        <v>9638</v>
      </c>
      <c r="D9613" s="38"/>
      <c r="E9613" s="3" t="s">
        <v>16</v>
      </c>
      <c r="F9613" s="39" t="s">
        <v>1986</v>
      </c>
      <c r="G9613" s="40">
        <v>2016</v>
      </c>
      <c r="H9613" s="44">
        <v>61.223199999999999</v>
      </c>
      <c r="I9613" s="44">
        <v>38.536799999999999</v>
      </c>
      <c r="J9613" s="45" t="s">
        <v>18</v>
      </c>
      <c r="K9613" s="45"/>
    </row>
    <row r="9614" spans="1:11">
      <c r="A9614" s="3">
        <v>111920592</v>
      </c>
      <c r="B9614" s="37">
        <v>12</v>
      </c>
      <c r="C9614" s="3" t="s">
        <v>9639</v>
      </c>
      <c r="D9614" s="38"/>
      <c r="E9614" s="3" t="s">
        <v>16</v>
      </c>
      <c r="F9614" s="39" t="s">
        <v>1986</v>
      </c>
      <c r="G9614" s="40">
        <v>2016</v>
      </c>
      <c r="H9614" s="44">
        <v>17.6601</v>
      </c>
      <c r="I9614" s="44">
        <v>14.4643</v>
      </c>
      <c r="J9614" s="45" t="s">
        <v>20</v>
      </c>
      <c r="K9614" s="45" t="s">
        <v>27</v>
      </c>
    </row>
    <row r="9615" spans="1:11">
      <c r="A9615" s="3">
        <v>111920592</v>
      </c>
      <c r="B9615" s="37">
        <v>13</v>
      </c>
      <c r="C9615" s="3" t="s">
        <v>9640</v>
      </c>
      <c r="D9615" s="38"/>
      <c r="E9615" s="3" t="s">
        <v>16</v>
      </c>
      <c r="F9615" s="39" t="s">
        <v>1986</v>
      </c>
      <c r="G9615" s="40">
        <v>2016</v>
      </c>
      <c r="H9615" s="44">
        <v>19.02</v>
      </c>
      <c r="I9615" s="44">
        <v>11.877000000000001</v>
      </c>
      <c r="J9615" s="45" t="s">
        <v>20</v>
      </c>
      <c r="K9615" s="45" t="s">
        <v>23</v>
      </c>
    </row>
    <row r="9616" spans="1:11">
      <c r="A9616" s="3">
        <v>111920592</v>
      </c>
      <c r="B9616" s="37">
        <v>14</v>
      </c>
      <c r="C9616" s="3" t="s">
        <v>9641</v>
      </c>
      <c r="D9616" s="38"/>
      <c r="E9616" s="3" t="s">
        <v>16</v>
      </c>
      <c r="F9616" s="39" t="s">
        <v>1986</v>
      </c>
      <c r="G9616" s="40">
        <v>2016</v>
      </c>
      <c r="H9616" s="44">
        <v>14.1272</v>
      </c>
      <c r="I9616" s="44">
        <v>13.619300000000001</v>
      </c>
      <c r="J9616" s="45" t="s">
        <v>20</v>
      </c>
      <c r="K9616" s="45" t="s">
        <v>27</v>
      </c>
    </row>
    <row r="9617" spans="1:11">
      <c r="A9617" s="3">
        <v>111920592</v>
      </c>
      <c r="B9617" s="37">
        <v>15</v>
      </c>
      <c r="C9617" s="3" t="s">
        <v>9642</v>
      </c>
      <c r="D9617" s="38"/>
      <c r="E9617" s="3" t="s">
        <v>16</v>
      </c>
      <c r="F9617" s="39" t="s">
        <v>1986</v>
      </c>
      <c r="G9617" s="40">
        <v>2016</v>
      </c>
      <c r="H9617" s="44">
        <v>12.8811</v>
      </c>
      <c r="I9617" s="44">
        <v>12.355399999999999</v>
      </c>
      <c r="J9617" s="45" t="s">
        <v>20</v>
      </c>
      <c r="K9617" s="45" t="s">
        <v>21</v>
      </c>
    </row>
    <row r="9618" spans="1:11">
      <c r="A9618" s="3">
        <v>111920592</v>
      </c>
      <c r="B9618" s="37">
        <v>16</v>
      </c>
      <c r="C9618" s="3" t="s">
        <v>9643</v>
      </c>
      <c r="D9618" s="38"/>
      <c r="E9618" s="3" t="s">
        <v>16</v>
      </c>
      <c r="F9618" s="39" t="s">
        <v>1986</v>
      </c>
      <c r="G9618" s="40">
        <v>2016</v>
      </c>
      <c r="H9618" s="44">
        <v>14.9687</v>
      </c>
      <c r="I9618" s="44">
        <v>8.0334400000000006</v>
      </c>
      <c r="J9618" s="45" t="s">
        <v>20</v>
      </c>
      <c r="K9618" s="45" t="s">
        <v>27</v>
      </c>
    </row>
    <row r="9619" spans="1:11">
      <c r="A9619" s="3">
        <v>111920592</v>
      </c>
      <c r="B9619" s="37">
        <v>17</v>
      </c>
      <c r="C9619" s="3" t="s">
        <v>9644</v>
      </c>
      <c r="D9619" s="38"/>
      <c r="E9619" s="3" t="s">
        <v>16</v>
      </c>
      <c r="F9619" s="39" t="s">
        <v>1986</v>
      </c>
      <c r="G9619" s="40">
        <v>2016</v>
      </c>
      <c r="H9619" s="44">
        <v>19.4406</v>
      </c>
      <c r="I9619" s="44">
        <v>12.504799999999999</v>
      </c>
      <c r="J9619" s="45" t="s">
        <v>18</v>
      </c>
      <c r="K9619" s="45"/>
    </row>
    <row r="9620" spans="1:11">
      <c r="A9620" s="3">
        <v>111920592</v>
      </c>
      <c r="B9620" s="37">
        <v>18</v>
      </c>
      <c r="C9620" s="3" t="s">
        <v>9645</v>
      </c>
      <c r="D9620" s="38"/>
      <c r="E9620" s="3" t="s">
        <v>16</v>
      </c>
      <c r="F9620" s="39" t="s">
        <v>1986</v>
      </c>
      <c r="G9620" s="40">
        <v>2016</v>
      </c>
      <c r="H9620" s="44">
        <v>12.9229</v>
      </c>
      <c r="I9620" s="44">
        <v>9.4991099999999999</v>
      </c>
      <c r="J9620" s="45" t="s">
        <v>20</v>
      </c>
      <c r="K9620" s="45" t="s">
        <v>27</v>
      </c>
    </row>
    <row r="9621" spans="1:11">
      <c r="A9621" s="3">
        <v>111920592</v>
      </c>
      <c r="B9621" s="37">
        <v>19</v>
      </c>
      <c r="C9621" s="3" t="s">
        <v>9646</v>
      </c>
      <c r="D9621" s="38"/>
      <c r="E9621" s="3" t="s">
        <v>16</v>
      </c>
      <c r="F9621" s="39" t="s">
        <v>1986</v>
      </c>
      <c r="G9621" s="40">
        <v>2016</v>
      </c>
      <c r="H9621" s="44">
        <v>20.8932</v>
      </c>
      <c r="I9621" s="44">
        <v>17.4663</v>
      </c>
      <c r="J9621" s="45" t="s">
        <v>20</v>
      </c>
      <c r="K9621" s="45" t="s">
        <v>21</v>
      </c>
    </row>
    <row r="9622" spans="1:11">
      <c r="A9622" s="3">
        <v>111920592</v>
      </c>
      <c r="B9622" s="37">
        <v>20</v>
      </c>
      <c r="C9622" s="3" t="s">
        <v>9647</v>
      </c>
      <c r="D9622" s="38"/>
      <c r="E9622" s="3" t="s">
        <v>16</v>
      </c>
      <c r="F9622" s="39" t="s">
        <v>1986</v>
      </c>
      <c r="G9622" s="40">
        <v>2016</v>
      </c>
      <c r="H9622" s="44">
        <v>31.9529</v>
      </c>
      <c r="I9622" s="44">
        <v>17.6891</v>
      </c>
      <c r="J9622" s="45" t="s">
        <v>20</v>
      </c>
      <c r="K9622" s="45" t="s">
        <v>27</v>
      </c>
    </row>
    <row r="9623" spans="1:11">
      <c r="A9623" s="3">
        <v>111920592</v>
      </c>
      <c r="B9623" s="37">
        <v>21</v>
      </c>
      <c r="C9623" s="3" t="s">
        <v>9648</v>
      </c>
      <c r="D9623" s="38"/>
      <c r="E9623" s="3" t="s">
        <v>16</v>
      </c>
      <c r="F9623" s="39" t="s">
        <v>1986</v>
      </c>
      <c r="G9623" s="40">
        <v>2016</v>
      </c>
      <c r="H9623" s="44">
        <v>61.593699999999998</v>
      </c>
      <c r="I9623" s="44">
        <v>31.1312</v>
      </c>
      <c r="J9623" s="45" t="s">
        <v>20</v>
      </c>
      <c r="K9623" s="45" t="s">
        <v>21</v>
      </c>
    </row>
    <row r="9624" spans="1:11">
      <c r="A9624" s="3">
        <v>111920592</v>
      </c>
      <c r="B9624" s="37">
        <v>22</v>
      </c>
      <c r="C9624" s="3" t="s">
        <v>9649</v>
      </c>
      <c r="D9624" s="38"/>
      <c r="E9624" s="3" t="s">
        <v>16</v>
      </c>
      <c r="F9624" s="39" t="s">
        <v>1986</v>
      </c>
      <c r="G9624" s="40">
        <v>2016</v>
      </c>
      <c r="H9624" s="44">
        <v>34.305799999999998</v>
      </c>
      <c r="I9624" s="44">
        <v>22.081900000000001</v>
      </c>
      <c r="J9624" s="45" t="s">
        <v>20</v>
      </c>
      <c r="K9624" s="45" t="s">
        <v>27</v>
      </c>
    </row>
    <row r="9625" spans="1:11">
      <c r="A9625" s="3">
        <v>111920592</v>
      </c>
      <c r="B9625" s="37">
        <v>23</v>
      </c>
      <c r="C9625" s="3" t="s">
        <v>9650</v>
      </c>
      <c r="D9625" s="38"/>
      <c r="E9625" s="3" t="s">
        <v>16</v>
      </c>
      <c r="F9625" s="39" t="s">
        <v>1986</v>
      </c>
      <c r="G9625" s="40">
        <v>2016</v>
      </c>
      <c r="H9625" s="44">
        <v>18.069600000000001</v>
      </c>
      <c r="I9625" s="44">
        <v>15.6646</v>
      </c>
      <c r="J9625" s="45" t="s">
        <v>20</v>
      </c>
      <c r="K9625" s="45" t="s">
        <v>27</v>
      </c>
    </row>
    <row r="9626" spans="1:11">
      <c r="A9626" s="3">
        <v>111920592</v>
      </c>
      <c r="B9626" s="37">
        <v>24</v>
      </c>
      <c r="C9626" s="3" t="s">
        <v>9651</v>
      </c>
      <c r="D9626" s="38"/>
      <c r="E9626" s="3" t="s">
        <v>16</v>
      </c>
      <c r="F9626" s="39" t="s">
        <v>1986</v>
      </c>
      <c r="G9626" s="40">
        <v>2016</v>
      </c>
      <c r="H9626" s="44">
        <v>47.032899999999998</v>
      </c>
      <c r="I9626" s="44">
        <v>43.509399999999999</v>
      </c>
      <c r="J9626" s="45" t="s">
        <v>20</v>
      </c>
      <c r="K9626" s="45" t="s">
        <v>21</v>
      </c>
    </row>
    <row r="9627" spans="1:11">
      <c r="A9627" s="3">
        <v>111920592</v>
      </c>
      <c r="B9627" s="37">
        <v>25</v>
      </c>
      <c r="C9627" s="3" t="s">
        <v>9652</v>
      </c>
      <c r="D9627" s="38"/>
      <c r="E9627" s="3" t="s">
        <v>16</v>
      </c>
      <c r="F9627" s="39" t="s">
        <v>1986</v>
      </c>
      <c r="G9627" s="40">
        <v>2016</v>
      </c>
      <c r="H9627" s="44">
        <v>27.9681</v>
      </c>
      <c r="I9627" s="44">
        <v>26.9102</v>
      </c>
      <c r="J9627" s="45" t="s">
        <v>20</v>
      </c>
      <c r="K9627" s="45" t="s">
        <v>27</v>
      </c>
    </row>
    <row r="9628" spans="1:11">
      <c r="A9628" s="3">
        <v>111920592</v>
      </c>
      <c r="B9628" s="37">
        <v>26</v>
      </c>
      <c r="C9628" s="3" t="s">
        <v>9653</v>
      </c>
      <c r="D9628" s="38"/>
      <c r="E9628" s="3" t="s">
        <v>16</v>
      </c>
      <c r="F9628" s="39" t="s">
        <v>1986</v>
      </c>
      <c r="G9628" s="40">
        <v>2016</v>
      </c>
      <c r="H9628" s="44">
        <v>19.716000000000001</v>
      </c>
      <c r="I9628" s="44">
        <v>16.403700000000001</v>
      </c>
      <c r="J9628" s="45" t="s">
        <v>20</v>
      </c>
      <c r="K9628" s="45" t="s">
        <v>27</v>
      </c>
    </row>
    <row r="9629" spans="1:11">
      <c r="A9629" s="3">
        <v>111920592</v>
      </c>
      <c r="B9629" s="37">
        <v>27</v>
      </c>
      <c r="C9629" s="3" t="s">
        <v>9654</v>
      </c>
      <c r="D9629" s="38"/>
      <c r="E9629" s="3" t="s">
        <v>16</v>
      </c>
      <c r="F9629" s="39" t="s">
        <v>1986</v>
      </c>
      <c r="G9629" s="40">
        <v>2016</v>
      </c>
      <c r="H9629" s="44">
        <v>52.970300000000002</v>
      </c>
      <c r="I9629" s="44">
        <v>21.0304</v>
      </c>
      <c r="J9629" s="45" t="s">
        <v>20</v>
      </c>
      <c r="K9629" s="45" t="s">
        <v>23</v>
      </c>
    </row>
    <row r="9630" spans="1:11">
      <c r="A9630" s="3">
        <v>111920592</v>
      </c>
      <c r="B9630" s="37">
        <v>28</v>
      </c>
      <c r="C9630" s="3" t="s">
        <v>9655</v>
      </c>
      <c r="D9630" s="38"/>
      <c r="E9630" s="3" t="s">
        <v>16</v>
      </c>
      <c r="F9630" s="39" t="s">
        <v>1986</v>
      </c>
      <c r="G9630" s="40">
        <v>2016</v>
      </c>
      <c r="H9630" s="44">
        <v>15.6151</v>
      </c>
      <c r="I9630" s="44">
        <v>7.9126899999999996</v>
      </c>
      <c r="J9630" s="45" t="s">
        <v>20</v>
      </c>
      <c r="K9630" s="45" t="s">
        <v>30</v>
      </c>
    </row>
    <row r="9631" spans="1:11">
      <c r="A9631" s="3">
        <v>111920592</v>
      </c>
      <c r="B9631" s="37">
        <v>29</v>
      </c>
      <c r="C9631" s="3" t="s">
        <v>9656</v>
      </c>
      <c r="D9631" s="38"/>
      <c r="E9631" s="3" t="s">
        <v>16</v>
      </c>
      <c r="F9631" s="39" t="s">
        <v>1986</v>
      </c>
      <c r="G9631" s="40">
        <v>2016</v>
      </c>
      <c r="H9631" s="44">
        <v>20.081499999999998</v>
      </c>
      <c r="I9631" s="44">
        <v>11.544600000000001</v>
      </c>
      <c r="J9631" s="45" t="s">
        <v>20</v>
      </c>
      <c r="K9631" s="45" t="s">
        <v>27</v>
      </c>
    </row>
    <row r="9632" spans="1:11">
      <c r="A9632" s="3">
        <v>111920592</v>
      </c>
      <c r="B9632" s="37">
        <v>30</v>
      </c>
      <c r="C9632" s="3" t="s">
        <v>9657</v>
      </c>
      <c r="D9632" s="38"/>
      <c r="E9632" s="3" t="s">
        <v>16</v>
      </c>
      <c r="F9632" s="39" t="s">
        <v>1986</v>
      </c>
      <c r="G9632" s="40">
        <v>2016</v>
      </c>
      <c r="H9632" s="44">
        <v>16.903300000000002</v>
      </c>
      <c r="I9632" s="44">
        <v>16.601700000000001</v>
      </c>
      <c r="J9632" s="45" t="s">
        <v>20</v>
      </c>
      <c r="K9632" s="45" t="s">
        <v>27</v>
      </c>
    </row>
    <row r="9633" spans="1:11">
      <c r="A9633" s="3">
        <v>111920592</v>
      </c>
      <c r="B9633" s="37">
        <v>31</v>
      </c>
      <c r="C9633" s="3" t="s">
        <v>9658</v>
      </c>
      <c r="D9633" s="38"/>
      <c r="E9633" s="3" t="s">
        <v>16</v>
      </c>
      <c r="F9633" s="39" t="s">
        <v>1986</v>
      </c>
      <c r="G9633" s="40">
        <v>2016</v>
      </c>
      <c r="H9633" s="44">
        <v>32.792999999999999</v>
      </c>
      <c r="I9633" s="44">
        <v>30.0473</v>
      </c>
      <c r="J9633" s="45" t="s">
        <v>18</v>
      </c>
      <c r="K9633" s="45"/>
    </row>
    <row r="9634" spans="1:11">
      <c r="A9634" s="3">
        <v>111920592</v>
      </c>
      <c r="B9634" s="37">
        <v>32</v>
      </c>
      <c r="C9634" s="3" t="s">
        <v>9659</v>
      </c>
      <c r="D9634" s="38"/>
      <c r="E9634" s="3" t="s">
        <v>16</v>
      </c>
      <c r="F9634" s="39" t="s">
        <v>1986</v>
      </c>
      <c r="G9634" s="40">
        <v>2016</v>
      </c>
      <c r="H9634" s="44">
        <v>29.6282</v>
      </c>
      <c r="I9634" s="44">
        <v>26.152100000000001</v>
      </c>
      <c r="J9634" s="45" t="s">
        <v>20</v>
      </c>
      <c r="K9634" s="45" t="s">
        <v>27</v>
      </c>
    </row>
    <row r="9635" spans="1:11">
      <c r="A9635" s="3">
        <v>111920592</v>
      </c>
      <c r="B9635" s="37">
        <v>33</v>
      </c>
      <c r="C9635" s="3" t="s">
        <v>9660</v>
      </c>
      <c r="D9635" s="38"/>
      <c r="E9635" s="3" t="s">
        <v>16</v>
      </c>
      <c r="F9635" s="39" t="s">
        <v>1986</v>
      </c>
      <c r="G9635" s="40">
        <v>2016</v>
      </c>
      <c r="H9635" s="44">
        <v>9.6280300000000008</v>
      </c>
      <c r="I9635" s="44">
        <v>8.5969800000000003</v>
      </c>
      <c r="J9635" s="45" t="s">
        <v>20</v>
      </c>
      <c r="K9635" s="45" t="s">
        <v>23</v>
      </c>
    </row>
    <row r="9636" spans="1:11">
      <c r="A9636" s="3">
        <v>111920592</v>
      </c>
      <c r="B9636" s="37">
        <v>34</v>
      </c>
      <c r="C9636" s="3" t="s">
        <v>9661</v>
      </c>
      <c r="D9636" s="38"/>
      <c r="E9636" s="3" t="s">
        <v>16</v>
      </c>
      <c r="F9636" s="39" t="s">
        <v>1986</v>
      </c>
      <c r="G9636" s="40">
        <v>2016</v>
      </c>
      <c r="H9636" s="44">
        <v>22.607700000000001</v>
      </c>
      <c r="I9636" s="44">
        <v>15.7728</v>
      </c>
      <c r="J9636" s="45" t="s">
        <v>20</v>
      </c>
      <c r="K9636" s="45" t="s">
        <v>27</v>
      </c>
    </row>
    <row r="9637" spans="1:11">
      <c r="A9637" s="3">
        <v>111920592</v>
      </c>
      <c r="B9637" s="37">
        <v>36</v>
      </c>
      <c r="C9637" s="3" t="s">
        <v>9662</v>
      </c>
      <c r="D9637" s="38"/>
      <c r="E9637" s="3" t="s">
        <v>16</v>
      </c>
      <c r="F9637" s="39" t="s">
        <v>1986</v>
      </c>
      <c r="G9637" s="40">
        <v>2016</v>
      </c>
      <c r="H9637" s="44">
        <v>36.146000000000001</v>
      </c>
      <c r="I9637" s="44">
        <v>31.151299999999999</v>
      </c>
      <c r="J9637" s="45" t="s">
        <v>20</v>
      </c>
      <c r="K9637" s="45" t="s">
        <v>27</v>
      </c>
    </row>
    <row r="9638" spans="1:11">
      <c r="A9638" s="3">
        <v>111920592</v>
      </c>
      <c r="B9638" s="37">
        <v>37</v>
      </c>
      <c r="C9638" s="3" t="s">
        <v>9663</v>
      </c>
      <c r="D9638" s="38"/>
      <c r="E9638" s="3" t="s">
        <v>16</v>
      </c>
      <c r="F9638" s="39" t="s">
        <v>1986</v>
      </c>
      <c r="G9638" s="40">
        <v>2016</v>
      </c>
      <c r="H9638" s="44">
        <v>29.394500000000001</v>
      </c>
      <c r="I9638" s="44">
        <v>13.3368</v>
      </c>
      <c r="J9638" s="45" t="s">
        <v>20</v>
      </c>
      <c r="K9638" s="45" t="s">
        <v>21</v>
      </c>
    </row>
    <row r="9639" spans="1:11">
      <c r="A9639" s="3">
        <v>111920592</v>
      </c>
      <c r="B9639" s="37">
        <v>38</v>
      </c>
      <c r="C9639" s="3" t="s">
        <v>9664</v>
      </c>
      <c r="D9639" s="38"/>
      <c r="E9639" s="3" t="s">
        <v>16</v>
      </c>
      <c r="F9639" s="39" t="s">
        <v>1986</v>
      </c>
      <c r="G9639" s="40">
        <v>2016</v>
      </c>
      <c r="H9639" s="44">
        <v>10.9095</v>
      </c>
      <c r="I9639" s="44">
        <v>10.120900000000001</v>
      </c>
      <c r="J9639" s="45" t="s">
        <v>20</v>
      </c>
      <c r="K9639" s="45" t="s">
        <v>30</v>
      </c>
    </row>
    <row r="9640" spans="1:11">
      <c r="A9640" s="3">
        <v>111920592</v>
      </c>
      <c r="B9640" s="37">
        <v>39</v>
      </c>
      <c r="C9640" s="3" t="s">
        <v>9665</v>
      </c>
      <c r="D9640" s="38"/>
      <c r="E9640" s="3" t="s">
        <v>16</v>
      </c>
      <c r="F9640" s="39" t="s">
        <v>1986</v>
      </c>
      <c r="G9640" s="40">
        <v>2016</v>
      </c>
      <c r="H9640" s="44">
        <v>37.066099999999999</v>
      </c>
      <c r="I9640" s="44">
        <v>15.378500000000001</v>
      </c>
      <c r="J9640" s="45" t="s">
        <v>20</v>
      </c>
      <c r="K9640" s="45" t="s">
        <v>30</v>
      </c>
    </row>
    <row r="9641" spans="1:11">
      <c r="A9641" s="3">
        <v>111920592</v>
      </c>
      <c r="B9641" s="37">
        <v>40</v>
      </c>
      <c r="C9641" s="3" t="s">
        <v>9666</v>
      </c>
      <c r="D9641" s="38"/>
      <c r="E9641" s="3" t="s">
        <v>16</v>
      </c>
      <c r="F9641" s="39" t="s">
        <v>1986</v>
      </c>
      <c r="G9641" s="40">
        <v>2016</v>
      </c>
      <c r="H9641" s="44">
        <v>26.872800000000002</v>
      </c>
      <c r="I9641" s="44">
        <v>13.2859</v>
      </c>
      <c r="J9641" s="45" t="s">
        <v>20</v>
      </c>
      <c r="K9641" s="45" t="s">
        <v>27</v>
      </c>
    </row>
    <row r="9642" spans="1:11">
      <c r="A9642" s="3">
        <v>111920592</v>
      </c>
      <c r="B9642" s="37">
        <v>41</v>
      </c>
      <c r="C9642" s="3" t="s">
        <v>9667</v>
      </c>
      <c r="D9642" s="38"/>
      <c r="E9642" s="3" t="s">
        <v>16</v>
      </c>
      <c r="F9642" s="39" t="s">
        <v>1986</v>
      </c>
      <c r="G9642" s="40">
        <v>2016</v>
      </c>
      <c r="H9642" s="44">
        <v>16.078600000000002</v>
      </c>
      <c r="I9642" s="44">
        <v>13.6113</v>
      </c>
      <c r="J9642" s="45" t="s">
        <v>20</v>
      </c>
      <c r="K9642" s="45" t="s">
        <v>27</v>
      </c>
    </row>
    <row r="9643" spans="1:11">
      <c r="A9643" s="3">
        <v>111920592</v>
      </c>
      <c r="B9643" s="37">
        <v>42</v>
      </c>
      <c r="C9643" s="3" t="s">
        <v>9668</v>
      </c>
      <c r="D9643" s="38"/>
      <c r="E9643" s="3" t="s">
        <v>16</v>
      </c>
      <c r="F9643" s="39" t="s">
        <v>1986</v>
      </c>
      <c r="G9643" s="40">
        <v>2016</v>
      </c>
      <c r="H9643" s="44">
        <v>12.8811</v>
      </c>
      <c r="I9643" s="44">
        <v>8.1492799999999992</v>
      </c>
      <c r="J9643" s="45" t="s">
        <v>20</v>
      </c>
      <c r="K9643" s="45" t="s">
        <v>30</v>
      </c>
    </row>
    <row r="9644" spans="1:11">
      <c r="A9644" s="3">
        <v>111920592</v>
      </c>
      <c r="B9644" s="37">
        <v>43</v>
      </c>
      <c r="C9644" s="3" t="s">
        <v>9669</v>
      </c>
      <c r="D9644" s="38"/>
      <c r="E9644" s="3" t="s">
        <v>16</v>
      </c>
      <c r="F9644" s="39" t="s">
        <v>1986</v>
      </c>
      <c r="G9644" s="40">
        <v>2016</v>
      </c>
      <c r="H9644" s="44">
        <v>27.778600000000001</v>
      </c>
      <c r="I9644" s="44">
        <v>16.258900000000001</v>
      </c>
      <c r="J9644" s="45" t="s">
        <v>20</v>
      </c>
      <c r="K9644" s="45" t="s">
        <v>27</v>
      </c>
    </row>
    <row r="9645" spans="1:11">
      <c r="A9645" s="3">
        <v>111920592</v>
      </c>
      <c r="B9645" s="37">
        <v>44</v>
      </c>
      <c r="C9645" s="3" t="s">
        <v>9670</v>
      </c>
      <c r="D9645" s="38"/>
      <c r="E9645" s="3" t="s">
        <v>16</v>
      </c>
      <c r="F9645" s="39" t="s">
        <v>1986</v>
      </c>
      <c r="G9645" s="40">
        <v>2016</v>
      </c>
      <c r="H9645" s="44">
        <v>17.674700000000001</v>
      </c>
      <c r="I9645" s="44">
        <v>16.363800000000001</v>
      </c>
      <c r="J9645" s="45" t="s">
        <v>20</v>
      </c>
      <c r="K9645" s="45" t="s">
        <v>27</v>
      </c>
    </row>
    <row r="9646" spans="1:11">
      <c r="A9646" s="3">
        <v>111920592</v>
      </c>
      <c r="B9646" s="37">
        <v>45</v>
      </c>
      <c r="C9646" s="3" t="s">
        <v>9671</v>
      </c>
      <c r="D9646" s="38"/>
      <c r="E9646" s="3" t="s">
        <v>16</v>
      </c>
      <c r="F9646" s="39" t="s">
        <v>1986</v>
      </c>
      <c r="G9646" s="40">
        <v>2016</v>
      </c>
      <c r="H9646" s="44">
        <v>15.098800000000001</v>
      </c>
      <c r="I9646" s="44">
        <v>10.560700000000001</v>
      </c>
      <c r="J9646" s="45" t="s">
        <v>20</v>
      </c>
      <c r="K9646" s="45" t="s">
        <v>27</v>
      </c>
    </row>
    <row r="9647" spans="1:11">
      <c r="A9647" s="3">
        <v>111920592</v>
      </c>
      <c r="B9647" s="37">
        <v>46</v>
      </c>
      <c r="C9647" s="3" t="s">
        <v>9672</v>
      </c>
      <c r="D9647" s="38"/>
      <c r="E9647" s="3" t="s">
        <v>16</v>
      </c>
      <c r="F9647" s="39" t="s">
        <v>1986</v>
      </c>
      <c r="G9647" s="40">
        <v>2016</v>
      </c>
      <c r="H9647" s="44">
        <v>23.879000000000001</v>
      </c>
      <c r="I9647" s="44">
        <v>13.0573</v>
      </c>
      <c r="J9647" s="45" t="s">
        <v>20</v>
      </c>
      <c r="K9647" s="45" t="s">
        <v>21</v>
      </c>
    </row>
    <row r="9648" spans="1:11">
      <c r="A9648" s="3">
        <v>111920592</v>
      </c>
      <c r="B9648" s="37">
        <v>47</v>
      </c>
      <c r="C9648" s="3" t="s">
        <v>9673</v>
      </c>
      <c r="D9648" s="38"/>
      <c r="E9648" s="3" t="s">
        <v>16</v>
      </c>
      <c r="F9648" s="39" t="s">
        <v>1986</v>
      </c>
      <c r="G9648" s="40">
        <v>2016</v>
      </c>
      <c r="H9648" s="44">
        <v>26.0519</v>
      </c>
      <c r="I9648" s="44">
        <v>8.7949599999999997</v>
      </c>
      <c r="J9648" s="45" t="s">
        <v>20</v>
      </c>
      <c r="K9648" s="45" t="s">
        <v>27</v>
      </c>
    </row>
    <row r="9649" spans="1:11">
      <c r="A9649" s="3">
        <v>111920592</v>
      </c>
      <c r="B9649" s="37">
        <v>48</v>
      </c>
      <c r="C9649" s="3" t="s">
        <v>9674</v>
      </c>
      <c r="D9649" s="38"/>
      <c r="E9649" s="3" t="s">
        <v>16</v>
      </c>
      <c r="F9649" s="39" t="s">
        <v>1986</v>
      </c>
      <c r="G9649" s="40">
        <v>2016</v>
      </c>
      <c r="H9649" s="44">
        <v>14.0928</v>
      </c>
      <c r="I9649" s="44">
        <v>8.3583999999999996</v>
      </c>
      <c r="J9649" s="45" t="s">
        <v>20</v>
      </c>
      <c r="K9649" s="45" t="s">
        <v>30</v>
      </c>
    </row>
    <row r="9650" spans="1:11">
      <c r="A9650" s="3">
        <v>111920592</v>
      </c>
      <c r="B9650" s="37">
        <v>49</v>
      </c>
      <c r="C9650" s="3" t="s">
        <v>9675</v>
      </c>
      <c r="D9650" s="38"/>
      <c r="E9650" s="3" t="s">
        <v>16</v>
      </c>
      <c r="F9650" s="39" t="s">
        <v>1986</v>
      </c>
      <c r="G9650" s="40">
        <v>2016</v>
      </c>
      <c r="H9650" s="44">
        <v>26.288</v>
      </c>
      <c r="I9650" s="44">
        <v>24.710699999999999</v>
      </c>
      <c r="J9650" s="45" t="s">
        <v>20</v>
      </c>
      <c r="K9650" s="45" t="s">
        <v>27</v>
      </c>
    </row>
    <row r="9651" spans="1:11">
      <c r="A9651" s="3">
        <v>111920592</v>
      </c>
      <c r="B9651" s="37">
        <v>50</v>
      </c>
      <c r="C9651" s="3" t="s">
        <v>9676</v>
      </c>
      <c r="D9651" s="38"/>
      <c r="E9651" s="3" t="s">
        <v>16</v>
      </c>
      <c r="F9651" s="39" t="s">
        <v>1986</v>
      </c>
      <c r="G9651" s="40">
        <v>2016</v>
      </c>
      <c r="H9651" s="44">
        <v>12.1357</v>
      </c>
      <c r="I9651" s="44">
        <v>6.2656499999999999</v>
      </c>
      <c r="J9651" s="45" t="s">
        <v>20</v>
      </c>
      <c r="K9651" s="45" t="s">
        <v>30</v>
      </c>
    </row>
    <row r="9652" spans="1:11">
      <c r="A9652" s="3">
        <v>111920592</v>
      </c>
      <c r="B9652" s="37">
        <v>51</v>
      </c>
      <c r="C9652" s="3" t="s">
        <v>9677</v>
      </c>
      <c r="D9652" s="38"/>
      <c r="E9652" s="3" t="s">
        <v>16</v>
      </c>
      <c r="F9652" s="39" t="s">
        <v>1986</v>
      </c>
      <c r="G9652" s="40">
        <v>2016</v>
      </c>
      <c r="H9652" s="44">
        <v>19.053100000000001</v>
      </c>
      <c r="I9652" s="44">
        <v>13.6625</v>
      </c>
      <c r="J9652" s="45" t="s">
        <v>18</v>
      </c>
      <c r="K9652" s="45"/>
    </row>
    <row r="9653" spans="1:11">
      <c r="A9653" s="3">
        <v>111920592</v>
      </c>
      <c r="B9653" s="37">
        <v>52</v>
      </c>
      <c r="C9653" s="3" t="s">
        <v>9678</v>
      </c>
      <c r="D9653" s="38"/>
      <c r="E9653" s="3" t="s">
        <v>16</v>
      </c>
      <c r="F9653" s="39" t="s">
        <v>1986</v>
      </c>
      <c r="G9653" s="40">
        <v>2016</v>
      </c>
      <c r="H9653" s="44">
        <v>11.303800000000001</v>
      </c>
      <c r="I9653" s="44">
        <v>9.7265599999999992</v>
      </c>
      <c r="J9653" s="45" t="s">
        <v>20</v>
      </c>
      <c r="K9653" s="45" t="s">
        <v>27</v>
      </c>
    </row>
    <row r="9654" spans="1:11">
      <c r="A9654" s="3">
        <v>111920592</v>
      </c>
      <c r="B9654" s="37">
        <v>53</v>
      </c>
      <c r="C9654" s="3" t="s">
        <v>9679</v>
      </c>
      <c r="D9654" s="38"/>
      <c r="E9654" s="3" t="s">
        <v>16</v>
      </c>
      <c r="F9654" s="39" t="s">
        <v>1986</v>
      </c>
      <c r="G9654" s="40">
        <v>2016</v>
      </c>
      <c r="H9654" s="44">
        <v>56.082999999999998</v>
      </c>
      <c r="I9654" s="44">
        <v>27.7272</v>
      </c>
      <c r="J9654" s="45" t="s">
        <v>20</v>
      </c>
      <c r="K9654" s="45" t="s">
        <v>27</v>
      </c>
    </row>
    <row r="9655" spans="1:11">
      <c r="A9655" s="3">
        <v>111920592</v>
      </c>
      <c r="B9655" s="37">
        <v>54</v>
      </c>
      <c r="C9655" s="3" t="s">
        <v>9680</v>
      </c>
      <c r="D9655" s="38"/>
      <c r="E9655" s="3" t="s">
        <v>16</v>
      </c>
      <c r="F9655" s="39" t="s">
        <v>1986</v>
      </c>
      <c r="G9655" s="40">
        <v>2016</v>
      </c>
      <c r="H9655" s="44">
        <v>42.9238</v>
      </c>
      <c r="I9655" s="44">
        <v>23.799800000000001</v>
      </c>
      <c r="J9655" s="45" t="s">
        <v>20</v>
      </c>
      <c r="K9655" s="45" t="s">
        <v>27</v>
      </c>
    </row>
    <row r="9656" spans="1:11">
      <c r="A9656" s="3">
        <v>111920592</v>
      </c>
      <c r="B9656" s="37">
        <v>55</v>
      </c>
      <c r="C9656" s="3" t="s">
        <v>9681</v>
      </c>
      <c r="D9656" s="38"/>
      <c r="E9656" s="3" t="s">
        <v>16</v>
      </c>
      <c r="F9656" s="39" t="s">
        <v>1986</v>
      </c>
      <c r="G9656" s="40">
        <v>2016</v>
      </c>
      <c r="H9656" s="44">
        <v>57.891100000000002</v>
      </c>
      <c r="I9656" s="44">
        <v>19.494199999999999</v>
      </c>
      <c r="J9656" s="45" t="s">
        <v>20</v>
      </c>
      <c r="K9656" s="45" t="s">
        <v>21</v>
      </c>
    </row>
    <row r="9657" spans="1:11">
      <c r="A9657" s="3">
        <v>111920592</v>
      </c>
      <c r="B9657" s="37">
        <v>56</v>
      </c>
      <c r="C9657" s="3" t="s">
        <v>9682</v>
      </c>
      <c r="D9657" s="38"/>
      <c r="E9657" s="3" t="s">
        <v>16</v>
      </c>
      <c r="F9657" s="39" t="s">
        <v>1986</v>
      </c>
      <c r="G9657" s="40">
        <v>2016</v>
      </c>
      <c r="H9657" s="44">
        <v>21.623699999999999</v>
      </c>
      <c r="I9657" s="44">
        <v>13.957800000000001</v>
      </c>
      <c r="J9657" s="45" t="s">
        <v>20</v>
      </c>
      <c r="K9657" s="45" t="s">
        <v>27</v>
      </c>
    </row>
    <row r="9658" spans="1:11">
      <c r="A9658" s="3">
        <v>111920592</v>
      </c>
      <c r="B9658" s="37">
        <v>57</v>
      </c>
      <c r="C9658" s="3" t="s">
        <v>9683</v>
      </c>
      <c r="D9658" s="38"/>
      <c r="E9658" s="3" t="s">
        <v>16</v>
      </c>
      <c r="F9658" s="39" t="s">
        <v>1986</v>
      </c>
      <c r="G9658" s="40">
        <v>2016</v>
      </c>
      <c r="H9658" s="44">
        <v>38.272100000000002</v>
      </c>
      <c r="I9658" s="44">
        <v>21.530200000000001</v>
      </c>
      <c r="J9658" s="45" t="s">
        <v>20</v>
      </c>
      <c r="K9658" s="45" t="s">
        <v>27</v>
      </c>
    </row>
    <row r="9659" spans="1:11">
      <c r="A9659" s="3">
        <v>111920592</v>
      </c>
      <c r="B9659" s="37">
        <v>58</v>
      </c>
      <c r="C9659" s="3" t="s">
        <v>9684</v>
      </c>
      <c r="D9659" s="38"/>
      <c r="E9659" s="3" t="s">
        <v>16</v>
      </c>
      <c r="F9659" s="39" t="s">
        <v>1986</v>
      </c>
      <c r="G9659" s="40">
        <v>2016</v>
      </c>
      <c r="H9659" s="44">
        <v>64.4298</v>
      </c>
      <c r="I9659" s="44">
        <v>33.643300000000004</v>
      </c>
      <c r="J9659" s="45" t="s">
        <v>20</v>
      </c>
      <c r="K9659" s="45" t="s">
        <v>27</v>
      </c>
    </row>
    <row r="9660" spans="1:11">
      <c r="A9660" s="3">
        <v>111920592</v>
      </c>
      <c r="B9660" s="37">
        <v>59</v>
      </c>
      <c r="C9660" s="3" t="s">
        <v>9685</v>
      </c>
      <c r="D9660" s="38"/>
      <c r="E9660" s="3" t="s">
        <v>16</v>
      </c>
      <c r="F9660" s="39" t="s">
        <v>1986</v>
      </c>
      <c r="G9660" s="40">
        <v>2016</v>
      </c>
      <c r="H9660" s="44">
        <v>18.270199999999999</v>
      </c>
      <c r="I9660" s="44">
        <v>17.218599999999999</v>
      </c>
      <c r="J9660" s="45" t="s">
        <v>20</v>
      </c>
      <c r="K9660" s="45" t="s">
        <v>27</v>
      </c>
    </row>
    <row r="9661" spans="1:11">
      <c r="A9661" s="3">
        <v>111920592</v>
      </c>
      <c r="B9661" s="37">
        <v>60</v>
      </c>
      <c r="C9661" s="3" t="s">
        <v>9686</v>
      </c>
      <c r="D9661" s="38"/>
      <c r="E9661" s="3" t="s">
        <v>16</v>
      </c>
      <c r="F9661" s="39" t="s">
        <v>1986</v>
      </c>
      <c r="G9661" s="40">
        <v>2016</v>
      </c>
      <c r="H9661" s="44">
        <v>20.899000000000001</v>
      </c>
      <c r="I9661" s="44">
        <v>18.6645</v>
      </c>
      <c r="J9661" s="45" t="s">
        <v>20</v>
      </c>
      <c r="K9661" s="45" t="s">
        <v>21</v>
      </c>
    </row>
    <row r="9662" spans="1:11">
      <c r="A9662" s="3">
        <v>111920592</v>
      </c>
      <c r="B9662" s="37">
        <v>61</v>
      </c>
      <c r="C9662" s="3" t="s">
        <v>9687</v>
      </c>
      <c r="D9662" s="38"/>
      <c r="E9662" s="3" t="s">
        <v>16</v>
      </c>
      <c r="F9662" s="39" t="s">
        <v>1986</v>
      </c>
      <c r="G9662" s="40">
        <v>2016</v>
      </c>
      <c r="H9662" s="44">
        <v>35.905500000000004</v>
      </c>
      <c r="I9662" s="44">
        <v>26.877700000000001</v>
      </c>
      <c r="J9662" s="45" t="s">
        <v>20</v>
      </c>
      <c r="K9662" s="45" t="s">
        <v>27</v>
      </c>
    </row>
    <row r="9663" spans="1:11">
      <c r="A9663" s="3">
        <v>111920593</v>
      </c>
      <c r="B9663" s="37">
        <v>1</v>
      </c>
      <c r="C9663" s="3" t="s">
        <v>9688</v>
      </c>
      <c r="D9663" s="38"/>
      <c r="E9663" s="3" t="s">
        <v>48</v>
      </c>
      <c r="F9663" s="39" t="s">
        <v>1986</v>
      </c>
      <c r="G9663" s="40">
        <v>2016</v>
      </c>
      <c r="H9663" s="44">
        <v>53.8904</v>
      </c>
      <c r="I9663" s="44">
        <v>47.318399999999997</v>
      </c>
      <c r="J9663" s="45" t="s">
        <v>18</v>
      </c>
      <c r="K9663" s="45"/>
    </row>
    <row r="9664" spans="1:11">
      <c r="A9664" s="3">
        <v>111920593</v>
      </c>
      <c r="B9664" s="37">
        <v>2</v>
      </c>
      <c r="C9664" s="3" t="s">
        <v>9689</v>
      </c>
      <c r="D9664" s="38"/>
      <c r="E9664" s="3" t="s">
        <v>48</v>
      </c>
      <c r="F9664" s="39" t="s">
        <v>1986</v>
      </c>
      <c r="G9664" s="40">
        <v>2016</v>
      </c>
      <c r="H9664" s="44">
        <v>81.605199999999996</v>
      </c>
      <c r="I9664" s="44">
        <v>55.393300000000004</v>
      </c>
      <c r="J9664" s="45" t="s">
        <v>20</v>
      </c>
      <c r="K9664" s="45" t="s">
        <v>21</v>
      </c>
    </row>
    <row r="9665" spans="1:11">
      <c r="A9665" s="3">
        <v>111920593</v>
      </c>
      <c r="B9665" s="37">
        <v>3</v>
      </c>
      <c r="C9665" s="3" t="s">
        <v>9690</v>
      </c>
      <c r="D9665" s="38"/>
      <c r="E9665" s="3" t="s">
        <v>48</v>
      </c>
      <c r="F9665" s="39" t="s">
        <v>1986</v>
      </c>
      <c r="G9665" s="40">
        <v>2016</v>
      </c>
      <c r="H9665" s="44">
        <v>70.376300000000001</v>
      </c>
      <c r="I9665" s="44">
        <v>47.74</v>
      </c>
      <c r="J9665" s="45" t="s">
        <v>20</v>
      </c>
      <c r="K9665" s="45" t="s">
        <v>27</v>
      </c>
    </row>
    <row r="9666" spans="1:11">
      <c r="A9666" s="3">
        <v>111920593</v>
      </c>
      <c r="B9666" s="37">
        <v>4</v>
      </c>
      <c r="C9666" s="3" t="s">
        <v>9691</v>
      </c>
      <c r="D9666" s="2" t="s">
        <v>8</v>
      </c>
      <c r="E9666" s="3" t="s">
        <v>48</v>
      </c>
      <c r="F9666" s="39" t="s">
        <v>1986</v>
      </c>
      <c r="G9666" s="40">
        <v>2016</v>
      </c>
      <c r="H9666" s="44">
        <v>147.85400000000001</v>
      </c>
      <c r="I9666" s="44">
        <v>47.662100000000002</v>
      </c>
      <c r="J9666" s="45" t="s">
        <v>20</v>
      </c>
      <c r="K9666" s="45" t="s">
        <v>27</v>
      </c>
    </row>
    <row r="9667" spans="1:11">
      <c r="A9667" s="3">
        <v>111920593</v>
      </c>
      <c r="B9667" s="37">
        <v>5</v>
      </c>
      <c r="C9667" s="3" t="s">
        <v>9692</v>
      </c>
      <c r="D9667" s="38"/>
      <c r="E9667" s="3" t="s">
        <v>16</v>
      </c>
      <c r="F9667" s="39" t="s">
        <v>1986</v>
      </c>
      <c r="G9667" s="40">
        <v>2016</v>
      </c>
      <c r="H9667" s="44">
        <v>75.528300000000002</v>
      </c>
      <c r="I9667" s="44">
        <v>44.542499999999997</v>
      </c>
      <c r="J9667" s="45" t="s">
        <v>18</v>
      </c>
      <c r="K9667" s="45"/>
    </row>
    <row r="9668" spans="1:11">
      <c r="A9668" s="3">
        <v>111920593</v>
      </c>
      <c r="B9668" s="37">
        <v>6</v>
      </c>
      <c r="C9668" s="3" t="s">
        <v>9693</v>
      </c>
      <c r="D9668" s="38"/>
      <c r="E9668" s="3" t="s">
        <v>16</v>
      </c>
      <c r="F9668" s="39" t="s">
        <v>1986</v>
      </c>
      <c r="G9668" s="40">
        <v>2016</v>
      </c>
      <c r="H9668" s="44">
        <v>58.937899999999999</v>
      </c>
      <c r="I9668" s="44">
        <v>27.341000000000001</v>
      </c>
      <c r="J9668" s="45" t="s">
        <v>18</v>
      </c>
      <c r="K9668" s="45"/>
    </row>
    <row r="9669" spans="1:11">
      <c r="A9669" s="3">
        <v>111920593</v>
      </c>
      <c r="B9669" s="37">
        <v>7</v>
      </c>
      <c r="C9669" s="3" t="s">
        <v>9694</v>
      </c>
      <c r="D9669" s="38"/>
      <c r="E9669" s="3" t="s">
        <v>16</v>
      </c>
      <c r="F9669" s="39" t="s">
        <v>1986</v>
      </c>
      <c r="G9669" s="40">
        <v>2016</v>
      </c>
      <c r="H9669" s="44">
        <v>14.702400000000001</v>
      </c>
      <c r="I9669" s="44">
        <v>14.442500000000001</v>
      </c>
      <c r="J9669" s="45" t="s">
        <v>20</v>
      </c>
      <c r="K9669" s="45" t="s">
        <v>27</v>
      </c>
    </row>
    <row r="9670" spans="1:11">
      <c r="A9670" s="3">
        <v>111920593</v>
      </c>
      <c r="B9670" s="37">
        <v>8</v>
      </c>
      <c r="C9670" s="3" t="s">
        <v>9695</v>
      </c>
      <c r="D9670" s="38"/>
      <c r="E9670" s="3" t="s">
        <v>16</v>
      </c>
      <c r="F9670" s="39" t="s">
        <v>1986</v>
      </c>
      <c r="G9670" s="40">
        <v>2016</v>
      </c>
      <c r="H9670" s="44">
        <v>20.9956</v>
      </c>
      <c r="I9670" s="44">
        <v>15.474500000000001</v>
      </c>
      <c r="J9670" s="45" t="s">
        <v>18</v>
      </c>
      <c r="K9670" s="45"/>
    </row>
    <row r="9671" spans="1:11">
      <c r="A9671" s="3">
        <v>111920593</v>
      </c>
      <c r="B9671" s="37">
        <v>9</v>
      </c>
      <c r="C9671" s="3" t="s">
        <v>9696</v>
      </c>
      <c r="D9671" s="38"/>
      <c r="E9671" s="3" t="s">
        <v>16</v>
      </c>
      <c r="F9671" s="39" t="s">
        <v>1986</v>
      </c>
      <c r="G9671" s="40">
        <v>2016</v>
      </c>
      <c r="H9671" s="44">
        <v>17.688600000000001</v>
      </c>
      <c r="I9671" s="44">
        <v>14.754</v>
      </c>
      <c r="J9671" s="45" t="s">
        <v>20</v>
      </c>
      <c r="K9671" s="45" t="s">
        <v>27</v>
      </c>
    </row>
    <row r="9672" spans="1:11">
      <c r="A9672" s="3">
        <v>111920593</v>
      </c>
      <c r="B9672" s="37">
        <v>10</v>
      </c>
      <c r="C9672" s="3" t="s">
        <v>9697</v>
      </c>
      <c r="D9672" s="38"/>
      <c r="E9672" s="3" t="s">
        <v>16</v>
      </c>
      <c r="F9672" s="39" t="s">
        <v>1986</v>
      </c>
      <c r="G9672" s="40">
        <v>2016</v>
      </c>
      <c r="H9672" s="44">
        <v>42.87</v>
      </c>
      <c r="I9672" s="44">
        <v>25.4404</v>
      </c>
      <c r="J9672" s="45" t="s">
        <v>20</v>
      </c>
      <c r="K9672" s="45" t="s">
        <v>27</v>
      </c>
    </row>
    <row r="9673" spans="1:11">
      <c r="A9673" s="3">
        <v>111920593</v>
      </c>
      <c r="B9673" s="37">
        <v>11</v>
      </c>
      <c r="C9673" s="3" t="s">
        <v>9698</v>
      </c>
      <c r="D9673" s="38"/>
      <c r="E9673" s="3" t="s">
        <v>16</v>
      </c>
      <c r="F9673" s="39" t="s">
        <v>1986</v>
      </c>
      <c r="G9673" s="40">
        <v>2016</v>
      </c>
      <c r="H9673" s="44">
        <v>20.125499999999999</v>
      </c>
      <c r="I9673" s="44">
        <v>19.851800000000001</v>
      </c>
      <c r="J9673" s="45" t="s">
        <v>20</v>
      </c>
      <c r="K9673" s="45" t="s">
        <v>27</v>
      </c>
    </row>
    <row r="9674" spans="1:11">
      <c r="A9674" s="3">
        <v>111920593</v>
      </c>
      <c r="B9674" s="37">
        <v>12</v>
      </c>
      <c r="C9674" s="3" t="s">
        <v>9699</v>
      </c>
      <c r="D9674" s="38"/>
      <c r="E9674" s="3" t="s">
        <v>16</v>
      </c>
      <c r="F9674" s="39" t="s">
        <v>1986</v>
      </c>
      <c r="G9674" s="40">
        <v>2016</v>
      </c>
      <c r="H9674" s="44">
        <v>66.047499999999999</v>
      </c>
      <c r="I9674" s="44">
        <v>33.863799999999998</v>
      </c>
      <c r="J9674" s="45" t="s">
        <v>18</v>
      </c>
      <c r="K9674" s="45"/>
    </row>
    <row r="9675" spans="1:11">
      <c r="A9675" s="3">
        <v>111920593</v>
      </c>
      <c r="B9675" s="37">
        <v>13</v>
      </c>
      <c r="C9675" s="3" t="s">
        <v>9700</v>
      </c>
      <c r="D9675" s="38"/>
      <c r="E9675" s="3" t="s">
        <v>16</v>
      </c>
      <c r="F9675" s="39" t="s">
        <v>1986</v>
      </c>
      <c r="G9675" s="40">
        <v>2016</v>
      </c>
      <c r="H9675" s="44">
        <v>52.756599999999999</v>
      </c>
      <c r="I9675" s="44">
        <v>33.866100000000003</v>
      </c>
      <c r="J9675" s="45" t="s">
        <v>18</v>
      </c>
      <c r="K9675" s="45"/>
    </row>
    <row r="9676" spans="1:11">
      <c r="A9676" s="3">
        <v>111920593</v>
      </c>
      <c r="B9676" s="37">
        <v>14</v>
      </c>
      <c r="C9676" s="3" t="s">
        <v>9701</v>
      </c>
      <c r="D9676" s="38"/>
      <c r="E9676" s="3" t="s">
        <v>16</v>
      </c>
      <c r="F9676" s="39" t="s">
        <v>1986</v>
      </c>
      <c r="G9676" s="40">
        <v>2016</v>
      </c>
      <c r="H9676" s="44">
        <v>43.65</v>
      </c>
      <c r="I9676" s="44">
        <v>40.660899999999998</v>
      </c>
      <c r="J9676" s="45" t="s">
        <v>20</v>
      </c>
      <c r="K9676" s="45" t="s">
        <v>21</v>
      </c>
    </row>
    <row r="9677" spans="1:11">
      <c r="A9677" s="3">
        <v>111920593</v>
      </c>
      <c r="B9677" s="37">
        <v>15</v>
      </c>
      <c r="C9677" s="3" t="s">
        <v>9702</v>
      </c>
      <c r="D9677" s="38"/>
      <c r="E9677" s="3" t="s">
        <v>16</v>
      </c>
      <c r="F9677" s="39" t="s">
        <v>1986</v>
      </c>
      <c r="G9677" s="40">
        <v>2016</v>
      </c>
      <c r="H9677" s="44">
        <v>51.240699999999997</v>
      </c>
      <c r="I9677" s="44">
        <v>31.680499999999999</v>
      </c>
      <c r="J9677" s="45" t="s">
        <v>20</v>
      </c>
      <c r="K9677" s="45" t="s">
        <v>27</v>
      </c>
    </row>
    <row r="9678" spans="1:11">
      <c r="A9678" s="3">
        <v>111920593</v>
      </c>
      <c r="B9678" s="37">
        <v>16</v>
      </c>
      <c r="C9678" s="3" t="s">
        <v>9703</v>
      </c>
      <c r="D9678" s="38"/>
      <c r="E9678" s="3" t="s">
        <v>16</v>
      </c>
      <c r="F9678" s="39" t="s">
        <v>1986</v>
      </c>
      <c r="G9678" s="40">
        <v>2016</v>
      </c>
      <c r="H9678" s="44">
        <v>20.378299999999999</v>
      </c>
      <c r="I9678" s="44">
        <v>10.5863</v>
      </c>
      <c r="J9678" s="45" t="s">
        <v>18</v>
      </c>
      <c r="K9678" s="45"/>
    </row>
    <row r="9679" spans="1:11">
      <c r="A9679" s="3">
        <v>111920593</v>
      </c>
      <c r="B9679" s="37">
        <v>17</v>
      </c>
      <c r="C9679" s="3" t="s">
        <v>9704</v>
      </c>
      <c r="D9679" s="38"/>
      <c r="E9679" s="3" t="s">
        <v>16</v>
      </c>
      <c r="F9679" s="39" t="s">
        <v>1986</v>
      </c>
      <c r="G9679" s="40">
        <v>2016</v>
      </c>
      <c r="H9679" s="44">
        <v>38.830500000000001</v>
      </c>
      <c r="I9679" s="44">
        <v>17.8294</v>
      </c>
      <c r="J9679" s="45" t="s">
        <v>20</v>
      </c>
      <c r="K9679" s="45" t="s">
        <v>30</v>
      </c>
    </row>
    <row r="9680" spans="1:11">
      <c r="A9680" s="3">
        <v>111920593</v>
      </c>
      <c r="B9680" s="37">
        <v>18</v>
      </c>
      <c r="C9680" s="3" t="s">
        <v>9705</v>
      </c>
      <c r="D9680" s="38"/>
      <c r="E9680" s="3" t="s">
        <v>16</v>
      </c>
      <c r="F9680" s="39" t="s">
        <v>1986</v>
      </c>
      <c r="G9680" s="40">
        <v>2016</v>
      </c>
      <c r="H9680" s="44">
        <v>17.148299999999999</v>
      </c>
      <c r="I9680" s="44">
        <v>17.001799999999999</v>
      </c>
      <c r="J9680" s="45" t="s">
        <v>20</v>
      </c>
      <c r="K9680" s="45" t="s">
        <v>23</v>
      </c>
    </row>
    <row r="9681" spans="1:11">
      <c r="A9681" s="3">
        <v>111920593</v>
      </c>
      <c r="B9681" s="37">
        <v>19</v>
      </c>
      <c r="C9681" s="3" t="s">
        <v>9706</v>
      </c>
      <c r="D9681" s="38"/>
      <c r="E9681" s="3" t="s">
        <v>16</v>
      </c>
      <c r="F9681" s="39" t="s">
        <v>1986</v>
      </c>
      <c r="G9681" s="40">
        <v>2016</v>
      </c>
      <c r="H9681" s="44">
        <v>43.644599999999997</v>
      </c>
      <c r="I9681" s="44">
        <v>26.4465</v>
      </c>
      <c r="J9681" s="45" t="s">
        <v>20</v>
      </c>
      <c r="K9681" s="45" t="s">
        <v>27</v>
      </c>
    </row>
    <row r="9682" spans="1:11">
      <c r="A9682" s="3">
        <v>111920593</v>
      </c>
      <c r="B9682" s="37">
        <v>20</v>
      </c>
      <c r="C9682" s="3" t="s">
        <v>9707</v>
      </c>
      <c r="D9682" s="38"/>
      <c r="E9682" s="3" t="s">
        <v>16</v>
      </c>
      <c r="F9682" s="39" t="s">
        <v>1986</v>
      </c>
      <c r="G9682" s="40">
        <v>2016</v>
      </c>
      <c r="H9682" s="44">
        <v>14.5466</v>
      </c>
      <c r="I9682" s="44">
        <v>7.69773</v>
      </c>
      <c r="J9682" s="45" t="s">
        <v>20</v>
      </c>
      <c r="K9682" s="45" t="s">
        <v>30</v>
      </c>
    </row>
    <row r="9683" spans="1:11">
      <c r="A9683" s="3">
        <v>111920593</v>
      </c>
      <c r="B9683" s="37">
        <v>21</v>
      </c>
      <c r="C9683" s="3" t="s">
        <v>9708</v>
      </c>
      <c r="D9683" s="38"/>
      <c r="E9683" s="3" t="s">
        <v>16</v>
      </c>
      <c r="F9683" s="39" t="s">
        <v>1986</v>
      </c>
      <c r="G9683" s="40">
        <v>2016</v>
      </c>
      <c r="H9683" s="44">
        <v>38.744500000000002</v>
      </c>
      <c r="I9683" s="44">
        <v>13.245100000000001</v>
      </c>
      <c r="J9683" s="45" t="s">
        <v>20</v>
      </c>
      <c r="K9683" s="45" t="s">
        <v>27</v>
      </c>
    </row>
    <row r="9684" spans="1:11">
      <c r="A9684" s="3">
        <v>111920593</v>
      </c>
      <c r="B9684" s="37">
        <v>22</v>
      </c>
      <c r="C9684" s="3" t="s">
        <v>9709</v>
      </c>
      <c r="D9684" s="38"/>
      <c r="E9684" s="3" t="s">
        <v>16</v>
      </c>
      <c r="F9684" s="39" t="s">
        <v>1986</v>
      </c>
      <c r="G9684" s="40">
        <v>2016</v>
      </c>
      <c r="H9684" s="44">
        <v>24.973600000000001</v>
      </c>
      <c r="I9684" s="44">
        <v>11.1724</v>
      </c>
      <c r="J9684" s="45" t="s">
        <v>20</v>
      </c>
      <c r="K9684" s="45" t="s">
        <v>27</v>
      </c>
    </row>
    <row r="9685" spans="1:11">
      <c r="A9685" s="3">
        <v>111920593</v>
      </c>
      <c r="B9685" s="37">
        <v>23</v>
      </c>
      <c r="C9685" s="3" t="s">
        <v>9710</v>
      </c>
      <c r="D9685" s="38"/>
      <c r="E9685" s="3" t="s">
        <v>16</v>
      </c>
      <c r="F9685" s="39" t="s">
        <v>1986</v>
      </c>
      <c r="G9685" s="40">
        <v>2016</v>
      </c>
      <c r="H9685" s="44">
        <v>29.223299999999998</v>
      </c>
      <c r="I9685" s="44">
        <v>23.6463</v>
      </c>
      <c r="J9685" s="45" t="s">
        <v>20</v>
      </c>
      <c r="K9685" s="45" t="s">
        <v>23</v>
      </c>
    </row>
    <row r="9686" spans="1:11">
      <c r="A9686" s="3">
        <v>111920593</v>
      </c>
      <c r="B9686" s="37">
        <v>24</v>
      </c>
      <c r="C9686" s="3" t="s">
        <v>9711</v>
      </c>
      <c r="D9686" s="38"/>
      <c r="E9686" s="3" t="s">
        <v>16</v>
      </c>
      <c r="F9686" s="39" t="s">
        <v>1986</v>
      </c>
      <c r="G9686" s="40">
        <v>2016</v>
      </c>
      <c r="H9686" s="44">
        <v>18.944800000000001</v>
      </c>
      <c r="I9686" s="44">
        <v>12.957000000000001</v>
      </c>
      <c r="J9686" s="45" t="s">
        <v>20</v>
      </c>
      <c r="K9686" s="45" t="s">
        <v>27</v>
      </c>
    </row>
    <row r="9687" spans="1:11">
      <c r="A9687" s="3">
        <v>111920593</v>
      </c>
      <c r="B9687" s="37">
        <v>25</v>
      </c>
      <c r="C9687" s="3" t="s">
        <v>9712</v>
      </c>
      <c r="D9687" s="38"/>
      <c r="E9687" s="3" t="s">
        <v>16</v>
      </c>
      <c r="F9687" s="39" t="s">
        <v>1986</v>
      </c>
      <c r="G9687" s="40">
        <v>2016</v>
      </c>
      <c r="H9687" s="44">
        <v>18.571899999999999</v>
      </c>
      <c r="I9687" s="44">
        <v>8.6829599999999996</v>
      </c>
      <c r="J9687" s="45" t="s">
        <v>20</v>
      </c>
      <c r="K9687" s="45" t="s">
        <v>23</v>
      </c>
    </row>
    <row r="9688" spans="1:11">
      <c r="A9688" s="3">
        <v>111920593</v>
      </c>
      <c r="B9688" s="37">
        <v>26</v>
      </c>
      <c r="C9688" s="3" t="s">
        <v>9713</v>
      </c>
      <c r="D9688" s="38"/>
      <c r="E9688" s="3" t="s">
        <v>16</v>
      </c>
      <c r="F9688" s="39" t="s">
        <v>1986</v>
      </c>
      <c r="G9688" s="40">
        <v>2016</v>
      </c>
      <c r="H9688" s="44">
        <v>37.609900000000003</v>
      </c>
      <c r="I9688" s="44">
        <v>23.3935</v>
      </c>
      <c r="J9688" s="45" t="s">
        <v>20</v>
      </c>
      <c r="K9688" s="45" t="s">
        <v>27</v>
      </c>
    </row>
    <row r="9689" spans="1:11">
      <c r="A9689" s="3">
        <v>111920593</v>
      </c>
      <c r="B9689" s="37">
        <v>27</v>
      </c>
      <c r="C9689" s="3" t="s">
        <v>9714</v>
      </c>
      <c r="D9689" s="38"/>
      <c r="E9689" s="3" t="s">
        <v>16</v>
      </c>
      <c r="F9689" s="39" t="s">
        <v>1986</v>
      </c>
      <c r="G9689" s="40">
        <v>2016</v>
      </c>
      <c r="H9689" s="44">
        <v>46.597499999999997</v>
      </c>
      <c r="I9689" s="44">
        <v>33.072899999999997</v>
      </c>
      <c r="J9689" s="45" t="s">
        <v>20</v>
      </c>
      <c r="K9689" s="45" t="s">
        <v>27</v>
      </c>
    </row>
    <row r="9690" spans="1:11">
      <c r="A9690" s="3">
        <v>111920593</v>
      </c>
      <c r="B9690" s="37">
        <v>28</v>
      </c>
      <c r="C9690" s="3" t="s">
        <v>9715</v>
      </c>
      <c r="D9690" s="38"/>
      <c r="E9690" s="3" t="s">
        <v>16</v>
      </c>
      <c r="F9690" s="39" t="s">
        <v>1986</v>
      </c>
      <c r="G9690" s="40">
        <v>2016</v>
      </c>
      <c r="H9690" s="44">
        <v>27.731300000000001</v>
      </c>
      <c r="I9690" s="44">
        <v>20.0855</v>
      </c>
      <c r="J9690" s="45" t="s">
        <v>20</v>
      </c>
      <c r="K9690" s="45" t="s">
        <v>27</v>
      </c>
    </row>
    <row r="9691" spans="1:11">
      <c r="A9691" s="3">
        <v>111920593</v>
      </c>
      <c r="B9691" s="37">
        <v>29</v>
      </c>
      <c r="C9691" s="3" t="s">
        <v>9716</v>
      </c>
      <c r="D9691" s="38"/>
      <c r="E9691" s="3" t="s">
        <v>16</v>
      </c>
      <c r="F9691" s="39" t="s">
        <v>1986</v>
      </c>
      <c r="G9691" s="40">
        <v>2016</v>
      </c>
      <c r="H9691" s="44">
        <v>14.458399999999999</v>
      </c>
      <c r="I9691" s="44">
        <v>11.041</v>
      </c>
      <c r="J9691" s="45" t="s">
        <v>20</v>
      </c>
      <c r="K9691" s="45" t="s">
        <v>23</v>
      </c>
    </row>
    <row r="9692" spans="1:11">
      <c r="A9692" s="3">
        <v>111920593</v>
      </c>
      <c r="B9692" s="37">
        <v>30</v>
      </c>
      <c r="C9692" s="3" t="s">
        <v>9717</v>
      </c>
      <c r="D9692" s="38"/>
      <c r="E9692" s="3" t="s">
        <v>16</v>
      </c>
      <c r="F9692" s="39" t="s">
        <v>1986</v>
      </c>
      <c r="G9692" s="40">
        <v>2016</v>
      </c>
      <c r="H9692" s="44">
        <v>36.559199999999997</v>
      </c>
      <c r="I9692" s="44">
        <v>20.022099999999998</v>
      </c>
      <c r="J9692" s="45" t="s">
        <v>20</v>
      </c>
      <c r="K9692" s="45" t="s">
        <v>27</v>
      </c>
    </row>
    <row r="9693" spans="1:11">
      <c r="A9693" s="3">
        <v>111920593</v>
      </c>
      <c r="B9693" s="37">
        <v>31</v>
      </c>
      <c r="C9693" s="3" t="s">
        <v>9718</v>
      </c>
      <c r="D9693" s="38"/>
      <c r="E9693" s="3" t="s">
        <v>16</v>
      </c>
      <c r="F9693" s="39" t="s">
        <v>1986</v>
      </c>
      <c r="G9693" s="40">
        <v>2016</v>
      </c>
      <c r="H9693" s="44">
        <v>36.771799999999999</v>
      </c>
      <c r="I9693" s="44">
        <v>20.592500000000001</v>
      </c>
      <c r="J9693" s="45" t="s">
        <v>18</v>
      </c>
      <c r="K9693" s="45"/>
    </row>
    <row r="9694" spans="1:11">
      <c r="A9694" s="3">
        <v>111920593</v>
      </c>
      <c r="B9694" s="37">
        <v>32</v>
      </c>
      <c r="C9694" s="3" t="s">
        <v>9719</v>
      </c>
      <c r="D9694" s="38"/>
      <c r="E9694" s="3" t="s">
        <v>16</v>
      </c>
      <c r="F9694" s="39" t="s">
        <v>1986</v>
      </c>
      <c r="G9694" s="40">
        <v>2016</v>
      </c>
      <c r="H9694" s="44">
        <v>37.207599999999999</v>
      </c>
      <c r="I9694" s="44">
        <v>26.846800000000002</v>
      </c>
      <c r="J9694" s="45" t="s">
        <v>20</v>
      </c>
      <c r="K9694" s="45" t="s">
        <v>27</v>
      </c>
    </row>
    <row r="9695" spans="1:11">
      <c r="A9695" s="3">
        <v>111920593</v>
      </c>
      <c r="B9695" s="37">
        <v>33</v>
      </c>
      <c r="C9695" s="3" t="s">
        <v>9720</v>
      </c>
      <c r="D9695" s="38"/>
      <c r="E9695" s="3" t="s">
        <v>16</v>
      </c>
      <c r="F9695" s="39" t="s">
        <v>1986</v>
      </c>
      <c r="G9695" s="40">
        <v>2016</v>
      </c>
      <c r="H9695" s="44">
        <v>53.365099999999998</v>
      </c>
      <c r="I9695" s="44">
        <v>40.220100000000002</v>
      </c>
      <c r="J9695" s="45" t="s">
        <v>20</v>
      </c>
      <c r="K9695" s="45" t="s">
        <v>27</v>
      </c>
    </row>
    <row r="9696" spans="1:11">
      <c r="A9696" s="3">
        <v>111920593</v>
      </c>
      <c r="B9696" s="37">
        <v>34</v>
      </c>
      <c r="C9696" s="3" t="s">
        <v>9721</v>
      </c>
      <c r="D9696" s="38"/>
      <c r="E9696" s="3" t="s">
        <v>16</v>
      </c>
      <c r="F9696" s="39" t="s">
        <v>1986</v>
      </c>
      <c r="G9696" s="40">
        <v>2016</v>
      </c>
      <c r="H9696" s="44">
        <v>35.4664</v>
      </c>
      <c r="I9696" s="44">
        <v>26.557500000000001</v>
      </c>
      <c r="J9696" s="45" t="s">
        <v>20</v>
      </c>
      <c r="K9696" s="45" t="s">
        <v>27</v>
      </c>
    </row>
    <row r="9697" spans="1:11">
      <c r="A9697" s="3">
        <v>111920593</v>
      </c>
      <c r="B9697" s="37">
        <v>35</v>
      </c>
      <c r="C9697" s="3" t="s">
        <v>9722</v>
      </c>
      <c r="D9697" s="38"/>
      <c r="E9697" s="3" t="s">
        <v>16</v>
      </c>
      <c r="F9697" s="39" t="s">
        <v>1986</v>
      </c>
      <c r="G9697" s="40">
        <v>2016</v>
      </c>
      <c r="H9697" s="44">
        <v>55.401299999999999</v>
      </c>
      <c r="I9697" s="44">
        <v>23.639900000000001</v>
      </c>
      <c r="J9697" s="45" t="s">
        <v>20</v>
      </c>
      <c r="K9697" s="45" t="s">
        <v>27</v>
      </c>
    </row>
    <row r="9698" spans="1:11">
      <c r="A9698" s="3">
        <v>111920593</v>
      </c>
      <c r="B9698" s="37">
        <v>36</v>
      </c>
      <c r="C9698" s="3" t="s">
        <v>9723</v>
      </c>
      <c r="D9698" s="38"/>
      <c r="E9698" s="3" t="s">
        <v>16</v>
      </c>
      <c r="F9698" s="39" t="s">
        <v>1986</v>
      </c>
      <c r="G9698" s="40">
        <v>2016</v>
      </c>
      <c r="H9698" s="44">
        <v>41.793799999999997</v>
      </c>
      <c r="I9698" s="44">
        <v>17.693300000000001</v>
      </c>
      <c r="J9698" s="45" t="s">
        <v>20</v>
      </c>
      <c r="K9698" s="45" t="s">
        <v>27</v>
      </c>
    </row>
    <row r="9699" spans="1:11">
      <c r="A9699" s="3">
        <v>111920593</v>
      </c>
      <c r="B9699" s="37">
        <v>37</v>
      </c>
      <c r="C9699" s="3" t="s">
        <v>9724</v>
      </c>
      <c r="D9699" s="38"/>
      <c r="E9699" s="3" t="s">
        <v>16</v>
      </c>
      <c r="F9699" s="39" t="s">
        <v>1986</v>
      </c>
      <c r="G9699" s="40">
        <v>2016</v>
      </c>
      <c r="H9699" s="44">
        <v>38.209800000000001</v>
      </c>
      <c r="I9699" s="44">
        <v>29.941400000000002</v>
      </c>
      <c r="J9699" s="45" t="s">
        <v>18</v>
      </c>
      <c r="K9699" s="45"/>
    </row>
    <row r="9700" spans="1:11">
      <c r="A9700" s="3">
        <v>111920593</v>
      </c>
      <c r="B9700" s="37">
        <v>38</v>
      </c>
      <c r="C9700" s="3" t="s">
        <v>9725</v>
      </c>
      <c r="D9700" s="38"/>
      <c r="E9700" s="3" t="s">
        <v>16</v>
      </c>
      <c r="F9700" s="39" t="s">
        <v>1986</v>
      </c>
      <c r="G9700" s="40">
        <v>2016</v>
      </c>
      <c r="H9700" s="44">
        <v>25.8505</v>
      </c>
      <c r="I9700" s="44">
        <v>8.2980199999999993</v>
      </c>
      <c r="J9700" s="45" t="s">
        <v>20</v>
      </c>
      <c r="K9700" s="45" t="s">
        <v>21</v>
      </c>
    </row>
    <row r="9701" spans="1:11">
      <c r="A9701" s="3">
        <v>111920593</v>
      </c>
      <c r="B9701" s="37">
        <v>39</v>
      </c>
      <c r="C9701" s="3" t="s">
        <v>9726</v>
      </c>
      <c r="D9701" s="38"/>
      <c r="E9701" s="3" t="s">
        <v>16</v>
      </c>
      <c r="F9701" s="39" t="s">
        <v>1986</v>
      </c>
      <c r="G9701" s="40">
        <v>2016</v>
      </c>
      <c r="H9701" s="44">
        <v>56.971200000000003</v>
      </c>
      <c r="I9701" s="44">
        <v>31.136299999999999</v>
      </c>
      <c r="J9701" s="45" t="s">
        <v>20</v>
      </c>
      <c r="K9701" s="45" t="s">
        <v>27</v>
      </c>
    </row>
    <row r="9702" spans="1:11">
      <c r="A9702" s="3">
        <v>111920593</v>
      </c>
      <c r="B9702" s="37">
        <v>40</v>
      </c>
      <c r="C9702" s="3" t="s">
        <v>9727</v>
      </c>
      <c r="D9702" s="38"/>
      <c r="E9702" s="3" t="s">
        <v>16</v>
      </c>
      <c r="F9702" s="39" t="s">
        <v>1986</v>
      </c>
      <c r="G9702" s="40">
        <v>2016</v>
      </c>
      <c r="H9702" s="44">
        <v>10.353899999999999</v>
      </c>
      <c r="I9702" s="44">
        <v>9.9808000000000003</v>
      </c>
      <c r="J9702" s="45" t="s">
        <v>20</v>
      </c>
      <c r="K9702" s="45" t="s">
        <v>30</v>
      </c>
    </row>
    <row r="9703" spans="1:11">
      <c r="A9703" s="3">
        <v>111920593</v>
      </c>
      <c r="B9703" s="37">
        <v>41</v>
      </c>
      <c r="C9703" s="3" t="s">
        <v>9728</v>
      </c>
      <c r="D9703" s="38"/>
      <c r="E9703" s="3" t="s">
        <v>16</v>
      </c>
      <c r="F9703" s="39" t="s">
        <v>1986</v>
      </c>
      <c r="G9703" s="40">
        <v>2016</v>
      </c>
      <c r="H9703" s="44">
        <v>34.7532</v>
      </c>
      <c r="I9703" s="44">
        <v>23.5122</v>
      </c>
      <c r="J9703" s="45" t="s">
        <v>20</v>
      </c>
      <c r="K9703" s="45" t="s">
        <v>21</v>
      </c>
    </row>
    <row r="9704" spans="1:11">
      <c r="A9704" s="3">
        <v>111920593</v>
      </c>
      <c r="B9704" s="37">
        <v>42</v>
      </c>
      <c r="C9704" s="3" t="s">
        <v>9729</v>
      </c>
      <c r="D9704" s="38"/>
      <c r="E9704" s="3" t="s">
        <v>16</v>
      </c>
      <c r="F9704" s="39" t="s">
        <v>1986</v>
      </c>
      <c r="G9704" s="40">
        <v>2016</v>
      </c>
      <c r="H9704" s="44">
        <v>33.480499999999999</v>
      </c>
      <c r="I9704" s="44">
        <v>28.086500000000001</v>
      </c>
      <c r="J9704" s="45" t="s">
        <v>20</v>
      </c>
      <c r="K9704" s="45" t="s">
        <v>27</v>
      </c>
    </row>
    <row r="9705" spans="1:11">
      <c r="A9705" s="3">
        <v>111920593</v>
      </c>
      <c r="B9705" s="37">
        <v>43</v>
      </c>
      <c r="C9705" s="3" t="s">
        <v>9730</v>
      </c>
      <c r="D9705" s="38"/>
      <c r="E9705" s="3" t="s">
        <v>16</v>
      </c>
      <c r="F9705" s="39" t="s">
        <v>1986</v>
      </c>
      <c r="G9705" s="40">
        <v>2016</v>
      </c>
      <c r="H9705" s="44">
        <v>36.2774</v>
      </c>
      <c r="I9705" s="44">
        <v>28.1282</v>
      </c>
      <c r="J9705" s="45" t="s">
        <v>20</v>
      </c>
      <c r="K9705" s="45" t="s">
        <v>23</v>
      </c>
    </row>
    <row r="9706" spans="1:11">
      <c r="A9706" s="3">
        <v>111920593</v>
      </c>
      <c r="B9706" s="37">
        <v>44</v>
      </c>
      <c r="C9706" s="3" t="s">
        <v>9731</v>
      </c>
      <c r="D9706" s="38"/>
      <c r="E9706" s="3" t="s">
        <v>16</v>
      </c>
      <c r="F9706" s="39" t="s">
        <v>1986</v>
      </c>
      <c r="G9706" s="40">
        <v>2016</v>
      </c>
      <c r="H9706" s="44">
        <v>21.078900000000001</v>
      </c>
      <c r="I9706" s="44">
        <v>8.9877599999999997</v>
      </c>
      <c r="J9706" s="45" t="s">
        <v>20</v>
      </c>
      <c r="K9706" s="45" t="s">
        <v>30</v>
      </c>
    </row>
    <row r="9707" spans="1:11">
      <c r="A9707" s="3">
        <v>111920593</v>
      </c>
      <c r="B9707" s="37">
        <v>45</v>
      </c>
      <c r="C9707" s="3" t="s">
        <v>9732</v>
      </c>
      <c r="D9707" s="38"/>
      <c r="E9707" s="3" t="s">
        <v>16</v>
      </c>
      <c r="F9707" s="39" t="s">
        <v>1986</v>
      </c>
      <c r="G9707" s="40">
        <v>2016</v>
      </c>
      <c r="H9707" s="44">
        <v>28.225999999999999</v>
      </c>
      <c r="I9707" s="44">
        <v>20.357500000000002</v>
      </c>
      <c r="J9707" s="45" t="s">
        <v>20</v>
      </c>
      <c r="K9707" s="45" t="s">
        <v>27</v>
      </c>
    </row>
    <row r="9708" spans="1:11">
      <c r="A9708" s="3">
        <v>111920593</v>
      </c>
      <c r="B9708" s="37">
        <v>46</v>
      </c>
      <c r="C9708" s="3" t="s">
        <v>9733</v>
      </c>
      <c r="D9708" s="38"/>
      <c r="E9708" s="3" t="s">
        <v>16</v>
      </c>
      <c r="F9708" s="39" t="s">
        <v>1986</v>
      </c>
      <c r="G9708" s="40">
        <v>2016</v>
      </c>
      <c r="H9708" s="44">
        <v>22.710599999999999</v>
      </c>
      <c r="I9708" s="44">
        <v>14.3988</v>
      </c>
      <c r="J9708" s="45" t="s">
        <v>20</v>
      </c>
      <c r="K9708" s="45" t="s">
        <v>27</v>
      </c>
    </row>
    <row r="9709" spans="1:11">
      <c r="A9709" s="3">
        <v>111920593</v>
      </c>
      <c r="B9709" s="37">
        <v>47</v>
      </c>
      <c r="C9709" s="3" t="s">
        <v>9734</v>
      </c>
      <c r="D9709" s="38"/>
      <c r="E9709" s="3" t="s">
        <v>16</v>
      </c>
      <c r="F9709" s="39" t="s">
        <v>1986</v>
      </c>
      <c r="G9709" s="40">
        <v>2016</v>
      </c>
      <c r="H9709" s="44">
        <v>19.008800000000001</v>
      </c>
      <c r="I9709" s="44">
        <v>14.2303</v>
      </c>
      <c r="J9709" s="45" t="s">
        <v>20</v>
      </c>
      <c r="K9709" s="45" t="s">
        <v>27</v>
      </c>
    </row>
    <row r="9710" spans="1:11">
      <c r="A9710" s="3">
        <v>111920593</v>
      </c>
      <c r="B9710" s="37">
        <v>48</v>
      </c>
      <c r="C9710" s="3" t="s">
        <v>9735</v>
      </c>
      <c r="D9710" s="38"/>
      <c r="E9710" s="3" t="s">
        <v>16</v>
      </c>
      <c r="F9710" s="39" t="s">
        <v>1986</v>
      </c>
      <c r="G9710" s="40">
        <v>2016</v>
      </c>
      <c r="H9710" s="44">
        <v>62.570300000000003</v>
      </c>
      <c r="I9710" s="44">
        <v>24.160799999999998</v>
      </c>
      <c r="J9710" s="45" t="s">
        <v>20</v>
      </c>
      <c r="K9710" s="45" t="s">
        <v>23</v>
      </c>
    </row>
    <row r="9711" spans="1:11">
      <c r="A9711" s="3">
        <v>111920593</v>
      </c>
      <c r="B9711" s="37">
        <v>49</v>
      </c>
      <c r="C9711" s="3" t="s">
        <v>9736</v>
      </c>
      <c r="D9711" s="38"/>
      <c r="E9711" s="3" t="s">
        <v>16</v>
      </c>
      <c r="F9711" s="39" t="s">
        <v>1986</v>
      </c>
      <c r="G9711" s="40">
        <v>2016</v>
      </c>
      <c r="H9711" s="44">
        <v>25.655799999999999</v>
      </c>
      <c r="I9711" s="44">
        <v>24.325299999999999</v>
      </c>
      <c r="J9711" s="45" t="s">
        <v>34</v>
      </c>
      <c r="K9711" s="45"/>
    </row>
    <row r="9712" spans="1:11">
      <c r="A9712" s="3">
        <v>111920593</v>
      </c>
      <c r="B9712" s="37">
        <v>50</v>
      </c>
      <c r="C9712" s="3" t="s">
        <v>9737</v>
      </c>
      <c r="D9712" s="38"/>
      <c r="E9712" s="3" t="s">
        <v>16</v>
      </c>
      <c r="F9712" s="39" t="s">
        <v>1986</v>
      </c>
      <c r="G9712" s="40">
        <v>2016</v>
      </c>
      <c r="H9712" s="44">
        <v>33.392600000000002</v>
      </c>
      <c r="I9712" s="44">
        <v>28.132200000000001</v>
      </c>
      <c r="J9712" s="45" t="s">
        <v>20</v>
      </c>
      <c r="K9712" s="45" t="s">
        <v>23</v>
      </c>
    </row>
    <row r="9713" spans="1:11">
      <c r="A9713" s="3">
        <v>111920593</v>
      </c>
      <c r="B9713" s="37">
        <v>51</v>
      </c>
      <c r="C9713" s="3" t="s">
        <v>9738</v>
      </c>
      <c r="D9713" s="38"/>
      <c r="E9713" s="3" t="s">
        <v>16</v>
      </c>
      <c r="F9713" s="39" t="s">
        <v>1986</v>
      </c>
      <c r="G9713" s="40">
        <v>2016</v>
      </c>
      <c r="H9713" s="44">
        <v>28.742699999999999</v>
      </c>
      <c r="I9713" s="44">
        <v>19.260400000000001</v>
      </c>
      <c r="J9713" s="45" t="s">
        <v>20</v>
      </c>
      <c r="K9713" s="45" t="s">
        <v>23</v>
      </c>
    </row>
    <row r="9714" spans="1:11">
      <c r="A9714" s="3">
        <v>111920593</v>
      </c>
      <c r="B9714" s="37">
        <v>52</v>
      </c>
      <c r="C9714" s="3" t="s">
        <v>9739</v>
      </c>
      <c r="D9714" s="38"/>
      <c r="E9714" s="3" t="s">
        <v>16</v>
      </c>
      <c r="F9714" s="39" t="s">
        <v>1986</v>
      </c>
      <c r="G9714" s="40">
        <v>2016</v>
      </c>
      <c r="H9714" s="44">
        <v>34.528599999999997</v>
      </c>
      <c r="I9714" s="44">
        <v>24.8048</v>
      </c>
      <c r="J9714" s="45" t="s">
        <v>20</v>
      </c>
      <c r="K9714" s="45" t="s">
        <v>27</v>
      </c>
    </row>
    <row r="9715" spans="1:11">
      <c r="A9715" s="3">
        <v>111920593</v>
      </c>
      <c r="B9715" s="37">
        <v>53</v>
      </c>
      <c r="C9715" s="3" t="s">
        <v>9740</v>
      </c>
      <c r="D9715" s="38"/>
      <c r="E9715" s="3" t="s">
        <v>16</v>
      </c>
      <c r="F9715" s="39" t="s">
        <v>1986</v>
      </c>
      <c r="G9715" s="40">
        <v>2016</v>
      </c>
      <c r="H9715" s="44">
        <v>43.814300000000003</v>
      </c>
      <c r="I9715" s="44">
        <v>13.904500000000001</v>
      </c>
      <c r="J9715" s="45" t="s">
        <v>20</v>
      </c>
      <c r="K9715" s="45" t="s">
        <v>27</v>
      </c>
    </row>
    <row r="9716" spans="1:11">
      <c r="A9716" s="3">
        <v>111920593</v>
      </c>
      <c r="B9716" s="37">
        <v>54</v>
      </c>
      <c r="C9716" s="3" t="s">
        <v>9741</v>
      </c>
      <c r="D9716" s="38"/>
      <c r="E9716" s="3" t="s">
        <v>16</v>
      </c>
      <c r="F9716" s="39" t="s">
        <v>1986</v>
      </c>
      <c r="G9716" s="40">
        <v>2016</v>
      </c>
      <c r="H9716" s="44">
        <v>36.010399999999997</v>
      </c>
      <c r="I9716" s="44">
        <v>25.780100000000001</v>
      </c>
      <c r="J9716" s="45" t="s">
        <v>20</v>
      </c>
      <c r="K9716" s="45" t="s">
        <v>27</v>
      </c>
    </row>
    <row r="9717" spans="1:11">
      <c r="A9717" s="3">
        <v>111920593</v>
      </c>
      <c r="B9717" s="37">
        <v>55</v>
      </c>
      <c r="C9717" s="3" t="s">
        <v>9742</v>
      </c>
      <c r="D9717" s="38"/>
      <c r="E9717" s="3" t="s">
        <v>16</v>
      </c>
      <c r="F9717" s="39" t="s">
        <v>1986</v>
      </c>
      <c r="G9717" s="40">
        <v>2016</v>
      </c>
      <c r="H9717" s="44">
        <v>21.9116</v>
      </c>
      <c r="I9717" s="44">
        <v>12.7857</v>
      </c>
      <c r="J9717" s="45" t="s">
        <v>20</v>
      </c>
      <c r="K9717" s="45" t="s">
        <v>21</v>
      </c>
    </row>
    <row r="9718" spans="1:11">
      <c r="A9718" s="3">
        <v>111920594</v>
      </c>
      <c r="B9718" s="37">
        <v>1</v>
      </c>
      <c r="C9718" s="3" t="s">
        <v>9743</v>
      </c>
      <c r="D9718" s="38"/>
      <c r="E9718" s="3" t="s">
        <v>48</v>
      </c>
      <c r="F9718" s="39" t="s">
        <v>1986</v>
      </c>
      <c r="G9718" s="40">
        <v>2016</v>
      </c>
      <c r="H9718" s="44">
        <v>137.07900000000001</v>
      </c>
      <c r="I9718" s="44">
        <v>81.727000000000004</v>
      </c>
      <c r="J9718" s="45" t="s">
        <v>18</v>
      </c>
      <c r="K9718" s="45"/>
    </row>
    <row r="9719" spans="1:11">
      <c r="A9719" s="3">
        <v>111920594</v>
      </c>
      <c r="B9719" s="37">
        <v>2</v>
      </c>
      <c r="C9719" s="3" t="s">
        <v>9744</v>
      </c>
      <c r="D9719" s="38"/>
      <c r="E9719" s="3" t="s">
        <v>48</v>
      </c>
      <c r="F9719" s="39" t="s">
        <v>1986</v>
      </c>
      <c r="G9719" s="40">
        <v>2016</v>
      </c>
      <c r="H9719" s="44">
        <v>79.118399999999994</v>
      </c>
      <c r="I9719" s="44">
        <v>44.097099999999998</v>
      </c>
      <c r="J9719" s="45" t="s">
        <v>18</v>
      </c>
      <c r="K9719" s="45"/>
    </row>
    <row r="9720" spans="1:11">
      <c r="A9720" s="3">
        <v>111920594</v>
      </c>
      <c r="B9720" s="37">
        <v>3</v>
      </c>
      <c r="C9720" s="3" t="s">
        <v>9745</v>
      </c>
      <c r="D9720" s="38"/>
      <c r="E9720" s="3" t="s">
        <v>48</v>
      </c>
      <c r="F9720" s="39" t="s">
        <v>1986</v>
      </c>
      <c r="G9720" s="40">
        <v>2016</v>
      </c>
      <c r="H9720" s="44">
        <v>154.709</v>
      </c>
      <c r="I9720" s="44">
        <v>97.167699999999996</v>
      </c>
      <c r="J9720" s="45" t="s">
        <v>34</v>
      </c>
      <c r="K9720" s="45"/>
    </row>
    <row r="9721" spans="1:11">
      <c r="A9721" s="3">
        <v>111920594</v>
      </c>
      <c r="B9721" s="37">
        <v>4</v>
      </c>
      <c r="C9721" s="3" t="s">
        <v>9746</v>
      </c>
      <c r="D9721" s="38"/>
      <c r="E9721" s="3" t="s">
        <v>48</v>
      </c>
      <c r="F9721" s="39" t="s">
        <v>1986</v>
      </c>
      <c r="G9721" s="40">
        <v>2016</v>
      </c>
      <c r="H9721" s="44">
        <v>101.202</v>
      </c>
      <c r="I9721" s="44">
        <v>69.823300000000003</v>
      </c>
      <c r="J9721" s="45" t="s">
        <v>18</v>
      </c>
      <c r="K9721" s="45"/>
    </row>
    <row r="9722" spans="1:11">
      <c r="A9722" s="3">
        <v>111920594</v>
      </c>
      <c r="B9722" s="37">
        <v>5</v>
      </c>
      <c r="C9722" s="3" t="s">
        <v>9747</v>
      </c>
      <c r="D9722" s="38"/>
      <c r="E9722" s="3" t="s">
        <v>48</v>
      </c>
      <c r="F9722" s="39" t="s">
        <v>1986</v>
      </c>
      <c r="G9722" s="40">
        <v>2016</v>
      </c>
      <c r="H9722" s="44">
        <v>73.335999999999999</v>
      </c>
      <c r="I9722" s="44">
        <v>58.043599999999998</v>
      </c>
      <c r="J9722" s="45" t="s">
        <v>34</v>
      </c>
      <c r="K9722" s="45"/>
    </row>
    <row r="9723" spans="1:11">
      <c r="A9723" s="3">
        <v>111920594</v>
      </c>
      <c r="B9723" s="37">
        <v>6</v>
      </c>
      <c r="C9723" s="3" t="s">
        <v>9748</v>
      </c>
      <c r="D9723" s="38"/>
      <c r="E9723" s="3" t="s">
        <v>48</v>
      </c>
      <c r="F9723" s="39" t="s">
        <v>1986</v>
      </c>
      <c r="G9723" s="40">
        <v>2016</v>
      </c>
      <c r="H9723" s="44">
        <v>90.018199999999993</v>
      </c>
      <c r="I9723" s="44">
        <v>65.008899999999997</v>
      </c>
      <c r="J9723" s="45" t="s">
        <v>18</v>
      </c>
      <c r="K9723" s="45"/>
    </row>
    <row r="9724" spans="1:11">
      <c r="A9724" s="3">
        <v>111920594</v>
      </c>
      <c r="B9724" s="37">
        <v>7</v>
      </c>
      <c r="C9724" s="3" t="s">
        <v>9749</v>
      </c>
      <c r="D9724" s="38"/>
      <c r="E9724" s="3" t="s">
        <v>16</v>
      </c>
      <c r="F9724" s="39" t="s">
        <v>1986</v>
      </c>
      <c r="G9724" s="40">
        <v>2016</v>
      </c>
      <c r="H9724" s="44">
        <v>16.406600000000001</v>
      </c>
      <c r="I9724" s="44">
        <v>13.670299999999999</v>
      </c>
      <c r="J9724" s="45" t="s">
        <v>20</v>
      </c>
      <c r="K9724" s="45" t="s">
        <v>30</v>
      </c>
    </row>
    <row r="9725" spans="1:11">
      <c r="A9725" s="3">
        <v>111920594</v>
      </c>
      <c r="B9725" s="37">
        <v>8</v>
      </c>
      <c r="C9725" s="3" t="s">
        <v>9750</v>
      </c>
      <c r="D9725" s="38"/>
      <c r="E9725" s="3" t="s">
        <v>16</v>
      </c>
      <c r="F9725" s="39" t="s">
        <v>1986</v>
      </c>
      <c r="G9725" s="40">
        <v>2016</v>
      </c>
      <c r="H9725" s="44">
        <v>31.800699999999999</v>
      </c>
      <c r="I9725" s="44">
        <v>9.5470799999999993</v>
      </c>
      <c r="J9725" s="45" t="s">
        <v>20</v>
      </c>
      <c r="K9725" s="45" t="s">
        <v>23</v>
      </c>
    </row>
    <row r="9726" spans="1:11">
      <c r="A9726" s="3">
        <v>111920594</v>
      </c>
      <c r="B9726" s="37">
        <v>9</v>
      </c>
      <c r="C9726" s="3" t="s">
        <v>9751</v>
      </c>
      <c r="D9726" s="38"/>
      <c r="E9726" s="3" t="s">
        <v>16</v>
      </c>
      <c r="F9726" s="39" t="s">
        <v>1986</v>
      </c>
      <c r="G9726" s="40">
        <v>2016</v>
      </c>
      <c r="H9726" s="44">
        <v>37.116</v>
      </c>
      <c r="I9726" s="44">
        <v>34.019599999999997</v>
      </c>
      <c r="J9726" s="45" t="s">
        <v>20</v>
      </c>
      <c r="K9726" s="45" t="s">
        <v>27</v>
      </c>
    </row>
    <row r="9727" spans="1:11">
      <c r="A9727" s="3">
        <v>111920594</v>
      </c>
      <c r="B9727" s="37">
        <v>10</v>
      </c>
      <c r="C9727" s="3" t="s">
        <v>9752</v>
      </c>
      <c r="D9727" s="38"/>
      <c r="E9727" s="3" t="s">
        <v>16</v>
      </c>
      <c r="F9727" s="39" t="s">
        <v>1986</v>
      </c>
      <c r="G9727" s="40">
        <v>2016</v>
      </c>
      <c r="H9727" s="44">
        <v>20.636099999999999</v>
      </c>
      <c r="I9727" s="44">
        <v>12.355399999999999</v>
      </c>
      <c r="J9727" s="45" t="s">
        <v>20</v>
      </c>
      <c r="K9727" s="45" t="s">
        <v>27</v>
      </c>
    </row>
    <row r="9728" spans="1:11">
      <c r="A9728" s="3">
        <v>111920594</v>
      </c>
      <c r="B9728" s="37">
        <v>11</v>
      </c>
      <c r="C9728" s="3" t="s">
        <v>9753</v>
      </c>
      <c r="D9728" s="38"/>
      <c r="E9728" s="3" t="s">
        <v>16</v>
      </c>
      <c r="F9728" s="39" t="s">
        <v>1986</v>
      </c>
      <c r="G9728" s="40">
        <v>2016</v>
      </c>
      <c r="H9728" s="44">
        <v>39.313600000000001</v>
      </c>
      <c r="I9728" s="44">
        <v>19.0138</v>
      </c>
      <c r="J9728" s="45" t="s">
        <v>20</v>
      </c>
      <c r="K9728" s="45" t="s">
        <v>27</v>
      </c>
    </row>
    <row r="9729" spans="1:11">
      <c r="A9729" s="3">
        <v>111920594</v>
      </c>
      <c r="B9729" s="37">
        <v>12</v>
      </c>
      <c r="C9729" s="3" t="s">
        <v>9754</v>
      </c>
      <c r="D9729" s="38"/>
      <c r="E9729" s="3" t="s">
        <v>16</v>
      </c>
      <c r="F9729" s="39" t="s">
        <v>1986</v>
      </c>
      <c r="G9729" s="40">
        <v>2016</v>
      </c>
      <c r="H9729" s="44">
        <v>62.351900000000001</v>
      </c>
      <c r="I9729" s="44">
        <v>20.442499999999999</v>
      </c>
      <c r="J9729" s="45" t="s">
        <v>20</v>
      </c>
      <c r="K9729" s="45" t="s">
        <v>27</v>
      </c>
    </row>
    <row r="9730" spans="1:11">
      <c r="A9730" s="3">
        <v>111920594</v>
      </c>
      <c r="B9730" s="37">
        <v>13</v>
      </c>
      <c r="C9730" s="3" t="s">
        <v>9755</v>
      </c>
      <c r="D9730" s="38"/>
      <c r="E9730" s="3" t="s">
        <v>16</v>
      </c>
      <c r="F9730" s="39" t="s">
        <v>1986</v>
      </c>
      <c r="G9730" s="40">
        <v>2016</v>
      </c>
      <c r="H9730" s="44">
        <v>13.5383</v>
      </c>
      <c r="I9730" s="44">
        <v>10.5152</v>
      </c>
      <c r="J9730" s="45" t="s">
        <v>18</v>
      </c>
      <c r="K9730" s="45"/>
    </row>
    <row r="9731" spans="1:11">
      <c r="A9731" s="3">
        <v>111920594</v>
      </c>
      <c r="B9731" s="37">
        <v>14</v>
      </c>
      <c r="C9731" s="3" t="s">
        <v>9756</v>
      </c>
      <c r="D9731" s="38"/>
      <c r="E9731" s="3" t="s">
        <v>16</v>
      </c>
      <c r="F9731" s="39" t="s">
        <v>1986</v>
      </c>
      <c r="G9731" s="40">
        <v>2016</v>
      </c>
      <c r="H9731" s="44">
        <v>64.701099999999997</v>
      </c>
      <c r="I9731" s="44">
        <v>38.654200000000003</v>
      </c>
      <c r="J9731" s="45" t="s">
        <v>20</v>
      </c>
      <c r="K9731" s="45" t="s">
        <v>21</v>
      </c>
    </row>
    <row r="9732" spans="1:11">
      <c r="A9732" s="3">
        <v>111920594</v>
      </c>
      <c r="B9732" s="37">
        <v>15</v>
      </c>
      <c r="C9732" s="3" t="s">
        <v>9757</v>
      </c>
      <c r="D9732" s="38"/>
      <c r="E9732" s="3" t="s">
        <v>16</v>
      </c>
      <c r="F9732" s="39" t="s">
        <v>1986</v>
      </c>
      <c r="G9732" s="40">
        <v>2016</v>
      </c>
      <c r="H9732" s="44">
        <v>45.8003</v>
      </c>
      <c r="I9732" s="44">
        <v>28.895800000000001</v>
      </c>
      <c r="J9732" s="45" t="s">
        <v>20</v>
      </c>
      <c r="K9732" s="45" t="s">
        <v>21</v>
      </c>
    </row>
    <row r="9733" spans="1:11">
      <c r="A9733" s="3">
        <v>111920594</v>
      </c>
      <c r="B9733" s="37">
        <v>16</v>
      </c>
      <c r="C9733" s="3" t="s">
        <v>9758</v>
      </c>
      <c r="D9733" s="38"/>
      <c r="E9733" s="3" t="s">
        <v>16</v>
      </c>
      <c r="F9733" s="39" t="s">
        <v>1986</v>
      </c>
      <c r="G9733" s="40">
        <v>2016</v>
      </c>
      <c r="H9733" s="44">
        <v>34.967500000000001</v>
      </c>
      <c r="I9733" s="44">
        <v>16.715599999999998</v>
      </c>
      <c r="J9733" s="45" t="s">
        <v>20</v>
      </c>
      <c r="K9733" s="45" t="s">
        <v>27</v>
      </c>
    </row>
    <row r="9734" spans="1:11">
      <c r="A9734" s="3">
        <v>111920594</v>
      </c>
      <c r="B9734" s="37">
        <v>17</v>
      </c>
      <c r="C9734" s="3" t="s">
        <v>9759</v>
      </c>
      <c r="D9734" s="38"/>
      <c r="E9734" s="3" t="s">
        <v>16</v>
      </c>
      <c r="F9734" s="39" t="s">
        <v>1986</v>
      </c>
      <c r="G9734" s="40">
        <v>2016</v>
      </c>
      <c r="H9734" s="44">
        <v>35.8703</v>
      </c>
      <c r="I9734" s="44">
        <v>7.8039500000000004</v>
      </c>
      <c r="J9734" s="45" t="s">
        <v>20</v>
      </c>
      <c r="K9734" s="45" t="s">
        <v>21</v>
      </c>
    </row>
    <row r="9735" spans="1:11">
      <c r="A9735" s="3">
        <v>111920594</v>
      </c>
      <c r="B9735" s="37">
        <v>18</v>
      </c>
      <c r="C9735" s="3" t="s">
        <v>9760</v>
      </c>
      <c r="D9735" s="38"/>
      <c r="E9735" s="3" t="s">
        <v>16</v>
      </c>
      <c r="F9735" s="39" t="s">
        <v>1986</v>
      </c>
      <c r="G9735" s="40">
        <v>2016</v>
      </c>
      <c r="H9735" s="44">
        <v>38.666200000000003</v>
      </c>
      <c r="I9735" s="44">
        <v>23.553899999999999</v>
      </c>
      <c r="J9735" s="45" t="s">
        <v>20</v>
      </c>
      <c r="K9735" s="45" t="s">
        <v>23</v>
      </c>
    </row>
    <row r="9736" spans="1:11">
      <c r="A9736" s="3">
        <v>111920594</v>
      </c>
      <c r="B9736" s="37">
        <v>19</v>
      </c>
      <c r="C9736" s="3" t="s">
        <v>9761</v>
      </c>
      <c r="D9736" s="38"/>
      <c r="E9736" s="3" t="s">
        <v>16</v>
      </c>
      <c r="F9736" s="39" t="s">
        <v>1986</v>
      </c>
      <c r="G9736" s="40">
        <v>2016</v>
      </c>
      <c r="H9736" s="44">
        <v>44.053699999999999</v>
      </c>
      <c r="I9736" s="44">
        <v>37.590499999999999</v>
      </c>
      <c r="J9736" s="45" t="s">
        <v>20</v>
      </c>
      <c r="K9736" s="45" t="s">
        <v>27</v>
      </c>
    </row>
    <row r="9737" spans="1:11">
      <c r="A9737" s="3">
        <v>111920594</v>
      </c>
      <c r="B9737" s="37">
        <v>20</v>
      </c>
      <c r="C9737" s="3" t="s">
        <v>9762</v>
      </c>
      <c r="D9737" s="38"/>
      <c r="E9737" s="3" t="s">
        <v>16</v>
      </c>
      <c r="F9737" s="39" t="s">
        <v>1986</v>
      </c>
      <c r="G9737" s="40">
        <v>2016</v>
      </c>
      <c r="H9737" s="44">
        <v>78.863100000000003</v>
      </c>
      <c r="I9737" s="44">
        <v>24.014299999999999</v>
      </c>
      <c r="J9737" s="45" t="s">
        <v>20</v>
      </c>
      <c r="K9737" s="45" t="s">
        <v>21</v>
      </c>
    </row>
    <row r="9738" spans="1:11">
      <c r="A9738" s="3">
        <v>111920594</v>
      </c>
      <c r="B9738" s="37">
        <v>21</v>
      </c>
      <c r="C9738" s="3" t="s">
        <v>9763</v>
      </c>
      <c r="D9738" s="38"/>
      <c r="E9738" s="3" t="s">
        <v>16</v>
      </c>
      <c r="F9738" s="39" t="s">
        <v>1986</v>
      </c>
      <c r="G9738" s="40">
        <v>2016</v>
      </c>
      <c r="H9738" s="44">
        <v>69.736000000000004</v>
      </c>
      <c r="I9738" s="44">
        <v>20.380099999999999</v>
      </c>
      <c r="J9738" s="45" t="s">
        <v>20</v>
      </c>
      <c r="K9738" s="45" t="s">
        <v>23</v>
      </c>
    </row>
    <row r="9739" spans="1:11">
      <c r="A9739" s="3">
        <v>111920594</v>
      </c>
      <c r="B9739" s="37">
        <v>22</v>
      </c>
      <c r="C9739" s="3" t="s">
        <v>9764</v>
      </c>
      <c r="D9739" s="38"/>
      <c r="E9739" s="3" t="s">
        <v>16</v>
      </c>
      <c r="F9739" s="39" t="s">
        <v>1986</v>
      </c>
      <c r="G9739" s="40">
        <v>2016</v>
      </c>
      <c r="H9739" s="44">
        <v>53.566699999999997</v>
      </c>
      <c r="I9739" s="44">
        <v>22.352799999999998</v>
      </c>
      <c r="J9739" s="45" t="s">
        <v>20</v>
      </c>
      <c r="K9739" s="45" t="s">
        <v>21</v>
      </c>
    </row>
    <row r="9740" spans="1:11">
      <c r="A9740" s="3">
        <v>111920594</v>
      </c>
      <c r="B9740" s="37">
        <v>23</v>
      </c>
      <c r="C9740" s="3" t="s">
        <v>9765</v>
      </c>
      <c r="D9740" s="38"/>
      <c r="E9740" s="3" t="s">
        <v>16</v>
      </c>
      <c r="F9740" s="39" t="s">
        <v>1986</v>
      </c>
      <c r="G9740" s="40">
        <v>2016</v>
      </c>
      <c r="H9740" s="44">
        <v>53.072800000000001</v>
      </c>
      <c r="I9740" s="44">
        <v>29.441299999999998</v>
      </c>
      <c r="J9740" s="45" t="s">
        <v>20</v>
      </c>
      <c r="K9740" s="45" t="s">
        <v>27</v>
      </c>
    </row>
    <row r="9741" spans="1:11">
      <c r="A9741" s="3">
        <v>111920594</v>
      </c>
      <c r="B9741" s="37">
        <v>24</v>
      </c>
      <c r="C9741" s="3" t="s">
        <v>9766</v>
      </c>
      <c r="D9741" s="38"/>
      <c r="E9741" s="3" t="s">
        <v>16</v>
      </c>
      <c r="F9741" s="39" t="s">
        <v>1986</v>
      </c>
      <c r="G9741" s="40">
        <v>2016</v>
      </c>
      <c r="H9741" s="44">
        <v>19.071400000000001</v>
      </c>
      <c r="I9741" s="44">
        <v>8.53003</v>
      </c>
      <c r="J9741" s="45" t="s">
        <v>20</v>
      </c>
      <c r="K9741" s="45" t="s">
        <v>21</v>
      </c>
    </row>
    <row r="9742" spans="1:11">
      <c r="A9742" s="3">
        <v>111920594</v>
      </c>
      <c r="B9742" s="37">
        <v>25</v>
      </c>
      <c r="C9742" s="3" t="s">
        <v>9767</v>
      </c>
      <c r="D9742" s="38"/>
      <c r="E9742" s="3" t="s">
        <v>16</v>
      </c>
      <c r="F9742" s="39" t="s">
        <v>1986</v>
      </c>
      <c r="G9742" s="40">
        <v>2016</v>
      </c>
      <c r="H9742" s="44">
        <v>21.1099</v>
      </c>
      <c r="I9742" s="44">
        <v>13.6683</v>
      </c>
      <c r="J9742" s="45" t="s">
        <v>20</v>
      </c>
      <c r="K9742" s="45" t="s">
        <v>27</v>
      </c>
    </row>
    <row r="9743" spans="1:11">
      <c r="A9743" s="3">
        <v>111920594</v>
      </c>
      <c r="B9743" s="37">
        <v>26</v>
      </c>
      <c r="C9743" s="3" t="s">
        <v>9768</v>
      </c>
      <c r="D9743" s="38"/>
      <c r="E9743" s="3" t="s">
        <v>16</v>
      </c>
      <c r="F9743" s="39" t="s">
        <v>1986</v>
      </c>
      <c r="G9743" s="40">
        <v>2016</v>
      </c>
      <c r="H9743" s="44">
        <v>32.568899999999999</v>
      </c>
      <c r="I9743" s="44">
        <v>18.7165</v>
      </c>
      <c r="J9743" s="45" t="s">
        <v>20</v>
      </c>
      <c r="K9743" s="45" t="s">
        <v>27</v>
      </c>
    </row>
    <row r="9744" spans="1:11">
      <c r="A9744" s="3">
        <v>111920594</v>
      </c>
      <c r="B9744" s="37">
        <v>27</v>
      </c>
      <c r="C9744" s="3" t="s">
        <v>9769</v>
      </c>
      <c r="D9744" s="38"/>
      <c r="E9744" s="3" t="s">
        <v>16</v>
      </c>
      <c r="F9744" s="39" t="s">
        <v>1986</v>
      </c>
      <c r="G9744" s="40">
        <v>2016</v>
      </c>
      <c r="H9744" s="44">
        <v>22.976900000000001</v>
      </c>
      <c r="I9744" s="44">
        <v>19.829499999999999</v>
      </c>
      <c r="J9744" s="45" t="s">
        <v>20</v>
      </c>
      <c r="K9744" s="45" t="s">
        <v>21</v>
      </c>
    </row>
    <row r="9745" spans="1:11">
      <c r="A9745" s="3">
        <v>111920594</v>
      </c>
      <c r="B9745" s="37">
        <v>28</v>
      </c>
      <c r="C9745" s="3" t="s">
        <v>9770</v>
      </c>
      <c r="D9745" s="38"/>
      <c r="E9745" s="3" t="s">
        <v>16</v>
      </c>
      <c r="F9745" s="39" t="s">
        <v>1986</v>
      </c>
      <c r="G9745" s="40">
        <v>2016</v>
      </c>
      <c r="H9745" s="44">
        <v>20.274699999999999</v>
      </c>
      <c r="I9745" s="44">
        <v>17.6752</v>
      </c>
      <c r="J9745" s="45" t="s">
        <v>20</v>
      </c>
      <c r="K9745" s="45" t="s">
        <v>27</v>
      </c>
    </row>
    <row r="9746" spans="1:11">
      <c r="A9746" s="3">
        <v>111920594</v>
      </c>
      <c r="B9746" s="37">
        <v>29</v>
      </c>
      <c r="C9746" s="3" t="s">
        <v>9771</v>
      </c>
      <c r="D9746" s="38"/>
      <c r="E9746" s="3" t="s">
        <v>16</v>
      </c>
      <c r="F9746" s="39" t="s">
        <v>1986</v>
      </c>
      <c r="G9746" s="40">
        <v>2016</v>
      </c>
      <c r="H9746" s="44">
        <v>46.6571</v>
      </c>
      <c r="I9746" s="44">
        <v>24.693999999999999</v>
      </c>
      <c r="J9746" s="45" t="s">
        <v>20</v>
      </c>
      <c r="K9746" s="45" t="s">
        <v>27</v>
      </c>
    </row>
    <row r="9747" spans="1:11">
      <c r="A9747" s="3">
        <v>111920594</v>
      </c>
      <c r="B9747" s="37">
        <v>30</v>
      </c>
      <c r="C9747" s="3" t="s">
        <v>9772</v>
      </c>
      <c r="D9747" s="38"/>
      <c r="E9747" s="3" t="s">
        <v>16</v>
      </c>
      <c r="F9747" s="39" t="s">
        <v>1986</v>
      </c>
      <c r="G9747" s="40">
        <v>2016</v>
      </c>
      <c r="H9747" s="44">
        <v>31.6294</v>
      </c>
      <c r="I9747" s="44">
        <v>28.070900000000002</v>
      </c>
      <c r="J9747" s="45" t="s">
        <v>20</v>
      </c>
      <c r="K9747" s="45" t="s">
        <v>30</v>
      </c>
    </row>
    <row r="9748" spans="1:11">
      <c r="A9748" s="3">
        <v>111920594</v>
      </c>
      <c r="B9748" s="37">
        <v>31</v>
      </c>
      <c r="C9748" s="3" t="s">
        <v>9773</v>
      </c>
      <c r="D9748" s="38"/>
      <c r="E9748" s="3" t="s">
        <v>16</v>
      </c>
      <c r="F9748" s="39" t="s">
        <v>1986</v>
      </c>
      <c r="G9748" s="40">
        <v>2016</v>
      </c>
      <c r="H9748" s="44">
        <v>36.927900000000001</v>
      </c>
      <c r="I9748" s="44">
        <v>21.3443</v>
      </c>
      <c r="J9748" s="45" t="s">
        <v>20</v>
      </c>
      <c r="K9748" s="45" t="s">
        <v>27</v>
      </c>
    </row>
    <row r="9749" spans="1:11">
      <c r="A9749" s="3">
        <v>111920594</v>
      </c>
      <c r="B9749" s="37">
        <v>32</v>
      </c>
      <c r="C9749" s="3" t="s">
        <v>9774</v>
      </c>
      <c r="D9749" s="38"/>
      <c r="E9749" s="3" t="s">
        <v>16</v>
      </c>
      <c r="F9749" s="39" t="s">
        <v>1986</v>
      </c>
      <c r="G9749" s="40">
        <v>2016</v>
      </c>
      <c r="H9749" s="44">
        <v>31.172999999999998</v>
      </c>
      <c r="I9749" s="44">
        <v>16.430800000000001</v>
      </c>
      <c r="J9749" s="45" t="s">
        <v>20</v>
      </c>
      <c r="K9749" s="45" t="s">
        <v>27</v>
      </c>
    </row>
    <row r="9750" spans="1:11">
      <c r="A9750" s="3">
        <v>111920594</v>
      </c>
      <c r="B9750" s="37">
        <v>33</v>
      </c>
      <c r="C9750" s="3" t="s">
        <v>9775</v>
      </c>
      <c r="D9750" s="38"/>
      <c r="E9750" s="3" t="s">
        <v>16</v>
      </c>
      <c r="F9750" s="39" t="s">
        <v>1986</v>
      </c>
      <c r="G9750" s="40">
        <v>2016</v>
      </c>
      <c r="H9750" s="44">
        <v>39.519799999999996</v>
      </c>
      <c r="I9750" s="44">
        <v>22.645399999999999</v>
      </c>
      <c r="J9750" s="45" t="s">
        <v>20</v>
      </c>
      <c r="K9750" s="45" t="s">
        <v>21</v>
      </c>
    </row>
    <row r="9751" spans="1:11">
      <c r="A9751" s="3">
        <v>111920594</v>
      </c>
      <c r="B9751" s="37">
        <v>34</v>
      </c>
      <c r="C9751" s="3" t="s">
        <v>9776</v>
      </c>
      <c r="D9751" s="38"/>
      <c r="E9751" s="3" t="s">
        <v>16</v>
      </c>
      <c r="F9751" s="39" t="s">
        <v>1986</v>
      </c>
      <c r="G9751" s="40">
        <v>2016</v>
      </c>
      <c r="H9751" s="44">
        <v>36.2774</v>
      </c>
      <c r="I9751" s="44">
        <v>22.344799999999999</v>
      </c>
      <c r="J9751" s="45" t="s">
        <v>20</v>
      </c>
      <c r="K9751" s="45" t="s">
        <v>21</v>
      </c>
    </row>
    <row r="9752" spans="1:11">
      <c r="A9752" s="3">
        <v>111920594</v>
      </c>
      <c r="B9752" s="37">
        <v>35</v>
      </c>
      <c r="C9752" s="3" t="s">
        <v>9777</v>
      </c>
      <c r="D9752" s="38"/>
      <c r="E9752" s="3" t="s">
        <v>16</v>
      </c>
      <c r="F9752" s="39" t="s">
        <v>1986</v>
      </c>
      <c r="G9752" s="40">
        <v>2016</v>
      </c>
      <c r="H9752" s="44">
        <v>21.293299999999999</v>
      </c>
      <c r="I9752" s="44">
        <v>9.7265599999999992</v>
      </c>
      <c r="J9752" s="45" t="s">
        <v>20</v>
      </c>
      <c r="K9752" s="45" t="s">
        <v>21</v>
      </c>
    </row>
    <row r="9753" spans="1:11">
      <c r="A9753" s="3">
        <v>111920594</v>
      </c>
      <c r="B9753" s="37">
        <v>36</v>
      </c>
      <c r="C9753" s="3" t="s">
        <v>9778</v>
      </c>
      <c r="D9753" s="38"/>
      <c r="E9753" s="3" t="s">
        <v>16</v>
      </c>
      <c r="F9753" s="39" t="s">
        <v>1986</v>
      </c>
      <c r="G9753" s="40">
        <v>2016</v>
      </c>
      <c r="H9753" s="44">
        <v>68.203699999999998</v>
      </c>
      <c r="I9753" s="44">
        <v>32.792900000000003</v>
      </c>
      <c r="J9753" s="45" t="s">
        <v>20</v>
      </c>
      <c r="K9753" s="45" t="s">
        <v>21</v>
      </c>
    </row>
    <row r="9754" spans="1:11">
      <c r="A9754" s="3">
        <v>111920594</v>
      </c>
      <c r="B9754" s="37">
        <v>37</v>
      </c>
      <c r="C9754" s="3" t="s">
        <v>9779</v>
      </c>
      <c r="D9754" s="38"/>
      <c r="E9754" s="3" t="s">
        <v>16</v>
      </c>
      <c r="F9754" s="39" t="s">
        <v>1986</v>
      </c>
      <c r="G9754" s="40">
        <v>2016</v>
      </c>
      <c r="H9754" s="44">
        <v>21.697099999999999</v>
      </c>
      <c r="I9754" s="44">
        <v>16.526299999999999</v>
      </c>
      <c r="J9754" s="45" t="s">
        <v>20</v>
      </c>
      <c r="K9754" s="45" t="s">
        <v>27</v>
      </c>
    </row>
    <row r="9755" spans="1:11">
      <c r="A9755" s="3">
        <v>111920594</v>
      </c>
      <c r="B9755" s="37">
        <v>38</v>
      </c>
      <c r="C9755" s="3" t="s">
        <v>9780</v>
      </c>
      <c r="D9755" s="38"/>
      <c r="E9755" s="3" t="s">
        <v>16</v>
      </c>
      <c r="F9755" s="39" t="s">
        <v>1986</v>
      </c>
      <c r="G9755" s="40">
        <v>2016</v>
      </c>
      <c r="H9755" s="44">
        <v>40.200699999999998</v>
      </c>
      <c r="I9755" s="44">
        <v>25.8843</v>
      </c>
      <c r="J9755" s="45" t="s">
        <v>20</v>
      </c>
      <c r="K9755" s="45" t="s">
        <v>27</v>
      </c>
    </row>
    <row r="9756" spans="1:11">
      <c r="A9756" s="3">
        <v>111920594</v>
      </c>
      <c r="B9756" s="37">
        <v>39</v>
      </c>
      <c r="C9756" s="3" t="s">
        <v>9781</v>
      </c>
      <c r="D9756" s="38"/>
      <c r="E9756" s="3" t="s">
        <v>16</v>
      </c>
      <c r="F9756" s="39" t="s">
        <v>1986</v>
      </c>
      <c r="G9756" s="40">
        <v>2016</v>
      </c>
      <c r="H9756" s="44">
        <v>12.6134</v>
      </c>
      <c r="I9756" s="44">
        <v>9.1501800000000006</v>
      </c>
      <c r="J9756" s="45" t="s">
        <v>20</v>
      </c>
      <c r="K9756" s="45" t="s">
        <v>27</v>
      </c>
    </row>
    <row r="9757" spans="1:11">
      <c r="A9757" s="3">
        <v>111920594</v>
      </c>
      <c r="B9757" s="37">
        <v>40</v>
      </c>
      <c r="C9757" s="3" t="s">
        <v>9782</v>
      </c>
      <c r="D9757" s="38"/>
      <c r="E9757" s="3" t="s">
        <v>16</v>
      </c>
      <c r="F9757" s="39" t="s">
        <v>1986</v>
      </c>
      <c r="G9757" s="40">
        <v>2016</v>
      </c>
      <c r="H9757" s="44">
        <v>63.354599999999998</v>
      </c>
      <c r="I9757" s="44">
        <v>17.069700000000001</v>
      </c>
      <c r="J9757" s="45" t="s">
        <v>20</v>
      </c>
      <c r="K9757" s="45" t="s">
        <v>21</v>
      </c>
    </row>
    <row r="9758" spans="1:11">
      <c r="A9758" s="3">
        <v>111920594</v>
      </c>
      <c r="B9758" s="37">
        <v>41</v>
      </c>
      <c r="C9758" s="3" t="s">
        <v>9783</v>
      </c>
      <c r="D9758" s="38"/>
      <c r="E9758" s="3" t="s">
        <v>16</v>
      </c>
      <c r="F9758" s="39" t="s">
        <v>1986</v>
      </c>
      <c r="G9758" s="40">
        <v>2016</v>
      </c>
      <c r="H9758" s="44">
        <v>30.7529</v>
      </c>
      <c r="I9758" s="44">
        <v>13.4255</v>
      </c>
      <c r="J9758" s="45" t="s">
        <v>20</v>
      </c>
      <c r="K9758" s="45" t="s">
        <v>27</v>
      </c>
    </row>
    <row r="9759" spans="1:11">
      <c r="A9759" s="3">
        <v>111920594</v>
      </c>
      <c r="B9759" s="37">
        <v>42</v>
      </c>
      <c r="C9759" s="3" t="s">
        <v>9784</v>
      </c>
      <c r="D9759" s="38"/>
      <c r="E9759" s="3" t="s">
        <v>16</v>
      </c>
      <c r="F9759" s="39" t="s">
        <v>1986</v>
      </c>
      <c r="G9759" s="40">
        <v>2016</v>
      </c>
      <c r="H9759" s="44">
        <v>53.529800000000002</v>
      </c>
      <c r="I9759" s="44">
        <v>30.778199999999998</v>
      </c>
      <c r="J9759" s="45" t="s">
        <v>20</v>
      </c>
      <c r="K9759" s="45" t="s">
        <v>27</v>
      </c>
    </row>
    <row r="9760" spans="1:11">
      <c r="A9760" s="3">
        <v>111920594</v>
      </c>
      <c r="B9760" s="37">
        <v>43</v>
      </c>
      <c r="C9760" s="3" t="s">
        <v>9785</v>
      </c>
      <c r="D9760" s="38"/>
      <c r="E9760" s="3" t="s">
        <v>16</v>
      </c>
      <c r="F9760" s="39" t="s">
        <v>1986</v>
      </c>
      <c r="G9760" s="40">
        <v>2016</v>
      </c>
      <c r="H9760" s="44">
        <v>39.501300000000001</v>
      </c>
      <c r="I9760" s="44">
        <v>25.922799999999999</v>
      </c>
      <c r="J9760" s="45" t="s">
        <v>20</v>
      </c>
      <c r="K9760" s="45" t="s">
        <v>21</v>
      </c>
    </row>
    <row r="9761" spans="1:11">
      <c r="A9761" s="3">
        <v>111920594</v>
      </c>
      <c r="B9761" s="37">
        <v>44</v>
      </c>
      <c r="C9761" s="3" t="s">
        <v>9786</v>
      </c>
      <c r="D9761" s="38"/>
      <c r="E9761" s="3" t="s">
        <v>16</v>
      </c>
      <c r="F9761" s="39" t="s">
        <v>1986</v>
      </c>
      <c r="G9761" s="40">
        <v>2016</v>
      </c>
      <c r="H9761" s="44">
        <v>41.923099999999998</v>
      </c>
      <c r="I9761" s="44">
        <v>18.847200000000001</v>
      </c>
      <c r="J9761" s="45" t="s">
        <v>20</v>
      </c>
      <c r="K9761" s="45" t="s">
        <v>27</v>
      </c>
    </row>
    <row r="9762" spans="1:11">
      <c r="A9762" s="3">
        <v>111920594</v>
      </c>
      <c r="B9762" s="37">
        <v>45</v>
      </c>
      <c r="C9762" s="3" t="s">
        <v>9787</v>
      </c>
      <c r="D9762" s="38"/>
      <c r="E9762" s="3" t="s">
        <v>16</v>
      </c>
      <c r="F9762" s="39" t="s">
        <v>1986</v>
      </c>
      <c r="G9762" s="40">
        <v>2016</v>
      </c>
      <c r="H9762" s="44">
        <v>52.894100000000002</v>
      </c>
      <c r="I9762" s="44">
        <v>27.044499999999999</v>
      </c>
      <c r="J9762" s="45" t="s">
        <v>20</v>
      </c>
      <c r="K9762" s="45" t="s">
        <v>21</v>
      </c>
    </row>
    <row r="9763" spans="1:11">
      <c r="A9763" s="3">
        <v>111920594</v>
      </c>
      <c r="B9763" s="37">
        <v>46</v>
      </c>
      <c r="C9763" s="3" t="s">
        <v>9788</v>
      </c>
      <c r="D9763" s="38"/>
      <c r="E9763" s="3" t="s">
        <v>16</v>
      </c>
      <c r="F9763" s="39" t="s">
        <v>1986</v>
      </c>
      <c r="G9763" s="40">
        <v>2016</v>
      </c>
      <c r="H9763" s="44">
        <v>14.9673</v>
      </c>
      <c r="I9763" s="44">
        <v>12.36</v>
      </c>
      <c r="J9763" s="45" t="s">
        <v>20</v>
      </c>
      <c r="K9763" s="45" t="s">
        <v>27</v>
      </c>
    </row>
    <row r="9764" spans="1:11">
      <c r="A9764" s="3">
        <v>111920594</v>
      </c>
      <c r="B9764" s="37">
        <v>47</v>
      </c>
      <c r="C9764" s="3" t="s">
        <v>9789</v>
      </c>
      <c r="D9764" s="38"/>
      <c r="E9764" s="3" t="s">
        <v>16</v>
      </c>
      <c r="F9764" s="39" t="s">
        <v>1986</v>
      </c>
      <c r="G9764" s="40">
        <v>2016</v>
      </c>
      <c r="H9764" s="44">
        <v>25.105</v>
      </c>
      <c r="I9764" s="44">
        <v>22.081900000000001</v>
      </c>
      <c r="J9764" s="45" t="s">
        <v>20</v>
      </c>
      <c r="K9764" s="45" t="s">
        <v>27</v>
      </c>
    </row>
    <row r="9765" spans="1:11">
      <c r="A9765" s="3">
        <v>111920594</v>
      </c>
      <c r="B9765" s="37">
        <v>48</v>
      </c>
      <c r="C9765" s="3" t="s">
        <v>9790</v>
      </c>
      <c r="D9765" s="38"/>
      <c r="E9765" s="3" t="s">
        <v>16</v>
      </c>
      <c r="F9765" s="39" t="s">
        <v>1986</v>
      </c>
      <c r="G9765" s="40">
        <v>2016</v>
      </c>
      <c r="H9765" s="44">
        <v>25.511500000000002</v>
      </c>
      <c r="I9765" s="44">
        <v>23.802900000000001</v>
      </c>
      <c r="J9765" s="45" t="s">
        <v>20</v>
      </c>
      <c r="K9765" s="45" t="s">
        <v>27</v>
      </c>
    </row>
    <row r="9766" spans="1:11">
      <c r="A9766" s="3">
        <v>111920594</v>
      </c>
      <c r="B9766" s="37">
        <v>49</v>
      </c>
      <c r="C9766" s="3" t="s">
        <v>9791</v>
      </c>
      <c r="D9766" s="38"/>
      <c r="E9766" s="3" t="s">
        <v>16</v>
      </c>
      <c r="F9766" s="39" t="s">
        <v>1986</v>
      </c>
      <c r="G9766" s="40">
        <v>2016</v>
      </c>
      <c r="H9766" s="44">
        <v>32.452399999999997</v>
      </c>
      <c r="I9766" s="44">
        <v>25.434899999999999</v>
      </c>
      <c r="J9766" s="45" t="s">
        <v>20</v>
      </c>
      <c r="K9766" s="45" t="s">
        <v>23</v>
      </c>
    </row>
    <row r="9767" spans="1:11">
      <c r="A9767" s="3">
        <v>111920594</v>
      </c>
      <c r="B9767" s="37">
        <v>50</v>
      </c>
      <c r="C9767" s="3" t="s">
        <v>9792</v>
      </c>
      <c r="D9767" s="38"/>
      <c r="E9767" s="3" t="s">
        <v>16</v>
      </c>
      <c r="F9767" s="39" t="s">
        <v>1986</v>
      </c>
      <c r="G9767" s="40">
        <v>2016</v>
      </c>
      <c r="H9767" s="44">
        <v>25.893699999999999</v>
      </c>
      <c r="I9767" s="44">
        <v>18.533000000000001</v>
      </c>
      <c r="J9767" s="45" t="s">
        <v>20</v>
      </c>
      <c r="K9767" s="45" t="s">
        <v>27</v>
      </c>
    </row>
    <row r="9768" spans="1:11">
      <c r="A9768" s="3">
        <v>111920594</v>
      </c>
      <c r="B9768" s="37">
        <v>51</v>
      </c>
      <c r="C9768" s="3" t="s">
        <v>9793</v>
      </c>
      <c r="D9768" s="38"/>
      <c r="E9768" s="3" t="s">
        <v>16</v>
      </c>
      <c r="F9768" s="39" t="s">
        <v>1986</v>
      </c>
      <c r="G9768" s="40">
        <v>2016</v>
      </c>
      <c r="H9768" s="44">
        <v>44.848799999999997</v>
      </c>
      <c r="I9768" s="44">
        <v>17.820499999999999</v>
      </c>
      <c r="J9768" s="45" t="s">
        <v>20</v>
      </c>
      <c r="K9768" s="45" t="s">
        <v>27</v>
      </c>
    </row>
    <row r="9769" spans="1:11">
      <c r="A9769" s="3">
        <v>111920594</v>
      </c>
      <c r="B9769" s="37">
        <v>52</v>
      </c>
      <c r="C9769" s="3" t="s">
        <v>9794</v>
      </c>
      <c r="D9769" s="38"/>
      <c r="E9769" s="3" t="s">
        <v>16</v>
      </c>
      <c r="F9769" s="39" t="s">
        <v>1986</v>
      </c>
      <c r="G9769" s="40">
        <v>2016</v>
      </c>
      <c r="H9769" s="44">
        <v>35.427999999999997</v>
      </c>
      <c r="I9769" s="44">
        <v>27.909099999999999</v>
      </c>
      <c r="J9769" s="45" t="s">
        <v>20</v>
      </c>
      <c r="K9769" s="45" t="s">
        <v>27</v>
      </c>
    </row>
    <row r="9770" spans="1:11">
      <c r="A9770" s="3">
        <v>111920594</v>
      </c>
      <c r="B9770" s="37">
        <v>53</v>
      </c>
      <c r="C9770" s="3" t="s">
        <v>9795</v>
      </c>
      <c r="D9770" s="38"/>
      <c r="E9770" s="3" t="s">
        <v>16</v>
      </c>
      <c r="F9770" s="39" t="s">
        <v>1986</v>
      </c>
      <c r="G9770" s="40">
        <v>2016</v>
      </c>
      <c r="H9770" s="44">
        <v>20.234999999999999</v>
      </c>
      <c r="I9770" s="44">
        <v>17.426400000000001</v>
      </c>
      <c r="J9770" s="45" t="s">
        <v>20</v>
      </c>
      <c r="K9770" s="45" t="s">
        <v>21</v>
      </c>
    </row>
    <row r="9771" spans="1:11">
      <c r="A9771" s="3">
        <v>111920594</v>
      </c>
      <c r="B9771" s="37">
        <v>54</v>
      </c>
      <c r="C9771" s="3" t="s">
        <v>9796</v>
      </c>
      <c r="D9771" s="38"/>
      <c r="E9771" s="3" t="s">
        <v>16</v>
      </c>
      <c r="F9771" s="39" t="s">
        <v>1986</v>
      </c>
      <c r="G9771" s="40">
        <v>2016</v>
      </c>
      <c r="H9771" s="44">
        <v>28.8962</v>
      </c>
      <c r="I9771" s="44">
        <v>13.6892</v>
      </c>
      <c r="J9771" s="45" t="s">
        <v>20</v>
      </c>
      <c r="K9771" s="45" t="s">
        <v>27</v>
      </c>
    </row>
    <row r="9772" spans="1:11">
      <c r="A9772" s="3">
        <v>111920594</v>
      </c>
      <c r="B9772" s="37">
        <v>55</v>
      </c>
      <c r="C9772" s="3" t="s">
        <v>9797</v>
      </c>
      <c r="D9772" s="38"/>
      <c r="E9772" s="3" t="s">
        <v>16</v>
      </c>
      <c r="F9772" s="39" t="s">
        <v>1986</v>
      </c>
      <c r="G9772" s="40">
        <v>2016</v>
      </c>
      <c r="H9772" s="44">
        <v>14.0641</v>
      </c>
      <c r="I9772" s="44">
        <v>10.120900000000001</v>
      </c>
      <c r="J9772" s="45" t="s">
        <v>20</v>
      </c>
      <c r="K9772" s="45" t="s">
        <v>27</v>
      </c>
    </row>
    <row r="9773" spans="1:11">
      <c r="A9773" s="3">
        <v>111920594</v>
      </c>
      <c r="B9773" s="37">
        <v>56</v>
      </c>
      <c r="C9773" s="3" t="s">
        <v>9798</v>
      </c>
      <c r="D9773" s="38"/>
      <c r="E9773" s="3" t="s">
        <v>16</v>
      </c>
      <c r="F9773" s="39" t="s">
        <v>1986</v>
      </c>
      <c r="G9773" s="40">
        <v>2016</v>
      </c>
      <c r="H9773" s="44">
        <v>37.301499999999997</v>
      </c>
      <c r="I9773" s="44">
        <v>11.4885</v>
      </c>
      <c r="J9773" s="45" t="s">
        <v>20</v>
      </c>
      <c r="K9773" s="45" t="s">
        <v>27</v>
      </c>
    </row>
    <row r="9774" spans="1:11">
      <c r="A9774" s="3">
        <v>111920594</v>
      </c>
      <c r="B9774" s="37">
        <v>57</v>
      </c>
      <c r="C9774" s="3" t="s">
        <v>9799</v>
      </c>
      <c r="D9774" s="38"/>
      <c r="E9774" s="3" t="s">
        <v>16</v>
      </c>
      <c r="F9774" s="39" t="s">
        <v>1986</v>
      </c>
      <c r="G9774" s="40">
        <v>2016</v>
      </c>
      <c r="H9774" s="44">
        <v>27.858699999999999</v>
      </c>
      <c r="I9774" s="44">
        <v>16.584099999999999</v>
      </c>
      <c r="J9774" s="45" t="s">
        <v>20</v>
      </c>
      <c r="K9774" s="45" t="s">
        <v>27</v>
      </c>
    </row>
    <row r="9775" spans="1:11">
      <c r="A9775" s="3">
        <v>111920594</v>
      </c>
      <c r="B9775" s="37">
        <v>58</v>
      </c>
      <c r="C9775" s="3" t="s">
        <v>9800</v>
      </c>
      <c r="D9775" s="38"/>
      <c r="E9775" s="3" t="s">
        <v>16</v>
      </c>
      <c r="F9775" s="39" t="s">
        <v>1986</v>
      </c>
      <c r="G9775" s="40">
        <v>2016</v>
      </c>
      <c r="H9775" s="44">
        <v>35.901800000000001</v>
      </c>
      <c r="I9775" s="44">
        <v>28.5151</v>
      </c>
      <c r="J9775" s="45" t="s">
        <v>20</v>
      </c>
      <c r="K9775" s="45" t="s">
        <v>27</v>
      </c>
    </row>
    <row r="9776" spans="1:11">
      <c r="A9776" s="3">
        <v>111920594</v>
      </c>
      <c r="B9776" s="37">
        <v>59</v>
      </c>
      <c r="C9776" s="3" t="s">
        <v>9801</v>
      </c>
      <c r="D9776" s="38"/>
      <c r="E9776" s="3" t="s">
        <v>16</v>
      </c>
      <c r="F9776" s="39" t="s">
        <v>1986</v>
      </c>
      <c r="G9776" s="40">
        <v>2016</v>
      </c>
      <c r="H9776" s="44">
        <v>26.5777</v>
      </c>
      <c r="I9776" s="44">
        <v>13.0815</v>
      </c>
      <c r="J9776" s="45" t="s">
        <v>20</v>
      </c>
      <c r="K9776" s="45" t="s">
        <v>21</v>
      </c>
    </row>
    <row r="9777" spans="1:11">
      <c r="A9777" s="3">
        <v>111920594</v>
      </c>
      <c r="B9777" s="37">
        <v>60</v>
      </c>
      <c r="C9777" s="3" t="s">
        <v>9802</v>
      </c>
      <c r="D9777" s="38"/>
      <c r="E9777" s="3" t="s">
        <v>16</v>
      </c>
      <c r="F9777" s="39" t="s">
        <v>1986</v>
      </c>
      <c r="G9777" s="40">
        <v>2016</v>
      </c>
      <c r="H9777" s="44">
        <v>18.401599999999998</v>
      </c>
      <c r="I9777" s="44">
        <v>10.646599999999999</v>
      </c>
      <c r="J9777" s="45" t="s">
        <v>20</v>
      </c>
      <c r="K9777" s="45" t="s">
        <v>23</v>
      </c>
    </row>
    <row r="9778" spans="1:11">
      <c r="A9778" s="3">
        <v>111920594</v>
      </c>
      <c r="B9778" s="37">
        <v>61</v>
      </c>
      <c r="C9778" s="3" t="s">
        <v>9803</v>
      </c>
      <c r="D9778" s="38"/>
      <c r="E9778" s="3" t="s">
        <v>16</v>
      </c>
      <c r="F9778" s="39" t="s">
        <v>1986</v>
      </c>
      <c r="G9778" s="40">
        <v>2016</v>
      </c>
      <c r="H9778" s="44">
        <v>15.115600000000001</v>
      </c>
      <c r="I9778" s="44">
        <v>13.6698</v>
      </c>
      <c r="J9778" s="45" t="s">
        <v>20</v>
      </c>
      <c r="K9778" s="45" t="s">
        <v>27</v>
      </c>
    </row>
    <row r="9779" spans="1:11">
      <c r="A9779" s="3">
        <v>111920594</v>
      </c>
      <c r="B9779" s="37">
        <v>62</v>
      </c>
      <c r="C9779" s="3" t="s">
        <v>9804</v>
      </c>
      <c r="D9779" s="38"/>
      <c r="E9779" s="3" t="s">
        <v>16</v>
      </c>
      <c r="F9779" s="39" t="s">
        <v>1986</v>
      </c>
      <c r="G9779" s="40">
        <v>2016</v>
      </c>
      <c r="H9779" s="44">
        <v>29.370100000000001</v>
      </c>
      <c r="I9779" s="44">
        <v>21.250599999999999</v>
      </c>
      <c r="J9779" s="45" t="s">
        <v>20</v>
      </c>
      <c r="K9779" s="45" t="s">
        <v>27</v>
      </c>
    </row>
    <row r="9780" spans="1:11">
      <c r="A9780" s="3">
        <v>111920594</v>
      </c>
      <c r="B9780" s="37">
        <v>63</v>
      </c>
      <c r="C9780" s="3" t="s">
        <v>9805</v>
      </c>
      <c r="D9780" s="38"/>
      <c r="E9780" s="3" t="s">
        <v>16</v>
      </c>
      <c r="F9780" s="39" t="s">
        <v>1986</v>
      </c>
      <c r="G9780" s="40">
        <v>2016</v>
      </c>
      <c r="H9780" s="44">
        <v>21.700299999999999</v>
      </c>
      <c r="I9780" s="44">
        <v>10.6812</v>
      </c>
      <c r="J9780" s="45" t="s">
        <v>20</v>
      </c>
      <c r="K9780" s="45" t="s">
        <v>23</v>
      </c>
    </row>
    <row r="9781" spans="1:11">
      <c r="A9781" s="3">
        <v>111920594</v>
      </c>
      <c r="B9781" s="37">
        <v>64</v>
      </c>
      <c r="C9781" s="3" t="s">
        <v>9806</v>
      </c>
      <c r="D9781" s="38"/>
      <c r="E9781" s="3" t="s">
        <v>16</v>
      </c>
      <c r="F9781" s="39" t="s">
        <v>1986</v>
      </c>
      <c r="G9781" s="40">
        <v>2016</v>
      </c>
      <c r="H9781" s="44">
        <v>24.0791</v>
      </c>
      <c r="I9781" s="44">
        <v>15.119</v>
      </c>
      <c r="J9781" s="45" t="s">
        <v>20</v>
      </c>
      <c r="K9781" s="45" t="s">
        <v>27</v>
      </c>
    </row>
    <row r="9782" spans="1:11">
      <c r="A9782" s="3">
        <v>111920594</v>
      </c>
      <c r="B9782" s="37">
        <v>65</v>
      </c>
      <c r="C9782" s="3" t="s">
        <v>9807</v>
      </c>
      <c r="D9782" s="38"/>
      <c r="E9782" s="3" t="s">
        <v>16</v>
      </c>
      <c r="F9782" s="39" t="s">
        <v>1986</v>
      </c>
      <c r="G9782" s="40">
        <v>2016</v>
      </c>
      <c r="H9782" s="44">
        <v>25.061299999999999</v>
      </c>
      <c r="I9782" s="44">
        <v>19.966200000000001</v>
      </c>
      <c r="J9782" s="45" t="s">
        <v>20</v>
      </c>
      <c r="K9782" s="45" t="s">
        <v>23</v>
      </c>
    </row>
    <row r="9783" spans="1:11">
      <c r="A9783" s="3">
        <v>111920594</v>
      </c>
      <c r="B9783" s="37">
        <v>66</v>
      </c>
      <c r="C9783" s="3" t="s">
        <v>9808</v>
      </c>
      <c r="D9783" s="38"/>
      <c r="E9783" s="3" t="s">
        <v>16</v>
      </c>
      <c r="F9783" s="39" t="s">
        <v>1986</v>
      </c>
      <c r="G9783" s="40">
        <v>2016</v>
      </c>
      <c r="H9783" s="44">
        <v>20.241800000000001</v>
      </c>
      <c r="I9783" s="44">
        <v>11.303800000000001</v>
      </c>
      <c r="J9783" s="45" t="s">
        <v>20</v>
      </c>
      <c r="K9783" s="45" t="s">
        <v>27</v>
      </c>
    </row>
    <row r="9784" spans="1:11">
      <c r="A9784" s="3">
        <v>111920594</v>
      </c>
      <c r="B9784" s="37">
        <v>67</v>
      </c>
      <c r="C9784" s="3" t="s">
        <v>9809</v>
      </c>
      <c r="D9784" s="38"/>
      <c r="E9784" s="3" t="s">
        <v>16</v>
      </c>
      <c r="F9784" s="39" t="s">
        <v>1986</v>
      </c>
      <c r="G9784" s="40">
        <v>2016</v>
      </c>
      <c r="H9784" s="44">
        <v>19.154699999999998</v>
      </c>
      <c r="I9784" s="44">
        <v>15.977600000000001</v>
      </c>
      <c r="J9784" s="45" t="s">
        <v>20</v>
      </c>
      <c r="K9784" s="45" t="s">
        <v>21</v>
      </c>
    </row>
    <row r="9785" spans="1:11">
      <c r="A9785" s="3">
        <v>111920594</v>
      </c>
      <c r="B9785" s="37">
        <v>69</v>
      </c>
      <c r="C9785" s="3" t="s">
        <v>9810</v>
      </c>
      <c r="D9785" s="38"/>
      <c r="E9785" s="3" t="s">
        <v>16</v>
      </c>
      <c r="F9785" s="39" t="s">
        <v>1986</v>
      </c>
      <c r="G9785" s="40">
        <v>2016</v>
      </c>
      <c r="H9785" s="44">
        <v>11.293200000000001</v>
      </c>
      <c r="I9785" s="44">
        <v>11.184699999999999</v>
      </c>
      <c r="J9785" s="45" t="s">
        <v>18</v>
      </c>
      <c r="K9785" s="45"/>
    </row>
    <row r="9786" spans="1:11">
      <c r="A9786" s="3">
        <v>111920594</v>
      </c>
      <c r="B9786" s="37">
        <v>71</v>
      </c>
      <c r="C9786" s="3" t="s">
        <v>9811</v>
      </c>
      <c r="D9786" s="38"/>
      <c r="E9786" s="3" t="s">
        <v>16</v>
      </c>
      <c r="F9786" s="39" t="s">
        <v>1986</v>
      </c>
      <c r="G9786" s="40">
        <v>2016</v>
      </c>
      <c r="H9786" s="44">
        <v>8.8064800000000005</v>
      </c>
      <c r="I9786" s="44">
        <v>7.6235200000000001</v>
      </c>
      <c r="J9786" s="45" t="s">
        <v>20</v>
      </c>
      <c r="K9786" s="45" t="s">
        <v>30</v>
      </c>
    </row>
    <row r="9787" spans="1:11">
      <c r="A9787" s="3">
        <v>111920594</v>
      </c>
      <c r="B9787" s="37">
        <v>72</v>
      </c>
      <c r="C9787" s="3" t="s">
        <v>9812</v>
      </c>
      <c r="D9787" s="38"/>
      <c r="E9787" s="3" t="s">
        <v>16</v>
      </c>
      <c r="F9787" s="39" t="s">
        <v>1986</v>
      </c>
      <c r="G9787" s="40">
        <v>2016</v>
      </c>
      <c r="H9787" s="44">
        <v>41.511000000000003</v>
      </c>
      <c r="I9787" s="44">
        <v>19.433700000000002</v>
      </c>
      <c r="J9787" s="45" t="s">
        <v>20</v>
      </c>
      <c r="K9787" s="45" t="s">
        <v>27</v>
      </c>
    </row>
    <row r="9788" spans="1:11">
      <c r="A9788" s="3">
        <v>111920594</v>
      </c>
      <c r="B9788" s="37">
        <v>73</v>
      </c>
      <c r="C9788" s="3" t="s">
        <v>9813</v>
      </c>
      <c r="D9788" s="38"/>
      <c r="E9788" s="3" t="s">
        <v>16</v>
      </c>
      <c r="F9788" s="39" t="s">
        <v>1986</v>
      </c>
      <c r="G9788" s="40">
        <v>2016</v>
      </c>
      <c r="H9788" s="44">
        <v>37.667200000000001</v>
      </c>
      <c r="I9788" s="44">
        <v>16.686</v>
      </c>
      <c r="J9788" s="45" t="s">
        <v>20</v>
      </c>
      <c r="K9788" s="45" t="s">
        <v>23</v>
      </c>
    </row>
    <row r="9789" spans="1:11">
      <c r="A9789" s="3">
        <v>111920594</v>
      </c>
      <c r="B9789" s="37">
        <v>74</v>
      </c>
      <c r="C9789" s="3" t="s">
        <v>9814</v>
      </c>
      <c r="D9789" s="38"/>
      <c r="E9789" s="3" t="s">
        <v>16</v>
      </c>
      <c r="F9789" s="39" t="s">
        <v>1986</v>
      </c>
      <c r="G9789" s="40">
        <v>2016</v>
      </c>
      <c r="H9789" s="44">
        <v>15.3536</v>
      </c>
      <c r="I9789" s="44">
        <v>7.8310399999999998</v>
      </c>
      <c r="J9789" s="45" t="s">
        <v>20</v>
      </c>
      <c r="K9789" s="45" t="s">
        <v>30</v>
      </c>
    </row>
    <row r="9790" spans="1:11">
      <c r="A9790" s="3">
        <v>111920594</v>
      </c>
      <c r="B9790" s="37">
        <v>75</v>
      </c>
      <c r="C9790" s="3" t="s">
        <v>9815</v>
      </c>
      <c r="D9790" s="38"/>
      <c r="E9790" s="3" t="s">
        <v>16</v>
      </c>
      <c r="F9790" s="39" t="s">
        <v>1986</v>
      </c>
      <c r="G9790" s="40">
        <v>2016</v>
      </c>
      <c r="H9790" s="44">
        <v>25.2669</v>
      </c>
      <c r="I9790" s="44">
        <v>9.6001600000000007</v>
      </c>
      <c r="J9790" s="45" t="s">
        <v>20</v>
      </c>
      <c r="K9790" s="45" t="s">
        <v>27</v>
      </c>
    </row>
    <row r="9791" spans="1:11">
      <c r="A9791" s="3">
        <v>111920594</v>
      </c>
      <c r="B9791" s="37">
        <v>76</v>
      </c>
      <c r="C9791" s="3" t="s">
        <v>9816</v>
      </c>
      <c r="D9791" s="38"/>
      <c r="E9791" s="3" t="s">
        <v>16</v>
      </c>
      <c r="F9791" s="39" t="s">
        <v>1986</v>
      </c>
      <c r="G9791" s="40">
        <v>2016</v>
      </c>
      <c r="H9791" s="44">
        <v>16.752800000000001</v>
      </c>
      <c r="I9791" s="44">
        <v>14.4015</v>
      </c>
      <c r="J9791" s="45" t="s">
        <v>20</v>
      </c>
      <c r="K9791" s="45" t="s">
        <v>27</v>
      </c>
    </row>
    <row r="9792" spans="1:11">
      <c r="A9792" s="3">
        <v>111920594</v>
      </c>
      <c r="B9792" s="37">
        <v>77</v>
      </c>
      <c r="C9792" s="3" t="s">
        <v>9817</v>
      </c>
      <c r="D9792" s="38"/>
      <c r="E9792" s="3" t="s">
        <v>16</v>
      </c>
      <c r="F9792" s="39" t="s">
        <v>1986</v>
      </c>
      <c r="G9792" s="40">
        <v>2016</v>
      </c>
      <c r="H9792" s="44">
        <v>16.824300000000001</v>
      </c>
      <c r="I9792" s="44">
        <v>13.932600000000001</v>
      </c>
      <c r="J9792" s="45" t="s">
        <v>18</v>
      </c>
      <c r="K9792" s="45"/>
    </row>
    <row r="9793" spans="1:11">
      <c r="A9793" s="3">
        <v>111920594</v>
      </c>
      <c r="B9793" s="37">
        <v>78</v>
      </c>
      <c r="C9793" s="3" t="s">
        <v>9818</v>
      </c>
      <c r="D9793" s="38"/>
      <c r="E9793" s="3" t="s">
        <v>16</v>
      </c>
      <c r="F9793" s="39" t="s">
        <v>1986</v>
      </c>
      <c r="G9793" s="40">
        <v>2016</v>
      </c>
      <c r="H9793" s="44">
        <v>31.368600000000001</v>
      </c>
      <c r="I9793" s="44">
        <v>18.154299999999999</v>
      </c>
      <c r="J9793" s="45" t="s">
        <v>20</v>
      </c>
      <c r="K9793" s="45" t="s">
        <v>21</v>
      </c>
    </row>
    <row r="9794" spans="1:11">
      <c r="A9794" s="3">
        <v>111920594</v>
      </c>
      <c r="B9794" s="37">
        <v>79</v>
      </c>
      <c r="C9794" s="3" t="s">
        <v>9819</v>
      </c>
      <c r="D9794" s="38"/>
      <c r="E9794" s="3" t="s">
        <v>16</v>
      </c>
      <c r="F9794" s="39" t="s">
        <v>1986</v>
      </c>
      <c r="G9794" s="40">
        <v>2016</v>
      </c>
      <c r="H9794" s="44">
        <v>16.714600000000001</v>
      </c>
      <c r="I9794" s="44">
        <v>10.091799999999999</v>
      </c>
      <c r="J9794" s="45" t="s">
        <v>20</v>
      </c>
      <c r="K9794" s="45" t="s">
        <v>21</v>
      </c>
    </row>
    <row r="9795" spans="1:11">
      <c r="A9795" s="3">
        <v>111920594</v>
      </c>
      <c r="B9795" s="37">
        <v>80</v>
      </c>
      <c r="C9795" s="3" t="s">
        <v>9820</v>
      </c>
      <c r="D9795" s="38"/>
      <c r="E9795" s="3" t="s">
        <v>16</v>
      </c>
      <c r="F9795" s="39" t="s">
        <v>1986</v>
      </c>
      <c r="G9795" s="40">
        <v>2016</v>
      </c>
      <c r="H9795" s="44">
        <v>22.4956</v>
      </c>
      <c r="I9795" s="44">
        <v>15.8489</v>
      </c>
      <c r="J9795" s="45" t="s">
        <v>20</v>
      </c>
      <c r="K9795" s="45" t="s">
        <v>21</v>
      </c>
    </row>
    <row r="9796" spans="1:11">
      <c r="A9796" s="3">
        <v>111920594</v>
      </c>
      <c r="B9796" s="37">
        <v>81</v>
      </c>
      <c r="C9796" s="3" t="s">
        <v>9821</v>
      </c>
      <c r="D9796" s="38"/>
      <c r="E9796" s="3" t="s">
        <v>16</v>
      </c>
      <c r="F9796" s="39" t="s">
        <v>1986</v>
      </c>
      <c r="G9796" s="40">
        <v>2016</v>
      </c>
      <c r="H9796" s="44">
        <v>14.327</v>
      </c>
      <c r="I9796" s="44">
        <v>13.8012</v>
      </c>
      <c r="J9796" s="45" t="s">
        <v>18</v>
      </c>
      <c r="K9796" s="45"/>
    </row>
    <row r="9797" spans="1:11">
      <c r="A9797" s="3">
        <v>111920594</v>
      </c>
      <c r="B9797" s="37">
        <v>82</v>
      </c>
      <c r="C9797" s="3" t="s">
        <v>9822</v>
      </c>
      <c r="D9797" s="38"/>
      <c r="E9797" s="3" t="s">
        <v>16</v>
      </c>
      <c r="F9797" s="39" t="s">
        <v>1986</v>
      </c>
      <c r="G9797" s="40">
        <v>2016</v>
      </c>
      <c r="H9797" s="44">
        <v>17.544</v>
      </c>
      <c r="I9797" s="44">
        <v>16.640899999999998</v>
      </c>
      <c r="J9797" s="45" t="s">
        <v>20</v>
      </c>
      <c r="K9797" s="45" t="s">
        <v>30</v>
      </c>
    </row>
    <row r="9798" spans="1:11">
      <c r="A9798" s="3">
        <v>111920594</v>
      </c>
      <c r="B9798" s="37">
        <v>83</v>
      </c>
      <c r="C9798" s="3" t="s">
        <v>9823</v>
      </c>
      <c r="D9798" s="38"/>
      <c r="E9798" s="3" t="s">
        <v>16</v>
      </c>
      <c r="F9798" s="39" t="s">
        <v>1986</v>
      </c>
      <c r="G9798" s="40">
        <v>2016</v>
      </c>
      <c r="H9798" s="44">
        <v>17.950199999999999</v>
      </c>
      <c r="I9798" s="44">
        <v>11.4269</v>
      </c>
      <c r="J9798" s="45" t="s">
        <v>20</v>
      </c>
      <c r="K9798" s="45" t="s">
        <v>27</v>
      </c>
    </row>
    <row r="9799" spans="1:11">
      <c r="A9799" s="3">
        <v>111920594</v>
      </c>
      <c r="B9799" s="37">
        <v>84</v>
      </c>
      <c r="C9799" s="3" t="s">
        <v>9824</v>
      </c>
      <c r="D9799" s="38"/>
      <c r="E9799" s="3" t="s">
        <v>16</v>
      </c>
      <c r="F9799" s="39" t="s">
        <v>1986</v>
      </c>
      <c r="G9799" s="40">
        <v>2016</v>
      </c>
      <c r="H9799" s="44">
        <v>30.099799999999998</v>
      </c>
      <c r="I9799" s="44">
        <v>21.5562</v>
      </c>
      <c r="J9799" s="45" t="s">
        <v>20</v>
      </c>
      <c r="K9799" s="45" t="s">
        <v>27</v>
      </c>
    </row>
    <row r="9800" spans="1:11">
      <c r="A9800" s="3">
        <v>111920594</v>
      </c>
      <c r="B9800" s="37">
        <v>85</v>
      </c>
      <c r="C9800" s="3" t="s">
        <v>9825</v>
      </c>
      <c r="D9800" s="38"/>
      <c r="E9800" s="3" t="s">
        <v>16</v>
      </c>
      <c r="F9800" s="39" t="s">
        <v>1986</v>
      </c>
      <c r="G9800" s="40">
        <v>2016</v>
      </c>
      <c r="H9800" s="44">
        <v>35.094499999999996</v>
      </c>
      <c r="I9800" s="44">
        <v>12.6182</v>
      </c>
      <c r="J9800" s="45" t="s">
        <v>20</v>
      </c>
      <c r="K9800" s="45" t="s">
        <v>27</v>
      </c>
    </row>
    <row r="9801" spans="1:11">
      <c r="A9801" s="3">
        <v>111920594</v>
      </c>
      <c r="B9801" s="37">
        <v>86</v>
      </c>
      <c r="C9801" s="3" t="s">
        <v>9826</v>
      </c>
      <c r="D9801" s="38"/>
      <c r="E9801" s="3" t="s">
        <v>16</v>
      </c>
      <c r="F9801" s="39" t="s">
        <v>1986</v>
      </c>
      <c r="G9801" s="40">
        <v>2016</v>
      </c>
      <c r="H9801" s="44">
        <v>27.126200000000001</v>
      </c>
      <c r="I9801" s="44">
        <v>15.1816</v>
      </c>
      <c r="J9801" s="45" t="s">
        <v>20</v>
      </c>
      <c r="K9801" s="45" t="s">
        <v>21</v>
      </c>
    </row>
    <row r="9802" spans="1:11">
      <c r="A9802" s="3">
        <v>111920594</v>
      </c>
      <c r="B9802" s="37">
        <v>87</v>
      </c>
      <c r="C9802" s="3" t="s">
        <v>9827</v>
      </c>
      <c r="D9802" s="38"/>
      <c r="E9802" s="3" t="s">
        <v>16</v>
      </c>
      <c r="F9802" s="39" t="s">
        <v>1986</v>
      </c>
      <c r="G9802" s="40">
        <v>2016</v>
      </c>
      <c r="H9802" s="44">
        <v>69.961200000000005</v>
      </c>
      <c r="I9802" s="44">
        <v>20.8809</v>
      </c>
      <c r="J9802" s="45" t="s">
        <v>20</v>
      </c>
      <c r="K9802" s="45" t="s">
        <v>21</v>
      </c>
    </row>
    <row r="9803" spans="1:11">
      <c r="A9803" s="3">
        <v>111920594</v>
      </c>
      <c r="B9803" s="37">
        <v>88</v>
      </c>
      <c r="C9803" s="3" t="s">
        <v>9828</v>
      </c>
      <c r="D9803" s="38"/>
      <c r="E9803" s="3" t="s">
        <v>16</v>
      </c>
      <c r="F9803" s="39" t="s">
        <v>1986</v>
      </c>
      <c r="G9803" s="40">
        <v>2016</v>
      </c>
      <c r="H9803" s="44">
        <v>26.324400000000001</v>
      </c>
      <c r="I9803" s="44">
        <v>18.347899999999999</v>
      </c>
      <c r="J9803" s="45" t="s">
        <v>20</v>
      </c>
      <c r="K9803" s="45" t="s">
        <v>27</v>
      </c>
    </row>
    <row r="9804" spans="1:11">
      <c r="A9804" s="3">
        <v>111920594</v>
      </c>
      <c r="B9804" s="37">
        <v>89</v>
      </c>
      <c r="C9804" s="3" t="s">
        <v>9829</v>
      </c>
      <c r="D9804" s="38"/>
      <c r="E9804" s="3" t="s">
        <v>16</v>
      </c>
      <c r="F9804" s="39" t="s">
        <v>1986</v>
      </c>
      <c r="G9804" s="40">
        <v>2016</v>
      </c>
      <c r="H9804" s="44">
        <v>52.9437</v>
      </c>
      <c r="I9804" s="44">
        <v>39.0595</v>
      </c>
      <c r="J9804" s="45" t="s">
        <v>20</v>
      </c>
      <c r="K9804" s="45" t="s">
        <v>21</v>
      </c>
    </row>
    <row r="9805" spans="1:11">
      <c r="A9805" s="3">
        <v>111920594</v>
      </c>
      <c r="B9805" s="37">
        <v>90</v>
      </c>
      <c r="C9805" s="3" t="s">
        <v>9830</v>
      </c>
      <c r="D9805" s="38"/>
      <c r="E9805" s="3" t="s">
        <v>16</v>
      </c>
      <c r="F9805" s="39" t="s">
        <v>1986</v>
      </c>
      <c r="G9805" s="40">
        <v>2016</v>
      </c>
      <c r="H9805" s="44">
        <v>34.4373</v>
      </c>
      <c r="I9805" s="44">
        <v>21.0304</v>
      </c>
      <c r="J9805" s="45" t="s">
        <v>20</v>
      </c>
      <c r="K9805" s="45" t="s">
        <v>27</v>
      </c>
    </row>
    <row r="9806" spans="1:11">
      <c r="A9806" s="3">
        <v>111920594</v>
      </c>
      <c r="B9806" s="37">
        <v>91</v>
      </c>
      <c r="C9806" s="3" t="s">
        <v>9831</v>
      </c>
      <c r="D9806" s="38"/>
      <c r="E9806" s="3" t="s">
        <v>16</v>
      </c>
      <c r="F9806" s="39" t="s">
        <v>1986</v>
      </c>
      <c r="G9806" s="40">
        <v>2016</v>
      </c>
      <c r="H9806" s="44">
        <v>19.392700000000001</v>
      </c>
      <c r="I9806" s="44">
        <v>9.1302900000000005</v>
      </c>
      <c r="J9806" s="45" t="s">
        <v>20</v>
      </c>
      <c r="K9806" s="45" t="s">
        <v>23</v>
      </c>
    </row>
    <row r="9807" spans="1:11">
      <c r="A9807" s="3">
        <v>111920594</v>
      </c>
      <c r="B9807" s="37">
        <v>92</v>
      </c>
      <c r="C9807" s="3" t="s">
        <v>9832</v>
      </c>
      <c r="D9807" s="38"/>
      <c r="E9807" s="3" t="s">
        <v>16</v>
      </c>
      <c r="F9807" s="39" t="s">
        <v>1986</v>
      </c>
      <c r="G9807" s="40">
        <v>2016</v>
      </c>
      <c r="H9807" s="44">
        <v>22.082799999999999</v>
      </c>
      <c r="I9807" s="44">
        <v>10.9262</v>
      </c>
      <c r="J9807" s="45" t="s">
        <v>20</v>
      </c>
      <c r="K9807" s="45" t="s">
        <v>27</v>
      </c>
    </row>
    <row r="9808" spans="1:11">
      <c r="A9808" s="3">
        <v>111920594</v>
      </c>
      <c r="B9808" s="37">
        <v>93</v>
      </c>
      <c r="C9808" s="3" t="s">
        <v>9833</v>
      </c>
      <c r="D9808" s="38"/>
      <c r="E9808" s="3" t="s">
        <v>16</v>
      </c>
      <c r="F9808" s="39" t="s">
        <v>1986</v>
      </c>
      <c r="G9808" s="40">
        <v>2016</v>
      </c>
      <c r="H9808" s="44">
        <v>39.631599999999999</v>
      </c>
      <c r="I9808" s="44">
        <v>24.904</v>
      </c>
      <c r="J9808" s="45" t="s">
        <v>20</v>
      </c>
      <c r="K9808" s="45" t="s">
        <v>27</v>
      </c>
    </row>
    <row r="9809" spans="1:11">
      <c r="A9809" s="3">
        <v>111920594</v>
      </c>
      <c r="B9809" s="37">
        <v>94</v>
      </c>
      <c r="C9809" s="3" t="s">
        <v>9834</v>
      </c>
      <c r="D9809" s="38"/>
      <c r="E9809" s="3" t="s">
        <v>16</v>
      </c>
      <c r="F9809" s="39" t="s">
        <v>1986</v>
      </c>
      <c r="G9809" s="40">
        <v>2016</v>
      </c>
      <c r="H9809" s="44">
        <v>14.5092</v>
      </c>
      <c r="I9809" s="44">
        <v>9.2629699999999993</v>
      </c>
      <c r="J9809" s="45" t="s">
        <v>20</v>
      </c>
      <c r="K9809" s="45" t="s">
        <v>30</v>
      </c>
    </row>
    <row r="9810" spans="1:11">
      <c r="A9810" s="3">
        <v>111920594</v>
      </c>
      <c r="B9810" s="37">
        <v>95</v>
      </c>
      <c r="C9810" s="3" t="s">
        <v>9835</v>
      </c>
      <c r="D9810" s="38"/>
      <c r="E9810" s="3" t="s">
        <v>16</v>
      </c>
      <c r="F9810" s="39" t="s">
        <v>1986</v>
      </c>
      <c r="G9810" s="40">
        <v>2016</v>
      </c>
      <c r="H9810" s="44">
        <v>63.4315</v>
      </c>
      <c r="I9810" s="44">
        <v>13.2331</v>
      </c>
      <c r="J9810" s="45" t="s">
        <v>20</v>
      </c>
      <c r="K9810" s="45" t="s">
        <v>27</v>
      </c>
    </row>
    <row r="9811" spans="1:11">
      <c r="A9811" s="3">
        <v>111920594</v>
      </c>
      <c r="B9811" s="37">
        <v>96</v>
      </c>
      <c r="C9811" s="3" t="s">
        <v>9836</v>
      </c>
      <c r="D9811" s="38"/>
      <c r="E9811" s="3" t="s">
        <v>16</v>
      </c>
      <c r="F9811" s="39" t="s">
        <v>1986</v>
      </c>
      <c r="G9811" s="40">
        <v>2016</v>
      </c>
      <c r="H9811" s="44">
        <v>22.023700000000002</v>
      </c>
      <c r="I9811" s="44">
        <v>19.567699999999999</v>
      </c>
      <c r="J9811" s="45" t="s">
        <v>20</v>
      </c>
      <c r="K9811" s="45" t="s">
        <v>21</v>
      </c>
    </row>
    <row r="9812" spans="1:11">
      <c r="A9812" s="3">
        <v>111920594</v>
      </c>
      <c r="B9812" s="37">
        <v>97</v>
      </c>
      <c r="C9812" s="3" t="s">
        <v>9837</v>
      </c>
      <c r="D9812" s="38"/>
      <c r="E9812" s="3" t="s">
        <v>16</v>
      </c>
      <c r="F9812" s="39" t="s">
        <v>1986</v>
      </c>
      <c r="G9812" s="40">
        <v>2016</v>
      </c>
      <c r="H9812" s="44">
        <v>35.578499999999998</v>
      </c>
      <c r="I9812" s="44">
        <v>34.237699999999997</v>
      </c>
      <c r="J9812" s="45" t="s">
        <v>20</v>
      </c>
      <c r="K9812" s="45" t="s">
        <v>27</v>
      </c>
    </row>
    <row r="9813" spans="1:11">
      <c r="A9813" s="3">
        <v>111920594</v>
      </c>
      <c r="B9813" s="37">
        <v>98</v>
      </c>
      <c r="C9813" s="3" t="s">
        <v>9838</v>
      </c>
      <c r="D9813" s="38"/>
      <c r="E9813" s="3" t="s">
        <v>16</v>
      </c>
      <c r="F9813" s="39" t="s">
        <v>1986</v>
      </c>
      <c r="G9813" s="40">
        <v>2016</v>
      </c>
      <c r="H9813" s="44">
        <v>55.730600000000003</v>
      </c>
      <c r="I9813" s="44">
        <v>31.677</v>
      </c>
      <c r="J9813" s="45" t="s">
        <v>20</v>
      </c>
      <c r="K9813" s="45" t="s">
        <v>21</v>
      </c>
    </row>
    <row r="9814" spans="1:11">
      <c r="A9814" s="3">
        <v>111920594</v>
      </c>
      <c r="B9814" s="37">
        <v>99</v>
      </c>
      <c r="C9814" s="3" t="s">
        <v>9839</v>
      </c>
      <c r="D9814" s="38"/>
      <c r="E9814" s="3" t="s">
        <v>16</v>
      </c>
      <c r="F9814" s="39" t="s">
        <v>1986</v>
      </c>
      <c r="G9814" s="40">
        <v>2016</v>
      </c>
      <c r="H9814" s="44">
        <v>15.395</v>
      </c>
      <c r="I9814" s="44">
        <v>12.7517</v>
      </c>
      <c r="J9814" s="45" t="s">
        <v>18</v>
      </c>
      <c r="K9814" s="45"/>
    </row>
    <row r="9815" spans="1:11">
      <c r="A9815" s="3">
        <v>111920594</v>
      </c>
      <c r="B9815" s="37">
        <v>100</v>
      </c>
      <c r="C9815" s="3" t="s">
        <v>9840</v>
      </c>
      <c r="D9815" s="38"/>
      <c r="E9815" s="3" t="s">
        <v>16</v>
      </c>
      <c r="F9815" s="39" t="s">
        <v>1986</v>
      </c>
      <c r="G9815" s="40">
        <v>2016</v>
      </c>
      <c r="H9815" s="44">
        <v>18.778199999999998</v>
      </c>
      <c r="I9815" s="44">
        <v>13.2987</v>
      </c>
      <c r="J9815" s="45" t="s">
        <v>18</v>
      </c>
      <c r="K9815" s="45"/>
    </row>
    <row r="9816" spans="1:11">
      <c r="A9816" s="3">
        <v>111920594</v>
      </c>
      <c r="B9816" s="37">
        <v>101</v>
      </c>
      <c r="C9816" s="3" t="s">
        <v>9841</v>
      </c>
      <c r="D9816" s="38"/>
      <c r="E9816" s="3" t="s">
        <v>16</v>
      </c>
      <c r="F9816" s="39" t="s">
        <v>1986</v>
      </c>
      <c r="G9816" s="40">
        <v>2016</v>
      </c>
      <c r="H9816" s="44">
        <v>54.708799999999997</v>
      </c>
      <c r="I9816" s="44">
        <v>26.2593</v>
      </c>
      <c r="J9816" s="45" t="s">
        <v>20</v>
      </c>
      <c r="K9816" s="45" t="s">
        <v>27</v>
      </c>
    </row>
    <row r="9817" spans="1:11">
      <c r="A9817" s="3">
        <v>111920594</v>
      </c>
      <c r="B9817" s="37">
        <v>102</v>
      </c>
      <c r="C9817" s="3" t="s">
        <v>9842</v>
      </c>
      <c r="D9817" s="38"/>
      <c r="E9817" s="3" t="s">
        <v>16</v>
      </c>
      <c r="F9817" s="39" t="s">
        <v>1986</v>
      </c>
      <c r="G9817" s="40">
        <v>2016</v>
      </c>
      <c r="H9817" s="44">
        <v>15.9832</v>
      </c>
      <c r="I9817" s="44">
        <v>15.657</v>
      </c>
      <c r="J9817" s="45" t="s">
        <v>20</v>
      </c>
      <c r="K9817" s="45" t="s">
        <v>21</v>
      </c>
    </row>
    <row r="9818" spans="1:11">
      <c r="A9818" s="3">
        <v>111920594</v>
      </c>
      <c r="B9818" s="37">
        <v>103</v>
      </c>
      <c r="C9818" s="3" t="s">
        <v>9843</v>
      </c>
      <c r="D9818" s="38"/>
      <c r="E9818" s="3" t="s">
        <v>16</v>
      </c>
      <c r="F9818" s="39" t="s">
        <v>1986</v>
      </c>
      <c r="G9818" s="40">
        <v>2016</v>
      </c>
      <c r="H9818" s="44">
        <v>9.8419399999999992</v>
      </c>
      <c r="I9818" s="44">
        <v>8.4636399999999998</v>
      </c>
      <c r="J9818" s="45" t="s">
        <v>20</v>
      </c>
      <c r="K9818" s="45" t="s">
        <v>27</v>
      </c>
    </row>
    <row r="9819" spans="1:11">
      <c r="A9819" s="3">
        <v>111920594</v>
      </c>
      <c r="B9819" s="37">
        <v>104</v>
      </c>
      <c r="C9819" s="3" t="s">
        <v>9844</v>
      </c>
      <c r="D9819" s="38"/>
      <c r="E9819" s="3" t="s">
        <v>16</v>
      </c>
      <c r="F9819" s="39" t="s">
        <v>1986</v>
      </c>
      <c r="G9819" s="40">
        <v>2016</v>
      </c>
      <c r="H9819" s="44">
        <v>48.616700000000002</v>
      </c>
      <c r="I9819" s="44">
        <v>25.815200000000001</v>
      </c>
      <c r="J9819" s="45" t="s">
        <v>20</v>
      </c>
      <c r="K9819" s="45" t="s">
        <v>27</v>
      </c>
    </row>
    <row r="9820" spans="1:11">
      <c r="A9820" s="3">
        <v>111920594</v>
      </c>
      <c r="B9820" s="37">
        <v>105</v>
      </c>
      <c r="C9820" s="3" t="s">
        <v>9845</v>
      </c>
      <c r="D9820" s="38"/>
      <c r="E9820" s="3" t="s">
        <v>16</v>
      </c>
      <c r="F9820" s="39" t="s">
        <v>1986</v>
      </c>
      <c r="G9820" s="40">
        <v>2016</v>
      </c>
      <c r="H9820" s="44">
        <v>34.211799999999997</v>
      </c>
      <c r="I9820" s="44">
        <v>25.890499999999999</v>
      </c>
      <c r="J9820" s="45" t="s">
        <v>20</v>
      </c>
      <c r="K9820" s="45" t="s">
        <v>27</v>
      </c>
    </row>
    <row r="9821" spans="1:11">
      <c r="A9821" s="3">
        <v>111920594</v>
      </c>
      <c r="B9821" s="37">
        <v>106</v>
      </c>
      <c r="C9821" s="3" t="s">
        <v>9846</v>
      </c>
      <c r="D9821" s="38"/>
      <c r="E9821" s="3" t="s">
        <v>16</v>
      </c>
      <c r="F9821" s="39" t="s">
        <v>1986</v>
      </c>
      <c r="G9821" s="40">
        <v>2016</v>
      </c>
      <c r="H9821" s="44">
        <v>54.505699999999997</v>
      </c>
      <c r="I9821" s="44">
        <v>26.958300000000001</v>
      </c>
      <c r="J9821" s="45" t="s">
        <v>20</v>
      </c>
      <c r="K9821" s="45" t="s">
        <v>21</v>
      </c>
    </row>
    <row r="9822" spans="1:11">
      <c r="A9822" s="3">
        <v>111920594</v>
      </c>
      <c r="B9822" s="37">
        <v>107</v>
      </c>
      <c r="C9822" s="3" t="s">
        <v>9847</v>
      </c>
      <c r="D9822" s="38"/>
      <c r="E9822" s="3" t="s">
        <v>16</v>
      </c>
      <c r="F9822" s="39" t="s">
        <v>1986</v>
      </c>
      <c r="G9822" s="40">
        <v>2016</v>
      </c>
      <c r="H9822" s="44">
        <v>12.635400000000001</v>
      </c>
      <c r="I9822" s="44">
        <v>8.7701399999999996</v>
      </c>
      <c r="J9822" s="45" t="s">
        <v>20</v>
      </c>
      <c r="K9822" s="45" t="s">
        <v>27</v>
      </c>
    </row>
    <row r="9823" spans="1:11">
      <c r="A9823" s="3">
        <v>111920594</v>
      </c>
      <c r="B9823" s="37">
        <v>108</v>
      </c>
      <c r="C9823" s="3" t="s">
        <v>9848</v>
      </c>
      <c r="D9823" s="38"/>
      <c r="E9823" s="3" t="s">
        <v>16</v>
      </c>
      <c r="F9823" s="39" t="s">
        <v>1986</v>
      </c>
      <c r="G9823" s="40">
        <v>2016</v>
      </c>
      <c r="H9823" s="44">
        <v>37.827500000000001</v>
      </c>
      <c r="I9823" s="44">
        <v>23.9603</v>
      </c>
      <c r="J9823" s="45" t="s">
        <v>20</v>
      </c>
      <c r="K9823" s="45" t="s">
        <v>23</v>
      </c>
    </row>
    <row r="9824" spans="1:11">
      <c r="A9824" s="3">
        <v>111920594</v>
      </c>
      <c r="B9824" s="37">
        <v>109</v>
      </c>
      <c r="C9824" s="3" t="s">
        <v>9849</v>
      </c>
      <c r="D9824" s="38"/>
      <c r="E9824" s="3" t="s">
        <v>16</v>
      </c>
      <c r="F9824" s="39" t="s">
        <v>1986</v>
      </c>
      <c r="G9824" s="40">
        <v>2016</v>
      </c>
      <c r="H9824" s="44">
        <v>18.697199999999999</v>
      </c>
      <c r="I9824" s="44">
        <v>11.881399999999999</v>
      </c>
      <c r="J9824" s="45" t="s">
        <v>20</v>
      </c>
      <c r="K9824" s="45" t="s">
        <v>30</v>
      </c>
    </row>
    <row r="9825" spans="1:11">
      <c r="A9825" s="3">
        <v>111920594</v>
      </c>
      <c r="B9825" s="37">
        <v>110</v>
      </c>
      <c r="C9825" s="3" t="s">
        <v>9850</v>
      </c>
      <c r="D9825" s="38"/>
      <c r="E9825" s="3" t="s">
        <v>16</v>
      </c>
      <c r="F9825" s="39" t="s">
        <v>1986</v>
      </c>
      <c r="G9825" s="40">
        <v>2016</v>
      </c>
      <c r="H9825" s="44">
        <v>39.652799999999999</v>
      </c>
      <c r="I9825" s="44">
        <v>25.709599999999998</v>
      </c>
      <c r="J9825" s="45" t="s">
        <v>20</v>
      </c>
      <c r="K9825" s="45" t="s">
        <v>27</v>
      </c>
    </row>
    <row r="9826" spans="1:11">
      <c r="A9826" s="3">
        <v>111920594</v>
      </c>
      <c r="B9826" s="37">
        <v>111</v>
      </c>
      <c r="C9826" s="3" t="s">
        <v>9851</v>
      </c>
      <c r="D9826" s="38"/>
      <c r="E9826" s="3" t="s">
        <v>16</v>
      </c>
      <c r="F9826" s="39" t="s">
        <v>1986</v>
      </c>
      <c r="G9826" s="40">
        <v>2016</v>
      </c>
      <c r="H9826" s="44">
        <v>13.1592</v>
      </c>
      <c r="I9826" s="44">
        <v>10.644500000000001</v>
      </c>
      <c r="J9826" s="45" t="s">
        <v>18</v>
      </c>
      <c r="K9826" s="45"/>
    </row>
    <row r="9827" spans="1:11">
      <c r="A9827" s="3">
        <v>111920594</v>
      </c>
      <c r="B9827" s="37">
        <v>112</v>
      </c>
      <c r="C9827" s="3" t="s">
        <v>9852</v>
      </c>
      <c r="D9827" s="38"/>
      <c r="E9827" s="3" t="s">
        <v>16</v>
      </c>
      <c r="F9827" s="39" t="s">
        <v>1986</v>
      </c>
      <c r="G9827" s="40">
        <v>2016</v>
      </c>
      <c r="H9827" s="44">
        <v>37.640799999999999</v>
      </c>
      <c r="I9827" s="44">
        <v>14.0769</v>
      </c>
      <c r="J9827" s="45" t="s">
        <v>20</v>
      </c>
      <c r="K9827" s="45" t="s">
        <v>23</v>
      </c>
    </row>
    <row r="9828" spans="1:11">
      <c r="A9828" s="3">
        <v>111920594</v>
      </c>
      <c r="B9828" s="37">
        <v>113</v>
      </c>
      <c r="C9828" s="3" t="s">
        <v>9853</v>
      </c>
      <c r="D9828" s="38"/>
      <c r="E9828" s="3" t="s">
        <v>16</v>
      </c>
      <c r="F9828" s="39" t="s">
        <v>1986</v>
      </c>
      <c r="G9828" s="40">
        <v>2016</v>
      </c>
      <c r="H9828" s="44">
        <v>50.699300000000001</v>
      </c>
      <c r="I9828" s="44">
        <v>44.417400000000001</v>
      </c>
      <c r="J9828" s="45" t="s">
        <v>20</v>
      </c>
      <c r="K9828" s="45" t="s">
        <v>21</v>
      </c>
    </row>
    <row r="9829" spans="1:11">
      <c r="A9829" s="3">
        <v>111920594</v>
      </c>
      <c r="B9829" s="37">
        <v>114</v>
      </c>
      <c r="C9829" s="3" t="s">
        <v>9854</v>
      </c>
      <c r="D9829" s="38"/>
      <c r="E9829" s="3" t="s">
        <v>16</v>
      </c>
      <c r="F9829" s="39" t="s">
        <v>1986</v>
      </c>
      <c r="G9829" s="40">
        <v>2016</v>
      </c>
      <c r="H9829" s="44">
        <v>35.6751</v>
      </c>
      <c r="I9829" s="44">
        <v>22.549600000000002</v>
      </c>
      <c r="J9829" s="45" t="s">
        <v>20</v>
      </c>
      <c r="K9829" s="45" t="s">
        <v>21</v>
      </c>
    </row>
    <row r="9830" spans="1:11">
      <c r="A9830" s="3">
        <v>111920594</v>
      </c>
      <c r="B9830" s="37">
        <v>116</v>
      </c>
      <c r="C9830" s="3" t="s">
        <v>9855</v>
      </c>
      <c r="D9830" s="2" t="s">
        <v>8</v>
      </c>
      <c r="E9830" s="3" t="s">
        <v>16</v>
      </c>
      <c r="F9830" s="39" t="s">
        <v>1986</v>
      </c>
      <c r="G9830" s="40">
        <v>2016</v>
      </c>
      <c r="H9830" s="44">
        <v>18.363499999999998</v>
      </c>
      <c r="I9830" s="44">
        <v>15.843</v>
      </c>
      <c r="J9830" s="45" t="s">
        <v>18</v>
      </c>
      <c r="K9830" s="45"/>
    </row>
    <row r="9831" spans="1:11">
      <c r="A9831" s="3">
        <v>111920594</v>
      </c>
      <c r="B9831" s="37">
        <v>117</v>
      </c>
      <c r="C9831" s="3" t="s">
        <v>9856</v>
      </c>
      <c r="D9831" s="2" t="s">
        <v>8</v>
      </c>
      <c r="E9831" s="3" t="s">
        <v>16</v>
      </c>
      <c r="F9831" s="39" t="s">
        <v>1986</v>
      </c>
      <c r="G9831" s="40">
        <v>2016</v>
      </c>
      <c r="H9831" s="44">
        <v>75.2179</v>
      </c>
      <c r="I9831" s="44">
        <v>27.069600000000001</v>
      </c>
      <c r="J9831" s="45" t="s">
        <v>20</v>
      </c>
      <c r="K9831" s="45" t="s">
        <v>27</v>
      </c>
    </row>
    <row r="9832" spans="1:11">
      <c r="A9832" s="3">
        <v>111920594</v>
      </c>
      <c r="B9832" s="37">
        <v>118</v>
      </c>
      <c r="C9832" s="3" t="s">
        <v>9857</v>
      </c>
      <c r="D9832" s="2" t="s">
        <v>8</v>
      </c>
      <c r="E9832" s="3" t="s">
        <v>16</v>
      </c>
      <c r="F9832" s="39" t="s">
        <v>1986</v>
      </c>
      <c r="G9832" s="40">
        <v>2016</v>
      </c>
      <c r="H9832" s="44">
        <v>12.749700000000001</v>
      </c>
      <c r="I9832" s="44">
        <v>12.2239</v>
      </c>
      <c r="J9832" s="45" t="s">
        <v>20</v>
      </c>
      <c r="K9832" s="45" t="s">
        <v>21</v>
      </c>
    </row>
    <row r="9833" spans="1:11">
      <c r="A9833" s="3">
        <v>111920594</v>
      </c>
      <c r="B9833" s="37">
        <v>120</v>
      </c>
      <c r="C9833" s="3" t="s">
        <v>9858</v>
      </c>
      <c r="D9833" s="2" t="s">
        <v>8</v>
      </c>
      <c r="E9833" s="3" t="s">
        <v>16</v>
      </c>
      <c r="F9833" s="39" t="s">
        <v>1986</v>
      </c>
      <c r="G9833" s="40">
        <v>2016</v>
      </c>
      <c r="H9833" s="44">
        <v>20.837599999999998</v>
      </c>
      <c r="I9833" s="44">
        <v>16.160799999999998</v>
      </c>
      <c r="J9833" s="45" t="s">
        <v>20</v>
      </c>
      <c r="K9833" s="45" t="s">
        <v>30</v>
      </c>
    </row>
    <row r="9834" spans="1:11">
      <c r="A9834" s="3">
        <v>111920594</v>
      </c>
      <c r="B9834" s="37">
        <v>121</v>
      </c>
      <c r="C9834" s="3" t="s">
        <v>9859</v>
      </c>
      <c r="D9834" s="2" t="s">
        <v>8</v>
      </c>
      <c r="E9834" s="3" t="s">
        <v>16</v>
      </c>
      <c r="F9834" s="39" t="s">
        <v>1986</v>
      </c>
      <c r="G9834" s="40">
        <v>2016</v>
      </c>
      <c r="H9834" s="44">
        <v>31.648399999999999</v>
      </c>
      <c r="I9834" s="44">
        <v>21.661999999999999</v>
      </c>
      <c r="J9834" s="45" t="s">
        <v>20</v>
      </c>
      <c r="K9834" s="45" t="s">
        <v>27</v>
      </c>
    </row>
    <row r="9835" spans="1:11">
      <c r="A9835" s="3">
        <v>111920594</v>
      </c>
      <c r="B9835" s="37">
        <v>122</v>
      </c>
      <c r="C9835" s="3" t="s">
        <v>9860</v>
      </c>
      <c r="D9835" s="2" t="s">
        <v>8</v>
      </c>
      <c r="E9835" s="3" t="s">
        <v>16</v>
      </c>
      <c r="F9835" s="39" t="s">
        <v>1986</v>
      </c>
      <c r="G9835" s="40">
        <v>2016</v>
      </c>
      <c r="H9835" s="44">
        <v>63.679600000000001</v>
      </c>
      <c r="I9835" s="44">
        <v>21.813600000000001</v>
      </c>
      <c r="J9835" s="45" t="s">
        <v>20</v>
      </c>
      <c r="K9835" s="45" t="s">
        <v>21</v>
      </c>
    </row>
    <row r="9836" spans="1:11">
      <c r="A9836" s="3">
        <v>111920594</v>
      </c>
      <c r="B9836" s="37">
        <v>123</v>
      </c>
      <c r="C9836" s="3" t="s">
        <v>9861</v>
      </c>
      <c r="D9836" s="2" t="s">
        <v>8</v>
      </c>
      <c r="E9836" s="3" t="s">
        <v>16</v>
      </c>
      <c r="F9836" s="39" t="s">
        <v>1986</v>
      </c>
      <c r="G9836" s="40">
        <v>2016</v>
      </c>
      <c r="H9836" s="44">
        <v>49.2515</v>
      </c>
      <c r="I9836" s="44">
        <v>23.4345</v>
      </c>
      <c r="J9836" s="45" t="s">
        <v>20</v>
      </c>
      <c r="K9836" s="45" t="s">
        <v>27</v>
      </c>
    </row>
    <row r="9837" spans="1:11">
      <c r="A9837" s="3">
        <v>111920594</v>
      </c>
      <c r="B9837" s="37">
        <v>124</v>
      </c>
      <c r="C9837" s="3" t="s">
        <v>9862</v>
      </c>
      <c r="D9837" s="2" t="s">
        <v>8</v>
      </c>
      <c r="E9837" s="3" t="s">
        <v>16</v>
      </c>
      <c r="F9837" s="39" t="s">
        <v>1986</v>
      </c>
      <c r="G9837" s="40">
        <v>2016</v>
      </c>
      <c r="H9837" s="44">
        <v>13.144</v>
      </c>
      <c r="I9837" s="44">
        <v>10.120900000000001</v>
      </c>
      <c r="J9837" s="45" t="s">
        <v>20</v>
      </c>
      <c r="K9837" s="45" t="s">
        <v>30</v>
      </c>
    </row>
    <row r="9838" spans="1:11">
      <c r="A9838" s="3">
        <v>111920594</v>
      </c>
      <c r="B9838" s="37">
        <v>125</v>
      </c>
      <c r="C9838" s="3" t="s">
        <v>9863</v>
      </c>
      <c r="D9838" s="2" t="s">
        <v>8</v>
      </c>
      <c r="E9838" s="3" t="s">
        <v>16</v>
      </c>
      <c r="F9838" s="39" t="s">
        <v>1986</v>
      </c>
      <c r="G9838" s="40">
        <v>2016</v>
      </c>
      <c r="H9838" s="44">
        <v>29.705400000000001</v>
      </c>
      <c r="I9838" s="44">
        <v>13.144</v>
      </c>
      <c r="J9838" s="45" t="s">
        <v>20</v>
      </c>
      <c r="K9838" s="45" t="s">
        <v>27</v>
      </c>
    </row>
    <row r="9839" spans="1:11">
      <c r="A9839" s="3">
        <v>111920595</v>
      </c>
      <c r="B9839" s="37">
        <v>1</v>
      </c>
      <c r="C9839" s="3" t="s">
        <v>9864</v>
      </c>
      <c r="D9839" s="38"/>
      <c r="E9839" s="3" t="s">
        <v>48</v>
      </c>
      <c r="F9839" s="39" t="s">
        <v>1986</v>
      </c>
      <c r="G9839" s="40">
        <v>2016</v>
      </c>
      <c r="H9839" s="44">
        <v>66.494500000000002</v>
      </c>
      <c r="I9839" s="44">
        <v>64.665400000000005</v>
      </c>
      <c r="J9839" s="45" t="s">
        <v>20</v>
      </c>
      <c r="K9839" s="45" t="s">
        <v>21</v>
      </c>
    </row>
    <row r="9840" spans="1:11">
      <c r="A9840" s="3">
        <v>111920595</v>
      </c>
      <c r="B9840" s="37">
        <v>2</v>
      </c>
      <c r="C9840" s="3" t="s">
        <v>9865</v>
      </c>
      <c r="D9840" s="38"/>
      <c r="E9840" s="3" t="s">
        <v>48</v>
      </c>
      <c r="F9840" s="39" t="s">
        <v>1986</v>
      </c>
      <c r="G9840" s="40">
        <v>2016</v>
      </c>
      <c r="H9840" s="44">
        <v>103.419</v>
      </c>
      <c r="I9840" s="44">
        <v>78.253600000000006</v>
      </c>
      <c r="J9840" s="45" t="s">
        <v>20</v>
      </c>
      <c r="K9840" s="45" t="s">
        <v>27</v>
      </c>
    </row>
    <row r="9841" spans="1:11">
      <c r="A9841" s="3">
        <v>111920595</v>
      </c>
      <c r="B9841" s="37">
        <v>3</v>
      </c>
      <c r="C9841" s="3" t="s">
        <v>9866</v>
      </c>
      <c r="D9841" s="38"/>
      <c r="E9841" s="3" t="s">
        <v>48</v>
      </c>
      <c r="F9841" s="39" t="s">
        <v>1986</v>
      </c>
      <c r="G9841" s="40">
        <v>2016</v>
      </c>
      <c r="H9841" s="44">
        <v>50.998699999999999</v>
      </c>
      <c r="I9841" s="44">
        <v>42.0608</v>
      </c>
      <c r="J9841" s="45" t="s">
        <v>20</v>
      </c>
      <c r="K9841" s="45" t="s">
        <v>30</v>
      </c>
    </row>
    <row r="9842" spans="1:11">
      <c r="A9842" s="3">
        <v>111920595</v>
      </c>
      <c r="B9842" s="37">
        <v>4</v>
      </c>
      <c r="C9842" s="3" t="s">
        <v>9867</v>
      </c>
      <c r="D9842" s="38"/>
      <c r="E9842" s="3" t="s">
        <v>48</v>
      </c>
      <c r="F9842" s="39" t="s">
        <v>1986</v>
      </c>
      <c r="G9842" s="40">
        <v>2016</v>
      </c>
      <c r="H9842" s="44">
        <v>137.673</v>
      </c>
      <c r="I9842" s="44">
        <v>120.291</v>
      </c>
      <c r="J9842" s="45" t="s">
        <v>20</v>
      </c>
      <c r="K9842" s="45" t="s">
        <v>21</v>
      </c>
    </row>
    <row r="9843" spans="1:11">
      <c r="A9843" s="3">
        <v>111920595</v>
      </c>
      <c r="B9843" s="37">
        <v>5</v>
      </c>
      <c r="C9843" s="3" t="s">
        <v>9868</v>
      </c>
      <c r="D9843" s="38"/>
      <c r="E9843" s="3" t="s">
        <v>48</v>
      </c>
      <c r="F9843" s="39" t="s">
        <v>1986</v>
      </c>
      <c r="G9843" s="40">
        <v>2016</v>
      </c>
      <c r="H9843" s="44">
        <v>97.084999999999994</v>
      </c>
      <c r="I9843" s="44">
        <v>45.017099999999999</v>
      </c>
      <c r="J9843" s="45" t="s">
        <v>18</v>
      </c>
      <c r="K9843" s="45"/>
    </row>
    <row r="9844" spans="1:11">
      <c r="A9844" s="3">
        <v>111920595</v>
      </c>
      <c r="B9844" s="37">
        <v>6</v>
      </c>
      <c r="C9844" s="3" t="s">
        <v>9869</v>
      </c>
      <c r="D9844" s="38"/>
      <c r="E9844" s="3" t="s">
        <v>48</v>
      </c>
      <c r="F9844" s="39" t="s">
        <v>1986</v>
      </c>
      <c r="G9844" s="40">
        <v>2016</v>
      </c>
      <c r="H9844" s="44">
        <v>67.2727</v>
      </c>
      <c r="I9844" s="44">
        <v>56.3934</v>
      </c>
      <c r="J9844" s="45" t="s">
        <v>20</v>
      </c>
      <c r="K9844" s="45" t="s">
        <v>27</v>
      </c>
    </row>
    <row r="9845" spans="1:11">
      <c r="A9845" s="3">
        <v>111920595</v>
      </c>
      <c r="B9845" s="37">
        <v>7</v>
      </c>
      <c r="C9845" s="3" t="s">
        <v>9870</v>
      </c>
      <c r="D9845" s="38"/>
      <c r="E9845" s="3" t="s">
        <v>48</v>
      </c>
      <c r="F9845" s="39" t="s">
        <v>1986</v>
      </c>
      <c r="G9845" s="40">
        <v>2016</v>
      </c>
      <c r="H9845" s="44">
        <v>112.295</v>
      </c>
      <c r="I9845" s="44">
        <v>61.38</v>
      </c>
      <c r="J9845" s="45" t="s">
        <v>20</v>
      </c>
      <c r="K9845" s="45" t="s">
        <v>21</v>
      </c>
    </row>
    <row r="9846" spans="1:11">
      <c r="A9846" s="3">
        <v>111920595</v>
      </c>
      <c r="B9846" s="37">
        <v>8</v>
      </c>
      <c r="C9846" s="3" t="s">
        <v>9871</v>
      </c>
      <c r="D9846" s="38"/>
      <c r="E9846" s="3" t="s">
        <v>48</v>
      </c>
      <c r="F9846" s="39" t="s">
        <v>1986</v>
      </c>
      <c r="G9846" s="40">
        <v>2016</v>
      </c>
      <c r="H9846" s="44">
        <v>56.133000000000003</v>
      </c>
      <c r="I9846" s="44">
        <v>55.904299999999999</v>
      </c>
      <c r="J9846" s="45" t="s">
        <v>20</v>
      </c>
      <c r="K9846" s="45" t="s">
        <v>27</v>
      </c>
    </row>
    <row r="9847" spans="1:11">
      <c r="A9847" s="3">
        <v>111920595</v>
      </c>
      <c r="B9847" s="37">
        <v>9</v>
      </c>
      <c r="C9847" s="3" t="s">
        <v>9872</v>
      </c>
      <c r="D9847" s="38"/>
      <c r="E9847" s="3" t="s">
        <v>48</v>
      </c>
      <c r="F9847" s="39" t="s">
        <v>1986</v>
      </c>
      <c r="G9847" s="40">
        <v>2016</v>
      </c>
      <c r="H9847" s="44">
        <v>440.80700000000002</v>
      </c>
      <c r="I9847" s="44">
        <v>341.68599999999998</v>
      </c>
      <c r="J9847" s="45" t="s">
        <v>34</v>
      </c>
      <c r="K9847" s="45"/>
    </row>
    <row r="9848" spans="1:11">
      <c r="A9848" s="3">
        <v>111920595</v>
      </c>
      <c r="B9848" s="37">
        <v>10</v>
      </c>
      <c r="C9848" s="3" t="s">
        <v>9873</v>
      </c>
      <c r="D9848" s="38"/>
      <c r="E9848" s="3" t="s">
        <v>48</v>
      </c>
      <c r="F9848" s="39" t="s">
        <v>1986</v>
      </c>
      <c r="G9848" s="40">
        <v>2016</v>
      </c>
      <c r="H9848" s="44">
        <v>49.448900000000002</v>
      </c>
      <c r="I9848" s="44">
        <v>36.196399999999997</v>
      </c>
      <c r="J9848" s="45" t="s">
        <v>18</v>
      </c>
      <c r="K9848" s="45"/>
    </row>
    <row r="9849" spans="1:11">
      <c r="A9849" s="3">
        <v>111920595</v>
      </c>
      <c r="B9849" s="37">
        <v>11</v>
      </c>
      <c r="C9849" s="3" t="s">
        <v>9874</v>
      </c>
      <c r="D9849" s="38"/>
      <c r="E9849" s="3" t="s">
        <v>48</v>
      </c>
      <c r="F9849" s="39" t="s">
        <v>1986</v>
      </c>
      <c r="G9849" s="40">
        <v>2016</v>
      </c>
      <c r="H9849" s="44">
        <v>77.394000000000005</v>
      </c>
      <c r="I9849" s="44">
        <v>75.980800000000002</v>
      </c>
      <c r="J9849" s="45" t="s">
        <v>18</v>
      </c>
      <c r="K9849" s="45"/>
    </row>
    <row r="9850" spans="1:11">
      <c r="A9850" s="3">
        <v>111920595</v>
      </c>
      <c r="B9850" s="37">
        <v>12</v>
      </c>
      <c r="C9850" s="3" t="s">
        <v>9875</v>
      </c>
      <c r="D9850" s="38"/>
      <c r="E9850" s="3" t="s">
        <v>48</v>
      </c>
      <c r="F9850" s="39" t="s">
        <v>1986</v>
      </c>
      <c r="G9850" s="40">
        <v>2016</v>
      </c>
      <c r="H9850" s="44">
        <v>83.530500000000004</v>
      </c>
      <c r="I9850" s="44">
        <v>73.510000000000005</v>
      </c>
      <c r="J9850" s="45" t="s">
        <v>18</v>
      </c>
      <c r="K9850" s="45"/>
    </row>
    <row r="9851" spans="1:11">
      <c r="A9851" s="3">
        <v>111920595</v>
      </c>
      <c r="B9851" s="37">
        <v>13</v>
      </c>
      <c r="C9851" s="3" t="s">
        <v>9876</v>
      </c>
      <c r="D9851" s="38"/>
      <c r="E9851" s="3" t="s">
        <v>48</v>
      </c>
      <c r="F9851" s="39" t="s">
        <v>1986</v>
      </c>
      <c r="G9851" s="40">
        <v>2016</v>
      </c>
      <c r="H9851" s="44">
        <v>46.288699999999999</v>
      </c>
      <c r="I9851" s="44">
        <v>43.096699999999998</v>
      </c>
      <c r="J9851" s="45" t="s">
        <v>18</v>
      </c>
      <c r="K9851" s="45"/>
    </row>
    <row r="9852" spans="1:11">
      <c r="A9852" s="3">
        <v>111920595</v>
      </c>
      <c r="B9852" s="37">
        <v>14</v>
      </c>
      <c r="C9852" s="3" t="s">
        <v>9877</v>
      </c>
      <c r="D9852" s="38"/>
      <c r="E9852" s="3" t="s">
        <v>48</v>
      </c>
      <c r="F9852" s="39" t="s">
        <v>1986</v>
      </c>
      <c r="G9852" s="40">
        <v>2016</v>
      </c>
      <c r="H9852" s="44">
        <v>101.16</v>
      </c>
      <c r="I9852" s="44">
        <v>69.299800000000005</v>
      </c>
      <c r="J9852" s="45" t="s">
        <v>34</v>
      </c>
      <c r="K9852" s="45"/>
    </row>
    <row r="9853" spans="1:11">
      <c r="A9853" s="3">
        <v>111920595</v>
      </c>
      <c r="B9853" s="37">
        <v>15</v>
      </c>
      <c r="C9853" s="3" t="s">
        <v>9878</v>
      </c>
      <c r="D9853" s="38"/>
      <c r="E9853" s="3" t="s">
        <v>48</v>
      </c>
      <c r="F9853" s="39" t="s">
        <v>1986</v>
      </c>
      <c r="G9853" s="40">
        <v>2016</v>
      </c>
      <c r="H9853" s="44">
        <v>79.000500000000002</v>
      </c>
      <c r="I9853" s="44">
        <v>69.548199999999994</v>
      </c>
      <c r="J9853" s="45" t="s">
        <v>18</v>
      </c>
      <c r="K9853" s="45"/>
    </row>
    <row r="9854" spans="1:11">
      <c r="A9854" s="3">
        <v>111920595</v>
      </c>
      <c r="B9854" s="37">
        <v>16</v>
      </c>
      <c r="C9854" s="3" t="s">
        <v>9879</v>
      </c>
      <c r="D9854" s="38"/>
      <c r="E9854" s="3" t="s">
        <v>48</v>
      </c>
      <c r="F9854" s="39" t="s">
        <v>1986</v>
      </c>
      <c r="G9854" s="40">
        <v>2016</v>
      </c>
      <c r="H9854" s="44">
        <v>77.063500000000005</v>
      </c>
      <c r="I9854" s="44">
        <v>60.634900000000002</v>
      </c>
      <c r="J9854" s="45" t="s">
        <v>18</v>
      </c>
      <c r="K9854" s="45"/>
    </row>
    <row r="9855" spans="1:11">
      <c r="A9855" s="3">
        <v>111920595</v>
      </c>
      <c r="B9855" s="37">
        <v>17</v>
      </c>
      <c r="C9855" s="3" t="s">
        <v>9880</v>
      </c>
      <c r="D9855" s="38"/>
      <c r="E9855" s="3" t="s">
        <v>48</v>
      </c>
      <c r="F9855" s="39" t="s">
        <v>1986</v>
      </c>
      <c r="G9855" s="40">
        <v>2016</v>
      </c>
      <c r="H9855" s="44">
        <v>57.853999999999999</v>
      </c>
      <c r="I9855" s="44">
        <v>41.2881</v>
      </c>
      <c r="J9855" s="45" t="s">
        <v>18</v>
      </c>
      <c r="K9855" s="45"/>
    </row>
    <row r="9856" spans="1:11">
      <c r="A9856" s="3">
        <v>111920595</v>
      </c>
      <c r="B9856" s="37">
        <v>18</v>
      </c>
      <c r="C9856" s="3" t="s">
        <v>9881</v>
      </c>
      <c r="D9856" s="38"/>
      <c r="E9856" s="3" t="s">
        <v>48</v>
      </c>
      <c r="F9856" s="39" t="s">
        <v>1986</v>
      </c>
      <c r="G9856" s="40">
        <v>2016</v>
      </c>
      <c r="H9856" s="44">
        <v>59.090200000000003</v>
      </c>
      <c r="I9856" s="44">
        <v>49.116399999999999</v>
      </c>
      <c r="J9856" s="45" t="s">
        <v>20</v>
      </c>
      <c r="K9856" s="45" t="s">
        <v>27</v>
      </c>
    </row>
    <row r="9857" spans="1:11">
      <c r="A9857" s="3">
        <v>111920595</v>
      </c>
      <c r="B9857" s="37">
        <v>19</v>
      </c>
      <c r="C9857" s="3" t="s">
        <v>9882</v>
      </c>
      <c r="D9857" s="2" t="s">
        <v>8</v>
      </c>
      <c r="E9857" s="3" t="s">
        <v>48</v>
      </c>
      <c r="F9857" s="39" t="s">
        <v>1986</v>
      </c>
      <c r="G9857" s="40">
        <v>2016</v>
      </c>
      <c r="H9857" s="44">
        <v>58.014800000000001</v>
      </c>
      <c r="I9857" s="44">
        <v>44.499899999999997</v>
      </c>
      <c r="J9857" s="45" t="s">
        <v>18</v>
      </c>
      <c r="K9857" s="45"/>
    </row>
    <row r="9858" spans="1:11">
      <c r="A9858" s="3">
        <v>111920595</v>
      </c>
      <c r="B9858" s="37">
        <v>20</v>
      </c>
      <c r="C9858" s="3" t="s">
        <v>9883</v>
      </c>
      <c r="D9858" s="38"/>
      <c r="E9858" s="3" t="s">
        <v>16</v>
      </c>
      <c r="F9858" s="39" t="s">
        <v>1986</v>
      </c>
      <c r="G9858" s="40">
        <v>2016</v>
      </c>
      <c r="H9858" s="44">
        <v>47.195399999999999</v>
      </c>
      <c r="I9858" s="44">
        <v>31.519300000000001</v>
      </c>
      <c r="J9858" s="45" t="s">
        <v>18</v>
      </c>
      <c r="K9858" s="45"/>
    </row>
    <row r="9859" spans="1:11">
      <c r="A9859" s="3">
        <v>111920595</v>
      </c>
      <c r="B9859" s="37">
        <v>21</v>
      </c>
      <c r="C9859" s="3" t="s">
        <v>9884</v>
      </c>
      <c r="D9859" s="38"/>
      <c r="E9859" s="3" t="s">
        <v>16</v>
      </c>
      <c r="F9859" s="39" t="s">
        <v>1986</v>
      </c>
      <c r="G9859" s="40">
        <v>2016</v>
      </c>
      <c r="H9859" s="44">
        <v>25.236499999999999</v>
      </c>
      <c r="I9859" s="44">
        <v>19.453099999999999</v>
      </c>
      <c r="J9859" s="45" t="s">
        <v>20</v>
      </c>
      <c r="K9859" s="45" t="s">
        <v>27</v>
      </c>
    </row>
    <row r="9860" spans="1:11">
      <c r="A9860" s="3">
        <v>111920595</v>
      </c>
      <c r="B9860" s="37">
        <v>22</v>
      </c>
      <c r="C9860" s="3" t="s">
        <v>9885</v>
      </c>
      <c r="D9860" s="38"/>
      <c r="E9860" s="3" t="s">
        <v>16</v>
      </c>
      <c r="F9860" s="39" t="s">
        <v>1986</v>
      </c>
      <c r="G9860" s="40">
        <v>2016</v>
      </c>
      <c r="H9860" s="44">
        <v>47.640500000000003</v>
      </c>
      <c r="I9860" s="44">
        <v>20.194099999999999</v>
      </c>
      <c r="J9860" s="45" t="s">
        <v>18</v>
      </c>
      <c r="K9860" s="45"/>
    </row>
    <row r="9861" spans="1:11">
      <c r="A9861" s="3">
        <v>111920595</v>
      </c>
      <c r="B9861" s="37">
        <v>23</v>
      </c>
      <c r="C9861" s="3" t="s">
        <v>9886</v>
      </c>
      <c r="D9861" s="38"/>
      <c r="E9861" s="3" t="s">
        <v>16</v>
      </c>
      <c r="F9861" s="39" t="s">
        <v>1986</v>
      </c>
      <c r="G9861" s="40">
        <v>2016</v>
      </c>
      <c r="H9861" s="44">
        <v>22.824400000000001</v>
      </c>
      <c r="I9861" s="44">
        <v>20.965800000000002</v>
      </c>
      <c r="J9861" s="45" t="s">
        <v>20</v>
      </c>
      <c r="K9861" s="45" t="s">
        <v>21</v>
      </c>
    </row>
    <row r="9862" spans="1:11">
      <c r="A9862" s="3">
        <v>111920595</v>
      </c>
      <c r="B9862" s="37">
        <v>24</v>
      </c>
      <c r="C9862" s="3" t="s">
        <v>9887</v>
      </c>
      <c r="D9862" s="38"/>
      <c r="E9862" s="3" t="s">
        <v>16</v>
      </c>
      <c r="F9862" s="39" t="s">
        <v>1986</v>
      </c>
      <c r="G9862" s="40">
        <v>2016</v>
      </c>
      <c r="H9862" s="44">
        <v>21.159500000000001</v>
      </c>
      <c r="I9862" s="44">
        <v>17.159400000000002</v>
      </c>
      <c r="J9862" s="45" t="s">
        <v>20</v>
      </c>
      <c r="K9862" s="45" t="s">
        <v>23</v>
      </c>
    </row>
    <row r="9863" spans="1:11">
      <c r="A9863" s="3">
        <v>111920595</v>
      </c>
      <c r="B9863" s="37">
        <v>25</v>
      </c>
      <c r="C9863" s="3" t="s">
        <v>9888</v>
      </c>
      <c r="D9863" s="38"/>
      <c r="E9863" s="3" t="s">
        <v>16</v>
      </c>
      <c r="F9863" s="39" t="s">
        <v>1986</v>
      </c>
      <c r="G9863" s="40">
        <v>2016</v>
      </c>
      <c r="H9863" s="44">
        <v>8.0178399999999996</v>
      </c>
      <c r="I9863" s="44">
        <v>6.5720000000000001</v>
      </c>
      <c r="J9863" s="45" t="s">
        <v>20</v>
      </c>
      <c r="K9863" s="45" t="s">
        <v>23</v>
      </c>
    </row>
    <row r="9864" spans="1:11">
      <c r="A9864" s="3">
        <v>111920595</v>
      </c>
      <c r="B9864" s="37">
        <v>26</v>
      </c>
      <c r="C9864" s="3" t="s">
        <v>9889</v>
      </c>
      <c r="D9864" s="38"/>
      <c r="E9864" s="3" t="s">
        <v>16</v>
      </c>
      <c r="F9864" s="39" t="s">
        <v>1986</v>
      </c>
      <c r="G9864" s="40">
        <v>2016</v>
      </c>
      <c r="H9864" s="44">
        <v>25.236499999999999</v>
      </c>
      <c r="I9864" s="44">
        <v>20.373200000000001</v>
      </c>
      <c r="J9864" s="45" t="s">
        <v>20</v>
      </c>
      <c r="K9864" s="45" t="s">
        <v>27</v>
      </c>
    </row>
    <row r="9865" spans="1:11">
      <c r="A9865" s="3">
        <v>111920595</v>
      </c>
      <c r="B9865" s="37">
        <v>27</v>
      </c>
      <c r="C9865" s="3" t="s">
        <v>9890</v>
      </c>
      <c r="D9865" s="38"/>
      <c r="E9865" s="3" t="s">
        <v>16</v>
      </c>
      <c r="F9865" s="39" t="s">
        <v>1986</v>
      </c>
      <c r="G9865" s="40">
        <v>2016</v>
      </c>
      <c r="H9865" s="44">
        <v>31.132200000000001</v>
      </c>
      <c r="I9865" s="44">
        <v>27.183499999999999</v>
      </c>
      <c r="J9865" s="45" t="s">
        <v>20</v>
      </c>
      <c r="K9865" s="45" t="s">
        <v>21</v>
      </c>
    </row>
    <row r="9866" spans="1:11">
      <c r="A9866" s="3">
        <v>111920595</v>
      </c>
      <c r="B9866" s="37">
        <v>28</v>
      </c>
      <c r="C9866" s="3" t="s">
        <v>9891</v>
      </c>
      <c r="D9866" s="38"/>
      <c r="E9866" s="3" t="s">
        <v>16</v>
      </c>
      <c r="F9866" s="39" t="s">
        <v>1986</v>
      </c>
      <c r="G9866" s="40">
        <v>2016</v>
      </c>
      <c r="H9866" s="44">
        <v>24.6142</v>
      </c>
      <c r="I9866" s="44">
        <v>18.999099999999999</v>
      </c>
      <c r="J9866" s="45" t="s">
        <v>20</v>
      </c>
      <c r="K9866" s="45" t="s">
        <v>21</v>
      </c>
    </row>
    <row r="9867" spans="1:11">
      <c r="A9867" s="3">
        <v>111920595</v>
      </c>
      <c r="B9867" s="37">
        <v>29</v>
      </c>
      <c r="C9867" s="3" t="s">
        <v>9892</v>
      </c>
      <c r="D9867" s="38"/>
      <c r="E9867" s="3" t="s">
        <v>16</v>
      </c>
      <c r="F9867" s="39" t="s">
        <v>1986</v>
      </c>
      <c r="G9867" s="40">
        <v>2016</v>
      </c>
      <c r="H9867" s="44">
        <v>15.110200000000001</v>
      </c>
      <c r="I9867" s="44">
        <v>13.061199999999999</v>
      </c>
      <c r="J9867" s="45" t="s">
        <v>20</v>
      </c>
      <c r="K9867" s="45" t="s">
        <v>27</v>
      </c>
    </row>
    <row r="9868" spans="1:11">
      <c r="A9868" s="3">
        <v>111920595</v>
      </c>
      <c r="B9868" s="37">
        <v>30</v>
      </c>
      <c r="C9868" s="3" t="s">
        <v>9893</v>
      </c>
      <c r="D9868" s="38"/>
      <c r="E9868" s="3" t="s">
        <v>16</v>
      </c>
      <c r="F9868" s="39" t="s">
        <v>1986</v>
      </c>
      <c r="G9868" s="40">
        <v>2016</v>
      </c>
      <c r="H9868" s="44">
        <v>27.4437</v>
      </c>
      <c r="I9868" s="44">
        <v>26.0596</v>
      </c>
      <c r="J9868" s="45" t="s">
        <v>20</v>
      </c>
      <c r="K9868" s="45" t="s">
        <v>27</v>
      </c>
    </row>
    <row r="9869" spans="1:11">
      <c r="A9869" s="3">
        <v>111920595</v>
      </c>
      <c r="B9869" s="37">
        <v>31</v>
      </c>
      <c r="C9869" s="3" t="s">
        <v>9894</v>
      </c>
      <c r="D9869" s="38"/>
      <c r="E9869" s="3" t="s">
        <v>16</v>
      </c>
      <c r="F9869" s="39" t="s">
        <v>1986</v>
      </c>
      <c r="G9869" s="40">
        <v>2016</v>
      </c>
      <c r="H9869" s="44">
        <v>20.2195</v>
      </c>
      <c r="I9869" s="44">
        <v>18.505199999999999</v>
      </c>
      <c r="J9869" s="45" t="s">
        <v>20</v>
      </c>
      <c r="K9869" s="45" t="s">
        <v>21</v>
      </c>
    </row>
    <row r="9870" spans="1:11">
      <c r="A9870" s="3">
        <v>111920595</v>
      </c>
      <c r="B9870" s="37">
        <v>32</v>
      </c>
      <c r="C9870" s="3" t="s">
        <v>9895</v>
      </c>
      <c r="D9870" s="38"/>
      <c r="E9870" s="3" t="s">
        <v>16</v>
      </c>
      <c r="F9870" s="39" t="s">
        <v>1986</v>
      </c>
      <c r="G9870" s="40">
        <v>2016</v>
      </c>
      <c r="H9870" s="44">
        <v>26.025099999999998</v>
      </c>
      <c r="I9870" s="44">
        <v>25.893699999999999</v>
      </c>
      <c r="J9870" s="45" t="s">
        <v>18</v>
      </c>
      <c r="K9870" s="45"/>
    </row>
    <row r="9871" spans="1:11">
      <c r="A9871" s="3">
        <v>111920595</v>
      </c>
      <c r="B9871" s="37">
        <v>33</v>
      </c>
      <c r="C9871" s="3" t="s">
        <v>9896</v>
      </c>
      <c r="D9871" s="38"/>
      <c r="E9871" s="3" t="s">
        <v>16</v>
      </c>
      <c r="F9871" s="39" t="s">
        <v>1986</v>
      </c>
      <c r="G9871" s="40">
        <v>2016</v>
      </c>
      <c r="H9871" s="44">
        <v>40.860399999999998</v>
      </c>
      <c r="I9871" s="44">
        <v>18.239599999999999</v>
      </c>
      <c r="J9871" s="45" t="s">
        <v>20</v>
      </c>
      <c r="K9871" s="45" t="s">
        <v>21</v>
      </c>
    </row>
    <row r="9872" spans="1:11">
      <c r="A9872" s="3">
        <v>111920595</v>
      </c>
      <c r="B9872" s="37">
        <v>34</v>
      </c>
      <c r="C9872" s="3" t="s">
        <v>9897</v>
      </c>
      <c r="D9872" s="38"/>
      <c r="E9872" s="3" t="s">
        <v>16</v>
      </c>
      <c r="F9872" s="39" t="s">
        <v>1986</v>
      </c>
      <c r="G9872" s="40">
        <v>2016</v>
      </c>
      <c r="H9872" s="44">
        <v>19.600999999999999</v>
      </c>
      <c r="I9872" s="44">
        <v>13.973599999999999</v>
      </c>
      <c r="J9872" s="45" t="s">
        <v>20</v>
      </c>
      <c r="K9872" s="45" t="s">
        <v>27</v>
      </c>
    </row>
    <row r="9873" spans="1:11">
      <c r="A9873" s="3">
        <v>111920595</v>
      </c>
      <c r="B9873" s="37">
        <v>35</v>
      </c>
      <c r="C9873" s="3" t="s">
        <v>9898</v>
      </c>
      <c r="D9873" s="38"/>
      <c r="E9873" s="3" t="s">
        <v>16</v>
      </c>
      <c r="F9873" s="39" t="s">
        <v>1986</v>
      </c>
      <c r="G9873" s="40">
        <v>2016</v>
      </c>
      <c r="H9873" s="44">
        <v>37.095599999999997</v>
      </c>
      <c r="I9873" s="44">
        <v>35.395299999999999</v>
      </c>
      <c r="J9873" s="45" t="s">
        <v>20</v>
      </c>
      <c r="K9873" s="45" t="s">
        <v>27</v>
      </c>
    </row>
    <row r="9874" spans="1:11">
      <c r="A9874" s="3">
        <v>111920595</v>
      </c>
      <c r="B9874" s="37">
        <v>36</v>
      </c>
      <c r="C9874" s="3" t="s">
        <v>9899</v>
      </c>
      <c r="D9874" s="38"/>
      <c r="E9874" s="3" t="s">
        <v>16</v>
      </c>
      <c r="F9874" s="39" t="s">
        <v>1986</v>
      </c>
      <c r="G9874" s="40">
        <v>2016</v>
      </c>
      <c r="H9874" s="44">
        <v>31.244199999999999</v>
      </c>
      <c r="I9874" s="44">
        <v>26.9163</v>
      </c>
      <c r="J9874" s="45" t="s">
        <v>20</v>
      </c>
      <c r="K9874" s="45" t="s">
        <v>23</v>
      </c>
    </row>
    <row r="9875" spans="1:11">
      <c r="A9875" s="3">
        <v>111920595</v>
      </c>
      <c r="B9875" s="37">
        <v>37</v>
      </c>
      <c r="C9875" s="3" t="s">
        <v>9900</v>
      </c>
      <c r="D9875" s="38"/>
      <c r="E9875" s="3" t="s">
        <v>16</v>
      </c>
      <c r="F9875" s="39" t="s">
        <v>1986</v>
      </c>
      <c r="G9875" s="40">
        <v>2016</v>
      </c>
      <c r="H9875" s="44">
        <v>25.522500000000001</v>
      </c>
      <c r="I9875" s="44">
        <v>21.270499999999998</v>
      </c>
      <c r="J9875" s="45" t="s">
        <v>20</v>
      </c>
      <c r="K9875" s="45" t="s">
        <v>21</v>
      </c>
    </row>
    <row r="9876" spans="1:11">
      <c r="A9876" s="3">
        <v>111920595</v>
      </c>
      <c r="B9876" s="37">
        <v>39</v>
      </c>
      <c r="C9876" s="3" t="s">
        <v>9901</v>
      </c>
      <c r="D9876" s="38"/>
      <c r="E9876" s="3" t="s">
        <v>16</v>
      </c>
      <c r="F9876" s="39" t="s">
        <v>1986</v>
      </c>
      <c r="G9876" s="40">
        <v>2016</v>
      </c>
      <c r="H9876" s="44">
        <v>48.610399999999998</v>
      </c>
      <c r="I9876" s="44">
        <v>24.767800000000001</v>
      </c>
      <c r="J9876" s="45" t="s">
        <v>20</v>
      </c>
      <c r="K9876" s="45" t="s">
        <v>27</v>
      </c>
    </row>
    <row r="9877" spans="1:11">
      <c r="A9877" s="3">
        <v>111920595</v>
      </c>
      <c r="B9877" s="37">
        <v>40</v>
      </c>
      <c r="C9877" s="3" t="s">
        <v>9902</v>
      </c>
      <c r="D9877" s="38"/>
      <c r="E9877" s="3" t="s">
        <v>16</v>
      </c>
      <c r="F9877" s="39" t="s">
        <v>1986</v>
      </c>
      <c r="G9877" s="40">
        <v>2016</v>
      </c>
      <c r="H9877" s="44">
        <v>40.413899999999998</v>
      </c>
      <c r="I9877" s="44">
        <v>25.709499999999998</v>
      </c>
      <c r="J9877" s="45" t="s">
        <v>20</v>
      </c>
      <c r="K9877" s="45" t="s">
        <v>27</v>
      </c>
    </row>
    <row r="9878" spans="1:11">
      <c r="A9878" s="3">
        <v>111920595</v>
      </c>
      <c r="B9878" s="37">
        <v>41</v>
      </c>
      <c r="C9878" s="3" t="s">
        <v>9903</v>
      </c>
      <c r="D9878" s="38"/>
      <c r="E9878" s="3" t="s">
        <v>16</v>
      </c>
      <c r="F9878" s="39" t="s">
        <v>1986</v>
      </c>
      <c r="G9878" s="40">
        <v>2016</v>
      </c>
      <c r="H9878" s="44">
        <v>20.373200000000001</v>
      </c>
      <c r="I9878" s="44">
        <v>14.9842</v>
      </c>
      <c r="J9878" s="45" t="s">
        <v>20</v>
      </c>
      <c r="K9878" s="45" t="s">
        <v>27</v>
      </c>
    </row>
    <row r="9879" spans="1:11">
      <c r="A9879" s="3">
        <v>111920595</v>
      </c>
      <c r="B9879" s="37">
        <v>42</v>
      </c>
      <c r="C9879" s="3" t="s">
        <v>9904</v>
      </c>
      <c r="D9879" s="38"/>
      <c r="E9879" s="3" t="s">
        <v>16</v>
      </c>
      <c r="F9879" s="39" t="s">
        <v>1986</v>
      </c>
      <c r="G9879" s="40">
        <v>2016</v>
      </c>
      <c r="H9879" s="44">
        <v>11.4353</v>
      </c>
      <c r="I9879" s="44">
        <v>10.9095</v>
      </c>
      <c r="J9879" s="45" t="s">
        <v>20</v>
      </c>
      <c r="K9879" s="45" t="s">
        <v>30</v>
      </c>
    </row>
    <row r="9880" spans="1:11">
      <c r="A9880" s="3">
        <v>111920595</v>
      </c>
      <c r="B9880" s="37">
        <v>43</v>
      </c>
      <c r="C9880" s="3" t="s">
        <v>9905</v>
      </c>
      <c r="D9880" s="38"/>
      <c r="E9880" s="3" t="s">
        <v>16</v>
      </c>
      <c r="F9880" s="39" t="s">
        <v>1986</v>
      </c>
      <c r="G9880" s="40">
        <v>2016</v>
      </c>
      <c r="H9880" s="44">
        <v>20.944700000000001</v>
      </c>
      <c r="I9880" s="44">
        <v>19.451000000000001</v>
      </c>
      <c r="J9880" s="45" t="s">
        <v>20</v>
      </c>
      <c r="K9880" s="45" t="s">
        <v>23</v>
      </c>
    </row>
    <row r="9881" spans="1:11">
      <c r="A9881" s="3">
        <v>111920595</v>
      </c>
      <c r="B9881" s="37">
        <v>44</v>
      </c>
      <c r="C9881" s="3" t="s">
        <v>9906</v>
      </c>
      <c r="D9881" s="38"/>
      <c r="E9881" s="3" t="s">
        <v>16</v>
      </c>
      <c r="F9881" s="39" t="s">
        <v>1986</v>
      </c>
      <c r="G9881" s="40">
        <v>2016</v>
      </c>
      <c r="H9881" s="44">
        <v>28.487500000000001</v>
      </c>
      <c r="I9881" s="44">
        <v>16.797899999999998</v>
      </c>
      <c r="J9881" s="45" t="s">
        <v>20</v>
      </c>
      <c r="K9881" s="45" t="s">
        <v>27</v>
      </c>
    </row>
    <row r="9882" spans="1:11">
      <c r="A9882" s="3">
        <v>111920595</v>
      </c>
      <c r="B9882" s="37">
        <v>45</v>
      </c>
      <c r="C9882" s="3" t="s">
        <v>9907</v>
      </c>
      <c r="D9882" s="38"/>
      <c r="E9882" s="3" t="s">
        <v>16</v>
      </c>
      <c r="F9882" s="39" t="s">
        <v>1986</v>
      </c>
      <c r="G9882" s="40">
        <v>2016</v>
      </c>
      <c r="H9882" s="44">
        <v>51.248199999999997</v>
      </c>
      <c r="I9882" s="44">
        <v>25.023599999999998</v>
      </c>
      <c r="J9882" s="45" t="s">
        <v>20</v>
      </c>
      <c r="K9882" s="45" t="s">
        <v>27</v>
      </c>
    </row>
    <row r="9883" spans="1:11">
      <c r="A9883" s="3">
        <v>111920595</v>
      </c>
      <c r="B9883" s="37">
        <v>46</v>
      </c>
      <c r="C9883" s="3" t="s">
        <v>9908</v>
      </c>
      <c r="D9883" s="38"/>
      <c r="E9883" s="3" t="s">
        <v>16</v>
      </c>
      <c r="F9883" s="39" t="s">
        <v>1986</v>
      </c>
      <c r="G9883" s="40">
        <v>2016</v>
      </c>
      <c r="H9883" s="44">
        <v>14.9842</v>
      </c>
      <c r="I9883" s="44">
        <v>13.275399999999999</v>
      </c>
      <c r="J9883" s="45" t="s">
        <v>20</v>
      </c>
      <c r="K9883" s="45" t="s">
        <v>21</v>
      </c>
    </row>
    <row r="9884" spans="1:11">
      <c r="A9884" s="3">
        <v>111920595</v>
      </c>
      <c r="B9884" s="37">
        <v>47</v>
      </c>
      <c r="C9884" s="3" t="s">
        <v>9909</v>
      </c>
      <c r="D9884" s="38"/>
      <c r="E9884" s="3" t="s">
        <v>16</v>
      </c>
      <c r="F9884" s="39" t="s">
        <v>1986</v>
      </c>
      <c r="G9884" s="40">
        <v>2016</v>
      </c>
      <c r="H9884" s="44">
        <v>16.805399999999999</v>
      </c>
      <c r="I9884" s="44">
        <v>15.39</v>
      </c>
      <c r="J9884" s="45" t="s">
        <v>18</v>
      </c>
      <c r="K9884" s="45"/>
    </row>
    <row r="9885" spans="1:11">
      <c r="A9885" s="3">
        <v>111920595</v>
      </c>
      <c r="B9885" s="37">
        <v>48</v>
      </c>
      <c r="C9885" s="3" t="s">
        <v>9910</v>
      </c>
      <c r="D9885" s="38"/>
      <c r="E9885" s="3" t="s">
        <v>16</v>
      </c>
      <c r="F9885" s="39" t="s">
        <v>1986</v>
      </c>
      <c r="G9885" s="40">
        <v>2016</v>
      </c>
      <c r="H9885" s="44">
        <v>31.282699999999998</v>
      </c>
      <c r="I9885" s="44">
        <v>23.001999999999999</v>
      </c>
      <c r="J9885" s="45" t="s">
        <v>20</v>
      </c>
      <c r="K9885" s="45" t="s">
        <v>27</v>
      </c>
    </row>
    <row r="9886" spans="1:11">
      <c r="A9886" s="3">
        <v>111920595</v>
      </c>
      <c r="B9886" s="37">
        <v>49</v>
      </c>
      <c r="C9886" s="3" t="s">
        <v>9911</v>
      </c>
      <c r="D9886" s="38"/>
      <c r="E9886" s="3" t="s">
        <v>16</v>
      </c>
      <c r="F9886" s="39" t="s">
        <v>1986</v>
      </c>
      <c r="G9886" s="40">
        <v>2016</v>
      </c>
      <c r="H9886" s="44">
        <v>32.154200000000003</v>
      </c>
      <c r="I9886" s="44">
        <v>12.4634</v>
      </c>
      <c r="J9886" s="45" t="s">
        <v>20</v>
      </c>
      <c r="K9886" s="45" t="s">
        <v>27</v>
      </c>
    </row>
    <row r="9887" spans="1:11">
      <c r="A9887" s="3">
        <v>111920595</v>
      </c>
      <c r="B9887" s="37">
        <v>50</v>
      </c>
      <c r="C9887" s="3" t="s">
        <v>9912</v>
      </c>
      <c r="D9887" s="38"/>
      <c r="E9887" s="3" t="s">
        <v>16</v>
      </c>
      <c r="F9887" s="39" t="s">
        <v>1986</v>
      </c>
      <c r="G9887" s="40">
        <v>2016</v>
      </c>
      <c r="H9887" s="44">
        <v>55.858199999999997</v>
      </c>
      <c r="I9887" s="44">
        <v>17.751899999999999</v>
      </c>
      <c r="J9887" s="45" t="s">
        <v>20</v>
      </c>
      <c r="K9887" s="45" t="s">
        <v>21</v>
      </c>
    </row>
    <row r="9888" spans="1:11">
      <c r="A9888" s="3">
        <v>111920595</v>
      </c>
      <c r="B9888" s="37">
        <v>51</v>
      </c>
      <c r="C9888" s="3" t="s">
        <v>9913</v>
      </c>
      <c r="D9888" s="38"/>
      <c r="E9888" s="3" t="s">
        <v>16</v>
      </c>
      <c r="F9888" s="39" t="s">
        <v>1986</v>
      </c>
      <c r="G9888" s="40">
        <v>2016</v>
      </c>
      <c r="H9888" s="44">
        <v>18.160699999999999</v>
      </c>
      <c r="I9888" s="44">
        <v>13.185</v>
      </c>
      <c r="J9888" s="45" t="s">
        <v>20</v>
      </c>
      <c r="K9888" s="45" t="s">
        <v>27</v>
      </c>
    </row>
    <row r="9889" spans="1:11">
      <c r="A9889" s="3">
        <v>111920595</v>
      </c>
      <c r="B9889" s="37">
        <v>52</v>
      </c>
      <c r="C9889" s="3" t="s">
        <v>9914</v>
      </c>
      <c r="D9889" s="38"/>
      <c r="E9889" s="3" t="s">
        <v>16</v>
      </c>
      <c r="F9889" s="39" t="s">
        <v>1986</v>
      </c>
      <c r="G9889" s="40">
        <v>2016</v>
      </c>
      <c r="H9889" s="44">
        <v>34.816600000000001</v>
      </c>
      <c r="I9889" s="44">
        <v>24.9574</v>
      </c>
      <c r="J9889" s="45" t="s">
        <v>34</v>
      </c>
      <c r="K9889" s="45"/>
    </row>
    <row r="9890" spans="1:11">
      <c r="A9890" s="3">
        <v>111920595</v>
      </c>
      <c r="B9890" s="37">
        <v>53</v>
      </c>
      <c r="C9890" s="3" t="s">
        <v>9915</v>
      </c>
      <c r="D9890" s="38"/>
      <c r="E9890" s="3" t="s">
        <v>16</v>
      </c>
      <c r="F9890" s="39" t="s">
        <v>1986</v>
      </c>
      <c r="G9890" s="40">
        <v>2016</v>
      </c>
      <c r="H9890" s="44">
        <v>39.220500000000001</v>
      </c>
      <c r="I9890" s="44">
        <v>34.484900000000003</v>
      </c>
      <c r="J9890" s="45" t="s">
        <v>20</v>
      </c>
      <c r="K9890" s="45" t="s">
        <v>27</v>
      </c>
    </row>
    <row r="9891" spans="1:11">
      <c r="A9891" s="3">
        <v>111920595</v>
      </c>
      <c r="B9891" s="37">
        <v>54</v>
      </c>
      <c r="C9891" s="3" t="s">
        <v>9916</v>
      </c>
      <c r="D9891" s="38"/>
      <c r="E9891" s="3" t="s">
        <v>16</v>
      </c>
      <c r="F9891" s="39" t="s">
        <v>1986</v>
      </c>
      <c r="G9891" s="40">
        <v>2016</v>
      </c>
      <c r="H9891" s="44">
        <v>43.233600000000003</v>
      </c>
      <c r="I9891" s="44">
        <v>26.648299999999999</v>
      </c>
      <c r="J9891" s="45" t="s">
        <v>20</v>
      </c>
      <c r="K9891" s="45" t="s">
        <v>27</v>
      </c>
    </row>
    <row r="9892" spans="1:11">
      <c r="A9892" s="3">
        <v>111920595</v>
      </c>
      <c r="B9892" s="37">
        <v>55</v>
      </c>
      <c r="C9892" s="3" t="s">
        <v>9917</v>
      </c>
      <c r="D9892" s="38"/>
      <c r="E9892" s="3" t="s">
        <v>16</v>
      </c>
      <c r="F9892" s="39" t="s">
        <v>1986</v>
      </c>
      <c r="G9892" s="40">
        <v>2016</v>
      </c>
      <c r="H9892" s="44">
        <v>25.6126</v>
      </c>
      <c r="I9892" s="44">
        <v>23.626799999999999</v>
      </c>
      <c r="J9892" s="45" t="s">
        <v>20</v>
      </c>
      <c r="K9892" s="45" t="s">
        <v>27</v>
      </c>
    </row>
    <row r="9893" spans="1:11">
      <c r="A9893" s="3">
        <v>111920595</v>
      </c>
      <c r="B9893" s="37">
        <v>56</v>
      </c>
      <c r="C9893" s="3" t="s">
        <v>9918</v>
      </c>
      <c r="D9893" s="38"/>
      <c r="E9893" s="3" t="s">
        <v>16</v>
      </c>
      <c r="F9893" s="39" t="s">
        <v>1986</v>
      </c>
      <c r="G9893" s="40">
        <v>2016</v>
      </c>
      <c r="H9893" s="44">
        <v>22.901299999999999</v>
      </c>
      <c r="I9893" s="44">
        <v>20.641200000000001</v>
      </c>
      <c r="J9893" s="45" t="s">
        <v>20</v>
      </c>
      <c r="K9893" s="45" t="s">
        <v>27</v>
      </c>
    </row>
    <row r="9894" spans="1:11">
      <c r="A9894" s="3">
        <v>111920595</v>
      </c>
      <c r="B9894" s="37">
        <v>57</v>
      </c>
      <c r="C9894" s="3" t="s">
        <v>9919</v>
      </c>
      <c r="D9894" s="38"/>
      <c r="E9894" s="3" t="s">
        <v>16</v>
      </c>
      <c r="F9894" s="39" t="s">
        <v>1986</v>
      </c>
      <c r="G9894" s="40">
        <v>2016</v>
      </c>
      <c r="H9894" s="44">
        <v>69.647499999999994</v>
      </c>
      <c r="I9894" s="44">
        <v>34.1357</v>
      </c>
      <c r="J9894" s="45" t="s">
        <v>18</v>
      </c>
      <c r="K9894" s="45"/>
    </row>
    <row r="9895" spans="1:11">
      <c r="A9895" s="3">
        <v>111920595</v>
      </c>
      <c r="B9895" s="37">
        <v>58</v>
      </c>
      <c r="C9895" s="3" t="s">
        <v>9920</v>
      </c>
      <c r="D9895" s="38"/>
      <c r="E9895" s="3" t="s">
        <v>16</v>
      </c>
      <c r="F9895" s="39" t="s">
        <v>1986</v>
      </c>
      <c r="G9895" s="40">
        <v>2016</v>
      </c>
      <c r="H9895" s="44">
        <v>41.234900000000003</v>
      </c>
      <c r="I9895" s="44">
        <v>35.997799999999998</v>
      </c>
      <c r="J9895" s="45" t="s">
        <v>20</v>
      </c>
      <c r="K9895" s="45" t="s">
        <v>21</v>
      </c>
    </row>
    <row r="9896" spans="1:11">
      <c r="A9896" s="3">
        <v>111920595</v>
      </c>
      <c r="B9896" s="37">
        <v>59</v>
      </c>
      <c r="C9896" s="3" t="s">
        <v>9921</v>
      </c>
      <c r="D9896" s="38"/>
      <c r="E9896" s="3" t="s">
        <v>16</v>
      </c>
      <c r="F9896" s="39" t="s">
        <v>1986</v>
      </c>
      <c r="G9896" s="40">
        <v>2016</v>
      </c>
      <c r="H9896" s="44">
        <v>18.916</v>
      </c>
      <c r="I9896" s="44">
        <v>11.8866</v>
      </c>
      <c r="J9896" s="45" t="s">
        <v>18</v>
      </c>
      <c r="K9896" s="45"/>
    </row>
    <row r="9897" spans="1:11">
      <c r="A9897" s="3">
        <v>111920595</v>
      </c>
      <c r="B9897" s="37">
        <v>60</v>
      </c>
      <c r="C9897" s="3" t="s">
        <v>9922</v>
      </c>
      <c r="D9897" s="38"/>
      <c r="E9897" s="3" t="s">
        <v>16</v>
      </c>
      <c r="F9897" s="39" t="s">
        <v>1986</v>
      </c>
      <c r="G9897" s="40">
        <v>2016</v>
      </c>
      <c r="H9897" s="44">
        <v>38.054099999999998</v>
      </c>
      <c r="I9897" s="44">
        <v>21.6952</v>
      </c>
      <c r="J9897" s="45" t="s">
        <v>18</v>
      </c>
      <c r="K9897" s="45"/>
    </row>
    <row r="9898" spans="1:11">
      <c r="A9898" s="3">
        <v>111920595</v>
      </c>
      <c r="B9898" s="37">
        <v>61</v>
      </c>
      <c r="C9898" s="3" t="s">
        <v>9923</v>
      </c>
      <c r="D9898" s="38"/>
      <c r="E9898" s="3" t="s">
        <v>16</v>
      </c>
      <c r="F9898" s="39" t="s">
        <v>1986</v>
      </c>
      <c r="G9898" s="40">
        <v>2016</v>
      </c>
      <c r="H9898" s="44">
        <v>52.021900000000002</v>
      </c>
      <c r="I9898" s="44">
        <v>24.864699999999999</v>
      </c>
      <c r="J9898" s="45" t="s">
        <v>20</v>
      </c>
      <c r="K9898" s="45" t="s">
        <v>27</v>
      </c>
    </row>
    <row r="9899" spans="1:11">
      <c r="A9899" s="3">
        <v>111920595</v>
      </c>
      <c r="B9899" s="37">
        <v>62</v>
      </c>
      <c r="C9899" s="3" t="s">
        <v>9924</v>
      </c>
      <c r="D9899" s="38"/>
      <c r="E9899" s="3" t="s">
        <v>16</v>
      </c>
      <c r="F9899" s="39" t="s">
        <v>1986</v>
      </c>
      <c r="G9899" s="40">
        <v>2016</v>
      </c>
      <c r="H9899" s="44">
        <v>61.619900000000001</v>
      </c>
      <c r="I9899" s="44">
        <v>34.193100000000001</v>
      </c>
      <c r="J9899" s="45" t="s">
        <v>18</v>
      </c>
      <c r="K9899" s="45"/>
    </row>
    <row r="9900" spans="1:11">
      <c r="A9900" s="3">
        <v>111920595</v>
      </c>
      <c r="B9900" s="37">
        <v>63</v>
      </c>
      <c r="C9900" s="3" t="s">
        <v>9925</v>
      </c>
      <c r="D9900" s="38"/>
      <c r="E9900" s="3" t="s">
        <v>16</v>
      </c>
      <c r="F9900" s="39" t="s">
        <v>1986</v>
      </c>
      <c r="G9900" s="40">
        <v>2016</v>
      </c>
      <c r="H9900" s="44">
        <v>20.0137</v>
      </c>
      <c r="I9900" s="44">
        <v>16.295300000000001</v>
      </c>
      <c r="J9900" s="45" t="s">
        <v>20</v>
      </c>
      <c r="K9900" s="45" t="s">
        <v>27</v>
      </c>
    </row>
    <row r="9901" spans="1:11">
      <c r="A9901" s="3">
        <v>111920595</v>
      </c>
      <c r="B9901" s="37">
        <v>64</v>
      </c>
      <c r="C9901" s="3" t="s">
        <v>9926</v>
      </c>
      <c r="D9901" s="38"/>
      <c r="E9901" s="3" t="s">
        <v>16</v>
      </c>
      <c r="F9901" s="39" t="s">
        <v>1986</v>
      </c>
      <c r="G9901" s="40">
        <v>2016</v>
      </c>
      <c r="H9901" s="44">
        <v>38.856699999999996</v>
      </c>
      <c r="I9901" s="44">
        <v>28.452400000000001</v>
      </c>
      <c r="J9901" s="45" t="s">
        <v>20</v>
      </c>
      <c r="K9901" s="45" t="s">
        <v>27</v>
      </c>
    </row>
    <row r="9902" spans="1:11">
      <c r="A9902" s="3">
        <v>111920595</v>
      </c>
      <c r="B9902" s="37">
        <v>65</v>
      </c>
      <c r="C9902" s="3" t="s">
        <v>9927</v>
      </c>
      <c r="D9902" s="38"/>
      <c r="E9902" s="3" t="s">
        <v>16</v>
      </c>
      <c r="F9902" s="39" t="s">
        <v>1986</v>
      </c>
      <c r="G9902" s="40">
        <v>2016</v>
      </c>
      <c r="H9902" s="44">
        <v>30.853400000000001</v>
      </c>
      <c r="I9902" s="44">
        <v>28.650300000000001</v>
      </c>
      <c r="J9902" s="45" t="s">
        <v>20</v>
      </c>
      <c r="K9902" s="45" t="s">
        <v>27</v>
      </c>
    </row>
    <row r="9903" spans="1:11">
      <c r="A9903" s="3">
        <v>111920595</v>
      </c>
      <c r="B9903" s="37">
        <v>66</v>
      </c>
      <c r="C9903" s="3" t="s">
        <v>9928</v>
      </c>
      <c r="D9903" s="38"/>
      <c r="E9903" s="3" t="s">
        <v>16</v>
      </c>
      <c r="F9903" s="39" t="s">
        <v>1986</v>
      </c>
      <c r="G9903" s="40">
        <v>2016</v>
      </c>
      <c r="H9903" s="44">
        <v>23.264800000000001</v>
      </c>
      <c r="I9903" s="44">
        <v>18.2334</v>
      </c>
      <c r="J9903" s="45" t="s">
        <v>20</v>
      </c>
      <c r="K9903" s="45" t="s">
        <v>27</v>
      </c>
    </row>
    <row r="9904" spans="1:11">
      <c r="A9904" s="3">
        <v>111920595</v>
      </c>
      <c r="B9904" s="37">
        <v>67</v>
      </c>
      <c r="C9904" s="3" t="s">
        <v>9929</v>
      </c>
      <c r="D9904" s="38"/>
      <c r="E9904" s="3" t="s">
        <v>16</v>
      </c>
      <c r="F9904" s="39" t="s">
        <v>1986</v>
      </c>
      <c r="G9904" s="40">
        <v>2016</v>
      </c>
      <c r="H9904" s="44">
        <v>24.9755</v>
      </c>
      <c r="I9904" s="44">
        <v>16.725300000000001</v>
      </c>
      <c r="J9904" s="45" t="s">
        <v>20</v>
      </c>
      <c r="K9904" s="45" t="s">
        <v>27</v>
      </c>
    </row>
    <row r="9905" spans="1:11">
      <c r="A9905" s="3">
        <v>111920595</v>
      </c>
      <c r="B9905" s="37">
        <v>69</v>
      </c>
      <c r="C9905" s="3" t="s">
        <v>9930</v>
      </c>
      <c r="D9905" s="38"/>
      <c r="E9905" s="3" t="s">
        <v>16</v>
      </c>
      <c r="F9905" s="39" t="s">
        <v>1986</v>
      </c>
      <c r="G9905" s="40">
        <v>2016</v>
      </c>
      <c r="H9905" s="44">
        <v>30.787199999999999</v>
      </c>
      <c r="I9905" s="44">
        <v>25.743200000000002</v>
      </c>
      <c r="J9905" s="45" t="s">
        <v>20</v>
      </c>
      <c r="K9905" s="45" t="s">
        <v>27</v>
      </c>
    </row>
    <row r="9906" spans="1:11">
      <c r="A9906" s="3">
        <v>111920595</v>
      </c>
      <c r="B9906" s="37">
        <v>70</v>
      </c>
      <c r="C9906" s="3" t="s">
        <v>9931</v>
      </c>
      <c r="D9906" s="38"/>
      <c r="E9906" s="3" t="s">
        <v>16</v>
      </c>
      <c r="F9906" s="39" t="s">
        <v>1986</v>
      </c>
      <c r="G9906" s="40">
        <v>2016</v>
      </c>
      <c r="H9906" s="44">
        <v>22.180099999999999</v>
      </c>
      <c r="I9906" s="44">
        <v>12.9991</v>
      </c>
      <c r="J9906" s="45" t="s">
        <v>20</v>
      </c>
      <c r="K9906" s="45" t="s">
        <v>27</v>
      </c>
    </row>
    <row r="9907" spans="1:11">
      <c r="A9907" s="3">
        <v>111920595</v>
      </c>
      <c r="B9907" s="37">
        <v>71</v>
      </c>
      <c r="C9907" s="3" t="s">
        <v>9932</v>
      </c>
      <c r="D9907" s="38"/>
      <c r="E9907" s="3" t="s">
        <v>16</v>
      </c>
      <c r="F9907" s="39" t="s">
        <v>1986</v>
      </c>
      <c r="G9907" s="40">
        <v>2016</v>
      </c>
      <c r="H9907" s="44">
        <v>26.288</v>
      </c>
      <c r="I9907" s="44">
        <v>18.6645</v>
      </c>
      <c r="J9907" s="45" t="s">
        <v>20</v>
      </c>
      <c r="K9907" s="45" t="s">
        <v>27</v>
      </c>
    </row>
    <row r="9908" spans="1:11">
      <c r="A9908" s="3">
        <v>111920595</v>
      </c>
      <c r="B9908" s="37">
        <v>72</v>
      </c>
      <c r="C9908" s="3" t="s">
        <v>9933</v>
      </c>
      <c r="D9908" s="38"/>
      <c r="E9908" s="3" t="s">
        <v>16</v>
      </c>
      <c r="F9908" s="39" t="s">
        <v>1986</v>
      </c>
      <c r="G9908" s="40">
        <v>2016</v>
      </c>
      <c r="H9908" s="44">
        <v>32.648299999999999</v>
      </c>
      <c r="I9908" s="44">
        <v>16.877800000000001</v>
      </c>
      <c r="J9908" s="45" t="s">
        <v>20</v>
      </c>
      <c r="K9908" s="45" t="s">
        <v>21</v>
      </c>
    </row>
    <row r="9909" spans="1:11">
      <c r="A9909" s="3">
        <v>111920595</v>
      </c>
      <c r="B9909" s="37">
        <v>73</v>
      </c>
      <c r="C9909" s="3" t="s">
        <v>9934</v>
      </c>
      <c r="D9909" s="38"/>
      <c r="E9909" s="3" t="s">
        <v>16</v>
      </c>
      <c r="F9909" s="39" t="s">
        <v>1986</v>
      </c>
      <c r="G9909" s="40">
        <v>2016</v>
      </c>
      <c r="H9909" s="44">
        <v>17.350100000000001</v>
      </c>
      <c r="I9909" s="44">
        <v>14.5898</v>
      </c>
      <c r="J9909" s="45" t="s">
        <v>20</v>
      </c>
      <c r="K9909" s="45" t="s">
        <v>27</v>
      </c>
    </row>
    <row r="9910" spans="1:11">
      <c r="A9910" s="3">
        <v>111920595</v>
      </c>
      <c r="B9910" s="37">
        <v>74</v>
      </c>
      <c r="C9910" s="3" t="s">
        <v>9935</v>
      </c>
      <c r="D9910" s="38"/>
      <c r="E9910" s="3" t="s">
        <v>16</v>
      </c>
      <c r="F9910" s="39" t="s">
        <v>1986</v>
      </c>
      <c r="G9910" s="40">
        <v>2016</v>
      </c>
      <c r="H9910" s="44">
        <v>12.4542</v>
      </c>
      <c r="I9910" s="44">
        <v>7.9930199999999996</v>
      </c>
      <c r="J9910" s="45" t="s">
        <v>20</v>
      </c>
      <c r="K9910" s="45" t="s">
        <v>30</v>
      </c>
    </row>
    <row r="9911" spans="1:11">
      <c r="A9911" s="3">
        <v>111920595</v>
      </c>
      <c r="B9911" s="37">
        <v>75</v>
      </c>
      <c r="C9911" s="3" t="s">
        <v>9936</v>
      </c>
      <c r="D9911" s="38"/>
      <c r="E9911" s="3" t="s">
        <v>16</v>
      </c>
      <c r="F9911" s="39" t="s">
        <v>1986</v>
      </c>
      <c r="G9911" s="40">
        <v>2016</v>
      </c>
      <c r="H9911" s="44">
        <v>13.131600000000001</v>
      </c>
      <c r="I9911" s="44">
        <v>8.3870900000000006</v>
      </c>
      <c r="J9911" s="45" t="s">
        <v>20</v>
      </c>
      <c r="K9911" s="45" t="s">
        <v>30</v>
      </c>
    </row>
    <row r="9912" spans="1:11">
      <c r="A9912" s="3">
        <v>111920595</v>
      </c>
      <c r="B9912" s="37">
        <v>76</v>
      </c>
      <c r="C9912" s="3" t="s">
        <v>9937</v>
      </c>
      <c r="D9912" s="38"/>
      <c r="E9912" s="3" t="s">
        <v>16</v>
      </c>
      <c r="F9912" s="39" t="s">
        <v>1986</v>
      </c>
      <c r="G9912" s="40">
        <v>2016</v>
      </c>
      <c r="H9912" s="44">
        <v>44.113199999999999</v>
      </c>
      <c r="I9912" s="44">
        <v>21.590900000000001</v>
      </c>
      <c r="J9912" s="45" t="s">
        <v>20</v>
      </c>
      <c r="K9912" s="45" t="s">
        <v>21</v>
      </c>
    </row>
    <row r="9913" spans="1:11">
      <c r="A9913" s="3">
        <v>111920595</v>
      </c>
      <c r="B9913" s="37">
        <v>77</v>
      </c>
      <c r="C9913" s="3" t="s">
        <v>9938</v>
      </c>
      <c r="D9913" s="38"/>
      <c r="E9913" s="3" t="s">
        <v>16</v>
      </c>
      <c r="F9913" s="39" t="s">
        <v>1986</v>
      </c>
      <c r="G9913" s="40">
        <v>2016</v>
      </c>
      <c r="H9913" s="44">
        <v>28.515799999999999</v>
      </c>
      <c r="I9913" s="44">
        <v>21.694900000000001</v>
      </c>
      <c r="J9913" s="45" t="s">
        <v>20</v>
      </c>
      <c r="K9913" s="45" t="s">
        <v>21</v>
      </c>
    </row>
    <row r="9914" spans="1:11">
      <c r="A9914" s="3">
        <v>111920595</v>
      </c>
      <c r="B9914" s="37">
        <v>78</v>
      </c>
      <c r="C9914" s="3" t="s">
        <v>9939</v>
      </c>
      <c r="D9914" s="38"/>
      <c r="E9914" s="3" t="s">
        <v>16</v>
      </c>
      <c r="F9914" s="39" t="s">
        <v>1986</v>
      </c>
      <c r="G9914" s="40">
        <v>2016</v>
      </c>
      <c r="H9914" s="44">
        <v>26.209399999999999</v>
      </c>
      <c r="I9914" s="44">
        <v>15.009600000000001</v>
      </c>
      <c r="J9914" s="45" t="s">
        <v>20</v>
      </c>
      <c r="K9914" s="45" t="s">
        <v>27</v>
      </c>
    </row>
    <row r="9915" spans="1:11">
      <c r="A9915" s="3">
        <v>111920595</v>
      </c>
      <c r="B9915" s="37">
        <v>79</v>
      </c>
      <c r="C9915" s="3" t="s">
        <v>9940</v>
      </c>
      <c r="D9915" s="38"/>
      <c r="E9915" s="3" t="s">
        <v>16</v>
      </c>
      <c r="F9915" s="39" t="s">
        <v>1986</v>
      </c>
      <c r="G9915" s="40">
        <v>2016</v>
      </c>
      <c r="H9915" s="44">
        <v>17.287199999999999</v>
      </c>
      <c r="I9915" s="44">
        <v>16.543700000000001</v>
      </c>
      <c r="J9915" s="45" t="s">
        <v>20</v>
      </c>
      <c r="K9915" s="45" t="s">
        <v>23</v>
      </c>
    </row>
    <row r="9916" spans="1:11">
      <c r="A9916" s="3">
        <v>111920595</v>
      </c>
      <c r="B9916" s="37">
        <v>80</v>
      </c>
      <c r="C9916" s="3" t="s">
        <v>9941</v>
      </c>
      <c r="D9916" s="38"/>
      <c r="E9916" s="3" t="s">
        <v>16</v>
      </c>
      <c r="F9916" s="39" t="s">
        <v>1986</v>
      </c>
      <c r="G9916" s="40">
        <v>2016</v>
      </c>
      <c r="H9916" s="44">
        <v>17.849799999999998</v>
      </c>
      <c r="I9916" s="44">
        <v>15.1332</v>
      </c>
      <c r="J9916" s="45" t="s">
        <v>20</v>
      </c>
      <c r="K9916" s="45" t="s">
        <v>21</v>
      </c>
    </row>
    <row r="9917" spans="1:11">
      <c r="A9917" s="3">
        <v>111920595</v>
      </c>
      <c r="B9917" s="37">
        <v>81</v>
      </c>
      <c r="C9917" s="3" t="s">
        <v>9942</v>
      </c>
      <c r="D9917" s="38"/>
      <c r="E9917" s="3" t="s">
        <v>16</v>
      </c>
      <c r="F9917" s="39" t="s">
        <v>1986</v>
      </c>
      <c r="G9917" s="40">
        <v>2016</v>
      </c>
      <c r="H9917" s="44">
        <v>31.961500000000001</v>
      </c>
      <c r="I9917" s="44">
        <v>22.366399999999999</v>
      </c>
      <c r="J9917" s="45" t="s">
        <v>20</v>
      </c>
      <c r="K9917" s="45" t="s">
        <v>27</v>
      </c>
    </row>
    <row r="9918" spans="1:11">
      <c r="A9918" s="3">
        <v>111920595</v>
      </c>
      <c r="B9918" s="37">
        <v>82</v>
      </c>
      <c r="C9918" s="3" t="s">
        <v>9943</v>
      </c>
      <c r="D9918" s="38"/>
      <c r="E9918" s="3" t="s">
        <v>16</v>
      </c>
      <c r="F9918" s="39" t="s">
        <v>1986</v>
      </c>
      <c r="G9918" s="40">
        <v>2016</v>
      </c>
      <c r="H9918" s="44">
        <v>48.8979</v>
      </c>
      <c r="I9918" s="44">
        <v>17.287099999999999</v>
      </c>
      <c r="J9918" s="45" t="s">
        <v>20</v>
      </c>
      <c r="K9918" s="45" t="s">
        <v>27</v>
      </c>
    </row>
    <row r="9919" spans="1:11">
      <c r="A9919" s="3">
        <v>111920595</v>
      </c>
      <c r="B9919" s="37">
        <v>83</v>
      </c>
      <c r="C9919" s="3" t="s">
        <v>9944</v>
      </c>
      <c r="D9919" s="38"/>
      <c r="E9919" s="3" t="s">
        <v>16</v>
      </c>
      <c r="F9919" s="39" t="s">
        <v>1986</v>
      </c>
      <c r="G9919" s="40">
        <v>2016</v>
      </c>
      <c r="H9919" s="44">
        <v>40.4011</v>
      </c>
      <c r="I9919" s="44">
        <v>30.101700000000001</v>
      </c>
      <c r="J9919" s="45" t="s">
        <v>20</v>
      </c>
      <c r="K9919" s="45" t="s">
        <v>27</v>
      </c>
    </row>
    <row r="9920" spans="1:11">
      <c r="A9920" s="3">
        <v>111920595</v>
      </c>
      <c r="B9920" s="37">
        <v>84</v>
      </c>
      <c r="C9920" s="3" t="s">
        <v>9945</v>
      </c>
      <c r="D9920" s="38"/>
      <c r="E9920" s="3" t="s">
        <v>16</v>
      </c>
      <c r="F9920" s="39" t="s">
        <v>1986</v>
      </c>
      <c r="G9920" s="40">
        <v>2016</v>
      </c>
      <c r="H9920" s="44">
        <v>19.190200000000001</v>
      </c>
      <c r="I9920" s="44">
        <v>18.6645</v>
      </c>
      <c r="J9920" s="45" t="s">
        <v>20</v>
      </c>
      <c r="K9920" s="45" t="s">
        <v>27</v>
      </c>
    </row>
    <row r="9921" spans="1:11">
      <c r="A9921" s="3">
        <v>111920595</v>
      </c>
      <c r="B9921" s="37">
        <v>85</v>
      </c>
      <c r="C9921" s="3" t="s">
        <v>9946</v>
      </c>
      <c r="D9921" s="38"/>
      <c r="E9921" s="3" t="s">
        <v>16</v>
      </c>
      <c r="F9921" s="39" t="s">
        <v>1986</v>
      </c>
      <c r="G9921" s="40">
        <v>2016</v>
      </c>
      <c r="H9921" s="44">
        <v>42.390599999999999</v>
      </c>
      <c r="I9921" s="44">
        <v>40.907499999999999</v>
      </c>
      <c r="J9921" s="45" t="s">
        <v>20</v>
      </c>
      <c r="K9921" s="45" t="s">
        <v>27</v>
      </c>
    </row>
    <row r="9922" spans="1:11">
      <c r="A9922" s="3">
        <v>111920595</v>
      </c>
      <c r="B9922" s="37">
        <v>86</v>
      </c>
      <c r="C9922" s="3" t="s">
        <v>9947</v>
      </c>
      <c r="D9922" s="38"/>
      <c r="E9922" s="3" t="s">
        <v>16</v>
      </c>
      <c r="F9922" s="39" t="s">
        <v>1986</v>
      </c>
      <c r="G9922" s="40">
        <v>2016</v>
      </c>
      <c r="H9922" s="44">
        <v>27.782299999999999</v>
      </c>
      <c r="I9922" s="44">
        <v>17.052600000000002</v>
      </c>
      <c r="J9922" s="45" t="s">
        <v>20</v>
      </c>
      <c r="K9922" s="45" t="s">
        <v>21</v>
      </c>
    </row>
    <row r="9923" spans="1:11">
      <c r="A9923" s="3">
        <v>111920595</v>
      </c>
      <c r="B9923" s="37">
        <v>87</v>
      </c>
      <c r="C9923" s="3" t="s">
        <v>9948</v>
      </c>
      <c r="D9923" s="38"/>
      <c r="E9923" s="3" t="s">
        <v>16</v>
      </c>
      <c r="F9923" s="39" t="s">
        <v>1986</v>
      </c>
      <c r="G9923" s="40">
        <v>2016</v>
      </c>
      <c r="H9923" s="44">
        <v>21.654299999999999</v>
      </c>
      <c r="I9923" s="44">
        <v>11.870200000000001</v>
      </c>
      <c r="J9923" s="45" t="s">
        <v>20</v>
      </c>
      <c r="K9923" s="45" t="s">
        <v>27</v>
      </c>
    </row>
    <row r="9924" spans="1:11">
      <c r="A9924" s="3">
        <v>111920595</v>
      </c>
      <c r="B9924" s="37">
        <v>88</v>
      </c>
      <c r="C9924" s="3" t="s">
        <v>9949</v>
      </c>
      <c r="D9924" s="38"/>
      <c r="E9924" s="3" t="s">
        <v>16</v>
      </c>
      <c r="F9924" s="39" t="s">
        <v>1986</v>
      </c>
      <c r="G9924" s="40">
        <v>2016</v>
      </c>
      <c r="H9924" s="44">
        <v>27.733799999999999</v>
      </c>
      <c r="I9924" s="44">
        <v>19.058800000000002</v>
      </c>
      <c r="J9924" s="45" t="s">
        <v>20</v>
      </c>
      <c r="K9924" s="45" t="s">
        <v>27</v>
      </c>
    </row>
    <row r="9925" spans="1:11">
      <c r="A9925" s="3">
        <v>111920595</v>
      </c>
      <c r="B9925" s="37">
        <v>89</v>
      </c>
      <c r="C9925" s="3" t="s">
        <v>9950</v>
      </c>
      <c r="D9925" s="38"/>
      <c r="E9925" s="3" t="s">
        <v>16</v>
      </c>
      <c r="F9925" s="39" t="s">
        <v>1986</v>
      </c>
      <c r="G9925" s="40">
        <v>2016</v>
      </c>
      <c r="H9925" s="44">
        <v>18.401599999999998</v>
      </c>
      <c r="I9925" s="44">
        <v>9.0693599999999996</v>
      </c>
      <c r="J9925" s="45" t="s">
        <v>20</v>
      </c>
      <c r="K9925" s="45" t="s">
        <v>21</v>
      </c>
    </row>
    <row r="9926" spans="1:11">
      <c r="A9926" s="3">
        <v>111920595</v>
      </c>
      <c r="B9926" s="37">
        <v>90</v>
      </c>
      <c r="C9926" s="3" t="s">
        <v>9951</v>
      </c>
      <c r="D9926" s="38"/>
      <c r="E9926" s="3" t="s">
        <v>16</v>
      </c>
      <c r="F9926" s="39" t="s">
        <v>1986</v>
      </c>
      <c r="G9926" s="40">
        <v>2016</v>
      </c>
      <c r="H9926" s="44">
        <v>34.793300000000002</v>
      </c>
      <c r="I9926" s="44">
        <v>10.804600000000001</v>
      </c>
      <c r="J9926" s="45" t="s">
        <v>20</v>
      </c>
      <c r="K9926" s="45" t="s">
        <v>21</v>
      </c>
    </row>
    <row r="9927" spans="1:11">
      <c r="A9927" s="3">
        <v>111920595</v>
      </c>
      <c r="B9927" s="37">
        <v>91</v>
      </c>
      <c r="C9927" s="3" t="s">
        <v>9952</v>
      </c>
      <c r="D9927" s="38"/>
      <c r="E9927" s="3" t="s">
        <v>16</v>
      </c>
      <c r="F9927" s="39" t="s">
        <v>1986</v>
      </c>
      <c r="G9927" s="40">
        <v>2016</v>
      </c>
      <c r="H9927" s="44">
        <v>37.983199999999997</v>
      </c>
      <c r="I9927" s="44">
        <v>32.5426</v>
      </c>
      <c r="J9927" s="45" t="s">
        <v>20</v>
      </c>
      <c r="K9927" s="45" t="s">
        <v>23</v>
      </c>
    </row>
    <row r="9928" spans="1:11">
      <c r="A9928" s="3">
        <v>111920595</v>
      </c>
      <c r="B9928" s="37">
        <v>92</v>
      </c>
      <c r="C9928" s="3" t="s">
        <v>9953</v>
      </c>
      <c r="D9928" s="38"/>
      <c r="E9928" s="3" t="s">
        <v>16</v>
      </c>
      <c r="F9928" s="39" t="s">
        <v>1986</v>
      </c>
      <c r="G9928" s="40">
        <v>2016</v>
      </c>
      <c r="H9928" s="44">
        <v>42.665900000000001</v>
      </c>
      <c r="I9928" s="44">
        <v>24.282</v>
      </c>
      <c r="J9928" s="45" t="s">
        <v>20</v>
      </c>
      <c r="K9928" s="45" t="s">
        <v>27</v>
      </c>
    </row>
    <row r="9929" spans="1:11">
      <c r="A9929" s="3">
        <v>111920595</v>
      </c>
      <c r="B9929" s="37">
        <v>93</v>
      </c>
      <c r="C9929" s="3" t="s">
        <v>9954</v>
      </c>
      <c r="D9929" s="38"/>
      <c r="E9929" s="3" t="s">
        <v>16</v>
      </c>
      <c r="F9929" s="39" t="s">
        <v>1986</v>
      </c>
      <c r="G9929" s="40">
        <v>2016</v>
      </c>
      <c r="H9929" s="44">
        <v>13.4069</v>
      </c>
      <c r="I9929" s="44">
        <v>12.092499999999999</v>
      </c>
      <c r="J9929" s="45" t="s">
        <v>20</v>
      </c>
      <c r="K9929" s="45" t="s">
        <v>27</v>
      </c>
    </row>
    <row r="9930" spans="1:11">
      <c r="A9930" s="3">
        <v>111920595</v>
      </c>
      <c r="B9930" s="37">
        <v>94</v>
      </c>
      <c r="C9930" s="3" t="s">
        <v>9955</v>
      </c>
      <c r="D9930" s="38"/>
      <c r="E9930" s="3" t="s">
        <v>16</v>
      </c>
      <c r="F9930" s="39" t="s">
        <v>1986</v>
      </c>
      <c r="G9930" s="40">
        <v>2016</v>
      </c>
      <c r="H9930" s="44">
        <v>27.001100000000001</v>
      </c>
      <c r="I9930" s="44">
        <v>25.637</v>
      </c>
      <c r="J9930" s="45" t="s">
        <v>20</v>
      </c>
      <c r="K9930" s="45" t="s">
        <v>21</v>
      </c>
    </row>
    <row r="9931" spans="1:11">
      <c r="A9931" s="3">
        <v>111920595</v>
      </c>
      <c r="B9931" s="37">
        <v>95</v>
      </c>
      <c r="C9931" s="3" t="s">
        <v>9956</v>
      </c>
      <c r="D9931" s="38"/>
      <c r="E9931" s="3" t="s">
        <v>16</v>
      </c>
      <c r="F9931" s="39" t="s">
        <v>1986</v>
      </c>
      <c r="G9931" s="40">
        <v>2016</v>
      </c>
      <c r="H9931" s="44">
        <v>36.869199999999999</v>
      </c>
      <c r="I9931" s="44">
        <v>21.055199999999999</v>
      </c>
      <c r="J9931" s="45" t="s">
        <v>20</v>
      </c>
      <c r="K9931" s="45" t="s">
        <v>27</v>
      </c>
    </row>
    <row r="9932" spans="1:11">
      <c r="A9932" s="3">
        <v>111920595</v>
      </c>
      <c r="B9932" s="37">
        <v>96</v>
      </c>
      <c r="C9932" s="3" t="s">
        <v>9957</v>
      </c>
      <c r="D9932" s="38"/>
      <c r="E9932" s="3" t="s">
        <v>16</v>
      </c>
      <c r="F9932" s="39" t="s">
        <v>1986</v>
      </c>
      <c r="G9932" s="40">
        <v>2016</v>
      </c>
      <c r="H9932" s="44">
        <v>34.638599999999997</v>
      </c>
      <c r="I9932" s="44">
        <v>29.519100000000002</v>
      </c>
      <c r="J9932" s="45" t="s">
        <v>20</v>
      </c>
      <c r="K9932" s="45" t="s">
        <v>27</v>
      </c>
    </row>
    <row r="9933" spans="1:11">
      <c r="A9933" s="3">
        <v>111920595</v>
      </c>
      <c r="B9933" s="37">
        <v>97</v>
      </c>
      <c r="C9933" s="3" t="s">
        <v>9958</v>
      </c>
      <c r="D9933" s="38"/>
      <c r="E9933" s="3" t="s">
        <v>16</v>
      </c>
      <c r="F9933" s="39" t="s">
        <v>1986</v>
      </c>
      <c r="G9933" s="40">
        <v>2016</v>
      </c>
      <c r="H9933" s="44">
        <v>37.796900000000001</v>
      </c>
      <c r="I9933" s="44">
        <v>24.400400000000001</v>
      </c>
      <c r="J9933" s="45" t="s">
        <v>20</v>
      </c>
      <c r="K9933" s="45" t="s">
        <v>30</v>
      </c>
    </row>
    <row r="9934" spans="1:11">
      <c r="A9934" s="3">
        <v>111920595</v>
      </c>
      <c r="B9934" s="37">
        <v>98</v>
      </c>
      <c r="C9934" s="3" t="s">
        <v>9959</v>
      </c>
      <c r="D9934" s="38"/>
      <c r="E9934" s="3" t="s">
        <v>16</v>
      </c>
      <c r="F9934" s="39" t="s">
        <v>1986</v>
      </c>
      <c r="G9934" s="40">
        <v>2016</v>
      </c>
      <c r="H9934" s="44">
        <v>12.726900000000001</v>
      </c>
      <c r="I9934" s="44">
        <v>9.8373000000000008</v>
      </c>
      <c r="J9934" s="45" t="s">
        <v>20</v>
      </c>
      <c r="K9934" s="45" t="s">
        <v>23</v>
      </c>
    </row>
    <row r="9935" spans="1:11">
      <c r="A9935" s="3">
        <v>111920595</v>
      </c>
      <c r="B9935" s="37">
        <v>99</v>
      </c>
      <c r="C9935" s="3" t="s">
        <v>9960</v>
      </c>
      <c r="D9935" s="38"/>
      <c r="E9935" s="3" t="s">
        <v>16</v>
      </c>
      <c r="F9935" s="39" t="s">
        <v>1986</v>
      </c>
      <c r="G9935" s="40">
        <v>2016</v>
      </c>
      <c r="H9935" s="44">
        <v>25.479600000000001</v>
      </c>
      <c r="I9935" s="44">
        <v>22.078199999999999</v>
      </c>
      <c r="J9935" s="45" t="s">
        <v>20</v>
      </c>
      <c r="K9935" s="45" t="s">
        <v>27</v>
      </c>
    </row>
    <row r="9936" spans="1:11">
      <c r="A9936" s="3">
        <v>111920595</v>
      </c>
      <c r="B9936" s="37">
        <v>100</v>
      </c>
      <c r="C9936" s="3" t="s">
        <v>9961</v>
      </c>
      <c r="D9936" s="38"/>
      <c r="E9936" s="3" t="s">
        <v>16</v>
      </c>
      <c r="F9936" s="39" t="s">
        <v>1986</v>
      </c>
      <c r="G9936" s="40">
        <v>2016</v>
      </c>
      <c r="H9936" s="44">
        <v>13.4559</v>
      </c>
      <c r="I9936" s="44">
        <v>10.5946</v>
      </c>
      <c r="J9936" s="45" t="s">
        <v>20</v>
      </c>
      <c r="K9936" s="45" t="s">
        <v>27</v>
      </c>
    </row>
    <row r="9937" spans="1:11">
      <c r="A9937" s="3">
        <v>111920595</v>
      </c>
      <c r="B9937" s="37">
        <v>101</v>
      </c>
      <c r="C9937" s="3" t="s">
        <v>9962</v>
      </c>
      <c r="D9937" s="38"/>
      <c r="E9937" s="3" t="s">
        <v>16</v>
      </c>
      <c r="F9937" s="39" t="s">
        <v>1986</v>
      </c>
      <c r="G9937" s="40">
        <v>2016</v>
      </c>
      <c r="H9937" s="44">
        <v>25.499400000000001</v>
      </c>
      <c r="I9937" s="44">
        <v>21.5562</v>
      </c>
      <c r="J9937" s="45" t="s">
        <v>20</v>
      </c>
      <c r="K9937" s="45" t="s">
        <v>27</v>
      </c>
    </row>
    <row r="9938" spans="1:11">
      <c r="A9938" s="3">
        <v>111920595</v>
      </c>
      <c r="B9938" s="37">
        <v>102</v>
      </c>
      <c r="C9938" s="3" t="s">
        <v>9963</v>
      </c>
      <c r="D9938" s="38"/>
      <c r="E9938" s="3" t="s">
        <v>16</v>
      </c>
      <c r="F9938" s="39" t="s">
        <v>1986</v>
      </c>
      <c r="G9938" s="40">
        <v>2016</v>
      </c>
      <c r="H9938" s="44">
        <v>26.526399999999999</v>
      </c>
      <c r="I9938" s="44">
        <v>18.846699999999998</v>
      </c>
      <c r="J9938" s="45" t="s">
        <v>20</v>
      </c>
      <c r="K9938" s="45" t="s">
        <v>27</v>
      </c>
    </row>
    <row r="9939" spans="1:11">
      <c r="A9939" s="3">
        <v>111920595</v>
      </c>
      <c r="B9939" s="37">
        <v>105</v>
      </c>
      <c r="C9939" s="3" t="s">
        <v>9964</v>
      </c>
      <c r="D9939" s="38"/>
      <c r="E9939" s="3" t="s">
        <v>16</v>
      </c>
      <c r="F9939" s="39" t="s">
        <v>1986</v>
      </c>
      <c r="G9939" s="40">
        <v>2016</v>
      </c>
      <c r="H9939" s="44">
        <v>21.930800000000001</v>
      </c>
      <c r="I9939" s="44">
        <v>19.8719</v>
      </c>
      <c r="J9939" s="45" t="s">
        <v>18</v>
      </c>
      <c r="K9939" s="45"/>
    </row>
    <row r="9940" spans="1:11">
      <c r="A9940" s="3">
        <v>111920595</v>
      </c>
      <c r="B9940" s="37">
        <v>106</v>
      </c>
      <c r="C9940" s="3" t="s">
        <v>9965</v>
      </c>
      <c r="D9940" s="38"/>
      <c r="E9940" s="3" t="s">
        <v>16</v>
      </c>
      <c r="F9940" s="39" t="s">
        <v>1986</v>
      </c>
      <c r="G9940" s="40">
        <v>2016</v>
      </c>
      <c r="H9940" s="44">
        <v>25.8508</v>
      </c>
      <c r="I9940" s="44">
        <v>19.976299999999998</v>
      </c>
      <c r="J9940" s="45" t="s">
        <v>20</v>
      </c>
      <c r="K9940" s="45" t="s">
        <v>27</v>
      </c>
    </row>
    <row r="9941" spans="1:11">
      <c r="A9941" s="3">
        <v>111920595</v>
      </c>
      <c r="B9941" s="37">
        <v>107</v>
      </c>
      <c r="C9941" s="3" t="s">
        <v>9966</v>
      </c>
      <c r="D9941" s="38"/>
      <c r="E9941" s="3" t="s">
        <v>16</v>
      </c>
      <c r="F9941" s="39" t="s">
        <v>1986</v>
      </c>
      <c r="G9941" s="40">
        <v>2016</v>
      </c>
      <c r="H9941" s="44">
        <v>19.058800000000002</v>
      </c>
      <c r="I9941" s="44">
        <v>8.8064800000000005</v>
      </c>
      <c r="J9941" s="45" t="s">
        <v>20</v>
      </c>
      <c r="K9941" s="45" t="s">
        <v>27</v>
      </c>
    </row>
    <row r="9942" spans="1:11">
      <c r="A9942" s="3">
        <v>111920595</v>
      </c>
      <c r="B9942" s="37">
        <v>108</v>
      </c>
      <c r="C9942" s="3" t="s">
        <v>9967</v>
      </c>
      <c r="D9942" s="38"/>
      <c r="E9942" s="3" t="s">
        <v>16</v>
      </c>
      <c r="F9942" s="39" t="s">
        <v>1986</v>
      </c>
      <c r="G9942" s="40">
        <v>2016</v>
      </c>
      <c r="H9942" s="44">
        <v>22.150700000000001</v>
      </c>
      <c r="I9942" s="44">
        <v>15.6066</v>
      </c>
      <c r="J9942" s="45" t="s">
        <v>18</v>
      </c>
      <c r="K9942" s="45"/>
    </row>
    <row r="9943" spans="1:11">
      <c r="A9943" s="3">
        <v>111920595</v>
      </c>
      <c r="B9943" s="37">
        <v>109</v>
      </c>
      <c r="C9943" s="3" t="s">
        <v>9968</v>
      </c>
      <c r="D9943" s="38"/>
      <c r="E9943" s="3" t="s">
        <v>16</v>
      </c>
      <c r="F9943" s="39" t="s">
        <v>1986</v>
      </c>
      <c r="G9943" s="40">
        <v>2016</v>
      </c>
      <c r="H9943" s="44">
        <v>31.8962</v>
      </c>
      <c r="I9943" s="44">
        <v>15.081200000000001</v>
      </c>
      <c r="J9943" s="45" t="s">
        <v>20</v>
      </c>
      <c r="K9943" s="45" t="s">
        <v>27</v>
      </c>
    </row>
    <row r="9944" spans="1:11">
      <c r="A9944" s="3">
        <v>111920595</v>
      </c>
      <c r="B9944" s="37">
        <v>110</v>
      </c>
      <c r="C9944" s="3" t="s">
        <v>9969</v>
      </c>
      <c r="D9944" s="38"/>
      <c r="E9944" s="3" t="s">
        <v>16</v>
      </c>
      <c r="F9944" s="39" t="s">
        <v>1986</v>
      </c>
      <c r="G9944" s="40">
        <v>2016</v>
      </c>
      <c r="H9944" s="44">
        <v>37.257100000000001</v>
      </c>
      <c r="I9944" s="44">
        <v>31.257899999999999</v>
      </c>
      <c r="J9944" s="45" t="s">
        <v>20</v>
      </c>
      <c r="K9944" s="45" t="s">
        <v>27</v>
      </c>
    </row>
    <row r="9945" spans="1:11">
      <c r="A9945" s="3">
        <v>111920595</v>
      </c>
      <c r="B9945" s="37">
        <v>111</v>
      </c>
      <c r="C9945" s="3" t="s">
        <v>9970</v>
      </c>
      <c r="D9945" s="38"/>
      <c r="E9945" s="3" t="s">
        <v>16</v>
      </c>
      <c r="F9945" s="39" t="s">
        <v>1986</v>
      </c>
      <c r="G9945" s="40">
        <v>2016</v>
      </c>
      <c r="H9945" s="44">
        <v>45.224299999999999</v>
      </c>
      <c r="I9945" s="44">
        <v>37.170299999999997</v>
      </c>
      <c r="J9945" s="45" t="s">
        <v>20</v>
      </c>
      <c r="K9945" s="45" t="s">
        <v>21</v>
      </c>
    </row>
    <row r="9946" spans="1:11">
      <c r="A9946" s="3">
        <v>111920595</v>
      </c>
      <c r="B9946" s="37">
        <v>112</v>
      </c>
      <c r="C9946" s="3" t="s">
        <v>9971</v>
      </c>
      <c r="D9946" s="38"/>
      <c r="E9946" s="3" t="s">
        <v>16</v>
      </c>
      <c r="F9946" s="39" t="s">
        <v>1986</v>
      </c>
      <c r="G9946" s="40">
        <v>2016</v>
      </c>
      <c r="H9946" s="44">
        <v>22.395099999999999</v>
      </c>
      <c r="I9946" s="44">
        <v>13.645799999999999</v>
      </c>
      <c r="J9946" s="45" t="s">
        <v>20</v>
      </c>
      <c r="K9946" s="45" t="s">
        <v>27</v>
      </c>
    </row>
    <row r="9947" spans="1:11">
      <c r="A9947" s="3">
        <v>111920595</v>
      </c>
      <c r="B9947" s="37">
        <v>113</v>
      </c>
      <c r="C9947" s="3" t="s">
        <v>9972</v>
      </c>
      <c r="D9947" s="38"/>
      <c r="E9947" s="3" t="s">
        <v>16</v>
      </c>
      <c r="F9947" s="39" t="s">
        <v>1986</v>
      </c>
      <c r="G9947" s="40">
        <v>2016</v>
      </c>
      <c r="H9947" s="44">
        <v>27.996700000000001</v>
      </c>
      <c r="I9947" s="44">
        <v>24.842199999999998</v>
      </c>
      <c r="J9947" s="45" t="s">
        <v>20</v>
      </c>
      <c r="K9947" s="45" t="s">
        <v>27</v>
      </c>
    </row>
    <row r="9948" spans="1:11">
      <c r="A9948" s="3">
        <v>111920595</v>
      </c>
      <c r="B9948" s="37">
        <v>114</v>
      </c>
      <c r="C9948" s="3" t="s">
        <v>9973</v>
      </c>
      <c r="D9948" s="38"/>
      <c r="E9948" s="3" t="s">
        <v>16</v>
      </c>
      <c r="F9948" s="39" t="s">
        <v>1986</v>
      </c>
      <c r="G9948" s="40">
        <v>2016</v>
      </c>
      <c r="H9948" s="44">
        <v>18.2744</v>
      </c>
      <c r="I9948" s="44">
        <v>14.278499999999999</v>
      </c>
      <c r="J9948" s="45" t="s">
        <v>20</v>
      </c>
      <c r="K9948" s="45" t="s">
        <v>27</v>
      </c>
    </row>
    <row r="9949" spans="1:11">
      <c r="A9949" s="3">
        <v>111920595</v>
      </c>
      <c r="B9949" s="37">
        <v>115</v>
      </c>
      <c r="C9949" s="3" t="s">
        <v>9974</v>
      </c>
      <c r="D9949" s="38"/>
      <c r="E9949" s="3" t="s">
        <v>16</v>
      </c>
      <c r="F9949" s="39" t="s">
        <v>1986</v>
      </c>
      <c r="G9949" s="40">
        <v>2016</v>
      </c>
      <c r="H9949" s="44">
        <v>14.350300000000001</v>
      </c>
      <c r="I9949" s="44">
        <v>11.8314</v>
      </c>
      <c r="J9949" s="45" t="s">
        <v>20</v>
      </c>
      <c r="K9949" s="45" t="s">
        <v>21</v>
      </c>
    </row>
    <row r="9950" spans="1:11">
      <c r="A9950" s="3">
        <v>111920595</v>
      </c>
      <c r="B9950" s="37">
        <v>116</v>
      </c>
      <c r="C9950" s="3" t="s">
        <v>9975</v>
      </c>
      <c r="D9950" s="38"/>
      <c r="E9950" s="3" t="s">
        <v>16</v>
      </c>
      <c r="F9950" s="39" t="s">
        <v>1986</v>
      </c>
      <c r="G9950" s="40">
        <v>2016</v>
      </c>
      <c r="H9950" s="44">
        <v>19.535599999999999</v>
      </c>
      <c r="I9950" s="44">
        <v>10.9549</v>
      </c>
      <c r="J9950" s="45" t="s">
        <v>20</v>
      </c>
      <c r="K9950" s="45" t="s">
        <v>27</v>
      </c>
    </row>
    <row r="9951" spans="1:11">
      <c r="A9951" s="3">
        <v>111920595</v>
      </c>
      <c r="B9951" s="37">
        <v>117</v>
      </c>
      <c r="C9951" s="3" t="s">
        <v>9976</v>
      </c>
      <c r="D9951" s="38"/>
      <c r="E9951" s="3" t="s">
        <v>16</v>
      </c>
      <c r="F9951" s="39" t="s">
        <v>1986</v>
      </c>
      <c r="G9951" s="40">
        <v>2016</v>
      </c>
      <c r="H9951" s="44">
        <v>41.970599999999997</v>
      </c>
      <c r="I9951" s="44">
        <v>23.8476</v>
      </c>
      <c r="J9951" s="45" t="s">
        <v>18</v>
      </c>
      <c r="K9951" s="45"/>
    </row>
    <row r="9952" spans="1:11">
      <c r="A9952" s="3">
        <v>111920595</v>
      </c>
      <c r="B9952" s="37">
        <v>118</v>
      </c>
      <c r="C9952" s="3" t="s">
        <v>9977</v>
      </c>
      <c r="D9952" s="38"/>
      <c r="E9952" s="3" t="s">
        <v>16</v>
      </c>
      <c r="F9952" s="39" t="s">
        <v>1986</v>
      </c>
      <c r="G9952" s="40">
        <v>2016</v>
      </c>
      <c r="H9952" s="44">
        <v>18.433599999999998</v>
      </c>
      <c r="I9952" s="44">
        <v>18.134899999999998</v>
      </c>
      <c r="J9952" s="45" t="s">
        <v>20</v>
      </c>
      <c r="K9952" s="45" t="s">
        <v>27</v>
      </c>
    </row>
    <row r="9953" spans="1:11">
      <c r="A9953" s="3">
        <v>111920595</v>
      </c>
      <c r="B9953" s="37">
        <v>119</v>
      </c>
      <c r="C9953" s="3" t="s">
        <v>9978</v>
      </c>
      <c r="D9953" s="38"/>
      <c r="E9953" s="3" t="s">
        <v>16</v>
      </c>
      <c r="F9953" s="39" t="s">
        <v>1986</v>
      </c>
      <c r="G9953" s="40">
        <v>2016</v>
      </c>
      <c r="H9953" s="44">
        <v>17.691299999999998</v>
      </c>
      <c r="I9953" s="44">
        <v>15.973000000000001</v>
      </c>
      <c r="J9953" s="45" t="s">
        <v>20</v>
      </c>
      <c r="K9953" s="45" t="s">
        <v>27</v>
      </c>
    </row>
    <row r="9954" spans="1:11">
      <c r="A9954" s="3">
        <v>111920595</v>
      </c>
      <c r="B9954" s="37">
        <v>120</v>
      </c>
      <c r="C9954" s="3" t="s">
        <v>9979</v>
      </c>
      <c r="D9954" s="38"/>
      <c r="E9954" s="3" t="s">
        <v>16</v>
      </c>
      <c r="F9954" s="39" t="s">
        <v>1986</v>
      </c>
      <c r="G9954" s="40">
        <v>2016</v>
      </c>
      <c r="H9954" s="44">
        <v>30.532499999999999</v>
      </c>
      <c r="I9954" s="44">
        <v>28.4892</v>
      </c>
      <c r="J9954" s="45" t="s">
        <v>18</v>
      </c>
      <c r="K9954" s="45"/>
    </row>
    <row r="9955" spans="1:11">
      <c r="A9955" s="3">
        <v>111920595</v>
      </c>
      <c r="B9955" s="37">
        <v>121</v>
      </c>
      <c r="C9955" s="3" t="s">
        <v>9980</v>
      </c>
      <c r="D9955" s="38"/>
      <c r="E9955" s="3" t="s">
        <v>16</v>
      </c>
      <c r="F9955" s="39" t="s">
        <v>1986</v>
      </c>
      <c r="G9955" s="40">
        <v>2016</v>
      </c>
      <c r="H9955" s="44">
        <v>27.531300000000002</v>
      </c>
      <c r="I9955" s="44">
        <v>14.9062</v>
      </c>
      <c r="J9955" s="45" t="s">
        <v>20</v>
      </c>
      <c r="K9955" s="45" t="s">
        <v>27</v>
      </c>
    </row>
    <row r="9956" spans="1:11">
      <c r="A9956" s="3">
        <v>111920595</v>
      </c>
      <c r="B9956" s="37">
        <v>122</v>
      </c>
      <c r="C9956" s="3" t="s">
        <v>9981</v>
      </c>
      <c r="D9956" s="38"/>
      <c r="E9956" s="3" t="s">
        <v>16</v>
      </c>
      <c r="F9956" s="39" t="s">
        <v>1986</v>
      </c>
      <c r="G9956" s="40">
        <v>2016</v>
      </c>
      <c r="H9956" s="44">
        <v>32.003100000000003</v>
      </c>
      <c r="I9956" s="44">
        <v>16.247299999999999</v>
      </c>
      <c r="J9956" s="45" t="s">
        <v>20</v>
      </c>
      <c r="K9956" s="45" t="s">
        <v>27</v>
      </c>
    </row>
    <row r="9957" spans="1:11">
      <c r="A9957" s="3">
        <v>111920595</v>
      </c>
      <c r="B9957" s="37">
        <v>123</v>
      </c>
      <c r="C9957" s="3" t="s">
        <v>9982</v>
      </c>
      <c r="D9957" s="38"/>
      <c r="E9957" s="3" t="s">
        <v>16</v>
      </c>
      <c r="F9957" s="39" t="s">
        <v>1986</v>
      </c>
      <c r="G9957" s="40">
        <v>2016</v>
      </c>
      <c r="H9957" s="44">
        <v>33.987200000000001</v>
      </c>
      <c r="I9957" s="44">
        <v>15.914899999999999</v>
      </c>
      <c r="J9957" s="45" t="s">
        <v>20</v>
      </c>
      <c r="K9957" s="45" t="s">
        <v>21</v>
      </c>
    </row>
    <row r="9958" spans="1:11">
      <c r="A9958" s="3">
        <v>111920595</v>
      </c>
      <c r="B9958" s="37">
        <v>124</v>
      </c>
      <c r="C9958" s="3" t="s">
        <v>9983</v>
      </c>
      <c r="D9958" s="38"/>
      <c r="E9958" s="3" t="s">
        <v>16</v>
      </c>
      <c r="F9958" s="39" t="s">
        <v>1986</v>
      </c>
      <c r="G9958" s="40">
        <v>2016</v>
      </c>
      <c r="H9958" s="44">
        <v>31.747699999999998</v>
      </c>
      <c r="I9958" s="44">
        <v>18.556000000000001</v>
      </c>
      <c r="J9958" s="45" t="s">
        <v>20</v>
      </c>
      <c r="K9958" s="45" t="s">
        <v>27</v>
      </c>
    </row>
    <row r="9959" spans="1:11">
      <c r="A9959" s="3">
        <v>111920595</v>
      </c>
      <c r="B9959" s="37">
        <v>125</v>
      </c>
      <c r="C9959" s="3" t="s">
        <v>9984</v>
      </c>
      <c r="D9959" s="38"/>
      <c r="E9959" s="3" t="s">
        <v>16</v>
      </c>
      <c r="F9959" s="39" t="s">
        <v>1986</v>
      </c>
      <c r="G9959" s="40">
        <v>2016</v>
      </c>
      <c r="H9959" s="44">
        <v>15.641400000000001</v>
      </c>
      <c r="I9959" s="44">
        <v>12.749700000000001</v>
      </c>
      <c r="J9959" s="45" t="s">
        <v>20</v>
      </c>
      <c r="K9959" s="45" t="s">
        <v>30</v>
      </c>
    </row>
    <row r="9960" spans="1:11">
      <c r="A9960" s="3">
        <v>111920595</v>
      </c>
      <c r="B9960" s="37">
        <v>126</v>
      </c>
      <c r="C9960" s="3" t="s">
        <v>9985</v>
      </c>
      <c r="D9960" s="38"/>
      <c r="E9960" s="3" t="s">
        <v>16</v>
      </c>
      <c r="F9960" s="39" t="s">
        <v>1986</v>
      </c>
      <c r="G9960" s="40">
        <v>2016</v>
      </c>
      <c r="H9960" s="44">
        <v>61.048499999999997</v>
      </c>
      <c r="I9960" s="44">
        <v>20.059699999999999</v>
      </c>
      <c r="J9960" s="45" t="s">
        <v>20</v>
      </c>
      <c r="K9960" s="45" t="s">
        <v>21</v>
      </c>
    </row>
    <row r="9961" spans="1:11">
      <c r="A9961" s="3">
        <v>111920595</v>
      </c>
      <c r="B9961" s="37">
        <v>127</v>
      </c>
      <c r="C9961" s="3" t="s">
        <v>9986</v>
      </c>
      <c r="D9961" s="38"/>
      <c r="E9961" s="3" t="s">
        <v>16</v>
      </c>
      <c r="F9961" s="39" t="s">
        <v>1986</v>
      </c>
      <c r="G9961" s="40">
        <v>2016</v>
      </c>
      <c r="H9961" s="44">
        <v>16.994199999999999</v>
      </c>
      <c r="I9961" s="44">
        <v>9.5246300000000002</v>
      </c>
      <c r="J9961" s="45" t="s">
        <v>20</v>
      </c>
      <c r="K9961" s="45" t="s">
        <v>27</v>
      </c>
    </row>
    <row r="9962" spans="1:11">
      <c r="A9962" s="3">
        <v>111920595</v>
      </c>
      <c r="B9962" s="37">
        <v>128</v>
      </c>
      <c r="C9962" s="3" t="s">
        <v>9987</v>
      </c>
      <c r="D9962" s="38"/>
      <c r="E9962" s="3" t="s">
        <v>16</v>
      </c>
      <c r="F9962" s="39" t="s">
        <v>1986</v>
      </c>
      <c r="G9962" s="40">
        <v>2016</v>
      </c>
      <c r="H9962" s="44">
        <v>17.4815</v>
      </c>
      <c r="I9962" s="44">
        <v>16.2986</v>
      </c>
      <c r="J9962" s="45" t="s">
        <v>20</v>
      </c>
      <c r="K9962" s="45" t="s">
        <v>27</v>
      </c>
    </row>
    <row r="9963" spans="1:11">
      <c r="A9963" s="3">
        <v>111920595</v>
      </c>
      <c r="B9963" s="37">
        <v>129</v>
      </c>
      <c r="C9963" s="3" t="s">
        <v>9988</v>
      </c>
      <c r="D9963" s="38"/>
      <c r="E9963" s="3" t="s">
        <v>16</v>
      </c>
      <c r="F9963" s="39" t="s">
        <v>1986</v>
      </c>
      <c r="G9963" s="40">
        <v>2016</v>
      </c>
      <c r="H9963" s="44">
        <v>48.151400000000002</v>
      </c>
      <c r="I9963" s="44">
        <v>31.732099999999999</v>
      </c>
      <c r="J9963" s="45" t="s">
        <v>20</v>
      </c>
      <c r="K9963" s="45" t="s">
        <v>27</v>
      </c>
    </row>
    <row r="9964" spans="1:11">
      <c r="A9964" s="3">
        <v>111920595</v>
      </c>
      <c r="B9964" s="37">
        <v>130</v>
      </c>
      <c r="C9964" s="3" t="s">
        <v>9989</v>
      </c>
      <c r="D9964" s="38"/>
      <c r="E9964" s="3" t="s">
        <v>16</v>
      </c>
      <c r="F9964" s="39" t="s">
        <v>1986</v>
      </c>
      <c r="G9964" s="40">
        <v>2016</v>
      </c>
      <c r="H9964" s="44">
        <v>30.177800000000001</v>
      </c>
      <c r="I9964" s="44">
        <v>20.7029</v>
      </c>
      <c r="J9964" s="45" t="s">
        <v>20</v>
      </c>
      <c r="K9964" s="45" t="s">
        <v>27</v>
      </c>
    </row>
    <row r="9965" spans="1:11">
      <c r="A9965" s="3">
        <v>111920595</v>
      </c>
      <c r="B9965" s="37">
        <v>131</v>
      </c>
      <c r="C9965" s="3" t="s">
        <v>9990</v>
      </c>
      <c r="D9965" s="38"/>
      <c r="E9965" s="3" t="s">
        <v>16</v>
      </c>
      <c r="F9965" s="39" t="s">
        <v>1986</v>
      </c>
      <c r="G9965" s="40">
        <v>2016</v>
      </c>
      <c r="H9965" s="44">
        <v>37.858499999999999</v>
      </c>
      <c r="I9965" s="44">
        <v>15.116899999999999</v>
      </c>
      <c r="J9965" s="45" t="s">
        <v>20</v>
      </c>
      <c r="K9965" s="45" t="s">
        <v>21</v>
      </c>
    </row>
    <row r="9966" spans="1:11">
      <c r="A9966" s="3">
        <v>111920595</v>
      </c>
      <c r="B9966" s="37">
        <v>132</v>
      </c>
      <c r="C9966" s="3" t="s">
        <v>9991</v>
      </c>
      <c r="D9966" s="38"/>
      <c r="E9966" s="3" t="s">
        <v>16</v>
      </c>
      <c r="F9966" s="39" t="s">
        <v>1986</v>
      </c>
      <c r="G9966" s="40">
        <v>2016</v>
      </c>
      <c r="H9966" s="44">
        <v>50.520299999999999</v>
      </c>
      <c r="I9966" s="44">
        <v>31.263300000000001</v>
      </c>
      <c r="J9966" s="45" t="s">
        <v>20</v>
      </c>
      <c r="K9966" s="45" t="s">
        <v>27</v>
      </c>
    </row>
    <row r="9967" spans="1:11">
      <c r="A9967" s="3">
        <v>111920595</v>
      </c>
      <c r="B9967" s="37">
        <v>133</v>
      </c>
      <c r="C9967" s="3" t="s">
        <v>9992</v>
      </c>
      <c r="D9967" s="38"/>
      <c r="E9967" s="3" t="s">
        <v>16</v>
      </c>
      <c r="F9967" s="39" t="s">
        <v>1986</v>
      </c>
      <c r="G9967" s="40">
        <v>2016</v>
      </c>
      <c r="H9967" s="44">
        <v>15.964499999999999</v>
      </c>
      <c r="I9967" s="44">
        <v>11.511699999999999</v>
      </c>
      <c r="J9967" s="45" t="s">
        <v>20</v>
      </c>
      <c r="K9967" s="45" t="s">
        <v>21</v>
      </c>
    </row>
    <row r="9968" spans="1:11">
      <c r="A9968" s="3">
        <v>111920595</v>
      </c>
      <c r="B9968" s="37">
        <v>134</v>
      </c>
      <c r="C9968" s="3" t="s">
        <v>9993</v>
      </c>
      <c r="D9968" s="38"/>
      <c r="E9968" s="3" t="s">
        <v>16</v>
      </c>
      <c r="F9968" s="39" t="s">
        <v>1986</v>
      </c>
      <c r="G9968" s="40">
        <v>2016</v>
      </c>
      <c r="H9968" s="44">
        <v>38.19</v>
      </c>
      <c r="I9968" s="44">
        <v>15.109299999999999</v>
      </c>
      <c r="J9968" s="45" t="s">
        <v>20</v>
      </c>
      <c r="K9968" s="45" t="s">
        <v>27</v>
      </c>
    </row>
    <row r="9969" spans="1:11">
      <c r="A9969" s="3">
        <v>111920595</v>
      </c>
      <c r="B9969" s="37">
        <v>135</v>
      </c>
      <c r="C9969" s="3" t="s">
        <v>9994</v>
      </c>
      <c r="D9969" s="38"/>
      <c r="E9969" s="3" t="s">
        <v>16</v>
      </c>
      <c r="F9969" s="39" t="s">
        <v>1986</v>
      </c>
      <c r="G9969" s="40">
        <v>2016</v>
      </c>
      <c r="H9969" s="44">
        <v>27.2668</v>
      </c>
      <c r="I9969" s="44">
        <v>15.951499999999999</v>
      </c>
      <c r="J9969" s="45" t="s">
        <v>20</v>
      </c>
      <c r="K9969" s="45" t="s">
        <v>21</v>
      </c>
    </row>
    <row r="9970" spans="1:11">
      <c r="A9970" s="3">
        <v>111920595</v>
      </c>
      <c r="B9970" s="37">
        <v>136</v>
      </c>
      <c r="C9970" s="3" t="s">
        <v>9995</v>
      </c>
      <c r="D9970" s="38"/>
      <c r="E9970" s="3" t="s">
        <v>16</v>
      </c>
      <c r="F9970" s="39" t="s">
        <v>1986</v>
      </c>
      <c r="G9970" s="40">
        <v>2016</v>
      </c>
      <c r="H9970" s="44">
        <v>19.978899999999999</v>
      </c>
      <c r="I9970" s="44">
        <v>17.350100000000001</v>
      </c>
      <c r="J9970" s="45" t="s">
        <v>20</v>
      </c>
      <c r="K9970" s="45" t="s">
        <v>27</v>
      </c>
    </row>
    <row r="9971" spans="1:11">
      <c r="A9971" s="3">
        <v>111920595</v>
      </c>
      <c r="B9971" s="37">
        <v>137</v>
      </c>
      <c r="C9971" s="3" t="s">
        <v>9996</v>
      </c>
      <c r="D9971" s="38"/>
      <c r="E9971" s="3" t="s">
        <v>16</v>
      </c>
      <c r="F9971" s="39" t="s">
        <v>1986</v>
      </c>
      <c r="G9971" s="40">
        <v>2016</v>
      </c>
      <c r="H9971" s="44">
        <v>19.535499999999999</v>
      </c>
      <c r="I9971" s="44">
        <v>15.088100000000001</v>
      </c>
      <c r="J9971" s="45" t="s">
        <v>20</v>
      </c>
      <c r="K9971" s="45" t="s">
        <v>27</v>
      </c>
    </row>
    <row r="9972" spans="1:11">
      <c r="A9972" s="3">
        <v>111920595</v>
      </c>
      <c r="B9972" s="37">
        <v>138</v>
      </c>
      <c r="C9972" s="3" t="s">
        <v>9997</v>
      </c>
      <c r="D9972" s="38"/>
      <c r="E9972" s="3" t="s">
        <v>16</v>
      </c>
      <c r="F9972" s="39" t="s">
        <v>1986</v>
      </c>
      <c r="G9972" s="40">
        <v>2016</v>
      </c>
      <c r="H9972" s="44">
        <v>23.8017</v>
      </c>
      <c r="I9972" s="44">
        <v>14.172000000000001</v>
      </c>
      <c r="J9972" s="45" t="s">
        <v>20</v>
      </c>
      <c r="K9972" s="45" t="s">
        <v>21</v>
      </c>
    </row>
    <row r="9973" spans="1:11">
      <c r="A9973" s="3">
        <v>111920595</v>
      </c>
      <c r="B9973" s="37">
        <v>139</v>
      </c>
      <c r="C9973" s="3" t="s">
        <v>9998</v>
      </c>
      <c r="D9973" s="38"/>
      <c r="E9973" s="3" t="s">
        <v>16</v>
      </c>
      <c r="F9973" s="39" t="s">
        <v>1986</v>
      </c>
      <c r="G9973" s="40">
        <v>2016</v>
      </c>
      <c r="H9973" s="44">
        <v>29.752300000000002</v>
      </c>
      <c r="I9973" s="44">
        <v>14.3497</v>
      </c>
      <c r="J9973" s="45" t="s">
        <v>20</v>
      </c>
      <c r="K9973" s="45" t="s">
        <v>27</v>
      </c>
    </row>
    <row r="9974" spans="1:11">
      <c r="A9974" s="3">
        <v>111920595</v>
      </c>
      <c r="B9974" s="37">
        <v>140</v>
      </c>
      <c r="C9974" s="3" t="s">
        <v>9999</v>
      </c>
      <c r="D9974" s="38"/>
      <c r="E9974" s="3" t="s">
        <v>16</v>
      </c>
      <c r="F9974" s="39" t="s">
        <v>1986</v>
      </c>
      <c r="G9974" s="40">
        <v>2016</v>
      </c>
      <c r="H9974" s="44">
        <v>25.7804</v>
      </c>
      <c r="I9974" s="44">
        <v>16.084599999999998</v>
      </c>
      <c r="J9974" s="45" t="s">
        <v>18</v>
      </c>
      <c r="K9974" s="45"/>
    </row>
    <row r="9975" spans="1:11">
      <c r="A9975" s="3">
        <v>111920595</v>
      </c>
      <c r="B9975" s="37">
        <v>141</v>
      </c>
      <c r="C9975" s="3" t="s">
        <v>10000</v>
      </c>
      <c r="D9975" s="38"/>
      <c r="E9975" s="3" t="s">
        <v>16</v>
      </c>
      <c r="F9975" s="39" t="s">
        <v>1986</v>
      </c>
      <c r="G9975" s="40">
        <v>2016</v>
      </c>
      <c r="H9975" s="44">
        <v>24.559100000000001</v>
      </c>
      <c r="I9975" s="44">
        <v>20.843599999999999</v>
      </c>
      <c r="J9975" s="45" t="s">
        <v>20</v>
      </c>
      <c r="K9975" s="45" t="s">
        <v>27</v>
      </c>
    </row>
    <row r="9976" spans="1:11">
      <c r="A9976" s="3">
        <v>111920595</v>
      </c>
      <c r="B9976" s="37">
        <v>142</v>
      </c>
      <c r="C9976" s="3" t="s">
        <v>10001</v>
      </c>
      <c r="D9976" s="38"/>
      <c r="E9976" s="3" t="s">
        <v>16</v>
      </c>
      <c r="F9976" s="39" t="s">
        <v>1986</v>
      </c>
      <c r="G9976" s="40">
        <v>2016</v>
      </c>
      <c r="H9976" s="44">
        <v>42.551200000000001</v>
      </c>
      <c r="I9976" s="44">
        <v>23.923999999999999</v>
      </c>
      <c r="J9976" s="45" t="s">
        <v>20</v>
      </c>
      <c r="K9976" s="45" t="s">
        <v>27</v>
      </c>
    </row>
    <row r="9977" spans="1:11">
      <c r="A9977" s="3">
        <v>111920595</v>
      </c>
      <c r="B9977" s="37">
        <v>143</v>
      </c>
      <c r="C9977" s="3" t="s">
        <v>10002</v>
      </c>
      <c r="D9977" s="38"/>
      <c r="E9977" s="3" t="s">
        <v>16</v>
      </c>
      <c r="F9977" s="39" t="s">
        <v>1986</v>
      </c>
      <c r="G9977" s="40">
        <v>2016</v>
      </c>
      <c r="H9977" s="44">
        <v>12.501899999999999</v>
      </c>
      <c r="I9977" s="44">
        <v>9.4021699999999999</v>
      </c>
      <c r="J9977" s="45" t="s">
        <v>20</v>
      </c>
      <c r="K9977" s="45" t="s">
        <v>27</v>
      </c>
    </row>
    <row r="9978" spans="1:11">
      <c r="A9978" s="3">
        <v>111920595</v>
      </c>
      <c r="B9978" s="37">
        <v>144</v>
      </c>
      <c r="C9978" s="3" t="s">
        <v>10003</v>
      </c>
      <c r="D9978" s="38"/>
      <c r="E9978" s="3" t="s">
        <v>16</v>
      </c>
      <c r="F9978" s="39" t="s">
        <v>1986</v>
      </c>
      <c r="G9978" s="40">
        <v>2016</v>
      </c>
      <c r="H9978" s="44">
        <v>49.196599999999997</v>
      </c>
      <c r="I9978" s="44">
        <v>25.3002</v>
      </c>
      <c r="J9978" s="45" t="s">
        <v>20</v>
      </c>
      <c r="K9978" s="45" t="s">
        <v>21</v>
      </c>
    </row>
    <row r="9979" spans="1:11">
      <c r="A9979" s="3">
        <v>111920595</v>
      </c>
      <c r="B9979" s="37">
        <v>145</v>
      </c>
      <c r="C9979" s="3" t="s">
        <v>10004</v>
      </c>
      <c r="D9979" s="38"/>
      <c r="E9979" s="3" t="s">
        <v>16</v>
      </c>
      <c r="F9979" s="39" t="s">
        <v>1986</v>
      </c>
      <c r="G9979" s="40">
        <v>2016</v>
      </c>
      <c r="H9979" s="44">
        <v>18.533000000000001</v>
      </c>
      <c r="I9979" s="44">
        <v>13.932600000000001</v>
      </c>
      <c r="J9979" s="45" t="s">
        <v>20</v>
      </c>
      <c r="K9979" s="45" t="s">
        <v>27</v>
      </c>
    </row>
    <row r="9980" spans="1:11">
      <c r="A9980" s="3">
        <v>111920595</v>
      </c>
      <c r="B9980" s="37">
        <v>146</v>
      </c>
      <c r="C9980" s="3" t="s">
        <v>10005</v>
      </c>
      <c r="D9980" s="38"/>
      <c r="E9980" s="3" t="s">
        <v>16</v>
      </c>
      <c r="F9980" s="39" t="s">
        <v>1986</v>
      </c>
      <c r="G9980" s="40">
        <v>2016</v>
      </c>
      <c r="H9980" s="44">
        <v>34.243299999999998</v>
      </c>
      <c r="I9980" s="44">
        <v>26.230699999999999</v>
      </c>
      <c r="J9980" s="45" t="s">
        <v>20</v>
      </c>
      <c r="K9980" s="45" t="s">
        <v>27</v>
      </c>
    </row>
    <row r="9981" spans="1:11">
      <c r="A9981" s="3">
        <v>111920595</v>
      </c>
      <c r="B9981" s="37">
        <v>147</v>
      </c>
      <c r="C9981" s="3" t="s">
        <v>10006</v>
      </c>
      <c r="D9981" s="38"/>
      <c r="E9981" s="3" t="s">
        <v>16</v>
      </c>
      <c r="F9981" s="39" t="s">
        <v>1986</v>
      </c>
      <c r="G9981" s="40">
        <v>2016</v>
      </c>
      <c r="H9981" s="44">
        <v>20.040900000000001</v>
      </c>
      <c r="I9981" s="44">
        <v>13.4537</v>
      </c>
      <c r="J9981" s="45" t="s">
        <v>20</v>
      </c>
      <c r="K9981" s="45" t="s">
        <v>30</v>
      </c>
    </row>
    <row r="9982" spans="1:11">
      <c r="A9982" s="3">
        <v>111920595</v>
      </c>
      <c r="B9982" s="37">
        <v>148</v>
      </c>
      <c r="C9982" s="3" t="s">
        <v>10007</v>
      </c>
      <c r="D9982" s="38"/>
      <c r="E9982" s="3" t="s">
        <v>16</v>
      </c>
      <c r="F9982" s="39" t="s">
        <v>1986</v>
      </c>
      <c r="G9982" s="40">
        <v>2016</v>
      </c>
      <c r="H9982" s="44">
        <v>33.743699999999997</v>
      </c>
      <c r="I9982" s="44">
        <v>25.666799999999999</v>
      </c>
      <c r="J9982" s="45" t="s">
        <v>20</v>
      </c>
      <c r="K9982" s="45" t="s">
        <v>27</v>
      </c>
    </row>
    <row r="9983" spans="1:11">
      <c r="A9983" s="3">
        <v>111920595</v>
      </c>
      <c r="B9983" s="37">
        <v>149</v>
      </c>
      <c r="C9983" s="3" t="s">
        <v>10008</v>
      </c>
      <c r="D9983" s="38"/>
      <c r="E9983" s="3" t="s">
        <v>16</v>
      </c>
      <c r="F9983" s="39" t="s">
        <v>1986</v>
      </c>
      <c r="G9983" s="40">
        <v>2016</v>
      </c>
      <c r="H9983" s="44">
        <v>17.087199999999999</v>
      </c>
      <c r="I9983" s="44">
        <v>8.4121600000000001</v>
      </c>
      <c r="J9983" s="45" t="s">
        <v>20</v>
      </c>
      <c r="K9983" s="45" t="s">
        <v>30</v>
      </c>
    </row>
    <row r="9984" spans="1:11">
      <c r="A9984" s="3">
        <v>111920595</v>
      </c>
      <c r="B9984" s="37">
        <v>150</v>
      </c>
      <c r="C9984" s="3" t="s">
        <v>10009</v>
      </c>
      <c r="D9984" s="38"/>
      <c r="E9984" s="3" t="s">
        <v>16</v>
      </c>
      <c r="F9984" s="39" t="s">
        <v>1986</v>
      </c>
      <c r="G9984" s="40">
        <v>2016</v>
      </c>
      <c r="H9984" s="44">
        <v>31.080300000000001</v>
      </c>
      <c r="I9984" s="44">
        <v>26.216799999999999</v>
      </c>
      <c r="J9984" s="45" t="s">
        <v>20</v>
      </c>
      <c r="K9984" s="45" t="s">
        <v>23</v>
      </c>
    </row>
    <row r="9985" spans="1:11">
      <c r="A9985" s="3">
        <v>111920595</v>
      </c>
      <c r="B9985" s="37">
        <v>151</v>
      </c>
      <c r="C9985" s="3" t="s">
        <v>10010</v>
      </c>
      <c r="D9985" s="38"/>
      <c r="E9985" s="3" t="s">
        <v>16</v>
      </c>
      <c r="F9985" s="39" t="s">
        <v>1986</v>
      </c>
      <c r="G9985" s="40">
        <v>2016</v>
      </c>
      <c r="H9985" s="44">
        <v>12.231400000000001</v>
      </c>
      <c r="I9985" s="44">
        <v>11.152100000000001</v>
      </c>
      <c r="J9985" s="45" t="s">
        <v>20</v>
      </c>
      <c r="K9985" s="45" t="s">
        <v>23</v>
      </c>
    </row>
    <row r="9986" spans="1:11">
      <c r="A9986" s="3">
        <v>111920595</v>
      </c>
      <c r="B9986" s="37">
        <v>152</v>
      </c>
      <c r="C9986" s="3" t="s">
        <v>10011</v>
      </c>
      <c r="D9986" s="38"/>
      <c r="E9986" s="3" t="s">
        <v>16</v>
      </c>
      <c r="F9986" s="39" t="s">
        <v>1986</v>
      </c>
      <c r="G9986" s="40">
        <v>2016</v>
      </c>
      <c r="H9986" s="44">
        <v>24.539899999999999</v>
      </c>
      <c r="I9986" s="44">
        <v>16.4542</v>
      </c>
      <c r="J9986" s="45" t="s">
        <v>20</v>
      </c>
      <c r="K9986" s="45" t="s">
        <v>21</v>
      </c>
    </row>
    <row r="9987" spans="1:11">
      <c r="A9987" s="3">
        <v>111920595</v>
      </c>
      <c r="B9987" s="37">
        <v>153</v>
      </c>
      <c r="C9987" s="3" t="s">
        <v>10012</v>
      </c>
      <c r="D9987" s="38"/>
      <c r="E9987" s="3" t="s">
        <v>16</v>
      </c>
      <c r="F9987" s="39" t="s">
        <v>1986</v>
      </c>
      <c r="G9987" s="40">
        <v>2016</v>
      </c>
      <c r="H9987" s="44">
        <v>18.694800000000001</v>
      </c>
      <c r="I9987" s="44">
        <v>10.4438</v>
      </c>
      <c r="J9987" s="45" t="s">
        <v>20</v>
      </c>
      <c r="K9987" s="45" t="s">
        <v>27</v>
      </c>
    </row>
    <row r="9988" spans="1:11">
      <c r="A9988" s="3">
        <v>111920595</v>
      </c>
      <c r="B9988" s="37">
        <v>154</v>
      </c>
      <c r="C9988" s="3" t="s">
        <v>10013</v>
      </c>
      <c r="D9988" s="38"/>
      <c r="E9988" s="3" t="s">
        <v>16</v>
      </c>
      <c r="F9988" s="39" t="s">
        <v>1986</v>
      </c>
      <c r="G9988" s="40">
        <v>2016</v>
      </c>
      <c r="H9988" s="44">
        <v>31.903199999999998</v>
      </c>
      <c r="I9988" s="44">
        <v>16.126899999999999</v>
      </c>
      <c r="J9988" s="45" t="s">
        <v>20</v>
      </c>
      <c r="K9988" s="45" t="s">
        <v>27</v>
      </c>
    </row>
    <row r="9989" spans="1:11">
      <c r="A9989" s="3">
        <v>111920595</v>
      </c>
      <c r="B9989" s="37">
        <v>155</v>
      </c>
      <c r="C9989" s="3" t="s">
        <v>10014</v>
      </c>
      <c r="D9989" s="38"/>
      <c r="E9989" s="3" t="s">
        <v>16</v>
      </c>
      <c r="F9989" s="39" t="s">
        <v>1986</v>
      </c>
      <c r="G9989" s="40">
        <v>2016</v>
      </c>
      <c r="H9989" s="44">
        <v>26.9374</v>
      </c>
      <c r="I9989" s="44">
        <v>19.3111</v>
      </c>
      <c r="J9989" s="45" t="s">
        <v>20</v>
      </c>
      <c r="K9989" s="45" t="s">
        <v>21</v>
      </c>
    </row>
    <row r="9990" spans="1:11">
      <c r="A9990" s="3">
        <v>111920595</v>
      </c>
      <c r="B9990" s="37">
        <v>156</v>
      </c>
      <c r="C9990" s="3" t="s">
        <v>10015</v>
      </c>
      <c r="D9990" s="38"/>
      <c r="E9990" s="3" t="s">
        <v>16</v>
      </c>
      <c r="F9990" s="39" t="s">
        <v>1986</v>
      </c>
      <c r="G9990" s="40">
        <v>2016</v>
      </c>
      <c r="H9990" s="44">
        <v>24.480599999999999</v>
      </c>
      <c r="I9990" s="44">
        <v>12.381600000000001</v>
      </c>
      <c r="J9990" s="45" t="s">
        <v>20</v>
      </c>
      <c r="K9990" s="45" t="s">
        <v>27</v>
      </c>
    </row>
    <row r="9991" spans="1:11">
      <c r="A9991" s="3">
        <v>111920595</v>
      </c>
      <c r="B9991" s="37">
        <v>157</v>
      </c>
      <c r="C9991" s="3" t="s">
        <v>10016</v>
      </c>
      <c r="D9991" s="38"/>
      <c r="E9991" s="3" t="s">
        <v>16</v>
      </c>
      <c r="F9991" s="39" t="s">
        <v>1986</v>
      </c>
      <c r="G9991" s="40">
        <v>2016</v>
      </c>
      <c r="H9991" s="44">
        <v>37.982300000000002</v>
      </c>
      <c r="I9991" s="44">
        <v>22.407499999999999</v>
      </c>
      <c r="J9991" s="45" t="s">
        <v>20</v>
      </c>
      <c r="K9991" s="45" t="s">
        <v>21</v>
      </c>
    </row>
    <row r="9992" spans="1:11">
      <c r="A9992" s="3">
        <v>111920595</v>
      </c>
      <c r="B9992" s="37">
        <v>158</v>
      </c>
      <c r="C9992" s="3" t="s">
        <v>10017</v>
      </c>
      <c r="D9992" s="38"/>
      <c r="E9992" s="3" t="s">
        <v>16</v>
      </c>
      <c r="F9992" s="39" t="s">
        <v>1986</v>
      </c>
      <c r="G9992" s="40">
        <v>2016</v>
      </c>
      <c r="H9992" s="44">
        <v>21.424700000000001</v>
      </c>
      <c r="I9992" s="44">
        <v>20.899000000000001</v>
      </c>
      <c r="J9992" s="45" t="s">
        <v>18</v>
      </c>
      <c r="K9992" s="45"/>
    </row>
    <row r="9993" spans="1:11">
      <c r="A9993" s="3">
        <v>111920595</v>
      </c>
      <c r="B9993" s="37">
        <v>159</v>
      </c>
      <c r="C9993" s="3" t="s">
        <v>10018</v>
      </c>
      <c r="D9993" s="38"/>
      <c r="E9993" s="3" t="s">
        <v>16</v>
      </c>
      <c r="F9993" s="39" t="s">
        <v>1986</v>
      </c>
      <c r="G9993" s="40">
        <v>2016</v>
      </c>
      <c r="H9993" s="44">
        <v>44.3155</v>
      </c>
      <c r="I9993" s="44">
        <v>26.991499999999998</v>
      </c>
      <c r="J9993" s="45" t="s">
        <v>20</v>
      </c>
      <c r="K9993" s="45" t="s">
        <v>27</v>
      </c>
    </row>
    <row r="9994" spans="1:11">
      <c r="A9994" s="3">
        <v>111920595</v>
      </c>
      <c r="B9994" s="37">
        <v>160</v>
      </c>
      <c r="C9994" s="3" t="s">
        <v>10019</v>
      </c>
      <c r="D9994" s="38"/>
      <c r="E9994" s="3" t="s">
        <v>16</v>
      </c>
      <c r="F9994" s="39" t="s">
        <v>1986</v>
      </c>
      <c r="G9994" s="40">
        <v>2016</v>
      </c>
      <c r="H9994" s="44">
        <v>20.760999999999999</v>
      </c>
      <c r="I9994" s="44">
        <v>20.287600000000001</v>
      </c>
      <c r="J9994" s="45" t="s">
        <v>20</v>
      </c>
      <c r="K9994" s="45" t="s">
        <v>27</v>
      </c>
    </row>
    <row r="9995" spans="1:11">
      <c r="A9995" s="3">
        <v>111920595</v>
      </c>
      <c r="B9995" s="37">
        <v>161</v>
      </c>
      <c r="C9995" s="3" t="s">
        <v>10020</v>
      </c>
      <c r="D9995" s="38"/>
      <c r="E9995" s="3" t="s">
        <v>16</v>
      </c>
      <c r="F9995" s="39" t="s">
        <v>1986</v>
      </c>
      <c r="G9995" s="40">
        <v>2016</v>
      </c>
      <c r="H9995" s="44">
        <v>42.811599999999999</v>
      </c>
      <c r="I9995" s="44">
        <v>14.3833</v>
      </c>
      <c r="J9995" s="45" t="s">
        <v>20</v>
      </c>
      <c r="K9995" s="45" t="s">
        <v>27</v>
      </c>
    </row>
    <row r="9996" spans="1:11">
      <c r="A9996" s="3">
        <v>111920595</v>
      </c>
      <c r="B9996" s="37">
        <v>162</v>
      </c>
      <c r="C9996" s="3" t="s">
        <v>10021</v>
      </c>
      <c r="D9996" s="38"/>
      <c r="E9996" s="3" t="s">
        <v>16</v>
      </c>
      <c r="F9996" s="39" t="s">
        <v>1986</v>
      </c>
      <c r="G9996" s="40">
        <v>2016</v>
      </c>
      <c r="H9996" s="44">
        <v>24.2608</v>
      </c>
      <c r="I9996" s="44">
        <v>22.9605</v>
      </c>
      <c r="J9996" s="45" t="s">
        <v>20</v>
      </c>
      <c r="K9996" s="45" t="s">
        <v>27</v>
      </c>
    </row>
    <row r="9997" spans="1:11">
      <c r="A9997" s="3">
        <v>111920595</v>
      </c>
      <c r="B9997" s="37">
        <v>163</v>
      </c>
      <c r="C9997" s="3" t="s">
        <v>10022</v>
      </c>
      <c r="D9997" s="38"/>
      <c r="E9997" s="3" t="s">
        <v>16</v>
      </c>
      <c r="F9997" s="39" t="s">
        <v>1986</v>
      </c>
      <c r="G9997" s="40">
        <v>2016</v>
      </c>
      <c r="H9997" s="44">
        <v>20.4084</v>
      </c>
      <c r="I9997" s="44">
        <v>20.075900000000001</v>
      </c>
      <c r="J9997" s="45" t="s">
        <v>20</v>
      </c>
      <c r="K9997" s="45" t="s">
        <v>27</v>
      </c>
    </row>
    <row r="9998" spans="1:11">
      <c r="A9998" s="3">
        <v>111920595</v>
      </c>
      <c r="B9998" s="37">
        <v>164</v>
      </c>
      <c r="C9998" s="3" t="s">
        <v>10023</v>
      </c>
      <c r="D9998" s="38"/>
      <c r="E9998" s="3" t="s">
        <v>16</v>
      </c>
      <c r="F9998" s="39" t="s">
        <v>1986</v>
      </c>
      <c r="G9998" s="40">
        <v>2016</v>
      </c>
      <c r="H9998" s="44">
        <v>30.650099999999998</v>
      </c>
      <c r="I9998" s="44">
        <v>19.240300000000001</v>
      </c>
      <c r="J9998" s="45" t="s">
        <v>20</v>
      </c>
      <c r="K9998" s="45" t="s">
        <v>21</v>
      </c>
    </row>
    <row r="9999" spans="1:11">
      <c r="A9999" s="3">
        <v>111920595</v>
      </c>
      <c r="B9999" s="37">
        <v>165</v>
      </c>
      <c r="C9999" s="3" t="s">
        <v>10024</v>
      </c>
      <c r="D9999" s="38"/>
      <c r="E9999" s="3" t="s">
        <v>16</v>
      </c>
      <c r="F9999" s="39" t="s">
        <v>1986</v>
      </c>
      <c r="G9999" s="40">
        <v>2016</v>
      </c>
      <c r="H9999" s="44">
        <v>35.455800000000004</v>
      </c>
      <c r="I9999" s="44">
        <v>23.3689</v>
      </c>
      <c r="J9999" s="45" t="s">
        <v>20</v>
      </c>
      <c r="K9999" s="45" t="s">
        <v>27</v>
      </c>
    </row>
    <row r="10000" spans="1:11">
      <c r="A10000" s="3">
        <v>111920595</v>
      </c>
      <c r="B10000" s="37">
        <v>166</v>
      </c>
      <c r="C10000" s="3" t="s">
        <v>10025</v>
      </c>
      <c r="D10000" s="38"/>
      <c r="E10000" s="3" t="s">
        <v>16</v>
      </c>
      <c r="F10000" s="39" t="s">
        <v>1986</v>
      </c>
      <c r="G10000" s="40">
        <v>2016</v>
      </c>
      <c r="H10000" s="44">
        <v>50.838900000000002</v>
      </c>
      <c r="I10000" s="44">
        <v>16.149100000000001</v>
      </c>
      <c r="J10000" s="45" t="s">
        <v>20</v>
      </c>
      <c r="K10000" s="45" t="s">
        <v>21</v>
      </c>
    </row>
    <row r="10001" spans="1:11">
      <c r="A10001" s="3">
        <v>111920595</v>
      </c>
      <c r="B10001" s="37">
        <v>167</v>
      </c>
      <c r="C10001" s="3" t="s">
        <v>10026</v>
      </c>
      <c r="D10001" s="38"/>
      <c r="E10001" s="3" t="s">
        <v>16</v>
      </c>
      <c r="F10001" s="39" t="s">
        <v>1986</v>
      </c>
      <c r="G10001" s="40">
        <v>2016</v>
      </c>
      <c r="H10001" s="44">
        <v>39.310699999999997</v>
      </c>
      <c r="I10001" s="44">
        <v>30.271799999999999</v>
      </c>
      <c r="J10001" s="45" t="s">
        <v>20</v>
      </c>
      <c r="K10001" s="45" t="s">
        <v>23</v>
      </c>
    </row>
    <row r="10002" spans="1:11">
      <c r="A10002" s="3">
        <v>111920595</v>
      </c>
      <c r="B10002" s="37">
        <v>168</v>
      </c>
      <c r="C10002" s="3" t="s">
        <v>10027</v>
      </c>
      <c r="D10002" s="38"/>
      <c r="E10002" s="3" t="s">
        <v>16</v>
      </c>
      <c r="F10002" s="39" t="s">
        <v>1986</v>
      </c>
      <c r="G10002" s="40">
        <v>2016</v>
      </c>
      <c r="H10002" s="44">
        <v>26.079899999999999</v>
      </c>
      <c r="I10002" s="44">
        <v>12.408099999999999</v>
      </c>
      <c r="J10002" s="45" t="s">
        <v>20</v>
      </c>
      <c r="K10002" s="45" t="s">
        <v>21</v>
      </c>
    </row>
    <row r="10003" spans="1:11">
      <c r="A10003" s="3">
        <v>111920595</v>
      </c>
      <c r="B10003" s="37">
        <v>169</v>
      </c>
      <c r="C10003" s="3" t="s">
        <v>10028</v>
      </c>
      <c r="D10003" s="38"/>
      <c r="E10003" s="3" t="s">
        <v>16</v>
      </c>
      <c r="F10003" s="39" t="s">
        <v>1986</v>
      </c>
      <c r="G10003" s="40">
        <v>2016</v>
      </c>
      <c r="H10003" s="44">
        <v>22.8706</v>
      </c>
      <c r="I10003" s="44">
        <v>22.081900000000001</v>
      </c>
      <c r="J10003" s="45" t="s">
        <v>20</v>
      </c>
      <c r="K10003" s="45" t="s">
        <v>27</v>
      </c>
    </row>
    <row r="10004" spans="1:11">
      <c r="A10004" s="3">
        <v>111920595</v>
      </c>
      <c r="B10004" s="37">
        <v>170</v>
      </c>
      <c r="C10004" s="3" t="s">
        <v>10029</v>
      </c>
      <c r="D10004" s="38"/>
      <c r="E10004" s="3" t="s">
        <v>16</v>
      </c>
      <c r="F10004" s="39" t="s">
        <v>1986</v>
      </c>
      <c r="G10004" s="40">
        <v>2016</v>
      </c>
      <c r="H10004" s="44">
        <v>58.821800000000003</v>
      </c>
      <c r="I10004" s="44">
        <v>37.770699999999998</v>
      </c>
      <c r="J10004" s="45" t="s">
        <v>18</v>
      </c>
      <c r="K10004" s="45"/>
    </row>
    <row r="10005" spans="1:11">
      <c r="A10005" s="3">
        <v>111920595</v>
      </c>
      <c r="B10005" s="37">
        <v>171</v>
      </c>
      <c r="C10005" s="3" t="s">
        <v>10030</v>
      </c>
      <c r="D10005" s="38"/>
      <c r="E10005" s="3" t="s">
        <v>16</v>
      </c>
      <c r="F10005" s="39" t="s">
        <v>1986</v>
      </c>
      <c r="G10005" s="40">
        <v>2016</v>
      </c>
      <c r="H10005" s="44">
        <v>21.953099999999999</v>
      </c>
      <c r="I10005" s="44">
        <v>6.1825400000000004</v>
      </c>
      <c r="J10005" s="45" t="s">
        <v>20</v>
      </c>
      <c r="K10005" s="45" t="s">
        <v>23</v>
      </c>
    </row>
    <row r="10006" spans="1:11">
      <c r="A10006" s="3">
        <v>111920595</v>
      </c>
      <c r="B10006" s="37">
        <v>172</v>
      </c>
      <c r="C10006" s="3" t="s">
        <v>10031</v>
      </c>
      <c r="D10006" s="38"/>
      <c r="E10006" s="3" t="s">
        <v>16</v>
      </c>
      <c r="F10006" s="39" t="s">
        <v>1986</v>
      </c>
      <c r="G10006" s="40">
        <v>2016</v>
      </c>
      <c r="H10006" s="44">
        <v>28.9634</v>
      </c>
      <c r="I10006" s="44">
        <v>26.261700000000001</v>
      </c>
      <c r="J10006" s="45" t="s">
        <v>20</v>
      </c>
      <c r="K10006" s="45" t="s">
        <v>21</v>
      </c>
    </row>
    <row r="10007" spans="1:11">
      <c r="A10007" s="3">
        <v>111920595</v>
      </c>
      <c r="B10007" s="37">
        <v>173</v>
      </c>
      <c r="C10007" s="3" t="s">
        <v>10032</v>
      </c>
      <c r="D10007" s="38"/>
      <c r="E10007" s="3" t="s">
        <v>16</v>
      </c>
      <c r="F10007" s="39" t="s">
        <v>1986</v>
      </c>
      <c r="G10007" s="40">
        <v>2016</v>
      </c>
      <c r="H10007" s="44">
        <v>17.510999999999999</v>
      </c>
      <c r="I10007" s="44">
        <v>12.253500000000001</v>
      </c>
      <c r="J10007" s="45" t="s">
        <v>20</v>
      </c>
      <c r="K10007" s="45" t="s">
        <v>27</v>
      </c>
    </row>
    <row r="10008" spans="1:11">
      <c r="A10008" s="3">
        <v>111920595</v>
      </c>
      <c r="B10008" s="37">
        <v>174</v>
      </c>
      <c r="C10008" s="3" t="s">
        <v>10033</v>
      </c>
      <c r="D10008" s="38"/>
      <c r="E10008" s="3" t="s">
        <v>16</v>
      </c>
      <c r="F10008" s="39" t="s">
        <v>1986</v>
      </c>
      <c r="G10008" s="40">
        <v>2016</v>
      </c>
      <c r="H10008" s="44">
        <v>12.132300000000001</v>
      </c>
      <c r="I10008" s="44">
        <v>10.0162</v>
      </c>
      <c r="J10008" s="45" t="s">
        <v>20</v>
      </c>
      <c r="K10008" s="45" t="s">
        <v>27</v>
      </c>
    </row>
    <row r="10009" spans="1:11">
      <c r="A10009" s="3">
        <v>111920595</v>
      </c>
      <c r="B10009" s="37">
        <v>175</v>
      </c>
      <c r="C10009" s="3" t="s">
        <v>10034</v>
      </c>
      <c r="D10009" s="38"/>
      <c r="E10009" s="3" t="s">
        <v>16</v>
      </c>
      <c r="F10009" s="39" t="s">
        <v>1986</v>
      </c>
      <c r="G10009" s="40">
        <v>2016</v>
      </c>
      <c r="H10009" s="44">
        <v>57.343299999999999</v>
      </c>
      <c r="I10009" s="44">
        <v>22.773599999999998</v>
      </c>
      <c r="J10009" s="45" t="s">
        <v>20</v>
      </c>
      <c r="K10009" s="45" t="s">
        <v>27</v>
      </c>
    </row>
    <row r="10010" spans="1:11">
      <c r="A10010" s="3">
        <v>111920595</v>
      </c>
      <c r="B10010" s="37">
        <v>176</v>
      </c>
      <c r="C10010" s="3" t="s">
        <v>10035</v>
      </c>
      <c r="D10010" s="38"/>
      <c r="E10010" s="3" t="s">
        <v>16</v>
      </c>
      <c r="F10010" s="39" t="s">
        <v>1986</v>
      </c>
      <c r="G10010" s="40">
        <v>2016</v>
      </c>
      <c r="H10010" s="44">
        <v>27.4785</v>
      </c>
      <c r="I10010" s="44">
        <v>25.224900000000002</v>
      </c>
      <c r="J10010" s="45" t="s">
        <v>20</v>
      </c>
      <c r="K10010" s="45" t="s">
        <v>27</v>
      </c>
    </row>
    <row r="10011" spans="1:11">
      <c r="A10011" s="3">
        <v>111920595</v>
      </c>
      <c r="B10011" s="37">
        <v>177</v>
      </c>
      <c r="C10011" s="3" t="s">
        <v>10036</v>
      </c>
      <c r="D10011" s="38"/>
      <c r="E10011" s="3" t="s">
        <v>16</v>
      </c>
      <c r="F10011" s="39" t="s">
        <v>1986</v>
      </c>
      <c r="G10011" s="40">
        <v>2016</v>
      </c>
      <c r="H10011" s="44">
        <v>37.341500000000003</v>
      </c>
      <c r="I10011" s="44">
        <v>25.075500000000002</v>
      </c>
      <c r="J10011" s="45" t="s">
        <v>20</v>
      </c>
      <c r="K10011" s="45" t="s">
        <v>21</v>
      </c>
    </row>
    <row r="10012" spans="1:11">
      <c r="A10012" s="3">
        <v>111920595</v>
      </c>
      <c r="B10012" s="37">
        <v>178</v>
      </c>
      <c r="C10012" s="3" t="s">
        <v>10037</v>
      </c>
      <c r="D10012" s="38"/>
      <c r="E10012" s="3" t="s">
        <v>16</v>
      </c>
      <c r="F10012" s="39" t="s">
        <v>1986</v>
      </c>
      <c r="G10012" s="40">
        <v>2016</v>
      </c>
      <c r="H10012" s="44">
        <v>54.726500000000001</v>
      </c>
      <c r="I10012" s="44">
        <v>35.454599999999999</v>
      </c>
      <c r="J10012" s="45" t="s">
        <v>20</v>
      </c>
      <c r="K10012" s="45" t="s">
        <v>27</v>
      </c>
    </row>
    <row r="10013" spans="1:11">
      <c r="A10013" s="3">
        <v>111920595</v>
      </c>
      <c r="B10013" s="37">
        <v>179</v>
      </c>
      <c r="C10013" s="3" t="s">
        <v>10038</v>
      </c>
      <c r="D10013" s="38"/>
      <c r="E10013" s="3" t="s">
        <v>16</v>
      </c>
      <c r="F10013" s="39" t="s">
        <v>1986</v>
      </c>
      <c r="G10013" s="40">
        <v>2016</v>
      </c>
      <c r="H10013" s="44">
        <v>30.854700000000001</v>
      </c>
      <c r="I10013" s="44">
        <v>28.8462</v>
      </c>
      <c r="J10013" s="45" t="s">
        <v>20</v>
      </c>
      <c r="K10013" s="45" t="s">
        <v>23</v>
      </c>
    </row>
    <row r="10014" spans="1:11">
      <c r="A10014" s="3">
        <v>111920595</v>
      </c>
      <c r="B10014" s="37">
        <v>180</v>
      </c>
      <c r="C10014" s="3" t="s">
        <v>10039</v>
      </c>
      <c r="D10014" s="38"/>
      <c r="E10014" s="3" t="s">
        <v>16</v>
      </c>
      <c r="F10014" s="39" t="s">
        <v>1986</v>
      </c>
      <c r="G10014" s="40">
        <v>2016</v>
      </c>
      <c r="H10014" s="44">
        <v>39.925699999999999</v>
      </c>
      <c r="I10014" s="44">
        <v>22.8094</v>
      </c>
      <c r="J10014" s="45" t="s">
        <v>20</v>
      </c>
      <c r="K10014" s="45" t="s">
        <v>21</v>
      </c>
    </row>
    <row r="10015" spans="1:11">
      <c r="A10015" s="3">
        <v>111920595</v>
      </c>
      <c r="B10015" s="37">
        <v>181</v>
      </c>
      <c r="C10015" s="3" t="s">
        <v>10040</v>
      </c>
      <c r="D10015" s="38"/>
      <c r="E10015" s="3" t="s">
        <v>16</v>
      </c>
      <c r="F10015" s="39" t="s">
        <v>1986</v>
      </c>
      <c r="G10015" s="40">
        <v>2016</v>
      </c>
      <c r="H10015" s="44">
        <v>18.401599999999998</v>
      </c>
      <c r="I10015" s="44">
        <v>15.641400000000001</v>
      </c>
      <c r="J10015" s="45" t="s">
        <v>20</v>
      </c>
      <c r="K10015" s="45" t="s">
        <v>23</v>
      </c>
    </row>
    <row r="10016" spans="1:11">
      <c r="A10016" s="3">
        <v>111920595</v>
      </c>
      <c r="B10016" s="37">
        <v>182</v>
      </c>
      <c r="C10016" s="3" t="s">
        <v>10041</v>
      </c>
      <c r="D10016" s="38"/>
      <c r="E10016" s="3" t="s">
        <v>16</v>
      </c>
      <c r="F10016" s="39" t="s">
        <v>1986</v>
      </c>
      <c r="G10016" s="40">
        <v>2016</v>
      </c>
      <c r="H10016" s="44">
        <v>35.094499999999996</v>
      </c>
      <c r="I10016" s="44">
        <v>24.973600000000001</v>
      </c>
      <c r="J10016" s="45" t="s">
        <v>20</v>
      </c>
      <c r="K10016" s="45" t="s">
        <v>21</v>
      </c>
    </row>
    <row r="10017" spans="1:11">
      <c r="A10017" s="3">
        <v>111920595</v>
      </c>
      <c r="B10017" s="37">
        <v>183</v>
      </c>
      <c r="C10017" s="3" t="s">
        <v>10042</v>
      </c>
      <c r="D10017" s="38"/>
      <c r="E10017" s="3" t="s">
        <v>16</v>
      </c>
      <c r="F10017" s="39" t="s">
        <v>1986</v>
      </c>
      <c r="G10017" s="40">
        <v>2016</v>
      </c>
      <c r="H10017" s="44">
        <v>24.298400000000001</v>
      </c>
      <c r="I10017" s="44">
        <v>14.3584</v>
      </c>
      <c r="J10017" s="45" t="s">
        <v>20</v>
      </c>
      <c r="K10017" s="45" t="s">
        <v>27</v>
      </c>
    </row>
    <row r="10018" spans="1:11">
      <c r="A10018" s="3">
        <v>111920595</v>
      </c>
      <c r="B10018" s="37">
        <v>184</v>
      </c>
      <c r="C10018" s="3" t="s">
        <v>10043</v>
      </c>
      <c r="D10018" s="38"/>
      <c r="E10018" s="3" t="s">
        <v>16</v>
      </c>
      <c r="F10018" s="39" t="s">
        <v>1986</v>
      </c>
      <c r="G10018" s="40">
        <v>2016</v>
      </c>
      <c r="H10018" s="44">
        <v>27.587299999999999</v>
      </c>
      <c r="I10018" s="44">
        <v>17.8263</v>
      </c>
      <c r="J10018" s="45" t="s">
        <v>20</v>
      </c>
      <c r="K10018" s="45" t="s">
        <v>23</v>
      </c>
    </row>
    <row r="10019" spans="1:11">
      <c r="A10019" s="3">
        <v>111920596</v>
      </c>
      <c r="B10019" s="37">
        <v>1</v>
      </c>
      <c r="C10019" s="3" t="s">
        <v>10044</v>
      </c>
      <c r="D10019" s="38"/>
      <c r="E10019" s="3" t="s">
        <v>48</v>
      </c>
      <c r="F10019" s="39" t="s">
        <v>1986</v>
      </c>
      <c r="G10019" s="40">
        <v>2016</v>
      </c>
      <c r="H10019" s="44">
        <v>111.09099999999999</v>
      </c>
      <c r="I10019" s="44">
        <v>66.072999999999993</v>
      </c>
      <c r="J10019" s="45" t="s">
        <v>34</v>
      </c>
      <c r="K10019" s="45"/>
    </row>
    <row r="10020" spans="1:11">
      <c r="A10020" s="3">
        <v>111920596</v>
      </c>
      <c r="B10020" s="37">
        <v>2</v>
      </c>
      <c r="C10020" s="3" t="s">
        <v>10045</v>
      </c>
      <c r="D10020" s="38"/>
      <c r="E10020" s="3" t="s">
        <v>48</v>
      </c>
      <c r="F10020" s="39" t="s">
        <v>1986</v>
      </c>
      <c r="G10020" s="40">
        <v>2016</v>
      </c>
      <c r="H10020" s="44">
        <v>61.155900000000003</v>
      </c>
      <c r="I10020" s="44">
        <v>54.092300000000002</v>
      </c>
      <c r="J10020" s="45" t="s">
        <v>34</v>
      </c>
      <c r="K10020" s="45"/>
    </row>
    <row r="10021" spans="1:11">
      <c r="A10021" s="3">
        <v>111920596</v>
      </c>
      <c r="B10021" s="37">
        <v>3</v>
      </c>
      <c r="C10021" s="3" t="s">
        <v>10046</v>
      </c>
      <c r="D10021" s="38"/>
      <c r="E10021" s="3" t="s">
        <v>16</v>
      </c>
      <c r="F10021" s="39" t="s">
        <v>1986</v>
      </c>
      <c r="G10021" s="40">
        <v>2016</v>
      </c>
      <c r="H10021" s="44">
        <v>66.118099999999998</v>
      </c>
      <c r="I10021" s="44">
        <v>41.452100000000002</v>
      </c>
      <c r="J10021" s="45" t="s">
        <v>18</v>
      </c>
      <c r="K10021" s="45"/>
    </row>
    <row r="10022" spans="1:11">
      <c r="A10022" s="3">
        <v>111920596</v>
      </c>
      <c r="B10022" s="37">
        <v>4</v>
      </c>
      <c r="C10022" s="3" t="s">
        <v>10047</v>
      </c>
      <c r="D10022" s="38"/>
      <c r="E10022" s="3" t="s">
        <v>16</v>
      </c>
      <c r="F10022" s="39" t="s">
        <v>1986</v>
      </c>
      <c r="G10022" s="40">
        <v>2016</v>
      </c>
      <c r="H10022" s="44">
        <v>31.118200000000002</v>
      </c>
      <c r="I10022" s="44">
        <v>30.679500000000001</v>
      </c>
      <c r="J10022" s="45" t="s">
        <v>18</v>
      </c>
      <c r="K10022" s="45"/>
    </row>
    <row r="10023" spans="1:11">
      <c r="A10023" s="3">
        <v>111920596</v>
      </c>
      <c r="B10023" s="37">
        <v>5</v>
      </c>
      <c r="C10023" s="3" t="s">
        <v>10048</v>
      </c>
      <c r="D10023" s="38"/>
      <c r="E10023" s="3" t="s">
        <v>16</v>
      </c>
      <c r="F10023" s="39" t="s">
        <v>1986</v>
      </c>
      <c r="G10023" s="40">
        <v>2016</v>
      </c>
      <c r="H10023" s="44">
        <v>38.770200000000003</v>
      </c>
      <c r="I10023" s="44">
        <v>27.203800000000001</v>
      </c>
      <c r="J10023" s="45" t="s">
        <v>18</v>
      </c>
      <c r="K10023" s="45"/>
    </row>
    <row r="10024" spans="1:11">
      <c r="A10024" s="3">
        <v>111920596</v>
      </c>
      <c r="B10024" s="37">
        <v>6</v>
      </c>
      <c r="C10024" s="3" t="s">
        <v>10049</v>
      </c>
      <c r="D10024" s="38"/>
      <c r="E10024" s="3" t="s">
        <v>16</v>
      </c>
      <c r="F10024" s="39" t="s">
        <v>1986</v>
      </c>
      <c r="G10024" s="40">
        <v>2016</v>
      </c>
      <c r="H10024" s="44">
        <v>31.695399999999999</v>
      </c>
      <c r="I10024" s="44">
        <v>21.919</v>
      </c>
      <c r="J10024" s="45" t="s">
        <v>20</v>
      </c>
      <c r="K10024" s="45" t="s">
        <v>27</v>
      </c>
    </row>
    <row r="10025" spans="1:11">
      <c r="A10025" s="3">
        <v>111920596</v>
      </c>
      <c r="B10025" s="37">
        <v>7</v>
      </c>
      <c r="C10025" s="3" t="s">
        <v>10050</v>
      </c>
      <c r="D10025" s="38"/>
      <c r="E10025" s="3" t="s">
        <v>16</v>
      </c>
      <c r="F10025" s="39" t="s">
        <v>1986</v>
      </c>
      <c r="G10025" s="40">
        <v>2016</v>
      </c>
      <c r="H10025" s="44">
        <v>20.598299999999998</v>
      </c>
      <c r="I10025" s="44">
        <v>11.703099999999999</v>
      </c>
      <c r="J10025" s="45" t="s">
        <v>34</v>
      </c>
      <c r="K10025" s="45"/>
    </row>
    <row r="10026" spans="1:11">
      <c r="A10026" s="3">
        <v>111920596</v>
      </c>
      <c r="B10026" s="37">
        <v>9</v>
      </c>
      <c r="C10026" s="3" t="s">
        <v>10051</v>
      </c>
      <c r="D10026" s="38"/>
      <c r="E10026" s="3" t="s">
        <v>16</v>
      </c>
      <c r="F10026" s="39" t="s">
        <v>1986</v>
      </c>
      <c r="G10026" s="40">
        <v>2016</v>
      </c>
      <c r="H10026" s="44">
        <v>34.135199999999998</v>
      </c>
      <c r="I10026" s="44">
        <v>23.235099999999999</v>
      </c>
      <c r="J10026" s="45" t="s">
        <v>18</v>
      </c>
      <c r="K10026" s="45"/>
    </row>
    <row r="10027" spans="1:11">
      <c r="A10027" s="3">
        <v>111920596</v>
      </c>
      <c r="B10027" s="37">
        <v>10</v>
      </c>
      <c r="C10027" s="3" t="s">
        <v>10052</v>
      </c>
      <c r="D10027" s="38"/>
      <c r="E10027" s="3" t="s">
        <v>16</v>
      </c>
      <c r="F10027" s="39" t="s">
        <v>1986</v>
      </c>
      <c r="G10027" s="40">
        <v>2016</v>
      </c>
      <c r="H10027" s="44">
        <v>63.581499999999998</v>
      </c>
      <c r="I10027" s="44">
        <v>45.2485</v>
      </c>
      <c r="J10027" s="45" t="s">
        <v>18</v>
      </c>
      <c r="K10027" s="45"/>
    </row>
    <row r="10028" spans="1:11">
      <c r="A10028" s="3">
        <v>111920597</v>
      </c>
      <c r="B10028" s="37">
        <v>1</v>
      </c>
      <c r="C10028" s="3" t="s">
        <v>10053</v>
      </c>
      <c r="D10028" s="38"/>
      <c r="E10028" s="3" t="s">
        <v>48</v>
      </c>
      <c r="F10028" s="39" t="s">
        <v>1986</v>
      </c>
      <c r="G10028" s="40">
        <v>2016</v>
      </c>
      <c r="H10028" s="44">
        <v>67.168999999999997</v>
      </c>
      <c r="I10028" s="44">
        <v>59.188499999999998</v>
      </c>
      <c r="J10028" s="45" t="s">
        <v>34</v>
      </c>
      <c r="K10028" s="45"/>
    </row>
    <row r="10029" spans="1:11">
      <c r="A10029" s="3">
        <v>111920597</v>
      </c>
      <c r="B10029" s="37">
        <v>2</v>
      </c>
      <c r="C10029" s="3" t="s">
        <v>10054</v>
      </c>
      <c r="D10029" s="38"/>
      <c r="E10029" s="3" t="s">
        <v>48</v>
      </c>
      <c r="F10029" s="39" t="s">
        <v>1986</v>
      </c>
      <c r="G10029" s="40">
        <v>2016</v>
      </c>
      <c r="H10029" s="44">
        <v>52.946300000000001</v>
      </c>
      <c r="I10029" s="44">
        <v>51.748399999999997</v>
      </c>
      <c r="J10029" s="45" t="s">
        <v>34</v>
      </c>
      <c r="K10029" s="45"/>
    </row>
    <row r="10030" spans="1:11">
      <c r="A10030" s="3">
        <v>111920597</v>
      </c>
      <c r="B10030" s="37">
        <v>3</v>
      </c>
      <c r="C10030" s="3" t="s">
        <v>10055</v>
      </c>
      <c r="D10030" s="38"/>
      <c r="E10030" s="3" t="s">
        <v>48</v>
      </c>
      <c r="F10030" s="39" t="s">
        <v>1986</v>
      </c>
      <c r="G10030" s="40">
        <v>2016</v>
      </c>
      <c r="H10030" s="44">
        <v>352.32</v>
      </c>
      <c r="I10030" s="44">
        <v>217.53200000000001</v>
      </c>
      <c r="J10030" s="45" t="s">
        <v>34</v>
      </c>
      <c r="K10030" s="45"/>
    </row>
    <row r="10031" spans="1:11">
      <c r="A10031" s="3">
        <v>111920597</v>
      </c>
      <c r="B10031" s="37">
        <v>4</v>
      </c>
      <c r="C10031" s="3" t="s">
        <v>10056</v>
      </c>
      <c r="D10031" s="38"/>
      <c r="E10031" s="3" t="s">
        <v>16</v>
      </c>
      <c r="F10031" s="39" t="s">
        <v>1986</v>
      </c>
      <c r="G10031" s="40">
        <v>2016</v>
      </c>
      <c r="H10031" s="44">
        <v>18.533000000000001</v>
      </c>
      <c r="I10031" s="44">
        <v>16.167100000000001</v>
      </c>
      <c r="J10031" s="45" t="s">
        <v>20</v>
      </c>
      <c r="K10031" s="45" t="s">
        <v>23</v>
      </c>
    </row>
    <row r="10032" spans="1:11">
      <c r="A10032" s="3">
        <v>111920597</v>
      </c>
      <c r="B10032" s="37">
        <v>5</v>
      </c>
      <c r="C10032" s="3" t="s">
        <v>10057</v>
      </c>
      <c r="D10032" s="38"/>
      <c r="E10032" s="3" t="s">
        <v>16</v>
      </c>
      <c r="F10032" s="39" t="s">
        <v>1986</v>
      </c>
      <c r="G10032" s="40">
        <v>2016</v>
      </c>
      <c r="H10032" s="44">
        <v>29.010400000000001</v>
      </c>
      <c r="I10032" s="44">
        <v>24.386299999999999</v>
      </c>
      <c r="J10032" s="45" t="s">
        <v>20</v>
      </c>
      <c r="K10032" s="45" t="s">
        <v>27</v>
      </c>
    </row>
    <row r="10033" spans="1:11">
      <c r="A10033" s="3">
        <v>111920597</v>
      </c>
      <c r="B10033" s="37">
        <v>6</v>
      </c>
      <c r="C10033" s="3" t="s">
        <v>10058</v>
      </c>
      <c r="D10033" s="38"/>
      <c r="E10033" s="3" t="s">
        <v>16</v>
      </c>
      <c r="F10033" s="39" t="s">
        <v>1986</v>
      </c>
      <c r="G10033" s="40">
        <v>2016</v>
      </c>
      <c r="H10033" s="44">
        <v>37.115200000000002</v>
      </c>
      <c r="I10033" s="44">
        <v>34.0655</v>
      </c>
      <c r="J10033" s="45" t="s">
        <v>20</v>
      </c>
      <c r="K10033" s="45" t="s">
        <v>21</v>
      </c>
    </row>
    <row r="10034" spans="1:11">
      <c r="A10034" s="3">
        <v>111920597</v>
      </c>
      <c r="B10034" s="37">
        <v>7</v>
      </c>
      <c r="C10034" s="3" t="s">
        <v>10059</v>
      </c>
      <c r="D10034" s="38"/>
      <c r="E10034" s="3" t="s">
        <v>16</v>
      </c>
      <c r="F10034" s="39" t="s">
        <v>1986</v>
      </c>
      <c r="G10034" s="40">
        <v>2016</v>
      </c>
      <c r="H10034" s="44">
        <v>18.228400000000001</v>
      </c>
      <c r="I10034" s="44">
        <v>9.0526199999999992</v>
      </c>
      <c r="J10034" s="45" t="s">
        <v>20</v>
      </c>
      <c r="K10034" s="45" t="s">
        <v>23</v>
      </c>
    </row>
    <row r="10035" spans="1:11">
      <c r="A10035" s="3">
        <v>111920597</v>
      </c>
      <c r="B10035" s="37">
        <v>8</v>
      </c>
      <c r="C10035" s="3" t="s">
        <v>10060</v>
      </c>
      <c r="D10035" s="38"/>
      <c r="E10035" s="3" t="s">
        <v>16</v>
      </c>
      <c r="F10035" s="39" t="s">
        <v>1986</v>
      </c>
      <c r="G10035" s="40">
        <v>2016</v>
      </c>
      <c r="H10035" s="44">
        <v>55.993400000000001</v>
      </c>
      <c r="I10035" s="44">
        <v>32.86</v>
      </c>
      <c r="J10035" s="45" t="s">
        <v>18</v>
      </c>
      <c r="K10035" s="45"/>
    </row>
    <row r="10036" spans="1:11">
      <c r="A10036" s="3">
        <v>111920597</v>
      </c>
      <c r="B10036" s="37">
        <v>9</v>
      </c>
      <c r="C10036" s="3" t="s">
        <v>10061</v>
      </c>
      <c r="D10036" s="38"/>
      <c r="E10036" s="3" t="s">
        <v>16</v>
      </c>
      <c r="F10036" s="39" t="s">
        <v>1986</v>
      </c>
      <c r="G10036" s="40">
        <v>2016</v>
      </c>
      <c r="H10036" s="44">
        <v>15.115600000000001</v>
      </c>
      <c r="I10036" s="44">
        <v>14.327</v>
      </c>
      <c r="J10036" s="45" t="s">
        <v>20</v>
      </c>
      <c r="K10036" s="45" t="s">
        <v>27</v>
      </c>
    </row>
    <row r="10037" spans="1:11">
      <c r="A10037" s="3">
        <v>111920597</v>
      </c>
      <c r="B10037" s="37">
        <v>10</v>
      </c>
      <c r="C10037" s="3" t="s">
        <v>10062</v>
      </c>
      <c r="D10037" s="38"/>
      <c r="E10037" s="3" t="s">
        <v>16</v>
      </c>
      <c r="F10037" s="39" t="s">
        <v>1986</v>
      </c>
      <c r="G10037" s="40">
        <v>2016</v>
      </c>
      <c r="H10037" s="44">
        <v>31.560199999999998</v>
      </c>
      <c r="I10037" s="44">
        <v>7.5467899999999997</v>
      </c>
      <c r="J10037" s="45" t="s">
        <v>20</v>
      </c>
      <c r="K10037" s="45" t="s">
        <v>21</v>
      </c>
    </row>
    <row r="10038" spans="1:11">
      <c r="A10038" s="3">
        <v>111920597</v>
      </c>
      <c r="B10038" s="37">
        <v>11</v>
      </c>
      <c r="C10038" s="3" t="s">
        <v>10063</v>
      </c>
      <c r="D10038" s="38"/>
      <c r="E10038" s="3" t="s">
        <v>16</v>
      </c>
      <c r="F10038" s="39" t="s">
        <v>1986</v>
      </c>
      <c r="G10038" s="40">
        <v>2016</v>
      </c>
      <c r="H10038" s="44">
        <v>31.9938</v>
      </c>
      <c r="I10038" s="44">
        <v>22.8551</v>
      </c>
      <c r="J10038" s="45" t="s">
        <v>18</v>
      </c>
      <c r="K10038" s="45"/>
    </row>
    <row r="10039" spans="1:11">
      <c r="A10039" s="3">
        <v>111920597</v>
      </c>
      <c r="B10039" s="37">
        <v>12</v>
      </c>
      <c r="C10039" s="3" t="s">
        <v>10064</v>
      </c>
      <c r="D10039" s="38"/>
      <c r="E10039" s="3" t="s">
        <v>16</v>
      </c>
      <c r="F10039" s="39" t="s">
        <v>1986</v>
      </c>
      <c r="G10039" s="40">
        <v>2016</v>
      </c>
      <c r="H10039" s="44">
        <v>17.087199999999999</v>
      </c>
      <c r="I10039" s="44">
        <v>15.7728</v>
      </c>
      <c r="J10039" s="45" t="s">
        <v>20</v>
      </c>
      <c r="K10039" s="45" t="s">
        <v>27</v>
      </c>
    </row>
    <row r="10040" spans="1:11">
      <c r="A10040" s="3">
        <v>111920597</v>
      </c>
      <c r="B10040" s="37">
        <v>13</v>
      </c>
      <c r="C10040" s="3" t="s">
        <v>10065</v>
      </c>
      <c r="D10040" s="38"/>
      <c r="E10040" s="3" t="s">
        <v>16</v>
      </c>
      <c r="F10040" s="39" t="s">
        <v>1986</v>
      </c>
      <c r="G10040" s="40">
        <v>2016</v>
      </c>
      <c r="H10040" s="44">
        <v>31.659199999999998</v>
      </c>
      <c r="I10040" s="44">
        <v>26.025099999999998</v>
      </c>
      <c r="J10040" s="45" t="s">
        <v>20</v>
      </c>
      <c r="K10040" s="45" t="s">
        <v>27</v>
      </c>
    </row>
    <row r="10041" spans="1:11">
      <c r="A10041" s="3">
        <v>111920597</v>
      </c>
      <c r="B10041" s="37">
        <v>14</v>
      </c>
      <c r="C10041" s="3" t="s">
        <v>10066</v>
      </c>
      <c r="D10041" s="38"/>
      <c r="E10041" s="3" t="s">
        <v>16</v>
      </c>
      <c r="F10041" s="39" t="s">
        <v>1986</v>
      </c>
      <c r="G10041" s="40">
        <v>2016</v>
      </c>
      <c r="H10041" s="44">
        <v>44.635399999999997</v>
      </c>
      <c r="I10041" s="44">
        <v>20.7714</v>
      </c>
      <c r="J10041" s="45" t="s">
        <v>20</v>
      </c>
      <c r="K10041" s="45" t="s">
        <v>27</v>
      </c>
    </row>
    <row r="10042" spans="1:11">
      <c r="A10042" s="3">
        <v>111920597</v>
      </c>
      <c r="B10042" s="37">
        <v>15</v>
      </c>
      <c r="C10042" s="3" t="s">
        <v>10067</v>
      </c>
      <c r="D10042" s="38"/>
      <c r="E10042" s="3" t="s">
        <v>16</v>
      </c>
      <c r="F10042" s="39" t="s">
        <v>1986</v>
      </c>
      <c r="G10042" s="40">
        <v>2016</v>
      </c>
      <c r="H10042" s="44">
        <v>54.587899999999998</v>
      </c>
      <c r="I10042" s="44">
        <v>30.516400000000001</v>
      </c>
      <c r="J10042" s="45" t="s">
        <v>18</v>
      </c>
      <c r="K10042" s="45"/>
    </row>
    <row r="10043" spans="1:11">
      <c r="A10043" s="3">
        <v>111920597</v>
      </c>
      <c r="B10043" s="37">
        <v>16</v>
      </c>
      <c r="C10043" s="3" t="s">
        <v>10068</v>
      </c>
      <c r="D10043" s="38"/>
      <c r="E10043" s="3" t="s">
        <v>16</v>
      </c>
      <c r="F10043" s="39" t="s">
        <v>1986</v>
      </c>
      <c r="G10043" s="40">
        <v>2016</v>
      </c>
      <c r="H10043" s="44">
        <v>14.0641</v>
      </c>
      <c r="I10043" s="44">
        <v>6.3091200000000001</v>
      </c>
      <c r="J10043" s="45" t="s">
        <v>20</v>
      </c>
      <c r="K10043" s="45" t="s">
        <v>27</v>
      </c>
    </row>
    <row r="10044" spans="1:11">
      <c r="A10044" s="3">
        <v>111920597</v>
      </c>
      <c r="B10044" s="37">
        <v>17</v>
      </c>
      <c r="C10044" s="3" t="s">
        <v>10069</v>
      </c>
      <c r="D10044" s="38"/>
      <c r="E10044" s="3" t="s">
        <v>16</v>
      </c>
      <c r="F10044" s="39" t="s">
        <v>1986</v>
      </c>
      <c r="G10044" s="40">
        <v>2016</v>
      </c>
      <c r="H10044" s="44">
        <v>21.119700000000002</v>
      </c>
      <c r="I10044" s="44">
        <v>13.5479</v>
      </c>
      <c r="J10044" s="45" t="s">
        <v>18</v>
      </c>
      <c r="K10044" s="45"/>
    </row>
    <row r="10045" spans="1:11">
      <c r="A10045" s="3">
        <v>111920597</v>
      </c>
      <c r="B10045" s="37">
        <v>18</v>
      </c>
      <c r="C10045" s="3" t="s">
        <v>10070</v>
      </c>
      <c r="D10045" s="38"/>
      <c r="E10045" s="3" t="s">
        <v>16</v>
      </c>
      <c r="F10045" s="39" t="s">
        <v>1986</v>
      </c>
      <c r="G10045" s="40">
        <v>2016</v>
      </c>
      <c r="H10045" s="44">
        <v>17.260300000000001</v>
      </c>
      <c r="I10045" s="44">
        <v>6.3733000000000004</v>
      </c>
      <c r="J10045" s="45" t="s">
        <v>20</v>
      </c>
      <c r="K10045" s="45" t="s">
        <v>21</v>
      </c>
    </row>
    <row r="10046" spans="1:11">
      <c r="A10046" s="3">
        <v>111920597</v>
      </c>
      <c r="B10046" s="37">
        <v>19</v>
      </c>
      <c r="C10046" s="3" t="s">
        <v>10071</v>
      </c>
      <c r="D10046" s="38"/>
      <c r="E10046" s="3" t="s">
        <v>16</v>
      </c>
      <c r="F10046" s="39" t="s">
        <v>1986</v>
      </c>
      <c r="G10046" s="40">
        <v>2016</v>
      </c>
      <c r="H10046" s="44">
        <v>37.613199999999999</v>
      </c>
      <c r="I10046" s="44">
        <v>12.723599999999999</v>
      </c>
      <c r="J10046" s="45" t="s">
        <v>20</v>
      </c>
      <c r="K10046" s="45" t="s">
        <v>27</v>
      </c>
    </row>
    <row r="10047" spans="1:11">
      <c r="A10047" s="3">
        <v>111920597</v>
      </c>
      <c r="B10047" s="37">
        <v>20</v>
      </c>
      <c r="C10047" s="3" t="s">
        <v>10072</v>
      </c>
      <c r="D10047" s="38"/>
      <c r="E10047" s="3" t="s">
        <v>16</v>
      </c>
      <c r="F10047" s="39" t="s">
        <v>1986</v>
      </c>
      <c r="G10047" s="40">
        <v>2016</v>
      </c>
      <c r="H10047" s="44">
        <v>72.423400000000001</v>
      </c>
      <c r="I10047" s="44">
        <v>27.733799999999999</v>
      </c>
      <c r="J10047" s="45" t="s">
        <v>20</v>
      </c>
      <c r="K10047" s="45" t="s">
        <v>27</v>
      </c>
    </row>
    <row r="10048" spans="1:11">
      <c r="A10048" s="3">
        <v>111920597</v>
      </c>
      <c r="B10048" s="37">
        <v>21</v>
      </c>
      <c r="C10048" s="3" t="s">
        <v>10073</v>
      </c>
      <c r="D10048" s="38"/>
      <c r="E10048" s="3" t="s">
        <v>16</v>
      </c>
      <c r="F10048" s="39" t="s">
        <v>1986</v>
      </c>
      <c r="G10048" s="40">
        <v>2016</v>
      </c>
      <c r="H10048" s="44">
        <v>42.478099999999998</v>
      </c>
      <c r="I10048" s="44">
        <v>19.312899999999999</v>
      </c>
      <c r="J10048" s="45" t="s">
        <v>20</v>
      </c>
      <c r="K10048" s="45" t="s">
        <v>27</v>
      </c>
    </row>
    <row r="10049" spans="1:11">
      <c r="A10049" s="3">
        <v>111920597</v>
      </c>
      <c r="B10049" s="37">
        <v>22</v>
      </c>
      <c r="C10049" s="3" t="s">
        <v>10074</v>
      </c>
      <c r="D10049" s="38"/>
      <c r="E10049" s="3" t="s">
        <v>16</v>
      </c>
      <c r="F10049" s="39" t="s">
        <v>1986</v>
      </c>
      <c r="G10049" s="40">
        <v>2016</v>
      </c>
      <c r="H10049" s="44">
        <v>55.771799999999999</v>
      </c>
      <c r="I10049" s="44">
        <v>36.318800000000003</v>
      </c>
      <c r="J10049" s="45" t="s">
        <v>18</v>
      </c>
      <c r="K10049" s="45"/>
    </row>
    <row r="10050" spans="1:11">
      <c r="A10050" s="3">
        <v>111920597</v>
      </c>
      <c r="B10050" s="37">
        <v>23</v>
      </c>
      <c r="C10050" s="3" t="s">
        <v>10075</v>
      </c>
      <c r="D10050" s="38"/>
      <c r="E10050" s="3" t="s">
        <v>16</v>
      </c>
      <c r="F10050" s="39" t="s">
        <v>1986</v>
      </c>
      <c r="G10050" s="40">
        <v>2016</v>
      </c>
      <c r="H10050" s="44">
        <v>48.238500000000002</v>
      </c>
      <c r="I10050" s="44">
        <v>29.8369</v>
      </c>
      <c r="J10050" s="45" t="s">
        <v>20</v>
      </c>
      <c r="K10050" s="45" t="s">
        <v>21</v>
      </c>
    </row>
    <row r="10051" spans="1:11">
      <c r="A10051" s="3">
        <v>111920597</v>
      </c>
      <c r="B10051" s="37">
        <v>24</v>
      </c>
      <c r="C10051" s="3" t="s">
        <v>10076</v>
      </c>
      <c r="D10051" s="38"/>
      <c r="E10051" s="3" t="s">
        <v>16</v>
      </c>
      <c r="F10051" s="39" t="s">
        <v>1986</v>
      </c>
      <c r="G10051" s="40">
        <v>2016</v>
      </c>
      <c r="H10051" s="44">
        <v>21.549800000000001</v>
      </c>
      <c r="I10051" s="44">
        <v>16.392900000000001</v>
      </c>
      <c r="J10051" s="45" t="s">
        <v>20</v>
      </c>
      <c r="K10051" s="45" t="s">
        <v>21</v>
      </c>
    </row>
    <row r="10052" spans="1:11">
      <c r="A10052" s="3">
        <v>111920597</v>
      </c>
      <c r="B10052" s="37">
        <v>25</v>
      </c>
      <c r="C10052" s="3" t="s">
        <v>10077</v>
      </c>
      <c r="D10052" s="38"/>
      <c r="E10052" s="3" t="s">
        <v>16</v>
      </c>
      <c r="F10052" s="39" t="s">
        <v>1986</v>
      </c>
      <c r="G10052" s="40">
        <v>2016</v>
      </c>
      <c r="H10052" s="44">
        <v>38.995899999999999</v>
      </c>
      <c r="I10052" s="44">
        <v>29.812799999999999</v>
      </c>
      <c r="J10052" s="45" t="s">
        <v>34</v>
      </c>
      <c r="K10052" s="45"/>
    </row>
    <row r="10053" spans="1:11">
      <c r="A10053" s="3">
        <v>111920597</v>
      </c>
      <c r="B10053" s="37">
        <v>26</v>
      </c>
      <c r="C10053" s="3" t="s">
        <v>10078</v>
      </c>
      <c r="D10053" s="38"/>
      <c r="E10053" s="3" t="s">
        <v>16</v>
      </c>
      <c r="F10053" s="39" t="s">
        <v>1986</v>
      </c>
      <c r="G10053" s="40">
        <v>2016</v>
      </c>
      <c r="H10053" s="44">
        <v>33.971699999999998</v>
      </c>
      <c r="I10053" s="44">
        <v>33.033499999999997</v>
      </c>
      <c r="J10053" s="45" t="s">
        <v>20</v>
      </c>
      <c r="K10053" s="45" t="s">
        <v>27</v>
      </c>
    </row>
    <row r="10054" spans="1:11">
      <c r="A10054" s="3">
        <v>111920597</v>
      </c>
      <c r="B10054" s="37">
        <v>27</v>
      </c>
      <c r="C10054" s="3" t="s">
        <v>10079</v>
      </c>
      <c r="D10054" s="38"/>
      <c r="E10054" s="3" t="s">
        <v>16</v>
      </c>
      <c r="F10054" s="39" t="s">
        <v>1986</v>
      </c>
      <c r="G10054" s="40">
        <v>2016</v>
      </c>
      <c r="H10054" s="44">
        <v>23.162600000000001</v>
      </c>
      <c r="I10054" s="44">
        <v>22.521000000000001</v>
      </c>
      <c r="J10054" s="45" t="s">
        <v>18</v>
      </c>
      <c r="K10054" s="45"/>
    </row>
    <row r="10055" spans="1:11">
      <c r="A10055" s="3">
        <v>111920597</v>
      </c>
      <c r="B10055" s="37">
        <v>28</v>
      </c>
      <c r="C10055" s="3" t="s">
        <v>10080</v>
      </c>
      <c r="D10055" s="38"/>
      <c r="E10055" s="3" t="s">
        <v>16</v>
      </c>
      <c r="F10055" s="39" t="s">
        <v>1986</v>
      </c>
      <c r="G10055" s="40">
        <v>2016</v>
      </c>
      <c r="H10055" s="44">
        <v>17.295999999999999</v>
      </c>
      <c r="I10055" s="44">
        <v>14.8004</v>
      </c>
      <c r="J10055" s="45" t="s">
        <v>20</v>
      </c>
      <c r="K10055" s="45" t="s">
        <v>23</v>
      </c>
    </row>
    <row r="10056" spans="1:11">
      <c r="A10056" s="3">
        <v>111920597</v>
      </c>
      <c r="B10056" s="37">
        <v>29</v>
      </c>
      <c r="C10056" s="3" t="s">
        <v>10081</v>
      </c>
      <c r="D10056" s="38"/>
      <c r="E10056" s="3" t="s">
        <v>16</v>
      </c>
      <c r="F10056" s="39" t="s">
        <v>1986</v>
      </c>
      <c r="G10056" s="40">
        <v>2016</v>
      </c>
      <c r="H10056" s="44">
        <v>36.921900000000001</v>
      </c>
      <c r="I10056" s="44">
        <v>17.934100000000001</v>
      </c>
      <c r="J10056" s="45" t="s">
        <v>20</v>
      </c>
      <c r="K10056" s="45" t="s">
        <v>27</v>
      </c>
    </row>
    <row r="10057" spans="1:11">
      <c r="A10057" s="3">
        <v>111920597</v>
      </c>
      <c r="B10057" s="37">
        <v>30</v>
      </c>
      <c r="C10057" s="3" t="s">
        <v>10082</v>
      </c>
      <c r="D10057" s="38"/>
      <c r="E10057" s="3" t="s">
        <v>16</v>
      </c>
      <c r="F10057" s="39" t="s">
        <v>1986</v>
      </c>
      <c r="G10057" s="40">
        <v>2016</v>
      </c>
      <c r="H10057" s="44">
        <v>12.212</v>
      </c>
      <c r="I10057" s="44">
        <v>10.479200000000001</v>
      </c>
      <c r="J10057" s="45" t="s">
        <v>18</v>
      </c>
      <c r="K10057" s="45"/>
    </row>
    <row r="10058" spans="1:11">
      <c r="A10058" s="3">
        <v>111920597</v>
      </c>
      <c r="B10058" s="37">
        <v>31</v>
      </c>
      <c r="C10058" s="3" t="s">
        <v>10083</v>
      </c>
      <c r="D10058" s="38"/>
      <c r="E10058" s="3" t="s">
        <v>16</v>
      </c>
      <c r="F10058" s="39" t="s">
        <v>1986</v>
      </c>
      <c r="G10058" s="40">
        <v>2016</v>
      </c>
      <c r="H10058" s="44">
        <v>33.064599999999999</v>
      </c>
      <c r="I10058" s="44">
        <v>24.1572</v>
      </c>
      <c r="J10058" s="45" t="s">
        <v>18</v>
      </c>
      <c r="K10058" s="45"/>
    </row>
    <row r="10059" spans="1:11">
      <c r="A10059" s="3">
        <v>111920597</v>
      </c>
      <c r="B10059" s="37">
        <v>32</v>
      </c>
      <c r="C10059" s="3" t="s">
        <v>10084</v>
      </c>
      <c r="D10059" s="38"/>
      <c r="E10059" s="3" t="s">
        <v>16</v>
      </c>
      <c r="F10059" s="39" t="s">
        <v>1986</v>
      </c>
      <c r="G10059" s="40">
        <v>2016</v>
      </c>
      <c r="H10059" s="44">
        <v>70.207899999999995</v>
      </c>
      <c r="I10059" s="44">
        <v>44.424599999999998</v>
      </c>
      <c r="J10059" s="45" t="s">
        <v>18</v>
      </c>
      <c r="K10059" s="45"/>
    </row>
    <row r="10060" spans="1:11">
      <c r="A10060" s="3">
        <v>111920597</v>
      </c>
      <c r="B10060" s="37">
        <v>33</v>
      </c>
      <c r="C10060" s="3" t="s">
        <v>10085</v>
      </c>
      <c r="D10060" s="38"/>
      <c r="E10060" s="3" t="s">
        <v>16</v>
      </c>
      <c r="F10060" s="39" t="s">
        <v>1986</v>
      </c>
      <c r="G10060" s="40">
        <v>2016</v>
      </c>
      <c r="H10060" s="44">
        <v>9.7440899999999999</v>
      </c>
      <c r="I10060" s="44">
        <v>8.7680000000000007</v>
      </c>
      <c r="J10060" s="45" t="s">
        <v>18</v>
      </c>
      <c r="K10060" s="45"/>
    </row>
    <row r="10061" spans="1:11">
      <c r="A10061" s="3">
        <v>111920597</v>
      </c>
      <c r="B10061" s="37">
        <v>34</v>
      </c>
      <c r="C10061" s="3" t="s">
        <v>10086</v>
      </c>
      <c r="D10061" s="38"/>
      <c r="E10061" s="3" t="s">
        <v>16</v>
      </c>
      <c r="F10061" s="39" t="s">
        <v>1986</v>
      </c>
      <c r="G10061" s="40">
        <v>2016</v>
      </c>
      <c r="H10061" s="44">
        <v>37.242199999999997</v>
      </c>
      <c r="I10061" s="44">
        <v>21.78</v>
      </c>
      <c r="J10061" s="45" t="s">
        <v>20</v>
      </c>
      <c r="K10061" s="45" t="s">
        <v>27</v>
      </c>
    </row>
    <row r="10062" spans="1:11">
      <c r="A10062" s="3">
        <v>111920597</v>
      </c>
      <c r="B10062" s="37">
        <v>35</v>
      </c>
      <c r="C10062" s="3" t="s">
        <v>10087</v>
      </c>
      <c r="D10062" s="38"/>
      <c r="E10062" s="3" t="s">
        <v>16</v>
      </c>
      <c r="F10062" s="39" t="s">
        <v>1986</v>
      </c>
      <c r="G10062" s="40">
        <v>2016</v>
      </c>
      <c r="H10062" s="44">
        <v>45.847799999999999</v>
      </c>
      <c r="I10062" s="44">
        <v>11.8911</v>
      </c>
      <c r="J10062" s="45" t="s">
        <v>20</v>
      </c>
      <c r="K10062" s="45" t="s">
        <v>21</v>
      </c>
    </row>
    <row r="10063" spans="1:11">
      <c r="A10063" s="3">
        <v>111920597</v>
      </c>
      <c r="B10063" s="37">
        <v>36</v>
      </c>
      <c r="C10063" s="3" t="s">
        <v>10088</v>
      </c>
      <c r="D10063" s="38"/>
      <c r="E10063" s="3" t="s">
        <v>16</v>
      </c>
      <c r="F10063" s="39" t="s">
        <v>1986</v>
      </c>
      <c r="G10063" s="40">
        <v>2016</v>
      </c>
      <c r="H10063" s="44">
        <v>36.906999999999996</v>
      </c>
      <c r="I10063" s="44">
        <v>27.720600000000001</v>
      </c>
      <c r="J10063" s="45" t="s">
        <v>34</v>
      </c>
      <c r="K10063" s="45"/>
    </row>
    <row r="10064" spans="1:11">
      <c r="A10064" s="3">
        <v>111920597</v>
      </c>
      <c r="B10064" s="37">
        <v>37</v>
      </c>
      <c r="C10064" s="3" t="s">
        <v>10089</v>
      </c>
      <c r="D10064" s="38"/>
      <c r="E10064" s="3" t="s">
        <v>16</v>
      </c>
      <c r="F10064" s="39" t="s">
        <v>1986</v>
      </c>
      <c r="G10064" s="40">
        <v>2016</v>
      </c>
      <c r="H10064" s="44">
        <v>25.105</v>
      </c>
      <c r="I10064" s="44">
        <v>18.533000000000001</v>
      </c>
      <c r="J10064" s="45" t="s">
        <v>18</v>
      </c>
      <c r="K10064" s="45"/>
    </row>
    <row r="10065" spans="1:11">
      <c r="A10065" s="3">
        <v>111920597</v>
      </c>
      <c r="B10065" s="37">
        <v>38</v>
      </c>
      <c r="C10065" s="3" t="s">
        <v>10090</v>
      </c>
      <c r="D10065" s="38"/>
      <c r="E10065" s="3" t="s">
        <v>16</v>
      </c>
      <c r="F10065" s="39" t="s">
        <v>1986</v>
      </c>
      <c r="G10065" s="40">
        <v>2016</v>
      </c>
      <c r="H10065" s="44">
        <v>34.047899999999998</v>
      </c>
      <c r="I10065" s="44">
        <v>20.6264</v>
      </c>
      <c r="J10065" s="45" t="s">
        <v>34</v>
      </c>
      <c r="K10065" s="45"/>
    </row>
    <row r="10066" spans="1:11">
      <c r="A10066" s="3">
        <v>111920597</v>
      </c>
      <c r="B10066" s="37">
        <v>39</v>
      </c>
      <c r="C10066" s="3" t="s">
        <v>10091</v>
      </c>
      <c r="D10066" s="38"/>
      <c r="E10066" s="3" t="s">
        <v>16</v>
      </c>
      <c r="F10066" s="39" t="s">
        <v>1986</v>
      </c>
      <c r="G10066" s="40">
        <v>2016</v>
      </c>
      <c r="H10066" s="44">
        <v>76.221299999999999</v>
      </c>
      <c r="I10066" s="44">
        <v>20.485499999999998</v>
      </c>
      <c r="J10066" s="45" t="s">
        <v>18</v>
      </c>
      <c r="K10066" s="45"/>
    </row>
    <row r="10067" spans="1:11">
      <c r="A10067" s="3">
        <v>111920597</v>
      </c>
      <c r="B10067" s="37">
        <v>40</v>
      </c>
      <c r="C10067" s="3" t="s">
        <v>10092</v>
      </c>
      <c r="D10067" s="38"/>
      <c r="E10067" s="3" t="s">
        <v>16</v>
      </c>
      <c r="F10067" s="39" t="s">
        <v>1986</v>
      </c>
      <c r="G10067" s="40">
        <v>2016</v>
      </c>
      <c r="H10067" s="44">
        <v>55.4315</v>
      </c>
      <c r="I10067" s="44">
        <v>36.44</v>
      </c>
      <c r="J10067" s="45" t="s">
        <v>18</v>
      </c>
      <c r="K10067" s="45"/>
    </row>
    <row r="10068" spans="1:11">
      <c r="A10068" s="3">
        <v>111920597</v>
      </c>
      <c r="B10068" s="37">
        <v>41</v>
      </c>
      <c r="C10068" s="3" t="s">
        <v>10093</v>
      </c>
      <c r="D10068" s="38"/>
      <c r="E10068" s="3" t="s">
        <v>16</v>
      </c>
      <c r="F10068" s="39" t="s">
        <v>1986</v>
      </c>
      <c r="G10068" s="40">
        <v>2016</v>
      </c>
      <c r="H10068" s="44">
        <v>21.950500000000002</v>
      </c>
      <c r="I10068" s="44">
        <v>5.5204800000000001</v>
      </c>
      <c r="J10068" s="45" t="s">
        <v>20</v>
      </c>
      <c r="K10068" s="45" t="s">
        <v>23</v>
      </c>
    </row>
    <row r="10069" spans="1:11">
      <c r="A10069" s="3">
        <v>111920597</v>
      </c>
      <c r="B10069" s="37">
        <v>42</v>
      </c>
      <c r="C10069" s="3" t="s">
        <v>10094</v>
      </c>
      <c r="D10069" s="38"/>
      <c r="E10069" s="3" t="s">
        <v>16</v>
      </c>
      <c r="F10069" s="39" t="s">
        <v>1986</v>
      </c>
      <c r="G10069" s="40">
        <v>2016</v>
      </c>
      <c r="H10069" s="44">
        <v>64.157899999999998</v>
      </c>
      <c r="I10069" s="44">
        <v>25.118400000000001</v>
      </c>
      <c r="J10069" s="45" t="s">
        <v>34</v>
      </c>
      <c r="K10069" s="45"/>
    </row>
    <row r="10070" spans="1:11">
      <c r="A10070" s="3">
        <v>111920597</v>
      </c>
      <c r="B10070" s="37">
        <v>43</v>
      </c>
      <c r="C10070" s="3" t="s">
        <v>10095</v>
      </c>
      <c r="D10070" s="38"/>
      <c r="E10070" s="3" t="s">
        <v>16</v>
      </c>
      <c r="F10070" s="39" t="s">
        <v>1986</v>
      </c>
      <c r="G10070" s="40">
        <v>2016</v>
      </c>
      <c r="H10070" s="44">
        <v>14.8527</v>
      </c>
      <c r="I10070" s="44">
        <v>13.932600000000001</v>
      </c>
      <c r="J10070" s="45" t="s">
        <v>20</v>
      </c>
      <c r="K10070" s="45" t="s">
        <v>21</v>
      </c>
    </row>
    <row r="10071" spans="1:11">
      <c r="A10071" s="3">
        <v>111920597</v>
      </c>
      <c r="B10071" s="37">
        <v>44</v>
      </c>
      <c r="C10071" s="3" t="s">
        <v>10096</v>
      </c>
      <c r="D10071" s="38"/>
      <c r="E10071" s="3" t="s">
        <v>16</v>
      </c>
      <c r="F10071" s="39" t="s">
        <v>1986</v>
      </c>
      <c r="G10071" s="40">
        <v>2016</v>
      </c>
      <c r="H10071" s="44">
        <v>33.250399999999999</v>
      </c>
      <c r="I10071" s="44">
        <v>28.730899999999998</v>
      </c>
      <c r="J10071" s="45" t="s">
        <v>18</v>
      </c>
      <c r="K10071" s="45"/>
    </row>
    <row r="10072" spans="1:11">
      <c r="A10072" s="3">
        <v>111920597</v>
      </c>
      <c r="B10072" s="37">
        <v>45</v>
      </c>
      <c r="C10072" s="3" t="s">
        <v>10097</v>
      </c>
      <c r="D10072" s="38"/>
      <c r="E10072" s="3" t="s">
        <v>16</v>
      </c>
      <c r="F10072" s="39" t="s">
        <v>1986</v>
      </c>
      <c r="G10072" s="40">
        <v>2016</v>
      </c>
      <c r="H10072" s="44">
        <v>45.191000000000003</v>
      </c>
      <c r="I10072" s="44">
        <v>39.084200000000003</v>
      </c>
      <c r="J10072" s="45" t="s">
        <v>18</v>
      </c>
      <c r="K10072" s="45"/>
    </row>
    <row r="10073" spans="1:11">
      <c r="A10073" s="3">
        <v>111920598</v>
      </c>
      <c r="B10073" s="37">
        <v>1</v>
      </c>
      <c r="C10073" s="3" t="s">
        <v>10098</v>
      </c>
      <c r="D10073" s="38"/>
      <c r="E10073" s="3" t="s">
        <v>48</v>
      </c>
      <c r="F10073" s="39" t="s">
        <v>1986</v>
      </c>
      <c r="G10073" s="40">
        <v>2016</v>
      </c>
      <c r="H10073" s="44">
        <v>94.466499999999996</v>
      </c>
      <c r="I10073" s="44">
        <v>91.206100000000006</v>
      </c>
      <c r="J10073" s="45" t="s">
        <v>34</v>
      </c>
      <c r="K10073" s="45"/>
    </row>
    <row r="10074" spans="1:11">
      <c r="A10074" s="3">
        <v>111920598</v>
      </c>
      <c r="B10074" s="37">
        <v>2</v>
      </c>
      <c r="C10074" s="3" t="s">
        <v>10099</v>
      </c>
      <c r="D10074" s="38"/>
      <c r="E10074" s="3" t="s">
        <v>48</v>
      </c>
      <c r="F10074" s="39" t="s">
        <v>1986</v>
      </c>
      <c r="G10074" s="40">
        <v>2016</v>
      </c>
      <c r="H10074" s="44">
        <v>74.696200000000005</v>
      </c>
      <c r="I10074" s="44">
        <v>54.546999999999997</v>
      </c>
      <c r="J10074" s="45" t="s">
        <v>18</v>
      </c>
      <c r="K10074" s="45"/>
    </row>
    <row r="10075" spans="1:11">
      <c r="A10075" s="3">
        <v>111920598</v>
      </c>
      <c r="B10075" s="37">
        <v>3</v>
      </c>
      <c r="C10075" s="3" t="s">
        <v>10100</v>
      </c>
      <c r="D10075" s="38"/>
      <c r="E10075" s="3" t="s">
        <v>48</v>
      </c>
      <c r="F10075" s="39" t="s">
        <v>1986</v>
      </c>
      <c r="G10075" s="40">
        <v>2016</v>
      </c>
      <c r="H10075" s="44">
        <v>112.09699999999999</v>
      </c>
      <c r="I10075" s="44">
        <v>71.274699999999996</v>
      </c>
      <c r="J10075" s="45" t="s">
        <v>34</v>
      </c>
      <c r="K10075" s="45"/>
    </row>
    <row r="10076" spans="1:11">
      <c r="A10076" s="3">
        <v>111920598</v>
      </c>
      <c r="B10076" s="37">
        <v>4</v>
      </c>
      <c r="C10076" s="3" t="s">
        <v>10101</v>
      </c>
      <c r="D10076" s="38"/>
      <c r="E10076" s="3" t="s">
        <v>16</v>
      </c>
      <c r="F10076" s="39" t="s">
        <v>1986</v>
      </c>
      <c r="G10076" s="40">
        <v>2016</v>
      </c>
      <c r="H10076" s="44">
        <v>21.293800000000001</v>
      </c>
      <c r="I10076" s="44">
        <v>21.191600000000001</v>
      </c>
      <c r="J10076" s="45" t="s">
        <v>18</v>
      </c>
      <c r="K10076" s="45"/>
    </row>
    <row r="10077" spans="1:11">
      <c r="A10077" s="3">
        <v>111920598</v>
      </c>
      <c r="B10077" s="37">
        <v>5</v>
      </c>
      <c r="C10077" s="3" t="s">
        <v>10102</v>
      </c>
      <c r="D10077" s="38"/>
      <c r="E10077" s="3" t="s">
        <v>16</v>
      </c>
      <c r="F10077" s="39" t="s">
        <v>1986</v>
      </c>
      <c r="G10077" s="40">
        <v>2016</v>
      </c>
      <c r="H10077" s="44">
        <v>15.247</v>
      </c>
      <c r="I10077" s="44">
        <v>8.5435999999999996</v>
      </c>
      <c r="J10077" s="45" t="s">
        <v>20</v>
      </c>
      <c r="K10077" s="45" t="s">
        <v>27</v>
      </c>
    </row>
    <row r="10078" spans="1:11">
      <c r="A10078" s="3">
        <v>111920598</v>
      </c>
      <c r="B10078" s="37">
        <v>6</v>
      </c>
      <c r="C10078" s="3" t="s">
        <v>10103</v>
      </c>
      <c r="D10078" s="38"/>
      <c r="E10078" s="3" t="s">
        <v>16</v>
      </c>
      <c r="F10078" s="39" t="s">
        <v>1986</v>
      </c>
      <c r="G10078" s="40">
        <v>2016</v>
      </c>
      <c r="H10078" s="44">
        <v>20.1663</v>
      </c>
      <c r="I10078" s="44">
        <v>12.021800000000001</v>
      </c>
      <c r="J10078" s="45" t="s">
        <v>18</v>
      </c>
      <c r="K10078" s="45"/>
    </row>
    <row r="10079" spans="1:11">
      <c r="A10079" s="3">
        <v>111920598</v>
      </c>
      <c r="B10079" s="37">
        <v>7</v>
      </c>
      <c r="C10079" s="3" t="s">
        <v>10104</v>
      </c>
      <c r="D10079" s="38"/>
      <c r="E10079" s="3" t="s">
        <v>16</v>
      </c>
      <c r="F10079" s="39" t="s">
        <v>1986</v>
      </c>
      <c r="G10079" s="40">
        <v>2016</v>
      </c>
      <c r="H10079" s="44">
        <v>26.1128</v>
      </c>
      <c r="I10079" s="44">
        <v>13.2098</v>
      </c>
      <c r="J10079" s="45" t="s">
        <v>20</v>
      </c>
      <c r="K10079" s="45" t="s">
        <v>27</v>
      </c>
    </row>
    <row r="10080" spans="1:11">
      <c r="A10080" s="3">
        <v>111920598</v>
      </c>
      <c r="B10080" s="37">
        <v>8</v>
      </c>
      <c r="C10080" s="3" t="s">
        <v>10105</v>
      </c>
      <c r="D10080" s="38"/>
      <c r="E10080" s="3" t="s">
        <v>16</v>
      </c>
      <c r="F10080" s="39" t="s">
        <v>1986</v>
      </c>
      <c r="G10080" s="40">
        <v>2016</v>
      </c>
      <c r="H10080" s="44">
        <v>11.1897</v>
      </c>
      <c r="I10080" s="44">
        <v>9.0888399999999994</v>
      </c>
      <c r="J10080" s="45" t="s">
        <v>20</v>
      </c>
      <c r="K10080" s="45" t="s">
        <v>21</v>
      </c>
    </row>
    <row r="10081" spans="1:11">
      <c r="A10081" s="3">
        <v>111920599</v>
      </c>
      <c r="B10081" s="37">
        <v>1</v>
      </c>
      <c r="C10081" s="3" t="s">
        <v>10106</v>
      </c>
      <c r="D10081" s="38"/>
      <c r="E10081" s="3" t="s">
        <v>16</v>
      </c>
      <c r="F10081" s="39" t="s">
        <v>1986</v>
      </c>
      <c r="G10081" s="40">
        <v>2016</v>
      </c>
      <c r="H10081" s="44">
        <v>26.288</v>
      </c>
      <c r="I10081" s="44">
        <v>23.3963</v>
      </c>
      <c r="J10081" s="45" t="s">
        <v>20</v>
      </c>
      <c r="K10081" s="45" t="s">
        <v>21</v>
      </c>
    </row>
    <row r="10082" spans="1:11">
      <c r="A10082" s="3">
        <v>111920599</v>
      </c>
      <c r="B10082" s="37">
        <v>2</v>
      </c>
      <c r="C10082" s="3" t="s">
        <v>10107</v>
      </c>
      <c r="D10082" s="38"/>
      <c r="E10082" s="3" t="s">
        <v>16</v>
      </c>
      <c r="F10082" s="39" t="s">
        <v>1986</v>
      </c>
      <c r="G10082" s="40">
        <v>2016</v>
      </c>
      <c r="H10082" s="44">
        <v>20.157499999999999</v>
      </c>
      <c r="I10082" s="44">
        <v>10.611800000000001</v>
      </c>
      <c r="J10082" s="45" t="s">
        <v>18</v>
      </c>
      <c r="K10082" s="45"/>
    </row>
    <row r="10083" spans="1:11">
      <c r="A10083" s="3">
        <v>111920599</v>
      </c>
      <c r="B10083" s="37">
        <v>3</v>
      </c>
      <c r="C10083" s="3" t="s">
        <v>10108</v>
      </c>
      <c r="D10083" s="38"/>
      <c r="E10083" s="3" t="s">
        <v>16</v>
      </c>
      <c r="F10083" s="39" t="s">
        <v>1986</v>
      </c>
      <c r="G10083" s="40">
        <v>2016</v>
      </c>
      <c r="H10083" s="44">
        <v>18.927399999999999</v>
      </c>
      <c r="I10083" s="44">
        <v>14.195499999999999</v>
      </c>
      <c r="J10083" s="45" t="s">
        <v>20</v>
      </c>
      <c r="K10083" s="45" t="s">
        <v>21</v>
      </c>
    </row>
    <row r="10084" spans="1:11">
      <c r="A10084" s="3">
        <v>111920599</v>
      </c>
      <c r="B10084" s="37">
        <v>4</v>
      </c>
      <c r="C10084" s="3" t="s">
        <v>10109</v>
      </c>
      <c r="D10084" s="38"/>
      <c r="E10084" s="3" t="s">
        <v>16</v>
      </c>
      <c r="F10084" s="39" t="s">
        <v>1986</v>
      </c>
      <c r="G10084" s="40">
        <v>2016</v>
      </c>
      <c r="H10084" s="44">
        <v>20.522400000000001</v>
      </c>
      <c r="I10084" s="44">
        <v>15.9384</v>
      </c>
      <c r="J10084" s="45" t="s">
        <v>20</v>
      </c>
      <c r="K10084" s="45" t="s">
        <v>23</v>
      </c>
    </row>
    <row r="10085" spans="1:11">
      <c r="A10085" s="3">
        <v>111920599</v>
      </c>
      <c r="B10085" s="37">
        <v>5</v>
      </c>
      <c r="C10085" s="3" t="s">
        <v>10110</v>
      </c>
      <c r="D10085" s="38"/>
      <c r="E10085" s="3" t="s">
        <v>16</v>
      </c>
      <c r="F10085" s="39" t="s">
        <v>1986</v>
      </c>
      <c r="G10085" s="40">
        <v>2016</v>
      </c>
      <c r="H10085" s="44">
        <v>15.7974</v>
      </c>
      <c r="I10085" s="44">
        <v>13.345000000000001</v>
      </c>
      <c r="J10085" s="45" t="s">
        <v>20</v>
      </c>
      <c r="K10085" s="45" t="s">
        <v>23</v>
      </c>
    </row>
    <row r="10086" spans="1:11">
      <c r="A10086" s="3">
        <v>111920599</v>
      </c>
      <c r="B10086" s="37">
        <v>6</v>
      </c>
      <c r="C10086" s="3" t="s">
        <v>10111</v>
      </c>
      <c r="D10086" s="38"/>
      <c r="E10086" s="3" t="s">
        <v>16</v>
      </c>
      <c r="F10086" s="39" t="s">
        <v>1986</v>
      </c>
      <c r="G10086" s="40">
        <v>2016</v>
      </c>
      <c r="H10086" s="44">
        <v>45.704599999999999</v>
      </c>
      <c r="I10086" s="44">
        <v>33.595799999999997</v>
      </c>
      <c r="J10086" s="45" t="s">
        <v>18</v>
      </c>
      <c r="K10086" s="45"/>
    </row>
    <row r="10087" spans="1:11">
      <c r="A10087" s="3">
        <v>111920599</v>
      </c>
      <c r="B10087" s="37">
        <v>7</v>
      </c>
      <c r="C10087" s="3" t="s">
        <v>10112</v>
      </c>
      <c r="D10087" s="38"/>
      <c r="E10087" s="3" t="s">
        <v>16</v>
      </c>
      <c r="F10087" s="39" t="s">
        <v>1986</v>
      </c>
      <c r="G10087" s="40">
        <v>2016</v>
      </c>
      <c r="H10087" s="44">
        <v>18.975100000000001</v>
      </c>
      <c r="I10087" s="44">
        <v>18.962700000000002</v>
      </c>
      <c r="J10087" s="45" t="s">
        <v>20</v>
      </c>
      <c r="K10087" s="45" t="s">
        <v>27</v>
      </c>
    </row>
    <row r="10088" spans="1:11">
      <c r="A10088" s="3">
        <v>111920600</v>
      </c>
      <c r="B10088" s="37">
        <v>1</v>
      </c>
      <c r="C10088" s="3" t="s">
        <v>10113</v>
      </c>
      <c r="D10088" s="38"/>
      <c r="E10088" s="3" t="s">
        <v>16</v>
      </c>
      <c r="F10088" s="39" t="s">
        <v>1986</v>
      </c>
      <c r="G10088" s="40">
        <v>2016</v>
      </c>
      <c r="H10088" s="44">
        <v>39.0486</v>
      </c>
      <c r="I10088" s="44">
        <v>21.0547</v>
      </c>
      <c r="J10088" s="45" t="s">
        <v>18</v>
      </c>
      <c r="K10088" s="45"/>
    </row>
    <row r="10089" spans="1:11">
      <c r="A10089" s="3">
        <v>111920600</v>
      </c>
      <c r="B10089" s="37">
        <v>2</v>
      </c>
      <c r="C10089" s="3" t="s">
        <v>10114</v>
      </c>
      <c r="D10089" s="38"/>
      <c r="E10089" s="3" t="s">
        <v>16</v>
      </c>
      <c r="F10089" s="39" t="s">
        <v>1986</v>
      </c>
      <c r="G10089" s="40">
        <v>2016</v>
      </c>
      <c r="H10089" s="44">
        <v>34.377000000000002</v>
      </c>
      <c r="I10089" s="44">
        <v>18.440200000000001</v>
      </c>
      <c r="J10089" s="45" t="s">
        <v>18</v>
      </c>
      <c r="K10089" s="45"/>
    </row>
    <row r="10090" spans="1:11">
      <c r="A10090" s="3">
        <v>111920600</v>
      </c>
      <c r="B10090" s="37">
        <v>3</v>
      </c>
      <c r="C10090" s="3" t="s">
        <v>10115</v>
      </c>
      <c r="D10090" s="38"/>
      <c r="E10090" s="3" t="s">
        <v>16</v>
      </c>
      <c r="F10090" s="39" t="s">
        <v>1986</v>
      </c>
      <c r="G10090" s="40">
        <v>2016</v>
      </c>
      <c r="H10090" s="44">
        <v>15.507300000000001</v>
      </c>
      <c r="I10090" s="44">
        <v>10.778</v>
      </c>
      <c r="J10090" s="45" t="s">
        <v>20</v>
      </c>
      <c r="K10090" s="45" t="s">
        <v>27</v>
      </c>
    </row>
    <row r="10091" spans="1:11">
      <c r="A10091" s="3">
        <v>111920600</v>
      </c>
      <c r="B10091" s="37">
        <v>4</v>
      </c>
      <c r="C10091" s="3" t="s">
        <v>10116</v>
      </c>
      <c r="D10091" s="38"/>
      <c r="E10091" s="3" t="s">
        <v>16</v>
      </c>
      <c r="F10091" s="39" t="s">
        <v>1986</v>
      </c>
      <c r="G10091" s="40">
        <v>2016</v>
      </c>
      <c r="H10091" s="44">
        <v>58.6751</v>
      </c>
      <c r="I10091" s="44">
        <v>40.9771</v>
      </c>
      <c r="J10091" s="45" t="s">
        <v>18</v>
      </c>
      <c r="K10091" s="45"/>
    </row>
    <row r="10092" spans="1:11">
      <c r="A10092" s="3">
        <v>111920600</v>
      </c>
      <c r="B10092" s="37">
        <v>5</v>
      </c>
      <c r="C10092" s="3" t="s">
        <v>10117</v>
      </c>
      <c r="D10092" s="38"/>
      <c r="E10092" s="3" t="s">
        <v>16</v>
      </c>
      <c r="F10092" s="39" t="s">
        <v>1986</v>
      </c>
      <c r="G10092" s="40">
        <v>2016</v>
      </c>
      <c r="H10092" s="44">
        <v>23.973700000000001</v>
      </c>
      <c r="I10092" s="44">
        <v>18.543399999999998</v>
      </c>
      <c r="J10092" s="45" t="s">
        <v>18</v>
      </c>
      <c r="K10092" s="45"/>
    </row>
    <row r="10093" spans="1:11">
      <c r="A10093" s="3">
        <v>111920600</v>
      </c>
      <c r="B10093" s="37">
        <v>6</v>
      </c>
      <c r="C10093" s="3" t="s">
        <v>10118</v>
      </c>
      <c r="D10093" s="38"/>
      <c r="E10093" s="3" t="s">
        <v>16</v>
      </c>
      <c r="F10093" s="39" t="s">
        <v>1986</v>
      </c>
      <c r="G10093" s="40">
        <v>2016</v>
      </c>
      <c r="H10093" s="44">
        <v>30.625499999999999</v>
      </c>
      <c r="I10093" s="44">
        <v>17.744399999999999</v>
      </c>
      <c r="J10093" s="45" t="s">
        <v>18</v>
      </c>
      <c r="K10093" s="45"/>
    </row>
    <row r="10094" spans="1:11">
      <c r="A10094" s="3">
        <v>111920600</v>
      </c>
      <c r="B10094" s="37">
        <v>7</v>
      </c>
      <c r="C10094" s="3" t="s">
        <v>10119</v>
      </c>
      <c r="D10094" s="38"/>
      <c r="E10094" s="3" t="s">
        <v>16</v>
      </c>
      <c r="F10094" s="39" t="s">
        <v>1986</v>
      </c>
      <c r="G10094" s="40">
        <v>2016</v>
      </c>
      <c r="H10094" s="44">
        <v>16.001300000000001</v>
      </c>
      <c r="I10094" s="44">
        <v>10.228300000000001</v>
      </c>
      <c r="J10094" s="45" t="s">
        <v>20</v>
      </c>
      <c r="K10094" s="45" t="s">
        <v>27</v>
      </c>
    </row>
    <row r="10095" spans="1:11">
      <c r="A10095" s="3">
        <v>111920600</v>
      </c>
      <c r="B10095" s="37">
        <v>8</v>
      </c>
      <c r="C10095" s="3" t="s">
        <v>10120</v>
      </c>
      <c r="D10095" s="38"/>
      <c r="E10095" s="3" t="s">
        <v>16</v>
      </c>
      <c r="F10095" s="39" t="s">
        <v>1986</v>
      </c>
      <c r="G10095" s="40">
        <v>2016</v>
      </c>
      <c r="H10095" s="44">
        <v>23.495000000000001</v>
      </c>
      <c r="I10095" s="44">
        <v>13.749499999999999</v>
      </c>
      <c r="J10095" s="45" t="s">
        <v>34</v>
      </c>
      <c r="K10095" s="45"/>
    </row>
    <row r="10096" spans="1:11">
      <c r="A10096" s="3">
        <v>111920600</v>
      </c>
      <c r="B10096" s="37">
        <v>9</v>
      </c>
      <c r="C10096" s="3" t="s">
        <v>10121</v>
      </c>
      <c r="D10096" s="38"/>
      <c r="E10096" s="3" t="s">
        <v>16</v>
      </c>
      <c r="F10096" s="39" t="s">
        <v>1986</v>
      </c>
      <c r="G10096" s="40">
        <v>2016</v>
      </c>
      <c r="H10096" s="44">
        <v>48.955800000000004</v>
      </c>
      <c r="I10096" s="44">
        <v>22.8277</v>
      </c>
      <c r="J10096" s="45" t="s">
        <v>18</v>
      </c>
      <c r="K10096" s="45"/>
    </row>
    <row r="10097" spans="1:11">
      <c r="A10097" s="3">
        <v>111920600</v>
      </c>
      <c r="B10097" s="37">
        <v>10</v>
      </c>
      <c r="C10097" s="3" t="s">
        <v>10122</v>
      </c>
      <c r="D10097" s="38"/>
      <c r="E10097" s="3" t="s">
        <v>16</v>
      </c>
      <c r="F10097" s="39" t="s">
        <v>1986</v>
      </c>
      <c r="G10097" s="40">
        <v>2016</v>
      </c>
      <c r="H10097" s="44">
        <v>26.402999999999999</v>
      </c>
      <c r="I10097" s="44">
        <v>16.273399999999999</v>
      </c>
      <c r="J10097" s="45" t="s">
        <v>18</v>
      </c>
      <c r="K10097" s="45"/>
    </row>
    <row r="10098" spans="1:11">
      <c r="A10098" s="3">
        <v>111920600</v>
      </c>
      <c r="B10098" s="37">
        <v>11</v>
      </c>
      <c r="C10098" s="3" t="s">
        <v>10123</v>
      </c>
      <c r="D10098" s="38"/>
      <c r="E10098" s="3" t="s">
        <v>16</v>
      </c>
      <c r="F10098" s="39" t="s">
        <v>1986</v>
      </c>
      <c r="G10098" s="40">
        <v>2016</v>
      </c>
      <c r="H10098" s="44">
        <v>40.023600000000002</v>
      </c>
      <c r="I10098" s="44">
        <v>22.333200000000001</v>
      </c>
      <c r="J10098" s="45" t="s">
        <v>18</v>
      </c>
      <c r="K10098" s="45"/>
    </row>
    <row r="10099" spans="1:11">
      <c r="A10099" s="3">
        <v>111920600</v>
      </c>
      <c r="B10099" s="37">
        <v>12</v>
      </c>
      <c r="C10099" s="3" t="s">
        <v>10124</v>
      </c>
      <c r="D10099" s="38"/>
      <c r="E10099" s="3" t="s">
        <v>16</v>
      </c>
      <c r="F10099" s="39" t="s">
        <v>1986</v>
      </c>
      <c r="G10099" s="40">
        <v>2016</v>
      </c>
      <c r="H10099" s="44">
        <v>24.895600000000002</v>
      </c>
      <c r="I10099" s="44">
        <v>20.122800000000002</v>
      </c>
      <c r="J10099" s="45" t="s">
        <v>20</v>
      </c>
      <c r="K10099" s="45" t="s">
        <v>27</v>
      </c>
    </row>
    <row r="10100" spans="1:11">
      <c r="A10100" s="3">
        <v>111920600</v>
      </c>
      <c r="B10100" s="37">
        <v>13</v>
      </c>
      <c r="C10100" s="3" t="s">
        <v>10125</v>
      </c>
      <c r="D10100" s="38"/>
      <c r="E10100" s="3" t="s">
        <v>16</v>
      </c>
      <c r="F10100" s="39" t="s">
        <v>1986</v>
      </c>
      <c r="G10100" s="40">
        <v>2016</v>
      </c>
      <c r="H10100" s="44">
        <v>15.378500000000001</v>
      </c>
      <c r="I10100" s="44">
        <v>12.486800000000001</v>
      </c>
      <c r="J10100" s="45" t="s">
        <v>20</v>
      </c>
      <c r="K10100" s="45" t="s">
        <v>21</v>
      </c>
    </row>
    <row r="10101" spans="1:11">
      <c r="A10101" s="3">
        <v>111920601</v>
      </c>
      <c r="B10101" s="37">
        <v>1</v>
      </c>
      <c r="C10101" s="3" t="s">
        <v>10126</v>
      </c>
      <c r="D10101" s="38"/>
      <c r="E10101" s="3" t="s">
        <v>16</v>
      </c>
      <c r="F10101" s="39" t="s">
        <v>1986</v>
      </c>
      <c r="G10101" s="40">
        <v>2016</v>
      </c>
      <c r="H10101" s="44">
        <v>29.1797</v>
      </c>
      <c r="I10101" s="44">
        <v>20.241800000000001</v>
      </c>
      <c r="J10101" s="45" t="s">
        <v>18</v>
      </c>
      <c r="K10101" s="45"/>
    </row>
    <row r="10102" spans="1:11">
      <c r="A10102" s="3">
        <v>111920601</v>
      </c>
      <c r="B10102" s="37">
        <v>2</v>
      </c>
      <c r="C10102" s="3" t="s">
        <v>10127</v>
      </c>
      <c r="D10102" s="38"/>
      <c r="E10102" s="3" t="s">
        <v>16</v>
      </c>
      <c r="F10102" s="39" t="s">
        <v>1986</v>
      </c>
      <c r="G10102" s="40">
        <v>2016</v>
      </c>
      <c r="H10102" s="44">
        <v>23.5078</v>
      </c>
      <c r="I10102" s="44">
        <v>21.616399999999999</v>
      </c>
      <c r="J10102" s="45" t="s">
        <v>20</v>
      </c>
      <c r="K10102" s="45" t="s">
        <v>27</v>
      </c>
    </row>
    <row r="10103" spans="1:11">
      <c r="A10103" s="3">
        <v>111920601</v>
      </c>
      <c r="B10103" s="37">
        <v>3</v>
      </c>
      <c r="C10103" s="3" t="s">
        <v>10128</v>
      </c>
      <c r="D10103" s="38"/>
      <c r="E10103" s="3" t="s">
        <v>16</v>
      </c>
      <c r="F10103" s="39" t="s">
        <v>1986</v>
      </c>
      <c r="G10103" s="40">
        <v>2016</v>
      </c>
      <c r="H10103" s="44">
        <v>30.994900000000001</v>
      </c>
      <c r="I10103" s="44">
        <v>11.473800000000001</v>
      </c>
      <c r="J10103" s="45" t="s">
        <v>20</v>
      </c>
      <c r="K10103" s="45" t="s">
        <v>27</v>
      </c>
    </row>
    <row r="10104" spans="1:11">
      <c r="A10104" s="3">
        <v>111920601</v>
      </c>
      <c r="B10104" s="37">
        <v>4</v>
      </c>
      <c r="C10104" s="3" t="s">
        <v>10129</v>
      </c>
      <c r="D10104" s="38"/>
      <c r="E10104" s="3" t="s">
        <v>16</v>
      </c>
      <c r="F10104" s="39" t="s">
        <v>1986</v>
      </c>
      <c r="G10104" s="40">
        <v>2016</v>
      </c>
      <c r="H10104" s="44">
        <v>74.765100000000004</v>
      </c>
      <c r="I10104" s="44">
        <v>34.098799999999997</v>
      </c>
      <c r="J10104" s="45" t="s">
        <v>18</v>
      </c>
      <c r="K10104" s="45"/>
    </row>
    <row r="10105" spans="1:11">
      <c r="A10105" s="3">
        <v>111920602</v>
      </c>
      <c r="B10105" s="37">
        <v>1</v>
      </c>
      <c r="C10105" s="3" t="s">
        <v>10130</v>
      </c>
      <c r="D10105" s="38"/>
      <c r="E10105" s="3" t="s">
        <v>48</v>
      </c>
      <c r="F10105" s="39" t="s">
        <v>1986</v>
      </c>
      <c r="G10105" s="40">
        <v>2016</v>
      </c>
      <c r="H10105" s="44">
        <v>120.40600000000001</v>
      </c>
      <c r="I10105" s="44">
        <v>90.335999999999999</v>
      </c>
      <c r="J10105" s="45" t="s">
        <v>18</v>
      </c>
      <c r="K10105" s="45"/>
    </row>
    <row r="10106" spans="1:11">
      <c r="A10106" s="3">
        <v>111920602</v>
      </c>
      <c r="B10106" s="37">
        <v>2</v>
      </c>
      <c r="C10106" s="3" t="s">
        <v>10131</v>
      </c>
      <c r="D10106" s="38"/>
      <c r="E10106" s="3" t="s">
        <v>48</v>
      </c>
      <c r="F10106" s="39" t="s">
        <v>1986</v>
      </c>
      <c r="G10106" s="40">
        <v>2016</v>
      </c>
      <c r="H10106" s="44">
        <v>291.42</v>
      </c>
      <c r="I10106" s="44">
        <v>290.726</v>
      </c>
      <c r="J10106" s="45" t="s">
        <v>34</v>
      </c>
      <c r="K10106" s="45"/>
    </row>
    <row r="10107" spans="1:11">
      <c r="A10107" s="3">
        <v>111920602</v>
      </c>
      <c r="B10107" s="37">
        <v>3</v>
      </c>
      <c r="C10107" s="3" t="s">
        <v>10132</v>
      </c>
      <c r="D10107" s="38"/>
      <c r="E10107" s="3" t="s">
        <v>48</v>
      </c>
      <c r="F10107" s="39" t="s">
        <v>1986</v>
      </c>
      <c r="G10107" s="40">
        <v>2016</v>
      </c>
      <c r="H10107" s="44">
        <v>117.093</v>
      </c>
      <c r="I10107" s="44">
        <v>88.216700000000003</v>
      </c>
      <c r="J10107" s="45" t="s">
        <v>18</v>
      </c>
      <c r="K10107" s="45"/>
    </row>
    <row r="10108" spans="1:11">
      <c r="A10108" s="3">
        <v>111920602</v>
      </c>
      <c r="B10108" s="37">
        <v>4</v>
      </c>
      <c r="C10108" s="3" t="s">
        <v>10133</v>
      </c>
      <c r="D10108" s="2" t="s">
        <v>8</v>
      </c>
      <c r="E10108" s="3" t="s">
        <v>48</v>
      </c>
      <c r="F10108" s="39" t="s">
        <v>1986</v>
      </c>
      <c r="G10108" s="40">
        <v>2016</v>
      </c>
      <c r="H10108" s="44">
        <v>183.018</v>
      </c>
      <c r="I10108" s="44">
        <v>113.078</v>
      </c>
      <c r="J10108" s="45" t="s">
        <v>18</v>
      </c>
      <c r="K10108" s="45"/>
    </row>
    <row r="10109" spans="1:11">
      <c r="A10109" s="3">
        <v>111920602</v>
      </c>
      <c r="B10109" s="37">
        <v>5</v>
      </c>
      <c r="C10109" s="3" t="s">
        <v>10134</v>
      </c>
      <c r="D10109" s="38"/>
      <c r="E10109" s="3" t="s">
        <v>16</v>
      </c>
      <c r="F10109" s="39" t="s">
        <v>1986</v>
      </c>
      <c r="G10109" s="40">
        <v>2016</v>
      </c>
      <c r="H10109" s="44">
        <v>19.8888</v>
      </c>
      <c r="I10109" s="44">
        <v>13.6067</v>
      </c>
      <c r="J10109" s="45" t="s">
        <v>20</v>
      </c>
      <c r="K10109" s="45" t="s">
        <v>27</v>
      </c>
    </row>
    <row r="10110" spans="1:11">
      <c r="A10110" s="3">
        <v>111920602</v>
      </c>
      <c r="B10110" s="37">
        <v>6</v>
      </c>
      <c r="C10110" s="3" t="s">
        <v>10135</v>
      </c>
      <c r="D10110" s="38"/>
      <c r="E10110" s="3" t="s">
        <v>16</v>
      </c>
      <c r="F10110" s="39" t="s">
        <v>1986</v>
      </c>
      <c r="G10110" s="40">
        <v>2016</v>
      </c>
      <c r="H10110" s="44">
        <v>35.840499999999999</v>
      </c>
      <c r="I10110" s="44">
        <v>7.6934399999999998</v>
      </c>
      <c r="J10110" s="45" t="s">
        <v>20</v>
      </c>
      <c r="K10110" s="45" t="s">
        <v>21</v>
      </c>
    </row>
    <row r="10111" spans="1:11">
      <c r="A10111" s="3">
        <v>111920602</v>
      </c>
      <c r="B10111" s="37">
        <v>7</v>
      </c>
      <c r="C10111" s="3" t="s">
        <v>10136</v>
      </c>
      <c r="D10111" s="38"/>
      <c r="E10111" s="3" t="s">
        <v>16</v>
      </c>
      <c r="F10111" s="39" t="s">
        <v>1986</v>
      </c>
      <c r="G10111" s="40">
        <v>2016</v>
      </c>
      <c r="H10111" s="44">
        <v>41.676299999999998</v>
      </c>
      <c r="I10111" s="44">
        <v>16.3413</v>
      </c>
      <c r="J10111" s="45" t="s">
        <v>18</v>
      </c>
      <c r="K10111" s="45"/>
    </row>
    <row r="10112" spans="1:11">
      <c r="A10112" s="3">
        <v>111920602</v>
      </c>
      <c r="B10112" s="37">
        <v>8</v>
      </c>
      <c r="C10112" s="3" t="s">
        <v>10137</v>
      </c>
      <c r="D10112" s="38"/>
      <c r="E10112" s="3" t="s">
        <v>16</v>
      </c>
      <c r="F10112" s="39" t="s">
        <v>1986</v>
      </c>
      <c r="G10112" s="40">
        <v>2016</v>
      </c>
      <c r="H10112" s="44">
        <v>16.631499999999999</v>
      </c>
      <c r="I10112" s="44">
        <v>11.323600000000001</v>
      </c>
      <c r="J10112" s="45" t="s">
        <v>20</v>
      </c>
      <c r="K10112" s="45" t="s">
        <v>21</v>
      </c>
    </row>
    <row r="10113" spans="1:11">
      <c r="A10113" s="3">
        <v>111920602</v>
      </c>
      <c r="B10113" s="37">
        <v>9</v>
      </c>
      <c r="C10113" s="3" t="s">
        <v>10138</v>
      </c>
      <c r="D10113" s="38"/>
      <c r="E10113" s="3" t="s">
        <v>16</v>
      </c>
      <c r="F10113" s="39" t="s">
        <v>1986</v>
      </c>
      <c r="G10113" s="40">
        <v>2016</v>
      </c>
      <c r="H10113" s="44">
        <v>50.210099999999997</v>
      </c>
      <c r="I10113" s="44">
        <v>24.447800000000001</v>
      </c>
      <c r="J10113" s="45" t="s">
        <v>20</v>
      </c>
      <c r="K10113" s="45" t="s">
        <v>27</v>
      </c>
    </row>
    <row r="10114" spans="1:11">
      <c r="A10114" s="3">
        <v>111920602</v>
      </c>
      <c r="B10114" s="37">
        <v>10</v>
      </c>
      <c r="C10114" s="3" t="s">
        <v>10139</v>
      </c>
      <c r="D10114" s="38"/>
      <c r="E10114" s="3" t="s">
        <v>16</v>
      </c>
      <c r="F10114" s="39" t="s">
        <v>1986</v>
      </c>
      <c r="G10114" s="40">
        <v>2016</v>
      </c>
      <c r="H10114" s="44">
        <v>11.8865</v>
      </c>
      <c r="I10114" s="44">
        <v>8.4312000000000005</v>
      </c>
      <c r="J10114" s="45" t="s">
        <v>20</v>
      </c>
      <c r="K10114" s="45" t="s">
        <v>23</v>
      </c>
    </row>
    <row r="10115" spans="1:11">
      <c r="A10115" s="3">
        <v>111920602</v>
      </c>
      <c r="B10115" s="37">
        <v>11</v>
      </c>
      <c r="C10115" s="3" t="s">
        <v>10140</v>
      </c>
      <c r="D10115" s="38"/>
      <c r="E10115" s="3" t="s">
        <v>16</v>
      </c>
      <c r="F10115" s="39" t="s">
        <v>1986</v>
      </c>
      <c r="G10115" s="40">
        <v>2016</v>
      </c>
      <c r="H10115" s="44">
        <v>29.343</v>
      </c>
      <c r="I10115" s="44">
        <v>29.255500000000001</v>
      </c>
      <c r="J10115" s="45" t="s">
        <v>18</v>
      </c>
      <c r="K10115" s="45"/>
    </row>
    <row r="10116" spans="1:11">
      <c r="A10116" s="3">
        <v>111920602</v>
      </c>
      <c r="B10116" s="37">
        <v>12</v>
      </c>
      <c r="C10116" s="3" t="s">
        <v>10141</v>
      </c>
      <c r="D10116" s="38"/>
      <c r="E10116" s="3" t="s">
        <v>16</v>
      </c>
      <c r="F10116" s="39" t="s">
        <v>1986</v>
      </c>
      <c r="G10116" s="40">
        <v>2016</v>
      </c>
      <c r="H10116" s="44">
        <v>35.926900000000003</v>
      </c>
      <c r="I10116" s="44">
        <v>22.5213</v>
      </c>
      <c r="J10116" s="45" t="s">
        <v>20</v>
      </c>
      <c r="K10116" s="45" t="s">
        <v>21</v>
      </c>
    </row>
    <row r="10117" spans="1:11">
      <c r="A10117" s="3">
        <v>111920602</v>
      </c>
      <c r="B10117" s="37">
        <v>13</v>
      </c>
      <c r="C10117" s="3" t="s">
        <v>10142</v>
      </c>
      <c r="D10117" s="38"/>
      <c r="E10117" s="3" t="s">
        <v>16</v>
      </c>
      <c r="F10117" s="39" t="s">
        <v>1986</v>
      </c>
      <c r="G10117" s="40">
        <v>2016</v>
      </c>
      <c r="H10117" s="44">
        <v>39.356999999999999</v>
      </c>
      <c r="I10117" s="44">
        <v>29.610900000000001</v>
      </c>
      <c r="J10117" s="45" t="s">
        <v>18</v>
      </c>
      <c r="K10117" s="45"/>
    </row>
    <row r="10118" spans="1:11">
      <c r="A10118" s="3">
        <v>111920602</v>
      </c>
      <c r="B10118" s="37">
        <v>14</v>
      </c>
      <c r="C10118" s="3" t="s">
        <v>10143</v>
      </c>
      <c r="D10118" s="38"/>
      <c r="E10118" s="3" t="s">
        <v>16</v>
      </c>
      <c r="F10118" s="39" t="s">
        <v>1986</v>
      </c>
      <c r="G10118" s="40">
        <v>2016</v>
      </c>
      <c r="H10118" s="44">
        <v>46.040700000000001</v>
      </c>
      <c r="I10118" s="44">
        <v>39.268799999999999</v>
      </c>
      <c r="J10118" s="45" t="s">
        <v>20</v>
      </c>
      <c r="K10118" s="45" t="s">
        <v>27</v>
      </c>
    </row>
    <row r="10119" spans="1:11">
      <c r="A10119" s="3">
        <v>111920602</v>
      </c>
      <c r="B10119" s="37">
        <v>15</v>
      </c>
      <c r="C10119" s="3" t="s">
        <v>10144</v>
      </c>
      <c r="D10119" s="38"/>
      <c r="E10119" s="3" t="s">
        <v>16</v>
      </c>
      <c r="F10119" s="39" t="s">
        <v>1986</v>
      </c>
      <c r="G10119" s="40">
        <v>2016</v>
      </c>
      <c r="H10119" s="44">
        <v>27.427199999999999</v>
      </c>
      <c r="I10119" s="44">
        <v>18.243400000000001</v>
      </c>
      <c r="J10119" s="45" t="s">
        <v>20</v>
      </c>
      <c r="K10119" s="45" t="s">
        <v>27</v>
      </c>
    </row>
    <row r="10120" spans="1:11">
      <c r="A10120" s="3">
        <v>111920602</v>
      </c>
      <c r="B10120" s="37">
        <v>16</v>
      </c>
      <c r="C10120" s="3" t="s">
        <v>10145</v>
      </c>
      <c r="D10120" s="38"/>
      <c r="E10120" s="3" t="s">
        <v>16</v>
      </c>
      <c r="F10120" s="39" t="s">
        <v>1986</v>
      </c>
      <c r="G10120" s="40">
        <v>2016</v>
      </c>
      <c r="H10120" s="44">
        <v>26.1065</v>
      </c>
      <c r="I10120" s="44">
        <v>16.823599999999999</v>
      </c>
      <c r="J10120" s="45" t="s">
        <v>18</v>
      </c>
      <c r="K10120" s="45"/>
    </row>
    <row r="10121" spans="1:11">
      <c r="A10121" s="3">
        <v>111920602</v>
      </c>
      <c r="B10121" s="37">
        <v>17</v>
      </c>
      <c r="C10121" s="3" t="s">
        <v>10146</v>
      </c>
      <c r="D10121" s="38"/>
      <c r="E10121" s="3" t="s">
        <v>16</v>
      </c>
      <c r="F10121" s="39" t="s">
        <v>1986</v>
      </c>
      <c r="G10121" s="40">
        <v>2016</v>
      </c>
      <c r="H10121" s="44">
        <v>53.085599999999999</v>
      </c>
      <c r="I10121" s="44">
        <v>26.1934</v>
      </c>
      <c r="J10121" s="45" t="s">
        <v>20</v>
      </c>
      <c r="K10121" s="45" t="s">
        <v>21</v>
      </c>
    </row>
    <row r="10122" spans="1:11">
      <c r="A10122" s="3">
        <v>111920602</v>
      </c>
      <c r="B10122" s="37">
        <v>18</v>
      </c>
      <c r="C10122" s="3" t="s">
        <v>10147</v>
      </c>
      <c r="D10122" s="38"/>
      <c r="E10122" s="3" t="s">
        <v>16</v>
      </c>
      <c r="F10122" s="39" t="s">
        <v>1986</v>
      </c>
      <c r="G10122" s="40">
        <v>2016</v>
      </c>
      <c r="H10122" s="44">
        <v>13.275399999999999</v>
      </c>
      <c r="I10122" s="44">
        <v>9.9894400000000001</v>
      </c>
      <c r="J10122" s="45" t="s">
        <v>20</v>
      </c>
      <c r="K10122" s="45" t="s">
        <v>27</v>
      </c>
    </row>
    <row r="10123" spans="1:11">
      <c r="A10123" s="3">
        <v>111920602</v>
      </c>
      <c r="B10123" s="37">
        <v>19</v>
      </c>
      <c r="C10123" s="3" t="s">
        <v>10148</v>
      </c>
      <c r="D10123" s="38"/>
      <c r="E10123" s="3" t="s">
        <v>16</v>
      </c>
      <c r="F10123" s="39" t="s">
        <v>1986</v>
      </c>
      <c r="G10123" s="40">
        <v>2016</v>
      </c>
      <c r="H10123" s="44">
        <v>14.3315</v>
      </c>
      <c r="I10123" s="44">
        <v>8.0008800000000004</v>
      </c>
      <c r="J10123" s="45" t="s">
        <v>20</v>
      </c>
      <c r="K10123" s="45" t="s">
        <v>21</v>
      </c>
    </row>
    <row r="10124" spans="1:11">
      <c r="A10124" s="3">
        <v>111920602</v>
      </c>
      <c r="B10124" s="37">
        <v>20</v>
      </c>
      <c r="C10124" s="3" t="s">
        <v>10149</v>
      </c>
      <c r="D10124" s="38"/>
      <c r="E10124" s="3" t="s">
        <v>16</v>
      </c>
      <c r="F10124" s="39" t="s">
        <v>1986</v>
      </c>
      <c r="G10124" s="40">
        <v>2016</v>
      </c>
      <c r="H10124" s="44">
        <v>14.195499999999999</v>
      </c>
      <c r="I10124" s="44">
        <v>12.355399999999999</v>
      </c>
      <c r="J10124" s="45" t="s">
        <v>18</v>
      </c>
      <c r="K10124" s="45"/>
    </row>
    <row r="10125" spans="1:11">
      <c r="A10125" s="3">
        <v>111920602</v>
      </c>
      <c r="B10125" s="37">
        <v>21</v>
      </c>
      <c r="C10125" s="3" t="s">
        <v>10150</v>
      </c>
      <c r="D10125" s="38"/>
      <c r="E10125" s="3" t="s">
        <v>16</v>
      </c>
      <c r="F10125" s="39" t="s">
        <v>1986</v>
      </c>
      <c r="G10125" s="40">
        <v>2016</v>
      </c>
      <c r="H10125" s="44">
        <v>62.447499999999998</v>
      </c>
      <c r="I10125" s="44">
        <v>32.657699999999998</v>
      </c>
      <c r="J10125" s="45" t="s">
        <v>20</v>
      </c>
      <c r="K10125" s="45" t="s">
        <v>21</v>
      </c>
    </row>
    <row r="10126" spans="1:11">
      <c r="A10126" s="3">
        <v>111920602</v>
      </c>
      <c r="B10126" s="37">
        <v>22</v>
      </c>
      <c r="C10126" s="3" t="s">
        <v>10151</v>
      </c>
      <c r="D10126" s="38"/>
      <c r="E10126" s="3" t="s">
        <v>16</v>
      </c>
      <c r="F10126" s="39" t="s">
        <v>1986</v>
      </c>
      <c r="G10126" s="40">
        <v>2016</v>
      </c>
      <c r="H10126" s="44">
        <v>35.3949</v>
      </c>
      <c r="I10126" s="44">
        <v>18.972300000000001</v>
      </c>
      <c r="J10126" s="45" t="s">
        <v>20</v>
      </c>
      <c r="K10126" s="45" t="s">
        <v>21</v>
      </c>
    </row>
    <row r="10127" spans="1:11">
      <c r="A10127" s="3">
        <v>111920602</v>
      </c>
      <c r="B10127" s="37">
        <v>23</v>
      </c>
      <c r="C10127" s="3" t="s">
        <v>10152</v>
      </c>
      <c r="D10127" s="38"/>
      <c r="E10127" s="3" t="s">
        <v>16</v>
      </c>
      <c r="F10127" s="39" t="s">
        <v>1986</v>
      </c>
      <c r="G10127" s="40">
        <v>2016</v>
      </c>
      <c r="H10127" s="44">
        <v>40.5246</v>
      </c>
      <c r="I10127" s="44">
        <v>11.8477</v>
      </c>
      <c r="J10127" s="45" t="s">
        <v>20</v>
      </c>
      <c r="K10127" s="45" t="s">
        <v>23</v>
      </c>
    </row>
    <row r="10128" spans="1:11">
      <c r="A10128" s="3">
        <v>111920602</v>
      </c>
      <c r="B10128" s="37">
        <v>24</v>
      </c>
      <c r="C10128" s="3" t="s">
        <v>10153</v>
      </c>
      <c r="D10128" s="38"/>
      <c r="E10128" s="3" t="s">
        <v>16</v>
      </c>
      <c r="F10128" s="39" t="s">
        <v>1986</v>
      </c>
      <c r="G10128" s="40">
        <v>2016</v>
      </c>
      <c r="H10128" s="44">
        <v>23.931999999999999</v>
      </c>
      <c r="I10128" s="44">
        <v>14.1349</v>
      </c>
      <c r="J10128" s="45" t="s">
        <v>20</v>
      </c>
      <c r="K10128" s="45" t="s">
        <v>27</v>
      </c>
    </row>
    <row r="10129" spans="1:11">
      <c r="A10129" s="3">
        <v>111920602</v>
      </c>
      <c r="B10129" s="37">
        <v>25</v>
      </c>
      <c r="C10129" s="3" t="s">
        <v>10154</v>
      </c>
      <c r="D10129" s="38"/>
      <c r="E10129" s="3" t="s">
        <v>16</v>
      </c>
      <c r="F10129" s="39" t="s">
        <v>1986</v>
      </c>
      <c r="G10129" s="40">
        <v>2016</v>
      </c>
      <c r="H10129" s="44">
        <v>46.003999999999998</v>
      </c>
      <c r="I10129" s="44">
        <v>34.4373</v>
      </c>
      <c r="J10129" s="45" t="s">
        <v>18</v>
      </c>
      <c r="K10129" s="45"/>
    </row>
    <row r="10130" spans="1:11">
      <c r="A10130" s="3">
        <v>111920602</v>
      </c>
      <c r="B10130" s="37">
        <v>26</v>
      </c>
      <c r="C10130" s="3" t="s">
        <v>10155</v>
      </c>
      <c r="D10130" s="38"/>
      <c r="E10130" s="3" t="s">
        <v>16</v>
      </c>
      <c r="F10130" s="39" t="s">
        <v>1986</v>
      </c>
      <c r="G10130" s="40">
        <v>2016</v>
      </c>
      <c r="H10130" s="44">
        <v>35.967799999999997</v>
      </c>
      <c r="I10130" s="44">
        <v>26.886500000000002</v>
      </c>
      <c r="J10130" s="45" t="s">
        <v>20</v>
      </c>
      <c r="K10130" s="45" t="s">
        <v>27</v>
      </c>
    </row>
    <row r="10131" spans="1:11">
      <c r="A10131" s="3">
        <v>111920602</v>
      </c>
      <c r="B10131" s="37">
        <v>27</v>
      </c>
      <c r="C10131" s="3" t="s">
        <v>10156</v>
      </c>
      <c r="D10131" s="38"/>
      <c r="E10131" s="3" t="s">
        <v>16</v>
      </c>
      <c r="F10131" s="39" t="s">
        <v>1986</v>
      </c>
      <c r="G10131" s="40">
        <v>2016</v>
      </c>
      <c r="H10131" s="44">
        <v>42.2102</v>
      </c>
      <c r="I10131" s="44">
        <v>35.658499999999997</v>
      </c>
      <c r="J10131" s="45" t="s">
        <v>20</v>
      </c>
      <c r="K10131" s="45" t="s">
        <v>21</v>
      </c>
    </row>
    <row r="10132" spans="1:11">
      <c r="A10132" s="3">
        <v>111920602</v>
      </c>
      <c r="B10132" s="37">
        <v>28</v>
      </c>
      <c r="C10132" s="3" t="s">
        <v>10157</v>
      </c>
      <c r="D10132" s="38"/>
      <c r="E10132" s="3" t="s">
        <v>16</v>
      </c>
      <c r="F10132" s="39" t="s">
        <v>1986</v>
      </c>
      <c r="G10132" s="40">
        <v>2016</v>
      </c>
      <c r="H10132" s="44">
        <v>97.758099999999999</v>
      </c>
      <c r="I10132" s="44">
        <v>27.952999999999999</v>
      </c>
      <c r="J10132" s="45" t="s">
        <v>18</v>
      </c>
      <c r="K10132" s="45"/>
    </row>
    <row r="10133" spans="1:11">
      <c r="A10133" s="3">
        <v>111920603</v>
      </c>
      <c r="B10133" s="37">
        <v>1</v>
      </c>
      <c r="C10133" s="3" t="s">
        <v>10158</v>
      </c>
      <c r="D10133" s="38"/>
      <c r="E10133" s="3" t="s">
        <v>16</v>
      </c>
      <c r="F10133" s="39" t="s">
        <v>1986</v>
      </c>
      <c r="G10133" s="40">
        <v>2016</v>
      </c>
      <c r="H10133" s="44">
        <v>18.661999999999999</v>
      </c>
      <c r="I10133" s="44">
        <v>17.322800000000001</v>
      </c>
      <c r="J10133" s="45" t="s">
        <v>20</v>
      </c>
      <c r="K10133" s="45" t="s">
        <v>27</v>
      </c>
    </row>
    <row r="10134" spans="1:11">
      <c r="A10134" s="3">
        <v>111920603</v>
      </c>
      <c r="B10134" s="37">
        <v>2</v>
      </c>
      <c r="C10134" s="3" t="s">
        <v>10159</v>
      </c>
      <c r="D10134" s="38"/>
      <c r="E10134" s="3" t="s">
        <v>16</v>
      </c>
      <c r="F10134" s="39" t="s">
        <v>1986</v>
      </c>
      <c r="G10134" s="40">
        <v>2016</v>
      </c>
      <c r="H10134" s="44">
        <v>27.076599999999999</v>
      </c>
      <c r="I10134" s="44">
        <v>18.927399999999999</v>
      </c>
      <c r="J10134" s="45" t="s">
        <v>20</v>
      </c>
      <c r="K10134" s="45" t="s">
        <v>21</v>
      </c>
    </row>
    <row r="10135" spans="1:11">
      <c r="A10135" s="3">
        <v>111920603</v>
      </c>
      <c r="B10135" s="37">
        <v>3</v>
      </c>
      <c r="C10135" s="3" t="s">
        <v>10160</v>
      </c>
      <c r="D10135" s="38"/>
      <c r="E10135" s="3" t="s">
        <v>16</v>
      </c>
      <c r="F10135" s="39" t="s">
        <v>1986</v>
      </c>
      <c r="G10135" s="40">
        <v>2016</v>
      </c>
      <c r="H10135" s="44">
        <v>48.270600000000002</v>
      </c>
      <c r="I10135" s="44">
        <v>28.439299999999999</v>
      </c>
      <c r="J10135" s="45" t="s">
        <v>18</v>
      </c>
      <c r="K10135" s="45"/>
    </row>
    <row r="10136" spans="1:11">
      <c r="A10136" s="3">
        <v>111920603</v>
      </c>
      <c r="B10136" s="37">
        <v>4</v>
      </c>
      <c r="C10136" s="3" t="s">
        <v>10161</v>
      </c>
      <c r="D10136" s="38"/>
      <c r="E10136" s="3" t="s">
        <v>16</v>
      </c>
      <c r="F10136" s="39" t="s">
        <v>1986</v>
      </c>
      <c r="G10136" s="40">
        <v>2016</v>
      </c>
      <c r="H10136" s="44">
        <v>42.676600000000001</v>
      </c>
      <c r="I10136" s="44">
        <v>37.75</v>
      </c>
      <c r="J10136" s="45" t="s">
        <v>20</v>
      </c>
      <c r="K10136" s="45" t="s">
        <v>27</v>
      </c>
    </row>
    <row r="10137" spans="1:11">
      <c r="A10137" s="3">
        <v>111920604</v>
      </c>
      <c r="B10137" s="37">
        <v>1</v>
      </c>
      <c r="C10137" s="3" t="s">
        <v>10162</v>
      </c>
      <c r="D10137" s="38"/>
      <c r="E10137" s="3" t="s">
        <v>48</v>
      </c>
      <c r="F10137" s="39" t="s">
        <v>1986</v>
      </c>
      <c r="G10137" s="40">
        <v>2016</v>
      </c>
      <c r="H10137" s="44">
        <v>45.948500000000003</v>
      </c>
      <c r="I10137" s="44">
        <v>36.388300000000001</v>
      </c>
      <c r="J10137" s="45" t="s">
        <v>18</v>
      </c>
      <c r="K10137" s="45"/>
    </row>
    <row r="10138" spans="1:11">
      <c r="A10138" s="3">
        <v>111920604</v>
      </c>
      <c r="B10138" s="37">
        <v>2</v>
      </c>
      <c r="C10138" s="3" t="s">
        <v>10163</v>
      </c>
      <c r="D10138" s="38"/>
      <c r="E10138" s="3" t="s">
        <v>16</v>
      </c>
      <c r="F10138" s="39" t="s">
        <v>1986</v>
      </c>
      <c r="G10138" s="40">
        <v>2016</v>
      </c>
      <c r="H10138" s="44">
        <v>13.275399999999999</v>
      </c>
      <c r="I10138" s="44">
        <v>10.383800000000001</v>
      </c>
      <c r="J10138" s="45" t="s">
        <v>18</v>
      </c>
      <c r="K10138" s="45"/>
    </row>
    <row r="10139" spans="1:11">
      <c r="A10139" s="3">
        <v>111920604</v>
      </c>
      <c r="B10139" s="37">
        <v>3</v>
      </c>
      <c r="C10139" s="3" t="s">
        <v>10164</v>
      </c>
      <c r="D10139" s="38"/>
      <c r="E10139" s="3" t="s">
        <v>16</v>
      </c>
      <c r="F10139" s="39" t="s">
        <v>1986</v>
      </c>
      <c r="G10139" s="40">
        <v>2016</v>
      </c>
      <c r="H10139" s="44">
        <v>23.501799999999999</v>
      </c>
      <c r="I10139" s="44">
        <v>16.025200000000002</v>
      </c>
      <c r="J10139" s="45" t="s">
        <v>18</v>
      </c>
      <c r="K10139" s="45"/>
    </row>
    <row r="10140" spans="1:11">
      <c r="A10140" s="3">
        <v>111920604</v>
      </c>
      <c r="B10140" s="37">
        <v>4</v>
      </c>
      <c r="C10140" s="3" t="s">
        <v>10165</v>
      </c>
      <c r="D10140" s="38"/>
      <c r="E10140" s="3" t="s">
        <v>16</v>
      </c>
      <c r="F10140" s="39" t="s">
        <v>1986</v>
      </c>
      <c r="G10140" s="40">
        <v>2016</v>
      </c>
      <c r="H10140" s="44">
        <v>26.0642</v>
      </c>
      <c r="I10140" s="44">
        <v>12.045199999999999</v>
      </c>
      <c r="J10140" s="45" t="s">
        <v>20</v>
      </c>
      <c r="K10140" s="45" t="s">
        <v>27</v>
      </c>
    </row>
    <row r="10141" spans="1:11">
      <c r="A10141" s="3">
        <v>111920604</v>
      </c>
      <c r="B10141" s="37">
        <v>5</v>
      </c>
      <c r="C10141" s="3" t="s">
        <v>10166</v>
      </c>
      <c r="D10141" s="38"/>
      <c r="E10141" s="3" t="s">
        <v>16</v>
      </c>
      <c r="F10141" s="39" t="s">
        <v>1986</v>
      </c>
      <c r="G10141" s="40">
        <v>2016</v>
      </c>
      <c r="H10141" s="44">
        <v>24.0535</v>
      </c>
      <c r="I10141" s="44">
        <v>14.721299999999999</v>
      </c>
      <c r="J10141" s="45" t="s">
        <v>20</v>
      </c>
      <c r="K10141" s="45" t="s">
        <v>27</v>
      </c>
    </row>
    <row r="10142" spans="1:11">
      <c r="A10142" s="3">
        <v>111920605</v>
      </c>
      <c r="B10142" s="37">
        <v>1</v>
      </c>
      <c r="C10142" s="3" t="s">
        <v>10167</v>
      </c>
      <c r="D10142" s="38"/>
      <c r="E10142" s="3" t="s">
        <v>16</v>
      </c>
      <c r="F10142" s="39" t="s">
        <v>1986</v>
      </c>
      <c r="G10142" s="40">
        <v>2016</v>
      </c>
      <c r="H10142" s="44">
        <v>12.715400000000001</v>
      </c>
      <c r="I10142" s="44">
        <v>8.5473999999999997</v>
      </c>
      <c r="J10142" s="45" t="s">
        <v>20</v>
      </c>
      <c r="K10142" s="45" t="s">
        <v>27</v>
      </c>
    </row>
    <row r="10143" spans="1:11">
      <c r="A10143" s="3">
        <v>111920605</v>
      </c>
      <c r="B10143" s="37">
        <v>2</v>
      </c>
      <c r="C10143" s="3" t="s">
        <v>10168</v>
      </c>
      <c r="D10143" s="38"/>
      <c r="E10143" s="3" t="s">
        <v>16</v>
      </c>
      <c r="F10143" s="39" t="s">
        <v>1986</v>
      </c>
      <c r="G10143" s="40">
        <v>2016</v>
      </c>
      <c r="H10143" s="44">
        <v>13.792999999999999</v>
      </c>
      <c r="I10143" s="44">
        <v>10.852499999999999</v>
      </c>
      <c r="J10143" s="45" t="s">
        <v>20</v>
      </c>
      <c r="K10143" s="45" t="s">
        <v>27</v>
      </c>
    </row>
    <row r="10144" spans="1:11">
      <c r="A10144" s="3">
        <v>111920605</v>
      </c>
      <c r="B10144" s="37">
        <v>3</v>
      </c>
      <c r="C10144" s="3" t="s">
        <v>10169</v>
      </c>
      <c r="D10144" s="38"/>
      <c r="E10144" s="3" t="s">
        <v>16</v>
      </c>
      <c r="F10144" s="39" t="s">
        <v>1986</v>
      </c>
      <c r="G10144" s="40">
        <v>2016</v>
      </c>
      <c r="H10144" s="44">
        <v>31.886199999999999</v>
      </c>
      <c r="I10144" s="44">
        <v>11.383599999999999</v>
      </c>
      <c r="J10144" s="45" t="s">
        <v>20</v>
      </c>
      <c r="K10144" s="45" t="s">
        <v>27</v>
      </c>
    </row>
    <row r="10145" spans="1:11">
      <c r="A10145" s="3">
        <v>111920605</v>
      </c>
      <c r="B10145" s="37">
        <v>4</v>
      </c>
      <c r="C10145" s="3" t="s">
        <v>10170</v>
      </c>
      <c r="D10145" s="38"/>
      <c r="E10145" s="3" t="s">
        <v>16</v>
      </c>
      <c r="F10145" s="39" t="s">
        <v>1986</v>
      </c>
      <c r="G10145" s="40">
        <v>2016</v>
      </c>
      <c r="H10145" s="44">
        <v>31.0488</v>
      </c>
      <c r="I10145" s="44">
        <v>28.014900000000001</v>
      </c>
      <c r="J10145" s="45" t="s">
        <v>34</v>
      </c>
      <c r="K10145" s="45"/>
    </row>
    <row r="10146" spans="1:11">
      <c r="A10146" s="3">
        <v>111920605</v>
      </c>
      <c r="B10146" s="37">
        <v>5</v>
      </c>
      <c r="C10146" s="3" t="s">
        <v>10171</v>
      </c>
      <c r="D10146" s="38"/>
      <c r="E10146" s="3" t="s">
        <v>16</v>
      </c>
      <c r="F10146" s="39" t="s">
        <v>1986</v>
      </c>
      <c r="G10146" s="40">
        <v>2016</v>
      </c>
      <c r="H10146" s="44">
        <v>40.573</v>
      </c>
      <c r="I10146" s="44">
        <v>27.714300000000001</v>
      </c>
      <c r="J10146" s="45" t="s">
        <v>18</v>
      </c>
      <c r="K10146" s="45"/>
    </row>
    <row r="10147" spans="1:11">
      <c r="A10147" s="3">
        <v>111920605</v>
      </c>
      <c r="B10147" s="37">
        <v>6</v>
      </c>
      <c r="C10147" s="3" t="s">
        <v>10172</v>
      </c>
      <c r="D10147" s="38"/>
      <c r="E10147" s="3" t="s">
        <v>16</v>
      </c>
      <c r="F10147" s="39" t="s">
        <v>1986</v>
      </c>
      <c r="G10147" s="40">
        <v>2016</v>
      </c>
      <c r="H10147" s="44">
        <v>12.230499999999999</v>
      </c>
      <c r="I10147" s="44">
        <v>11.042</v>
      </c>
      <c r="J10147" s="45" t="s">
        <v>18</v>
      </c>
      <c r="K10147" s="45"/>
    </row>
    <row r="10148" spans="1:11">
      <c r="A10148" s="3">
        <v>111920605</v>
      </c>
      <c r="B10148" s="37">
        <v>7</v>
      </c>
      <c r="C10148" s="3" t="s">
        <v>10173</v>
      </c>
      <c r="D10148" s="38"/>
      <c r="E10148" s="3" t="s">
        <v>16</v>
      </c>
      <c r="F10148" s="39" t="s">
        <v>1986</v>
      </c>
      <c r="G10148" s="40">
        <v>2016</v>
      </c>
      <c r="H10148" s="44">
        <v>27.101900000000001</v>
      </c>
      <c r="I10148" s="44">
        <v>22.808</v>
      </c>
      <c r="J10148" s="45" t="s">
        <v>34</v>
      </c>
      <c r="K10148" s="45"/>
    </row>
    <row r="10149" spans="1:11">
      <c r="A10149" s="3">
        <v>111920605</v>
      </c>
      <c r="B10149" s="37">
        <v>8</v>
      </c>
      <c r="C10149" s="3" t="s">
        <v>10174</v>
      </c>
      <c r="D10149" s="38"/>
      <c r="E10149" s="3" t="s">
        <v>16</v>
      </c>
      <c r="F10149" s="39" t="s">
        <v>1986</v>
      </c>
      <c r="G10149" s="40">
        <v>2016</v>
      </c>
      <c r="H10149" s="44">
        <v>23.625299999999999</v>
      </c>
      <c r="I10149" s="44">
        <v>10.4084</v>
      </c>
      <c r="J10149" s="45" t="s">
        <v>20</v>
      </c>
      <c r="K10149" s="45" t="s">
        <v>27</v>
      </c>
    </row>
    <row r="10150" spans="1:11">
      <c r="A10150" s="3">
        <v>111920605</v>
      </c>
      <c r="B10150" s="37">
        <v>9</v>
      </c>
      <c r="C10150" s="3" t="s">
        <v>10175</v>
      </c>
      <c r="D10150" s="38"/>
      <c r="E10150" s="3" t="s">
        <v>16</v>
      </c>
      <c r="F10150" s="39" t="s">
        <v>1986</v>
      </c>
      <c r="G10150" s="40">
        <v>2016</v>
      </c>
      <c r="H10150" s="44">
        <v>7.4176399999999996</v>
      </c>
      <c r="I10150" s="44">
        <v>6.6727400000000001</v>
      </c>
      <c r="J10150" s="45" t="s">
        <v>20</v>
      </c>
      <c r="K10150" s="45" t="s">
        <v>27</v>
      </c>
    </row>
    <row r="10151" spans="1:11">
      <c r="A10151" s="3">
        <v>111920605</v>
      </c>
      <c r="B10151" s="37">
        <v>10</v>
      </c>
      <c r="C10151" s="3" t="s">
        <v>10176</v>
      </c>
      <c r="D10151" s="38"/>
      <c r="E10151" s="3" t="s">
        <v>16</v>
      </c>
      <c r="F10151" s="39" t="s">
        <v>1986</v>
      </c>
      <c r="G10151" s="40">
        <v>2016</v>
      </c>
      <c r="H10151" s="44">
        <v>24.635200000000001</v>
      </c>
      <c r="I10151" s="44">
        <v>19.901299999999999</v>
      </c>
      <c r="J10151" s="45" t="s">
        <v>18</v>
      </c>
      <c r="K10151" s="45"/>
    </row>
    <row r="10152" spans="1:11">
      <c r="A10152" s="3">
        <v>111920605</v>
      </c>
      <c r="B10152" s="37">
        <v>11</v>
      </c>
      <c r="C10152" s="3" t="s">
        <v>10177</v>
      </c>
      <c r="D10152" s="38"/>
      <c r="E10152" s="3" t="s">
        <v>16</v>
      </c>
      <c r="F10152" s="39" t="s">
        <v>1986</v>
      </c>
      <c r="G10152" s="40">
        <v>2016</v>
      </c>
      <c r="H10152" s="44">
        <v>20.557400000000001</v>
      </c>
      <c r="I10152" s="44">
        <v>18.5169</v>
      </c>
      <c r="J10152" s="45" t="s">
        <v>18</v>
      </c>
      <c r="K10152" s="45"/>
    </row>
    <row r="10153" spans="1:11">
      <c r="A10153" s="3">
        <v>111920605</v>
      </c>
      <c r="B10153" s="37">
        <v>12</v>
      </c>
      <c r="C10153" s="3" t="s">
        <v>10178</v>
      </c>
      <c r="D10153" s="38"/>
      <c r="E10153" s="3" t="s">
        <v>16</v>
      </c>
      <c r="F10153" s="39" t="s">
        <v>1986</v>
      </c>
      <c r="G10153" s="40">
        <v>2016</v>
      </c>
      <c r="H10153" s="44">
        <v>19.600000000000001</v>
      </c>
      <c r="I10153" s="44">
        <v>11.6076</v>
      </c>
      <c r="J10153" s="45" t="s">
        <v>20</v>
      </c>
      <c r="K10153" s="45" t="s">
        <v>27</v>
      </c>
    </row>
    <row r="10154" spans="1:11">
      <c r="A10154" s="3">
        <v>111920605</v>
      </c>
      <c r="B10154" s="37">
        <v>13</v>
      </c>
      <c r="C10154" s="3" t="s">
        <v>10179</v>
      </c>
      <c r="D10154" s="38"/>
      <c r="E10154" s="3" t="s">
        <v>16</v>
      </c>
      <c r="F10154" s="39" t="s">
        <v>1986</v>
      </c>
      <c r="G10154" s="40">
        <v>2016</v>
      </c>
      <c r="H10154" s="44">
        <v>40.618499999999997</v>
      </c>
      <c r="I10154" s="44">
        <v>37.175600000000003</v>
      </c>
      <c r="J10154" s="45" t="s">
        <v>18</v>
      </c>
      <c r="K10154" s="45"/>
    </row>
    <row r="10155" spans="1:11">
      <c r="A10155" s="3">
        <v>111920605</v>
      </c>
      <c r="B10155" s="37">
        <v>14</v>
      </c>
      <c r="C10155" s="3" t="s">
        <v>10180</v>
      </c>
      <c r="D10155" s="38"/>
      <c r="E10155" s="3" t="s">
        <v>16</v>
      </c>
      <c r="F10155" s="39" t="s">
        <v>1986</v>
      </c>
      <c r="G10155" s="40">
        <v>2016</v>
      </c>
      <c r="H10155" s="44">
        <v>23.9955</v>
      </c>
      <c r="I10155" s="44">
        <v>15.1714</v>
      </c>
      <c r="J10155" s="45" t="s">
        <v>20</v>
      </c>
      <c r="K10155" s="45" t="s">
        <v>27</v>
      </c>
    </row>
    <row r="10156" spans="1:11">
      <c r="A10156" s="3">
        <v>111920605</v>
      </c>
      <c r="B10156" s="37">
        <v>15</v>
      </c>
      <c r="C10156" s="3" t="s">
        <v>10181</v>
      </c>
      <c r="D10156" s="38"/>
      <c r="E10156" s="3" t="s">
        <v>16</v>
      </c>
      <c r="F10156" s="39" t="s">
        <v>1986</v>
      </c>
      <c r="G10156" s="40">
        <v>2016</v>
      </c>
      <c r="H10156" s="44">
        <v>13.197800000000001</v>
      </c>
      <c r="I10156" s="44">
        <v>10.5954</v>
      </c>
      <c r="J10156" s="45" t="s">
        <v>20</v>
      </c>
      <c r="K10156" s="45" t="s">
        <v>23</v>
      </c>
    </row>
    <row r="10157" spans="1:11">
      <c r="A10157" s="3">
        <v>111920605</v>
      </c>
      <c r="B10157" s="37">
        <v>16</v>
      </c>
      <c r="C10157" s="3" t="s">
        <v>10182</v>
      </c>
      <c r="D10157" s="38"/>
      <c r="E10157" s="3" t="s">
        <v>16</v>
      </c>
      <c r="F10157" s="39" t="s">
        <v>1986</v>
      </c>
      <c r="G10157" s="40">
        <v>2016</v>
      </c>
      <c r="H10157" s="44">
        <v>23.133400000000002</v>
      </c>
      <c r="I10157" s="44">
        <v>16.2986</v>
      </c>
      <c r="J10157" s="45" t="s">
        <v>18</v>
      </c>
      <c r="K10157" s="45"/>
    </row>
    <row r="10158" spans="1:11">
      <c r="A10158" s="3">
        <v>111920605</v>
      </c>
      <c r="B10158" s="37">
        <v>17</v>
      </c>
      <c r="C10158" s="3" t="s">
        <v>10183</v>
      </c>
      <c r="D10158" s="38"/>
      <c r="E10158" s="3" t="s">
        <v>16</v>
      </c>
      <c r="F10158" s="39" t="s">
        <v>1986</v>
      </c>
      <c r="G10158" s="40">
        <v>2016</v>
      </c>
      <c r="H10158" s="44">
        <v>25.579699999999999</v>
      </c>
      <c r="I10158" s="44">
        <v>13.6934</v>
      </c>
      <c r="J10158" s="45" t="s">
        <v>20</v>
      </c>
      <c r="K10158" s="45" t="s">
        <v>27</v>
      </c>
    </row>
    <row r="10159" spans="1:11">
      <c r="A10159" s="3">
        <v>111920605</v>
      </c>
      <c r="B10159" s="37">
        <v>18</v>
      </c>
      <c r="C10159" s="3" t="s">
        <v>10184</v>
      </c>
      <c r="D10159" s="38"/>
      <c r="E10159" s="3" t="s">
        <v>16</v>
      </c>
      <c r="F10159" s="39" t="s">
        <v>1986</v>
      </c>
      <c r="G10159" s="40">
        <v>2016</v>
      </c>
      <c r="H10159" s="44">
        <v>14.94</v>
      </c>
      <c r="I10159" s="44">
        <v>13.949400000000001</v>
      </c>
      <c r="J10159" s="45" t="s">
        <v>18</v>
      </c>
      <c r="K10159" s="45"/>
    </row>
    <row r="10160" spans="1:11">
      <c r="A10160" s="3">
        <v>111920605</v>
      </c>
      <c r="B10160" s="37">
        <v>19</v>
      </c>
      <c r="C10160" s="3" t="s">
        <v>10185</v>
      </c>
      <c r="D10160" s="38"/>
      <c r="E10160" s="3" t="s">
        <v>16</v>
      </c>
      <c r="F10160" s="39" t="s">
        <v>1986</v>
      </c>
      <c r="G10160" s="40">
        <v>2016</v>
      </c>
      <c r="H10160" s="44">
        <v>16.931000000000001</v>
      </c>
      <c r="I10160" s="44">
        <v>10.3933</v>
      </c>
      <c r="J10160" s="45" t="s">
        <v>20</v>
      </c>
      <c r="K10160" s="45" t="s">
        <v>21</v>
      </c>
    </row>
    <row r="10161" spans="1:11">
      <c r="A10161" s="3">
        <v>111920605</v>
      </c>
      <c r="B10161" s="37">
        <v>20</v>
      </c>
      <c r="C10161" s="3" t="s">
        <v>10186</v>
      </c>
      <c r="D10161" s="38"/>
      <c r="E10161" s="3" t="s">
        <v>16</v>
      </c>
      <c r="F10161" s="39" t="s">
        <v>1986</v>
      </c>
      <c r="G10161" s="40">
        <v>2016</v>
      </c>
      <c r="H10161" s="44">
        <v>47.904699999999998</v>
      </c>
      <c r="I10161" s="44">
        <v>38.5533</v>
      </c>
      <c r="J10161" s="45" t="s">
        <v>18</v>
      </c>
      <c r="K10161" s="45"/>
    </row>
    <row r="10162" spans="1:11">
      <c r="A10162" s="3">
        <v>111920605</v>
      </c>
      <c r="B10162" s="37">
        <v>21</v>
      </c>
      <c r="C10162" s="3" t="s">
        <v>10187</v>
      </c>
      <c r="D10162" s="38"/>
      <c r="E10162" s="3" t="s">
        <v>16</v>
      </c>
      <c r="F10162" s="39" t="s">
        <v>1986</v>
      </c>
      <c r="G10162" s="40">
        <v>2016</v>
      </c>
      <c r="H10162" s="44">
        <v>21.1846</v>
      </c>
      <c r="I10162" s="44">
        <v>10.5443</v>
      </c>
      <c r="J10162" s="45" t="s">
        <v>20</v>
      </c>
      <c r="K10162" s="45" t="s">
        <v>21</v>
      </c>
    </row>
    <row r="10163" spans="1:11">
      <c r="A10163" s="3">
        <v>111920606</v>
      </c>
      <c r="B10163" s="37">
        <v>1</v>
      </c>
      <c r="C10163" s="3" t="s">
        <v>10188</v>
      </c>
      <c r="D10163" s="38"/>
      <c r="E10163" s="3" t="s">
        <v>48</v>
      </c>
      <c r="F10163" s="39" t="s">
        <v>1986</v>
      </c>
      <c r="G10163" s="40">
        <v>2016</v>
      </c>
      <c r="H10163" s="44">
        <v>78.267600000000002</v>
      </c>
      <c r="I10163" s="44">
        <v>56.208199999999998</v>
      </c>
      <c r="J10163" s="45" t="s">
        <v>34</v>
      </c>
      <c r="K10163" s="45"/>
    </row>
    <row r="10164" spans="1:11">
      <c r="A10164" s="3">
        <v>111920606</v>
      </c>
      <c r="B10164" s="37">
        <v>2</v>
      </c>
      <c r="C10164" s="3" t="s">
        <v>10189</v>
      </c>
      <c r="D10164" s="38"/>
      <c r="E10164" s="3" t="s">
        <v>16</v>
      </c>
      <c r="F10164" s="39" t="s">
        <v>1986</v>
      </c>
      <c r="G10164" s="40">
        <v>2016</v>
      </c>
      <c r="H10164" s="44">
        <v>30.501799999999999</v>
      </c>
      <c r="I10164" s="44">
        <v>13.126899999999999</v>
      </c>
      <c r="J10164" s="45" t="s">
        <v>20</v>
      </c>
      <c r="K10164" s="45" t="s">
        <v>21</v>
      </c>
    </row>
    <row r="10165" spans="1:11">
      <c r="A10165" s="3">
        <v>111920606</v>
      </c>
      <c r="B10165" s="37">
        <v>3</v>
      </c>
      <c r="C10165" s="3" t="s">
        <v>10190</v>
      </c>
      <c r="D10165" s="38"/>
      <c r="E10165" s="3" t="s">
        <v>16</v>
      </c>
      <c r="F10165" s="39" t="s">
        <v>1986</v>
      </c>
      <c r="G10165" s="40">
        <v>2016</v>
      </c>
      <c r="H10165" s="44">
        <v>42.084200000000003</v>
      </c>
      <c r="I10165" s="44">
        <v>32.946399999999997</v>
      </c>
      <c r="J10165" s="45" t="s">
        <v>18</v>
      </c>
      <c r="K10165" s="45"/>
    </row>
    <row r="10166" spans="1:11">
      <c r="A10166" s="3">
        <v>111920606</v>
      </c>
      <c r="B10166" s="37">
        <v>4</v>
      </c>
      <c r="C10166" s="3" t="s">
        <v>10191</v>
      </c>
      <c r="D10166" s="38"/>
      <c r="E10166" s="3" t="s">
        <v>16</v>
      </c>
      <c r="F10166" s="39" t="s">
        <v>1986</v>
      </c>
      <c r="G10166" s="40">
        <v>2016</v>
      </c>
      <c r="H10166" s="44">
        <v>22.1875</v>
      </c>
      <c r="I10166" s="44">
        <v>17.396799999999999</v>
      </c>
      <c r="J10166" s="45" t="s">
        <v>20</v>
      </c>
      <c r="K10166" s="45" t="s">
        <v>21</v>
      </c>
    </row>
    <row r="10167" spans="1:11">
      <c r="A10167" s="3">
        <v>111920607</v>
      </c>
      <c r="B10167" s="37">
        <v>1</v>
      </c>
      <c r="C10167" s="3" t="s">
        <v>10192</v>
      </c>
      <c r="D10167" s="38"/>
      <c r="E10167" s="3" t="s">
        <v>48</v>
      </c>
      <c r="F10167" s="39" t="s">
        <v>1986</v>
      </c>
      <c r="G10167" s="40">
        <v>2016</v>
      </c>
      <c r="H10167" s="44">
        <v>86.494799999999998</v>
      </c>
      <c r="I10167" s="44">
        <v>68.156999999999996</v>
      </c>
      <c r="J10167" s="45" t="s">
        <v>20</v>
      </c>
      <c r="K10167" s="45" t="s">
        <v>21</v>
      </c>
    </row>
    <row r="10168" spans="1:11">
      <c r="A10168" s="3">
        <v>111920607</v>
      </c>
      <c r="B10168" s="37">
        <v>2</v>
      </c>
      <c r="C10168" s="3" t="s">
        <v>10193</v>
      </c>
      <c r="D10168" s="38"/>
      <c r="E10168" s="3" t="s">
        <v>16</v>
      </c>
      <c r="F10168" s="39" t="s">
        <v>1986</v>
      </c>
      <c r="G10168" s="40">
        <v>2016</v>
      </c>
      <c r="H10168" s="44">
        <v>15.7072</v>
      </c>
      <c r="I10168" s="44">
        <v>11.0601</v>
      </c>
      <c r="J10168" s="45" t="s">
        <v>20</v>
      </c>
      <c r="K10168" s="45" t="s">
        <v>27</v>
      </c>
    </row>
    <row r="10169" spans="1:11">
      <c r="A10169" s="3">
        <v>111920607</v>
      </c>
      <c r="B10169" s="37">
        <v>3</v>
      </c>
      <c r="C10169" s="3" t="s">
        <v>10194</v>
      </c>
      <c r="D10169" s="38"/>
      <c r="E10169" s="3" t="s">
        <v>16</v>
      </c>
      <c r="F10169" s="39" t="s">
        <v>1986</v>
      </c>
      <c r="G10169" s="40">
        <v>2016</v>
      </c>
      <c r="H10169" s="44">
        <v>40.016100000000002</v>
      </c>
      <c r="I10169" s="44">
        <v>28.619199999999999</v>
      </c>
      <c r="J10169" s="45" t="s">
        <v>20</v>
      </c>
      <c r="K10169" s="45" t="s">
        <v>21</v>
      </c>
    </row>
    <row r="10170" spans="1:11">
      <c r="A10170" s="3">
        <v>111920607</v>
      </c>
      <c r="B10170" s="37">
        <v>4</v>
      </c>
      <c r="C10170" s="3" t="s">
        <v>10195</v>
      </c>
      <c r="D10170" s="38"/>
      <c r="E10170" s="3" t="s">
        <v>16</v>
      </c>
      <c r="F10170" s="39" t="s">
        <v>1986</v>
      </c>
      <c r="G10170" s="40">
        <v>2016</v>
      </c>
      <c r="H10170" s="44">
        <v>29.4847</v>
      </c>
      <c r="I10170" s="44">
        <v>19.650099999999998</v>
      </c>
      <c r="J10170" s="45" t="s">
        <v>20</v>
      </c>
      <c r="K10170" s="45" t="s">
        <v>27</v>
      </c>
    </row>
    <row r="10171" spans="1:11">
      <c r="A10171" s="3">
        <v>111920607</v>
      </c>
      <c r="B10171" s="37">
        <v>5</v>
      </c>
      <c r="C10171" s="3" t="s">
        <v>10196</v>
      </c>
      <c r="D10171" s="38"/>
      <c r="E10171" s="3" t="s">
        <v>16</v>
      </c>
      <c r="F10171" s="39" t="s">
        <v>1986</v>
      </c>
      <c r="G10171" s="40">
        <v>2016</v>
      </c>
      <c r="H10171" s="44">
        <v>28.0244</v>
      </c>
      <c r="I10171" s="44">
        <v>13.771800000000001</v>
      </c>
      <c r="J10171" s="45" t="s">
        <v>20</v>
      </c>
      <c r="K10171" s="45" t="s">
        <v>27</v>
      </c>
    </row>
    <row r="10172" spans="1:11">
      <c r="A10172" s="3">
        <v>111920607</v>
      </c>
      <c r="B10172" s="37">
        <v>6</v>
      </c>
      <c r="C10172" s="3" t="s">
        <v>10197</v>
      </c>
      <c r="D10172" s="38"/>
      <c r="E10172" s="3" t="s">
        <v>16</v>
      </c>
      <c r="F10172" s="39" t="s">
        <v>1986</v>
      </c>
      <c r="G10172" s="40">
        <v>2016</v>
      </c>
      <c r="H10172" s="44">
        <v>24.638000000000002</v>
      </c>
      <c r="I10172" s="44">
        <v>10.710900000000001</v>
      </c>
      <c r="J10172" s="45" t="s">
        <v>20</v>
      </c>
      <c r="K10172" s="45" t="s">
        <v>30</v>
      </c>
    </row>
    <row r="10173" spans="1:11">
      <c r="A10173" s="3">
        <v>111920607</v>
      </c>
      <c r="B10173" s="37">
        <v>7</v>
      </c>
      <c r="C10173" s="3" t="s">
        <v>10198</v>
      </c>
      <c r="D10173" s="38"/>
      <c r="E10173" s="3" t="s">
        <v>16</v>
      </c>
      <c r="F10173" s="39" t="s">
        <v>1986</v>
      </c>
      <c r="G10173" s="40">
        <v>2016</v>
      </c>
      <c r="H10173" s="44">
        <v>34.890999999999998</v>
      </c>
      <c r="I10173" s="44">
        <v>28.603100000000001</v>
      </c>
      <c r="J10173" s="45" t="s">
        <v>20</v>
      </c>
      <c r="K10173" s="45" t="s">
        <v>27</v>
      </c>
    </row>
    <row r="10174" spans="1:11">
      <c r="A10174" s="3">
        <v>111920607</v>
      </c>
      <c r="B10174" s="37">
        <v>8</v>
      </c>
      <c r="C10174" s="3" t="s">
        <v>10199</v>
      </c>
      <c r="D10174" s="38"/>
      <c r="E10174" s="3" t="s">
        <v>16</v>
      </c>
      <c r="F10174" s="39" t="s">
        <v>1986</v>
      </c>
      <c r="G10174" s="40">
        <v>2016</v>
      </c>
      <c r="H10174" s="44">
        <v>17.732299999999999</v>
      </c>
      <c r="I10174" s="44">
        <v>16.803899999999999</v>
      </c>
      <c r="J10174" s="45" t="s">
        <v>20</v>
      </c>
      <c r="K10174" s="45" t="s">
        <v>30</v>
      </c>
    </row>
    <row r="10175" spans="1:11">
      <c r="A10175" s="3">
        <v>111920607</v>
      </c>
      <c r="B10175" s="37">
        <v>9</v>
      </c>
      <c r="C10175" s="3" t="s">
        <v>10200</v>
      </c>
      <c r="D10175" s="38"/>
      <c r="E10175" s="3" t="s">
        <v>16</v>
      </c>
      <c r="F10175" s="39" t="s">
        <v>1986</v>
      </c>
      <c r="G10175" s="40">
        <v>2016</v>
      </c>
      <c r="H10175" s="44">
        <v>8.9224399999999999</v>
      </c>
      <c r="I10175" s="44">
        <v>6.9706599999999996</v>
      </c>
      <c r="J10175" s="45" t="s">
        <v>20</v>
      </c>
      <c r="K10175" s="45" t="s">
        <v>23</v>
      </c>
    </row>
    <row r="10176" spans="1:11">
      <c r="A10176" s="3">
        <v>111920607</v>
      </c>
      <c r="B10176" s="37">
        <v>10</v>
      </c>
      <c r="C10176" s="3" t="s">
        <v>10201</v>
      </c>
      <c r="D10176" s="38"/>
      <c r="E10176" s="3" t="s">
        <v>16</v>
      </c>
      <c r="F10176" s="39" t="s">
        <v>1986</v>
      </c>
      <c r="G10176" s="40">
        <v>2016</v>
      </c>
      <c r="H10176" s="44">
        <v>10.8307</v>
      </c>
      <c r="I10176" s="44">
        <v>10.383800000000001</v>
      </c>
      <c r="J10176" s="45" t="s">
        <v>20</v>
      </c>
      <c r="K10176" s="45" t="s">
        <v>27</v>
      </c>
    </row>
    <row r="10177" spans="1:11">
      <c r="A10177" s="3">
        <v>111920607</v>
      </c>
      <c r="B10177" s="37">
        <v>11</v>
      </c>
      <c r="C10177" s="3" t="s">
        <v>10202</v>
      </c>
      <c r="D10177" s="38"/>
      <c r="E10177" s="3" t="s">
        <v>16</v>
      </c>
      <c r="F10177" s="39" t="s">
        <v>1986</v>
      </c>
      <c r="G10177" s="40">
        <v>2016</v>
      </c>
      <c r="H10177" s="44">
        <v>22.3369</v>
      </c>
      <c r="I10177" s="44">
        <v>20.782</v>
      </c>
      <c r="J10177" s="45" t="s">
        <v>20</v>
      </c>
      <c r="K10177" s="45" t="s">
        <v>21</v>
      </c>
    </row>
    <row r="10178" spans="1:11">
      <c r="A10178" s="3">
        <v>111920607</v>
      </c>
      <c r="B10178" s="37">
        <v>12</v>
      </c>
      <c r="C10178" s="3" t="s">
        <v>10203</v>
      </c>
      <c r="D10178" s="38"/>
      <c r="E10178" s="3" t="s">
        <v>16</v>
      </c>
      <c r="F10178" s="39" t="s">
        <v>1986</v>
      </c>
      <c r="G10178" s="40">
        <v>2016</v>
      </c>
      <c r="H10178" s="44">
        <v>27.471</v>
      </c>
      <c r="I10178" s="44">
        <v>16.43</v>
      </c>
      <c r="J10178" s="45" t="s">
        <v>20</v>
      </c>
      <c r="K10178" s="45" t="s">
        <v>27</v>
      </c>
    </row>
    <row r="10179" spans="1:11">
      <c r="A10179" s="3">
        <v>111920607</v>
      </c>
      <c r="B10179" s="37">
        <v>13</v>
      </c>
      <c r="C10179" s="3" t="s">
        <v>10204</v>
      </c>
      <c r="D10179" s="38"/>
      <c r="E10179" s="3" t="s">
        <v>16</v>
      </c>
      <c r="F10179" s="39" t="s">
        <v>1986</v>
      </c>
      <c r="G10179" s="40">
        <v>2016</v>
      </c>
      <c r="H10179" s="44">
        <v>34.523499999999999</v>
      </c>
      <c r="I10179" s="44">
        <v>25.315100000000001</v>
      </c>
      <c r="J10179" s="45" t="s">
        <v>18</v>
      </c>
      <c r="K10179" s="45"/>
    </row>
    <row r="10180" spans="1:11">
      <c r="A10180" s="3">
        <v>111920607</v>
      </c>
      <c r="B10180" s="37">
        <v>14</v>
      </c>
      <c r="C10180" s="3" t="s">
        <v>10205</v>
      </c>
      <c r="D10180" s="38"/>
      <c r="E10180" s="3" t="s">
        <v>16</v>
      </c>
      <c r="F10180" s="39" t="s">
        <v>1986</v>
      </c>
      <c r="G10180" s="40">
        <v>2016</v>
      </c>
      <c r="H10180" s="44">
        <v>19.918900000000001</v>
      </c>
      <c r="I10180" s="44">
        <v>9.29758</v>
      </c>
      <c r="J10180" s="45" t="s">
        <v>20</v>
      </c>
      <c r="K10180" s="45" t="s">
        <v>21</v>
      </c>
    </row>
    <row r="10181" spans="1:11">
      <c r="A10181" s="3">
        <v>111920607</v>
      </c>
      <c r="B10181" s="37">
        <v>15</v>
      </c>
      <c r="C10181" s="3" t="s">
        <v>10206</v>
      </c>
      <c r="D10181" s="38"/>
      <c r="E10181" s="3" t="s">
        <v>16</v>
      </c>
      <c r="F10181" s="39" t="s">
        <v>1986</v>
      </c>
      <c r="G10181" s="40">
        <v>2016</v>
      </c>
      <c r="H10181" s="44">
        <v>27.198599999999999</v>
      </c>
      <c r="I10181" s="44">
        <v>17.373899999999999</v>
      </c>
      <c r="J10181" s="45" t="s">
        <v>20</v>
      </c>
      <c r="K10181" s="45" t="s">
        <v>27</v>
      </c>
    </row>
    <row r="10182" spans="1:11">
      <c r="A10182" s="3">
        <v>111920607</v>
      </c>
      <c r="B10182" s="37">
        <v>16</v>
      </c>
      <c r="C10182" s="3" t="s">
        <v>10207</v>
      </c>
      <c r="D10182" s="38"/>
      <c r="E10182" s="3" t="s">
        <v>16</v>
      </c>
      <c r="F10182" s="39" t="s">
        <v>1986</v>
      </c>
      <c r="G10182" s="40">
        <v>2016</v>
      </c>
      <c r="H10182" s="44">
        <v>28.265799999999999</v>
      </c>
      <c r="I10182" s="44">
        <v>15.1578</v>
      </c>
      <c r="J10182" s="45" t="s">
        <v>18</v>
      </c>
      <c r="K10182" s="45"/>
    </row>
    <row r="10183" spans="1:11">
      <c r="A10183" s="3">
        <v>111920607</v>
      </c>
      <c r="B10183" s="37">
        <v>17</v>
      </c>
      <c r="C10183" s="3" t="s">
        <v>10208</v>
      </c>
      <c r="D10183" s="38"/>
      <c r="E10183" s="3" t="s">
        <v>16</v>
      </c>
      <c r="F10183" s="39" t="s">
        <v>1986</v>
      </c>
      <c r="G10183" s="40">
        <v>2016</v>
      </c>
      <c r="H10183" s="44">
        <v>50.498100000000001</v>
      </c>
      <c r="I10183" s="44">
        <v>28.540400000000002</v>
      </c>
      <c r="J10183" s="45" t="s">
        <v>20</v>
      </c>
      <c r="K10183" s="45" t="s">
        <v>21</v>
      </c>
    </row>
    <row r="10184" spans="1:11">
      <c r="A10184" s="3">
        <v>111920607</v>
      </c>
      <c r="B10184" s="37">
        <v>18</v>
      </c>
      <c r="C10184" s="3" t="s">
        <v>10209</v>
      </c>
      <c r="D10184" s="38"/>
      <c r="E10184" s="3" t="s">
        <v>16</v>
      </c>
      <c r="F10184" s="39" t="s">
        <v>1986</v>
      </c>
      <c r="G10184" s="40">
        <v>2016</v>
      </c>
      <c r="H10184" s="44">
        <v>7.4920799999999996</v>
      </c>
      <c r="I10184" s="44">
        <v>7.0977600000000001</v>
      </c>
      <c r="J10184" s="45" t="s">
        <v>20</v>
      </c>
      <c r="K10184" s="45" t="s">
        <v>23</v>
      </c>
    </row>
    <row r="10185" spans="1:11">
      <c r="A10185" s="3">
        <v>111920607</v>
      </c>
      <c r="B10185" s="37">
        <v>19</v>
      </c>
      <c r="C10185" s="3" t="s">
        <v>10210</v>
      </c>
      <c r="D10185" s="38"/>
      <c r="E10185" s="3" t="s">
        <v>16</v>
      </c>
      <c r="F10185" s="39" t="s">
        <v>1986</v>
      </c>
      <c r="G10185" s="40">
        <v>2016</v>
      </c>
      <c r="H10185" s="44">
        <v>28.3917</v>
      </c>
      <c r="I10185" s="44">
        <v>13.162100000000001</v>
      </c>
      <c r="J10185" s="45" t="s">
        <v>18</v>
      </c>
      <c r="K10185" s="45"/>
    </row>
    <row r="10186" spans="1:11">
      <c r="A10186" s="3">
        <v>111920607</v>
      </c>
      <c r="B10186" s="37">
        <v>20</v>
      </c>
      <c r="C10186" s="3" t="s">
        <v>10211</v>
      </c>
      <c r="D10186" s="38"/>
      <c r="E10186" s="3" t="s">
        <v>16</v>
      </c>
      <c r="F10186" s="39" t="s">
        <v>1986</v>
      </c>
      <c r="G10186" s="40">
        <v>2016</v>
      </c>
      <c r="H10186" s="44">
        <v>17.7226</v>
      </c>
      <c r="I10186" s="44">
        <v>8.2656200000000002</v>
      </c>
      <c r="J10186" s="45" t="s">
        <v>20</v>
      </c>
      <c r="K10186" s="45" t="s">
        <v>21</v>
      </c>
    </row>
    <row r="10187" spans="1:11">
      <c r="A10187" s="3">
        <v>111920607</v>
      </c>
      <c r="B10187" s="37">
        <v>21</v>
      </c>
      <c r="C10187" s="3" t="s">
        <v>10212</v>
      </c>
      <c r="D10187" s="38"/>
      <c r="E10187" s="3" t="s">
        <v>16</v>
      </c>
      <c r="F10187" s="39" t="s">
        <v>1986</v>
      </c>
      <c r="G10187" s="40">
        <v>2016</v>
      </c>
      <c r="H10187" s="44">
        <v>15.758699999999999</v>
      </c>
      <c r="I10187" s="44">
        <v>10.4559</v>
      </c>
      <c r="J10187" s="45" t="s">
        <v>20</v>
      </c>
      <c r="K10187" s="45" t="s">
        <v>27</v>
      </c>
    </row>
    <row r="10188" spans="1:11">
      <c r="A10188" s="3">
        <v>111920607</v>
      </c>
      <c r="B10188" s="37">
        <v>22</v>
      </c>
      <c r="C10188" s="3" t="s">
        <v>10213</v>
      </c>
      <c r="D10188" s="38"/>
      <c r="E10188" s="3" t="s">
        <v>16</v>
      </c>
      <c r="F10188" s="39" t="s">
        <v>1986</v>
      </c>
      <c r="G10188" s="40">
        <v>2016</v>
      </c>
      <c r="H10188" s="44">
        <v>13.803599999999999</v>
      </c>
      <c r="I10188" s="44">
        <v>10.3667</v>
      </c>
      <c r="J10188" s="45" t="s">
        <v>20</v>
      </c>
      <c r="K10188" s="45" t="s">
        <v>27</v>
      </c>
    </row>
    <row r="10189" spans="1:11">
      <c r="A10189" s="3">
        <v>111920607</v>
      </c>
      <c r="B10189" s="37">
        <v>23</v>
      </c>
      <c r="C10189" s="3" t="s">
        <v>10214</v>
      </c>
      <c r="D10189" s="38"/>
      <c r="E10189" s="3" t="s">
        <v>16</v>
      </c>
      <c r="F10189" s="39" t="s">
        <v>1986</v>
      </c>
      <c r="G10189" s="40">
        <v>2016</v>
      </c>
      <c r="H10189" s="44">
        <v>11.2697</v>
      </c>
      <c r="I10189" s="44">
        <v>11.1174</v>
      </c>
      <c r="J10189" s="45" t="s">
        <v>20</v>
      </c>
      <c r="K10189" s="45" t="s">
        <v>27</v>
      </c>
    </row>
    <row r="10190" spans="1:11">
      <c r="A10190" s="3">
        <v>111920607</v>
      </c>
      <c r="B10190" s="37">
        <v>24</v>
      </c>
      <c r="C10190" s="3" t="s">
        <v>10215</v>
      </c>
      <c r="D10190" s="38"/>
      <c r="E10190" s="3" t="s">
        <v>16</v>
      </c>
      <c r="F10190" s="39" t="s">
        <v>1986</v>
      </c>
      <c r="G10190" s="40">
        <v>2016</v>
      </c>
      <c r="H10190" s="44">
        <v>38.830199999999998</v>
      </c>
      <c r="I10190" s="44">
        <v>36.837000000000003</v>
      </c>
      <c r="J10190" s="45" t="s">
        <v>20</v>
      </c>
      <c r="K10190" s="45" t="s">
        <v>21</v>
      </c>
    </row>
    <row r="10191" spans="1:11">
      <c r="A10191" s="3">
        <v>111920607</v>
      </c>
      <c r="B10191" s="37">
        <v>25</v>
      </c>
      <c r="C10191" s="3" t="s">
        <v>10216</v>
      </c>
      <c r="D10191" s="38"/>
      <c r="E10191" s="3" t="s">
        <v>16</v>
      </c>
      <c r="F10191" s="39" t="s">
        <v>1986</v>
      </c>
      <c r="G10191" s="40">
        <v>2016</v>
      </c>
      <c r="H10191" s="44">
        <v>15.641400000000001</v>
      </c>
      <c r="I10191" s="44">
        <v>13.012600000000001</v>
      </c>
      <c r="J10191" s="45" t="s">
        <v>18</v>
      </c>
      <c r="K10191" s="45"/>
    </row>
    <row r="10192" spans="1:11">
      <c r="A10192" s="3">
        <v>111920607</v>
      </c>
      <c r="B10192" s="37">
        <v>26</v>
      </c>
      <c r="C10192" s="3" t="s">
        <v>10217</v>
      </c>
      <c r="D10192" s="38"/>
      <c r="E10192" s="3" t="s">
        <v>16</v>
      </c>
      <c r="F10192" s="39" t="s">
        <v>1986</v>
      </c>
      <c r="G10192" s="40">
        <v>2016</v>
      </c>
      <c r="H10192" s="44">
        <v>36.654000000000003</v>
      </c>
      <c r="I10192" s="44">
        <v>28.170200000000001</v>
      </c>
      <c r="J10192" s="45" t="s">
        <v>20</v>
      </c>
      <c r="K10192" s="45" t="s">
        <v>21</v>
      </c>
    </row>
    <row r="10193" spans="1:11">
      <c r="A10193" s="3">
        <v>111920607</v>
      </c>
      <c r="B10193" s="37">
        <v>27</v>
      </c>
      <c r="C10193" s="3" t="s">
        <v>10218</v>
      </c>
      <c r="D10193" s="38"/>
      <c r="E10193" s="3" t="s">
        <v>16</v>
      </c>
      <c r="F10193" s="39" t="s">
        <v>1986</v>
      </c>
      <c r="G10193" s="40">
        <v>2016</v>
      </c>
      <c r="H10193" s="44">
        <v>15.577199999999999</v>
      </c>
      <c r="I10193" s="44">
        <v>9.0523900000000008</v>
      </c>
      <c r="J10193" s="45" t="s">
        <v>18</v>
      </c>
      <c r="K10193" s="45"/>
    </row>
    <row r="10194" spans="1:11">
      <c r="A10194" s="3">
        <v>111920607</v>
      </c>
      <c r="B10194" s="37">
        <v>28</v>
      </c>
      <c r="C10194" s="3" t="s">
        <v>10219</v>
      </c>
      <c r="D10194" s="38"/>
      <c r="E10194" s="3" t="s">
        <v>16</v>
      </c>
      <c r="F10194" s="39" t="s">
        <v>1986</v>
      </c>
      <c r="G10194" s="40">
        <v>2016</v>
      </c>
      <c r="H10194" s="44">
        <v>17.9681</v>
      </c>
      <c r="I10194" s="44">
        <v>10.8674</v>
      </c>
      <c r="J10194" s="45" t="s">
        <v>20</v>
      </c>
      <c r="K10194" s="45" t="s">
        <v>21</v>
      </c>
    </row>
    <row r="10195" spans="1:11">
      <c r="A10195" s="3">
        <v>111920607</v>
      </c>
      <c r="B10195" s="37">
        <v>29</v>
      </c>
      <c r="C10195" s="3" t="s">
        <v>10220</v>
      </c>
      <c r="D10195" s="38"/>
      <c r="E10195" s="3" t="s">
        <v>16</v>
      </c>
      <c r="F10195" s="39" t="s">
        <v>1986</v>
      </c>
      <c r="G10195" s="40">
        <v>2016</v>
      </c>
      <c r="H10195" s="44">
        <v>40.0792</v>
      </c>
      <c r="I10195" s="44">
        <v>19.468</v>
      </c>
      <c r="J10195" s="45" t="s">
        <v>20</v>
      </c>
      <c r="K10195" s="45" t="s">
        <v>21</v>
      </c>
    </row>
    <row r="10196" spans="1:11">
      <c r="A10196" s="3">
        <v>111920607</v>
      </c>
      <c r="B10196" s="37">
        <v>30</v>
      </c>
      <c r="C10196" s="3" t="s">
        <v>10221</v>
      </c>
      <c r="D10196" s="38"/>
      <c r="E10196" s="3" t="s">
        <v>16</v>
      </c>
      <c r="F10196" s="39" t="s">
        <v>1986</v>
      </c>
      <c r="G10196" s="40">
        <v>2016</v>
      </c>
      <c r="H10196" s="44">
        <v>38.347799999999999</v>
      </c>
      <c r="I10196" s="44">
        <v>18.805800000000001</v>
      </c>
      <c r="J10196" s="45" t="s">
        <v>18</v>
      </c>
      <c r="K10196" s="45"/>
    </row>
    <row r="10197" spans="1:11">
      <c r="A10197" s="3">
        <v>111920607</v>
      </c>
      <c r="B10197" s="37">
        <v>31</v>
      </c>
      <c r="C10197" s="3" t="s">
        <v>10222</v>
      </c>
      <c r="D10197" s="38"/>
      <c r="E10197" s="3" t="s">
        <v>16</v>
      </c>
      <c r="F10197" s="39" t="s">
        <v>1986</v>
      </c>
      <c r="G10197" s="40">
        <v>2016</v>
      </c>
      <c r="H10197" s="44">
        <v>41.938899999999997</v>
      </c>
      <c r="I10197" s="44">
        <v>22.824100000000001</v>
      </c>
      <c r="J10197" s="45" t="s">
        <v>20</v>
      </c>
      <c r="K10197" s="45" t="s">
        <v>27</v>
      </c>
    </row>
    <row r="10198" spans="1:11">
      <c r="A10198" s="3">
        <v>111920607</v>
      </c>
      <c r="B10198" s="37">
        <v>32</v>
      </c>
      <c r="C10198" s="3" t="s">
        <v>10223</v>
      </c>
      <c r="D10198" s="38"/>
      <c r="E10198" s="3" t="s">
        <v>16</v>
      </c>
      <c r="F10198" s="39" t="s">
        <v>1986</v>
      </c>
      <c r="G10198" s="40">
        <v>2016</v>
      </c>
      <c r="H10198" s="44">
        <v>26.432200000000002</v>
      </c>
      <c r="I10198" s="44">
        <v>10.7507</v>
      </c>
      <c r="J10198" s="45" t="s">
        <v>18</v>
      </c>
      <c r="K10198" s="45"/>
    </row>
    <row r="10199" spans="1:11">
      <c r="A10199" s="3">
        <v>111920607</v>
      </c>
      <c r="B10199" s="37">
        <v>33</v>
      </c>
      <c r="C10199" s="3" t="s">
        <v>10224</v>
      </c>
      <c r="D10199" s="38"/>
      <c r="E10199" s="3" t="s">
        <v>16</v>
      </c>
      <c r="F10199" s="39" t="s">
        <v>1986</v>
      </c>
      <c r="G10199" s="40">
        <v>2016</v>
      </c>
      <c r="H10199" s="44">
        <v>29.069700000000001</v>
      </c>
      <c r="I10199" s="44">
        <v>16.270399999999999</v>
      </c>
      <c r="J10199" s="45" t="s">
        <v>18</v>
      </c>
      <c r="K10199" s="45"/>
    </row>
    <row r="10200" spans="1:11">
      <c r="A10200" s="3">
        <v>111920607</v>
      </c>
      <c r="B10200" s="37">
        <v>34</v>
      </c>
      <c r="C10200" s="3" t="s">
        <v>10225</v>
      </c>
      <c r="D10200" s="38"/>
      <c r="E10200" s="3" t="s">
        <v>16</v>
      </c>
      <c r="F10200" s="39" t="s">
        <v>1986</v>
      </c>
      <c r="G10200" s="40">
        <v>2016</v>
      </c>
      <c r="H10200" s="44">
        <v>18.401599999999998</v>
      </c>
      <c r="I10200" s="44">
        <v>14.327</v>
      </c>
      <c r="J10200" s="45" t="s">
        <v>20</v>
      </c>
      <c r="K10200" s="45" t="s">
        <v>27</v>
      </c>
    </row>
    <row r="10201" spans="1:11">
      <c r="A10201" s="3">
        <v>111920607</v>
      </c>
      <c r="B10201" s="37">
        <v>35</v>
      </c>
      <c r="C10201" s="3" t="s">
        <v>10226</v>
      </c>
      <c r="D10201" s="38"/>
      <c r="E10201" s="3" t="s">
        <v>16</v>
      </c>
      <c r="F10201" s="39" t="s">
        <v>1986</v>
      </c>
      <c r="G10201" s="40">
        <v>2016</v>
      </c>
      <c r="H10201" s="44">
        <v>23.841000000000001</v>
      </c>
      <c r="I10201" s="44">
        <v>16.228999999999999</v>
      </c>
      <c r="J10201" s="45" t="s">
        <v>20</v>
      </c>
      <c r="K10201" s="45" t="s">
        <v>27</v>
      </c>
    </row>
    <row r="10202" spans="1:11">
      <c r="A10202" s="3">
        <v>111920607</v>
      </c>
      <c r="B10202" s="37">
        <v>36</v>
      </c>
      <c r="C10202" s="3" t="s">
        <v>10227</v>
      </c>
      <c r="D10202" s="38"/>
      <c r="E10202" s="3" t="s">
        <v>16</v>
      </c>
      <c r="F10202" s="39" t="s">
        <v>1986</v>
      </c>
      <c r="G10202" s="40">
        <v>2016</v>
      </c>
      <c r="H10202" s="44">
        <v>38.774799999999999</v>
      </c>
      <c r="I10202" s="44">
        <v>14.0641</v>
      </c>
      <c r="J10202" s="45" t="s">
        <v>20</v>
      </c>
      <c r="K10202" s="45" t="s">
        <v>23</v>
      </c>
    </row>
    <row r="10203" spans="1:11">
      <c r="A10203" s="3">
        <v>111920607</v>
      </c>
      <c r="B10203" s="37">
        <v>37</v>
      </c>
      <c r="C10203" s="3" t="s">
        <v>10228</v>
      </c>
      <c r="D10203" s="38"/>
      <c r="E10203" s="3" t="s">
        <v>16</v>
      </c>
      <c r="F10203" s="39" t="s">
        <v>1986</v>
      </c>
      <c r="G10203" s="40">
        <v>2016</v>
      </c>
      <c r="H10203" s="44">
        <v>50.353299999999997</v>
      </c>
      <c r="I10203" s="44">
        <v>19.700900000000001</v>
      </c>
      <c r="J10203" s="45" t="s">
        <v>20</v>
      </c>
      <c r="K10203" s="45" t="s">
        <v>27</v>
      </c>
    </row>
    <row r="10204" spans="1:11">
      <c r="A10204" s="3">
        <v>111920608</v>
      </c>
      <c r="B10204" s="37">
        <v>1</v>
      </c>
      <c r="C10204" s="3" t="s">
        <v>10229</v>
      </c>
      <c r="D10204" s="38"/>
      <c r="E10204" s="3" t="s">
        <v>16</v>
      </c>
      <c r="F10204" s="39" t="s">
        <v>1986</v>
      </c>
      <c r="G10204" s="40">
        <v>2016</v>
      </c>
      <c r="H10204" s="44">
        <v>39.959400000000002</v>
      </c>
      <c r="I10204" s="44">
        <v>14.420500000000001</v>
      </c>
      <c r="J10204" s="45" t="s">
        <v>20</v>
      </c>
      <c r="K10204" s="45" t="s">
        <v>27</v>
      </c>
    </row>
    <row r="10205" spans="1:11">
      <c r="A10205" s="3">
        <v>111920608</v>
      </c>
      <c r="B10205" s="37">
        <v>2</v>
      </c>
      <c r="C10205" s="3" t="s">
        <v>10230</v>
      </c>
      <c r="D10205" s="38"/>
      <c r="E10205" s="3" t="s">
        <v>16</v>
      </c>
      <c r="F10205" s="39" t="s">
        <v>1986</v>
      </c>
      <c r="G10205" s="40">
        <v>2016</v>
      </c>
      <c r="H10205" s="44">
        <v>35.206800000000001</v>
      </c>
      <c r="I10205" s="44">
        <v>18.688800000000001</v>
      </c>
      <c r="J10205" s="45" t="s">
        <v>20</v>
      </c>
      <c r="K10205" s="45" t="s">
        <v>27</v>
      </c>
    </row>
    <row r="10206" spans="1:11">
      <c r="A10206" s="3">
        <v>111920608</v>
      </c>
      <c r="B10206" s="37">
        <v>3</v>
      </c>
      <c r="C10206" s="3" t="s">
        <v>10231</v>
      </c>
      <c r="D10206" s="38"/>
      <c r="E10206" s="3" t="s">
        <v>16</v>
      </c>
      <c r="F10206" s="39" t="s">
        <v>1986</v>
      </c>
      <c r="G10206" s="40">
        <v>2016</v>
      </c>
      <c r="H10206" s="44">
        <v>19.453099999999999</v>
      </c>
      <c r="I10206" s="44">
        <v>15.378500000000001</v>
      </c>
      <c r="J10206" s="45" t="s">
        <v>20</v>
      </c>
      <c r="K10206" s="45" t="s">
        <v>27</v>
      </c>
    </row>
    <row r="10207" spans="1:11">
      <c r="A10207" s="3">
        <v>111920608</v>
      </c>
      <c r="B10207" s="37">
        <v>4</v>
      </c>
      <c r="C10207" s="3" t="s">
        <v>10232</v>
      </c>
      <c r="D10207" s="38"/>
      <c r="E10207" s="3" t="s">
        <v>16</v>
      </c>
      <c r="F10207" s="39" t="s">
        <v>1986</v>
      </c>
      <c r="G10207" s="40">
        <v>2016</v>
      </c>
      <c r="H10207" s="44">
        <v>33.9163</v>
      </c>
      <c r="I10207" s="44">
        <v>31.8736</v>
      </c>
      <c r="J10207" s="45" t="s">
        <v>20</v>
      </c>
      <c r="K10207" s="45" t="s">
        <v>27</v>
      </c>
    </row>
    <row r="10208" spans="1:11">
      <c r="A10208" s="3">
        <v>111920608</v>
      </c>
      <c r="B10208" s="37">
        <v>5</v>
      </c>
      <c r="C10208" s="3" t="s">
        <v>10233</v>
      </c>
      <c r="D10208" s="38"/>
      <c r="E10208" s="3" t="s">
        <v>16</v>
      </c>
      <c r="F10208" s="39" t="s">
        <v>1986</v>
      </c>
      <c r="G10208" s="40">
        <v>2016</v>
      </c>
      <c r="H10208" s="44">
        <v>35.416400000000003</v>
      </c>
      <c r="I10208" s="44">
        <v>17.8813</v>
      </c>
      <c r="J10208" s="45" t="s">
        <v>20</v>
      </c>
      <c r="K10208" s="45" t="s">
        <v>21</v>
      </c>
    </row>
    <row r="10209" spans="1:11">
      <c r="A10209" s="3">
        <v>111920608</v>
      </c>
      <c r="B10209" s="37">
        <v>6</v>
      </c>
      <c r="C10209" s="3" t="s">
        <v>10234</v>
      </c>
      <c r="D10209" s="38"/>
      <c r="E10209" s="3" t="s">
        <v>16</v>
      </c>
      <c r="F10209" s="39" t="s">
        <v>1986</v>
      </c>
      <c r="G10209" s="40">
        <v>2016</v>
      </c>
      <c r="H10209" s="44">
        <v>24.4877</v>
      </c>
      <c r="I10209" s="44">
        <v>11.9636</v>
      </c>
      <c r="J10209" s="45" t="s">
        <v>20</v>
      </c>
      <c r="K10209" s="45" t="s">
        <v>27</v>
      </c>
    </row>
    <row r="10210" spans="1:11">
      <c r="A10210" s="3">
        <v>111920608</v>
      </c>
      <c r="B10210" s="37">
        <v>7</v>
      </c>
      <c r="C10210" s="3" t="s">
        <v>10235</v>
      </c>
      <c r="D10210" s="38"/>
      <c r="E10210" s="3" t="s">
        <v>16</v>
      </c>
      <c r="F10210" s="39" t="s">
        <v>1986</v>
      </c>
      <c r="G10210" s="40">
        <v>2016</v>
      </c>
      <c r="H10210" s="44">
        <v>22.2134</v>
      </c>
      <c r="I10210" s="44">
        <v>19.978899999999999</v>
      </c>
      <c r="J10210" s="45" t="s">
        <v>18</v>
      </c>
      <c r="K10210" s="45"/>
    </row>
    <row r="10211" spans="1:11">
      <c r="A10211" s="3">
        <v>111920608</v>
      </c>
      <c r="B10211" s="37">
        <v>8</v>
      </c>
      <c r="C10211" s="3" t="s">
        <v>10236</v>
      </c>
      <c r="D10211" s="38"/>
      <c r="E10211" s="3" t="s">
        <v>16</v>
      </c>
      <c r="F10211" s="39" t="s">
        <v>1986</v>
      </c>
      <c r="G10211" s="40">
        <v>2016</v>
      </c>
      <c r="H10211" s="44">
        <v>16.676600000000001</v>
      </c>
      <c r="I10211" s="44">
        <v>12.9186</v>
      </c>
      <c r="J10211" s="45" t="s">
        <v>20</v>
      </c>
      <c r="K10211" s="45" t="s">
        <v>30</v>
      </c>
    </row>
    <row r="10212" spans="1:11">
      <c r="A10212" s="3">
        <v>111920608</v>
      </c>
      <c r="B10212" s="37">
        <v>9</v>
      </c>
      <c r="C10212" s="3" t="s">
        <v>10237</v>
      </c>
      <c r="D10212" s="38"/>
      <c r="E10212" s="3" t="s">
        <v>16</v>
      </c>
      <c r="F10212" s="39" t="s">
        <v>1986</v>
      </c>
      <c r="G10212" s="40">
        <v>2016</v>
      </c>
      <c r="H10212" s="44">
        <v>13.225300000000001</v>
      </c>
      <c r="I10212" s="44">
        <v>12.535500000000001</v>
      </c>
      <c r="J10212" s="45" t="s">
        <v>20</v>
      </c>
      <c r="K10212" s="45" t="s">
        <v>21</v>
      </c>
    </row>
    <row r="10213" spans="1:11">
      <c r="A10213" s="3">
        <v>111920608</v>
      </c>
      <c r="B10213" s="37">
        <v>10</v>
      </c>
      <c r="C10213" s="3" t="s">
        <v>10238</v>
      </c>
      <c r="D10213" s="38"/>
      <c r="E10213" s="3" t="s">
        <v>16</v>
      </c>
      <c r="F10213" s="39" t="s">
        <v>1986</v>
      </c>
      <c r="G10213" s="40">
        <v>2016</v>
      </c>
      <c r="H10213" s="44">
        <v>10.2523</v>
      </c>
      <c r="I10213" s="44">
        <v>9.0693599999999996</v>
      </c>
      <c r="J10213" s="45" t="s">
        <v>18</v>
      </c>
      <c r="K10213" s="45"/>
    </row>
    <row r="10214" spans="1:11">
      <c r="A10214" s="3">
        <v>111920608</v>
      </c>
      <c r="B10214" s="37">
        <v>11</v>
      </c>
      <c r="C10214" s="3" t="s">
        <v>10239</v>
      </c>
      <c r="D10214" s="38"/>
      <c r="E10214" s="3" t="s">
        <v>16</v>
      </c>
      <c r="F10214" s="39" t="s">
        <v>1986</v>
      </c>
      <c r="G10214" s="40">
        <v>2016</v>
      </c>
      <c r="H10214" s="44">
        <v>18.071200000000001</v>
      </c>
      <c r="I10214" s="44">
        <v>11.5693</v>
      </c>
      <c r="J10214" s="45" t="s">
        <v>20</v>
      </c>
      <c r="K10214" s="45" t="s">
        <v>27</v>
      </c>
    </row>
    <row r="10215" spans="1:11">
      <c r="A10215" s="3">
        <v>111920608</v>
      </c>
      <c r="B10215" s="37">
        <v>12</v>
      </c>
      <c r="C10215" s="3" t="s">
        <v>10240</v>
      </c>
      <c r="D10215" s="38"/>
      <c r="E10215" s="3" t="s">
        <v>16</v>
      </c>
      <c r="F10215" s="39" t="s">
        <v>1986</v>
      </c>
      <c r="G10215" s="40">
        <v>2016</v>
      </c>
      <c r="H10215" s="44">
        <v>25.743200000000002</v>
      </c>
      <c r="I10215" s="44">
        <v>18.638999999999999</v>
      </c>
      <c r="J10215" s="45" t="s">
        <v>18</v>
      </c>
      <c r="K10215" s="45"/>
    </row>
    <row r="10216" spans="1:11">
      <c r="A10216" s="3">
        <v>111920609</v>
      </c>
      <c r="B10216" s="37">
        <v>1</v>
      </c>
      <c r="C10216" s="3" t="s">
        <v>10241</v>
      </c>
      <c r="D10216" s="38"/>
      <c r="E10216" s="3" t="s">
        <v>48</v>
      </c>
      <c r="F10216" s="39" t="s">
        <v>1986</v>
      </c>
      <c r="G10216" s="40">
        <v>2016</v>
      </c>
      <c r="H10216" s="44">
        <v>73.312100000000001</v>
      </c>
      <c r="I10216" s="44">
        <v>58.235399999999998</v>
      </c>
      <c r="J10216" s="45" t="s">
        <v>34</v>
      </c>
      <c r="K10216" s="45"/>
    </row>
    <row r="10217" spans="1:11">
      <c r="A10217" s="3">
        <v>111920609</v>
      </c>
      <c r="B10217" s="37">
        <v>2</v>
      </c>
      <c r="C10217" s="3" t="s">
        <v>10242</v>
      </c>
      <c r="D10217" s="38"/>
      <c r="E10217" s="3" t="s">
        <v>16</v>
      </c>
      <c r="F10217" s="39" t="s">
        <v>1986</v>
      </c>
      <c r="G10217" s="40">
        <v>2016</v>
      </c>
      <c r="H10217" s="44">
        <v>53.286299999999997</v>
      </c>
      <c r="I10217" s="44">
        <v>26.9757</v>
      </c>
      <c r="J10217" s="45" t="s">
        <v>20</v>
      </c>
      <c r="K10217" s="45" t="s">
        <v>27</v>
      </c>
    </row>
    <row r="10218" spans="1:11">
      <c r="A10218" s="3">
        <v>111920609</v>
      </c>
      <c r="B10218" s="37">
        <v>3</v>
      </c>
      <c r="C10218" s="3" t="s">
        <v>10243</v>
      </c>
      <c r="D10218" s="38"/>
      <c r="E10218" s="3" t="s">
        <v>16</v>
      </c>
      <c r="F10218" s="39" t="s">
        <v>1986</v>
      </c>
      <c r="G10218" s="40">
        <v>2016</v>
      </c>
      <c r="H10218" s="44">
        <v>36.779299999999999</v>
      </c>
      <c r="I10218" s="44">
        <v>12.6366</v>
      </c>
      <c r="J10218" s="45" t="s">
        <v>18</v>
      </c>
      <c r="K10218" s="45"/>
    </row>
    <row r="10219" spans="1:11">
      <c r="A10219" s="3">
        <v>111920609</v>
      </c>
      <c r="B10219" s="37">
        <v>4</v>
      </c>
      <c r="C10219" s="3" t="s">
        <v>10244</v>
      </c>
      <c r="D10219" s="38"/>
      <c r="E10219" s="3" t="s">
        <v>16</v>
      </c>
      <c r="F10219" s="39" t="s">
        <v>1986</v>
      </c>
      <c r="G10219" s="40">
        <v>2016</v>
      </c>
      <c r="H10219" s="44">
        <v>36.145499999999998</v>
      </c>
      <c r="I10219" s="44">
        <v>29.6676</v>
      </c>
      <c r="J10219" s="45" t="s">
        <v>20</v>
      </c>
      <c r="K10219" s="45" t="s">
        <v>27</v>
      </c>
    </row>
    <row r="10220" spans="1:11">
      <c r="A10220" s="3">
        <v>111920609</v>
      </c>
      <c r="B10220" s="37">
        <v>5</v>
      </c>
      <c r="C10220" s="3" t="s">
        <v>10245</v>
      </c>
      <c r="D10220" s="38"/>
      <c r="E10220" s="3" t="s">
        <v>16</v>
      </c>
      <c r="F10220" s="39" t="s">
        <v>1986</v>
      </c>
      <c r="G10220" s="40">
        <v>2016</v>
      </c>
      <c r="H10220" s="44">
        <v>40.7181</v>
      </c>
      <c r="I10220" s="44">
        <v>30.2014</v>
      </c>
      <c r="J10220" s="45" t="s">
        <v>20</v>
      </c>
      <c r="K10220" s="45" t="s">
        <v>27</v>
      </c>
    </row>
    <row r="10221" spans="1:11">
      <c r="A10221" s="3">
        <v>111920609</v>
      </c>
      <c r="B10221" s="37">
        <v>6</v>
      </c>
      <c r="C10221" s="3" t="s">
        <v>10246</v>
      </c>
      <c r="D10221" s="38"/>
      <c r="E10221" s="3" t="s">
        <v>16</v>
      </c>
      <c r="F10221" s="39" t="s">
        <v>1986</v>
      </c>
      <c r="G10221" s="40">
        <v>2016</v>
      </c>
      <c r="H10221" s="44">
        <v>44.197800000000001</v>
      </c>
      <c r="I10221" s="44">
        <v>29.241499999999998</v>
      </c>
      <c r="J10221" s="45" t="s">
        <v>20</v>
      </c>
      <c r="K10221" s="45" t="s">
        <v>21</v>
      </c>
    </row>
    <row r="10222" spans="1:11">
      <c r="A10222" s="3">
        <v>111920609</v>
      </c>
      <c r="B10222" s="37">
        <v>7</v>
      </c>
      <c r="C10222" s="3" t="s">
        <v>10247</v>
      </c>
      <c r="D10222" s="38"/>
      <c r="E10222" s="3" t="s">
        <v>16</v>
      </c>
      <c r="F10222" s="39" t="s">
        <v>1986</v>
      </c>
      <c r="G10222" s="40">
        <v>2016</v>
      </c>
      <c r="H10222" s="44">
        <v>45.171900000000001</v>
      </c>
      <c r="I10222" s="44">
        <v>22.468900000000001</v>
      </c>
      <c r="J10222" s="45" t="s">
        <v>20</v>
      </c>
      <c r="K10222" s="45" t="s">
        <v>27</v>
      </c>
    </row>
    <row r="10223" spans="1:11">
      <c r="A10223" s="3">
        <v>111920609</v>
      </c>
      <c r="B10223" s="37">
        <v>8</v>
      </c>
      <c r="C10223" s="3" t="s">
        <v>10248</v>
      </c>
      <c r="D10223" s="38"/>
      <c r="E10223" s="3" t="s">
        <v>16</v>
      </c>
      <c r="F10223" s="39" t="s">
        <v>1986</v>
      </c>
      <c r="G10223" s="40">
        <v>2016</v>
      </c>
      <c r="H10223" s="44">
        <v>48.731000000000002</v>
      </c>
      <c r="I10223" s="44">
        <v>21.5915</v>
      </c>
      <c r="J10223" s="45" t="s">
        <v>20</v>
      </c>
      <c r="K10223" s="45" t="s">
        <v>27</v>
      </c>
    </row>
    <row r="10224" spans="1:11">
      <c r="A10224" s="3">
        <v>111920609</v>
      </c>
      <c r="B10224" s="37">
        <v>9</v>
      </c>
      <c r="C10224" s="3" t="s">
        <v>10249</v>
      </c>
      <c r="D10224" s="38"/>
      <c r="E10224" s="3" t="s">
        <v>16</v>
      </c>
      <c r="F10224" s="39" t="s">
        <v>1986</v>
      </c>
      <c r="G10224" s="40">
        <v>2016</v>
      </c>
      <c r="H10224" s="44">
        <v>63.219299999999997</v>
      </c>
      <c r="I10224" s="44">
        <v>37.500100000000003</v>
      </c>
      <c r="J10224" s="45" t="s">
        <v>18</v>
      </c>
      <c r="K10224" s="45"/>
    </row>
    <row r="10225" spans="1:11">
      <c r="A10225" s="3">
        <v>111920609</v>
      </c>
      <c r="B10225" s="37">
        <v>10</v>
      </c>
      <c r="C10225" s="3" t="s">
        <v>10250</v>
      </c>
      <c r="D10225" s="38"/>
      <c r="E10225" s="3" t="s">
        <v>16</v>
      </c>
      <c r="F10225" s="39" t="s">
        <v>1986</v>
      </c>
      <c r="G10225" s="40">
        <v>2016</v>
      </c>
      <c r="H10225" s="44">
        <v>18.677499999999998</v>
      </c>
      <c r="I10225" s="44">
        <v>8.8145900000000008</v>
      </c>
      <c r="J10225" s="45" t="s">
        <v>20</v>
      </c>
      <c r="K10225" s="45" t="s">
        <v>27</v>
      </c>
    </row>
    <row r="10226" spans="1:11">
      <c r="A10226" s="3">
        <v>111920609</v>
      </c>
      <c r="B10226" s="37">
        <v>11</v>
      </c>
      <c r="C10226" s="3" t="s">
        <v>10251</v>
      </c>
      <c r="D10226" s="38"/>
      <c r="E10226" s="3" t="s">
        <v>16</v>
      </c>
      <c r="F10226" s="39" t="s">
        <v>1986</v>
      </c>
      <c r="G10226" s="40">
        <v>2016</v>
      </c>
      <c r="H10226" s="44">
        <v>30.099799999999998</v>
      </c>
      <c r="I10226" s="44">
        <v>23.264900000000001</v>
      </c>
      <c r="J10226" s="45" t="s">
        <v>34</v>
      </c>
      <c r="K10226" s="45"/>
    </row>
    <row r="10227" spans="1:11">
      <c r="A10227" s="3">
        <v>111920609</v>
      </c>
      <c r="B10227" s="37">
        <v>12</v>
      </c>
      <c r="C10227" s="3" t="s">
        <v>10252</v>
      </c>
      <c r="D10227" s="38"/>
      <c r="E10227" s="3" t="s">
        <v>16</v>
      </c>
      <c r="F10227" s="39" t="s">
        <v>1986</v>
      </c>
      <c r="G10227" s="40">
        <v>2016</v>
      </c>
      <c r="H10227" s="44">
        <v>21.703399999999998</v>
      </c>
      <c r="I10227" s="44">
        <v>11.922700000000001</v>
      </c>
      <c r="J10227" s="45" t="s">
        <v>20</v>
      </c>
      <c r="K10227" s="45" t="s">
        <v>30</v>
      </c>
    </row>
    <row r="10228" spans="1:11">
      <c r="A10228" s="3">
        <v>111920609</v>
      </c>
      <c r="B10228" s="37">
        <v>13</v>
      </c>
      <c r="C10228" s="3" t="s">
        <v>10253</v>
      </c>
      <c r="D10228" s="38"/>
      <c r="E10228" s="3" t="s">
        <v>16</v>
      </c>
      <c r="F10228" s="39" t="s">
        <v>1986</v>
      </c>
      <c r="G10228" s="40">
        <v>2016</v>
      </c>
      <c r="H10228" s="44">
        <v>55.602200000000003</v>
      </c>
      <c r="I10228" s="44">
        <v>31.7699</v>
      </c>
      <c r="J10228" s="45" t="s">
        <v>20</v>
      </c>
      <c r="K10228" s="45" t="s">
        <v>21</v>
      </c>
    </row>
    <row r="10229" spans="1:11">
      <c r="A10229" s="3">
        <v>111920609</v>
      </c>
      <c r="B10229" s="37">
        <v>14</v>
      </c>
      <c r="C10229" s="3" t="s">
        <v>10254</v>
      </c>
      <c r="D10229" s="38"/>
      <c r="E10229" s="3" t="s">
        <v>16</v>
      </c>
      <c r="F10229" s="39" t="s">
        <v>1986</v>
      </c>
      <c r="G10229" s="40">
        <v>2016</v>
      </c>
      <c r="H10229" s="44">
        <v>43.738700000000001</v>
      </c>
      <c r="I10229" s="44">
        <v>22.4695</v>
      </c>
      <c r="J10229" s="45" t="s">
        <v>20</v>
      </c>
      <c r="K10229" s="45" t="s">
        <v>27</v>
      </c>
    </row>
    <row r="10230" spans="1:11">
      <c r="A10230" s="3">
        <v>111920609</v>
      </c>
      <c r="B10230" s="37">
        <v>15</v>
      </c>
      <c r="C10230" s="3" t="s">
        <v>10255</v>
      </c>
      <c r="D10230" s="38"/>
      <c r="E10230" s="3" t="s">
        <v>16</v>
      </c>
      <c r="F10230" s="39" t="s">
        <v>1986</v>
      </c>
      <c r="G10230" s="40">
        <v>2016</v>
      </c>
      <c r="H10230" s="44">
        <v>31.2836</v>
      </c>
      <c r="I10230" s="44">
        <v>27.793399999999998</v>
      </c>
      <c r="J10230" s="45" t="s">
        <v>20</v>
      </c>
      <c r="K10230" s="45" t="s">
        <v>21</v>
      </c>
    </row>
    <row r="10231" spans="1:11">
      <c r="A10231" s="3">
        <v>111920609</v>
      </c>
      <c r="B10231" s="37">
        <v>16</v>
      </c>
      <c r="C10231" s="3" t="s">
        <v>10256</v>
      </c>
      <c r="D10231" s="38"/>
      <c r="E10231" s="3" t="s">
        <v>16</v>
      </c>
      <c r="F10231" s="39" t="s">
        <v>1986</v>
      </c>
      <c r="G10231" s="40">
        <v>2016</v>
      </c>
      <c r="H10231" s="44">
        <v>41.774999999999999</v>
      </c>
      <c r="I10231" s="44">
        <v>37.153500000000001</v>
      </c>
      <c r="J10231" s="45" t="s">
        <v>18</v>
      </c>
      <c r="K10231" s="45"/>
    </row>
    <row r="10232" spans="1:11">
      <c r="A10232" s="3">
        <v>111920609</v>
      </c>
      <c r="B10232" s="37">
        <v>17</v>
      </c>
      <c r="C10232" s="3" t="s">
        <v>10257</v>
      </c>
      <c r="D10232" s="38"/>
      <c r="E10232" s="3" t="s">
        <v>16</v>
      </c>
      <c r="F10232" s="39" t="s">
        <v>1986</v>
      </c>
      <c r="G10232" s="40">
        <v>2016</v>
      </c>
      <c r="H10232" s="44">
        <v>34.377299999999998</v>
      </c>
      <c r="I10232" s="44">
        <v>27.048400000000001</v>
      </c>
      <c r="J10232" s="45" t="s">
        <v>20</v>
      </c>
      <c r="K10232" s="45" t="s">
        <v>21</v>
      </c>
    </row>
    <row r="10233" spans="1:11">
      <c r="A10233" s="3">
        <v>111920609</v>
      </c>
      <c r="B10233" s="37">
        <v>18</v>
      </c>
      <c r="C10233" s="3" t="s">
        <v>10258</v>
      </c>
      <c r="D10233" s="38"/>
      <c r="E10233" s="3" t="s">
        <v>16</v>
      </c>
      <c r="F10233" s="39" t="s">
        <v>1986</v>
      </c>
      <c r="G10233" s="40">
        <v>2016</v>
      </c>
      <c r="H10233" s="44">
        <v>66.303899999999999</v>
      </c>
      <c r="I10233" s="44">
        <v>46.762700000000002</v>
      </c>
      <c r="J10233" s="45" t="s">
        <v>18</v>
      </c>
      <c r="K10233" s="45"/>
    </row>
    <row r="10234" spans="1:11">
      <c r="A10234" s="3">
        <v>111920609</v>
      </c>
      <c r="B10234" s="37">
        <v>19</v>
      </c>
      <c r="C10234" s="3" t="s">
        <v>10259</v>
      </c>
      <c r="D10234" s="38"/>
      <c r="E10234" s="3" t="s">
        <v>16</v>
      </c>
      <c r="F10234" s="39" t="s">
        <v>1986</v>
      </c>
      <c r="G10234" s="40">
        <v>2016</v>
      </c>
      <c r="H10234" s="44">
        <v>44.367400000000004</v>
      </c>
      <c r="I10234" s="44">
        <v>32.142400000000002</v>
      </c>
      <c r="J10234" s="45" t="s">
        <v>34</v>
      </c>
      <c r="K10234" s="45"/>
    </row>
    <row r="10235" spans="1:11">
      <c r="A10235" s="3">
        <v>111920609</v>
      </c>
      <c r="B10235" s="37">
        <v>20</v>
      </c>
      <c r="C10235" s="3" t="s">
        <v>10260</v>
      </c>
      <c r="D10235" s="38"/>
      <c r="E10235" s="3" t="s">
        <v>16</v>
      </c>
      <c r="F10235" s="39" t="s">
        <v>1986</v>
      </c>
      <c r="G10235" s="40">
        <v>2016</v>
      </c>
      <c r="H10235" s="44">
        <v>57.4285</v>
      </c>
      <c r="I10235" s="44">
        <v>34.423900000000003</v>
      </c>
      <c r="J10235" s="45" t="s">
        <v>18</v>
      </c>
      <c r="K10235" s="45"/>
    </row>
    <row r="10236" spans="1:11">
      <c r="A10236" s="3">
        <v>111920610</v>
      </c>
      <c r="B10236" s="37">
        <v>1</v>
      </c>
      <c r="C10236" s="3" t="s">
        <v>10261</v>
      </c>
      <c r="D10236" s="38"/>
      <c r="E10236" s="3" t="s">
        <v>16</v>
      </c>
      <c r="F10236" s="39" t="s">
        <v>1986</v>
      </c>
      <c r="G10236" s="40">
        <v>2016</v>
      </c>
      <c r="H10236" s="44">
        <v>31.282699999999998</v>
      </c>
      <c r="I10236" s="44">
        <v>27.996700000000001</v>
      </c>
      <c r="J10236" s="45" t="s">
        <v>18</v>
      </c>
      <c r="K10236" s="45"/>
    </row>
    <row r="10237" spans="1:11">
      <c r="A10237" s="3">
        <v>111920610</v>
      </c>
      <c r="B10237" s="37">
        <v>2</v>
      </c>
      <c r="C10237" s="3" t="s">
        <v>10262</v>
      </c>
      <c r="D10237" s="38"/>
      <c r="E10237" s="3" t="s">
        <v>16</v>
      </c>
      <c r="F10237" s="39" t="s">
        <v>1986</v>
      </c>
      <c r="G10237" s="40">
        <v>2016</v>
      </c>
      <c r="H10237" s="44">
        <v>28.659600000000001</v>
      </c>
      <c r="I10237" s="44">
        <v>20.179400000000001</v>
      </c>
      <c r="J10237" s="45" t="s">
        <v>20</v>
      </c>
      <c r="K10237" s="45" t="s">
        <v>27</v>
      </c>
    </row>
    <row r="10238" spans="1:11">
      <c r="A10238" s="3">
        <v>111920610</v>
      </c>
      <c r="B10238" s="37">
        <v>3</v>
      </c>
      <c r="C10238" s="3" t="s">
        <v>10263</v>
      </c>
      <c r="D10238" s="38"/>
      <c r="E10238" s="3" t="s">
        <v>16</v>
      </c>
      <c r="F10238" s="39" t="s">
        <v>1986</v>
      </c>
      <c r="G10238" s="40">
        <v>2016</v>
      </c>
      <c r="H10238" s="44">
        <v>32.162300000000002</v>
      </c>
      <c r="I10238" s="44">
        <v>12.378</v>
      </c>
      <c r="J10238" s="45" t="s">
        <v>20</v>
      </c>
      <c r="K10238" s="45" t="s">
        <v>21</v>
      </c>
    </row>
    <row r="10239" spans="1:11">
      <c r="A10239" s="3">
        <v>111920610</v>
      </c>
      <c r="B10239" s="37">
        <v>4</v>
      </c>
      <c r="C10239" s="3" t="s">
        <v>10264</v>
      </c>
      <c r="D10239" s="38"/>
      <c r="E10239" s="3" t="s">
        <v>16</v>
      </c>
      <c r="F10239" s="39" t="s">
        <v>1986</v>
      </c>
      <c r="G10239" s="40">
        <v>2016</v>
      </c>
      <c r="H10239" s="44">
        <v>16.43</v>
      </c>
      <c r="I10239" s="44">
        <v>13.932600000000001</v>
      </c>
      <c r="J10239" s="45" t="s">
        <v>20</v>
      </c>
      <c r="K10239" s="45" t="s">
        <v>27</v>
      </c>
    </row>
    <row r="10240" spans="1:11">
      <c r="A10240" s="3">
        <v>111920610</v>
      </c>
      <c r="B10240" s="37">
        <v>5</v>
      </c>
      <c r="C10240" s="3" t="s">
        <v>10265</v>
      </c>
      <c r="D10240" s="38"/>
      <c r="E10240" s="3" t="s">
        <v>16</v>
      </c>
      <c r="F10240" s="39" t="s">
        <v>1986</v>
      </c>
      <c r="G10240" s="40">
        <v>2016</v>
      </c>
      <c r="H10240" s="44">
        <v>38.117600000000003</v>
      </c>
      <c r="I10240" s="44">
        <v>29.574000000000002</v>
      </c>
      <c r="J10240" s="45" t="s">
        <v>20</v>
      </c>
      <c r="K10240" s="45" t="s">
        <v>30</v>
      </c>
    </row>
    <row r="10241" spans="1:11">
      <c r="A10241" s="3">
        <v>111920610</v>
      </c>
      <c r="B10241" s="37">
        <v>6</v>
      </c>
      <c r="C10241" s="3" t="s">
        <v>10266</v>
      </c>
      <c r="D10241" s="38"/>
      <c r="E10241" s="3" t="s">
        <v>16</v>
      </c>
      <c r="F10241" s="39" t="s">
        <v>1986</v>
      </c>
      <c r="G10241" s="40">
        <v>2016</v>
      </c>
      <c r="H10241" s="44">
        <v>15.5122</v>
      </c>
      <c r="I10241" s="44">
        <v>14.598000000000001</v>
      </c>
      <c r="J10241" s="45" t="s">
        <v>18</v>
      </c>
      <c r="K10241" s="45"/>
    </row>
    <row r="10242" spans="1:11">
      <c r="A10242" s="3">
        <v>111920610</v>
      </c>
      <c r="B10242" s="37">
        <v>7</v>
      </c>
      <c r="C10242" s="3" t="s">
        <v>10267</v>
      </c>
      <c r="D10242" s="38"/>
      <c r="E10242" s="3" t="s">
        <v>16</v>
      </c>
      <c r="F10242" s="39" t="s">
        <v>1986</v>
      </c>
      <c r="G10242" s="40">
        <v>2016</v>
      </c>
      <c r="H10242" s="44">
        <v>36.304900000000004</v>
      </c>
      <c r="I10242" s="44">
        <v>20.677700000000002</v>
      </c>
      <c r="J10242" s="45" t="s">
        <v>20</v>
      </c>
      <c r="K10242" s="45" t="s">
        <v>27</v>
      </c>
    </row>
    <row r="10243" spans="1:11">
      <c r="A10243" s="3">
        <v>111920610</v>
      </c>
      <c r="B10243" s="37">
        <v>8</v>
      </c>
      <c r="C10243" s="3" t="s">
        <v>10268</v>
      </c>
      <c r="D10243" s="38"/>
      <c r="E10243" s="3" t="s">
        <v>16</v>
      </c>
      <c r="F10243" s="39" t="s">
        <v>1986</v>
      </c>
      <c r="G10243" s="40">
        <v>2016</v>
      </c>
      <c r="H10243" s="44">
        <v>62.787399999999998</v>
      </c>
      <c r="I10243" s="44">
        <v>42.7455</v>
      </c>
      <c r="J10243" s="45" t="s">
        <v>18</v>
      </c>
      <c r="K10243" s="45"/>
    </row>
    <row r="10244" spans="1:11">
      <c r="A10244" s="3">
        <v>111920611</v>
      </c>
      <c r="B10244" s="37">
        <v>1</v>
      </c>
      <c r="C10244" s="3" t="s">
        <v>10269</v>
      </c>
      <c r="D10244" s="38"/>
      <c r="E10244" s="3" t="s">
        <v>48</v>
      </c>
      <c r="F10244" s="39" t="s">
        <v>1986</v>
      </c>
      <c r="G10244" s="40">
        <v>2016</v>
      </c>
      <c r="H10244" s="44">
        <v>147.762</v>
      </c>
      <c r="I10244" s="44">
        <v>101.124</v>
      </c>
      <c r="J10244" s="45" t="s">
        <v>34</v>
      </c>
      <c r="K10244" s="45"/>
    </row>
    <row r="10245" spans="1:11">
      <c r="A10245" s="3">
        <v>111920611</v>
      </c>
      <c r="B10245" s="37">
        <v>2</v>
      </c>
      <c r="C10245" s="3" t="s">
        <v>10270</v>
      </c>
      <c r="D10245" s="38"/>
      <c r="E10245" s="3" t="s">
        <v>16</v>
      </c>
      <c r="F10245" s="39" t="s">
        <v>1986</v>
      </c>
      <c r="G10245" s="40">
        <v>2016</v>
      </c>
      <c r="H10245" s="44">
        <v>17.178799999999999</v>
      </c>
      <c r="I10245" s="44">
        <v>6.3313199999999998</v>
      </c>
      <c r="J10245" s="45" t="s">
        <v>20</v>
      </c>
      <c r="K10245" s="45" t="s">
        <v>21</v>
      </c>
    </row>
    <row r="10246" spans="1:11">
      <c r="A10246" s="3">
        <v>111920611</v>
      </c>
      <c r="B10246" s="37">
        <v>3</v>
      </c>
      <c r="C10246" s="3" t="s">
        <v>10271</v>
      </c>
      <c r="D10246" s="38"/>
      <c r="E10246" s="3" t="s">
        <v>16</v>
      </c>
      <c r="F10246" s="39" t="s">
        <v>1986</v>
      </c>
      <c r="G10246" s="40">
        <v>2016</v>
      </c>
      <c r="H10246" s="44">
        <v>49.893099999999997</v>
      </c>
      <c r="I10246" s="44">
        <v>45.494399999999999</v>
      </c>
      <c r="J10246" s="45" t="s">
        <v>18</v>
      </c>
      <c r="K10246" s="45"/>
    </row>
    <row r="10247" spans="1:11">
      <c r="A10247" s="3">
        <v>111920611</v>
      </c>
      <c r="B10247" s="37">
        <v>4</v>
      </c>
      <c r="C10247" s="3" t="s">
        <v>10272</v>
      </c>
      <c r="D10247" s="38"/>
      <c r="E10247" s="3" t="s">
        <v>16</v>
      </c>
      <c r="F10247" s="39" t="s">
        <v>1986</v>
      </c>
      <c r="G10247" s="40">
        <v>2016</v>
      </c>
      <c r="H10247" s="44">
        <v>24.9664</v>
      </c>
      <c r="I10247" s="44">
        <v>11.4285</v>
      </c>
      <c r="J10247" s="45" t="s">
        <v>20</v>
      </c>
      <c r="K10247" s="45" t="s">
        <v>21</v>
      </c>
    </row>
    <row r="10248" spans="1:11">
      <c r="A10248" s="3">
        <v>111920611</v>
      </c>
      <c r="B10248" s="37">
        <v>5</v>
      </c>
      <c r="C10248" s="3" t="s">
        <v>10273</v>
      </c>
      <c r="D10248" s="38"/>
      <c r="E10248" s="3" t="s">
        <v>16</v>
      </c>
      <c r="F10248" s="39" t="s">
        <v>1986</v>
      </c>
      <c r="G10248" s="40">
        <v>2016</v>
      </c>
      <c r="H10248" s="44">
        <v>30.586200000000002</v>
      </c>
      <c r="I10248" s="44">
        <v>22.182300000000001</v>
      </c>
      <c r="J10248" s="45" t="s">
        <v>18</v>
      </c>
      <c r="K10248" s="45"/>
    </row>
    <row r="10249" spans="1:11">
      <c r="A10249" s="3">
        <v>111920611</v>
      </c>
      <c r="B10249" s="37">
        <v>6</v>
      </c>
      <c r="C10249" s="3" t="s">
        <v>10274</v>
      </c>
      <c r="D10249" s="38"/>
      <c r="E10249" s="3" t="s">
        <v>16</v>
      </c>
      <c r="F10249" s="39" t="s">
        <v>1986</v>
      </c>
      <c r="G10249" s="40">
        <v>2016</v>
      </c>
      <c r="H10249" s="44">
        <v>47.381100000000004</v>
      </c>
      <c r="I10249" s="44">
        <v>30.5213</v>
      </c>
      <c r="J10249" s="45" t="s">
        <v>18</v>
      </c>
      <c r="K10249" s="45"/>
    </row>
    <row r="10250" spans="1:11">
      <c r="A10250" s="3">
        <v>111920613</v>
      </c>
      <c r="B10250" s="37">
        <v>1</v>
      </c>
      <c r="C10250" s="3" t="s">
        <v>10275</v>
      </c>
      <c r="D10250" s="38"/>
      <c r="E10250" s="3" t="s">
        <v>48</v>
      </c>
      <c r="F10250" s="39" t="s">
        <v>1986</v>
      </c>
      <c r="G10250" s="40">
        <v>2016</v>
      </c>
      <c r="H10250" s="44">
        <v>93.587400000000002</v>
      </c>
      <c r="I10250" s="44">
        <v>78.779399999999995</v>
      </c>
      <c r="J10250" s="45" t="s">
        <v>34</v>
      </c>
      <c r="K10250" s="45"/>
    </row>
    <row r="10251" spans="1:11">
      <c r="A10251" s="3">
        <v>111920613</v>
      </c>
      <c r="B10251" s="37">
        <v>2</v>
      </c>
      <c r="C10251" s="3" t="s">
        <v>10276</v>
      </c>
      <c r="D10251" s="38"/>
      <c r="E10251" s="3" t="s">
        <v>48</v>
      </c>
      <c r="F10251" s="39" t="s">
        <v>1986</v>
      </c>
      <c r="G10251" s="40">
        <v>2016</v>
      </c>
      <c r="H10251" s="44">
        <v>99.983099999999993</v>
      </c>
      <c r="I10251" s="44">
        <v>58.941600000000001</v>
      </c>
      <c r="J10251" s="45" t="s">
        <v>20</v>
      </c>
      <c r="K10251" s="45" t="s">
        <v>21</v>
      </c>
    </row>
    <row r="10252" spans="1:11">
      <c r="A10252" s="3">
        <v>111920613</v>
      </c>
      <c r="B10252" s="37">
        <v>3</v>
      </c>
      <c r="C10252" s="3" t="s">
        <v>10277</v>
      </c>
      <c r="D10252" s="38"/>
      <c r="E10252" s="3" t="s">
        <v>16</v>
      </c>
      <c r="F10252" s="39" t="s">
        <v>1986</v>
      </c>
      <c r="G10252" s="40">
        <v>2016</v>
      </c>
      <c r="H10252" s="44">
        <v>11.829599999999999</v>
      </c>
      <c r="I10252" s="44">
        <v>10.120900000000001</v>
      </c>
      <c r="J10252" s="45" t="s">
        <v>20</v>
      </c>
      <c r="K10252" s="45" t="s">
        <v>27</v>
      </c>
    </row>
    <row r="10253" spans="1:11">
      <c r="A10253" s="3">
        <v>111920613</v>
      </c>
      <c r="B10253" s="37">
        <v>4</v>
      </c>
      <c r="C10253" s="3" t="s">
        <v>10278</v>
      </c>
      <c r="D10253" s="38"/>
      <c r="E10253" s="3" t="s">
        <v>16</v>
      </c>
      <c r="F10253" s="39" t="s">
        <v>1986</v>
      </c>
      <c r="G10253" s="40">
        <v>2016</v>
      </c>
      <c r="H10253" s="44">
        <v>37.569299999999998</v>
      </c>
      <c r="I10253" s="44">
        <v>18.832999999999998</v>
      </c>
      <c r="J10253" s="45" t="s">
        <v>20</v>
      </c>
      <c r="K10253" s="45" t="s">
        <v>21</v>
      </c>
    </row>
    <row r="10254" spans="1:11">
      <c r="A10254" s="3">
        <v>111920613</v>
      </c>
      <c r="B10254" s="37">
        <v>5</v>
      </c>
      <c r="C10254" s="3" t="s">
        <v>10279</v>
      </c>
      <c r="D10254" s="38"/>
      <c r="E10254" s="3" t="s">
        <v>16</v>
      </c>
      <c r="F10254" s="39" t="s">
        <v>1986</v>
      </c>
      <c r="G10254" s="40">
        <v>2016</v>
      </c>
      <c r="H10254" s="44">
        <v>27.4711</v>
      </c>
      <c r="I10254" s="44">
        <v>17.212800000000001</v>
      </c>
      <c r="J10254" s="45" t="s">
        <v>20</v>
      </c>
      <c r="K10254" s="45" t="s">
        <v>21</v>
      </c>
    </row>
    <row r="10255" spans="1:11">
      <c r="A10255" s="3">
        <v>111920613</v>
      </c>
      <c r="B10255" s="37">
        <v>6</v>
      </c>
      <c r="C10255" s="3" t="s">
        <v>10280</v>
      </c>
      <c r="D10255" s="38"/>
      <c r="E10255" s="3" t="s">
        <v>16</v>
      </c>
      <c r="F10255" s="39" t="s">
        <v>1986</v>
      </c>
      <c r="G10255" s="40">
        <v>2016</v>
      </c>
      <c r="H10255" s="44">
        <v>45.266599999999997</v>
      </c>
      <c r="I10255" s="44">
        <v>24.865600000000001</v>
      </c>
      <c r="J10255" s="45" t="s">
        <v>20</v>
      </c>
      <c r="K10255" s="45" t="s">
        <v>27</v>
      </c>
    </row>
    <row r="10256" spans="1:11">
      <c r="A10256" s="3">
        <v>111920613</v>
      </c>
      <c r="B10256" s="37">
        <v>7</v>
      </c>
      <c r="C10256" s="3" t="s">
        <v>10281</v>
      </c>
      <c r="D10256" s="38"/>
      <c r="E10256" s="3" t="s">
        <v>16</v>
      </c>
      <c r="F10256" s="39" t="s">
        <v>1986</v>
      </c>
      <c r="G10256" s="40">
        <v>2016</v>
      </c>
      <c r="H10256" s="44">
        <v>15.8293</v>
      </c>
      <c r="I10256" s="44">
        <v>14.896000000000001</v>
      </c>
      <c r="J10256" s="45" t="s">
        <v>20</v>
      </c>
      <c r="K10256" s="45" t="s">
        <v>27</v>
      </c>
    </row>
    <row r="10257" spans="1:11">
      <c r="A10257" s="3">
        <v>111920613</v>
      </c>
      <c r="B10257" s="37">
        <v>8</v>
      </c>
      <c r="C10257" s="3" t="s">
        <v>10282</v>
      </c>
      <c r="D10257" s="38"/>
      <c r="E10257" s="3" t="s">
        <v>16</v>
      </c>
      <c r="F10257" s="39" t="s">
        <v>1986</v>
      </c>
      <c r="G10257" s="40">
        <v>2016</v>
      </c>
      <c r="H10257" s="44">
        <v>48.817900000000002</v>
      </c>
      <c r="I10257" s="44">
        <v>32.1875</v>
      </c>
      <c r="J10257" s="45" t="s">
        <v>20</v>
      </c>
      <c r="K10257" s="45" t="s">
        <v>27</v>
      </c>
    </row>
    <row r="10258" spans="1:11">
      <c r="A10258" s="3">
        <v>111920614</v>
      </c>
      <c r="B10258" s="37">
        <v>1</v>
      </c>
      <c r="C10258" s="3" t="s">
        <v>10283</v>
      </c>
      <c r="D10258" s="38"/>
      <c r="E10258" s="3" t="s">
        <v>48</v>
      </c>
      <c r="F10258" s="39" t="s">
        <v>1986</v>
      </c>
      <c r="G10258" s="40">
        <v>2016</v>
      </c>
      <c r="H10258" s="44">
        <v>179.28399999999999</v>
      </c>
      <c r="I10258" s="44">
        <v>139.32599999999999</v>
      </c>
      <c r="J10258" s="45" t="s">
        <v>34</v>
      </c>
      <c r="K10258" s="45"/>
    </row>
    <row r="10259" spans="1:11">
      <c r="A10259" s="3">
        <v>111920614</v>
      </c>
      <c r="B10259" s="37">
        <v>2</v>
      </c>
      <c r="C10259" s="3" t="s">
        <v>10284</v>
      </c>
      <c r="D10259" s="38"/>
      <c r="E10259" s="3" t="s">
        <v>48</v>
      </c>
      <c r="F10259" s="39" t="s">
        <v>1986</v>
      </c>
      <c r="G10259" s="40">
        <v>2016</v>
      </c>
      <c r="H10259" s="44">
        <v>68.527500000000003</v>
      </c>
      <c r="I10259" s="44">
        <v>65.895200000000003</v>
      </c>
      <c r="J10259" s="45" t="s">
        <v>34</v>
      </c>
      <c r="K10259" s="45"/>
    </row>
    <row r="10260" spans="1:11">
      <c r="A10260" s="3">
        <v>111920614</v>
      </c>
      <c r="B10260" s="37">
        <v>3</v>
      </c>
      <c r="C10260" s="3" t="s">
        <v>10285</v>
      </c>
      <c r="D10260" s="38"/>
      <c r="E10260" s="3" t="s">
        <v>16</v>
      </c>
      <c r="F10260" s="39" t="s">
        <v>1986</v>
      </c>
      <c r="G10260" s="40">
        <v>2016</v>
      </c>
      <c r="H10260" s="44">
        <v>18.228400000000001</v>
      </c>
      <c r="I10260" s="44">
        <v>9.8324499999999997</v>
      </c>
      <c r="J10260" s="45" t="s">
        <v>18</v>
      </c>
      <c r="K10260" s="45"/>
    </row>
    <row r="10261" spans="1:11">
      <c r="A10261" s="3">
        <v>111920614</v>
      </c>
      <c r="B10261" s="37">
        <v>4</v>
      </c>
      <c r="C10261" s="3" t="s">
        <v>10286</v>
      </c>
      <c r="D10261" s="38"/>
      <c r="E10261" s="3" t="s">
        <v>16</v>
      </c>
      <c r="F10261" s="39" t="s">
        <v>1986</v>
      </c>
      <c r="G10261" s="40">
        <v>2016</v>
      </c>
      <c r="H10261" s="44">
        <v>10.0213</v>
      </c>
      <c r="I10261" s="44">
        <v>9.1865799999999993</v>
      </c>
      <c r="J10261" s="45" t="s">
        <v>20</v>
      </c>
      <c r="K10261" s="45" t="s">
        <v>23</v>
      </c>
    </row>
    <row r="10262" spans="1:11">
      <c r="A10262" s="3">
        <v>111920614</v>
      </c>
      <c r="B10262" s="37">
        <v>5</v>
      </c>
      <c r="C10262" s="3" t="s">
        <v>10287</v>
      </c>
      <c r="D10262" s="38"/>
      <c r="E10262" s="3" t="s">
        <v>16</v>
      </c>
      <c r="F10262" s="39" t="s">
        <v>1986</v>
      </c>
      <c r="G10262" s="40">
        <v>2016</v>
      </c>
      <c r="H10262" s="44">
        <v>20.486699999999999</v>
      </c>
      <c r="I10262" s="44">
        <v>17.979199999999999</v>
      </c>
      <c r="J10262" s="45" t="s">
        <v>20</v>
      </c>
      <c r="K10262" s="45" t="s">
        <v>27</v>
      </c>
    </row>
    <row r="10263" spans="1:11">
      <c r="A10263" s="3">
        <v>111920614</v>
      </c>
      <c r="B10263" s="37">
        <v>6</v>
      </c>
      <c r="C10263" s="3" t="s">
        <v>10288</v>
      </c>
      <c r="D10263" s="38"/>
      <c r="E10263" s="3" t="s">
        <v>16</v>
      </c>
      <c r="F10263" s="39" t="s">
        <v>1986</v>
      </c>
      <c r="G10263" s="40">
        <v>2016</v>
      </c>
      <c r="H10263" s="44">
        <v>29.934899999999999</v>
      </c>
      <c r="I10263" s="44">
        <v>19.042400000000001</v>
      </c>
      <c r="J10263" s="45" t="s">
        <v>20</v>
      </c>
      <c r="K10263" s="45" t="s">
        <v>27</v>
      </c>
    </row>
    <row r="10264" spans="1:11">
      <c r="A10264" s="3">
        <v>111920614</v>
      </c>
      <c r="B10264" s="37">
        <v>7</v>
      </c>
      <c r="C10264" s="3" t="s">
        <v>10289</v>
      </c>
      <c r="D10264" s="38"/>
      <c r="E10264" s="3" t="s">
        <v>16</v>
      </c>
      <c r="F10264" s="39" t="s">
        <v>1986</v>
      </c>
      <c r="G10264" s="40">
        <v>2016</v>
      </c>
      <c r="H10264" s="44">
        <v>20.355599999999999</v>
      </c>
      <c r="I10264" s="44">
        <v>17.317799999999998</v>
      </c>
      <c r="J10264" s="45" t="s">
        <v>18</v>
      </c>
      <c r="K10264" s="45"/>
    </row>
    <row r="10265" spans="1:11">
      <c r="A10265" s="3">
        <v>111920615</v>
      </c>
      <c r="B10265" s="37">
        <v>1</v>
      </c>
      <c r="C10265" s="3" t="s">
        <v>10290</v>
      </c>
      <c r="D10265" s="38"/>
      <c r="E10265" s="3" t="s">
        <v>16</v>
      </c>
      <c r="F10265" s="39" t="s">
        <v>1986</v>
      </c>
      <c r="G10265" s="40">
        <v>2016</v>
      </c>
      <c r="H10265" s="44">
        <v>14.5898</v>
      </c>
      <c r="I10265" s="44">
        <v>10.646599999999999</v>
      </c>
      <c r="J10265" s="45" t="s">
        <v>20</v>
      </c>
      <c r="K10265" s="45" t="s">
        <v>27</v>
      </c>
    </row>
    <row r="10266" spans="1:11">
      <c r="A10266" s="3">
        <v>111920616</v>
      </c>
      <c r="B10266" s="37">
        <v>1</v>
      </c>
      <c r="C10266" s="3" t="s">
        <v>10291</v>
      </c>
      <c r="D10266" s="38"/>
      <c r="E10266" s="3" t="s">
        <v>48</v>
      </c>
      <c r="F10266" s="39" t="s">
        <v>1986</v>
      </c>
      <c r="G10266" s="40">
        <v>2016</v>
      </c>
      <c r="H10266" s="44">
        <v>73.527299999999997</v>
      </c>
      <c r="I10266" s="44">
        <v>57.468499999999999</v>
      </c>
      <c r="J10266" s="45" t="s">
        <v>18</v>
      </c>
      <c r="K10266" s="45"/>
    </row>
    <row r="10267" spans="1:11">
      <c r="A10267" s="3">
        <v>111920616</v>
      </c>
      <c r="B10267" s="37">
        <v>2</v>
      </c>
      <c r="C10267" s="3" t="s">
        <v>10292</v>
      </c>
      <c r="D10267" s="38"/>
      <c r="E10267" s="3" t="s">
        <v>48</v>
      </c>
      <c r="F10267" s="39" t="s">
        <v>1986</v>
      </c>
      <c r="G10267" s="40">
        <v>2016</v>
      </c>
      <c r="H10267" s="44">
        <v>142.91800000000001</v>
      </c>
      <c r="I10267" s="44">
        <v>59.476999999999997</v>
      </c>
      <c r="J10267" s="45" t="s">
        <v>18</v>
      </c>
      <c r="K10267" s="45"/>
    </row>
    <row r="10268" spans="1:11">
      <c r="A10268" s="3">
        <v>111920616</v>
      </c>
      <c r="B10268" s="37">
        <v>3</v>
      </c>
      <c r="C10268" s="3" t="s">
        <v>10293</v>
      </c>
      <c r="D10268" s="38"/>
      <c r="E10268" s="3" t="s">
        <v>48</v>
      </c>
      <c r="F10268" s="39" t="s">
        <v>1986</v>
      </c>
      <c r="G10268" s="40">
        <v>2016</v>
      </c>
      <c r="H10268" s="44">
        <v>109.15</v>
      </c>
      <c r="I10268" s="44">
        <v>73.769400000000005</v>
      </c>
      <c r="J10268" s="45" t="s">
        <v>34</v>
      </c>
      <c r="K10268" s="45"/>
    </row>
    <row r="10269" spans="1:11">
      <c r="A10269" s="3">
        <v>111920616</v>
      </c>
      <c r="B10269" s="37">
        <v>4</v>
      </c>
      <c r="C10269" s="3" t="s">
        <v>10294</v>
      </c>
      <c r="D10269" s="38"/>
      <c r="E10269" s="3" t="s">
        <v>16</v>
      </c>
      <c r="F10269" s="39" t="s">
        <v>1986</v>
      </c>
      <c r="G10269" s="40">
        <v>2016</v>
      </c>
      <c r="H10269" s="44">
        <v>25.893699999999999</v>
      </c>
      <c r="I10269" s="44">
        <v>24.5793</v>
      </c>
      <c r="J10269" s="45" t="s">
        <v>20</v>
      </c>
      <c r="K10269" s="45" t="s">
        <v>27</v>
      </c>
    </row>
    <row r="10270" spans="1:11">
      <c r="A10270" s="3">
        <v>111920617</v>
      </c>
      <c r="B10270" s="37">
        <v>1</v>
      </c>
      <c r="C10270" s="3" t="s">
        <v>10295</v>
      </c>
      <c r="D10270" s="38"/>
      <c r="E10270" s="3" t="s">
        <v>48</v>
      </c>
      <c r="F10270" s="39" t="s">
        <v>1986</v>
      </c>
      <c r="G10270" s="40">
        <v>2016</v>
      </c>
      <c r="H10270" s="44">
        <v>141.136</v>
      </c>
      <c r="I10270" s="44">
        <v>122.669</v>
      </c>
      <c r="J10270" s="45" t="s">
        <v>18</v>
      </c>
      <c r="K10270" s="45"/>
    </row>
    <row r="10271" spans="1:11">
      <c r="A10271" s="3">
        <v>111920617</v>
      </c>
      <c r="B10271" s="37">
        <v>2</v>
      </c>
      <c r="C10271" s="3" t="s">
        <v>10296</v>
      </c>
      <c r="D10271" s="38"/>
      <c r="E10271" s="3" t="s">
        <v>48</v>
      </c>
      <c r="F10271" s="39" t="s">
        <v>1986</v>
      </c>
      <c r="G10271" s="40">
        <v>2016</v>
      </c>
      <c r="H10271" s="44">
        <v>65.723799999999997</v>
      </c>
      <c r="I10271" s="44">
        <v>55.7316</v>
      </c>
      <c r="J10271" s="45" t="s">
        <v>18</v>
      </c>
      <c r="K10271" s="45"/>
    </row>
    <row r="10272" spans="1:11">
      <c r="A10272" s="3">
        <v>111920617</v>
      </c>
      <c r="B10272" s="37">
        <v>3</v>
      </c>
      <c r="C10272" s="3" t="s">
        <v>10297</v>
      </c>
      <c r="D10272" s="38"/>
      <c r="E10272" s="3" t="s">
        <v>48</v>
      </c>
      <c r="F10272" s="39" t="s">
        <v>1986</v>
      </c>
      <c r="G10272" s="40">
        <v>2016</v>
      </c>
      <c r="H10272" s="44">
        <v>136.172</v>
      </c>
      <c r="I10272" s="44">
        <v>86.750399999999999</v>
      </c>
      <c r="J10272" s="45" t="s">
        <v>18</v>
      </c>
      <c r="K10272" s="45"/>
    </row>
    <row r="10273" spans="1:11">
      <c r="A10273" s="3">
        <v>111920617</v>
      </c>
      <c r="B10273" s="37">
        <v>4</v>
      </c>
      <c r="C10273" s="3" t="s">
        <v>10298</v>
      </c>
      <c r="D10273" s="38"/>
      <c r="E10273" s="3" t="s">
        <v>16</v>
      </c>
      <c r="F10273" s="39" t="s">
        <v>1986</v>
      </c>
      <c r="G10273" s="40">
        <v>2016</v>
      </c>
      <c r="H10273" s="44">
        <v>14.4831</v>
      </c>
      <c r="I10273" s="44">
        <v>11.655099999999999</v>
      </c>
      <c r="J10273" s="45" t="s">
        <v>20</v>
      </c>
      <c r="K10273" s="45" t="s">
        <v>27</v>
      </c>
    </row>
    <row r="10274" spans="1:11">
      <c r="A10274" s="3">
        <v>111920617</v>
      </c>
      <c r="B10274" s="37">
        <v>5</v>
      </c>
      <c r="C10274" s="3" t="s">
        <v>10299</v>
      </c>
      <c r="D10274" s="38"/>
      <c r="E10274" s="3" t="s">
        <v>16</v>
      </c>
      <c r="F10274" s="39" t="s">
        <v>1986</v>
      </c>
      <c r="G10274" s="40">
        <v>2016</v>
      </c>
      <c r="H10274" s="44">
        <v>38.247</v>
      </c>
      <c r="I10274" s="44">
        <v>21.552099999999999</v>
      </c>
      <c r="J10274" s="45" t="s">
        <v>20</v>
      </c>
      <c r="K10274" s="45" t="s">
        <v>21</v>
      </c>
    </row>
    <row r="10275" spans="1:11">
      <c r="A10275" s="3">
        <v>111920617</v>
      </c>
      <c r="B10275" s="37">
        <v>6</v>
      </c>
      <c r="C10275" s="3" t="s">
        <v>10300</v>
      </c>
      <c r="D10275" s="38"/>
      <c r="E10275" s="3" t="s">
        <v>16</v>
      </c>
      <c r="F10275" s="39" t="s">
        <v>1986</v>
      </c>
      <c r="G10275" s="40">
        <v>2016</v>
      </c>
      <c r="H10275" s="44">
        <v>18.201000000000001</v>
      </c>
      <c r="I10275" s="44">
        <v>12.589</v>
      </c>
      <c r="J10275" s="45" t="s">
        <v>20</v>
      </c>
      <c r="K10275" s="45" t="s">
        <v>27</v>
      </c>
    </row>
    <row r="10276" spans="1:11">
      <c r="A10276" s="3">
        <v>111920617</v>
      </c>
      <c r="B10276" s="37">
        <v>7</v>
      </c>
      <c r="C10276" s="3" t="s">
        <v>10301</v>
      </c>
      <c r="D10276" s="38"/>
      <c r="E10276" s="3" t="s">
        <v>16</v>
      </c>
      <c r="F10276" s="39" t="s">
        <v>1986</v>
      </c>
      <c r="G10276" s="40">
        <v>2016</v>
      </c>
      <c r="H10276" s="44">
        <v>24.9986</v>
      </c>
      <c r="I10276" s="44">
        <v>15.599299999999999</v>
      </c>
      <c r="J10276" s="45" t="s">
        <v>20</v>
      </c>
      <c r="K10276" s="45" t="s">
        <v>27</v>
      </c>
    </row>
    <row r="10277" spans="1:11">
      <c r="A10277" s="3">
        <v>111920617</v>
      </c>
      <c r="B10277" s="37">
        <v>8</v>
      </c>
      <c r="C10277" s="3" t="s">
        <v>10302</v>
      </c>
      <c r="D10277" s="38"/>
      <c r="E10277" s="3" t="s">
        <v>16</v>
      </c>
      <c r="F10277" s="39" t="s">
        <v>1986</v>
      </c>
      <c r="G10277" s="40">
        <v>2016</v>
      </c>
      <c r="H10277" s="44">
        <v>34.7971</v>
      </c>
      <c r="I10277" s="44">
        <v>15.3081</v>
      </c>
      <c r="J10277" s="45" t="s">
        <v>20</v>
      </c>
      <c r="K10277" s="45" t="s">
        <v>27</v>
      </c>
    </row>
    <row r="10278" spans="1:11">
      <c r="A10278" s="3">
        <v>111920617</v>
      </c>
      <c r="B10278" s="37">
        <v>9</v>
      </c>
      <c r="C10278" s="3" t="s">
        <v>10303</v>
      </c>
      <c r="D10278" s="38"/>
      <c r="E10278" s="3" t="s">
        <v>16</v>
      </c>
      <c r="F10278" s="39" t="s">
        <v>1986</v>
      </c>
      <c r="G10278" s="40">
        <v>2016</v>
      </c>
      <c r="H10278" s="44">
        <v>47.807299999999998</v>
      </c>
      <c r="I10278" s="44">
        <v>46.4251</v>
      </c>
      <c r="J10278" s="45" t="s">
        <v>18</v>
      </c>
      <c r="K10278" s="45"/>
    </row>
    <row r="10279" spans="1:11">
      <c r="A10279" s="3">
        <v>111920618</v>
      </c>
      <c r="B10279" s="37">
        <v>2</v>
      </c>
      <c r="C10279" s="3" t="s">
        <v>10304</v>
      </c>
      <c r="D10279" s="38"/>
      <c r="E10279" s="3" t="s">
        <v>16</v>
      </c>
      <c r="F10279" s="39" t="s">
        <v>1986</v>
      </c>
      <c r="G10279" s="40">
        <v>2016</v>
      </c>
      <c r="H10279" s="44">
        <v>15.123699999999999</v>
      </c>
      <c r="I10279" s="44">
        <v>13.125500000000001</v>
      </c>
      <c r="J10279" s="45" t="s">
        <v>20</v>
      </c>
      <c r="K10279" s="45" t="s">
        <v>27</v>
      </c>
    </row>
    <row r="10280" spans="1:11">
      <c r="A10280" s="3">
        <v>111920618</v>
      </c>
      <c r="B10280" s="37">
        <v>3</v>
      </c>
      <c r="C10280" s="3" t="s">
        <v>10305</v>
      </c>
      <c r="D10280" s="38"/>
      <c r="E10280" s="3" t="s">
        <v>16</v>
      </c>
      <c r="F10280" s="39" t="s">
        <v>1986</v>
      </c>
      <c r="G10280" s="40">
        <v>2016</v>
      </c>
      <c r="H10280" s="44">
        <v>20.728999999999999</v>
      </c>
      <c r="I10280" s="44">
        <v>12.279400000000001</v>
      </c>
      <c r="J10280" s="45" t="s">
        <v>20</v>
      </c>
      <c r="K10280" s="45" t="s">
        <v>27</v>
      </c>
    </row>
    <row r="10281" spans="1:11">
      <c r="A10281" s="3">
        <v>111920618</v>
      </c>
      <c r="B10281" s="37">
        <v>4</v>
      </c>
      <c r="C10281" s="3" t="s">
        <v>10306</v>
      </c>
      <c r="D10281" s="38"/>
      <c r="E10281" s="3" t="s">
        <v>16</v>
      </c>
      <c r="F10281" s="39" t="s">
        <v>1986</v>
      </c>
      <c r="G10281" s="40">
        <v>2016</v>
      </c>
      <c r="H10281" s="44">
        <v>22.1891</v>
      </c>
      <c r="I10281" s="44">
        <v>21.612500000000001</v>
      </c>
      <c r="J10281" s="45" t="s">
        <v>18</v>
      </c>
      <c r="K10281" s="45"/>
    </row>
    <row r="10282" spans="1:11">
      <c r="A10282" s="3">
        <v>111920618</v>
      </c>
      <c r="B10282" s="37">
        <v>5</v>
      </c>
      <c r="C10282" s="3" t="s">
        <v>10307</v>
      </c>
      <c r="D10282" s="38"/>
      <c r="E10282" s="3" t="s">
        <v>16</v>
      </c>
      <c r="F10282" s="39" t="s">
        <v>1986</v>
      </c>
      <c r="G10282" s="40">
        <v>2016</v>
      </c>
      <c r="H10282" s="44">
        <v>42.539400000000001</v>
      </c>
      <c r="I10282" s="44">
        <v>41.550800000000002</v>
      </c>
      <c r="J10282" s="45" t="s">
        <v>20</v>
      </c>
      <c r="K10282" s="45" t="s">
        <v>21</v>
      </c>
    </row>
    <row r="10283" spans="1:11">
      <c r="A10283" s="3">
        <v>111920618</v>
      </c>
      <c r="B10283" s="37">
        <v>6</v>
      </c>
      <c r="C10283" s="3" t="s">
        <v>10308</v>
      </c>
      <c r="D10283" s="38"/>
      <c r="E10283" s="3" t="s">
        <v>16</v>
      </c>
      <c r="F10283" s="39" t="s">
        <v>1986</v>
      </c>
      <c r="G10283" s="40">
        <v>2016</v>
      </c>
      <c r="H10283" s="44">
        <v>37.688200000000002</v>
      </c>
      <c r="I10283" s="44">
        <v>33.802700000000002</v>
      </c>
      <c r="J10283" s="45" t="s">
        <v>18</v>
      </c>
      <c r="K10283" s="45"/>
    </row>
    <row r="10284" spans="1:11">
      <c r="A10284" s="3">
        <v>111920618</v>
      </c>
      <c r="B10284" s="37">
        <v>7</v>
      </c>
      <c r="C10284" s="3" t="s">
        <v>10309</v>
      </c>
      <c r="D10284" s="38"/>
      <c r="E10284" s="3" t="s">
        <v>16</v>
      </c>
      <c r="F10284" s="39" t="s">
        <v>1986</v>
      </c>
      <c r="G10284" s="40">
        <v>2016</v>
      </c>
      <c r="H10284" s="44">
        <v>26.550899999999999</v>
      </c>
      <c r="I10284" s="44">
        <v>15.5099</v>
      </c>
      <c r="J10284" s="45" t="s">
        <v>18</v>
      </c>
      <c r="K10284" s="45"/>
    </row>
    <row r="10285" spans="1:11">
      <c r="A10285" s="3">
        <v>111920618</v>
      </c>
      <c r="B10285" s="37">
        <v>8</v>
      </c>
      <c r="C10285" s="3" t="s">
        <v>10310</v>
      </c>
      <c r="D10285" s="38"/>
      <c r="E10285" s="3" t="s">
        <v>16</v>
      </c>
      <c r="F10285" s="39" t="s">
        <v>1986</v>
      </c>
      <c r="G10285" s="40">
        <v>2016</v>
      </c>
      <c r="H10285" s="44">
        <v>27.428699999999999</v>
      </c>
      <c r="I10285" s="44">
        <v>16.607700000000001</v>
      </c>
      <c r="J10285" s="45" t="s">
        <v>20</v>
      </c>
      <c r="K10285" s="45" t="s">
        <v>27</v>
      </c>
    </row>
    <row r="10286" spans="1:11">
      <c r="A10286" s="3">
        <v>111920618</v>
      </c>
      <c r="B10286" s="37">
        <v>9</v>
      </c>
      <c r="C10286" s="3" t="s">
        <v>10311</v>
      </c>
      <c r="D10286" s="38"/>
      <c r="E10286" s="3" t="s">
        <v>16</v>
      </c>
      <c r="F10286" s="39" t="s">
        <v>1986</v>
      </c>
      <c r="G10286" s="40">
        <v>2016</v>
      </c>
      <c r="H10286" s="44">
        <v>13.644600000000001</v>
      </c>
      <c r="I10286" s="44">
        <v>5.7931699999999999</v>
      </c>
      <c r="J10286" s="45" t="s">
        <v>20</v>
      </c>
      <c r="K10286" s="45" t="s">
        <v>21</v>
      </c>
    </row>
    <row r="10287" spans="1:11">
      <c r="A10287" s="3">
        <v>111920619</v>
      </c>
      <c r="B10287" s="37">
        <v>1</v>
      </c>
      <c r="C10287" s="3" t="s">
        <v>10312</v>
      </c>
      <c r="D10287" s="38"/>
      <c r="E10287" s="3" t="s">
        <v>16</v>
      </c>
      <c r="F10287" s="39" t="s">
        <v>1986</v>
      </c>
      <c r="G10287" s="40">
        <v>2016</v>
      </c>
      <c r="H10287" s="44">
        <v>18.401599999999998</v>
      </c>
      <c r="I10287" s="44">
        <v>18.270199999999999</v>
      </c>
      <c r="J10287" s="45" t="s">
        <v>20</v>
      </c>
      <c r="K10287" s="45" t="s">
        <v>30</v>
      </c>
    </row>
    <row r="10288" spans="1:11">
      <c r="A10288" s="3">
        <v>111920619</v>
      </c>
      <c r="B10288" s="37">
        <v>2</v>
      </c>
      <c r="C10288" s="3" t="s">
        <v>10313</v>
      </c>
      <c r="D10288" s="38"/>
      <c r="E10288" s="3" t="s">
        <v>16</v>
      </c>
      <c r="F10288" s="39" t="s">
        <v>1986</v>
      </c>
      <c r="G10288" s="40">
        <v>2016</v>
      </c>
      <c r="H10288" s="44">
        <v>38.726300000000002</v>
      </c>
      <c r="I10288" s="44">
        <v>21.732399999999998</v>
      </c>
      <c r="J10288" s="45" t="s">
        <v>18</v>
      </c>
      <c r="K10288" s="45"/>
    </row>
    <row r="10289" spans="1:11">
      <c r="A10289" s="3">
        <v>111920619</v>
      </c>
      <c r="B10289" s="37">
        <v>3</v>
      </c>
      <c r="C10289" s="3" t="s">
        <v>10314</v>
      </c>
      <c r="D10289" s="38"/>
      <c r="E10289" s="3" t="s">
        <v>16</v>
      </c>
      <c r="F10289" s="39" t="s">
        <v>1986</v>
      </c>
      <c r="G10289" s="40">
        <v>2016</v>
      </c>
      <c r="H10289" s="44">
        <v>23.9589</v>
      </c>
      <c r="I10289" s="44">
        <v>21.357700000000001</v>
      </c>
      <c r="J10289" s="45" t="s">
        <v>18</v>
      </c>
      <c r="K10289" s="45"/>
    </row>
    <row r="10290" spans="1:11">
      <c r="A10290" s="3">
        <v>111920619</v>
      </c>
      <c r="B10290" s="37">
        <v>4</v>
      </c>
      <c r="C10290" s="3" t="s">
        <v>10315</v>
      </c>
      <c r="D10290" s="38"/>
      <c r="E10290" s="3" t="s">
        <v>16</v>
      </c>
      <c r="F10290" s="39" t="s">
        <v>1986</v>
      </c>
      <c r="G10290" s="40">
        <v>2016</v>
      </c>
      <c r="H10290" s="44">
        <v>47.186999999999998</v>
      </c>
      <c r="I10290" s="44">
        <v>34.305799999999998</v>
      </c>
      <c r="J10290" s="45" t="s">
        <v>20</v>
      </c>
      <c r="K10290" s="45" t="s">
        <v>27</v>
      </c>
    </row>
    <row r="10291" spans="1:11">
      <c r="A10291" s="3">
        <v>111920619</v>
      </c>
      <c r="B10291" s="37">
        <v>5</v>
      </c>
      <c r="C10291" s="3" t="s">
        <v>10316</v>
      </c>
      <c r="D10291" s="38"/>
      <c r="E10291" s="3" t="s">
        <v>16</v>
      </c>
      <c r="F10291" s="39" t="s">
        <v>1986</v>
      </c>
      <c r="G10291" s="40">
        <v>2016</v>
      </c>
      <c r="H10291" s="44">
        <v>48.450400000000002</v>
      </c>
      <c r="I10291" s="44">
        <v>11.1713</v>
      </c>
      <c r="J10291" s="45" t="s">
        <v>20</v>
      </c>
      <c r="K10291" s="45" t="s">
        <v>21</v>
      </c>
    </row>
    <row r="10292" spans="1:11">
      <c r="A10292" s="3">
        <v>111920619</v>
      </c>
      <c r="B10292" s="37">
        <v>6</v>
      </c>
      <c r="C10292" s="3" t="s">
        <v>10317</v>
      </c>
      <c r="D10292" s="38"/>
      <c r="E10292" s="3" t="s">
        <v>16</v>
      </c>
      <c r="F10292" s="39" t="s">
        <v>1986</v>
      </c>
      <c r="G10292" s="40">
        <v>2016</v>
      </c>
      <c r="H10292" s="44">
        <v>37.143000000000001</v>
      </c>
      <c r="I10292" s="44">
        <v>15.034599999999999</v>
      </c>
      <c r="J10292" s="45" t="s">
        <v>20</v>
      </c>
      <c r="K10292" s="45" t="s">
        <v>27</v>
      </c>
    </row>
    <row r="10293" spans="1:11">
      <c r="A10293" s="3">
        <v>111920619</v>
      </c>
      <c r="B10293" s="37">
        <v>7</v>
      </c>
      <c r="C10293" s="3" t="s">
        <v>10318</v>
      </c>
      <c r="D10293" s="38"/>
      <c r="E10293" s="3" t="s">
        <v>16</v>
      </c>
      <c r="F10293" s="39" t="s">
        <v>1986</v>
      </c>
      <c r="G10293" s="40">
        <v>2016</v>
      </c>
      <c r="H10293" s="44">
        <v>36.434100000000001</v>
      </c>
      <c r="I10293" s="44">
        <v>31.3355</v>
      </c>
      <c r="J10293" s="45" t="s">
        <v>18</v>
      </c>
      <c r="K10293" s="45"/>
    </row>
    <row r="10294" spans="1:11">
      <c r="A10294" s="3">
        <v>111920619</v>
      </c>
      <c r="B10294" s="37">
        <v>8</v>
      </c>
      <c r="C10294" s="3" t="s">
        <v>10319</v>
      </c>
      <c r="D10294" s="38"/>
      <c r="E10294" s="3" t="s">
        <v>16</v>
      </c>
      <c r="F10294" s="39" t="s">
        <v>1986</v>
      </c>
      <c r="G10294" s="40">
        <v>2016</v>
      </c>
      <c r="H10294" s="44">
        <v>25.630800000000001</v>
      </c>
      <c r="I10294" s="44">
        <v>20.636099999999999</v>
      </c>
      <c r="J10294" s="45" t="s">
        <v>20</v>
      </c>
      <c r="K10294" s="45" t="s">
        <v>27</v>
      </c>
    </row>
    <row r="10295" spans="1:11">
      <c r="A10295" s="3">
        <v>111920619</v>
      </c>
      <c r="B10295" s="37">
        <v>9</v>
      </c>
      <c r="C10295" s="3" t="s">
        <v>10320</v>
      </c>
      <c r="D10295" s="38"/>
      <c r="E10295" s="3" t="s">
        <v>16</v>
      </c>
      <c r="F10295" s="39" t="s">
        <v>1986</v>
      </c>
      <c r="G10295" s="40">
        <v>2016</v>
      </c>
      <c r="H10295" s="44">
        <v>32.574399999999997</v>
      </c>
      <c r="I10295" s="44">
        <v>27.397300000000001</v>
      </c>
      <c r="J10295" s="45" t="s">
        <v>18</v>
      </c>
      <c r="K10295" s="45"/>
    </row>
    <row r="10296" spans="1:11">
      <c r="A10296" s="3">
        <v>111920619</v>
      </c>
      <c r="B10296" s="37">
        <v>10</v>
      </c>
      <c r="C10296" s="3" t="s">
        <v>10321</v>
      </c>
      <c r="D10296" s="38"/>
      <c r="E10296" s="3" t="s">
        <v>16</v>
      </c>
      <c r="F10296" s="39" t="s">
        <v>1986</v>
      </c>
      <c r="G10296" s="40">
        <v>2016</v>
      </c>
      <c r="H10296" s="44">
        <v>63.272799999999997</v>
      </c>
      <c r="I10296" s="44">
        <v>34.049500000000002</v>
      </c>
      <c r="J10296" s="45" t="s">
        <v>20</v>
      </c>
      <c r="K10296" s="45" t="s">
        <v>27</v>
      </c>
    </row>
    <row r="10297" spans="1:11">
      <c r="A10297" s="3">
        <v>111920620</v>
      </c>
      <c r="B10297" s="37">
        <v>1</v>
      </c>
      <c r="C10297" s="3" t="s">
        <v>10322</v>
      </c>
      <c r="D10297" s="38"/>
      <c r="E10297" s="3" t="s">
        <v>48</v>
      </c>
      <c r="F10297" s="39" t="s">
        <v>1986</v>
      </c>
      <c r="G10297" s="40">
        <v>2016</v>
      </c>
      <c r="H10297" s="44">
        <v>79.434799999999996</v>
      </c>
      <c r="I10297" s="44">
        <v>60.5578</v>
      </c>
      <c r="J10297" s="45" t="s">
        <v>34</v>
      </c>
      <c r="K10297" s="45"/>
    </row>
    <row r="10298" spans="1:11">
      <c r="A10298" s="3">
        <v>111920620</v>
      </c>
      <c r="B10298" s="37">
        <v>2</v>
      </c>
      <c r="C10298" s="3" t="s">
        <v>10323</v>
      </c>
      <c r="D10298" s="38"/>
      <c r="E10298" s="3" t="s">
        <v>16</v>
      </c>
      <c r="F10298" s="39" t="s">
        <v>1986</v>
      </c>
      <c r="G10298" s="40">
        <v>2016</v>
      </c>
      <c r="H10298" s="44">
        <v>32.792299999999997</v>
      </c>
      <c r="I10298" s="44">
        <v>11.1737</v>
      </c>
      <c r="J10298" s="45" t="s">
        <v>20</v>
      </c>
      <c r="K10298" s="45" t="s">
        <v>21</v>
      </c>
    </row>
    <row r="10299" spans="1:11">
      <c r="A10299" s="3">
        <v>111920620</v>
      </c>
      <c r="B10299" s="37">
        <v>3</v>
      </c>
      <c r="C10299" s="3" t="s">
        <v>10324</v>
      </c>
      <c r="D10299" s="38"/>
      <c r="E10299" s="3" t="s">
        <v>16</v>
      </c>
      <c r="F10299" s="39" t="s">
        <v>1986</v>
      </c>
      <c r="G10299" s="40">
        <v>2016</v>
      </c>
      <c r="H10299" s="44">
        <v>9.7265599999999992</v>
      </c>
      <c r="I10299" s="44">
        <v>9.7265599999999992</v>
      </c>
      <c r="J10299" s="45" t="s">
        <v>20</v>
      </c>
      <c r="K10299" s="45" t="s">
        <v>23</v>
      </c>
    </row>
    <row r="10300" spans="1:11">
      <c r="A10300" s="3">
        <v>111920620</v>
      </c>
      <c r="B10300" s="37">
        <v>4</v>
      </c>
      <c r="C10300" s="3" t="s">
        <v>10325</v>
      </c>
      <c r="D10300" s="38"/>
      <c r="E10300" s="3" t="s">
        <v>16</v>
      </c>
      <c r="F10300" s="39" t="s">
        <v>1986</v>
      </c>
      <c r="G10300" s="40">
        <v>2016</v>
      </c>
      <c r="H10300" s="44">
        <v>18.927399999999999</v>
      </c>
      <c r="I10300" s="44">
        <v>11.829599999999999</v>
      </c>
      <c r="J10300" s="45" t="s">
        <v>18</v>
      </c>
      <c r="K10300" s="45"/>
    </row>
    <row r="10301" spans="1:11">
      <c r="A10301" s="3">
        <v>111920620</v>
      </c>
      <c r="B10301" s="37">
        <v>5</v>
      </c>
      <c r="C10301" s="3" t="s">
        <v>10326</v>
      </c>
      <c r="D10301" s="38"/>
      <c r="E10301" s="3" t="s">
        <v>16</v>
      </c>
      <c r="F10301" s="39" t="s">
        <v>1986</v>
      </c>
      <c r="G10301" s="40">
        <v>2016</v>
      </c>
      <c r="H10301" s="44">
        <v>17.344799999999999</v>
      </c>
      <c r="I10301" s="44">
        <v>16.766100000000002</v>
      </c>
      <c r="J10301" s="45" t="s">
        <v>20</v>
      </c>
      <c r="K10301" s="45" t="s">
        <v>27</v>
      </c>
    </row>
    <row r="10302" spans="1:11">
      <c r="A10302" s="3">
        <v>111920620</v>
      </c>
      <c r="B10302" s="37">
        <v>6</v>
      </c>
      <c r="C10302" s="3" t="s">
        <v>10327</v>
      </c>
      <c r="D10302" s="38"/>
      <c r="E10302" s="3" t="s">
        <v>16</v>
      </c>
      <c r="F10302" s="39" t="s">
        <v>1986</v>
      </c>
      <c r="G10302" s="40">
        <v>2016</v>
      </c>
      <c r="H10302" s="44">
        <v>29.535399999999999</v>
      </c>
      <c r="I10302" s="44">
        <v>14.183</v>
      </c>
      <c r="J10302" s="45" t="s">
        <v>20</v>
      </c>
      <c r="K10302" s="45" t="s">
        <v>27</v>
      </c>
    </row>
    <row r="10303" spans="1:11">
      <c r="A10303" s="3">
        <v>111920620</v>
      </c>
      <c r="B10303" s="37">
        <v>7</v>
      </c>
      <c r="C10303" s="3" t="s">
        <v>10328</v>
      </c>
      <c r="D10303" s="38"/>
      <c r="E10303" s="3" t="s">
        <v>16</v>
      </c>
      <c r="F10303" s="39" t="s">
        <v>1986</v>
      </c>
      <c r="G10303" s="40">
        <v>2016</v>
      </c>
      <c r="H10303" s="44">
        <v>11.829599999999999</v>
      </c>
      <c r="I10303" s="44">
        <v>11.1724</v>
      </c>
      <c r="J10303" s="45" t="s">
        <v>20</v>
      </c>
      <c r="K10303" s="45" t="s">
        <v>27</v>
      </c>
    </row>
    <row r="10304" spans="1:11">
      <c r="A10304" s="3">
        <v>111920620</v>
      </c>
      <c r="B10304" s="37">
        <v>8</v>
      </c>
      <c r="C10304" s="3" t="s">
        <v>10329</v>
      </c>
      <c r="D10304" s="38"/>
      <c r="E10304" s="3" t="s">
        <v>16</v>
      </c>
      <c r="F10304" s="39" t="s">
        <v>1986</v>
      </c>
      <c r="G10304" s="40">
        <v>2016</v>
      </c>
      <c r="H10304" s="44">
        <v>20.726299999999998</v>
      </c>
      <c r="I10304" s="44">
        <v>10.1052</v>
      </c>
      <c r="J10304" s="45" t="s">
        <v>20</v>
      </c>
      <c r="K10304" s="45" t="s">
        <v>27</v>
      </c>
    </row>
    <row r="10305" spans="1:11">
      <c r="A10305" s="3">
        <v>111920620</v>
      </c>
      <c r="B10305" s="37">
        <v>9</v>
      </c>
      <c r="C10305" s="3" t="s">
        <v>10330</v>
      </c>
      <c r="D10305" s="38"/>
      <c r="E10305" s="3" t="s">
        <v>16</v>
      </c>
      <c r="F10305" s="39" t="s">
        <v>1986</v>
      </c>
      <c r="G10305" s="40">
        <v>2016</v>
      </c>
      <c r="H10305" s="44">
        <v>43.773899999999998</v>
      </c>
      <c r="I10305" s="44">
        <v>21.633400000000002</v>
      </c>
      <c r="J10305" s="45" t="s">
        <v>20</v>
      </c>
      <c r="K10305" s="45" t="s">
        <v>23</v>
      </c>
    </row>
    <row r="10306" spans="1:11">
      <c r="A10306" s="3">
        <v>111920620</v>
      </c>
      <c r="B10306" s="37">
        <v>10</v>
      </c>
      <c r="C10306" s="3" t="s">
        <v>10331</v>
      </c>
      <c r="D10306" s="38"/>
      <c r="E10306" s="3" t="s">
        <v>16</v>
      </c>
      <c r="F10306" s="39" t="s">
        <v>1986</v>
      </c>
      <c r="G10306" s="40">
        <v>2016</v>
      </c>
      <c r="H10306" s="44">
        <v>37.528399999999998</v>
      </c>
      <c r="I10306" s="44">
        <v>20.4559</v>
      </c>
      <c r="J10306" s="45" t="s">
        <v>20</v>
      </c>
      <c r="K10306" s="45" t="s">
        <v>27</v>
      </c>
    </row>
    <row r="10307" spans="1:11">
      <c r="A10307" s="3">
        <v>111920620</v>
      </c>
      <c r="B10307" s="37">
        <v>11</v>
      </c>
      <c r="C10307" s="3" t="s">
        <v>10332</v>
      </c>
      <c r="D10307" s="38"/>
      <c r="E10307" s="3" t="s">
        <v>16</v>
      </c>
      <c r="F10307" s="39" t="s">
        <v>1986</v>
      </c>
      <c r="G10307" s="40">
        <v>2016</v>
      </c>
      <c r="H10307" s="44">
        <v>17.948399999999999</v>
      </c>
      <c r="I10307" s="44">
        <v>10.946400000000001</v>
      </c>
      <c r="J10307" s="45" t="s">
        <v>20</v>
      </c>
      <c r="K10307" s="45" t="s">
        <v>27</v>
      </c>
    </row>
    <row r="10308" spans="1:11">
      <c r="A10308" s="3">
        <v>111920620</v>
      </c>
      <c r="B10308" s="37">
        <v>12</v>
      </c>
      <c r="C10308" s="3" t="s">
        <v>10333</v>
      </c>
      <c r="D10308" s="38"/>
      <c r="E10308" s="3" t="s">
        <v>16</v>
      </c>
      <c r="F10308" s="39" t="s">
        <v>1986</v>
      </c>
      <c r="G10308" s="40">
        <v>2016</v>
      </c>
      <c r="H10308" s="44">
        <v>8.9379200000000001</v>
      </c>
      <c r="I10308" s="44">
        <v>7.7549599999999996</v>
      </c>
      <c r="J10308" s="45" t="s">
        <v>20</v>
      </c>
      <c r="K10308" s="45" t="s">
        <v>27</v>
      </c>
    </row>
    <row r="10309" spans="1:11">
      <c r="A10309" s="3">
        <v>111920620</v>
      </c>
      <c r="B10309" s="37">
        <v>13</v>
      </c>
      <c r="C10309" s="3" t="s">
        <v>10334</v>
      </c>
      <c r="D10309" s="38"/>
      <c r="E10309" s="3" t="s">
        <v>16</v>
      </c>
      <c r="F10309" s="39" t="s">
        <v>1986</v>
      </c>
      <c r="G10309" s="40">
        <v>2016</v>
      </c>
      <c r="H10309" s="44">
        <v>32.783700000000003</v>
      </c>
      <c r="I10309" s="44">
        <v>16.016100000000002</v>
      </c>
      <c r="J10309" s="45" t="s">
        <v>20</v>
      </c>
      <c r="K10309" s="45" t="s">
        <v>27</v>
      </c>
    </row>
    <row r="10310" spans="1:11">
      <c r="A10310" s="3">
        <v>111920620</v>
      </c>
      <c r="B10310" s="37">
        <v>14</v>
      </c>
      <c r="C10310" s="3" t="s">
        <v>10335</v>
      </c>
      <c r="D10310" s="38"/>
      <c r="E10310" s="3" t="s">
        <v>16</v>
      </c>
      <c r="F10310" s="39" t="s">
        <v>1986</v>
      </c>
      <c r="G10310" s="40">
        <v>2016</v>
      </c>
      <c r="H10310" s="44">
        <v>18.401599999999998</v>
      </c>
      <c r="I10310" s="44">
        <v>12.6182</v>
      </c>
      <c r="J10310" s="45" t="s">
        <v>20</v>
      </c>
      <c r="K10310" s="45" t="s">
        <v>27</v>
      </c>
    </row>
    <row r="10311" spans="1:11">
      <c r="A10311" s="3">
        <v>111920620</v>
      </c>
      <c r="B10311" s="37">
        <v>15</v>
      </c>
      <c r="C10311" s="3" t="s">
        <v>10336</v>
      </c>
      <c r="D10311" s="38"/>
      <c r="E10311" s="3" t="s">
        <v>16</v>
      </c>
      <c r="F10311" s="39" t="s">
        <v>1986</v>
      </c>
      <c r="G10311" s="40">
        <v>2016</v>
      </c>
      <c r="H10311" s="44">
        <v>38.040599999999998</v>
      </c>
      <c r="I10311" s="44">
        <v>23.944700000000001</v>
      </c>
      <c r="J10311" s="45" t="s">
        <v>18</v>
      </c>
      <c r="K10311" s="45"/>
    </row>
    <row r="10312" spans="1:11">
      <c r="A10312" s="3">
        <v>111920620</v>
      </c>
      <c r="B10312" s="37">
        <v>16</v>
      </c>
      <c r="C10312" s="3" t="s">
        <v>10337</v>
      </c>
      <c r="D10312" s="38"/>
      <c r="E10312" s="3" t="s">
        <v>16</v>
      </c>
      <c r="F10312" s="39" t="s">
        <v>1986</v>
      </c>
      <c r="G10312" s="40">
        <v>2016</v>
      </c>
      <c r="H10312" s="44">
        <v>11.829599999999999</v>
      </c>
      <c r="I10312" s="44">
        <v>7.7549599999999996</v>
      </c>
      <c r="J10312" s="45" t="s">
        <v>20</v>
      </c>
      <c r="K10312" s="45" t="s">
        <v>27</v>
      </c>
    </row>
    <row r="10313" spans="1:11">
      <c r="A10313" s="3">
        <v>111920620</v>
      </c>
      <c r="B10313" s="37">
        <v>17</v>
      </c>
      <c r="C10313" s="3" t="s">
        <v>10338</v>
      </c>
      <c r="D10313" s="38"/>
      <c r="E10313" s="3" t="s">
        <v>16</v>
      </c>
      <c r="F10313" s="39" t="s">
        <v>1986</v>
      </c>
      <c r="G10313" s="40">
        <v>2016</v>
      </c>
      <c r="H10313" s="44">
        <v>22.762599999999999</v>
      </c>
      <c r="I10313" s="44">
        <v>7.0385499999999999</v>
      </c>
      <c r="J10313" s="45" t="s">
        <v>20</v>
      </c>
      <c r="K10313" s="45" t="s">
        <v>27</v>
      </c>
    </row>
    <row r="10314" spans="1:11">
      <c r="A10314" s="3">
        <v>111920620</v>
      </c>
      <c r="B10314" s="37">
        <v>18</v>
      </c>
      <c r="C10314" s="3" t="s">
        <v>10339</v>
      </c>
      <c r="D10314" s="38"/>
      <c r="E10314" s="3" t="s">
        <v>16</v>
      </c>
      <c r="F10314" s="39" t="s">
        <v>1986</v>
      </c>
      <c r="G10314" s="40">
        <v>2016</v>
      </c>
      <c r="H10314" s="44">
        <v>11.2273</v>
      </c>
      <c r="I10314" s="44">
        <v>9.6402099999999997</v>
      </c>
      <c r="J10314" s="45" t="s">
        <v>20</v>
      </c>
      <c r="K10314" s="45" t="s">
        <v>23</v>
      </c>
    </row>
    <row r="10315" spans="1:11">
      <c r="A10315" s="3">
        <v>111920620</v>
      </c>
      <c r="B10315" s="37">
        <v>19</v>
      </c>
      <c r="C10315" s="3" t="s">
        <v>10340</v>
      </c>
      <c r="D10315" s="38"/>
      <c r="E10315" s="3" t="s">
        <v>16</v>
      </c>
      <c r="F10315" s="39" t="s">
        <v>1986</v>
      </c>
      <c r="G10315" s="40">
        <v>2016</v>
      </c>
      <c r="H10315" s="44">
        <v>12.8811</v>
      </c>
      <c r="I10315" s="44">
        <v>6.1776799999999996</v>
      </c>
      <c r="J10315" s="45" t="s">
        <v>20</v>
      </c>
      <c r="K10315" s="45" t="s">
        <v>27</v>
      </c>
    </row>
    <row r="10316" spans="1:11">
      <c r="A10316" s="3">
        <v>111920620</v>
      </c>
      <c r="B10316" s="37">
        <v>20</v>
      </c>
      <c r="C10316" s="3" t="s">
        <v>10341</v>
      </c>
      <c r="D10316" s="38"/>
      <c r="E10316" s="3" t="s">
        <v>16</v>
      </c>
      <c r="F10316" s="39" t="s">
        <v>1986</v>
      </c>
      <c r="G10316" s="40">
        <v>2016</v>
      </c>
      <c r="H10316" s="44">
        <v>13.666499999999999</v>
      </c>
      <c r="I10316" s="44">
        <v>10.260999999999999</v>
      </c>
      <c r="J10316" s="45" t="s">
        <v>18</v>
      </c>
      <c r="K10316" s="45"/>
    </row>
    <row r="10317" spans="1:11">
      <c r="A10317" s="3">
        <v>111920620</v>
      </c>
      <c r="B10317" s="37">
        <v>21</v>
      </c>
      <c r="C10317" s="3" t="s">
        <v>10342</v>
      </c>
      <c r="D10317" s="38"/>
      <c r="E10317" s="3" t="s">
        <v>16</v>
      </c>
      <c r="F10317" s="39" t="s">
        <v>1986</v>
      </c>
      <c r="G10317" s="40">
        <v>2016</v>
      </c>
      <c r="H10317" s="44">
        <v>34.0931</v>
      </c>
      <c r="I10317" s="44">
        <v>17.391100000000002</v>
      </c>
      <c r="J10317" s="45" t="s">
        <v>20</v>
      </c>
      <c r="K10317" s="45" t="s">
        <v>27</v>
      </c>
    </row>
    <row r="10318" spans="1:11">
      <c r="A10318" s="3">
        <v>111920620</v>
      </c>
      <c r="B10318" s="37">
        <v>22</v>
      </c>
      <c r="C10318" s="3" t="s">
        <v>10343</v>
      </c>
      <c r="D10318" s="38"/>
      <c r="E10318" s="3" t="s">
        <v>16</v>
      </c>
      <c r="F10318" s="39" t="s">
        <v>1986</v>
      </c>
      <c r="G10318" s="40">
        <v>2016</v>
      </c>
      <c r="H10318" s="44">
        <v>32.182600000000001</v>
      </c>
      <c r="I10318" s="44">
        <v>20.868600000000001</v>
      </c>
      <c r="J10318" s="45" t="s">
        <v>20</v>
      </c>
      <c r="K10318" s="45" t="s">
        <v>23</v>
      </c>
    </row>
    <row r="10319" spans="1:11">
      <c r="A10319" s="3">
        <v>111920620</v>
      </c>
      <c r="B10319" s="37">
        <v>23</v>
      </c>
      <c r="C10319" s="3" t="s">
        <v>10344</v>
      </c>
      <c r="D10319" s="38"/>
      <c r="E10319" s="3" t="s">
        <v>16</v>
      </c>
      <c r="F10319" s="39" t="s">
        <v>1986</v>
      </c>
      <c r="G10319" s="40">
        <v>2016</v>
      </c>
      <c r="H10319" s="44">
        <v>56.176000000000002</v>
      </c>
      <c r="I10319" s="44">
        <v>38.922600000000003</v>
      </c>
      <c r="J10319" s="45" t="s">
        <v>20</v>
      </c>
      <c r="K10319" s="45" t="s">
        <v>27</v>
      </c>
    </row>
    <row r="10320" spans="1:11">
      <c r="A10320" s="3">
        <v>111920620</v>
      </c>
      <c r="B10320" s="37">
        <v>24</v>
      </c>
      <c r="C10320" s="3" t="s">
        <v>10345</v>
      </c>
      <c r="D10320" s="38"/>
      <c r="E10320" s="3" t="s">
        <v>16</v>
      </c>
      <c r="F10320" s="39" t="s">
        <v>1986</v>
      </c>
      <c r="G10320" s="40">
        <v>2016</v>
      </c>
      <c r="H10320" s="44">
        <v>12.749700000000001</v>
      </c>
      <c r="I10320" s="44">
        <v>9.2007999999999992</v>
      </c>
      <c r="J10320" s="45" t="s">
        <v>20</v>
      </c>
      <c r="K10320" s="45" t="s">
        <v>30</v>
      </c>
    </row>
    <row r="10321" spans="1:11">
      <c r="A10321" s="3">
        <v>111920620</v>
      </c>
      <c r="B10321" s="37">
        <v>25</v>
      </c>
      <c r="C10321" s="3" t="s">
        <v>10346</v>
      </c>
      <c r="D10321" s="38"/>
      <c r="E10321" s="3" t="s">
        <v>16</v>
      </c>
      <c r="F10321" s="39" t="s">
        <v>1986</v>
      </c>
      <c r="G10321" s="40">
        <v>2016</v>
      </c>
      <c r="H10321" s="44">
        <v>13.144</v>
      </c>
      <c r="I10321" s="44">
        <v>8.9379200000000001</v>
      </c>
      <c r="J10321" s="45" t="s">
        <v>20</v>
      </c>
      <c r="K10321" s="45" t="s">
        <v>27</v>
      </c>
    </row>
    <row r="10322" spans="1:11">
      <c r="A10322" s="3">
        <v>111920620</v>
      </c>
      <c r="B10322" s="37">
        <v>26</v>
      </c>
      <c r="C10322" s="3" t="s">
        <v>10347</v>
      </c>
      <c r="D10322" s="38"/>
      <c r="E10322" s="3" t="s">
        <v>16</v>
      </c>
      <c r="F10322" s="39" t="s">
        <v>1986</v>
      </c>
      <c r="G10322" s="40">
        <v>2016</v>
      </c>
      <c r="H10322" s="44">
        <v>28.598500000000001</v>
      </c>
      <c r="I10322" s="44">
        <v>22.9178</v>
      </c>
      <c r="J10322" s="45" t="s">
        <v>20</v>
      </c>
      <c r="K10322" s="45" t="s">
        <v>27</v>
      </c>
    </row>
    <row r="10323" spans="1:11">
      <c r="A10323" s="3">
        <v>111920620</v>
      </c>
      <c r="B10323" s="37">
        <v>27</v>
      </c>
      <c r="C10323" s="3" t="s">
        <v>10348</v>
      </c>
      <c r="D10323" s="38"/>
      <c r="E10323" s="3" t="s">
        <v>16</v>
      </c>
      <c r="F10323" s="39" t="s">
        <v>1986</v>
      </c>
      <c r="G10323" s="40">
        <v>2016</v>
      </c>
      <c r="H10323" s="44">
        <v>31.377600000000001</v>
      </c>
      <c r="I10323" s="44">
        <v>9.16648</v>
      </c>
      <c r="J10323" s="45" t="s">
        <v>20</v>
      </c>
      <c r="K10323" s="45" t="s">
        <v>23</v>
      </c>
    </row>
    <row r="10324" spans="1:11">
      <c r="A10324" s="3">
        <v>111920620</v>
      </c>
      <c r="B10324" s="37">
        <v>28</v>
      </c>
      <c r="C10324" s="3" t="s">
        <v>10349</v>
      </c>
      <c r="D10324" s="38"/>
      <c r="E10324" s="3" t="s">
        <v>16</v>
      </c>
      <c r="F10324" s="39" t="s">
        <v>1986</v>
      </c>
      <c r="G10324" s="40">
        <v>2016</v>
      </c>
      <c r="H10324" s="44">
        <v>27.488700000000001</v>
      </c>
      <c r="I10324" s="44">
        <v>26.289899999999999</v>
      </c>
      <c r="J10324" s="45" t="s">
        <v>20</v>
      </c>
      <c r="K10324" s="45" t="s">
        <v>27</v>
      </c>
    </row>
    <row r="10325" spans="1:11">
      <c r="A10325" s="3">
        <v>111920620</v>
      </c>
      <c r="B10325" s="37">
        <v>29</v>
      </c>
      <c r="C10325" s="3" t="s">
        <v>10350</v>
      </c>
      <c r="D10325" s="38"/>
      <c r="E10325" s="3" t="s">
        <v>16</v>
      </c>
      <c r="F10325" s="39" t="s">
        <v>1986</v>
      </c>
      <c r="G10325" s="40">
        <v>2016</v>
      </c>
      <c r="H10325" s="44">
        <v>31.2254</v>
      </c>
      <c r="I10325" s="44">
        <v>13.890499999999999</v>
      </c>
      <c r="J10325" s="45" t="s">
        <v>20</v>
      </c>
      <c r="K10325" s="45" t="s">
        <v>27</v>
      </c>
    </row>
    <row r="10326" spans="1:11">
      <c r="A10326" s="3">
        <v>111920620</v>
      </c>
      <c r="B10326" s="37">
        <v>30</v>
      </c>
      <c r="C10326" s="3" t="s">
        <v>10351</v>
      </c>
      <c r="D10326" s="38"/>
      <c r="E10326" s="3" t="s">
        <v>16</v>
      </c>
      <c r="F10326" s="39" t="s">
        <v>1986</v>
      </c>
      <c r="G10326" s="40">
        <v>2016</v>
      </c>
      <c r="H10326" s="44">
        <v>11.1241</v>
      </c>
      <c r="I10326" s="44">
        <v>5.2675299999999998</v>
      </c>
      <c r="J10326" s="45" t="s">
        <v>20</v>
      </c>
      <c r="K10326" s="45" t="s">
        <v>30</v>
      </c>
    </row>
    <row r="10327" spans="1:11">
      <c r="A10327" s="3">
        <v>111920620</v>
      </c>
      <c r="B10327" s="37">
        <v>31</v>
      </c>
      <c r="C10327" s="3" t="s">
        <v>10352</v>
      </c>
      <c r="D10327" s="38"/>
      <c r="E10327" s="3" t="s">
        <v>16</v>
      </c>
      <c r="F10327" s="39" t="s">
        <v>1986</v>
      </c>
      <c r="G10327" s="40">
        <v>2016</v>
      </c>
      <c r="H10327" s="44">
        <v>15.378500000000001</v>
      </c>
      <c r="I10327" s="44">
        <v>12.486800000000001</v>
      </c>
      <c r="J10327" s="45" t="s">
        <v>20</v>
      </c>
      <c r="K10327" s="45" t="s">
        <v>27</v>
      </c>
    </row>
    <row r="10328" spans="1:11">
      <c r="A10328" s="3">
        <v>111920620</v>
      </c>
      <c r="B10328" s="37">
        <v>32</v>
      </c>
      <c r="C10328" s="3" t="s">
        <v>10353</v>
      </c>
      <c r="D10328" s="38"/>
      <c r="E10328" s="3" t="s">
        <v>16</v>
      </c>
      <c r="F10328" s="39" t="s">
        <v>1986</v>
      </c>
      <c r="G10328" s="40">
        <v>2016</v>
      </c>
      <c r="H10328" s="44">
        <v>36.835999999999999</v>
      </c>
      <c r="I10328" s="44">
        <v>34.292299999999997</v>
      </c>
      <c r="J10328" s="45" t="s">
        <v>18</v>
      </c>
      <c r="K10328" s="45"/>
    </row>
    <row r="10329" spans="1:11">
      <c r="A10329" s="3">
        <v>111920620</v>
      </c>
      <c r="B10329" s="37">
        <v>33</v>
      </c>
      <c r="C10329" s="3" t="s">
        <v>10354</v>
      </c>
      <c r="D10329" s="38"/>
      <c r="E10329" s="3" t="s">
        <v>16</v>
      </c>
      <c r="F10329" s="39" t="s">
        <v>1986</v>
      </c>
      <c r="G10329" s="40">
        <v>2016</v>
      </c>
      <c r="H10329" s="44">
        <v>20.636099999999999</v>
      </c>
      <c r="I10329" s="44">
        <v>15.378500000000001</v>
      </c>
      <c r="J10329" s="45" t="s">
        <v>18</v>
      </c>
      <c r="K10329" s="45"/>
    </row>
    <row r="10330" spans="1:11">
      <c r="A10330" s="3">
        <v>111920620</v>
      </c>
      <c r="B10330" s="37">
        <v>34</v>
      </c>
      <c r="C10330" s="3" t="s">
        <v>10355</v>
      </c>
      <c r="D10330" s="38"/>
      <c r="E10330" s="3" t="s">
        <v>16</v>
      </c>
      <c r="F10330" s="39" t="s">
        <v>1986</v>
      </c>
      <c r="G10330" s="40">
        <v>2016</v>
      </c>
      <c r="H10330" s="44">
        <v>17.3797</v>
      </c>
      <c r="I10330" s="44">
        <v>16.275200000000002</v>
      </c>
      <c r="J10330" s="45" t="s">
        <v>20</v>
      </c>
      <c r="K10330" s="45" t="s">
        <v>30</v>
      </c>
    </row>
    <row r="10331" spans="1:11">
      <c r="A10331" s="3">
        <v>111920620</v>
      </c>
      <c r="B10331" s="37">
        <v>35</v>
      </c>
      <c r="C10331" s="3" t="s">
        <v>10356</v>
      </c>
      <c r="D10331" s="38"/>
      <c r="E10331" s="3" t="s">
        <v>16</v>
      </c>
      <c r="F10331" s="39" t="s">
        <v>1986</v>
      </c>
      <c r="G10331" s="40">
        <v>2016</v>
      </c>
      <c r="H10331" s="44">
        <v>38.947800000000001</v>
      </c>
      <c r="I10331" s="44">
        <v>23.134799999999998</v>
      </c>
      <c r="J10331" s="45" t="s">
        <v>34</v>
      </c>
      <c r="K10331" s="45"/>
    </row>
    <row r="10332" spans="1:11">
      <c r="A10332" s="3">
        <v>111920620</v>
      </c>
      <c r="B10332" s="37">
        <v>36</v>
      </c>
      <c r="C10332" s="3" t="s">
        <v>10357</v>
      </c>
      <c r="D10332" s="38"/>
      <c r="E10332" s="3" t="s">
        <v>16</v>
      </c>
      <c r="F10332" s="39" t="s">
        <v>1986</v>
      </c>
      <c r="G10332" s="40">
        <v>2016</v>
      </c>
      <c r="H10332" s="44">
        <v>37.807499999999997</v>
      </c>
      <c r="I10332" s="44">
        <v>34.056199999999997</v>
      </c>
      <c r="J10332" s="45" t="s">
        <v>18</v>
      </c>
      <c r="K10332" s="45"/>
    </row>
    <row r="10333" spans="1:11">
      <c r="A10333" s="3">
        <v>111920620</v>
      </c>
      <c r="B10333" s="37">
        <v>37</v>
      </c>
      <c r="C10333" s="3" t="s">
        <v>10358</v>
      </c>
      <c r="D10333" s="38"/>
      <c r="E10333" s="3" t="s">
        <v>16</v>
      </c>
      <c r="F10333" s="39" t="s">
        <v>1986</v>
      </c>
      <c r="G10333" s="40">
        <v>2016</v>
      </c>
      <c r="H10333" s="44">
        <v>16.43</v>
      </c>
      <c r="I10333" s="44">
        <v>11.961</v>
      </c>
      <c r="J10333" s="45" t="s">
        <v>20</v>
      </c>
      <c r="K10333" s="45" t="s">
        <v>30</v>
      </c>
    </row>
    <row r="10334" spans="1:11">
      <c r="A10334" s="3">
        <v>111920620</v>
      </c>
      <c r="B10334" s="37">
        <v>38</v>
      </c>
      <c r="C10334" s="3" t="s">
        <v>10359</v>
      </c>
      <c r="D10334" s="38"/>
      <c r="E10334" s="3" t="s">
        <v>16</v>
      </c>
      <c r="F10334" s="39" t="s">
        <v>1986</v>
      </c>
      <c r="G10334" s="40">
        <v>2016</v>
      </c>
      <c r="H10334" s="44">
        <v>11.195399999999999</v>
      </c>
      <c r="I10334" s="44">
        <v>7.2558400000000001</v>
      </c>
      <c r="J10334" s="45" t="s">
        <v>20</v>
      </c>
      <c r="K10334" s="45" t="s">
        <v>27</v>
      </c>
    </row>
    <row r="10335" spans="1:11">
      <c r="A10335" s="3">
        <v>111920620</v>
      </c>
      <c r="B10335" s="37">
        <v>39</v>
      </c>
      <c r="C10335" s="3" t="s">
        <v>10360</v>
      </c>
      <c r="D10335" s="38"/>
      <c r="E10335" s="3" t="s">
        <v>16</v>
      </c>
      <c r="F10335" s="39" t="s">
        <v>1986</v>
      </c>
      <c r="G10335" s="40">
        <v>2016</v>
      </c>
      <c r="H10335" s="44">
        <v>12.8811</v>
      </c>
      <c r="I10335" s="44">
        <v>9.4636800000000001</v>
      </c>
      <c r="J10335" s="45" t="s">
        <v>20</v>
      </c>
      <c r="K10335" s="45" t="s">
        <v>23</v>
      </c>
    </row>
    <row r="10336" spans="1:11">
      <c r="A10336" s="3">
        <v>111920621</v>
      </c>
      <c r="B10336" s="37">
        <v>1</v>
      </c>
      <c r="C10336" s="3" t="s">
        <v>10361</v>
      </c>
      <c r="D10336" s="38"/>
      <c r="E10336" s="3" t="s">
        <v>16</v>
      </c>
      <c r="F10336" s="39" t="s">
        <v>1986</v>
      </c>
      <c r="G10336" s="40">
        <v>2016</v>
      </c>
      <c r="H10336" s="44">
        <v>22.136800000000001</v>
      </c>
      <c r="I10336" s="44">
        <v>10.9711</v>
      </c>
      <c r="J10336" s="45" t="s">
        <v>20</v>
      </c>
      <c r="K10336" s="45" t="s">
        <v>27</v>
      </c>
    </row>
    <row r="10337" spans="1:11">
      <c r="A10337" s="3">
        <v>111920621</v>
      </c>
      <c r="B10337" s="37">
        <v>2</v>
      </c>
      <c r="C10337" s="3" t="s">
        <v>10362</v>
      </c>
      <c r="D10337" s="38"/>
      <c r="E10337" s="3" t="s">
        <v>16</v>
      </c>
      <c r="F10337" s="39" t="s">
        <v>1986</v>
      </c>
      <c r="G10337" s="40">
        <v>2016</v>
      </c>
      <c r="H10337" s="44">
        <v>10.107100000000001</v>
      </c>
      <c r="I10337" s="44">
        <v>9.1465999999999994</v>
      </c>
      <c r="J10337" s="45" t="s">
        <v>20</v>
      </c>
      <c r="K10337" s="45" t="s">
        <v>27</v>
      </c>
    </row>
    <row r="10338" spans="1:11">
      <c r="A10338" s="3">
        <v>111920621</v>
      </c>
      <c r="B10338" s="37">
        <v>3</v>
      </c>
      <c r="C10338" s="3" t="s">
        <v>10363</v>
      </c>
      <c r="D10338" s="38"/>
      <c r="E10338" s="3" t="s">
        <v>16</v>
      </c>
      <c r="F10338" s="39" t="s">
        <v>1986</v>
      </c>
      <c r="G10338" s="40">
        <v>2016</v>
      </c>
      <c r="H10338" s="44">
        <v>17.218599999999999</v>
      </c>
      <c r="I10338" s="44">
        <v>16.9558</v>
      </c>
      <c r="J10338" s="45" t="s">
        <v>18</v>
      </c>
      <c r="K10338" s="45"/>
    </row>
    <row r="10339" spans="1:11">
      <c r="A10339" s="3">
        <v>111920621</v>
      </c>
      <c r="B10339" s="37">
        <v>4</v>
      </c>
      <c r="C10339" s="3" t="s">
        <v>10364</v>
      </c>
      <c r="D10339" s="38"/>
      <c r="E10339" s="3" t="s">
        <v>16</v>
      </c>
      <c r="F10339" s="39" t="s">
        <v>1986</v>
      </c>
      <c r="G10339" s="40">
        <v>2016</v>
      </c>
      <c r="H10339" s="44">
        <v>41.597799999999999</v>
      </c>
      <c r="I10339" s="44">
        <v>12.053599999999999</v>
      </c>
      <c r="J10339" s="45" t="s">
        <v>20</v>
      </c>
      <c r="K10339" s="45" t="s">
        <v>27</v>
      </c>
    </row>
    <row r="10340" spans="1:11">
      <c r="A10340" s="3">
        <v>111920621</v>
      </c>
      <c r="B10340" s="37">
        <v>5</v>
      </c>
      <c r="C10340" s="3" t="s">
        <v>10365</v>
      </c>
      <c r="D10340" s="38"/>
      <c r="E10340" s="3" t="s">
        <v>16</v>
      </c>
      <c r="F10340" s="39" t="s">
        <v>1986</v>
      </c>
      <c r="G10340" s="40">
        <v>2016</v>
      </c>
      <c r="H10340" s="44">
        <v>44.953800000000001</v>
      </c>
      <c r="I10340" s="44">
        <v>11.246499999999999</v>
      </c>
      <c r="J10340" s="45" t="s">
        <v>20</v>
      </c>
      <c r="K10340" s="45" t="s">
        <v>21</v>
      </c>
    </row>
    <row r="10341" spans="1:11">
      <c r="A10341" s="3">
        <v>111920621</v>
      </c>
      <c r="B10341" s="37">
        <v>6</v>
      </c>
      <c r="C10341" s="3" t="s">
        <v>10366</v>
      </c>
      <c r="D10341" s="38"/>
      <c r="E10341" s="3" t="s">
        <v>16</v>
      </c>
      <c r="F10341" s="39" t="s">
        <v>1986</v>
      </c>
      <c r="G10341" s="40">
        <v>2016</v>
      </c>
      <c r="H10341" s="44">
        <v>21.1891</v>
      </c>
      <c r="I10341" s="44">
        <v>13.9124</v>
      </c>
      <c r="J10341" s="45" t="s">
        <v>20</v>
      </c>
      <c r="K10341" s="45" t="s">
        <v>27</v>
      </c>
    </row>
    <row r="10342" spans="1:11">
      <c r="A10342" s="3">
        <v>111920621</v>
      </c>
      <c r="B10342" s="37">
        <v>7</v>
      </c>
      <c r="C10342" s="3" t="s">
        <v>10367</v>
      </c>
      <c r="D10342" s="38"/>
      <c r="E10342" s="3" t="s">
        <v>16</v>
      </c>
      <c r="F10342" s="39" t="s">
        <v>1986</v>
      </c>
      <c r="G10342" s="40">
        <v>2016</v>
      </c>
      <c r="H10342" s="44">
        <v>41.590299999999999</v>
      </c>
      <c r="I10342" s="44">
        <v>21.5914</v>
      </c>
      <c r="J10342" s="45" t="s">
        <v>20</v>
      </c>
      <c r="K10342" s="45" t="s">
        <v>27</v>
      </c>
    </row>
    <row r="10343" spans="1:11">
      <c r="A10343" s="3">
        <v>111920622</v>
      </c>
      <c r="B10343" s="37">
        <v>1</v>
      </c>
      <c r="C10343" s="3" t="s">
        <v>10368</v>
      </c>
      <c r="D10343" s="38"/>
      <c r="E10343" s="3" t="s">
        <v>48</v>
      </c>
      <c r="F10343" s="39" t="s">
        <v>1986</v>
      </c>
      <c r="G10343" s="40">
        <v>2016</v>
      </c>
      <c r="H10343" s="44">
        <v>71.579800000000006</v>
      </c>
      <c r="I10343" s="44">
        <v>68.641599999999997</v>
      </c>
      <c r="J10343" s="45" t="s">
        <v>34</v>
      </c>
      <c r="K10343" s="45"/>
    </row>
    <row r="10344" spans="1:11">
      <c r="A10344" s="3">
        <v>111920622</v>
      </c>
      <c r="B10344" s="37">
        <v>2</v>
      </c>
      <c r="C10344" s="3" t="s">
        <v>10369</v>
      </c>
      <c r="D10344" s="38"/>
      <c r="E10344" s="3" t="s">
        <v>48</v>
      </c>
      <c r="F10344" s="39" t="s">
        <v>1986</v>
      </c>
      <c r="G10344" s="40">
        <v>2016</v>
      </c>
      <c r="H10344" s="44">
        <v>128.911</v>
      </c>
      <c r="I10344" s="44">
        <v>81.404700000000005</v>
      </c>
      <c r="J10344" s="45" t="s">
        <v>20</v>
      </c>
      <c r="K10344" s="45" t="s">
        <v>21</v>
      </c>
    </row>
    <row r="10345" spans="1:11">
      <c r="A10345" s="3">
        <v>111920622</v>
      </c>
      <c r="B10345" s="37">
        <v>3</v>
      </c>
      <c r="C10345" s="3" t="s">
        <v>10370</v>
      </c>
      <c r="D10345" s="38"/>
      <c r="E10345" s="3" t="s">
        <v>16</v>
      </c>
      <c r="F10345" s="39" t="s">
        <v>1986</v>
      </c>
      <c r="G10345" s="40">
        <v>2016</v>
      </c>
      <c r="H10345" s="44">
        <v>49.532499999999999</v>
      </c>
      <c r="I10345" s="44">
        <v>36.123899999999999</v>
      </c>
      <c r="J10345" s="45" t="s">
        <v>20</v>
      </c>
      <c r="K10345" s="45" t="s">
        <v>27</v>
      </c>
    </row>
    <row r="10346" spans="1:11">
      <c r="A10346" s="3">
        <v>111920622</v>
      </c>
      <c r="B10346" s="37">
        <v>4</v>
      </c>
      <c r="C10346" s="3" t="s">
        <v>10371</v>
      </c>
      <c r="D10346" s="38"/>
      <c r="E10346" s="3" t="s">
        <v>16</v>
      </c>
      <c r="F10346" s="39" t="s">
        <v>1986</v>
      </c>
      <c r="G10346" s="40">
        <v>2016</v>
      </c>
      <c r="H10346" s="44">
        <v>63.2498</v>
      </c>
      <c r="I10346" s="44">
        <v>38.188899999999997</v>
      </c>
      <c r="J10346" s="45" t="s">
        <v>18</v>
      </c>
      <c r="K10346" s="45"/>
    </row>
    <row r="10347" spans="1:11">
      <c r="A10347" s="3">
        <v>111920622</v>
      </c>
      <c r="B10347" s="37">
        <v>5</v>
      </c>
      <c r="C10347" s="3" t="s">
        <v>10372</v>
      </c>
      <c r="D10347" s="38"/>
      <c r="E10347" s="3" t="s">
        <v>16</v>
      </c>
      <c r="F10347" s="39" t="s">
        <v>1986</v>
      </c>
      <c r="G10347" s="40">
        <v>2016</v>
      </c>
      <c r="H10347" s="44">
        <v>21.6554</v>
      </c>
      <c r="I10347" s="44">
        <v>19.927499999999998</v>
      </c>
      <c r="J10347" s="45" t="s">
        <v>18</v>
      </c>
      <c r="K10347" s="45"/>
    </row>
    <row r="10348" spans="1:11">
      <c r="A10348" s="3">
        <v>111920622</v>
      </c>
      <c r="B10348" s="37">
        <v>6</v>
      </c>
      <c r="C10348" s="3" t="s">
        <v>10373</v>
      </c>
      <c r="D10348" s="38"/>
      <c r="E10348" s="3" t="s">
        <v>16</v>
      </c>
      <c r="F10348" s="39" t="s">
        <v>1986</v>
      </c>
      <c r="G10348" s="40">
        <v>2016</v>
      </c>
      <c r="H10348" s="44">
        <v>38.871499999999997</v>
      </c>
      <c r="I10348" s="44">
        <v>22.653199999999998</v>
      </c>
      <c r="J10348" s="45" t="s">
        <v>18</v>
      </c>
      <c r="K10348" s="45"/>
    </row>
    <row r="10349" spans="1:11">
      <c r="A10349" s="3">
        <v>111920622</v>
      </c>
      <c r="B10349" s="37">
        <v>7</v>
      </c>
      <c r="C10349" s="3" t="s">
        <v>10374</v>
      </c>
      <c r="D10349" s="38"/>
      <c r="E10349" s="3" t="s">
        <v>16</v>
      </c>
      <c r="F10349" s="39" t="s">
        <v>1986</v>
      </c>
      <c r="G10349" s="40">
        <v>2016</v>
      </c>
      <c r="H10349" s="44">
        <v>31.214700000000001</v>
      </c>
      <c r="I10349" s="44">
        <v>19.715299999999999</v>
      </c>
      <c r="J10349" s="45" t="s">
        <v>20</v>
      </c>
      <c r="K10349" s="45" t="s">
        <v>27</v>
      </c>
    </row>
    <row r="10350" spans="1:11">
      <c r="A10350" s="3">
        <v>111920622</v>
      </c>
      <c r="B10350" s="37">
        <v>8</v>
      </c>
      <c r="C10350" s="3" t="s">
        <v>10375</v>
      </c>
      <c r="D10350" s="38"/>
      <c r="E10350" s="3" t="s">
        <v>16</v>
      </c>
      <c r="F10350" s="39" t="s">
        <v>1986</v>
      </c>
      <c r="G10350" s="40">
        <v>2016</v>
      </c>
      <c r="H10350" s="44">
        <v>18.529</v>
      </c>
      <c r="I10350" s="44">
        <v>14.4506</v>
      </c>
      <c r="J10350" s="45" t="s">
        <v>20</v>
      </c>
      <c r="K10350" s="45" t="s">
        <v>27</v>
      </c>
    </row>
    <row r="10351" spans="1:11">
      <c r="A10351" s="3">
        <v>111920622</v>
      </c>
      <c r="B10351" s="37">
        <v>9</v>
      </c>
      <c r="C10351" s="3" t="s">
        <v>10376</v>
      </c>
      <c r="D10351" s="38"/>
      <c r="E10351" s="3" t="s">
        <v>16</v>
      </c>
      <c r="F10351" s="39" t="s">
        <v>1986</v>
      </c>
      <c r="G10351" s="40">
        <v>2016</v>
      </c>
      <c r="H10351" s="44">
        <v>37.8095</v>
      </c>
      <c r="I10351" s="44">
        <v>13.2629</v>
      </c>
      <c r="J10351" s="45" t="s">
        <v>20</v>
      </c>
      <c r="K10351" s="45" t="s">
        <v>23</v>
      </c>
    </row>
    <row r="10352" spans="1:11">
      <c r="A10352" s="3">
        <v>111920622</v>
      </c>
      <c r="B10352" s="37">
        <v>10</v>
      </c>
      <c r="C10352" s="3" t="s">
        <v>10377</v>
      </c>
      <c r="D10352" s="38"/>
      <c r="E10352" s="3" t="s">
        <v>16</v>
      </c>
      <c r="F10352" s="39" t="s">
        <v>1986</v>
      </c>
      <c r="G10352" s="40">
        <v>2016</v>
      </c>
      <c r="H10352" s="44">
        <v>39.2684</v>
      </c>
      <c r="I10352" s="44">
        <v>27.2956</v>
      </c>
      <c r="J10352" s="45" t="s">
        <v>20</v>
      </c>
      <c r="K10352" s="45" t="s">
        <v>27</v>
      </c>
    </row>
    <row r="10353" spans="1:11">
      <c r="A10353" s="3">
        <v>111920622</v>
      </c>
      <c r="B10353" s="37">
        <v>11</v>
      </c>
      <c r="C10353" s="3" t="s">
        <v>10378</v>
      </c>
      <c r="D10353" s="38"/>
      <c r="E10353" s="3" t="s">
        <v>16</v>
      </c>
      <c r="F10353" s="39" t="s">
        <v>1986</v>
      </c>
      <c r="G10353" s="40">
        <v>2016</v>
      </c>
      <c r="H10353" s="44">
        <v>28.1282</v>
      </c>
      <c r="I10353" s="44">
        <v>14.9842</v>
      </c>
      <c r="J10353" s="45" t="s">
        <v>18</v>
      </c>
      <c r="K10353" s="45"/>
    </row>
    <row r="10354" spans="1:11">
      <c r="A10354" s="3">
        <v>111920622</v>
      </c>
      <c r="B10354" s="37">
        <v>12</v>
      </c>
      <c r="C10354" s="3" t="s">
        <v>10379</v>
      </c>
      <c r="D10354" s="38"/>
      <c r="E10354" s="3" t="s">
        <v>16</v>
      </c>
      <c r="F10354" s="39" t="s">
        <v>1986</v>
      </c>
      <c r="G10354" s="40">
        <v>2016</v>
      </c>
      <c r="H10354" s="44">
        <v>47.3459</v>
      </c>
      <c r="I10354" s="44">
        <v>37.267699999999998</v>
      </c>
      <c r="J10354" s="45" t="s">
        <v>20</v>
      </c>
      <c r="K10354" s="45" t="s">
        <v>27</v>
      </c>
    </row>
    <row r="10355" spans="1:11">
      <c r="A10355" s="3">
        <v>111920622</v>
      </c>
      <c r="B10355" s="37">
        <v>13</v>
      </c>
      <c r="C10355" s="3" t="s">
        <v>10380</v>
      </c>
      <c r="D10355" s="38"/>
      <c r="E10355" s="3" t="s">
        <v>16</v>
      </c>
      <c r="F10355" s="39" t="s">
        <v>1986</v>
      </c>
      <c r="G10355" s="40">
        <v>2016</v>
      </c>
      <c r="H10355" s="44">
        <v>25.917999999999999</v>
      </c>
      <c r="I10355" s="44">
        <v>16.03</v>
      </c>
      <c r="J10355" s="45" t="s">
        <v>20</v>
      </c>
      <c r="K10355" s="45" t="s">
        <v>27</v>
      </c>
    </row>
    <row r="10356" spans="1:11">
      <c r="A10356" s="3">
        <v>111920623</v>
      </c>
      <c r="B10356" s="37">
        <v>1</v>
      </c>
      <c r="C10356" s="3" t="s">
        <v>10381</v>
      </c>
      <c r="D10356" s="38"/>
      <c r="E10356" s="3" t="s">
        <v>48</v>
      </c>
      <c r="F10356" s="39" t="s">
        <v>1986</v>
      </c>
      <c r="G10356" s="40">
        <v>2016</v>
      </c>
      <c r="H10356" s="44">
        <v>178.018</v>
      </c>
      <c r="I10356" s="44">
        <v>126.79</v>
      </c>
      <c r="J10356" s="45" t="s">
        <v>18</v>
      </c>
      <c r="K10356" s="45"/>
    </row>
    <row r="10357" spans="1:11">
      <c r="A10357" s="3">
        <v>111920623</v>
      </c>
      <c r="B10357" s="37">
        <v>2</v>
      </c>
      <c r="C10357" s="3" t="s">
        <v>10382</v>
      </c>
      <c r="D10357" s="38"/>
      <c r="E10357" s="3" t="s">
        <v>48</v>
      </c>
      <c r="F10357" s="39" t="s">
        <v>1986</v>
      </c>
      <c r="G10357" s="40">
        <v>2016</v>
      </c>
      <c r="H10357" s="44">
        <v>64.5715</v>
      </c>
      <c r="I10357" s="44">
        <v>52.8979</v>
      </c>
      <c r="J10357" s="45" t="s">
        <v>34</v>
      </c>
      <c r="K10357" s="45"/>
    </row>
    <row r="10358" spans="1:11">
      <c r="A10358" s="3">
        <v>111920623</v>
      </c>
      <c r="B10358" s="37">
        <v>3</v>
      </c>
      <c r="C10358" s="3" t="s">
        <v>10383</v>
      </c>
      <c r="D10358" s="38"/>
      <c r="E10358" s="3" t="s">
        <v>48</v>
      </c>
      <c r="F10358" s="39" t="s">
        <v>1986</v>
      </c>
      <c r="G10358" s="40">
        <v>2016</v>
      </c>
      <c r="H10358" s="44">
        <v>57.796500000000002</v>
      </c>
      <c r="I10358" s="44">
        <v>45.2532</v>
      </c>
      <c r="J10358" s="45" t="s">
        <v>34</v>
      </c>
      <c r="K10358" s="45"/>
    </row>
    <row r="10359" spans="1:11">
      <c r="A10359" s="3">
        <v>111920623</v>
      </c>
      <c r="B10359" s="37">
        <v>4</v>
      </c>
      <c r="C10359" s="3" t="s">
        <v>10384</v>
      </c>
      <c r="D10359" s="38"/>
      <c r="E10359" s="3" t="s">
        <v>16</v>
      </c>
      <c r="F10359" s="39" t="s">
        <v>1986</v>
      </c>
      <c r="G10359" s="40">
        <v>2016</v>
      </c>
      <c r="H10359" s="44">
        <v>53.802900000000001</v>
      </c>
      <c r="I10359" s="44">
        <v>15.920500000000001</v>
      </c>
      <c r="J10359" s="45" t="s">
        <v>20</v>
      </c>
      <c r="K10359" s="45" t="s">
        <v>27</v>
      </c>
    </row>
    <row r="10360" spans="1:11">
      <c r="A10360" s="3">
        <v>111920623</v>
      </c>
      <c r="B10360" s="37">
        <v>5</v>
      </c>
      <c r="C10360" s="3" t="s">
        <v>10385</v>
      </c>
      <c r="D10360" s="38"/>
      <c r="E10360" s="3" t="s">
        <v>16</v>
      </c>
      <c r="F10360" s="39" t="s">
        <v>1986</v>
      </c>
      <c r="G10360" s="40">
        <v>2016</v>
      </c>
      <c r="H10360" s="44">
        <v>24.970700000000001</v>
      </c>
      <c r="I10360" s="44">
        <v>22.886299999999999</v>
      </c>
      <c r="J10360" s="45" t="s">
        <v>20</v>
      </c>
      <c r="K10360" s="45" t="s">
        <v>27</v>
      </c>
    </row>
    <row r="10361" spans="1:11">
      <c r="A10361" s="3">
        <v>111920623</v>
      </c>
      <c r="B10361" s="37">
        <v>6</v>
      </c>
      <c r="C10361" s="3" t="s">
        <v>10386</v>
      </c>
      <c r="D10361" s="38"/>
      <c r="E10361" s="3" t="s">
        <v>16</v>
      </c>
      <c r="F10361" s="39" t="s">
        <v>1986</v>
      </c>
      <c r="G10361" s="40">
        <v>2016</v>
      </c>
      <c r="H10361" s="44">
        <v>16.2986</v>
      </c>
      <c r="I10361" s="44">
        <v>9.2007999999999992</v>
      </c>
      <c r="J10361" s="45" t="s">
        <v>20</v>
      </c>
      <c r="K10361" s="45" t="s">
        <v>30</v>
      </c>
    </row>
    <row r="10362" spans="1:11">
      <c r="A10362" s="3">
        <v>111920623</v>
      </c>
      <c r="B10362" s="37">
        <v>7</v>
      </c>
      <c r="C10362" s="3" t="s">
        <v>10387</v>
      </c>
      <c r="D10362" s="38"/>
      <c r="E10362" s="3" t="s">
        <v>16</v>
      </c>
      <c r="F10362" s="39" t="s">
        <v>1986</v>
      </c>
      <c r="G10362" s="40">
        <v>2016</v>
      </c>
      <c r="H10362" s="44">
        <v>36.671799999999998</v>
      </c>
      <c r="I10362" s="44">
        <v>33.385800000000003</v>
      </c>
      <c r="J10362" s="45" t="s">
        <v>20</v>
      </c>
      <c r="K10362" s="45" t="s">
        <v>27</v>
      </c>
    </row>
    <row r="10363" spans="1:11">
      <c r="A10363" s="3">
        <v>111920623</v>
      </c>
      <c r="B10363" s="37">
        <v>8</v>
      </c>
      <c r="C10363" s="3" t="s">
        <v>10388</v>
      </c>
      <c r="D10363" s="38"/>
      <c r="E10363" s="3" t="s">
        <v>16</v>
      </c>
      <c r="F10363" s="39" t="s">
        <v>1986</v>
      </c>
      <c r="G10363" s="40">
        <v>2016</v>
      </c>
      <c r="H10363" s="44">
        <v>32.409300000000002</v>
      </c>
      <c r="I10363" s="44">
        <v>28.819299999999998</v>
      </c>
      <c r="J10363" s="45" t="s">
        <v>34</v>
      </c>
      <c r="K10363" s="45"/>
    </row>
    <row r="10364" spans="1:11">
      <c r="A10364" s="3">
        <v>111920623</v>
      </c>
      <c r="B10364" s="37">
        <v>9</v>
      </c>
      <c r="C10364" s="3" t="s">
        <v>10389</v>
      </c>
      <c r="D10364" s="38"/>
      <c r="E10364" s="3" t="s">
        <v>16</v>
      </c>
      <c r="F10364" s="39" t="s">
        <v>1986</v>
      </c>
      <c r="G10364" s="40">
        <v>2016</v>
      </c>
      <c r="H10364" s="44">
        <v>23.630299999999998</v>
      </c>
      <c r="I10364" s="44">
        <v>18.398700000000002</v>
      </c>
      <c r="J10364" s="45" t="s">
        <v>20</v>
      </c>
      <c r="K10364" s="45" t="s">
        <v>30</v>
      </c>
    </row>
    <row r="10365" spans="1:11">
      <c r="A10365" s="3">
        <v>111920623</v>
      </c>
      <c r="B10365" s="37">
        <v>10</v>
      </c>
      <c r="C10365" s="3" t="s">
        <v>10390</v>
      </c>
      <c r="D10365" s="38"/>
      <c r="E10365" s="3" t="s">
        <v>16</v>
      </c>
      <c r="F10365" s="39" t="s">
        <v>1986</v>
      </c>
      <c r="G10365" s="40">
        <v>2016</v>
      </c>
      <c r="H10365" s="44">
        <v>47.499499999999998</v>
      </c>
      <c r="I10365" s="44">
        <v>26.619599999999998</v>
      </c>
      <c r="J10365" s="45" t="s">
        <v>20</v>
      </c>
      <c r="K10365" s="45" t="s">
        <v>27</v>
      </c>
    </row>
    <row r="10366" spans="1:11">
      <c r="A10366" s="3">
        <v>111920623</v>
      </c>
      <c r="B10366" s="37">
        <v>11</v>
      </c>
      <c r="C10366" s="3" t="s">
        <v>10391</v>
      </c>
      <c r="D10366" s="38"/>
      <c r="E10366" s="3" t="s">
        <v>16</v>
      </c>
      <c r="F10366" s="39" t="s">
        <v>1986</v>
      </c>
      <c r="G10366" s="40">
        <v>2016</v>
      </c>
      <c r="H10366" s="44">
        <v>34.862900000000003</v>
      </c>
      <c r="I10366" s="44">
        <v>22.3172</v>
      </c>
      <c r="J10366" s="45" t="s">
        <v>20</v>
      </c>
      <c r="K10366" s="45" t="s">
        <v>27</v>
      </c>
    </row>
    <row r="10367" spans="1:11">
      <c r="A10367" s="3">
        <v>111920624</v>
      </c>
      <c r="B10367" s="37">
        <v>1</v>
      </c>
      <c r="C10367" s="3" t="s">
        <v>10392</v>
      </c>
      <c r="D10367" s="38"/>
      <c r="E10367" s="3" t="s">
        <v>16</v>
      </c>
      <c r="F10367" s="39" t="s">
        <v>1986</v>
      </c>
      <c r="G10367" s="40">
        <v>2016</v>
      </c>
      <c r="H10367" s="44">
        <v>44.011699999999998</v>
      </c>
      <c r="I10367" s="44">
        <v>20.302700000000002</v>
      </c>
      <c r="J10367" s="45" t="s">
        <v>20</v>
      </c>
      <c r="K10367" s="45" t="s">
        <v>21</v>
      </c>
    </row>
    <row r="10368" spans="1:11">
      <c r="A10368" s="3">
        <v>111920624</v>
      </c>
      <c r="B10368" s="37">
        <v>2</v>
      </c>
      <c r="C10368" s="3" t="s">
        <v>10393</v>
      </c>
      <c r="D10368" s="38"/>
      <c r="E10368" s="3" t="s">
        <v>16</v>
      </c>
      <c r="F10368" s="39" t="s">
        <v>1986</v>
      </c>
      <c r="G10368" s="40">
        <v>2016</v>
      </c>
      <c r="H10368" s="44">
        <v>50.424399999999999</v>
      </c>
      <c r="I10368" s="44">
        <v>37.567</v>
      </c>
      <c r="J10368" s="45" t="s">
        <v>18</v>
      </c>
      <c r="K10368" s="45"/>
    </row>
    <row r="10369" spans="1:11">
      <c r="A10369" s="3">
        <v>111920624</v>
      </c>
      <c r="B10369" s="37">
        <v>3</v>
      </c>
      <c r="C10369" s="3" t="s">
        <v>10394</v>
      </c>
      <c r="D10369" s="38"/>
      <c r="E10369" s="3" t="s">
        <v>16</v>
      </c>
      <c r="F10369" s="39" t="s">
        <v>1986</v>
      </c>
      <c r="G10369" s="40">
        <v>2016</v>
      </c>
      <c r="H10369" s="44">
        <v>33.125900000000001</v>
      </c>
      <c r="I10369" s="44">
        <v>19.042999999999999</v>
      </c>
      <c r="J10369" s="45" t="s">
        <v>18</v>
      </c>
      <c r="K10369" s="45"/>
    </row>
    <row r="10370" spans="1:11">
      <c r="A10370" s="3">
        <v>111920624</v>
      </c>
      <c r="B10370" s="37">
        <v>4</v>
      </c>
      <c r="C10370" s="3" t="s">
        <v>10395</v>
      </c>
      <c r="D10370" s="38"/>
      <c r="E10370" s="3" t="s">
        <v>16</v>
      </c>
      <c r="F10370" s="39" t="s">
        <v>1986</v>
      </c>
      <c r="G10370" s="40">
        <v>2016</v>
      </c>
      <c r="H10370" s="44">
        <v>41.573799999999999</v>
      </c>
      <c r="I10370" s="44">
        <v>23.998999999999999</v>
      </c>
      <c r="J10370" s="45" t="s">
        <v>18</v>
      </c>
      <c r="K10370" s="45"/>
    </row>
    <row r="10371" spans="1:11">
      <c r="A10371" s="3">
        <v>111920624</v>
      </c>
      <c r="B10371" s="37">
        <v>5</v>
      </c>
      <c r="C10371" s="3" t="s">
        <v>10396</v>
      </c>
      <c r="D10371" s="38"/>
      <c r="E10371" s="3" t="s">
        <v>16</v>
      </c>
      <c r="F10371" s="39" t="s">
        <v>1986</v>
      </c>
      <c r="G10371" s="40">
        <v>2016</v>
      </c>
      <c r="H10371" s="44">
        <v>29.797699999999999</v>
      </c>
      <c r="I10371" s="44">
        <v>15.7265</v>
      </c>
      <c r="J10371" s="45" t="s">
        <v>18</v>
      </c>
      <c r="K10371" s="45"/>
    </row>
    <row r="10372" spans="1:11">
      <c r="A10372" s="3">
        <v>111920624</v>
      </c>
      <c r="B10372" s="37">
        <v>6</v>
      </c>
      <c r="C10372" s="3" t="s">
        <v>10397</v>
      </c>
      <c r="D10372" s="38"/>
      <c r="E10372" s="3" t="s">
        <v>16</v>
      </c>
      <c r="F10372" s="39" t="s">
        <v>1986</v>
      </c>
      <c r="G10372" s="40">
        <v>2016</v>
      </c>
      <c r="H10372" s="44">
        <v>48.2166</v>
      </c>
      <c r="I10372" s="44">
        <v>23.697299999999998</v>
      </c>
      <c r="J10372" s="45" t="s">
        <v>20</v>
      </c>
      <c r="K10372" s="45" t="s">
        <v>27</v>
      </c>
    </row>
    <row r="10373" spans="1:11">
      <c r="A10373" s="3">
        <v>111920624</v>
      </c>
      <c r="B10373" s="37">
        <v>8</v>
      </c>
      <c r="C10373" s="3" t="s">
        <v>10398</v>
      </c>
      <c r="D10373" s="38"/>
      <c r="E10373" s="3" t="s">
        <v>16</v>
      </c>
      <c r="F10373" s="39" t="s">
        <v>1986</v>
      </c>
      <c r="G10373" s="40">
        <v>2016</v>
      </c>
      <c r="H10373" s="44">
        <v>53.369399999999999</v>
      </c>
      <c r="I10373" s="44">
        <v>48.0075</v>
      </c>
      <c r="J10373" s="45" t="s">
        <v>20</v>
      </c>
      <c r="K10373" s="45" t="s">
        <v>21</v>
      </c>
    </row>
    <row r="10374" spans="1:11">
      <c r="A10374" s="3">
        <v>111920624</v>
      </c>
      <c r="B10374" s="37">
        <v>9</v>
      </c>
      <c r="C10374" s="3" t="s">
        <v>10399</v>
      </c>
      <c r="D10374" s="38"/>
      <c r="E10374" s="3" t="s">
        <v>16</v>
      </c>
      <c r="F10374" s="39" t="s">
        <v>1986</v>
      </c>
      <c r="G10374" s="40">
        <v>2016</v>
      </c>
      <c r="H10374" s="44">
        <v>21.204999999999998</v>
      </c>
      <c r="I10374" s="44">
        <v>12.8719</v>
      </c>
      <c r="J10374" s="45" t="s">
        <v>20</v>
      </c>
      <c r="K10374" s="45" t="s">
        <v>27</v>
      </c>
    </row>
    <row r="10375" spans="1:11">
      <c r="A10375" s="3">
        <v>111920624</v>
      </c>
      <c r="B10375" s="37">
        <v>10</v>
      </c>
      <c r="C10375" s="3" t="s">
        <v>10400</v>
      </c>
      <c r="D10375" s="38"/>
      <c r="E10375" s="3" t="s">
        <v>16</v>
      </c>
      <c r="F10375" s="39" t="s">
        <v>1986</v>
      </c>
      <c r="G10375" s="40">
        <v>2016</v>
      </c>
      <c r="H10375" s="44">
        <v>46.264899999999997</v>
      </c>
      <c r="I10375" s="44">
        <v>23.944099999999999</v>
      </c>
      <c r="J10375" s="45" t="s">
        <v>20</v>
      </c>
      <c r="K10375" s="45" t="s">
        <v>21</v>
      </c>
    </row>
    <row r="10376" spans="1:11">
      <c r="A10376" s="3">
        <v>111920624</v>
      </c>
      <c r="B10376" s="37">
        <v>11</v>
      </c>
      <c r="C10376" s="3" t="s">
        <v>10401</v>
      </c>
      <c r="D10376" s="38"/>
      <c r="E10376" s="3" t="s">
        <v>16</v>
      </c>
      <c r="F10376" s="39" t="s">
        <v>1986</v>
      </c>
      <c r="G10376" s="40">
        <v>2016</v>
      </c>
      <c r="H10376" s="44">
        <v>24.356400000000001</v>
      </c>
      <c r="I10376" s="44">
        <v>22.759699999999999</v>
      </c>
      <c r="J10376" s="45" t="s">
        <v>18</v>
      </c>
      <c r="K10376" s="45"/>
    </row>
    <row r="10377" spans="1:11">
      <c r="A10377" s="3">
        <v>111920624</v>
      </c>
      <c r="B10377" s="37">
        <v>12</v>
      </c>
      <c r="C10377" s="3" t="s">
        <v>10402</v>
      </c>
      <c r="D10377" s="38"/>
      <c r="E10377" s="3" t="s">
        <v>16</v>
      </c>
      <c r="F10377" s="39" t="s">
        <v>1986</v>
      </c>
      <c r="G10377" s="40">
        <v>2016</v>
      </c>
      <c r="H10377" s="44">
        <v>49.826300000000003</v>
      </c>
      <c r="I10377" s="44">
        <v>28.976600000000001</v>
      </c>
      <c r="J10377" s="45" t="s">
        <v>18</v>
      </c>
      <c r="K10377" s="45"/>
    </row>
    <row r="10378" spans="1:11">
      <c r="A10378" s="3">
        <v>111920624</v>
      </c>
      <c r="B10378" s="37">
        <v>13</v>
      </c>
      <c r="C10378" s="3" t="s">
        <v>10403</v>
      </c>
      <c r="D10378" s="38"/>
      <c r="E10378" s="3" t="s">
        <v>16</v>
      </c>
      <c r="F10378" s="39" t="s">
        <v>1986</v>
      </c>
      <c r="G10378" s="40">
        <v>2016</v>
      </c>
      <c r="H10378" s="44">
        <v>28.617799999999999</v>
      </c>
      <c r="I10378" s="44">
        <v>20.599699999999999</v>
      </c>
      <c r="J10378" s="45" t="s">
        <v>20</v>
      </c>
      <c r="K10378" s="45" t="s">
        <v>21</v>
      </c>
    </row>
    <row r="10379" spans="1:11">
      <c r="A10379" s="3">
        <v>111920624</v>
      </c>
      <c r="B10379" s="37">
        <v>14</v>
      </c>
      <c r="C10379" s="3" t="s">
        <v>10404</v>
      </c>
      <c r="D10379" s="38"/>
      <c r="E10379" s="3" t="s">
        <v>16</v>
      </c>
      <c r="F10379" s="39" t="s">
        <v>1986</v>
      </c>
      <c r="G10379" s="40">
        <v>2016</v>
      </c>
      <c r="H10379" s="44">
        <v>47.779499999999999</v>
      </c>
      <c r="I10379" s="44">
        <v>45.178199999999997</v>
      </c>
      <c r="J10379" s="45" t="s">
        <v>20</v>
      </c>
      <c r="K10379" s="45" t="s">
        <v>27</v>
      </c>
    </row>
    <row r="10380" spans="1:11">
      <c r="A10380" s="3">
        <v>111920625</v>
      </c>
      <c r="B10380" s="37">
        <v>1</v>
      </c>
      <c r="C10380" s="3" t="s">
        <v>10405</v>
      </c>
      <c r="D10380" s="38"/>
      <c r="E10380" s="3" t="s">
        <v>48</v>
      </c>
      <c r="F10380" s="39" t="s">
        <v>1986</v>
      </c>
      <c r="G10380" s="40">
        <v>2016</v>
      </c>
      <c r="H10380" s="44">
        <v>88.206800000000001</v>
      </c>
      <c r="I10380" s="44">
        <v>84.6768</v>
      </c>
      <c r="J10380" s="45" t="s">
        <v>34</v>
      </c>
      <c r="K10380" s="45"/>
    </row>
    <row r="10381" spans="1:11">
      <c r="A10381" s="3">
        <v>111920625</v>
      </c>
      <c r="B10381" s="37">
        <v>2</v>
      </c>
      <c r="C10381" s="3" t="s">
        <v>10406</v>
      </c>
      <c r="D10381" s="38"/>
      <c r="E10381" s="3" t="s">
        <v>16</v>
      </c>
      <c r="F10381" s="39" t="s">
        <v>1986</v>
      </c>
      <c r="G10381" s="40">
        <v>2016</v>
      </c>
      <c r="H10381" s="44">
        <v>14.195499999999999</v>
      </c>
      <c r="I10381" s="44">
        <v>9.3322400000000005</v>
      </c>
      <c r="J10381" s="45" t="s">
        <v>20</v>
      </c>
      <c r="K10381" s="45" t="s">
        <v>27</v>
      </c>
    </row>
    <row r="10382" spans="1:11">
      <c r="A10382" s="3">
        <v>111920625</v>
      </c>
      <c r="B10382" s="37">
        <v>3</v>
      </c>
      <c r="C10382" s="3" t="s">
        <v>10407</v>
      </c>
      <c r="D10382" s="38"/>
      <c r="E10382" s="3" t="s">
        <v>16</v>
      </c>
      <c r="F10382" s="39" t="s">
        <v>1986</v>
      </c>
      <c r="G10382" s="40">
        <v>2016</v>
      </c>
      <c r="H10382" s="44">
        <v>37.275199999999998</v>
      </c>
      <c r="I10382" s="44">
        <v>27.291</v>
      </c>
      <c r="J10382" s="45" t="s">
        <v>34</v>
      </c>
      <c r="K10382" s="45"/>
    </row>
    <row r="10383" spans="1:11">
      <c r="A10383" s="3">
        <v>111920625</v>
      </c>
      <c r="B10383" s="37">
        <v>4</v>
      </c>
      <c r="C10383" s="3" t="s">
        <v>10408</v>
      </c>
      <c r="D10383" s="38"/>
      <c r="E10383" s="3" t="s">
        <v>16</v>
      </c>
      <c r="F10383" s="39" t="s">
        <v>1986</v>
      </c>
      <c r="G10383" s="40">
        <v>2016</v>
      </c>
      <c r="H10383" s="44">
        <v>19.7804</v>
      </c>
      <c r="I10383" s="44">
        <v>14.8392</v>
      </c>
      <c r="J10383" s="45" t="s">
        <v>20</v>
      </c>
      <c r="K10383" s="45" t="s">
        <v>27</v>
      </c>
    </row>
    <row r="10384" spans="1:11">
      <c r="A10384" s="3">
        <v>111920625</v>
      </c>
      <c r="B10384" s="37">
        <v>5</v>
      </c>
      <c r="C10384" s="3" t="s">
        <v>10409</v>
      </c>
      <c r="D10384" s="38"/>
      <c r="E10384" s="3" t="s">
        <v>16</v>
      </c>
      <c r="F10384" s="39" t="s">
        <v>1986</v>
      </c>
      <c r="G10384" s="40">
        <v>2016</v>
      </c>
      <c r="H10384" s="44">
        <v>56.326000000000001</v>
      </c>
      <c r="I10384" s="44">
        <v>42.882100000000001</v>
      </c>
      <c r="J10384" s="45" t="s">
        <v>20</v>
      </c>
      <c r="K10384" s="45" t="s">
        <v>27</v>
      </c>
    </row>
    <row r="10385" spans="1:11">
      <c r="A10385" s="3">
        <v>111920625</v>
      </c>
      <c r="B10385" s="37">
        <v>6</v>
      </c>
      <c r="C10385" s="3" t="s">
        <v>10410</v>
      </c>
      <c r="D10385" s="38"/>
      <c r="E10385" s="3" t="s">
        <v>16</v>
      </c>
      <c r="F10385" s="39" t="s">
        <v>1986</v>
      </c>
      <c r="G10385" s="40">
        <v>2016</v>
      </c>
      <c r="H10385" s="44">
        <v>23.783300000000001</v>
      </c>
      <c r="I10385" s="44">
        <v>7.4229200000000004</v>
      </c>
      <c r="J10385" s="45" t="s">
        <v>20</v>
      </c>
      <c r="K10385" s="45" t="s">
        <v>27</v>
      </c>
    </row>
    <row r="10386" spans="1:11">
      <c r="A10386" s="3">
        <v>111920626</v>
      </c>
      <c r="B10386" s="37">
        <v>1</v>
      </c>
      <c r="C10386" s="3" t="s">
        <v>10411</v>
      </c>
      <c r="D10386" s="38"/>
      <c r="E10386" s="3" t="s">
        <v>48</v>
      </c>
      <c r="F10386" s="39" t="s">
        <v>1986</v>
      </c>
      <c r="G10386" s="40">
        <v>2016</v>
      </c>
      <c r="H10386" s="44">
        <v>152.78700000000001</v>
      </c>
      <c r="I10386" s="44">
        <v>115.53100000000001</v>
      </c>
      <c r="J10386" s="45" t="s">
        <v>18</v>
      </c>
      <c r="K10386" s="45"/>
    </row>
    <row r="10387" spans="1:11">
      <c r="A10387" s="3">
        <v>111920626</v>
      </c>
      <c r="B10387" s="37">
        <v>2</v>
      </c>
      <c r="C10387" s="3" t="s">
        <v>10412</v>
      </c>
      <c r="D10387" s="38"/>
      <c r="E10387" s="3" t="s">
        <v>16</v>
      </c>
      <c r="F10387" s="39" t="s">
        <v>1986</v>
      </c>
      <c r="G10387" s="40">
        <v>2016</v>
      </c>
      <c r="H10387" s="44">
        <v>30.625499999999999</v>
      </c>
      <c r="I10387" s="44">
        <v>28.522500000000001</v>
      </c>
      <c r="J10387" s="45" t="s">
        <v>18</v>
      </c>
      <c r="K10387" s="45"/>
    </row>
    <row r="10388" spans="1:11">
      <c r="A10388" s="3">
        <v>111920626</v>
      </c>
      <c r="B10388" s="37">
        <v>3</v>
      </c>
      <c r="C10388" s="3" t="s">
        <v>10413</v>
      </c>
      <c r="D10388" s="38"/>
      <c r="E10388" s="3" t="s">
        <v>16</v>
      </c>
      <c r="F10388" s="39" t="s">
        <v>1986</v>
      </c>
      <c r="G10388" s="40">
        <v>2016</v>
      </c>
      <c r="H10388" s="44">
        <v>9.7715300000000003</v>
      </c>
      <c r="I10388" s="44">
        <v>7.9607299999999999</v>
      </c>
      <c r="J10388" s="45" t="s">
        <v>18</v>
      </c>
      <c r="K10388" s="45"/>
    </row>
    <row r="10389" spans="1:11">
      <c r="A10389" s="3">
        <v>111920626</v>
      </c>
      <c r="B10389" s="37">
        <v>4</v>
      </c>
      <c r="C10389" s="3" t="s">
        <v>10414</v>
      </c>
      <c r="D10389" s="38"/>
      <c r="E10389" s="3" t="s">
        <v>16</v>
      </c>
      <c r="F10389" s="39" t="s">
        <v>1986</v>
      </c>
      <c r="G10389" s="40">
        <v>2016</v>
      </c>
      <c r="H10389" s="44">
        <v>44.032400000000003</v>
      </c>
      <c r="I10389" s="44">
        <v>31.109300000000001</v>
      </c>
      <c r="J10389" s="45" t="s">
        <v>18</v>
      </c>
      <c r="K10389" s="45"/>
    </row>
    <row r="10390" spans="1:11">
      <c r="A10390" s="3">
        <v>111920626</v>
      </c>
      <c r="B10390" s="37">
        <v>5</v>
      </c>
      <c r="C10390" s="3" t="s">
        <v>10415</v>
      </c>
      <c r="D10390" s="38"/>
      <c r="E10390" s="3" t="s">
        <v>16</v>
      </c>
      <c r="F10390" s="39" t="s">
        <v>1986</v>
      </c>
      <c r="G10390" s="40">
        <v>2016</v>
      </c>
      <c r="H10390" s="44">
        <v>31.151299999999999</v>
      </c>
      <c r="I10390" s="44">
        <v>19.453099999999999</v>
      </c>
      <c r="J10390" s="45" t="s">
        <v>20</v>
      </c>
      <c r="K10390" s="45" t="s">
        <v>21</v>
      </c>
    </row>
    <row r="10391" spans="1:11">
      <c r="A10391" s="3">
        <v>111920626</v>
      </c>
      <c r="B10391" s="37">
        <v>6</v>
      </c>
      <c r="C10391" s="3" t="s">
        <v>10416</v>
      </c>
      <c r="D10391" s="38"/>
      <c r="E10391" s="3" t="s">
        <v>16</v>
      </c>
      <c r="F10391" s="39" t="s">
        <v>1986</v>
      </c>
      <c r="G10391" s="40">
        <v>2016</v>
      </c>
      <c r="H10391" s="44">
        <v>37.494900000000001</v>
      </c>
      <c r="I10391" s="44">
        <v>25.9206</v>
      </c>
      <c r="J10391" s="45" t="s">
        <v>20</v>
      </c>
      <c r="K10391" s="45" t="s">
        <v>27</v>
      </c>
    </row>
    <row r="10392" spans="1:11">
      <c r="A10392" s="3">
        <v>111920626</v>
      </c>
      <c r="B10392" s="37">
        <v>7</v>
      </c>
      <c r="C10392" s="3" t="s">
        <v>10417</v>
      </c>
      <c r="D10392" s="38"/>
      <c r="E10392" s="3" t="s">
        <v>16</v>
      </c>
      <c r="F10392" s="39" t="s">
        <v>1986</v>
      </c>
      <c r="G10392" s="40">
        <v>2016</v>
      </c>
      <c r="H10392" s="44">
        <v>42.859099999999998</v>
      </c>
      <c r="I10392" s="44">
        <v>39.154499999999999</v>
      </c>
      <c r="J10392" s="45" t="s">
        <v>34</v>
      </c>
      <c r="K10392" s="45"/>
    </row>
    <row r="10393" spans="1:11">
      <c r="A10393" s="3">
        <v>111920626</v>
      </c>
      <c r="B10393" s="37">
        <v>8</v>
      </c>
      <c r="C10393" s="3" t="s">
        <v>10418</v>
      </c>
      <c r="D10393" s="38"/>
      <c r="E10393" s="3" t="s">
        <v>16</v>
      </c>
      <c r="F10393" s="39" t="s">
        <v>1986</v>
      </c>
      <c r="G10393" s="40">
        <v>2016</v>
      </c>
      <c r="H10393" s="44">
        <v>64.170199999999994</v>
      </c>
      <c r="I10393" s="44">
        <v>31.2319</v>
      </c>
      <c r="J10393" s="45" t="s">
        <v>18</v>
      </c>
      <c r="K10393" s="45"/>
    </row>
    <row r="10394" spans="1:11">
      <c r="A10394" s="3">
        <v>111920626</v>
      </c>
      <c r="B10394" s="37">
        <v>9</v>
      </c>
      <c r="C10394" s="3" t="s">
        <v>10419</v>
      </c>
      <c r="D10394" s="38"/>
      <c r="E10394" s="3" t="s">
        <v>16</v>
      </c>
      <c r="F10394" s="39" t="s">
        <v>1986</v>
      </c>
      <c r="G10394" s="40">
        <v>2016</v>
      </c>
      <c r="H10394" s="44">
        <v>66.771500000000003</v>
      </c>
      <c r="I10394" s="44">
        <v>37.066099999999999</v>
      </c>
      <c r="J10394" s="45" t="s">
        <v>18</v>
      </c>
      <c r="K10394" s="45"/>
    </row>
    <row r="10395" spans="1:11">
      <c r="A10395" s="3">
        <v>111920626</v>
      </c>
      <c r="B10395" s="37">
        <v>10</v>
      </c>
      <c r="C10395" s="3" t="s">
        <v>10420</v>
      </c>
      <c r="D10395" s="38"/>
      <c r="E10395" s="3" t="s">
        <v>16</v>
      </c>
      <c r="F10395" s="39" t="s">
        <v>1986</v>
      </c>
      <c r="G10395" s="40">
        <v>2016</v>
      </c>
      <c r="H10395" s="44">
        <v>41.589599999999997</v>
      </c>
      <c r="I10395" s="44">
        <v>31.130199999999999</v>
      </c>
      <c r="J10395" s="45" t="s">
        <v>18</v>
      </c>
      <c r="K10395" s="45"/>
    </row>
    <row r="10396" spans="1:11">
      <c r="A10396" s="3">
        <v>111920626</v>
      </c>
      <c r="B10396" s="37">
        <v>11</v>
      </c>
      <c r="C10396" s="3" t="s">
        <v>10421</v>
      </c>
      <c r="D10396" s="38"/>
      <c r="E10396" s="3" t="s">
        <v>16</v>
      </c>
      <c r="F10396" s="39" t="s">
        <v>1986</v>
      </c>
      <c r="G10396" s="40">
        <v>2016</v>
      </c>
      <c r="H10396" s="44">
        <v>39.700099999999999</v>
      </c>
      <c r="I10396" s="44">
        <v>31.506699999999999</v>
      </c>
      <c r="J10396" s="45" t="s">
        <v>20</v>
      </c>
      <c r="K10396" s="45" t="s">
        <v>23</v>
      </c>
    </row>
    <row r="10397" spans="1:11">
      <c r="A10397" s="3">
        <v>111920626</v>
      </c>
      <c r="B10397" s="37">
        <v>12</v>
      </c>
      <c r="C10397" s="3" t="s">
        <v>10422</v>
      </c>
      <c r="D10397" s="38"/>
      <c r="E10397" s="3" t="s">
        <v>16</v>
      </c>
      <c r="F10397" s="39" t="s">
        <v>1986</v>
      </c>
      <c r="G10397" s="40">
        <v>2016</v>
      </c>
      <c r="H10397" s="44">
        <v>20.216000000000001</v>
      </c>
      <c r="I10397" s="44">
        <v>15.867699999999999</v>
      </c>
      <c r="J10397" s="45" t="s">
        <v>20</v>
      </c>
      <c r="K10397" s="45" t="s">
        <v>27</v>
      </c>
    </row>
    <row r="10398" spans="1:11">
      <c r="A10398" s="3">
        <v>111920627</v>
      </c>
      <c r="B10398" s="37">
        <v>1</v>
      </c>
      <c r="C10398" s="3" t="s">
        <v>10423</v>
      </c>
      <c r="D10398" s="38"/>
      <c r="E10398" s="3" t="s">
        <v>48</v>
      </c>
      <c r="F10398" s="39" t="s">
        <v>1986</v>
      </c>
      <c r="G10398" s="40">
        <v>2016</v>
      </c>
      <c r="H10398" s="44">
        <v>77.023499999999999</v>
      </c>
      <c r="I10398" s="44">
        <v>57.926499999999997</v>
      </c>
      <c r="J10398" s="45" t="s">
        <v>20</v>
      </c>
      <c r="K10398" s="45" t="s">
        <v>21</v>
      </c>
    </row>
    <row r="10399" spans="1:11">
      <c r="A10399" s="3">
        <v>111920627</v>
      </c>
      <c r="B10399" s="37">
        <v>2</v>
      </c>
      <c r="C10399" s="3" t="s">
        <v>10424</v>
      </c>
      <c r="D10399" s="38"/>
      <c r="E10399" s="3" t="s">
        <v>48</v>
      </c>
      <c r="F10399" s="39" t="s">
        <v>1986</v>
      </c>
      <c r="G10399" s="40">
        <v>2016</v>
      </c>
      <c r="H10399" s="44">
        <v>266.71300000000002</v>
      </c>
      <c r="I10399" s="44">
        <v>149.54400000000001</v>
      </c>
      <c r="J10399" s="45" t="s">
        <v>18</v>
      </c>
      <c r="K10399" s="45"/>
    </row>
    <row r="10400" spans="1:11">
      <c r="A10400" s="3">
        <v>111920627</v>
      </c>
      <c r="B10400" s="37">
        <v>3</v>
      </c>
      <c r="C10400" s="3" t="s">
        <v>10425</v>
      </c>
      <c r="D10400" s="38"/>
      <c r="E10400" s="3" t="s">
        <v>48</v>
      </c>
      <c r="F10400" s="39" t="s">
        <v>1986</v>
      </c>
      <c r="G10400" s="40">
        <v>2016</v>
      </c>
      <c r="H10400" s="44">
        <v>69.872299999999996</v>
      </c>
      <c r="I10400" s="44">
        <v>58.994500000000002</v>
      </c>
      <c r="J10400" s="45" t="s">
        <v>34</v>
      </c>
      <c r="K10400" s="45"/>
    </row>
    <row r="10401" spans="1:11">
      <c r="A10401" s="3">
        <v>111920627</v>
      </c>
      <c r="B10401" s="37">
        <v>4</v>
      </c>
      <c r="C10401" s="3" t="s">
        <v>10426</v>
      </c>
      <c r="D10401" s="38"/>
      <c r="E10401" s="3" t="s">
        <v>16</v>
      </c>
      <c r="F10401" s="39" t="s">
        <v>1986</v>
      </c>
      <c r="G10401" s="40">
        <v>2016</v>
      </c>
      <c r="H10401" s="44">
        <v>42.032800000000002</v>
      </c>
      <c r="I10401" s="44">
        <v>25.1204</v>
      </c>
      <c r="J10401" s="45" t="s">
        <v>34</v>
      </c>
      <c r="K10401" s="45"/>
    </row>
    <row r="10402" spans="1:11">
      <c r="A10402" s="3">
        <v>111920627</v>
      </c>
      <c r="B10402" s="37">
        <v>5</v>
      </c>
      <c r="C10402" s="3" t="s">
        <v>10427</v>
      </c>
      <c r="D10402" s="38"/>
      <c r="E10402" s="3" t="s">
        <v>16</v>
      </c>
      <c r="F10402" s="39" t="s">
        <v>1986</v>
      </c>
      <c r="G10402" s="40">
        <v>2016</v>
      </c>
      <c r="H10402" s="44">
        <v>64.939099999999996</v>
      </c>
      <c r="I10402" s="44">
        <v>27.615200000000002</v>
      </c>
      <c r="J10402" s="45" t="s">
        <v>20</v>
      </c>
      <c r="K10402" s="45" t="s">
        <v>21</v>
      </c>
    </row>
    <row r="10403" spans="1:11">
      <c r="A10403" s="3">
        <v>111920627</v>
      </c>
      <c r="B10403" s="37">
        <v>6</v>
      </c>
      <c r="C10403" s="3" t="s">
        <v>10428</v>
      </c>
      <c r="D10403" s="38"/>
      <c r="E10403" s="3" t="s">
        <v>16</v>
      </c>
      <c r="F10403" s="39" t="s">
        <v>1986</v>
      </c>
      <c r="G10403" s="40">
        <v>2016</v>
      </c>
      <c r="H10403" s="44">
        <v>27.5305</v>
      </c>
      <c r="I10403" s="44">
        <v>17.245200000000001</v>
      </c>
      <c r="J10403" s="45" t="s">
        <v>18</v>
      </c>
      <c r="K10403" s="45"/>
    </row>
    <row r="10404" spans="1:11">
      <c r="A10404" s="3">
        <v>111920627</v>
      </c>
      <c r="B10404" s="37">
        <v>7</v>
      </c>
      <c r="C10404" s="3" t="s">
        <v>10429</v>
      </c>
      <c r="D10404" s="38"/>
      <c r="E10404" s="3" t="s">
        <v>16</v>
      </c>
      <c r="F10404" s="39" t="s">
        <v>1986</v>
      </c>
      <c r="G10404" s="40">
        <v>2016</v>
      </c>
      <c r="H10404" s="44">
        <v>15.641400000000001</v>
      </c>
      <c r="I10404" s="44">
        <v>13.5383</v>
      </c>
      <c r="J10404" s="45" t="s">
        <v>20</v>
      </c>
      <c r="K10404" s="45" t="s">
        <v>27</v>
      </c>
    </row>
    <row r="10405" spans="1:11">
      <c r="A10405" s="3">
        <v>111920627</v>
      </c>
      <c r="B10405" s="37">
        <v>8</v>
      </c>
      <c r="C10405" s="3" t="s">
        <v>10430</v>
      </c>
      <c r="D10405" s="38"/>
      <c r="E10405" s="3" t="s">
        <v>16</v>
      </c>
      <c r="F10405" s="39" t="s">
        <v>1986</v>
      </c>
      <c r="G10405" s="40">
        <v>2016</v>
      </c>
      <c r="H10405" s="44">
        <v>26.601400000000002</v>
      </c>
      <c r="I10405" s="44">
        <v>14.9466</v>
      </c>
      <c r="J10405" s="45" t="s">
        <v>18</v>
      </c>
      <c r="K10405" s="45"/>
    </row>
    <row r="10406" spans="1:11">
      <c r="A10406" s="3">
        <v>111920627</v>
      </c>
      <c r="B10406" s="37">
        <v>9</v>
      </c>
      <c r="C10406" s="3" t="s">
        <v>10431</v>
      </c>
      <c r="D10406" s="38"/>
      <c r="E10406" s="3" t="s">
        <v>16</v>
      </c>
      <c r="F10406" s="39" t="s">
        <v>1986</v>
      </c>
      <c r="G10406" s="40">
        <v>2016</v>
      </c>
      <c r="H10406" s="44">
        <v>44.938699999999997</v>
      </c>
      <c r="I10406" s="44">
        <v>24.276199999999999</v>
      </c>
      <c r="J10406" s="45" t="s">
        <v>20</v>
      </c>
      <c r="K10406" s="45" t="s">
        <v>21</v>
      </c>
    </row>
    <row r="10407" spans="1:11">
      <c r="A10407" s="3">
        <v>111920627</v>
      </c>
      <c r="B10407" s="37">
        <v>10</v>
      </c>
      <c r="C10407" s="3" t="s">
        <v>10432</v>
      </c>
      <c r="D10407" s="38"/>
      <c r="E10407" s="3" t="s">
        <v>16</v>
      </c>
      <c r="F10407" s="39" t="s">
        <v>1986</v>
      </c>
      <c r="G10407" s="40">
        <v>2016</v>
      </c>
      <c r="H10407" s="44">
        <v>36.944899999999997</v>
      </c>
      <c r="I10407" s="44">
        <v>34.712499999999999</v>
      </c>
      <c r="J10407" s="45" t="s">
        <v>18</v>
      </c>
      <c r="K10407" s="45"/>
    </row>
    <row r="10408" spans="1:11">
      <c r="A10408" s="3">
        <v>111920627</v>
      </c>
      <c r="B10408" s="37">
        <v>11</v>
      </c>
      <c r="C10408" s="3" t="s">
        <v>10433</v>
      </c>
      <c r="D10408" s="38"/>
      <c r="E10408" s="3" t="s">
        <v>16</v>
      </c>
      <c r="F10408" s="39" t="s">
        <v>1986</v>
      </c>
      <c r="G10408" s="40">
        <v>2016</v>
      </c>
      <c r="H10408" s="44">
        <v>30.415500000000002</v>
      </c>
      <c r="I10408" s="44">
        <v>23.5975</v>
      </c>
      <c r="J10408" s="45" t="s">
        <v>20</v>
      </c>
      <c r="K10408" s="45" t="s">
        <v>27</v>
      </c>
    </row>
    <row r="10409" spans="1:11">
      <c r="A10409" s="3">
        <v>111920627</v>
      </c>
      <c r="B10409" s="37">
        <v>12</v>
      </c>
      <c r="C10409" s="3" t="s">
        <v>10434</v>
      </c>
      <c r="D10409" s="38"/>
      <c r="E10409" s="3" t="s">
        <v>16</v>
      </c>
      <c r="F10409" s="39" t="s">
        <v>1986</v>
      </c>
      <c r="G10409" s="40">
        <v>2016</v>
      </c>
      <c r="H10409" s="44">
        <v>10.4077</v>
      </c>
      <c r="I10409" s="44">
        <v>6.2696699999999996</v>
      </c>
      <c r="J10409" s="45" t="s">
        <v>20</v>
      </c>
      <c r="K10409" s="45" t="s">
        <v>30</v>
      </c>
    </row>
    <row r="10410" spans="1:11">
      <c r="A10410" s="3">
        <v>111920627</v>
      </c>
      <c r="B10410" s="37">
        <v>13</v>
      </c>
      <c r="C10410" s="3" t="s">
        <v>10435</v>
      </c>
      <c r="D10410" s="38"/>
      <c r="E10410" s="3" t="s">
        <v>16</v>
      </c>
      <c r="F10410" s="39" t="s">
        <v>1986</v>
      </c>
      <c r="G10410" s="40">
        <v>2016</v>
      </c>
      <c r="H10410" s="44">
        <v>21.6876</v>
      </c>
      <c r="I10410" s="44">
        <v>13.932600000000001</v>
      </c>
      <c r="J10410" s="45" t="s">
        <v>18</v>
      </c>
      <c r="K10410" s="45"/>
    </row>
    <row r="10411" spans="1:11">
      <c r="A10411" s="3">
        <v>111920627</v>
      </c>
      <c r="B10411" s="37">
        <v>14</v>
      </c>
      <c r="C10411" s="3" t="s">
        <v>10436</v>
      </c>
      <c r="D10411" s="38"/>
      <c r="E10411" s="3" t="s">
        <v>16</v>
      </c>
      <c r="F10411" s="39" t="s">
        <v>1986</v>
      </c>
      <c r="G10411" s="40">
        <v>2016</v>
      </c>
      <c r="H10411" s="44">
        <v>27.6569</v>
      </c>
      <c r="I10411" s="44">
        <v>9.7324000000000002</v>
      </c>
      <c r="J10411" s="45" t="s">
        <v>20</v>
      </c>
      <c r="K10411" s="45" t="s">
        <v>27</v>
      </c>
    </row>
    <row r="10412" spans="1:11">
      <c r="A10412" s="3">
        <v>111920627</v>
      </c>
      <c r="B10412" s="37">
        <v>15</v>
      </c>
      <c r="C10412" s="3" t="s">
        <v>10437</v>
      </c>
      <c r="D10412" s="38"/>
      <c r="E10412" s="3" t="s">
        <v>16</v>
      </c>
      <c r="F10412" s="39" t="s">
        <v>1986</v>
      </c>
      <c r="G10412" s="40">
        <v>2016</v>
      </c>
      <c r="H10412" s="44">
        <v>17.055599999999998</v>
      </c>
      <c r="I10412" s="44">
        <v>15.845000000000001</v>
      </c>
      <c r="J10412" s="45" t="s">
        <v>34</v>
      </c>
      <c r="K10412" s="45"/>
    </row>
    <row r="10413" spans="1:11">
      <c r="A10413" s="3">
        <v>111920627</v>
      </c>
      <c r="B10413" s="37">
        <v>16</v>
      </c>
      <c r="C10413" s="3" t="s">
        <v>10438</v>
      </c>
      <c r="D10413" s="38"/>
      <c r="E10413" s="3" t="s">
        <v>16</v>
      </c>
      <c r="F10413" s="39" t="s">
        <v>1986</v>
      </c>
      <c r="G10413" s="40">
        <v>2016</v>
      </c>
      <c r="H10413" s="44">
        <v>17.936399999999999</v>
      </c>
      <c r="I10413" s="44">
        <v>15.1038</v>
      </c>
      <c r="J10413" s="45" t="s">
        <v>20</v>
      </c>
      <c r="K10413" s="45" t="s">
        <v>21</v>
      </c>
    </row>
    <row r="10414" spans="1:11">
      <c r="A10414" s="3">
        <v>111920627</v>
      </c>
      <c r="B10414" s="37">
        <v>17</v>
      </c>
      <c r="C10414" s="3" t="s">
        <v>10439</v>
      </c>
      <c r="D10414" s="38"/>
      <c r="E10414" s="3" t="s">
        <v>16</v>
      </c>
      <c r="F10414" s="39" t="s">
        <v>1986</v>
      </c>
      <c r="G10414" s="40">
        <v>2016</v>
      </c>
      <c r="H10414" s="44">
        <v>33.762999999999998</v>
      </c>
      <c r="I10414" s="44">
        <v>25.051400000000001</v>
      </c>
      <c r="J10414" s="45" t="s">
        <v>18</v>
      </c>
      <c r="K10414" s="45"/>
    </row>
    <row r="10415" spans="1:11">
      <c r="A10415" s="3">
        <v>111920627</v>
      </c>
      <c r="B10415" s="37">
        <v>18</v>
      </c>
      <c r="C10415" s="3" t="s">
        <v>10440</v>
      </c>
      <c r="D10415" s="38"/>
      <c r="E10415" s="3" t="s">
        <v>16</v>
      </c>
      <c r="F10415" s="39" t="s">
        <v>1986</v>
      </c>
      <c r="G10415" s="40">
        <v>2016</v>
      </c>
      <c r="H10415" s="44">
        <v>54.4236</v>
      </c>
      <c r="I10415" s="44">
        <v>21.7302</v>
      </c>
      <c r="J10415" s="45" t="s">
        <v>20</v>
      </c>
      <c r="K10415" s="45" t="s">
        <v>21</v>
      </c>
    </row>
    <row r="10416" spans="1:11">
      <c r="A10416" s="3">
        <v>111920627</v>
      </c>
      <c r="B10416" s="37">
        <v>19</v>
      </c>
      <c r="C10416" s="3" t="s">
        <v>10441</v>
      </c>
      <c r="D10416" s="38"/>
      <c r="E10416" s="3" t="s">
        <v>16</v>
      </c>
      <c r="F10416" s="39" t="s">
        <v>1986</v>
      </c>
      <c r="G10416" s="40">
        <v>2016</v>
      </c>
      <c r="H10416" s="44">
        <v>23.929600000000001</v>
      </c>
      <c r="I10416" s="44">
        <v>18.219000000000001</v>
      </c>
      <c r="J10416" s="45" t="s">
        <v>20</v>
      </c>
      <c r="K10416" s="45" t="s">
        <v>21</v>
      </c>
    </row>
    <row r="10417" spans="1:11">
      <c r="A10417" s="3">
        <v>111920627</v>
      </c>
      <c r="B10417" s="37">
        <v>20</v>
      </c>
      <c r="C10417" s="3" t="s">
        <v>10442</v>
      </c>
      <c r="D10417" s="38"/>
      <c r="E10417" s="3" t="s">
        <v>16</v>
      </c>
      <c r="F10417" s="39" t="s">
        <v>1986</v>
      </c>
      <c r="G10417" s="40">
        <v>2016</v>
      </c>
      <c r="H10417" s="44">
        <v>37.030999999999999</v>
      </c>
      <c r="I10417" s="44">
        <v>33.487200000000001</v>
      </c>
      <c r="J10417" s="45" t="s">
        <v>18</v>
      </c>
      <c r="K10417" s="45"/>
    </row>
    <row r="10418" spans="1:11">
      <c r="A10418" s="3">
        <v>111920627</v>
      </c>
      <c r="B10418" s="37">
        <v>21</v>
      </c>
      <c r="C10418" s="3" t="s">
        <v>10443</v>
      </c>
      <c r="D10418" s="38"/>
      <c r="E10418" s="3" t="s">
        <v>16</v>
      </c>
      <c r="F10418" s="39" t="s">
        <v>1986</v>
      </c>
      <c r="G10418" s="40">
        <v>2016</v>
      </c>
      <c r="H10418" s="44">
        <v>19.602499999999999</v>
      </c>
      <c r="I10418" s="44">
        <v>18.840599999999998</v>
      </c>
      <c r="J10418" s="45" t="s">
        <v>20</v>
      </c>
      <c r="K10418" s="45" t="s">
        <v>21</v>
      </c>
    </row>
    <row r="10419" spans="1:11">
      <c r="A10419" s="3">
        <v>111920627</v>
      </c>
      <c r="B10419" s="37">
        <v>22</v>
      </c>
      <c r="C10419" s="3" t="s">
        <v>10444</v>
      </c>
      <c r="D10419" s="38"/>
      <c r="E10419" s="3" t="s">
        <v>16</v>
      </c>
      <c r="F10419" s="39" t="s">
        <v>1986</v>
      </c>
      <c r="G10419" s="40">
        <v>2016</v>
      </c>
      <c r="H10419" s="44">
        <v>50.602699999999999</v>
      </c>
      <c r="I10419" s="44">
        <v>40.058300000000003</v>
      </c>
      <c r="J10419" s="45" t="s">
        <v>34</v>
      </c>
      <c r="K10419" s="45"/>
    </row>
    <row r="10420" spans="1:11">
      <c r="A10420" s="3">
        <v>111920627</v>
      </c>
      <c r="B10420" s="37">
        <v>23</v>
      </c>
      <c r="C10420" s="3" t="s">
        <v>10445</v>
      </c>
      <c r="D10420" s="38"/>
      <c r="E10420" s="3" t="s">
        <v>16</v>
      </c>
      <c r="F10420" s="39" t="s">
        <v>1986</v>
      </c>
      <c r="G10420" s="40">
        <v>2016</v>
      </c>
      <c r="H10420" s="44">
        <v>20.7226</v>
      </c>
      <c r="I10420" s="44">
        <v>9.9020700000000001</v>
      </c>
      <c r="J10420" s="45" t="s">
        <v>20</v>
      </c>
      <c r="K10420" s="45" t="s">
        <v>27</v>
      </c>
    </row>
    <row r="10421" spans="1:11">
      <c r="A10421" s="3">
        <v>111920627</v>
      </c>
      <c r="B10421" s="37">
        <v>24</v>
      </c>
      <c r="C10421" s="3" t="s">
        <v>10446</v>
      </c>
      <c r="D10421" s="38"/>
      <c r="E10421" s="3" t="s">
        <v>16</v>
      </c>
      <c r="F10421" s="39" t="s">
        <v>1986</v>
      </c>
      <c r="G10421" s="40">
        <v>2016</v>
      </c>
      <c r="H10421" s="44">
        <v>24.758800000000001</v>
      </c>
      <c r="I10421" s="44">
        <v>21.358799999999999</v>
      </c>
      <c r="J10421" s="45" t="s">
        <v>18</v>
      </c>
      <c r="K10421" s="45"/>
    </row>
    <row r="10422" spans="1:11">
      <c r="A10422" s="3">
        <v>111920627</v>
      </c>
      <c r="B10422" s="37">
        <v>25</v>
      </c>
      <c r="C10422" s="3" t="s">
        <v>10447</v>
      </c>
      <c r="D10422" s="38"/>
      <c r="E10422" s="3" t="s">
        <v>16</v>
      </c>
      <c r="F10422" s="39" t="s">
        <v>1986</v>
      </c>
      <c r="G10422" s="40">
        <v>2016</v>
      </c>
      <c r="H10422" s="44">
        <v>25.412099999999999</v>
      </c>
      <c r="I10422" s="44">
        <v>14.4146</v>
      </c>
      <c r="J10422" s="45" t="s">
        <v>20</v>
      </c>
      <c r="K10422" s="45" t="s">
        <v>27</v>
      </c>
    </row>
    <row r="10423" spans="1:11">
      <c r="A10423" s="3">
        <v>111920627</v>
      </c>
      <c r="B10423" s="37">
        <v>26</v>
      </c>
      <c r="C10423" s="3" t="s">
        <v>10448</v>
      </c>
      <c r="D10423" s="38"/>
      <c r="E10423" s="3" t="s">
        <v>16</v>
      </c>
      <c r="F10423" s="39" t="s">
        <v>1986</v>
      </c>
      <c r="G10423" s="40">
        <v>2016</v>
      </c>
      <c r="H10423" s="44">
        <v>52.259599999999999</v>
      </c>
      <c r="I10423" s="44">
        <v>34.017499999999998</v>
      </c>
      <c r="J10423" s="45" t="s">
        <v>20</v>
      </c>
      <c r="K10423" s="45" t="s">
        <v>27</v>
      </c>
    </row>
    <row r="10424" spans="1:11">
      <c r="A10424" s="3">
        <v>111920627</v>
      </c>
      <c r="B10424" s="37">
        <v>27</v>
      </c>
      <c r="C10424" s="3" t="s">
        <v>10449</v>
      </c>
      <c r="D10424" s="38"/>
      <c r="E10424" s="3" t="s">
        <v>16</v>
      </c>
      <c r="F10424" s="39" t="s">
        <v>1986</v>
      </c>
      <c r="G10424" s="40">
        <v>2016</v>
      </c>
      <c r="H10424" s="44">
        <v>23.173400000000001</v>
      </c>
      <c r="I10424" s="44">
        <v>15.1569</v>
      </c>
      <c r="J10424" s="45" t="s">
        <v>20</v>
      </c>
      <c r="K10424" s="45" t="s">
        <v>21</v>
      </c>
    </row>
    <row r="10425" spans="1:11">
      <c r="A10425" s="3">
        <v>111920627</v>
      </c>
      <c r="B10425" s="37">
        <v>28</v>
      </c>
      <c r="C10425" s="3" t="s">
        <v>10450</v>
      </c>
      <c r="D10425" s="38"/>
      <c r="E10425" s="3" t="s">
        <v>16</v>
      </c>
      <c r="F10425" s="39" t="s">
        <v>1986</v>
      </c>
      <c r="G10425" s="40">
        <v>2016</v>
      </c>
      <c r="H10425" s="44">
        <v>71.524799999999999</v>
      </c>
      <c r="I10425" s="44">
        <v>44.949599999999997</v>
      </c>
      <c r="J10425" s="45" t="s">
        <v>18</v>
      </c>
      <c r="K10425" s="45"/>
    </row>
    <row r="10426" spans="1:11">
      <c r="A10426" s="3">
        <v>111920627</v>
      </c>
      <c r="B10426" s="37">
        <v>29</v>
      </c>
      <c r="C10426" s="3" t="s">
        <v>10451</v>
      </c>
      <c r="D10426" s="38"/>
      <c r="E10426" s="3" t="s">
        <v>16</v>
      </c>
      <c r="F10426" s="39" t="s">
        <v>1986</v>
      </c>
      <c r="G10426" s="40">
        <v>2016</v>
      </c>
      <c r="H10426" s="44">
        <v>47.894199999999998</v>
      </c>
      <c r="I10426" s="44">
        <v>32.9666</v>
      </c>
      <c r="J10426" s="45" t="s">
        <v>18</v>
      </c>
      <c r="K10426" s="45"/>
    </row>
    <row r="10427" spans="1:11">
      <c r="A10427" s="3">
        <v>111920627</v>
      </c>
      <c r="B10427" s="37">
        <v>30</v>
      </c>
      <c r="C10427" s="3" t="s">
        <v>10452</v>
      </c>
      <c r="D10427" s="38"/>
      <c r="E10427" s="3" t="s">
        <v>16</v>
      </c>
      <c r="F10427" s="39" t="s">
        <v>1986</v>
      </c>
      <c r="G10427" s="40">
        <v>2016</v>
      </c>
      <c r="H10427" s="44">
        <v>51.136000000000003</v>
      </c>
      <c r="I10427" s="44">
        <v>41.0107</v>
      </c>
      <c r="J10427" s="45" t="s">
        <v>20</v>
      </c>
      <c r="K10427" s="45" t="s">
        <v>21</v>
      </c>
    </row>
    <row r="10428" spans="1:11">
      <c r="A10428" s="3">
        <v>111920628</v>
      </c>
      <c r="B10428" s="37">
        <v>1</v>
      </c>
      <c r="C10428" s="3" t="s">
        <v>10453</v>
      </c>
      <c r="D10428" s="38"/>
      <c r="E10428" s="3" t="s">
        <v>16</v>
      </c>
      <c r="F10428" s="39" t="s">
        <v>1986</v>
      </c>
      <c r="G10428" s="40">
        <v>2016</v>
      </c>
      <c r="H10428" s="44">
        <v>17.830100000000002</v>
      </c>
      <c r="I10428" s="44">
        <v>11.3864</v>
      </c>
      <c r="J10428" s="45" t="s">
        <v>20</v>
      </c>
      <c r="K10428" s="45" t="s">
        <v>27</v>
      </c>
    </row>
    <row r="10429" spans="1:11">
      <c r="A10429" s="3">
        <v>111920628</v>
      </c>
      <c r="B10429" s="37">
        <v>2</v>
      </c>
      <c r="C10429" s="3" t="s">
        <v>10454</v>
      </c>
      <c r="D10429" s="38"/>
      <c r="E10429" s="3" t="s">
        <v>16</v>
      </c>
      <c r="F10429" s="39" t="s">
        <v>1986</v>
      </c>
      <c r="G10429" s="40">
        <v>2016</v>
      </c>
      <c r="H10429" s="44">
        <v>42.717700000000001</v>
      </c>
      <c r="I10429" s="44">
        <v>17.278400000000001</v>
      </c>
      <c r="J10429" s="45" t="s">
        <v>20</v>
      </c>
      <c r="K10429" s="45" t="s">
        <v>21</v>
      </c>
    </row>
    <row r="10430" spans="1:11">
      <c r="A10430" s="3">
        <v>111920628</v>
      </c>
      <c r="B10430" s="37">
        <v>3</v>
      </c>
      <c r="C10430" s="3" t="s">
        <v>10455</v>
      </c>
      <c r="D10430" s="38"/>
      <c r="E10430" s="3" t="s">
        <v>16</v>
      </c>
      <c r="F10430" s="39" t="s">
        <v>1986</v>
      </c>
      <c r="G10430" s="40">
        <v>2016</v>
      </c>
      <c r="H10430" s="44">
        <v>30.594899999999999</v>
      </c>
      <c r="I10430" s="44">
        <v>22.978000000000002</v>
      </c>
      <c r="J10430" s="45" t="s">
        <v>20</v>
      </c>
      <c r="K10430" s="45" t="s">
        <v>27</v>
      </c>
    </row>
    <row r="10431" spans="1:11">
      <c r="A10431" s="3">
        <v>111920628</v>
      </c>
      <c r="B10431" s="37">
        <v>4</v>
      </c>
      <c r="C10431" s="3" t="s">
        <v>10456</v>
      </c>
      <c r="D10431" s="38"/>
      <c r="E10431" s="3" t="s">
        <v>16</v>
      </c>
      <c r="F10431" s="39" t="s">
        <v>1986</v>
      </c>
      <c r="G10431" s="40">
        <v>2016</v>
      </c>
      <c r="H10431" s="44">
        <v>26.6144</v>
      </c>
      <c r="I10431" s="44">
        <v>22.770600000000002</v>
      </c>
      <c r="J10431" s="45" t="s">
        <v>18</v>
      </c>
      <c r="K10431" s="45"/>
    </row>
    <row r="10432" spans="1:11">
      <c r="A10432" s="3">
        <v>111920628</v>
      </c>
      <c r="B10432" s="37">
        <v>5</v>
      </c>
      <c r="C10432" s="3" t="s">
        <v>10457</v>
      </c>
      <c r="D10432" s="38"/>
      <c r="E10432" s="3" t="s">
        <v>16</v>
      </c>
      <c r="F10432" s="39" t="s">
        <v>1986</v>
      </c>
      <c r="G10432" s="40">
        <v>2016</v>
      </c>
      <c r="H10432" s="44">
        <v>40.1494</v>
      </c>
      <c r="I10432" s="44">
        <v>15.0054</v>
      </c>
      <c r="J10432" s="45" t="s">
        <v>20</v>
      </c>
      <c r="K10432" s="45" t="s">
        <v>23</v>
      </c>
    </row>
    <row r="10433" spans="1:11">
      <c r="A10433" s="3">
        <v>111920628</v>
      </c>
      <c r="B10433" s="37">
        <v>6</v>
      </c>
      <c r="C10433" s="3" t="s">
        <v>10458</v>
      </c>
      <c r="D10433" s="38"/>
      <c r="E10433" s="3" t="s">
        <v>16</v>
      </c>
      <c r="F10433" s="39" t="s">
        <v>1986</v>
      </c>
      <c r="G10433" s="40">
        <v>2016</v>
      </c>
      <c r="H10433" s="44">
        <v>28.153199999999998</v>
      </c>
      <c r="I10433" s="44">
        <v>11.8146</v>
      </c>
      <c r="J10433" s="45" t="s">
        <v>20</v>
      </c>
      <c r="K10433" s="45" t="s">
        <v>27</v>
      </c>
    </row>
    <row r="10434" spans="1:11">
      <c r="A10434" s="3">
        <v>111920628</v>
      </c>
      <c r="B10434" s="37">
        <v>7</v>
      </c>
      <c r="C10434" s="3" t="s">
        <v>10459</v>
      </c>
      <c r="D10434" s="38"/>
      <c r="E10434" s="3" t="s">
        <v>16</v>
      </c>
      <c r="F10434" s="39" t="s">
        <v>1986</v>
      </c>
      <c r="G10434" s="40">
        <v>2016</v>
      </c>
      <c r="H10434" s="44">
        <v>29.747199999999999</v>
      </c>
      <c r="I10434" s="44">
        <v>11.5741</v>
      </c>
      <c r="J10434" s="45" t="s">
        <v>20</v>
      </c>
      <c r="K10434" s="45" t="s">
        <v>23</v>
      </c>
    </row>
    <row r="10435" spans="1:11">
      <c r="A10435" s="3">
        <v>111920628</v>
      </c>
      <c r="B10435" s="37">
        <v>8</v>
      </c>
      <c r="C10435" s="3" t="s">
        <v>10460</v>
      </c>
      <c r="D10435" s="38"/>
      <c r="E10435" s="3" t="s">
        <v>16</v>
      </c>
      <c r="F10435" s="39" t="s">
        <v>1986</v>
      </c>
      <c r="G10435" s="40">
        <v>2016</v>
      </c>
      <c r="H10435" s="44">
        <v>19.792200000000001</v>
      </c>
      <c r="I10435" s="44">
        <v>18.5594</v>
      </c>
      <c r="J10435" s="45" t="s">
        <v>18</v>
      </c>
      <c r="K10435" s="45"/>
    </row>
    <row r="10436" spans="1:11">
      <c r="A10436" s="3">
        <v>111920628</v>
      </c>
      <c r="B10436" s="37">
        <v>9</v>
      </c>
      <c r="C10436" s="3" t="s">
        <v>10461</v>
      </c>
      <c r="D10436" s="38"/>
      <c r="E10436" s="3" t="s">
        <v>16</v>
      </c>
      <c r="F10436" s="39" t="s">
        <v>1986</v>
      </c>
      <c r="G10436" s="40">
        <v>2016</v>
      </c>
      <c r="H10436" s="44">
        <v>40.302500000000002</v>
      </c>
      <c r="I10436" s="44">
        <v>20.894100000000002</v>
      </c>
      <c r="J10436" s="45" t="s">
        <v>18</v>
      </c>
      <c r="K10436" s="45"/>
    </row>
    <row r="10437" spans="1:11">
      <c r="A10437" s="3">
        <v>111920628</v>
      </c>
      <c r="B10437" s="37">
        <v>10</v>
      </c>
      <c r="C10437" s="3" t="s">
        <v>10462</v>
      </c>
      <c r="D10437" s="38"/>
      <c r="E10437" s="3" t="s">
        <v>16</v>
      </c>
      <c r="F10437" s="39" t="s">
        <v>1986</v>
      </c>
      <c r="G10437" s="40">
        <v>2016</v>
      </c>
      <c r="H10437" s="44">
        <v>31.446400000000001</v>
      </c>
      <c r="I10437" s="44">
        <v>26.9453</v>
      </c>
      <c r="J10437" s="45" t="s">
        <v>18</v>
      </c>
      <c r="K10437" s="45"/>
    </row>
    <row r="10438" spans="1:11">
      <c r="A10438" s="3">
        <v>111920628</v>
      </c>
      <c r="B10438" s="37">
        <v>11</v>
      </c>
      <c r="C10438" s="3" t="s">
        <v>10463</v>
      </c>
      <c r="D10438" s="38"/>
      <c r="E10438" s="3" t="s">
        <v>16</v>
      </c>
      <c r="F10438" s="39" t="s">
        <v>1986</v>
      </c>
      <c r="G10438" s="40">
        <v>2016</v>
      </c>
      <c r="H10438" s="44">
        <v>40.3521</v>
      </c>
      <c r="I10438" s="44">
        <v>28.390999999999998</v>
      </c>
      <c r="J10438" s="45" t="s">
        <v>18</v>
      </c>
      <c r="K10438" s="45"/>
    </row>
    <row r="10439" spans="1:11">
      <c r="A10439" s="3">
        <v>111920628</v>
      </c>
      <c r="B10439" s="37">
        <v>12</v>
      </c>
      <c r="C10439" s="3" t="s">
        <v>10464</v>
      </c>
      <c r="D10439" s="38"/>
      <c r="E10439" s="3" t="s">
        <v>16</v>
      </c>
      <c r="F10439" s="39" t="s">
        <v>1986</v>
      </c>
      <c r="G10439" s="40">
        <v>2016</v>
      </c>
      <c r="H10439" s="44">
        <v>17.666899999999998</v>
      </c>
      <c r="I10439" s="44">
        <v>16.052700000000002</v>
      </c>
      <c r="J10439" s="45" t="s">
        <v>20</v>
      </c>
      <c r="K10439" s="45" t="s">
        <v>27</v>
      </c>
    </row>
    <row r="10440" spans="1:11">
      <c r="A10440" s="3">
        <v>111920628</v>
      </c>
      <c r="B10440" s="37">
        <v>13</v>
      </c>
      <c r="C10440" s="3" t="s">
        <v>10465</v>
      </c>
      <c r="D10440" s="38"/>
      <c r="E10440" s="3" t="s">
        <v>16</v>
      </c>
      <c r="F10440" s="39" t="s">
        <v>1986</v>
      </c>
      <c r="G10440" s="40">
        <v>2016</v>
      </c>
      <c r="H10440" s="44">
        <v>39.357500000000002</v>
      </c>
      <c r="I10440" s="44">
        <v>24.7118</v>
      </c>
      <c r="J10440" s="45" t="s">
        <v>20</v>
      </c>
      <c r="K10440" s="45" t="s">
        <v>21</v>
      </c>
    </row>
    <row r="10441" spans="1:11">
      <c r="A10441" s="3">
        <v>111920628</v>
      </c>
      <c r="B10441" s="37">
        <v>14</v>
      </c>
      <c r="C10441" s="3" t="s">
        <v>10466</v>
      </c>
      <c r="D10441" s="38"/>
      <c r="E10441" s="3" t="s">
        <v>16</v>
      </c>
      <c r="F10441" s="39" t="s">
        <v>1986</v>
      </c>
      <c r="G10441" s="40">
        <v>2016</v>
      </c>
      <c r="H10441" s="44">
        <v>62.171100000000003</v>
      </c>
      <c r="I10441" s="44">
        <v>36.408900000000003</v>
      </c>
      <c r="J10441" s="45" t="s">
        <v>18</v>
      </c>
      <c r="K10441" s="45"/>
    </row>
    <row r="10442" spans="1:11">
      <c r="A10442" s="3">
        <v>111920628</v>
      </c>
      <c r="B10442" s="37">
        <v>15</v>
      </c>
      <c r="C10442" s="3" t="s">
        <v>10467</v>
      </c>
      <c r="D10442" s="38"/>
      <c r="E10442" s="3" t="s">
        <v>16</v>
      </c>
      <c r="F10442" s="39" t="s">
        <v>1986</v>
      </c>
      <c r="G10442" s="40">
        <v>2016</v>
      </c>
      <c r="H10442" s="44">
        <v>57.746699999999997</v>
      </c>
      <c r="I10442" s="44">
        <v>31.595400000000001</v>
      </c>
      <c r="J10442" s="45" t="s">
        <v>20</v>
      </c>
      <c r="K10442" s="45" t="s">
        <v>27</v>
      </c>
    </row>
    <row r="10443" spans="1:11">
      <c r="A10443" s="3">
        <v>111920629</v>
      </c>
      <c r="B10443" s="37">
        <v>1</v>
      </c>
      <c r="C10443" s="3" t="s">
        <v>10468</v>
      </c>
      <c r="D10443" s="38"/>
      <c r="E10443" s="3" t="s">
        <v>48</v>
      </c>
      <c r="F10443" s="39" t="s">
        <v>1986</v>
      </c>
      <c r="G10443" s="40">
        <v>2016</v>
      </c>
      <c r="H10443" s="44">
        <v>159.51300000000001</v>
      </c>
      <c r="I10443" s="44">
        <v>128.74199999999999</v>
      </c>
      <c r="J10443" s="45" t="s">
        <v>18</v>
      </c>
      <c r="K10443" s="45"/>
    </row>
    <row r="10444" spans="1:11">
      <c r="A10444" s="3">
        <v>111920629</v>
      </c>
      <c r="B10444" s="37">
        <v>2</v>
      </c>
      <c r="C10444" s="3" t="s">
        <v>10469</v>
      </c>
      <c r="D10444" s="38"/>
      <c r="E10444" s="3" t="s">
        <v>16</v>
      </c>
      <c r="F10444" s="39" t="s">
        <v>1986</v>
      </c>
      <c r="G10444" s="40">
        <v>2016</v>
      </c>
      <c r="H10444" s="44">
        <v>43.030900000000003</v>
      </c>
      <c r="I10444" s="44">
        <v>27.736599999999999</v>
      </c>
      <c r="J10444" s="45" t="s">
        <v>20</v>
      </c>
      <c r="K10444" s="45" t="s">
        <v>27</v>
      </c>
    </row>
    <row r="10445" spans="1:11">
      <c r="A10445" s="3">
        <v>111920629</v>
      </c>
      <c r="B10445" s="37">
        <v>3</v>
      </c>
      <c r="C10445" s="3" t="s">
        <v>10470</v>
      </c>
      <c r="D10445" s="38"/>
      <c r="E10445" s="3" t="s">
        <v>16</v>
      </c>
      <c r="F10445" s="39" t="s">
        <v>1986</v>
      </c>
      <c r="G10445" s="40">
        <v>2016</v>
      </c>
      <c r="H10445" s="44">
        <v>9.9894400000000001</v>
      </c>
      <c r="I10445" s="44">
        <v>8.8064800000000005</v>
      </c>
      <c r="J10445" s="45" t="s">
        <v>20</v>
      </c>
      <c r="K10445" s="45" t="s">
        <v>27</v>
      </c>
    </row>
    <row r="10446" spans="1:11">
      <c r="A10446" s="3">
        <v>111920629</v>
      </c>
      <c r="B10446" s="37">
        <v>4</v>
      </c>
      <c r="C10446" s="3" t="s">
        <v>10471</v>
      </c>
      <c r="D10446" s="38"/>
      <c r="E10446" s="3" t="s">
        <v>16</v>
      </c>
      <c r="F10446" s="39" t="s">
        <v>1986</v>
      </c>
      <c r="G10446" s="40">
        <v>2016</v>
      </c>
      <c r="H10446" s="44">
        <v>24.283200000000001</v>
      </c>
      <c r="I10446" s="44">
        <v>21.0974</v>
      </c>
      <c r="J10446" s="45" t="s">
        <v>20</v>
      </c>
      <c r="K10446" s="45" t="s">
        <v>27</v>
      </c>
    </row>
    <row r="10447" spans="1:11">
      <c r="A10447" s="3">
        <v>111920629</v>
      </c>
      <c r="B10447" s="37">
        <v>5</v>
      </c>
      <c r="C10447" s="3" t="s">
        <v>10472</v>
      </c>
      <c r="D10447" s="38"/>
      <c r="E10447" s="3" t="s">
        <v>16</v>
      </c>
      <c r="F10447" s="39" t="s">
        <v>1986</v>
      </c>
      <c r="G10447" s="40">
        <v>2016</v>
      </c>
      <c r="H10447" s="44">
        <v>50.713500000000003</v>
      </c>
      <c r="I10447" s="44">
        <v>28.761600000000001</v>
      </c>
      <c r="J10447" s="45" t="s">
        <v>18</v>
      </c>
      <c r="K10447" s="45"/>
    </row>
    <row r="10448" spans="1:11">
      <c r="A10448" s="3">
        <v>111920629</v>
      </c>
      <c r="B10448" s="37">
        <v>6</v>
      </c>
      <c r="C10448" s="3" t="s">
        <v>10473</v>
      </c>
      <c r="D10448" s="38"/>
      <c r="E10448" s="3" t="s">
        <v>16</v>
      </c>
      <c r="F10448" s="39" t="s">
        <v>1986</v>
      </c>
      <c r="G10448" s="40">
        <v>2016</v>
      </c>
      <c r="H10448" s="44">
        <v>43.206000000000003</v>
      </c>
      <c r="I10448" s="44">
        <v>19.969100000000001</v>
      </c>
      <c r="J10448" s="45" t="s">
        <v>20</v>
      </c>
      <c r="K10448" s="45" t="s">
        <v>21</v>
      </c>
    </row>
    <row r="10449" spans="1:11">
      <c r="A10449" s="3">
        <v>111920629</v>
      </c>
      <c r="B10449" s="37">
        <v>7</v>
      </c>
      <c r="C10449" s="3" t="s">
        <v>10474</v>
      </c>
      <c r="D10449" s="38"/>
      <c r="E10449" s="3" t="s">
        <v>16</v>
      </c>
      <c r="F10449" s="39" t="s">
        <v>1986</v>
      </c>
      <c r="G10449" s="40">
        <v>2016</v>
      </c>
      <c r="H10449" s="44">
        <v>19.383500000000002</v>
      </c>
      <c r="I10449" s="44">
        <v>15.488</v>
      </c>
      <c r="J10449" s="45" t="s">
        <v>20</v>
      </c>
      <c r="K10449" s="45" t="s">
        <v>27</v>
      </c>
    </row>
    <row r="10450" spans="1:11">
      <c r="A10450" s="3">
        <v>111920629</v>
      </c>
      <c r="B10450" s="37">
        <v>8</v>
      </c>
      <c r="C10450" s="3" t="s">
        <v>10475</v>
      </c>
      <c r="D10450" s="38"/>
      <c r="E10450" s="3" t="s">
        <v>16</v>
      </c>
      <c r="F10450" s="39" t="s">
        <v>1986</v>
      </c>
      <c r="G10450" s="40">
        <v>2016</v>
      </c>
      <c r="H10450" s="44">
        <v>26.640599999999999</v>
      </c>
      <c r="I10450" s="44">
        <v>8.3058499999999995</v>
      </c>
      <c r="J10450" s="45" t="s">
        <v>20</v>
      </c>
      <c r="K10450" s="45" t="s">
        <v>23</v>
      </c>
    </row>
    <row r="10451" spans="1:11">
      <c r="A10451" s="3">
        <v>111920630</v>
      </c>
      <c r="B10451" s="37">
        <v>1</v>
      </c>
      <c r="C10451" s="3" t="s">
        <v>10476</v>
      </c>
      <c r="D10451" s="38"/>
      <c r="E10451" s="3" t="s">
        <v>16</v>
      </c>
      <c r="F10451" s="39" t="s">
        <v>1986</v>
      </c>
      <c r="G10451" s="40">
        <v>2016</v>
      </c>
      <c r="H10451" s="44">
        <v>39.131300000000003</v>
      </c>
      <c r="I10451" s="44">
        <v>28.8902</v>
      </c>
      <c r="J10451" s="45" t="s">
        <v>20</v>
      </c>
      <c r="K10451" s="45" t="s">
        <v>21</v>
      </c>
    </row>
    <row r="10452" spans="1:11">
      <c r="A10452" s="3">
        <v>111920630</v>
      </c>
      <c r="B10452" s="37">
        <v>2</v>
      </c>
      <c r="C10452" s="3" t="s">
        <v>10477</v>
      </c>
      <c r="D10452" s="38"/>
      <c r="E10452" s="3" t="s">
        <v>16</v>
      </c>
      <c r="F10452" s="39" t="s">
        <v>1986</v>
      </c>
      <c r="G10452" s="40">
        <v>2016</v>
      </c>
      <c r="H10452" s="44">
        <v>34.383600000000001</v>
      </c>
      <c r="I10452" s="44">
        <v>29.167300000000001</v>
      </c>
      <c r="J10452" s="45" t="s">
        <v>18</v>
      </c>
      <c r="K10452" s="45"/>
    </row>
    <row r="10453" spans="1:11">
      <c r="A10453" s="3">
        <v>111920630</v>
      </c>
      <c r="B10453" s="37">
        <v>3</v>
      </c>
      <c r="C10453" s="3" t="s">
        <v>10478</v>
      </c>
      <c r="D10453" s="38"/>
      <c r="E10453" s="3" t="s">
        <v>16</v>
      </c>
      <c r="F10453" s="39" t="s">
        <v>1986</v>
      </c>
      <c r="G10453" s="40">
        <v>2016</v>
      </c>
      <c r="H10453" s="44">
        <v>26.2606</v>
      </c>
      <c r="I10453" s="44">
        <v>25.009</v>
      </c>
      <c r="J10453" s="45" t="s">
        <v>20</v>
      </c>
      <c r="K10453" s="45" t="s">
        <v>27</v>
      </c>
    </row>
    <row r="10454" spans="1:11">
      <c r="A10454" s="3">
        <v>111920630</v>
      </c>
      <c r="B10454" s="37">
        <v>4</v>
      </c>
      <c r="C10454" s="3" t="s">
        <v>10479</v>
      </c>
      <c r="D10454" s="38"/>
      <c r="E10454" s="3" t="s">
        <v>16</v>
      </c>
      <c r="F10454" s="39" t="s">
        <v>1986</v>
      </c>
      <c r="G10454" s="40">
        <v>2016</v>
      </c>
      <c r="H10454" s="44">
        <v>45.671100000000003</v>
      </c>
      <c r="I10454" s="44">
        <v>18.091899999999999</v>
      </c>
      <c r="J10454" s="45" t="s">
        <v>18</v>
      </c>
      <c r="K10454" s="45"/>
    </row>
    <row r="10455" spans="1:11">
      <c r="A10455" s="3">
        <v>111920630</v>
      </c>
      <c r="B10455" s="37">
        <v>5</v>
      </c>
      <c r="C10455" s="3" t="s">
        <v>10480</v>
      </c>
      <c r="D10455" s="38"/>
      <c r="E10455" s="3" t="s">
        <v>16</v>
      </c>
      <c r="F10455" s="39" t="s">
        <v>1986</v>
      </c>
      <c r="G10455" s="40">
        <v>2016</v>
      </c>
      <c r="H10455" s="44">
        <v>32.9846</v>
      </c>
      <c r="I10455" s="44">
        <v>28.900500000000001</v>
      </c>
      <c r="J10455" s="45" t="s">
        <v>18</v>
      </c>
      <c r="K10455" s="45"/>
    </row>
    <row r="10456" spans="1:11">
      <c r="A10456" s="3">
        <v>111920630</v>
      </c>
      <c r="B10456" s="37">
        <v>6</v>
      </c>
      <c r="C10456" s="3" t="s">
        <v>10481</v>
      </c>
      <c r="D10456" s="38"/>
      <c r="E10456" s="3" t="s">
        <v>16</v>
      </c>
      <c r="F10456" s="39" t="s">
        <v>1986</v>
      </c>
      <c r="G10456" s="40">
        <v>2016</v>
      </c>
      <c r="H10456" s="44">
        <v>19.995200000000001</v>
      </c>
      <c r="I10456" s="44">
        <v>14.370699999999999</v>
      </c>
      <c r="J10456" s="45" t="s">
        <v>20</v>
      </c>
      <c r="K10456" s="45" t="s">
        <v>27</v>
      </c>
    </row>
    <row r="10457" spans="1:11">
      <c r="A10457" s="3">
        <v>111920630</v>
      </c>
      <c r="B10457" s="37">
        <v>7</v>
      </c>
      <c r="C10457" s="3" t="s">
        <v>10482</v>
      </c>
      <c r="D10457" s="38"/>
      <c r="E10457" s="3" t="s">
        <v>16</v>
      </c>
      <c r="F10457" s="39" t="s">
        <v>1986</v>
      </c>
      <c r="G10457" s="40">
        <v>2016</v>
      </c>
      <c r="H10457" s="44">
        <v>26.921700000000001</v>
      </c>
      <c r="I10457" s="44">
        <v>18.136700000000001</v>
      </c>
      <c r="J10457" s="45" t="s">
        <v>20</v>
      </c>
      <c r="K10457" s="45" t="s">
        <v>27</v>
      </c>
    </row>
    <row r="10458" spans="1:11">
      <c r="A10458" s="3">
        <v>111920630</v>
      </c>
      <c r="B10458" s="37">
        <v>8</v>
      </c>
      <c r="C10458" s="3" t="s">
        <v>10483</v>
      </c>
      <c r="D10458" s="38"/>
      <c r="E10458" s="3" t="s">
        <v>16</v>
      </c>
      <c r="F10458" s="39" t="s">
        <v>1986</v>
      </c>
      <c r="G10458" s="40">
        <v>2016</v>
      </c>
      <c r="H10458" s="44">
        <v>29.030999999999999</v>
      </c>
      <c r="I10458" s="44">
        <v>17.191800000000001</v>
      </c>
      <c r="J10458" s="45" t="s">
        <v>20</v>
      </c>
      <c r="K10458" s="45" t="s">
        <v>27</v>
      </c>
    </row>
    <row r="10459" spans="1:11">
      <c r="A10459" s="3">
        <v>111920630</v>
      </c>
      <c r="B10459" s="37">
        <v>9</v>
      </c>
      <c r="C10459" s="3" t="s">
        <v>10484</v>
      </c>
      <c r="D10459" s="38"/>
      <c r="E10459" s="3" t="s">
        <v>16</v>
      </c>
      <c r="F10459" s="39" t="s">
        <v>1986</v>
      </c>
      <c r="G10459" s="40">
        <v>2016</v>
      </c>
      <c r="H10459" s="44">
        <v>52.9621</v>
      </c>
      <c r="I10459" s="44">
        <v>41.319299999999998</v>
      </c>
      <c r="J10459" s="45" t="s">
        <v>20</v>
      </c>
      <c r="K10459" s="45" t="s">
        <v>27</v>
      </c>
    </row>
    <row r="10460" spans="1:11">
      <c r="A10460" s="3">
        <v>111920630</v>
      </c>
      <c r="B10460" s="37">
        <v>10</v>
      </c>
      <c r="C10460" s="3" t="s">
        <v>10485</v>
      </c>
      <c r="D10460" s="38"/>
      <c r="E10460" s="3" t="s">
        <v>16</v>
      </c>
      <c r="F10460" s="39" t="s">
        <v>1986</v>
      </c>
      <c r="G10460" s="40">
        <v>2016</v>
      </c>
      <c r="H10460" s="44">
        <v>21.424700000000001</v>
      </c>
      <c r="I10460" s="44">
        <v>19.453099999999999</v>
      </c>
      <c r="J10460" s="45" t="s">
        <v>18</v>
      </c>
      <c r="K10460" s="45"/>
    </row>
    <row r="10461" spans="1:11">
      <c r="A10461" s="3">
        <v>111920630</v>
      </c>
      <c r="B10461" s="37">
        <v>11</v>
      </c>
      <c r="C10461" s="3" t="s">
        <v>10486</v>
      </c>
      <c r="D10461" s="38"/>
      <c r="E10461" s="3" t="s">
        <v>16</v>
      </c>
      <c r="F10461" s="39" t="s">
        <v>1986</v>
      </c>
      <c r="G10461" s="40">
        <v>2016</v>
      </c>
      <c r="H10461" s="44">
        <v>20.241800000000001</v>
      </c>
      <c r="I10461" s="44">
        <v>14.721299999999999</v>
      </c>
      <c r="J10461" s="45" t="s">
        <v>20</v>
      </c>
      <c r="K10461" s="45" t="s">
        <v>27</v>
      </c>
    </row>
    <row r="10462" spans="1:11">
      <c r="A10462" s="3">
        <v>111920631</v>
      </c>
      <c r="B10462" s="37">
        <v>1</v>
      </c>
      <c r="C10462" s="3" t="s">
        <v>10487</v>
      </c>
      <c r="D10462" s="38"/>
      <c r="E10462" s="3" t="s">
        <v>16</v>
      </c>
      <c r="F10462" s="39" t="s">
        <v>1986</v>
      </c>
      <c r="G10462" s="40">
        <v>2016</v>
      </c>
      <c r="H10462" s="44">
        <v>35.816400000000002</v>
      </c>
      <c r="I10462" s="44">
        <v>16.923100000000002</v>
      </c>
      <c r="J10462" s="45" t="s">
        <v>20</v>
      </c>
      <c r="K10462" s="45" t="s">
        <v>27</v>
      </c>
    </row>
    <row r="10463" spans="1:11">
      <c r="A10463" s="3">
        <v>111920631</v>
      </c>
      <c r="B10463" s="37">
        <v>2</v>
      </c>
      <c r="C10463" s="3" t="s">
        <v>10488</v>
      </c>
      <c r="D10463" s="38"/>
      <c r="E10463" s="3" t="s">
        <v>16</v>
      </c>
      <c r="F10463" s="39" t="s">
        <v>1986</v>
      </c>
      <c r="G10463" s="40">
        <v>2016</v>
      </c>
      <c r="H10463" s="44">
        <v>24.0579</v>
      </c>
      <c r="I10463" s="44">
        <v>21.677900000000001</v>
      </c>
      <c r="J10463" s="45" t="s">
        <v>18</v>
      </c>
      <c r="K10463" s="45"/>
    </row>
    <row r="10464" spans="1:11">
      <c r="A10464" s="3">
        <v>111920631</v>
      </c>
      <c r="B10464" s="37">
        <v>3</v>
      </c>
      <c r="C10464" s="3" t="s">
        <v>10489</v>
      </c>
      <c r="D10464" s="38"/>
      <c r="E10464" s="3" t="s">
        <v>16</v>
      </c>
      <c r="F10464" s="39" t="s">
        <v>1986</v>
      </c>
      <c r="G10464" s="40">
        <v>2016</v>
      </c>
      <c r="H10464" s="44">
        <v>14.0641</v>
      </c>
      <c r="I10464" s="44">
        <v>12.749700000000001</v>
      </c>
      <c r="J10464" s="45" t="s">
        <v>34</v>
      </c>
      <c r="K10464" s="45"/>
    </row>
    <row r="10465" spans="1:11">
      <c r="A10465" s="3">
        <v>111920631</v>
      </c>
      <c r="B10465" s="37">
        <v>4</v>
      </c>
      <c r="C10465" s="3" t="s">
        <v>10490</v>
      </c>
      <c r="D10465" s="38"/>
      <c r="E10465" s="3" t="s">
        <v>16</v>
      </c>
      <c r="F10465" s="39" t="s">
        <v>1986</v>
      </c>
      <c r="G10465" s="40">
        <v>2016</v>
      </c>
      <c r="H10465" s="44">
        <v>31.293399999999998</v>
      </c>
      <c r="I10465" s="44">
        <v>22.820499999999999</v>
      </c>
      <c r="J10465" s="45" t="s">
        <v>34</v>
      </c>
      <c r="K10465" s="45"/>
    </row>
    <row r="10466" spans="1:11">
      <c r="A10466" s="3">
        <v>111920631</v>
      </c>
      <c r="B10466" s="37">
        <v>5</v>
      </c>
      <c r="C10466" s="3" t="s">
        <v>10491</v>
      </c>
      <c r="D10466" s="38"/>
      <c r="E10466" s="3" t="s">
        <v>16</v>
      </c>
      <c r="F10466" s="39" t="s">
        <v>1986</v>
      </c>
      <c r="G10466" s="40">
        <v>2016</v>
      </c>
      <c r="H10466" s="44">
        <v>36.450099999999999</v>
      </c>
      <c r="I10466" s="44">
        <v>25.3813</v>
      </c>
      <c r="J10466" s="45" t="s">
        <v>20</v>
      </c>
      <c r="K10466" s="45" t="s">
        <v>21</v>
      </c>
    </row>
    <row r="10467" spans="1:11">
      <c r="A10467" s="3">
        <v>111920631</v>
      </c>
      <c r="B10467" s="37">
        <v>6</v>
      </c>
      <c r="C10467" s="3" t="s">
        <v>10492</v>
      </c>
      <c r="D10467" s="38"/>
      <c r="E10467" s="3" t="s">
        <v>16</v>
      </c>
      <c r="F10467" s="39" t="s">
        <v>1986</v>
      </c>
      <c r="G10467" s="40">
        <v>2016</v>
      </c>
      <c r="H10467" s="44">
        <v>16.43</v>
      </c>
      <c r="I10467" s="44">
        <v>13.4069</v>
      </c>
      <c r="J10467" s="45" t="s">
        <v>20</v>
      </c>
      <c r="K10467" s="45" t="s">
        <v>23</v>
      </c>
    </row>
    <row r="10468" spans="1:11">
      <c r="A10468" s="3">
        <v>111920631</v>
      </c>
      <c r="B10468" s="37">
        <v>7</v>
      </c>
      <c r="C10468" s="3" t="s">
        <v>10493</v>
      </c>
      <c r="D10468" s="38"/>
      <c r="E10468" s="3" t="s">
        <v>16</v>
      </c>
      <c r="F10468" s="39" t="s">
        <v>1986</v>
      </c>
      <c r="G10468" s="40">
        <v>2016</v>
      </c>
      <c r="H10468" s="44">
        <v>31.624600000000001</v>
      </c>
      <c r="I10468" s="44">
        <v>26.980799999999999</v>
      </c>
      <c r="J10468" s="45" t="s">
        <v>34</v>
      </c>
      <c r="K10468" s="45"/>
    </row>
    <row r="10469" spans="1:11">
      <c r="A10469" s="3">
        <v>111920631</v>
      </c>
      <c r="B10469" s="37">
        <v>8</v>
      </c>
      <c r="C10469" s="3" t="s">
        <v>10494</v>
      </c>
      <c r="D10469" s="38"/>
      <c r="E10469" s="3" t="s">
        <v>16</v>
      </c>
      <c r="F10469" s="39" t="s">
        <v>1986</v>
      </c>
      <c r="G10469" s="40">
        <v>2016</v>
      </c>
      <c r="H10469" s="44">
        <v>45.628500000000003</v>
      </c>
      <c r="I10469" s="44">
        <v>14.8162</v>
      </c>
      <c r="J10469" s="45" t="s">
        <v>20</v>
      </c>
      <c r="K10469" s="45" t="s">
        <v>21</v>
      </c>
    </row>
    <row r="10470" spans="1:11">
      <c r="A10470" s="3">
        <v>111920631</v>
      </c>
      <c r="B10470" s="37">
        <v>9</v>
      </c>
      <c r="C10470" s="3" t="s">
        <v>10495</v>
      </c>
      <c r="D10470" s="38"/>
      <c r="E10470" s="3" t="s">
        <v>16</v>
      </c>
      <c r="F10470" s="39" t="s">
        <v>1986</v>
      </c>
      <c r="G10470" s="40">
        <v>2016</v>
      </c>
      <c r="H10470" s="44">
        <v>32.266300000000001</v>
      </c>
      <c r="I10470" s="44">
        <v>14.4657</v>
      </c>
      <c r="J10470" s="45" t="s">
        <v>18</v>
      </c>
      <c r="K10470" s="45"/>
    </row>
    <row r="10471" spans="1:11">
      <c r="A10471" s="3">
        <v>111920631</v>
      </c>
      <c r="B10471" s="37">
        <v>10</v>
      </c>
      <c r="C10471" s="3" t="s">
        <v>10496</v>
      </c>
      <c r="D10471" s="38"/>
      <c r="E10471" s="3" t="s">
        <v>16</v>
      </c>
      <c r="F10471" s="39" t="s">
        <v>1986</v>
      </c>
      <c r="G10471" s="40">
        <v>2016</v>
      </c>
      <c r="H10471" s="44">
        <v>29.0687</v>
      </c>
      <c r="I10471" s="44">
        <v>9.2790499999999998</v>
      </c>
      <c r="J10471" s="45" t="s">
        <v>20</v>
      </c>
      <c r="K10471" s="45" t="s">
        <v>27</v>
      </c>
    </row>
    <row r="10472" spans="1:11">
      <c r="A10472" s="3">
        <v>111920631</v>
      </c>
      <c r="B10472" s="37">
        <v>11</v>
      </c>
      <c r="C10472" s="3" t="s">
        <v>10497</v>
      </c>
      <c r="D10472" s="38"/>
      <c r="E10472" s="3" t="s">
        <v>16</v>
      </c>
      <c r="F10472" s="39" t="s">
        <v>1986</v>
      </c>
      <c r="G10472" s="40">
        <v>2016</v>
      </c>
      <c r="H10472" s="44">
        <v>24.506799999999998</v>
      </c>
      <c r="I10472" s="44">
        <v>11.142899999999999</v>
      </c>
      <c r="J10472" s="45" t="s">
        <v>20</v>
      </c>
      <c r="K10472" s="45" t="s">
        <v>27</v>
      </c>
    </row>
    <row r="10473" spans="1:11">
      <c r="A10473" s="3">
        <v>111920631</v>
      </c>
      <c r="B10473" s="37">
        <v>12</v>
      </c>
      <c r="C10473" s="3" t="s">
        <v>10498</v>
      </c>
      <c r="D10473" s="38"/>
      <c r="E10473" s="3" t="s">
        <v>16</v>
      </c>
      <c r="F10473" s="39" t="s">
        <v>1986</v>
      </c>
      <c r="G10473" s="40">
        <v>2016</v>
      </c>
      <c r="H10473" s="44">
        <v>32.518500000000003</v>
      </c>
      <c r="I10473" s="44">
        <v>31.280100000000001</v>
      </c>
      <c r="J10473" s="45" t="s">
        <v>18</v>
      </c>
      <c r="K10473" s="45"/>
    </row>
    <row r="10474" spans="1:11">
      <c r="A10474" s="3">
        <v>111920631</v>
      </c>
      <c r="B10474" s="37">
        <v>13</v>
      </c>
      <c r="C10474" s="3" t="s">
        <v>10499</v>
      </c>
      <c r="D10474" s="38"/>
      <c r="E10474" s="3" t="s">
        <v>16</v>
      </c>
      <c r="F10474" s="39" t="s">
        <v>1986</v>
      </c>
      <c r="G10474" s="40">
        <v>2016</v>
      </c>
      <c r="H10474" s="44">
        <v>43.273099999999999</v>
      </c>
      <c r="I10474" s="44">
        <v>34.047199999999997</v>
      </c>
      <c r="J10474" s="45" t="s">
        <v>20</v>
      </c>
      <c r="K10474" s="45" t="s">
        <v>21</v>
      </c>
    </row>
    <row r="10475" spans="1:11">
      <c r="A10475" s="3">
        <v>111920631</v>
      </c>
      <c r="B10475" s="37">
        <v>14</v>
      </c>
      <c r="C10475" s="3" t="s">
        <v>10500</v>
      </c>
      <c r="D10475" s="38"/>
      <c r="E10475" s="3" t="s">
        <v>16</v>
      </c>
      <c r="F10475" s="39" t="s">
        <v>1986</v>
      </c>
      <c r="G10475" s="40">
        <v>2016</v>
      </c>
      <c r="H10475" s="44">
        <v>28.621200000000002</v>
      </c>
      <c r="I10475" s="44">
        <v>9.2420899999999993</v>
      </c>
      <c r="J10475" s="45" t="s">
        <v>20</v>
      </c>
      <c r="K10475" s="45" t="s">
        <v>27</v>
      </c>
    </row>
    <row r="10476" spans="1:11">
      <c r="A10476" s="3">
        <v>111920631</v>
      </c>
      <c r="B10476" s="37">
        <v>16</v>
      </c>
      <c r="C10476" s="3" t="s">
        <v>10501</v>
      </c>
      <c r="D10476" s="38"/>
      <c r="E10476" s="3" t="s">
        <v>16</v>
      </c>
      <c r="F10476" s="39" t="s">
        <v>1986</v>
      </c>
      <c r="G10476" s="40">
        <v>2016</v>
      </c>
      <c r="H10476" s="44">
        <v>35.968600000000002</v>
      </c>
      <c r="I10476" s="44">
        <v>17.697700000000001</v>
      </c>
      <c r="J10476" s="45" t="s">
        <v>20</v>
      </c>
      <c r="K10476" s="45" t="s">
        <v>27</v>
      </c>
    </row>
    <row r="10477" spans="1:11">
      <c r="A10477" s="3">
        <v>111920631</v>
      </c>
      <c r="B10477" s="37">
        <v>17</v>
      </c>
      <c r="C10477" s="3" t="s">
        <v>10502</v>
      </c>
      <c r="D10477" s="38"/>
      <c r="E10477" s="3" t="s">
        <v>16</v>
      </c>
      <c r="F10477" s="39" t="s">
        <v>1986</v>
      </c>
      <c r="G10477" s="40">
        <v>2016</v>
      </c>
      <c r="H10477" s="44">
        <v>29.0776</v>
      </c>
      <c r="I10477" s="44">
        <v>12.562900000000001</v>
      </c>
      <c r="J10477" s="45" t="s">
        <v>18</v>
      </c>
      <c r="K10477" s="45"/>
    </row>
    <row r="10478" spans="1:11">
      <c r="A10478" s="3">
        <v>111920631</v>
      </c>
      <c r="B10478" s="37">
        <v>18</v>
      </c>
      <c r="C10478" s="3" t="s">
        <v>10503</v>
      </c>
      <c r="D10478" s="38"/>
      <c r="E10478" s="3" t="s">
        <v>16</v>
      </c>
      <c r="F10478" s="39" t="s">
        <v>1986</v>
      </c>
      <c r="G10478" s="40">
        <v>2016</v>
      </c>
      <c r="H10478" s="44">
        <v>24.792100000000001</v>
      </c>
      <c r="I10478" s="44">
        <v>13.2836</v>
      </c>
      <c r="J10478" s="45" t="s">
        <v>20</v>
      </c>
      <c r="K10478" s="45" t="s">
        <v>27</v>
      </c>
    </row>
    <row r="10479" spans="1:11">
      <c r="A10479" s="3">
        <v>111920631</v>
      </c>
      <c r="B10479" s="37">
        <v>19</v>
      </c>
      <c r="C10479" s="3" t="s">
        <v>10504</v>
      </c>
      <c r="D10479" s="38"/>
      <c r="E10479" s="3" t="s">
        <v>16</v>
      </c>
      <c r="F10479" s="39" t="s">
        <v>1986</v>
      </c>
      <c r="G10479" s="40">
        <v>2016</v>
      </c>
      <c r="H10479" s="44">
        <v>26.4191</v>
      </c>
      <c r="I10479" s="44">
        <v>15.007199999999999</v>
      </c>
      <c r="J10479" s="45" t="s">
        <v>18</v>
      </c>
      <c r="K10479" s="45"/>
    </row>
    <row r="10480" spans="1:11">
      <c r="A10480" s="3">
        <v>111920631</v>
      </c>
      <c r="B10480" s="37">
        <v>20</v>
      </c>
      <c r="C10480" s="3" t="s">
        <v>10505</v>
      </c>
      <c r="D10480" s="38"/>
      <c r="E10480" s="3" t="s">
        <v>16</v>
      </c>
      <c r="F10480" s="39" t="s">
        <v>1986</v>
      </c>
      <c r="G10480" s="40">
        <v>2016</v>
      </c>
      <c r="H10480" s="44">
        <v>38.970300000000002</v>
      </c>
      <c r="I10480" s="44">
        <v>28.617100000000001</v>
      </c>
      <c r="J10480" s="45" t="s">
        <v>20</v>
      </c>
      <c r="K10480" s="45" t="s">
        <v>21</v>
      </c>
    </row>
    <row r="10481" spans="1:11">
      <c r="A10481" s="3">
        <v>111920631</v>
      </c>
      <c r="B10481" s="37">
        <v>21</v>
      </c>
      <c r="C10481" s="3" t="s">
        <v>10506</v>
      </c>
      <c r="D10481" s="38"/>
      <c r="E10481" s="3" t="s">
        <v>16</v>
      </c>
      <c r="F10481" s="39" t="s">
        <v>1986</v>
      </c>
      <c r="G10481" s="40">
        <v>2016</v>
      </c>
      <c r="H10481" s="44">
        <v>11.443899999999999</v>
      </c>
      <c r="I10481" s="44">
        <v>8.89452</v>
      </c>
      <c r="J10481" s="45" t="s">
        <v>20</v>
      </c>
      <c r="K10481" s="45" t="s">
        <v>27</v>
      </c>
    </row>
    <row r="10482" spans="1:11">
      <c r="A10482" s="3">
        <v>111920631</v>
      </c>
      <c r="B10482" s="37">
        <v>22</v>
      </c>
      <c r="C10482" s="3" t="s">
        <v>10507</v>
      </c>
      <c r="D10482" s="38"/>
      <c r="E10482" s="3" t="s">
        <v>16</v>
      </c>
      <c r="F10482" s="39" t="s">
        <v>1986</v>
      </c>
      <c r="G10482" s="40">
        <v>2016</v>
      </c>
      <c r="H10482" s="44">
        <v>33.996600000000001</v>
      </c>
      <c r="I10482" s="44">
        <v>15.592499999999999</v>
      </c>
      <c r="J10482" s="45" t="s">
        <v>20</v>
      </c>
      <c r="K10482" s="45" t="s">
        <v>27</v>
      </c>
    </row>
    <row r="10483" spans="1:11">
      <c r="A10483" s="3">
        <v>111920631</v>
      </c>
      <c r="B10483" s="37">
        <v>23</v>
      </c>
      <c r="C10483" s="3" t="s">
        <v>10508</v>
      </c>
      <c r="D10483" s="38"/>
      <c r="E10483" s="3" t="s">
        <v>16</v>
      </c>
      <c r="F10483" s="39" t="s">
        <v>1986</v>
      </c>
      <c r="G10483" s="40">
        <v>2016</v>
      </c>
      <c r="H10483" s="44">
        <v>37.084699999999998</v>
      </c>
      <c r="I10483" s="44">
        <v>36.136000000000003</v>
      </c>
      <c r="J10483" s="45" t="s">
        <v>20</v>
      </c>
      <c r="K10483" s="45" t="s">
        <v>27</v>
      </c>
    </row>
    <row r="10484" spans="1:11">
      <c r="A10484" s="3">
        <v>111920631</v>
      </c>
      <c r="B10484" s="37">
        <v>24</v>
      </c>
      <c r="C10484" s="3" t="s">
        <v>10509</v>
      </c>
      <c r="D10484" s="38"/>
      <c r="E10484" s="3" t="s">
        <v>16</v>
      </c>
      <c r="F10484" s="39" t="s">
        <v>1986</v>
      </c>
      <c r="G10484" s="40">
        <v>2016</v>
      </c>
      <c r="H10484" s="44">
        <v>50.610100000000003</v>
      </c>
      <c r="I10484" s="44">
        <v>29.517600000000002</v>
      </c>
      <c r="J10484" s="45" t="s">
        <v>18</v>
      </c>
      <c r="K10484" s="45"/>
    </row>
    <row r="10485" spans="1:11">
      <c r="A10485" s="3">
        <v>111920631</v>
      </c>
      <c r="B10485" s="37">
        <v>25</v>
      </c>
      <c r="C10485" s="3" t="s">
        <v>10510</v>
      </c>
      <c r="D10485" s="38"/>
      <c r="E10485" s="3" t="s">
        <v>16</v>
      </c>
      <c r="F10485" s="39" t="s">
        <v>1986</v>
      </c>
      <c r="G10485" s="40">
        <v>2016</v>
      </c>
      <c r="H10485" s="44">
        <v>16.277699999999999</v>
      </c>
      <c r="I10485" s="44">
        <v>9.6456199999999992</v>
      </c>
      <c r="J10485" s="45" t="s">
        <v>20</v>
      </c>
      <c r="K10485" s="45" t="s">
        <v>21</v>
      </c>
    </row>
    <row r="10486" spans="1:11">
      <c r="A10486" s="3">
        <v>111920631</v>
      </c>
      <c r="B10486" s="37">
        <v>26</v>
      </c>
      <c r="C10486" s="3" t="s">
        <v>10511</v>
      </c>
      <c r="D10486" s="38"/>
      <c r="E10486" s="3" t="s">
        <v>16</v>
      </c>
      <c r="F10486" s="39" t="s">
        <v>1986</v>
      </c>
      <c r="G10486" s="40">
        <v>2016</v>
      </c>
      <c r="H10486" s="44">
        <v>23.904800000000002</v>
      </c>
      <c r="I10486" s="44">
        <v>23.7776</v>
      </c>
      <c r="J10486" s="45" t="s">
        <v>18</v>
      </c>
      <c r="K10486" s="45"/>
    </row>
    <row r="10487" spans="1:11">
      <c r="A10487" s="3">
        <v>111920631</v>
      </c>
      <c r="B10487" s="37">
        <v>27</v>
      </c>
      <c r="C10487" s="3" t="s">
        <v>10512</v>
      </c>
      <c r="D10487" s="38"/>
      <c r="E10487" s="3" t="s">
        <v>16</v>
      </c>
      <c r="F10487" s="39" t="s">
        <v>1986</v>
      </c>
      <c r="G10487" s="40">
        <v>2016</v>
      </c>
      <c r="H10487" s="44">
        <v>37.687399999999997</v>
      </c>
      <c r="I10487" s="44">
        <v>33.429099999999998</v>
      </c>
      <c r="J10487" s="45" t="s">
        <v>34</v>
      </c>
      <c r="K10487" s="45"/>
    </row>
    <row r="10488" spans="1:11">
      <c r="A10488" s="3">
        <v>111920631</v>
      </c>
      <c r="B10488" s="37">
        <v>28</v>
      </c>
      <c r="C10488" s="3" t="s">
        <v>10513</v>
      </c>
      <c r="D10488" s="38"/>
      <c r="E10488" s="3" t="s">
        <v>16</v>
      </c>
      <c r="F10488" s="39" t="s">
        <v>1986</v>
      </c>
      <c r="G10488" s="40">
        <v>2016</v>
      </c>
      <c r="H10488" s="44">
        <v>19.716000000000001</v>
      </c>
      <c r="I10488" s="44">
        <v>17.087199999999999</v>
      </c>
      <c r="J10488" s="45" t="s">
        <v>20</v>
      </c>
      <c r="K10488" s="45" t="s">
        <v>27</v>
      </c>
    </row>
    <row r="10489" spans="1:11">
      <c r="A10489" s="3">
        <v>111920631</v>
      </c>
      <c r="B10489" s="37">
        <v>29</v>
      </c>
      <c r="C10489" s="3" t="s">
        <v>10514</v>
      </c>
      <c r="D10489" s="38"/>
      <c r="E10489" s="3" t="s">
        <v>16</v>
      </c>
      <c r="F10489" s="39" t="s">
        <v>1986</v>
      </c>
      <c r="G10489" s="40">
        <v>2016</v>
      </c>
      <c r="H10489" s="44">
        <v>24.902699999999999</v>
      </c>
      <c r="I10489" s="44">
        <v>22.718299999999999</v>
      </c>
      <c r="J10489" s="45" t="s">
        <v>20</v>
      </c>
      <c r="K10489" s="45" t="s">
        <v>27</v>
      </c>
    </row>
    <row r="10490" spans="1:11">
      <c r="A10490" s="3">
        <v>111920631</v>
      </c>
      <c r="B10490" s="37">
        <v>30</v>
      </c>
      <c r="C10490" s="3" t="s">
        <v>10515</v>
      </c>
      <c r="D10490" s="38"/>
      <c r="E10490" s="3" t="s">
        <v>16</v>
      </c>
      <c r="F10490" s="39" t="s">
        <v>1986</v>
      </c>
      <c r="G10490" s="40">
        <v>2016</v>
      </c>
      <c r="H10490" s="44">
        <v>22.315300000000001</v>
      </c>
      <c r="I10490" s="44">
        <v>8.3232300000000006</v>
      </c>
      <c r="J10490" s="45" t="s">
        <v>20</v>
      </c>
      <c r="K10490" s="45" t="s">
        <v>27</v>
      </c>
    </row>
    <row r="10491" spans="1:11">
      <c r="A10491" s="3">
        <v>111920631</v>
      </c>
      <c r="B10491" s="37">
        <v>31</v>
      </c>
      <c r="C10491" s="3" t="s">
        <v>10516</v>
      </c>
      <c r="D10491" s="38"/>
      <c r="E10491" s="3" t="s">
        <v>16</v>
      </c>
      <c r="F10491" s="39" t="s">
        <v>1986</v>
      </c>
      <c r="G10491" s="40">
        <v>2016</v>
      </c>
      <c r="H10491" s="44">
        <v>20.0137</v>
      </c>
      <c r="I10491" s="44">
        <v>16.113099999999999</v>
      </c>
      <c r="J10491" s="45" t="s">
        <v>20</v>
      </c>
      <c r="K10491" s="45" t="s">
        <v>21</v>
      </c>
    </row>
    <row r="10492" spans="1:11">
      <c r="A10492" s="3">
        <v>111920631</v>
      </c>
      <c r="B10492" s="37">
        <v>32</v>
      </c>
      <c r="C10492" s="3" t="s">
        <v>10517</v>
      </c>
      <c r="D10492" s="38"/>
      <c r="E10492" s="3" t="s">
        <v>16</v>
      </c>
      <c r="F10492" s="39" t="s">
        <v>1986</v>
      </c>
      <c r="G10492" s="40">
        <v>2016</v>
      </c>
      <c r="H10492" s="44">
        <v>18.981300000000001</v>
      </c>
      <c r="I10492" s="44">
        <v>11.7157</v>
      </c>
      <c r="J10492" s="45" t="s">
        <v>18</v>
      </c>
      <c r="K10492" s="45"/>
    </row>
    <row r="10493" spans="1:11">
      <c r="A10493" s="3">
        <v>111920631</v>
      </c>
      <c r="B10493" s="37">
        <v>33</v>
      </c>
      <c r="C10493" s="3" t="s">
        <v>10518</v>
      </c>
      <c r="D10493" s="38"/>
      <c r="E10493" s="3" t="s">
        <v>16</v>
      </c>
      <c r="F10493" s="39" t="s">
        <v>1986</v>
      </c>
      <c r="G10493" s="40">
        <v>2016</v>
      </c>
      <c r="H10493" s="44">
        <v>27.178999999999998</v>
      </c>
      <c r="I10493" s="44">
        <v>22.077100000000002</v>
      </c>
      <c r="J10493" s="45" t="s">
        <v>34</v>
      </c>
      <c r="K10493" s="45"/>
    </row>
    <row r="10494" spans="1:11">
      <c r="A10494" s="3">
        <v>111920631</v>
      </c>
      <c r="B10494" s="37">
        <v>34</v>
      </c>
      <c r="C10494" s="3" t="s">
        <v>10519</v>
      </c>
      <c r="D10494" s="38"/>
      <c r="E10494" s="3" t="s">
        <v>16</v>
      </c>
      <c r="F10494" s="39" t="s">
        <v>1986</v>
      </c>
      <c r="G10494" s="40">
        <v>2016</v>
      </c>
      <c r="H10494" s="44">
        <v>13.258699999999999</v>
      </c>
      <c r="I10494" s="44">
        <v>12.9213</v>
      </c>
      <c r="J10494" s="45" t="s">
        <v>18</v>
      </c>
      <c r="K10494" s="45"/>
    </row>
    <row r="10495" spans="1:11">
      <c r="A10495" s="3">
        <v>111920631</v>
      </c>
      <c r="B10495" s="37">
        <v>35</v>
      </c>
      <c r="C10495" s="3" t="s">
        <v>10520</v>
      </c>
      <c r="D10495" s="38"/>
      <c r="E10495" s="3" t="s">
        <v>16</v>
      </c>
      <c r="F10495" s="39" t="s">
        <v>1986</v>
      </c>
      <c r="G10495" s="40">
        <v>2016</v>
      </c>
      <c r="H10495" s="44">
        <v>26.1799</v>
      </c>
      <c r="I10495" s="44">
        <v>25.0259</v>
      </c>
      <c r="J10495" s="45" t="s">
        <v>18</v>
      </c>
      <c r="K10495" s="45"/>
    </row>
    <row r="10496" spans="1:11">
      <c r="A10496" s="3">
        <v>111920631</v>
      </c>
      <c r="B10496" s="37">
        <v>36</v>
      </c>
      <c r="C10496" s="3" t="s">
        <v>10521</v>
      </c>
      <c r="D10496" s="38"/>
      <c r="E10496" s="3" t="s">
        <v>16</v>
      </c>
      <c r="F10496" s="39" t="s">
        <v>1986</v>
      </c>
      <c r="G10496" s="40">
        <v>2016</v>
      </c>
      <c r="H10496" s="44">
        <v>30.294</v>
      </c>
      <c r="I10496" s="44">
        <v>28.1067</v>
      </c>
      <c r="J10496" s="45" t="s">
        <v>20</v>
      </c>
      <c r="K10496" s="45" t="s">
        <v>27</v>
      </c>
    </row>
    <row r="10497" spans="1:11">
      <c r="A10497" s="3">
        <v>111920631</v>
      </c>
      <c r="B10497" s="37">
        <v>37</v>
      </c>
      <c r="C10497" s="3" t="s">
        <v>10522</v>
      </c>
      <c r="D10497" s="38"/>
      <c r="E10497" s="3" t="s">
        <v>16</v>
      </c>
      <c r="F10497" s="39" t="s">
        <v>1986</v>
      </c>
      <c r="G10497" s="40">
        <v>2016</v>
      </c>
      <c r="H10497" s="44">
        <v>26.789000000000001</v>
      </c>
      <c r="I10497" s="44">
        <v>12.204700000000001</v>
      </c>
      <c r="J10497" s="45" t="s">
        <v>18</v>
      </c>
      <c r="K10497" s="45"/>
    </row>
    <row r="10498" spans="1:11">
      <c r="A10498" s="3">
        <v>111920632</v>
      </c>
      <c r="B10498" s="37">
        <v>1</v>
      </c>
      <c r="C10498" s="3" t="s">
        <v>10523</v>
      </c>
      <c r="D10498" s="38"/>
      <c r="E10498" s="3" t="s">
        <v>48</v>
      </c>
      <c r="F10498" s="39" t="s">
        <v>1986</v>
      </c>
      <c r="G10498" s="40">
        <v>2016</v>
      </c>
      <c r="H10498" s="44">
        <v>65.241</v>
      </c>
      <c r="I10498" s="44">
        <v>46.7151</v>
      </c>
      <c r="J10498" s="45" t="s">
        <v>34</v>
      </c>
      <c r="K10498" s="45"/>
    </row>
    <row r="10499" spans="1:11">
      <c r="A10499" s="3">
        <v>111920632</v>
      </c>
      <c r="B10499" s="37">
        <v>2</v>
      </c>
      <c r="C10499" s="3" t="s">
        <v>10524</v>
      </c>
      <c r="D10499" s="38"/>
      <c r="E10499" s="3" t="s">
        <v>48</v>
      </c>
      <c r="F10499" s="39" t="s">
        <v>1986</v>
      </c>
      <c r="G10499" s="40">
        <v>2016</v>
      </c>
      <c r="H10499" s="44">
        <v>57.252299999999998</v>
      </c>
      <c r="I10499" s="44">
        <v>55.393500000000003</v>
      </c>
      <c r="J10499" s="45" t="s">
        <v>34</v>
      </c>
      <c r="K10499" s="45"/>
    </row>
    <row r="10500" spans="1:11">
      <c r="A10500" s="3">
        <v>111920632</v>
      </c>
      <c r="B10500" s="37">
        <v>3</v>
      </c>
      <c r="C10500" s="3" t="s">
        <v>10525</v>
      </c>
      <c r="D10500" s="38"/>
      <c r="E10500" s="3" t="s">
        <v>48</v>
      </c>
      <c r="F10500" s="39" t="s">
        <v>1986</v>
      </c>
      <c r="G10500" s="40">
        <v>2016</v>
      </c>
      <c r="H10500" s="44">
        <v>64.142700000000005</v>
      </c>
      <c r="I10500" s="44">
        <v>54.941899999999997</v>
      </c>
      <c r="J10500" s="45" t="s">
        <v>20</v>
      </c>
      <c r="K10500" s="45" t="s">
        <v>21</v>
      </c>
    </row>
    <row r="10501" spans="1:11">
      <c r="A10501" s="3">
        <v>111920632</v>
      </c>
      <c r="B10501" s="37">
        <v>4</v>
      </c>
      <c r="C10501" s="3" t="s">
        <v>10526</v>
      </c>
      <c r="D10501" s="38"/>
      <c r="E10501" s="3" t="s">
        <v>16</v>
      </c>
      <c r="F10501" s="39" t="s">
        <v>1986</v>
      </c>
      <c r="G10501" s="40">
        <v>2016</v>
      </c>
      <c r="H10501" s="44">
        <v>27.9816</v>
      </c>
      <c r="I10501" s="44">
        <v>16.6935</v>
      </c>
      <c r="J10501" s="45" t="s">
        <v>18</v>
      </c>
      <c r="K10501" s="45"/>
    </row>
    <row r="10502" spans="1:11">
      <c r="A10502" s="3">
        <v>111920632</v>
      </c>
      <c r="B10502" s="37">
        <v>5</v>
      </c>
      <c r="C10502" s="3" t="s">
        <v>10527</v>
      </c>
      <c r="D10502" s="38"/>
      <c r="E10502" s="3" t="s">
        <v>16</v>
      </c>
      <c r="F10502" s="39" t="s">
        <v>1986</v>
      </c>
      <c r="G10502" s="40">
        <v>2016</v>
      </c>
      <c r="H10502" s="44">
        <v>25.650600000000001</v>
      </c>
      <c r="I10502" s="44">
        <v>22.514399999999998</v>
      </c>
      <c r="J10502" s="45" t="s">
        <v>20</v>
      </c>
      <c r="K10502" s="45" t="s">
        <v>27</v>
      </c>
    </row>
    <row r="10503" spans="1:11">
      <c r="A10503" s="3">
        <v>111920632</v>
      </c>
      <c r="B10503" s="37">
        <v>6</v>
      </c>
      <c r="C10503" s="3" t="s">
        <v>10528</v>
      </c>
      <c r="D10503" s="38"/>
      <c r="E10503" s="3" t="s">
        <v>16</v>
      </c>
      <c r="F10503" s="39" t="s">
        <v>1986</v>
      </c>
      <c r="G10503" s="40">
        <v>2016</v>
      </c>
      <c r="H10503" s="44">
        <v>33.385800000000003</v>
      </c>
      <c r="I10503" s="44">
        <v>20.767499999999998</v>
      </c>
      <c r="J10503" s="45" t="s">
        <v>18</v>
      </c>
      <c r="K10503" s="45"/>
    </row>
    <row r="10504" spans="1:11">
      <c r="A10504" s="3">
        <v>111920632</v>
      </c>
      <c r="B10504" s="37">
        <v>7</v>
      </c>
      <c r="C10504" s="3" t="s">
        <v>10529</v>
      </c>
      <c r="D10504" s="38"/>
      <c r="E10504" s="3" t="s">
        <v>16</v>
      </c>
      <c r="F10504" s="39" t="s">
        <v>1986</v>
      </c>
      <c r="G10504" s="40">
        <v>2016</v>
      </c>
      <c r="H10504" s="44">
        <v>29.555599999999998</v>
      </c>
      <c r="I10504" s="44">
        <v>14.777799999999999</v>
      </c>
      <c r="J10504" s="45" t="s">
        <v>20</v>
      </c>
      <c r="K10504" s="45" t="s">
        <v>27</v>
      </c>
    </row>
    <row r="10505" spans="1:11">
      <c r="A10505" s="3">
        <v>111920632</v>
      </c>
      <c r="B10505" s="37">
        <v>8</v>
      </c>
      <c r="C10505" s="3" t="s">
        <v>10530</v>
      </c>
      <c r="D10505" s="38"/>
      <c r="E10505" s="3" t="s">
        <v>16</v>
      </c>
      <c r="F10505" s="39" t="s">
        <v>1986</v>
      </c>
      <c r="G10505" s="40">
        <v>2016</v>
      </c>
      <c r="H10505" s="44">
        <v>22.999300000000002</v>
      </c>
      <c r="I10505" s="44">
        <v>21.042999999999999</v>
      </c>
      <c r="J10505" s="45" t="s">
        <v>20</v>
      </c>
      <c r="K10505" s="45" t="s">
        <v>27</v>
      </c>
    </row>
    <row r="10506" spans="1:11">
      <c r="A10506" s="3">
        <v>111920632</v>
      </c>
      <c r="B10506" s="37">
        <v>9</v>
      </c>
      <c r="C10506" s="3" t="s">
        <v>10531</v>
      </c>
      <c r="D10506" s="38"/>
      <c r="E10506" s="3" t="s">
        <v>16</v>
      </c>
      <c r="F10506" s="39" t="s">
        <v>1986</v>
      </c>
      <c r="G10506" s="40">
        <v>2016</v>
      </c>
      <c r="H10506" s="44">
        <v>78.349400000000003</v>
      </c>
      <c r="I10506" s="44">
        <v>39.734200000000001</v>
      </c>
      <c r="J10506" s="45" t="s">
        <v>18</v>
      </c>
      <c r="K10506" s="45"/>
    </row>
    <row r="10507" spans="1:11">
      <c r="A10507" s="3">
        <v>111920633</v>
      </c>
      <c r="B10507" s="37">
        <v>1</v>
      </c>
      <c r="C10507" s="3" t="s">
        <v>10532</v>
      </c>
      <c r="D10507" s="38"/>
      <c r="E10507" s="3" t="s">
        <v>48</v>
      </c>
      <c r="F10507" s="39" t="s">
        <v>1986</v>
      </c>
      <c r="G10507" s="40">
        <v>2016</v>
      </c>
      <c r="H10507" s="44">
        <v>111.985</v>
      </c>
      <c r="I10507" s="44">
        <v>102.59699999999999</v>
      </c>
      <c r="J10507" s="45" t="s">
        <v>34</v>
      </c>
      <c r="K10507" s="45"/>
    </row>
    <row r="10508" spans="1:11">
      <c r="A10508" s="3">
        <v>111920633</v>
      </c>
      <c r="B10508" s="37">
        <v>2</v>
      </c>
      <c r="C10508" s="3" t="s">
        <v>10533</v>
      </c>
      <c r="D10508" s="38"/>
      <c r="E10508" s="3" t="s">
        <v>48</v>
      </c>
      <c r="F10508" s="39" t="s">
        <v>1986</v>
      </c>
      <c r="G10508" s="40">
        <v>2016</v>
      </c>
      <c r="H10508" s="44">
        <v>117.866</v>
      </c>
      <c r="I10508" s="44">
        <v>95.448800000000006</v>
      </c>
      <c r="J10508" s="45" t="s">
        <v>20</v>
      </c>
      <c r="K10508" s="45" t="s">
        <v>21</v>
      </c>
    </row>
    <row r="10509" spans="1:11">
      <c r="A10509" s="3">
        <v>111920633</v>
      </c>
      <c r="B10509" s="37">
        <v>3</v>
      </c>
      <c r="C10509" s="3" t="s">
        <v>10534</v>
      </c>
      <c r="D10509" s="38"/>
      <c r="E10509" s="3" t="s">
        <v>16</v>
      </c>
      <c r="F10509" s="39" t="s">
        <v>1986</v>
      </c>
      <c r="G10509" s="40">
        <v>2016</v>
      </c>
      <c r="H10509" s="44">
        <v>25.264399999999998</v>
      </c>
      <c r="I10509" s="44">
        <v>11.9992</v>
      </c>
      <c r="J10509" s="45" t="s">
        <v>20</v>
      </c>
      <c r="K10509" s="45" t="s">
        <v>27</v>
      </c>
    </row>
    <row r="10510" spans="1:11">
      <c r="A10510" s="3">
        <v>111920633</v>
      </c>
      <c r="B10510" s="37">
        <v>4</v>
      </c>
      <c r="C10510" s="3" t="s">
        <v>10535</v>
      </c>
      <c r="D10510" s="38"/>
      <c r="E10510" s="3" t="s">
        <v>16</v>
      </c>
      <c r="F10510" s="39" t="s">
        <v>1986</v>
      </c>
      <c r="G10510" s="40">
        <v>2016</v>
      </c>
      <c r="H10510" s="44">
        <v>25.648099999999999</v>
      </c>
      <c r="I10510" s="44">
        <v>21.238600000000002</v>
      </c>
      <c r="J10510" s="45" t="s">
        <v>18</v>
      </c>
      <c r="K10510" s="45"/>
    </row>
    <row r="10511" spans="1:11">
      <c r="A10511" s="3">
        <v>111920633</v>
      </c>
      <c r="B10511" s="37">
        <v>5</v>
      </c>
      <c r="C10511" s="3" t="s">
        <v>10536</v>
      </c>
      <c r="D10511" s="38"/>
      <c r="E10511" s="3" t="s">
        <v>16</v>
      </c>
      <c r="F10511" s="39" t="s">
        <v>1986</v>
      </c>
      <c r="G10511" s="40">
        <v>2016</v>
      </c>
      <c r="H10511" s="44">
        <v>33.372500000000002</v>
      </c>
      <c r="I10511" s="44">
        <v>32.166699999999999</v>
      </c>
      <c r="J10511" s="45" t="s">
        <v>20</v>
      </c>
      <c r="K10511" s="45" t="s">
        <v>21</v>
      </c>
    </row>
    <row r="10512" spans="1:11">
      <c r="A10512" s="3">
        <v>111920633</v>
      </c>
      <c r="B10512" s="37">
        <v>6</v>
      </c>
      <c r="C10512" s="3" t="s">
        <v>10537</v>
      </c>
      <c r="D10512" s="38"/>
      <c r="E10512" s="3" t="s">
        <v>16</v>
      </c>
      <c r="F10512" s="39" t="s">
        <v>1986</v>
      </c>
      <c r="G10512" s="40">
        <v>2016</v>
      </c>
      <c r="H10512" s="44">
        <v>43.269100000000002</v>
      </c>
      <c r="I10512" s="44">
        <v>21.1494</v>
      </c>
      <c r="J10512" s="45" t="s">
        <v>18</v>
      </c>
      <c r="K10512" s="45"/>
    </row>
    <row r="10513" spans="1:11">
      <c r="A10513" s="3">
        <v>111920633</v>
      </c>
      <c r="B10513" s="37">
        <v>7</v>
      </c>
      <c r="C10513" s="3" t="s">
        <v>10538</v>
      </c>
      <c r="D10513" s="38"/>
      <c r="E10513" s="3" t="s">
        <v>16</v>
      </c>
      <c r="F10513" s="39" t="s">
        <v>1986</v>
      </c>
      <c r="G10513" s="40">
        <v>2016</v>
      </c>
      <c r="H10513" s="44">
        <v>23.570900000000002</v>
      </c>
      <c r="I10513" s="44">
        <v>10.877800000000001</v>
      </c>
      <c r="J10513" s="45" t="s">
        <v>20</v>
      </c>
      <c r="K10513" s="45" t="s">
        <v>27</v>
      </c>
    </row>
    <row r="10514" spans="1:11">
      <c r="A10514" s="3">
        <v>111920633</v>
      </c>
      <c r="B10514" s="37">
        <v>8</v>
      </c>
      <c r="C10514" s="3" t="s">
        <v>10539</v>
      </c>
      <c r="D10514" s="38"/>
      <c r="E10514" s="3" t="s">
        <v>16</v>
      </c>
      <c r="F10514" s="39" t="s">
        <v>1986</v>
      </c>
      <c r="G10514" s="40">
        <v>2016</v>
      </c>
      <c r="H10514" s="44">
        <v>32.489100000000001</v>
      </c>
      <c r="I10514" s="44">
        <v>21.6526</v>
      </c>
      <c r="J10514" s="45" t="s">
        <v>20</v>
      </c>
      <c r="K10514" s="45" t="s">
        <v>27</v>
      </c>
    </row>
    <row r="10515" spans="1:11">
      <c r="A10515" s="3">
        <v>111920633</v>
      </c>
      <c r="B10515" s="37">
        <v>9</v>
      </c>
      <c r="C10515" s="3" t="s">
        <v>10540</v>
      </c>
      <c r="D10515" s="38"/>
      <c r="E10515" s="3" t="s">
        <v>16</v>
      </c>
      <c r="F10515" s="39" t="s">
        <v>1986</v>
      </c>
      <c r="G10515" s="40">
        <v>2016</v>
      </c>
      <c r="H10515" s="44">
        <v>46.831600000000002</v>
      </c>
      <c r="I10515" s="44">
        <v>33.932099999999998</v>
      </c>
      <c r="J10515" s="45" t="s">
        <v>34</v>
      </c>
      <c r="K10515" s="45"/>
    </row>
    <row r="10516" spans="1:11">
      <c r="A10516" s="3">
        <v>111920634</v>
      </c>
      <c r="B10516" s="37">
        <v>1</v>
      </c>
      <c r="C10516" s="3" t="s">
        <v>10541</v>
      </c>
      <c r="D10516" s="38"/>
      <c r="E10516" s="3" t="s">
        <v>48</v>
      </c>
      <c r="F10516" s="39" t="s">
        <v>1986</v>
      </c>
      <c r="G10516" s="40">
        <v>2016</v>
      </c>
      <c r="H10516" s="44">
        <v>201.233</v>
      </c>
      <c r="I10516" s="44">
        <v>117.70699999999999</v>
      </c>
      <c r="J10516" s="45" t="s">
        <v>20</v>
      </c>
      <c r="K10516" s="45" t="s">
        <v>21</v>
      </c>
    </row>
    <row r="10517" spans="1:11">
      <c r="A10517" s="3">
        <v>111920634</v>
      </c>
      <c r="B10517" s="37">
        <v>2</v>
      </c>
      <c r="C10517" s="3" t="s">
        <v>10542</v>
      </c>
      <c r="D10517" s="38"/>
      <c r="E10517" s="3" t="s">
        <v>48</v>
      </c>
      <c r="F10517" s="39" t="s">
        <v>1986</v>
      </c>
      <c r="G10517" s="40">
        <v>2016</v>
      </c>
      <c r="H10517" s="44">
        <v>57.781599999999997</v>
      </c>
      <c r="I10517" s="44">
        <v>51.628100000000003</v>
      </c>
      <c r="J10517" s="45" t="s">
        <v>34</v>
      </c>
      <c r="K10517" s="45"/>
    </row>
    <row r="10518" spans="1:11">
      <c r="A10518" s="3">
        <v>111920634</v>
      </c>
      <c r="B10518" s="37">
        <v>3</v>
      </c>
      <c r="C10518" s="3" t="s">
        <v>10543</v>
      </c>
      <c r="D10518" s="2" t="s">
        <v>8</v>
      </c>
      <c r="E10518" s="3" t="s">
        <v>48</v>
      </c>
      <c r="F10518" s="39" t="s">
        <v>1986</v>
      </c>
      <c r="G10518" s="40">
        <v>2016</v>
      </c>
      <c r="H10518" s="44">
        <v>96.476900000000001</v>
      </c>
      <c r="I10518" s="44">
        <v>57.833599999999997</v>
      </c>
      <c r="J10518" s="45" t="s">
        <v>18</v>
      </c>
      <c r="K10518" s="45"/>
    </row>
    <row r="10519" spans="1:11">
      <c r="A10519" s="3">
        <v>111920634</v>
      </c>
      <c r="B10519" s="37">
        <v>4</v>
      </c>
      <c r="C10519" s="3" t="s">
        <v>10544</v>
      </c>
      <c r="D10519" s="38"/>
      <c r="E10519" s="3" t="s">
        <v>16</v>
      </c>
      <c r="F10519" s="39" t="s">
        <v>1986</v>
      </c>
      <c r="G10519" s="40">
        <v>2016</v>
      </c>
      <c r="H10519" s="44">
        <v>22.463799999999999</v>
      </c>
      <c r="I10519" s="44">
        <v>10.919499999999999</v>
      </c>
      <c r="J10519" s="45" t="s">
        <v>20</v>
      </c>
      <c r="K10519" s="45" t="s">
        <v>27</v>
      </c>
    </row>
    <row r="10520" spans="1:11">
      <c r="A10520" s="3">
        <v>111920634</v>
      </c>
      <c r="B10520" s="37">
        <v>5</v>
      </c>
      <c r="C10520" s="3" t="s">
        <v>10545</v>
      </c>
      <c r="D10520" s="38"/>
      <c r="E10520" s="3" t="s">
        <v>16</v>
      </c>
      <c r="F10520" s="39" t="s">
        <v>1986</v>
      </c>
      <c r="G10520" s="40">
        <v>2016</v>
      </c>
      <c r="H10520" s="44">
        <v>37.114100000000001</v>
      </c>
      <c r="I10520" s="44">
        <v>32.6372</v>
      </c>
      <c r="J10520" s="45" t="s">
        <v>20</v>
      </c>
      <c r="K10520" s="45" t="s">
        <v>21</v>
      </c>
    </row>
    <row r="10521" spans="1:11">
      <c r="A10521" s="3">
        <v>111920634</v>
      </c>
      <c r="B10521" s="37">
        <v>6</v>
      </c>
      <c r="C10521" s="3" t="s">
        <v>10546</v>
      </c>
      <c r="D10521" s="38"/>
      <c r="E10521" s="3" t="s">
        <v>16</v>
      </c>
      <c r="F10521" s="39" t="s">
        <v>1986</v>
      </c>
      <c r="G10521" s="40">
        <v>2016</v>
      </c>
      <c r="H10521" s="44">
        <v>31.352399999999999</v>
      </c>
      <c r="I10521" s="44">
        <v>21.189299999999999</v>
      </c>
      <c r="J10521" s="45" t="s">
        <v>20</v>
      </c>
      <c r="K10521" s="45" t="s">
        <v>27</v>
      </c>
    </row>
    <row r="10522" spans="1:11">
      <c r="A10522" s="3">
        <v>111920634</v>
      </c>
      <c r="B10522" s="37">
        <v>7</v>
      </c>
      <c r="C10522" s="3" t="s">
        <v>10547</v>
      </c>
      <c r="D10522" s="38"/>
      <c r="E10522" s="3" t="s">
        <v>16</v>
      </c>
      <c r="F10522" s="39" t="s">
        <v>1986</v>
      </c>
      <c r="G10522" s="40">
        <v>2016</v>
      </c>
      <c r="H10522" s="44">
        <v>25.4678</v>
      </c>
      <c r="I10522" s="44">
        <v>15.198600000000001</v>
      </c>
      <c r="J10522" s="45" t="s">
        <v>20</v>
      </c>
      <c r="K10522" s="45" t="s">
        <v>27</v>
      </c>
    </row>
    <row r="10523" spans="1:11">
      <c r="A10523" s="3">
        <v>111920634</v>
      </c>
      <c r="B10523" s="37">
        <v>8</v>
      </c>
      <c r="C10523" s="3" t="s">
        <v>10548</v>
      </c>
      <c r="D10523" s="38"/>
      <c r="E10523" s="3" t="s">
        <v>16</v>
      </c>
      <c r="F10523" s="39" t="s">
        <v>1986</v>
      </c>
      <c r="G10523" s="40">
        <v>2016</v>
      </c>
      <c r="H10523" s="44">
        <v>49.825400000000002</v>
      </c>
      <c r="I10523" s="44">
        <v>25.8825</v>
      </c>
      <c r="J10523" s="45" t="s">
        <v>20</v>
      </c>
      <c r="K10523" s="45" t="s">
        <v>27</v>
      </c>
    </row>
    <row r="10524" spans="1:11">
      <c r="A10524" s="3">
        <v>111920634</v>
      </c>
      <c r="B10524" s="37">
        <v>9</v>
      </c>
      <c r="C10524" s="3" t="s">
        <v>10549</v>
      </c>
      <c r="D10524" s="38"/>
      <c r="E10524" s="3" t="s">
        <v>16</v>
      </c>
      <c r="F10524" s="39" t="s">
        <v>1986</v>
      </c>
      <c r="G10524" s="40">
        <v>2016</v>
      </c>
      <c r="H10524" s="44">
        <v>55.206600000000002</v>
      </c>
      <c r="I10524" s="44">
        <v>33.764400000000002</v>
      </c>
      <c r="J10524" s="45" t="s">
        <v>20</v>
      </c>
      <c r="K10524" s="45" t="s">
        <v>27</v>
      </c>
    </row>
    <row r="10525" spans="1:11">
      <c r="A10525" s="3">
        <v>111920634</v>
      </c>
      <c r="B10525" s="37">
        <v>10</v>
      </c>
      <c r="C10525" s="3" t="s">
        <v>10550</v>
      </c>
      <c r="D10525" s="38"/>
      <c r="E10525" s="3" t="s">
        <v>16</v>
      </c>
      <c r="F10525" s="39" t="s">
        <v>1986</v>
      </c>
      <c r="G10525" s="40">
        <v>2016</v>
      </c>
      <c r="H10525" s="44">
        <v>40.757599999999996</v>
      </c>
      <c r="I10525" s="44">
        <v>28.782699999999998</v>
      </c>
      <c r="J10525" s="45" t="s">
        <v>20</v>
      </c>
      <c r="K10525" s="45" t="s">
        <v>23</v>
      </c>
    </row>
    <row r="10526" spans="1:11">
      <c r="A10526" s="3">
        <v>111920634</v>
      </c>
      <c r="B10526" s="37">
        <v>11</v>
      </c>
      <c r="C10526" s="3" t="s">
        <v>10551</v>
      </c>
      <c r="D10526" s="38"/>
      <c r="E10526" s="3" t="s">
        <v>16</v>
      </c>
      <c r="F10526" s="39" t="s">
        <v>1986</v>
      </c>
      <c r="G10526" s="40">
        <v>2016</v>
      </c>
      <c r="H10526" s="44">
        <v>24.316400000000002</v>
      </c>
      <c r="I10526" s="44">
        <v>21.0304</v>
      </c>
      <c r="J10526" s="45" t="s">
        <v>20</v>
      </c>
      <c r="K10526" s="45" t="s">
        <v>27</v>
      </c>
    </row>
    <row r="10527" spans="1:11">
      <c r="A10527" s="3">
        <v>111920634</v>
      </c>
      <c r="B10527" s="37">
        <v>12</v>
      </c>
      <c r="C10527" s="3" t="s">
        <v>10552</v>
      </c>
      <c r="D10527" s="38"/>
      <c r="E10527" s="3" t="s">
        <v>16</v>
      </c>
      <c r="F10527" s="39" t="s">
        <v>1986</v>
      </c>
      <c r="G10527" s="40">
        <v>2016</v>
      </c>
      <c r="H10527" s="44">
        <v>17.177199999999999</v>
      </c>
      <c r="I10527" s="44">
        <v>14.236700000000001</v>
      </c>
      <c r="J10527" s="45" t="s">
        <v>20</v>
      </c>
      <c r="K10527" s="45" t="s">
        <v>21</v>
      </c>
    </row>
    <row r="10528" spans="1:11">
      <c r="A10528" s="3">
        <v>111920634</v>
      </c>
      <c r="B10528" s="37">
        <v>13</v>
      </c>
      <c r="C10528" s="3" t="s">
        <v>10553</v>
      </c>
      <c r="D10528" s="38"/>
      <c r="E10528" s="3" t="s">
        <v>16</v>
      </c>
      <c r="F10528" s="39" t="s">
        <v>1986</v>
      </c>
      <c r="G10528" s="40">
        <v>2016</v>
      </c>
      <c r="H10528" s="44">
        <v>44.861899999999999</v>
      </c>
      <c r="I10528" s="44">
        <v>29.218399999999999</v>
      </c>
      <c r="J10528" s="45" t="s">
        <v>20</v>
      </c>
      <c r="K10528" s="45" t="s">
        <v>27</v>
      </c>
    </row>
    <row r="10529" spans="1:11">
      <c r="A10529" s="3">
        <v>111920634</v>
      </c>
      <c r="B10529" s="37">
        <v>14</v>
      </c>
      <c r="C10529" s="3" t="s">
        <v>10554</v>
      </c>
      <c r="D10529" s="38"/>
      <c r="E10529" s="3" t="s">
        <v>16</v>
      </c>
      <c r="F10529" s="39" t="s">
        <v>1986</v>
      </c>
      <c r="G10529" s="40">
        <v>2016</v>
      </c>
      <c r="H10529" s="44">
        <v>50.733800000000002</v>
      </c>
      <c r="I10529" s="44">
        <v>16.542000000000002</v>
      </c>
      <c r="J10529" s="45" t="s">
        <v>20</v>
      </c>
      <c r="K10529" s="45" t="s">
        <v>27</v>
      </c>
    </row>
    <row r="10530" spans="1:11">
      <c r="A10530" s="3">
        <v>111920634</v>
      </c>
      <c r="B10530" s="37">
        <v>15</v>
      </c>
      <c r="C10530" s="3" t="s">
        <v>10555</v>
      </c>
      <c r="D10530" s="38"/>
      <c r="E10530" s="3" t="s">
        <v>16</v>
      </c>
      <c r="F10530" s="39" t="s">
        <v>1986</v>
      </c>
      <c r="G10530" s="40">
        <v>2016</v>
      </c>
      <c r="H10530" s="44">
        <v>8.74207</v>
      </c>
      <c r="I10530" s="44">
        <v>5.8316600000000003</v>
      </c>
      <c r="J10530" s="45" t="s">
        <v>20</v>
      </c>
      <c r="K10530" s="45" t="s">
        <v>30</v>
      </c>
    </row>
    <row r="10531" spans="1:11">
      <c r="A10531" s="3">
        <v>111920634</v>
      </c>
      <c r="B10531" s="37">
        <v>16</v>
      </c>
      <c r="C10531" s="3" t="s">
        <v>10556</v>
      </c>
      <c r="D10531" s="38"/>
      <c r="E10531" s="3" t="s">
        <v>16</v>
      </c>
      <c r="F10531" s="39" t="s">
        <v>1986</v>
      </c>
      <c r="G10531" s="40">
        <v>2016</v>
      </c>
      <c r="H10531" s="44">
        <v>21.519300000000001</v>
      </c>
      <c r="I10531" s="44">
        <v>15.323600000000001</v>
      </c>
      <c r="J10531" s="45" t="s">
        <v>20</v>
      </c>
      <c r="K10531" s="45" t="s">
        <v>27</v>
      </c>
    </row>
    <row r="10532" spans="1:11">
      <c r="A10532" s="3">
        <v>111920634</v>
      </c>
      <c r="B10532" s="37">
        <v>17</v>
      </c>
      <c r="C10532" s="3" t="s">
        <v>10557</v>
      </c>
      <c r="D10532" s="38"/>
      <c r="E10532" s="3" t="s">
        <v>16</v>
      </c>
      <c r="F10532" s="39" t="s">
        <v>1986</v>
      </c>
      <c r="G10532" s="40">
        <v>2016</v>
      </c>
      <c r="H10532" s="44">
        <v>38.475299999999997</v>
      </c>
      <c r="I10532" s="44">
        <v>27.949200000000001</v>
      </c>
      <c r="J10532" s="45" t="s">
        <v>20</v>
      </c>
      <c r="K10532" s="45" t="s">
        <v>21</v>
      </c>
    </row>
    <row r="10533" spans="1:11">
      <c r="A10533" s="3">
        <v>111920634</v>
      </c>
      <c r="B10533" s="37">
        <v>18</v>
      </c>
      <c r="C10533" s="3" t="s">
        <v>10558</v>
      </c>
      <c r="D10533" s="38"/>
      <c r="E10533" s="3" t="s">
        <v>16</v>
      </c>
      <c r="F10533" s="39" t="s">
        <v>1986</v>
      </c>
      <c r="G10533" s="40">
        <v>2016</v>
      </c>
      <c r="H10533" s="44">
        <v>32.7286</v>
      </c>
      <c r="I10533" s="44">
        <v>32.071399999999997</v>
      </c>
      <c r="J10533" s="45" t="s">
        <v>20</v>
      </c>
      <c r="K10533" s="45" t="s">
        <v>27</v>
      </c>
    </row>
    <row r="10534" spans="1:11">
      <c r="A10534" s="3">
        <v>111920634</v>
      </c>
      <c r="B10534" s="37">
        <v>19</v>
      </c>
      <c r="C10534" s="3" t="s">
        <v>10559</v>
      </c>
      <c r="D10534" s="38"/>
      <c r="E10534" s="3" t="s">
        <v>16</v>
      </c>
      <c r="F10534" s="39" t="s">
        <v>1986</v>
      </c>
      <c r="G10534" s="40">
        <v>2016</v>
      </c>
      <c r="H10534" s="44">
        <v>22.799099999999999</v>
      </c>
      <c r="I10534" s="44">
        <v>19.132899999999999</v>
      </c>
      <c r="J10534" s="45" t="s">
        <v>20</v>
      </c>
      <c r="K10534" s="45" t="s">
        <v>27</v>
      </c>
    </row>
    <row r="10535" spans="1:11">
      <c r="A10535" s="3">
        <v>111920634</v>
      </c>
      <c r="B10535" s="37">
        <v>20</v>
      </c>
      <c r="C10535" s="3" t="s">
        <v>10560</v>
      </c>
      <c r="D10535" s="38"/>
      <c r="E10535" s="3" t="s">
        <v>16</v>
      </c>
      <c r="F10535" s="39" t="s">
        <v>1986</v>
      </c>
      <c r="G10535" s="40">
        <v>2016</v>
      </c>
      <c r="H10535" s="44">
        <v>17.875800000000002</v>
      </c>
      <c r="I10535" s="44">
        <v>13.6698</v>
      </c>
      <c r="J10535" s="45" t="s">
        <v>20</v>
      </c>
      <c r="K10535" s="45" t="s">
        <v>27</v>
      </c>
    </row>
    <row r="10536" spans="1:11">
      <c r="A10536" s="3">
        <v>111920634</v>
      </c>
      <c r="B10536" s="37">
        <v>21</v>
      </c>
      <c r="C10536" s="3" t="s">
        <v>10561</v>
      </c>
      <c r="D10536" s="38"/>
      <c r="E10536" s="3" t="s">
        <v>16</v>
      </c>
      <c r="F10536" s="39" t="s">
        <v>1986</v>
      </c>
      <c r="G10536" s="40">
        <v>2016</v>
      </c>
      <c r="H10536" s="44">
        <v>43.546999999999997</v>
      </c>
      <c r="I10536" s="44">
        <v>23.0611</v>
      </c>
      <c r="J10536" s="45" t="s">
        <v>20</v>
      </c>
      <c r="K10536" s="45" t="s">
        <v>27</v>
      </c>
    </row>
    <row r="10537" spans="1:11">
      <c r="A10537" s="3">
        <v>111920634</v>
      </c>
      <c r="B10537" s="37">
        <v>22</v>
      </c>
      <c r="C10537" s="3" t="s">
        <v>10562</v>
      </c>
      <c r="D10537" s="38"/>
      <c r="E10537" s="3" t="s">
        <v>16</v>
      </c>
      <c r="F10537" s="39" t="s">
        <v>1986</v>
      </c>
      <c r="G10537" s="40">
        <v>2016</v>
      </c>
      <c r="H10537" s="44">
        <v>39.432000000000002</v>
      </c>
      <c r="I10537" s="44">
        <v>16.2986</v>
      </c>
      <c r="J10537" s="45" t="s">
        <v>20</v>
      </c>
      <c r="K10537" s="45" t="s">
        <v>27</v>
      </c>
    </row>
    <row r="10538" spans="1:11">
      <c r="A10538" s="3">
        <v>111920634</v>
      </c>
      <c r="B10538" s="37">
        <v>24</v>
      </c>
      <c r="C10538" s="3" t="s">
        <v>10563</v>
      </c>
      <c r="D10538" s="38"/>
      <c r="E10538" s="3" t="s">
        <v>16</v>
      </c>
      <c r="F10538" s="39" t="s">
        <v>1986</v>
      </c>
      <c r="G10538" s="40">
        <v>2016</v>
      </c>
      <c r="H10538" s="44">
        <v>60.250799999999998</v>
      </c>
      <c r="I10538" s="44">
        <v>40.297800000000002</v>
      </c>
      <c r="J10538" s="45" t="s">
        <v>20</v>
      </c>
      <c r="K10538" s="45" t="s">
        <v>27</v>
      </c>
    </row>
    <row r="10539" spans="1:11">
      <c r="A10539" s="3">
        <v>111920634</v>
      </c>
      <c r="B10539" s="37">
        <v>25</v>
      </c>
      <c r="C10539" s="3" t="s">
        <v>10564</v>
      </c>
      <c r="D10539" s="38"/>
      <c r="E10539" s="3" t="s">
        <v>16</v>
      </c>
      <c r="F10539" s="39" t="s">
        <v>1986</v>
      </c>
      <c r="G10539" s="40">
        <v>2016</v>
      </c>
      <c r="H10539" s="44">
        <v>52.111499999999999</v>
      </c>
      <c r="I10539" s="44">
        <v>34.315800000000003</v>
      </c>
      <c r="J10539" s="45" t="s">
        <v>20</v>
      </c>
      <c r="K10539" s="45" t="s">
        <v>27</v>
      </c>
    </row>
    <row r="10540" spans="1:11">
      <c r="A10540" s="3">
        <v>111920634</v>
      </c>
      <c r="B10540" s="37">
        <v>26</v>
      </c>
      <c r="C10540" s="3" t="s">
        <v>10565</v>
      </c>
      <c r="D10540" s="38"/>
      <c r="E10540" s="3" t="s">
        <v>16</v>
      </c>
      <c r="F10540" s="39" t="s">
        <v>1986</v>
      </c>
      <c r="G10540" s="40">
        <v>2016</v>
      </c>
      <c r="H10540" s="44">
        <v>25.8826</v>
      </c>
      <c r="I10540" s="44">
        <v>10.3345</v>
      </c>
      <c r="J10540" s="45" t="s">
        <v>20</v>
      </c>
      <c r="K10540" s="45" t="s">
        <v>27</v>
      </c>
    </row>
    <row r="10541" spans="1:11">
      <c r="A10541" s="3">
        <v>111920634</v>
      </c>
      <c r="B10541" s="37">
        <v>27</v>
      </c>
      <c r="C10541" s="3" t="s">
        <v>10566</v>
      </c>
      <c r="D10541" s="38"/>
      <c r="E10541" s="3" t="s">
        <v>16</v>
      </c>
      <c r="F10541" s="39" t="s">
        <v>1986</v>
      </c>
      <c r="G10541" s="40">
        <v>2016</v>
      </c>
      <c r="H10541" s="44">
        <v>26.175699999999999</v>
      </c>
      <c r="I10541" s="44">
        <v>20.744800000000001</v>
      </c>
      <c r="J10541" s="45" t="s">
        <v>20</v>
      </c>
      <c r="K10541" s="45" t="s">
        <v>27</v>
      </c>
    </row>
    <row r="10542" spans="1:11">
      <c r="A10542" s="3">
        <v>111920634</v>
      </c>
      <c r="B10542" s="37">
        <v>28</v>
      </c>
      <c r="C10542" s="3" t="s">
        <v>10567</v>
      </c>
      <c r="D10542" s="38"/>
      <c r="E10542" s="3" t="s">
        <v>16</v>
      </c>
      <c r="F10542" s="39" t="s">
        <v>1986</v>
      </c>
      <c r="G10542" s="40">
        <v>2016</v>
      </c>
      <c r="H10542" s="44">
        <v>31.590800000000002</v>
      </c>
      <c r="I10542" s="44">
        <v>26.215499999999999</v>
      </c>
      <c r="J10542" s="45" t="s">
        <v>18</v>
      </c>
      <c r="K10542" s="45"/>
    </row>
    <row r="10543" spans="1:11">
      <c r="A10543" s="3">
        <v>111920634</v>
      </c>
      <c r="B10543" s="37">
        <v>29</v>
      </c>
      <c r="C10543" s="3" t="s">
        <v>10568</v>
      </c>
      <c r="D10543" s="38"/>
      <c r="E10543" s="3" t="s">
        <v>16</v>
      </c>
      <c r="F10543" s="39" t="s">
        <v>1986</v>
      </c>
      <c r="G10543" s="40">
        <v>2016</v>
      </c>
      <c r="H10543" s="44">
        <v>16.518599999999999</v>
      </c>
      <c r="I10543" s="44">
        <v>8.7718500000000006</v>
      </c>
      <c r="J10543" s="45" t="s">
        <v>20</v>
      </c>
      <c r="K10543" s="45" t="s">
        <v>21</v>
      </c>
    </row>
    <row r="10544" spans="1:11">
      <c r="A10544" s="3">
        <v>111920634</v>
      </c>
      <c r="B10544" s="37">
        <v>30</v>
      </c>
      <c r="C10544" s="3" t="s">
        <v>10569</v>
      </c>
      <c r="D10544" s="38"/>
      <c r="E10544" s="3" t="s">
        <v>16</v>
      </c>
      <c r="F10544" s="39" t="s">
        <v>1986</v>
      </c>
      <c r="G10544" s="40">
        <v>2016</v>
      </c>
      <c r="H10544" s="44">
        <v>25.159700000000001</v>
      </c>
      <c r="I10544" s="44">
        <v>20.495699999999999</v>
      </c>
      <c r="J10544" s="45" t="s">
        <v>20</v>
      </c>
      <c r="K10544" s="45" t="s">
        <v>27</v>
      </c>
    </row>
    <row r="10545" spans="1:11">
      <c r="A10545" s="3">
        <v>111920634</v>
      </c>
      <c r="B10545" s="37">
        <v>31</v>
      </c>
      <c r="C10545" s="3" t="s">
        <v>10570</v>
      </c>
      <c r="D10545" s="38"/>
      <c r="E10545" s="3" t="s">
        <v>16</v>
      </c>
      <c r="F10545" s="39" t="s">
        <v>1986</v>
      </c>
      <c r="G10545" s="40">
        <v>2016</v>
      </c>
      <c r="H10545" s="44">
        <v>32.592399999999998</v>
      </c>
      <c r="I10545" s="44">
        <v>29.374600000000001</v>
      </c>
      <c r="J10545" s="45" t="s">
        <v>20</v>
      </c>
      <c r="K10545" s="45" t="s">
        <v>27</v>
      </c>
    </row>
    <row r="10546" spans="1:11">
      <c r="A10546" s="3">
        <v>111920634</v>
      </c>
      <c r="B10546" s="37">
        <v>32</v>
      </c>
      <c r="C10546" s="3" t="s">
        <v>10571</v>
      </c>
      <c r="D10546" s="38"/>
      <c r="E10546" s="3" t="s">
        <v>16</v>
      </c>
      <c r="F10546" s="39" t="s">
        <v>1986</v>
      </c>
      <c r="G10546" s="40">
        <v>2016</v>
      </c>
      <c r="H10546" s="44">
        <v>48.316899999999997</v>
      </c>
      <c r="I10546" s="44">
        <v>25.9786</v>
      </c>
      <c r="J10546" s="45" t="s">
        <v>20</v>
      </c>
      <c r="K10546" s="45" t="s">
        <v>27</v>
      </c>
    </row>
    <row r="10547" spans="1:11">
      <c r="A10547" s="3">
        <v>111920634</v>
      </c>
      <c r="B10547" s="37">
        <v>33</v>
      </c>
      <c r="C10547" s="3" t="s">
        <v>10572</v>
      </c>
      <c r="D10547" s="38"/>
      <c r="E10547" s="3" t="s">
        <v>16</v>
      </c>
      <c r="F10547" s="39" t="s">
        <v>1986</v>
      </c>
      <c r="G10547" s="40">
        <v>2016</v>
      </c>
      <c r="H10547" s="44">
        <v>30.828700000000001</v>
      </c>
      <c r="I10547" s="44">
        <v>29.088100000000001</v>
      </c>
      <c r="J10547" s="45" t="s">
        <v>20</v>
      </c>
      <c r="K10547" s="45" t="s">
        <v>27</v>
      </c>
    </row>
    <row r="10548" spans="1:11">
      <c r="A10548" s="3">
        <v>111920634</v>
      </c>
      <c r="B10548" s="37">
        <v>34</v>
      </c>
      <c r="C10548" s="3" t="s">
        <v>10573</v>
      </c>
      <c r="D10548" s="38"/>
      <c r="E10548" s="3" t="s">
        <v>16</v>
      </c>
      <c r="F10548" s="39" t="s">
        <v>1986</v>
      </c>
      <c r="G10548" s="40">
        <v>2016</v>
      </c>
      <c r="H10548" s="44">
        <v>31.625699999999998</v>
      </c>
      <c r="I10548" s="44">
        <v>19.639700000000001</v>
      </c>
      <c r="J10548" s="45" t="s">
        <v>20</v>
      </c>
      <c r="K10548" s="45" t="s">
        <v>27</v>
      </c>
    </row>
    <row r="10549" spans="1:11">
      <c r="A10549" s="3">
        <v>111920634</v>
      </c>
      <c r="B10549" s="37">
        <v>35</v>
      </c>
      <c r="C10549" s="3" t="s">
        <v>10574</v>
      </c>
      <c r="D10549" s="38"/>
      <c r="E10549" s="3" t="s">
        <v>16</v>
      </c>
      <c r="F10549" s="39" t="s">
        <v>1986</v>
      </c>
      <c r="G10549" s="40">
        <v>2016</v>
      </c>
      <c r="H10549" s="44">
        <v>10.9095</v>
      </c>
      <c r="I10549" s="44">
        <v>10.9095</v>
      </c>
      <c r="J10549" s="45" t="s">
        <v>20</v>
      </c>
      <c r="K10549" s="45" t="s">
        <v>23</v>
      </c>
    </row>
    <row r="10550" spans="1:11">
      <c r="A10550" s="3">
        <v>111920634</v>
      </c>
      <c r="B10550" s="37">
        <v>36</v>
      </c>
      <c r="C10550" s="3" t="s">
        <v>10575</v>
      </c>
      <c r="D10550" s="38"/>
      <c r="E10550" s="3" t="s">
        <v>16</v>
      </c>
      <c r="F10550" s="39" t="s">
        <v>1986</v>
      </c>
      <c r="G10550" s="40">
        <v>2016</v>
      </c>
      <c r="H10550" s="44">
        <v>30.625499999999999</v>
      </c>
      <c r="I10550" s="44">
        <v>19.716000000000001</v>
      </c>
      <c r="J10550" s="45" t="s">
        <v>20</v>
      </c>
      <c r="K10550" s="45" t="s">
        <v>30</v>
      </c>
    </row>
    <row r="10551" spans="1:11">
      <c r="A10551" s="3">
        <v>111920634</v>
      </c>
      <c r="B10551" s="37">
        <v>37</v>
      </c>
      <c r="C10551" s="3" t="s">
        <v>10576</v>
      </c>
      <c r="D10551" s="38"/>
      <c r="E10551" s="3" t="s">
        <v>16</v>
      </c>
      <c r="F10551" s="39" t="s">
        <v>1986</v>
      </c>
      <c r="G10551" s="40">
        <v>2016</v>
      </c>
      <c r="H10551" s="44">
        <v>22.133400000000002</v>
      </c>
      <c r="I10551" s="44">
        <v>12.803100000000001</v>
      </c>
      <c r="J10551" s="45" t="s">
        <v>20</v>
      </c>
      <c r="K10551" s="45" t="s">
        <v>27</v>
      </c>
    </row>
    <row r="10552" spans="1:11">
      <c r="A10552" s="3">
        <v>111920634</v>
      </c>
      <c r="B10552" s="37">
        <v>38</v>
      </c>
      <c r="C10552" s="3" t="s">
        <v>10577</v>
      </c>
      <c r="D10552" s="38"/>
      <c r="E10552" s="3" t="s">
        <v>16</v>
      </c>
      <c r="F10552" s="39" t="s">
        <v>1986</v>
      </c>
      <c r="G10552" s="40">
        <v>2016</v>
      </c>
      <c r="H10552" s="44">
        <v>33.353999999999999</v>
      </c>
      <c r="I10552" s="44">
        <v>15.8301</v>
      </c>
      <c r="J10552" s="45" t="s">
        <v>20</v>
      </c>
      <c r="K10552" s="45" t="s">
        <v>27</v>
      </c>
    </row>
    <row r="10553" spans="1:11">
      <c r="A10553" s="3">
        <v>111920634</v>
      </c>
      <c r="B10553" s="37">
        <v>39</v>
      </c>
      <c r="C10553" s="3" t="s">
        <v>10578</v>
      </c>
      <c r="D10553" s="38"/>
      <c r="E10553" s="3" t="s">
        <v>16</v>
      </c>
      <c r="F10553" s="39" t="s">
        <v>1986</v>
      </c>
      <c r="G10553" s="40">
        <v>2016</v>
      </c>
      <c r="H10553" s="44">
        <v>30.470099999999999</v>
      </c>
      <c r="I10553" s="44">
        <v>24.1494</v>
      </c>
      <c r="J10553" s="45" t="s">
        <v>20</v>
      </c>
      <c r="K10553" s="45" t="s">
        <v>27</v>
      </c>
    </row>
    <row r="10554" spans="1:11">
      <c r="A10554" s="3">
        <v>111920634</v>
      </c>
      <c r="B10554" s="37">
        <v>40</v>
      </c>
      <c r="C10554" s="3" t="s">
        <v>10579</v>
      </c>
      <c r="D10554" s="38"/>
      <c r="E10554" s="3" t="s">
        <v>16</v>
      </c>
      <c r="F10554" s="39" t="s">
        <v>1986</v>
      </c>
      <c r="G10554" s="40">
        <v>2016</v>
      </c>
      <c r="H10554" s="44">
        <v>18.618300000000001</v>
      </c>
      <c r="I10554" s="44">
        <v>11.9682</v>
      </c>
      <c r="J10554" s="45" t="s">
        <v>18</v>
      </c>
      <c r="K10554" s="45"/>
    </row>
    <row r="10555" spans="1:11">
      <c r="A10555" s="3">
        <v>111920634</v>
      </c>
      <c r="B10555" s="37">
        <v>41</v>
      </c>
      <c r="C10555" s="3" t="s">
        <v>10580</v>
      </c>
      <c r="D10555" s="38"/>
      <c r="E10555" s="3" t="s">
        <v>16</v>
      </c>
      <c r="F10555" s="39" t="s">
        <v>1986</v>
      </c>
      <c r="G10555" s="40">
        <v>2016</v>
      </c>
      <c r="H10555" s="44">
        <v>24.716100000000001</v>
      </c>
      <c r="I10555" s="44">
        <v>13.8262</v>
      </c>
      <c r="J10555" s="45" t="s">
        <v>20</v>
      </c>
      <c r="K10555" s="45" t="s">
        <v>27</v>
      </c>
    </row>
    <row r="10556" spans="1:11">
      <c r="A10556" s="3">
        <v>111920634</v>
      </c>
      <c r="B10556" s="37">
        <v>42</v>
      </c>
      <c r="C10556" s="3" t="s">
        <v>10581</v>
      </c>
      <c r="D10556" s="38"/>
      <c r="E10556" s="3" t="s">
        <v>16</v>
      </c>
      <c r="F10556" s="39" t="s">
        <v>1986</v>
      </c>
      <c r="G10556" s="40">
        <v>2016</v>
      </c>
      <c r="H10556" s="44">
        <v>26.116700000000002</v>
      </c>
      <c r="I10556" s="44">
        <v>13.383699999999999</v>
      </c>
      <c r="J10556" s="45" t="s">
        <v>20</v>
      </c>
      <c r="K10556" s="45" t="s">
        <v>27</v>
      </c>
    </row>
    <row r="10557" spans="1:11">
      <c r="A10557" s="3">
        <v>111920634</v>
      </c>
      <c r="B10557" s="37">
        <v>43</v>
      </c>
      <c r="C10557" s="3" t="s">
        <v>10582</v>
      </c>
      <c r="D10557" s="38"/>
      <c r="E10557" s="3" t="s">
        <v>16</v>
      </c>
      <c r="F10557" s="39" t="s">
        <v>1986</v>
      </c>
      <c r="G10557" s="40">
        <v>2016</v>
      </c>
      <c r="H10557" s="44">
        <v>29.7683</v>
      </c>
      <c r="I10557" s="44">
        <v>17.4956</v>
      </c>
      <c r="J10557" s="45" t="s">
        <v>20</v>
      </c>
      <c r="K10557" s="45" t="s">
        <v>27</v>
      </c>
    </row>
    <row r="10558" spans="1:11">
      <c r="A10558" s="3">
        <v>111920634</v>
      </c>
      <c r="B10558" s="37">
        <v>44</v>
      </c>
      <c r="C10558" s="3" t="s">
        <v>10583</v>
      </c>
      <c r="D10558" s="38"/>
      <c r="E10558" s="3" t="s">
        <v>16</v>
      </c>
      <c r="F10558" s="39" t="s">
        <v>1986</v>
      </c>
      <c r="G10558" s="40">
        <v>2016</v>
      </c>
      <c r="H10558" s="44">
        <v>19.074100000000001</v>
      </c>
      <c r="I10558" s="44">
        <v>11.2309</v>
      </c>
      <c r="J10558" s="45" t="s">
        <v>20</v>
      </c>
      <c r="K10558" s="45" t="s">
        <v>27</v>
      </c>
    </row>
    <row r="10559" spans="1:11">
      <c r="A10559" s="3">
        <v>111920634</v>
      </c>
      <c r="B10559" s="37">
        <v>45</v>
      </c>
      <c r="C10559" s="3" t="s">
        <v>10584</v>
      </c>
      <c r="D10559" s="38"/>
      <c r="E10559" s="3" t="s">
        <v>16</v>
      </c>
      <c r="F10559" s="39" t="s">
        <v>1986</v>
      </c>
      <c r="G10559" s="40">
        <v>2016</v>
      </c>
      <c r="H10559" s="44">
        <v>14.0641</v>
      </c>
      <c r="I10559" s="44">
        <v>7.3606400000000001</v>
      </c>
      <c r="J10559" s="45" t="s">
        <v>20</v>
      </c>
      <c r="K10559" s="45" t="s">
        <v>27</v>
      </c>
    </row>
    <row r="10560" spans="1:11">
      <c r="A10560" s="3">
        <v>111920634</v>
      </c>
      <c r="B10560" s="37">
        <v>46</v>
      </c>
      <c r="C10560" s="3" t="s">
        <v>10585</v>
      </c>
      <c r="D10560" s="38"/>
      <c r="E10560" s="3" t="s">
        <v>16</v>
      </c>
      <c r="F10560" s="39" t="s">
        <v>1986</v>
      </c>
      <c r="G10560" s="40">
        <v>2016</v>
      </c>
      <c r="H10560" s="44">
        <v>17.380199999999999</v>
      </c>
      <c r="I10560" s="44">
        <v>6.6918300000000004</v>
      </c>
      <c r="J10560" s="45" t="s">
        <v>20</v>
      </c>
      <c r="K10560" s="45" t="s">
        <v>27</v>
      </c>
    </row>
    <row r="10561" spans="1:11">
      <c r="A10561" s="3">
        <v>111920634</v>
      </c>
      <c r="B10561" s="37">
        <v>47</v>
      </c>
      <c r="C10561" s="3" t="s">
        <v>10586</v>
      </c>
      <c r="D10561" s="38"/>
      <c r="E10561" s="3" t="s">
        <v>16</v>
      </c>
      <c r="F10561" s="39" t="s">
        <v>1986</v>
      </c>
      <c r="G10561" s="40">
        <v>2016</v>
      </c>
      <c r="H10561" s="44">
        <v>26.474</v>
      </c>
      <c r="I10561" s="44">
        <v>14.2492</v>
      </c>
      <c r="J10561" s="45" t="s">
        <v>20</v>
      </c>
      <c r="K10561" s="45" t="s">
        <v>27</v>
      </c>
    </row>
    <row r="10562" spans="1:11">
      <c r="A10562" s="3">
        <v>111920634</v>
      </c>
      <c r="B10562" s="37">
        <v>48</v>
      </c>
      <c r="C10562" s="3" t="s">
        <v>10587</v>
      </c>
      <c r="D10562" s="38"/>
      <c r="E10562" s="3" t="s">
        <v>16</v>
      </c>
      <c r="F10562" s="39" t="s">
        <v>1986</v>
      </c>
      <c r="G10562" s="40">
        <v>2016</v>
      </c>
      <c r="H10562" s="44">
        <v>43.881500000000003</v>
      </c>
      <c r="I10562" s="44">
        <v>12.952299999999999</v>
      </c>
      <c r="J10562" s="45" t="s">
        <v>20</v>
      </c>
      <c r="K10562" s="45" t="s">
        <v>27</v>
      </c>
    </row>
    <row r="10563" spans="1:11">
      <c r="A10563" s="3">
        <v>111920634</v>
      </c>
      <c r="B10563" s="37">
        <v>49</v>
      </c>
      <c r="C10563" s="3" t="s">
        <v>10588</v>
      </c>
      <c r="D10563" s="38"/>
      <c r="E10563" s="3" t="s">
        <v>16</v>
      </c>
      <c r="F10563" s="39" t="s">
        <v>1986</v>
      </c>
      <c r="G10563" s="40">
        <v>2016</v>
      </c>
      <c r="H10563" s="44">
        <v>13.990600000000001</v>
      </c>
      <c r="I10563" s="44">
        <v>10.5396</v>
      </c>
      <c r="J10563" s="45" t="s">
        <v>20</v>
      </c>
      <c r="K10563" s="45" t="s">
        <v>27</v>
      </c>
    </row>
    <row r="10564" spans="1:11">
      <c r="A10564" s="3">
        <v>111920634</v>
      </c>
      <c r="B10564" s="37">
        <v>50</v>
      </c>
      <c r="C10564" s="3" t="s">
        <v>10589</v>
      </c>
      <c r="D10564" s="38"/>
      <c r="E10564" s="3" t="s">
        <v>16</v>
      </c>
      <c r="F10564" s="39" t="s">
        <v>1986</v>
      </c>
      <c r="G10564" s="40">
        <v>2016</v>
      </c>
      <c r="H10564" s="44">
        <v>47.029600000000002</v>
      </c>
      <c r="I10564" s="44">
        <v>15.155799999999999</v>
      </c>
      <c r="J10564" s="45" t="s">
        <v>20</v>
      </c>
      <c r="K10564" s="45" t="s">
        <v>21</v>
      </c>
    </row>
    <row r="10565" spans="1:11">
      <c r="A10565" s="3">
        <v>111920634</v>
      </c>
      <c r="B10565" s="37">
        <v>51</v>
      </c>
      <c r="C10565" s="3" t="s">
        <v>10590</v>
      </c>
      <c r="D10565" s="38"/>
      <c r="E10565" s="3" t="s">
        <v>16</v>
      </c>
      <c r="F10565" s="39" t="s">
        <v>1986</v>
      </c>
      <c r="G10565" s="40">
        <v>2016</v>
      </c>
      <c r="H10565" s="44">
        <v>13.284700000000001</v>
      </c>
      <c r="I10565" s="44">
        <v>7.5828499999999996</v>
      </c>
      <c r="J10565" s="45" t="s">
        <v>20</v>
      </c>
      <c r="K10565" s="45" t="s">
        <v>23</v>
      </c>
    </row>
    <row r="10566" spans="1:11">
      <c r="A10566" s="3">
        <v>111920634</v>
      </c>
      <c r="B10566" s="37">
        <v>52</v>
      </c>
      <c r="C10566" s="3" t="s">
        <v>10591</v>
      </c>
      <c r="D10566" s="38"/>
      <c r="E10566" s="3" t="s">
        <v>16</v>
      </c>
      <c r="F10566" s="39" t="s">
        <v>1986</v>
      </c>
      <c r="G10566" s="40">
        <v>2016</v>
      </c>
      <c r="H10566" s="44">
        <v>21.185700000000001</v>
      </c>
      <c r="I10566" s="44">
        <v>15.081200000000001</v>
      </c>
      <c r="J10566" s="45" t="s">
        <v>20</v>
      </c>
      <c r="K10566" s="45" t="s">
        <v>27</v>
      </c>
    </row>
    <row r="10567" spans="1:11">
      <c r="A10567" s="3">
        <v>111920634</v>
      </c>
      <c r="B10567" s="37">
        <v>53</v>
      </c>
      <c r="C10567" s="3" t="s">
        <v>10592</v>
      </c>
      <c r="D10567" s="38"/>
      <c r="E10567" s="3" t="s">
        <v>16</v>
      </c>
      <c r="F10567" s="39" t="s">
        <v>1986</v>
      </c>
      <c r="G10567" s="40">
        <v>2016</v>
      </c>
      <c r="H10567" s="44">
        <v>25.6523</v>
      </c>
      <c r="I10567" s="44">
        <v>11.7188</v>
      </c>
      <c r="J10567" s="45" t="s">
        <v>20</v>
      </c>
      <c r="K10567" s="45" t="s">
        <v>27</v>
      </c>
    </row>
    <row r="10568" spans="1:11">
      <c r="A10568" s="3">
        <v>111920634</v>
      </c>
      <c r="B10568" s="37">
        <v>54</v>
      </c>
      <c r="C10568" s="3" t="s">
        <v>10593</v>
      </c>
      <c r="D10568" s="38"/>
      <c r="E10568" s="3" t="s">
        <v>16</v>
      </c>
      <c r="F10568" s="39" t="s">
        <v>1986</v>
      </c>
      <c r="G10568" s="40">
        <v>2016</v>
      </c>
      <c r="H10568" s="44">
        <v>35.447899999999997</v>
      </c>
      <c r="I10568" s="44">
        <v>23.118099999999998</v>
      </c>
      <c r="J10568" s="45" t="s">
        <v>20</v>
      </c>
      <c r="K10568" s="45" t="s">
        <v>27</v>
      </c>
    </row>
    <row r="10569" spans="1:11">
      <c r="A10569" s="3">
        <v>111920634</v>
      </c>
      <c r="B10569" s="37">
        <v>55</v>
      </c>
      <c r="C10569" s="3" t="s">
        <v>10594</v>
      </c>
      <c r="D10569" s="38"/>
      <c r="E10569" s="3" t="s">
        <v>16</v>
      </c>
      <c r="F10569" s="39" t="s">
        <v>1986</v>
      </c>
      <c r="G10569" s="40">
        <v>2016</v>
      </c>
      <c r="H10569" s="44">
        <v>15.115600000000001</v>
      </c>
      <c r="I10569" s="44">
        <v>7.4920799999999996</v>
      </c>
      <c r="J10569" s="45" t="s">
        <v>20</v>
      </c>
      <c r="K10569" s="45" t="s">
        <v>30</v>
      </c>
    </row>
    <row r="10570" spans="1:11">
      <c r="A10570" s="3">
        <v>111920634</v>
      </c>
      <c r="B10570" s="37">
        <v>56</v>
      </c>
      <c r="C10570" s="3" t="s">
        <v>10595</v>
      </c>
      <c r="D10570" s="38"/>
      <c r="E10570" s="3" t="s">
        <v>16</v>
      </c>
      <c r="F10570" s="39" t="s">
        <v>1986</v>
      </c>
      <c r="G10570" s="40">
        <v>2016</v>
      </c>
      <c r="H10570" s="44">
        <v>36.163899999999998</v>
      </c>
      <c r="I10570" s="44">
        <v>17.308900000000001</v>
      </c>
      <c r="J10570" s="45" t="s">
        <v>20</v>
      </c>
      <c r="K10570" s="45" t="s">
        <v>27</v>
      </c>
    </row>
    <row r="10571" spans="1:11">
      <c r="A10571" s="3">
        <v>111920634</v>
      </c>
      <c r="B10571" s="37">
        <v>57</v>
      </c>
      <c r="C10571" s="3" t="s">
        <v>10596</v>
      </c>
      <c r="D10571" s="38"/>
      <c r="E10571" s="3" t="s">
        <v>16</v>
      </c>
      <c r="F10571" s="39" t="s">
        <v>1986</v>
      </c>
      <c r="G10571" s="40">
        <v>2016</v>
      </c>
      <c r="H10571" s="44">
        <v>21.0304</v>
      </c>
      <c r="I10571" s="44">
        <v>16.167100000000001</v>
      </c>
      <c r="J10571" s="45" t="s">
        <v>20</v>
      </c>
      <c r="K10571" s="45" t="s">
        <v>23</v>
      </c>
    </row>
    <row r="10572" spans="1:11">
      <c r="A10572" s="3">
        <v>111920634</v>
      </c>
      <c r="B10572" s="37">
        <v>58</v>
      </c>
      <c r="C10572" s="3" t="s">
        <v>10597</v>
      </c>
      <c r="D10572" s="38"/>
      <c r="E10572" s="3" t="s">
        <v>16</v>
      </c>
      <c r="F10572" s="39" t="s">
        <v>1986</v>
      </c>
      <c r="G10572" s="40">
        <v>2016</v>
      </c>
      <c r="H10572" s="44">
        <v>32.070399999999999</v>
      </c>
      <c r="I10572" s="44">
        <v>9.4878</v>
      </c>
      <c r="J10572" s="45" t="s">
        <v>20</v>
      </c>
      <c r="K10572" s="45" t="s">
        <v>27</v>
      </c>
    </row>
    <row r="10573" spans="1:11">
      <c r="A10573" s="3">
        <v>111920634</v>
      </c>
      <c r="B10573" s="37">
        <v>59</v>
      </c>
      <c r="C10573" s="3" t="s">
        <v>10598</v>
      </c>
      <c r="D10573" s="38"/>
      <c r="E10573" s="3" t="s">
        <v>16</v>
      </c>
      <c r="F10573" s="39" t="s">
        <v>1986</v>
      </c>
      <c r="G10573" s="40">
        <v>2016</v>
      </c>
      <c r="H10573" s="44">
        <v>31.993500000000001</v>
      </c>
      <c r="I10573" s="44">
        <v>16.930299999999999</v>
      </c>
      <c r="J10573" s="45" t="s">
        <v>20</v>
      </c>
      <c r="K10573" s="45" t="s">
        <v>21</v>
      </c>
    </row>
    <row r="10574" spans="1:11">
      <c r="A10574" s="3">
        <v>111920634</v>
      </c>
      <c r="B10574" s="37">
        <v>60</v>
      </c>
      <c r="C10574" s="3" t="s">
        <v>10599</v>
      </c>
      <c r="D10574" s="38"/>
      <c r="E10574" s="3" t="s">
        <v>16</v>
      </c>
      <c r="F10574" s="39" t="s">
        <v>1986</v>
      </c>
      <c r="G10574" s="40">
        <v>2016</v>
      </c>
      <c r="H10574" s="44">
        <v>13.488799999999999</v>
      </c>
      <c r="I10574" s="44">
        <v>11.6073</v>
      </c>
      <c r="J10574" s="45" t="s">
        <v>20</v>
      </c>
      <c r="K10574" s="45" t="s">
        <v>27</v>
      </c>
    </row>
    <row r="10575" spans="1:11">
      <c r="A10575" s="3">
        <v>111920634</v>
      </c>
      <c r="B10575" s="37">
        <v>61</v>
      </c>
      <c r="C10575" s="3" t="s">
        <v>10600</v>
      </c>
      <c r="D10575" s="38"/>
      <c r="E10575" s="3" t="s">
        <v>16</v>
      </c>
      <c r="F10575" s="39" t="s">
        <v>1986</v>
      </c>
      <c r="G10575" s="40">
        <v>2016</v>
      </c>
      <c r="H10575" s="44">
        <v>14.284000000000001</v>
      </c>
      <c r="I10575" s="44">
        <v>12.403</v>
      </c>
      <c r="J10575" s="45" t="s">
        <v>20</v>
      </c>
      <c r="K10575" s="45" t="s">
        <v>27</v>
      </c>
    </row>
    <row r="10576" spans="1:11">
      <c r="A10576" s="3">
        <v>111920634</v>
      </c>
      <c r="B10576" s="37">
        <v>62</v>
      </c>
      <c r="C10576" s="3" t="s">
        <v>10601</v>
      </c>
      <c r="D10576" s="38"/>
      <c r="E10576" s="3" t="s">
        <v>16</v>
      </c>
      <c r="F10576" s="39" t="s">
        <v>1986</v>
      </c>
      <c r="G10576" s="40">
        <v>2016</v>
      </c>
      <c r="H10576" s="44">
        <v>24.973600000000001</v>
      </c>
      <c r="I10576" s="44">
        <v>23.133400000000002</v>
      </c>
      <c r="J10576" s="45" t="s">
        <v>20</v>
      </c>
      <c r="K10576" s="45" t="s">
        <v>27</v>
      </c>
    </row>
    <row r="10577" spans="1:11">
      <c r="A10577" s="3">
        <v>111920634</v>
      </c>
      <c r="B10577" s="37">
        <v>63</v>
      </c>
      <c r="C10577" s="3" t="s">
        <v>10602</v>
      </c>
      <c r="D10577" s="38"/>
      <c r="E10577" s="3" t="s">
        <v>16</v>
      </c>
      <c r="F10577" s="39" t="s">
        <v>1986</v>
      </c>
      <c r="G10577" s="40">
        <v>2016</v>
      </c>
      <c r="H10577" s="44">
        <v>16.027999999999999</v>
      </c>
      <c r="I10577" s="44">
        <v>8.8270700000000009</v>
      </c>
      <c r="J10577" s="45" t="s">
        <v>20</v>
      </c>
      <c r="K10577" s="45" t="s">
        <v>27</v>
      </c>
    </row>
    <row r="10578" spans="1:11">
      <c r="A10578" s="3">
        <v>111920634</v>
      </c>
      <c r="B10578" s="37">
        <v>64</v>
      </c>
      <c r="C10578" s="3" t="s">
        <v>10603</v>
      </c>
      <c r="D10578" s="38"/>
      <c r="E10578" s="3" t="s">
        <v>16</v>
      </c>
      <c r="F10578" s="39" t="s">
        <v>1986</v>
      </c>
      <c r="G10578" s="40">
        <v>2016</v>
      </c>
      <c r="H10578" s="44">
        <v>23.075900000000001</v>
      </c>
      <c r="I10578" s="44">
        <v>18.474299999999999</v>
      </c>
      <c r="J10578" s="45" t="s">
        <v>20</v>
      </c>
      <c r="K10578" s="45" t="s">
        <v>27</v>
      </c>
    </row>
    <row r="10579" spans="1:11">
      <c r="A10579" s="3">
        <v>111920634</v>
      </c>
      <c r="B10579" s="37">
        <v>65</v>
      </c>
      <c r="C10579" s="3" t="s">
        <v>10604</v>
      </c>
      <c r="D10579" s="38"/>
      <c r="E10579" s="3" t="s">
        <v>16</v>
      </c>
      <c r="F10579" s="39" t="s">
        <v>1986</v>
      </c>
      <c r="G10579" s="40">
        <v>2016</v>
      </c>
      <c r="H10579" s="44">
        <v>20.8887</v>
      </c>
      <c r="I10579" s="44">
        <v>11.9208</v>
      </c>
      <c r="J10579" s="45" t="s">
        <v>18</v>
      </c>
      <c r="K10579" s="45"/>
    </row>
    <row r="10580" spans="1:11">
      <c r="A10580" s="3">
        <v>111920634</v>
      </c>
      <c r="B10580" s="37">
        <v>66</v>
      </c>
      <c r="C10580" s="3" t="s">
        <v>10605</v>
      </c>
      <c r="D10580" s="38"/>
      <c r="E10580" s="3" t="s">
        <v>16</v>
      </c>
      <c r="F10580" s="39" t="s">
        <v>1986</v>
      </c>
      <c r="G10580" s="40">
        <v>2016</v>
      </c>
      <c r="H10580" s="44">
        <v>25.0625</v>
      </c>
      <c r="I10580" s="44">
        <v>23.066700000000001</v>
      </c>
      <c r="J10580" s="45" t="s">
        <v>20</v>
      </c>
      <c r="K10580" s="45" t="s">
        <v>27</v>
      </c>
    </row>
    <row r="10581" spans="1:11">
      <c r="A10581" s="3">
        <v>111920634</v>
      </c>
      <c r="B10581" s="37">
        <v>67</v>
      </c>
      <c r="C10581" s="3" t="s">
        <v>10606</v>
      </c>
      <c r="D10581" s="38"/>
      <c r="E10581" s="3" t="s">
        <v>16</v>
      </c>
      <c r="F10581" s="39" t="s">
        <v>1986</v>
      </c>
      <c r="G10581" s="40">
        <v>2016</v>
      </c>
      <c r="H10581" s="44">
        <v>15.7728</v>
      </c>
      <c r="I10581" s="44">
        <v>9.4636800000000001</v>
      </c>
      <c r="J10581" s="45" t="s">
        <v>20</v>
      </c>
      <c r="K10581" s="45" t="s">
        <v>21</v>
      </c>
    </row>
    <row r="10582" spans="1:11">
      <c r="A10582" s="3">
        <v>111920634</v>
      </c>
      <c r="B10582" s="37">
        <v>68</v>
      </c>
      <c r="C10582" s="3" t="s">
        <v>10607</v>
      </c>
      <c r="D10582" s="38"/>
      <c r="E10582" s="3" t="s">
        <v>16</v>
      </c>
      <c r="F10582" s="39" t="s">
        <v>1986</v>
      </c>
      <c r="G10582" s="40">
        <v>2016</v>
      </c>
      <c r="H10582" s="44">
        <v>49.569699999999997</v>
      </c>
      <c r="I10582" s="44">
        <v>31.581399999999999</v>
      </c>
      <c r="J10582" s="45" t="s">
        <v>20</v>
      </c>
      <c r="K10582" s="45" t="s">
        <v>27</v>
      </c>
    </row>
    <row r="10583" spans="1:11">
      <c r="A10583" s="3">
        <v>111920634</v>
      </c>
      <c r="B10583" s="37">
        <v>69</v>
      </c>
      <c r="C10583" s="3" t="s">
        <v>10608</v>
      </c>
      <c r="D10583" s="38"/>
      <c r="E10583" s="3" t="s">
        <v>16</v>
      </c>
      <c r="F10583" s="39" t="s">
        <v>1986</v>
      </c>
      <c r="G10583" s="40">
        <v>2016</v>
      </c>
      <c r="H10583" s="44">
        <v>14.3217</v>
      </c>
      <c r="I10583" s="44">
        <v>8.0465699999999991</v>
      </c>
      <c r="J10583" s="45" t="s">
        <v>20</v>
      </c>
      <c r="K10583" s="45" t="s">
        <v>30</v>
      </c>
    </row>
    <row r="10584" spans="1:11">
      <c r="A10584" s="3">
        <v>111920634</v>
      </c>
      <c r="B10584" s="37">
        <v>70</v>
      </c>
      <c r="C10584" s="3" t="s">
        <v>10609</v>
      </c>
      <c r="D10584" s="38"/>
      <c r="E10584" s="3" t="s">
        <v>16</v>
      </c>
      <c r="F10584" s="39" t="s">
        <v>1986</v>
      </c>
      <c r="G10584" s="40">
        <v>2016</v>
      </c>
      <c r="H10584" s="44">
        <v>19.211099999999998</v>
      </c>
      <c r="I10584" s="44">
        <v>10.7658</v>
      </c>
      <c r="J10584" s="45" t="s">
        <v>20</v>
      </c>
      <c r="K10584" s="45" t="s">
        <v>27</v>
      </c>
    </row>
    <row r="10585" spans="1:11">
      <c r="A10585" s="3">
        <v>111920634</v>
      </c>
      <c r="B10585" s="37">
        <v>71</v>
      </c>
      <c r="C10585" s="3" t="s">
        <v>10610</v>
      </c>
      <c r="D10585" s="38"/>
      <c r="E10585" s="3" t="s">
        <v>16</v>
      </c>
      <c r="F10585" s="39" t="s">
        <v>1986</v>
      </c>
      <c r="G10585" s="40">
        <v>2016</v>
      </c>
      <c r="H10585" s="44">
        <v>11.7567</v>
      </c>
      <c r="I10585" s="44">
        <v>11.234400000000001</v>
      </c>
      <c r="J10585" s="45" t="s">
        <v>20</v>
      </c>
      <c r="K10585" s="45" t="s">
        <v>30</v>
      </c>
    </row>
    <row r="10586" spans="1:11">
      <c r="A10586" s="3">
        <v>111920634</v>
      </c>
      <c r="B10586" s="37">
        <v>72</v>
      </c>
      <c r="C10586" s="3" t="s">
        <v>10611</v>
      </c>
      <c r="D10586" s="38"/>
      <c r="E10586" s="3" t="s">
        <v>16</v>
      </c>
      <c r="F10586" s="39" t="s">
        <v>1986</v>
      </c>
      <c r="G10586" s="40">
        <v>2016</v>
      </c>
      <c r="H10586" s="44">
        <v>10.2338</v>
      </c>
      <c r="I10586" s="44">
        <v>8.1094299999999997</v>
      </c>
      <c r="J10586" s="45" t="s">
        <v>20</v>
      </c>
      <c r="K10586" s="45" t="s">
        <v>27</v>
      </c>
    </row>
    <row r="10587" spans="1:11">
      <c r="A10587" s="3">
        <v>111920634</v>
      </c>
      <c r="B10587" s="37">
        <v>73</v>
      </c>
      <c r="C10587" s="3" t="s">
        <v>10612</v>
      </c>
      <c r="D10587" s="38"/>
      <c r="E10587" s="3" t="s">
        <v>16</v>
      </c>
      <c r="F10587" s="39" t="s">
        <v>1986</v>
      </c>
      <c r="G10587" s="40">
        <v>2016</v>
      </c>
      <c r="H10587" s="44">
        <v>21.075199999999999</v>
      </c>
      <c r="I10587" s="44">
        <v>13.0586</v>
      </c>
      <c r="J10587" s="45" t="s">
        <v>20</v>
      </c>
      <c r="K10587" s="45" t="s">
        <v>27</v>
      </c>
    </row>
    <row r="10588" spans="1:11">
      <c r="A10588" s="3">
        <v>111920634</v>
      </c>
      <c r="B10588" s="37">
        <v>74</v>
      </c>
      <c r="C10588" s="3" t="s">
        <v>10613</v>
      </c>
      <c r="D10588" s="38"/>
      <c r="E10588" s="3" t="s">
        <v>16</v>
      </c>
      <c r="F10588" s="39" t="s">
        <v>1986</v>
      </c>
      <c r="G10588" s="40">
        <v>2016</v>
      </c>
      <c r="H10588" s="44">
        <v>9.5951199999999996</v>
      </c>
      <c r="I10588" s="44">
        <v>8.5435999999999996</v>
      </c>
      <c r="J10588" s="45" t="s">
        <v>20</v>
      </c>
      <c r="K10588" s="45" t="s">
        <v>30</v>
      </c>
    </row>
    <row r="10589" spans="1:11">
      <c r="A10589" s="3">
        <v>111920634</v>
      </c>
      <c r="B10589" s="37">
        <v>75</v>
      </c>
      <c r="C10589" s="3" t="s">
        <v>10614</v>
      </c>
      <c r="D10589" s="38"/>
      <c r="E10589" s="3" t="s">
        <v>16</v>
      </c>
      <c r="F10589" s="39" t="s">
        <v>1986</v>
      </c>
      <c r="G10589" s="40">
        <v>2016</v>
      </c>
      <c r="H10589" s="44">
        <v>17.863099999999999</v>
      </c>
      <c r="I10589" s="44">
        <v>11.0303</v>
      </c>
      <c r="J10589" s="45" t="s">
        <v>20</v>
      </c>
      <c r="K10589" s="45" t="s">
        <v>27</v>
      </c>
    </row>
    <row r="10590" spans="1:11">
      <c r="A10590" s="3">
        <v>111920634</v>
      </c>
      <c r="B10590" s="37">
        <v>76</v>
      </c>
      <c r="C10590" s="3" t="s">
        <v>10615</v>
      </c>
      <c r="D10590" s="38"/>
      <c r="E10590" s="3" t="s">
        <v>16</v>
      </c>
      <c r="F10590" s="39" t="s">
        <v>1986</v>
      </c>
      <c r="G10590" s="40">
        <v>2016</v>
      </c>
      <c r="H10590" s="44">
        <v>17.665099999999999</v>
      </c>
      <c r="I10590" s="44">
        <v>16.0441</v>
      </c>
      <c r="J10590" s="45" t="s">
        <v>20</v>
      </c>
      <c r="K10590" s="45" t="s">
        <v>21</v>
      </c>
    </row>
    <row r="10591" spans="1:11">
      <c r="A10591" s="3">
        <v>111920634</v>
      </c>
      <c r="B10591" s="37">
        <v>77</v>
      </c>
      <c r="C10591" s="3" t="s">
        <v>10616</v>
      </c>
      <c r="D10591" s="38"/>
      <c r="E10591" s="3" t="s">
        <v>16</v>
      </c>
      <c r="F10591" s="39" t="s">
        <v>1986</v>
      </c>
      <c r="G10591" s="40">
        <v>2016</v>
      </c>
      <c r="H10591" s="44">
        <v>14.4719</v>
      </c>
      <c r="I10591" s="44">
        <v>10.0876</v>
      </c>
      <c r="J10591" s="45" t="s">
        <v>20</v>
      </c>
      <c r="K10591" s="45" t="s">
        <v>27</v>
      </c>
    </row>
    <row r="10592" spans="1:11">
      <c r="A10592" s="3">
        <v>111920634</v>
      </c>
      <c r="B10592" s="37">
        <v>78</v>
      </c>
      <c r="C10592" s="3" t="s">
        <v>10617</v>
      </c>
      <c r="D10592" s="38"/>
      <c r="E10592" s="3" t="s">
        <v>16</v>
      </c>
      <c r="F10592" s="39" t="s">
        <v>1986</v>
      </c>
      <c r="G10592" s="40">
        <v>2016</v>
      </c>
      <c r="H10592" s="44">
        <v>20.7943</v>
      </c>
      <c r="I10592" s="44">
        <v>10.5101</v>
      </c>
      <c r="J10592" s="45" t="s">
        <v>20</v>
      </c>
      <c r="K10592" s="45" t="s">
        <v>23</v>
      </c>
    </row>
    <row r="10593" spans="1:11">
      <c r="A10593" s="3">
        <v>111920634</v>
      </c>
      <c r="B10593" s="37">
        <v>79</v>
      </c>
      <c r="C10593" s="3" t="s">
        <v>10618</v>
      </c>
      <c r="D10593" s="38"/>
      <c r="E10593" s="3" t="s">
        <v>16</v>
      </c>
      <c r="F10593" s="39" t="s">
        <v>1986</v>
      </c>
      <c r="G10593" s="40">
        <v>2016</v>
      </c>
      <c r="H10593" s="44">
        <v>14.9893</v>
      </c>
      <c r="I10593" s="44">
        <v>13.754899999999999</v>
      </c>
      <c r="J10593" s="45" t="s">
        <v>20</v>
      </c>
      <c r="K10593" s="45" t="s">
        <v>23</v>
      </c>
    </row>
    <row r="10594" spans="1:11">
      <c r="A10594" s="3">
        <v>111920634</v>
      </c>
      <c r="B10594" s="37">
        <v>80</v>
      </c>
      <c r="C10594" s="3" t="s">
        <v>10619</v>
      </c>
      <c r="D10594" s="38"/>
      <c r="E10594" s="3" t="s">
        <v>16</v>
      </c>
      <c r="F10594" s="39" t="s">
        <v>1986</v>
      </c>
      <c r="G10594" s="40">
        <v>2016</v>
      </c>
      <c r="H10594" s="44">
        <v>9.5951199999999996</v>
      </c>
      <c r="I10594" s="44">
        <v>9.2007999999999992</v>
      </c>
      <c r="J10594" s="45" t="s">
        <v>20</v>
      </c>
      <c r="K10594" s="45" t="s">
        <v>23</v>
      </c>
    </row>
    <row r="10595" spans="1:11">
      <c r="A10595" s="3">
        <v>111920634</v>
      </c>
      <c r="B10595" s="37">
        <v>81</v>
      </c>
      <c r="C10595" s="3" t="s">
        <v>10620</v>
      </c>
      <c r="D10595" s="38"/>
      <c r="E10595" s="3" t="s">
        <v>16</v>
      </c>
      <c r="F10595" s="39" t="s">
        <v>1986</v>
      </c>
      <c r="G10595" s="40">
        <v>2016</v>
      </c>
      <c r="H10595" s="44">
        <v>11.625500000000001</v>
      </c>
      <c r="I10595" s="44">
        <v>10.5844</v>
      </c>
      <c r="J10595" s="45" t="s">
        <v>20</v>
      </c>
      <c r="K10595" s="45" t="s">
        <v>27</v>
      </c>
    </row>
    <row r="10596" spans="1:11">
      <c r="A10596" s="3">
        <v>111920634</v>
      </c>
      <c r="B10596" s="37">
        <v>82</v>
      </c>
      <c r="C10596" s="3" t="s">
        <v>10621</v>
      </c>
      <c r="D10596" s="38"/>
      <c r="E10596" s="3" t="s">
        <v>16</v>
      </c>
      <c r="F10596" s="39" t="s">
        <v>1986</v>
      </c>
      <c r="G10596" s="40">
        <v>2016</v>
      </c>
      <c r="H10596" s="44">
        <v>35.167299999999997</v>
      </c>
      <c r="I10596" s="44">
        <v>21.3245</v>
      </c>
      <c r="J10596" s="45" t="s">
        <v>18</v>
      </c>
      <c r="K10596" s="45"/>
    </row>
    <row r="10597" spans="1:11">
      <c r="A10597" s="3">
        <v>111920634</v>
      </c>
      <c r="B10597" s="37">
        <v>83</v>
      </c>
      <c r="C10597" s="3" t="s">
        <v>10622</v>
      </c>
      <c r="D10597" s="38"/>
      <c r="E10597" s="3" t="s">
        <v>16</v>
      </c>
      <c r="F10597" s="39" t="s">
        <v>1986</v>
      </c>
      <c r="G10597" s="40">
        <v>2016</v>
      </c>
      <c r="H10597" s="44">
        <v>19.305599999999998</v>
      </c>
      <c r="I10597" s="44">
        <v>14.6911</v>
      </c>
      <c r="J10597" s="45" t="s">
        <v>20</v>
      </c>
      <c r="K10597" s="45" t="s">
        <v>27</v>
      </c>
    </row>
    <row r="10598" spans="1:11">
      <c r="A10598" s="3">
        <v>111920634</v>
      </c>
      <c r="B10598" s="37">
        <v>84</v>
      </c>
      <c r="C10598" s="3" t="s">
        <v>10623</v>
      </c>
      <c r="D10598" s="38"/>
      <c r="E10598" s="3" t="s">
        <v>16</v>
      </c>
      <c r="F10598" s="39" t="s">
        <v>1986</v>
      </c>
      <c r="G10598" s="40">
        <v>2016</v>
      </c>
      <c r="H10598" s="44">
        <v>12.405099999999999</v>
      </c>
      <c r="I10598" s="44">
        <v>8.1261600000000005</v>
      </c>
      <c r="J10598" s="45" t="s">
        <v>20</v>
      </c>
      <c r="K10598" s="45" t="s">
        <v>30</v>
      </c>
    </row>
    <row r="10599" spans="1:11">
      <c r="A10599" s="3">
        <v>111920634</v>
      </c>
      <c r="B10599" s="37">
        <v>85</v>
      </c>
      <c r="C10599" s="3" t="s">
        <v>10624</v>
      </c>
      <c r="D10599" s="38"/>
      <c r="E10599" s="3" t="s">
        <v>16</v>
      </c>
      <c r="F10599" s="39" t="s">
        <v>1986</v>
      </c>
      <c r="G10599" s="40">
        <v>2016</v>
      </c>
      <c r="H10599" s="44">
        <v>25.8628</v>
      </c>
      <c r="I10599" s="44">
        <v>18.675999999999998</v>
      </c>
      <c r="J10599" s="45" t="s">
        <v>20</v>
      </c>
      <c r="K10599" s="45" t="s">
        <v>30</v>
      </c>
    </row>
    <row r="10600" spans="1:11">
      <c r="A10600" s="3">
        <v>111920634</v>
      </c>
      <c r="B10600" s="37">
        <v>86</v>
      </c>
      <c r="C10600" s="3" t="s">
        <v>10625</v>
      </c>
      <c r="D10600" s="38"/>
      <c r="E10600" s="3" t="s">
        <v>16</v>
      </c>
      <c r="F10600" s="39" t="s">
        <v>1986</v>
      </c>
      <c r="G10600" s="40">
        <v>2016</v>
      </c>
      <c r="H10600" s="44">
        <v>20.686299999999999</v>
      </c>
      <c r="I10600" s="44">
        <v>10.432</v>
      </c>
      <c r="J10600" s="45" t="s">
        <v>20</v>
      </c>
      <c r="K10600" s="45" t="s">
        <v>30</v>
      </c>
    </row>
    <row r="10601" spans="1:11">
      <c r="A10601" s="3">
        <v>111920634</v>
      </c>
      <c r="B10601" s="37">
        <v>87</v>
      </c>
      <c r="C10601" s="3" t="s">
        <v>10626</v>
      </c>
      <c r="D10601" s="38"/>
      <c r="E10601" s="3" t="s">
        <v>16</v>
      </c>
      <c r="F10601" s="39" t="s">
        <v>1986</v>
      </c>
      <c r="G10601" s="40">
        <v>2016</v>
      </c>
      <c r="H10601" s="44">
        <v>20.036999999999999</v>
      </c>
      <c r="I10601" s="44">
        <v>15.9162</v>
      </c>
      <c r="J10601" s="45" t="s">
        <v>20</v>
      </c>
      <c r="K10601" s="45" t="s">
        <v>27</v>
      </c>
    </row>
    <row r="10602" spans="1:11">
      <c r="A10602" s="3">
        <v>111920634</v>
      </c>
      <c r="B10602" s="37">
        <v>89</v>
      </c>
      <c r="C10602" s="3" t="s">
        <v>10627</v>
      </c>
      <c r="D10602" s="38"/>
      <c r="E10602" s="3" t="s">
        <v>16</v>
      </c>
      <c r="F10602" s="39" t="s">
        <v>1986</v>
      </c>
      <c r="G10602" s="40">
        <v>2016</v>
      </c>
      <c r="H10602" s="44">
        <v>20.391500000000001</v>
      </c>
      <c r="I10602" s="44">
        <v>9.2570399999999999</v>
      </c>
      <c r="J10602" s="45" t="s">
        <v>20</v>
      </c>
      <c r="K10602" s="45" t="s">
        <v>21</v>
      </c>
    </row>
    <row r="10603" spans="1:11">
      <c r="A10603" s="3">
        <v>111920634</v>
      </c>
      <c r="B10603" s="37">
        <v>90</v>
      </c>
      <c r="C10603" s="3" t="s">
        <v>10628</v>
      </c>
      <c r="D10603" s="38"/>
      <c r="E10603" s="3" t="s">
        <v>16</v>
      </c>
      <c r="F10603" s="39" t="s">
        <v>1986</v>
      </c>
      <c r="G10603" s="40">
        <v>2016</v>
      </c>
      <c r="H10603" s="44">
        <v>10.2523</v>
      </c>
      <c r="I10603" s="44">
        <v>7.2291999999999996</v>
      </c>
      <c r="J10603" s="45" t="s">
        <v>20</v>
      </c>
      <c r="K10603" s="45" t="s">
        <v>27</v>
      </c>
    </row>
    <row r="10604" spans="1:11">
      <c r="A10604" s="3">
        <v>111920634</v>
      </c>
      <c r="B10604" s="37">
        <v>91</v>
      </c>
      <c r="C10604" s="3" t="s">
        <v>10629</v>
      </c>
      <c r="D10604" s="38"/>
      <c r="E10604" s="3" t="s">
        <v>16</v>
      </c>
      <c r="F10604" s="39" t="s">
        <v>1986</v>
      </c>
      <c r="G10604" s="40">
        <v>2016</v>
      </c>
      <c r="H10604" s="44">
        <v>12.9541</v>
      </c>
      <c r="I10604" s="44">
        <v>5.8469699999999998</v>
      </c>
      <c r="J10604" s="45" t="s">
        <v>20</v>
      </c>
      <c r="K10604" s="45" t="s">
        <v>30</v>
      </c>
    </row>
    <row r="10605" spans="1:11">
      <c r="A10605" s="3">
        <v>111920634</v>
      </c>
      <c r="B10605" s="37">
        <v>92</v>
      </c>
      <c r="C10605" s="3" t="s">
        <v>10630</v>
      </c>
      <c r="D10605" s="38"/>
      <c r="E10605" s="3" t="s">
        <v>16</v>
      </c>
      <c r="F10605" s="39" t="s">
        <v>1986</v>
      </c>
      <c r="G10605" s="40">
        <v>2016</v>
      </c>
      <c r="H10605" s="44">
        <v>27.1145</v>
      </c>
      <c r="I10605" s="44">
        <v>14.2187</v>
      </c>
      <c r="J10605" s="45" t="s">
        <v>20</v>
      </c>
      <c r="K10605" s="45" t="s">
        <v>27</v>
      </c>
    </row>
    <row r="10606" spans="1:11">
      <c r="A10606" s="3">
        <v>111920634</v>
      </c>
      <c r="B10606" s="37">
        <v>93</v>
      </c>
      <c r="C10606" s="3" t="s">
        <v>10631</v>
      </c>
      <c r="D10606" s="38"/>
      <c r="E10606" s="3" t="s">
        <v>16</v>
      </c>
      <c r="F10606" s="39" t="s">
        <v>1986</v>
      </c>
      <c r="G10606" s="40">
        <v>2016</v>
      </c>
      <c r="H10606" s="44">
        <v>21.816099999999999</v>
      </c>
      <c r="I10606" s="44">
        <v>10.4975</v>
      </c>
      <c r="J10606" s="45" t="s">
        <v>20</v>
      </c>
      <c r="K10606" s="45" t="s">
        <v>27</v>
      </c>
    </row>
    <row r="10607" spans="1:11">
      <c r="A10607" s="3">
        <v>111920634</v>
      </c>
      <c r="B10607" s="37">
        <v>94</v>
      </c>
      <c r="C10607" s="3" t="s">
        <v>10632</v>
      </c>
      <c r="D10607" s="38"/>
      <c r="E10607" s="3" t="s">
        <v>16</v>
      </c>
      <c r="F10607" s="39" t="s">
        <v>1986</v>
      </c>
      <c r="G10607" s="40">
        <v>2016</v>
      </c>
      <c r="H10607" s="44">
        <v>10.5998</v>
      </c>
      <c r="I10607" s="44">
        <v>10.032299999999999</v>
      </c>
      <c r="J10607" s="45" t="s">
        <v>20</v>
      </c>
      <c r="K10607" s="45" t="s">
        <v>27</v>
      </c>
    </row>
    <row r="10608" spans="1:11">
      <c r="A10608" s="3">
        <v>111920634</v>
      </c>
      <c r="B10608" s="37">
        <v>95</v>
      </c>
      <c r="C10608" s="3" t="s">
        <v>10633</v>
      </c>
      <c r="D10608" s="38"/>
      <c r="E10608" s="3" t="s">
        <v>16</v>
      </c>
      <c r="F10608" s="39" t="s">
        <v>1986</v>
      </c>
      <c r="G10608" s="40">
        <v>2016</v>
      </c>
      <c r="H10608" s="44">
        <v>33.517200000000003</v>
      </c>
      <c r="I10608" s="44">
        <v>25.236499999999999</v>
      </c>
      <c r="J10608" s="45" t="s">
        <v>20</v>
      </c>
      <c r="K10608" s="45" t="s">
        <v>27</v>
      </c>
    </row>
    <row r="10609" spans="1:11">
      <c r="A10609" s="3">
        <v>111920634</v>
      </c>
      <c r="B10609" s="37">
        <v>96</v>
      </c>
      <c r="C10609" s="3" t="s">
        <v>10634</v>
      </c>
      <c r="D10609" s="38"/>
      <c r="E10609" s="3" t="s">
        <v>16</v>
      </c>
      <c r="F10609" s="39" t="s">
        <v>1986</v>
      </c>
      <c r="G10609" s="40">
        <v>2016</v>
      </c>
      <c r="H10609" s="44">
        <v>13.4069</v>
      </c>
      <c r="I10609" s="44">
        <v>11.6982</v>
      </c>
      <c r="J10609" s="45" t="s">
        <v>20</v>
      </c>
      <c r="K10609" s="45" t="s">
        <v>27</v>
      </c>
    </row>
    <row r="10610" spans="1:11">
      <c r="A10610" s="3">
        <v>111920634</v>
      </c>
      <c r="B10610" s="37">
        <v>97</v>
      </c>
      <c r="C10610" s="3" t="s">
        <v>10635</v>
      </c>
      <c r="D10610" s="38"/>
      <c r="E10610" s="3" t="s">
        <v>16</v>
      </c>
      <c r="F10610" s="39" t="s">
        <v>1986</v>
      </c>
      <c r="G10610" s="40">
        <v>2016</v>
      </c>
      <c r="H10610" s="44">
        <v>11.6982</v>
      </c>
      <c r="I10610" s="44">
        <v>11.566700000000001</v>
      </c>
      <c r="J10610" s="45" t="s">
        <v>20</v>
      </c>
      <c r="K10610" s="45" t="s">
        <v>27</v>
      </c>
    </row>
    <row r="10611" spans="1:11">
      <c r="A10611" s="3">
        <v>111920634</v>
      </c>
      <c r="B10611" s="37">
        <v>98</v>
      </c>
      <c r="C10611" s="3" t="s">
        <v>10636</v>
      </c>
      <c r="D10611" s="38"/>
      <c r="E10611" s="3" t="s">
        <v>16</v>
      </c>
      <c r="F10611" s="39" t="s">
        <v>1986</v>
      </c>
      <c r="G10611" s="40">
        <v>2016</v>
      </c>
      <c r="H10611" s="44">
        <v>8.5450300000000006</v>
      </c>
      <c r="I10611" s="44">
        <v>7.3347199999999999</v>
      </c>
      <c r="J10611" s="45" t="s">
        <v>20</v>
      </c>
      <c r="K10611" s="45" t="s">
        <v>30</v>
      </c>
    </row>
    <row r="10612" spans="1:11">
      <c r="A10612" s="3">
        <v>111920634</v>
      </c>
      <c r="B10612" s="37">
        <v>99</v>
      </c>
      <c r="C10612" s="3" t="s">
        <v>10637</v>
      </c>
      <c r="D10612" s="38"/>
      <c r="E10612" s="3" t="s">
        <v>16</v>
      </c>
      <c r="F10612" s="39" t="s">
        <v>1986</v>
      </c>
      <c r="G10612" s="40">
        <v>2016</v>
      </c>
      <c r="H10612" s="44">
        <v>24.316400000000002</v>
      </c>
      <c r="I10612" s="44">
        <v>21.5562</v>
      </c>
      <c r="J10612" s="45" t="s">
        <v>20</v>
      </c>
      <c r="K10612" s="45" t="s">
        <v>27</v>
      </c>
    </row>
    <row r="10613" spans="1:11">
      <c r="A10613" s="3">
        <v>111920634</v>
      </c>
      <c r="B10613" s="37">
        <v>100</v>
      </c>
      <c r="C10613" s="3" t="s">
        <v>10638</v>
      </c>
      <c r="D10613" s="38"/>
      <c r="E10613" s="3" t="s">
        <v>16</v>
      </c>
      <c r="F10613" s="39" t="s">
        <v>1986</v>
      </c>
      <c r="G10613" s="40">
        <v>2016</v>
      </c>
      <c r="H10613" s="44">
        <v>39.787799999999997</v>
      </c>
      <c r="I10613" s="44">
        <v>33.869599999999998</v>
      </c>
      <c r="J10613" s="45" t="s">
        <v>20</v>
      </c>
      <c r="K10613" s="45" t="s">
        <v>27</v>
      </c>
    </row>
    <row r="10614" spans="1:11">
      <c r="A10614" s="3">
        <v>111920634</v>
      </c>
      <c r="B10614" s="37">
        <v>101</v>
      </c>
      <c r="C10614" s="3" t="s">
        <v>10639</v>
      </c>
      <c r="D10614" s="38"/>
      <c r="E10614" s="3" t="s">
        <v>16</v>
      </c>
      <c r="F10614" s="39" t="s">
        <v>1986</v>
      </c>
      <c r="G10614" s="40">
        <v>2016</v>
      </c>
      <c r="H10614" s="44">
        <v>12.092499999999999</v>
      </c>
      <c r="I10614" s="44">
        <v>11.303800000000001</v>
      </c>
      <c r="J10614" s="45" t="s">
        <v>20</v>
      </c>
      <c r="K10614" s="45" t="s">
        <v>27</v>
      </c>
    </row>
    <row r="10615" spans="1:11">
      <c r="A10615" s="3">
        <v>111920634</v>
      </c>
      <c r="B10615" s="37">
        <v>102</v>
      </c>
      <c r="C10615" s="3" t="s">
        <v>10640</v>
      </c>
      <c r="D10615" s="38"/>
      <c r="E10615" s="3" t="s">
        <v>16</v>
      </c>
      <c r="F10615" s="39" t="s">
        <v>1986</v>
      </c>
      <c r="G10615" s="40">
        <v>2016</v>
      </c>
      <c r="H10615" s="44">
        <v>16.381900000000002</v>
      </c>
      <c r="I10615" s="44">
        <v>10.842000000000001</v>
      </c>
      <c r="J10615" s="45" t="s">
        <v>20</v>
      </c>
      <c r="K10615" s="45" t="s">
        <v>27</v>
      </c>
    </row>
    <row r="10616" spans="1:11">
      <c r="A10616" s="3">
        <v>111920634</v>
      </c>
      <c r="B10616" s="37">
        <v>103</v>
      </c>
      <c r="C10616" s="3" t="s">
        <v>10641</v>
      </c>
      <c r="D10616" s="38"/>
      <c r="E10616" s="3" t="s">
        <v>16</v>
      </c>
      <c r="F10616" s="39" t="s">
        <v>1986</v>
      </c>
      <c r="G10616" s="40">
        <v>2016</v>
      </c>
      <c r="H10616" s="44">
        <v>11.847799999999999</v>
      </c>
      <c r="I10616" s="44">
        <v>10.6084</v>
      </c>
      <c r="J10616" s="45" t="s">
        <v>20</v>
      </c>
      <c r="K10616" s="45" t="s">
        <v>27</v>
      </c>
    </row>
    <row r="10617" spans="1:11">
      <c r="A10617" s="3">
        <v>111920634</v>
      </c>
      <c r="B10617" s="37">
        <v>104</v>
      </c>
      <c r="C10617" s="3" t="s">
        <v>10642</v>
      </c>
      <c r="D10617" s="38"/>
      <c r="E10617" s="3" t="s">
        <v>16</v>
      </c>
      <c r="F10617" s="39" t="s">
        <v>1986</v>
      </c>
      <c r="G10617" s="40">
        <v>2016</v>
      </c>
      <c r="H10617" s="44">
        <v>30.196300000000001</v>
      </c>
      <c r="I10617" s="44">
        <v>6.9045899999999998</v>
      </c>
      <c r="J10617" s="45" t="s">
        <v>20</v>
      </c>
      <c r="K10617" s="45" t="s">
        <v>27</v>
      </c>
    </row>
    <row r="10618" spans="1:11">
      <c r="A10618" s="3">
        <v>111920634</v>
      </c>
      <c r="B10618" s="37">
        <v>105</v>
      </c>
      <c r="C10618" s="3" t="s">
        <v>10643</v>
      </c>
      <c r="D10618" s="38"/>
      <c r="E10618" s="3" t="s">
        <v>16</v>
      </c>
      <c r="F10618" s="39" t="s">
        <v>1986</v>
      </c>
      <c r="G10618" s="40">
        <v>2016</v>
      </c>
      <c r="H10618" s="44">
        <v>15.5222</v>
      </c>
      <c r="I10618" s="44">
        <v>14.4054</v>
      </c>
      <c r="J10618" s="45" t="s">
        <v>20</v>
      </c>
      <c r="K10618" s="45" t="s">
        <v>27</v>
      </c>
    </row>
    <row r="10619" spans="1:11">
      <c r="A10619" s="3">
        <v>111920634</v>
      </c>
      <c r="B10619" s="37">
        <v>106</v>
      </c>
      <c r="C10619" s="3" t="s">
        <v>10644</v>
      </c>
      <c r="D10619" s="38"/>
      <c r="E10619" s="3" t="s">
        <v>16</v>
      </c>
      <c r="F10619" s="39" t="s">
        <v>1986</v>
      </c>
      <c r="G10619" s="40">
        <v>2016</v>
      </c>
      <c r="H10619" s="44">
        <v>16.561399999999999</v>
      </c>
      <c r="I10619" s="44">
        <v>15.247</v>
      </c>
      <c r="J10619" s="45" t="s">
        <v>20</v>
      </c>
      <c r="K10619" s="45" t="s">
        <v>27</v>
      </c>
    </row>
    <row r="10620" spans="1:11">
      <c r="A10620" s="3">
        <v>111920634</v>
      </c>
      <c r="B10620" s="37">
        <v>107</v>
      </c>
      <c r="C10620" s="3" t="s">
        <v>10645</v>
      </c>
      <c r="D10620" s="38"/>
      <c r="E10620" s="3" t="s">
        <v>16</v>
      </c>
      <c r="F10620" s="39" t="s">
        <v>1986</v>
      </c>
      <c r="G10620" s="40">
        <v>2016</v>
      </c>
      <c r="H10620" s="44">
        <v>63.091200000000001</v>
      </c>
      <c r="I10620" s="44">
        <v>38.906199999999998</v>
      </c>
      <c r="J10620" s="45" t="s">
        <v>18</v>
      </c>
      <c r="K10620" s="45"/>
    </row>
    <row r="10621" spans="1:11">
      <c r="A10621" s="3">
        <v>111920634</v>
      </c>
      <c r="B10621" s="37">
        <v>108</v>
      </c>
      <c r="C10621" s="3" t="s">
        <v>10646</v>
      </c>
      <c r="D10621" s="38"/>
      <c r="E10621" s="3" t="s">
        <v>16</v>
      </c>
      <c r="F10621" s="39" t="s">
        <v>1986</v>
      </c>
      <c r="G10621" s="40">
        <v>2016</v>
      </c>
      <c r="H10621" s="44">
        <v>17.9284</v>
      </c>
      <c r="I10621" s="44">
        <v>14.9306</v>
      </c>
      <c r="J10621" s="45" t="s">
        <v>20</v>
      </c>
      <c r="K10621" s="45" t="s">
        <v>23</v>
      </c>
    </row>
    <row r="10622" spans="1:11">
      <c r="A10622" s="3">
        <v>111920634</v>
      </c>
      <c r="B10622" s="37">
        <v>109</v>
      </c>
      <c r="C10622" s="3" t="s">
        <v>10647</v>
      </c>
      <c r="D10622" s="38"/>
      <c r="E10622" s="3" t="s">
        <v>16</v>
      </c>
      <c r="F10622" s="39" t="s">
        <v>1986</v>
      </c>
      <c r="G10622" s="40">
        <v>2016</v>
      </c>
      <c r="H10622" s="44">
        <v>36.934600000000003</v>
      </c>
      <c r="I10622" s="44">
        <v>34.305799999999998</v>
      </c>
      <c r="J10622" s="45" t="s">
        <v>20</v>
      </c>
      <c r="K10622" s="45" t="s">
        <v>27</v>
      </c>
    </row>
    <row r="10623" spans="1:11">
      <c r="A10623" s="3">
        <v>111920634</v>
      </c>
      <c r="B10623" s="37">
        <v>110</v>
      </c>
      <c r="C10623" s="3" t="s">
        <v>10648</v>
      </c>
      <c r="D10623" s="38"/>
      <c r="E10623" s="3" t="s">
        <v>16</v>
      </c>
      <c r="F10623" s="39" t="s">
        <v>1986</v>
      </c>
      <c r="G10623" s="40">
        <v>2016</v>
      </c>
      <c r="H10623" s="44">
        <v>26.532699999999998</v>
      </c>
      <c r="I10623" s="44">
        <v>22.5839</v>
      </c>
      <c r="J10623" s="45" t="s">
        <v>20</v>
      </c>
      <c r="K10623" s="45" t="s">
        <v>27</v>
      </c>
    </row>
    <row r="10624" spans="1:11">
      <c r="A10624" s="3">
        <v>111920634</v>
      </c>
      <c r="B10624" s="37">
        <v>111</v>
      </c>
      <c r="C10624" s="3" t="s">
        <v>10649</v>
      </c>
      <c r="D10624" s="38"/>
      <c r="E10624" s="3" t="s">
        <v>16</v>
      </c>
      <c r="F10624" s="39" t="s">
        <v>1986</v>
      </c>
      <c r="G10624" s="40">
        <v>2016</v>
      </c>
      <c r="H10624" s="44">
        <v>48.904400000000003</v>
      </c>
      <c r="I10624" s="44">
        <v>22.450199999999999</v>
      </c>
      <c r="J10624" s="45" t="s">
        <v>20</v>
      </c>
      <c r="K10624" s="45" t="s">
        <v>27</v>
      </c>
    </row>
    <row r="10625" spans="1:11">
      <c r="A10625" s="3">
        <v>111920634</v>
      </c>
      <c r="B10625" s="37">
        <v>112</v>
      </c>
      <c r="C10625" s="3" t="s">
        <v>10650</v>
      </c>
      <c r="D10625" s="38"/>
      <c r="E10625" s="3" t="s">
        <v>16</v>
      </c>
      <c r="F10625" s="39" t="s">
        <v>1986</v>
      </c>
      <c r="G10625" s="40">
        <v>2016</v>
      </c>
      <c r="H10625" s="44">
        <v>23.708500000000001</v>
      </c>
      <c r="I10625" s="44">
        <v>16.962700000000002</v>
      </c>
      <c r="J10625" s="45" t="s">
        <v>20</v>
      </c>
      <c r="K10625" s="45" t="s">
        <v>27</v>
      </c>
    </row>
    <row r="10626" spans="1:11">
      <c r="A10626" s="3">
        <v>111920635</v>
      </c>
      <c r="B10626" s="37">
        <v>1</v>
      </c>
      <c r="C10626" s="3" t="s">
        <v>10651</v>
      </c>
      <c r="D10626" s="38"/>
      <c r="E10626" s="3" t="s">
        <v>48</v>
      </c>
      <c r="F10626" s="39" t="s">
        <v>1986</v>
      </c>
      <c r="G10626" s="40">
        <v>2016</v>
      </c>
      <c r="H10626" s="44">
        <v>54.130299999999998</v>
      </c>
      <c r="I10626" s="44">
        <v>26.841999999999999</v>
      </c>
      <c r="J10626" s="45" t="s">
        <v>20</v>
      </c>
      <c r="K10626" s="45" t="s">
        <v>27</v>
      </c>
    </row>
    <row r="10627" spans="1:11">
      <c r="A10627" s="3">
        <v>111920635</v>
      </c>
      <c r="B10627" s="37">
        <v>2</v>
      </c>
      <c r="C10627" s="3" t="s">
        <v>10652</v>
      </c>
      <c r="D10627" s="38"/>
      <c r="E10627" s="3" t="s">
        <v>48</v>
      </c>
      <c r="F10627" s="39" t="s">
        <v>1986</v>
      </c>
      <c r="G10627" s="40">
        <v>2016</v>
      </c>
      <c r="H10627" s="44">
        <v>64.668499999999995</v>
      </c>
      <c r="I10627" s="44">
        <v>60.725299999999997</v>
      </c>
      <c r="J10627" s="45" t="s">
        <v>18</v>
      </c>
      <c r="K10627" s="45"/>
    </row>
    <row r="10628" spans="1:11">
      <c r="A10628" s="3">
        <v>111920635</v>
      </c>
      <c r="B10628" s="37">
        <v>3</v>
      </c>
      <c r="C10628" s="3" t="s">
        <v>10653</v>
      </c>
      <c r="D10628" s="38"/>
      <c r="E10628" s="3" t="s">
        <v>48</v>
      </c>
      <c r="F10628" s="39" t="s">
        <v>1986</v>
      </c>
      <c r="G10628" s="40">
        <v>2016</v>
      </c>
      <c r="H10628" s="44">
        <v>82.245400000000004</v>
      </c>
      <c r="I10628" s="44">
        <v>51.829799999999999</v>
      </c>
      <c r="J10628" s="45" t="s">
        <v>18</v>
      </c>
      <c r="K10628" s="45"/>
    </row>
    <row r="10629" spans="1:11">
      <c r="A10629" s="3">
        <v>111920635</v>
      </c>
      <c r="B10629" s="37">
        <v>4</v>
      </c>
      <c r="C10629" s="3" t="s">
        <v>10654</v>
      </c>
      <c r="D10629" s="38"/>
      <c r="E10629" s="3" t="s">
        <v>48</v>
      </c>
      <c r="F10629" s="39" t="s">
        <v>1986</v>
      </c>
      <c r="G10629" s="40">
        <v>2016</v>
      </c>
      <c r="H10629" s="44">
        <v>101.13200000000001</v>
      </c>
      <c r="I10629" s="44">
        <v>77.915199999999999</v>
      </c>
      <c r="J10629" s="45" t="s">
        <v>20</v>
      </c>
      <c r="K10629" s="45" t="s">
        <v>27</v>
      </c>
    </row>
    <row r="10630" spans="1:11">
      <c r="A10630" s="3">
        <v>111920635</v>
      </c>
      <c r="B10630" s="37">
        <v>5</v>
      </c>
      <c r="C10630" s="3" t="s">
        <v>10655</v>
      </c>
      <c r="D10630" s="38"/>
      <c r="E10630" s="3" t="s">
        <v>48</v>
      </c>
      <c r="F10630" s="39" t="s">
        <v>1986</v>
      </c>
      <c r="G10630" s="40">
        <v>2016</v>
      </c>
      <c r="H10630" s="44">
        <v>61.604700000000001</v>
      </c>
      <c r="I10630" s="44">
        <v>41.818100000000001</v>
      </c>
      <c r="J10630" s="45" t="s">
        <v>18</v>
      </c>
      <c r="K10630" s="45"/>
    </row>
    <row r="10631" spans="1:11">
      <c r="A10631" s="3">
        <v>111920635</v>
      </c>
      <c r="B10631" s="37">
        <v>6</v>
      </c>
      <c r="C10631" s="3" t="s">
        <v>10656</v>
      </c>
      <c r="D10631" s="38"/>
      <c r="E10631" s="3" t="s">
        <v>48</v>
      </c>
      <c r="F10631" s="39" t="s">
        <v>1986</v>
      </c>
      <c r="G10631" s="40">
        <v>2016</v>
      </c>
      <c r="H10631" s="44">
        <v>79.757800000000003</v>
      </c>
      <c r="I10631" s="44">
        <v>68.085899999999995</v>
      </c>
      <c r="J10631" s="45" t="s">
        <v>18</v>
      </c>
      <c r="K10631" s="45"/>
    </row>
    <row r="10632" spans="1:11">
      <c r="A10632" s="3">
        <v>111920635</v>
      </c>
      <c r="B10632" s="37">
        <v>7</v>
      </c>
      <c r="C10632" s="3" t="s">
        <v>10657</v>
      </c>
      <c r="D10632" s="38"/>
      <c r="E10632" s="3" t="s">
        <v>48</v>
      </c>
      <c r="F10632" s="39" t="s">
        <v>1986</v>
      </c>
      <c r="G10632" s="40">
        <v>2016</v>
      </c>
      <c r="H10632" s="44">
        <v>319.82499999999999</v>
      </c>
      <c r="I10632" s="44">
        <v>226.09800000000001</v>
      </c>
      <c r="J10632" s="45" t="s">
        <v>18</v>
      </c>
      <c r="K10632" s="45"/>
    </row>
    <row r="10633" spans="1:11">
      <c r="A10633" s="3">
        <v>111920635</v>
      </c>
      <c r="B10633" s="37">
        <v>8</v>
      </c>
      <c r="C10633" s="3" t="s">
        <v>10658</v>
      </c>
      <c r="D10633" s="38"/>
      <c r="E10633" s="3" t="s">
        <v>48</v>
      </c>
      <c r="F10633" s="39" t="s">
        <v>1986</v>
      </c>
      <c r="G10633" s="40">
        <v>2016</v>
      </c>
      <c r="H10633" s="44">
        <v>393.767</v>
      </c>
      <c r="I10633" s="44">
        <v>233.74199999999999</v>
      </c>
      <c r="J10633" s="45" t="s">
        <v>18</v>
      </c>
      <c r="K10633" s="45"/>
    </row>
    <row r="10634" spans="1:11">
      <c r="A10634" s="3">
        <v>111920635</v>
      </c>
      <c r="B10634" s="37">
        <v>9</v>
      </c>
      <c r="C10634" s="3" t="s">
        <v>10659</v>
      </c>
      <c r="D10634" s="38"/>
      <c r="E10634" s="3" t="s">
        <v>48</v>
      </c>
      <c r="F10634" s="39" t="s">
        <v>1986</v>
      </c>
      <c r="G10634" s="40">
        <v>2016</v>
      </c>
      <c r="H10634" s="44">
        <v>61.39</v>
      </c>
      <c r="I10634" s="44">
        <v>48.412100000000002</v>
      </c>
      <c r="J10634" s="45" t="s">
        <v>34</v>
      </c>
      <c r="K10634" s="45"/>
    </row>
    <row r="10635" spans="1:11">
      <c r="A10635" s="3">
        <v>111920635</v>
      </c>
      <c r="B10635" s="37">
        <v>10</v>
      </c>
      <c r="C10635" s="3" t="s">
        <v>10660</v>
      </c>
      <c r="D10635" s="38"/>
      <c r="E10635" s="3" t="s">
        <v>48</v>
      </c>
      <c r="F10635" s="39" t="s">
        <v>1986</v>
      </c>
      <c r="G10635" s="40">
        <v>2016</v>
      </c>
      <c r="H10635" s="44">
        <v>72.6387</v>
      </c>
      <c r="I10635" s="44">
        <v>66.462000000000003</v>
      </c>
      <c r="J10635" s="45" t="s">
        <v>20</v>
      </c>
      <c r="K10635" s="45" t="s">
        <v>21</v>
      </c>
    </row>
    <row r="10636" spans="1:11">
      <c r="A10636" s="3">
        <v>111920635</v>
      </c>
      <c r="B10636" s="37">
        <v>11</v>
      </c>
      <c r="C10636" s="3" t="s">
        <v>10661</v>
      </c>
      <c r="D10636" s="38"/>
      <c r="E10636" s="3" t="s">
        <v>48</v>
      </c>
      <c r="F10636" s="39" t="s">
        <v>1986</v>
      </c>
      <c r="G10636" s="40">
        <v>2016</v>
      </c>
      <c r="H10636" s="44">
        <v>131.67099999999999</v>
      </c>
      <c r="I10636" s="44">
        <v>115.901</v>
      </c>
      <c r="J10636" s="45" t="s">
        <v>18</v>
      </c>
      <c r="K10636" s="45"/>
    </row>
    <row r="10637" spans="1:11">
      <c r="A10637" s="3">
        <v>111920635</v>
      </c>
      <c r="B10637" s="37">
        <v>12</v>
      </c>
      <c r="C10637" s="3" t="s">
        <v>10662</v>
      </c>
      <c r="D10637" s="38"/>
      <c r="E10637" s="3" t="s">
        <v>48</v>
      </c>
      <c r="F10637" s="39" t="s">
        <v>1986</v>
      </c>
      <c r="G10637" s="40">
        <v>2016</v>
      </c>
      <c r="H10637" s="44">
        <v>107.506</v>
      </c>
      <c r="I10637" s="44">
        <v>75.199799999999996</v>
      </c>
      <c r="J10637" s="45" t="s">
        <v>18</v>
      </c>
      <c r="K10637" s="45"/>
    </row>
    <row r="10638" spans="1:11">
      <c r="A10638" s="3">
        <v>111920635</v>
      </c>
      <c r="B10638" s="37">
        <v>13</v>
      </c>
      <c r="C10638" s="3" t="s">
        <v>10663</v>
      </c>
      <c r="D10638" s="2" t="s">
        <v>8</v>
      </c>
      <c r="E10638" s="3" t="s">
        <v>48</v>
      </c>
      <c r="F10638" s="39" t="s">
        <v>1986</v>
      </c>
      <c r="G10638" s="40">
        <v>2016</v>
      </c>
      <c r="H10638" s="44">
        <v>90.693600000000004</v>
      </c>
      <c r="I10638" s="44">
        <v>45.215400000000002</v>
      </c>
      <c r="J10638" s="45" t="s">
        <v>18</v>
      </c>
      <c r="K10638" s="45"/>
    </row>
    <row r="10639" spans="1:11">
      <c r="A10639" s="3">
        <v>111920635</v>
      </c>
      <c r="B10639" s="37">
        <v>14</v>
      </c>
      <c r="C10639" s="3" t="s">
        <v>10664</v>
      </c>
      <c r="D10639" s="38"/>
      <c r="E10639" s="3" t="s">
        <v>16</v>
      </c>
      <c r="F10639" s="39" t="s">
        <v>1986</v>
      </c>
      <c r="G10639" s="40">
        <v>2016</v>
      </c>
      <c r="H10639" s="44">
        <v>27.465900000000001</v>
      </c>
      <c r="I10639" s="44">
        <v>12.0328</v>
      </c>
      <c r="J10639" s="45" t="s">
        <v>18</v>
      </c>
      <c r="K10639" s="45"/>
    </row>
    <row r="10640" spans="1:11">
      <c r="A10640" s="3">
        <v>111920635</v>
      </c>
      <c r="B10640" s="37">
        <v>15</v>
      </c>
      <c r="C10640" s="3" t="s">
        <v>10665</v>
      </c>
      <c r="D10640" s="38"/>
      <c r="E10640" s="3" t="s">
        <v>16</v>
      </c>
      <c r="F10640" s="39" t="s">
        <v>1986</v>
      </c>
      <c r="G10640" s="40">
        <v>2016</v>
      </c>
      <c r="H10640" s="44">
        <v>21.8736</v>
      </c>
      <c r="I10640" s="44">
        <v>6.6549199999999997</v>
      </c>
      <c r="J10640" s="45" t="s">
        <v>20</v>
      </c>
      <c r="K10640" s="45" t="s">
        <v>27</v>
      </c>
    </row>
    <row r="10641" spans="1:11">
      <c r="A10641" s="3">
        <v>111920635</v>
      </c>
      <c r="B10641" s="37">
        <v>16</v>
      </c>
      <c r="C10641" s="3" t="s">
        <v>10666</v>
      </c>
      <c r="D10641" s="38"/>
      <c r="E10641" s="3" t="s">
        <v>16</v>
      </c>
      <c r="F10641" s="39" t="s">
        <v>1986</v>
      </c>
      <c r="G10641" s="40">
        <v>2016</v>
      </c>
      <c r="H10641" s="44">
        <v>21.5562</v>
      </c>
      <c r="I10641" s="44">
        <v>12.749700000000001</v>
      </c>
      <c r="J10641" s="45" t="s">
        <v>20</v>
      </c>
      <c r="K10641" s="45" t="s">
        <v>23</v>
      </c>
    </row>
    <row r="10642" spans="1:11">
      <c r="A10642" s="3">
        <v>111920635</v>
      </c>
      <c r="B10642" s="37">
        <v>17</v>
      </c>
      <c r="C10642" s="3" t="s">
        <v>10667</v>
      </c>
      <c r="D10642" s="38"/>
      <c r="E10642" s="3" t="s">
        <v>16</v>
      </c>
      <c r="F10642" s="39" t="s">
        <v>1986</v>
      </c>
      <c r="G10642" s="40">
        <v>2016</v>
      </c>
      <c r="H10642" s="44">
        <v>24.972000000000001</v>
      </c>
      <c r="I10642" s="44">
        <v>14.116099999999999</v>
      </c>
      <c r="J10642" s="45" t="s">
        <v>20</v>
      </c>
      <c r="K10642" s="45" t="s">
        <v>27</v>
      </c>
    </row>
    <row r="10643" spans="1:11">
      <c r="A10643" s="3">
        <v>111920635</v>
      </c>
      <c r="B10643" s="37">
        <v>18</v>
      </c>
      <c r="C10643" s="3" t="s">
        <v>10668</v>
      </c>
      <c r="D10643" s="38"/>
      <c r="E10643" s="3" t="s">
        <v>16</v>
      </c>
      <c r="F10643" s="39" t="s">
        <v>1986</v>
      </c>
      <c r="G10643" s="40">
        <v>2016</v>
      </c>
      <c r="H10643" s="44">
        <v>33.180799999999998</v>
      </c>
      <c r="I10643" s="44">
        <v>18.9514</v>
      </c>
      <c r="J10643" s="45" t="s">
        <v>20</v>
      </c>
      <c r="K10643" s="45" t="s">
        <v>21</v>
      </c>
    </row>
    <row r="10644" spans="1:11">
      <c r="A10644" s="3">
        <v>111920635</v>
      </c>
      <c r="B10644" s="37">
        <v>19</v>
      </c>
      <c r="C10644" s="3" t="s">
        <v>10669</v>
      </c>
      <c r="D10644" s="38"/>
      <c r="E10644" s="3" t="s">
        <v>16</v>
      </c>
      <c r="F10644" s="39" t="s">
        <v>1986</v>
      </c>
      <c r="G10644" s="40">
        <v>2016</v>
      </c>
      <c r="H10644" s="44">
        <v>20.373200000000001</v>
      </c>
      <c r="I10644" s="44">
        <v>17.744399999999999</v>
      </c>
      <c r="J10644" s="45" t="s">
        <v>20</v>
      </c>
      <c r="K10644" s="45" t="s">
        <v>27</v>
      </c>
    </row>
    <row r="10645" spans="1:11">
      <c r="A10645" s="3">
        <v>111920635</v>
      </c>
      <c r="B10645" s="37">
        <v>20</v>
      </c>
      <c r="C10645" s="3" t="s">
        <v>10670</v>
      </c>
      <c r="D10645" s="38"/>
      <c r="E10645" s="3" t="s">
        <v>16</v>
      </c>
      <c r="F10645" s="39" t="s">
        <v>1986</v>
      </c>
      <c r="G10645" s="40">
        <v>2016</v>
      </c>
      <c r="H10645" s="44">
        <v>14.0383</v>
      </c>
      <c r="I10645" s="44">
        <v>8.6036599999999996</v>
      </c>
      <c r="J10645" s="45" t="s">
        <v>20</v>
      </c>
      <c r="K10645" s="45" t="s">
        <v>27</v>
      </c>
    </row>
    <row r="10646" spans="1:11">
      <c r="A10646" s="3">
        <v>111920635</v>
      </c>
      <c r="B10646" s="37">
        <v>21</v>
      </c>
      <c r="C10646" s="3" t="s">
        <v>10671</v>
      </c>
      <c r="D10646" s="38"/>
      <c r="E10646" s="3" t="s">
        <v>16</v>
      </c>
      <c r="F10646" s="39" t="s">
        <v>1986</v>
      </c>
      <c r="G10646" s="40">
        <v>2016</v>
      </c>
      <c r="H10646" s="44">
        <v>18.429600000000001</v>
      </c>
      <c r="I10646" s="44">
        <v>9.4818599999999993</v>
      </c>
      <c r="J10646" s="45" t="s">
        <v>20</v>
      </c>
      <c r="K10646" s="45" t="s">
        <v>27</v>
      </c>
    </row>
    <row r="10647" spans="1:11">
      <c r="A10647" s="3">
        <v>111920635</v>
      </c>
      <c r="B10647" s="37">
        <v>22</v>
      </c>
      <c r="C10647" s="3" t="s">
        <v>10672</v>
      </c>
      <c r="D10647" s="38"/>
      <c r="E10647" s="3" t="s">
        <v>16</v>
      </c>
      <c r="F10647" s="39" t="s">
        <v>1986</v>
      </c>
      <c r="G10647" s="40">
        <v>2016</v>
      </c>
      <c r="H10647" s="44">
        <v>13.012600000000001</v>
      </c>
      <c r="I10647" s="44">
        <v>10.7781</v>
      </c>
      <c r="J10647" s="45" t="s">
        <v>20</v>
      </c>
      <c r="K10647" s="45" t="s">
        <v>27</v>
      </c>
    </row>
    <row r="10648" spans="1:11">
      <c r="A10648" s="3">
        <v>111920635</v>
      </c>
      <c r="B10648" s="37">
        <v>23</v>
      </c>
      <c r="C10648" s="3" t="s">
        <v>10673</v>
      </c>
      <c r="D10648" s="38"/>
      <c r="E10648" s="3" t="s">
        <v>16</v>
      </c>
      <c r="F10648" s="39" t="s">
        <v>1986</v>
      </c>
      <c r="G10648" s="40">
        <v>2016</v>
      </c>
      <c r="H10648" s="44">
        <v>13.506399999999999</v>
      </c>
      <c r="I10648" s="44">
        <v>6.80098</v>
      </c>
      <c r="J10648" s="45" t="s">
        <v>20</v>
      </c>
      <c r="K10648" s="45" t="s">
        <v>27</v>
      </c>
    </row>
    <row r="10649" spans="1:11">
      <c r="A10649" s="3">
        <v>111920635</v>
      </c>
      <c r="B10649" s="37">
        <v>24</v>
      </c>
      <c r="C10649" s="3" t="s">
        <v>10674</v>
      </c>
      <c r="D10649" s="38"/>
      <c r="E10649" s="3" t="s">
        <v>16</v>
      </c>
      <c r="F10649" s="39" t="s">
        <v>1986</v>
      </c>
      <c r="G10649" s="40">
        <v>2016</v>
      </c>
      <c r="H10649" s="44">
        <v>14.9893</v>
      </c>
      <c r="I10649" s="44">
        <v>12.5205</v>
      </c>
      <c r="J10649" s="45" t="s">
        <v>20</v>
      </c>
      <c r="K10649" s="45" t="s">
        <v>23</v>
      </c>
    </row>
    <row r="10650" spans="1:11">
      <c r="A10650" s="3">
        <v>111920635</v>
      </c>
      <c r="B10650" s="37">
        <v>25</v>
      </c>
      <c r="C10650" s="3" t="s">
        <v>10675</v>
      </c>
      <c r="D10650" s="38"/>
      <c r="E10650" s="3" t="s">
        <v>16</v>
      </c>
      <c r="F10650" s="39" t="s">
        <v>1986</v>
      </c>
      <c r="G10650" s="40">
        <v>2016</v>
      </c>
      <c r="H10650" s="44">
        <v>20.475000000000001</v>
      </c>
      <c r="I10650" s="44">
        <v>11.293799999999999</v>
      </c>
      <c r="J10650" s="45" t="s">
        <v>20</v>
      </c>
      <c r="K10650" s="45" t="s">
        <v>21</v>
      </c>
    </row>
    <row r="10651" spans="1:11">
      <c r="A10651" s="3">
        <v>111920635</v>
      </c>
      <c r="B10651" s="37">
        <v>26</v>
      </c>
      <c r="C10651" s="3" t="s">
        <v>10676</v>
      </c>
      <c r="D10651" s="38"/>
      <c r="E10651" s="3" t="s">
        <v>16</v>
      </c>
      <c r="F10651" s="39" t="s">
        <v>1986</v>
      </c>
      <c r="G10651" s="40">
        <v>2016</v>
      </c>
      <c r="H10651" s="44">
        <v>9.9894400000000001</v>
      </c>
      <c r="I10651" s="44">
        <v>6.0462400000000001</v>
      </c>
      <c r="J10651" s="45" t="s">
        <v>20</v>
      </c>
      <c r="K10651" s="45" t="s">
        <v>27</v>
      </c>
    </row>
    <row r="10652" spans="1:11">
      <c r="A10652" s="3">
        <v>111920635</v>
      </c>
      <c r="B10652" s="37">
        <v>27</v>
      </c>
      <c r="C10652" s="3" t="s">
        <v>10677</v>
      </c>
      <c r="D10652" s="38"/>
      <c r="E10652" s="3" t="s">
        <v>16</v>
      </c>
      <c r="F10652" s="39" t="s">
        <v>1986</v>
      </c>
      <c r="G10652" s="40">
        <v>2016</v>
      </c>
      <c r="H10652" s="44">
        <v>15.148199999999999</v>
      </c>
      <c r="I10652" s="44">
        <v>9.6842000000000006</v>
      </c>
      <c r="J10652" s="45" t="s">
        <v>18</v>
      </c>
      <c r="K10652" s="45"/>
    </row>
    <row r="10653" spans="1:11">
      <c r="A10653" s="3">
        <v>111920635</v>
      </c>
      <c r="B10653" s="37">
        <v>28</v>
      </c>
      <c r="C10653" s="3" t="s">
        <v>10678</v>
      </c>
      <c r="D10653" s="38"/>
      <c r="E10653" s="3" t="s">
        <v>16</v>
      </c>
      <c r="F10653" s="39" t="s">
        <v>1986</v>
      </c>
      <c r="G10653" s="40">
        <v>2016</v>
      </c>
      <c r="H10653" s="44">
        <v>27.471</v>
      </c>
      <c r="I10653" s="44">
        <v>17.744399999999999</v>
      </c>
      <c r="J10653" s="45" t="s">
        <v>20</v>
      </c>
      <c r="K10653" s="45" t="s">
        <v>27</v>
      </c>
    </row>
    <row r="10654" spans="1:11">
      <c r="A10654" s="3">
        <v>111920635</v>
      </c>
      <c r="B10654" s="37">
        <v>29</v>
      </c>
      <c r="C10654" s="3" t="s">
        <v>10679</v>
      </c>
      <c r="D10654" s="38"/>
      <c r="E10654" s="3" t="s">
        <v>16</v>
      </c>
      <c r="F10654" s="39" t="s">
        <v>1986</v>
      </c>
      <c r="G10654" s="40">
        <v>2016</v>
      </c>
      <c r="H10654" s="44">
        <v>17.823</v>
      </c>
      <c r="I10654" s="44">
        <v>13.778700000000001</v>
      </c>
      <c r="J10654" s="45" t="s">
        <v>20</v>
      </c>
      <c r="K10654" s="45" t="s">
        <v>23</v>
      </c>
    </row>
    <row r="10655" spans="1:11">
      <c r="A10655" s="3">
        <v>111920635</v>
      </c>
      <c r="B10655" s="37">
        <v>30</v>
      </c>
      <c r="C10655" s="3" t="s">
        <v>10680</v>
      </c>
      <c r="D10655" s="38"/>
      <c r="E10655" s="3" t="s">
        <v>16</v>
      </c>
      <c r="F10655" s="39" t="s">
        <v>1986</v>
      </c>
      <c r="G10655" s="40">
        <v>2016</v>
      </c>
      <c r="H10655" s="44">
        <v>24.447800000000001</v>
      </c>
      <c r="I10655" s="44">
        <v>15.904199999999999</v>
      </c>
      <c r="J10655" s="45" t="s">
        <v>20</v>
      </c>
      <c r="K10655" s="45" t="s">
        <v>21</v>
      </c>
    </row>
    <row r="10656" spans="1:11">
      <c r="A10656" s="3">
        <v>111920635</v>
      </c>
      <c r="B10656" s="37">
        <v>31</v>
      </c>
      <c r="C10656" s="3" t="s">
        <v>10681</v>
      </c>
      <c r="D10656" s="38"/>
      <c r="E10656" s="3" t="s">
        <v>16</v>
      </c>
      <c r="F10656" s="39" t="s">
        <v>1986</v>
      </c>
      <c r="G10656" s="40">
        <v>2016</v>
      </c>
      <c r="H10656" s="44">
        <v>33.766300000000001</v>
      </c>
      <c r="I10656" s="44">
        <v>23.618500000000001</v>
      </c>
      <c r="J10656" s="45" t="s">
        <v>18</v>
      </c>
      <c r="K10656" s="45"/>
    </row>
    <row r="10657" spans="1:11">
      <c r="A10657" s="3">
        <v>111920635</v>
      </c>
      <c r="B10657" s="37">
        <v>32</v>
      </c>
      <c r="C10657" s="3" t="s">
        <v>10682</v>
      </c>
      <c r="D10657" s="38"/>
      <c r="E10657" s="3" t="s">
        <v>16</v>
      </c>
      <c r="F10657" s="39" t="s">
        <v>1986</v>
      </c>
      <c r="G10657" s="40">
        <v>2016</v>
      </c>
      <c r="H10657" s="44">
        <v>27.5564</v>
      </c>
      <c r="I10657" s="44">
        <v>13.9846</v>
      </c>
      <c r="J10657" s="45" t="s">
        <v>20</v>
      </c>
      <c r="K10657" s="45" t="s">
        <v>21</v>
      </c>
    </row>
    <row r="10658" spans="1:11">
      <c r="A10658" s="3">
        <v>111920635</v>
      </c>
      <c r="B10658" s="37">
        <v>33</v>
      </c>
      <c r="C10658" s="3" t="s">
        <v>10683</v>
      </c>
      <c r="D10658" s="38"/>
      <c r="E10658" s="3" t="s">
        <v>16</v>
      </c>
      <c r="F10658" s="39" t="s">
        <v>1986</v>
      </c>
      <c r="G10658" s="40">
        <v>2016</v>
      </c>
      <c r="H10658" s="44">
        <v>13.690099999999999</v>
      </c>
      <c r="I10658" s="44">
        <v>8.9509799999999995</v>
      </c>
      <c r="J10658" s="45" t="s">
        <v>20</v>
      </c>
      <c r="K10658" s="45" t="s">
        <v>30</v>
      </c>
    </row>
    <row r="10659" spans="1:11">
      <c r="A10659" s="3">
        <v>111920635</v>
      </c>
      <c r="B10659" s="37">
        <v>34</v>
      </c>
      <c r="C10659" s="3" t="s">
        <v>10684</v>
      </c>
      <c r="D10659" s="38"/>
      <c r="E10659" s="3" t="s">
        <v>16</v>
      </c>
      <c r="F10659" s="39" t="s">
        <v>1986</v>
      </c>
      <c r="G10659" s="40">
        <v>2016</v>
      </c>
      <c r="H10659" s="44">
        <v>21.4099</v>
      </c>
      <c r="I10659" s="44">
        <v>12.1249</v>
      </c>
      <c r="J10659" s="45" t="s">
        <v>20</v>
      </c>
      <c r="K10659" s="45" t="s">
        <v>21</v>
      </c>
    </row>
    <row r="10660" spans="1:11">
      <c r="A10660" s="3">
        <v>111920635</v>
      </c>
      <c r="B10660" s="37">
        <v>35</v>
      </c>
      <c r="C10660" s="3" t="s">
        <v>10685</v>
      </c>
      <c r="D10660" s="38"/>
      <c r="E10660" s="3" t="s">
        <v>16</v>
      </c>
      <c r="F10660" s="39" t="s">
        <v>1986</v>
      </c>
      <c r="G10660" s="40">
        <v>2016</v>
      </c>
      <c r="H10660" s="44">
        <v>18.5898</v>
      </c>
      <c r="I10660" s="44">
        <v>7.4510699999999996</v>
      </c>
      <c r="J10660" s="45" t="s">
        <v>20</v>
      </c>
      <c r="K10660" s="45" t="s">
        <v>27</v>
      </c>
    </row>
    <row r="10661" spans="1:11">
      <c r="A10661" s="3">
        <v>111920635</v>
      </c>
      <c r="B10661" s="37">
        <v>36</v>
      </c>
      <c r="C10661" s="3" t="s">
        <v>10686</v>
      </c>
      <c r="D10661" s="38"/>
      <c r="E10661" s="3" t="s">
        <v>16</v>
      </c>
      <c r="F10661" s="39" t="s">
        <v>1986</v>
      </c>
      <c r="G10661" s="40">
        <v>2016</v>
      </c>
      <c r="H10661" s="44">
        <v>49.1509</v>
      </c>
      <c r="I10661" s="44">
        <v>29.235399999999998</v>
      </c>
      <c r="J10661" s="45" t="s">
        <v>20</v>
      </c>
      <c r="K10661" s="45" t="s">
        <v>27</v>
      </c>
    </row>
    <row r="10662" spans="1:11">
      <c r="A10662" s="3">
        <v>111920635</v>
      </c>
      <c r="B10662" s="37">
        <v>37</v>
      </c>
      <c r="C10662" s="3" t="s">
        <v>10687</v>
      </c>
      <c r="D10662" s="38"/>
      <c r="E10662" s="3" t="s">
        <v>16</v>
      </c>
      <c r="F10662" s="39" t="s">
        <v>1986</v>
      </c>
      <c r="G10662" s="40">
        <v>2016</v>
      </c>
      <c r="H10662" s="44">
        <v>26.939900000000002</v>
      </c>
      <c r="I10662" s="44">
        <v>18.1492</v>
      </c>
      <c r="J10662" s="45" t="s">
        <v>20</v>
      </c>
      <c r="K10662" s="45" t="s">
        <v>27</v>
      </c>
    </row>
    <row r="10663" spans="1:11">
      <c r="A10663" s="3">
        <v>111920635</v>
      </c>
      <c r="B10663" s="37">
        <v>38</v>
      </c>
      <c r="C10663" s="3" t="s">
        <v>10688</v>
      </c>
      <c r="D10663" s="38"/>
      <c r="E10663" s="3" t="s">
        <v>16</v>
      </c>
      <c r="F10663" s="39" t="s">
        <v>1986</v>
      </c>
      <c r="G10663" s="40">
        <v>2016</v>
      </c>
      <c r="H10663" s="44">
        <v>36.261000000000003</v>
      </c>
      <c r="I10663" s="44">
        <v>31.808199999999999</v>
      </c>
      <c r="J10663" s="45" t="s">
        <v>20</v>
      </c>
      <c r="K10663" s="45" t="s">
        <v>27</v>
      </c>
    </row>
    <row r="10664" spans="1:11">
      <c r="A10664" s="3">
        <v>111920635</v>
      </c>
      <c r="B10664" s="37">
        <v>39</v>
      </c>
      <c r="C10664" s="3" t="s">
        <v>10689</v>
      </c>
      <c r="D10664" s="38"/>
      <c r="E10664" s="3" t="s">
        <v>16</v>
      </c>
      <c r="F10664" s="39" t="s">
        <v>1986</v>
      </c>
      <c r="G10664" s="40">
        <v>2016</v>
      </c>
      <c r="H10664" s="44">
        <v>34.536900000000003</v>
      </c>
      <c r="I10664" s="44">
        <v>22.313199999999998</v>
      </c>
      <c r="J10664" s="45" t="s">
        <v>20</v>
      </c>
      <c r="K10664" s="45" t="s">
        <v>27</v>
      </c>
    </row>
    <row r="10665" spans="1:11">
      <c r="A10665" s="3">
        <v>111920635</v>
      </c>
      <c r="B10665" s="37">
        <v>40</v>
      </c>
      <c r="C10665" s="3" t="s">
        <v>10690</v>
      </c>
      <c r="D10665" s="38"/>
      <c r="E10665" s="3" t="s">
        <v>16</v>
      </c>
      <c r="F10665" s="39" t="s">
        <v>1986</v>
      </c>
      <c r="G10665" s="40">
        <v>2016</v>
      </c>
      <c r="H10665" s="44">
        <v>40.316400000000002</v>
      </c>
      <c r="I10665" s="44">
        <v>20.238499999999998</v>
      </c>
      <c r="J10665" s="45" t="s">
        <v>20</v>
      </c>
      <c r="K10665" s="45" t="s">
        <v>30</v>
      </c>
    </row>
    <row r="10666" spans="1:11">
      <c r="A10666" s="3">
        <v>111920635</v>
      </c>
      <c r="B10666" s="37">
        <v>41</v>
      </c>
      <c r="C10666" s="3" t="s">
        <v>10691</v>
      </c>
      <c r="D10666" s="38"/>
      <c r="E10666" s="3" t="s">
        <v>16</v>
      </c>
      <c r="F10666" s="39" t="s">
        <v>1986</v>
      </c>
      <c r="G10666" s="40">
        <v>2016</v>
      </c>
      <c r="H10666" s="44">
        <v>28.721599999999999</v>
      </c>
      <c r="I10666" s="44">
        <v>16.789400000000001</v>
      </c>
      <c r="J10666" s="45" t="s">
        <v>20</v>
      </c>
      <c r="K10666" s="45" t="s">
        <v>21</v>
      </c>
    </row>
    <row r="10667" spans="1:11">
      <c r="A10667" s="3">
        <v>111920635</v>
      </c>
      <c r="B10667" s="37">
        <v>42</v>
      </c>
      <c r="C10667" s="3" t="s">
        <v>10692</v>
      </c>
      <c r="D10667" s="38"/>
      <c r="E10667" s="3" t="s">
        <v>16</v>
      </c>
      <c r="F10667" s="39" t="s">
        <v>1986</v>
      </c>
      <c r="G10667" s="40">
        <v>2016</v>
      </c>
      <c r="H10667" s="44">
        <v>15.904199999999999</v>
      </c>
      <c r="I10667" s="44">
        <v>15.5099</v>
      </c>
      <c r="J10667" s="45" t="s">
        <v>20</v>
      </c>
      <c r="K10667" s="45" t="s">
        <v>30</v>
      </c>
    </row>
    <row r="10668" spans="1:11">
      <c r="A10668" s="3">
        <v>111920635</v>
      </c>
      <c r="B10668" s="37">
        <v>43</v>
      </c>
      <c r="C10668" s="3" t="s">
        <v>10693</v>
      </c>
      <c r="D10668" s="38"/>
      <c r="E10668" s="3" t="s">
        <v>16</v>
      </c>
      <c r="F10668" s="39" t="s">
        <v>1986</v>
      </c>
      <c r="G10668" s="40">
        <v>2016</v>
      </c>
      <c r="H10668" s="44">
        <v>11.829599999999999</v>
      </c>
      <c r="I10668" s="44">
        <v>11.6982</v>
      </c>
      <c r="J10668" s="45" t="s">
        <v>20</v>
      </c>
      <c r="K10668" s="45" t="s">
        <v>23</v>
      </c>
    </row>
    <row r="10669" spans="1:11">
      <c r="A10669" s="3">
        <v>111920635</v>
      </c>
      <c r="B10669" s="37">
        <v>44</v>
      </c>
      <c r="C10669" s="3" t="s">
        <v>10694</v>
      </c>
      <c r="D10669" s="38"/>
      <c r="E10669" s="3" t="s">
        <v>16</v>
      </c>
      <c r="F10669" s="39" t="s">
        <v>1986</v>
      </c>
      <c r="G10669" s="40">
        <v>2016</v>
      </c>
      <c r="H10669" s="44">
        <v>27.111699999999999</v>
      </c>
      <c r="I10669" s="44">
        <v>18.887599999999999</v>
      </c>
      <c r="J10669" s="45" t="s">
        <v>20</v>
      </c>
      <c r="K10669" s="45" t="s">
        <v>27</v>
      </c>
    </row>
    <row r="10670" spans="1:11">
      <c r="A10670" s="3">
        <v>111920635</v>
      </c>
      <c r="B10670" s="37">
        <v>45</v>
      </c>
      <c r="C10670" s="3" t="s">
        <v>10695</v>
      </c>
      <c r="D10670" s="38"/>
      <c r="E10670" s="3" t="s">
        <v>16</v>
      </c>
      <c r="F10670" s="39" t="s">
        <v>1986</v>
      </c>
      <c r="G10670" s="40">
        <v>2016</v>
      </c>
      <c r="H10670" s="44">
        <v>30.1769</v>
      </c>
      <c r="I10670" s="44">
        <v>29.910900000000002</v>
      </c>
      <c r="J10670" s="45" t="s">
        <v>20</v>
      </c>
      <c r="K10670" s="45" t="s">
        <v>27</v>
      </c>
    </row>
    <row r="10671" spans="1:11">
      <c r="A10671" s="3">
        <v>111920635</v>
      </c>
      <c r="B10671" s="37">
        <v>46</v>
      </c>
      <c r="C10671" s="3" t="s">
        <v>10696</v>
      </c>
      <c r="D10671" s="38"/>
      <c r="E10671" s="3" t="s">
        <v>16</v>
      </c>
      <c r="F10671" s="39" t="s">
        <v>1986</v>
      </c>
      <c r="G10671" s="40">
        <v>2016</v>
      </c>
      <c r="H10671" s="44">
        <v>36.803199999999997</v>
      </c>
      <c r="I10671" s="44">
        <v>22.8706</v>
      </c>
      <c r="J10671" s="45" t="s">
        <v>18</v>
      </c>
      <c r="K10671" s="45"/>
    </row>
    <row r="10672" spans="1:11">
      <c r="A10672" s="3">
        <v>111920635</v>
      </c>
      <c r="B10672" s="37">
        <v>47</v>
      </c>
      <c r="C10672" s="3" t="s">
        <v>10697</v>
      </c>
      <c r="D10672" s="38"/>
      <c r="E10672" s="3" t="s">
        <v>16</v>
      </c>
      <c r="F10672" s="39" t="s">
        <v>1986</v>
      </c>
      <c r="G10672" s="40">
        <v>2016</v>
      </c>
      <c r="H10672" s="44">
        <v>15.115600000000001</v>
      </c>
      <c r="I10672" s="44">
        <v>10.7781</v>
      </c>
      <c r="J10672" s="45" t="s">
        <v>20</v>
      </c>
      <c r="K10672" s="45" t="s">
        <v>27</v>
      </c>
    </row>
    <row r="10673" spans="1:11">
      <c r="A10673" s="3">
        <v>111920635</v>
      </c>
      <c r="B10673" s="37">
        <v>48</v>
      </c>
      <c r="C10673" s="3" t="s">
        <v>10698</v>
      </c>
      <c r="D10673" s="38"/>
      <c r="E10673" s="3" t="s">
        <v>16</v>
      </c>
      <c r="F10673" s="39" t="s">
        <v>1986</v>
      </c>
      <c r="G10673" s="40">
        <v>2016</v>
      </c>
      <c r="H10673" s="44">
        <v>25.7713</v>
      </c>
      <c r="I10673" s="44">
        <v>22.612500000000001</v>
      </c>
      <c r="J10673" s="45" t="s">
        <v>20</v>
      </c>
      <c r="K10673" s="45" t="s">
        <v>27</v>
      </c>
    </row>
    <row r="10674" spans="1:11">
      <c r="A10674" s="3">
        <v>111920635</v>
      </c>
      <c r="B10674" s="37">
        <v>49</v>
      </c>
      <c r="C10674" s="3" t="s">
        <v>10699</v>
      </c>
      <c r="D10674" s="38"/>
      <c r="E10674" s="3" t="s">
        <v>16</v>
      </c>
      <c r="F10674" s="39" t="s">
        <v>1986</v>
      </c>
      <c r="G10674" s="40">
        <v>2016</v>
      </c>
      <c r="H10674" s="44">
        <v>38.294899999999998</v>
      </c>
      <c r="I10674" s="44">
        <v>34.643799999999999</v>
      </c>
      <c r="J10674" s="45" t="s">
        <v>18</v>
      </c>
      <c r="K10674" s="45"/>
    </row>
    <row r="10675" spans="1:11">
      <c r="A10675" s="3">
        <v>111920635</v>
      </c>
      <c r="B10675" s="37">
        <v>50</v>
      </c>
      <c r="C10675" s="3" t="s">
        <v>10700</v>
      </c>
      <c r="D10675" s="38"/>
      <c r="E10675" s="3" t="s">
        <v>16</v>
      </c>
      <c r="F10675" s="39" t="s">
        <v>1986</v>
      </c>
      <c r="G10675" s="40">
        <v>2016</v>
      </c>
      <c r="H10675" s="44">
        <v>17.311599999999999</v>
      </c>
      <c r="I10675" s="44">
        <v>12.8864</v>
      </c>
      <c r="J10675" s="45" t="s">
        <v>20</v>
      </c>
      <c r="K10675" s="45" t="s">
        <v>23</v>
      </c>
    </row>
    <row r="10676" spans="1:11">
      <c r="A10676" s="3">
        <v>111920635</v>
      </c>
      <c r="B10676" s="37">
        <v>51</v>
      </c>
      <c r="C10676" s="3" t="s">
        <v>10701</v>
      </c>
      <c r="D10676" s="38"/>
      <c r="E10676" s="3" t="s">
        <v>16</v>
      </c>
      <c r="F10676" s="39" t="s">
        <v>1986</v>
      </c>
      <c r="G10676" s="40">
        <v>2016</v>
      </c>
      <c r="H10676" s="44">
        <v>16.9558</v>
      </c>
      <c r="I10676" s="44">
        <v>10.646599999999999</v>
      </c>
      <c r="J10676" s="45" t="s">
        <v>20</v>
      </c>
      <c r="K10676" s="45" t="s">
        <v>27</v>
      </c>
    </row>
    <row r="10677" spans="1:11">
      <c r="A10677" s="3">
        <v>111920635</v>
      </c>
      <c r="B10677" s="37">
        <v>52</v>
      </c>
      <c r="C10677" s="3" t="s">
        <v>10702</v>
      </c>
      <c r="D10677" s="38"/>
      <c r="E10677" s="3" t="s">
        <v>16</v>
      </c>
      <c r="F10677" s="39" t="s">
        <v>1986</v>
      </c>
      <c r="G10677" s="40">
        <v>2016</v>
      </c>
      <c r="H10677" s="44">
        <v>13.012600000000001</v>
      </c>
      <c r="I10677" s="44">
        <v>12.6182</v>
      </c>
      <c r="J10677" s="45" t="s">
        <v>20</v>
      </c>
      <c r="K10677" s="45" t="s">
        <v>27</v>
      </c>
    </row>
    <row r="10678" spans="1:11">
      <c r="A10678" s="3">
        <v>111920635</v>
      </c>
      <c r="B10678" s="37">
        <v>53</v>
      </c>
      <c r="C10678" s="3" t="s">
        <v>10703</v>
      </c>
      <c r="D10678" s="38"/>
      <c r="E10678" s="3" t="s">
        <v>16</v>
      </c>
      <c r="F10678" s="39" t="s">
        <v>1986</v>
      </c>
      <c r="G10678" s="40">
        <v>2016</v>
      </c>
      <c r="H10678" s="44">
        <v>21.756499999999999</v>
      </c>
      <c r="I10678" s="44">
        <v>21.121700000000001</v>
      </c>
      <c r="J10678" s="45" t="s">
        <v>20</v>
      </c>
      <c r="K10678" s="45" t="s">
        <v>27</v>
      </c>
    </row>
    <row r="10679" spans="1:11">
      <c r="A10679" s="3">
        <v>111920635</v>
      </c>
      <c r="B10679" s="37">
        <v>54</v>
      </c>
      <c r="C10679" s="3" t="s">
        <v>10704</v>
      </c>
      <c r="D10679" s="38"/>
      <c r="E10679" s="3" t="s">
        <v>16</v>
      </c>
      <c r="F10679" s="39" t="s">
        <v>1986</v>
      </c>
      <c r="G10679" s="40">
        <v>2016</v>
      </c>
      <c r="H10679" s="44">
        <v>25.8916</v>
      </c>
      <c r="I10679" s="44">
        <v>6.5793600000000003</v>
      </c>
      <c r="J10679" s="45" t="s">
        <v>20</v>
      </c>
      <c r="K10679" s="45" t="s">
        <v>30</v>
      </c>
    </row>
    <row r="10680" spans="1:11">
      <c r="A10680" s="3">
        <v>111920635</v>
      </c>
      <c r="B10680" s="37">
        <v>55</v>
      </c>
      <c r="C10680" s="3" t="s">
        <v>10705</v>
      </c>
      <c r="D10680" s="38"/>
      <c r="E10680" s="3" t="s">
        <v>16</v>
      </c>
      <c r="F10680" s="39" t="s">
        <v>1986</v>
      </c>
      <c r="G10680" s="40">
        <v>2016</v>
      </c>
      <c r="H10680" s="44">
        <v>50.8673</v>
      </c>
      <c r="I10680" s="44">
        <v>39.826300000000003</v>
      </c>
      <c r="J10680" s="45" t="s">
        <v>20</v>
      </c>
      <c r="K10680" s="45" t="s">
        <v>27</v>
      </c>
    </row>
    <row r="10681" spans="1:11">
      <c r="A10681" s="3">
        <v>111920635</v>
      </c>
      <c r="B10681" s="37">
        <v>56</v>
      </c>
      <c r="C10681" s="3" t="s">
        <v>10706</v>
      </c>
      <c r="D10681" s="38"/>
      <c r="E10681" s="3" t="s">
        <v>16</v>
      </c>
      <c r="F10681" s="39" t="s">
        <v>1986</v>
      </c>
      <c r="G10681" s="40">
        <v>2016</v>
      </c>
      <c r="H10681" s="44">
        <v>31.6752</v>
      </c>
      <c r="I10681" s="44">
        <v>24.9299</v>
      </c>
      <c r="J10681" s="45" t="s">
        <v>20</v>
      </c>
      <c r="K10681" s="45" t="s">
        <v>27</v>
      </c>
    </row>
    <row r="10682" spans="1:11">
      <c r="A10682" s="3">
        <v>111920635</v>
      </c>
      <c r="B10682" s="37">
        <v>57</v>
      </c>
      <c r="C10682" s="3" t="s">
        <v>10707</v>
      </c>
      <c r="D10682" s="38"/>
      <c r="E10682" s="3" t="s">
        <v>16</v>
      </c>
      <c r="F10682" s="39" t="s">
        <v>1986</v>
      </c>
      <c r="G10682" s="40">
        <v>2016</v>
      </c>
      <c r="H10682" s="44">
        <v>6.7034399999999996</v>
      </c>
      <c r="I10682" s="44">
        <v>5.3890399999999996</v>
      </c>
      <c r="J10682" s="45" t="s">
        <v>20</v>
      </c>
      <c r="K10682" s="45" t="s">
        <v>23</v>
      </c>
    </row>
    <row r="10683" spans="1:11">
      <c r="A10683" s="3">
        <v>111920635</v>
      </c>
      <c r="B10683" s="37">
        <v>58</v>
      </c>
      <c r="C10683" s="3" t="s">
        <v>10708</v>
      </c>
      <c r="D10683" s="38"/>
      <c r="E10683" s="3" t="s">
        <v>16</v>
      </c>
      <c r="F10683" s="39" t="s">
        <v>1986</v>
      </c>
      <c r="G10683" s="40">
        <v>2016</v>
      </c>
      <c r="H10683" s="44">
        <v>30.400300000000001</v>
      </c>
      <c r="I10683" s="44">
        <v>12.0411</v>
      </c>
      <c r="J10683" s="45" t="s">
        <v>20</v>
      </c>
      <c r="K10683" s="45" t="s">
        <v>21</v>
      </c>
    </row>
    <row r="10684" spans="1:11">
      <c r="A10684" s="3">
        <v>111920635</v>
      </c>
      <c r="B10684" s="37">
        <v>59</v>
      </c>
      <c r="C10684" s="3" t="s">
        <v>10709</v>
      </c>
      <c r="D10684" s="38"/>
      <c r="E10684" s="3" t="s">
        <v>16</v>
      </c>
      <c r="F10684" s="39" t="s">
        <v>1986</v>
      </c>
      <c r="G10684" s="40">
        <v>2016</v>
      </c>
      <c r="H10684" s="44">
        <v>35.967599999999997</v>
      </c>
      <c r="I10684" s="44">
        <v>21.991700000000002</v>
      </c>
      <c r="J10684" s="45" t="s">
        <v>20</v>
      </c>
      <c r="K10684" s="45" t="s">
        <v>27</v>
      </c>
    </row>
    <row r="10685" spans="1:11">
      <c r="A10685" s="3">
        <v>111920635</v>
      </c>
      <c r="B10685" s="37">
        <v>60</v>
      </c>
      <c r="C10685" s="3" t="s">
        <v>10710</v>
      </c>
      <c r="D10685" s="38"/>
      <c r="E10685" s="3" t="s">
        <v>16</v>
      </c>
      <c r="F10685" s="39" t="s">
        <v>1986</v>
      </c>
      <c r="G10685" s="40">
        <v>2016</v>
      </c>
      <c r="H10685" s="44">
        <v>41.666499999999999</v>
      </c>
      <c r="I10685" s="44">
        <v>37.066099999999999</v>
      </c>
      <c r="J10685" s="45" t="s">
        <v>20</v>
      </c>
      <c r="K10685" s="45" t="s">
        <v>27</v>
      </c>
    </row>
    <row r="10686" spans="1:11">
      <c r="A10686" s="3">
        <v>111920635</v>
      </c>
      <c r="B10686" s="37">
        <v>61</v>
      </c>
      <c r="C10686" s="3" t="s">
        <v>10711</v>
      </c>
      <c r="D10686" s="38"/>
      <c r="E10686" s="3" t="s">
        <v>16</v>
      </c>
      <c r="F10686" s="39" t="s">
        <v>1986</v>
      </c>
      <c r="G10686" s="40">
        <v>2016</v>
      </c>
      <c r="H10686" s="44">
        <v>14.1752</v>
      </c>
      <c r="I10686" s="44">
        <v>10.9123</v>
      </c>
      <c r="J10686" s="45" t="s">
        <v>20</v>
      </c>
      <c r="K10686" s="45" t="s">
        <v>30</v>
      </c>
    </row>
    <row r="10687" spans="1:11">
      <c r="A10687" s="3">
        <v>111920635</v>
      </c>
      <c r="B10687" s="37">
        <v>62</v>
      </c>
      <c r="C10687" s="3" t="s">
        <v>10712</v>
      </c>
      <c r="D10687" s="38"/>
      <c r="E10687" s="3" t="s">
        <v>16</v>
      </c>
      <c r="F10687" s="39" t="s">
        <v>1986</v>
      </c>
      <c r="G10687" s="40">
        <v>2016</v>
      </c>
      <c r="H10687" s="44">
        <v>11.474600000000001</v>
      </c>
      <c r="I10687" s="44">
        <v>5.7372800000000002</v>
      </c>
      <c r="J10687" s="45" t="s">
        <v>20</v>
      </c>
      <c r="K10687" s="45" t="s">
        <v>21</v>
      </c>
    </row>
    <row r="10688" spans="1:11">
      <c r="A10688" s="3">
        <v>111920635</v>
      </c>
      <c r="B10688" s="37">
        <v>63</v>
      </c>
      <c r="C10688" s="3" t="s">
        <v>10713</v>
      </c>
      <c r="D10688" s="38"/>
      <c r="E10688" s="3" t="s">
        <v>16</v>
      </c>
      <c r="F10688" s="39" t="s">
        <v>1986</v>
      </c>
      <c r="G10688" s="40">
        <v>2016</v>
      </c>
      <c r="H10688" s="44">
        <v>32.748899999999999</v>
      </c>
      <c r="I10688" s="44">
        <v>31.317299999999999</v>
      </c>
      <c r="J10688" s="45" t="s">
        <v>20</v>
      </c>
      <c r="K10688" s="45" t="s">
        <v>27</v>
      </c>
    </row>
    <row r="10689" spans="1:11">
      <c r="A10689" s="3">
        <v>111920635</v>
      </c>
      <c r="B10689" s="37">
        <v>64</v>
      </c>
      <c r="C10689" s="3" t="s">
        <v>10714</v>
      </c>
      <c r="D10689" s="38"/>
      <c r="E10689" s="3" t="s">
        <v>16</v>
      </c>
      <c r="F10689" s="39" t="s">
        <v>1986</v>
      </c>
      <c r="G10689" s="40">
        <v>2016</v>
      </c>
      <c r="H10689" s="44">
        <v>30.509699999999999</v>
      </c>
      <c r="I10689" s="44">
        <v>29.398599999999998</v>
      </c>
      <c r="J10689" s="45" t="s">
        <v>20</v>
      </c>
      <c r="K10689" s="45" t="s">
        <v>27</v>
      </c>
    </row>
    <row r="10690" spans="1:11">
      <c r="A10690" s="3">
        <v>111920635</v>
      </c>
      <c r="B10690" s="37">
        <v>65</v>
      </c>
      <c r="C10690" s="3" t="s">
        <v>10715</v>
      </c>
      <c r="D10690" s="38"/>
      <c r="E10690" s="3" t="s">
        <v>16</v>
      </c>
      <c r="F10690" s="39" t="s">
        <v>1986</v>
      </c>
      <c r="G10690" s="40">
        <v>2016</v>
      </c>
      <c r="H10690" s="44">
        <v>20.995200000000001</v>
      </c>
      <c r="I10690" s="44">
        <v>10.953900000000001</v>
      </c>
      <c r="J10690" s="45" t="s">
        <v>20</v>
      </c>
      <c r="K10690" s="45" t="s">
        <v>30</v>
      </c>
    </row>
    <row r="10691" spans="1:11">
      <c r="A10691" s="3">
        <v>111920635</v>
      </c>
      <c r="B10691" s="37">
        <v>66</v>
      </c>
      <c r="C10691" s="3" t="s">
        <v>10716</v>
      </c>
      <c r="D10691" s="38"/>
      <c r="E10691" s="3" t="s">
        <v>16</v>
      </c>
      <c r="F10691" s="39" t="s">
        <v>1986</v>
      </c>
      <c r="G10691" s="40">
        <v>2016</v>
      </c>
      <c r="H10691" s="44">
        <v>21.3291</v>
      </c>
      <c r="I10691" s="44">
        <v>12.0898</v>
      </c>
      <c r="J10691" s="45" t="s">
        <v>20</v>
      </c>
      <c r="K10691" s="45" t="s">
        <v>27</v>
      </c>
    </row>
    <row r="10692" spans="1:11">
      <c r="A10692" s="3">
        <v>111920635</v>
      </c>
      <c r="B10692" s="37">
        <v>67</v>
      </c>
      <c r="C10692" s="3" t="s">
        <v>10717</v>
      </c>
      <c r="D10692" s="38"/>
      <c r="E10692" s="3" t="s">
        <v>16</v>
      </c>
      <c r="F10692" s="39" t="s">
        <v>1986</v>
      </c>
      <c r="G10692" s="40">
        <v>2016</v>
      </c>
      <c r="H10692" s="44">
        <v>33.8825</v>
      </c>
      <c r="I10692" s="44">
        <v>23.222999999999999</v>
      </c>
      <c r="J10692" s="45" t="s">
        <v>20</v>
      </c>
      <c r="K10692" s="45" t="s">
        <v>27</v>
      </c>
    </row>
    <row r="10693" spans="1:11">
      <c r="A10693" s="3">
        <v>111920635</v>
      </c>
      <c r="B10693" s="37">
        <v>68</v>
      </c>
      <c r="C10693" s="3" t="s">
        <v>10718</v>
      </c>
      <c r="D10693" s="38"/>
      <c r="E10693" s="3" t="s">
        <v>16</v>
      </c>
      <c r="F10693" s="39" t="s">
        <v>1986</v>
      </c>
      <c r="G10693" s="40">
        <v>2016</v>
      </c>
      <c r="H10693" s="44">
        <v>21.6038</v>
      </c>
      <c r="I10693" s="44">
        <v>14.093500000000001</v>
      </c>
      <c r="J10693" s="45" t="s">
        <v>18</v>
      </c>
      <c r="K10693" s="45"/>
    </row>
    <row r="10694" spans="1:11">
      <c r="A10694" s="3">
        <v>111920635</v>
      </c>
      <c r="B10694" s="37">
        <v>69</v>
      </c>
      <c r="C10694" s="3" t="s">
        <v>10719</v>
      </c>
      <c r="D10694" s="38"/>
      <c r="E10694" s="3" t="s">
        <v>16</v>
      </c>
      <c r="F10694" s="39" t="s">
        <v>1986</v>
      </c>
      <c r="G10694" s="40">
        <v>2016</v>
      </c>
      <c r="H10694" s="44">
        <v>28.433</v>
      </c>
      <c r="I10694" s="44">
        <v>22.968900000000001</v>
      </c>
      <c r="J10694" s="45" t="s">
        <v>20</v>
      </c>
      <c r="K10694" s="45" t="s">
        <v>27</v>
      </c>
    </row>
    <row r="10695" spans="1:11">
      <c r="A10695" s="3">
        <v>111920635</v>
      </c>
      <c r="B10695" s="37">
        <v>70</v>
      </c>
      <c r="C10695" s="3" t="s">
        <v>10720</v>
      </c>
      <c r="D10695" s="38"/>
      <c r="E10695" s="3" t="s">
        <v>16</v>
      </c>
      <c r="F10695" s="39" t="s">
        <v>1986</v>
      </c>
      <c r="G10695" s="40">
        <v>2016</v>
      </c>
      <c r="H10695" s="44">
        <v>14.8874</v>
      </c>
      <c r="I10695" s="44">
        <v>8.9260900000000003</v>
      </c>
      <c r="J10695" s="45" t="s">
        <v>20</v>
      </c>
      <c r="K10695" s="45" t="s">
        <v>23</v>
      </c>
    </row>
    <row r="10696" spans="1:11">
      <c r="A10696" s="3">
        <v>111920635</v>
      </c>
      <c r="B10696" s="37">
        <v>71</v>
      </c>
      <c r="C10696" s="3" t="s">
        <v>10721</v>
      </c>
      <c r="D10696" s="38"/>
      <c r="E10696" s="3" t="s">
        <v>16</v>
      </c>
      <c r="F10696" s="39" t="s">
        <v>1986</v>
      </c>
      <c r="G10696" s="40">
        <v>2016</v>
      </c>
      <c r="H10696" s="44">
        <v>21.02</v>
      </c>
      <c r="I10696" s="44">
        <v>10.9505</v>
      </c>
      <c r="J10696" s="45" t="s">
        <v>20</v>
      </c>
      <c r="K10696" s="45" t="s">
        <v>27</v>
      </c>
    </row>
    <row r="10697" spans="1:11">
      <c r="A10697" s="3">
        <v>111920635</v>
      </c>
      <c r="B10697" s="37">
        <v>72</v>
      </c>
      <c r="C10697" s="3" t="s">
        <v>10722</v>
      </c>
      <c r="D10697" s="38"/>
      <c r="E10697" s="3" t="s">
        <v>16</v>
      </c>
      <c r="F10697" s="39" t="s">
        <v>1986</v>
      </c>
      <c r="G10697" s="40">
        <v>2016</v>
      </c>
      <c r="H10697" s="44">
        <v>27.996700000000001</v>
      </c>
      <c r="I10697" s="44">
        <v>24.973600000000001</v>
      </c>
      <c r="J10697" s="45" t="s">
        <v>20</v>
      </c>
      <c r="K10697" s="45" t="s">
        <v>27</v>
      </c>
    </row>
    <row r="10698" spans="1:11">
      <c r="A10698" s="3">
        <v>111920635</v>
      </c>
      <c r="B10698" s="37">
        <v>73</v>
      </c>
      <c r="C10698" s="3" t="s">
        <v>10723</v>
      </c>
      <c r="D10698" s="38"/>
      <c r="E10698" s="3" t="s">
        <v>16</v>
      </c>
      <c r="F10698" s="39" t="s">
        <v>1986</v>
      </c>
      <c r="G10698" s="40">
        <v>2016</v>
      </c>
      <c r="H10698" s="44">
        <v>20.2193</v>
      </c>
      <c r="I10698" s="44">
        <v>8.8429599999999997</v>
      </c>
      <c r="J10698" s="45" t="s">
        <v>18</v>
      </c>
      <c r="K10698" s="45"/>
    </row>
    <row r="10699" spans="1:11">
      <c r="A10699" s="3">
        <v>111920635</v>
      </c>
      <c r="B10699" s="37">
        <v>74</v>
      </c>
      <c r="C10699" s="3" t="s">
        <v>10724</v>
      </c>
      <c r="D10699" s="38"/>
      <c r="E10699" s="3" t="s">
        <v>16</v>
      </c>
      <c r="F10699" s="39" t="s">
        <v>1986</v>
      </c>
      <c r="G10699" s="40">
        <v>2016</v>
      </c>
      <c r="H10699" s="44">
        <v>35.550600000000003</v>
      </c>
      <c r="I10699" s="44">
        <v>24.419599999999999</v>
      </c>
      <c r="J10699" s="45" t="s">
        <v>20</v>
      </c>
      <c r="K10699" s="45" t="s">
        <v>27</v>
      </c>
    </row>
    <row r="10700" spans="1:11">
      <c r="A10700" s="3">
        <v>111920635</v>
      </c>
      <c r="B10700" s="37">
        <v>75</v>
      </c>
      <c r="C10700" s="3" t="s">
        <v>10725</v>
      </c>
      <c r="D10700" s="38"/>
      <c r="E10700" s="3" t="s">
        <v>16</v>
      </c>
      <c r="F10700" s="39" t="s">
        <v>1986</v>
      </c>
      <c r="G10700" s="40">
        <v>2016</v>
      </c>
      <c r="H10700" s="44">
        <v>23.9071</v>
      </c>
      <c r="I10700" s="44">
        <v>14.2196</v>
      </c>
      <c r="J10700" s="45" t="s">
        <v>20</v>
      </c>
      <c r="K10700" s="45" t="s">
        <v>30</v>
      </c>
    </row>
    <row r="10701" spans="1:11">
      <c r="A10701" s="3">
        <v>111920635</v>
      </c>
      <c r="B10701" s="37">
        <v>76</v>
      </c>
      <c r="C10701" s="3" t="s">
        <v>10726</v>
      </c>
      <c r="D10701" s="38"/>
      <c r="E10701" s="3" t="s">
        <v>16</v>
      </c>
      <c r="F10701" s="39" t="s">
        <v>1986</v>
      </c>
      <c r="G10701" s="40">
        <v>2016</v>
      </c>
      <c r="H10701" s="44">
        <v>19.058800000000002</v>
      </c>
      <c r="I10701" s="44">
        <v>17.350100000000001</v>
      </c>
      <c r="J10701" s="45" t="s">
        <v>20</v>
      </c>
      <c r="K10701" s="45" t="s">
        <v>23</v>
      </c>
    </row>
    <row r="10702" spans="1:11">
      <c r="A10702" s="3">
        <v>111920635</v>
      </c>
      <c r="B10702" s="37">
        <v>77</v>
      </c>
      <c r="C10702" s="3" t="s">
        <v>10727</v>
      </c>
      <c r="D10702" s="38"/>
      <c r="E10702" s="3" t="s">
        <v>16</v>
      </c>
      <c r="F10702" s="39" t="s">
        <v>1986</v>
      </c>
      <c r="G10702" s="40">
        <v>2016</v>
      </c>
      <c r="H10702" s="44">
        <v>34.4373</v>
      </c>
      <c r="I10702" s="44">
        <v>22.476199999999999</v>
      </c>
      <c r="J10702" s="45" t="s">
        <v>20</v>
      </c>
      <c r="K10702" s="45" t="s">
        <v>27</v>
      </c>
    </row>
    <row r="10703" spans="1:11">
      <c r="A10703" s="3">
        <v>111920635</v>
      </c>
      <c r="B10703" s="37">
        <v>78</v>
      </c>
      <c r="C10703" s="3" t="s">
        <v>10728</v>
      </c>
      <c r="D10703" s="38"/>
      <c r="E10703" s="3" t="s">
        <v>16</v>
      </c>
      <c r="F10703" s="39" t="s">
        <v>1986</v>
      </c>
      <c r="G10703" s="40">
        <v>2016</v>
      </c>
      <c r="H10703" s="44">
        <v>26.8889</v>
      </c>
      <c r="I10703" s="44">
        <v>17.899699999999999</v>
      </c>
      <c r="J10703" s="45" t="s">
        <v>20</v>
      </c>
      <c r="K10703" s="45" t="s">
        <v>27</v>
      </c>
    </row>
    <row r="10704" spans="1:11">
      <c r="A10704" s="3">
        <v>111920635</v>
      </c>
      <c r="B10704" s="37">
        <v>79</v>
      </c>
      <c r="C10704" s="3" t="s">
        <v>10729</v>
      </c>
      <c r="D10704" s="38"/>
      <c r="E10704" s="3" t="s">
        <v>16</v>
      </c>
      <c r="F10704" s="39" t="s">
        <v>1986</v>
      </c>
      <c r="G10704" s="40">
        <v>2016</v>
      </c>
      <c r="H10704" s="44">
        <v>28.52</v>
      </c>
      <c r="I10704" s="44">
        <v>14.8109</v>
      </c>
      <c r="J10704" s="45" t="s">
        <v>20</v>
      </c>
      <c r="K10704" s="45" t="s">
        <v>21</v>
      </c>
    </row>
    <row r="10705" spans="1:11">
      <c r="A10705" s="3">
        <v>111920635</v>
      </c>
      <c r="B10705" s="37">
        <v>80</v>
      </c>
      <c r="C10705" s="3" t="s">
        <v>10730</v>
      </c>
      <c r="D10705" s="38"/>
      <c r="E10705" s="3" t="s">
        <v>16</v>
      </c>
      <c r="F10705" s="39" t="s">
        <v>1986</v>
      </c>
      <c r="G10705" s="40">
        <v>2016</v>
      </c>
      <c r="H10705" s="44">
        <v>23.269600000000001</v>
      </c>
      <c r="I10705" s="44">
        <v>21.768699999999999</v>
      </c>
      <c r="J10705" s="45" t="s">
        <v>20</v>
      </c>
      <c r="K10705" s="45" t="s">
        <v>27</v>
      </c>
    </row>
    <row r="10706" spans="1:11">
      <c r="A10706" s="3">
        <v>111920635</v>
      </c>
      <c r="B10706" s="37">
        <v>81</v>
      </c>
      <c r="C10706" s="3" t="s">
        <v>10731</v>
      </c>
      <c r="D10706" s="38"/>
      <c r="E10706" s="3" t="s">
        <v>16</v>
      </c>
      <c r="F10706" s="39" t="s">
        <v>1986</v>
      </c>
      <c r="G10706" s="40">
        <v>2016</v>
      </c>
      <c r="H10706" s="44">
        <v>14.6424</v>
      </c>
      <c r="I10706" s="44">
        <v>8.4487799999999993</v>
      </c>
      <c r="J10706" s="45" t="s">
        <v>20</v>
      </c>
      <c r="K10706" s="45" t="s">
        <v>21</v>
      </c>
    </row>
    <row r="10707" spans="1:11">
      <c r="A10707" s="3">
        <v>111920635</v>
      </c>
      <c r="B10707" s="37">
        <v>82</v>
      </c>
      <c r="C10707" s="3" t="s">
        <v>10732</v>
      </c>
      <c r="D10707" s="38"/>
      <c r="E10707" s="3" t="s">
        <v>16</v>
      </c>
      <c r="F10707" s="39" t="s">
        <v>1986</v>
      </c>
      <c r="G10707" s="40">
        <v>2016</v>
      </c>
      <c r="H10707" s="44">
        <v>36.878300000000003</v>
      </c>
      <c r="I10707" s="44">
        <v>23.664100000000001</v>
      </c>
      <c r="J10707" s="45" t="s">
        <v>20</v>
      </c>
      <c r="K10707" s="45" t="s">
        <v>21</v>
      </c>
    </row>
    <row r="10708" spans="1:11">
      <c r="A10708" s="3">
        <v>111920635</v>
      </c>
      <c r="B10708" s="37">
        <v>84</v>
      </c>
      <c r="C10708" s="3" t="s">
        <v>10733</v>
      </c>
      <c r="D10708" s="38"/>
      <c r="E10708" s="3" t="s">
        <v>16</v>
      </c>
      <c r="F10708" s="39" t="s">
        <v>1986</v>
      </c>
      <c r="G10708" s="40">
        <v>2016</v>
      </c>
      <c r="H10708" s="44">
        <v>14.195499999999999</v>
      </c>
      <c r="I10708" s="44">
        <v>10.120900000000001</v>
      </c>
      <c r="J10708" s="45" t="s">
        <v>20</v>
      </c>
      <c r="K10708" s="45" t="s">
        <v>30</v>
      </c>
    </row>
    <row r="10709" spans="1:11">
      <c r="A10709" s="3">
        <v>111920636</v>
      </c>
      <c r="B10709" s="37">
        <v>1</v>
      </c>
      <c r="C10709" s="3" t="s">
        <v>10734</v>
      </c>
      <c r="D10709" s="38"/>
      <c r="E10709" s="3" t="s">
        <v>48</v>
      </c>
      <c r="F10709" s="39" t="s">
        <v>1986</v>
      </c>
      <c r="G10709" s="40">
        <v>2016</v>
      </c>
      <c r="H10709" s="44">
        <v>70.571899999999999</v>
      </c>
      <c r="I10709" s="44">
        <v>47.964700000000001</v>
      </c>
      <c r="J10709" s="45" t="s">
        <v>20</v>
      </c>
      <c r="K10709" s="45" t="s">
        <v>27</v>
      </c>
    </row>
    <row r="10710" spans="1:11">
      <c r="A10710" s="3">
        <v>111920636</v>
      </c>
      <c r="B10710" s="37">
        <v>2</v>
      </c>
      <c r="C10710" s="3" t="s">
        <v>10735</v>
      </c>
      <c r="D10710" s="38"/>
      <c r="E10710" s="3" t="s">
        <v>48</v>
      </c>
      <c r="F10710" s="39" t="s">
        <v>1986</v>
      </c>
      <c r="G10710" s="40">
        <v>2016</v>
      </c>
      <c r="H10710" s="44">
        <v>93.419399999999996</v>
      </c>
      <c r="I10710" s="44">
        <v>43.944600000000001</v>
      </c>
      <c r="J10710" s="45" t="s">
        <v>20</v>
      </c>
      <c r="K10710" s="45" t="s">
        <v>21</v>
      </c>
    </row>
    <row r="10711" spans="1:11">
      <c r="A10711" s="3">
        <v>111920636</v>
      </c>
      <c r="B10711" s="37">
        <v>3</v>
      </c>
      <c r="C10711" s="3" t="s">
        <v>10736</v>
      </c>
      <c r="D10711" s="38"/>
      <c r="E10711" s="3" t="s">
        <v>16</v>
      </c>
      <c r="F10711" s="39" t="s">
        <v>1986</v>
      </c>
      <c r="G10711" s="40">
        <v>2016</v>
      </c>
      <c r="H10711" s="44">
        <v>23.3963</v>
      </c>
      <c r="I10711" s="44">
        <v>22.607700000000001</v>
      </c>
      <c r="J10711" s="45" t="s">
        <v>18</v>
      </c>
      <c r="K10711" s="45"/>
    </row>
    <row r="10712" spans="1:11">
      <c r="A10712" s="3">
        <v>111920636</v>
      </c>
      <c r="B10712" s="37">
        <v>4</v>
      </c>
      <c r="C10712" s="3" t="s">
        <v>10737</v>
      </c>
      <c r="D10712" s="38"/>
      <c r="E10712" s="3" t="s">
        <v>16</v>
      </c>
      <c r="F10712" s="39" t="s">
        <v>1986</v>
      </c>
      <c r="G10712" s="40">
        <v>2016</v>
      </c>
      <c r="H10712" s="44">
        <v>8.4121600000000001</v>
      </c>
      <c r="I10712" s="44">
        <v>8.2807200000000005</v>
      </c>
      <c r="J10712" s="45" t="s">
        <v>20</v>
      </c>
      <c r="K10712" s="45" t="s">
        <v>27</v>
      </c>
    </row>
    <row r="10713" spans="1:11">
      <c r="A10713" s="3">
        <v>111920636</v>
      </c>
      <c r="B10713" s="37">
        <v>5</v>
      </c>
      <c r="C10713" s="3" t="s">
        <v>10738</v>
      </c>
      <c r="D10713" s="38"/>
      <c r="E10713" s="3" t="s">
        <v>16</v>
      </c>
      <c r="F10713" s="39" t="s">
        <v>1986</v>
      </c>
      <c r="G10713" s="40">
        <v>2016</v>
      </c>
      <c r="H10713" s="44">
        <v>52.420400000000001</v>
      </c>
      <c r="I10713" s="44">
        <v>24.422499999999999</v>
      </c>
      <c r="J10713" s="45" t="s">
        <v>20</v>
      </c>
      <c r="K10713" s="45" t="s">
        <v>27</v>
      </c>
    </row>
    <row r="10714" spans="1:11">
      <c r="A10714" s="3">
        <v>111920636</v>
      </c>
      <c r="B10714" s="37">
        <v>6</v>
      </c>
      <c r="C10714" s="3" t="s">
        <v>10739</v>
      </c>
      <c r="D10714" s="38"/>
      <c r="E10714" s="3" t="s">
        <v>16</v>
      </c>
      <c r="F10714" s="39" t="s">
        <v>1986</v>
      </c>
      <c r="G10714" s="40">
        <v>2016</v>
      </c>
      <c r="H10714" s="44">
        <v>17.988299999999999</v>
      </c>
      <c r="I10714" s="44">
        <v>9.5126299999999997</v>
      </c>
      <c r="J10714" s="45" t="s">
        <v>20</v>
      </c>
      <c r="K10714" s="45" t="s">
        <v>27</v>
      </c>
    </row>
    <row r="10715" spans="1:11">
      <c r="A10715" s="3">
        <v>111920636</v>
      </c>
      <c r="B10715" s="37">
        <v>7</v>
      </c>
      <c r="C10715" s="3" t="s">
        <v>10740</v>
      </c>
      <c r="D10715" s="38"/>
      <c r="E10715" s="3" t="s">
        <v>16</v>
      </c>
      <c r="F10715" s="39" t="s">
        <v>1986</v>
      </c>
      <c r="G10715" s="40">
        <v>2016</v>
      </c>
      <c r="H10715" s="44">
        <v>64.42</v>
      </c>
      <c r="I10715" s="44">
        <v>34.168300000000002</v>
      </c>
      <c r="J10715" s="45" t="s">
        <v>20</v>
      </c>
      <c r="K10715" s="45" t="s">
        <v>21</v>
      </c>
    </row>
    <row r="10716" spans="1:11">
      <c r="A10716" s="3">
        <v>111920636</v>
      </c>
      <c r="B10716" s="37">
        <v>8</v>
      </c>
      <c r="C10716" s="3" t="s">
        <v>10741</v>
      </c>
      <c r="D10716" s="38"/>
      <c r="E10716" s="3" t="s">
        <v>16</v>
      </c>
      <c r="F10716" s="39" t="s">
        <v>1986</v>
      </c>
      <c r="G10716" s="40">
        <v>2016</v>
      </c>
      <c r="H10716" s="44">
        <v>29.930800000000001</v>
      </c>
      <c r="I10716" s="44">
        <v>18.025400000000001</v>
      </c>
      <c r="J10716" s="45" t="s">
        <v>20</v>
      </c>
      <c r="K10716" s="45" t="s">
        <v>27</v>
      </c>
    </row>
    <row r="10717" spans="1:11">
      <c r="A10717" s="3">
        <v>111920636</v>
      </c>
      <c r="B10717" s="37">
        <v>9</v>
      </c>
      <c r="C10717" s="3" t="s">
        <v>10742</v>
      </c>
      <c r="D10717" s="38"/>
      <c r="E10717" s="3" t="s">
        <v>16</v>
      </c>
      <c r="F10717" s="39" t="s">
        <v>1986</v>
      </c>
      <c r="G10717" s="40">
        <v>2016</v>
      </c>
      <c r="H10717" s="44">
        <v>28.699200000000001</v>
      </c>
      <c r="I10717" s="44">
        <v>21.070699999999999</v>
      </c>
      <c r="J10717" s="45" t="s">
        <v>20</v>
      </c>
      <c r="K10717" s="45" t="s">
        <v>27</v>
      </c>
    </row>
    <row r="10718" spans="1:11">
      <c r="A10718" s="3">
        <v>111920636</v>
      </c>
      <c r="B10718" s="37">
        <v>10</v>
      </c>
      <c r="C10718" s="3" t="s">
        <v>10743</v>
      </c>
      <c r="D10718" s="38"/>
      <c r="E10718" s="3" t="s">
        <v>16</v>
      </c>
      <c r="F10718" s="39" t="s">
        <v>1986</v>
      </c>
      <c r="G10718" s="40">
        <v>2016</v>
      </c>
      <c r="H10718" s="44">
        <v>9.4643999999999995</v>
      </c>
      <c r="I10718" s="44">
        <v>9.3867700000000003</v>
      </c>
      <c r="J10718" s="45" t="s">
        <v>20</v>
      </c>
      <c r="K10718" s="45" t="s">
        <v>30</v>
      </c>
    </row>
    <row r="10719" spans="1:11">
      <c r="A10719" s="3">
        <v>111920636</v>
      </c>
      <c r="B10719" s="37">
        <v>11</v>
      </c>
      <c r="C10719" s="3" t="s">
        <v>10744</v>
      </c>
      <c r="D10719" s="38"/>
      <c r="E10719" s="3" t="s">
        <v>16</v>
      </c>
      <c r="F10719" s="39" t="s">
        <v>1986</v>
      </c>
      <c r="G10719" s="40">
        <v>2016</v>
      </c>
      <c r="H10719" s="44">
        <v>15.7728</v>
      </c>
      <c r="I10719" s="44">
        <v>8.6750399999999992</v>
      </c>
      <c r="J10719" s="45" t="s">
        <v>20</v>
      </c>
      <c r="K10719" s="45" t="s">
        <v>27</v>
      </c>
    </row>
    <row r="10720" spans="1:11">
      <c r="A10720" s="3">
        <v>111920636</v>
      </c>
      <c r="B10720" s="37">
        <v>12</v>
      </c>
      <c r="C10720" s="3" t="s">
        <v>10745</v>
      </c>
      <c r="D10720" s="38"/>
      <c r="E10720" s="3" t="s">
        <v>16</v>
      </c>
      <c r="F10720" s="39" t="s">
        <v>1986</v>
      </c>
      <c r="G10720" s="40">
        <v>2016</v>
      </c>
      <c r="H10720" s="44">
        <v>28.7258</v>
      </c>
      <c r="I10720" s="44">
        <v>19.724399999999999</v>
      </c>
      <c r="J10720" s="45" t="s">
        <v>20</v>
      </c>
      <c r="K10720" s="45" t="s">
        <v>21</v>
      </c>
    </row>
    <row r="10721" spans="1:11">
      <c r="A10721" s="3">
        <v>111920636</v>
      </c>
      <c r="B10721" s="37">
        <v>13</v>
      </c>
      <c r="C10721" s="3" t="s">
        <v>10746</v>
      </c>
      <c r="D10721" s="38"/>
      <c r="E10721" s="3" t="s">
        <v>16</v>
      </c>
      <c r="F10721" s="39" t="s">
        <v>1986</v>
      </c>
      <c r="G10721" s="40">
        <v>2016</v>
      </c>
      <c r="H10721" s="44">
        <v>23.001999999999999</v>
      </c>
      <c r="I10721" s="44">
        <v>18.6645</v>
      </c>
      <c r="J10721" s="45" t="s">
        <v>20</v>
      </c>
      <c r="K10721" s="45" t="s">
        <v>27</v>
      </c>
    </row>
    <row r="10722" spans="1:11">
      <c r="A10722" s="3">
        <v>111920636</v>
      </c>
      <c r="B10722" s="37">
        <v>14</v>
      </c>
      <c r="C10722" s="3" t="s">
        <v>10747</v>
      </c>
      <c r="D10722" s="38"/>
      <c r="E10722" s="3" t="s">
        <v>16</v>
      </c>
      <c r="F10722" s="39" t="s">
        <v>1986</v>
      </c>
      <c r="G10722" s="40">
        <v>2016</v>
      </c>
      <c r="H10722" s="44">
        <v>23.162099999999999</v>
      </c>
      <c r="I10722" s="44">
        <v>17.086099999999998</v>
      </c>
      <c r="J10722" s="45" t="s">
        <v>20</v>
      </c>
      <c r="K10722" s="45" t="s">
        <v>27</v>
      </c>
    </row>
    <row r="10723" spans="1:11">
      <c r="A10723" s="3">
        <v>111920636</v>
      </c>
      <c r="B10723" s="37">
        <v>15</v>
      </c>
      <c r="C10723" s="3" t="s">
        <v>10748</v>
      </c>
      <c r="D10723" s="38"/>
      <c r="E10723" s="3" t="s">
        <v>16</v>
      </c>
      <c r="F10723" s="39" t="s">
        <v>1986</v>
      </c>
      <c r="G10723" s="40">
        <v>2016</v>
      </c>
      <c r="H10723" s="44">
        <v>29.284099999999999</v>
      </c>
      <c r="I10723" s="44">
        <v>11.6959</v>
      </c>
      <c r="J10723" s="45" t="s">
        <v>20</v>
      </c>
      <c r="K10723" s="45" t="s">
        <v>27</v>
      </c>
    </row>
    <row r="10724" spans="1:11">
      <c r="A10724" s="3">
        <v>111920636</v>
      </c>
      <c r="B10724" s="37">
        <v>16</v>
      </c>
      <c r="C10724" s="3" t="s">
        <v>10749</v>
      </c>
      <c r="D10724" s="38"/>
      <c r="E10724" s="3" t="s">
        <v>16</v>
      </c>
      <c r="F10724" s="39" t="s">
        <v>1986</v>
      </c>
      <c r="G10724" s="40">
        <v>2016</v>
      </c>
      <c r="H10724" s="44">
        <v>19.191400000000002</v>
      </c>
      <c r="I10724" s="44">
        <v>12.0717</v>
      </c>
      <c r="J10724" s="45" t="s">
        <v>20</v>
      </c>
      <c r="K10724" s="45" t="s">
        <v>27</v>
      </c>
    </row>
    <row r="10725" spans="1:11">
      <c r="A10725" s="3">
        <v>111920636</v>
      </c>
      <c r="B10725" s="37">
        <v>17</v>
      </c>
      <c r="C10725" s="3" t="s">
        <v>10750</v>
      </c>
      <c r="D10725" s="38"/>
      <c r="E10725" s="3" t="s">
        <v>16</v>
      </c>
      <c r="F10725" s="39" t="s">
        <v>1986</v>
      </c>
      <c r="G10725" s="40">
        <v>2016</v>
      </c>
      <c r="H10725" s="44">
        <v>42.811999999999998</v>
      </c>
      <c r="I10725" s="44">
        <v>17.000599999999999</v>
      </c>
      <c r="J10725" s="45" t="s">
        <v>20</v>
      </c>
      <c r="K10725" s="45" t="s">
        <v>27</v>
      </c>
    </row>
    <row r="10726" spans="1:11">
      <c r="A10726" s="3">
        <v>111920636</v>
      </c>
      <c r="B10726" s="37">
        <v>18</v>
      </c>
      <c r="C10726" s="3" t="s">
        <v>10751</v>
      </c>
      <c r="D10726" s="38"/>
      <c r="E10726" s="3" t="s">
        <v>16</v>
      </c>
      <c r="F10726" s="39" t="s">
        <v>1986</v>
      </c>
      <c r="G10726" s="40">
        <v>2016</v>
      </c>
      <c r="H10726" s="44">
        <v>58.729199999999999</v>
      </c>
      <c r="I10726" s="44">
        <v>28.499400000000001</v>
      </c>
      <c r="J10726" s="45" t="s">
        <v>20</v>
      </c>
      <c r="K10726" s="45" t="s">
        <v>27</v>
      </c>
    </row>
    <row r="10727" spans="1:11">
      <c r="A10727" s="3">
        <v>111920636</v>
      </c>
      <c r="B10727" s="37">
        <v>19</v>
      </c>
      <c r="C10727" s="3" t="s">
        <v>10752</v>
      </c>
      <c r="D10727" s="38"/>
      <c r="E10727" s="3" t="s">
        <v>16</v>
      </c>
      <c r="F10727" s="39" t="s">
        <v>1986</v>
      </c>
      <c r="G10727" s="40">
        <v>2016</v>
      </c>
      <c r="H10727" s="44">
        <v>18.891100000000002</v>
      </c>
      <c r="I10727" s="44">
        <v>12.8103</v>
      </c>
      <c r="J10727" s="45" t="s">
        <v>20</v>
      </c>
      <c r="K10727" s="45" t="s">
        <v>27</v>
      </c>
    </row>
    <row r="10728" spans="1:11">
      <c r="A10728" s="3">
        <v>111920636</v>
      </c>
      <c r="B10728" s="37">
        <v>20</v>
      </c>
      <c r="C10728" s="3" t="s">
        <v>10753</v>
      </c>
      <c r="D10728" s="38"/>
      <c r="E10728" s="3" t="s">
        <v>16</v>
      </c>
      <c r="F10728" s="39" t="s">
        <v>1986</v>
      </c>
      <c r="G10728" s="40">
        <v>2016</v>
      </c>
      <c r="H10728" s="44">
        <v>18.247199999999999</v>
      </c>
      <c r="I10728" s="44">
        <v>15.851900000000001</v>
      </c>
      <c r="J10728" s="45" t="s">
        <v>18</v>
      </c>
      <c r="K10728" s="45"/>
    </row>
    <row r="10729" spans="1:11">
      <c r="A10729" s="3">
        <v>111920636</v>
      </c>
      <c r="B10729" s="37">
        <v>21</v>
      </c>
      <c r="C10729" s="3" t="s">
        <v>10754</v>
      </c>
      <c r="D10729" s="38"/>
      <c r="E10729" s="3" t="s">
        <v>16</v>
      </c>
      <c r="F10729" s="39" t="s">
        <v>1986</v>
      </c>
      <c r="G10729" s="40">
        <v>2016</v>
      </c>
      <c r="H10729" s="44">
        <v>14.711600000000001</v>
      </c>
      <c r="I10729" s="44">
        <v>9.94224</v>
      </c>
      <c r="J10729" s="45" t="s">
        <v>20</v>
      </c>
      <c r="K10729" s="45" t="s">
        <v>21</v>
      </c>
    </row>
    <row r="10730" spans="1:11">
      <c r="A10730" s="3">
        <v>111920636</v>
      </c>
      <c r="B10730" s="37">
        <v>22</v>
      </c>
      <c r="C10730" s="3" t="s">
        <v>10755</v>
      </c>
      <c r="D10730" s="38"/>
      <c r="E10730" s="3" t="s">
        <v>16</v>
      </c>
      <c r="F10730" s="39" t="s">
        <v>1986</v>
      </c>
      <c r="G10730" s="40">
        <v>2016</v>
      </c>
      <c r="H10730" s="44">
        <v>69.312200000000004</v>
      </c>
      <c r="I10730" s="44">
        <v>44.318199999999997</v>
      </c>
      <c r="J10730" s="45" t="s">
        <v>20</v>
      </c>
      <c r="K10730" s="45" t="s">
        <v>21</v>
      </c>
    </row>
    <row r="10731" spans="1:11">
      <c r="A10731" s="3">
        <v>111920636</v>
      </c>
      <c r="B10731" s="37">
        <v>23</v>
      </c>
      <c r="C10731" s="3" t="s">
        <v>10756</v>
      </c>
      <c r="D10731" s="38"/>
      <c r="E10731" s="3" t="s">
        <v>16</v>
      </c>
      <c r="F10731" s="39" t="s">
        <v>1986</v>
      </c>
      <c r="G10731" s="40">
        <v>2016</v>
      </c>
      <c r="H10731" s="44">
        <v>24.710699999999999</v>
      </c>
      <c r="I10731" s="44">
        <v>14.0641</v>
      </c>
      <c r="J10731" s="45" t="s">
        <v>20</v>
      </c>
      <c r="K10731" s="45" t="s">
        <v>21</v>
      </c>
    </row>
    <row r="10732" spans="1:11">
      <c r="A10732" s="3">
        <v>111920636</v>
      </c>
      <c r="B10732" s="37">
        <v>24</v>
      </c>
      <c r="C10732" s="3" t="s">
        <v>10757</v>
      </c>
      <c r="D10732" s="38"/>
      <c r="E10732" s="3" t="s">
        <v>16</v>
      </c>
      <c r="F10732" s="39" t="s">
        <v>1986</v>
      </c>
      <c r="G10732" s="40">
        <v>2016</v>
      </c>
      <c r="H10732" s="44">
        <v>22.4008</v>
      </c>
      <c r="I10732" s="44">
        <v>16.982600000000001</v>
      </c>
      <c r="J10732" s="45" t="s">
        <v>20</v>
      </c>
      <c r="K10732" s="45" t="s">
        <v>27</v>
      </c>
    </row>
    <row r="10733" spans="1:11">
      <c r="A10733" s="3">
        <v>111920636</v>
      </c>
      <c r="B10733" s="37">
        <v>25</v>
      </c>
      <c r="C10733" s="3" t="s">
        <v>10758</v>
      </c>
      <c r="D10733" s="38"/>
      <c r="E10733" s="3" t="s">
        <v>16</v>
      </c>
      <c r="F10733" s="39" t="s">
        <v>1986</v>
      </c>
      <c r="G10733" s="40">
        <v>2016</v>
      </c>
      <c r="H10733" s="44">
        <v>16.254100000000001</v>
      </c>
      <c r="I10733" s="44">
        <v>15.4312</v>
      </c>
      <c r="J10733" s="45" t="s">
        <v>20</v>
      </c>
      <c r="K10733" s="45" t="s">
        <v>27</v>
      </c>
    </row>
    <row r="10734" spans="1:11">
      <c r="A10734" s="3">
        <v>111920636</v>
      </c>
      <c r="B10734" s="37">
        <v>26</v>
      </c>
      <c r="C10734" s="3" t="s">
        <v>10759</v>
      </c>
      <c r="D10734" s="38"/>
      <c r="E10734" s="3" t="s">
        <v>16</v>
      </c>
      <c r="F10734" s="39" t="s">
        <v>1986</v>
      </c>
      <c r="G10734" s="40">
        <v>2016</v>
      </c>
      <c r="H10734" s="44">
        <v>26.086400000000001</v>
      </c>
      <c r="I10734" s="44">
        <v>17.2682</v>
      </c>
      <c r="J10734" s="45" t="s">
        <v>20</v>
      </c>
      <c r="K10734" s="45" t="s">
        <v>27</v>
      </c>
    </row>
    <row r="10735" spans="1:11">
      <c r="A10735" s="3">
        <v>111920636</v>
      </c>
      <c r="B10735" s="37">
        <v>27</v>
      </c>
      <c r="C10735" s="3" t="s">
        <v>10760</v>
      </c>
      <c r="D10735" s="38"/>
      <c r="E10735" s="3" t="s">
        <v>16</v>
      </c>
      <c r="F10735" s="39" t="s">
        <v>1986</v>
      </c>
      <c r="G10735" s="40">
        <v>2016</v>
      </c>
      <c r="H10735" s="44">
        <v>17.744399999999999</v>
      </c>
      <c r="I10735" s="44">
        <v>17.4815</v>
      </c>
      <c r="J10735" s="45" t="s">
        <v>20</v>
      </c>
      <c r="K10735" s="45" t="s">
        <v>30</v>
      </c>
    </row>
    <row r="10736" spans="1:11">
      <c r="A10736" s="3">
        <v>111920636</v>
      </c>
      <c r="B10736" s="37">
        <v>28</v>
      </c>
      <c r="C10736" s="3" t="s">
        <v>10761</v>
      </c>
      <c r="D10736" s="38"/>
      <c r="E10736" s="3" t="s">
        <v>16</v>
      </c>
      <c r="F10736" s="39" t="s">
        <v>1986</v>
      </c>
      <c r="G10736" s="40">
        <v>2016</v>
      </c>
      <c r="H10736" s="44">
        <v>44.183799999999998</v>
      </c>
      <c r="I10736" s="44">
        <v>24.680599999999998</v>
      </c>
      <c r="J10736" s="45" t="s">
        <v>20</v>
      </c>
      <c r="K10736" s="45" t="s">
        <v>21</v>
      </c>
    </row>
    <row r="10737" spans="1:11">
      <c r="A10737" s="3">
        <v>111920636</v>
      </c>
      <c r="B10737" s="37">
        <v>29</v>
      </c>
      <c r="C10737" s="3" t="s">
        <v>10762</v>
      </c>
      <c r="D10737" s="38"/>
      <c r="E10737" s="3" t="s">
        <v>16</v>
      </c>
      <c r="F10737" s="39" t="s">
        <v>1986</v>
      </c>
      <c r="G10737" s="40">
        <v>2016</v>
      </c>
      <c r="H10737" s="44">
        <v>60.174599999999998</v>
      </c>
      <c r="I10737" s="44">
        <v>33.0002</v>
      </c>
      <c r="J10737" s="45" t="s">
        <v>20</v>
      </c>
      <c r="K10737" s="45" t="s">
        <v>27</v>
      </c>
    </row>
    <row r="10738" spans="1:11">
      <c r="A10738" s="3">
        <v>111920636</v>
      </c>
      <c r="B10738" s="37">
        <v>31</v>
      </c>
      <c r="C10738" s="3" t="s">
        <v>10763</v>
      </c>
      <c r="D10738" s="38"/>
      <c r="E10738" s="3" t="s">
        <v>16</v>
      </c>
      <c r="F10738" s="39" t="s">
        <v>1986</v>
      </c>
      <c r="G10738" s="40">
        <v>2016</v>
      </c>
      <c r="H10738" s="44">
        <v>51.303899999999999</v>
      </c>
      <c r="I10738" s="44">
        <v>20.110600000000002</v>
      </c>
      <c r="J10738" s="45" t="s">
        <v>20</v>
      </c>
      <c r="K10738" s="45" t="s">
        <v>27</v>
      </c>
    </row>
    <row r="10739" spans="1:11">
      <c r="A10739" s="3">
        <v>111920636</v>
      </c>
      <c r="B10739" s="37">
        <v>32</v>
      </c>
      <c r="C10739" s="3" t="s">
        <v>10764</v>
      </c>
      <c r="D10739" s="38"/>
      <c r="E10739" s="3" t="s">
        <v>16</v>
      </c>
      <c r="F10739" s="39" t="s">
        <v>1986</v>
      </c>
      <c r="G10739" s="40">
        <v>2016</v>
      </c>
      <c r="H10739" s="44">
        <v>22.260400000000001</v>
      </c>
      <c r="I10739" s="44">
        <v>13.443300000000001</v>
      </c>
      <c r="J10739" s="45" t="s">
        <v>20</v>
      </c>
      <c r="K10739" s="45" t="s">
        <v>27</v>
      </c>
    </row>
    <row r="10740" spans="1:11">
      <c r="A10740" s="3">
        <v>111920636</v>
      </c>
      <c r="B10740" s="37">
        <v>33</v>
      </c>
      <c r="C10740" s="3" t="s">
        <v>10765</v>
      </c>
      <c r="D10740" s="38"/>
      <c r="E10740" s="3" t="s">
        <v>16</v>
      </c>
      <c r="F10740" s="39" t="s">
        <v>1986</v>
      </c>
      <c r="G10740" s="40">
        <v>2016</v>
      </c>
      <c r="H10740" s="44">
        <v>17.087199999999999</v>
      </c>
      <c r="I10740" s="44">
        <v>9.5951199999999996</v>
      </c>
      <c r="J10740" s="45" t="s">
        <v>20</v>
      </c>
      <c r="K10740" s="45" t="s">
        <v>27</v>
      </c>
    </row>
    <row r="10741" spans="1:11">
      <c r="A10741" s="3">
        <v>111920636</v>
      </c>
      <c r="B10741" s="37">
        <v>34</v>
      </c>
      <c r="C10741" s="3" t="s">
        <v>10766</v>
      </c>
      <c r="D10741" s="38"/>
      <c r="E10741" s="3" t="s">
        <v>16</v>
      </c>
      <c r="F10741" s="39" t="s">
        <v>1986</v>
      </c>
      <c r="G10741" s="40">
        <v>2016</v>
      </c>
      <c r="H10741" s="44">
        <v>33.418999999999997</v>
      </c>
      <c r="I10741" s="44">
        <v>20.567799999999998</v>
      </c>
      <c r="J10741" s="45" t="s">
        <v>20</v>
      </c>
      <c r="K10741" s="45" t="s">
        <v>27</v>
      </c>
    </row>
    <row r="10742" spans="1:11">
      <c r="A10742" s="3">
        <v>111920636</v>
      </c>
      <c r="B10742" s="37">
        <v>35</v>
      </c>
      <c r="C10742" s="3" t="s">
        <v>10767</v>
      </c>
      <c r="D10742" s="38"/>
      <c r="E10742" s="3" t="s">
        <v>16</v>
      </c>
      <c r="F10742" s="39" t="s">
        <v>1986</v>
      </c>
      <c r="G10742" s="40">
        <v>2016</v>
      </c>
      <c r="H10742" s="44">
        <v>41.5015</v>
      </c>
      <c r="I10742" s="44">
        <v>22.8033</v>
      </c>
      <c r="J10742" s="45" t="s">
        <v>20</v>
      </c>
      <c r="K10742" s="45" t="s">
        <v>21</v>
      </c>
    </row>
    <row r="10743" spans="1:11">
      <c r="A10743" s="3">
        <v>111920636</v>
      </c>
      <c r="B10743" s="37">
        <v>36</v>
      </c>
      <c r="C10743" s="3" t="s">
        <v>10768</v>
      </c>
      <c r="D10743" s="38"/>
      <c r="E10743" s="3" t="s">
        <v>16</v>
      </c>
      <c r="F10743" s="39" t="s">
        <v>1986</v>
      </c>
      <c r="G10743" s="40">
        <v>2016</v>
      </c>
      <c r="H10743" s="44">
        <v>41.316400000000002</v>
      </c>
      <c r="I10743" s="44">
        <v>24.9085</v>
      </c>
      <c r="J10743" s="45" t="s">
        <v>20</v>
      </c>
      <c r="K10743" s="45" t="s">
        <v>21</v>
      </c>
    </row>
    <row r="10744" spans="1:11">
      <c r="A10744" s="3">
        <v>111920636</v>
      </c>
      <c r="B10744" s="37">
        <v>37</v>
      </c>
      <c r="C10744" s="3" t="s">
        <v>10769</v>
      </c>
      <c r="D10744" s="38"/>
      <c r="E10744" s="3" t="s">
        <v>16</v>
      </c>
      <c r="F10744" s="39" t="s">
        <v>1986</v>
      </c>
      <c r="G10744" s="40">
        <v>2016</v>
      </c>
      <c r="H10744" s="44">
        <v>15.904199999999999</v>
      </c>
      <c r="I10744" s="44">
        <v>11.566700000000001</v>
      </c>
      <c r="J10744" s="45" t="s">
        <v>20</v>
      </c>
      <c r="K10744" s="45" t="s">
        <v>21</v>
      </c>
    </row>
    <row r="10745" spans="1:11">
      <c r="A10745" s="3">
        <v>111920636</v>
      </c>
      <c r="B10745" s="37">
        <v>38</v>
      </c>
      <c r="C10745" s="3" t="s">
        <v>10770</v>
      </c>
      <c r="D10745" s="38"/>
      <c r="E10745" s="3" t="s">
        <v>16</v>
      </c>
      <c r="F10745" s="39" t="s">
        <v>1986</v>
      </c>
      <c r="G10745" s="40">
        <v>2016</v>
      </c>
      <c r="H10745" s="44">
        <v>47.035600000000002</v>
      </c>
      <c r="I10745" s="44">
        <v>30.390899999999998</v>
      </c>
      <c r="J10745" s="45" t="s">
        <v>20</v>
      </c>
      <c r="K10745" s="45" t="s">
        <v>27</v>
      </c>
    </row>
    <row r="10746" spans="1:11">
      <c r="A10746" s="3">
        <v>111920637</v>
      </c>
      <c r="B10746" s="37">
        <v>1</v>
      </c>
      <c r="C10746" s="3" t="s">
        <v>10771</v>
      </c>
      <c r="D10746" s="38"/>
      <c r="E10746" s="3" t="s">
        <v>48</v>
      </c>
      <c r="F10746" s="39" t="s">
        <v>1986</v>
      </c>
      <c r="G10746" s="40">
        <v>2016</v>
      </c>
      <c r="H10746" s="44">
        <v>96.896600000000007</v>
      </c>
      <c r="I10746" s="44">
        <v>92.381100000000004</v>
      </c>
      <c r="J10746" s="45" t="s">
        <v>20</v>
      </c>
      <c r="K10746" s="45" t="s">
        <v>23</v>
      </c>
    </row>
    <row r="10747" spans="1:11">
      <c r="A10747" s="3">
        <v>111920637</v>
      </c>
      <c r="B10747" s="37">
        <v>2</v>
      </c>
      <c r="C10747" s="3" t="s">
        <v>10772</v>
      </c>
      <c r="D10747" s="2" t="s">
        <v>8</v>
      </c>
      <c r="E10747" s="3" t="s">
        <v>48</v>
      </c>
      <c r="F10747" s="39" t="s">
        <v>1986</v>
      </c>
      <c r="G10747" s="40">
        <v>2016</v>
      </c>
      <c r="H10747" s="44">
        <v>59.870899999999999</v>
      </c>
      <c r="I10747" s="44">
        <v>46.237699999999997</v>
      </c>
      <c r="J10747" s="45" t="s">
        <v>20</v>
      </c>
      <c r="K10747" s="45" t="s">
        <v>27</v>
      </c>
    </row>
    <row r="10748" spans="1:11">
      <c r="A10748" s="3">
        <v>111920637</v>
      </c>
      <c r="B10748" s="37">
        <v>3</v>
      </c>
      <c r="C10748" s="3" t="s">
        <v>10773</v>
      </c>
      <c r="D10748" s="38"/>
      <c r="E10748" s="3" t="s">
        <v>16</v>
      </c>
      <c r="F10748" s="39" t="s">
        <v>1986</v>
      </c>
      <c r="G10748" s="40">
        <v>2016</v>
      </c>
      <c r="H10748" s="44">
        <v>31.6646</v>
      </c>
      <c r="I10748" s="44">
        <v>24.2498</v>
      </c>
      <c r="J10748" s="45" t="s">
        <v>18</v>
      </c>
      <c r="K10748" s="45"/>
    </row>
    <row r="10749" spans="1:11">
      <c r="A10749" s="3">
        <v>111920637</v>
      </c>
      <c r="B10749" s="37">
        <v>4</v>
      </c>
      <c r="C10749" s="3" t="s">
        <v>10774</v>
      </c>
      <c r="D10749" s="38"/>
      <c r="E10749" s="3" t="s">
        <v>16</v>
      </c>
      <c r="F10749" s="39" t="s">
        <v>1986</v>
      </c>
      <c r="G10749" s="40">
        <v>2016</v>
      </c>
      <c r="H10749" s="44">
        <v>36.471499999999999</v>
      </c>
      <c r="I10749" s="44">
        <v>20.995000000000001</v>
      </c>
      <c r="J10749" s="45" t="s">
        <v>20</v>
      </c>
      <c r="K10749" s="45" t="s">
        <v>27</v>
      </c>
    </row>
    <row r="10750" spans="1:11">
      <c r="A10750" s="3">
        <v>111920637</v>
      </c>
      <c r="B10750" s="37">
        <v>5</v>
      </c>
      <c r="C10750" s="3" t="s">
        <v>10775</v>
      </c>
      <c r="D10750" s="38"/>
      <c r="E10750" s="3" t="s">
        <v>16</v>
      </c>
      <c r="F10750" s="39" t="s">
        <v>1986</v>
      </c>
      <c r="G10750" s="40">
        <v>2016</v>
      </c>
      <c r="H10750" s="44">
        <v>22.422799999999999</v>
      </c>
      <c r="I10750" s="44">
        <v>9.8612699999999993</v>
      </c>
      <c r="J10750" s="45" t="s">
        <v>20</v>
      </c>
      <c r="K10750" s="45" t="s">
        <v>30</v>
      </c>
    </row>
    <row r="10751" spans="1:11">
      <c r="A10751" s="3">
        <v>111920637</v>
      </c>
      <c r="B10751" s="37">
        <v>6</v>
      </c>
      <c r="C10751" s="3" t="s">
        <v>10776</v>
      </c>
      <c r="D10751" s="38"/>
      <c r="E10751" s="3" t="s">
        <v>16</v>
      </c>
      <c r="F10751" s="39" t="s">
        <v>1986</v>
      </c>
      <c r="G10751" s="40">
        <v>2016</v>
      </c>
      <c r="H10751" s="44">
        <v>38.854799999999997</v>
      </c>
      <c r="I10751" s="44">
        <v>24.067399999999999</v>
      </c>
      <c r="J10751" s="45" t="s">
        <v>20</v>
      </c>
      <c r="K10751" s="45" t="s">
        <v>27</v>
      </c>
    </row>
    <row r="10752" spans="1:11">
      <c r="A10752" s="3">
        <v>111920637</v>
      </c>
      <c r="B10752" s="37">
        <v>7</v>
      </c>
      <c r="C10752" s="3" t="s">
        <v>10777</v>
      </c>
      <c r="D10752" s="38"/>
      <c r="E10752" s="3" t="s">
        <v>16</v>
      </c>
      <c r="F10752" s="39" t="s">
        <v>1986</v>
      </c>
      <c r="G10752" s="40">
        <v>2016</v>
      </c>
      <c r="H10752" s="44">
        <v>15.7728</v>
      </c>
      <c r="I10752" s="44">
        <v>15.247</v>
      </c>
      <c r="J10752" s="45" t="s">
        <v>20</v>
      </c>
      <c r="K10752" s="45" t="s">
        <v>30</v>
      </c>
    </row>
    <row r="10753" spans="1:11">
      <c r="A10753" s="3">
        <v>111920637</v>
      </c>
      <c r="B10753" s="37">
        <v>8</v>
      </c>
      <c r="C10753" s="3" t="s">
        <v>10778</v>
      </c>
      <c r="D10753" s="38"/>
      <c r="E10753" s="3" t="s">
        <v>16</v>
      </c>
      <c r="F10753" s="39" t="s">
        <v>1986</v>
      </c>
      <c r="G10753" s="40">
        <v>2016</v>
      </c>
      <c r="H10753" s="44">
        <v>33.788800000000002</v>
      </c>
      <c r="I10753" s="44">
        <v>15.7415</v>
      </c>
      <c r="J10753" s="45" t="s">
        <v>20</v>
      </c>
      <c r="K10753" s="45" t="s">
        <v>23</v>
      </c>
    </row>
    <row r="10754" spans="1:11">
      <c r="A10754" s="3">
        <v>111920637</v>
      </c>
      <c r="B10754" s="37">
        <v>9</v>
      </c>
      <c r="C10754" s="3" t="s">
        <v>10779</v>
      </c>
      <c r="D10754" s="38"/>
      <c r="E10754" s="3" t="s">
        <v>16</v>
      </c>
      <c r="F10754" s="39" t="s">
        <v>1986</v>
      </c>
      <c r="G10754" s="40">
        <v>2016</v>
      </c>
      <c r="H10754" s="44">
        <v>15.7547</v>
      </c>
      <c r="I10754" s="44">
        <v>8.2792200000000005</v>
      </c>
      <c r="J10754" s="45" t="s">
        <v>20</v>
      </c>
      <c r="K10754" s="45" t="s">
        <v>27</v>
      </c>
    </row>
    <row r="10755" spans="1:11">
      <c r="A10755" s="3">
        <v>111920637</v>
      </c>
      <c r="B10755" s="37">
        <v>10</v>
      </c>
      <c r="C10755" s="3" t="s">
        <v>10780</v>
      </c>
      <c r="D10755" s="38"/>
      <c r="E10755" s="3" t="s">
        <v>16</v>
      </c>
      <c r="F10755" s="39" t="s">
        <v>1986</v>
      </c>
      <c r="G10755" s="40">
        <v>2016</v>
      </c>
      <c r="H10755" s="44">
        <v>23.1508</v>
      </c>
      <c r="I10755" s="44">
        <v>21.9056</v>
      </c>
      <c r="J10755" s="45" t="s">
        <v>20</v>
      </c>
      <c r="K10755" s="45" t="s">
        <v>23</v>
      </c>
    </row>
    <row r="10756" spans="1:11">
      <c r="A10756" s="3">
        <v>111920637</v>
      </c>
      <c r="B10756" s="37">
        <v>11</v>
      </c>
      <c r="C10756" s="3" t="s">
        <v>10781</v>
      </c>
      <c r="D10756" s="38"/>
      <c r="E10756" s="3" t="s">
        <v>16</v>
      </c>
      <c r="F10756" s="39" t="s">
        <v>1986</v>
      </c>
      <c r="G10756" s="40">
        <v>2016</v>
      </c>
      <c r="H10756" s="44">
        <v>15.666700000000001</v>
      </c>
      <c r="I10756" s="44">
        <v>15.0154</v>
      </c>
      <c r="J10756" s="45" t="s">
        <v>20</v>
      </c>
      <c r="K10756" s="45" t="s">
        <v>27</v>
      </c>
    </row>
    <row r="10757" spans="1:11">
      <c r="A10757" s="3">
        <v>111920637</v>
      </c>
      <c r="B10757" s="37">
        <v>12</v>
      </c>
      <c r="C10757" s="3" t="s">
        <v>10782</v>
      </c>
      <c r="D10757" s="38"/>
      <c r="E10757" s="3" t="s">
        <v>16</v>
      </c>
      <c r="F10757" s="39" t="s">
        <v>1986</v>
      </c>
      <c r="G10757" s="40">
        <v>2016</v>
      </c>
      <c r="H10757" s="44">
        <v>23.9221</v>
      </c>
      <c r="I10757" s="44">
        <v>20.767499999999998</v>
      </c>
      <c r="J10757" s="45" t="s">
        <v>20</v>
      </c>
      <c r="K10757" s="45" t="s">
        <v>27</v>
      </c>
    </row>
    <row r="10758" spans="1:11">
      <c r="A10758" s="3">
        <v>111920637</v>
      </c>
      <c r="B10758" s="37">
        <v>13</v>
      </c>
      <c r="C10758" s="3" t="s">
        <v>10783</v>
      </c>
      <c r="D10758" s="38"/>
      <c r="E10758" s="3" t="s">
        <v>16</v>
      </c>
      <c r="F10758" s="39" t="s">
        <v>1986</v>
      </c>
      <c r="G10758" s="40">
        <v>2016</v>
      </c>
      <c r="H10758" s="44">
        <v>23.0169</v>
      </c>
      <c r="I10758" s="44">
        <v>12.5307</v>
      </c>
      <c r="J10758" s="45" t="s">
        <v>20</v>
      </c>
      <c r="K10758" s="45" t="s">
        <v>27</v>
      </c>
    </row>
    <row r="10759" spans="1:11">
      <c r="A10759" s="3">
        <v>111920637</v>
      </c>
      <c r="B10759" s="37">
        <v>14</v>
      </c>
      <c r="C10759" s="3" t="s">
        <v>10784</v>
      </c>
      <c r="D10759" s="38"/>
      <c r="E10759" s="3" t="s">
        <v>16</v>
      </c>
      <c r="F10759" s="39" t="s">
        <v>1986</v>
      </c>
      <c r="G10759" s="40">
        <v>2016</v>
      </c>
      <c r="H10759" s="44">
        <v>54.880299999999998</v>
      </c>
      <c r="I10759" s="44">
        <v>46.322200000000002</v>
      </c>
      <c r="J10759" s="45" t="s">
        <v>20</v>
      </c>
      <c r="K10759" s="45" t="s">
        <v>27</v>
      </c>
    </row>
    <row r="10760" spans="1:11">
      <c r="A10760" s="3">
        <v>111920637</v>
      </c>
      <c r="B10760" s="37">
        <v>15</v>
      </c>
      <c r="C10760" s="3" t="s">
        <v>10785</v>
      </c>
      <c r="D10760" s="38"/>
      <c r="E10760" s="3" t="s">
        <v>16</v>
      </c>
      <c r="F10760" s="39" t="s">
        <v>1986</v>
      </c>
      <c r="G10760" s="40">
        <v>2016</v>
      </c>
      <c r="H10760" s="44">
        <v>26.930800000000001</v>
      </c>
      <c r="I10760" s="44">
        <v>16.8371</v>
      </c>
      <c r="J10760" s="45" t="s">
        <v>20</v>
      </c>
      <c r="K10760" s="45" t="s">
        <v>27</v>
      </c>
    </row>
    <row r="10761" spans="1:11">
      <c r="A10761" s="3">
        <v>111920637</v>
      </c>
      <c r="B10761" s="37">
        <v>16</v>
      </c>
      <c r="C10761" s="3" t="s">
        <v>10786</v>
      </c>
      <c r="D10761" s="38"/>
      <c r="E10761" s="3" t="s">
        <v>16</v>
      </c>
      <c r="F10761" s="39" t="s">
        <v>1986</v>
      </c>
      <c r="G10761" s="40">
        <v>2016</v>
      </c>
      <c r="H10761" s="44">
        <v>29.705400000000001</v>
      </c>
      <c r="I10761" s="44">
        <v>16.561399999999999</v>
      </c>
      <c r="J10761" s="45" t="s">
        <v>20</v>
      </c>
      <c r="K10761" s="45" t="s">
        <v>23</v>
      </c>
    </row>
    <row r="10762" spans="1:11">
      <c r="A10762" s="3">
        <v>111920637</v>
      </c>
      <c r="B10762" s="37">
        <v>17</v>
      </c>
      <c r="C10762" s="3" t="s">
        <v>10787</v>
      </c>
      <c r="D10762" s="38"/>
      <c r="E10762" s="3" t="s">
        <v>16</v>
      </c>
      <c r="F10762" s="39" t="s">
        <v>1986</v>
      </c>
      <c r="G10762" s="40">
        <v>2016</v>
      </c>
      <c r="H10762" s="44">
        <v>24.316400000000002</v>
      </c>
      <c r="I10762" s="44">
        <v>15.904199999999999</v>
      </c>
      <c r="J10762" s="45" t="s">
        <v>18</v>
      </c>
      <c r="K10762" s="45"/>
    </row>
    <row r="10763" spans="1:11">
      <c r="A10763" s="3">
        <v>111920637</v>
      </c>
      <c r="B10763" s="37">
        <v>18</v>
      </c>
      <c r="C10763" s="3" t="s">
        <v>10788</v>
      </c>
      <c r="D10763" s="38"/>
      <c r="E10763" s="3" t="s">
        <v>16</v>
      </c>
      <c r="F10763" s="39" t="s">
        <v>1986</v>
      </c>
      <c r="G10763" s="40">
        <v>2016</v>
      </c>
      <c r="H10763" s="44">
        <v>33.542900000000003</v>
      </c>
      <c r="I10763" s="44">
        <v>17.332599999999999</v>
      </c>
      <c r="J10763" s="45" t="s">
        <v>20</v>
      </c>
      <c r="K10763" s="45" t="s">
        <v>27</v>
      </c>
    </row>
    <row r="10764" spans="1:11">
      <c r="A10764" s="3">
        <v>111920637</v>
      </c>
      <c r="B10764" s="37">
        <v>19</v>
      </c>
      <c r="C10764" s="3" t="s">
        <v>10789</v>
      </c>
      <c r="D10764" s="38"/>
      <c r="E10764" s="3" t="s">
        <v>16</v>
      </c>
      <c r="F10764" s="39" t="s">
        <v>1986</v>
      </c>
      <c r="G10764" s="40">
        <v>2016</v>
      </c>
      <c r="H10764" s="44">
        <v>23.605399999999999</v>
      </c>
      <c r="I10764" s="44">
        <v>22.104199999999999</v>
      </c>
      <c r="J10764" s="45" t="s">
        <v>20</v>
      </c>
      <c r="K10764" s="45" t="s">
        <v>27</v>
      </c>
    </row>
    <row r="10765" spans="1:11">
      <c r="A10765" s="3">
        <v>111920637</v>
      </c>
      <c r="B10765" s="37">
        <v>20</v>
      </c>
      <c r="C10765" s="3" t="s">
        <v>10790</v>
      </c>
      <c r="D10765" s="38"/>
      <c r="E10765" s="3" t="s">
        <v>16</v>
      </c>
      <c r="F10765" s="39" t="s">
        <v>1986</v>
      </c>
      <c r="G10765" s="40">
        <v>2016</v>
      </c>
      <c r="H10765" s="44">
        <v>26.830300000000001</v>
      </c>
      <c r="I10765" s="44">
        <v>26.567299999999999</v>
      </c>
      <c r="J10765" s="45" t="s">
        <v>20</v>
      </c>
      <c r="K10765" s="45" t="s">
        <v>27</v>
      </c>
    </row>
    <row r="10766" spans="1:11">
      <c r="A10766" s="3">
        <v>111920637</v>
      </c>
      <c r="B10766" s="37">
        <v>21</v>
      </c>
      <c r="C10766" s="3" t="s">
        <v>10791</v>
      </c>
      <c r="D10766" s="38"/>
      <c r="E10766" s="3" t="s">
        <v>16</v>
      </c>
      <c r="F10766" s="39" t="s">
        <v>1986</v>
      </c>
      <c r="G10766" s="40">
        <v>2016</v>
      </c>
      <c r="H10766" s="44">
        <v>28.421399999999998</v>
      </c>
      <c r="I10766" s="44">
        <v>23.777999999999999</v>
      </c>
      <c r="J10766" s="45" t="s">
        <v>20</v>
      </c>
      <c r="K10766" s="45" t="s">
        <v>30</v>
      </c>
    </row>
    <row r="10767" spans="1:11">
      <c r="A10767" s="3">
        <v>111920637</v>
      </c>
      <c r="B10767" s="37">
        <v>22</v>
      </c>
      <c r="C10767" s="3" t="s">
        <v>10792</v>
      </c>
      <c r="D10767" s="38"/>
      <c r="E10767" s="3" t="s">
        <v>16</v>
      </c>
      <c r="F10767" s="39" t="s">
        <v>1986</v>
      </c>
      <c r="G10767" s="40">
        <v>2016</v>
      </c>
      <c r="H10767" s="44">
        <v>29.443200000000001</v>
      </c>
      <c r="I10767" s="44">
        <v>22.4374</v>
      </c>
      <c r="J10767" s="45" t="s">
        <v>20</v>
      </c>
      <c r="K10767" s="45" t="s">
        <v>27</v>
      </c>
    </row>
    <row r="10768" spans="1:11">
      <c r="A10768" s="3">
        <v>111920637</v>
      </c>
      <c r="B10768" s="37">
        <v>23</v>
      </c>
      <c r="C10768" s="3" t="s">
        <v>10793</v>
      </c>
      <c r="D10768" s="38"/>
      <c r="E10768" s="3" t="s">
        <v>16</v>
      </c>
      <c r="F10768" s="39" t="s">
        <v>1986</v>
      </c>
      <c r="G10768" s="40">
        <v>2016</v>
      </c>
      <c r="H10768" s="44">
        <v>21.9939</v>
      </c>
      <c r="I10768" s="44">
        <v>16.795500000000001</v>
      </c>
      <c r="J10768" s="45" t="s">
        <v>20</v>
      </c>
      <c r="K10768" s="45" t="s">
        <v>27</v>
      </c>
    </row>
    <row r="10769" spans="1:11">
      <c r="A10769" s="3">
        <v>111920637</v>
      </c>
      <c r="B10769" s="37">
        <v>24</v>
      </c>
      <c r="C10769" s="3" t="s">
        <v>10794</v>
      </c>
      <c r="D10769" s="38"/>
      <c r="E10769" s="3" t="s">
        <v>16</v>
      </c>
      <c r="F10769" s="39" t="s">
        <v>1986</v>
      </c>
      <c r="G10769" s="40">
        <v>2016</v>
      </c>
      <c r="H10769" s="44">
        <v>37.061199999999999</v>
      </c>
      <c r="I10769" s="44">
        <v>28.604399999999998</v>
      </c>
      <c r="J10769" s="45" t="s">
        <v>20</v>
      </c>
      <c r="K10769" s="45" t="s">
        <v>23</v>
      </c>
    </row>
    <row r="10770" spans="1:11">
      <c r="A10770" s="3">
        <v>111920637</v>
      </c>
      <c r="B10770" s="37">
        <v>25</v>
      </c>
      <c r="C10770" s="3" t="s">
        <v>10795</v>
      </c>
      <c r="D10770" s="38"/>
      <c r="E10770" s="3" t="s">
        <v>16</v>
      </c>
      <c r="F10770" s="39" t="s">
        <v>1986</v>
      </c>
      <c r="G10770" s="40">
        <v>2016</v>
      </c>
      <c r="H10770" s="44">
        <v>14.9842</v>
      </c>
      <c r="I10770" s="44">
        <v>12.2239</v>
      </c>
      <c r="J10770" s="45" t="s">
        <v>20</v>
      </c>
      <c r="K10770" s="45" t="s">
        <v>23</v>
      </c>
    </row>
    <row r="10771" spans="1:11">
      <c r="A10771" s="3">
        <v>111920637</v>
      </c>
      <c r="B10771" s="37">
        <v>26</v>
      </c>
      <c r="C10771" s="3" t="s">
        <v>10796</v>
      </c>
      <c r="D10771" s="38"/>
      <c r="E10771" s="3" t="s">
        <v>16</v>
      </c>
      <c r="F10771" s="39" t="s">
        <v>1986</v>
      </c>
      <c r="G10771" s="40">
        <v>2016</v>
      </c>
      <c r="H10771" s="44">
        <v>27.9527</v>
      </c>
      <c r="I10771" s="44">
        <v>27.038599999999999</v>
      </c>
      <c r="J10771" s="45" t="s">
        <v>20</v>
      </c>
      <c r="K10771" s="45" t="s">
        <v>23</v>
      </c>
    </row>
    <row r="10772" spans="1:11">
      <c r="A10772" s="3">
        <v>111920637</v>
      </c>
      <c r="B10772" s="37">
        <v>27</v>
      </c>
      <c r="C10772" s="3" t="s">
        <v>10797</v>
      </c>
      <c r="D10772" s="38"/>
      <c r="E10772" s="3" t="s">
        <v>16</v>
      </c>
      <c r="F10772" s="39" t="s">
        <v>1986</v>
      </c>
      <c r="G10772" s="40">
        <v>2016</v>
      </c>
      <c r="H10772" s="44">
        <v>36.397100000000002</v>
      </c>
      <c r="I10772" s="44">
        <v>32.627499999999998</v>
      </c>
      <c r="J10772" s="45" t="s">
        <v>20</v>
      </c>
      <c r="K10772" s="45" t="s">
        <v>23</v>
      </c>
    </row>
    <row r="10773" spans="1:11">
      <c r="A10773" s="3">
        <v>111920637</v>
      </c>
      <c r="B10773" s="37">
        <v>28</v>
      </c>
      <c r="C10773" s="3" t="s">
        <v>10798</v>
      </c>
      <c r="D10773" s="38"/>
      <c r="E10773" s="3" t="s">
        <v>16</v>
      </c>
      <c r="F10773" s="39" t="s">
        <v>1986</v>
      </c>
      <c r="G10773" s="40">
        <v>2016</v>
      </c>
      <c r="H10773" s="44">
        <v>19.810400000000001</v>
      </c>
      <c r="I10773" s="44">
        <v>10.2905</v>
      </c>
      <c r="J10773" s="45" t="s">
        <v>20</v>
      </c>
      <c r="K10773" s="45" t="s">
        <v>27</v>
      </c>
    </row>
    <row r="10774" spans="1:11">
      <c r="A10774" s="3">
        <v>111920637</v>
      </c>
      <c r="B10774" s="37">
        <v>29</v>
      </c>
      <c r="C10774" s="3" t="s">
        <v>10799</v>
      </c>
      <c r="D10774" s="38"/>
      <c r="E10774" s="3" t="s">
        <v>16</v>
      </c>
      <c r="F10774" s="39" t="s">
        <v>1986</v>
      </c>
      <c r="G10774" s="40">
        <v>2016</v>
      </c>
      <c r="H10774" s="44">
        <v>25.226299999999998</v>
      </c>
      <c r="I10774" s="44">
        <v>21.704799999999999</v>
      </c>
      <c r="J10774" s="45" t="s">
        <v>20</v>
      </c>
      <c r="K10774" s="45" t="s">
        <v>23</v>
      </c>
    </row>
    <row r="10775" spans="1:11">
      <c r="A10775" s="3">
        <v>111920637</v>
      </c>
      <c r="B10775" s="37">
        <v>30</v>
      </c>
      <c r="C10775" s="3" t="s">
        <v>10800</v>
      </c>
      <c r="D10775" s="38"/>
      <c r="E10775" s="3" t="s">
        <v>16</v>
      </c>
      <c r="F10775" s="39" t="s">
        <v>1986</v>
      </c>
      <c r="G10775" s="40">
        <v>2016</v>
      </c>
      <c r="H10775" s="44">
        <v>30.3626</v>
      </c>
      <c r="I10775" s="44">
        <v>20.5046</v>
      </c>
      <c r="J10775" s="45" t="s">
        <v>20</v>
      </c>
      <c r="K10775" s="45" t="s">
        <v>21</v>
      </c>
    </row>
    <row r="10776" spans="1:11">
      <c r="A10776" s="3">
        <v>111920637</v>
      </c>
      <c r="B10776" s="37">
        <v>31</v>
      </c>
      <c r="C10776" s="3" t="s">
        <v>10801</v>
      </c>
      <c r="D10776" s="38"/>
      <c r="E10776" s="3" t="s">
        <v>16</v>
      </c>
      <c r="F10776" s="39" t="s">
        <v>1986</v>
      </c>
      <c r="G10776" s="40">
        <v>2016</v>
      </c>
      <c r="H10776" s="44">
        <v>34.432000000000002</v>
      </c>
      <c r="I10776" s="44">
        <v>19.0686</v>
      </c>
      <c r="J10776" s="45" t="s">
        <v>20</v>
      </c>
      <c r="K10776" s="45" t="s">
        <v>27</v>
      </c>
    </row>
    <row r="10777" spans="1:11">
      <c r="A10777" s="3">
        <v>111920637</v>
      </c>
      <c r="B10777" s="37">
        <v>32</v>
      </c>
      <c r="C10777" s="3" t="s">
        <v>10802</v>
      </c>
      <c r="D10777" s="38"/>
      <c r="E10777" s="3" t="s">
        <v>16</v>
      </c>
      <c r="F10777" s="39" t="s">
        <v>1986</v>
      </c>
      <c r="G10777" s="40">
        <v>2016</v>
      </c>
      <c r="H10777" s="44">
        <v>19.450099999999999</v>
      </c>
      <c r="I10777" s="44">
        <v>16.697800000000001</v>
      </c>
      <c r="J10777" s="45" t="s">
        <v>20</v>
      </c>
      <c r="K10777" s="45" t="s">
        <v>27</v>
      </c>
    </row>
    <row r="10778" spans="1:11">
      <c r="A10778" s="3">
        <v>111920637</v>
      </c>
      <c r="B10778" s="37">
        <v>33</v>
      </c>
      <c r="C10778" s="3" t="s">
        <v>10803</v>
      </c>
      <c r="D10778" s="38"/>
      <c r="E10778" s="3" t="s">
        <v>16</v>
      </c>
      <c r="F10778" s="39" t="s">
        <v>1986</v>
      </c>
      <c r="G10778" s="40">
        <v>2016</v>
      </c>
      <c r="H10778" s="44">
        <v>21.64</v>
      </c>
      <c r="I10778" s="44">
        <v>12.502700000000001</v>
      </c>
      <c r="J10778" s="45" t="s">
        <v>20</v>
      </c>
      <c r="K10778" s="45" t="s">
        <v>30</v>
      </c>
    </row>
    <row r="10779" spans="1:11">
      <c r="A10779" s="3">
        <v>111920637</v>
      </c>
      <c r="B10779" s="37">
        <v>34</v>
      </c>
      <c r="C10779" s="3" t="s">
        <v>10804</v>
      </c>
      <c r="D10779" s="38"/>
      <c r="E10779" s="3" t="s">
        <v>16</v>
      </c>
      <c r="F10779" s="39" t="s">
        <v>1986</v>
      </c>
      <c r="G10779" s="40">
        <v>2016</v>
      </c>
      <c r="H10779" s="44">
        <v>36.866500000000002</v>
      </c>
      <c r="I10779" s="44">
        <v>19.608899999999998</v>
      </c>
      <c r="J10779" s="45" t="s">
        <v>20</v>
      </c>
      <c r="K10779" s="45" t="s">
        <v>23</v>
      </c>
    </row>
    <row r="10780" spans="1:11">
      <c r="A10780" s="3">
        <v>111920637</v>
      </c>
      <c r="B10780" s="37">
        <v>35</v>
      </c>
      <c r="C10780" s="3" t="s">
        <v>10805</v>
      </c>
      <c r="D10780" s="38"/>
      <c r="E10780" s="3" t="s">
        <v>16</v>
      </c>
      <c r="F10780" s="39" t="s">
        <v>1986</v>
      </c>
      <c r="G10780" s="40">
        <v>2016</v>
      </c>
      <c r="H10780" s="44">
        <v>24.658200000000001</v>
      </c>
      <c r="I10780" s="44">
        <v>17.003499999999999</v>
      </c>
      <c r="J10780" s="45" t="s">
        <v>20</v>
      </c>
      <c r="K10780" s="45" t="s">
        <v>27</v>
      </c>
    </row>
    <row r="10781" spans="1:11">
      <c r="A10781" s="3">
        <v>111920637</v>
      </c>
      <c r="B10781" s="37">
        <v>36</v>
      </c>
      <c r="C10781" s="3" t="s">
        <v>10806</v>
      </c>
      <c r="D10781" s="38"/>
      <c r="E10781" s="3" t="s">
        <v>16</v>
      </c>
      <c r="F10781" s="39" t="s">
        <v>1986</v>
      </c>
      <c r="G10781" s="40">
        <v>2016</v>
      </c>
      <c r="H10781" s="44">
        <v>16.43</v>
      </c>
      <c r="I10781" s="44">
        <v>12.8811</v>
      </c>
      <c r="J10781" s="45" t="s">
        <v>20</v>
      </c>
      <c r="K10781" s="45" t="s">
        <v>21</v>
      </c>
    </row>
    <row r="10782" spans="1:11">
      <c r="A10782" s="3">
        <v>111920637</v>
      </c>
      <c r="B10782" s="37">
        <v>37</v>
      </c>
      <c r="C10782" s="3" t="s">
        <v>10807</v>
      </c>
      <c r="D10782" s="38"/>
      <c r="E10782" s="3" t="s">
        <v>16</v>
      </c>
      <c r="F10782" s="39" t="s">
        <v>1986</v>
      </c>
      <c r="G10782" s="40">
        <v>2016</v>
      </c>
      <c r="H10782" s="44">
        <v>24.6709</v>
      </c>
      <c r="I10782" s="44">
        <v>21.465199999999999</v>
      </c>
      <c r="J10782" s="45" t="s">
        <v>20</v>
      </c>
      <c r="K10782" s="45" t="s">
        <v>27</v>
      </c>
    </row>
    <row r="10783" spans="1:11">
      <c r="A10783" s="3">
        <v>111920637</v>
      </c>
      <c r="B10783" s="37">
        <v>38</v>
      </c>
      <c r="C10783" s="3" t="s">
        <v>10808</v>
      </c>
      <c r="D10783" s="38"/>
      <c r="E10783" s="3" t="s">
        <v>16</v>
      </c>
      <c r="F10783" s="39" t="s">
        <v>1986</v>
      </c>
      <c r="G10783" s="40">
        <v>2016</v>
      </c>
      <c r="H10783" s="44">
        <v>22.9682</v>
      </c>
      <c r="I10783" s="44">
        <v>21.842600000000001</v>
      </c>
      <c r="J10783" s="45" t="s">
        <v>20</v>
      </c>
      <c r="K10783" s="45" t="s">
        <v>27</v>
      </c>
    </row>
    <row r="10784" spans="1:11">
      <c r="A10784" s="3">
        <v>111920637</v>
      </c>
      <c r="B10784" s="37">
        <v>39</v>
      </c>
      <c r="C10784" s="3" t="s">
        <v>10809</v>
      </c>
      <c r="D10784" s="38"/>
      <c r="E10784" s="3" t="s">
        <v>16</v>
      </c>
      <c r="F10784" s="39" t="s">
        <v>1986</v>
      </c>
      <c r="G10784" s="40">
        <v>2016</v>
      </c>
      <c r="H10784" s="44">
        <v>31.756799999999998</v>
      </c>
      <c r="I10784" s="44">
        <v>17.476199999999999</v>
      </c>
      <c r="J10784" s="45" t="s">
        <v>20</v>
      </c>
      <c r="K10784" s="45" t="s">
        <v>27</v>
      </c>
    </row>
    <row r="10785" spans="1:11">
      <c r="A10785" s="3">
        <v>111920637</v>
      </c>
      <c r="B10785" s="37">
        <v>41</v>
      </c>
      <c r="C10785" s="3" t="s">
        <v>10810</v>
      </c>
      <c r="D10785" s="38"/>
      <c r="E10785" s="3" t="s">
        <v>16</v>
      </c>
      <c r="F10785" s="39" t="s">
        <v>1986</v>
      </c>
      <c r="G10785" s="40">
        <v>2016</v>
      </c>
      <c r="H10785" s="44">
        <v>37.606299999999997</v>
      </c>
      <c r="I10785" s="44">
        <v>22.517399999999999</v>
      </c>
      <c r="J10785" s="45" t="s">
        <v>20</v>
      </c>
      <c r="K10785" s="45" t="s">
        <v>23</v>
      </c>
    </row>
    <row r="10786" spans="1:11">
      <c r="A10786" s="3">
        <v>111920637</v>
      </c>
      <c r="B10786" s="37">
        <v>42</v>
      </c>
      <c r="C10786" s="3" t="s">
        <v>10811</v>
      </c>
      <c r="D10786" s="38"/>
      <c r="E10786" s="3" t="s">
        <v>16</v>
      </c>
      <c r="F10786" s="39" t="s">
        <v>1986</v>
      </c>
      <c r="G10786" s="40">
        <v>2016</v>
      </c>
      <c r="H10786" s="44">
        <v>24.7501</v>
      </c>
      <c r="I10786" s="44">
        <v>22.971499999999999</v>
      </c>
      <c r="J10786" s="45" t="s">
        <v>20</v>
      </c>
      <c r="K10786" s="45" t="s">
        <v>23</v>
      </c>
    </row>
    <row r="10787" spans="1:11">
      <c r="A10787" s="3">
        <v>111920637</v>
      </c>
      <c r="B10787" s="37">
        <v>43</v>
      </c>
      <c r="C10787" s="3" t="s">
        <v>10812</v>
      </c>
      <c r="D10787" s="38"/>
      <c r="E10787" s="3" t="s">
        <v>16</v>
      </c>
      <c r="F10787" s="39" t="s">
        <v>1986</v>
      </c>
      <c r="G10787" s="40">
        <v>2016</v>
      </c>
      <c r="H10787" s="44">
        <v>17.736799999999999</v>
      </c>
      <c r="I10787" s="44">
        <v>14.983499999999999</v>
      </c>
      <c r="J10787" s="45" t="s">
        <v>20</v>
      </c>
      <c r="K10787" s="45" t="s">
        <v>27</v>
      </c>
    </row>
    <row r="10788" spans="1:11">
      <c r="A10788" s="3">
        <v>111920637</v>
      </c>
      <c r="B10788" s="37">
        <v>44</v>
      </c>
      <c r="C10788" s="3" t="s">
        <v>10813</v>
      </c>
      <c r="D10788" s="38"/>
      <c r="E10788" s="3" t="s">
        <v>16</v>
      </c>
      <c r="F10788" s="39" t="s">
        <v>1986</v>
      </c>
      <c r="G10788" s="40">
        <v>2016</v>
      </c>
      <c r="H10788" s="44">
        <v>20.601700000000001</v>
      </c>
      <c r="I10788" s="44">
        <v>13.5579</v>
      </c>
      <c r="J10788" s="45" t="s">
        <v>20</v>
      </c>
      <c r="K10788" s="45" t="s">
        <v>23</v>
      </c>
    </row>
    <row r="10789" spans="1:11">
      <c r="A10789" s="3">
        <v>111920637</v>
      </c>
      <c r="B10789" s="37">
        <v>45</v>
      </c>
      <c r="C10789" s="3" t="s">
        <v>10814</v>
      </c>
      <c r="D10789" s="38"/>
      <c r="E10789" s="3" t="s">
        <v>16</v>
      </c>
      <c r="F10789" s="39" t="s">
        <v>1986</v>
      </c>
      <c r="G10789" s="40">
        <v>2016</v>
      </c>
      <c r="H10789" s="44">
        <v>27.765499999999999</v>
      </c>
      <c r="I10789" s="44">
        <v>15.3775</v>
      </c>
      <c r="J10789" s="45" t="s">
        <v>20</v>
      </c>
      <c r="K10789" s="45" t="s">
        <v>27</v>
      </c>
    </row>
    <row r="10790" spans="1:11">
      <c r="A10790" s="3">
        <v>111920637</v>
      </c>
      <c r="B10790" s="37">
        <v>46</v>
      </c>
      <c r="C10790" s="3" t="s">
        <v>10815</v>
      </c>
      <c r="D10790" s="38"/>
      <c r="E10790" s="3" t="s">
        <v>16</v>
      </c>
      <c r="F10790" s="39" t="s">
        <v>1986</v>
      </c>
      <c r="G10790" s="40">
        <v>2016</v>
      </c>
      <c r="H10790" s="44">
        <v>34.7074</v>
      </c>
      <c r="I10790" s="44">
        <v>21.976500000000001</v>
      </c>
      <c r="J10790" s="45" t="s">
        <v>20</v>
      </c>
      <c r="K10790" s="45" t="s">
        <v>27</v>
      </c>
    </row>
    <row r="10791" spans="1:11">
      <c r="A10791" s="3">
        <v>111920637</v>
      </c>
      <c r="B10791" s="37">
        <v>47</v>
      </c>
      <c r="C10791" s="3" t="s">
        <v>10816</v>
      </c>
      <c r="D10791" s="38"/>
      <c r="E10791" s="3" t="s">
        <v>16</v>
      </c>
      <c r="F10791" s="39" t="s">
        <v>1986</v>
      </c>
      <c r="G10791" s="40">
        <v>2016</v>
      </c>
      <c r="H10791" s="44">
        <v>23.632300000000001</v>
      </c>
      <c r="I10791" s="44">
        <v>16.177900000000001</v>
      </c>
      <c r="J10791" s="45" t="s">
        <v>20</v>
      </c>
      <c r="K10791" s="45" t="s">
        <v>23</v>
      </c>
    </row>
    <row r="10792" spans="1:11">
      <c r="A10792" s="3">
        <v>111920637</v>
      </c>
      <c r="B10792" s="37">
        <v>48</v>
      </c>
      <c r="C10792" s="3" t="s">
        <v>10817</v>
      </c>
      <c r="D10792" s="38"/>
      <c r="E10792" s="3" t="s">
        <v>16</v>
      </c>
      <c r="F10792" s="39" t="s">
        <v>1986</v>
      </c>
      <c r="G10792" s="40">
        <v>2016</v>
      </c>
      <c r="H10792" s="44">
        <v>15.115600000000001</v>
      </c>
      <c r="I10792" s="44">
        <v>11.961</v>
      </c>
      <c r="J10792" s="45" t="s">
        <v>20</v>
      </c>
      <c r="K10792" s="45" t="s">
        <v>27</v>
      </c>
    </row>
    <row r="10793" spans="1:11">
      <c r="A10793" s="3">
        <v>111920637</v>
      </c>
      <c r="B10793" s="37">
        <v>49</v>
      </c>
      <c r="C10793" s="3" t="s">
        <v>10818</v>
      </c>
      <c r="D10793" s="38"/>
      <c r="E10793" s="3" t="s">
        <v>16</v>
      </c>
      <c r="F10793" s="39" t="s">
        <v>1986</v>
      </c>
      <c r="G10793" s="40">
        <v>2016</v>
      </c>
      <c r="H10793" s="44">
        <v>30.5441</v>
      </c>
      <c r="I10793" s="44">
        <v>16.433</v>
      </c>
      <c r="J10793" s="45" t="s">
        <v>20</v>
      </c>
      <c r="K10793" s="45" t="s">
        <v>27</v>
      </c>
    </row>
    <row r="10794" spans="1:11">
      <c r="A10794" s="3">
        <v>111920637</v>
      </c>
      <c r="B10794" s="37">
        <v>51</v>
      </c>
      <c r="C10794" s="3" t="s">
        <v>10819</v>
      </c>
      <c r="D10794" s="38"/>
      <c r="E10794" s="3" t="s">
        <v>16</v>
      </c>
      <c r="F10794" s="39" t="s">
        <v>1986</v>
      </c>
      <c r="G10794" s="40">
        <v>2016</v>
      </c>
      <c r="H10794" s="44">
        <v>30.453900000000001</v>
      </c>
      <c r="I10794" s="44">
        <v>21.7941</v>
      </c>
      <c r="J10794" s="45" t="s">
        <v>20</v>
      </c>
      <c r="K10794" s="45" t="s">
        <v>27</v>
      </c>
    </row>
    <row r="10795" spans="1:11">
      <c r="A10795" s="3">
        <v>111920637</v>
      </c>
      <c r="B10795" s="37">
        <v>52</v>
      </c>
      <c r="C10795" s="3" t="s">
        <v>10820</v>
      </c>
      <c r="D10795" s="38"/>
      <c r="E10795" s="3" t="s">
        <v>16</v>
      </c>
      <c r="F10795" s="39" t="s">
        <v>1986</v>
      </c>
      <c r="G10795" s="40">
        <v>2016</v>
      </c>
      <c r="H10795" s="44">
        <v>38.854900000000001</v>
      </c>
      <c r="I10795" s="44">
        <v>35.503999999999998</v>
      </c>
      <c r="J10795" s="45" t="s">
        <v>20</v>
      </c>
      <c r="K10795" s="45" t="s">
        <v>27</v>
      </c>
    </row>
    <row r="10796" spans="1:11">
      <c r="A10796" s="3">
        <v>111920637</v>
      </c>
      <c r="B10796" s="37">
        <v>53</v>
      </c>
      <c r="C10796" s="3" t="s">
        <v>10821</v>
      </c>
      <c r="D10796" s="38"/>
      <c r="E10796" s="3" t="s">
        <v>16</v>
      </c>
      <c r="F10796" s="39" t="s">
        <v>1986</v>
      </c>
      <c r="G10796" s="40">
        <v>2016</v>
      </c>
      <c r="H10796" s="44">
        <v>14.8527</v>
      </c>
      <c r="I10796" s="44">
        <v>13.665800000000001</v>
      </c>
      <c r="J10796" s="45" t="s">
        <v>20</v>
      </c>
      <c r="K10796" s="45" t="s">
        <v>27</v>
      </c>
    </row>
    <row r="10797" spans="1:11">
      <c r="A10797" s="3">
        <v>111920637</v>
      </c>
      <c r="B10797" s="37">
        <v>54</v>
      </c>
      <c r="C10797" s="3" t="s">
        <v>10822</v>
      </c>
      <c r="D10797" s="38"/>
      <c r="E10797" s="3" t="s">
        <v>16</v>
      </c>
      <c r="F10797" s="39" t="s">
        <v>1986</v>
      </c>
      <c r="G10797" s="40">
        <v>2016</v>
      </c>
      <c r="H10797" s="44">
        <v>43.2136</v>
      </c>
      <c r="I10797" s="44">
        <v>37.364400000000003</v>
      </c>
      <c r="J10797" s="45" t="s">
        <v>34</v>
      </c>
      <c r="K10797" s="45"/>
    </row>
    <row r="10798" spans="1:11">
      <c r="A10798" s="3">
        <v>111920637</v>
      </c>
      <c r="B10798" s="37">
        <v>55</v>
      </c>
      <c r="C10798" s="3" t="s">
        <v>10823</v>
      </c>
      <c r="D10798" s="38"/>
      <c r="E10798" s="3" t="s">
        <v>16</v>
      </c>
      <c r="F10798" s="39" t="s">
        <v>1986</v>
      </c>
      <c r="G10798" s="40">
        <v>2016</v>
      </c>
      <c r="H10798" s="44">
        <v>31.540600000000001</v>
      </c>
      <c r="I10798" s="44">
        <v>19.920500000000001</v>
      </c>
      <c r="J10798" s="45" t="s">
        <v>20</v>
      </c>
      <c r="K10798" s="45" t="s">
        <v>27</v>
      </c>
    </row>
    <row r="10799" spans="1:11">
      <c r="A10799" s="3">
        <v>111920637</v>
      </c>
      <c r="B10799" s="37">
        <v>56</v>
      </c>
      <c r="C10799" s="3" t="s">
        <v>10824</v>
      </c>
      <c r="D10799" s="38"/>
      <c r="E10799" s="3" t="s">
        <v>16</v>
      </c>
      <c r="F10799" s="39" t="s">
        <v>1986</v>
      </c>
      <c r="G10799" s="40">
        <v>2016</v>
      </c>
      <c r="H10799" s="44">
        <v>22.506799999999998</v>
      </c>
      <c r="I10799" s="44">
        <v>14.500299999999999</v>
      </c>
      <c r="J10799" s="45" t="s">
        <v>20</v>
      </c>
      <c r="K10799" s="45" t="s">
        <v>27</v>
      </c>
    </row>
    <row r="10800" spans="1:11">
      <c r="A10800" s="3">
        <v>111920637</v>
      </c>
      <c r="B10800" s="37">
        <v>57</v>
      </c>
      <c r="C10800" s="3" t="s">
        <v>10825</v>
      </c>
      <c r="D10800" s="38"/>
      <c r="E10800" s="3" t="s">
        <v>16</v>
      </c>
      <c r="F10800" s="39" t="s">
        <v>1986</v>
      </c>
      <c r="G10800" s="40">
        <v>2016</v>
      </c>
      <c r="H10800" s="44">
        <v>42.735999999999997</v>
      </c>
      <c r="I10800" s="44">
        <v>18.685700000000001</v>
      </c>
      <c r="J10800" s="45" t="s">
        <v>20</v>
      </c>
      <c r="K10800" s="45" t="s">
        <v>27</v>
      </c>
    </row>
    <row r="10801" spans="1:11">
      <c r="A10801" s="3">
        <v>111920637</v>
      </c>
      <c r="B10801" s="37">
        <v>58</v>
      </c>
      <c r="C10801" s="3" t="s">
        <v>10826</v>
      </c>
      <c r="D10801" s="38"/>
      <c r="E10801" s="3" t="s">
        <v>16</v>
      </c>
      <c r="F10801" s="39" t="s">
        <v>1986</v>
      </c>
      <c r="G10801" s="40">
        <v>2016</v>
      </c>
      <c r="H10801" s="44">
        <v>41.041699999999999</v>
      </c>
      <c r="I10801" s="44">
        <v>34.3797</v>
      </c>
      <c r="J10801" s="45" t="s">
        <v>20</v>
      </c>
      <c r="K10801" s="45" t="s">
        <v>27</v>
      </c>
    </row>
    <row r="10802" spans="1:11">
      <c r="A10802" s="3">
        <v>111920637</v>
      </c>
      <c r="B10802" s="37">
        <v>59</v>
      </c>
      <c r="C10802" s="3" t="s">
        <v>10827</v>
      </c>
      <c r="D10802" s="38"/>
      <c r="E10802" s="3" t="s">
        <v>16</v>
      </c>
      <c r="F10802" s="39" t="s">
        <v>1986</v>
      </c>
      <c r="G10802" s="40">
        <v>2016</v>
      </c>
      <c r="H10802" s="44">
        <v>12.560700000000001</v>
      </c>
      <c r="I10802" s="44">
        <v>11.4467</v>
      </c>
      <c r="J10802" s="45" t="s">
        <v>20</v>
      </c>
      <c r="K10802" s="45" t="s">
        <v>27</v>
      </c>
    </row>
    <row r="10803" spans="1:11">
      <c r="A10803" s="3">
        <v>111920637</v>
      </c>
      <c r="B10803" s="37">
        <v>60</v>
      </c>
      <c r="C10803" s="3" t="s">
        <v>10828</v>
      </c>
      <c r="D10803" s="38"/>
      <c r="E10803" s="3" t="s">
        <v>16</v>
      </c>
      <c r="F10803" s="39" t="s">
        <v>1986</v>
      </c>
      <c r="G10803" s="40">
        <v>2016</v>
      </c>
      <c r="H10803" s="44">
        <v>55.730600000000003</v>
      </c>
      <c r="I10803" s="44">
        <v>53.627499999999998</v>
      </c>
      <c r="J10803" s="45" t="s">
        <v>20</v>
      </c>
      <c r="K10803" s="45" t="s">
        <v>27</v>
      </c>
    </row>
    <row r="10804" spans="1:11">
      <c r="A10804" s="3">
        <v>111920637</v>
      </c>
      <c r="B10804" s="37">
        <v>61</v>
      </c>
      <c r="C10804" s="3" t="s">
        <v>10829</v>
      </c>
      <c r="D10804" s="38"/>
      <c r="E10804" s="3" t="s">
        <v>16</v>
      </c>
      <c r="F10804" s="39" t="s">
        <v>1986</v>
      </c>
      <c r="G10804" s="40">
        <v>2016</v>
      </c>
      <c r="H10804" s="44">
        <v>38.877899999999997</v>
      </c>
      <c r="I10804" s="44">
        <v>26.089700000000001</v>
      </c>
      <c r="J10804" s="45" t="s">
        <v>20</v>
      </c>
      <c r="K10804" s="45" t="s">
        <v>27</v>
      </c>
    </row>
    <row r="10805" spans="1:11">
      <c r="A10805" s="3">
        <v>111920638</v>
      </c>
      <c r="B10805" s="37">
        <v>1</v>
      </c>
      <c r="C10805" s="3" t="s">
        <v>10830</v>
      </c>
      <c r="D10805" s="38"/>
      <c r="E10805" s="3" t="s">
        <v>48</v>
      </c>
      <c r="F10805" s="39" t="s">
        <v>1986</v>
      </c>
      <c r="G10805" s="40">
        <v>2016</v>
      </c>
      <c r="H10805" s="44">
        <v>151.90100000000001</v>
      </c>
      <c r="I10805" s="44">
        <v>95.373999999999995</v>
      </c>
      <c r="J10805" s="45" t="s">
        <v>18</v>
      </c>
      <c r="K10805" s="45"/>
    </row>
    <row r="10806" spans="1:11">
      <c r="A10806" s="3">
        <v>111920638</v>
      </c>
      <c r="B10806" s="37">
        <v>2</v>
      </c>
      <c r="C10806" s="3" t="s">
        <v>10831</v>
      </c>
      <c r="D10806" s="38"/>
      <c r="E10806" s="3" t="s">
        <v>48</v>
      </c>
      <c r="F10806" s="39" t="s">
        <v>1986</v>
      </c>
      <c r="G10806" s="40">
        <v>2016</v>
      </c>
      <c r="H10806" s="44">
        <v>189.92099999999999</v>
      </c>
      <c r="I10806" s="44">
        <v>188.429</v>
      </c>
      <c r="J10806" s="45" t="s">
        <v>34</v>
      </c>
      <c r="K10806" s="45"/>
    </row>
    <row r="10807" spans="1:11">
      <c r="A10807" s="3">
        <v>111920638</v>
      </c>
      <c r="B10807" s="37">
        <v>3</v>
      </c>
      <c r="C10807" s="3" t="s">
        <v>10832</v>
      </c>
      <c r="D10807" s="38"/>
      <c r="E10807" s="3" t="s">
        <v>48</v>
      </c>
      <c r="F10807" s="39" t="s">
        <v>1986</v>
      </c>
      <c r="G10807" s="40">
        <v>2016</v>
      </c>
      <c r="H10807" s="44">
        <v>153.76300000000001</v>
      </c>
      <c r="I10807" s="44">
        <v>80.518699999999995</v>
      </c>
      <c r="J10807" s="45" t="s">
        <v>18</v>
      </c>
      <c r="K10807" s="45"/>
    </row>
    <row r="10808" spans="1:11">
      <c r="A10808" s="3">
        <v>111920638</v>
      </c>
      <c r="B10808" s="37">
        <v>4</v>
      </c>
      <c r="C10808" s="3" t="s">
        <v>10833</v>
      </c>
      <c r="D10808" s="38"/>
      <c r="E10808" s="3" t="s">
        <v>48</v>
      </c>
      <c r="F10808" s="39" t="s">
        <v>1986</v>
      </c>
      <c r="G10808" s="40">
        <v>2016</v>
      </c>
      <c r="H10808" s="44">
        <v>126.128</v>
      </c>
      <c r="I10808" s="44">
        <v>67.483599999999996</v>
      </c>
      <c r="J10808" s="45" t="s">
        <v>34</v>
      </c>
      <c r="K10808" s="45"/>
    </row>
    <row r="10809" spans="1:11">
      <c r="A10809" s="3">
        <v>111920638</v>
      </c>
      <c r="B10809" s="37">
        <v>5</v>
      </c>
      <c r="C10809" s="3" t="s">
        <v>10834</v>
      </c>
      <c r="D10809" s="38"/>
      <c r="E10809" s="3" t="s">
        <v>48</v>
      </c>
      <c r="F10809" s="39" t="s">
        <v>1986</v>
      </c>
      <c r="G10809" s="40">
        <v>2016</v>
      </c>
      <c r="H10809" s="44">
        <v>86.932900000000004</v>
      </c>
      <c r="I10809" s="44">
        <v>69.248199999999997</v>
      </c>
      <c r="J10809" s="45" t="s">
        <v>20</v>
      </c>
      <c r="K10809" s="45" t="s">
        <v>21</v>
      </c>
    </row>
    <row r="10810" spans="1:11">
      <c r="A10810" s="3">
        <v>111920638</v>
      </c>
      <c r="B10810" s="37">
        <v>6</v>
      </c>
      <c r="C10810" s="3" t="s">
        <v>10835</v>
      </c>
      <c r="D10810" s="38"/>
      <c r="E10810" s="3" t="s">
        <v>48</v>
      </c>
      <c r="F10810" s="39" t="s">
        <v>1986</v>
      </c>
      <c r="G10810" s="40">
        <v>2016</v>
      </c>
      <c r="H10810" s="44">
        <v>120.20699999999999</v>
      </c>
      <c r="I10810" s="44">
        <v>71.102900000000005</v>
      </c>
      <c r="J10810" s="45" t="s">
        <v>20</v>
      </c>
      <c r="K10810" s="45" t="s">
        <v>27</v>
      </c>
    </row>
    <row r="10811" spans="1:11">
      <c r="A10811" s="3">
        <v>111920638</v>
      </c>
      <c r="B10811" s="37">
        <v>7</v>
      </c>
      <c r="C10811" s="3" t="s">
        <v>10836</v>
      </c>
      <c r="D10811" s="38"/>
      <c r="E10811" s="3" t="s">
        <v>16</v>
      </c>
      <c r="F10811" s="39" t="s">
        <v>1986</v>
      </c>
      <c r="G10811" s="40">
        <v>2016</v>
      </c>
      <c r="H10811" s="44">
        <v>68.820099999999996</v>
      </c>
      <c r="I10811" s="44">
        <v>31.6052</v>
      </c>
      <c r="J10811" s="45" t="s">
        <v>20</v>
      </c>
      <c r="K10811" s="45" t="s">
        <v>27</v>
      </c>
    </row>
    <row r="10812" spans="1:11">
      <c r="A10812" s="3">
        <v>111920638</v>
      </c>
      <c r="B10812" s="37">
        <v>8</v>
      </c>
      <c r="C10812" s="3" t="s">
        <v>10837</v>
      </c>
      <c r="D10812" s="38"/>
      <c r="E10812" s="3" t="s">
        <v>16</v>
      </c>
      <c r="F10812" s="39" t="s">
        <v>1986</v>
      </c>
      <c r="G10812" s="40">
        <v>2016</v>
      </c>
      <c r="H10812" s="44">
        <v>43.4848</v>
      </c>
      <c r="I10812" s="44">
        <v>26.296700000000001</v>
      </c>
      <c r="J10812" s="45" t="s">
        <v>18</v>
      </c>
      <c r="K10812" s="45"/>
    </row>
    <row r="10813" spans="1:11">
      <c r="A10813" s="3">
        <v>111920638</v>
      </c>
      <c r="B10813" s="37">
        <v>9</v>
      </c>
      <c r="C10813" s="3" t="s">
        <v>10838</v>
      </c>
      <c r="D10813" s="38"/>
      <c r="E10813" s="3" t="s">
        <v>16</v>
      </c>
      <c r="F10813" s="39" t="s">
        <v>1986</v>
      </c>
      <c r="G10813" s="40">
        <v>2016</v>
      </c>
      <c r="H10813" s="44">
        <v>36.088700000000003</v>
      </c>
      <c r="I10813" s="44">
        <v>23.882300000000001</v>
      </c>
      <c r="J10813" s="45" t="s">
        <v>34</v>
      </c>
      <c r="K10813" s="45"/>
    </row>
    <row r="10814" spans="1:11">
      <c r="A10814" s="3">
        <v>111920638</v>
      </c>
      <c r="B10814" s="37">
        <v>10</v>
      </c>
      <c r="C10814" s="3" t="s">
        <v>10839</v>
      </c>
      <c r="D10814" s="38"/>
      <c r="E10814" s="3" t="s">
        <v>16</v>
      </c>
      <c r="F10814" s="39" t="s">
        <v>1986</v>
      </c>
      <c r="G10814" s="40">
        <v>2016</v>
      </c>
      <c r="H10814" s="44">
        <v>21.521799999999999</v>
      </c>
      <c r="I10814" s="44">
        <v>12.869400000000001</v>
      </c>
      <c r="J10814" s="45" t="s">
        <v>18</v>
      </c>
      <c r="K10814" s="45"/>
    </row>
    <row r="10815" spans="1:11">
      <c r="A10815" s="3">
        <v>111920638</v>
      </c>
      <c r="B10815" s="37">
        <v>11</v>
      </c>
      <c r="C10815" s="3" t="s">
        <v>10840</v>
      </c>
      <c r="D10815" s="38"/>
      <c r="E10815" s="3" t="s">
        <v>16</v>
      </c>
      <c r="F10815" s="39" t="s">
        <v>1986</v>
      </c>
      <c r="G10815" s="40">
        <v>2016</v>
      </c>
      <c r="H10815" s="44">
        <v>62.174999999999997</v>
      </c>
      <c r="I10815" s="44">
        <v>17.025700000000001</v>
      </c>
      <c r="J10815" s="45" t="s">
        <v>20</v>
      </c>
      <c r="K10815" s="45" t="s">
        <v>21</v>
      </c>
    </row>
    <row r="10816" spans="1:11">
      <c r="A10816" s="3">
        <v>111920638</v>
      </c>
      <c r="B10816" s="37">
        <v>12</v>
      </c>
      <c r="C10816" s="3" t="s">
        <v>10841</v>
      </c>
      <c r="D10816" s="38"/>
      <c r="E10816" s="3" t="s">
        <v>16</v>
      </c>
      <c r="F10816" s="39" t="s">
        <v>1986</v>
      </c>
      <c r="G10816" s="40">
        <v>2016</v>
      </c>
      <c r="H10816" s="44">
        <v>37.477499999999999</v>
      </c>
      <c r="I10816" s="44">
        <v>32.301099999999998</v>
      </c>
      <c r="J10816" s="45" t="s">
        <v>18</v>
      </c>
      <c r="K10816" s="45"/>
    </row>
    <row r="10817" spans="1:11">
      <c r="A10817" s="3">
        <v>111920638</v>
      </c>
      <c r="B10817" s="37">
        <v>13</v>
      </c>
      <c r="C10817" s="3" t="s">
        <v>10842</v>
      </c>
      <c r="D10817" s="38"/>
      <c r="E10817" s="3" t="s">
        <v>16</v>
      </c>
      <c r="F10817" s="39" t="s">
        <v>1986</v>
      </c>
      <c r="G10817" s="40">
        <v>2016</v>
      </c>
      <c r="H10817" s="44">
        <v>50.091299999999997</v>
      </c>
      <c r="I10817" s="44">
        <v>39.0747</v>
      </c>
      <c r="J10817" s="45" t="s">
        <v>34</v>
      </c>
      <c r="K10817" s="45"/>
    </row>
    <row r="10818" spans="1:11">
      <c r="A10818" s="3">
        <v>111920638</v>
      </c>
      <c r="B10818" s="37">
        <v>14</v>
      </c>
      <c r="C10818" s="3" t="s">
        <v>10843</v>
      </c>
      <c r="D10818" s="38"/>
      <c r="E10818" s="3" t="s">
        <v>16</v>
      </c>
      <c r="F10818" s="39" t="s">
        <v>1986</v>
      </c>
      <c r="G10818" s="40">
        <v>2016</v>
      </c>
      <c r="H10818" s="44">
        <v>25.367599999999999</v>
      </c>
      <c r="I10818" s="44">
        <v>17.2042</v>
      </c>
      <c r="J10818" s="45" t="s">
        <v>18</v>
      </c>
      <c r="K10818" s="45"/>
    </row>
    <row r="10819" spans="1:11">
      <c r="A10819" s="3">
        <v>111920638</v>
      </c>
      <c r="B10819" s="37">
        <v>15</v>
      </c>
      <c r="C10819" s="3" t="s">
        <v>10844</v>
      </c>
      <c r="D10819" s="38"/>
      <c r="E10819" s="3" t="s">
        <v>16</v>
      </c>
      <c r="F10819" s="39" t="s">
        <v>1986</v>
      </c>
      <c r="G10819" s="40">
        <v>2016</v>
      </c>
      <c r="H10819" s="44">
        <v>35.0715</v>
      </c>
      <c r="I10819" s="44">
        <v>20.568200000000001</v>
      </c>
      <c r="J10819" s="45" t="s">
        <v>20</v>
      </c>
      <c r="K10819" s="45" t="s">
        <v>27</v>
      </c>
    </row>
    <row r="10820" spans="1:11">
      <c r="A10820" s="3">
        <v>111920638</v>
      </c>
      <c r="B10820" s="37">
        <v>16</v>
      </c>
      <c r="C10820" s="3" t="s">
        <v>10845</v>
      </c>
      <c r="D10820" s="38"/>
      <c r="E10820" s="3" t="s">
        <v>16</v>
      </c>
      <c r="F10820" s="39" t="s">
        <v>1986</v>
      </c>
      <c r="G10820" s="40">
        <v>2016</v>
      </c>
      <c r="H10820" s="44">
        <v>38.406500000000001</v>
      </c>
      <c r="I10820" s="44">
        <v>17.369700000000002</v>
      </c>
      <c r="J10820" s="45" t="s">
        <v>18</v>
      </c>
      <c r="K10820" s="45"/>
    </row>
    <row r="10821" spans="1:11">
      <c r="A10821" s="3">
        <v>111920638</v>
      </c>
      <c r="B10821" s="37">
        <v>17</v>
      </c>
      <c r="C10821" s="3" t="s">
        <v>10846</v>
      </c>
      <c r="D10821" s="38"/>
      <c r="E10821" s="3" t="s">
        <v>16</v>
      </c>
      <c r="F10821" s="39" t="s">
        <v>1986</v>
      </c>
      <c r="G10821" s="40">
        <v>2016</v>
      </c>
      <c r="H10821" s="44">
        <v>65.570300000000003</v>
      </c>
      <c r="I10821" s="44">
        <v>44.996899999999997</v>
      </c>
      <c r="J10821" s="45" t="s">
        <v>18</v>
      </c>
      <c r="K10821" s="45"/>
    </row>
    <row r="10822" spans="1:11">
      <c r="A10822" s="3">
        <v>111920638</v>
      </c>
      <c r="B10822" s="37">
        <v>18</v>
      </c>
      <c r="C10822" s="3" t="s">
        <v>10847</v>
      </c>
      <c r="D10822" s="38"/>
      <c r="E10822" s="3" t="s">
        <v>16</v>
      </c>
      <c r="F10822" s="39" t="s">
        <v>1986</v>
      </c>
      <c r="G10822" s="40">
        <v>2016</v>
      </c>
      <c r="H10822" s="44">
        <v>19.494399999999999</v>
      </c>
      <c r="I10822" s="44">
        <v>17.145700000000001</v>
      </c>
      <c r="J10822" s="45" t="s">
        <v>18</v>
      </c>
      <c r="K10822" s="45"/>
    </row>
    <row r="10823" spans="1:11">
      <c r="A10823" s="3">
        <v>111920638</v>
      </c>
      <c r="B10823" s="37">
        <v>19</v>
      </c>
      <c r="C10823" s="3" t="s">
        <v>10848</v>
      </c>
      <c r="D10823" s="38"/>
      <c r="E10823" s="3" t="s">
        <v>16</v>
      </c>
      <c r="F10823" s="39" t="s">
        <v>1986</v>
      </c>
      <c r="G10823" s="40">
        <v>2016</v>
      </c>
      <c r="H10823" s="44">
        <v>20.825099999999999</v>
      </c>
      <c r="I10823" s="44">
        <v>15.8879</v>
      </c>
      <c r="J10823" s="45" t="s">
        <v>18</v>
      </c>
      <c r="K10823" s="45"/>
    </row>
    <row r="10824" spans="1:11">
      <c r="A10824" s="3">
        <v>111920638</v>
      </c>
      <c r="B10824" s="37">
        <v>20</v>
      </c>
      <c r="C10824" s="3" t="s">
        <v>10849</v>
      </c>
      <c r="D10824" s="38"/>
      <c r="E10824" s="3" t="s">
        <v>16</v>
      </c>
      <c r="F10824" s="39" t="s">
        <v>1986</v>
      </c>
      <c r="G10824" s="40">
        <v>2016</v>
      </c>
      <c r="H10824" s="44">
        <v>49.722200000000001</v>
      </c>
      <c r="I10824" s="44">
        <v>32.9861</v>
      </c>
      <c r="J10824" s="45" t="s">
        <v>20</v>
      </c>
      <c r="K10824" s="45" t="s">
        <v>21</v>
      </c>
    </row>
    <row r="10825" spans="1:11">
      <c r="A10825" s="3">
        <v>111920638</v>
      </c>
      <c r="B10825" s="37">
        <v>21</v>
      </c>
      <c r="C10825" s="3" t="s">
        <v>10850</v>
      </c>
      <c r="D10825" s="38"/>
      <c r="E10825" s="3" t="s">
        <v>16</v>
      </c>
      <c r="F10825" s="39" t="s">
        <v>1986</v>
      </c>
      <c r="G10825" s="40">
        <v>2016</v>
      </c>
      <c r="H10825" s="44">
        <v>60.699199999999998</v>
      </c>
      <c r="I10825" s="44">
        <v>48.3827</v>
      </c>
      <c r="J10825" s="45" t="s">
        <v>18</v>
      </c>
      <c r="K10825" s="45"/>
    </row>
    <row r="10826" spans="1:11">
      <c r="A10826" s="3">
        <v>111920638</v>
      </c>
      <c r="B10826" s="37">
        <v>22</v>
      </c>
      <c r="C10826" s="3" t="s">
        <v>10851</v>
      </c>
      <c r="D10826" s="38"/>
      <c r="E10826" s="3" t="s">
        <v>16</v>
      </c>
      <c r="F10826" s="39" t="s">
        <v>1986</v>
      </c>
      <c r="G10826" s="40">
        <v>2016</v>
      </c>
      <c r="H10826" s="44">
        <v>29.884</v>
      </c>
      <c r="I10826" s="44">
        <v>9.3506</v>
      </c>
      <c r="J10826" s="45" t="s">
        <v>20</v>
      </c>
      <c r="K10826" s="45" t="s">
        <v>21</v>
      </c>
    </row>
    <row r="10827" spans="1:11">
      <c r="A10827" s="3">
        <v>111920638</v>
      </c>
      <c r="B10827" s="37">
        <v>23</v>
      </c>
      <c r="C10827" s="3" t="s">
        <v>10852</v>
      </c>
      <c r="D10827" s="38"/>
      <c r="E10827" s="3" t="s">
        <v>16</v>
      </c>
      <c r="F10827" s="39" t="s">
        <v>1986</v>
      </c>
      <c r="G10827" s="40">
        <v>2016</v>
      </c>
      <c r="H10827" s="44">
        <v>21.5928</v>
      </c>
      <c r="I10827" s="44">
        <v>13.0129</v>
      </c>
      <c r="J10827" s="45" t="s">
        <v>20</v>
      </c>
      <c r="K10827" s="45" t="s">
        <v>21</v>
      </c>
    </row>
    <row r="10828" spans="1:11">
      <c r="A10828" s="3">
        <v>111920638</v>
      </c>
      <c r="B10828" s="37">
        <v>24</v>
      </c>
      <c r="C10828" s="3" t="s">
        <v>10853</v>
      </c>
      <c r="D10828" s="38"/>
      <c r="E10828" s="3" t="s">
        <v>16</v>
      </c>
      <c r="F10828" s="39" t="s">
        <v>1986</v>
      </c>
      <c r="G10828" s="40">
        <v>2016</v>
      </c>
      <c r="H10828" s="44">
        <v>59.548299999999998</v>
      </c>
      <c r="I10828" s="44">
        <v>35.199199999999998</v>
      </c>
      <c r="J10828" s="45" t="s">
        <v>20</v>
      </c>
      <c r="K10828" s="45" t="s">
        <v>27</v>
      </c>
    </row>
    <row r="10829" spans="1:11">
      <c r="A10829" s="3">
        <v>111920638</v>
      </c>
      <c r="B10829" s="37">
        <v>25</v>
      </c>
      <c r="C10829" s="3" t="s">
        <v>10854</v>
      </c>
      <c r="D10829" s="38"/>
      <c r="E10829" s="3" t="s">
        <v>16</v>
      </c>
      <c r="F10829" s="39" t="s">
        <v>1986</v>
      </c>
      <c r="G10829" s="40">
        <v>2016</v>
      </c>
      <c r="H10829" s="44">
        <v>76.871499999999997</v>
      </c>
      <c r="I10829" s="44">
        <v>35.197699999999998</v>
      </c>
      <c r="J10829" s="45" t="s">
        <v>18</v>
      </c>
      <c r="K10829" s="45"/>
    </row>
    <row r="10830" spans="1:11">
      <c r="A10830" s="3">
        <v>111920639</v>
      </c>
      <c r="B10830" s="37">
        <v>1</v>
      </c>
      <c r="C10830" s="3" t="s">
        <v>10855</v>
      </c>
      <c r="D10830" s="38"/>
      <c r="E10830" s="3" t="s">
        <v>48</v>
      </c>
      <c r="F10830" s="39" t="s">
        <v>1986</v>
      </c>
      <c r="G10830" s="40">
        <v>2016</v>
      </c>
      <c r="H10830" s="44">
        <v>153.87100000000001</v>
      </c>
      <c r="I10830" s="44">
        <v>65.169600000000003</v>
      </c>
      <c r="J10830" s="45" t="s">
        <v>18</v>
      </c>
      <c r="K10830" s="45"/>
    </row>
    <row r="10831" spans="1:11">
      <c r="A10831" s="3">
        <v>111920639</v>
      </c>
      <c r="B10831" s="37">
        <v>2</v>
      </c>
      <c r="C10831" s="3" t="s">
        <v>10856</v>
      </c>
      <c r="D10831" s="38"/>
      <c r="E10831" s="3" t="s">
        <v>48</v>
      </c>
      <c r="F10831" s="39" t="s">
        <v>1986</v>
      </c>
      <c r="G10831" s="40">
        <v>2016</v>
      </c>
      <c r="H10831" s="44">
        <v>140.904</v>
      </c>
      <c r="I10831" s="44">
        <v>95.162599999999998</v>
      </c>
      <c r="J10831" s="45" t="s">
        <v>34</v>
      </c>
      <c r="K10831" s="45"/>
    </row>
    <row r="10832" spans="1:11">
      <c r="A10832" s="3">
        <v>111920639</v>
      </c>
      <c r="B10832" s="37">
        <v>3</v>
      </c>
      <c r="C10832" s="3" t="s">
        <v>10857</v>
      </c>
      <c r="D10832" s="38"/>
      <c r="E10832" s="3" t="s">
        <v>48</v>
      </c>
      <c r="F10832" s="39" t="s">
        <v>1986</v>
      </c>
      <c r="G10832" s="40">
        <v>2016</v>
      </c>
      <c r="H10832" s="44">
        <v>90.176100000000005</v>
      </c>
      <c r="I10832" s="44">
        <v>53.293799999999997</v>
      </c>
      <c r="J10832" s="45" t="s">
        <v>18</v>
      </c>
      <c r="K10832" s="45"/>
    </row>
    <row r="10833" spans="1:11">
      <c r="A10833" s="3">
        <v>111920639</v>
      </c>
      <c r="B10833" s="37">
        <v>4</v>
      </c>
      <c r="C10833" s="3" t="s">
        <v>10858</v>
      </c>
      <c r="D10833" s="38"/>
      <c r="E10833" s="3" t="s">
        <v>16</v>
      </c>
      <c r="F10833" s="39" t="s">
        <v>1986</v>
      </c>
      <c r="G10833" s="40">
        <v>2016</v>
      </c>
      <c r="H10833" s="44">
        <v>55.408200000000001</v>
      </c>
      <c r="I10833" s="44">
        <v>12.910399999999999</v>
      </c>
      <c r="J10833" s="45" t="s">
        <v>20</v>
      </c>
      <c r="K10833" s="45" t="s">
        <v>21</v>
      </c>
    </row>
    <row r="10834" spans="1:11">
      <c r="A10834" s="3">
        <v>111920639</v>
      </c>
      <c r="B10834" s="37">
        <v>5</v>
      </c>
      <c r="C10834" s="3" t="s">
        <v>10859</v>
      </c>
      <c r="D10834" s="38"/>
      <c r="E10834" s="3" t="s">
        <v>16</v>
      </c>
      <c r="F10834" s="39" t="s">
        <v>1986</v>
      </c>
      <c r="G10834" s="40">
        <v>2016</v>
      </c>
      <c r="H10834" s="44">
        <v>47.700800000000001</v>
      </c>
      <c r="I10834" s="44">
        <v>19.2013</v>
      </c>
      <c r="J10834" s="45" t="s">
        <v>20</v>
      </c>
      <c r="K10834" s="45" t="s">
        <v>21</v>
      </c>
    </row>
    <row r="10835" spans="1:11">
      <c r="A10835" s="3">
        <v>111920639</v>
      </c>
      <c r="B10835" s="37">
        <v>6</v>
      </c>
      <c r="C10835" s="3" t="s">
        <v>10860</v>
      </c>
      <c r="D10835" s="38"/>
      <c r="E10835" s="3" t="s">
        <v>16</v>
      </c>
      <c r="F10835" s="39" t="s">
        <v>1986</v>
      </c>
      <c r="G10835" s="40">
        <v>2016</v>
      </c>
      <c r="H10835" s="44">
        <v>66.386600000000001</v>
      </c>
      <c r="I10835" s="44">
        <v>44.022199999999998</v>
      </c>
      <c r="J10835" s="45" t="s">
        <v>18</v>
      </c>
      <c r="K10835" s="45"/>
    </row>
    <row r="10836" spans="1:11">
      <c r="A10836" s="3">
        <v>111920639</v>
      </c>
      <c r="B10836" s="37">
        <v>7</v>
      </c>
      <c r="C10836" s="3" t="s">
        <v>10861</v>
      </c>
      <c r="D10836" s="38"/>
      <c r="E10836" s="3" t="s">
        <v>16</v>
      </c>
      <c r="F10836" s="39" t="s">
        <v>1986</v>
      </c>
      <c r="G10836" s="40">
        <v>2016</v>
      </c>
      <c r="H10836" s="44">
        <v>19.8474</v>
      </c>
      <c r="I10836" s="44">
        <v>13.4069</v>
      </c>
      <c r="J10836" s="45" t="s">
        <v>20</v>
      </c>
      <c r="K10836" s="45" t="s">
        <v>30</v>
      </c>
    </row>
    <row r="10837" spans="1:11">
      <c r="A10837" s="3">
        <v>111920640</v>
      </c>
      <c r="B10837" s="37">
        <v>1</v>
      </c>
      <c r="C10837" s="3" t="s">
        <v>10862</v>
      </c>
      <c r="D10837" s="38"/>
      <c r="E10837" s="3" t="s">
        <v>48</v>
      </c>
      <c r="F10837" s="39" t="s">
        <v>1986</v>
      </c>
      <c r="G10837" s="40">
        <v>2016</v>
      </c>
      <c r="H10837" s="44">
        <v>54.599200000000003</v>
      </c>
      <c r="I10837" s="44">
        <v>36.8812</v>
      </c>
      <c r="J10837" s="45" t="s">
        <v>18</v>
      </c>
      <c r="K10837" s="45"/>
    </row>
    <row r="10838" spans="1:11">
      <c r="A10838" s="3">
        <v>111920640</v>
      </c>
      <c r="B10838" s="37">
        <v>2</v>
      </c>
      <c r="C10838" s="3" t="s">
        <v>10863</v>
      </c>
      <c r="D10838" s="38"/>
      <c r="E10838" s="3" t="s">
        <v>16</v>
      </c>
      <c r="F10838" s="39" t="s">
        <v>1986</v>
      </c>
      <c r="G10838" s="40">
        <v>2016</v>
      </c>
      <c r="H10838" s="44">
        <v>20.6052</v>
      </c>
      <c r="I10838" s="44">
        <v>11.924200000000001</v>
      </c>
      <c r="J10838" s="45" t="s">
        <v>20</v>
      </c>
      <c r="K10838" s="45" t="s">
        <v>27</v>
      </c>
    </row>
    <row r="10839" spans="1:11">
      <c r="A10839" s="3">
        <v>111920640</v>
      </c>
      <c r="B10839" s="37">
        <v>3</v>
      </c>
      <c r="C10839" s="3" t="s">
        <v>10864</v>
      </c>
      <c r="D10839" s="38"/>
      <c r="E10839" s="3" t="s">
        <v>16</v>
      </c>
      <c r="F10839" s="39" t="s">
        <v>1986</v>
      </c>
      <c r="G10839" s="40">
        <v>2016</v>
      </c>
      <c r="H10839" s="44">
        <v>53.666200000000003</v>
      </c>
      <c r="I10839" s="44">
        <v>23.729299999999999</v>
      </c>
      <c r="J10839" s="45" t="s">
        <v>20</v>
      </c>
      <c r="K10839" s="45" t="s">
        <v>21</v>
      </c>
    </row>
    <row r="10840" spans="1:11">
      <c r="A10840" s="3">
        <v>111920640</v>
      </c>
      <c r="B10840" s="37">
        <v>4</v>
      </c>
      <c r="C10840" s="3" t="s">
        <v>10865</v>
      </c>
      <c r="D10840" s="38"/>
      <c r="E10840" s="3" t="s">
        <v>16</v>
      </c>
      <c r="F10840" s="39" t="s">
        <v>1986</v>
      </c>
      <c r="G10840" s="40">
        <v>2016</v>
      </c>
      <c r="H10840" s="44">
        <v>14.8527</v>
      </c>
      <c r="I10840" s="44">
        <v>14.0641</v>
      </c>
      <c r="J10840" s="45" t="s">
        <v>18</v>
      </c>
      <c r="K10840" s="45"/>
    </row>
    <row r="10841" spans="1:11">
      <c r="A10841" s="3">
        <v>111920640</v>
      </c>
      <c r="B10841" s="37">
        <v>5</v>
      </c>
      <c r="C10841" s="3" t="s">
        <v>10866</v>
      </c>
      <c r="D10841" s="38"/>
      <c r="E10841" s="3" t="s">
        <v>16</v>
      </c>
      <c r="F10841" s="39" t="s">
        <v>1986</v>
      </c>
      <c r="G10841" s="40">
        <v>2016</v>
      </c>
      <c r="H10841" s="44">
        <v>30.237400000000001</v>
      </c>
      <c r="I10841" s="44">
        <v>17.096</v>
      </c>
      <c r="J10841" s="45" t="s">
        <v>18</v>
      </c>
      <c r="K10841" s="45"/>
    </row>
    <row r="10842" spans="1:11">
      <c r="A10842" s="3">
        <v>111920640</v>
      </c>
      <c r="B10842" s="37">
        <v>6</v>
      </c>
      <c r="C10842" s="3" t="s">
        <v>10867</v>
      </c>
      <c r="D10842" s="38"/>
      <c r="E10842" s="3" t="s">
        <v>16</v>
      </c>
      <c r="F10842" s="39" t="s">
        <v>1986</v>
      </c>
      <c r="G10842" s="40">
        <v>2016</v>
      </c>
      <c r="H10842" s="44">
        <v>21.742699999999999</v>
      </c>
      <c r="I10842" s="44">
        <v>17.755400000000002</v>
      </c>
      <c r="J10842" s="45" t="s">
        <v>20</v>
      </c>
      <c r="K10842" s="45" t="s">
        <v>27</v>
      </c>
    </row>
    <row r="10843" spans="1:11">
      <c r="A10843" s="3">
        <v>111920640</v>
      </c>
      <c r="B10843" s="37">
        <v>7</v>
      </c>
      <c r="C10843" s="3" t="s">
        <v>10868</v>
      </c>
      <c r="D10843" s="38"/>
      <c r="E10843" s="3" t="s">
        <v>16</v>
      </c>
      <c r="F10843" s="39" t="s">
        <v>1986</v>
      </c>
      <c r="G10843" s="40">
        <v>2016</v>
      </c>
      <c r="H10843" s="44">
        <v>48.748399999999997</v>
      </c>
      <c r="I10843" s="44">
        <v>31.392099999999999</v>
      </c>
      <c r="J10843" s="45" t="s">
        <v>20</v>
      </c>
      <c r="K10843" s="45" t="s">
        <v>21</v>
      </c>
    </row>
    <row r="10844" spans="1:11">
      <c r="A10844" s="3">
        <v>111920640</v>
      </c>
      <c r="B10844" s="37">
        <v>8</v>
      </c>
      <c r="C10844" s="3" t="s">
        <v>10869</v>
      </c>
      <c r="D10844" s="38"/>
      <c r="E10844" s="3" t="s">
        <v>16</v>
      </c>
      <c r="F10844" s="39" t="s">
        <v>1986</v>
      </c>
      <c r="G10844" s="40">
        <v>2016</v>
      </c>
      <c r="H10844" s="44">
        <v>17.183900000000001</v>
      </c>
      <c r="I10844" s="44">
        <v>15.798</v>
      </c>
      <c r="J10844" s="45" t="s">
        <v>20</v>
      </c>
      <c r="K10844" s="45" t="s">
        <v>23</v>
      </c>
    </row>
    <row r="10845" spans="1:11">
      <c r="A10845" s="3">
        <v>111920640</v>
      </c>
      <c r="B10845" s="37">
        <v>9</v>
      </c>
      <c r="C10845" s="3" t="s">
        <v>10870</v>
      </c>
      <c r="D10845" s="38"/>
      <c r="E10845" s="3" t="s">
        <v>16</v>
      </c>
      <c r="F10845" s="39" t="s">
        <v>1986</v>
      </c>
      <c r="G10845" s="40">
        <v>2016</v>
      </c>
      <c r="H10845" s="44">
        <v>36.881999999999998</v>
      </c>
      <c r="I10845" s="44">
        <v>27.853300000000001</v>
      </c>
      <c r="J10845" s="45" t="s">
        <v>18</v>
      </c>
      <c r="K10845" s="45"/>
    </row>
    <row r="10846" spans="1:11">
      <c r="A10846" s="3">
        <v>111920640</v>
      </c>
      <c r="B10846" s="37">
        <v>10</v>
      </c>
      <c r="C10846" s="3" t="s">
        <v>10871</v>
      </c>
      <c r="D10846" s="38"/>
      <c r="E10846" s="3" t="s">
        <v>16</v>
      </c>
      <c r="F10846" s="39" t="s">
        <v>1986</v>
      </c>
      <c r="G10846" s="40">
        <v>2016</v>
      </c>
      <c r="H10846" s="44">
        <v>30.757000000000001</v>
      </c>
      <c r="I10846" s="44">
        <v>27.076599999999999</v>
      </c>
      <c r="J10846" s="45" t="s">
        <v>18</v>
      </c>
      <c r="K10846" s="45"/>
    </row>
    <row r="10847" spans="1:11">
      <c r="A10847" s="3">
        <v>111920641</v>
      </c>
      <c r="B10847" s="37">
        <v>1</v>
      </c>
      <c r="C10847" s="3" t="s">
        <v>10872</v>
      </c>
      <c r="D10847" s="38"/>
      <c r="E10847" s="3" t="s">
        <v>48</v>
      </c>
      <c r="F10847" s="39" t="s">
        <v>1986</v>
      </c>
      <c r="G10847" s="40">
        <v>2016</v>
      </c>
      <c r="H10847" s="44">
        <v>137.48599999999999</v>
      </c>
      <c r="I10847" s="44">
        <v>92.796599999999998</v>
      </c>
      <c r="J10847" s="45" t="s">
        <v>18</v>
      </c>
      <c r="K10847" s="45"/>
    </row>
    <row r="10848" spans="1:11">
      <c r="A10848" s="3">
        <v>111920641</v>
      </c>
      <c r="B10848" s="37">
        <v>2</v>
      </c>
      <c r="C10848" s="3" t="s">
        <v>10873</v>
      </c>
      <c r="D10848" s="38"/>
      <c r="E10848" s="3" t="s">
        <v>48</v>
      </c>
      <c r="F10848" s="39" t="s">
        <v>1986</v>
      </c>
      <c r="G10848" s="40">
        <v>2016</v>
      </c>
      <c r="H10848" s="44">
        <v>159.245</v>
      </c>
      <c r="I10848" s="44">
        <v>140.45500000000001</v>
      </c>
      <c r="J10848" s="45" t="s">
        <v>18</v>
      </c>
      <c r="K10848" s="45"/>
    </row>
    <row r="10849" spans="1:11">
      <c r="A10849" s="3">
        <v>111920641</v>
      </c>
      <c r="B10849" s="37">
        <v>3</v>
      </c>
      <c r="C10849" s="3" t="s">
        <v>10874</v>
      </c>
      <c r="D10849" s="38"/>
      <c r="E10849" s="3" t="s">
        <v>48</v>
      </c>
      <c r="F10849" s="39" t="s">
        <v>1986</v>
      </c>
      <c r="G10849" s="40">
        <v>2016</v>
      </c>
      <c r="H10849" s="44">
        <v>122.456</v>
      </c>
      <c r="I10849" s="44">
        <v>89.171400000000006</v>
      </c>
      <c r="J10849" s="45" t="s">
        <v>18</v>
      </c>
      <c r="K10849" s="45"/>
    </row>
    <row r="10850" spans="1:11">
      <c r="A10850" s="3">
        <v>111920641</v>
      </c>
      <c r="B10850" s="37">
        <v>4</v>
      </c>
      <c r="C10850" s="3" t="s">
        <v>10875</v>
      </c>
      <c r="D10850" s="38"/>
      <c r="E10850" s="3" t="s">
        <v>48</v>
      </c>
      <c r="F10850" s="39" t="s">
        <v>1986</v>
      </c>
      <c r="G10850" s="40">
        <v>2016</v>
      </c>
      <c r="H10850" s="44">
        <v>89.094200000000001</v>
      </c>
      <c r="I10850" s="44">
        <v>76.206900000000005</v>
      </c>
      <c r="J10850" s="45" t="s">
        <v>34</v>
      </c>
      <c r="K10850" s="45"/>
    </row>
    <row r="10851" spans="1:11">
      <c r="A10851" s="3">
        <v>111920641</v>
      </c>
      <c r="B10851" s="37">
        <v>5</v>
      </c>
      <c r="C10851" s="3" t="s">
        <v>10876</v>
      </c>
      <c r="D10851" s="38"/>
      <c r="E10851" s="3" t="s">
        <v>48</v>
      </c>
      <c r="F10851" s="39" t="s">
        <v>1986</v>
      </c>
      <c r="G10851" s="40">
        <v>2016</v>
      </c>
      <c r="H10851" s="44">
        <v>133.22200000000001</v>
      </c>
      <c r="I10851" s="44">
        <v>95.380099999999999</v>
      </c>
      <c r="J10851" s="45" t="s">
        <v>34</v>
      </c>
      <c r="K10851" s="45"/>
    </row>
    <row r="10852" spans="1:11">
      <c r="A10852" s="3">
        <v>111920641</v>
      </c>
      <c r="B10852" s="37">
        <v>6</v>
      </c>
      <c r="C10852" s="3" t="s">
        <v>10877</v>
      </c>
      <c r="D10852" s="38"/>
      <c r="E10852" s="3" t="s">
        <v>48</v>
      </c>
      <c r="F10852" s="39" t="s">
        <v>1986</v>
      </c>
      <c r="G10852" s="40">
        <v>2016</v>
      </c>
      <c r="H10852" s="44">
        <v>67.079099999999997</v>
      </c>
      <c r="I10852" s="44">
        <v>51.967399999999998</v>
      </c>
      <c r="J10852" s="45" t="s">
        <v>18</v>
      </c>
      <c r="K10852" s="45"/>
    </row>
    <row r="10853" spans="1:11">
      <c r="A10853" s="3">
        <v>111920641</v>
      </c>
      <c r="B10853" s="37">
        <v>7</v>
      </c>
      <c r="C10853" s="3" t="s">
        <v>10878</v>
      </c>
      <c r="D10853" s="38"/>
      <c r="E10853" s="3" t="s">
        <v>48</v>
      </c>
      <c r="F10853" s="39" t="s">
        <v>1986</v>
      </c>
      <c r="G10853" s="40">
        <v>2016</v>
      </c>
      <c r="H10853" s="44">
        <v>102.77500000000001</v>
      </c>
      <c r="I10853" s="44">
        <v>79.938000000000002</v>
      </c>
      <c r="J10853" s="45" t="s">
        <v>34</v>
      </c>
      <c r="K10853" s="45"/>
    </row>
    <row r="10854" spans="1:11">
      <c r="A10854" s="3">
        <v>111920641</v>
      </c>
      <c r="B10854" s="37">
        <v>8</v>
      </c>
      <c r="C10854" s="3" t="s">
        <v>10879</v>
      </c>
      <c r="D10854" s="38"/>
      <c r="E10854" s="3" t="s">
        <v>48</v>
      </c>
      <c r="F10854" s="39" t="s">
        <v>1986</v>
      </c>
      <c r="G10854" s="40">
        <v>2016</v>
      </c>
      <c r="H10854" s="44">
        <v>175.79900000000001</v>
      </c>
      <c r="I10854" s="44">
        <v>104.167</v>
      </c>
      <c r="J10854" s="45" t="s">
        <v>34</v>
      </c>
      <c r="K10854" s="45"/>
    </row>
    <row r="10855" spans="1:11">
      <c r="A10855" s="3">
        <v>111920641</v>
      </c>
      <c r="B10855" s="37">
        <v>9</v>
      </c>
      <c r="C10855" s="3" t="s">
        <v>10880</v>
      </c>
      <c r="D10855" s="38"/>
      <c r="E10855" s="3" t="s">
        <v>48</v>
      </c>
      <c r="F10855" s="39" t="s">
        <v>1986</v>
      </c>
      <c r="G10855" s="40">
        <v>2016</v>
      </c>
      <c r="H10855" s="44">
        <v>186.05500000000001</v>
      </c>
      <c r="I10855" s="44">
        <v>97.266900000000007</v>
      </c>
      <c r="J10855" s="45" t="s">
        <v>18</v>
      </c>
      <c r="K10855" s="45"/>
    </row>
    <row r="10856" spans="1:11">
      <c r="A10856" s="3">
        <v>111920641</v>
      </c>
      <c r="B10856" s="37">
        <v>10</v>
      </c>
      <c r="C10856" s="3" t="s">
        <v>10881</v>
      </c>
      <c r="D10856" s="38"/>
      <c r="E10856" s="3" t="s">
        <v>48</v>
      </c>
      <c r="F10856" s="39" t="s">
        <v>1986</v>
      </c>
      <c r="G10856" s="40">
        <v>2016</v>
      </c>
      <c r="H10856" s="44">
        <v>119.188</v>
      </c>
      <c r="I10856" s="44">
        <v>114.26</v>
      </c>
      <c r="J10856" s="45" t="s">
        <v>18</v>
      </c>
      <c r="K10856" s="45"/>
    </row>
    <row r="10857" spans="1:11">
      <c r="A10857" s="3">
        <v>111920641</v>
      </c>
      <c r="B10857" s="37">
        <v>11</v>
      </c>
      <c r="C10857" s="3" t="s">
        <v>10882</v>
      </c>
      <c r="D10857" s="38"/>
      <c r="E10857" s="3" t="s">
        <v>48</v>
      </c>
      <c r="F10857" s="39" t="s">
        <v>1986</v>
      </c>
      <c r="G10857" s="40">
        <v>2016</v>
      </c>
      <c r="H10857" s="44">
        <v>94.541700000000006</v>
      </c>
      <c r="I10857" s="44">
        <v>61.748600000000003</v>
      </c>
      <c r="J10857" s="45" t="s">
        <v>34</v>
      </c>
      <c r="K10857" s="45"/>
    </row>
    <row r="10858" spans="1:11">
      <c r="A10858" s="3">
        <v>111920641</v>
      </c>
      <c r="B10858" s="37">
        <v>12</v>
      </c>
      <c r="C10858" s="3" t="s">
        <v>10883</v>
      </c>
      <c r="D10858" s="38"/>
      <c r="E10858" s="3" t="s">
        <v>48</v>
      </c>
      <c r="F10858" s="39" t="s">
        <v>1986</v>
      </c>
      <c r="G10858" s="40">
        <v>2016</v>
      </c>
      <c r="H10858" s="44">
        <v>110.242</v>
      </c>
      <c r="I10858" s="44">
        <v>95.083100000000002</v>
      </c>
      <c r="J10858" s="45" t="s">
        <v>18</v>
      </c>
      <c r="K10858" s="45"/>
    </row>
    <row r="10859" spans="1:11">
      <c r="A10859" s="3">
        <v>111920641</v>
      </c>
      <c r="B10859" s="37">
        <v>13</v>
      </c>
      <c r="C10859" s="3" t="s">
        <v>10884</v>
      </c>
      <c r="D10859" s="38"/>
      <c r="E10859" s="3" t="s">
        <v>48</v>
      </c>
      <c r="F10859" s="39" t="s">
        <v>1986</v>
      </c>
      <c r="G10859" s="40">
        <v>2016</v>
      </c>
      <c r="H10859" s="44">
        <v>60.498199999999997</v>
      </c>
      <c r="I10859" s="44">
        <v>60.462699999999998</v>
      </c>
      <c r="J10859" s="45" t="s">
        <v>34</v>
      </c>
      <c r="K10859" s="45"/>
    </row>
    <row r="10860" spans="1:11">
      <c r="A10860" s="3">
        <v>111920641</v>
      </c>
      <c r="B10860" s="37">
        <v>14</v>
      </c>
      <c r="C10860" s="3" t="s">
        <v>10885</v>
      </c>
      <c r="D10860" s="38"/>
      <c r="E10860" s="3" t="s">
        <v>48</v>
      </c>
      <c r="F10860" s="39" t="s">
        <v>1986</v>
      </c>
      <c r="G10860" s="40">
        <v>2016</v>
      </c>
      <c r="H10860" s="44">
        <v>191.20400000000001</v>
      </c>
      <c r="I10860" s="44">
        <v>52.204099999999997</v>
      </c>
      <c r="J10860" s="45" t="s">
        <v>18</v>
      </c>
      <c r="K10860" s="45"/>
    </row>
    <row r="10861" spans="1:11">
      <c r="A10861" s="3">
        <v>111920641</v>
      </c>
      <c r="B10861" s="37">
        <v>15</v>
      </c>
      <c r="C10861" s="3" t="s">
        <v>10886</v>
      </c>
      <c r="D10861" s="38"/>
      <c r="E10861" s="3" t="s">
        <v>48</v>
      </c>
      <c r="F10861" s="39" t="s">
        <v>1986</v>
      </c>
      <c r="G10861" s="40">
        <v>2016</v>
      </c>
      <c r="H10861" s="44">
        <v>114.727</v>
      </c>
      <c r="I10861" s="44">
        <v>66.996499999999997</v>
      </c>
      <c r="J10861" s="45" t="s">
        <v>18</v>
      </c>
      <c r="K10861" s="45"/>
    </row>
    <row r="10862" spans="1:11">
      <c r="A10862" s="3">
        <v>111920641</v>
      </c>
      <c r="B10862" s="37">
        <v>16</v>
      </c>
      <c r="C10862" s="3" t="s">
        <v>10887</v>
      </c>
      <c r="D10862" s="38"/>
      <c r="E10862" s="3" t="s">
        <v>48</v>
      </c>
      <c r="F10862" s="39" t="s">
        <v>1986</v>
      </c>
      <c r="G10862" s="40">
        <v>2016</v>
      </c>
      <c r="H10862" s="44">
        <v>85.506699999999995</v>
      </c>
      <c r="I10862" s="44">
        <v>51.304000000000002</v>
      </c>
      <c r="J10862" s="45" t="s">
        <v>18</v>
      </c>
      <c r="K10862" s="45"/>
    </row>
    <row r="10863" spans="1:11">
      <c r="A10863" s="3">
        <v>111920641</v>
      </c>
      <c r="B10863" s="37">
        <v>17</v>
      </c>
      <c r="C10863" s="3" t="s">
        <v>10888</v>
      </c>
      <c r="D10863" s="38"/>
      <c r="E10863" s="3" t="s">
        <v>48</v>
      </c>
      <c r="F10863" s="39" t="s">
        <v>1986</v>
      </c>
      <c r="G10863" s="40">
        <v>2016</v>
      </c>
      <c r="H10863" s="44">
        <v>243.495</v>
      </c>
      <c r="I10863" s="44">
        <v>172.18199999999999</v>
      </c>
      <c r="J10863" s="45" t="s">
        <v>18</v>
      </c>
      <c r="K10863" s="45"/>
    </row>
    <row r="10864" spans="1:11">
      <c r="A10864" s="3">
        <v>111920641</v>
      </c>
      <c r="B10864" s="37">
        <v>18</v>
      </c>
      <c r="C10864" s="3" t="s">
        <v>10889</v>
      </c>
      <c r="D10864" s="38"/>
      <c r="E10864" s="3" t="s">
        <v>48</v>
      </c>
      <c r="F10864" s="39" t="s">
        <v>1986</v>
      </c>
      <c r="G10864" s="40">
        <v>2016</v>
      </c>
      <c r="H10864" s="44">
        <v>127.25</v>
      </c>
      <c r="I10864" s="44">
        <v>74.4589</v>
      </c>
      <c r="J10864" s="45" t="s">
        <v>34</v>
      </c>
      <c r="K10864" s="45"/>
    </row>
    <row r="10865" spans="1:11">
      <c r="A10865" s="3">
        <v>111920641</v>
      </c>
      <c r="B10865" s="37">
        <v>19</v>
      </c>
      <c r="C10865" s="3" t="s">
        <v>10890</v>
      </c>
      <c r="D10865" s="38"/>
      <c r="E10865" s="3" t="s">
        <v>48</v>
      </c>
      <c r="F10865" s="39" t="s">
        <v>1986</v>
      </c>
      <c r="G10865" s="40">
        <v>2016</v>
      </c>
      <c r="H10865" s="44">
        <v>103.92700000000001</v>
      </c>
      <c r="I10865" s="44">
        <v>93.308400000000006</v>
      </c>
      <c r="J10865" s="45" t="s">
        <v>34</v>
      </c>
      <c r="K10865" s="45"/>
    </row>
    <row r="10866" spans="1:11">
      <c r="A10866" s="3">
        <v>111920641</v>
      </c>
      <c r="B10866" s="37">
        <v>20</v>
      </c>
      <c r="C10866" s="3" t="s">
        <v>10891</v>
      </c>
      <c r="D10866" s="38"/>
      <c r="E10866" s="3" t="s">
        <v>48</v>
      </c>
      <c r="F10866" s="39" t="s">
        <v>1986</v>
      </c>
      <c r="G10866" s="40">
        <v>2016</v>
      </c>
      <c r="H10866" s="44">
        <v>167.071</v>
      </c>
      <c r="I10866" s="44">
        <v>105.136</v>
      </c>
      <c r="J10866" s="45" t="s">
        <v>18</v>
      </c>
      <c r="K10866" s="45"/>
    </row>
    <row r="10867" spans="1:11">
      <c r="A10867" s="3">
        <v>111920641</v>
      </c>
      <c r="B10867" s="37">
        <v>21</v>
      </c>
      <c r="C10867" s="3" t="s">
        <v>10892</v>
      </c>
      <c r="D10867" s="38"/>
      <c r="E10867" s="3" t="s">
        <v>48</v>
      </c>
      <c r="F10867" s="39" t="s">
        <v>1986</v>
      </c>
      <c r="G10867" s="40">
        <v>2016</v>
      </c>
      <c r="H10867" s="44">
        <v>78.586600000000004</v>
      </c>
      <c r="I10867" s="44">
        <v>50.777299999999997</v>
      </c>
      <c r="J10867" s="45" t="s">
        <v>34</v>
      </c>
      <c r="K10867" s="45"/>
    </row>
    <row r="10868" spans="1:11">
      <c r="A10868" s="3">
        <v>111920641</v>
      </c>
      <c r="B10868" s="37">
        <v>22</v>
      </c>
      <c r="C10868" s="3" t="s">
        <v>10893</v>
      </c>
      <c r="D10868" s="2" t="s">
        <v>8</v>
      </c>
      <c r="E10868" s="3" t="s">
        <v>48</v>
      </c>
      <c r="F10868" s="39" t="s">
        <v>1986</v>
      </c>
      <c r="G10868" s="40">
        <v>2016</v>
      </c>
      <c r="H10868" s="44">
        <v>166.786</v>
      </c>
      <c r="I10868" s="44">
        <v>90.042400000000001</v>
      </c>
      <c r="J10868" s="45" t="s">
        <v>34</v>
      </c>
      <c r="K10868" s="45"/>
    </row>
    <row r="10869" spans="1:11">
      <c r="A10869" s="3">
        <v>111920641</v>
      </c>
      <c r="B10869" s="37">
        <v>23</v>
      </c>
      <c r="C10869" s="3" t="s">
        <v>10894</v>
      </c>
      <c r="D10869" s="2" t="s">
        <v>8</v>
      </c>
      <c r="E10869" s="3" t="s">
        <v>48</v>
      </c>
      <c r="F10869" s="39" t="s">
        <v>1986</v>
      </c>
      <c r="G10869" s="40">
        <v>2016</v>
      </c>
      <c r="H10869" s="44">
        <v>92.552899999999994</v>
      </c>
      <c r="I10869" s="44">
        <v>85.5685</v>
      </c>
      <c r="J10869" s="45" t="s">
        <v>34</v>
      </c>
      <c r="K10869" s="45"/>
    </row>
    <row r="10870" spans="1:11">
      <c r="A10870" s="3">
        <v>111920641</v>
      </c>
      <c r="B10870" s="37">
        <v>24</v>
      </c>
      <c r="C10870" s="3" t="s">
        <v>10895</v>
      </c>
      <c r="D10870" s="38"/>
      <c r="E10870" s="3" t="s">
        <v>16</v>
      </c>
      <c r="F10870" s="39" t="s">
        <v>1986</v>
      </c>
      <c r="G10870" s="40">
        <v>2016</v>
      </c>
      <c r="H10870" s="44">
        <v>27.281600000000001</v>
      </c>
      <c r="I10870" s="44">
        <v>25.457999999999998</v>
      </c>
      <c r="J10870" s="45" t="s">
        <v>20</v>
      </c>
      <c r="K10870" s="45" t="s">
        <v>21</v>
      </c>
    </row>
    <row r="10871" spans="1:11">
      <c r="A10871" s="3">
        <v>111920641</v>
      </c>
      <c r="B10871" s="37">
        <v>25</v>
      </c>
      <c r="C10871" s="3" t="s">
        <v>10896</v>
      </c>
      <c r="D10871" s="38"/>
      <c r="E10871" s="3" t="s">
        <v>16</v>
      </c>
      <c r="F10871" s="39" t="s">
        <v>1986</v>
      </c>
      <c r="G10871" s="40">
        <v>2016</v>
      </c>
      <c r="H10871" s="44">
        <v>16.035699999999999</v>
      </c>
      <c r="I10871" s="44">
        <v>15.115600000000001</v>
      </c>
      <c r="J10871" s="45" t="s">
        <v>18</v>
      </c>
      <c r="K10871" s="45"/>
    </row>
    <row r="10872" spans="1:11">
      <c r="A10872" s="3">
        <v>111920641</v>
      </c>
      <c r="B10872" s="37">
        <v>26</v>
      </c>
      <c r="C10872" s="3" t="s">
        <v>10897</v>
      </c>
      <c r="D10872" s="38"/>
      <c r="E10872" s="3" t="s">
        <v>16</v>
      </c>
      <c r="F10872" s="39" t="s">
        <v>1986</v>
      </c>
      <c r="G10872" s="40">
        <v>2016</v>
      </c>
      <c r="H10872" s="44">
        <v>25.085999999999999</v>
      </c>
      <c r="I10872" s="44">
        <v>10.7845</v>
      </c>
      <c r="J10872" s="45" t="s">
        <v>20</v>
      </c>
      <c r="K10872" s="45" t="s">
        <v>30</v>
      </c>
    </row>
    <row r="10873" spans="1:11">
      <c r="A10873" s="3">
        <v>111920641</v>
      </c>
      <c r="B10873" s="37">
        <v>27</v>
      </c>
      <c r="C10873" s="3" t="s">
        <v>10898</v>
      </c>
      <c r="D10873" s="38"/>
      <c r="E10873" s="3" t="s">
        <v>16</v>
      </c>
      <c r="F10873" s="39" t="s">
        <v>1986</v>
      </c>
      <c r="G10873" s="40">
        <v>2016</v>
      </c>
      <c r="H10873" s="44">
        <v>20.585599999999999</v>
      </c>
      <c r="I10873" s="44">
        <v>9.5173900000000007</v>
      </c>
      <c r="J10873" s="45" t="s">
        <v>20</v>
      </c>
      <c r="K10873" s="45" t="s">
        <v>30</v>
      </c>
    </row>
    <row r="10874" spans="1:11">
      <c r="A10874" s="3">
        <v>111920641</v>
      </c>
      <c r="B10874" s="37">
        <v>28</v>
      </c>
      <c r="C10874" s="3" t="s">
        <v>10899</v>
      </c>
      <c r="D10874" s="38"/>
      <c r="E10874" s="3" t="s">
        <v>16</v>
      </c>
      <c r="F10874" s="39" t="s">
        <v>1986</v>
      </c>
      <c r="G10874" s="40">
        <v>2016</v>
      </c>
      <c r="H10874" s="44">
        <v>51.952800000000003</v>
      </c>
      <c r="I10874" s="44">
        <v>34.247399999999999</v>
      </c>
      <c r="J10874" s="45" t="s">
        <v>18</v>
      </c>
      <c r="K10874" s="45"/>
    </row>
    <row r="10875" spans="1:11">
      <c r="A10875" s="3">
        <v>111920641</v>
      </c>
      <c r="B10875" s="37">
        <v>29</v>
      </c>
      <c r="C10875" s="3" t="s">
        <v>10900</v>
      </c>
      <c r="D10875" s="38"/>
      <c r="E10875" s="3" t="s">
        <v>16</v>
      </c>
      <c r="F10875" s="39" t="s">
        <v>1986</v>
      </c>
      <c r="G10875" s="40">
        <v>2016</v>
      </c>
      <c r="H10875" s="44">
        <v>35.909599999999998</v>
      </c>
      <c r="I10875" s="44">
        <v>35.320500000000003</v>
      </c>
      <c r="J10875" s="45" t="s">
        <v>20</v>
      </c>
      <c r="K10875" s="45" t="s">
        <v>27</v>
      </c>
    </row>
    <row r="10876" spans="1:11">
      <c r="A10876" s="3">
        <v>111920641</v>
      </c>
      <c r="B10876" s="37">
        <v>30</v>
      </c>
      <c r="C10876" s="3" t="s">
        <v>10901</v>
      </c>
      <c r="D10876" s="38"/>
      <c r="E10876" s="3" t="s">
        <v>16</v>
      </c>
      <c r="F10876" s="39" t="s">
        <v>1986</v>
      </c>
      <c r="G10876" s="40">
        <v>2016</v>
      </c>
      <c r="H10876" s="44">
        <v>32.991399999999999</v>
      </c>
      <c r="I10876" s="44">
        <v>23.9221</v>
      </c>
      <c r="J10876" s="45" t="s">
        <v>20</v>
      </c>
      <c r="K10876" s="45" t="s">
        <v>27</v>
      </c>
    </row>
    <row r="10877" spans="1:11">
      <c r="A10877" s="3">
        <v>111920641</v>
      </c>
      <c r="B10877" s="37">
        <v>31</v>
      </c>
      <c r="C10877" s="3" t="s">
        <v>10902</v>
      </c>
      <c r="D10877" s="38"/>
      <c r="E10877" s="3" t="s">
        <v>16</v>
      </c>
      <c r="F10877" s="39" t="s">
        <v>1986</v>
      </c>
      <c r="G10877" s="40">
        <v>2016</v>
      </c>
      <c r="H10877" s="44">
        <v>20.767499999999998</v>
      </c>
      <c r="I10877" s="44">
        <v>19.3217</v>
      </c>
      <c r="J10877" s="45" t="s">
        <v>20</v>
      </c>
      <c r="K10877" s="45" t="s">
        <v>27</v>
      </c>
    </row>
    <row r="10878" spans="1:11">
      <c r="A10878" s="3">
        <v>111920641</v>
      </c>
      <c r="B10878" s="37">
        <v>32</v>
      </c>
      <c r="C10878" s="3" t="s">
        <v>10903</v>
      </c>
      <c r="D10878" s="38"/>
      <c r="E10878" s="3" t="s">
        <v>16</v>
      </c>
      <c r="F10878" s="39" t="s">
        <v>1986</v>
      </c>
      <c r="G10878" s="40">
        <v>2016</v>
      </c>
      <c r="H10878" s="44">
        <v>49.083399999999997</v>
      </c>
      <c r="I10878" s="44">
        <v>23.7943</v>
      </c>
      <c r="J10878" s="45" t="s">
        <v>20</v>
      </c>
      <c r="K10878" s="45" t="s">
        <v>27</v>
      </c>
    </row>
    <row r="10879" spans="1:11">
      <c r="A10879" s="3">
        <v>111920641</v>
      </c>
      <c r="B10879" s="37">
        <v>33</v>
      </c>
      <c r="C10879" s="3" t="s">
        <v>10904</v>
      </c>
      <c r="D10879" s="38"/>
      <c r="E10879" s="3" t="s">
        <v>16</v>
      </c>
      <c r="F10879" s="39" t="s">
        <v>1986</v>
      </c>
      <c r="G10879" s="40">
        <v>2016</v>
      </c>
      <c r="H10879" s="44">
        <v>23.7761</v>
      </c>
      <c r="I10879" s="44">
        <v>21.953499999999998</v>
      </c>
      <c r="J10879" s="45" t="s">
        <v>18</v>
      </c>
      <c r="K10879" s="45"/>
    </row>
    <row r="10880" spans="1:11">
      <c r="A10880" s="3">
        <v>111920641</v>
      </c>
      <c r="B10880" s="37">
        <v>34</v>
      </c>
      <c r="C10880" s="3" t="s">
        <v>10905</v>
      </c>
      <c r="D10880" s="38"/>
      <c r="E10880" s="3" t="s">
        <v>16</v>
      </c>
      <c r="F10880" s="39" t="s">
        <v>1986</v>
      </c>
      <c r="G10880" s="40">
        <v>2016</v>
      </c>
      <c r="H10880" s="44">
        <v>34.152200000000001</v>
      </c>
      <c r="I10880" s="44">
        <v>29.0382</v>
      </c>
      <c r="J10880" s="45" t="s">
        <v>20</v>
      </c>
      <c r="K10880" s="45" t="s">
        <v>27</v>
      </c>
    </row>
    <row r="10881" spans="1:11">
      <c r="A10881" s="3">
        <v>111920641</v>
      </c>
      <c r="B10881" s="37">
        <v>35</v>
      </c>
      <c r="C10881" s="3" t="s">
        <v>10906</v>
      </c>
      <c r="D10881" s="38"/>
      <c r="E10881" s="3" t="s">
        <v>16</v>
      </c>
      <c r="F10881" s="39" t="s">
        <v>1986</v>
      </c>
      <c r="G10881" s="40">
        <v>2016</v>
      </c>
      <c r="H10881" s="44">
        <v>28.9405</v>
      </c>
      <c r="I10881" s="44">
        <v>21.039200000000001</v>
      </c>
      <c r="J10881" s="45" t="s">
        <v>20</v>
      </c>
      <c r="K10881" s="45" t="s">
        <v>21</v>
      </c>
    </row>
    <row r="10882" spans="1:11">
      <c r="A10882" s="3">
        <v>111920641</v>
      </c>
      <c r="B10882" s="37">
        <v>36</v>
      </c>
      <c r="C10882" s="3" t="s">
        <v>10907</v>
      </c>
      <c r="D10882" s="38"/>
      <c r="E10882" s="3" t="s">
        <v>16</v>
      </c>
      <c r="F10882" s="39" t="s">
        <v>1986</v>
      </c>
      <c r="G10882" s="40">
        <v>2016</v>
      </c>
      <c r="H10882" s="44">
        <v>41.466799999999999</v>
      </c>
      <c r="I10882" s="44">
        <v>22.053899999999999</v>
      </c>
      <c r="J10882" s="45" t="s">
        <v>20</v>
      </c>
      <c r="K10882" s="45" t="s">
        <v>27</v>
      </c>
    </row>
    <row r="10883" spans="1:11">
      <c r="A10883" s="3">
        <v>111920641</v>
      </c>
      <c r="B10883" s="37">
        <v>37</v>
      </c>
      <c r="C10883" s="3" t="s">
        <v>10908</v>
      </c>
      <c r="D10883" s="38"/>
      <c r="E10883" s="3" t="s">
        <v>16</v>
      </c>
      <c r="F10883" s="39" t="s">
        <v>1986</v>
      </c>
      <c r="G10883" s="40">
        <v>2016</v>
      </c>
      <c r="H10883" s="44">
        <v>23.211099999999998</v>
      </c>
      <c r="I10883" s="44">
        <v>18.087700000000002</v>
      </c>
      <c r="J10883" s="45" t="s">
        <v>20</v>
      </c>
      <c r="K10883" s="45" t="s">
        <v>21</v>
      </c>
    </row>
    <row r="10884" spans="1:11">
      <c r="A10884" s="3">
        <v>111920641</v>
      </c>
      <c r="B10884" s="37">
        <v>38</v>
      </c>
      <c r="C10884" s="3" t="s">
        <v>10909</v>
      </c>
      <c r="D10884" s="38"/>
      <c r="E10884" s="3" t="s">
        <v>16</v>
      </c>
      <c r="F10884" s="39" t="s">
        <v>1986</v>
      </c>
      <c r="G10884" s="40">
        <v>2016</v>
      </c>
      <c r="H10884" s="44">
        <v>38.249000000000002</v>
      </c>
      <c r="I10884" s="44">
        <v>30.888400000000001</v>
      </c>
      <c r="J10884" s="45" t="s">
        <v>20</v>
      </c>
      <c r="K10884" s="45" t="s">
        <v>27</v>
      </c>
    </row>
    <row r="10885" spans="1:11">
      <c r="A10885" s="3">
        <v>111920641</v>
      </c>
      <c r="B10885" s="37">
        <v>39</v>
      </c>
      <c r="C10885" s="3" t="s">
        <v>10910</v>
      </c>
      <c r="D10885" s="38"/>
      <c r="E10885" s="3" t="s">
        <v>16</v>
      </c>
      <c r="F10885" s="39" t="s">
        <v>1986</v>
      </c>
      <c r="G10885" s="40">
        <v>2016</v>
      </c>
      <c r="H10885" s="44">
        <v>22.378399999999999</v>
      </c>
      <c r="I10885" s="44">
        <v>21.776499999999999</v>
      </c>
      <c r="J10885" s="45" t="s">
        <v>34</v>
      </c>
      <c r="K10885" s="45"/>
    </row>
    <row r="10886" spans="1:11">
      <c r="A10886" s="3">
        <v>111920641</v>
      </c>
      <c r="B10886" s="37">
        <v>40</v>
      </c>
      <c r="C10886" s="3" t="s">
        <v>10911</v>
      </c>
      <c r="D10886" s="38"/>
      <c r="E10886" s="3" t="s">
        <v>16</v>
      </c>
      <c r="F10886" s="39" t="s">
        <v>1986</v>
      </c>
      <c r="G10886" s="40">
        <v>2016</v>
      </c>
      <c r="H10886" s="44">
        <v>48.938499999999998</v>
      </c>
      <c r="I10886" s="44">
        <v>18.888500000000001</v>
      </c>
      <c r="J10886" s="45" t="s">
        <v>20</v>
      </c>
      <c r="K10886" s="45" t="s">
        <v>27</v>
      </c>
    </row>
    <row r="10887" spans="1:11">
      <c r="A10887" s="3">
        <v>111920641</v>
      </c>
      <c r="B10887" s="37">
        <v>41</v>
      </c>
      <c r="C10887" s="3" t="s">
        <v>10912</v>
      </c>
      <c r="D10887" s="38"/>
      <c r="E10887" s="3" t="s">
        <v>16</v>
      </c>
      <c r="F10887" s="39" t="s">
        <v>1986</v>
      </c>
      <c r="G10887" s="40">
        <v>2016</v>
      </c>
      <c r="H10887" s="44">
        <v>43.256999999999998</v>
      </c>
      <c r="I10887" s="44">
        <v>26.162099999999999</v>
      </c>
      <c r="J10887" s="45" t="s">
        <v>18</v>
      </c>
      <c r="K10887" s="45"/>
    </row>
    <row r="10888" spans="1:11">
      <c r="A10888" s="3">
        <v>111920641</v>
      </c>
      <c r="B10888" s="37">
        <v>42</v>
      </c>
      <c r="C10888" s="3" t="s">
        <v>10913</v>
      </c>
      <c r="D10888" s="38"/>
      <c r="E10888" s="3" t="s">
        <v>16</v>
      </c>
      <c r="F10888" s="39" t="s">
        <v>1986</v>
      </c>
      <c r="G10888" s="40">
        <v>2016</v>
      </c>
      <c r="H10888" s="44">
        <v>82.819900000000004</v>
      </c>
      <c r="I10888" s="44">
        <v>33.724600000000002</v>
      </c>
      <c r="J10888" s="45" t="s">
        <v>20</v>
      </c>
      <c r="K10888" s="45" t="s">
        <v>27</v>
      </c>
    </row>
    <row r="10889" spans="1:11">
      <c r="A10889" s="3">
        <v>111920641</v>
      </c>
      <c r="B10889" s="37">
        <v>43</v>
      </c>
      <c r="C10889" s="3" t="s">
        <v>10914</v>
      </c>
      <c r="D10889" s="38"/>
      <c r="E10889" s="3" t="s">
        <v>16</v>
      </c>
      <c r="F10889" s="39" t="s">
        <v>1986</v>
      </c>
      <c r="G10889" s="40">
        <v>2016</v>
      </c>
      <c r="H10889" s="44">
        <v>28.0197</v>
      </c>
      <c r="I10889" s="44">
        <v>19.607399999999998</v>
      </c>
      <c r="J10889" s="45" t="s">
        <v>20</v>
      </c>
      <c r="K10889" s="45" t="s">
        <v>27</v>
      </c>
    </row>
    <row r="10890" spans="1:11">
      <c r="A10890" s="3">
        <v>111920641</v>
      </c>
      <c r="B10890" s="37">
        <v>44</v>
      </c>
      <c r="C10890" s="3" t="s">
        <v>10915</v>
      </c>
      <c r="D10890" s="38"/>
      <c r="E10890" s="3" t="s">
        <v>16</v>
      </c>
      <c r="F10890" s="39" t="s">
        <v>1986</v>
      </c>
      <c r="G10890" s="40">
        <v>2016</v>
      </c>
      <c r="H10890" s="44">
        <v>51.019799999999996</v>
      </c>
      <c r="I10890" s="44">
        <v>45.292200000000001</v>
      </c>
      <c r="J10890" s="45" t="s">
        <v>20</v>
      </c>
      <c r="K10890" s="45" t="s">
        <v>27</v>
      </c>
    </row>
    <row r="10891" spans="1:11">
      <c r="A10891" s="3">
        <v>111920641</v>
      </c>
      <c r="B10891" s="37">
        <v>45</v>
      </c>
      <c r="C10891" s="3" t="s">
        <v>10916</v>
      </c>
      <c r="D10891" s="2" t="s">
        <v>8</v>
      </c>
      <c r="E10891" s="3" t="s">
        <v>16</v>
      </c>
      <c r="F10891" s="39" t="s">
        <v>1986</v>
      </c>
      <c r="G10891" s="40">
        <v>2016</v>
      </c>
      <c r="H10891" s="44">
        <v>22.476199999999999</v>
      </c>
      <c r="I10891" s="44">
        <v>17.350100000000001</v>
      </c>
      <c r="J10891" s="45" t="s">
        <v>20</v>
      </c>
      <c r="K10891" s="45" t="s">
        <v>30</v>
      </c>
    </row>
    <row r="10892" spans="1:11">
      <c r="A10892" s="3">
        <v>111920641</v>
      </c>
      <c r="B10892" s="37">
        <v>46</v>
      </c>
      <c r="C10892" s="3" t="s">
        <v>10917</v>
      </c>
      <c r="D10892" s="2" t="s">
        <v>8</v>
      </c>
      <c r="E10892" s="3" t="s">
        <v>16</v>
      </c>
      <c r="F10892" s="39" t="s">
        <v>1986</v>
      </c>
      <c r="G10892" s="40">
        <v>2016</v>
      </c>
      <c r="H10892" s="44">
        <v>21.885400000000001</v>
      </c>
      <c r="I10892" s="44">
        <v>14.8728</v>
      </c>
      <c r="J10892" s="45" t="s">
        <v>20</v>
      </c>
      <c r="K10892" s="45" t="s">
        <v>30</v>
      </c>
    </row>
    <row r="10893" spans="1:11">
      <c r="A10893" s="3">
        <v>111920642</v>
      </c>
      <c r="B10893" s="37">
        <v>1</v>
      </c>
      <c r="C10893" s="3" t="s">
        <v>10918</v>
      </c>
      <c r="D10893" s="38"/>
      <c r="E10893" s="3" t="s">
        <v>16</v>
      </c>
      <c r="F10893" s="39" t="s">
        <v>1986</v>
      </c>
      <c r="G10893" s="40">
        <v>2016</v>
      </c>
      <c r="H10893" s="44">
        <v>28.348299999999998</v>
      </c>
      <c r="I10893" s="44">
        <v>22.4374</v>
      </c>
      <c r="J10893" s="45" t="s">
        <v>20</v>
      </c>
      <c r="K10893" s="45" t="s">
        <v>27</v>
      </c>
    </row>
    <row r="10894" spans="1:11">
      <c r="A10894" s="3">
        <v>111920642</v>
      </c>
      <c r="B10894" s="37">
        <v>2</v>
      </c>
      <c r="C10894" s="3" t="s">
        <v>10919</v>
      </c>
      <c r="D10894" s="38"/>
      <c r="E10894" s="3" t="s">
        <v>16</v>
      </c>
      <c r="F10894" s="39" t="s">
        <v>1986</v>
      </c>
      <c r="G10894" s="40">
        <v>2016</v>
      </c>
      <c r="H10894" s="44">
        <v>21.9191</v>
      </c>
      <c r="I10894" s="44">
        <v>11.4512</v>
      </c>
      <c r="J10894" s="45" t="s">
        <v>20</v>
      </c>
      <c r="K10894" s="45" t="s">
        <v>21</v>
      </c>
    </row>
    <row r="10895" spans="1:11">
      <c r="A10895" s="3">
        <v>111920642</v>
      </c>
      <c r="B10895" s="37">
        <v>3</v>
      </c>
      <c r="C10895" s="3" t="s">
        <v>10920</v>
      </c>
      <c r="D10895" s="38"/>
      <c r="E10895" s="3" t="s">
        <v>16</v>
      </c>
      <c r="F10895" s="39" t="s">
        <v>1986</v>
      </c>
      <c r="G10895" s="40">
        <v>2016</v>
      </c>
      <c r="H10895" s="44">
        <v>21.020199999999999</v>
      </c>
      <c r="I10895" s="44">
        <v>18.546700000000001</v>
      </c>
      <c r="J10895" s="45" t="s">
        <v>20</v>
      </c>
      <c r="K10895" s="45" t="s">
        <v>21</v>
      </c>
    </row>
    <row r="10896" spans="1:11">
      <c r="A10896" s="3">
        <v>111920642</v>
      </c>
      <c r="B10896" s="37">
        <v>4</v>
      </c>
      <c r="C10896" s="3" t="s">
        <v>10921</v>
      </c>
      <c r="D10896" s="38"/>
      <c r="E10896" s="3" t="s">
        <v>16</v>
      </c>
      <c r="F10896" s="39" t="s">
        <v>1986</v>
      </c>
      <c r="G10896" s="40">
        <v>2016</v>
      </c>
      <c r="H10896" s="44">
        <v>26.936399999999999</v>
      </c>
      <c r="I10896" s="44">
        <v>17.325299999999999</v>
      </c>
      <c r="J10896" s="45" t="s">
        <v>18</v>
      </c>
      <c r="K10896" s="45"/>
    </row>
    <row r="10897" spans="1:11">
      <c r="A10897" s="3">
        <v>111920642</v>
      </c>
      <c r="B10897" s="37">
        <v>5</v>
      </c>
      <c r="C10897" s="3" t="s">
        <v>10922</v>
      </c>
      <c r="D10897" s="38"/>
      <c r="E10897" s="3" t="s">
        <v>16</v>
      </c>
      <c r="F10897" s="39" t="s">
        <v>1986</v>
      </c>
      <c r="G10897" s="40">
        <v>2016</v>
      </c>
      <c r="H10897" s="44">
        <v>21.423200000000001</v>
      </c>
      <c r="I10897" s="44">
        <v>17.5076</v>
      </c>
      <c r="J10897" s="45" t="s">
        <v>18</v>
      </c>
      <c r="K10897" s="45"/>
    </row>
    <row r="10898" spans="1:11">
      <c r="A10898" s="3">
        <v>111920644</v>
      </c>
      <c r="B10898" s="37">
        <v>1</v>
      </c>
      <c r="C10898" s="3" t="s">
        <v>10923</v>
      </c>
      <c r="D10898" s="38"/>
      <c r="E10898" s="3" t="s">
        <v>16</v>
      </c>
      <c r="F10898" s="39" t="s">
        <v>1986</v>
      </c>
      <c r="G10898" s="40">
        <v>2016</v>
      </c>
      <c r="H10898" s="44">
        <v>40.609000000000002</v>
      </c>
      <c r="I10898" s="44">
        <v>32.561900000000001</v>
      </c>
      <c r="J10898" s="45" t="s">
        <v>20</v>
      </c>
      <c r="K10898" s="45" t="s">
        <v>21</v>
      </c>
    </row>
    <row r="10899" spans="1:11">
      <c r="A10899" s="3">
        <v>111920644</v>
      </c>
      <c r="B10899" s="37">
        <v>2</v>
      </c>
      <c r="C10899" s="3" t="s">
        <v>10924</v>
      </c>
      <c r="D10899" s="38"/>
      <c r="E10899" s="3" t="s">
        <v>16</v>
      </c>
      <c r="F10899" s="39" t="s">
        <v>1986</v>
      </c>
      <c r="G10899" s="40">
        <v>2016</v>
      </c>
      <c r="H10899" s="44">
        <v>17.036799999999999</v>
      </c>
      <c r="I10899" s="44">
        <v>8.2004699999999993</v>
      </c>
      <c r="J10899" s="45" t="s">
        <v>20</v>
      </c>
      <c r="K10899" s="45" t="s">
        <v>27</v>
      </c>
    </row>
    <row r="10900" spans="1:11">
      <c r="A10900" s="3">
        <v>111920644</v>
      </c>
      <c r="B10900" s="37">
        <v>3</v>
      </c>
      <c r="C10900" s="3" t="s">
        <v>10925</v>
      </c>
      <c r="D10900" s="38"/>
      <c r="E10900" s="3" t="s">
        <v>16</v>
      </c>
      <c r="F10900" s="39" t="s">
        <v>1986</v>
      </c>
      <c r="G10900" s="40">
        <v>2016</v>
      </c>
      <c r="H10900" s="44">
        <v>26.138400000000001</v>
      </c>
      <c r="I10900" s="44">
        <v>8.0941399999999994</v>
      </c>
      <c r="J10900" s="45" t="s">
        <v>20</v>
      </c>
      <c r="K10900" s="45" t="s">
        <v>27</v>
      </c>
    </row>
    <row r="10901" spans="1:11">
      <c r="A10901" s="3">
        <v>111920644</v>
      </c>
      <c r="B10901" s="37">
        <v>4</v>
      </c>
      <c r="C10901" s="3" t="s">
        <v>10926</v>
      </c>
      <c r="D10901" s="38"/>
      <c r="E10901" s="3" t="s">
        <v>16</v>
      </c>
      <c r="F10901" s="39" t="s">
        <v>1986</v>
      </c>
      <c r="G10901" s="40">
        <v>2016</v>
      </c>
      <c r="H10901" s="44">
        <v>19.3217</v>
      </c>
      <c r="I10901" s="44">
        <v>18.401599999999998</v>
      </c>
      <c r="J10901" s="45" t="s">
        <v>20</v>
      </c>
      <c r="K10901" s="45" t="s">
        <v>23</v>
      </c>
    </row>
    <row r="10902" spans="1:11">
      <c r="A10902" s="3">
        <v>111920644</v>
      </c>
      <c r="B10902" s="37">
        <v>5</v>
      </c>
      <c r="C10902" s="3" t="s">
        <v>10927</v>
      </c>
      <c r="D10902" s="38"/>
      <c r="E10902" s="3" t="s">
        <v>16</v>
      </c>
      <c r="F10902" s="39" t="s">
        <v>1986</v>
      </c>
      <c r="G10902" s="40">
        <v>2016</v>
      </c>
      <c r="H10902" s="44">
        <v>27.996700000000001</v>
      </c>
      <c r="I10902" s="44">
        <v>23.264900000000001</v>
      </c>
      <c r="J10902" s="45" t="s">
        <v>18</v>
      </c>
      <c r="K10902" s="45"/>
    </row>
    <row r="10903" spans="1:11">
      <c r="A10903" s="3">
        <v>111920644</v>
      </c>
      <c r="B10903" s="37">
        <v>6</v>
      </c>
      <c r="C10903" s="3" t="s">
        <v>10928</v>
      </c>
      <c r="D10903" s="38"/>
      <c r="E10903" s="3" t="s">
        <v>16</v>
      </c>
      <c r="F10903" s="39" t="s">
        <v>1986</v>
      </c>
      <c r="G10903" s="40">
        <v>2016</v>
      </c>
      <c r="H10903" s="44">
        <v>16.357800000000001</v>
      </c>
      <c r="I10903" s="44">
        <v>15.4284</v>
      </c>
      <c r="J10903" s="45" t="s">
        <v>18</v>
      </c>
      <c r="K10903" s="45"/>
    </row>
    <row r="10904" spans="1:11">
      <c r="A10904" s="3">
        <v>111920644</v>
      </c>
      <c r="B10904" s="37">
        <v>7</v>
      </c>
      <c r="C10904" s="3" t="s">
        <v>10929</v>
      </c>
      <c r="D10904" s="38"/>
      <c r="E10904" s="3" t="s">
        <v>16</v>
      </c>
      <c r="F10904" s="39" t="s">
        <v>1986</v>
      </c>
      <c r="G10904" s="40">
        <v>2016</v>
      </c>
      <c r="H10904" s="44">
        <v>25.7622</v>
      </c>
      <c r="I10904" s="44">
        <v>22.8706</v>
      </c>
      <c r="J10904" s="45" t="s">
        <v>18</v>
      </c>
      <c r="K10904" s="45"/>
    </row>
    <row r="10905" spans="1:11">
      <c r="A10905" s="3">
        <v>111920644</v>
      </c>
      <c r="B10905" s="37">
        <v>8</v>
      </c>
      <c r="C10905" s="3" t="s">
        <v>10930</v>
      </c>
      <c r="D10905" s="38"/>
      <c r="E10905" s="3" t="s">
        <v>16</v>
      </c>
      <c r="F10905" s="39" t="s">
        <v>1986</v>
      </c>
      <c r="G10905" s="40">
        <v>2016</v>
      </c>
      <c r="H10905" s="44">
        <v>31.639299999999999</v>
      </c>
      <c r="I10905" s="44">
        <v>20.281400000000001</v>
      </c>
      <c r="J10905" s="45" t="s">
        <v>20</v>
      </c>
      <c r="K10905" s="45" t="s">
        <v>27</v>
      </c>
    </row>
    <row r="10906" spans="1:11">
      <c r="A10906" s="3">
        <v>111920644</v>
      </c>
      <c r="B10906" s="37">
        <v>9</v>
      </c>
      <c r="C10906" s="3" t="s">
        <v>10931</v>
      </c>
      <c r="D10906" s="38"/>
      <c r="E10906" s="3" t="s">
        <v>16</v>
      </c>
      <c r="F10906" s="39" t="s">
        <v>1986</v>
      </c>
      <c r="G10906" s="40">
        <v>2016</v>
      </c>
      <c r="H10906" s="44">
        <v>20.9407</v>
      </c>
      <c r="I10906" s="44">
        <v>16.727499999999999</v>
      </c>
      <c r="J10906" s="45" t="s">
        <v>20</v>
      </c>
      <c r="K10906" s="45" t="s">
        <v>27</v>
      </c>
    </row>
    <row r="10907" spans="1:11">
      <c r="A10907" s="3">
        <v>111920644</v>
      </c>
      <c r="B10907" s="37">
        <v>10</v>
      </c>
      <c r="C10907" s="3" t="s">
        <v>10932</v>
      </c>
      <c r="D10907" s="38"/>
      <c r="E10907" s="3" t="s">
        <v>16</v>
      </c>
      <c r="F10907" s="39" t="s">
        <v>1986</v>
      </c>
      <c r="G10907" s="40">
        <v>2016</v>
      </c>
      <c r="H10907" s="44">
        <v>16.167100000000001</v>
      </c>
      <c r="I10907" s="44">
        <v>15.904199999999999</v>
      </c>
      <c r="J10907" s="45" t="s">
        <v>20</v>
      </c>
      <c r="K10907" s="45" t="s">
        <v>27</v>
      </c>
    </row>
    <row r="10908" spans="1:11">
      <c r="A10908" s="3">
        <v>111920645</v>
      </c>
      <c r="B10908" s="37">
        <v>1</v>
      </c>
      <c r="C10908" s="3" t="s">
        <v>10933</v>
      </c>
      <c r="D10908" s="38"/>
      <c r="E10908" s="3" t="s">
        <v>16</v>
      </c>
      <c r="F10908" s="39" t="s">
        <v>1986</v>
      </c>
      <c r="G10908" s="40">
        <v>2016</v>
      </c>
      <c r="H10908" s="44">
        <v>20.7654</v>
      </c>
      <c r="I10908" s="44">
        <v>13.1694</v>
      </c>
      <c r="J10908" s="45" t="s">
        <v>18</v>
      </c>
      <c r="K10908" s="45"/>
    </row>
    <row r="10909" spans="1:11">
      <c r="A10909" s="3">
        <v>111920645</v>
      </c>
      <c r="B10909" s="37">
        <v>2</v>
      </c>
      <c r="C10909" s="3" t="s">
        <v>10934</v>
      </c>
      <c r="D10909" s="38"/>
      <c r="E10909" s="3" t="s">
        <v>16</v>
      </c>
      <c r="F10909" s="39" t="s">
        <v>1986</v>
      </c>
      <c r="G10909" s="40">
        <v>2016</v>
      </c>
      <c r="H10909" s="44">
        <v>18.208200000000001</v>
      </c>
      <c r="I10909" s="44">
        <v>14.327400000000001</v>
      </c>
      <c r="J10909" s="45" t="s">
        <v>20</v>
      </c>
      <c r="K10909" s="45" t="s">
        <v>27</v>
      </c>
    </row>
    <row r="10910" spans="1:11">
      <c r="A10910" s="3">
        <v>111920645</v>
      </c>
      <c r="B10910" s="37">
        <v>3</v>
      </c>
      <c r="C10910" s="3" t="s">
        <v>10935</v>
      </c>
      <c r="D10910" s="38"/>
      <c r="E10910" s="3" t="s">
        <v>16</v>
      </c>
      <c r="F10910" s="39" t="s">
        <v>1986</v>
      </c>
      <c r="G10910" s="40">
        <v>2016</v>
      </c>
      <c r="H10910" s="44">
        <v>14.469799999999999</v>
      </c>
      <c r="I10910" s="44">
        <v>13.792999999999999</v>
      </c>
      <c r="J10910" s="45" t="s">
        <v>18</v>
      </c>
      <c r="K10910" s="45"/>
    </row>
    <row r="10911" spans="1:11">
      <c r="A10911" s="3">
        <v>111920645</v>
      </c>
      <c r="B10911" s="37">
        <v>4</v>
      </c>
      <c r="C10911" s="3" t="s">
        <v>10936</v>
      </c>
      <c r="D10911" s="38"/>
      <c r="E10911" s="3" t="s">
        <v>16</v>
      </c>
      <c r="F10911" s="39" t="s">
        <v>1986</v>
      </c>
      <c r="G10911" s="40">
        <v>2016</v>
      </c>
      <c r="H10911" s="44">
        <v>15.641400000000001</v>
      </c>
      <c r="I10911" s="44">
        <v>14.458399999999999</v>
      </c>
      <c r="J10911" s="45" t="s">
        <v>18</v>
      </c>
      <c r="K10911" s="45"/>
    </row>
    <row r="10912" spans="1:11">
      <c r="A10912" s="3">
        <v>111920645</v>
      </c>
      <c r="B10912" s="37">
        <v>5</v>
      </c>
      <c r="C10912" s="3" t="s">
        <v>10937</v>
      </c>
      <c r="D10912" s="38"/>
      <c r="E10912" s="3" t="s">
        <v>16</v>
      </c>
      <c r="F10912" s="39" t="s">
        <v>1986</v>
      </c>
      <c r="G10912" s="40">
        <v>2016</v>
      </c>
      <c r="H10912" s="44">
        <v>24.704000000000001</v>
      </c>
      <c r="I10912" s="44">
        <v>10.059900000000001</v>
      </c>
      <c r="J10912" s="45" t="s">
        <v>20</v>
      </c>
      <c r="K10912" s="45" t="s">
        <v>27</v>
      </c>
    </row>
    <row r="10913" spans="1:11">
      <c r="A10913" s="3">
        <v>111920645</v>
      </c>
      <c r="B10913" s="37">
        <v>6</v>
      </c>
      <c r="C10913" s="3" t="s">
        <v>10938</v>
      </c>
      <c r="D10913" s="38"/>
      <c r="E10913" s="3" t="s">
        <v>16</v>
      </c>
      <c r="F10913" s="39" t="s">
        <v>1986</v>
      </c>
      <c r="G10913" s="40">
        <v>2016</v>
      </c>
      <c r="H10913" s="44">
        <v>27.675799999999999</v>
      </c>
      <c r="I10913" s="44">
        <v>18.7135</v>
      </c>
      <c r="J10913" s="45" t="s">
        <v>20</v>
      </c>
      <c r="K10913" s="45" t="s">
        <v>21</v>
      </c>
    </row>
    <row r="10914" spans="1:11">
      <c r="A10914" s="3">
        <v>111920645</v>
      </c>
      <c r="B10914" s="37">
        <v>7</v>
      </c>
      <c r="C10914" s="3" t="s">
        <v>10939</v>
      </c>
      <c r="D10914" s="38"/>
      <c r="E10914" s="3" t="s">
        <v>16</v>
      </c>
      <c r="F10914" s="39" t="s">
        <v>1986</v>
      </c>
      <c r="G10914" s="40">
        <v>2016</v>
      </c>
      <c r="H10914" s="44">
        <v>29.9376</v>
      </c>
      <c r="I10914" s="44">
        <v>23.711300000000001</v>
      </c>
      <c r="J10914" s="45" t="s">
        <v>20</v>
      </c>
      <c r="K10914" s="45" t="s">
        <v>23</v>
      </c>
    </row>
    <row r="10915" spans="1:11">
      <c r="A10915" s="3">
        <v>111920645</v>
      </c>
      <c r="B10915" s="37">
        <v>8</v>
      </c>
      <c r="C10915" s="3" t="s">
        <v>10940</v>
      </c>
      <c r="D10915" s="38"/>
      <c r="E10915" s="3" t="s">
        <v>16</v>
      </c>
      <c r="F10915" s="39" t="s">
        <v>1986</v>
      </c>
      <c r="G10915" s="40">
        <v>2016</v>
      </c>
      <c r="H10915" s="44">
        <v>45.520899999999997</v>
      </c>
      <c r="I10915" s="44">
        <v>35.790100000000002</v>
      </c>
      <c r="J10915" s="45" t="s">
        <v>20</v>
      </c>
      <c r="K10915" s="45" t="s">
        <v>27</v>
      </c>
    </row>
    <row r="10916" spans="1:11">
      <c r="A10916" s="3">
        <v>111920645</v>
      </c>
      <c r="B10916" s="37">
        <v>9</v>
      </c>
      <c r="C10916" s="3" t="s">
        <v>10941</v>
      </c>
      <c r="D10916" s="38"/>
      <c r="E10916" s="3" t="s">
        <v>16</v>
      </c>
      <c r="F10916" s="39" t="s">
        <v>1986</v>
      </c>
      <c r="G10916" s="40">
        <v>2016</v>
      </c>
      <c r="H10916" s="44">
        <v>33.252699999999997</v>
      </c>
      <c r="I10916" s="44">
        <v>32.7331</v>
      </c>
      <c r="J10916" s="45" t="s">
        <v>20</v>
      </c>
      <c r="K10916" s="45" t="s">
        <v>21</v>
      </c>
    </row>
    <row r="10917" spans="1:11">
      <c r="A10917" s="3">
        <v>111920645</v>
      </c>
      <c r="B10917" s="37">
        <v>10</v>
      </c>
      <c r="C10917" s="3" t="s">
        <v>10942</v>
      </c>
      <c r="D10917" s="38"/>
      <c r="E10917" s="3" t="s">
        <v>16</v>
      </c>
      <c r="F10917" s="39" t="s">
        <v>1986</v>
      </c>
      <c r="G10917" s="40">
        <v>2016</v>
      </c>
      <c r="H10917" s="44">
        <v>49.705300000000001</v>
      </c>
      <c r="I10917" s="44">
        <v>21.540199999999999</v>
      </c>
      <c r="J10917" s="45" t="s">
        <v>20</v>
      </c>
      <c r="K10917" s="45" t="s">
        <v>27</v>
      </c>
    </row>
    <row r="10918" spans="1:11">
      <c r="A10918" s="3">
        <v>111920645</v>
      </c>
      <c r="B10918" s="37">
        <v>11</v>
      </c>
      <c r="C10918" s="3" t="s">
        <v>10943</v>
      </c>
      <c r="D10918" s="38"/>
      <c r="E10918" s="3" t="s">
        <v>16</v>
      </c>
      <c r="F10918" s="39" t="s">
        <v>1986</v>
      </c>
      <c r="G10918" s="40">
        <v>2016</v>
      </c>
      <c r="H10918" s="44">
        <v>33.024999999999999</v>
      </c>
      <c r="I10918" s="44">
        <v>11.999499999999999</v>
      </c>
      <c r="J10918" s="45" t="s">
        <v>18</v>
      </c>
      <c r="K10918" s="45"/>
    </row>
    <row r="10919" spans="1:11">
      <c r="A10919" s="3">
        <v>111920645</v>
      </c>
      <c r="B10919" s="37">
        <v>12</v>
      </c>
      <c r="C10919" s="3" t="s">
        <v>10944</v>
      </c>
      <c r="D10919" s="38"/>
      <c r="E10919" s="3" t="s">
        <v>16</v>
      </c>
      <c r="F10919" s="39" t="s">
        <v>1986</v>
      </c>
      <c r="G10919" s="40">
        <v>2016</v>
      </c>
      <c r="H10919" s="44">
        <v>61.1248</v>
      </c>
      <c r="I10919" s="44">
        <v>31.235299999999999</v>
      </c>
      <c r="J10919" s="45" t="s">
        <v>20</v>
      </c>
      <c r="K10919" s="45" t="s">
        <v>27</v>
      </c>
    </row>
    <row r="10920" spans="1:11">
      <c r="A10920" s="3">
        <v>111920645</v>
      </c>
      <c r="B10920" s="37">
        <v>13</v>
      </c>
      <c r="C10920" s="3" t="s">
        <v>10945</v>
      </c>
      <c r="D10920" s="38"/>
      <c r="E10920" s="3" t="s">
        <v>16</v>
      </c>
      <c r="F10920" s="39" t="s">
        <v>1986</v>
      </c>
      <c r="G10920" s="40">
        <v>2016</v>
      </c>
      <c r="H10920" s="44">
        <v>34.270200000000003</v>
      </c>
      <c r="I10920" s="44">
        <v>19.807200000000002</v>
      </c>
      <c r="J10920" s="45" t="s">
        <v>20</v>
      </c>
      <c r="K10920" s="45" t="s">
        <v>27</v>
      </c>
    </row>
    <row r="10921" spans="1:11">
      <c r="A10921" s="3">
        <v>111920646</v>
      </c>
      <c r="B10921" s="37">
        <v>1</v>
      </c>
      <c r="C10921" s="3" t="s">
        <v>10946</v>
      </c>
      <c r="D10921" s="38"/>
      <c r="E10921" s="3" t="s">
        <v>16</v>
      </c>
      <c r="F10921" s="39" t="s">
        <v>1986</v>
      </c>
      <c r="G10921" s="40">
        <v>2016</v>
      </c>
      <c r="H10921" s="44">
        <v>35.257599999999996</v>
      </c>
      <c r="I10921" s="44">
        <v>19.720400000000001</v>
      </c>
      <c r="J10921" s="45" t="s">
        <v>20</v>
      </c>
      <c r="K10921" s="45" t="s">
        <v>27</v>
      </c>
    </row>
    <row r="10922" spans="1:11">
      <c r="A10922" s="3">
        <v>111920646</v>
      </c>
      <c r="B10922" s="37">
        <v>2</v>
      </c>
      <c r="C10922" s="3" t="s">
        <v>10947</v>
      </c>
      <c r="D10922" s="38"/>
      <c r="E10922" s="3" t="s">
        <v>16</v>
      </c>
      <c r="F10922" s="39" t="s">
        <v>1986</v>
      </c>
      <c r="G10922" s="40">
        <v>2016</v>
      </c>
      <c r="H10922" s="44">
        <v>23.067499999999999</v>
      </c>
      <c r="I10922" s="44">
        <v>20.480599999999999</v>
      </c>
      <c r="J10922" s="45" t="s">
        <v>18</v>
      </c>
      <c r="K10922" s="45"/>
    </row>
    <row r="10923" spans="1:11">
      <c r="A10923" s="3">
        <v>111920646</v>
      </c>
      <c r="B10923" s="37">
        <v>3</v>
      </c>
      <c r="C10923" s="3" t="s">
        <v>10948</v>
      </c>
      <c r="D10923" s="38"/>
      <c r="E10923" s="3" t="s">
        <v>16</v>
      </c>
      <c r="F10923" s="39" t="s">
        <v>1986</v>
      </c>
      <c r="G10923" s="40">
        <v>2016</v>
      </c>
      <c r="H10923" s="44">
        <v>42.137900000000002</v>
      </c>
      <c r="I10923" s="44">
        <v>26.186299999999999</v>
      </c>
      <c r="J10923" s="45" t="s">
        <v>20</v>
      </c>
      <c r="K10923" s="45" t="s">
        <v>27</v>
      </c>
    </row>
    <row r="10924" spans="1:11">
      <c r="A10924" s="3">
        <v>111920646</v>
      </c>
      <c r="B10924" s="37">
        <v>4</v>
      </c>
      <c r="C10924" s="3" t="s">
        <v>10949</v>
      </c>
      <c r="D10924" s="38"/>
      <c r="E10924" s="3" t="s">
        <v>16</v>
      </c>
      <c r="F10924" s="39" t="s">
        <v>1986</v>
      </c>
      <c r="G10924" s="40">
        <v>2016</v>
      </c>
      <c r="H10924" s="44">
        <v>23.193300000000001</v>
      </c>
      <c r="I10924" s="44">
        <v>12.881500000000001</v>
      </c>
      <c r="J10924" s="45" t="s">
        <v>20</v>
      </c>
      <c r="K10924" s="45" t="s">
        <v>23</v>
      </c>
    </row>
    <row r="10925" spans="1:11">
      <c r="A10925" s="3">
        <v>111920646</v>
      </c>
      <c r="B10925" s="37">
        <v>5</v>
      </c>
      <c r="C10925" s="3" t="s">
        <v>10950</v>
      </c>
      <c r="D10925" s="38"/>
      <c r="E10925" s="3" t="s">
        <v>16</v>
      </c>
      <c r="F10925" s="39" t="s">
        <v>1986</v>
      </c>
      <c r="G10925" s="40">
        <v>2016</v>
      </c>
      <c r="H10925" s="44">
        <v>26.478100000000001</v>
      </c>
      <c r="I10925" s="44">
        <v>20.525500000000001</v>
      </c>
      <c r="J10925" s="45" t="s">
        <v>20</v>
      </c>
      <c r="K10925" s="45" t="s">
        <v>30</v>
      </c>
    </row>
    <row r="10926" spans="1:11">
      <c r="A10926" s="3">
        <v>111920646</v>
      </c>
      <c r="B10926" s="37">
        <v>6</v>
      </c>
      <c r="C10926" s="3" t="s">
        <v>10951</v>
      </c>
      <c r="D10926" s="38"/>
      <c r="E10926" s="3" t="s">
        <v>16</v>
      </c>
      <c r="F10926" s="39" t="s">
        <v>1986</v>
      </c>
      <c r="G10926" s="40">
        <v>2016</v>
      </c>
      <c r="H10926" s="44">
        <v>26.9452</v>
      </c>
      <c r="I10926" s="44">
        <v>17.4815</v>
      </c>
      <c r="J10926" s="45" t="s">
        <v>18</v>
      </c>
      <c r="K10926" s="45"/>
    </row>
    <row r="10927" spans="1:11">
      <c r="A10927" s="3">
        <v>111920646</v>
      </c>
      <c r="B10927" s="37">
        <v>7</v>
      </c>
      <c r="C10927" s="3" t="s">
        <v>10952</v>
      </c>
      <c r="D10927" s="38"/>
      <c r="E10927" s="3" t="s">
        <v>16</v>
      </c>
      <c r="F10927" s="39" t="s">
        <v>1986</v>
      </c>
      <c r="G10927" s="40">
        <v>2016</v>
      </c>
      <c r="H10927" s="44">
        <v>22.071400000000001</v>
      </c>
      <c r="I10927" s="44">
        <v>9.0745400000000007</v>
      </c>
      <c r="J10927" s="45" t="s">
        <v>20</v>
      </c>
      <c r="K10927" s="45" t="s">
        <v>23</v>
      </c>
    </row>
    <row r="10928" spans="1:11">
      <c r="A10928" s="3">
        <v>111920646</v>
      </c>
      <c r="B10928" s="37">
        <v>8</v>
      </c>
      <c r="C10928" s="3" t="s">
        <v>10953</v>
      </c>
      <c r="D10928" s="38"/>
      <c r="E10928" s="3" t="s">
        <v>16</v>
      </c>
      <c r="F10928" s="39" t="s">
        <v>1986</v>
      </c>
      <c r="G10928" s="40">
        <v>2016</v>
      </c>
      <c r="H10928" s="44">
        <v>38.2759</v>
      </c>
      <c r="I10928" s="44">
        <v>22.226199999999999</v>
      </c>
      <c r="J10928" s="45" t="s">
        <v>20</v>
      </c>
      <c r="K10928" s="45" t="s">
        <v>27</v>
      </c>
    </row>
    <row r="10929" spans="1:11">
      <c r="A10929" s="3">
        <v>111920646</v>
      </c>
      <c r="B10929" s="37">
        <v>9</v>
      </c>
      <c r="C10929" s="3" t="s">
        <v>10954</v>
      </c>
      <c r="D10929" s="38"/>
      <c r="E10929" s="3" t="s">
        <v>16</v>
      </c>
      <c r="F10929" s="39" t="s">
        <v>1986</v>
      </c>
      <c r="G10929" s="40">
        <v>2016</v>
      </c>
      <c r="H10929" s="44">
        <v>34.292499999999997</v>
      </c>
      <c r="I10929" s="44">
        <v>18.901499999999999</v>
      </c>
      <c r="J10929" s="45" t="s">
        <v>20</v>
      </c>
      <c r="K10929" s="45" t="s">
        <v>27</v>
      </c>
    </row>
    <row r="10930" spans="1:11">
      <c r="A10930" s="3">
        <v>111920646</v>
      </c>
      <c r="B10930" s="37">
        <v>10</v>
      </c>
      <c r="C10930" s="3" t="s">
        <v>10955</v>
      </c>
      <c r="D10930" s="38"/>
      <c r="E10930" s="3" t="s">
        <v>16</v>
      </c>
      <c r="F10930" s="39" t="s">
        <v>1986</v>
      </c>
      <c r="G10930" s="40">
        <v>2016</v>
      </c>
      <c r="H10930" s="44">
        <v>44.661000000000001</v>
      </c>
      <c r="I10930" s="44">
        <v>33.788499999999999</v>
      </c>
      <c r="J10930" s="45" t="s">
        <v>20</v>
      </c>
      <c r="K10930" s="45" t="s">
        <v>27</v>
      </c>
    </row>
    <row r="10931" spans="1:11">
      <c r="A10931" s="3">
        <v>111920646</v>
      </c>
      <c r="B10931" s="37">
        <v>11</v>
      </c>
      <c r="C10931" s="3" t="s">
        <v>10956</v>
      </c>
      <c r="D10931" s="38"/>
      <c r="E10931" s="3" t="s">
        <v>16</v>
      </c>
      <c r="F10931" s="39" t="s">
        <v>1986</v>
      </c>
      <c r="G10931" s="40">
        <v>2016</v>
      </c>
      <c r="H10931" s="44">
        <v>31.093900000000001</v>
      </c>
      <c r="I10931" s="44">
        <v>27.847999999999999</v>
      </c>
      <c r="J10931" s="45" t="s">
        <v>20</v>
      </c>
      <c r="K10931" s="45" t="s">
        <v>27</v>
      </c>
    </row>
    <row r="10932" spans="1:11">
      <c r="A10932" s="3">
        <v>111920646</v>
      </c>
      <c r="B10932" s="37">
        <v>13</v>
      </c>
      <c r="C10932" s="3" t="s">
        <v>10957</v>
      </c>
      <c r="D10932" s="38"/>
      <c r="E10932" s="3" t="s">
        <v>16</v>
      </c>
      <c r="F10932" s="39" t="s">
        <v>1986</v>
      </c>
      <c r="G10932" s="40">
        <v>2016</v>
      </c>
      <c r="H10932" s="44">
        <v>24.127500000000001</v>
      </c>
      <c r="I10932" s="44">
        <v>22.936699999999998</v>
      </c>
      <c r="J10932" s="45" t="s">
        <v>18</v>
      </c>
      <c r="K10932" s="45"/>
    </row>
    <row r="10933" spans="1:11">
      <c r="A10933" s="3">
        <v>111920646</v>
      </c>
      <c r="B10933" s="37">
        <v>14</v>
      </c>
      <c r="C10933" s="3" t="s">
        <v>10958</v>
      </c>
      <c r="D10933" s="2" t="s">
        <v>8</v>
      </c>
      <c r="E10933" s="3" t="s">
        <v>16</v>
      </c>
      <c r="F10933" s="39" t="s">
        <v>1986</v>
      </c>
      <c r="G10933" s="40">
        <v>2016</v>
      </c>
      <c r="H10933" s="44">
        <v>21.665700000000001</v>
      </c>
      <c r="I10933" s="44">
        <v>19.552600000000002</v>
      </c>
      <c r="J10933" s="45" t="s">
        <v>18</v>
      </c>
      <c r="K10933" s="45"/>
    </row>
    <row r="10934" spans="1:11">
      <c r="A10934" s="3">
        <v>111920646</v>
      </c>
      <c r="B10934" s="37">
        <v>15</v>
      </c>
      <c r="C10934" s="3" t="s">
        <v>10959</v>
      </c>
      <c r="D10934" s="2" t="s">
        <v>8</v>
      </c>
      <c r="E10934" s="3" t="s">
        <v>16</v>
      </c>
      <c r="F10934" s="39" t="s">
        <v>1986</v>
      </c>
      <c r="G10934" s="40">
        <v>2016</v>
      </c>
      <c r="H10934" s="44">
        <v>27.1158</v>
      </c>
      <c r="I10934" s="44">
        <v>21.957899999999999</v>
      </c>
      <c r="J10934" s="45" t="s">
        <v>20</v>
      </c>
      <c r="K10934" s="45" t="s">
        <v>27</v>
      </c>
    </row>
    <row r="10935" spans="1:11">
      <c r="A10935" s="3">
        <v>111920647</v>
      </c>
      <c r="B10935" s="37">
        <v>1</v>
      </c>
      <c r="C10935" s="3" t="s">
        <v>10960</v>
      </c>
      <c r="D10935" s="38"/>
      <c r="E10935" s="3" t="s">
        <v>16</v>
      </c>
      <c r="F10935" s="39" t="s">
        <v>1986</v>
      </c>
      <c r="G10935" s="40">
        <v>2016</v>
      </c>
      <c r="H10935" s="44">
        <v>31.842400000000001</v>
      </c>
      <c r="I10935" s="44">
        <v>10.236599999999999</v>
      </c>
      <c r="J10935" s="45" t="s">
        <v>20</v>
      </c>
      <c r="K10935" s="45" t="s">
        <v>27</v>
      </c>
    </row>
    <row r="10936" spans="1:11">
      <c r="A10936" s="3">
        <v>111920647</v>
      </c>
      <c r="B10936" s="37">
        <v>2</v>
      </c>
      <c r="C10936" s="3" t="s">
        <v>10961</v>
      </c>
      <c r="D10936" s="38"/>
      <c r="E10936" s="3" t="s">
        <v>16</v>
      </c>
      <c r="F10936" s="39" t="s">
        <v>1986</v>
      </c>
      <c r="G10936" s="40">
        <v>2016</v>
      </c>
      <c r="H10936" s="44">
        <v>13.7615</v>
      </c>
      <c r="I10936" s="44">
        <v>7.4406800000000004</v>
      </c>
      <c r="J10936" s="45" t="s">
        <v>20</v>
      </c>
      <c r="K10936" s="45" t="s">
        <v>30</v>
      </c>
    </row>
    <row r="10937" spans="1:11">
      <c r="A10937" s="3">
        <v>111920647</v>
      </c>
      <c r="B10937" s="37">
        <v>3</v>
      </c>
      <c r="C10937" s="3" t="s">
        <v>10962</v>
      </c>
      <c r="D10937" s="38"/>
      <c r="E10937" s="3" t="s">
        <v>16</v>
      </c>
      <c r="F10937" s="39" t="s">
        <v>1986</v>
      </c>
      <c r="G10937" s="40">
        <v>2016</v>
      </c>
      <c r="H10937" s="44">
        <v>9.5638299999999994</v>
      </c>
      <c r="I10937" s="44">
        <v>5.4097600000000003</v>
      </c>
      <c r="J10937" s="45" t="s">
        <v>20</v>
      </c>
      <c r="K10937" s="45" t="s">
        <v>27</v>
      </c>
    </row>
    <row r="10938" spans="1:11">
      <c r="A10938" s="3">
        <v>111920647</v>
      </c>
      <c r="B10938" s="37">
        <v>4</v>
      </c>
      <c r="C10938" s="3" t="s">
        <v>10963</v>
      </c>
      <c r="D10938" s="38"/>
      <c r="E10938" s="3" t="s">
        <v>16</v>
      </c>
      <c r="F10938" s="39" t="s">
        <v>1986</v>
      </c>
      <c r="G10938" s="40">
        <v>2016</v>
      </c>
      <c r="H10938" s="44">
        <v>29.0899</v>
      </c>
      <c r="I10938" s="44">
        <v>24.584900000000001</v>
      </c>
      <c r="J10938" s="45" t="s">
        <v>18</v>
      </c>
      <c r="K10938" s="45"/>
    </row>
    <row r="10939" spans="1:11">
      <c r="A10939" s="3">
        <v>111920647</v>
      </c>
      <c r="B10939" s="37">
        <v>5</v>
      </c>
      <c r="C10939" s="3" t="s">
        <v>10964</v>
      </c>
      <c r="D10939" s="38"/>
      <c r="E10939" s="3" t="s">
        <v>16</v>
      </c>
      <c r="F10939" s="39" t="s">
        <v>1986</v>
      </c>
      <c r="G10939" s="40">
        <v>2016</v>
      </c>
      <c r="H10939" s="44">
        <v>45.706699999999998</v>
      </c>
      <c r="I10939" s="44">
        <v>33.208399999999997</v>
      </c>
      <c r="J10939" s="45" t="s">
        <v>18</v>
      </c>
      <c r="K10939" s="45"/>
    </row>
    <row r="10940" spans="1:11">
      <c r="A10940" s="3">
        <v>111920647</v>
      </c>
      <c r="B10940" s="37">
        <v>6</v>
      </c>
      <c r="C10940" s="3" t="s">
        <v>10965</v>
      </c>
      <c r="D10940" s="38"/>
      <c r="E10940" s="3" t="s">
        <v>16</v>
      </c>
      <c r="F10940" s="39" t="s">
        <v>1986</v>
      </c>
      <c r="G10940" s="40">
        <v>2016</v>
      </c>
      <c r="H10940" s="44">
        <v>29.879799999999999</v>
      </c>
      <c r="I10940" s="44">
        <v>12.8264</v>
      </c>
      <c r="J10940" s="45" t="s">
        <v>20</v>
      </c>
      <c r="K10940" s="45" t="s">
        <v>27</v>
      </c>
    </row>
    <row r="10941" spans="1:11">
      <c r="A10941" s="3">
        <v>111920647</v>
      </c>
      <c r="B10941" s="37">
        <v>7</v>
      </c>
      <c r="C10941" s="3" t="s">
        <v>10966</v>
      </c>
      <c r="D10941" s="38"/>
      <c r="E10941" s="3" t="s">
        <v>16</v>
      </c>
      <c r="F10941" s="39" t="s">
        <v>1986</v>
      </c>
      <c r="G10941" s="40">
        <v>2016</v>
      </c>
      <c r="H10941" s="44">
        <v>27.839300000000001</v>
      </c>
      <c r="I10941" s="44">
        <v>25.584</v>
      </c>
      <c r="J10941" s="45" t="s">
        <v>18</v>
      </c>
      <c r="K10941" s="45"/>
    </row>
    <row r="10942" spans="1:11">
      <c r="A10942" s="3">
        <v>111920647</v>
      </c>
      <c r="B10942" s="37">
        <v>8</v>
      </c>
      <c r="C10942" s="3" t="s">
        <v>10967</v>
      </c>
      <c r="D10942" s="38"/>
      <c r="E10942" s="3" t="s">
        <v>16</v>
      </c>
      <c r="F10942" s="39" t="s">
        <v>1986</v>
      </c>
      <c r="G10942" s="40">
        <v>2016</v>
      </c>
      <c r="H10942" s="44">
        <v>15.641400000000001</v>
      </c>
      <c r="I10942" s="44">
        <v>10.2523</v>
      </c>
      <c r="J10942" s="45" t="s">
        <v>18</v>
      </c>
      <c r="K10942" s="45"/>
    </row>
    <row r="10943" spans="1:11">
      <c r="A10943" s="3">
        <v>111920647</v>
      </c>
      <c r="B10943" s="37">
        <v>9</v>
      </c>
      <c r="C10943" s="3" t="s">
        <v>10968</v>
      </c>
      <c r="D10943" s="38"/>
      <c r="E10943" s="3" t="s">
        <v>16</v>
      </c>
      <c r="F10943" s="39" t="s">
        <v>1986</v>
      </c>
      <c r="G10943" s="40">
        <v>2016</v>
      </c>
      <c r="H10943" s="44">
        <v>40.131300000000003</v>
      </c>
      <c r="I10943" s="44">
        <v>18.006599999999999</v>
      </c>
      <c r="J10943" s="45" t="s">
        <v>20</v>
      </c>
      <c r="K10943" s="45" t="s">
        <v>21</v>
      </c>
    </row>
    <row r="10944" spans="1:11">
      <c r="A10944" s="3">
        <v>111920647</v>
      </c>
      <c r="B10944" s="37">
        <v>10</v>
      </c>
      <c r="C10944" s="3" t="s">
        <v>10969</v>
      </c>
      <c r="D10944" s="38"/>
      <c r="E10944" s="3" t="s">
        <v>16</v>
      </c>
      <c r="F10944" s="39" t="s">
        <v>1986</v>
      </c>
      <c r="G10944" s="40">
        <v>2016</v>
      </c>
      <c r="H10944" s="44">
        <v>16.734000000000002</v>
      </c>
      <c r="I10944" s="44">
        <v>9.1041100000000004</v>
      </c>
      <c r="J10944" s="45" t="s">
        <v>18</v>
      </c>
      <c r="K10944" s="45"/>
    </row>
    <row r="10945" spans="1:11">
      <c r="A10945" s="3">
        <v>111920647</v>
      </c>
      <c r="B10945" s="37">
        <v>11</v>
      </c>
      <c r="C10945" s="3" t="s">
        <v>10970</v>
      </c>
      <c r="D10945" s="38"/>
      <c r="E10945" s="3" t="s">
        <v>16</v>
      </c>
      <c r="F10945" s="39" t="s">
        <v>1986</v>
      </c>
      <c r="G10945" s="40">
        <v>2016</v>
      </c>
      <c r="H10945" s="44">
        <v>30.0276</v>
      </c>
      <c r="I10945" s="44">
        <v>20.2775</v>
      </c>
      <c r="J10945" s="45" t="s">
        <v>20</v>
      </c>
      <c r="K10945" s="45" t="s">
        <v>27</v>
      </c>
    </row>
    <row r="10946" spans="1:11">
      <c r="A10946" s="3">
        <v>111920648</v>
      </c>
      <c r="B10946" s="37">
        <v>1</v>
      </c>
      <c r="C10946" s="3" t="s">
        <v>10971</v>
      </c>
      <c r="D10946" s="38"/>
      <c r="E10946" s="3" t="s">
        <v>48</v>
      </c>
      <c r="F10946" s="39" t="s">
        <v>1986</v>
      </c>
      <c r="G10946" s="40">
        <v>2016</v>
      </c>
      <c r="H10946" s="44">
        <v>144.61199999999999</v>
      </c>
      <c r="I10946" s="44">
        <v>120.999</v>
      </c>
      <c r="J10946" s="45" t="s">
        <v>34</v>
      </c>
      <c r="K10946" s="45"/>
    </row>
    <row r="10947" spans="1:11">
      <c r="A10947" s="3">
        <v>111920648</v>
      </c>
      <c r="B10947" s="37">
        <v>2</v>
      </c>
      <c r="C10947" s="3" t="s">
        <v>10972</v>
      </c>
      <c r="D10947" s="38"/>
      <c r="E10947" s="3" t="s">
        <v>16</v>
      </c>
      <c r="F10947" s="39" t="s">
        <v>1986</v>
      </c>
      <c r="G10947" s="40">
        <v>2016</v>
      </c>
      <c r="H10947" s="44">
        <v>71.365499999999997</v>
      </c>
      <c r="I10947" s="44">
        <v>42.563600000000001</v>
      </c>
      <c r="J10947" s="45" t="s">
        <v>20</v>
      </c>
      <c r="K10947" s="45" t="s">
        <v>27</v>
      </c>
    </row>
    <row r="10948" spans="1:11">
      <c r="A10948" s="3">
        <v>111920648</v>
      </c>
      <c r="B10948" s="37">
        <v>3</v>
      </c>
      <c r="C10948" s="3" t="s">
        <v>10973</v>
      </c>
      <c r="D10948" s="38"/>
      <c r="E10948" s="3" t="s">
        <v>16</v>
      </c>
      <c r="F10948" s="39" t="s">
        <v>1986</v>
      </c>
      <c r="G10948" s="40">
        <v>2016</v>
      </c>
      <c r="H10948" s="44">
        <v>54.081099999999999</v>
      </c>
      <c r="I10948" s="44">
        <v>38.656399999999998</v>
      </c>
      <c r="J10948" s="45" t="s">
        <v>18</v>
      </c>
      <c r="K10948" s="45"/>
    </row>
    <row r="10949" spans="1:11">
      <c r="A10949" s="3">
        <v>111920649</v>
      </c>
      <c r="B10949" s="37">
        <v>1</v>
      </c>
      <c r="C10949" s="3" t="s">
        <v>10974</v>
      </c>
      <c r="D10949" s="38"/>
      <c r="E10949" s="3" t="s">
        <v>16</v>
      </c>
      <c r="F10949" s="39" t="s">
        <v>1986</v>
      </c>
      <c r="G10949" s="40">
        <v>2016</v>
      </c>
      <c r="H10949" s="44">
        <v>50.617600000000003</v>
      </c>
      <c r="I10949" s="44">
        <v>21.5655</v>
      </c>
      <c r="J10949" s="45" t="s">
        <v>18</v>
      </c>
      <c r="K10949" s="45"/>
    </row>
    <row r="10950" spans="1:11">
      <c r="A10950" s="3">
        <v>111920649</v>
      </c>
      <c r="B10950" s="37">
        <v>2</v>
      </c>
      <c r="C10950" s="3" t="s">
        <v>10975</v>
      </c>
      <c r="D10950" s="38"/>
      <c r="E10950" s="3" t="s">
        <v>16</v>
      </c>
      <c r="F10950" s="39" t="s">
        <v>1986</v>
      </c>
      <c r="G10950" s="40">
        <v>2016</v>
      </c>
      <c r="H10950" s="44">
        <v>34.956099999999999</v>
      </c>
      <c r="I10950" s="44">
        <v>25.853400000000001</v>
      </c>
      <c r="J10950" s="45" t="s">
        <v>18</v>
      </c>
      <c r="K10950" s="45"/>
    </row>
    <row r="10951" spans="1:11">
      <c r="A10951" s="3">
        <v>111920649</v>
      </c>
      <c r="B10951" s="37">
        <v>3</v>
      </c>
      <c r="C10951" s="3" t="s">
        <v>10976</v>
      </c>
      <c r="D10951" s="38"/>
      <c r="E10951" s="3" t="s">
        <v>16</v>
      </c>
      <c r="F10951" s="39" t="s">
        <v>1986</v>
      </c>
      <c r="G10951" s="40">
        <v>2016</v>
      </c>
      <c r="H10951" s="44">
        <v>27.168399999999998</v>
      </c>
      <c r="I10951" s="44">
        <v>22.3108</v>
      </c>
      <c r="J10951" s="45" t="s">
        <v>18</v>
      </c>
      <c r="K10951" s="45"/>
    </row>
    <row r="10952" spans="1:11">
      <c r="A10952" s="3">
        <v>111920650</v>
      </c>
      <c r="B10952" s="37">
        <v>1</v>
      </c>
      <c r="C10952" s="3" t="s">
        <v>10977</v>
      </c>
      <c r="D10952" s="38"/>
      <c r="E10952" s="3" t="s">
        <v>16</v>
      </c>
      <c r="F10952" s="39" t="s">
        <v>1986</v>
      </c>
      <c r="G10952" s="40">
        <v>2016</v>
      </c>
      <c r="H10952" s="44">
        <v>43.5886</v>
      </c>
      <c r="I10952" s="44">
        <v>20.956700000000001</v>
      </c>
      <c r="J10952" s="45" t="s">
        <v>20</v>
      </c>
      <c r="K10952" s="45" t="s">
        <v>21</v>
      </c>
    </row>
    <row r="10953" spans="1:11">
      <c r="A10953" s="3">
        <v>111920650</v>
      </c>
      <c r="B10953" s="37">
        <v>2</v>
      </c>
      <c r="C10953" s="3" t="s">
        <v>10978</v>
      </c>
      <c r="D10953" s="38"/>
      <c r="E10953" s="3" t="s">
        <v>16</v>
      </c>
      <c r="F10953" s="39" t="s">
        <v>1986</v>
      </c>
      <c r="G10953" s="40">
        <v>2016</v>
      </c>
      <c r="H10953" s="44">
        <v>21.878599999999999</v>
      </c>
      <c r="I10953" s="44">
        <v>18.9602</v>
      </c>
      <c r="J10953" s="45" t="s">
        <v>20</v>
      </c>
      <c r="K10953" s="45" t="s">
        <v>23</v>
      </c>
    </row>
    <row r="10954" spans="1:11">
      <c r="A10954" s="3">
        <v>111920650</v>
      </c>
      <c r="B10954" s="37">
        <v>3</v>
      </c>
      <c r="C10954" s="3" t="s">
        <v>10979</v>
      </c>
      <c r="D10954" s="38"/>
      <c r="E10954" s="3" t="s">
        <v>16</v>
      </c>
      <c r="F10954" s="39" t="s">
        <v>1986</v>
      </c>
      <c r="G10954" s="40">
        <v>2016</v>
      </c>
      <c r="H10954" s="44">
        <v>49.947200000000002</v>
      </c>
      <c r="I10954" s="44">
        <v>34.831600000000002</v>
      </c>
      <c r="J10954" s="45" t="s">
        <v>34</v>
      </c>
      <c r="K10954" s="45"/>
    </row>
    <row r="10955" spans="1:11">
      <c r="A10955" s="3">
        <v>111920650</v>
      </c>
      <c r="B10955" s="37">
        <v>4</v>
      </c>
      <c r="C10955" s="3" t="s">
        <v>10980</v>
      </c>
      <c r="D10955" s="38"/>
      <c r="E10955" s="3" t="s">
        <v>16</v>
      </c>
      <c r="F10955" s="39" t="s">
        <v>1986</v>
      </c>
      <c r="G10955" s="40">
        <v>2016</v>
      </c>
      <c r="H10955" s="44">
        <v>41.191800000000001</v>
      </c>
      <c r="I10955" s="44">
        <v>15.891500000000001</v>
      </c>
      <c r="J10955" s="45" t="s">
        <v>20</v>
      </c>
      <c r="K10955" s="45" t="s">
        <v>27</v>
      </c>
    </row>
    <row r="10956" spans="1:11">
      <c r="A10956" s="3">
        <v>111920650</v>
      </c>
      <c r="B10956" s="37">
        <v>5</v>
      </c>
      <c r="C10956" s="3" t="s">
        <v>10981</v>
      </c>
      <c r="D10956" s="38"/>
      <c r="E10956" s="3" t="s">
        <v>16</v>
      </c>
      <c r="F10956" s="39" t="s">
        <v>1986</v>
      </c>
      <c r="G10956" s="40">
        <v>2016</v>
      </c>
      <c r="H10956" s="44">
        <v>26.371200000000002</v>
      </c>
      <c r="I10956" s="44">
        <v>25.946400000000001</v>
      </c>
      <c r="J10956" s="45" t="s">
        <v>18</v>
      </c>
      <c r="K10956" s="45"/>
    </row>
    <row r="10957" spans="1:11">
      <c r="A10957" s="3">
        <v>111920650</v>
      </c>
      <c r="B10957" s="37">
        <v>6</v>
      </c>
      <c r="C10957" s="3" t="s">
        <v>10982</v>
      </c>
      <c r="D10957" s="38"/>
      <c r="E10957" s="3" t="s">
        <v>16</v>
      </c>
      <c r="F10957" s="39" t="s">
        <v>1986</v>
      </c>
      <c r="G10957" s="40">
        <v>2016</v>
      </c>
      <c r="H10957" s="44">
        <v>51.980499999999999</v>
      </c>
      <c r="I10957" s="44">
        <v>31.3811</v>
      </c>
      <c r="J10957" s="45" t="s">
        <v>20</v>
      </c>
      <c r="K10957" s="45" t="s">
        <v>21</v>
      </c>
    </row>
    <row r="10958" spans="1:11">
      <c r="A10958" s="3">
        <v>111920651</v>
      </c>
      <c r="B10958" s="37">
        <v>1</v>
      </c>
      <c r="C10958" s="3" t="s">
        <v>10983</v>
      </c>
      <c r="D10958" s="38"/>
      <c r="E10958" s="3" t="s">
        <v>16</v>
      </c>
      <c r="F10958" s="39" t="s">
        <v>1986</v>
      </c>
      <c r="G10958" s="40">
        <v>2016</v>
      </c>
      <c r="H10958" s="44">
        <v>54.564599999999999</v>
      </c>
      <c r="I10958" s="44">
        <v>34.369399999999999</v>
      </c>
      <c r="J10958" s="45" t="s">
        <v>18</v>
      </c>
      <c r="K10958" s="45"/>
    </row>
    <row r="10959" spans="1:11">
      <c r="A10959" s="3">
        <v>111920652</v>
      </c>
      <c r="B10959" s="37">
        <v>1</v>
      </c>
      <c r="C10959" s="3" t="s">
        <v>10984</v>
      </c>
      <c r="D10959" s="38"/>
      <c r="E10959" s="3" t="s">
        <v>48</v>
      </c>
      <c r="F10959" s="39" t="s">
        <v>1986</v>
      </c>
      <c r="G10959" s="40">
        <v>2016</v>
      </c>
      <c r="H10959" s="44">
        <v>51.783799999999999</v>
      </c>
      <c r="I10959" s="44">
        <v>30.8383</v>
      </c>
      <c r="J10959" s="45" t="s">
        <v>18</v>
      </c>
      <c r="K10959" s="45"/>
    </row>
    <row r="10960" spans="1:11">
      <c r="A10960" s="3">
        <v>111920652</v>
      </c>
      <c r="B10960" s="37">
        <v>2</v>
      </c>
      <c r="C10960" s="3" t="s">
        <v>10985</v>
      </c>
      <c r="D10960" s="38"/>
      <c r="E10960" s="3" t="s">
        <v>16</v>
      </c>
      <c r="F10960" s="39" t="s">
        <v>1986</v>
      </c>
      <c r="G10960" s="40">
        <v>2016</v>
      </c>
      <c r="H10960" s="44">
        <v>18.671099999999999</v>
      </c>
      <c r="I10960" s="44">
        <v>15.9529</v>
      </c>
      <c r="J10960" s="45" t="s">
        <v>18</v>
      </c>
      <c r="K10960" s="45"/>
    </row>
    <row r="10961" spans="1:11">
      <c r="A10961" s="3">
        <v>111920652</v>
      </c>
      <c r="B10961" s="37">
        <v>3</v>
      </c>
      <c r="C10961" s="3" t="s">
        <v>10986</v>
      </c>
      <c r="D10961" s="38"/>
      <c r="E10961" s="3" t="s">
        <v>16</v>
      </c>
      <c r="F10961" s="39" t="s">
        <v>1986</v>
      </c>
      <c r="G10961" s="40">
        <v>2016</v>
      </c>
      <c r="H10961" s="44">
        <v>34.646099999999997</v>
      </c>
      <c r="I10961" s="44">
        <v>29.962</v>
      </c>
      <c r="J10961" s="45" t="s">
        <v>34</v>
      </c>
      <c r="K10961" s="45"/>
    </row>
    <row r="10962" spans="1:11">
      <c r="A10962" s="3">
        <v>111920652</v>
      </c>
      <c r="B10962" s="37">
        <v>4</v>
      </c>
      <c r="C10962" s="3" t="s">
        <v>10987</v>
      </c>
      <c r="D10962" s="38"/>
      <c r="E10962" s="3" t="s">
        <v>16</v>
      </c>
      <c r="F10962" s="39" t="s">
        <v>1986</v>
      </c>
      <c r="G10962" s="40">
        <v>2016</v>
      </c>
      <c r="H10962" s="44">
        <v>46.902900000000002</v>
      </c>
      <c r="I10962" s="44">
        <v>28.471299999999999</v>
      </c>
      <c r="J10962" s="45" t="s">
        <v>20</v>
      </c>
      <c r="K10962" s="45" t="s">
        <v>27</v>
      </c>
    </row>
    <row r="10963" spans="1:11">
      <c r="A10963" s="3">
        <v>111920652</v>
      </c>
      <c r="B10963" s="37">
        <v>6</v>
      </c>
      <c r="C10963" s="3" t="s">
        <v>10988</v>
      </c>
      <c r="D10963" s="38"/>
      <c r="E10963" s="3" t="s">
        <v>16</v>
      </c>
      <c r="F10963" s="39" t="s">
        <v>1986</v>
      </c>
      <c r="G10963" s="40">
        <v>2016</v>
      </c>
      <c r="H10963" s="44">
        <v>29.5062</v>
      </c>
      <c r="I10963" s="44">
        <v>21.422799999999999</v>
      </c>
      <c r="J10963" s="45" t="s">
        <v>18</v>
      </c>
      <c r="K10963" s="45"/>
    </row>
    <row r="10964" spans="1:11">
      <c r="A10964" s="3">
        <v>111920653</v>
      </c>
      <c r="B10964" s="37">
        <v>1</v>
      </c>
      <c r="C10964" s="3" t="s">
        <v>10989</v>
      </c>
      <c r="D10964" s="38"/>
      <c r="E10964" s="3" t="s">
        <v>16</v>
      </c>
      <c r="F10964" s="39" t="s">
        <v>1986</v>
      </c>
      <c r="G10964" s="40">
        <v>2016</v>
      </c>
      <c r="H10964" s="44">
        <v>39.209000000000003</v>
      </c>
      <c r="I10964" s="44">
        <v>23.951000000000001</v>
      </c>
      <c r="J10964" s="45" t="s">
        <v>20</v>
      </c>
      <c r="K10964" s="45" t="s">
        <v>21</v>
      </c>
    </row>
    <row r="10965" spans="1:11">
      <c r="A10965" s="3">
        <v>111920653</v>
      </c>
      <c r="B10965" s="37">
        <v>2</v>
      </c>
      <c r="C10965" s="3" t="s">
        <v>10990</v>
      </c>
      <c r="D10965" s="38"/>
      <c r="E10965" s="3" t="s">
        <v>16</v>
      </c>
      <c r="F10965" s="39" t="s">
        <v>1986</v>
      </c>
      <c r="G10965" s="40">
        <v>2016</v>
      </c>
      <c r="H10965" s="44">
        <v>17.872699999999998</v>
      </c>
      <c r="I10965" s="44">
        <v>14.856</v>
      </c>
      <c r="J10965" s="45" t="s">
        <v>20</v>
      </c>
      <c r="K10965" s="45" t="s">
        <v>27</v>
      </c>
    </row>
    <row r="10966" spans="1:11">
      <c r="A10966" s="3">
        <v>111920653</v>
      </c>
      <c r="B10966" s="37">
        <v>3</v>
      </c>
      <c r="C10966" s="3" t="s">
        <v>10991</v>
      </c>
      <c r="D10966" s="38"/>
      <c r="E10966" s="3" t="s">
        <v>16</v>
      </c>
      <c r="F10966" s="39" t="s">
        <v>1986</v>
      </c>
      <c r="G10966" s="40">
        <v>2016</v>
      </c>
      <c r="H10966" s="44">
        <v>23.727699999999999</v>
      </c>
      <c r="I10966" s="44">
        <v>16.366800000000001</v>
      </c>
      <c r="J10966" s="45" t="s">
        <v>18</v>
      </c>
      <c r="K10966" s="45"/>
    </row>
    <row r="10967" spans="1:11">
      <c r="A10967" s="3">
        <v>111920653</v>
      </c>
      <c r="B10967" s="37">
        <v>4</v>
      </c>
      <c r="C10967" s="3" t="s">
        <v>10992</v>
      </c>
      <c r="D10967" s="38"/>
      <c r="E10967" s="3" t="s">
        <v>16</v>
      </c>
      <c r="F10967" s="39" t="s">
        <v>1986</v>
      </c>
      <c r="G10967" s="40">
        <v>2016</v>
      </c>
      <c r="H10967" s="44">
        <v>53.213299999999997</v>
      </c>
      <c r="I10967" s="44">
        <v>30.419</v>
      </c>
      <c r="J10967" s="45" t="s">
        <v>20</v>
      </c>
      <c r="K10967" s="45" t="s">
        <v>21</v>
      </c>
    </row>
    <row r="10968" spans="1:11">
      <c r="A10968" s="3">
        <v>111920653</v>
      </c>
      <c r="B10968" s="37">
        <v>5</v>
      </c>
      <c r="C10968" s="3" t="s">
        <v>10993</v>
      </c>
      <c r="D10968" s="38"/>
      <c r="E10968" s="3" t="s">
        <v>16</v>
      </c>
      <c r="F10968" s="39" t="s">
        <v>1986</v>
      </c>
      <c r="G10968" s="40">
        <v>2016</v>
      </c>
      <c r="H10968" s="44">
        <v>43.813200000000002</v>
      </c>
      <c r="I10968" s="44">
        <v>21.614100000000001</v>
      </c>
      <c r="J10968" s="45" t="s">
        <v>18</v>
      </c>
      <c r="K10968" s="45"/>
    </row>
    <row r="10969" spans="1:11">
      <c r="A10969" s="3">
        <v>111920653</v>
      </c>
      <c r="B10969" s="37">
        <v>6</v>
      </c>
      <c r="C10969" s="3" t="s">
        <v>10994</v>
      </c>
      <c r="D10969" s="38"/>
      <c r="E10969" s="3" t="s">
        <v>16</v>
      </c>
      <c r="F10969" s="39" t="s">
        <v>1986</v>
      </c>
      <c r="G10969" s="40">
        <v>2016</v>
      </c>
      <c r="H10969" s="44">
        <v>28.785399999999999</v>
      </c>
      <c r="I10969" s="44">
        <v>19.453099999999999</v>
      </c>
      <c r="J10969" s="45" t="s">
        <v>18</v>
      </c>
      <c r="K10969" s="45"/>
    </row>
    <row r="10970" spans="1:11">
      <c r="A10970" s="3">
        <v>111920654</v>
      </c>
      <c r="B10970" s="37">
        <v>1</v>
      </c>
      <c r="C10970" s="3" t="s">
        <v>10995</v>
      </c>
      <c r="D10970" s="38"/>
      <c r="E10970" s="3" t="s">
        <v>48</v>
      </c>
      <c r="F10970" s="39" t="s">
        <v>1986</v>
      </c>
      <c r="G10970" s="40">
        <v>2016</v>
      </c>
      <c r="H10970" s="44">
        <v>252.50899999999999</v>
      </c>
      <c r="I10970" s="44">
        <v>163.57900000000001</v>
      </c>
      <c r="J10970" s="45" t="s">
        <v>34</v>
      </c>
      <c r="K10970" s="45"/>
    </row>
    <row r="10971" spans="1:11">
      <c r="A10971" s="3">
        <v>111920654</v>
      </c>
      <c r="B10971" s="37">
        <v>2</v>
      </c>
      <c r="C10971" s="3" t="s">
        <v>10996</v>
      </c>
      <c r="D10971" s="38"/>
      <c r="E10971" s="3" t="s">
        <v>48</v>
      </c>
      <c r="F10971" s="39" t="s">
        <v>1986</v>
      </c>
      <c r="G10971" s="40">
        <v>2016</v>
      </c>
      <c r="H10971" s="44">
        <v>93.673400000000001</v>
      </c>
      <c r="I10971" s="44">
        <v>79.936999999999998</v>
      </c>
      <c r="J10971" s="45" t="s">
        <v>18</v>
      </c>
      <c r="K10971" s="45"/>
    </row>
    <row r="10972" spans="1:11">
      <c r="A10972" s="3">
        <v>111920654</v>
      </c>
      <c r="B10972" s="37">
        <v>3</v>
      </c>
      <c r="C10972" s="3" t="s">
        <v>10997</v>
      </c>
      <c r="D10972" s="38"/>
      <c r="E10972" s="3" t="s">
        <v>16</v>
      </c>
      <c r="F10972" s="39" t="s">
        <v>1986</v>
      </c>
      <c r="G10972" s="40">
        <v>2016</v>
      </c>
      <c r="H10972" s="44">
        <v>42.277999999999999</v>
      </c>
      <c r="I10972" s="44">
        <v>34.7393</v>
      </c>
      <c r="J10972" s="45" t="s">
        <v>20</v>
      </c>
      <c r="K10972" s="45" t="s">
        <v>27</v>
      </c>
    </row>
    <row r="10973" spans="1:11">
      <c r="A10973" s="3">
        <v>111920654</v>
      </c>
      <c r="B10973" s="37">
        <v>4</v>
      </c>
      <c r="C10973" s="3" t="s">
        <v>10998</v>
      </c>
      <c r="D10973" s="38"/>
      <c r="E10973" s="3" t="s">
        <v>16</v>
      </c>
      <c r="F10973" s="39" t="s">
        <v>1986</v>
      </c>
      <c r="G10973" s="40">
        <v>2016</v>
      </c>
      <c r="H10973" s="44">
        <v>39.531700000000001</v>
      </c>
      <c r="I10973" s="44">
        <v>16.250900000000001</v>
      </c>
      <c r="J10973" s="45" t="s">
        <v>20</v>
      </c>
      <c r="K10973" s="45" t="s">
        <v>21</v>
      </c>
    </row>
    <row r="10974" spans="1:11">
      <c r="A10974" s="3">
        <v>111920654</v>
      </c>
      <c r="B10974" s="37">
        <v>5</v>
      </c>
      <c r="C10974" s="3" t="s">
        <v>10999</v>
      </c>
      <c r="D10974" s="38"/>
      <c r="E10974" s="3" t="s">
        <v>16</v>
      </c>
      <c r="F10974" s="39" t="s">
        <v>1986</v>
      </c>
      <c r="G10974" s="40">
        <v>2016</v>
      </c>
      <c r="H10974" s="44">
        <v>31.414400000000001</v>
      </c>
      <c r="I10974" s="44">
        <v>27.7897</v>
      </c>
      <c r="J10974" s="45" t="s">
        <v>20</v>
      </c>
      <c r="K10974" s="45" t="s">
        <v>21</v>
      </c>
    </row>
    <row r="10975" spans="1:11">
      <c r="A10975" s="3">
        <v>111920654</v>
      </c>
      <c r="B10975" s="37">
        <v>6</v>
      </c>
      <c r="C10975" s="3" t="s">
        <v>11000</v>
      </c>
      <c r="D10975" s="38"/>
      <c r="E10975" s="3" t="s">
        <v>16</v>
      </c>
      <c r="F10975" s="39" t="s">
        <v>1986</v>
      </c>
      <c r="G10975" s="40">
        <v>2016</v>
      </c>
      <c r="H10975" s="44">
        <v>59.181399999999996</v>
      </c>
      <c r="I10975" s="44">
        <v>30.754100000000001</v>
      </c>
      <c r="J10975" s="45" t="s">
        <v>18</v>
      </c>
      <c r="K10975" s="45"/>
    </row>
    <row r="10976" spans="1:11">
      <c r="A10976" s="3">
        <v>111920654</v>
      </c>
      <c r="B10976" s="37">
        <v>7</v>
      </c>
      <c r="C10976" s="3" t="s">
        <v>11001</v>
      </c>
      <c r="D10976" s="38"/>
      <c r="E10976" s="3" t="s">
        <v>16</v>
      </c>
      <c r="F10976" s="39" t="s">
        <v>1986</v>
      </c>
      <c r="G10976" s="40">
        <v>2016</v>
      </c>
      <c r="H10976" s="44">
        <v>22.874400000000001</v>
      </c>
      <c r="I10976" s="44">
        <v>20.743400000000001</v>
      </c>
      <c r="J10976" s="45" t="s">
        <v>20</v>
      </c>
      <c r="K10976" s="45" t="s">
        <v>23</v>
      </c>
    </row>
    <row r="10977" spans="1:11">
      <c r="A10977" s="3">
        <v>111920654</v>
      </c>
      <c r="B10977" s="37">
        <v>8</v>
      </c>
      <c r="C10977" s="3" t="s">
        <v>11002</v>
      </c>
      <c r="D10977" s="38"/>
      <c r="E10977" s="3" t="s">
        <v>16</v>
      </c>
      <c r="F10977" s="39" t="s">
        <v>1986</v>
      </c>
      <c r="G10977" s="40">
        <v>2016</v>
      </c>
      <c r="H10977" s="44">
        <v>30.988499999999998</v>
      </c>
      <c r="I10977" s="44">
        <v>26.418500000000002</v>
      </c>
      <c r="J10977" s="45" t="s">
        <v>18</v>
      </c>
      <c r="K10977" s="45"/>
    </row>
    <row r="10978" spans="1:11">
      <c r="A10978" s="3">
        <v>111920654</v>
      </c>
      <c r="B10978" s="37">
        <v>9</v>
      </c>
      <c r="C10978" s="3" t="s">
        <v>11003</v>
      </c>
      <c r="D10978" s="38"/>
      <c r="E10978" s="3" t="s">
        <v>16</v>
      </c>
      <c r="F10978" s="39" t="s">
        <v>1986</v>
      </c>
      <c r="G10978" s="40">
        <v>2016</v>
      </c>
      <c r="H10978" s="44">
        <v>36.6492</v>
      </c>
      <c r="I10978" s="44">
        <v>14.0105</v>
      </c>
      <c r="J10978" s="45" t="s">
        <v>20</v>
      </c>
      <c r="K10978" s="45" t="s">
        <v>21</v>
      </c>
    </row>
    <row r="10979" spans="1:11">
      <c r="A10979" s="3">
        <v>111920654</v>
      </c>
      <c r="B10979" s="37">
        <v>10</v>
      </c>
      <c r="C10979" s="3" t="s">
        <v>11004</v>
      </c>
      <c r="D10979" s="38"/>
      <c r="E10979" s="3" t="s">
        <v>16</v>
      </c>
      <c r="F10979" s="39" t="s">
        <v>1986</v>
      </c>
      <c r="G10979" s="40">
        <v>2016</v>
      </c>
      <c r="H10979" s="44">
        <v>20.1568</v>
      </c>
      <c r="I10979" s="44">
        <v>17.302299999999999</v>
      </c>
      <c r="J10979" s="45" t="s">
        <v>18</v>
      </c>
      <c r="K10979" s="45"/>
    </row>
    <row r="10980" spans="1:11">
      <c r="A10980" s="3">
        <v>111920654</v>
      </c>
      <c r="B10980" s="37">
        <v>11</v>
      </c>
      <c r="C10980" s="3" t="s">
        <v>11005</v>
      </c>
      <c r="D10980" s="38"/>
      <c r="E10980" s="3" t="s">
        <v>16</v>
      </c>
      <c r="F10980" s="39" t="s">
        <v>1986</v>
      </c>
      <c r="G10980" s="40">
        <v>2016</v>
      </c>
      <c r="H10980" s="44">
        <v>53.827599999999997</v>
      </c>
      <c r="I10980" s="44">
        <v>16.262</v>
      </c>
      <c r="J10980" s="45" t="s">
        <v>20</v>
      </c>
      <c r="K10980" s="45" t="s">
        <v>21</v>
      </c>
    </row>
    <row r="10981" spans="1:11">
      <c r="A10981" s="3">
        <v>111920654</v>
      </c>
      <c r="B10981" s="37">
        <v>12</v>
      </c>
      <c r="C10981" s="3" t="s">
        <v>11006</v>
      </c>
      <c r="D10981" s="38"/>
      <c r="E10981" s="3" t="s">
        <v>16</v>
      </c>
      <c r="F10981" s="39" t="s">
        <v>1986</v>
      </c>
      <c r="G10981" s="40">
        <v>2016</v>
      </c>
      <c r="H10981" s="44">
        <v>32.617699999999999</v>
      </c>
      <c r="I10981" s="44">
        <v>29.395</v>
      </c>
      <c r="J10981" s="45" t="s">
        <v>18</v>
      </c>
      <c r="K10981" s="45"/>
    </row>
    <row r="10982" spans="1:11">
      <c r="A10982" s="3">
        <v>111920654</v>
      </c>
      <c r="B10982" s="37">
        <v>13</v>
      </c>
      <c r="C10982" s="3" t="s">
        <v>11007</v>
      </c>
      <c r="D10982" s="38"/>
      <c r="E10982" s="3" t="s">
        <v>16</v>
      </c>
      <c r="F10982" s="39" t="s">
        <v>1986</v>
      </c>
      <c r="G10982" s="40">
        <v>2016</v>
      </c>
      <c r="H10982" s="44">
        <v>21.908899999999999</v>
      </c>
      <c r="I10982" s="44">
        <v>19.492899999999999</v>
      </c>
      <c r="J10982" s="45" t="s">
        <v>20</v>
      </c>
      <c r="K10982" s="45" t="s">
        <v>23</v>
      </c>
    </row>
    <row r="10983" spans="1:11">
      <c r="A10983" s="3">
        <v>111920655</v>
      </c>
      <c r="B10983" s="37">
        <v>1</v>
      </c>
      <c r="C10983" s="3" t="s">
        <v>11008</v>
      </c>
      <c r="D10983" s="38"/>
      <c r="E10983" s="3" t="s">
        <v>16</v>
      </c>
      <c r="F10983" s="39" t="s">
        <v>1986</v>
      </c>
      <c r="G10983" s="40">
        <v>2016</v>
      </c>
      <c r="H10983" s="44">
        <v>26.630700000000001</v>
      </c>
      <c r="I10983" s="44">
        <v>25.551600000000001</v>
      </c>
      <c r="J10983" s="45" t="s">
        <v>18</v>
      </c>
      <c r="K10983" s="45"/>
    </row>
    <row r="10984" spans="1:11">
      <c r="A10984" s="3">
        <v>111920655</v>
      </c>
      <c r="B10984" s="37">
        <v>2</v>
      </c>
      <c r="C10984" s="3" t="s">
        <v>11009</v>
      </c>
      <c r="D10984" s="38"/>
      <c r="E10984" s="3" t="s">
        <v>16</v>
      </c>
      <c r="F10984" s="39" t="s">
        <v>1986</v>
      </c>
      <c r="G10984" s="40">
        <v>2016</v>
      </c>
      <c r="H10984" s="44">
        <v>67.775800000000004</v>
      </c>
      <c r="I10984" s="44">
        <v>41.857799999999997</v>
      </c>
      <c r="J10984" s="45" t="s">
        <v>18</v>
      </c>
      <c r="K10984" s="45"/>
    </row>
    <row r="10985" spans="1:11">
      <c r="A10985" s="3">
        <v>111920655</v>
      </c>
      <c r="B10985" s="37">
        <v>3</v>
      </c>
      <c r="C10985" s="3" t="s">
        <v>11010</v>
      </c>
      <c r="D10985" s="38"/>
      <c r="E10985" s="3" t="s">
        <v>16</v>
      </c>
      <c r="F10985" s="39" t="s">
        <v>1986</v>
      </c>
      <c r="G10985" s="40">
        <v>2016</v>
      </c>
      <c r="H10985" s="44">
        <v>42.4602</v>
      </c>
      <c r="I10985" s="44">
        <v>25.651900000000001</v>
      </c>
      <c r="J10985" s="45" t="s">
        <v>18</v>
      </c>
      <c r="K10985" s="45"/>
    </row>
    <row r="10986" spans="1:11">
      <c r="A10986" s="3">
        <v>111920655</v>
      </c>
      <c r="B10986" s="37">
        <v>4</v>
      </c>
      <c r="C10986" s="3" t="s">
        <v>11011</v>
      </c>
      <c r="D10986" s="38"/>
      <c r="E10986" s="3" t="s">
        <v>16</v>
      </c>
      <c r="F10986" s="39" t="s">
        <v>1986</v>
      </c>
      <c r="G10986" s="40">
        <v>2016</v>
      </c>
      <c r="H10986" s="44">
        <v>36.197200000000002</v>
      </c>
      <c r="I10986" s="44">
        <v>33.198900000000002</v>
      </c>
      <c r="J10986" s="45" t="s">
        <v>20</v>
      </c>
      <c r="K10986" s="45" t="s">
        <v>21</v>
      </c>
    </row>
    <row r="10987" spans="1:11">
      <c r="A10987" s="3">
        <v>111920655</v>
      </c>
      <c r="B10987" s="37">
        <v>5</v>
      </c>
      <c r="C10987" s="3" t="s">
        <v>11012</v>
      </c>
      <c r="D10987" s="38"/>
      <c r="E10987" s="3" t="s">
        <v>16</v>
      </c>
      <c r="F10987" s="39" t="s">
        <v>1986</v>
      </c>
      <c r="G10987" s="40">
        <v>2016</v>
      </c>
      <c r="H10987" s="44">
        <v>52.828499999999998</v>
      </c>
      <c r="I10987" s="44">
        <v>22.256599999999999</v>
      </c>
      <c r="J10987" s="45" t="s">
        <v>18</v>
      </c>
      <c r="K10987" s="45"/>
    </row>
    <row r="10988" spans="1:11">
      <c r="A10988" s="3">
        <v>111920656</v>
      </c>
      <c r="B10988" s="37">
        <v>1</v>
      </c>
      <c r="C10988" s="3" t="s">
        <v>11013</v>
      </c>
      <c r="D10988" s="38"/>
      <c r="E10988" s="3" t="s">
        <v>48</v>
      </c>
      <c r="F10988" s="39" t="s">
        <v>1986</v>
      </c>
      <c r="G10988" s="40">
        <v>2016</v>
      </c>
      <c r="H10988" s="44">
        <v>63.398499999999999</v>
      </c>
      <c r="I10988" s="44">
        <v>61.515300000000003</v>
      </c>
      <c r="J10988" s="45" t="s">
        <v>34</v>
      </c>
      <c r="K10988" s="45"/>
    </row>
    <row r="10989" spans="1:11">
      <c r="A10989" s="3">
        <v>111920656</v>
      </c>
      <c r="B10989" s="37">
        <v>2</v>
      </c>
      <c r="C10989" s="3" t="s">
        <v>11014</v>
      </c>
      <c r="D10989" s="38"/>
      <c r="E10989" s="3" t="s">
        <v>48</v>
      </c>
      <c r="F10989" s="39" t="s">
        <v>1986</v>
      </c>
      <c r="G10989" s="40">
        <v>2016</v>
      </c>
      <c r="H10989" s="44">
        <v>277.16199999999998</v>
      </c>
      <c r="I10989" s="44">
        <v>176.149</v>
      </c>
      <c r="J10989" s="45" t="s">
        <v>34</v>
      </c>
      <c r="K10989" s="45"/>
    </row>
    <row r="10990" spans="1:11">
      <c r="A10990" s="3">
        <v>111920656</v>
      </c>
      <c r="B10990" s="37">
        <v>3</v>
      </c>
      <c r="C10990" s="3" t="s">
        <v>11015</v>
      </c>
      <c r="D10990" s="38"/>
      <c r="E10990" s="3" t="s">
        <v>16</v>
      </c>
      <c r="F10990" s="39" t="s">
        <v>1986</v>
      </c>
      <c r="G10990" s="40">
        <v>2016</v>
      </c>
      <c r="H10990" s="44">
        <v>55.459800000000001</v>
      </c>
      <c r="I10990" s="44">
        <v>36.915199999999999</v>
      </c>
      <c r="J10990" s="45" t="s">
        <v>18</v>
      </c>
      <c r="K10990" s="45"/>
    </row>
    <row r="10991" spans="1:11">
      <c r="A10991" s="3">
        <v>111920656</v>
      </c>
      <c r="B10991" s="37">
        <v>4</v>
      </c>
      <c r="C10991" s="3" t="s">
        <v>11016</v>
      </c>
      <c r="D10991" s="38"/>
      <c r="E10991" s="3" t="s">
        <v>16</v>
      </c>
      <c r="F10991" s="39" t="s">
        <v>1986</v>
      </c>
      <c r="G10991" s="40">
        <v>2016</v>
      </c>
      <c r="H10991" s="44">
        <v>82.838300000000004</v>
      </c>
      <c r="I10991" s="44">
        <v>18.449200000000001</v>
      </c>
      <c r="J10991" s="45" t="s">
        <v>20</v>
      </c>
      <c r="K10991" s="45" t="s">
        <v>21</v>
      </c>
    </row>
    <row r="10992" spans="1:11">
      <c r="A10992" s="3">
        <v>111920657</v>
      </c>
      <c r="B10992" s="37">
        <v>1</v>
      </c>
      <c r="C10992" s="3" t="s">
        <v>11017</v>
      </c>
      <c r="D10992" s="38"/>
      <c r="E10992" s="3" t="s">
        <v>48</v>
      </c>
      <c r="F10992" s="39" t="s">
        <v>1986</v>
      </c>
      <c r="G10992" s="40">
        <v>2016</v>
      </c>
      <c r="H10992" s="44">
        <v>745.40899999999999</v>
      </c>
      <c r="I10992" s="44">
        <v>680.49599999999998</v>
      </c>
      <c r="J10992" s="45" t="s">
        <v>18</v>
      </c>
      <c r="K10992" s="45"/>
    </row>
    <row r="10993" spans="1:11">
      <c r="A10993" s="3">
        <v>111920657</v>
      </c>
      <c r="B10993" s="37">
        <v>2</v>
      </c>
      <c r="C10993" s="3" t="s">
        <v>11018</v>
      </c>
      <c r="D10993" s="38"/>
      <c r="E10993" s="3" t="s">
        <v>48</v>
      </c>
      <c r="F10993" s="39" t="s">
        <v>1986</v>
      </c>
      <c r="G10993" s="40">
        <v>2016</v>
      </c>
      <c r="H10993" s="44">
        <v>85.204099999999997</v>
      </c>
      <c r="I10993" s="44">
        <v>68.227599999999995</v>
      </c>
      <c r="J10993" s="45" t="s">
        <v>20</v>
      </c>
      <c r="K10993" s="45" t="s">
        <v>21</v>
      </c>
    </row>
    <row r="10994" spans="1:11">
      <c r="A10994" s="3">
        <v>111920657</v>
      </c>
      <c r="B10994" s="37">
        <v>3</v>
      </c>
      <c r="C10994" s="3" t="s">
        <v>11019</v>
      </c>
      <c r="D10994" s="38"/>
      <c r="E10994" s="3" t="s">
        <v>16</v>
      </c>
      <c r="F10994" s="39" t="s">
        <v>1986</v>
      </c>
      <c r="G10994" s="40">
        <v>2016</v>
      </c>
      <c r="H10994" s="44">
        <v>35.579099999999997</v>
      </c>
      <c r="I10994" s="44">
        <v>29.415299999999998</v>
      </c>
      <c r="J10994" s="45" t="s">
        <v>20</v>
      </c>
      <c r="K10994" s="45" t="s">
        <v>27</v>
      </c>
    </row>
    <row r="10995" spans="1:11">
      <c r="A10995" s="3">
        <v>111920657</v>
      </c>
      <c r="B10995" s="37">
        <v>4</v>
      </c>
      <c r="C10995" s="3" t="s">
        <v>11020</v>
      </c>
      <c r="D10995" s="38"/>
      <c r="E10995" s="3" t="s">
        <v>16</v>
      </c>
      <c r="F10995" s="39" t="s">
        <v>1986</v>
      </c>
      <c r="G10995" s="40">
        <v>2016</v>
      </c>
      <c r="H10995" s="44">
        <v>35.234299999999998</v>
      </c>
      <c r="I10995" s="44">
        <v>23.7041</v>
      </c>
      <c r="J10995" s="45" t="s">
        <v>18</v>
      </c>
      <c r="K10995" s="45"/>
    </row>
    <row r="10996" spans="1:11">
      <c r="A10996" s="3">
        <v>111920657</v>
      </c>
      <c r="B10996" s="37">
        <v>5</v>
      </c>
      <c r="C10996" s="3" t="s">
        <v>11021</v>
      </c>
      <c r="D10996" s="38"/>
      <c r="E10996" s="3" t="s">
        <v>16</v>
      </c>
      <c r="F10996" s="39" t="s">
        <v>1986</v>
      </c>
      <c r="G10996" s="40">
        <v>2016</v>
      </c>
      <c r="H10996" s="44">
        <v>30.946100000000001</v>
      </c>
      <c r="I10996" s="44">
        <v>22.6739</v>
      </c>
      <c r="J10996" s="45" t="s">
        <v>20</v>
      </c>
      <c r="K10996" s="45" t="s">
        <v>23</v>
      </c>
    </row>
    <row r="10997" spans="1:11">
      <c r="A10997" s="3">
        <v>111920657</v>
      </c>
      <c r="B10997" s="37">
        <v>6</v>
      </c>
      <c r="C10997" s="3" t="s">
        <v>11022</v>
      </c>
      <c r="D10997" s="38"/>
      <c r="E10997" s="3" t="s">
        <v>16</v>
      </c>
      <c r="F10997" s="39" t="s">
        <v>1986</v>
      </c>
      <c r="G10997" s="40">
        <v>2016</v>
      </c>
      <c r="H10997" s="44">
        <v>26.248000000000001</v>
      </c>
      <c r="I10997" s="44">
        <v>14.188499999999999</v>
      </c>
      <c r="J10997" s="45" t="s">
        <v>20</v>
      </c>
      <c r="K10997" s="45" t="s">
        <v>27</v>
      </c>
    </row>
    <row r="10998" spans="1:11">
      <c r="A10998" s="3">
        <v>111920657</v>
      </c>
      <c r="B10998" s="37">
        <v>7</v>
      </c>
      <c r="C10998" s="3" t="s">
        <v>11023</v>
      </c>
      <c r="D10998" s="38"/>
      <c r="E10998" s="3" t="s">
        <v>16</v>
      </c>
      <c r="F10998" s="39" t="s">
        <v>1986</v>
      </c>
      <c r="G10998" s="40">
        <v>2016</v>
      </c>
      <c r="H10998" s="44">
        <v>48.939100000000003</v>
      </c>
      <c r="I10998" s="44">
        <v>32.801499999999997</v>
      </c>
      <c r="J10998" s="45" t="s">
        <v>18</v>
      </c>
      <c r="K10998" s="45"/>
    </row>
    <row r="10999" spans="1:11">
      <c r="A10999" s="3">
        <v>111920657</v>
      </c>
      <c r="B10999" s="37">
        <v>8</v>
      </c>
      <c r="C10999" s="3" t="s">
        <v>11024</v>
      </c>
      <c r="D10999" s="38"/>
      <c r="E10999" s="3" t="s">
        <v>16</v>
      </c>
      <c r="F10999" s="39" t="s">
        <v>1986</v>
      </c>
      <c r="G10999" s="40">
        <v>2016</v>
      </c>
      <c r="H10999" s="44">
        <v>38.771700000000003</v>
      </c>
      <c r="I10999" s="44">
        <v>37.7804</v>
      </c>
      <c r="J10999" s="45" t="s">
        <v>20</v>
      </c>
      <c r="K10999" s="45" t="s">
        <v>27</v>
      </c>
    </row>
    <row r="11000" spans="1:11">
      <c r="A11000" s="3">
        <v>111920657</v>
      </c>
      <c r="B11000" s="37">
        <v>9</v>
      </c>
      <c r="C11000" s="3" t="s">
        <v>11025</v>
      </c>
      <c r="D11000" s="38"/>
      <c r="E11000" s="3" t="s">
        <v>16</v>
      </c>
      <c r="F11000" s="39" t="s">
        <v>1986</v>
      </c>
      <c r="G11000" s="40">
        <v>2016</v>
      </c>
      <c r="H11000" s="44">
        <v>36.817300000000003</v>
      </c>
      <c r="I11000" s="44">
        <v>23.515599999999999</v>
      </c>
      <c r="J11000" s="45" t="s">
        <v>20</v>
      </c>
      <c r="K11000" s="45" t="s">
        <v>27</v>
      </c>
    </row>
    <row r="11001" spans="1:11">
      <c r="A11001" s="3">
        <v>111920657</v>
      </c>
      <c r="B11001" s="37">
        <v>10</v>
      </c>
      <c r="C11001" s="3" t="s">
        <v>11026</v>
      </c>
      <c r="D11001" s="38"/>
      <c r="E11001" s="3" t="s">
        <v>16</v>
      </c>
      <c r="F11001" s="39" t="s">
        <v>1986</v>
      </c>
      <c r="G11001" s="40">
        <v>2016</v>
      </c>
      <c r="H11001" s="44">
        <v>18.8369</v>
      </c>
      <c r="I11001" s="44">
        <v>16.569400000000002</v>
      </c>
      <c r="J11001" s="45" t="s">
        <v>20</v>
      </c>
      <c r="K11001" s="45" t="s">
        <v>27</v>
      </c>
    </row>
    <row r="11002" spans="1:11">
      <c r="A11002" s="3">
        <v>111920657</v>
      </c>
      <c r="B11002" s="37">
        <v>11</v>
      </c>
      <c r="C11002" s="3" t="s">
        <v>11027</v>
      </c>
      <c r="D11002" s="38"/>
      <c r="E11002" s="3" t="s">
        <v>16</v>
      </c>
      <c r="F11002" s="39" t="s">
        <v>1986</v>
      </c>
      <c r="G11002" s="40">
        <v>2016</v>
      </c>
      <c r="H11002" s="44">
        <v>40.483499999999999</v>
      </c>
      <c r="I11002" s="44">
        <v>30.625499999999999</v>
      </c>
      <c r="J11002" s="45" t="s">
        <v>20</v>
      </c>
      <c r="K11002" s="45" t="s">
        <v>27</v>
      </c>
    </row>
    <row r="11003" spans="1:11">
      <c r="A11003" s="3">
        <v>111920657</v>
      </c>
      <c r="B11003" s="37">
        <v>12</v>
      </c>
      <c r="C11003" s="3" t="s">
        <v>11028</v>
      </c>
      <c r="D11003" s="38"/>
      <c r="E11003" s="3" t="s">
        <v>16</v>
      </c>
      <c r="F11003" s="39" t="s">
        <v>1986</v>
      </c>
      <c r="G11003" s="40">
        <v>2016</v>
      </c>
      <c r="H11003" s="44">
        <v>28.184100000000001</v>
      </c>
      <c r="I11003" s="44">
        <v>23.204599999999999</v>
      </c>
      <c r="J11003" s="45" t="s">
        <v>20</v>
      </c>
      <c r="K11003" s="45" t="s">
        <v>21</v>
      </c>
    </row>
    <row r="11004" spans="1:11">
      <c r="A11004" s="3">
        <v>111920657</v>
      </c>
      <c r="B11004" s="37">
        <v>13</v>
      </c>
      <c r="C11004" s="3" t="s">
        <v>11029</v>
      </c>
      <c r="D11004" s="38"/>
      <c r="E11004" s="3" t="s">
        <v>16</v>
      </c>
      <c r="F11004" s="39" t="s">
        <v>1986</v>
      </c>
      <c r="G11004" s="40">
        <v>2016</v>
      </c>
      <c r="H11004" s="44">
        <v>26.545100000000001</v>
      </c>
      <c r="I11004" s="44">
        <v>17.910699999999999</v>
      </c>
      <c r="J11004" s="45" t="s">
        <v>20</v>
      </c>
      <c r="K11004" s="45" t="s">
        <v>21</v>
      </c>
    </row>
    <row r="11005" spans="1:11">
      <c r="A11005" s="3">
        <v>111920657</v>
      </c>
      <c r="B11005" s="37">
        <v>14</v>
      </c>
      <c r="C11005" s="3" t="s">
        <v>11030</v>
      </c>
      <c r="D11005" s="38"/>
      <c r="E11005" s="3" t="s">
        <v>16</v>
      </c>
      <c r="F11005" s="39" t="s">
        <v>1986</v>
      </c>
      <c r="G11005" s="40">
        <v>2016</v>
      </c>
      <c r="H11005" s="44">
        <v>24.4679</v>
      </c>
      <c r="I11005" s="44">
        <v>14.5313</v>
      </c>
      <c r="J11005" s="45" t="s">
        <v>20</v>
      </c>
      <c r="K11005" s="45" t="s">
        <v>21</v>
      </c>
    </row>
    <row r="11006" spans="1:11">
      <c r="A11006" s="3">
        <v>111920657</v>
      </c>
      <c r="B11006" s="37">
        <v>15</v>
      </c>
      <c r="C11006" s="3" t="s">
        <v>11031</v>
      </c>
      <c r="D11006" s="38"/>
      <c r="E11006" s="3" t="s">
        <v>16</v>
      </c>
      <c r="F11006" s="39" t="s">
        <v>1986</v>
      </c>
      <c r="G11006" s="40">
        <v>2016</v>
      </c>
      <c r="H11006" s="44">
        <v>32.343600000000002</v>
      </c>
      <c r="I11006" s="44">
        <v>31.325099999999999</v>
      </c>
      <c r="J11006" s="45" t="s">
        <v>20</v>
      </c>
      <c r="K11006" s="45" t="s">
        <v>27</v>
      </c>
    </row>
    <row r="11007" spans="1:11">
      <c r="A11007" s="3">
        <v>111920657</v>
      </c>
      <c r="B11007" s="37">
        <v>16</v>
      </c>
      <c r="C11007" s="3" t="s">
        <v>11032</v>
      </c>
      <c r="D11007" s="38"/>
      <c r="E11007" s="3" t="s">
        <v>16</v>
      </c>
      <c r="F11007" s="39" t="s">
        <v>1986</v>
      </c>
      <c r="G11007" s="40">
        <v>2016</v>
      </c>
      <c r="H11007" s="44">
        <v>52.838299999999997</v>
      </c>
      <c r="I11007" s="44">
        <v>26.229900000000001</v>
      </c>
      <c r="J11007" s="45" t="s">
        <v>20</v>
      </c>
      <c r="K11007" s="45" t="s">
        <v>27</v>
      </c>
    </row>
    <row r="11008" spans="1:11">
      <c r="A11008" s="3">
        <v>111920657</v>
      </c>
      <c r="B11008" s="37">
        <v>17</v>
      </c>
      <c r="C11008" s="3" t="s">
        <v>11033</v>
      </c>
      <c r="D11008" s="38"/>
      <c r="E11008" s="3" t="s">
        <v>16</v>
      </c>
      <c r="F11008" s="39" t="s">
        <v>1986</v>
      </c>
      <c r="G11008" s="40">
        <v>2016</v>
      </c>
      <c r="H11008" s="44">
        <v>28.374300000000002</v>
      </c>
      <c r="I11008" s="44">
        <v>21.822299999999998</v>
      </c>
      <c r="J11008" s="45" t="s">
        <v>20</v>
      </c>
      <c r="K11008" s="45" t="s">
        <v>27</v>
      </c>
    </row>
    <row r="11009" spans="1:11">
      <c r="A11009" s="3">
        <v>111920657</v>
      </c>
      <c r="B11009" s="37">
        <v>18</v>
      </c>
      <c r="C11009" s="3" t="s">
        <v>11034</v>
      </c>
      <c r="D11009" s="38"/>
      <c r="E11009" s="3" t="s">
        <v>16</v>
      </c>
      <c r="F11009" s="39" t="s">
        <v>1986</v>
      </c>
      <c r="G11009" s="40">
        <v>2016</v>
      </c>
      <c r="H11009" s="44">
        <v>27.131599999999999</v>
      </c>
      <c r="I11009" s="44">
        <v>19.3248</v>
      </c>
      <c r="J11009" s="45" t="s">
        <v>20</v>
      </c>
      <c r="K11009" s="45" t="s">
        <v>27</v>
      </c>
    </row>
    <row r="11010" spans="1:11">
      <c r="A11010" s="3">
        <v>111920657</v>
      </c>
      <c r="B11010" s="37">
        <v>19</v>
      </c>
      <c r="C11010" s="3" t="s">
        <v>11035</v>
      </c>
      <c r="D11010" s="38"/>
      <c r="E11010" s="3" t="s">
        <v>16</v>
      </c>
      <c r="F11010" s="39" t="s">
        <v>1986</v>
      </c>
      <c r="G11010" s="40">
        <v>2016</v>
      </c>
      <c r="H11010" s="44">
        <v>66.296300000000002</v>
      </c>
      <c r="I11010" s="44">
        <v>35.538200000000003</v>
      </c>
      <c r="J11010" s="45" t="s">
        <v>20</v>
      </c>
      <c r="K11010" s="45" t="s">
        <v>27</v>
      </c>
    </row>
    <row r="11011" spans="1:11">
      <c r="A11011" s="3">
        <v>111920657</v>
      </c>
      <c r="B11011" s="37">
        <v>20</v>
      </c>
      <c r="C11011" s="3" t="s">
        <v>11036</v>
      </c>
      <c r="D11011" s="38"/>
      <c r="E11011" s="3" t="s">
        <v>16</v>
      </c>
      <c r="F11011" s="39" t="s">
        <v>1986</v>
      </c>
      <c r="G11011" s="40">
        <v>2016</v>
      </c>
      <c r="H11011" s="44">
        <v>17.350100000000001</v>
      </c>
      <c r="I11011" s="44">
        <v>13.932600000000001</v>
      </c>
      <c r="J11011" s="45" t="s">
        <v>20</v>
      </c>
      <c r="K11011" s="45" t="s">
        <v>23</v>
      </c>
    </row>
    <row r="11012" spans="1:11">
      <c r="A11012" s="3">
        <v>111920657</v>
      </c>
      <c r="B11012" s="37">
        <v>21</v>
      </c>
      <c r="C11012" s="3" t="s">
        <v>11037</v>
      </c>
      <c r="D11012" s="38"/>
      <c r="E11012" s="3" t="s">
        <v>16</v>
      </c>
      <c r="F11012" s="39" t="s">
        <v>1986</v>
      </c>
      <c r="G11012" s="40">
        <v>2016</v>
      </c>
      <c r="H11012" s="44">
        <v>22.587</v>
      </c>
      <c r="I11012" s="44">
        <v>14.7554</v>
      </c>
      <c r="J11012" s="45" t="s">
        <v>20</v>
      </c>
      <c r="K11012" s="45" t="s">
        <v>27</v>
      </c>
    </row>
    <row r="11013" spans="1:11">
      <c r="A11013" s="3">
        <v>111920657</v>
      </c>
      <c r="B11013" s="37">
        <v>22</v>
      </c>
      <c r="C11013" s="3" t="s">
        <v>11038</v>
      </c>
      <c r="D11013" s="38"/>
      <c r="E11013" s="3" t="s">
        <v>16</v>
      </c>
      <c r="F11013" s="39" t="s">
        <v>1986</v>
      </c>
      <c r="G11013" s="40">
        <v>2016</v>
      </c>
      <c r="H11013" s="44">
        <v>28.612300000000001</v>
      </c>
      <c r="I11013" s="44">
        <v>17.845400000000001</v>
      </c>
      <c r="J11013" s="45" t="s">
        <v>20</v>
      </c>
      <c r="K11013" s="45" t="s">
        <v>27</v>
      </c>
    </row>
    <row r="11014" spans="1:11">
      <c r="A11014" s="3">
        <v>111920658</v>
      </c>
      <c r="B11014" s="37">
        <v>1</v>
      </c>
      <c r="C11014" s="3" t="s">
        <v>11039</v>
      </c>
      <c r="D11014" s="38"/>
      <c r="E11014" s="3" t="s">
        <v>48</v>
      </c>
      <c r="F11014" s="39" t="s">
        <v>1986</v>
      </c>
      <c r="G11014" s="40">
        <v>2016</v>
      </c>
      <c r="H11014" s="44">
        <v>72.018500000000003</v>
      </c>
      <c r="I11014" s="44">
        <v>30.396000000000001</v>
      </c>
      <c r="J11014" s="45" t="s">
        <v>20</v>
      </c>
      <c r="K11014" s="45" t="s">
        <v>27</v>
      </c>
    </row>
    <row r="11015" spans="1:11">
      <c r="A11015" s="3">
        <v>111920658</v>
      </c>
      <c r="B11015" s="37">
        <v>2</v>
      </c>
      <c r="C11015" s="3" t="s">
        <v>11040</v>
      </c>
      <c r="D11015" s="38"/>
      <c r="E11015" s="3" t="s">
        <v>48</v>
      </c>
      <c r="F11015" s="39" t="s">
        <v>1986</v>
      </c>
      <c r="G11015" s="40">
        <v>2016</v>
      </c>
      <c r="H11015" s="44">
        <v>89.7988</v>
      </c>
      <c r="I11015" s="44">
        <v>65.864699999999999</v>
      </c>
      <c r="J11015" s="45" t="s">
        <v>34</v>
      </c>
      <c r="K11015" s="45"/>
    </row>
    <row r="11016" spans="1:11">
      <c r="A11016" s="3">
        <v>111920658</v>
      </c>
      <c r="B11016" s="37">
        <v>3</v>
      </c>
      <c r="C11016" s="3" t="s">
        <v>11041</v>
      </c>
      <c r="D11016" s="38"/>
      <c r="E11016" s="3" t="s">
        <v>48</v>
      </c>
      <c r="F11016" s="39" t="s">
        <v>1986</v>
      </c>
      <c r="G11016" s="40">
        <v>2016</v>
      </c>
      <c r="H11016" s="44">
        <v>706.053</v>
      </c>
      <c r="I11016" s="44">
        <v>623.83100000000002</v>
      </c>
      <c r="J11016" s="45" t="s">
        <v>34</v>
      </c>
      <c r="K11016" s="45"/>
    </row>
    <row r="11017" spans="1:11">
      <c r="A11017" s="3">
        <v>111920658</v>
      </c>
      <c r="B11017" s="37">
        <v>4</v>
      </c>
      <c r="C11017" s="3" t="s">
        <v>11042</v>
      </c>
      <c r="D11017" s="38"/>
      <c r="E11017" s="3" t="s">
        <v>48</v>
      </c>
      <c r="F11017" s="39" t="s">
        <v>1986</v>
      </c>
      <c r="G11017" s="40">
        <v>2016</v>
      </c>
      <c r="H11017" s="44">
        <v>55.993499999999997</v>
      </c>
      <c r="I11017" s="44">
        <v>38.380099999999999</v>
      </c>
      <c r="J11017" s="45" t="s">
        <v>18</v>
      </c>
      <c r="K11017" s="45"/>
    </row>
    <row r="11018" spans="1:11">
      <c r="A11018" s="3">
        <v>111920658</v>
      </c>
      <c r="B11018" s="37">
        <v>5</v>
      </c>
      <c r="C11018" s="3" t="s">
        <v>11043</v>
      </c>
      <c r="D11018" s="38"/>
      <c r="E11018" s="3" t="s">
        <v>48</v>
      </c>
      <c r="F11018" s="39" t="s">
        <v>1986</v>
      </c>
      <c r="G11018" s="40">
        <v>2016</v>
      </c>
      <c r="H11018" s="44">
        <v>146.48500000000001</v>
      </c>
      <c r="I11018" s="44">
        <v>62.156999999999996</v>
      </c>
      <c r="J11018" s="45" t="s">
        <v>18</v>
      </c>
      <c r="K11018" s="45"/>
    </row>
    <row r="11019" spans="1:11">
      <c r="A11019" s="3">
        <v>111920658</v>
      </c>
      <c r="B11019" s="37">
        <v>6</v>
      </c>
      <c r="C11019" s="3" t="s">
        <v>11044</v>
      </c>
      <c r="D11019" s="38"/>
      <c r="E11019" s="3" t="s">
        <v>48</v>
      </c>
      <c r="F11019" s="39" t="s">
        <v>1986</v>
      </c>
      <c r="G11019" s="40">
        <v>2016</v>
      </c>
      <c r="H11019" s="44">
        <v>81.671400000000006</v>
      </c>
      <c r="I11019" s="44">
        <v>70.672399999999996</v>
      </c>
      <c r="J11019" s="45" t="s">
        <v>20</v>
      </c>
      <c r="K11019" s="45" t="s">
        <v>27</v>
      </c>
    </row>
    <row r="11020" spans="1:11">
      <c r="A11020" s="3">
        <v>111920658</v>
      </c>
      <c r="B11020" s="37">
        <v>7</v>
      </c>
      <c r="C11020" s="3" t="s">
        <v>11045</v>
      </c>
      <c r="D11020" s="38"/>
      <c r="E11020" s="3" t="s">
        <v>48</v>
      </c>
      <c r="F11020" s="39" t="s">
        <v>1986</v>
      </c>
      <c r="G11020" s="40">
        <v>2016</v>
      </c>
      <c r="H11020" s="44">
        <v>52.668599999999998</v>
      </c>
      <c r="I11020" s="44">
        <v>48.482300000000002</v>
      </c>
      <c r="J11020" s="45" t="s">
        <v>20</v>
      </c>
      <c r="K11020" s="45" t="s">
        <v>27</v>
      </c>
    </row>
    <row r="11021" spans="1:11">
      <c r="A11021" s="3">
        <v>111920658</v>
      </c>
      <c r="B11021" s="37">
        <v>8</v>
      </c>
      <c r="C11021" s="3" t="s">
        <v>11046</v>
      </c>
      <c r="D11021" s="38"/>
      <c r="E11021" s="3" t="s">
        <v>48</v>
      </c>
      <c r="F11021" s="39" t="s">
        <v>1986</v>
      </c>
      <c r="G11021" s="40">
        <v>2016</v>
      </c>
      <c r="H11021" s="44">
        <v>56.251100000000001</v>
      </c>
      <c r="I11021" s="44">
        <v>53.997300000000003</v>
      </c>
      <c r="J11021" s="45" t="s">
        <v>34</v>
      </c>
      <c r="K11021" s="45"/>
    </row>
    <row r="11022" spans="1:11">
      <c r="A11022" s="3">
        <v>111920658</v>
      </c>
      <c r="B11022" s="37">
        <v>9</v>
      </c>
      <c r="C11022" s="3" t="s">
        <v>11047</v>
      </c>
      <c r="D11022" s="38"/>
      <c r="E11022" s="3" t="s">
        <v>16</v>
      </c>
      <c r="F11022" s="39" t="s">
        <v>1986</v>
      </c>
      <c r="G11022" s="40">
        <v>2016</v>
      </c>
      <c r="H11022" s="44">
        <v>21.849900000000002</v>
      </c>
      <c r="I11022" s="44">
        <v>20.287700000000001</v>
      </c>
      <c r="J11022" s="45" t="s">
        <v>20</v>
      </c>
      <c r="K11022" s="45" t="s">
        <v>23</v>
      </c>
    </row>
    <row r="11023" spans="1:11">
      <c r="A11023" s="3">
        <v>111920658</v>
      </c>
      <c r="B11023" s="37">
        <v>10</v>
      </c>
      <c r="C11023" s="3" t="s">
        <v>11048</v>
      </c>
      <c r="D11023" s="38"/>
      <c r="E11023" s="3" t="s">
        <v>16</v>
      </c>
      <c r="F11023" s="39" t="s">
        <v>1986</v>
      </c>
      <c r="G11023" s="40">
        <v>2016</v>
      </c>
      <c r="H11023" s="44">
        <v>75.444999999999993</v>
      </c>
      <c r="I11023" s="44">
        <v>42.665500000000002</v>
      </c>
      <c r="J11023" s="45" t="s">
        <v>20</v>
      </c>
      <c r="K11023" s="45" t="s">
        <v>27</v>
      </c>
    </row>
    <row r="11024" spans="1:11">
      <c r="A11024" s="3">
        <v>111920658</v>
      </c>
      <c r="B11024" s="37">
        <v>11</v>
      </c>
      <c r="C11024" s="3" t="s">
        <v>11049</v>
      </c>
      <c r="D11024" s="38"/>
      <c r="E11024" s="3" t="s">
        <v>16</v>
      </c>
      <c r="F11024" s="39" t="s">
        <v>1986</v>
      </c>
      <c r="G11024" s="40">
        <v>2016</v>
      </c>
      <c r="H11024" s="44">
        <v>31.417000000000002</v>
      </c>
      <c r="I11024" s="44">
        <v>21.901399999999999</v>
      </c>
      <c r="J11024" s="45" t="s">
        <v>20</v>
      </c>
      <c r="K11024" s="45" t="s">
        <v>23</v>
      </c>
    </row>
    <row r="11025" spans="1:11">
      <c r="A11025" s="3">
        <v>111920658</v>
      </c>
      <c r="B11025" s="37">
        <v>12</v>
      </c>
      <c r="C11025" s="3" t="s">
        <v>11050</v>
      </c>
      <c r="D11025" s="38"/>
      <c r="E11025" s="3" t="s">
        <v>16</v>
      </c>
      <c r="F11025" s="39" t="s">
        <v>1986</v>
      </c>
      <c r="G11025" s="40">
        <v>2016</v>
      </c>
      <c r="H11025" s="44">
        <v>21.676600000000001</v>
      </c>
      <c r="I11025" s="44">
        <v>14.0562</v>
      </c>
      <c r="J11025" s="45" t="s">
        <v>20</v>
      </c>
      <c r="K11025" s="45" t="s">
        <v>27</v>
      </c>
    </row>
    <row r="11026" spans="1:11">
      <c r="A11026" s="3">
        <v>111920658</v>
      </c>
      <c r="B11026" s="37">
        <v>13</v>
      </c>
      <c r="C11026" s="3" t="s">
        <v>11051</v>
      </c>
      <c r="D11026" s="38"/>
      <c r="E11026" s="3" t="s">
        <v>16</v>
      </c>
      <c r="F11026" s="39" t="s">
        <v>1986</v>
      </c>
      <c r="G11026" s="40">
        <v>2016</v>
      </c>
      <c r="H11026" s="44">
        <v>29.174299999999999</v>
      </c>
      <c r="I11026" s="44">
        <v>23.5108</v>
      </c>
      <c r="J11026" s="45" t="s">
        <v>20</v>
      </c>
      <c r="K11026" s="45" t="s">
        <v>23</v>
      </c>
    </row>
    <row r="11027" spans="1:11">
      <c r="A11027" s="3">
        <v>111920658</v>
      </c>
      <c r="B11027" s="37">
        <v>14</v>
      </c>
      <c r="C11027" s="3" t="s">
        <v>11052</v>
      </c>
      <c r="D11027" s="38"/>
      <c r="E11027" s="3" t="s">
        <v>16</v>
      </c>
      <c r="F11027" s="39" t="s">
        <v>1986</v>
      </c>
      <c r="G11027" s="40">
        <v>2016</v>
      </c>
      <c r="H11027" s="44">
        <v>80.134900000000002</v>
      </c>
      <c r="I11027" s="44">
        <v>40.475200000000001</v>
      </c>
      <c r="J11027" s="45" t="s">
        <v>20</v>
      </c>
      <c r="K11027" s="45" t="s">
        <v>27</v>
      </c>
    </row>
    <row r="11028" spans="1:11">
      <c r="A11028" s="3">
        <v>111920658</v>
      </c>
      <c r="B11028" s="37">
        <v>15</v>
      </c>
      <c r="C11028" s="3" t="s">
        <v>11053</v>
      </c>
      <c r="D11028" s="38"/>
      <c r="E11028" s="3" t="s">
        <v>16</v>
      </c>
      <c r="F11028" s="39" t="s">
        <v>1986</v>
      </c>
      <c r="G11028" s="40">
        <v>2016</v>
      </c>
      <c r="H11028" s="44">
        <v>49.238999999999997</v>
      </c>
      <c r="I11028" s="44">
        <v>23.3246</v>
      </c>
      <c r="J11028" s="45" t="s">
        <v>20</v>
      </c>
      <c r="K11028" s="45" t="s">
        <v>27</v>
      </c>
    </row>
    <row r="11029" spans="1:11">
      <c r="A11029" s="3">
        <v>111920658</v>
      </c>
      <c r="B11029" s="37">
        <v>16</v>
      </c>
      <c r="C11029" s="3" t="s">
        <v>11054</v>
      </c>
      <c r="D11029" s="38"/>
      <c r="E11029" s="3" t="s">
        <v>16</v>
      </c>
      <c r="F11029" s="39" t="s">
        <v>1986</v>
      </c>
      <c r="G11029" s="40">
        <v>2016</v>
      </c>
      <c r="H11029" s="44">
        <v>78.206800000000001</v>
      </c>
      <c r="I11029" s="44">
        <v>25.7014</v>
      </c>
      <c r="J11029" s="45" t="s">
        <v>20</v>
      </c>
      <c r="K11029" s="45" t="s">
        <v>27</v>
      </c>
    </row>
    <row r="11030" spans="1:11">
      <c r="A11030" s="3">
        <v>111920658</v>
      </c>
      <c r="B11030" s="37">
        <v>17</v>
      </c>
      <c r="C11030" s="3" t="s">
        <v>11055</v>
      </c>
      <c r="D11030" s="38"/>
      <c r="E11030" s="3" t="s">
        <v>16</v>
      </c>
      <c r="F11030" s="39" t="s">
        <v>1986</v>
      </c>
      <c r="G11030" s="40">
        <v>2016</v>
      </c>
      <c r="H11030" s="44">
        <v>21.217500000000001</v>
      </c>
      <c r="I11030" s="44">
        <v>17.8916</v>
      </c>
      <c r="J11030" s="45" t="s">
        <v>20</v>
      </c>
      <c r="K11030" s="45" t="s">
        <v>23</v>
      </c>
    </row>
    <row r="11031" spans="1:11">
      <c r="A11031" s="3">
        <v>111920658</v>
      </c>
      <c r="B11031" s="37">
        <v>18</v>
      </c>
      <c r="C11031" s="3" t="s">
        <v>11056</v>
      </c>
      <c r="D11031" s="38"/>
      <c r="E11031" s="3" t="s">
        <v>16</v>
      </c>
      <c r="F11031" s="39" t="s">
        <v>1986</v>
      </c>
      <c r="G11031" s="40">
        <v>2016</v>
      </c>
      <c r="H11031" s="44">
        <v>53.366500000000002</v>
      </c>
      <c r="I11031" s="44">
        <v>39.186</v>
      </c>
      <c r="J11031" s="45" t="s">
        <v>20</v>
      </c>
      <c r="K11031" s="45" t="s">
        <v>27</v>
      </c>
    </row>
    <row r="11032" spans="1:11">
      <c r="A11032" s="3">
        <v>111920658</v>
      </c>
      <c r="B11032" s="37">
        <v>19</v>
      </c>
      <c r="C11032" s="3" t="s">
        <v>11057</v>
      </c>
      <c r="D11032" s="38"/>
      <c r="E11032" s="3" t="s">
        <v>16</v>
      </c>
      <c r="F11032" s="39" t="s">
        <v>1986</v>
      </c>
      <c r="G11032" s="40">
        <v>2016</v>
      </c>
      <c r="H11032" s="44">
        <v>40.114800000000002</v>
      </c>
      <c r="I11032" s="44">
        <v>25.257300000000001</v>
      </c>
      <c r="J11032" s="45" t="s">
        <v>20</v>
      </c>
      <c r="K11032" s="45" t="s">
        <v>27</v>
      </c>
    </row>
    <row r="11033" spans="1:11">
      <c r="A11033" s="3">
        <v>111920658</v>
      </c>
      <c r="B11033" s="37">
        <v>20</v>
      </c>
      <c r="C11033" s="3" t="s">
        <v>11058</v>
      </c>
      <c r="D11033" s="38"/>
      <c r="E11033" s="3" t="s">
        <v>16</v>
      </c>
      <c r="F11033" s="39" t="s">
        <v>1986</v>
      </c>
      <c r="G11033" s="40">
        <v>2016</v>
      </c>
      <c r="H11033" s="44">
        <v>51.347200000000001</v>
      </c>
      <c r="I11033" s="44">
        <v>25.226800000000001</v>
      </c>
      <c r="J11033" s="45" t="s">
        <v>20</v>
      </c>
      <c r="K11033" s="45" t="s">
        <v>27</v>
      </c>
    </row>
    <row r="11034" spans="1:11">
      <c r="A11034" s="3">
        <v>111920658</v>
      </c>
      <c r="B11034" s="37">
        <v>21</v>
      </c>
      <c r="C11034" s="3" t="s">
        <v>11059</v>
      </c>
      <c r="D11034" s="38"/>
      <c r="E11034" s="3" t="s">
        <v>16</v>
      </c>
      <c r="F11034" s="39" t="s">
        <v>1986</v>
      </c>
      <c r="G11034" s="40">
        <v>2016</v>
      </c>
      <c r="H11034" s="44">
        <v>23.929099999999998</v>
      </c>
      <c r="I11034" s="44">
        <v>20.5627</v>
      </c>
      <c r="J11034" s="45" t="s">
        <v>20</v>
      </c>
      <c r="K11034" s="45" t="s">
        <v>27</v>
      </c>
    </row>
    <row r="11035" spans="1:11">
      <c r="A11035" s="3">
        <v>111920658</v>
      </c>
      <c r="B11035" s="37">
        <v>22</v>
      </c>
      <c r="C11035" s="3" t="s">
        <v>11060</v>
      </c>
      <c r="D11035" s="38"/>
      <c r="E11035" s="3" t="s">
        <v>16</v>
      </c>
      <c r="F11035" s="39" t="s">
        <v>1986</v>
      </c>
      <c r="G11035" s="40">
        <v>2016</v>
      </c>
      <c r="H11035" s="44">
        <v>27.076599999999999</v>
      </c>
      <c r="I11035" s="44">
        <v>14.9842</v>
      </c>
      <c r="J11035" s="45" t="s">
        <v>20</v>
      </c>
      <c r="K11035" s="45" t="s">
        <v>23</v>
      </c>
    </row>
    <row r="11036" spans="1:11">
      <c r="A11036" s="3">
        <v>111920658</v>
      </c>
      <c r="B11036" s="37">
        <v>23</v>
      </c>
      <c r="C11036" s="3" t="s">
        <v>11061</v>
      </c>
      <c r="D11036" s="38"/>
      <c r="E11036" s="3" t="s">
        <v>16</v>
      </c>
      <c r="F11036" s="39" t="s">
        <v>1986</v>
      </c>
      <c r="G11036" s="40">
        <v>2016</v>
      </c>
      <c r="H11036" s="44">
        <v>26.395600000000002</v>
      </c>
      <c r="I11036" s="44">
        <v>17.380199999999999</v>
      </c>
      <c r="J11036" s="45" t="s">
        <v>20</v>
      </c>
      <c r="K11036" s="45" t="s">
        <v>30</v>
      </c>
    </row>
    <row r="11037" spans="1:11">
      <c r="A11037" s="3">
        <v>111920658</v>
      </c>
      <c r="B11037" s="37">
        <v>24</v>
      </c>
      <c r="C11037" s="3" t="s">
        <v>11062</v>
      </c>
      <c r="D11037" s="38"/>
      <c r="E11037" s="3" t="s">
        <v>16</v>
      </c>
      <c r="F11037" s="39" t="s">
        <v>1986</v>
      </c>
      <c r="G11037" s="40">
        <v>2016</v>
      </c>
      <c r="H11037" s="44">
        <v>23.144100000000002</v>
      </c>
      <c r="I11037" s="44">
        <v>20.8169</v>
      </c>
      <c r="J11037" s="45" t="s">
        <v>20</v>
      </c>
      <c r="K11037" s="45" t="s">
        <v>23</v>
      </c>
    </row>
    <row r="11038" spans="1:11">
      <c r="A11038" s="3">
        <v>111920658</v>
      </c>
      <c r="B11038" s="37">
        <v>25</v>
      </c>
      <c r="C11038" s="3" t="s">
        <v>11063</v>
      </c>
      <c r="D11038" s="38"/>
      <c r="E11038" s="3" t="s">
        <v>16</v>
      </c>
      <c r="F11038" s="39" t="s">
        <v>1986</v>
      </c>
      <c r="G11038" s="40">
        <v>2016</v>
      </c>
      <c r="H11038" s="44">
        <v>55.6813</v>
      </c>
      <c r="I11038" s="44">
        <v>37.780299999999997</v>
      </c>
      <c r="J11038" s="45" t="s">
        <v>20</v>
      </c>
      <c r="K11038" s="45" t="s">
        <v>27</v>
      </c>
    </row>
    <row r="11039" spans="1:11">
      <c r="A11039" s="3">
        <v>111920658</v>
      </c>
      <c r="B11039" s="37">
        <v>26</v>
      </c>
      <c r="C11039" s="3" t="s">
        <v>11064</v>
      </c>
      <c r="D11039" s="38"/>
      <c r="E11039" s="3" t="s">
        <v>16</v>
      </c>
      <c r="F11039" s="39" t="s">
        <v>1986</v>
      </c>
      <c r="G11039" s="40">
        <v>2016</v>
      </c>
      <c r="H11039" s="44">
        <v>42.564500000000002</v>
      </c>
      <c r="I11039" s="44">
        <v>34.014699999999998</v>
      </c>
      <c r="J11039" s="45" t="s">
        <v>20</v>
      </c>
      <c r="K11039" s="45" t="s">
        <v>27</v>
      </c>
    </row>
    <row r="11040" spans="1:11">
      <c r="A11040" s="3">
        <v>111920658</v>
      </c>
      <c r="B11040" s="37">
        <v>27</v>
      </c>
      <c r="C11040" s="3" t="s">
        <v>11065</v>
      </c>
      <c r="D11040" s="38"/>
      <c r="E11040" s="3" t="s">
        <v>16</v>
      </c>
      <c r="F11040" s="39" t="s">
        <v>1986</v>
      </c>
      <c r="G11040" s="40">
        <v>2016</v>
      </c>
      <c r="H11040" s="44">
        <v>23.9221</v>
      </c>
      <c r="I11040" s="44">
        <v>14.5898</v>
      </c>
      <c r="J11040" s="45" t="s">
        <v>20</v>
      </c>
      <c r="K11040" s="45" t="s">
        <v>27</v>
      </c>
    </row>
    <row r="11041" spans="1:11">
      <c r="A11041" s="3">
        <v>111920658</v>
      </c>
      <c r="B11041" s="37">
        <v>28</v>
      </c>
      <c r="C11041" s="3" t="s">
        <v>11066</v>
      </c>
      <c r="D11041" s="38"/>
      <c r="E11041" s="3" t="s">
        <v>16</v>
      </c>
      <c r="F11041" s="39" t="s">
        <v>1986</v>
      </c>
      <c r="G11041" s="40">
        <v>2016</v>
      </c>
      <c r="H11041" s="44">
        <v>19.716000000000001</v>
      </c>
      <c r="I11041" s="44">
        <v>18.401599999999998</v>
      </c>
      <c r="J11041" s="45" t="s">
        <v>20</v>
      </c>
      <c r="K11041" s="45" t="s">
        <v>30</v>
      </c>
    </row>
    <row r="11042" spans="1:11">
      <c r="A11042" s="3">
        <v>111920658</v>
      </c>
      <c r="B11042" s="37">
        <v>29</v>
      </c>
      <c r="C11042" s="3" t="s">
        <v>11067</v>
      </c>
      <c r="D11042" s="38"/>
      <c r="E11042" s="3" t="s">
        <v>16</v>
      </c>
      <c r="F11042" s="39" t="s">
        <v>1986</v>
      </c>
      <c r="G11042" s="40">
        <v>2016</v>
      </c>
      <c r="H11042" s="44">
        <v>18.119299999999999</v>
      </c>
      <c r="I11042" s="44">
        <v>17.552299999999999</v>
      </c>
      <c r="J11042" s="45" t="s">
        <v>20</v>
      </c>
      <c r="K11042" s="45" t="s">
        <v>30</v>
      </c>
    </row>
    <row r="11043" spans="1:11">
      <c r="A11043" s="3">
        <v>111920658</v>
      </c>
      <c r="B11043" s="37">
        <v>30</v>
      </c>
      <c r="C11043" s="3" t="s">
        <v>11068</v>
      </c>
      <c r="D11043" s="38"/>
      <c r="E11043" s="3" t="s">
        <v>16</v>
      </c>
      <c r="F11043" s="39" t="s">
        <v>1986</v>
      </c>
      <c r="G11043" s="40">
        <v>2016</v>
      </c>
      <c r="H11043" s="44">
        <v>40.51</v>
      </c>
      <c r="I11043" s="44">
        <v>28.724499999999999</v>
      </c>
      <c r="J11043" s="45" t="s">
        <v>20</v>
      </c>
      <c r="K11043" s="45" t="s">
        <v>23</v>
      </c>
    </row>
    <row r="11044" spans="1:11">
      <c r="A11044" s="3">
        <v>111920658</v>
      </c>
      <c r="B11044" s="37">
        <v>31</v>
      </c>
      <c r="C11044" s="3" t="s">
        <v>11069</v>
      </c>
      <c r="D11044" s="38"/>
      <c r="E11044" s="3" t="s">
        <v>16</v>
      </c>
      <c r="F11044" s="39" t="s">
        <v>1986</v>
      </c>
      <c r="G11044" s="40">
        <v>2016</v>
      </c>
      <c r="H11044" s="44">
        <v>33.720999999999997</v>
      </c>
      <c r="I11044" s="44">
        <v>31.965699999999998</v>
      </c>
      <c r="J11044" s="45" t="s">
        <v>20</v>
      </c>
      <c r="K11044" s="45" t="s">
        <v>23</v>
      </c>
    </row>
    <row r="11045" spans="1:11">
      <c r="A11045" s="3">
        <v>111920658</v>
      </c>
      <c r="B11045" s="37">
        <v>32</v>
      </c>
      <c r="C11045" s="3" t="s">
        <v>11070</v>
      </c>
      <c r="D11045" s="38"/>
      <c r="E11045" s="3" t="s">
        <v>16</v>
      </c>
      <c r="F11045" s="39" t="s">
        <v>1986</v>
      </c>
      <c r="G11045" s="40">
        <v>2016</v>
      </c>
      <c r="H11045" s="44">
        <v>31.503399999999999</v>
      </c>
      <c r="I11045" s="44">
        <v>23.3995</v>
      </c>
      <c r="J11045" s="45" t="s">
        <v>20</v>
      </c>
      <c r="K11045" s="45" t="s">
        <v>21</v>
      </c>
    </row>
    <row r="11046" spans="1:11">
      <c r="A11046" s="3">
        <v>111920658</v>
      </c>
      <c r="B11046" s="37">
        <v>33</v>
      </c>
      <c r="C11046" s="3" t="s">
        <v>11071</v>
      </c>
      <c r="D11046" s="38"/>
      <c r="E11046" s="3" t="s">
        <v>16</v>
      </c>
      <c r="F11046" s="39" t="s">
        <v>1986</v>
      </c>
      <c r="G11046" s="40">
        <v>2016</v>
      </c>
      <c r="H11046" s="44">
        <v>22.7897</v>
      </c>
      <c r="I11046" s="44">
        <v>14.283899999999999</v>
      </c>
      <c r="J11046" s="45" t="s">
        <v>20</v>
      </c>
      <c r="K11046" s="45" t="s">
        <v>27</v>
      </c>
    </row>
    <row r="11047" spans="1:11">
      <c r="A11047" s="3">
        <v>111920658</v>
      </c>
      <c r="B11047" s="37">
        <v>34</v>
      </c>
      <c r="C11047" s="3" t="s">
        <v>11072</v>
      </c>
      <c r="D11047" s="38"/>
      <c r="E11047" s="3" t="s">
        <v>16</v>
      </c>
      <c r="F11047" s="39" t="s">
        <v>1986</v>
      </c>
      <c r="G11047" s="40">
        <v>2016</v>
      </c>
      <c r="H11047" s="44">
        <v>51.677900000000001</v>
      </c>
      <c r="I11047" s="44">
        <v>33.888100000000001</v>
      </c>
      <c r="J11047" s="45" t="s">
        <v>20</v>
      </c>
      <c r="K11047" s="45" t="s">
        <v>21</v>
      </c>
    </row>
    <row r="11048" spans="1:11">
      <c r="A11048" s="3">
        <v>111920658</v>
      </c>
      <c r="B11048" s="37">
        <v>35</v>
      </c>
      <c r="C11048" s="3" t="s">
        <v>11073</v>
      </c>
      <c r="D11048" s="38"/>
      <c r="E11048" s="3" t="s">
        <v>16</v>
      </c>
      <c r="F11048" s="39" t="s">
        <v>1986</v>
      </c>
      <c r="G11048" s="40">
        <v>2016</v>
      </c>
      <c r="H11048" s="44">
        <v>48.875</v>
      </c>
      <c r="I11048" s="44">
        <v>33.154000000000003</v>
      </c>
      <c r="J11048" s="45" t="s">
        <v>20</v>
      </c>
      <c r="K11048" s="45" t="s">
        <v>23</v>
      </c>
    </row>
    <row r="11049" spans="1:11">
      <c r="A11049" s="3">
        <v>111920658</v>
      </c>
      <c r="B11049" s="37">
        <v>36</v>
      </c>
      <c r="C11049" s="3" t="s">
        <v>11074</v>
      </c>
      <c r="D11049" s="38"/>
      <c r="E11049" s="3" t="s">
        <v>16</v>
      </c>
      <c r="F11049" s="39" t="s">
        <v>1986</v>
      </c>
      <c r="G11049" s="40">
        <v>2016</v>
      </c>
      <c r="H11049" s="44">
        <v>45.388199999999998</v>
      </c>
      <c r="I11049" s="44">
        <v>42.434600000000003</v>
      </c>
      <c r="J11049" s="45" t="s">
        <v>20</v>
      </c>
      <c r="K11049" s="45" t="s">
        <v>23</v>
      </c>
    </row>
    <row r="11050" spans="1:11">
      <c r="A11050" s="3">
        <v>111920658</v>
      </c>
      <c r="B11050" s="37">
        <v>37</v>
      </c>
      <c r="C11050" s="3" t="s">
        <v>11075</v>
      </c>
      <c r="D11050" s="38"/>
      <c r="E11050" s="3" t="s">
        <v>16</v>
      </c>
      <c r="F11050" s="39" t="s">
        <v>1986</v>
      </c>
      <c r="G11050" s="40">
        <v>2016</v>
      </c>
      <c r="H11050" s="44">
        <v>46.046300000000002</v>
      </c>
      <c r="I11050" s="44">
        <v>34.176499999999997</v>
      </c>
      <c r="J11050" s="45" t="s">
        <v>20</v>
      </c>
      <c r="K11050" s="45" t="s">
        <v>27</v>
      </c>
    </row>
    <row r="11051" spans="1:11">
      <c r="A11051" s="3">
        <v>111920658</v>
      </c>
      <c r="B11051" s="37">
        <v>38</v>
      </c>
      <c r="C11051" s="3" t="s">
        <v>11076</v>
      </c>
      <c r="D11051" s="38"/>
      <c r="E11051" s="3" t="s">
        <v>16</v>
      </c>
      <c r="F11051" s="39" t="s">
        <v>1986</v>
      </c>
      <c r="G11051" s="40">
        <v>2016</v>
      </c>
      <c r="H11051" s="44">
        <v>23.697900000000001</v>
      </c>
      <c r="I11051" s="44">
        <v>17.900600000000001</v>
      </c>
      <c r="J11051" s="45" t="s">
        <v>18</v>
      </c>
      <c r="K11051" s="45"/>
    </row>
    <row r="11052" spans="1:11">
      <c r="A11052" s="3">
        <v>111920658</v>
      </c>
      <c r="B11052" s="37">
        <v>39</v>
      </c>
      <c r="C11052" s="3" t="s">
        <v>11077</v>
      </c>
      <c r="D11052" s="38"/>
      <c r="E11052" s="3" t="s">
        <v>16</v>
      </c>
      <c r="F11052" s="39" t="s">
        <v>1986</v>
      </c>
      <c r="G11052" s="40">
        <v>2016</v>
      </c>
      <c r="H11052" s="44">
        <v>20.059100000000001</v>
      </c>
      <c r="I11052" s="44">
        <v>16.6999</v>
      </c>
      <c r="J11052" s="45" t="s">
        <v>18</v>
      </c>
      <c r="K11052" s="45"/>
    </row>
    <row r="11053" spans="1:11">
      <c r="A11053" s="3">
        <v>111920658</v>
      </c>
      <c r="B11053" s="37">
        <v>40</v>
      </c>
      <c r="C11053" s="3" t="s">
        <v>11078</v>
      </c>
      <c r="D11053" s="38"/>
      <c r="E11053" s="3" t="s">
        <v>16</v>
      </c>
      <c r="F11053" s="39" t="s">
        <v>1986</v>
      </c>
      <c r="G11053" s="40">
        <v>2016</v>
      </c>
      <c r="H11053" s="44">
        <v>34.835000000000001</v>
      </c>
      <c r="I11053" s="44">
        <v>20.290700000000001</v>
      </c>
      <c r="J11053" s="45" t="s">
        <v>20</v>
      </c>
      <c r="K11053" s="45" t="s">
        <v>27</v>
      </c>
    </row>
    <row r="11054" spans="1:11">
      <c r="A11054" s="3">
        <v>111920658</v>
      </c>
      <c r="B11054" s="37">
        <v>41</v>
      </c>
      <c r="C11054" s="3" t="s">
        <v>11079</v>
      </c>
      <c r="D11054" s="38"/>
      <c r="E11054" s="3" t="s">
        <v>16</v>
      </c>
      <c r="F11054" s="39" t="s">
        <v>1986</v>
      </c>
      <c r="G11054" s="40">
        <v>2016</v>
      </c>
      <c r="H11054" s="44">
        <v>26.546199999999999</v>
      </c>
      <c r="I11054" s="44">
        <v>14.014799999999999</v>
      </c>
      <c r="J11054" s="45" t="s">
        <v>20</v>
      </c>
      <c r="K11054" s="45" t="s">
        <v>23</v>
      </c>
    </row>
    <row r="11055" spans="1:11">
      <c r="A11055" s="3">
        <v>111920658</v>
      </c>
      <c r="B11055" s="37">
        <v>42</v>
      </c>
      <c r="C11055" s="3" t="s">
        <v>11080</v>
      </c>
      <c r="D11055" s="38"/>
      <c r="E11055" s="3" t="s">
        <v>16</v>
      </c>
      <c r="F11055" s="39" t="s">
        <v>1986</v>
      </c>
      <c r="G11055" s="40">
        <v>2016</v>
      </c>
      <c r="H11055" s="44">
        <v>47.862000000000002</v>
      </c>
      <c r="I11055" s="44">
        <v>37.558500000000002</v>
      </c>
      <c r="J11055" s="45" t="s">
        <v>20</v>
      </c>
      <c r="K11055" s="45" t="s">
        <v>23</v>
      </c>
    </row>
    <row r="11056" spans="1:11">
      <c r="A11056" s="3">
        <v>111920658</v>
      </c>
      <c r="B11056" s="37">
        <v>43</v>
      </c>
      <c r="C11056" s="3" t="s">
        <v>11081</v>
      </c>
      <c r="D11056" s="38"/>
      <c r="E11056" s="3" t="s">
        <v>16</v>
      </c>
      <c r="F11056" s="39" t="s">
        <v>1986</v>
      </c>
      <c r="G11056" s="40">
        <v>2016</v>
      </c>
      <c r="H11056" s="44">
        <v>49.067300000000003</v>
      </c>
      <c r="I11056" s="44">
        <v>30.689699999999998</v>
      </c>
      <c r="J11056" s="45" t="s">
        <v>20</v>
      </c>
      <c r="K11056" s="45" t="s">
        <v>23</v>
      </c>
    </row>
    <row r="11057" spans="1:11">
      <c r="A11057" s="3">
        <v>111920658</v>
      </c>
      <c r="B11057" s="37">
        <v>44</v>
      </c>
      <c r="C11057" s="3" t="s">
        <v>11082</v>
      </c>
      <c r="D11057" s="38"/>
      <c r="E11057" s="3" t="s">
        <v>16</v>
      </c>
      <c r="F11057" s="39" t="s">
        <v>1986</v>
      </c>
      <c r="G11057" s="40">
        <v>2016</v>
      </c>
      <c r="H11057" s="44">
        <v>16.824300000000001</v>
      </c>
      <c r="I11057" s="44">
        <v>16.035699999999999</v>
      </c>
      <c r="J11057" s="45" t="s">
        <v>20</v>
      </c>
      <c r="K11057" s="45" t="s">
        <v>27</v>
      </c>
    </row>
    <row r="11058" spans="1:11">
      <c r="A11058" s="3">
        <v>111920658</v>
      </c>
      <c r="B11058" s="37">
        <v>45</v>
      </c>
      <c r="C11058" s="3" t="s">
        <v>11083</v>
      </c>
      <c r="D11058" s="38"/>
      <c r="E11058" s="3" t="s">
        <v>16</v>
      </c>
      <c r="F11058" s="39" t="s">
        <v>1986</v>
      </c>
      <c r="G11058" s="40">
        <v>2016</v>
      </c>
      <c r="H11058" s="44">
        <v>24.226500000000001</v>
      </c>
      <c r="I11058" s="44">
        <v>12.0542</v>
      </c>
      <c r="J11058" s="45" t="s">
        <v>20</v>
      </c>
      <c r="K11058" s="45" t="s">
        <v>30</v>
      </c>
    </row>
    <row r="11059" spans="1:11">
      <c r="A11059" s="3">
        <v>111920658</v>
      </c>
      <c r="B11059" s="37">
        <v>46</v>
      </c>
      <c r="C11059" s="3" t="s">
        <v>11084</v>
      </c>
      <c r="D11059" s="38"/>
      <c r="E11059" s="3" t="s">
        <v>16</v>
      </c>
      <c r="F11059" s="39" t="s">
        <v>1986</v>
      </c>
      <c r="G11059" s="40">
        <v>2016</v>
      </c>
      <c r="H11059" s="44">
        <v>13.275399999999999</v>
      </c>
      <c r="I11059" s="44">
        <v>9.3322400000000005</v>
      </c>
      <c r="J11059" s="45" t="s">
        <v>20</v>
      </c>
      <c r="K11059" s="45" t="s">
        <v>30</v>
      </c>
    </row>
    <row r="11060" spans="1:11">
      <c r="A11060" s="3">
        <v>111920658</v>
      </c>
      <c r="B11060" s="37">
        <v>47</v>
      </c>
      <c r="C11060" s="3" t="s">
        <v>11085</v>
      </c>
      <c r="D11060" s="38"/>
      <c r="E11060" s="3" t="s">
        <v>16</v>
      </c>
      <c r="F11060" s="39" t="s">
        <v>1986</v>
      </c>
      <c r="G11060" s="40">
        <v>2016</v>
      </c>
      <c r="H11060" s="44">
        <v>18.7959</v>
      </c>
      <c r="I11060" s="44">
        <v>15.5099</v>
      </c>
      <c r="J11060" s="45" t="s">
        <v>20</v>
      </c>
      <c r="K11060" s="45" t="s">
        <v>23</v>
      </c>
    </row>
    <row r="11061" spans="1:11">
      <c r="A11061" s="3">
        <v>111920658</v>
      </c>
      <c r="B11061" s="37">
        <v>48</v>
      </c>
      <c r="C11061" s="3" t="s">
        <v>11086</v>
      </c>
      <c r="D11061" s="38"/>
      <c r="E11061" s="3" t="s">
        <v>16</v>
      </c>
      <c r="F11061" s="39" t="s">
        <v>1986</v>
      </c>
      <c r="G11061" s="40">
        <v>2016</v>
      </c>
      <c r="H11061" s="44">
        <v>49.6492</v>
      </c>
      <c r="I11061" s="44">
        <v>23.1904</v>
      </c>
      <c r="J11061" s="45" t="s">
        <v>20</v>
      </c>
      <c r="K11061" s="45" t="s">
        <v>27</v>
      </c>
    </row>
    <row r="11062" spans="1:11">
      <c r="A11062" s="3">
        <v>111920658</v>
      </c>
      <c r="B11062" s="37">
        <v>49</v>
      </c>
      <c r="C11062" s="3" t="s">
        <v>11087</v>
      </c>
      <c r="D11062" s="38"/>
      <c r="E11062" s="3" t="s">
        <v>16</v>
      </c>
      <c r="F11062" s="39" t="s">
        <v>1986</v>
      </c>
      <c r="G11062" s="40">
        <v>2016</v>
      </c>
      <c r="H11062" s="44">
        <v>26.146799999999999</v>
      </c>
      <c r="I11062" s="44">
        <v>25.075900000000001</v>
      </c>
      <c r="J11062" s="45" t="s">
        <v>20</v>
      </c>
      <c r="K11062" s="45" t="s">
        <v>23</v>
      </c>
    </row>
    <row r="11063" spans="1:11">
      <c r="A11063" s="3">
        <v>111920658</v>
      </c>
      <c r="B11063" s="37">
        <v>50</v>
      </c>
      <c r="C11063" s="3" t="s">
        <v>11088</v>
      </c>
      <c r="D11063" s="38"/>
      <c r="E11063" s="3" t="s">
        <v>16</v>
      </c>
      <c r="F11063" s="39" t="s">
        <v>1986</v>
      </c>
      <c r="G11063" s="40">
        <v>2016</v>
      </c>
      <c r="H11063" s="44">
        <v>24.0106</v>
      </c>
      <c r="I11063" s="44">
        <v>23.9968</v>
      </c>
      <c r="J11063" s="45" t="s">
        <v>20</v>
      </c>
      <c r="K11063" s="45" t="s">
        <v>23</v>
      </c>
    </row>
    <row r="11064" spans="1:11">
      <c r="A11064" s="3">
        <v>111920658</v>
      </c>
      <c r="B11064" s="37">
        <v>51</v>
      </c>
      <c r="C11064" s="3" t="s">
        <v>11089</v>
      </c>
      <c r="D11064" s="38"/>
      <c r="E11064" s="3" t="s">
        <v>16</v>
      </c>
      <c r="F11064" s="39" t="s">
        <v>1986</v>
      </c>
      <c r="G11064" s="40">
        <v>2016</v>
      </c>
      <c r="H11064" s="44">
        <v>22.5487</v>
      </c>
      <c r="I11064" s="44">
        <v>11.3909</v>
      </c>
      <c r="J11064" s="45" t="s">
        <v>20</v>
      </c>
      <c r="K11064" s="45" t="s">
        <v>27</v>
      </c>
    </row>
    <row r="11065" spans="1:11">
      <c r="A11065" s="3">
        <v>111920658</v>
      </c>
      <c r="B11065" s="37">
        <v>52</v>
      </c>
      <c r="C11065" s="3" t="s">
        <v>11090</v>
      </c>
      <c r="D11065" s="38"/>
      <c r="E11065" s="3" t="s">
        <v>16</v>
      </c>
      <c r="F11065" s="39" t="s">
        <v>1986</v>
      </c>
      <c r="G11065" s="40">
        <v>2016</v>
      </c>
      <c r="H11065" s="44">
        <v>32.202800000000003</v>
      </c>
      <c r="I11065" s="44">
        <v>10.383800000000001</v>
      </c>
      <c r="J11065" s="45" t="s">
        <v>20</v>
      </c>
      <c r="K11065" s="45" t="s">
        <v>27</v>
      </c>
    </row>
    <row r="11066" spans="1:11">
      <c r="A11066" s="3">
        <v>111920658</v>
      </c>
      <c r="B11066" s="37">
        <v>53</v>
      </c>
      <c r="C11066" s="3" t="s">
        <v>11091</v>
      </c>
      <c r="D11066" s="38"/>
      <c r="E11066" s="3" t="s">
        <v>16</v>
      </c>
      <c r="F11066" s="39" t="s">
        <v>1986</v>
      </c>
      <c r="G11066" s="40">
        <v>2016</v>
      </c>
      <c r="H11066" s="44">
        <v>34.880299999999998</v>
      </c>
      <c r="I11066" s="44">
        <v>23.075199999999999</v>
      </c>
      <c r="J11066" s="45" t="s">
        <v>20</v>
      </c>
      <c r="K11066" s="45" t="s">
        <v>27</v>
      </c>
    </row>
    <row r="11067" spans="1:11">
      <c r="A11067" s="3">
        <v>111920658</v>
      </c>
      <c r="B11067" s="37">
        <v>54</v>
      </c>
      <c r="C11067" s="3" t="s">
        <v>11092</v>
      </c>
      <c r="D11067" s="38"/>
      <c r="E11067" s="3" t="s">
        <v>16</v>
      </c>
      <c r="F11067" s="39" t="s">
        <v>1986</v>
      </c>
      <c r="G11067" s="40">
        <v>2016</v>
      </c>
      <c r="H11067" s="44">
        <v>63.1785</v>
      </c>
      <c r="I11067" s="44">
        <v>36.213299999999997</v>
      </c>
      <c r="J11067" s="45" t="s">
        <v>20</v>
      </c>
      <c r="K11067" s="45" t="s">
        <v>27</v>
      </c>
    </row>
    <row r="11068" spans="1:11">
      <c r="A11068" s="3">
        <v>111920658</v>
      </c>
      <c r="B11068" s="37">
        <v>55</v>
      </c>
      <c r="C11068" s="3" t="s">
        <v>11093</v>
      </c>
      <c r="D11068" s="38"/>
      <c r="E11068" s="3" t="s">
        <v>16</v>
      </c>
      <c r="F11068" s="39" t="s">
        <v>1986</v>
      </c>
      <c r="G11068" s="40">
        <v>2016</v>
      </c>
      <c r="H11068" s="44">
        <v>26.4194</v>
      </c>
      <c r="I11068" s="44">
        <v>24.973600000000001</v>
      </c>
      <c r="J11068" s="45" t="s">
        <v>20</v>
      </c>
      <c r="K11068" s="45" t="s">
        <v>27</v>
      </c>
    </row>
    <row r="11069" spans="1:11">
      <c r="A11069" s="3">
        <v>111920658</v>
      </c>
      <c r="B11069" s="37">
        <v>56</v>
      </c>
      <c r="C11069" s="3" t="s">
        <v>11094</v>
      </c>
      <c r="D11069" s="38"/>
      <c r="E11069" s="3" t="s">
        <v>16</v>
      </c>
      <c r="F11069" s="39" t="s">
        <v>1986</v>
      </c>
      <c r="G11069" s="40">
        <v>2016</v>
      </c>
      <c r="H11069" s="44">
        <v>21.5442</v>
      </c>
      <c r="I11069" s="44">
        <v>13.7822</v>
      </c>
      <c r="J11069" s="45" t="s">
        <v>20</v>
      </c>
      <c r="K11069" s="45" t="s">
        <v>30</v>
      </c>
    </row>
    <row r="11070" spans="1:11">
      <c r="A11070" s="3">
        <v>111920658</v>
      </c>
      <c r="B11070" s="37">
        <v>57</v>
      </c>
      <c r="C11070" s="3" t="s">
        <v>11095</v>
      </c>
      <c r="D11070" s="38"/>
      <c r="E11070" s="3" t="s">
        <v>16</v>
      </c>
      <c r="F11070" s="39" t="s">
        <v>1986</v>
      </c>
      <c r="G11070" s="40">
        <v>2016</v>
      </c>
      <c r="H11070" s="44">
        <v>30.250299999999999</v>
      </c>
      <c r="I11070" s="44">
        <v>17.5078</v>
      </c>
      <c r="J11070" s="45" t="s">
        <v>20</v>
      </c>
      <c r="K11070" s="45" t="s">
        <v>27</v>
      </c>
    </row>
    <row r="11071" spans="1:11">
      <c r="A11071" s="3">
        <v>111920658</v>
      </c>
      <c r="B11071" s="37">
        <v>58</v>
      </c>
      <c r="C11071" s="3" t="s">
        <v>11096</v>
      </c>
      <c r="D11071" s="38"/>
      <c r="E11071" s="3" t="s">
        <v>16</v>
      </c>
      <c r="F11071" s="39" t="s">
        <v>1986</v>
      </c>
      <c r="G11071" s="40">
        <v>2016</v>
      </c>
      <c r="H11071" s="44">
        <v>26.550899999999999</v>
      </c>
      <c r="I11071" s="44">
        <v>23.133400000000002</v>
      </c>
      <c r="J11071" s="45" t="s">
        <v>20</v>
      </c>
      <c r="K11071" s="45" t="s">
        <v>21</v>
      </c>
    </row>
    <row r="11072" spans="1:11">
      <c r="A11072" s="3">
        <v>111920658</v>
      </c>
      <c r="B11072" s="37">
        <v>59</v>
      </c>
      <c r="C11072" s="3" t="s">
        <v>11097</v>
      </c>
      <c r="D11072" s="38"/>
      <c r="E11072" s="3" t="s">
        <v>16</v>
      </c>
      <c r="F11072" s="39" t="s">
        <v>1986</v>
      </c>
      <c r="G11072" s="40">
        <v>2016</v>
      </c>
      <c r="H11072" s="44">
        <v>27.994900000000001</v>
      </c>
      <c r="I11072" s="44">
        <v>15.5749</v>
      </c>
      <c r="J11072" s="45" t="s">
        <v>20</v>
      </c>
      <c r="K11072" s="45" t="s">
        <v>30</v>
      </c>
    </row>
    <row r="11073" spans="1:11">
      <c r="A11073" s="3">
        <v>111920658</v>
      </c>
      <c r="B11073" s="37">
        <v>60</v>
      </c>
      <c r="C11073" s="3" t="s">
        <v>11098</v>
      </c>
      <c r="D11073" s="38"/>
      <c r="E11073" s="3" t="s">
        <v>16</v>
      </c>
      <c r="F11073" s="39" t="s">
        <v>1986</v>
      </c>
      <c r="G11073" s="40">
        <v>2016</v>
      </c>
      <c r="H11073" s="44">
        <v>15.247</v>
      </c>
      <c r="I11073" s="44">
        <v>13.932600000000001</v>
      </c>
      <c r="J11073" s="45" t="s">
        <v>20</v>
      </c>
      <c r="K11073" s="45" t="s">
        <v>23</v>
      </c>
    </row>
    <row r="11074" spans="1:11">
      <c r="A11074" s="3">
        <v>111920658</v>
      </c>
      <c r="B11074" s="37">
        <v>61</v>
      </c>
      <c r="C11074" s="3" t="s">
        <v>11099</v>
      </c>
      <c r="D11074" s="38"/>
      <c r="E11074" s="3" t="s">
        <v>16</v>
      </c>
      <c r="F11074" s="39" t="s">
        <v>1986</v>
      </c>
      <c r="G11074" s="40">
        <v>2016</v>
      </c>
      <c r="H11074" s="44">
        <v>28.9815</v>
      </c>
      <c r="I11074" s="44">
        <v>18.703800000000001</v>
      </c>
      <c r="J11074" s="45" t="s">
        <v>20</v>
      </c>
      <c r="K11074" s="45" t="s">
        <v>21</v>
      </c>
    </row>
    <row r="11075" spans="1:11">
      <c r="A11075" s="3">
        <v>111920658</v>
      </c>
      <c r="B11075" s="37">
        <v>63</v>
      </c>
      <c r="C11075" s="3" t="s">
        <v>11100</v>
      </c>
      <c r="D11075" s="38"/>
      <c r="E11075" s="3" t="s">
        <v>16</v>
      </c>
      <c r="F11075" s="39" t="s">
        <v>1986</v>
      </c>
      <c r="G11075" s="40">
        <v>2016</v>
      </c>
      <c r="H11075" s="44">
        <v>25.9406</v>
      </c>
      <c r="I11075" s="44">
        <v>18.413699999999999</v>
      </c>
      <c r="J11075" s="45" t="s">
        <v>20</v>
      </c>
      <c r="K11075" s="45" t="s">
        <v>27</v>
      </c>
    </row>
    <row r="11076" spans="1:11">
      <c r="A11076" s="3">
        <v>111920658</v>
      </c>
      <c r="B11076" s="37">
        <v>64</v>
      </c>
      <c r="C11076" s="3" t="s">
        <v>11101</v>
      </c>
      <c r="D11076" s="38"/>
      <c r="E11076" s="3" t="s">
        <v>16</v>
      </c>
      <c r="F11076" s="39" t="s">
        <v>1986</v>
      </c>
      <c r="G11076" s="40">
        <v>2016</v>
      </c>
      <c r="H11076" s="44">
        <v>33.796300000000002</v>
      </c>
      <c r="I11076" s="44">
        <v>15.220499999999999</v>
      </c>
      <c r="J11076" s="45" t="s">
        <v>20</v>
      </c>
      <c r="K11076" s="45" t="s">
        <v>21</v>
      </c>
    </row>
    <row r="11077" spans="1:11">
      <c r="A11077" s="3">
        <v>111920658</v>
      </c>
      <c r="B11077" s="37">
        <v>65</v>
      </c>
      <c r="C11077" s="3" t="s">
        <v>11102</v>
      </c>
      <c r="D11077" s="38"/>
      <c r="E11077" s="3" t="s">
        <v>16</v>
      </c>
      <c r="F11077" s="39" t="s">
        <v>1986</v>
      </c>
      <c r="G11077" s="40">
        <v>2016</v>
      </c>
      <c r="H11077" s="44">
        <v>13.932600000000001</v>
      </c>
      <c r="I11077" s="44">
        <v>8.9379200000000001</v>
      </c>
      <c r="J11077" s="45" t="s">
        <v>20</v>
      </c>
      <c r="K11077" s="45" t="s">
        <v>21</v>
      </c>
    </row>
    <row r="11078" spans="1:11">
      <c r="A11078" s="3">
        <v>111920658</v>
      </c>
      <c r="B11078" s="37">
        <v>66</v>
      </c>
      <c r="C11078" s="3" t="s">
        <v>11103</v>
      </c>
      <c r="D11078" s="38"/>
      <c r="E11078" s="3" t="s">
        <v>16</v>
      </c>
      <c r="F11078" s="39" t="s">
        <v>1986</v>
      </c>
      <c r="G11078" s="40">
        <v>2016</v>
      </c>
      <c r="H11078" s="44">
        <v>57.506100000000004</v>
      </c>
      <c r="I11078" s="44">
        <v>23.252600000000001</v>
      </c>
      <c r="J11078" s="45" t="s">
        <v>20</v>
      </c>
      <c r="K11078" s="45" t="s">
        <v>27</v>
      </c>
    </row>
    <row r="11079" spans="1:11">
      <c r="A11079" s="3">
        <v>111920658</v>
      </c>
      <c r="B11079" s="37">
        <v>67</v>
      </c>
      <c r="C11079" s="3" t="s">
        <v>11104</v>
      </c>
      <c r="D11079" s="38"/>
      <c r="E11079" s="3" t="s">
        <v>16</v>
      </c>
      <c r="F11079" s="39" t="s">
        <v>1986</v>
      </c>
      <c r="G11079" s="40">
        <v>2016</v>
      </c>
      <c r="H11079" s="44">
        <v>19.453099999999999</v>
      </c>
      <c r="I11079" s="44">
        <v>14.327</v>
      </c>
      <c r="J11079" s="45" t="s">
        <v>20</v>
      </c>
      <c r="K11079" s="45" t="s">
        <v>23</v>
      </c>
    </row>
    <row r="11080" spans="1:11">
      <c r="A11080" s="3">
        <v>111920658</v>
      </c>
      <c r="B11080" s="37">
        <v>68</v>
      </c>
      <c r="C11080" s="3" t="s">
        <v>11105</v>
      </c>
      <c r="D11080" s="38"/>
      <c r="E11080" s="3" t="s">
        <v>16</v>
      </c>
      <c r="F11080" s="39" t="s">
        <v>1986</v>
      </c>
      <c r="G11080" s="40">
        <v>2016</v>
      </c>
      <c r="H11080" s="44">
        <v>23.808299999999999</v>
      </c>
      <c r="I11080" s="44">
        <v>21.4937</v>
      </c>
      <c r="J11080" s="45" t="s">
        <v>20</v>
      </c>
      <c r="K11080" s="45" t="s">
        <v>27</v>
      </c>
    </row>
    <row r="11081" spans="1:11">
      <c r="A11081" s="3">
        <v>111920658</v>
      </c>
      <c r="B11081" s="37">
        <v>69</v>
      </c>
      <c r="C11081" s="3" t="s">
        <v>11106</v>
      </c>
      <c r="D11081" s="38"/>
      <c r="E11081" s="3" t="s">
        <v>16</v>
      </c>
      <c r="F11081" s="39" t="s">
        <v>1986</v>
      </c>
      <c r="G11081" s="40">
        <v>2016</v>
      </c>
      <c r="H11081" s="44">
        <v>24.6096</v>
      </c>
      <c r="I11081" s="44">
        <v>22.2942</v>
      </c>
      <c r="J11081" s="45" t="s">
        <v>20</v>
      </c>
      <c r="K11081" s="45" t="s">
        <v>23</v>
      </c>
    </row>
    <row r="11082" spans="1:11">
      <c r="A11082" s="3">
        <v>111920658</v>
      </c>
      <c r="B11082" s="37">
        <v>70</v>
      </c>
      <c r="C11082" s="3" t="s">
        <v>11107</v>
      </c>
      <c r="D11082" s="38"/>
      <c r="E11082" s="3" t="s">
        <v>16</v>
      </c>
      <c r="F11082" s="39" t="s">
        <v>1986</v>
      </c>
      <c r="G11082" s="40">
        <v>2016</v>
      </c>
      <c r="H11082" s="44">
        <v>36.417000000000002</v>
      </c>
      <c r="I11082" s="44">
        <v>19.9329</v>
      </c>
      <c r="J11082" s="45" t="s">
        <v>20</v>
      </c>
      <c r="K11082" s="45" t="s">
        <v>27</v>
      </c>
    </row>
    <row r="11083" spans="1:11">
      <c r="A11083" s="3">
        <v>111920658</v>
      </c>
      <c r="B11083" s="37">
        <v>71</v>
      </c>
      <c r="C11083" s="3" t="s">
        <v>11108</v>
      </c>
      <c r="D11083" s="38"/>
      <c r="E11083" s="3" t="s">
        <v>16</v>
      </c>
      <c r="F11083" s="39" t="s">
        <v>1986</v>
      </c>
      <c r="G11083" s="40">
        <v>2016</v>
      </c>
      <c r="H11083" s="44">
        <v>28.8185</v>
      </c>
      <c r="I11083" s="44">
        <v>18.681000000000001</v>
      </c>
      <c r="J11083" s="45" t="s">
        <v>20</v>
      </c>
      <c r="K11083" s="45" t="s">
        <v>27</v>
      </c>
    </row>
    <row r="11084" spans="1:11">
      <c r="A11084" s="3">
        <v>111920658</v>
      </c>
      <c r="B11084" s="37">
        <v>72</v>
      </c>
      <c r="C11084" s="3" t="s">
        <v>11109</v>
      </c>
      <c r="D11084" s="38"/>
      <c r="E11084" s="3" t="s">
        <v>16</v>
      </c>
      <c r="F11084" s="39" t="s">
        <v>1986</v>
      </c>
      <c r="G11084" s="40">
        <v>2016</v>
      </c>
      <c r="H11084" s="44">
        <v>33.450400000000002</v>
      </c>
      <c r="I11084" s="44">
        <v>7.5906900000000004</v>
      </c>
      <c r="J11084" s="45" t="s">
        <v>20</v>
      </c>
      <c r="K11084" s="45" t="s">
        <v>27</v>
      </c>
    </row>
    <row r="11085" spans="1:11">
      <c r="A11085" s="3">
        <v>111920658</v>
      </c>
      <c r="B11085" s="37">
        <v>73</v>
      </c>
      <c r="C11085" s="3" t="s">
        <v>11110</v>
      </c>
      <c r="D11085" s="38"/>
      <c r="E11085" s="3" t="s">
        <v>16</v>
      </c>
      <c r="F11085" s="39" t="s">
        <v>1986</v>
      </c>
      <c r="G11085" s="40">
        <v>2016</v>
      </c>
      <c r="H11085" s="44">
        <v>15.5099</v>
      </c>
      <c r="I11085" s="44">
        <v>15.115600000000001</v>
      </c>
      <c r="J11085" s="45" t="s">
        <v>20</v>
      </c>
      <c r="K11085" s="45" t="s">
        <v>23</v>
      </c>
    </row>
    <row r="11086" spans="1:11">
      <c r="A11086" s="3">
        <v>111920658</v>
      </c>
      <c r="B11086" s="37">
        <v>74</v>
      </c>
      <c r="C11086" s="3" t="s">
        <v>11111</v>
      </c>
      <c r="D11086" s="38"/>
      <c r="E11086" s="3" t="s">
        <v>16</v>
      </c>
      <c r="F11086" s="39" t="s">
        <v>1986</v>
      </c>
      <c r="G11086" s="40">
        <v>2016</v>
      </c>
      <c r="H11086" s="44">
        <v>18.1387</v>
      </c>
      <c r="I11086" s="44">
        <v>15.115600000000001</v>
      </c>
      <c r="J11086" s="45" t="s">
        <v>20</v>
      </c>
      <c r="K11086" s="45" t="s">
        <v>27</v>
      </c>
    </row>
    <row r="11087" spans="1:11">
      <c r="A11087" s="3">
        <v>111920658</v>
      </c>
      <c r="B11087" s="37">
        <v>75</v>
      </c>
      <c r="C11087" s="3" t="s">
        <v>11112</v>
      </c>
      <c r="D11087" s="38"/>
      <c r="E11087" s="3" t="s">
        <v>16</v>
      </c>
      <c r="F11087" s="39" t="s">
        <v>1986</v>
      </c>
      <c r="G11087" s="40">
        <v>2016</v>
      </c>
      <c r="H11087" s="44">
        <v>21.032699999999998</v>
      </c>
      <c r="I11087" s="44">
        <v>13.571899999999999</v>
      </c>
      <c r="J11087" s="45" t="s">
        <v>20</v>
      </c>
      <c r="K11087" s="45" t="s">
        <v>30</v>
      </c>
    </row>
    <row r="11088" spans="1:11">
      <c r="A11088" s="3">
        <v>111920658</v>
      </c>
      <c r="B11088" s="37">
        <v>76</v>
      </c>
      <c r="C11088" s="3" t="s">
        <v>11113</v>
      </c>
      <c r="D11088" s="38"/>
      <c r="E11088" s="3" t="s">
        <v>16</v>
      </c>
      <c r="F11088" s="39" t="s">
        <v>1986</v>
      </c>
      <c r="G11088" s="40">
        <v>2016</v>
      </c>
      <c r="H11088" s="44">
        <v>29.705400000000001</v>
      </c>
      <c r="I11088" s="44">
        <v>22.2134</v>
      </c>
      <c r="J11088" s="45" t="s">
        <v>20</v>
      </c>
      <c r="K11088" s="45" t="s">
        <v>27</v>
      </c>
    </row>
    <row r="11089" spans="1:11">
      <c r="A11089" s="3">
        <v>111920658</v>
      </c>
      <c r="B11089" s="37">
        <v>77</v>
      </c>
      <c r="C11089" s="3" t="s">
        <v>11114</v>
      </c>
      <c r="D11089" s="38"/>
      <c r="E11089" s="3" t="s">
        <v>16</v>
      </c>
      <c r="F11089" s="39" t="s">
        <v>1986</v>
      </c>
      <c r="G11089" s="40">
        <v>2016</v>
      </c>
      <c r="H11089" s="44">
        <v>31.742100000000001</v>
      </c>
      <c r="I11089" s="44">
        <v>14.809799999999999</v>
      </c>
      <c r="J11089" s="45" t="s">
        <v>20</v>
      </c>
      <c r="K11089" s="45" t="s">
        <v>27</v>
      </c>
    </row>
    <row r="11090" spans="1:11">
      <c r="A11090" s="3">
        <v>111920658</v>
      </c>
      <c r="B11090" s="37">
        <v>78</v>
      </c>
      <c r="C11090" s="3" t="s">
        <v>11115</v>
      </c>
      <c r="D11090" s="38"/>
      <c r="E11090" s="3" t="s">
        <v>16</v>
      </c>
      <c r="F11090" s="39" t="s">
        <v>1986</v>
      </c>
      <c r="G11090" s="40">
        <v>2016</v>
      </c>
      <c r="H11090" s="44">
        <v>20.6007</v>
      </c>
      <c r="I11090" s="44">
        <v>15.386900000000001</v>
      </c>
      <c r="J11090" s="45" t="s">
        <v>20</v>
      </c>
      <c r="K11090" s="45" t="s">
        <v>23</v>
      </c>
    </row>
    <row r="11091" spans="1:11">
      <c r="A11091" s="3">
        <v>111920658</v>
      </c>
      <c r="B11091" s="37">
        <v>79</v>
      </c>
      <c r="C11091" s="3" t="s">
        <v>11116</v>
      </c>
      <c r="D11091" s="38"/>
      <c r="E11091" s="3" t="s">
        <v>16</v>
      </c>
      <c r="F11091" s="39" t="s">
        <v>1986</v>
      </c>
      <c r="G11091" s="40">
        <v>2016</v>
      </c>
      <c r="H11091" s="44">
        <v>19.058800000000002</v>
      </c>
      <c r="I11091" s="44">
        <v>11.566700000000001</v>
      </c>
      <c r="J11091" s="45" t="s">
        <v>20</v>
      </c>
      <c r="K11091" s="45" t="s">
        <v>27</v>
      </c>
    </row>
    <row r="11092" spans="1:11">
      <c r="A11092" s="3">
        <v>111920658</v>
      </c>
      <c r="B11092" s="37">
        <v>80</v>
      </c>
      <c r="C11092" s="3" t="s">
        <v>11117</v>
      </c>
      <c r="D11092" s="38"/>
      <c r="E11092" s="3" t="s">
        <v>16</v>
      </c>
      <c r="F11092" s="39" t="s">
        <v>1986</v>
      </c>
      <c r="G11092" s="40">
        <v>2016</v>
      </c>
      <c r="H11092" s="44">
        <v>21.3262</v>
      </c>
      <c r="I11092" s="44">
        <v>14.707800000000001</v>
      </c>
      <c r="J11092" s="45" t="s">
        <v>20</v>
      </c>
      <c r="K11092" s="45" t="s">
        <v>27</v>
      </c>
    </row>
    <row r="11093" spans="1:11">
      <c r="A11093" s="3">
        <v>111920658</v>
      </c>
      <c r="B11093" s="37">
        <v>81</v>
      </c>
      <c r="C11093" s="3" t="s">
        <v>11118</v>
      </c>
      <c r="D11093" s="38"/>
      <c r="E11093" s="3" t="s">
        <v>16</v>
      </c>
      <c r="F11093" s="39" t="s">
        <v>1986</v>
      </c>
      <c r="G11093" s="40">
        <v>2016</v>
      </c>
      <c r="H11093" s="44">
        <v>22.2134</v>
      </c>
      <c r="I11093" s="44">
        <v>16.035699999999999</v>
      </c>
      <c r="J11093" s="45" t="s">
        <v>18</v>
      </c>
      <c r="K11093" s="45"/>
    </row>
    <row r="11094" spans="1:11">
      <c r="A11094" s="3">
        <v>111920658</v>
      </c>
      <c r="B11094" s="37">
        <v>82</v>
      </c>
      <c r="C11094" s="3" t="s">
        <v>11119</v>
      </c>
      <c r="D11094" s="38"/>
      <c r="E11094" s="3" t="s">
        <v>16</v>
      </c>
      <c r="F11094" s="39" t="s">
        <v>1986</v>
      </c>
      <c r="G11094" s="40">
        <v>2016</v>
      </c>
      <c r="H11094" s="44">
        <v>17.297599999999999</v>
      </c>
      <c r="I11094" s="44">
        <v>14.4283</v>
      </c>
      <c r="J11094" s="45" t="s">
        <v>20</v>
      </c>
      <c r="K11094" s="45" t="s">
        <v>21</v>
      </c>
    </row>
    <row r="11095" spans="1:11">
      <c r="A11095" s="3">
        <v>111920658</v>
      </c>
      <c r="B11095" s="37">
        <v>83</v>
      </c>
      <c r="C11095" s="3" t="s">
        <v>11120</v>
      </c>
      <c r="D11095" s="38"/>
      <c r="E11095" s="3" t="s">
        <v>16</v>
      </c>
      <c r="F11095" s="39" t="s">
        <v>1986</v>
      </c>
      <c r="G11095" s="40">
        <v>2016</v>
      </c>
      <c r="H11095" s="44">
        <v>37.377000000000002</v>
      </c>
      <c r="I11095" s="44">
        <v>29.1065</v>
      </c>
      <c r="J11095" s="45" t="s">
        <v>20</v>
      </c>
      <c r="K11095" s="45" t="s">
        <v>27</v>
      </c>
    </row>
    <row r="11096" spans="1:11">
      <c r="A11096" s="3">
        <v>111920658</v>
      </c>
      <c r="B11096" s="37">
        <v>84</v>
      </c>
      <c r="C11096" s="3" t="s">
        <v>11121</v>
      </c>
      <c r="D11096" s="38"/>
      <c r="E11096" s="3" t="s">
        <v>16</v>
      </c>
      <c r="F11096" s="39" t="s">
        <v>1986</v>
      </c>
      <c r="G11096" s="40">
        <v>2016</v>
      </c>
      <c r="H11096" s="44">
        <v>55.005499999999998</v>
      </c>
      <c r="I11096" s="44">
        <v>36.643599999999999</v>
      </c>
      <c r="J11096" s="45" t="s">
        <v>20</v>
      </c>
      <c r="K11096" s="45" t="s">
        <v>27</v>
      </c>
    </row>
    <row r="11097" spans="1:11">
      <c r="A11097" s="3">
        <v>111920658</v>
      </c>
      <c r="B11097" s="37">
        <v>85</v>
      </c>
      <c r="C11097" s="3" t="s">
        <v>11122</v>
      </c>
      <c r="D11097" s="38"/>
      <c r="E11097" s="3" t="s">
        <v>16</v>
      </c>
      <c r="F11097" s="39" t="s">
        <v>1986</v>
      </c>
      <c r="G11097" s="40">
        <v>2016</v>
      </c>
      <c r="H11097" s="44">
        <v>39.578299999999999</v>
      </c>
      <c r="I11097" s="44">
        <v>32.178899999999999</v>
      </c>
      <c r="J11097" s="45" t="s">
        <v>20</v>
      </c>
      <c r="K11097" s="45" t="s">
        <v>27</v>
      </c>
    </row>
    <row r="11098" spans="1:11">
      <c r="A11098" s="3">
        <v>111920658</v>
      </c>
      <c r="B11098" s="37">
        <v>86</v>
      </c>
      <c r="C11098" s="3" t="s">
        <v>11123</v>
      </c>
      <c r="D11098" s="38"/>
      <c r="E11098" s="3" t="s">
        <v>16</v>
      </c>
      <c r="F11098" s="39" t="s">
        <v>1986</v>
      </c>
      <c r="G11098" s="40">
        <v>2016</v>
      </c>
      <c r="H11098" s="44">
        <v>24.0535</v>
      </c>
      <c r="I11098" s="44">
        <v>18.007300000000001</v>
      </c>
      <c r="J11098" s="45" t="s">
        <v>20</v>
      </c>
      <c r="K11098" s="45" t="s">
        <v>27</v>
      </c>
    </row>
    <row r="11099" spans="1:11">
      <c r="A11099" s="3">
        <v>111920658</v>
      </c>
      <c r="B11099" s="37">
        <v>87</v>
      </c>
      <c r="C11099" s="3" t="s">
        <v>11124</v>
      </c>
      <c r="D11099" s="38"/>
      <c r="E11099" s="3" t="s">
        <v>16</v>
      </c>
      <c r="F11099" s="39" t="s">
        <v>1986</v>
      </c>
      <c r="G11099" s="40">
        <v>2016</v>
      </c>
      <c r="H11099" s="44">
        <v>42.741799999999998</v>
      </c>
      <c r="I11099" s="44">
        <v>15.6275</v>
      </c>
      <c r="J11099" s="45" t="s">
        <v>20</v>
      </c>
      <c r="K11099" s="45" t="s">
        <v>23</v>
      </c>
    </row>
    <row r="11100" spans="1:11">
      <c r="A11100" s="3">
        <v>111920658</v>
      </c>
      <c r="B11100" s="37">
        <v>88</v>
      </c>
      <c r="C11100" s="3" t="s">
        <v>11125</v>
      </c>
      <c r="D11100" s="38"/>
      <c r="E11100" s="3" t="s">
        <v>16</v>
      </c>
      <c r="F11100" s="39" t="s">
        <v>1986</v>
      </c>
      <c r="G11100" s="40">
        <v>2016</v>
      </c>
      <c r="H11100" s="44">
        <v>23.680099999999999</v>
      </c>
      <c r="I11100" s="44">
        <v>16.844000000000001</v>
      </c>
      <c r="J11100" s="45" t="s">
        <v>18</v>
      </c>
      <c r="K11100" s="45"/>
    </row>
    <row r="11101" spans="1:11">
      <c r="A11101" s="3">
        <v>111920658</v>
      </c>
      <c r="B11101" s="37">
        <v>89</v>
      </c>
      <c r="C11101" s="3" t="s">
        <v>11126</v>
      </c>
      <c r="D11101" s="38"/>
      <c r="E11101" s="3" t="s">
        <v>16</v>
      </c>
      <c r="F11101" s="39" t="s">
        <v>1986</v>
      </c>
      <c r="G11101" s="40">
        <v>2016</v>
      </c>
      <c r="H11101" s="44">
        <v>49.928800000000003</v>
      </c>
      <c r="I11101" s="44">
        <v>27.848700000000001</v>
      </c>
      <c r="J11101" s="45" t="s">
        <v>20</v>
      </c>
      <c r="K11101" s="45" t="s">
        <v>27</v>
      </c>
    </row>
    <row r="11102" spans="1:11">
      <c r="A11102" s="3">
        <v>111920658</v>
      </c>
      <c r="B11102" s="37">
        <v>90</v>
      </c>
      <c r="C11102" s="3" t="s">
        <v>11127</v>
      </c>
      <c r="D11102" s="38"/>
      <c r="E11102" s="3" t="s">
        <v>16</v>
      </c>
      <c r="F11102" s="39" t="s">
        <v>1986</v>
      </c>
      <c r="G11102" s="40">
        <v>2016</v>
      </c>
      <c r="H11102" s="44">
        <v>31.642299999999999</v>
      </c>
      <c r="I11102" s="44">
        <v>15.280900000000001</v>
      </c>
      <c r="J11102" s="45" t="s">
        <v>20</v>
      </c>
      <c r="K11102" s="45" t="s">
        <v>27</v>
      </c>
    </row>
    <row r="11103" spans="1:11">
      <c r="A11103" s="3">
        <v>111920658</v>
      </c>
      <c r="B11103" s="37">
        <v>91</v>
      </c>
      <c r="C11103" s="3" t="s">
        <v>11128</v>
      </c>
      <c r="D11103" s="38"/>
      <c r="E11103" s="3" t="s">
        <v>16</v>
      </c>
      <c r="F11103" s="39" t="s">
        <v>1986</v>
      </c>
      <c r="G11103" s="40">
        <v>2016</v>
      </c>
      <c r="H11103" s="44">
        <v>32.616999999999997</v>
      </c>
      <c r="I11103" s="44">
        <v>16.882100000000001</v>
      </c>
      <c r="J11103" s="45" t="s">
        <v>20</v>
      </c>
      <c r="K11103" s="45" t="s">
        <v>27</v>
      </c>
    </row>
    <row r="11104" spans="1:11">
      <c r="A11104" s="3">
        <v>111920658</v>
      </c>
      <c r="B11104" s="37">
        <v>92</v>
      </c>
      <c r="C11104" s="3" t="s">
        <v>11129</v>
      </c>
      <c r="D11104" s="38"/>
      <c r="E11104" s="3" t="s">
        <v>16</v>
      </c>
      <c r="F11104" s="39" t="s">
        <v>1986</v>
      </c>
      <c r="G11104" s="40">
        <v>2016</v>
      </c>
      <c r="H11104" s="44">
        <v>26.677600000000002</v>
      </c>
      <c r="I11104" s="44">
        <v>13.1919</v>
      </c>
      <c r="J11104" s="45" t="s">
        <v>20</v>
      </c>
      <c r="K11104" s="45" t="s">
        <v>30</v>
      </c>
    </row>
    <row r="11105" spans="1:11">
      <c r="A11105" s="3">
        <v>111920658</v>
      </c>
      <c r="B11105" s="37">
        <v>93</v>
      </c>
      <c r="C11105" s="3" t="s">
        <v>11130</v>
      </c>
      <c r="D11105" s="38"/>
      <c r="E11105" s="3" t="s">
        <v>16</v>
      </c>
      <c r="F11105" s="39" t="s">
        <v>1986</v>
      </c>
      <c r="G11105" s="40">
        <v>2016</v>
      </c>
      <c r="H11105" s="44">
        <v>32.351599999999998</v>
      </c>
      <c r="I11105" s="44">
        <v>23.607099999999999</v>
      </c>
      <c r="J11105" s="45" t="s">
        <v>20</v>
      </c>
      <c r="K11105" s="45" t="s">
        <v>27</v>
      </c>
    </row>
    <row r="11106" spans="1:11">
      <c r="A11106" s="3">
        <v>111920658</v>
      </c>
      <c r="B11106" s="37">
        <v>94</v>
      </c>
      <c r="C11106" s="3" t="s">
        <v>11131</v>
      </c>
      <c r="D11106" s="38"/>
      <c r="E11106" s="3" t="s">
        <v>16</v>
      </c>
      <c r="F11106" s="39" t="s">
        <v>1986</v>
      </c>
      <c r="G11106" s="40">
        <v>2016</v>
      </c>
      <c r="H11106" s="44">
        <v>69.312700000000007</v>
      </c>
      <c r="I11106" s="44">
        <v>27.767600000000002</v>
      </c>
      <c r="J11106" s="45" t="s">
        <v>20</v>
      </c>
      <c r="K11106" s="45" t="s">
        <v>23</v>
      </c>
    </row>
    <row r="11107" spans="1:11">
      <c r="A11107" s="3">
        <v>111920658</v>
      </c>
      <c r="B11107" s="37">
        <v>95</v>
      </c>
      <c r="C11107" s="3" t="s">
        <v>11132</v>
      </c>
      <c r="D11107" s="38"/>
      <c r="E11107" s="3" t="s">
        <v>16</v>
      </c>
      <c r="F11107" s="39" t="s">
        <v>1986</v>
      </c>
      <c r="G11107" s="40">
        <v>2016</v>
      </c>
      <c r="H11107" s="44">
        <v>13.8012</v>
      </c>
      <c r="I11107" s="44">
        <v>11.961</v>
      </c>
      <c r="J11107" s="45" t="s">
        <v>20</v>
      </c>
      <c r="K11107" s="45" t="s">
        <v>30</v>
      </c>
    </row>
    <row r="11108" spans="1:11">
      <c r="A11108" s="3">
        <v>111920658</v>
      </c>
      <c r="B11108" s="37">
        <v>96</v>
      </c>
      <c r="C11108" s="3" t="s">
        <v>11133</v>
      </c>
      <c r="D11108" s="38"/>
      <c r="E11108" s="3" t="s">
        <v>16</v>
      </c>
      <c r="F11108" s="39" t="s">
        <v>1986</v>
      </c>
      <c r="G11108" s="40">
        <v>2016</v>
      </c>
      <c r="H11108" s="44">
        <v>25.925799999999999</v>
      </c>
      <c r="I11108" s="44">
        <v>15.8201</v>
      </c>
      <c r="J11108" s="45" t="s">
        <v>20</v>
      </c>
      <c r="K11108" s="45" t="s">
        <v>27</v>
      </c>
    </row>
    <row r="11109" spans="1:11">
      <c r="A11109" s="3">
        <v>111920658</v>
      </c>
      <c r="B11109" s="37">
        <v>97</v>
      </c>
      <c r="C11109" s="3" t="s">
        <v>11134</v>
      </c>
      <c r="D11109" s="38"/>
      <c r="E11109" s="3" t="s">
        <v>16</v>
      </c>
      <c r="F11109" s="39" t="s">
        <v>1986</v>
      </c>
      <c r="G11109" s="40">
        <v>2016</v>
      </c>
      <c r="H11109" s="44">
        <v>27.807099999999998</v>
      </c>
      <c r="I11109" s="44">
        <v>16.144300000000001</v>
      </c>
      <c r="J11109" s="45" t="s">
        <v>20</v>
      </c>
      <c r="K11109" s="45" t="s">
        <v>21</v>
      </c>
    </row>
    <row r="11110" spans="1:11">
      <c r="A11110" s="3">
        <v>111920658</v>
      </c>
      <c r="B11110" s="37">
        <v>98</v>
      </c>
      <c r="C11110" s="3" t="s">
        <v>11135</v>
      </c>
      <c r="D11110" s="38"/>
      <c r="E11110" s="3" t="s">
        <v>16</v>
      </c>
      <c r="F11110" s="39" t="s">
        <v>1986</v>
      </c>
      <c r="G11110" s="40">
        <v>2016</v>
      </c>
      <c r="H11110" s="44">
        <v>10.2639</v>
      </c>
      <c r="I11110" s="44">
        <v>7.1902499999999998</v>
      </c>
      <c r="J11110" s="45" t="s">
        <v>20</v>
      </c>
      <c r="K11110" s="45" t="s">
        <v>30</v>
      </c>
    </row>
    <row r="11111" spans="1:11">
      <c r="A11111" s="3">
        <v>111920658</v>
      </c>
      <c r="B11111" s="37">
        <v>99</v>
      </c>
      <c r="C11111" s="3" t="s">
        <v>11136</v>
      </c>
      <c r="D11111" s="38"/>
      <c r="E11111" s="3" t="s">
        <v>16</v>
      </c>
      <c r="F11111" s="39" t="s">
        <v>1986</v>
      </c>
      <c r="G11111" s="40">
        <v>2016</v>
      </c>
      <c r="H11111" s="44">
        <v>30.8429</v>
      </c>
      <c r="I11111" s="44">
        <v>24.6907</v>
      </c>
      <c r="J11111" s="45" t="s">
        <v>20</v>
      </c>
      <c r="K11111" s="45" t="s">
        <v>23</v>
      </c>
    </row>
    <row r="11112" spans="1:11">
      <c r="A11112" s="3">
        <v>111920658</v>
      </c>
      <c r="B11112" s="37">
        <v>100</v>
      </c>
      <c r="C11112" s="3" t="s">
        <v>11137</v>
      </c>
      <c r="D11112" s="38"/>
      <c r="E11112" s="3" t="s">
        <v>16</v>
      </c>
      <c r="F11112" s="39" t="s">
        <v>1986</v>
      </c>
      <c r="G11112" s="40">
        <v>2016</v>
      </c>
      <c r="H11112" s="44">
        <v>29.010100000000001</v>
      </c>
      <c r="I11112" s="44">
        <v>12.807</v>
      </c>
      <c r="J11112" s="45" t="s">
        <v>20</v>
      </c>
      <c r="K11112" s="45" t="s">
        <v>30</v>
      </c>
    </row>
    <row r="11113" spans="1:11">
      <c r="A11113" s="3">
        <v>111920658</v>
      </c>
      <c r="B11113" s="37">
        <v>101</v>
      </c>
      <c r="C11113" s="3" t="s">
        <v>11138</v>
      </c>
      <c r="D11113" s="38"/>
      <c r="E11113" s="3" t="s">
        <v>16</v>
      </c>
      <c r="F11113" s="39" t="s">
        <v>1986</v>
      </c>
      <c r="G11113" s="40">
        <v>2016</v>
      </c>
      <c r="H11113" s="44">
        <v>23.555399999999999</v>
      </c>
      <c r="I11113" s="44">
        <v>15.336</v>
      </c>
      <c r="J11113" s="45" t="s">
        <v>20</v>
      </c>
      <c r="K11113" s="45" t="s">
        <v>27</v>
      </c>
    </row>
    <row r="11114" spans="1:11">
      <c r="A11114" s="3">
        <v>111920659</v>
      </c>
      <c r="B11114" s="37">
        <v>1</v>
      </c>
      <c r="C11114" s="3" t="s">
        <v>11139</v>
      </c>
      <c r="D11114" s="38"/>
      <c r="E11114" s="3" t="s">
        <v>48</v>
      </c>
      <c r="F11114" s="39" t="s">
        <v>1986</v>
      </c>
      <c r="G11114" s="40">
        <v>2016</v>
      </c>
      <c r="H11114" s="44">
        <v>86.107299999999995</v>
      </c>
      <c r="I11114" s="44">
        <v>44.315100000000001</v>
      </c>
      <c r="J11114" s="45" t="s">
        <v>18</v>
      </c>
      <c r="K11114" s="45"/>
    </row>
    <row r="11115" spans="1:11">
      <c r="A11115" s="3">
        <v>111920659</v>
      </c>
      <c r="B11115" s="37">
        <v>2</v>
      </c>
      <c r="C11115" s="3" t="s">
        <v>11140</v>
      </c>
      <c r="D11115" s="38"/>
      <c r="E11115" s="3" t="s">
        <v>48</v>
      </c>
      <c r="F11115" s="39" t="s">
        <v>1986</v>
      </c>
      <c r="G11115" s="40">
        <v>2016</v>
      </c>
      <c r="H11115" s="44">
        <v>73.422600000000003</v>
      </c>
      <c r="I11115" s="44">
        <v>70.458299999999994</v>
      </c>
      <c r="J11115" s="45" t="s">
        <v>18</v>
      </c>
      <c r="K11115" s="45"/>
    </row>
    <row r="11116" spans="1:11">
      <c r="A11116" s="3">
        <v>111920659</v>
      </c>
      <c r="B11116" s="37">
        <v>3</v>
      </c>
      <c r="C11116" s="3" t="s">
        <v>11141</v>
      </c>
      <c r="D11116" s="38"/>
      <c r="E11116" s="3" t="s">
        <v>48</v>
      </c>
      <c r="F11116" s="39" t="s">
        <v>1986</v>
      </c>
      <c r="G11116" s="40">
        <v>2016</v>
      </c>
      <c r="H11116" s="44">
        <v>56.918199999999999</v>
      </c>
      <c r="I11116" s="44">
        <v>52.763599999999997</v>
      </c>
      <c r="J11116" s="45" t="s">
        <v>18</v>
      </c>
      <c r="K11116" s="45"/>
    </row>
    <row r="11117" spans="1:11">
      <c r="A11117" s="3">
        <v>111920659</v>
      </c>
      <c r="B11117" s="37">
        <v>4</v>
      </c>
      <c r="C11117" s="3" t="s">
        <v>11142</v>
      </c>
      <c r="D11117" s="38"/>
      <c r="E11117" s="3" t="s">
        <v>48</v>
      </c>
      <c r="F11117" s="39" t="s">
        <v>1986</v>
      </c>
      <c r="G11117" s="40">
        <v>2016</v>
      </c>
      <c r="H11117" s="44">
        <v>89.379199999999997</v>
      </c>
      <c r="I11117" s="44">
        <v>46.529800000000002</v>
      </c>
      <c r="J11117" s="45" t="s">
        <v>20</v>
      </c>
      <c r="K11117" s="45" t="s">
        <v>27</v>
      </c>
    </row>
    <row r="11118" spans="1:11">
      <c r="A11118" s="3">
        <v>111920659</v>
      </c>
      <c r="B11118" s="37">
        <v>5</v>
      </c>
      <c r="C11118" s="3" t="s">
        <v>11143</v>
      </c>
      <c r="D11118" s="38"/>
      <c r="E11118" s="3" t="s">
        <v>48</v>
      </c>
      <c r="F11118" s="39" t="s">
        <v>1986</v>
      </c>
      <c r="G11118" s="40">
        <v>2016</v>
      </c>
      <c r="H11118" s="44">
        <v>134.875</v>
      </c>
      <c r="I11118" s="44">
        <v>126.748</v>
      </c>
      <c r="J11118" s="45" t="s">
        <v>20</v>
      </c>
      <c r="K11118" s="45" t="s">
        <v>21</v>
      </c>
    </row>
    <row r="11119" spans="1:11">
      <c r="A11119" s="3">
        <v>111920659</v>
      </c>
      <c r="B11119" s="37">
        <v>6</v>
      </c>
      <c r="C11119" s="3" t="s">
        <v>11144</v>
      </c>
      <c r="D11119" s="38"/>
      <c r="E11119" s="3" t="s">
        <v>48</v>
      </c>
      <c r="F11119" s="39" t="s">
        <v>1986</v>
      </c>
      <c r="G11119" s="40">
        <v>2016</v>
      </c>
      <c r="H11119" s="44">
        <v>80.593299999999999</v>
      </c>
      <c r="I11119" s="44">
        <v>59.181600000000003</v>
      </c>
      <c r="J11119" s="45" t="s">
        <v>18</v>
      </c>
      <c r="K11119" s="45"/>
    </row>
    <row r="11120" spans="1:11">
      <c r="A11120" s="3">
        <v>111920659</v>
      </c>
      <c r="B11120" s="37">
        <v>7</v>
      </c>
      <c r="C11120" s="3" t="s">
        <v>11145</v>
      </c>
      <c r="D11120" s="38"/>
      <c r="E11120" s="3" t="s">
        <v>48</v>
      </c>
      <c r="F11120" s="39" t="s">
        <v>1986</v>
      </c>
      <c r="G11120" s="40">
        <v>2016</v>
      </c>
      <c r="H11120" s="44">
        <v>52.576000000000001</v>
      </c>
      <c r="I11120" s="44">
        <v>46.529800000000002</v>
      </c>
      <c r="J11120" s="45" t="s">
        <v>18</v>
      </c>
      <c r="K11120" s="45"/>
    </row>
    <row r="11121" spans="1:11">
      <c r="A11121" s="3">
        <v>111920659</v>
      </c>
      <c r="B11121" s="37">
        <v>8</v>
      </c>
      <c r="C11121" s="3" t="s">
        <v>11146</v>
      </c>
      <c r="D11121" s="38"/>
      <c r="E11121" s="3" t="s">
        <v>16</v>
      </c>
      <c r="F11121" s="39" t="s">
        <v>1986</v>
      </c>
      <c r="G11121" s="40">
        <v>2016</v>
      </c>
      <c r="H11121" s="44">
        <v>42.812100000000001</v>
      </c>
      <c r="I11121" s="44">
        <v>20.203800000000001</v>
      </c>
      <c r="J11121" s="45" t="s">
        <v>20</v>
      </c>
      <c r="K11121" s="45" t="s">
        <v>21</v>
      </c>
    </row>
    <row r="11122" spans="1:11">
      <c r="A11122" s="3">
        <v>111920659</v>
      </c>
      <c r="B11122" s="37">
        <v>9</v>
      </c>
      <c r="C11122" s="3" t="s">
        <v>11147</v>
      </c>
      <c r="D11122" s="38"/>
      <c r="E11122" s="3" t="s">
        <v>16</v>
      </c>
      <c r="F11122" s="39" t="s">
        <v>1986</v>
      </c>
      <c r="G11122" s="40">
        <v>2016</v>
      </c>
      <c r="H11122" s="44">
        <v>49.346400000000003</v>
      </c>
      <c r="I11122" s="44">
        <v>36.453299999999999</v>
      </c>
      <c r="J11122" s="45" t="s">
        <v>20</v>
      </c>
      <c r="K11122" s="45" t="s">
        <v>21</v>
      </c>
    </row>
    <row r="11123" spans="1:11">
      <c r="A11123" s="3">
        <v>111920659</v>
      </c>
      <c r="B11123" s="37">
        <v>10</v>
      </c>
      <c r="C11123" s="3" t="s">
        <v>11148</v>
      </c>
      <c r="D11123" s="38"/>
      <c r="E11123" s="3" t="s">
        <v>16</v>
      </c>
      <c r="F11123" s="39" t="s">
        <v>1986</v>
      </c>
      <c r="G11123" s="40">
        <v>2016</v>
      </c>
      <c r="H11123" s="44">
        <v>21.1386</v>
      </c>
      <c r="I11123" s="44">
        <v>14.2286</v>
      </c>
      <c r="J11123" s="45" t="s">
        <v>20</v>
      </c>
      <c r="K11123" s="45" t="s">
        <v>27</v>
      </c>
    </row>
    <row r="11124" spans="1:11">
      <c r="A11124" s="3">
        <v>111920659</v>
      </c>
      <c r="B11124" s="37">
        <v>11</v>
      </c>
      <c r="C11124" s="3" t="s">
        <v>11149</v>
      </c>
      <c r="D11124" s="38"/>
      <c r="E11124" s="3" t="s">
        <v>16</v>
      </c>
      <c r="F11124" s="39" t="s">
        <v>1986</v>
      </c>
      <c r="G11124" s="40">
        <v>2016</v>
      </c>
      <c r="H11124" s="44">
        <v>16.2315</v>
      </c>
      <c r="I11124" s="44">
        <v>12.0946</v>
      </c>
      <c r="J11124" s="45" t="s">
        <v>20</v>
      </c>
      <c r="K11124" s="45" t="s">
        <v>23</v>
      </c>
    </row>
    <row r="11125" spans="1:11">
      <c r="A11125" s="3">
        <v>111920659</v>
      </c>
      <c r="B11125" s="37">
        <v>12</v>
      </c>
      <c r="C11125" s="3" t="s">
        <v>11150</v>
      </c>
      <c r="D11125" s="38"/>
      <c r="E11125" s="3" t="s">
        <v>16</v>
      </c>
      <c r="F11125" s="39" t="s">
        <v>1986</v>
      </c>
      <c r="G11125" s="40">
        <v>2016</v>
      </c>
      <c r="H11125" s="44">
        <v>18.675000000000001</v>
      </c>
      <c r="I11125" s="44">
        <v>12.526300000000001</v>
      </c>
      <c r="J11125" s="45" t="s">
        <v>20</v>
      </c>
      <c r="K11125" s="45" t="s">
        <v>27</v>
      </c>
    </row>
    <row r="11126" spans="1:11">
      <c r="A11126" s="3">
        <v>111920659</v>
      </c>
      <c r="B11126" s="37">
        <v>13</v>
      </c>
      <c r="C11126" s="3" t="s">
        <v>11151</v>
      </c>
      <c r="D11126" s="38"/>
      <c r="E11126" s="3" t="s">
        <v>16</v>
      </c>
      <c r="F11126" s="39" t="s">
        <v>1986</v>
      </c>
      <c r="G11126" s="40">
        <v>2016</v>
      </c>
      <c r="H11126" s="44">
        <v>20.599900000000002</v>
      </c>
      <c r="I11126" s="44">
        <v>12.7423</v>
      </c>
      <c r="J11126" s="45" t="s">
        <v>20</v>
      </c>
      <c r="K11126" s="45" t="s">
        <v>27</v>
      </c>
    </row>
    <row r="11127" spans="1:11">
      <c r="A11127" s="3">
        <v>111920659</v>
      </c>
      <c r="B11127" s="37">
        <v>14</v>
      </c>
      <c r="C11127" s="3" t="s">
        <v>11152</v>
      </c>
      <c r="D11127" s="38"/>
      <c r="E11127" s="3" t="s">
        <v>16</v>
      </c>
      <c r="F11127" s="39" t="s">
        <v>1986</v>
      </c>
      <c r="G11127" s="40">
        <v>2016</v>
      </c>
      <c r="H11127" s="44">
        <v>64.931399999999996</v>
      </c>
      <c r="I11127" s="44">
        <v>25.7622</v>
      </c>
      <c r="J11127" s="45" t="s">
        <v>20</v>
      </c>
      <c r="K11127" s="45" t="s">
        <v>27</v>
      </c>
    </row>
    <row r="11128" spans="1:11">
      <c r="A11128" s="3">
        <v>111920659</v>
      </c>
      <c r="B11128" s="37">
        <v>15</v>
      </c>
      <c r="C11128" s="3" t="s">
        <v>11153</v>
      </c>
      <c r="D11128" s="38"/>
      <c r="E11128" s="3" t="s">
        <v>16</v>
      </c>
      <c r="F11128" s="39" t="s">
        <v>1986</v>
      </c>
      <c r="G11128" s="40">
        <v>2016</v>
      </c>
      <c r="H11128" s="44">
        <v>29.4438</v>
      </c>
      <c r="I11128" s="44">
        <v>21.975000000000001</v>
      </c>
      <c r="J11128" s="45" t="s">
        <v>20</v>
      </c>
      <c r="K11128" s="45" t="s">
        <v>27</v>
      </c>
    </row>
    <row r="11129" spans="1:11">
      <c r="A11129" s="3">
        <v>111920659</v>
      </c>
      <c r="B11129" s="37">
        <v>16</v>
      </c>
      <c r="C11129" s="3" t="s">
        <v>11154</v>
      </c>
      <c r="D11129" s="38"/>
      <c r="E11129" s="3" t="s">
        <v>16</v>
      </c>
      <c r="F11129" s="39" t="s">
        <v>1986</v>
      </c>
      <c r="G11129" s="40">
        <v>2016</v>
      </c>
      <c r="H11129" s="44">
        <v>46.310299999999998</v>
      </c>
      <c r="I11129" s="44">
        <v>25.199100000000001</v>
      </c>
      <c r="J11129" s="45" t="s">
        <v>20</v>
      </c>
      <c r="K11129" s="45" t="s">
        <v>27</v>
      </c>
    </row>
    <row r="11130" spans="1:11">
      <c r="A11130" s="3">
        <v>111920659</v>
      </c>
      <c r="B11130" s="37">
        <v>17</v>
      </c>
      <c r="C11130" s="3" t="s">
        <v>11155</v>
      </c>
      <c r="D11130" s="38"/>
      <c r="E11130" s="3" t="s">
        <v>16</v>
      </c>
      <c r="F11130" s="39" t="s">
        <v>1986</v>
      </c>
      <c r="G11130" s="40">
        <v>2016</v>
      </c>
      <c r="H11130" s="44">
        <v>27.998799999999999</v>
      </c>
      <c r="I11130" s="44">
        <v>13.1798</v>
      </c>
      <c r="J11130" s="45" t="s">
        <v>20</v>
      </c>
      <c r="K11130" s="45" t="s">
        <v>21</v>
      </c>
    </row>
    <row r="11131" spans="1:11">
      <c r="A11131" s="3">
        <v>111920659</v>
      </c>
      <c r="B11131" s="37">
        <v>18</v>
      </c>
      <c r="C11131" s="3" t="s">
        <v>11156</v>
      </c>
      <c r="D11131" s="38"/>
      <c r="E11131" s="3" t="s">
        <v>16</v>
      </c>
      <c r="F11131" s="39" t="s">
        <v>1986</v>
      </c>
      <c r="G11131" s="40">
        <v>2016</v>
      </c>
      <c r="H11131" s="44">
        <v>35.293399999999998</v>
      </c>
      <c r="I11131" s="44">
        <v>22.220600000000001</v>
      </c>
      <c r="J11131" s="45" t="s">
        <v>20</v>
      </c>
      <c r="K11131" s="45" t="s">
        <v>27</v>
      </c>
    </row>
    <row r="11132" spans="1:11">
      <c r="A11132" s="3">
        <v>111920659</v>
      </c>
      <c r="B11132" s="37">
        <v>19</v>
      </c>
      <c r="C11132" s="3" t="s">
        <v>11157</v>
      </c>
      <c r="D11132" s="38"/>
      <c r="E11132" s="3" t="s">
        <v>16</v>
      </c>
      <c r="F11132" s="39" t="s">
        <v>1986</v>
      </c>
      <c r="G11132" s="40">
        <v>2016</v>
      </c>
      <c r="H11132" s="44">
        <v>48.649000000000001</v>
      </c>
      <c r="I11132" s="44">
        <v>19.032699999999998</v>
      </c>
      <c r="J11132" s="45" t="s">
        <v>20</v>
      </c>
      <c r="K11132" s="45" t="s">
        <v>27</v>
      </c>
    </row>
    <row r="11133" spans="1:11">
      <c r="A11133" s="3">
        <v>111920659</v>
      </c>
      <c r="B11133" s="37">
        <v>20</v>
      </c>
      <c r="C11133" s="3" t="s">
        <v>11158</v>
      </c>
      <c r="D11133" s="38"/>
      <c r="E11133" s="3" t="s">
        <v>16</v>
      </c>
      <c r="F11133" s="39" t="s">
        <v>1986</v>
      </c>
      <c r="G11133" s="40">
        <v>2016</v>
      </c>
      <c r="H11133" s="44">
        <v>34.4373</v>
      </c>
      <c r="I11133" s="44">
        <v>25.630800000000001</v>
      </c>
      <c r="J11133" s="45" t="s">
        <v>18</v>
      </c>
      <c r="K11133" s="45"/>
    </row>
    <row r="11134" spans="1:11">
      <c r="A11134" s="3">
        <v>111920659</v>
      </c>
      <c r="B11134" s="37">
        <v>21</v>
      </c>
      <c r="C11134" s="3" t="s">
        <v>11159</v>
      </c>
      <c r="D11134" s="38"/>
      <c r="E11134" s="3" t="s">
        <v>16</v>
      </c>
      <c r="F11134" s="39" t="s">
        <v>1986</v>
      </c>
      <c r="G11134" s="40">
        <v>2016</v>
      </c>
      <c r="H11134" s="44">
        <v>34.749600000000001</v>
      </c>
      <c r="I11134" s="44">
        <v>25.537700000000001</v>
      </c>
      <c r="J11134" s="45" t="s">
        <v>20</v>
      </c>
      <c r="K11134" s="45" t="s">
        <v>27</v>
      </c>
    </row>
    <row r="11135" spans="1:11">
      <c r="A11135" s="3">
        <v>111920659</v>
      </c>
      <c r="B11135" s="37">
        <v>22</v>
      </c>
      <c r="C11135" s="3" t="s">
        <v>11160</v>
      </c>
      <c r="D11135" s="38"/>
      <c r="E11135" s="3" t="s">
        <v>16</v>
      </c>
      <c r="F11135" s="39" t="s">
        <v>1986</v>
      </c>
      <c r="G11135" s="40">
        <v>2016</v>
      </c>
      <c r="H11135" s="44">
        <v>36.853400000000001</v>
      </c>
      <c r="I11135" s="44">
        <v>11.8215</v>
      </c>
      <c r="J11135" s="45" t="s">
        <v>20</v>
      </c>
      <c r="K11135" s="45" t="s">
        <v>21</v>
      </c>
    </row>
    <row r="11136" spans="1:11">
      <c r="A11136" s="3">
        <v>111920659</v>
      </c>
      <c r="B11136" s="37">
        <v>23</v>
      </c>
      <c r="C11136" s="3" t="s">
        <v>11161</v>
      </c>
      <c r="D11136" s="38"/>
      <c r="E11136" s="3" t="s">
        <v>16</v>
      </c>
      <c r="F11136" s="39" t="s">
        <v>1986</v>
      </c>
      <c r="G11136" s="40">
        <v>2016</v>
      </c>
      <c r="H11136" s="44">
        <v>28.946000000000002</v>
      </c>
      <c r="I11136" s="44">
        <v>20.147500000000001</v>
      </c>
      <c r="J11136" s="45" t="s">
        <v>20</v>
      </c>
      <c r="K11136" s="45" t="s">
        <v>30</v>
      </c>
    </row>
    <row r="11137" spans="1:11">
      <c r="A11137" s="3">
        <v>111920659</v>
      </c>
      <c r="B11137" s="37">
        <v>24</v>
      </c>
      <c r="C11137" s="3" t="s">
        <v>11162</v>
      </c>
      <c r="D11137" s="38"/>
      <c r="E11137" s="3" t="s">
        <v>16</v>
      </c>
      <c r="F11137" s="39" t="s">
        <v>1986</v>
      </c>
      <c r="G11137" s="40">
        <v>2016</v>
      </c>
      <c r="H11137" s="44">
        <v>29.616099999999999</v>
      </c>
      <c r="I11137" s="44">
        <v>13.4758</v>
      </c>
      <c r="J11137" s="45" t="s">
        <v>20</v>
      </c>
      <c r="K11137" s="45" t="s">
        <v>27</v>
      </c>
    </row>
    <row r="11138" spans="1:11">
      <c r="A11138" s="3">
        <v>111920659</v>
      </c>
      <c r="B11138" s="37">
        <v>25</v>
      </c>
      <c r="C11138" s="3" t="s">
        <v>11163</v>
      </c>
      <c r="D11138" s="38"/>
      <c r="E11138" s="3" t="s">
        <v>16</v>
      </c>
      <c r="F11138" s="39" t="s">
        <v>1986</v>
      </c>
      <c r="G11138" s="40">
        <v>2016</v>
      </c>
      <c r="H11138" s="44">
        <v>36.605699999999999</v>
      </c>
      <c r="I11138" s="44">
        <v>24.148399999999999</v>
      </c>
      <c r="J11138" s="45" t="s">
        <v>20</v>
      </c>
      <c r="K11138" s="45" t="s">
        <v>21</v>
      </c>
    </row>
    <row r="11139" spans="1:11">
      <c r="A11139" s="3">
        <v>111920659</v>
      </c>
      <c r="B11139" s="37">
        <v>26</v>
      </c>
      <c r="C11139" s="3" t="s">
        <v>11164</v>
      </c>
      <c r="D11139" s="38"/>
      <c r="E11139" s="3" t="s">
        <v>16</v>
      </c>
      <c r="F11139" s="39" t="s">
        <v>1986</v>
      </c>
      <c r="G11139" s="40">
        <v>2016</v>
      </c>
      <c r="H11139" s="44">
        <v>34.054400000000001</v>
      </c>
      <c r="I11139" s="44">
        <v>19.435600000000001</v>
      </c>
      <c r="J11139" s="45" t="s">
        <v>20</v>
      </c>
      <c r="K11139" s="45" t="s">
        <v>27</v>
      </c>
    </row>
    <row r="11140" spans="1:11">
      <c r="A11140" s="3">
        <v>111920659</v>
      </c>
      <c r="B11140" s="37">
        <v>27</v>
      </c>
      <c r="C11140" s="3" t="s">
        <v>11165</v>
      </c>
      <c r="D11140" s="38"/>
      <c r="E11140" s="3" t="s">
        <v>16</v>
      </c>
      <c r="F11140" s="39" t="s">
        <v>1986</v>
      </c>
      <c r="G11140" s="40">
        <v>2016</v>
      </c>
      <c r="H11140" s="44">
        <v>27.1782</v>
      </c>
      <c r="I11140" s="44">
        <v>19.113</v>
      </c>
      <c r="J11140" s="45" t="s">
        <v>20</v>
      </c>
      <c r="K11140" s="45" t="s">
        <v>27</v>
      </c>
    </row>
    <row r="11141" spans="1:11">
      <c r="A11141" s="3">
        <v>111920659</v>
      </c>
      <c r="B11141" s="37">
        <v>28</v>
      </c>
      <c r="C11141" s="3" t="s">
        <v>11166</v>
      </c>
      <c r="D11141" s="38"/>
      <c r="E11141" s="3" t="s">
        <v>16</v>
      </c>
      <c r="F11141" s="39" t="s">
        <v>1986</v>
      </c>
      <c r="G11141" s="40">
        <v>2016</v>
      </c>
      <c r="H11141" s="44">
        <v>22.760100000000001</v>
      </c>
      <c r="I11141" s="44">
        <v>18.578600000000002</v>
      </c>
      <c r="J11141" s="45" t="s">
        <v>20</v>
      </c>
      <c r="K11141" s="45" t="s">
        <v>27</v>
      </c>
    </row>
    <row r="11142" spans="1:11">
      <c r="A11142" s="3">
        <v>111920659</v>
      </c>
      <c r="B11142" s="37">
        <v>29</v>
      </c>
      <c r="C11142" s="3" t="s">
        <v>11167</v>
      </c>
      <c r="D11142" s="38"/>
      <c r="E11142" s="3" t="s">
        <v>16</v>
      </c>
      <c r="F11142" s="39" t="s">
        <v>1986</v>
      </c>
      <c r="G11142" s="40">
        <v>2016</v>
      </c>
      <c r="H11142" s="44">
        <v>23.670100000000001</v>
      </c>
      <c r="I11142" s="44">
        <v>17.324200000000001</v>
      </c>
      <c r="J11142" s="45" t="s">
        <v>20</v>
      </c>
      <c r="K11142" s="45" t="s">
        <v>23</v>
      </c>
    </row>
    <row r="11143" spans="1:11">
      <c r="A11143" s="3">
        <v>111920659</v>
      </c>
      <c r="B11143" s="37">
        <v>30</v>
      </c>
      <c r="C11143" s="3" t="s">
        <v>11168</v>
      </c>
      <c r="D11143" s="38"/>
      <c r="E11143" s="3" t="s">
        <v>16</v>
      </c>
      <c r="F11143" s="39" t="s">
        <v>1986</v>
      </c>
      <c r="G11143" s="40">
        <v>2016</v>
      </c>
      <c r="H11143" s="44">
        <v>19.8474</v>
      </c>
      <c r="I11143" s="44">
        <v>12.6182</v>
      </c>
      <c r="J11143" s="45" t="s">
        <v>20</v>
      </c>
      <c r="K11143" s="45" t="s">
        <v>30</v>
      </c>
    </row>
    <row r="11144" spans="1:11">
      <c r="A11144" s="3">
        <v>111920659</v>
      </c>
      <c r="B11144" s="37">
        <v>31</v>
      </c>
      <c r="C11144" s="3" t="s">
        <v>11169</v>
      </c>
      <c r="D11144" s="38"/>
      <c r="E11144" s="3" t="s">
        <v>16</v>
      </c>
      <c r="F11144" s="39" t="s">
        <v>1986</v>
      </c>
      <c r="G11144" s="40">
        <v>2016</v>
      </c>
      <c r="H11144" s="44">
        <v>43.661700000000003</v>
      </c>
      <c r="I11144" s="44">
        <v>25.703499999999998</v>
      </c>
      <c r="J11144" s="45" t="s">
        <v>20</v>
      </c>
      <c r="K11144" s="45" t="s">
        <v>27</v>
      </c>
    </row>
    <row r="11145" spans="1:11">
      <c r="A11145" s="3">
        <v>111920659</v>
      </c>
      <c r="B11145" s="37">
        <v>32</v>
      </c>
      <c r="C11145" s="3" t="s">
        <v>11170</v>
      </c>
      <c r="D11145" s="38"/>
      <c r="E11145" s="3" t="s">
        <v>16</v>
      </c>
      <c r="F11145" s="39" t="s">
        <v>1986</v>
      </c>
      <c r="G11145" s="40">
        <v>2016</v>
      </c>
      <c r="H11145" s="44">
        <v>22.558599999999998</v>
      </c>
      <c r="I11145" s="44">
        <v>15.775600000000001</v>
      </c>
      <c r="J11145" s="45" t="s">
        <v>20</v>
      </c>
      <c r="K11145" s="45" t="s">
        <v>23</v>
      </c>
    </row>
    <row r="11146" spans="1:11">
      <c r="A11146" s="3">
        <v>111920659</v>
      </c>
      <c r="B11146" s="37">
        <v>33</v>
      </c>
      <c r="C11146" s="3" t="s">
        <v>11171</v>
      </c>
      <c r="D11146" s="38"/>
      <c r="E11146" s="3" t="s">
        <v>16</v>
      </c>
      <c r="F11146" s="39" t="s">
        <v>1986</v>
      </c>
      <c r="G11146" s="40">
        <v>2016</v>
      </c>
      <c r="H11146" s="44">
        <v>34.299799999999998</v>
      </c>
      <c r="I11146" s="44">
        <v>13.642899999999999</v>
      </c>
      <c r="J11146" s="45" t="s">
        <v>20</v>
      </c>
      <c r="K11146" s="45" t="s">
        <v>27</v>
      </c>
    </row>
    <row r="11147" spans="1:11">
      <c r="A11147" s="3">
        <v>111920659</v>
      </c>
      <c r="B11147" s="37">
        <v>34</v>
      </c>
      <c r="C11147" s="3" t="s">
        <v>11172</v>
      </c>
      <c r="D11147" s="38"/>
      <c r="E11147" s="3" t="s">
        <v>16</v>
      </c>
      <c r="F11147" s="39" t="s">
        <v>1986</v>
      </c>
      <c r="G11147" s="40">
        <v>2016</v>
      </c>
      <c r="H11147" s="44">
        <v>29.584199999999999</v>
      </c>
      <c r="I11147" s="44">
        <v>13.821199999999999</v>
      </c>
      <c r="J11147" s="45" t="s">
        <v>20</v>
      </c>
      <c r="K11147" s="45" t="s">
        <v>27</v>
      </c>
    </row>
    <row r="11148" spans="1:11">
      <c r="A11148" s="3">
        <v>111920659</v>
      </c>
      <c r="B11148" s="37">
        <v>35</v>
      </c>
      <c r="C11148" s="3" t="s">
        <v>11173</v>
      </c>
      <c r="D11148" s="38"/>
      <c r="E11148" s="3" t="s">
        <v>16</v>
      </c>
      <c r="F11148" s="39" t="s">
        <v>1986</v>
      </c>
      <c r="G11148" s="40">
        <v>2016</v>
      </c>
      <c r="H11148" s="44">
        <v>26.269500000000001</v>
      </c>
      <c r="I11148" s="44">
        <v>20.483699999999999</v>
      </c>
      <c r="J11148" s="45" t="s">
        <v>18</v>
      </c>
      <c r="K11148" s="45"/>
    </row>
    <row r="11149" spans="1:11">
      <c r="A11149" s="3">
        <v>111920659</v>
      </c>
      <c r="B11149" s="37">
        <v>36</v>
      </c>
      <c r="C11149" s="3" t="s">
        <v>11174</v>
      </c>
      <c r="D11149" s="38"/>
      <c r="E11149" s="3" t="s">
        <v>16</v>
      </c>
      <c r="F11149" s="39" t="s">
        <v>1986</v>
      </c>
      <c r="G11149" s="40">
        <v>2016</v>
      </c>
      <c r="H11149" s="44">
        <v>15.0657</v>
      </c>
      <c r="I11149" s="44">
        <v>12.9635</v>
      </c>
      <c r="J11149" s="45" t="s">
        <v>18</v>
      </c>
      <c r="K11149" s="45"/>
    </row>
    <row r="11150" spans="1:11">
      <c r="A11150" s="3">
        <v>111920659</v>
      </c>
      <c r="B11150" s="37">
        <v>37</v>
      </c>
      <c r="C11150" s="3" t="s">
        <v>11175</v>
      </c>
      <c r="D11150" s="38"/>
      <c r="E11150" s="3" t="s">
        <v>16</v>
      </c>
      <c r="F11150" s="39" t="s">
        <v>1986</v>
      </c>
      <c r="G11150" s="40">
        <v>2016</v>
      </c>
      <c r="H11150" s="44">
        <v>21.473199999999999</v>
      </c>
      <c r="I11150" s="44">
        <v>5.5464599999999997</v>
      </c>
      <c r="J11150" s="45" t="s">
        <v>20</v>
      </c>
      <c r="K11150" s="45" t="s">
        <v>27</v>
      </c>
    </row>
    <row r="11151" spans="1:11">
      <c r="A11151" s="3">
        <v>111920659</v>
      </c>
      <c r="B11151" s="37">
        <v>38</v>
      </c>
      <c r="C11151" s="3" t="s">
        <v>11176</v>
      </c>
      <c r="D11151" s="38"/>
      <c r="E11151" s="3" t="s">
        <v>16</v>
      </c>
      <c r="F11151" s="39" t="s">
        <v>1986</v>
      </c>
      <c r="G11151" s="40">
        <v>2016</v>
      </c>
      <c r="H11151" s="44">
        <v>50.702800000000003</v>
      </c>
      <c r="I11151" s="44">
        <v>32.468899999999998</v>
      </c>
      <c r="J11151" s="45" t="s">
        <v>20</v>
      </c>
      <c r="K11151" s="45" t="s">
        <v>21</v>
      </c>
    </row>
    <row r="11152" spans="1:11">
      <c r="A11152" s="3">
        <v>111920659</v>
      </c>
      <c r="B11152" s="37">
        <v>39</v>
      </c>
      <c r="C11152" s="3" t="s">
        <v>11177</v>
      </c>
      <c r="D11152" s="38"/>
      <c r="E11152" s="3" t="s">
        <v>16</v>
      </c>
      <c r="F11152" s="39" t="s">
        <v>1986</v>
      </c>
      <c r="G11152" s="40">
        <v>2016</v>
      </c>
      <c r="H11152" s="44">
        <v>45.613100000000003</v>
      </c>
      <c r="I11152" s="44">
        <v>34.653700000000001</v>
      </c>
      <c r="J11152" s="45" t="s">
        <v>20</v>
      </c>
      <c r="K11152" s="45" t="s">
        <v>27</v>
      </c>
    </row>
    <row r="11153" spans="1:11">
      <c r="A11153" s="3">
        <v>111920659</v>
      </c>
      <c r="B11153" s="37">
        <v>40</v>
      </c>
      <c r="C11153" s="3" t="s">
        <v>11178</v>
      </c>
      <c r="D11153" s="38"/>
      <c r="E11153" s="3" t="s">
        <v>16</v>
      </c>
      <c r="F11153" s="39" t="s">
        <v>1986</v>
      </c>
      <c r="G11153" s="40">
        <v>2016</v>
      </c>
      <c r="H11153" s="44">
        <v>31.808499999999999</v>
      </c>
      <c r="I11153" s="44">
        <v>25.236499999999999</v>
      </c>
      <c r="J11153" s="45" t="s">
        <v>20</v>
      </c>
      <c r="K11153" s="45" t="s">
        <v>21</v>
      </c>
    </row>
    <row r="11154" spans="1:11">
      <c r="A11154" s="3">
        <v>111920659</v>
      </c>
      <c r="B11154" s="37">
        <v>41</v>
      </c>
      <c r="C11154" s="3" t="s">
        <v>11179</v>
      </c>
      <c r="D11154" s="38"/>
      <c r="E11154" s="3" t="s">
        <v>16</v>
      </c>
      <c r="F11154" s="39" t="s">
        <v>1986</v>
      </c>
      <c r="G11154" s="40">
        <v>2016</v>
      </c>
      <c r="H11154" s="44">
        <v>23.415500000000002</v>
      </c>
      <c r="I11154" s="44">
        <v>19.366199999999999</v>
      </c>
      <c r="J11154" s="45" t="s">
        <v>20</v>
      </c>
      <c r="K11154" s="45" t="s">
        <v>21</v>
      </c>
    </row>
    <row r="11155" spans="1:11">
      <c r="A11155" s="3">
        <v>111920659</v>
      </c>
      <c r="B11155" s="37">
        <v>42</v>
      </c>
      <c r="C11155" s="3" t="s">
        <v>11180</v>
      </c>
      <c r="D11155" s="38"/>
      <c r="E11155" s="3" t="s">
        <v>16</v>
      </c>
      <c r="F11155" s="39" t="s">
        <v>1986</v>
      </c>
      <c r="G11155" s="40">
        <v>2016</v>
      </c>
      <c r="H11155" s="44">
        <v>14.442600000000001</v>
      </c>
      <c r="I11155" s="44">
        <v>12.8444</v>
      </c>
      <c r="J11155" s="45" t="s">
        <v>20</v>
      </c>
      <c r="K11155" s="45" t="s">
        <v>27</v>
      </c>
    </row>
    <row r="11156" spans="1:11">
      <c r="A11156" s="3">
        <v>111920659</v>
      </c>
      <c r="B11156" s="37">
        <v>43</v>
      </c>
      <c r="C11156" s="3" t="s">
        <v>11181</v>
      </c>
      <c r="D11156" s="38"/>
      <c r="E11156" s="3" t="s">
        <v>16</v>
      </c>
      <c r="F11156" s="39" t="s">
        <v>1986</v>
      </c>
      <c r="G11156" s="40">
        <v>2016</v>
      </c>
      <c r="H11156" s="44">
        <v>26.280899999999999</v>
      </c>
      <c r="I11156" s="44">
        <v>21.162199999999999</v>
      </c>
      <c r="J11156" s="45" t="s">
        <v>20</v>
      </c>
      <c r="K11156" s="45" t="s">
        <v>27</v>
      </c>
    </row>
    <row r="11157" spans="1:11">
      <c r="A11157" s="3">
        <v>111920659</v>
      </c>
      <c r="B11157" s="37">
        <v>44</v>
      </c>
      <c r="C11157" s="3" t="s">
        <v>11182</v>
      </c>
      <c r="D11157" s="38"/>
      <c r="E11157" s="3" t="s">
        <v>16</v>
      </c>
      <c r="F11157" s="39" t="s">
        <v>1986</v>
      </c>
      <c r="G11157" s="40">
        <v>2016</v>
      </c>
      <c r="H11157" s="44">
        <v>75.166499999999999</v>
      </c>
      <c r="I11157" s="44">
        <v>39.945999999999998</v>
      </c>
      <c r="J11157" s="45" t="s">
        <v>20</v>
      </c>
      <c r="K11157" s="45" t="s">
        <v>21</v>
      </c>
    </row>
    <row r="11158" spans="1:11">
      <c r="A11158" s="3">
        <v>111920659</v>
      </c>
      <c r="B11158" s="37">
        <v>45</v>
      </c>
      <c r="C11158" s="3" t="s">
        <v>11183</v>
      </c>
      <c r="D11158" s="38"/>
      <c r="E11158" s="3" t="s">
        <v>16</v>
      </c>
      <c r="F11158" s="39" t="s">
        <v>1986</v>
      </c>
      <c r="G11158" s="40">
        <v>2016</v>
      </c>
      <c r="H11158" s="44">
        <v>29.9268</v>
      </c>
      <c r="I11158" s="44">
        <v>22.569800000000001</v>
      </c>
      <c r="J11158" s="45" t="s">
        <v>20</v>
      </c>
      <c r="K11158" s="45" t="s">
        <v>27</v>
      </c>
    </row>
    <row r="11159" spans="1:11">
      <c r="A11159" s="3">
        <v>111920659</v>
      </c>
      <c r="B11159" s="37">
        <v>46</v>
      </c>
      <c r="C11159" s="3" t="s">
        <v>11184</v>
      </c>
      <c r="D11159" s="38"/>
      <c r="E11159" s="3" t="s">
        <v>16</v>
      </c>
      <c r="F11159" s="39" t="s">
        <v>1986</v>
      </c>
      <c r="G11159" s="40">
        <v>2016</v>
      </c>
      <c r="H11159" s="44">
        <v>19.058800000000002</v>
      </c>
      <c r="I11159" s="44">
        <v>16.824300000000001</v>
      </c>
      <c r="J11159" s="45" t="s">
        <v>20</v>
      </c>
      <c r="K11159" s="45" t="s">
        <v>27</v>
      </c>
    </row>
    <row r="11160" spans="1:11">
      <c r="A11160" s="3">
        <v>111920659</v>
      </c>
      <c r="B11160" s="37">
        <v>47</v>
      </c>
      <c r="C11160" s="3" t="s">
        <v>11185</v>
      </c>
      <c r="D11160" s="38"/>
      <c r="E11160" s="3" t="s">
        <v>16</v>
      </c>
      <c r="F11160" s="39" t="s">
        <v>1986</v>
      </c>
      <c r="G11160" s="40">
        <v>2016</v>
      </c>
      <c r="H11160" s="44">
        <v>16.785699999999999</v>
      </c>
      <c r="I11160" s="44">
        <v>10.037100000000001</v>
      </c>
      <c r="J11160" s="45" t="s">
        <v>20</v>
      </c>
      <c r="K11160" s="45" t="s">
        <v>30</v>
      </c>
    </row>
    <row r="11161" spans="1:11">
      <c r="A11161" s="3">
        <v>111920659</v>
      </c>
      <c r="B11161" s="37">
        <v>48</v>
      </c>
      <c r="C11161" s="3" t="s">
        <v>11186</v>
      </c>
      <c r="D11161" s="38"/>
      <c r="E11161" s="3" t="s">
        <v>16</v>
      </c>
      <c r="F11161" s="39" t="s">
        <v>1986</v>
      </c>
      <c r="G11161" s="40">
        <v>2016</v>
      </c>
      <c r="H11161" s="44">
        <v>17.094999999999999</v>
      </c>
      <c r="I11161" s="44">
        <v>13.751799999999999</v>
      </c>
      <c r="J11161" s="45" t="s">
        <v>20</v>
      </c>
      <c r="K11161" s="45" t="s">
        <v>23</v>
      </c>
    </row>
    <row r="11162" spans="1:11">
      <c r="A11162" s="3">
        <v>111920659</v>
      </c>
      <c r="B11162" s="37">
        <v>49</v>
      </c>
      <c r="C11162" s="3" t="s">
        <v>11187</v>
      </c>
      <c r="D11162" s="38"/>
      <c r="E11162" s="3" t="s">
        <v>16</v>
      </c>
      <c r="F11162" s="39" t="s">
        <v>1986</v>
      </c>
      <c r="G11162" s="40">
        <v>2016</v>
      </c>
      <c r="H11162" s="44">
        <v>14.026400000000001</v>
      </c>
      <c r="I11162" s="44">
        <v>9.5608699999999995</v>
      </c>
      <c r="J11162" s="45" t="s">
        <v>20</v>
      </c>
      <c r="K11162" s="45" t="s">
        <v>27</v>
      </c>
    </row>
    <row r="11163" spans="1:11">
      <c r="A11163" s="3">
        <v>111920659</v>
      </c>
      <c r="B11163" s="37">
        <v>50</v>
      </c>
      <c r="C11163" s="3" t="s">
        <v>11188</v>
      </c>
      <c r="D11163" s="38"/>
      <c r="E11163" s="3" t="s">
        <v>16</v>
      </c>
      <c r="F11163" s="39" t="s">
        <v>1986</v>
      </c>
      <c r="G11163" s="40">
        <v>2016</v>
      </c>
      <c r="H11163" s="44">
        <v>20.420100000000001</v>
      </c>
      <c r="I11163" s="44">
        <v>14.776</v>
      </c>
      <c r="J11163" s="45" t="s">
        <v>20</v>
      </c>
      <c r="K11163" s="45" t="s">
        <v>27</v>
      </c>
    </row>
    <row r="11164" spans="1:11">
      <c r="A11164" s="3">
        <v>111920659</v>
      </c>
      <c r="B11164" s="37">
        <v>51</v>
      </c>
      <c r="C11164" s="3" t="s">
        <v>11189</v>
      </c>
      <c r="D11164" s="38"/>
      <c r="E11164" s="3" t="s">
        <v>16</v>
      </c>
      <c r="F11164" s="39" t="s">
        <v>1986</v>
      </c>
      <c r="G11164" s="40">
        <v>2016</v>
      </c>
      <c r="H11164" s="44">
        <v>17.752099999999999</v>
      </c>
      <c r="I11164" s="44">
        <v>12.696899999999999</v>
      </c>
      <c r="J11164" s="45" t="s">
        <v>18</v>
      </c>
      <c r="K11164" s="45"/>
    </row>
    <row r="11165" spans="1:11">
      <c r="A11165" s="3">
        <v>111920659</v>
      </c>
      <c r="B11165" s="37">
        <v>52</v>
      </c>
      <c r="C11165" s="3" t="s">
        <v>11190</v>
      </c>
      <c r="D11165" s="38"/>
      <c r="E11165" s="3" t="s">
        <v>16</v>
      </c>
      <c r="F11165" s="39" t="s">
        <v>1986</v>
      </c>
      <c r="G11165" s="40">
        <v>2016</v>
      </c>
      <c r="H11165" s="44">
        <v>9.8280899999999995</v>
      </c>
      <c r="I11165" s="44">
        <v>7.7086699999999997</v>
      </c>
      <c r="J11165" s="45" t="s">
        <v>20</v>
      </c>
      <c r="K11165" s="45" t="s">
        <v>30</v>
      </c>
    </row>
    <row r="11166" spans="1:11">
      <c r="A11166" s="3">
        <v>111920659</v>
      </c>
      <c r="B11166" s="37">
        <v>53</v>
      </c>
      <c r="C11166" s="3" t="s">
        <v>11191</v>
      </c>
      <c r="D11166" s="38"/>
      <c r="E11166" s="3" t="s">
        <v>16</v>
      </c>
      <c r="F11166" s="39" t="s">
        <v>1986</v>
      </c>
      <c r="G11166" s="40">
        <v>2016</v>
      </c>
      <c r="H11166" s="44">
        <v>23.376799999999999</v>
      </c>
      <c r="I11166" s="44">
        <v>21.3355</v>
      </c>
      <c r="J11166" s="45" t="s">
        <v>20</v>
      </c>
      <c r="K11166" s="45" t="s">
        <v>27</v>
      </c>
    </row>
    <row r="11167" spans="1:11">
      <c r="A11167" s="3">
        <v>111920659</v>
      </c>
      <c r="B11167" s="37">
        <v>54</v>
      </c>
      <c r="C11167" s="3" t="s">
        <v>11192</v>
      </c>
      <c r="D11167" s="38"/>
      <c r="E11167" s="3" t="s">
        <v>16</v>
      </c>
      <c r="F11167" s="39" t="s">
        <v>1986</v>
      </c>
      <c r="G11167" s="40">
        <v>2016</v>
      </c>
      <c r="H11167" s="44">
        <v>61.929600000000001</v>
      </c>
      <c r="I11167" s="44">
        <v>28.836400000000001</v>
      </c>
      <c r="J11167" s="45" t="s">
        <v>20</v>
      </c>
      <c r="K11167" s="45" t="s">
        <v>27</v>
      </c>
    </row>
    <row r="11168" spans="1:11">
      <c r="A11168" s="3">
        <v>111920659</v>
      </c>
      <c r="B11168" s="37">
        <v>55</v>
      </c>
      <c r="C11168" s="3" t="s">
        <v>11193</v>
      </c>
      <c r="D11168" s="38"/>
      <c r="E11168" s="3" t="s">
        <v>16</v>
      </c>
      <c r="F11168" s="39" t="s">
        <v>1986</v>
      </c>
      <c r="G11168" s="40">
        <v>2016</v>
      </c>
      <c r="H11168" s="44">
        <v>18.872299999999999</v>
      </c>
      <c r="I11168" s="44">
        <v>11.1257</v>
      </c>
      <c r="J11168" s="45" t="s">
        <v>20</v>
      </c>
      <c r="K11168" s="45" t="s">
        <v>30</v>
      </c>
    </row>
    <row r="11169" spans="1:11">
      <c r="A11169" s="3">
        <v>111920659</v>
      </c>
      <c r="B11169" s="37">
        <v>56</v>
      </c>
      <c r="C11169" s="3" t="s">
        <v>11194</v>
      </c>
      <c r="D11169" s="38"/>
      <c r="E11169" s="3" t="s">
        <v>16</v>
      </c>
      <c r="F11169" s="39" t="s">
        <v>1986</v>
      </c>
      <c r="G11169" s="40">
        <v>2016</v>
      </c>
      <c r="H11169" s="44">
        <v>35.067100000000003</v>
      </c>
      <c r="I11169" s="44">
        <v>19.9009</v>
      </c>
      <c r="J11169" s="45" t="s">
        <v>20</v>
      </c>
      <c r="K11169" s="45" t="s">
        <v>27</v>
      </c>
    </row>
    <row r="11170" spans="1:11">
      <c r="A11170" s="3">
        <v>111920659</v>
      </c>
      <c r="B11170" s="37">
        <v>57</v>
      </c>
      <c r="C11170" s="3" t="s">
        <v>11195</v>
      </c>
      <c r="D11170" s="38"/>
      <c r="E11170" s="3" t="s">
        <v>16</v>
      </c>
      <c r="F11170" s="39" t="s">
        <v>1986</v>
      </c>
      <c r="G11170" s="40">
        <v>2016</v>
      </c>
      <c r="H11170" s="44">
        <v>18.5457</v>
      </c>
      <c r="I11170" s="44">
        <v>12.471399999999999</v>
      </c>
      <c r="J11170" s="45" t="s">
        <v>20</v>
      </c>
      <c r="K11170" s="45" t="s">
        <v>30</v>
      </c>
    </row>
    <row r="11171" spans="1:11">
      <c r="A11171" s="3">
        <v>111920659</v>
      </c>
      <c r="B11171" s="37">
        <v>58</v>
      </c>
      <c r="C11171" s="3" t="s">
        <v>11196</v>
      </c>
      <c r="D11171" s="38"/>
      <c r="E11171" s="3" t="s">
        <v>16</v>
      </c>
      <c r="F11171" s="39" t="s">
        <v>1986</v>
      </c>
      <c r="G11171" s="40">
        <v>2016</v>
      </c>
      <c r="H11171" s="44">
        <v>31.941800000000001</v>
      </c>
      <c r="I11171" s="44">
        <v>9.7440899999999999</v>
      </c>
      <c r="J11171" s="45" t="s">
        <v>20</v>
      </c>
      <c r="K11171" s="45" t="s">
        <v>30</v>
      </c>
    </row>
    <row r="11172" spans="1:11">
      <c r="A11172" s="3">
        <v>111920659</v>
      </c>
      <c r="B11172" s="37">
        <v>59</v>
      </c>
      <c r="C11172" s="3" t="s">
        <v>11197</v>
      </c>
      <c r="D11172" s="38"/>
      <c r="E11172" s="3" t="s">
        <v>16</v>
      </c>
      <c r="F11172" s="39" t="s">
        <v>1986</v>
      </c>
      <c r="G11172" s="40">
        <v>2016</v>
      </c>
      <c r="H11172" s="44">
        <v>18.927399999999999</v>
      </c>
      <c r="I11172" s="44">
        <v>12.2239</v>
      </c>
      <c r="J11172" s="45" t="s">
        <v>20</v>
      </c>
      <c r="K11172" s="45" t="s">
        <v>27</v>
      </c>
    </row>
    <row r="11173" spans="1:11">
      <c r="A11173" s="3">
        <v>111920659</v>
      </c>
      <c r="B11173" s="37">
        <v>61</v>
      </c>
      <c r="C11173" s="3" t="s">
        <v>11198</v>
      </c>
      <c r="D11173" s="38"/>
      <c r="E11173" s="3" t="s">
        <v>16</v>
      </c>
      <c r="F11173" s="39" t="s">
        <v>1986</v>
      </c>
      <c r="G11173" s="40">
        <v>2016</v>
      </c>
      <c r="H11173" s="44">
        <v>19.899100000000001</v>
      </c>
      <c r="I11173" s="44">
        <v>15.142899999999999</v>
      </c>
      <c r="J11173" s="45" t="s">
        <v>20</v>
      </c>
      <c r="K11173" s="45" t="s">
        <v>30</v>
      </c>
    </row>
    <row r="11174" spans="1:11">
      <c r="A11174" s="3">
        <v>111920659</v>
      </c>
      <c r="B11174" s="37">
        <v>62</v>
      </c>
      <c r="C11174" s="3" t="s">
        <v>11199</v>
      </c>
      <c r="D11174" s="38"/>
      <c r="E11174" s="3" t="s">
        <v>16</v>
      </c>
      <c r="F11174" s="39" t="s">
        <v>1986</v>
      </c>
      <c r="G11174" s="40">
        <v>2016</v>
      </c>
      <c r="H11174" s="44">
        <v>10.5152</v>
      </c>
      <c r="I11174" s="44">
        <v>9.8580000000000005</v>
      </c>
      <c r="J11174" s="45" t="s">
        <v>20</v>
      </c>
      <c r="K11174" s="45" t="s">
        <v>23</v>
      </c>
    </row>
    <row r="11175" spans="1:11">
      <c r="A11175" s="3">
        <v>111920659</v>
      </c>
      <c r="B11175" s="37">
        <v>63</v>
      </c>
      <c r="C11175" s="3" t="s">
        <v>11200</v>
      </c>
      <c r="D11175" s="38"/>
      <c r="E11175" s="3" t="s">
        <v>16</v>
      </c>
      <c r="F11175" s="39" t="s">
        <v>1986</v>
      </c>
      <c r="G11175" s="40">
        <v>2016</v>
      </c>
      <c r="H11175" s="44">
        <v>26.406099999999999</v>
      </c>
      <c r="I11175" s="44">
        <v>15.567500000000001</v>
      </c>
      <c r="J11175" s="45" t="s">
        <v>20</v>
      </c>
      <c r="K11175" s="45" t="s">
        <v>27</v>
      </c>
    </row>
    <row r="11176" spans="1:11">
      <c r="A11176" s="3">
        <v>111920659</v>
      </c>
      <c r="B11176" s="37">
        <v>64</v>
      </c>
      <c r="C11176" s="3" t="s">
        <v>11201</v>
      </c>
      <c r="D11176" s="38"/>
      <c r="E11176" s="3" t="s">
        <v>16</v>
      </c>
      <c r="F11176" s="39" t="s">
        <v>1986</v>
      </c>
      <c r="G11176" s="40">
        <v>2016</v>
      </c>
      <c r="H11176" s="44">
        <v>10.9475</v>
      </c>
      <c r="I11176" s="44">
        <v>9.0431000000000008</v>
      </c>
      <c r="J11176" s="45" t="s">
        <v>20</v>
      </c>
      <c r="K11176" s="45" t="s">
        <v>23</v>
      </c>
    </row>
    <row r="11177" spans="1:11">
      <c r="A11177" s="3">
        <v>111920659</v>
      </c>
      <c r="B11177" s="37">
        <v>65</v>
      </c>
      <c r="C11177" s="3" t="s">
        <v>11202</v>
      </c>
      <c r="D11177" s="38"/>
      <c r="E11177" s="3" t="s">
        <v>16</v>
      </c>
      <c r="F11177" s="39" t="s">
        <v>1986</v>
      </c>
      <c r="G11177" s="40">
        <v>2016</v>
      </c>
      <c r="H11177" s="44">
        <v>68.637699999999995</v>
      </c>
      <c r="I11177" s="44">
        <v>35.069499999999998</v>
      </c>
      <c r="J11177" s="45" t="s">
        <v>20</v>
      </c>
      <c r="K11177" s="45" t="s">
        <v>27</v>
      </c>
    </row>
    <row r="11178" spans="1:11">
      <c r="A11178" s="3">
        <v>111920659</v>
      </c>
      <c r="B11178" s="37">
        <v>66</v>
      </c>
      <c r="C11178" s="3" t="s">
        <v>11203</v>
      </c>
      <c r="D11178" s="38"/>
      <c r="E11178" s="3" t="s">
        <v>16</v>
      </c>
      <c r="F11178" s="39" t="s">
        <v>1986</v>
      </c>
      <c r="G11178" s="40">
        <v>2016</v>
      </c>
      <c r="H11178" s="44">
        <v>28.3796</v>
      </c>
      <c r="I11178" s="44">
        <v>23.0502</v>
      </c>
      <c r="J11178" s="45" t="s">
        <v>18</v>
      </c>
      <c r="K11178" s="45"/>
    </row>
    <row r="11179" spans="1:11">
      <c r="A11179" s="3">
        <v>111920659</v>
      </c>
      <c r="B11179" s="37">
        <v>67</v>
      </c>
      <c r="C11179" s="3" t="s">
        <v>11204</v>
      </c>
      <c r="D11179" s="38"/>
      <c r="E11179" s="3" t="s">
        <v>16</v>
      </c>
      <c r="F11179" s="39" t="s">
        <v>1986</v>
      </c>
      <c r="G11179" s="40">
        <v>2016</v>
      </c>
      <c r="H11179" s="44">
        <v>22.875800000000002</v>
      </c>
      <c r="I11179" s="44">
        <v>21.981300000000001</v>
      </c>
      <c r="J11179" s="45" t="s">
        <v>20</v>
      </c>
      <c r="K11179" s="45" t="s">
        <v>27</v>
      </c>
    </row>
    <row r="11180" spans="1:11">
      <c r="A11180" s="3">
        <v>111920659</v>
      </c>
      <c r="B11180" s="37">
        <v>68</v>
      </c>
      <c r="C11180" s="3" t="s">
        <v>11205</v>
      </c>
      <c r="D11180" s="38"/>
      <c r="E11180" s="3" t="s">
        <v>16</v>
      </c>
      <c r="F11180" s="39" t="s">
        <v>1986</v>
      </c>
      <c r="G11180" s="40">
        <v>2016</v>
      </c>
      <c r="H11180" s="44">
        <v>61.997</v>
      </c>
      <c r="I11180" s="44">
        <v>21.450700000000001</v>
      </c>
      <c r="J11180" s="45" t="s">
        <v>20</v>
      </c>
      <c r="K11180" s="45" t="s">
        <v>27</v>
      </c>
    </row>
    <row r="11181" spans="1:11">
      <c r="A11181" s="3">
        <v>111920659</v>
      </c>
      <c r="B11181" s="37">
        <v>69</v>
      </c>
      <c r="C11181" s="3" t="s">
        <v>11206</v>
      </c>
      <c r="D11181" s="38"/>
      <c r="E11181" s="3" t="s">
        <v>16</v>
      </c>
      <c r="F11181" s="39" t="s">
        <v>1986</v>
      </c>
      <c r="G11181" s="40">
        <v>2016</v>
      </c>
      <c r="H11181" s="44">
        <v>19.1508</v>
      </c>
      <c r="I11181" s="44">
        <v>9.1981199999999994</v>
      </c>
      <c r="J11181" s="45" t="s">
        <v>20</v>
      </c>
      <c r="K11181" s="45" t="s">
        <v>30</v>
      </c>
    </row>
    <row r="11182" spans="1:11">
      <c r="A11182" s="3">
        <v>111920659</v>
      </c>
      <c r="B11182" s="37">
        <v>70</v>
      </c>
      <c r="C11182" s="3" t="s">
        <v>11207</v>
      </c>
      <c r="D11182" s="38"/>
      <c r="E11182" s="3" t="s">
        <v>16</v>
      </c>
      <c r="F11182" s="39" t="s">
        <v>1986</v>
      </c>
      <c r="G11182" s="40">
        <v>2016</v>
      </c>
      <c r="H11182" s="44">
        <v>67.3416</v>
      </c>
      <c r="I11182" s="44">
        <v>23.686699999999998</v>
      </c>
      <c r="J11182" s="45" t="s">
        <v>20</v>
      </c>
      <c r="K11182" s="45" t="s">
        <v>27</v>
      </c>
    </row>
    <row r="11183" spans="1:11">
      <c r="A11183" s="3">
        <v>111920659</v>
      </c>
      <c r="B11183" s="37">
        <v>71</v>
      </c>
      <c r="C11183" s="3" t="s">
        <v>11208</v>
      </c>
      <c r="D11183" s="38"/>
      <c r="E11183" s="3" t="s">
        <v>16</v>
      </c>
      <c r="F11183" s="39" t="s">
        <v>1986</v>
      </c>
      <c r="G11183" s="40">
        <v>2016</v>
      </c>
      <c r="H11183" s="44">
        <v>26.7104</v>
      </c>
      <c r="I11183" s="44">
        <v>13.531599999999999</v>
      </c>
      <c r="J11183" s="45" t="s">
        <v>20</v>
      </c>
      <c r="K11183" s="45" t="s">
        <v>27</v>
      </c>
    </row>
    <row r="11184" spans="1:11">
      <c r="A11184" s="3">
        <v>111920659</v>
      </c>
      <c r="B11184" s="37">
        <v>72</v>
      </c>
      <c r="C11184" s="3" t="s">
        <v>11209</v>
      </c>
      <c r="D11184" s="38"/>
      <c r="E11184" s="3" t="s">
        <v>16</v>
      </c>
      <c r="F11184" s="39" t="s">
        <v>1986</v>
      </c>
      <c r="G11184" s="40">
        <v>2016</v>
      </c>
      <c r="H11184" s="44">
        <v>11.4466</v>
      </c>
      <c r="I11184" s="44">
        <v>7.9514199999999997</v>
      </c>
      <c r="J11184" s="45" t="s">
        <v>20</v>
      </c>
      <c r="K11184" s="45" t="s">
        <v>27</v>
      </c>
    </row>
    <row r="11185" spans="1:11">
      <c r="A11185" s="3">
        <v>111920659</v>
      </c>
      <c r="B11185" s="37">
        <v>73</v>
      </c>
      <c r="C11185" s="3" t="s">
        <v>11210</v>
      </c>
      <c r="D11185" s="38"/>
      <c r="E11185" s="3" t="s">
        <v>16</v>
      </c>
      <c r="F11185" s="39" t="s">
        <v>1986</v>
      </c>
      <c r="G11185" s="40">
        <v>2016</v>
      </c>
      <c r="H11185" s="44">
        <v>10.7781</v>
      </c>
      <c r="I11185" s="44">
        <v>10.5152</v>
      </c>
      <c r="J11185" s="45" t="s">
        <v>20</v>
      </c>
      <c r="K11185" s="45" t="s">
        <v>30</v>
      </c>
    </row>
    <row r="11186" spans="1:11">
      <c r="A11186" s="3">
        <v>111920659</v>
      </c>
      <c r="B11186" s="37">
        <v>74</v>
      </c>
      <c r="C11186" s="3" t="s">
        <v>11211</v>
      </c>
      <c r="D11186" s="38"/>
      <c r="E11186" s="3" t="s">
        <v>16</v>
      </c>
      <c r="F11186" s="39" t="s">
        <v>1986</v>
      </c>
      <c r="G11186" s="40">
        <v>2016</v>
      </c>
      <c r="H11186" s="44">
        <v>49.680399999999999</v>
      </c>
      <c r="I11186" s="44">
        <v>34.224699999999999</v>
      </c>
      <c r="J11186" s="45" t="s">
        <v>20</v>
      </c>
      <c r="K11186" s="45" t="s">
        <v>21</v>
      </c>
    </row>
    <row r="11187" spans="1:11">
      <c r="A11187" s="3">
        <v>111920659</v>
      </c>
      <c r="B11187" s="37">
        <v>75</v>
      </c>
      <c r="C11187" s="3" t="s">
        <v>11212</v>
      </c>
      <c r="D11187" s="38"/>
      <c r="E11187" s="3" t="s">
        <v>16</v>
      </c>
      <c r="F11187" s="39" t="s">
        <v>1986</v>
      </c>
      <c r="G11187" s="40">
        <v>2016</v>
      </c>
      <c r="H11187" s="44">
        <v>14.870699999999999</v>
      </c>
      <c r="I11187" s="44">
        <v>6.6918300000000004</v>
      </c>
      <c r="J11187" s="45" t="s">
        <v>20</v>
      </c>
      <c r="K11187" s="45" t="s">
        <v>30</v>
      </c>
    </row>
    <row r="11188" spans="1:11">
      <c r="A11188" s="3">
        <v>111920659</v>
      </c>
      <c r="B11188" s="37">
        <v>76</v>
      </c>
      <c r="C11188" s="3" t="s">
        <v>11213</v>
      </c>
      <c r="D11188" s="38"/>
      <c r="E11188" s="3" t="s">
        <v>16</v>
      </c>
      <c r="F11188" s="39" t="s">
        <v>1986</v>
      </c>
      <c r="G11188" s="40">
        <v>2016</v>
      </c>
      <c r="H11188" s="44">
        <v>47.211399999999998</v>
      </c>
      <c r="I11188" s="44">
        <v>26.744399999999999</v>
      </c>
      <c r="J11188" s="45" t="s">
        <v>20</v>
      </c>
      <c r="K11188" s="45" t="s">
        <v>27</v>
      </c>
    </row>
    <row r="11189" spans="1:11">
      <c r="A11189" s="3">
        <v>111920659</v>
      </c>
      <c r="B11189" s="37">
        <v>77</v>
      </c>
      <c r="C11189" s="3" t="s">
        <v>11214</v>
      </c>
      <c r="D11189" s="38"/>
      <c r="E11189" s="3" t="s">
        <v>16</v>
      </c>
      <c r="F11189" s="39" t="s">
        <v>1986</v>
      </c>
      <c r="G11189" s="40">
        <v>2016</v>
      </c>
      <c r="H11189" s="44">
        <v>18.656600000000001</v>
      </c>
      <c r="I11189" s="44">
        <v>14.0982</v>
      </c>
      <c r="J11189" s="45" t="s">
        <v>20</v>
      </c>
      <c r="K11189" s="45" t="s">
        <v>30</v>
      </c>
    </row>
    <row r="11190" spans="1:11">
      <c r="A11190" s="3">
        <v>111920659</v>
      </c>
      <c r="B11190" s="37">
        <v>78</v>
      </c>
      <c r="C11190" s="3" t="s">
        <v>11215</v>
      </c>
      <c r="D11190" s="38"/>
      <c r="E11190" s="3" t="s">
        <v>16</v>
      </c>
      <c r="F11190" s="39" t="s">
        <v>1986</v>
      </c>
      <c r="G11190" s="40">
        <v>2016</v>
      </c>
      <c r="H11190" s="44">
        <v>33.249299999999998</v>
      </c>
      <c r="I11190" s="44">
        <v>21.386700000000001</v>
      </c>
      <c r="J11190" s="45" t="s">
        <v>20</v>
      </c>
      <c r="K11190" s="45" t="s">
        <v>27</v>
      </c>
    </row>
    <row r="11191" spans="1:11">
      <c r="A11191" s="3">
        <v>111920659</v>
      </c>
      <c r="B11191" s="37">
        <v>79</v>
      </c>
      <c r="C11191" s="3" t="s">
        <v>11216</v>
      </c>
      <c r="D11191" s="38"/>
      <c r="E11191" s="3" t="s">
        <v>16</v>
      </c>
      <c r="F11191" s="39" t="s">
        <v>1986</v>
      </c>
      <c r="G11191" s="40">
        <v>2016</v>
      </c>
      <c r="H11191" s="44">
        <v>22.739100000000001</v>
      </c>
      <c r="I11191" s="44">
        <v>11.961</v>
      </c>
      <c r="J11191" s="45" t="s">
        <v>20</v>
      </c>
      <c r="K11191" s="45" t="s">
        <v>21</v>
      </c>
    </row>
    <row r="11192" spans="1:11">
      <c r="A11192" s="3">
        <v>111920659</v>
      </c>
      <c r="B11192" s="37">
        <v>80</v>
      </c>
      <c r="C11192" s="3" t="s">
        <v>11217</v>
      </c>
      <c r="D11192" s="38"/>
      <c r="E11192" s="3" t="s">
        <v>16</v>
      </c>
      <c r="F11192" s="39" t="s">
        <v>1986</v>
      </c>
      <c r="G11192" s="40">
        <v>2016</v>
      </c>
      <c r="H11192" s="44">
        <v>47.783299999999997</v>
      </c>
      <c r="I11192" s="44">
        <v>23.425000000000001</v>
      </c>
      <c r="J11192" s="45" t="s">
        <v>20</v>
      </c>
      <c r="K11192" s="45" t="s">
        <v>27</v>
      </c>
    </row>
    <row r="11193" spans="1:11">
      <c r="A11193" s="3">
        <v>111920659</v>
      </c>
      <c r="B11193" s="37">
        <v>81</v>
      </c>
      <c r="C11193" s="3" t="s">
        <v>11218</v>
      </c>
      <c r="D11193" s="38"/>
      <c r="E11193" s="3" t="s">
        <v>16</v>
      </c>
      <c r="F11193" s="39" t="s">
        <v>1986</v>
      </c>
      <c r="G11193" s="40">
        <v>2016</v>
      </c>
      <c r="H11193" s="44">
        <v>35.117699999999999</v>
      </c>
      <c r="I11193" s="44">
        <v>13.5627</v>
      </c>
      <c r="J11193" s="45" t="s">
        <v>20</v>
      </c>
      <c r="K11193" s="45" t="s">
        <v>27</v>
      </c>
    </row>
    <row r="11194" spans="1:11">
      <c r="A11194" s="3">
        <v>111920659</v>
      </c>
      <c r="B11194" s="37">
        <v>82</v>
      </c>
      <c r="C11194" s="3" t="s">
        <v>11219</v>
      </c>
      <c r="D11194" s="38"/>
      <c r="E11194" s="3" t="s">
        <v>16</v>
      </c>
      <c r="F11194" s="39" t="s">
        <v>1986</v>
      </c>
      <c r="G11194" s="40">
        <v>2016</v>
      </c>
      <c r="H11194" s="44">
        <v>25.211600000000001</v>
      </c>
      <c r="I11194" s="44">
        <v>16.031600000000001</v>
      </c>
      <c r="J11194" s="45" t="s">
        <v>20</v>
      </c>
      <c r="K11194" s="45" t="s">
        <v>27</v>
      </c>
    </row>
    <row r="11195" spans="1:11">
      <c r="A11195" s="3">
        <v>111920659</v>
      </c>
      <c r="B11195" s="37">
        <v>83</v>
      </c>
      <c r="C11195" s="3" t="s">
        <v>11220</v>
      </c>
      <c r="D11195" s="38"/>
      <c r="E11195" s="3" t="s">
        <v>16</v>
      </c>
      <c r="F11195" s="39" t="s">
        <v>1986</v>
      </c>
      <c r="G11195" s="40">
        <v>2016</v>
      </c>
      <c r="H11195" s="44">
        <v>40.946100000000001</v>
      </c>
      <c r="I11195" s="44">
        <v>9.8420299999999994</v>
      </c>
      <c r="J11195" s="45" t="s">
        <v>20</v>
      </c>
      <c r="K11195" s="45" t="s">
        <v>27</v>
      </c>
    </row>
    <row r="11196" spans="1:11">
      <c r="A11196" s="3">
        <v>111920659</v>
      </c>
      <c r="B11196" s="37">
        <v>84</v>
      </c>
      <c r="C11196" s="3" t="s">
        <v>11221</v>
      </c>
      <c r="D11196" s="38"/>
      <c r="E11196" s="3" t="s">
        <v>16</v>
      </c>
      <c r="F11196" s="39" t="s">
        <v>1986</v>
      </c>
      <c r="G11196" s="40">
        <v>2016</v>
      </c>
      <c r="H11196" s="44">
        <v>25.1448</v>
      </c>
      <c r="I11196" s="44">
        <v>18.654599999999999</v>
      </c>
      <c r="J11196" s="45" t="s">
        <v>20</v>
      </c>
      <c r="K11196" s="45" t="s">
        <v>27</v>
      </c>
    </row>
    <row r="11197" spans="1:11">
      <c r="A11197" s="3">
        <v>111920659</v>
      </c>
      <c r="B11197" s="37">
        <v>85</v>
      </c>
      <c r="C11197" s="3" t="s">
        <v>11222</v>
      </c>
      <c r="D11197" s="38"/>
      <c r="E11197" s="3" t="s">
        <v>16</v>
      </c>
      <c r="F11197" s="39" t="s">
        <v>1986</v>
      </c>
      <c r="G11197" s="40">
        <v>2016</v>
      </c>
      <c r="H11197" s="44">
        <v>20.224900000000002</v>
      </c>
      <c r="I11197" s="44">
        <v>15.032299999999999</v>
      </c>
      <c r="J11197" s="45" t="s">
        <v>20</v>
      </c>
      <c r="K11197" s="45" t="s">
        <v>30</v>
      </c>
    </row>
    <row r="11198" spans="1:11">
      <c r="A11198" s="3">
        <v>111920659</v>
      </c>
      <c r="B11198" s="37">
        <v>86</v>
      </c>
      <c r="C11198" s="3" t="s">
        <v>11223</v>
      </c>
      <c r="D11198" s="38"/>
      <c r="E11198" s="3" t="s">
        <v>16</v>
      </c>
      <c r="F11198" s="39" t="s">
        <v>1986</v>
      </c>
      <c r="G11198" s="40">
        <v>2016</v>
      </c>
      <c r="H11198" s="44">
        <v>19.944700000000001</v>
      </c>
      <c r="I11198" s="44">
        <v>11.5822</v>
      </c>
      <c r="J11198" s="45" t="s">
        <v>20</v>
      </c>
      <c r="K11198" s="45" t="s">
        <v>27</v>
      </c>
    </row>
    <row r="11199" spans="1:11">
      <c r="A11199" s="3">
        <v>111920659</v>
      </c>
      <c r="B11199" s="37">
        <v>87</v>
      </c>
      <c r="C11199" s="3" t="s">
        <v>11224</v>
      </c>
      <c r="D11199" s="38"/>
      <c r="E11199" s="3" t="s">
        <v>16</v>
      </c>
      <c r="F11199" s="39" t="s">
        <v>1986</v>
      </c>
      <c r="G11199" s="40">
        <v>2016</v>
      </c>
      <c r="H11199" s="44">
        <v>19.881499999999999</v>
      </c>
      <c r="I11199" s="44">
        <v>13.745799999999999</v>
      </c>
      <c r="J11199" s="45" t="s">
        <v>20</v>
      </c>
      <c r="K11199" s="45" t="s">
        <v>30</v>
      </c>
    </row>
    <row r="11200" spans="1:11">
      <c r="A11200" s="3">
        <v>111920659</v>
      </c>
      <c r="B11200" s="37">
        <v>88</v>
      </c>
      <c r="C11200" s="3" t="s">
        <v>11225</v>
      </c>
      <c r="D11200" s="38"/>
      <c r="E11200" s="3" t="s">
        <v>16</v>
      </c>
      <c r="F11200" s="39" t="s">
        <v>1986</v>
      </c>
      <c r="G11200" s="40">
        <v>2016</v>
      </c>
      <c r="H11200" s="44">
        <v>16.743200000000002</v>
      </c>
      <c r="I11200" s="44">
        <v>11.196899999999999</v>
      </c>
      <c r="J11200" s="45" t="s">
        <v>20</v>
      </c>
      <c r="K11200" s="45" t="s">
        <v>30</v>
      </c>
    </row>
    <row r="11201" spans="1:11">
      <c r="A11201" s="3">
        <v>111920659</v>
      </c>
      <c r="B11201" s="37">
        <v>89</v>
      </c>
      <c r="C11201" s="3" t="s">
        <v>11226</v>
      </c>
      <c r="D11201" s="38"/>
      <c r="E11201" s="3" t="s">
        <v>16</v>
      </c>
      <c r="F11201" s="39" t="s">
        <v>1986</v>
      </c>
      <c r="G11201" s="40">
        <v>2016</v>
      </c>
      <c r="H11201" s="44">
        <v>43.496899999999997</v>
      </c>
      <c r="I11201" s="44">
        <v>28.812100000000001</v>
      </c>
      <c r="J11201" s="45" t="s">
        <v>20</v>
      </c>
      <c r="K11201" s="45" t="s">
        <v>23</v>
      </c>
    </row>
    <row r="11202" spans="1:11">
      <c r="A11202" s="3">
        <v>111920659</v>
      </c>
      <c r="B11202" s="37">
        <v>90</v>
      </c>
      <c r="C11202" s="3" t="s">
        <v>11227</v>
      </c>
      <c r="D11202" s="38"/>
      <c r="E11202" s="3" t="s">
        <v>16</v>
      </c>
      <c r="F11202" s="39" t="s">
        <v>1986</v>
      </c>
      <c r="G11202" s="40">
        <v>2016</v>
      </c>
      <c r="H11202" s="44">
        <v>46.555300000000003</v>
      </c>
      <c r="I11202" s="44">
        <v>24.674399999999999</v>
      </c>
      <c r="J11202" s="45" t="s">
        <v>20</v>
      </c>
      <c r="K11202" s="45" t="s">
        <v>27</v>
      </c>
    </row>
    <row r="11203" spans="1:11">
      <c r="A11203" s="3">
        <v>111920659</v>
      </c>
      <c r="B11203" s="37">
        <v>91</v>
      </c>
      <c r="C11203" s="3" t="s">
        <v>11228</v>
      </c>
      <c r="D11203" s="38"/>
      <c r="E11203" s="3" t="s">
        <v>16</v>
      </c>
      <c r="F11203" s="39" t="s">
        <v>1986</v>
      </c>
      <c r="G11203" s="40">
        <v>2016</v>
      </c>
      <c r="H11203" s="44">
        <v>20.271699999999999</v>
      </c>
      <c r="I11203" s="44">
        <v>19.8157</v>
      </c>
      <c r="J11203" s="45" t="s">
        <v>20</v>
      </c>
      <c r="K11203" s="45" t="s">
        <v>21</v>
      </c>
    </row>
    <row r="11204" spans="1:11">
      <c r="A11204" s="3">
        <v>111920659</v>
      </c>
      <c r="B11204" s="37">
        <v>92</v>
      </c>
      <c r="C11204" s="3" t="s">
        <v>11229</v>
      </c>
      <c r="D11204" s="38"/>
      <c r="E11204" s="3" t="s">
        <v>16</v>
      </c>
      <c r="F11204" s="39" t="s">
        <v>1986</v>
      </c>
      <c r="G11204" s="40">
        <v>2016</v>
      </c>
      <c r="H11204" s="44">
        <v>14.5898</v>
      </c>
      <c r="I11204" s="44">
        <v>12.2239</v>
      </c>
      <c r="J11204" s="45" t="s">
        <v>20</v>
      </c>
      <c r="K11204" s="45" t="s">
        <v>27</v>
      </c>
    </row>
    <row r="11205" spans="1:11">
      <c r="A11205" s="3">
        <v>111920659</v>
      </c>
      <c r="B11205" s="37">
        <v>93</v>
      </c>
      <c r="C11205" s="3" t="s">
        <v>11230</v>
      </c>
      <c r="D11205" s="38"/>
      <c r="E11205" s="3" t="s">
        <v>16</v>
      </c>
      <c r="F11205" s="39" t="s">
        <v>1986</v>
      </c>
      <c r="G11205" s="40">
        <v>2016</v>
      </c>
      <c r="H11205" s="44">
        <v>16.851099999999999</v>
      </c>
      <c r="I11205" s="44">
        <v>10.2659</v>
      </c>
      <c r="J11205" s="45" t="s">
        <v>20</v>
      </c>
      <c r="K11205" s="45" t="s">
        <v>30</v>
      </c>
    </row>
    <row r="11206" spans="1:11">
      <c r="A11206" s="3">
        <v>111920659</v>
      </c>
      <c r="B11206" s="37">
        <v>94</v>
      </c>
      <c r="C11206" s="3" t="s">
        <v>11231</v>
      </c>
      <c r="D11206" s="38"/>
      <c r="E11206" s="3" t="s">
        <v>16</v>
      </c>
      <c r="F11206" s="39" t="s">
        <v>1986</v>
      </c>
      <c r="G11206" s="40">
        <v>2016</v>
      </c>
      <c r="H11206" s="44">
        <v>35.888599999999997</v>
      </c>
      <c r="I11206" s="44">
        <v>19.025400000000001</v>
      </c>
      <c r="J11206" s="45" t="s">
        <v>20</v>
      </c>
      <c r="K11206" s="45" t="s">
        <v>23</v>
      </c>
    </row>
    <row r="11207" spans="1:11">
      <c r="A11207" s="3">
        <v>111920659</v>
      </c>
      <c r="B11207" s="37">
        <v>95</v>
      </c>
      <c r="C11207" s="3" t="s">
        <v>11232</v>
      </c>
      <c r="D11207" s="38"/>
      <c r="E11207" s="3" t="s">
        <v>16</v>
      </c>
      <c r="F11207" s="39" t="s">
        <v>1986</v>
      </c>
      <c r="G11207" s="40">
        <v>2016</v>
      </c>
      <c r="H11207" s="44">
        <v>15.534800000000001</v>
      </c>
      <c r="I11207" s="44">
        <v>11.331</v>
      </c>
      <c r="J11207" s="45" t="s">
        <v>20</v>
      </c>
      <c r="K11207" s="45" t="s">
        <v>30</v>
      </c>
    </row>
    <row r="11208" spans="1:11">
      <c r="A11208" s="3">
        <v>111920659</v>
      </c>
      <c r="B11208" s="37">
        <v>96</v>
      </c>
      <c r="C11208" s="3" t="s">
        <v>11233</v>
      </c>
      <c r="D11208" s="38"/>
      <c r="E11208" s="3" t="s">
        <v>16</v>
      </c>
      <c r="F11208" s="39" t="s">
        <v>1986</v>
      </c>
      <c r="G11208" s="40">
        <v>2016</v>
      </c>
      <c r="H11208" s="44">
        <v>99.771799999999999</v>
      </c>
      <c r="I11208" s="44">
        <v>41.4848</v>
      </c>
      <c r="J11208" s="45" t="s">
        <v>20</v>
      </c>
      <c r="K11208" s="45" t="s">
        <v>21</v>
      </c>
    </row>
    <row r="11209" spans="1:11">
      <c r="A11209" s="3">
        <v>111920659</v>
      </c>
      <c r="B11209" s="37">
        <v>97</v>
      </c>
      <c r="C11209" s="3" t="s">
        <v>11234</v>
      </c>
      <c r="D11209" s="38"/>
      <c r="E11209" s="3" t="s">
        <v>16</v>
      </c>
      <c r="F11209" s="39" t="s">
        <v>1986</v>
      </c>
      <c r="G11209" s="40">
        <v>2016</v>
      </c>
      <c r="H11209" s="44">
        <v>58.0884</v>
      </c>
      <c r="I11209" s="44">
        <v>55.5595</v>
      </c>
      <c r="J11209" s="45" t="s">
        <v>20</v>
      </c>
      <c r="K11209" s="45" t="s">
        <v>27</v>
      </c>
    </row>
    <row r="11210" spans="1:11">
      <c r="A11210" s="3">
        <v>111920660</v>
      </c>
      <c r="B11210" s="37">
        <v>1</v>
      </c>
      <c r="C11210" s="3" t="s">
        <v>11235</v>
      </c>
      <c r="D11210" s="38"/>
      <c r="E11210" s="3" t="s">
        <v>48</v>
      </c>
      <c r="F11210" s="39" t="s">
        <v>1986</v>
      </c>
      <c r="G11210" s="40">
        <v>2016</v>
      </c>
      <c r="H11210" s="44">
        <v>129.79300000000001</v>
      </c>
      <c r="I11210" s="44">
        <v>108.932</v>
      </c>
      <c r="J11210" s="45" t="s">
        <v>20</v>
      </c>
      <c r="K11210" s="45" t="s">
        <v>27</v>
      </c>
    </row>
    <row r="11211" spans="1:11">
      <c r="A11211" s="3">
        <v>111920660</v>
      </c>
      <c r="B11211" s="37">
        <v>2</v>
      </c>
      <c r="C11211" s="3" t="s">
        <v>11236</v>
      </c>
      <c r="D11211" s="38"/>
      <c r="E11211" s="3" t="s">
        <v>48</v>
      </c>
      <c r="F11211" s="39" t="s">
        <v>1986</v>
      </c>
      <c r="G11211" s="40">
        <v>2016</v>
      </c>
      <c r="H11211" s="44">
        <v>91.103899999999996</v>
      </c>
      <c r="I11211" s="44">
        <v>68.788300000000007</v>
      </c>
      <c r="J11211" s="45" t="s">
        <v>20</v>
      </c>
      <c r="K11211" s="45" t="s">
        <v>23</v>
      </c>
    </row>
    <row r="11212" spans="1:11">
      <c r="A11212" s="3">
        <v>111920660</v>
      </c>
      <c r="B11212" s="37">
        <v>3</v>
      </c>
      <c r="C11212" s="3" t="s">
        <v>11237</v>
      </c>
      <c r="D11212" s="38"/>
      <c r="E11212" s="3" t="s">
        <v>48</v>
      </c>
      <c r="F11212" s="39" t="s">
        <v>1986</v>
      </c>
      <c r="G11212" s="40">
        <v>2016</v>
      </c>
      <c r="H11212" s="44">
        <v>103.968</v>
      </c>
      <c r="I11212" s="44">
        <v>63.5715</v>
      </c>
      <c r="J11212" s="45" t="s">
        <v>20</v>
      </c>
      <c r="K11212" s="45" t="s">
        <v>27</v>
      </c>
    </row>
    <row r="11213" spans="1:11">
      <c r="A11213" s="3">
        <v>111920660</v>
      </c>
      <c r="B11213" s="37">
        <v>4</v>
      </c>
      <c r="C11213" s="3" t="s">
        <v>11238</v>
      </c>
      <c r="D11213" s="38"/>
      <c r="E11213" s="3" t="s">
        <v>48</v>
      </c>
      <c r="F11213" s="39" t="s">
        <v>1986</v>
      </c>
      <c r="G11213" s="40">
        <v>2016</v>
      </c>
      <c r="H11213" s="44">
        <v>60.124600000000001</v>
      </c>
      <c r="I11213" s="44">
        <v>37.296300000000002</v>
      </c>
      <c r="J11213" s="45" t="s">
        <v>20</v>
      </c>
      <c r="K11213" s="45" t="s">
        <v>27</v>
      </c>
    </row>
    <row r="11214" spans="1:11">
      <c r="A11214" s="3">
        <v>111920660</v>
      </c>
      <c r="B11214" s="37">
        <v>5</v>
      </c>
      <c r="C11214" s="3" t="s">
        <v>11239</v>
      </c>
      <c r="D11214" s="38"/>
      <c r="E11214" s="3" t="s">
        <v>48</v>
      </c>
      <c r="F11214" s="39" t="s">
        <v>1986</v>
      </c>
      <c r="G11214" s="40">
        <v>2016</v>
      </c>
      <c r="H11214" s="44">
        <v>65.040199999999999</v>
      </c>
      <c r="I11214" s="44">
        <v>47.940899999999999</v>
      </c>
      <c r="J11214" s="45" t="s">
        <v>20</v>
      </c>
      <c r="K11214" s="45" t="s">
        <v>27</v>
      </c>
    </row>
    <row r="11215" spans="1:11">
      <c r="A11215" s="3">
        <v>111920660</v>
      </c>
      <c r="B11215" s="37">
        <v>6</v>
      </c>
      <c r="C11215" s="3" t="s">
        <v>11240</v>
      </c>
      <c r="D11215" s="38"/>
      <c r="E11215" s="3" t="s">
        <v>48</v>
      </c>
      <c r="F11215" s="39" t="s">
        <v>1986</v>
      </c>
      <c r="G11215" s="40">
        <v>2016</v>
      </c>
      <c r="H11215" s="44">
        <v>65.449600000000004</v>
      </c>
      <c r="I11215" s="44">
        <v>53.749600000000001</v>
      </c>
      <c r="J11215" s="45" t="s">
        <v>20</v>
      </c>
      <c r="K11215" s="45" t="s">
        <v>23</v>
      </c>
    </row>
    <row r="11216" spans="1:11">
      <c r="A11216" s="3">
        <v>111920660</v>
      </c>
      <c r="B11216" s="37">
        <v>7</v>
      </c>
      <c r="C11216" s="3" t="s">
        <v>11241</v>
      </c>
      <c r="D11216" s="38"/>
      <c r="E11216" s="3" t="s">
        <v>16</v>
      </c>
      <c r="F11216" s="39" t="s">
        <v>1986</v>
      </c>
      <c r="G11216" s="40">
        <v>2016</v>
      </c>
      <c r="H11216" s="44">
        <v>15.52</v>
      </c>
      <c r="I11216" s="44">
        <v>9.28857</v>
      </c>
      <c r="J11216" s="45" t="s">
        <v>20</v>
      </c>
      <c r="K11216" s="45" t="s">
        <v>21</v>
      </c>
    </row>
    <row r="11217" spans="1:11">
      <c r="A11217" s="3">
        <v>111920660</v>
      </c>
      <c r="B11217" s="37">
        <v>8</v>
      </c>
      <c r="C11217" s="3" t="s">
        <v>11242</v>
      </c>
      <c r="D11217" s="38"/>
      <c r="E11217" s="3" t="s">
        <v>16</v>
      </c>
      <c r="F11217" s="39" t="s">
        <v>1986</v>
      </c>
      <c r="G11217" s="40">
        <v>2016</v>
      </c>
      <c r="H11217" s="44">
        <v>12.749700000000001</v>
      </c>
      <c r="I11217" s="44">
        <v>9.7265599999999992</v>
      </c>
      <c r="J11217" s="45" t="s">
        <v>20</v>
      </c>
      <c r="K11217" s="45" t="s">
        <v>23</v>
      </c>
    </row>
    <row r="11218" spans="1:11">
      <c r="A11218" s="3">
        <v>111920660</v>
      </c>
      <c r="B11218" s="37">
        <v>9</v>
      </c>
      <c r="C11218" s="3" t="s">
        <v>11243</v>
      </c>
      <c r="D11218" s="38"/>
      <c r="E11218" s="3" t="s">
        <v>16</v>
      </c>
      <c r="F11218" s="39" t="s">
        <v>1986</v>
      </c>
      <c r="G11218" s="40">
        <v>2016</v>
      </c>
      <c r="H11218" s="44">
        <v>28.53</v>
      </c>
      <c r="I11218" s="44">
        <v>15.805099999999999</v>
      </c>
      <c r="J11218" s="45" t="s">
        <v>20</v>
      </c>
      <c r="K11218" s="45" t="s">
        <v>27</v>
      </c>
    </row>
    <row r="11219" spans="1:11">
      <c r="A11219" s="3">
        <v>111920660</v>
      </c>
      <c r="B11219" s="37">
        <v>10</v>
      </c>
      <c r="C11219" s="3" t="s">
        <v>11244</v>
      </c>
      <c r="D11219" s="38"/>
      <c r="E11219" s="3" t="s">
        <v>16</v>
      </c>
      <c r="F11219" s="39" t="s">
        <v>1986</v>
      </c>
      <c r="G11219" s="40">
        <v>2016</v>
      </c>
      <c r="H11219" s="44">
        <v>24.973600000000001</v>
      </c>
      <c r="I11219" s="44">
        <v>19.190200000000001</v>
      </c>
      <c r="J11219" s="45" t="s">
        <v>20</v>
      </c>
      <c r="K11219" s="45" t="s">
        <v>27</v>
      </c>
    </row>
    <row r="11220" spans="1:11">
      <c r="A11220" s="3">
        <v>111920660</v>
      </c>
      <c r="B11220" s="37">
        <v>11</v>
      </c>
      <c r="C11220" s="3" t="s">
        <v>11245</v>
      </c>
      <c r="D11220" s="38"/>
      <c r="E11220" s="3" t="s">
        <v>16</v>
      </c>
      <c r="F11220" s="39" t="s">
        <v>1986</v>
      </c>
      <c r="G11220" s="40">
        <v>2016</v>
      </c>
      <c r="H11220" s="44">
        <v>10.732900000000001</v>
      </c>
      <c r="I11220" s="44">
        <v>7.2240500000000001</v>
      </c>
      <c r="J11220" s="45" t="s">
        <v>20</v>
      </c>
      <c r="K11220" s="45" t="s">
        <v>23</v>
      </c>
    </row>
    <row r="11221" spans="1:11">
      <c r="A11221" s="3">
        <v>111920660</v>
      </c>
      <c r="B11221" s="37">
        <v>12</v>
      </c>
      <c r="C11221" s="3" t="s">
        <v>11246</v>
      </c>
      <c r="D11221" s="38"/>
      <c r="E11221" s="3" t="s">
        <v>16</v>
      </c>
      <c r="F11221" s="39" t="s">
        <v>1986</v>
      </c>
      <c r="G11221" s="40">
        <v>2016</v>
      </c>
      <c r="H11221" s="44">
        <v>19.363499999999998</v>
      </c>
      <c r="I11221" s="44">
        <v>6.4288100000000004</v>
      </c>
      <c r="J11221" s="45" t="s">
        <v>20</v>
      </c>
      <c r="K11221" s="45" t="s">
        <v>27</v>
      </c>
    </row>
    <row r="11222" spans="1:11">
      <c r="A11222" s="3">
        <v>111920660</v>
      </c>
      <c r="B11222" s="37">
        <v>13</v>
      </c>
      <c r="C11222" s="3" t="s">
        <v>11247</v>
      </c>
      <c r="D11222" s="38"/>
      <c r="E11222" s="3" t="s">
        <v>16</v>
      </c>
      <c r="F11222" s="39" t="s">
        <v>1986</v>
      </c>
      <c r="G11222" s="40">
        <v>2016</v>
      </c>
      <c r="H11222" s="44">
        <v>17.754000000000001</v>
      </c>
      <c r="I11222" s="44">
        <v>11.131600000000001</v>
      </c>
      <c r="J11222" s="45" t="s">
        <v>18</v>
      </c>
      <c r="K11222" s="45"/>
    </row>
    <row r="11223" spans="1:11">
      <c r="A11223" s="3">
        <v>111920660</v>
      </c>
      <c r="B11223" s="37">
        <v>14</v>
      </c>
      <c r="C11223" s="3" t="s">
        <v>11248</v>
      </c>
      <c r="D11223" s="38"/>
      <c r="E11223" s="3" t="s">
        <v>16</v>
      </c>
      <c r="F11223" s="39" t="s">
        <v>1986</v>
      </c>
      <c r="G11223" s="40">
        <v>2016</v>
      </c>
      <c r="H11223" s="44">
        <v>54.477699999999999</v>
      </c>
      <c r="I11223" s="44">
        <v>39.453600000000002</v>
      </c>
      <c r="J11223" s="45" t="s">
        <v>20</v>
      </c>
      <c r="K11223" s="45" t="s">
        <v>27</v>
      </c>
    </row>
    <row r="11224" spans="1:11">
      <c r="A11224" s="3">
        <v>111920660</v>
      </c>
      <c r="B11224" s="37">
        <v>15</v>
      </c>
      <c r="C11224" s="3" t="s">
        <v>11249</v>
      </c>
      <c r="D11224" s="38"/>
      <c r="E11224" s="3" t="s">
        <v>16</v>
      </c>
      <c r="F11224" s="39" t="s">
        <v>1986</v>
      </c>
      <c r="G11224" s="40">
        <v>2016</v>
      </c>
      <c r="H11224" s="44">
        <v>12.486800000000001</v>
      </c>
      <c r="I11224" s="44">
        <v>9.7265599999999992</v>
      </c>
      <c r="J11224" s="45" t="s">
        <v>20</v>
      </c>
      <c r="K11224" s="45" t="s">
        <v>27</v>
      </c>
    </row>
    <row r="11225" spans="1:11">
      <c r="A11225" s="3">
        <v>111920660</v>
      </c>
      <c r="B11225" s="37">
        <v>16</v>
      </c>
      <c r="C11225" s="3" t="s">
        <v>11250</v>
      </c>
      <c r="D11225" s="38"/>
      <c r="E11225" s="3" t="s">
        <v>16</v>
      </c>
      <c r="F11225" s="39" t="s">
        <v>1986</v>
      </c>
      <c r="G11225" s="40">
        <v>2016</v>
      </c>
      <c r="H11225" s="44">
        <v>21.5044</v>
      </c>
      <c r="I11225" s="44">
        <v>16.7088</v>
      </c>
      <c r="J11225" s="45" t="s">
        <v>20</v>
      </c>
      <c r="K11225" s="45" t="s">
        <v>27</v>
      </c>
    </row>
    <row r="11226" spans="1:11">
      <c r="A11226" s="3">
        <v>111920660</v>
      </c>
      <c r="B11226" s="37">
        <v>17</v>
      </c>
      <c r="C11226" s="3" t="s">
        <v>11251</v>
      </c>
      <c r="D11226" s="38"/>
      <c r="E11226" s="3" t="s">
        <v>16</v>
      </c>
      <c r="F11226" s="39" t="s">
        <v>1986</v>
      </c>
      <c r="G11226" s="40">
        <v>2016</v>
      </c>
      <c r="H11226" s="44">
        <v>54.723300000000002</v>
      </c>
      <c r="I11226" s="44">
        <v>16.311699999999998</v>
      </c>
      <c r="J11226" s="45" t="s">
        <v>20</v>
      </c>
      <c r="K11226" s="45" t="s">
        <v>27</v>
      </c>
    </row>
    <row r="11227" spans="1:11">
      <c r="A11227" s="3">
        <v>111920660</v>
      </c>
      <c r="B11227" s="37">
        <v>18</v>
      </c>
      <c r="C11227" s="3" t="s">
        <v>11252</v>
      </c>
      <c r="D11227" s="38"/>
      <c r="E11227" s="3" t="s">
        <v>16</v>
      </c>
      <c r="F11227" s="39" t="s">
        <v>1986</v>
      </c>
      <c r="G11227" s="40">
        <v>2016</v>
      </c>
      <c r="H11227" s="44">
        <v>22.552800000000001</v>
      </c>
      <c r="I11227" s="44">
        <v>8.4487299999999994</v>
      </c>
      <c r="J11227" s="45" t="s">
        <v>20</v>
      </c>
      <c r="K11227" s="45" t="s">
        <v>27</v>
      </c>
    </row>
    <row r="11228" spans="1:11">
      <c r="A11228" s="3">
        <v>111920660</v>
      </c>
      <c r="B11228" s="37">
        <v>19</v>
      </c>
      <c r="C11228" s="3" t="s">
        <v>11253</v>
      </c>
      <c r="D11228" s="38"/>
      <c r="E11228" s="3" t="s">
        <v>16</v>
      </c>
      <c r="F11228" s="39" t="s">
        <v>1986</v>
      </c>
      <c r="G11228" s="40">
        <v>2016</v>
      </c>
      <c r="H11228" s="44">
        <v>20.441299999999998</v>
      </c>
      <c r="I11228" s="44">
        <v>18.500399999999999</v>
      </c>
      <c r="J11228" s="45" t="s">
        <v>18</v>
      </c>
      <c r="K11228" s="45"/>
    </row>
    <row r="11229" spans="1:11">
      <c r="A11229" s="3">
        <v>111920660</v>
      </c>
      <c r="B11229" s="37">
        <v>20</v>
      </c>
      <c r="C11229" s="3" t="s">
        <v>11254</v>
      </c>
      <c r="D11229" s="38"/>
      <c r="E11229" s="3" t="s">
        <v>16</v>
      </c>
      <c r="F11229" s="39" t="s">
        <v>1986</v>
      </c>
      <c r="G11229" s="40">
        <v>2016</v>
      </c>
      <c r="H11229" s="44">
        <v>21.0853</v>
      </c>
      <c r="I11229" s="44">
        <v>11.5801</v>
      </c>
      <c r="J11229" s="45" t="s">
        <v>20</v>
      </c>
      <c r="K11229" s="45" t="s">
        <v>21</v>
      </c>
    </row>
    <row r="11230" spans="1:11">
      <c r="A11230" s="3">
        <v>111920660</v>
      </c>
      <c r="B11230" s="37">
        <v>21</v>
      </c>
      <c r="C11230" s="3" t="s">
        <v>11255</v>
      </c>
      <c r="D11230" s="38"/>
      <c r="E11230" s="3" t="s">
        <v>16</v>
      </c>
      <c r="F11230" s="39" t="s">
        <v>1986</v>
      </c>
      <c r="G11230" s="40">
        <v>2016</v>
      </c>
      <c r="H11230" s="44">
        <v>49.395200000000003</v>
      </c>
      <c r="I11230" s="44">
        <v>18.9011</v>
      </c>
      <c r="J11230" s="45" t="s">
        <v>20</v>
      </c>
      <c r="K11230" s="45" t="s">
        <v>27</v>
      </c>
    </row>
    <row r="11231" spans="1:11">
      <c r="A11231" s="3">
        <v>111920660</v>
      </c>
      <c r="B11231" s="37">
        <v>22</v>
      </c>
      <c r="C11231" s="3" t="s">
        <v>11256</v>
      </c>
      <c r="D11231" s="38"/>
      <c r="E11231" s="3" t="s">
        <v>16</v>
      </c>
      <c r="F11231" s="39" t="s">
        <v>1986</v>
      </c>
      <c r="G11231" s="40">
        <v>2016</v>
      </c>
      <c r="H11231" s="44">
        <v>13.012600000000001</v>
      </c>
      <c r="I11231" s="44">
        <v>11.6982</v>
      </c>
      <c r="J11231" s="45" t="s">
        <v>20</v>
      </c>
      <c r="K11231" s="45" t="s">
        <v>27</v>
      </c>
    </row>
    <row r="11232" spans="1:11">
      <c r="A11232" s="3">
        <v>111920660</v>
      </c>
      <c r="B11232" s="37">
        <v>23</v>
      </c>
      <c r="C11232" s="3" t="s">
        <v>11257</v>
      </c>
      <c r="D11232" s="38"/>
      <c r="E11232" s="3" t="s">
        <v>16</v>
      </c>
      <c r="F11232" s="39" t="s">
        <v>1986</v>
      </c>
      <c r="G11232" s="40">
        <v>2016</v>
      </c>
      <c r="H11232" s="44">
        <v>9.3322400000000005</v>
      </c>
      <c r="I11232" s="44">
        <v>7.7549599999999996</v>
      </c>
      <c r="J11232" s="45" t="s">
        <v>20</v>
      </c>
      <c r="K11232" s="45" t="s">
        <v>30</v>
      </c>
    </row>
    <row r="11233" spans="1:11">
      <c r="A11233" s="3">
        <v>111920660</v>
      </c>
      <c r="B11233" s="37">
        <v>24</v>
      </c>
      <c r="C11233" s="3" t="s">
        <v>11258</v>
      </c>
      <c r="D11233" s="38"/>
      <c r="E11233" s="3" t="s">
        <v>16</v>
      </c>
      <c r="F11233" s="39" t="s">
        <v>1986</v>
      </c>
      <c r="G11233" s="40">
        <v>2016</v>
      </c>
      <c r="H11233" s="44">
        <v>23.1951</v>
      </c>
      <c r="I11233" s="44">
        <v>7.2750700000000004</v>
      </c>
      <c r="J11233" s="45" t="s">
        <v>20</v>
      </c>
      <c r="K11233" s="45" t="s">
        <v>21</v>
      </c>
    </row>
    <row r="11234" spans="1:11">
      <c r="A11234" s="3">
        <v>111920660</v>
      </c>
      <c r="B11234" s="37">
        <v>25</v>
      </c>
      <c r="C11234" s="3" t="s">
        <v>11259</v>
      </c>
      <c r="D11234" s="38"/>
      <c r="E11234" s="3" t="s">
        <v>16</v>
      </c>
      <c r="F11234" s="39" t="s">
        <v>1986</v>
      </c>
      <c r="G11234" s="40">
        <v>2016</v>
      </c>
      <c r="H11234" s="44">
        <v>20.274999999999999</v>
      </c>
      <c r="I11234" s="44">
        <v>10.265000000000001</v>
      </c>
      <c r="J11234" s="45" t="s">
        <v>20</v>
      </c>
      <c r="K11234" s="45" t="s">
        <v>21</v>
      </c>
    </row>
    <row r="11235" spans="1:11">
      <c r="A11235" s="3">
        <v>111920660</v>
      </c>
      <c r="B11235" s="37">
        <v>26</v>
      </c>
      <c r="C11235" s="3" t="s">
        <v>11260</v>
      </c>
      <c r="D11235" s="38"/>
      <c r="E11235" s="3" t="s">
        <v>16</v>
      </c>
      <c r="F11235" s="39" t="s">
        <v>1986</v>
      </c>
      <c r="G11235" s="40">
        <v>2016</v>
      </c>
      <c r="H11235" s="44">
        <v>9.7615200000000009</v>
      </c>
      <c r="I11235" s="44">
        <v>8.5799000000000003</v>
      </c>
      <c r="J11235" s="45" t="s">
        <v>20</v>
      </c>
      <c r="K11235" s="45" t="s">
        <v>30</v>
      </c>
    </row>
    <row r="11236" spans="1:11">
      <c r="A11236" s="3">
        <v>111920660</v>
      </c>
      <c r="B11236" s="37">
        <v>27</v>
      </c>
      <c r="C11236" s="3" t="s">
        <v>11261</v>
      </c>
      <c r="D11236" s="38"/>
      <c r="E11236" s="3" t="s">
        <v>16</v>
      </c>
      <c r="F11236" s="39" t="s">
        <v>1986</v>
      </c>
      <c r="G11236" s="40">
        <v>2016</v>
      </c>
      <c r="H11236" s="44">
        <v>14.7933</v>
      </c>
      <c r="I11236" s="44">
        <v>10.823</v>
      </c>
      <c r="J11236" s="45" t="s">
        <v>20</v>
      </c>
      <c r="K11236" s="45" t="s">
        <v>30</v>
      </c>
    </row>
    <row r="11237" spans="1:11">
      <c r="A11237" s="3">
        <v>111920660</v>
      </c>
      <c r="B11237" s="37">
        <v>28</v>
      </c>
      <c r="C11237" s="3" t="s">
        <v>11262</v>
      </c>
      <c r="D11237" s="38"/>
      <c r="E11237" s="3" t="s">
        <v>16</v>
      </c>
      <c r="F11237" s="39" t="s">
        <v>1986</v>
      </c>
      <c r="G11237" s="40">
        <v>2016</v>
      </c>
      <c r="H11237" s="44">
        <v>23.889199999999999</v>
      </c>
      <c r="I11237" s="44">
        <v>11.0526</v>
      </c>
      <c r="J11237" s="45" t="s">
        <v>18</v>
      </c>
      <c r="K11237" s="45"/>
    </row>
    <row r="11238" spans="1:11">
      <c r="A11238" s="3">
        <v>111920660</v>
      </c>
      <c r="B11238" s="37">
        <v>29</v>
      </c>
      <c r="C11238" s="3" t="s">
        <v>11263</v>
      </c>
      <c r="D11238" s="38"/>
      <c r="E11238" s="3" t="s">
        <v>16</v>
      </c>
      <c r="F11238" s="39" t="s">
        <v>1986</v>
      </c>
      <c r="G11238" s="40">
        <v>2016</v>
      </c>
      <c r="H11238" s="44">
        <v>31.913599999999999</v>
      </c>
      <c r="I11238" s="44">
        <v>13.932600000000001</v>
      </c>
      <c r="J11238" s="45" t="s">
        <v>20</v>
      </c>
      <c r="K11238" s="45" t="s">
        <v>30</v>
      </c>
    </row>
    <row r="11239" spans="1:11">
      <c r="A11239" s="3">
        <v>111920660</v>
      </c>
      <c r="B11239" s="37">
        <v>30</v>
      </c>
      <c r="C11239" s="3" t="s">
        <v>11264</v>
      </c>
      <c r="D11239" s="38"/>
      <c r="E11239" s="3" t="s">
        <v>16</v>
      </c>
      <c r="F11239" s="39" t="s">
        <v>1986</v>
      </c>
      <c r="G11239" s="40">
        <v>2016</v>
      </c>
      <c r="H11239" s="44">
        <v>18.258400000000002</v>
      </c>
      <c r="I11239" s="44">
        <v>13.0161</v>
      </c>
      <c r="J11239" s="45" t="s">
        <v>18</v>
      </c>
      <c r="K11239" s="45"/>
    </row>
    <row r="11240" spans="1:11">
      <c r="A11240" s="3">
        <v>111920660</v>
      </c>
      <c r="B11240" s="37">
        <v>31</v>
      </c>
      <c r="C11240" s="3" t="s">
        <v>11265</v>
      </c>
      <c r="D11240" s="38"/>
      <c r="E11240" s="3" t="s">
        <v>16</v>
      </c>
      <c r="F11240" s="39" t="s">
        <v>1986</v>
      </c>
      <c r="G11240" s="40">
        <v>2016</v>
      </c>
      <c r="H11240" s="44">
        <v>20.086500000000001</v>
      </c>
      <c r="I11240" s="44">
        <v>10.998200000000001</v>
      </c>
      <c r="J11240" s="45" t="s">
        <v>20</v>
      </c>
      <c r="K11240" s="45" t="s">
        <v>27</v>
      </c>
    </row>
    <row r="11241" spans="1:11">
      <c r="A11241" s="3">
        <v>111920660</v>
      </c>
      <c r="B11241" s="37">
        <v>32</v>
      </c>
      <c r="C11241" s="3" t="s">
        <v>11266</v>
      </c>
      <c r="D11241" s="38"/>
      <c r="E11241" s="3" t="s">
        <v>16</v>
      </c>
      <c r="F11241" s="39" t="s">
        <v>1986</v>
      </c>
      <c r="G11241" s="40">
        <v>2016</v>
      </c>
      <c r="H11241" s="44">
        <v>27.081900000000001</v>
      </c>
      <c r="I11241" s="44">
        <v>18.019200000000001</v>
      </c>
      <c r="J11241" s="45" t="s">
        <v>20</v>
      </c>
      <c r="K11241" s="45" t="s">
        <v>27</v>
      </c>
    </row>
    <row r="11242" spans="1:11">
      <c r="A11242" s="3">
        <v>111920660</v>
      </c>
      <c r="B11242" s="37">
        <v>33</v>
      </c>
      <c r="C11242" s="3" t="s">
        <v>11267</v>
      </c>
      <c r="D11242" s="38"/>
      <c r="E11242" s="3" t="s">
        <v>16</v>
      </c>
      <c r="F11242" s="39" t="s">
        <v>1986</v>
      </c>
      <c r="G11242" s="40">
        <v>2016</v>
      </c>
      <c r="H11242" s="44">
        <v>26.590299999999999</v>
      </c>
      <c r="I11242" s="44">
        <v>12.7193</v>
      </c>
      <c r="J11242" s="45" t="s">
        <v>20</v>
      </c>
      <c r="K11242" s="45" t="s">
        <v>21</v>
      </c>
    </row>
    <row r="11243" spans="1:11">
      <c r="A11243" s="3">
        <v>111920660</v>
      </c>
      <c r="B11243" s="37">
        <v>34</v>
      </c>
      <c r="C11243" s="3" t="s">
        <v>11268</v>
      </c>
      <c r="D11243" s="38"/>
      <c r="E11243" s="3" t="s">
        <v>16</v>
      </c>
      <c r="F11243" s="39" t="s">
        <v>1986</v>
      </c>
      <c r="G11243" s="40">
        <v>2016</v>
      </c>
      <c r="H11243" s="44">
        <v>48.270699999999998</v>
      </c>
      <c r="I11243" s="44">
        <v>33.505699999999997</v>
      </c>
      <c r="J11243" s="45" t="s">
        <v>20</v>
      </c>
      <c r="K11243" s="45" t="s">
        <v>27</v>
      </c>
    </row>
    <row r="11244" spans="1:11">
      <c r="A11244" s="3">
        <v>111920660</v>
      </c>
      <c r="B11244" s="37">
        <v>35</v>
      </c>
      <c r="C11244" s="3" t="s">
        <v>11269</v>
      </c>
      <c r="D11244" s="38"/>
      <c r="E11244" s="3" t="s">
        <v>16</v>
      </c>
      <c r="F11244" s="39" t="s">
        <v>1986</v>
      </c>
      <c r="G11244" s="40">
        <v>2016</v>
      </c>
      <c r="H11244" s="44">
        <v>12.2239</v>
      </c>
      <c r="I11244" s="44">
        <v>9.3322400000000005</v>
      </c>
      <c r="J11244" s="45" t="s">
        <v>20</v>
      </c>
      <c r="K11244" s="45" t="s">
        <v>21</v>
      </c>
    </row>
    <row r="11245" spans="1:11">
      <c r="A11245" s="3">
        <v>111920660</v>
      </c>
      <c r="B11245" s="37">
        <v>36</v>
      </c>
      <c r="C11245" s="3" t="s">
        <v>11270</v>
      </c>
      <c r="D11245" s="38"/>
      <c r="E11245" s="3" t="s">
        <v>16</v>
      </c>
      <c r="F11245" s="39" t="s">
        <v>1986</v>
      </c>
      <c r="G11245" s="40">
        <v>2016</v>
      </c>
      <c r="H11245" s="44">
        <v>16.873799999999999</v>
      </c>
      <c r="I11245" s="44">
        <v>15.078099999999999</v>
      </c>
      <c r="J11245" s="45" t="s">
        <v>20</v>
      </c>
      <c r="K11245" s="45" t="s">
        <v>23</v>
      </c>
    </row>
    <row r="11246" spans="1:11">
      <c r="A11246" s="3">
        <v>111920660</v>
      </c>
      <c r="B11246" s="37">
        <v>37</v>
      </c>
      <c r="C11246" s="3" t="s">
        <v>11271</v>
      </c>
      <c r="D11246" s="38"/>
      <c r="E11246" s="3" t="s">
        <v>16</v>
      </c>
      <c r="F11246" s="39" t="s">
        <v>1986</v>
      </c>
      <c r="G11246" s="40">
        <v>2016</v>
      </c>
      <c r="H11246" s="44">
        <v>38.031199999999998</v>
      </c>
      <c r="I11246" s="44">
        <v>28.941400000000002</v>
      </c>
      <c r="J11246" s="45" t="s">
        <v>20</v>
      </c>
      <c r="K11246" s="45" t="s">
        <v>27</v>
      </c>
    </row>
    <row r="11247" spans="1:11">
      <c r="A11247" s="3">
        <v>111920660</v>
      </c>
      <c r="B11247" s="37">
        <v>38</v>
      </c>
      <c r="C11247" s="3" t="s">
        <v>11272</v>
      </c>
      <c r="D11247" s="38"/>
      <c r="E11247" s="3" t="s">
        <v>16</v>
      </c>
      <c r="F11247" s="39" t="s">
        <v>1986</v>
      </c>
      <c r="G11247" s="40">
        <v>2016</v>
      </c>
      <c r="H11247" s="44">
        <v>11.566700000000001</v>
      </c>
      <c r="I11247" s="44">
        <v>10.9095</v>
      </c>
      <c r="J11247" s="45" t="s">
        <v>20</v>
      </c>
      <c r="K11247" s="45" t="s">
        <v>27</v>
      </c>
    </row>
    <row r="11248" spans="1:11">
      <c r="A11248" s="3">
        <v>111920660</v>
      </c>
      <c r="B11248" s="37">
        <v>39</v>
      </c>
      <c r="C11248" s="3" t="s">
        <v>11273</v>
      </c>
      <c r="D11248" s="38"/>
      <c r="E11248" s="3" t="s">
        <v>16</v>
      </c>
      <c r="F11248" s="39" t="s">
        <v>1986</v>
      </c>
      <c r="G11248" s="40">
        <v>2016</v>
      </c>
      <c r="H11248" s="44">
        <v>34.092799999999997</v>
      </c>
      <c r="I11248" s="44">
        <v>24.6233</v>
      </c>
      <c r="J11248" s="45" t="s">
        <v>20</v>
      </c>
      <c r="K11248" s="45" t="s">
        <v>27</v>
      </c>
    </row>
    <row r="11249" spans="1:11">
      <c r="A11249" s="3">
        <v>111920660</v>
      </c>
      <c r="B11249" s="37">
        <v>40</v>
      </c>
      <c r="C11249" s="3" t="s">
        <v>11274</v>
      </c>
      <c r="D11249" s="38"/>
      <c r="E11249" s="3" t="s">
        <v>16</v>
      </c>
      <c r="F11249" s="39" t="s">
        <v>1986</v>
      </c>
      <c r="G11249" s="40">
        <v>2016</v>
      </c>
      <c r="H11249" s="44">
        <v>42.508200000000002</v>
      </c>
      <c r="I11249" s="44">
        <v>27.470300000000002</v>
      </c>
      <c r="J11249" s="45" t="s">
        <v>20</v>
      </c>
      <c r="K11249" s="45" t="s">
        <v>27</v>
      </c>
    </row>
    <row r="11250" spans="1:11">
      <c r="A11250" s="3">
        <v>111920660</v>
      </c>
      <c r="B11250" s="37">
        <v>41</v>
      </c>
      <c r="C11250" s="3" t="s">
        <v>11275</v>
      </c>
      <c r="D11250" s="38"/>
      <c r="E11250" s="3" t="s">
        <v>16</v>
      </c>
      <c r="F11250" s="39" t="s">
        <v>1986</v>
      </c>
      <c r="G11250" s="40">
        <v>2016</v>
      </c>
      <c r="H11250" s="44">
        <v>32.177199999999999</v>
      </c>
      <c r="I11250" s="44">
        <v>24.235900000000001</v>
      </c>
      <c r="J11250" s="45" t="s">
        <v>20</v>
      </c>
      <c r="K11250" s="45" t="s">
        <v>27</v>
      </c>
    </row>
    <row r="11251" spans="1:11">
      <c r="A11251" s="3">
        <v>111920660</v>
      </c>
      <c r="B11251" s="37">
        <v>42</v>
      </c>
      <c r="C11251" s="3" t="s">
        <v>11276</v>
      </c>
      <c r="D11251" s="38"/>
      <c r="E11251" s="3" t="s">
        <v>16</v>
      </c>
      <c r="F11251" s="39" t="s">
        <v>1986</v>
      </c>
      <c r="G11251" s="40">
        <v>2016</v>
      </c>
      <c r="H11251" s="44">
        <v>21.886600000000001</v>
      </c>
      <c r="I11251" s="44">
        <v>13.1881</v>
      </c>
      <c r="J11251" s="45" t="s">
        <v>20</v>
      </c>
      <c r="K11251" s="45" t="s">
        <v>27</v>
      </c>
    </row>
    <row r="11252" spans="1:11">
      <c r="A11252" s="3">
        <v>111920660</v>
      </c>
      <c r="B11252" s="37">
        <v>43</v>
      </c>
      <c r="C11252" s="3" t="s">
        <v>11277</v>
      </c>
      <c r="D11252" s="38"/>
      <c r="E11252" s="3" t="s">
        <v>16</v>
      </c>
      <c r="F11252" s="39" t="s">
        <v>1986</v>
      </c>
      <c r="G11252" s="40">
        <v>2016</v>
      </c>
      <c r="H11252" s="44">
        <v>15.642899999999999</v>
      </c>
      <c r="I11252" s="44">
        <v>11.7254</v>
      </c>
      <c r="J11252" s="45" t="s">
        <v>20</v>
      </c>
      <c r="K11252" s="45" t="s">
        <v>27</v>
      </c>
    </row>
    <row r="11253" spans="1:11">
      <c r="A11253" s="3">
        <v>111920660</v>
      </c>
      <c r="B11253" s="37">
        <v>44</v>
      </c>
      <c r="C11253" s="3" t="s">
        <v>11278</v>
      </c>
      <c r="D11253" s="38"/>
      <c r="E11253" s="3" t="s">
        <v>16</v>
      </c>
      <c r="F11253" s="39" t="s">
        <v>1986</v>
      </c>
      <c r="G11253" s="40">
        <v>2016</v>
      </c>
      <c r="H11253" s="44">
        <v>18.956</v>
      </c>
      <c r="I11253" s="44">
        <v>11.799099999999999</v>
      </c>
      <c r="J11253" s="45" t="s">
        <v>20</v>
      </c>
      <c r="K11253" s="45" t="s">
        <v>27</v>
      </c>
    </row>
    <row r="11254" spans="1:11">
      <c r="A11254" s="3">
        <v>111920660</v>
      </c>
      <c r="B11254" s="37">
        <v>45</v>
      </c>
      <c r="C11254" s="3" t="s">
        <v>11279</v>
      </c>
      <c r="D11254" s="38"/>
      <c r="E11254" s="3" t="s">
        <v>16</v>
      </c>
      <c r="F11254" s="39" t="s">
        <v>1986</v>
      </c>
      <c r="G11254" s="40">
        <v>2016</v>
      </c>
      <c r="H11254" s="44">
        <v>14.7499</v>
      </c>
      <c r="I11254" s="44">
        <v>14.6107</v>
      </c>
      <c r="J11254" s="45" t="s">
        <v>20</v>
      </c>
      <c r="K11254" s="45" t="s">
        <v>27</v>
      </c>
    </row>
    <row r="11255" spans="1:11">
      <c r="A11255" s="3">
        <v>111920660</v>
      </c>
      <c r="B11255" s="37">
        <v>46</v>
      </c>
      <c r="C11255" s="3" t="s">
        <v>11280</v>
      </c>
      <c r="D11255" s="38"/>
      <c r="E11255" s="3" t="s">
        <v>16</v>
      </c>
      <c r="F11255" s="39" t="s">
        <v>1986</v>
      </c>
      <c r="G11255" s="40">
        <v>2016</v>
      </c>
      <c r="H11255" s="44">
        <v>12.8811</v>
      </c>
      <c r="I11255" s="44">
        <v>7.6235200000000001</v>
      </c>
      <c r="J11255" s="45" t="s">
        <v>20</v>
      </c>
      <c r="K11255" s="45" t="s">
        <v>30</v>
      </c>
    </row>
    <row r="11256" spans="1:11">
      <c r="A11256" s="3">
        <v>111920660</v>
      </c>
      <c r="B11256" s="37">
        <v>47</v>
      </c>
      <c r="C11256" s="3" t="s">
        <v>11281</v>
      </c>
      <c r="D11256" s="38"/>
      <c r="E11256" s="3" t="s">
        <v>16</v>
      </c>
      <c r="F11256" s="39" t="s">
        <v>1986</v>
      </c>
      <c r="G11256" s="40">
        <v>2016</v>
      </c>
      <c r="H11256" s="44">
        <v>31.549600000000002</v>
      </c>
      <c r="I11256" s="44">
        <v>9.5831</v>
      </c>
      <c r="J11256" s="45" t="s">
        <v>20</v>
      </c>
      <c r="K11256" s="45" t="s">
        <v>21</v>
      </c>
    </row>
    <row r="11257" spans="1:11">
      <c r="A11257" s="3">
        <v>111920660</v>
      </c>
      <c r="B11257" s="37">
        <v>48</v>
      </c>
      <c r="C11257" s="3" t="s">
        <v>11282</v>
      </c>
      <c r="D11257" s="38"/>
      <c r="E11257" s="3" t="s">
        <v>16</v>
      </c>
      <c r="F11257" s="39" t="s">
        <v>1986</v>
      </c>
      <c r="G11257" s="40">
        <v>2016</v>
      </c>
      <c r="H11257" s="44">
        <v>9.70322</v>
      </c>
      <c r="I11257" s="44">
        <v>9.0396599999999996</v>
      </c>
      <c r="J11257" s="45" t="s">
        <v>20</v>
      </c>
      <c r="K11257" s="45" t="s">
        <v>23</v>
      </c>
    </row>
    <row r="11258" spans="1:11">
      <c r="A11258" s="3">
        <v>111920660</v>
      </c>
      <c r="B11258" s="37">
        <v>49</v>
      </c>
      <c r="C11258" s="3" t="s">
        <v>11283</v>
      </c>
      <c r="D11258" s="38"/>
      <c r="E11258" s="3" t="s">
        <v>16</v>
      </c>
      <c r="F11258" s="39" t="s">
        <v>1986</v>
      </c>
      <c r="G11258" s="40">
        <v>2016</v>
      </c>
      <c r="H11258" s="44">
        <v>22.365100000000002</v>
      </c>
      <c r="I11258" s="44">
        <v>20.620699999999999</v>
      </c>
      <c r="J11258" s="45" t="s">
        <v>20</v>
      </c>
      <c r="K11258" s="45" t="s">
        <v>27</v>
      </c>
    </row>
    <row r="11259" spans="1:11">
      <c r="A11259" s="3">
        <v>111920660</v>
      </c>
      <c r="B11259" s="37">
        <v>50</v>
      </c>
      <c r="C11259" s="3" t="s">
        <v>11284</v>
      </c>
      <c r="D11259" s="38"/>
      <c r="E11259" s="3" t="s">
        <v>16</v>
      </c>
      <c r="F11259" s="39" t="s">
        <v>1986</v>
      </c>
      <c r="G11259" s="40">
        <v>2016</v>
      </c>
      <c r="H11259" s="44">
        <v>27.235600000000002</v>
      </c>
      <c r="I11259" s="44">
        <v>16.416</v>
      </c>
      <c r="J11259" s="45" t="s">
        <v>20</v>
      </c>
      <c r="K11259" s="45" t="s">
        <v>27</v>
      </c>
    </row>
    <row r="11260" spans="1:11">
      <c r="A11260" s="3">
        <v>111920660</v>
      </c>
      <c r="B11260" s="37">
        <v>51</v>
      </c>
      <c r="C11260" s="3" t="s">
        <v>11285</v>
      </c>
      <c r="D11260" s="38"/>
      <c r="E11260" s="3" t="s">
        <v>16</v>
      </c>
      <c r="F11260" s="39" t="s">
        <v>1986</v>
      </c>
      <c r="G11260" s="40">
        <v>2016</v>
      </c>
      <c r="H11260" s="44">
        <v>42.243299999999998</v>
      </c>
      <c r="I11260" s="44">
        <v>26.887499999999999</v>
      </c>
      <c r="J11260" s="45" t="s">
        <v>20</v>
      </c>
      <c r="K11260" s="45" t="s">
        <v>27</v>
      </c>
    </row>
    <row r="11261" spans="1:11">
      <c r="A11261" s="3">
        <v>111920660</v>
      </c>
      <c r="B11261" s="37">
        <v>52</v>
      </c>
      <c r="C11261" s="3" t="s">
        <v>11286</v>
      </c>
      <c r="D11261" s="38"/>
      <c r="E11261" s="3" t="s">
        <v>16</v>
      </c>
      <c r="F11261" s="39" t="s">
        <v>1986</v>
      </c>
      <c r="G11261" s="40">
        <v>2016</v>
      </c>
      <c r="H11261" s="44">
        <v>18.298300000000001</v>
      </c>
      <c r="I11261" s="44">
        <v>16.4834</v>
      </c>
      <c r="J11261" s="45" t="s">
        <v>20</v>
      </c>
      <c r="K11261" s="45" t="s">
        <v>27</v>
      </c>
    </row>
    <row r="11262" spans="1:11">
      <c r="A11262" s="3">
        <v>111920660</v>
      </c>
      <c r="B11262" s="37">
        <v>53</v>
      </c>
      <c r="C11262" s="3" t="s">
        <v>11287</v>
      </c>
      <c r="D11262" s="38"/>
      <c r="E11262" s="3" t="s">
        <v>16</v>
      </c>
      <c r="F11262" s="39" t="s">
        <v>1986</v>
      </c>
      <c r="G11262" s="40">
        <v>2016</v>
      </c>
      <c r="H11262" s="44">
        <v>17.4815</v>
      </c>
      <c r="I11262" s="44">
        <v>14.5898</v>
      </c>
      <c r="J11262" s="45" t="s">
        <v>20</v>
      </c>
      <c r="K11262" s="45" t="s">
        <v>27</v>
      </c>
    </row>
    <row r="11263" spans="1:11">
      <c r="A11263" s="3">
        <v>111920660</v>
      </c>
      <c r="B11263" s="37">
        <v>54</v>
      </c>
      <c r="C11263" s="3" t="s">
        <v>11288</v>
      </c>
      <c r="D11263" s="38"/>
      <c r="E11263" s="3" t="s">
        <v>16</v>
      </c>
      <c r="F11263" s="39" t="s">
        <v>1986</v>
      </c>
      <c r="G11263" s="40">
        <v>2016</v>
      </c>
      <c r="H11263" s="44">
        <v>12.6241</v>
      </c>
      <c r="I11263" s="44">
        <v>9.1979699999999998</v>
      </c>
      <c r="J11263" s="45" t="s">
        <v>18</v>
      </c>
      <c r="K11263" s="45"/>
    </row>
    <row r="11264" spans="1:11">
      <c r="A11264" s="3">
        <v>111920660</v>
      </c>
      <c r="B11264" s="37">
        <v>55</v>
      </c>
      <c r="C11264" s="3" t="s">
        <v>11289</v>
      </c>
      <c r="D11264" s="38"/>
      <c r="E11264" s="3" t="s">
        <v>16</v>
      </c>
      <c r="F11264" s="39" t="s">
        <v>1986</v>
      </c>
      <c r="G11264" s="40">
        <v>2016</v>
      </c>
      <c r="H11264" s="44">
        <v>15.904199999999999</v>
      </c>
      <c r="I11264" s="44">
        <v>11.6982</v>
      </c>
      <c r="J11264" s="45" t="s">
        <v>20</v>
      </c>
      <c r="K11264" s="45" t="s">
        <v>27</v>
      </c>
    </row>
    <row r="11265" spans="1:11">
      <c r="A11265" s="3">
        <v>111920660</v>
      </c>
      <c r="B11265" s="37">
        <v>56</v>
      </c>
      <c r="C11265" s="3" t="s">
        <v>11290</v>
      </c>
      <c r="D11265" s="38"/>
      <c r="E11265" s="3" t="s">
        <v>16</v>
      </c>
      <c r="F11265" s="39" t="s">
        <v>1986</v>
      </c>
      <c r="G11265" s="40">
        <v>2016</v>
      </c>
      <c r="H11265" s="44">
        <v>14.813000000000001</v>
      </c>
      <c r="I11265" s="44">
        <v>13.225899999999999</v>
      </c>
      <c r="J11265" s="45" t="s">
        <v>20</v>
      </c>
      <c r="K11265" s="45" t="s">
        <v>27</v>
      </c>
    </row>
    <row r="11266" spans="1:11">
      <c r="A11266" s="3">
        <v>111920660</v>
      </c>
      <c r="B11266" s="37">
        <v>57</v>
      </c>
      <c r="C11266" s="3" t="s">
        <v>11291</v>
      </c>
      <c r="D11266" s="38"/>
      <c r="E11266" s="3" t="s">
        <v>16</v>
      </c>
      <c r="F11266" s="39" t="s">
        <v>1986</v>
      </c>
      <c r="G11266" s="40">
        <v>2016</v>
      </c>
      <c r="H11266" s="44">
        <v>35.927799999999998</v>
      </c>
      <c r="I11266" s="44">
        <v>22.003900000000002</v>
      </c>
      <c r="J11266" s="45" t="s">
        <v>20</v>
      </c>
      <c r="K11266" s="45" t="s">
        <v>27</v>
      </c>
    </row>
    <row r="11267" spans="1:11">
      <c r="A11267" s="3">
        <v>111920660</v>
      </c>
      <c r="B11267" s="37">
        <v>58</v>
      </c>
      <c r="C11267" s="3" t="s">
        <v>11292</v>
      </c>
      <c r="D11267" s="38"/>
      <c r="E11267" s="3" t="s">
        <v>16</v>
      </c>
      <c r="F11267" s="39" t="s">
        <v>1986</v>
      </c>
      <c r="G11267" s="40">
        <v>2016</v>
      </c>
      <c r="H11267" s="44">
        <v>18.1907</v>
      </c>
      <c r="I11267" s="44">
        <v>7.4460699999999997</v>
      </c>
      <c r="J11267" s="45" t="s">
        <v>20</v>
      </c>
      <c r="K11267" s="45" t="s">
        <v>21</v>
      </c>
    </row>
    <row r="11268" spans="1:11">
      <c r="A11268" s="3">
        <v>111920660</v>
      </c>
      <c r="B11268" s="37">
        <v>59</v>
      </c>
      <c r="C11268" s="3" t="s">
        <v>11293</v>
      </c>
      <c r="D11268" s="38"/>
      <c r="E11268" s="3" t="s">
        <v>16</v>
      </c>
      <c r="F11268" s="39" t="s">
        <v>1986</v>
      </c>
      <c r="G11268" s="40">
        <v>2016</v>
      </c>
      <c r="H11268" s="44">
        <v>10.9095</v>
      </c>
      <c r="I11268" s="44">
        <v>8.6750399999999992</v>
      </c>
      <c r="J11268" s="45" t="s">
        <v>20</v>
      </c>
      <c r="K11268" s="45" t="s">
        <v>27</v>
      </c>
    </row>
    <row r="11269" spans="1:11">
      <c r="A11269" s="3">
        <v>111920660</v>
      </c>
      <c r="B11269" s="37">
        <v>60</v>
      </c>
      <c r="C11269" s="3" t="s">
        <v>11294</v>
      </c>
      <c r="D11269" s="38"/>
      <c r="E11269" s="3" t="s">
        <v>16</v>
      </c>
      <c r="F11269" s="39" t="s">
        <v>1986</v>
      </c>
      <c r="G11269" s="40">
        <v>2016</v>
      </c>
      <c r="H11269" s="44">
        <v>50.412700000000001</v>
      </c>
      <c r="I11269" s="44">
        <v>23.005800000000001</v>
      </c>
      <c r="J11269" s="45" t="s">
        <v>20</v>
      </c>
      <c r="K11269" s="45" t="s">
        <v>27</v>
      </c>
    </row>
    <row r="11270" spans="1:11">
      <c r="A11270" s="3">
        <v>111920660</v>
      </c>
      <c r="B11270" s="37">
        <v>61</v>
      </c>
      <c r="C11270" s="3" t="s">
        <v>11295</v>
      </c>
      <c r="D11270" s="38"/>
      <c r="E11270" s="3" t="s">
        <v>16</v>
      </c>
      <c r="F11270" s="39" t="s">
        <v>1986</v>
      </c>
      <c r="G11270" s="40">
        <v>2016</v>
      </c>
      <c r="H11270" s="44">
        <v>19.3217</v>
      </c>
      <c r="I11270" s="44">
        <v>13.8012</v>
      </c>
      <c r="J11270" s="45" t="s">
        <v>20</v>
      </c>
      <c r="K11270" s="45" t="s">
        <v>27</v>
      </c>
    </row>
    <row r="11271" spans="1:11">
      <c r="A11271" s="3">
        <v>111920660</v>
      </c>
      <c r="B11271" s="37">
        <v>62</v>
      </c>
      <c r="C11271" s="3" t="s">
        <v>11296</v>
      </c>
      <c r="D11271" s="38"/>
      <c r="E11271" s="3" t="s">
        <v>16</v>
      </c>
      <c r="F11271" s="39" t="s">
        <v>1986</v>
      </c>
      <c r="G11271" s="40">
        <v>2016</v>
      </c>
      <c r="H11271" s="44">
        <v>23.659199999999998</v>
      </c>
      <c r="I11271" s="44">
        <v>11.961</v>
      </c>
      <c r="J11271" s="45" t="s">
        <v>20</v>
      </c>
      <c r="K11271" s="45" t="s">
        <v>27</v>
      </c>
    </row>
    <row r="11272" spans="1:11">
      <c r="A11272" s="3">
        <v>111920660</v>
      </c>
      <c r="B11272" s="37">
        <v>63</v>
      </c>
      <c r="C11272" s="3" t="s">
        <v>11297</v>
      </c>
      <c r="D11272" s="38"/>
      <c r="E11272" s="3" t="s">
        <v>16</v>
      </c>
      <c r="F11272" s="39" t="s">
        <v>1986</v>
      </c>
      <c r="G11272" s="40">
        <v>2016</v>
      </c>
      <c r="H11272" s="44">
        <v>39.037700000000001</v>
      </c>
      <c r="I11272" s="44">
        <v>36.146000000000001</v>
      </c>
      <c r="J11272" s="45" t="s">
        <v>20</v>
      </c>
      <c r="K11272" s="45" t="s">
        <v>27</v>
      </c>
    </row>
    <row r="11273" spans="1:11">
      <c r="A11273" s="3">
        <v>111920660</v>
      </c>
      <c r="B11273" s="37">
        <v>64</v>
      </c>
      <c r="C11273" s="3" t="s">
        <v>11298</v>
      </c>
      <c r="D11273" s="38"/>
      <c r="E11273" s="3" t="s">
        <v>16</v>
      </c>
      <c r="F11273" s="39" t="s">
        <v>1986</v>
      </c>
      <c r="G11273" s="40">
        <v>2016</v>
      </c>
      <c r="H11273" s="44">
        <v>16.056000000000001</v>
      </c>
      <c r="I11273" s="44">
        <v>5.9502899999999999</v>
      </c>
      <c r="J11273" s="45" t="s">
        <v>20</v>
      </c>
      <c r="K11273" s="45" t="s">
        <v>30</v>
      </c>
    </row>
    <row r="11274" spans="1:11">
      <c r="A11274" s="3">
        <v>111920660</v>
      </c>
      <c r="B11274" s="37">
        <v>65</v>
      </c>
      <c r="C11274" s="3" t="s">
        <v>11299</v>
      </c>
      <c r="D11274" s="38"/>
      <c r="E11274" s="3" t="s">
        <v>16</v>
      </c>
      <c r="F11274" s="39" t="s">
        <v>1986</v>
      </c>
      <c r="G11274" s="40">
        <v>2016</v>
      </c>
      <c r="H11274" s="44">
        <v>30.409600000000001</v>
      </c>
      <c r="I11274" s="44">
        <v>22.174900000000001</v>
      </c>
      <c r="J11274" s="45" t="s">
        <v>20</v>
      </c>
      <c r="K11274" s="45" t="s">
        <v>27</v>
      </c>
    </row>
    <row r="11275" spans="1:11">
      <c r="A11275" s="3">
        <v>111920660</v>
      </c>
      <c r="B11275" s="37">
        <v>66</v>
      </c>
      <c r="C11275" s="3" t="s">
        <v>11300</v>
      </c>
      <c r="D11275" s="38"/>
      <c r="E11275" s="3" t="s">
        <v>16</v>
      </c>
      <c r="F11275" s="39" t="s">
        <v>1986</v>
      </c>
      <c r="G11275" s="40">
        <v>2016</v>
      </c>
      <c r="H11275" s="44">
        <v>11.9208</v>
      </c>
      <c r="I11275" s="44">
        <v>6.2337899999999999</v>
      </c>
      <c r="J11275" s="45" t="s">
        <v>18</v>
      </c>
      <c r="K11275" s="45"/>
    </row>
    <row r="11276" spans="1:11">
      <c r="A11276" s="3">
        <v>111920660</v>
      </c>
      <c r="B11276" s="37">
        <v>67</v>
      </c>
      <c r="C11276" s="3" t="s">
        <v>11301</v>
      </c>
      <c r="D11276" s="38"/>
      <c r="E11276" s="3" t="s">
        <v>16</v>
      </c>
      <c r="F11276" s="39" t="s">
        <v>1986</v>
      </c>
      <c r="G11276" s="40">
        <v>2016</v>
      </c>
      <c r="H11276" s="44">
        <v>10.7781</v>
      </c>
      <c r="I11276" s="44">
        <v>8.6750399999999992</v>
      </c>
      <c r="J11276" s="45" t="s">
        <v>20</v>
      </c>
      <c r="K11276" s="45" t="s">
        <v>30</v>
      </c>
    </row>
    <row r="11277" spans="1:11">
      <c r="A11277" s="3">
        <v>111920660</v>
      </c>
      <c r="B11277" s="37">
        <v>68</v>
      </c>
      <c r="C11277" s="3" t="s">
        <v>11302</v>
      </c>
      <c r="D11277" s="38"/>
      <c r="E11277" s="3" t="s">
        <v>16</v>
      </c>
      <c r="F11277" s="39" t="s">
        <v>1986</v>
      </c>
      <c r="G11277" s="40">
        <v>2016</v>
      </c>
      <c r="H11277" s="44">
        <v>34.300899999999999</v>
      </c>
      <c r="I11277" s="44">
        <v>30.943200000000001</v>
      </c>
      <c r="J11277" s="45" t="s">
        <v>20</v>
      </c>
      <c r="K11277" s="45" t="s">
        <v>27</v>
      </c>
    </row>
    <row r="11278" spans="1:11">
      <c r="A11278" s="3">
        <v>111920660</v>
      </c>
      <c r="B11278" s="37">
        <v>69</v>
      </c>
      <c r="C11278" s="3" t="s">
        <v>11303</v>
      </c>
      <c r="D11278" s="38"/>
      <c r="E11278" s="3" t="s">
        <v>16</v>
      </c>
      <c r="F11278" s="39" t="s">
        <v>1986</v>
      </c>
      <c r="G11278" s="40">
        <v>2016</v>
      </c>
      <c r="H11278" s="44">
        <v>13.6698</v>
      </c>
      <c r="I11278" s="44">
        <v>11.1724</v>
      </c>
      <c r="J11278" s="45" t="s">
        <v>20</v>
      </c>
      <c r="K11278" s="45" t="s">
        <v>30</v>
      </c>
    </row>
    <row r="11279" spans="1:11">
      <c r="A11279" s="3">
        <v>111920660</v>
      </c>
      <c r="B11279" s="37">
        <v>70</v>
      </c>
      <c r="C11279" s="3" t="s">
        <v>11304</v>
      </c>
      <c r="D11279" s="38"/>
      <c r="E11279" s="3" t="s">
        <v>16</v>
      </c>
      <c r="F11279" s="39" t="s">
        <v>1986</v>
      </c>
      <c r="G11279" s="40">
        <v>2016</v>
      </c>
      <c r="H11279" s="44">
        <v>18.737100000000002</v>
      </c>
      <c r="I11279" s="44">
        <v>9.2646300000000004</v>
      </c>
      <c r="J11279" s="45" t="s">
        <v>20</v>
      </c>
      <c r="K11279" s="45" t="s">
        <v>27</v>
      </c>
    </row>
    <row r="11280" spans="1:11">
      <c r="A11280" s="3">
        <v>111920660</v>
      </c>
      <c r="B11280" s="37">
        <v>71</v>
      </c>
      <c r="C11280" s="3" t="s">
        <v>11305</v>
      </c>
      <c r="D11280" s="38"/>
      <c r="E11280" s="3" t="s">
        <v>16</v>
      </c>
      <c r="F11280" s="39" t="s">
        <v>1986</v>
      </c>
      <c r="G11280" s="40">
        <v>2016</v>
      </c>
      <c r="H11280" s="44">
        <v>20.2133</v>
      </c>
      <c r="I11280" s="44">
        <v>8.5744699999999998</v>
      </c>
      <c r="J11280" s="45" t="s">
        <v>20</v>
      </c>
      <c r="K11280" s="45" t="s">
        <v>27</v>
      </c>
    </row>
    <row r="11281" spans="1:11">
      <c r="A11281" s="3">
        <v>111920660</v>
      </c>
      <c r="B11281" s="37">
        <v>72</v>
      </c>
      <c r="C11281" s="3" t="s">
        <v>11306</v>
      </c>
      <c r="D11281" s="38"/>
      <c r="E11281" s="3" t="s">
        <v>16</v>
      </c>
      <c r="F11281" s="39" t="s">
        <v>1986</v>
      </c>
      <c r="G11281" s="40">
        <v>2016</v>
      </c>
      <c r="H11281" s="44">
        <v>18.854600000000001</v>
      </c>
      <c r="I11281" s="44">
        <v>7.2380399999999998</v>
      </c>
      <c r="J11281" s="45" t="s">
        <v>20</v>
      </c>
      <c r="K11281" s="45" t="s">
        <v>30</v>
      </c>
    </row>
    <row r="11282" spans="1:11">
      <c r="A11282" s="3">
        <v>111920660</v>
      </c>
      <c r="B11282" s="37">
        <v>73</v>
      </c>
      <c r="C11282" s="3" t="s">
        <v>11307</v>
      </c>
      <c r="D11282" s="38"/>
      <c r="E11282" s="3" t="s">
        <v>16</v>
      </c>
      <c r="F11282" s="39" t="s">
        <v>1986</v>
      </c>
      <c r="G11282" s="40">
        <v>2016</v>
      </c>
      <c r="H11282" s="44">
        <v>24.639600000000002</v>
      </c>
      <c r="I11282" s="44">
        <v>13.306699999999999</v>
      </c>
      <c r="J11282" s="45" t="s">
        <v>20</v>
      </c>
      <c r="K11282" s="45" t="s">
        <v>27</v>
      </c>
    </row>
    <row r="11283" spans="1:11">
      <c r="A11283" s="3">
        <v>111920660</v>
      </c>
      <c r="B11283" s="37">
        <v>74</v>
      </c>
      <c r="C11283" s="3" t="s">
        <v>11308</v>
      </c>
      <c r="D11283" s="38"/>
      <c r="E11283" s="3" t="s">
        <v>16</v>
      </c>
      <c r="F11283" s="39" t="s">
        <v>1986</v>
      </c>
      <c r="G11283" s="40">
        <v>2016</v>
      </c>
      <c r="H11283" s="44">
        <v>14.1104</v>
      </c>
      <c r="I11283" s="44">
        <v>10.1031</v>
      </c>
      <c r="J11283" s="45" t="s">
        <v>20</v>
      </c>
      <c r="K11283" s="45" t="s">
        <v>27</v>
      </c>
    </row>
    <row r="11284" spans="1:11">
      <c r="A11284" s="3">
        <v>111920660</v>
      </c>
      <c r="B11284" s="37">
        <v>75</v>
      </c>
      <c r="C11284" s="3" t="s">
        <v>11309</v>
      </c>
      <c r="D11284" s="38"/>
      <c r="E11284" s="3" t="s">
        <v>16</v>
      </c>
      <c r="F11284" s="39" t="s">
        <v>1986</v>
      </c>
      <c r="G11284" s="40">
        <v>2016</v>
      </c>
      <c r="H11284" s="44">
        <v>23.426100000000002</v>
      </c>
      <c r="I11284" s="44">
        <v>7.3600399999999997</v>
      </c>
      <c r="J11284" s="45" t="s">
        <v>20</v>
      </c>
      <c r="K11284" s="45" t="s">
        <v>27</v>
      </c>
    </row>
    <row r="11285" spans="1:11">
      <c r="A11285" s="3">
        <v>111920660</v>
      </c>
      <c r="B11285" s="37">
        <v>76</v>
      </c>
      <c r="C11285" s="3" t="s">
        <v>11310</v>
      </c>
      <c r="D11285" s="38"/>
      <c r="E11285" s="3" t="s">
        <v>16</v>
      </c>
      <c r="F11285" s="39" t="s">
        <v>1986</v>
      </c>
      <c r="G11285" s="40">
        <v>2016</v>
      </c>
      <c r="H11285" s="44">
        <v>21.073</v>
      </c>
      <c r="I11285" s="44">
        <v>13.040100000000001</v>
      </c>
      <c r="J11285" s="45" t="s">
        <v>18</v>
      </c>
      <c r="K11285" s="45"/>
    </row>
    <row r="11286" spans="1:11">
      <c r="A11286" s="3">
        <v>111920660</v>
      </c>
      <c r="B11286" s="37">
        <v>77</v>
      </c>
      <c r="C11286" s="3" t="s">
        <v>11311</v>
      </c>
      <c r="D11286" s="38"/>
      <c r="E11286" s="3" t="s">
        <v>16</v>
      </c>
      <c r="F11286" s="39" t="s">
        <v>1986</v>
      </c>
      <c r="G11286" s="40">
        <v>2016</v>
      </c>
      <c r="H11286" s="44">
        <v>39.3598</v>
      </c>
      <c r="I11286" s="44">
        <v>19.046800000000001</v>
      </c>
      <c r="J11286" s="45" t="s">
        <v>20</v>
      </c>
      <c r="K11286" s="45" t="s">
        <v>27</v>
      </c>
    </row>
    <row r="11287" spans="1:11">
      <c r="A11287" s="3">
        <v>111920660</v>
      </c>
      <c r="B11287" s="37">
        <v>78</v>
      </c>
      <c r="C11287" s="3" t="s">
        <v>11312</v>
      </c>
      <c r="D11287" s="38"/>
      <c r="E11287" s="3" t="s">
        <v>16</v>
      </c>
      <c r="F11287" s="39" t="s">
        <v>1986</v>
      </c>
      <c r="G11287" s="40">
        <v>2016</v>
      </c>
      <c r="H11287" s="44">
        <v>15.7561</v>
      </c>
      <c r="I11287" s="44">
        <v>13.647600000000001</v>
      </c>
      <c r="J11287" s="45" t="s">
        <v>18</v>
      </c>
      <c r="K11287" s="45"/>
    </row>
    <row r="11288" spans="1:11">
      <c r="A11288" s="3">
        <v>111920660</v>
      </c>
      <c r="B11288" s="37">
        <v>79</v>
      </c>
      <c r="C11288" s="3" t="s">
        <v>11313</v>
      </c>
      <c r="D11288" s="38"/>
      <c r="E11288" s="3" t="s">
        <v>16</v>
      </c>
      <c r="F11288" s="39" t="s">
        <v>1986</v>
      </c>
      <c r="G11288" s="40">
        <v>2016</v>
      </c>
      <c r="H11288" s="44">
        <v>26.5627</v>
      </c>
      <c r="I11288" s="44">
        <v>21.595199999999998</v>
      </c>
      <c r="J11288" s="45" t="s">
        <v>20</v>
      </c>
      <c r="K11288" s="45" t="s">
        <v>27</v>
      </c>
    </row>
    <row r="11289" spans="1:11">
      <c r="A11289" s="3">
        <v>111920660</v>
      </c>
      <c r="B11289" s="37">
        <v>80</v>
      </c>
      <c r="C11289" s="3" t="s">
        <v>11314</v>
      </c>
      <c r="D11289" s="38"/>
      <c r="E11289" s="3" t="s">
        <v>16</v>
      </c>
      <c r="F11289" s="39" t="s">
        <v>1986</v>
      </c>
      <c r="G11289" s="40">
        <v>2016</v>
      </c>
      <c r="H11289" s="44">
        <v>18.069099999999999</v>
      </c>
      <c r="I11289" s="44">
        <v>14.069100000000001</v>
      </c>
      <c r="J11289" s="45" t="s">
        <v>20</v>
      </c>
      <c r="K11289" s="45" t="s">
        <v>30</v>
      </c>
    </row>
    <row r="11290" spans="1:11">
      <c r="A11290" s="3">
        <v>111920660</v>
      </c>
      <c r="B11290" s="37">
        <v>81</v>
      </c>
      <c r="C11290" s="3" t="s">
        <v>11315</v>
      </c>
      <c r="D11290" s="38"/>
      <c r="E11290" s="3" t="s">
        <v>16</v>
      </c>
      <c r="F11290" s="39" t="s">
        <v>1986</v>
      </c>
      <c r="G11290" s="40">
        <v>2016</v>
      </c>
      <c r="H11290" s="44">
        <v>17.6403</v>
      </c>
      <c r="I11290" s="44">
        <v>15.745799999999999</v>
      </c>
      <c r="J11290" s="45" t="s">
        <v>20</v>
      </c>
      <c r="K11290" s="45" t="s">
        <v>27</v>
      </c>
    </row>
    <row r="11291" spans="1:11">
      <c r="A11291" s="3">
        <v>111920660</v>
      </c>
      <c r="B11291" s="37">
        <v>82</v>
      </c>
      <c r="C11291" s="3" t="s">
        <v>11316</v>
      </c>
      <c r="D11291" s="38"/>
      <c r="E11291" s="3" t="s">
        <v>16</v>
      </c>
      <c r="F11291" s="39" t="s">
        <v>1986</v>
      </c>
      <c r="G11291" s="40">
        <v>2016</v>
      </c>
      <c r="H11291" s="44">
        <v>39.659500000000001</v>
      </c>
      <c r="I11291" s="44">
        <v>34.941299999999998</v>
      </c>
      <c r="J11291" s="45" t="s">
        <v>20</v>
      </c>
      <c r="K11291" s="45" t="s">
        <v>27</v>
      </c>
    </row>
    <row r="11292" spans="1:11">
      <c r="A11292" s="3">
        <v>111920660</v>
      </c>
      <c r="B11292" s="37">
        <v>83</v>
      </c>
      <c r="C11292" s="3" t="s">
        <v>11317</v>
      </c>
      <c r="D11292" s="38"/>
      <c r="E11292" s="3" t="s">
        <v>16</v>
      </c>
      <c r="F11292" s="39" t="s">
        <v>1986</v>
      </c>
      <c r="G11292" s="40">
        <v>2016</v>
      </c>
      <c r="H11292" s="44">
        <v>35.883099999999999</v>
      </c>
      <c r="I11292" s="44">
        <v>30.3626</v>
      </c>
      <c r="J11292" s="45" t="s">
        <v>20</v>
      </c>
      <c r="K11292" s="45" t="s">
        <v>27</v>
      </c>
    </row>
    <row r="11293" spans="1:11">
      <c r="A11293" s="3">
        <v>111920660</v>
      </c>
      <c r="B11293" s="37">
        <v>84</v>
      </c>
      <c r="C11293" s="3" t="s">
        <v>11318</v>
      </c>
      <c r="D11293" s="38"/>
      <c r="E11293" s="3" t="s">
        <v>16</v>
      </c>
      <c r="F11293" s="39" t="s">
        <v>1986</v>
      </c>
      <c r="G11293" s="40">
        <v>2016</v>
      </c>
      <c r="H11293" s="44">
        <v>52.404200000000003</v>
      </c>
      <c r="I11293" s="44">
        <v>37.4114</v>
      </c>
      <c r="J11293" s="45" t="s">
        <v>34</v>
      </c>
      <c r="K11293" s="45"/>
    </row>
    <row r="11294" spans="1:11">
      <c r="A11294" s="3">
        <v>111920660</v>
      </c>
      <c r="B11294" s="37">
        <v>85</v>
      </c>
      <c r="C11294" s="3" t="s">
        <v>11319</v>
      </c>
      <c r="D11294" s="38"/>
      <c r="E11294" s="3" t="s">
        <v>16</v>
      </c>
      <c r="F11294" s="39" t="s">
        <v>1986</v>
      </c>
      <c r="G11294" s="40">
        <v>2016</v>
      </c>
      <c r="H11294" s="44">
        <v>21.3477</v>
      </c>
      <c r="I11294" s="44">
        <v>12.7417</v>
      </c>
      <c r="J11294" s="45" t="s">
        <v>20</v>
      </c>
      <c r="K11294" s="45" t="s">
        <v>27</v>
      </c>
    </row>
    <row r="11295" spans="1:11">
      <c r="A11295" s="3">
        <v>111920660</v>
      </c>
      <c r="B11295" s="37">
        <v>86</v>
      </c>
      <c r="C11295" s="3" t="s">
        <v>11320</v>
      </c>
      <c r="D11295" s="38"/>
      <c r="E11295" s="3" t="s">
        <v>16</v>
      </c>
      <c r="F11295" s="39" t="s">
        <v>1986</v>
      </c>
      <c r="G11295" s="40">
        <v>2016</v>
      </c>
      <c r="H11295" s="44">
        <v>20.234200000000001</v>
      </c>
      <c r="I11295" s="44">
        <v>17.709399999999999</v>
      </c>
      <c r="J11295" s="45" t="s">
        <v>20</v>
      </c>
      <c r="K11295" s="45" t="s">
        <v>27</v>
      </c>
    </row>
    <row r="11296" spans="1:11">
      <c r="A11296" s="3">
        <v>111920660</v>
      </c>
      <c r="B11296" s="37">
        <v>87</v>
      </c>
      <c r="C11296" s="3" t="s">
        <v>11321</v>
      </c>
      <c r="D11296" s="38"/>
      <c r="E11296" s="3" t="s">
        <v>16</v>
      </c>
      <c r="F11296" s="39" t="s">
        <v>1986</v>
      </c>
      <c r="G11296" s="40">
        <v>2016</v>
      </c>
      <c r="H11296" s="44">
        <v>31.4314</v>
      </c>
      <c r="I11296" s="44">
        <v>12.0457</v>
      </c>
      <c r="J11296" s="45" t="s">
        <v>18</v>
      </c>
      <c r="K11296" s="45"/>
    </row>
    <row r="11297" spans="1:11">
      <c r="A11297" s="3">
        <v>111920660</v>
      </c>
      <c r="B11297" s="37">
        <v>88</v>
      </c>
      <c r="C11297" s="3" t="s">
        <v>11322</v>
      </c>
      <c r="D11297" s="38"/>
      <c r="E11297" s="3" t="s">
        <v>16</v>
      </c>
      <c r="F11297" s="39" t="s">
        <v>1986</v>
      </c>
      <c r="G11297" s="40">
        <v>2016</v>
      </c>
      <c r="H11297" s="44">
        <v>22.6555</v>
      </c>
      <c r="I11297" s="44">
        <v>19.829499999999999</v>
      </c>
      <c r="J11297" s="45" t="s">
        <v>18</v>
      </c>
      <c r="K11297" s="45"/>
    </row>
    <row r="11298" spans="1:11">
      <c r="A11298" s="3">
        <v>111920660</v>
      </c>
      <c r="B11298" s="37">
        <v>89</v>
      </c>
      <c r="C11298" s="3" t="s">
        <v>11323</v>
      </c>
      <c r="D11298" s="38"/>
      <c r="E11298" s="3" t="s">
        <v>16</v>
      </c>
      <c r="F11298" s="39" t="s">
        <v>1986</v>
      </c>
      <c r="G11298" s="40">
        <v>2016</v>
      </c>
      <c r="H11298" s="44">
        <v>20.2242</v>
      </c>
      <c r="I11298" s="44">
        <v>15.315899999999999</v>
      </c>
      <c r="J11298" s="45" t="s">
        <v>20</v>
      </c>
      <c r="K11298" s="45" t="s">
        <v>27</v>
      </c>
    </row>
    <row r="11299" spans="1:11">
      <c r="A11299" s="3">
        <v>111920660</v>
      </c>
      <c r="B11299" s="37">
        <v>90</v>
      </c>
      <c r="C11299" s="3" t="s">
        <v>11324</v>
      </c>
      <c r="D11299" s="38"/>
      <c r="E11299" s="3" t="s">
        <v>16</v>
      </c>
      <c r="F11299" s="39" t="s">
        <v>1986</v>
      </c>
      <c r="G11299" s="40">
        <v>2016</v>
      </c>
      <c r="H11299" s="44">
        <v>24.200600000000001</v>
      </c>
      <c r="I11299" s="44">
        <v>11.4518</v>
      </c>
      <c r="J11299" s="45" t="s">
        <v>20</v>
      </c>
      <c r="K11299" s="45" t="s">
        <v>30</v>
      </c>
    </row>
    <row r="11300" spans="1:11">
      <c r="A11300" s="3">
        <v>111920660</v>
      </c>
      <c r="B11300" s="37">
        <v>91</v>
      </c>
      <c r="C11300" s="3" t="s">
        <v>11325</v>
      </c>
      <c r="D11300" s="38"/>
      <c r="E11300" s="3" t="s">
        <v>16</v>
      </c>
      <c r="F11300" s="39" t="s">
        <v>1986</v>
      </c>
      <c r="G11300" s="40">
        <v>2016</v>
      </c>
      <c r="H11300" s="44">
        <v>25.8033</v>
      </c>
      <c r="I11300" s="44">
        <v>15.3683</v>
      </c>
      <c r="J11300" s="45" t="s">
        <v>20</v>
      </c>
      <c r="K11300" s="45" t="s">
        <v>23</v>
      </c>
    </row>
    <row r="11301" spans="1:11">
      <c r="A11301" s="3">
        <v>111920660</v>
      </c>
      <c r="B11301" s="37">
        <v>92</v>
      </c>
      <c r="C11301" s="3" t="s">
        <v>11326</v>
      </c>
      <c r="D11301" s="38"/>
      <c r="E11301" s="3" t="s">
        <v>16</v>
      </c>
      <c r="F11301" s="39" t="s">
        <v>1986</v>
      </c>
      <c r="G11301" s="40">
        <v>2016</v>
      </c>
      <c r="H11301" s="44">
        <v>21.444400000000002</v>
      </c>
      <c r="I11301" s="44">
        <v>10.283799999999999</v>
      </c>
      <c r="J11301" s="45" t="s">
        <v>20</v>
      </c>
      <c r="K11301" s="45" t="s">
        <v>27</v>
      </c>
    </row>
    <row r="11302" spans="1:11">
      <c r="A11302" s="3">
        <v>111920660</v>
      </c>
      <c r="B11302" s="37">
        <v>93</v>
      </c>
      <c r="C11302" s="3" t="s">
        <v>11327</v>
      </c>
      <c r="D11302" s="38"/>
      <c r="E11302" s="3" t="s">
        <v>16</v>
      </c>
      <c r="F11302" s="39" t="s">
        <v>1986</v>
      </c>
      <c r="G11302" s="40">
        <v>2016</v>
      </c>
      <c r="H11302" s="44">
        <v>14.5898</v>
      </c>
      <c r="I11302" s="44">
        <v>9.5951199999999996</v>
      </c>
      <c r="J11302" s="45" t="s">
        <v>20</v>
      </c>
      <c r="K11302" s="45" t="s">
        <v>27</v>
      </c>
    </row>
    <row r="11303" spans="1:11">
      <c r="A11303" s="3">
        <v>111920660</v>
      </c>
      <c r="B11303" s="37">
        <v>94</v>
      </c>
      <c r="C11303" s="3" t="s">
        <v>11328</v>
      </c>
      <c r="D11303" s="38"/>
      <c r="E11303" s="3" t="s">
        <v>16</v>
      </c>
      <c r="F11303" s="39" t="s">
        <v>1986</v>
      </c>
      <c r="G11303" s="40">
        <v>2016</v>
      </c>
      <c r="H11303" s="44">
        <v>17.030200000000001</v>
      </c>
      <c r="I11303" s="44">
        <v>12.885999999999999</v>
      </c>
      <c r="J11303" s="45" t="s">
        <v>20</v>
      </c>
      <c r="K11303" s="45" t="s">
        <v>23</v>
      </c>
    </row>
    <row r="11304" spans="1:11">
      <c r="A11304" s="3">
        <v>111920660</v>
      </c>
      <c r="B11304" s="37">
        <v>95</v>
      </c>
      <c r="C11304" s="3" t="s">
        <v>11329</v>
      </c>
      <c r="D11304" s="38"/>
      <c r="E11304" s="3" t="s">
        <v>16</v>
      </c>
      <c r="F11304" s="39" t="s">
        <v>1986</v>
      </c>
      <c r="G11304" s="40">
        <v>2016</v>
      </c>
      <c r="H11304" s="44">
        <v>14.5898</v>
      </c>
      <c r="I11304" s="44">
        <v>10.7781</v>
      </c>
      <c r="J11304" s="45" t="s">
        <v>20</v>
      </c>
      <c r="K11304" s="45" t="s">
        <v>21</v>
      </c>
    </row>
    <row r="11305" spans="1:11">
      <c r="A11305" s="3">
        <v>111920660</v>
      </c>
      <c r="B11305" s="37">
        <v>96</v>
      </c>
      <c r="C11305" s="3" t="s">
        <v>11330</v>
      </c>
      <c r="D11305" s="38"/>
      <c r="E11305" s="3" t="s">
        <v>16</v>
      </c>
      <c r="F11305" s="39" t="s">
        <v>1986</v>
      </c>
      <c r="G11305" s="40">
        <v>2016</v>
      </c>
      <c r="H11305" s="44">
        <v>19.596399999999999</v>
      </c>
      <c r="I11305" s="44">
        <v>11.4937</v>
      </c>
      <c r="J11305" s="45" t="s">
        <v>20</v>
      </c>
      <c r="K11305" s="45" t="s">
        <v>23</v>
      </c>
    </row>
    <row r="11306" spans="1:11">
      <c r="A11306" s="3">
        <v>111920660</v>
      </c>
      <c r="B11306" s="37">
        <v>97</v>
      </c>
      <c r="C11306" s="3" t="s">
        <v>11331</v>
      </c>
      <c r="D11306" s="38"/>
      <c r="E11306" s="3" t="s">
        <v>16</v>
      </c>
      <c r="F11306" s="39" t="s">
        <v>1986</v>
      </c>
      <c r="G11306" s="40">
        <v>2016</v>
      </c>
      <c r="H11306" s="44">
        <v>16.9558</v>
      </c>
      <c r="I11306" s="44">
        <v>12.6182</v>
      </c>
      <c r="J11306" s="45" t="s">
        <v>20</v>
      </c>
      <c r="K11306" s="45" t="s">
        <v>23</v>
      </c>
    </row>
    <row r="11307" spans="1:11">
      <c r="A11307" s="3">
        <v>111920660</v>
      </c>
      <c r="B11307" s="37">
        <v>98</v>
      </c>
      <c r="C11307" s="3" t="s">
        <v>11332</v>
      </c>
      <c r="D11307" s="38"/>
      <c r="E11307" s="3" t="s">
        <v>16</v>
      </c>
      <c r="F11307" s="39" t="s">
        <v>1986</v>
      </c>
      <c r="G11307" s="40">
        <v>2016</v>
      </c>
      <c r="H11307" s="44">
        <v>16.2544</v>
      </c>
      <c r="I11307" s="44">
        <v>11.3809</v>
      </c>
      <c r="J11307" s="45" t="s">
        <v>20</v>
      </c>
      <c r="K11307" s="45" t="s">
        <v>23</v>
      </c>
    </row>
    <row r="11308" spans="1:11">
      <c r="A11308" s="3">
        <v>111920660</v>
      </c>
      <c r="B11308" s="37">
        <v>99</v>
      </c>
      <c r="C11308" s="3" t="s">
        <v>11333</v>
      </c>
      <c r="D11308" s="38"/>
      <c r="E11308" s="3" t="s">
        <v>16</v>
      </c>
      <c r="F11308" s="39" t="s">
        <v>1986</v>
      </c>
      <c r="G11308" s="40">
        <v>2016</v>
      </c>
      <c r="H11308" s="44">
        <v>47.497</v>
      </c>
      <c r="I11308" s="44">
        <v>16.1983</v>
      </c>
      <c r="J11308" s="45" t="s">
        <v>20</v>
      </c>
      <c r="K11308" s="45" t="s">
        <v>27</v>
      </c>
    </row>
    <row r="11309" spans="1:11">
      <c r="A11309" s="3">
        <v>111920660</v>
      </c>
      <c r="B11309" s="37">
        <v>100</v>
      </c>
      <c r="C11309" s="3" t="s">
        <v>11334</v>
      </c>
      <c r="D11309" s="38"/>
      <c r="E11309" s="3" t="s">
        <v>16</v>
      </c>
      <c r="F11309" s="39" t="s">
        <v>1986</v>
      </c>
      <c r="G11309" s="40">
        <v>2016</v>
      </c>
      <c r="H11309" s="44">
        <v>14.721299999999999</v>
      </c>
      <c r="I11309" s="44">
        <v>12.092499999999999</v>
      </c>
      <c r="J11309" s="45" t="s">
        <v>20</v>
      </c>
      <c r="K11309" s="45" t="s">
        <v>27</v>
      </c>
    </row>
    <row r="11310" spans="1:11">
      <c r="A11310" s="3">
        <v>111920660</v>
      </c>
      <c r="B11310" s="37">
        <v>101</v>
      </c>
      <c r="C11310" s="3" t="s">
        <v>11335</v>
      </c>
      <c r="D11310" s="38"/>
      <c r="E11310" s="3" t="s">
        <v>16</v>
      </c>
      <c r="F11310" s="39" t="s">
        <v>1986</v>
      </c>
      <c r="G11310" s="40">
        <v>2016</v>
      </c>
      <c r="H11310" s="44">
        <v>9.8580000000000005</v>
      </c>
      <c r="I11310" s="44">
        <v>7.8864000000000001</v>
      </c>
      <c r="J11310" s="45" t="s">
        <v>20</v>
      </c>
      <c r="K11310" s="45" t="s">
        <v>27</v>
      </c>
    </row>
    <row r="11311" spans="1:11">
      <c r="A11311" s="3">
        <v>111920660</v>
      </c>
      <c r="B11311" s="37">
        <v>102</v>
      </c>
      <c r="C11311" s="3" t="s">
        <v>11336</v>
      </c>
      <c r="D11311" s="38"/>
      <c r="E11311" s="3" t="s">
        <v>16</v>
      </c>
      <c r="F11311" s="39" t="s">
        <v>1986</v>
      </c>
      <c r="G11311" s="40">
        <v>2016</v>
      </c>
      <c r="H11311" s="44">
        <v>13.5383</v>
      </c>
      <c r="I11311" s="44">
        <v>11.6982</v>
      </c>
      <c r="J11311" s="45" t="s">
        <v>20</v>
      </c>
      <c r="K11311" s="45" t="s">
        <v>27</v>
      </c>
    </row>
    <row r="11312" spans="1:11">
      <c r="A11312" s="3">
        <v>111920660</v>
      </c>
      <c r="B11312" s="37">
        <v>103</v>
      </c>
      <c r="C11312" s="3" t="s">
        <v>11337</v>
      </c>
      <c r="D11312" s="38"/>
      <c r="E11312" s="3" t="s">
        <v>16</v>
      </c>
      <c r="F11312" s="39" t="s">
        <v>1986</v>
      </c>
      <c r="G11312" s="40">
        <v>2016</v>
      </c>
      <c r="H11312" s="44">
        <v>33.830300000000001</v>
      </c>
      <c r="I11312" s="44">
        <v>31.906400000000001</v>
      </c>
      <c r="J11312" s="45" t="s">
        <v>20</v>
      </c>
      <c r="K11312" s="45" t="s">
        <v>27</v>
      </c>
    </row>
    <row r="11313" spans="1:11">
      <c r="A11313" s="3">
        <v>111920660</v>
      </c>
      <c r="B11313" s="37">
        <v>104</v>
      </c>
      <c r="C11313" s="3" t="s">
        <v>11338</v>
      </c>
      <c r="D11313" s="38"/>
      <c r="E11313" s="3" t="s">
        <v>16</v>
      </c>
      <c r="F11313" s="39" t="s">
        <v>1986</v>
      </c>
      <c r="G11313" s="40">
        <v>2016</v>
      </c>
      <c r="H11313" s="44">
        <v>13.862</v>
      </c>
      <c r="I11313" s="44">
        <v>9.0474999999999994</v>
      </c>
      <c r="J11313" s="45" t="s">
        <v>20</v>
      </c>
      <c r="K11313" s="45" t="s">
        <v>30</v>
      </c>
    </row>
    <row r="11314" spans="1:11">
      <c r="A11314" s="3">
        <v>111920660</v>
      </c>
      <c r="B11314" s="37">
        <v>105</v>
      </c>
      <c r="C11314" s="3" t="s">
        <v>11339</v>
      </c>
      <c r="D11314" s="38"/>
      <c r="E11314" s="3" t="s">
        <v>16</v>
      </c>
      <c r="F11314" s="39" t="s">
        <v>1986</v>
      </c>
      <c r="G11314" s="40">
        <v>2016</v>
      </c>
      <c r="H11314" s="44">
        <v>11.933</v>
      </c>
      <c r="I11314" s="44">
        <v>5.39839</v>
      </c>
      <c r="J11314" s="45" t="s">
        <v>20</v>
      </c>
      <c r="K11314" s="45" t="s">
        <v>21</v>
      </c>
    </row>
    <row r="11315" spans="1:11">
      <c r="A11315" s="3">
        <v>111920660</v>
      </c>
      <c r="B11315" s="37">
        <v>106</v>
      </c>
      <c r="C11315" s="3" t="s">
        <v>11340</v>
      </c>
      <c r="D11315" s="38"/>
      <c r="E11315" s="3" t="s">
        <v>16</v>
      </c>
      <c r="F11315" s="39" t="s">
        <v>1986</v>
      </c>
      <c r="G11315" s="40">
        <v>2016</v>
      </c>
      <c r="H11315" s="44">
        <v>9.13476</v>
      </c>
      <c r="I11315" s="44">
        <v>5.1477300000000001</v>
      </c>
      <c r="J11315" s="45" t="s">
        <v>20</v>
      </c>
      <c r="K11315" s="45" t="s">
        <v>30</v>
      </c>
    </row>
    <row r="11316" spans="1:11">
      <c r="A11316" s="3">
        <v>111920660</v>
      </c>
      <c r="B11316" s="37">
        <v>107</v>
      </c>
      <c r="C11316" s="3" t="s">
        <v>11341</v>
      </c>
      <c r="D11316" s="38"/>
      <c r="E11316" s="3" t="s">
        <v>16</v>
      </c>
      <c r="F11316" s="39" t="s">
        <v>1986</v>
      </c>
      <c r="G11316" s="40">
        <v>2016</v>
      </c>
      <c r="H11316" s="44">
        <v>45.574300000000001</v>
      </c>
      <c r="I11316" s="44">
        <v>23.182700000000001</v>
      </c>
      <c r="J11316" s="45" t="s">
        <v>20</v>
      </c>
      <c r="K11316" s="45" t="s">
        <v>21</v>
      </c>
    </row>
    <row r="11317" spans="1:11">
      <c r="A11317" s="3">
        <v>111920660</v>
      </c>
      <c r="B11317" s="37">
        <v>108</v>
      </c>
      <c r="C11317" s="3" t="s">
        <v>11342</v>
      </c>
      <c r="D11317" s="38"/>
      <c r="E11317" s="3" t="s">
        <v>16</v>
      </c>
      <c r="F11317" s="39" t="s">
        <v>1986</v>
      </c>
      <c r="G11317" s="40">
        <v>2016</v>
      </c>
      <c r="H11317" s="44">
        <v>7.8864000000000001</v>
      </c>
      <c r="I11317" s="44">
        <v>4.20608</v>
      </c>
      <c r="J11317" s="45" t="s">
        <v>20</v>
      </c>
      <c r="K11317" s="45" t="s">
        <v>30</v>
      </c>
    </row>
    <row r="11318" spans="1:11">
      <c r="A11318" s="3">
        <v>111920660</v>
      </c>
      <c r="B11318" s="37">
        <v>109</v>
      </c>
      <c r="C11318" s="3" t="s">
        <v>11343</v>
      </c>
      <c r="D11318" s="38"/>
      <c r="E11318" s="3" t="s">
        <v>16</v>
      </c>
      <c r="F11318" s="39" t="s">
        <v>1986</v>
      </c>
      <c r="G11318" s="40">
        <v>2016</v>
      </c>
      <c r="H11318" s="44">
        <v>7.8142100000000001</v>
      </c>
      <c r="I11318" s="44">
        <v>4.87141</v>
      </c>
      <c r="J11318" s="45" t="s">
        <v>20</v>
      </c>
      <c r="K11318" s="45" t="s">
        <v>23</v>
      </c>
    </row>
    <row r="11319" spans="1:11">
      <c r="A11319" s="3">
        <v>111920660</v>
      </c>
      <c r="B11319" s="37">
        <v>110</v>
      </c>
      <c r="C11319" s="3" t="s">
        <v>11344</v>
      </c>
      <c r="D11319" s="38"/>
      <c r="E11319" s="3" t="s">
        <v>16</v>
      </c>
      <c r="F11319" s="39" t="s">
        <v>1986</v>
      </c>
      <c r="G11319" s="40">
        <v>2016</v>
      </c>
      <c r="H11319" s="44">
        <v>18.270199999999999</v>
      </c>
      <c r="I11319" s="44">
        <v>13.4069</v>
      </c>
      <c r="J11319" s="45" t="s">
        <v>18</v>
      </c>
      <c r="K11319" s="45"/>
    </row>
    <row r="11320" spans="1:11">
      <c r="A11320" s="3">
        <v>111920660</v>
      </c>
      <c r="B11320" s="37">
        <v>111</v>
      </c>
      <c r="C11320" s="3" t="s">
        <v>11345</v>
      </c>
      <c r="D11320" s="38"/>
      <c r="E11320" s="3" t="s">
        <v>16</v>
      </c>
      <c r="F11320" s="39" t="s">
        <v>1986</v>
      </c>
      <c r="G11320" s="40">
        <v>2016</v>
      </c>
      <c r="H11320" s="44">
        <v>26.9452</v>
      </c>
      <c r="I11320" s="44">
        <v>9.9894400000000001</v>
      </c>
      <c r="J11320" s="45" t="s">
        <v>20</v>
      </c>
      <c r="K11320" s="45" t="s">
        <v>27</v>
      </c>
    </row>
    <row r="11321" spans="1:11">
      <c r="A11321" s="3">
        <v>111920660</v>
      </c>
      <c r="B11321" s="37">
        <v>112</v>
      </c>
      <c r="C11321" s="3" t="s">
        <v>11346</v>
      </c>
      <c r="D11321" s="38"/>
      <c r="E11321" s="3" t="s">
        <v>16</v>
      </c>
      <c r="F11321" s="39" t="s">
        <v>1986</v>
      </c>
      <c r="G11321" s="40">
        <v>2016</v>
      </c>
      <c r="H11321" s="44">
        <v>3.286</v>
      </c>
      <c r="I11321" s="44">
        <v>2.89168</v>
      </c>
      <c r="J11321" s="45" t="s">
        <v>20</v>
      </c>
      <c r="K11321" s="45" t="s">
        <v>27</v>
      </c>
    </row>
    <row r="11322" spans="1:11">
      <c r="A11322" s="3">
        <v>111920660</v>
      </c>
      <c r="B11322" s="37">
        <v>113</v>
      </c>
      <c r="C11322" s="3" t="s">
        <v>11347</v>
      </c>
      <c r="D11322" s="38"/>
      <c r="E11322" s="3" t="s">
        <v>16</v>
      </c>
      <c r="F11322" s="39" t="s">
        <v>1986</v>
      </c>
      <c r="G11322" s="40">
        <v>2016</v>
      </c>
      <c r="H11322" s="44">
        <v>22.6004</v>
      </c>
      <c r="I11322" s="44">
        <v>20.7286</v>
      </c>
      <c r="J11322" s="45" t="s">
        <v>20</v>
      </c>
      <c r="K11322" s="45" t="s">
        <v>27</v>
      </c>
    </row>
    <row r="11323" spans="1:11">
      <c r="A11323" s="3">
        <v>111920660</v>
      </c>
      <c r="B11323" s="37">
        <v>114</v>
      </c>
      <c r="C11323" s="3" t="s">
        <v>11348</v>
      </c>
      <c r="D11323" s="38"/>
      <c r="E11323" s="3" t="s">
        <v>16</v>
      </c>
      <c r="F11323" s="39" t="s">
        <v>1986</v>
      </c>
      <c r="G11323" s="40">
        <v>2016</v>
      </c>
      <c r="H11323" s="44">
        <v>8.0863499999999995</v>
      </c>
      <c r="I11323" s="44">
        <v>6.2441000000000004</v>
      </c>
      <c r="J11323" s="45" t="s">
        <v>20</v>
      </c>
      <c r="K11323" s="45" t="s">
        <v>27</v>
      </c>
    </row>
    <row r="11324" spans="1:11">
      <c r="A11324" s="3">
        <v>111920660</v>
      </c>
      <c r="B11324" s="37">
        <v>115</v>
      </c>
      <c r="C11324" s="3" t="s">
        <v>11349</v>
      </c>
      <c r="D11324" s="38"/>
      <c r="E11324" s="3" t="s">
        <v>16</v>
      </c>
      <c r="F11324" s="39" t="s">
        <v>1986</v>
      </c>
      <c r="G11324" s="40">
        <v>2016</v>
      </c>
      <c r="H11324" s="44">
        <v>5.5593700000000004</v>
      </c>
      <c r="I11324" s="44">
        <v>4.3855399999999998</v>
      </c>
      <c r="J11324" s="45" t="s">
        <v>20</v>
      </c>
      <c r="K11324" s="45" t="s">
        <v>27</v>
      </c>
    </row>
    <row r="11325" spans="1:11">
      <c r="A11325" s="3">
        <v>111920660</v>
      </c>
      <c r="B11325" s="37">
        <v>116</v>
      </c>
      <c r="C11325" s="3" t="s">
        <v>11350</v>
      </c>
      <c r="D11325" s="38"/>
      <c r="E11325" s="3" t="s">
        <v>16</v>
      </c>
      <c r="F11325" s="39" t="s">
        <v>1986</v>
      </c>
      <c r="G11325" s="40">
        <v>2016</v>
      </c>
      <c r="H11325" s="44">
        <v>27.982500000000002</v>
      </c>
      <c r="I11325" s="44">
        <v>10.552899999999999</v>
      </c>
      <c r="J11325" s="45" t="s">
        <v>20</v>
      </c>
      <c r="K11325" s="45" t="s">
        <v>21</v>
      </c>
    </row>
    <row r="11326" spans="1:11">
      <c r="A11326" s="3">
        <v>111920660</v>
      </c>
      <c r="B11326" s="37">
        <v>117</v>
      </c>
      <c r="C11326" s="3" t="s">
        <v>11351</v>
      </c>
      <c r="D11326" s="38"/>
      <c r="E11326" s="3" t="s">
        <v>16</v>
      </c>
      <c r="F11326" s="39" t="s">
        <v>1986</v>
      </c>
      <c r="G11326" s="40">
        <v>2016</v>
      </c>
      <c r="H11326" s="44">
        <v>19.738700000000001</v>
      </c>
      <c r="I11326" s="44">
        <v>9.0098900000000004</v>
      </c>
      <c r="J11326" s="45" t="s">
        <v>20</v>
      </c>
      <c r="K11326" s="45" t="s">
        <v>23</v>
      </c>
    </row>
    <row r="11327" spans="1:11">
      <c r="A11327" s="3">
        <v>111920660</v>
      </c>
      <c r="B11327" s="37">
        <v>118</v>
      </c>
      <c r="C11327" s="3" t="s">
        <v>11352</v>
      </c>
      <c r="D11327" s="38"/>
      <c r="E11327" s="3" t="s">
        <v>16</v>
      </c>
      <c r="F11327" s="39" t="s">
        <v>1986</v>
      </c>
      <c r="G11327" s="40">
        <v>2016</v>
      </c>
      <c r="H11327" s="44">
        <v>11.008800000000001</v>
      </c>
      <c r="I11327" s="44">
        <v>5.0026299999999999</v>
      </c>
      <c r="J11327" s="45" t="s">
        <v>20</v>
      </c>
      <c r="K11327" s="45" t="s">
        <v>21</v>
      </c>
    </row>
    <row r="11328" spans="1:11">
      <c r="A11328" s="3">
        <v>111920661</v>
      </c>
      <c r="B11328" s="37">
        <v>1</v>
      </c>
      <c r="C11328" s="3" t="s">
        <v>11353</v>
      </c>
      <c r="D11328" s="38"/>
      <c r="E11328" s="3" t="s">
        <v>48</v>
      </c>
      <c r="F11328" s="39" t="s">
        <v>1986</v>
      </c>
      <c r="G11328" s="40">
        <v>2016</v>
      </c>
      <c r="H11328" s="44">
        <v>58.719700000000003</v>
      </c>
      <c r="I11328" s="44">
        <v>58.088799999999999</v>
      </c>
      <c r="J11328" s="45" t="s">
        <v>20</v>
      </c>
      <c r="K11328" s="45" t="s">
        <v>21</v>
      </c>
    </row>
    <row r="11329" spans="1:11">
      <c r="A11329" s="3">
        <v>111920661</v>
      </c>
      <c r="B11329" s="37">
        <v>2</v>
      </c>
      <c r="C11329" s="3" t="s">
        <v>11354</v>
      </c>
      <c r="D11329" s="38"/>
      <c r="E11329" s="3" t="s">
        <v>16</v>
      </c>
      <c r="F11329" s="39" t="s">
        <v>1986</v>
      </c>
      <c r="G11329" s="40">
        <v>2016</v>
      </c>
      <c r="H11329" s="44">
        <v>35.714100000000002</v>
      </c>
      <c r="I11329" s="44">
        <v>20.598700000000001</v>
      </c>
      <c r="J11329" s="45" t="s">
        <v>20</v>
      </c>
      <c r="K11329" s="45" t="s">
        <v>27</v>
      </c>
    </row>
    <row r="11330" spans="1:11">
      <c r="A11330" s="3">
        <v>111920661</v>
      </c>
      <c r="B11330" s="37">
        <v>3</v>
      </c>
      <c r="C11330" s="3" t="s">
        <v>11355</v>
      </c>
      <c r="D11330" s="38"/>
      <c r="E11330" s="3" t="s">
        <v>16</v>
      </c>
      <c r="F11330" s="39" t="s">
        <v>1986</v>
      </c>
      <c r="G11330" s="40">
        <v>2016</v>
      </c>
      <c r="H11330" s="44">
        <v>21.850999999999999</v>
      </c>
      <c r="I11330" s="44">
        <v>15.1525</v>
      </c>
      <c r="J11330" s="45" t="s">
        <v>18</v>
      </c>
      <c r="K11330" s="45"/>
    </row>
    <row r="11331" spans="1:11">
      <c r="A11331" s="3">
        <v>111920661</v>
      </c>
      <c r="B11331" s="37">
        <v>4</v>
      </c>
      <c r="C11331" s="3" t="s">
        <v>11356</v>
      </c>
      <c r="D11331" s="38"/>
      <c r="E11331" s="3" t="s">
        <v>16</v>
      </c>
      <c r="F11331" s="39" t="s">
        <v>1986</v>
      </c>
      <c r="G11331" s="40">
        <v>2016</v>
      </c>
      <c r="H11331" s="44">
        <v>12.355399999999999</v>
      </c>
      <c r="I11331" s="44">
        <v>11.1724</v>
      </c>
      <c r="J11331" s="45" t="s">
        <v>20</v>
      </c>
      <c r="K11331" s="45" t="s">
        <v>23</v>
      </c>
    </row>
    <row r="11332" spans="1:11">
      <c r="A11332" s="3">
        <v>111920661</v>
      </c>
      <c r="B11332" s="37">
        <v>5</v>
      </c>
      <c r="C11332" s="3" t="s">
        <v>11357</v>
      </c>
      <c r="D11332" s="38"/>
      <c r="E11332" s="3" t="s">
        <v>16</v>
      </c>
      <c r="F11332" s="39" t="s">
        <v>1986</v>
      </c>
      <c r="G11332" s="40">
        <v>2016</v>
      </c>
      <c r="H11332" s="44">
        <v>25.831499999999998</v>
      </c>
      <c r="I11332" s="44">
        <v>13.130699999999999</v>
      </c>
      <c r="J11332" s="45" t="s">
        <v>20</v>
      </c>
      <c r="K11332" s="45" t="s">
        <v>27</v>
      </c>
    </row>
    <row r="11333" spans="1:11">
      <c r="A11333" s="3">
        <v>111920661</v>
      </c>
      <c r="B11333" s="37">
        <v>6</v>
      </c>
      <c r="C11333" s="3" t="s">
        <v>11358</v>
      </c>
      <c r="D11333" s="38"/>
      <c r="E11333" s="3" t="s">
        <v>16</v>
      </c>
      <c r="F11333" s="39" t="s">
        <v>1986</v>
      </c>
      <c r="G11333" s="40">
        <v>2016</v>
      </c>
      <c r="H11333" s="44">
        <v>18.007300000000001</v>
      </c>
      <c r="I11333" s="44">
        <v>12.6182</v>
      </c>
      <c r="J11333" s="45" t="s">
        <v>18</v>
      </c>
      <c r="K11333" s="45"/>
    </row>
    <row r="11334" spans="1:11">
      <c r="A11334" s="3">
        <v>111920661</v>
      </c>
      <c r="B11334" s="37">
        <v>7</v>
      </c>
      <c r="C11334" s="3" t="s">
        <v>11359</v>
      </c>
      <c r="D11334" s="38"/>
      <c r="E11334" s="3" t="s">
        <v>16</v>
      </c>
      <c r="F11334" s="39" t="s">
        <v>1986</v>
      </c>
      <c r="G11334" s="40">
        <v>2016</v>
      </c>
      <c r="H11334" s="44">
        <v>12.4712</v>
      </c>
      <c r="I11334" s="44">
        <v>6.4272799999999997</v>
      </c>
      <c r="J11334" s="45" t="s">
        <v>20</v>
      </c>
      <c r="K11334" s="45" t="s">
        <v>27</v>
      </c>
    </row>
    <row r="11335" spans="1:11">
      <c r="A11335" s="3">
        <v>111920661</v>
      </c>
      <c r="B11335" s="37">
        <v>8</v>
      </c>
      <c r="C11335" s="3" t="s">
        <v>11360</v>
      </c>
      <c r="D11335" s="38"/>
      <c r="E11335" s="3" t="s">
        <v>16</v>
      </c>
      <c r="F11335" s="39" t="s">
        <v>1986</v>
      </c>
      <c r="G11335" s="40">
        <v>2016</v>
      </c>
      <c r="H11335" s="44">
        <v>49.684699999999999</v>
      </c>
      <c r="I11335" s="44">
        <v>42.558900000000001</v>
      </c>
      <c r="J11335" s="45" t="s">
        <v>20</v>
      </c>
      <c r="K11335" s="45" t="s">
        <v>27</v>
      </c>
    </row>
    <row r="11336" spans="1:11">
      <c r="A11336" s="3">
        <v>111920661</v>
      </c>
      <c r="B11336" s="37">
        <v>9</v>
      </c>
      <c r="C11336" s="3" t="s">
        <v>11361</v>
      </c>
      <c r="D11336" s="38"/>
      <c r="E11336" s="3" t="s">
        <v>16</v>
      </c>
      <c r="F11336" s="39" t="s">
        <v>1986</v>
      </c>
      <c r="G11336" s="40">
        <v>2016</v>
      </c>
      <c r="H11336" s="44">
        <v>26.091999999999999</v>
      </c>
      <c r="I11336" s="44">
        <v>20.9651</v>
      </c>
      <c r="J11336" s="45" t="s">
        <v>18</v>
      </c>
      <c r="K11336" s="45"/>
    </row>
    <row r="11337" spans="1:11">
      <c r="A11337" s="3">
        <v>111920661</v>
      </c>
      <c r="B11337" s="37">
        <v>10</v>
      </c>
      <c r="C11337" s="3" t="s">
        <v>11362</v>
      </c>
      <c r="D11337" s="38"/>
      <c r="E11337" s="3" t="s">
        <v>16</v>
      </c>
      <c r="F11337" s="39" t="s">
        <v>1986</v>
      </c>
      <c r="G11337" s="40">
        <v>2016</v>
      </c>
      <c r="H11337" s="44">
        <v>55.061999999999998</v>
      </c>
      <c r="I11337" s="44">
        <v>17.264900000000001</v>
      </c>
      <c r="J11337" s="45" t="s">
        <v>20</v>
      </c>
      <c r="K11337" s="45" t="s">
        <v>27</v>
      </c>
    </row>
    <row r="11338" spans="1:11">
      <c r="A11338" s="3">
        <v>111920661</v>
      </c>
      <c r="B11338" s="37">
        <v>11</v>
      </c>
      <c r="C11338" s="3" t="s">
        <v>11363</v>
      </c>
      <c r="D11338" s="38"/>
      <c r="E11338" s="3" t="s">
        <v>16</v>
      </c>
      <c r="F11338" s="39" t="s">
        <v>1986</v>
      </c>
      <c r="G11338" s="40">
        <v>2016</v>
      </c>
      <c r="H11338" s="44">
        <v>23.671099999999999</v>
      </c>
      <c r="I11338" s="44">
        <v>9.9389900000000004</v>
      </c>
      <c r="J11338" s="45" t="s">
        <v>18</v>
      </c>
      <c r="K11338" s="45"/>
    </row>
    <row r="11339" spans="1:11">
      <c r="A11339" s="3">
        <v>111920661</v>
      </c>
      <c r="B11339" s="37">
        <v>12</v>
      </c>
      <c r="C11339" s="3" t="s">
        <v>11364</v>
      </c>
      <c r="D11339" s="38"/>
      <c r="E11339" s="3" t="s">
        <v>16</v>
      </c>
      <c r="F11339" s="39" t="s">
        <v>1986</v>
      </c>
      <c r="G11339" s="40">
        <v>2016</v>
      </c>
      <c r="H11339" s="44">
        <v>17.987200000000001</v>
      </c>
      <c r="I11339" s="44">
        <v>8.4057899999999997</v>
      </c>
      <c r="J11339" s="45" t="s">
        <v>20</v>
      </c>
      <c r="K11339" s="45" t="s">
        <v>27</v>
      </c>
    </row>
    <row r="11340" spans="1:11">
      <c r="A11340" s="3">
        <v>111920661</v>
      </c>
      <c r="B11340" s="37">
        <v>13</v>
      </c>
      <c r="C11340" s="3" t="s">
        <v>11365</v>
      </c>
      <c r="D11340" s="38"/>
      <c r="E11340" s="3" t="s">
        <v>16</v>
      </c>
      <c r="F11340" s="39" t="s">
        <v>1986</v>
      </c>
      <c r="G11340" s="40">
        <v>2016</v>
      </c>
      <c r="H11340" s="44">
        <v>16.956</v>
      </c>
      <c r="I11340" s="44">
        <v>14.049300000000001</v>
      </c>
      <c r="J11340" s="45" t="s">
        <v>20</v>
      </c>
      <c r="K11340" s="45" t="s">
        <v>27</v>
      </c>
    </row>
    <row r="11341" spans="1:11">
      <c r="A11341" s="3">
        <v>111920661</v>
      </c>
      <c r="B11341" s="37">
        <v>14</v>
      </c>
      <c r="C11341" s="3" t="s">
        <v>11366</v>
      </c>
      <c r="D11341" s="38"/>
      <c r="E11341" s="3" t="s">
        <v>16</v>
      </c>
      <c r="F11341" s="39" t="s">
        <v>1986</v>
      </c>
      <c r="G11341" s="40">
        <v>2016</v>
      </c>
      <c r="H11341" s="44">
        <v>20.478400000000001</v>
      </c>
      <c r="I11341" s="44">
        <v>19.873699999999999</v>
      </c>
      <c r="J11341" s="45" t="s">
        <v>20</v>
      </c>
      <c r="K11341" s="45" t="s">
        <v>27</v>
      </c>
    </row>
    <row r="11342" spans="1:11">
      <c r="A11342" s="3">
        <v>111920662</v>
      </c>
      <c r="B11342" s="37">
        <v>1</v>
      </c>
      <c r="C11342" s="3" t="s">
        <v>11367</v>
      </c>
      <c r="D11342" s="38"/>
      <c r="E11342" s="3" t="s">
        <v>16</v>
      </c>
      <c r="F11342" s="39" t="s">
        <v>1986</v>
      </c>
      <c r="G11342" s="40">
        <v>2016</v>
      </c>
      <c r="H11342" s="44">
        <v>42.323700000000002</v>
      </c>
      <c r="I11342" s="44">
        <v>29.1797</v>
      </c>
      <c r="J11342" s="45" t="s">
        <v>20</v>
      </c>
      <c r="K11342" s="45" t="s">
        <v>21</v>
      </c>
    </row>
    <row r="11343" spans="1:11">
      <c r="A11343" s="3">
        <v>111920663</v>
      </c>
      <c r="B11343" s="37">
        <v>1</v>
      </c>
      <c r="C11343" s="3" t="s">
        <v>11368</v>
      </c>
      <c r="D11343" s="38"/>
      <c r="E11343" s="3" t="s">
        <v>48</v>
      </c>
      <c r="F11343" s="39" t="s">
        <v>1986</v>
      </c>
      <c r="G11343" s="40">
        <v>2016</v>
      </c>
      <c r="H11343" s="44">
        <v>102.28100000000001</v>
      </c>
      <c r="I11343" s="44">
        <v>83.012200000000007</v>
      </c>
      <c r="J11343" s="45" t="s">
        <v>34</v>
      </c>
      <c r="K11343" s="45"/>
    </row>
    <row r="11344" spans="1:11">
      <c r="A11344" s="3">
        <v>111920663</v>
      </c>
      <c r="B11344" s="37">
        <v>2</v>
      </c>
      <c r="C11344" s="3" t="s">
        <v>11369</v>
      </c>
      <c r="D11344" s="38"/>
      <c r="E11344" s="3" t="s">
        <v>16</v>
      </c>
      <c r="F11344" s="39" t="s">
        <v>1986</v>
      </c>
      <c r="G11344" s="40">
        <v>2016</v>
      </c>
      <c r="H11344" s="44">
        <v>31.0901</v>
      </c>
      <c r="I11344" s="44">
        <v>8.7592700000000008</v>
      </c>
      <c r="J11344" s="45" t="s">
        <v>20</v>
      </c>
      <c r="K11344" s="45" t="s">
        <v>27</v>
      </c>
    </row>
    <row r="11345" spans="1:11">
      <c r="A11345" s="3">
        <v>111920663</v>
      </c>
      <c r="B11345" s="37">
        <v>3</v>
      </c>
      <c r="C11345" s="3" t="s">
        <v>11370</v>
      </c>
      <c r="D11345" s="38"/>
      <c r="E11345" s="3" t="s">
        <v>16</v>
      </c>
      <c r="F11345" s="39" t="s">
        <v>1986</v>
      </c>
      <c r="G11345" s="40">
        <v>2016</v>
      </c>
      <c r="H11345" s="44">
        <v>21.6968</v>
      </c>
      <c r="I11345" s="44">
        <v>17.954499999999999</v>
      </c>
      <c r="J11345" s="45" t="s">
        <v>18</v>
      </c>
      <c r="K11345" s="45"/>
    </row>
    <row r="11346" spans="1:11">
      <c r="A11346" s="3">
        <v>111920663</v>
      </c>
      <c r="B11346" s="37">
        <v>4</v>
      </c>
      <c r="C11346" s="3" t="s">
        <v>11371</v>
      </c>
      <c r="D11346" s="38"/>
      <c r="E11346" s="3" t="s">
        <v>16</v>
      </c>
      <c r="F11346" s="39" t="s">
        <v>1986</v>
      </c>
      <c r="G11346" s="40">
        <v>2016</v>
      </c>
      <c r="H11346" s="44">
        <v>65.698300000000003</v>
      </c>
      <c r="I11346" s="44">
        <v>29.341000000000001</v>
      </c>
      <c r="J11346" s="45" t="s">
        <v>20</v>
      </c>
      <c r="K11346" s="45" t="s">
        <v>21</v>
      </c>
    </row>
    <row r="11347" spans="1:11">
      <c r="A11347" s="3">
        <v>111920663</v>
      </c>
      <c r="B11347" s="37">
        <v>6</v>
      </c>
      <c r="C11347" s="3" t="s">
        <v>11372</v>
      </c>
      <c r="D11347" s="38"/>
      <c r="E11347" s="3" t="s">
        <v>16</v>
      </c>
      <c r="F11347" s="39" t="s">
        <v>1986</v>
      </c>
      <c r="G11347" s="40">
        <v>2016</v>
      </c>
      <c r="H11347" s="44">
        <v>34.864199999999997</v>
      </c>
      <c r="I11347" s="44">
        <v>10.0814</v>
      </c>
      <c r="J11347" s="45" t="s">
        <v>20</v>
      </c>
      <c r="K11347" s="45" t="s">
        <v>27</v>
      </c>
    </row>
    <row r="11348" spans="1:11">
      <c r="A11348" s="3">
        <v>111920663</v>
      </c>
      <c r="B11348" s="37">
        <v>7</v>
      </c>
      <c r="C11348" s="3" t="s">
        <v>11373</v>
      </c>
      <c r="D11348" s="38"/>
      <c r="E11348" s="3" t="s">
        <v>16</v>
      </c>
      <c r="F11348" s="39" t="s">
        <v>1986</v>
      </c>
      <c r="G11348" s="40">
        <v>2016</v>
      </c>
      <c r="H11348" s="44">
        <v>16.745799999999999</v>
      </c>
      <c r="I11348" s="44">
        <v>12.359</v>
      </c>
      <c r="J11348" s="45" t="s">
        <v>18</v>
      </c>
      <c r="K11348" s="45"/>
    </row>
    <row r="11349" spans="1:11">
      <c r="A11349" s="3">
        <v>111920663</v>
      </c>
      <c r="B11349" s="37">
        <v>8</v>
      </c>
      <c r="C11349" s="3" t="s">
        <v>11374</v>
      </c>
      <c r="D11349" s="38"/>
      <c r="E11349" s="3" t="s">
        <v>16</v>
      </c>
      <c r="F11349" s="39" t="s">
        <v>1986</v>
      </c>
      <c r="G11349" s="40">
        <v>2016</v>
      </c>
      <c r="H11349" s="44">
        <v>24.909199999999998</v>
      </c>
      <c r="I11349" s="44">
        <v>15.3896</v>
      </c>
      <c r="J11349" s="45" t="s">
        <v>18</v>
      </c>
      <c r="K11349" s="45"/>
    </row>
    <row r="11350" spans="1:11">
      <c r="A11350" s="3">
        <v>111920663</v>
      </c>
      <c r="B11350" s="37">
        <v>9</v>
      </c>
      <c r="C11350" s="3" t="s">
        <v>11375</v>
      </c>
      <c r="D11350" s="38"/>
      <c r="E11350" s="3" t="s">
        <v>16</v>
      </c>
      <c r="F11350" s="39" t="s">
        <v>1986</v>
      </c>
      <c r="G11350" s="40">
        <v>2016</v>
      </c>
      <c r="H11350" s="44">
        <v>28.6539</v>
      </c>
      <c r="I11350" s="44">
        <v>15.641400000000001</v>
      </c>
      <c r="J11350" s="45" t="s">
        <v>20</v>
      </c>
      <c r="K11350" s="45" t="s">
        <v>27</v>
      </c>
    </row>
    <row r="11351" spans="1:11">
      <c r="A11351" s="3">
        <v>111920663</v>
      </c>
      <c r="B11351" s="37">
        <v>10</v>
      </c>
      <c r="C11351" s="3" t="s">
        <v>11376</v>
      </c>
      <c r="D11351" s="38"/>
      <c r="E11351" s="3" t="s">
        <v>16</v>
      </c>
      <c r="F11351" s="39" t="s">
        <v>1986</v>
      </c>
      <c r="G11351" s="40">
        <v>2016</v>
      </c>
      <c r="H11351" s="44">
        <v>8.1492799999999992</v>
      </c>
      <c r="I11351" s="44">
        <v>6.1776799999999996</v>
      </c>
      <c r="J11351" s="45" t="s">
        <v>20</v>
      </c>
      <c r="K11351" s="45" t="s">
        <v>30</v>
      </c>
    </row>
    <row r="11352" spans="1:11">
      <c r="A11352" s="3">
        <v>111920664</v>
      </c>
      <c r="B11352" s="37">
        <v>1</v>
      </c>
      <c r="C11352" s="3" t="s">
        <v>11377</v>
      </c>
      <c r="D11352" s="38"/>
      <c r="E11352" s="3" t="s">
        <v>48</v>
      </c>
      <c r="F11352" s="39" t="s">
        <v>1986</v>
      </c>
      <c r="G11352" s="40">
        <v>2016</v>
      </c>
      <c r="H11352" s="44">
        <v>66.384699999999995</v>
      </c>
      <c r="I11352" s="44">
        <v>58.265300000000003</v>
      </c>
      <c r="J11352" s="45" t="s">
        <v>18</v>
      </c>
      <c r="K11352" s="45"/>
    </row>
    <row r="11353" spans="1:11">
      <c r="A11353" s="3">
        <v>111920664</v>
      </c>
      <c r="B11353" s="37">
        <v>2</v>
      </c>
      <c r="C11353" s="3" t="s">
        <v>11378</v>
      </c>
      <c r="D11353" s="38"/>
      <c r="E11353" s="3" t="s">
        <v>48</v>
      </c>
      <c r="F11353" s="39" t="s">
        <v>1986</v>
      </c>
      <c r="G11353" s="40">
        <v>2016</v>
      </c>
      <c r="H11353" s="44">
        <v>91.680099999999996</v>
      </c>
      <c r="I11353" s="44">
        <v>47.712000000000003</v>
      </c>
      <c r="J11353" s="45" t="s">
        <v>20</v>
      </c>
      <c r="K11353" s="45" t="s">
        <v>27</v>
      </c>
    </row>
    <row r="11354" spans="1:11">
      <c r="A11354" s="3">
        <v>111920664</v>
      </c>
      <c r="B11354" s="37">
        <v>3</v>
      </c>
      <c r="C11354" s="3" t="s">
        <v>11379</v>
      </c>
      <c r="D11354" s="38"/>
      <c r="E11354" s="3" t="s">
        <v>16</v>
      </c>
      <c r="F11354" s="39" t="s">
        <v>1986</v>
      </c>
      <c r="G11354" s="40">
        <v>2016</v>
      </c>
      <c r="H11354" s="44">
        <v>18.7959</v>
      </c>
      <c r="I11354" s="44">
        <v>16.824300000000001</v>
      </c>
      <c r="J11354" s="45" t="s">
        <v>18</v>
      </c>
      <c r="K11354" s="45"/>
    </row>
    <row r="11355" spans="1:11">
      <c r="A11355" s="3">
        <v>111920664</v>
      </c>
      <c r="B11355" s="37">
        <v>4</v>
      </c>
      <c r="C11355" s="3" t="s">
        <v>11380</v>
      </c>
      <c r="D11355" s="38"/>
      <c r="E11355" s="3" t="s">
        <v>16</v>
      </c>
      <c r="F11355" s="39" t="s">
        <v>1986</v>
      </c>
      <c r="G11355" s="40">
        <v>2016</v>
      </c>
      <c r="H11355" s="44">
        <v>23.659199999999998</v>
      </c>
      <c r="I11355" s="44">
        <v>20.636099999999999</v>
      </c>
      <c r="J11355" s="45" t="s">
        <v>20</v>
      </c>
      <c r="K11355" s="45" t="s">
        <v>21</v>
      </c>
    </row>
    <row r="11356" spans="1:11">
      <c r="A11356" s="3">
        <v>111920664</v>
      </c>
      <c r="B11356" s="37">
        <v>5</v>
      </c>
      <c r="C11356" s="3" t="s">
        <v>11381</v>
      </c>
      <c r="D11356" s="38"/>
      <c r="E11356" s="3" t="s">
        <v>16</v>
      </c>
      <c r="F11356" s="39" t="s">
        <v>1986</v>
      </c>
      <c r="G11356" s="40">
        <v>2016</v>
      </c>
      <c r="H11356" s="44">
        <v>43.557600000000001</v>
      </c>
      <c r="I11356" s="44">
        <v>34.639800000000001</v>
      </c>
      <c r="J11356" s="45" t="s">
        <v>20</v>
      </c>
      <c r="K11356" s="45" t="s">
        <v>27</v>
      </c>
    </row>
    <row r="11357" spans="1:11">
      <c r="A11357" s="3">
        <v>111920664</v>
      </c>
      <c r="B11357" s="37">
        <v>6</v>
      </c>
      <c r="C11357" s="3" t="s">
        <v>11382</v>
      </c>
      <c r="D11357" s="38"/>
      <c r="E11357" s="3" t="s">
        <v>16</v>
      </c>
      <c r="F11357" s="39" t="s">
        <v>1986</v>
      </c>
      <c r="G11357" s="40">
        <v>2016</v>
      </c>
      <c r="H11357" s="44">
        <v>18.135400000000001</v>
      </c>
      <c r="I11357" s="44">
        <v>14.851000000000001</v>
      </c>
      <c r="J11357" s="45" t="s">
        <v>20</v>
      </c>
      <c r="K11357" s="45" t="s">
        <v>27</v>
      </c>
    </row>
    <row r="11358" spans="1:11">
      <c r="A11358" s="3">
        <v>111920664</v>
      </c>
      <c r="B11358" s="37">
        <v>7</v>
      </c>
      <c r="C11358" s="3" t="s">
        <v>11383</v>
      </c>
      <c r="D11358" s="38"/>
      <c r="E11358" s="3" t="s">
        <v>16</v>
      </c>
      <c r="F11358" s="39" t="s">
        <v>1986</v>
      </c>
      <c r="G11358" s="40">
        <v>2016</v>
      </c>
      <c r="H11358" s="44">
        <v>29.3111</v>
      </c>
      <c r="I11358" s="44">
        <v>28.785399999999999</v>
      </c>
      <c r="J11358" s="45" t="s">
        <v>20</v>
      </c>
      <c r="K11358" s="45" t="s">
        <v>21</v>
      </c>
    </row>
    <row r="11359" spans="1:11">
      <c r="A11359" s="3">
        <v>111920664</v>
      </c>
      <c r="B11359" s="37">
        <v>8</v>
      </c>
      <c r="C11359" s="3" t="s">
        <v>11384</v>
      </c>
      <c r="D11359" s="38"/>
      <c r="E11359" s="3" t="s">
        <v>16</v>
      </c>
      <c r="F11359" s="39" t="s">
        <v>1986</v>
      </c>
      <c r="G11359" s="40">
        <v>2016</v>
      </c>
      <c r="H11359" s="44">
        <v>11.4786</v>
      </c>
      <c r="I11359" s="44">
        <v>8.9697099999999992</v>
      </c>
      <c r="J11359" s="45" t="s">
        <v>20</v>
      </c>
      <c r="K11359" s="45" t="s">
        <v>30</v>
      </c>
    </row>
    <row r="11360" spans="1:11">
      <c r="A11360" s="3">
        <v>111920664</v>
      </c>
      <c r="B11360" s="37">
        <v>9</v>
      </c>
      <c r="C11360" s="3" t="s">
        <v>11385</v>
      </c>
      <c r="D11360" s="38"/>
      <c r="E11360" s="3" t="s">
        <v>16</v>
      </c>
      <c r="F11360" s="39" t="s">
        <v>1986</v>
      </c>
      <c r="G11360" s="40">
        <v>2016</v>
      </c>
      <c r="H11360" s="44">
        <v>6.9663199999999996</v>
      </c>
      <c r="I11360" s="44">
        <v>5.6519199999999996</v>
      </c>
      <c r="J11360" s="45" t="s">
        <v>20</v>
      </c>
      <c r="K11360" s="45" t="s">
        <v>30</v>
      </c>
    </row>
    <row r="11361" spans="1:11">
      <c r="A11361" s="3">
        <v>111920664</v>
      </c>
      <c r="B11361" s="37">
        <v>10</v>
      </c>
      <c r="C11361" s="3" t="s">
        <v>11386</v>
      </c>
      <c r="D11361" s="38"/>
      <c r="E11361" s="3" t="s">
        <v>16</v>
      </c>
      <c r="F11361" s="39" t="s">
        <v>1986</v>
      </c>
      <c r="G11361" s="40">
        <v>2016</v>
      </c>
      <c r="H11361" s="44">
        <v>12.8811</v>
      </c>
      <c r="I11361" s="44">
        <v>9.7265599999999992</v>
      </c>
      <c r="J11361" s="45" t="s">
        <v>20</v>
      </c>
      <c r="K11361" s="45" t="s">
        <v>27</v>
      </c>
    </row>
    <row r="11362" spans="1:11">
      <c r="A11362" s="3">
        <v>111920664</v>
      </c>
      <c r="B11362" s="37">
        <v>11</v>
      </c>
      <c r="C11362" s="3" t="s">
        <v>11387</v>
      </c>
      <c r="D11362" s="38"/>
      <c r="E11362" s="3" t="s">
        <v>16</v>
      </c>
      <c r="F11362" s="39" t="s">
        <v>1986</v>
      </c>
      <c r="G11362" s="40">
        <v>2016</v>
      </c>
      <c r="H11362" s="44">
        <v>26.0014</v>
      </c>
      <c r="I11362" s="44">
        <v>11.9146</v>
      </c>
      <c r="J11362" s="45" t="s">
        <v>20</v>
      </c>
      <c r="K11362" s="45" t="s">
        <v>27</v>
      </c>
    </row>
    <row r="11363" spans="1:11">
      <c r="A11363" s="3">
        <v>111920664</v>
      </c>
      <c r="B11363" s="37">
        <v>12</v>
      </c>
      <c r="C11363" s="3" t="s">
        <v>11388</v>
      </c>
      <c r="D11363" s="38"/>
      <c r="E11363" s="3" t="s">
        <v>16</v>
      </c>
      <c r="F11363" s="39" t="s">
        <v>1986</v>
      </c>
      <c r="G11363" s="40">
        <v>2016</v>
      </c>
      <c r="H11363" s="44">
        <v>11.1724</v>
      </c>
      <c r="I11363" s="44">
        <v>9.0693599999999996</v>
      </c>
      <c r="J11363" s="45" t="s">
        <v>20</v>
      </c>
      <c r="K11363" s="45" t="s">
        <v>21</v>
      </c>
    </row>
    <row r="11364" spans="1:11">
      <c r="A11364" s="3">
        <v>111920664</v>
      </c>
      <c r="B11364" s="37">
        <v>13</v>
      </c>
      <c r="C11364" s="3" t="s">
        <v>11389</v>
      </c>
      <c r="D11364" s="38"/>
      <c r="E11364" s="3" t="s">
        <v>16</v>
      </c>
      <c r="F11364" s="39" t="s">
        <v>1986</v>
      </c>
      <c r="G11364" s="40">
        <v>2016</v>
      </c>
      <c r="H11364" s="44">
        <v>37.9251</v>
      </c>
      <c r="I11364" s="44">
        <v>22.993500000000001</v>
      </c>
      <c r="J11364" s="45" t="s">
        <v>20</v>
      </c>
      <c r="K11364" s="45" t="s">
        <v>27</v>
      </c>
    </row>
    <row r="11365" spans="1:11">
      <c r="A11365" s="3">
        <v>111920664</v>
      </c>
      <c r="B11365" s="37">
        <v>14</v>
      </c>
      <c r="C11365" s="3" t="s">
        <v>11390</v>
      </c>
      <c r="D11365" s="38"/>
      <c r="E11365" s="3" t="s">
        <v>16</v>
      </c>
      <c r="F11365" s="39" t="s">
        <v>1986</v>
      </c>
      <c r="G11365" s="40">
        <v>2016</v>
      </c>
      <c r="H11365" s="44">
        <v>12.196300000000001</v>
      </c>
      <c r="I11365" s="44">
        <v>11.0945</v>
      </c>
      <c r="J11365" s="45" t="s">
        <v>18</v>
      </c>
      <c r="K11365" s="45"/>
    </row>
    <row r="11366" spans="1:11">
      <c r="A11366" s="3">
        <v>111920664</v>
      </c>
      <c r="B11366" s="37">
        <v>15</v>
      </c>
      <c r="C11366" s="3" t="s">
        <v>11391</v>
      </c>
      <c r="D11366" s="38"/>
      <c r="E11366" s="3" t="s">
        <v>16</v>
      </c>
      <c r="F11366" s="39" t="s">
        <v>1986</v>
      </c>
      <c r="G11366" s="40">
        <v>2016</v>
      </c>
      <c r="H11366" s="44">
        <v>21.5472</v>
      </c>
      <c r="I11366" s="44">
        <v>8.0560799999999997</v>
      </c>
      <c r="J11366" s="45" t="s">
        <v>20</v>
      </c>
      <c r="K11366" s="45" t="s">
        <v>27</v>
      </c>
    </row>
    <row r="11367" spans="1:11">
      <c r="A11367" s="3">
        <v>111920664</v>
      </c>
      <c r="B11367" s="37">
        <v>16</v>
      </c>
      <c r="C11367" s="3" t="s">
        <v>11392</v>
      </c>
      <c r="D11367" s="38"/>
      <c r="E11367" s="3" t="s">
        <v>16</v>
      </c>
      <c r="F11367" s="39" t="s">
        <v>1986</v>
      </c>
      <c r="G11367" s="40">
        <v>2016</v>
      </c>
      <c r="H11367" s="44">
        <v>22.438300000000002</v>
      </c>
      <c r="I11367" s="44">
        <v>21.891999999999999</v>
      </c>
      <c r="J11367" s="45" t="s">
        <v>20</v>
      </c>
      <c r="K11367" s="45" t="s">
        <v>27</v>
      </c>
    </row>
    <row r="11368" spans="1:11">
      <c r="A11368" s="3">
        <v>111920664</v>
      </c>
      <c r="B11368" s="37">
        <v>17</v>
      </c>
      <c r="C11368" s="3" t="s">
        <v>11393</v>
      </c>
      <c r="D11368" s="38"/>
      <c r="E11368" s="3" t="s">
        <v>16</v>
      </c>
      <c r="F11368" s="39" t="s">
        <v>1986</v>
      </c>
      <c r="G11368" s="40">
        <v>2016</v>
      </c>
      <c r="H11368" s="44">
        <v>35.474800000000002</v>
      </c>
      <c r="I11368" s="44">
        <v>29.28</v>
      </c>
      <c r="J11368" s="45" t="s">
        <v>20</v>
      </c>
      <c r="K11368" s="45" t="s">
        <v>21</v>
      </c>
    </row>
    <row r="11369" spans="1:11">
      <c r="A11369" s="3">
        <v>111920664</v>
      </c>
      <c r="B11369" s="37">
        <v>18</v>
      </c>
      <c r="C11369" s="3" t="s">
        <v>11394</v>
      </c>
      <c r="D11369" s="38"/>
      <c r="E11369" s="3" t="s">
        <v>16</v>
      </c>
      <c r="F11369" s="39" t="s">
        <v>1986</v>
      </c>
      <c r="G11369" s="40">
        <v>2016</v>
      </c>
      <c r="H11369" s="44">
        <v>22.089099999999998</v>
      </c>
      <c r="I11369" s="44">
        <v>19.599499999999999</v>
      </c>
      <c r="J11369" s="45" t="s">
        <v>20</v>
      </c>
      <c r="K11369" s="45" t="s">
        <v>23</v>
      </c>
    </row>
    <row r="11370" spans="1:11">
      <c r="A11370" s="3">
        <v>111920664</v>
      </c>
      <c r="B11370" s="37">
        <v>19</v>
      </c>
      <c r="C11370" s="3" t="s">
        <v>11395</v>
      </c>
      <c r="D11370" s="38"/>
      <c r="E11370" s="3" t="s">
        <v>16</v>
      </c>
      <c r="F11370" s="39" t="s">
        <v>1986</v>
      </c>
      <c r="G11370" s="40">
        <v>2016</v>
      </c>
      <c r="H11370" s="44">
        <v>13.4069</v>
      </c>
      <c r="I11370" s="44">
        <v>13.144</v>
      </c>
      <c r="J11370" s="45" t="s">
        <v>20</v>
      </c>
      <c r="K11370" s="45" t="s">
        <v>23</v>
      </c>
    </row>
    <row r="11371" spans="1:11">
      <c r="A11371" s="3">
        <v>111920664</v>
      </c>
      <c r="B11371" s="37">
        <v>20</v>
      </c>
      <c r="C11371" s="3" t="s">
        <v>11396</v>
      </c>
      <c r="D11371" s="38"/>
      <c r="E11371" s="3" t="s">
        <v>16</v>
      </c>
      <c r="F11371" s="39" t="s">
        <v>1986</v>
      </c>
      <c r="G11371" s="40">
        <v>2016</v>
      </c>
      <c r="H11371" s="44">
        <v>13.2616</v>
      </c>
      <c r="I11371" s="44">
        <v>12.3371</v>
      </c>
      <c r="J11371" s="45" t="s">
        <v>18</v>
      </c>
      <c r="K11371" s="45"/>
    </row>
    <row r="11372" spans="1:11">
      <c r="A11372" s="3">
        <v>111920664</v>
      </c>
      <c r="B11372" s="37">
        <v>21</v>
      </c>
      <c r="C11372" s="3" t="s">
        <v>11397</v>
      </c>
      <c r="D11372" s="38"/>
      <c r="E11372" s="3" t="s">
        <v>16</v>
      </c>
      <c r="F11372" s="39" t="s">
        <v>1986</v>
      </c>
      <c r="G11372" s="40">
        <v>2016</v>
      </c>
      <c r="H11372" s="44">
        <v>21.726800000000001</v>
      </c>
      <c r="I11372" s="44">
        <v>14.837199999999999</v>
      </c>
      <c r="J11372" s="45" t="s">
        <v>20</v>
      </c>
      <c r="K11372" s="45" t="s">
        <v>27</v>
      </c>
    </row>
    <row r="11373" spans="1:11">
      <c r="A11373" s="3">
        <v>111920664</v>
      </c>
      <c r="B11373" s="37">
        <v>22</v>
      </c>
      <c r="C11373" s="3" t="s">
        <v>11398</v>
      </c>
      <c r="D11373" s="38"/>
      <c r="E11373" s="3" t="s">
        <v>16</v>
      </c>
      <c r="F11373" s="39" t="s">
        <v>1986</v>
      </c>
      <c r="G11373" s="40">
        <v>2016</v>
      </c>
      <c r="H11373" s="44">
        <v>17.278700000000001</v>
      </c>
      <c r="I11373" s="44">
        <v>12.110799999999999</v>
      </c>
      <c r="J11373" s="45" t="s">
        <v>20</v>
      </c>
      <c r="K11373" s="45" t="s">
        <v>27</v>
      </c>
    </row>
    <row r="11374" spans="1:11">
      <c r="A11374" s="3">
        <v>111920664</v>
      </c>
      <c r="B11374" s="37">
        <v>23</v>
      </c>
      <c r="C11374" s="3" t="s">
        <v>11399</v>
      </c>
      <c r="D11374" s="38"/>
      <c r="E11374" s="3" t="s">
        <v>16</v>
      </c>
      <c r="F11374" s="39" t="s">
        <v>1986</v>
      </c>
      <c r="G11374" s="40">
        <v>2016</v>
      </c>
      <c r="H11374" s="44">
        <v>28.749600000000001</v>
      </c>
      <c r="I11374" s="44">
        <v>24.635300000000001</v>
      </c>
      <c r="J11374" s="45" t="s">
        <v>20</v>
      </c>
      <c r="K11374" s="45" t="s">
        <v>27</v>
      </c>
    </row>
    <row r="11375" spans="1:11">
      <c r="A11375" s="3">
        <v>111920664</v>
      </c>
      <c r="B11375" s="37">
        <v>24</v>
      </c>
      <c r="C11375" s="3" t="s">
        <v>11400</v>
      </c>
      <c r="D11375" s="38"/>
      <c r="E11375" s="3" t="s">
        <v>16</v>
      </c>
      <c r="F11375" s="39" t="s">
        <v>1986</v>
      </c>
      <c r="G11375" s="40">
        <v>2016</v>
      </c>
      <c r="H11375" s="44">
        <v>66.110399999999998</v>
      </c>
      <c r="I11375" s="44">
        <v>23.398199999999999</v>
      </c>
      <c r="J11375" s="45" t="s">
        <v>20</v>
      </c>
      <c r="K11375" s="45" t="s">
        <v>23</v>
      </c>
    </row>
    <row r="11376" spans="1:11">
      <c r="A11376" s="3">
        <v>111920664</v>
      </c>
      <c r="B11376" s="37">
        <v>25</v>
      </c>
      <c r="C11376" s="3" t="s">
        <v>11401</v>
      </c>
      <c r="D11376" s="38"/>
      <c r="E11376" s="3" t="s">
        <v>16</v>
      </c>
      <c r="F11376" s="39" t="s">
        <v>1986</v>
      </c>
      <c r="G11376" s="40">
        <v>2016</v>
      </c>
      <c r="H11376" s="44">
        <v>22.414400000000001</v>
      </c>
      <c r="I11376" s="44">
        <v>12.8467</v>
      </c>
      <c r="J11376" s="45" t="s">
        <v>20</v>
      </c>
      <c r="K11376" s="45" t="s">
        <v>30</v>
      </c>
    </row>
    <row r="11377" spans="1:11">
      <c r="A11377" s="3">
        <v>111920664</v>
      </c>
      <c r="B11377" s="37">
        <v>26</v>
      </c>
      <c r="C11377" s="3" t="s">
        <v>11402</v>
      </c>
      <c r="D11377" s="38"/>
      <c r="E11377" s="3" t="s">
        <v>16</v>
      </c>
      <c r="F11377" s="39" t="s">
        <v>1986</v>
      </c>
      <c r="G11377" s="40">
        <v>2016</v>
      </c>
      <c r="H11377" s="44">
        <v>27.284600000000001</v>
      </c>
      <c r="I11377" s="44">
        <v>13.8154</v>
      </c>
      <c r="J11377" s="45" t="s">
        <v>20</v>
      </c>
      <c r="K11377" s="45" t="s">
        <v>27</v>
      </c>
    </row>
    <row r="11378" spans="1:11">
      <c r="A11378" s="3">
        <v>111920664</v>
      </c>
      <c r="B11378" s="37">
        <v>27</v>
      </c>
      <c r="C11378" s="3" t="s">
        <v>11403</v>
      </c>
      <c r="D11378" s="38"/>
      <c r="E11378" s="3" t="s">
        <v>16</v>
      </c>
      <c r="F11378" s="39" t="s">
        <v>1986</v>
      </c>
      <c r="G11378" s="40">
        <v>2016</v>
      </c>
      <c r="H11378" s="44">
        <v>17.081199999999999</v>
      </c>
      <c r="I11378" s="44">
        <v>16.9071</v>
      </c>
      <c r="J11378" s="45" t="s">
        <v>20</v>
      </c>
      <c r="K11378" s="45" t="s">
        <v>27</v>
      </c>
    </row>
    <row r="11379" spans="1:11">
      <c r="A11379" s="3">
        <v>111920664</v>
      </c>
      <c r="B11379" s="37">
        <v>28</v>
      </c>
      <c r="C11379" s="3" t="s">
        <v>11404</v>
      </c>
      <c r="D11379" s="38"/>
      <c r="E11379" s="3" t="s">
        <v>16</v>
      </c>
      <c r="F11379" s="39" t="s">
        <v>1986</v>
      </c>
      <c r="G11379" s="40">
        <v>2016</v>
      </c>
      <c r="H11379" s="44">
        <v>12.749700000000001</v>
      </c>
      <c r="I11379" s="44">
        <v>10.5152</v>
      </c>
      <c r="J11379" s="45" t="s">
        <v>20</v>
      </c>
      <c r="K11379" s="45" t="s">
        <v>27</v>
      </c>
    </row>
    <row r="11380" spans="1:11">
      <c r="A11380" s="3">
        <v>111920664</v>
      </c>
      <c r="B11380" s="37">
        <v>29</v>
      </c>
      <c r="C11380" s="3" t="s">
        <v>11405</v>
      </c>
      <c r="D11380" s="38"/>
      <c r="E11380" s="3" t="s">
        <v>16</v>
      </c>
      <c r="F11380" s="39" t="s">
        <v>1986</v>
      </c>
      <c r="G11380" s="40">
        <v>2016</v>
      </c>
      <c r="H11380" s="44">
        <v>15.641400000000001</v>
      </c>
      <c r="I11380" s="44">
        <v>11.303800000000001</v>
      </c>
      <c r="J11380" s="45" t="s">
        <v>20</v>
      </c>
      <c r="K11380" s="45" t="s">
        <v>27</v>
      </c>
    </row>
    <row r="11381" spans="1:11">
      <c r="A11381" s="3">
        <v>111920664</v>
      </c>
      <c r="B11381" s="37">
        <v>30</v>
      </c>
      <c r="C11381" s="3" t="s">
        <v>11406</v>
      </c>
      <c r="D11381" s="38"/>
      <c r="E11381" s="3" t="s">
        <v>16</v>
      </c>
      <c r="F11381" s="39" t="s">
        <v>1986</v>
      </c>
      <c r="G11381" s="40">
        <v>2016</v>
      </c>
      <c r="H11381" s="44">
        <v>23.045100000000001</v>
      </c>
      <c r="I11381" s="44">
        <v>11.5854</v>
      </c>
      <c r="J11381" s="45" t="s">
        <v>20</v>
      </c>
      <c r="K11381" s="45" t="s">
        <v>27</v>
      </c>
    </row>
    <row r="11382" spans="1:11">
      <c r="A11382" s="3">
        <v>111920664</v>
      </c>
      <c r="B11382" s="37">
        <v>31</v>
      </c>
      <c r="C11382" s="3" t="s">
        <v>11407</v>
      </c>
      <c r="D11382" s="38"/>
      <c r="E11382" s="3" t="s">
        <v>16</v>
      </c>
      <c r="F11382" s="39" t="s">
        <v>1986</v>
      </c>
      <c r="G11382" s="40">
        <v>2016</v>
      </c>
      <c r="H11382" s="44">
        <v>19.951799999999999</v>
      </c>
      <c r="I11382" s="44">
        <v>12.9145</v>
      </c>
      <c r="J11382" s="45" t="s">
        <v>20</v>
      </c>
      <c r="K11382" s="45" t="s">
        <v>21</v>
      </c>
    </row>
    <row r="11383" spans="1:11">
      <c r="A11383" s="3">
        <v>111920664</v>
      </c>
      <c r="B11383" s="37">
        <v>32</v>
      </c>
      <c r="C11383" s="3" t="s">
        <v>11408</v>
      </c>
      <c r="D11383" s="38"/>
      <c r="E11383" s="3" t="s">
        <v>16</v>
      </c>
      <c r="F11383" s="39" t="s">
        <v>1986</v>
      </c>
      <c r="G11383" s="40">
        <v>2016</v>
      </c>
      <c r="H11383" s="44">
        <v>33.911499999999997</v>
      </c>
      <c r="I11383" s="44">
        <v>31.151299999999999</v>
      </c>
      <c r="J11383" s="45" t="s">
        <v>20</v>
      </c>
      <c r="K11383" s="45" t="s">
        <v>23</v>
      </c>
    </row>
    <row r="11384" spans="1:11">
      <c r="A11384" s="3">
        <v>111920664</v>
      </c>
      <c r="B11384" s="37">
        <v>33</v>
      </c>
      <c r="C11384" s="3" t="s">
        <v>11409</v>
      </c>
      <c r="D11384" s="38"/>
      <c r="E11384" s="3" t="s">
        <v>16</v>
      </c>
      <c r="F11384" s="39" t="s">
        <v>1986</v>
      </c>
      <c r="G11384" s="40">
        <v>2016</v>
      </c>
      <c r="H11384" s="44">
        <v>10.849</v>
      </c>
      <c r="I11384" s="44">
        <v>7.2472300000000001</v>
      </c>
      <c r="J11384" s="45" t="s">
        <v>18</v>
      </c>
      <c r="K11384" s="45"/>
    </row>
    <row r="11385" spans="1:11">
      <c r="A11385" s="3">
        <v>111920664</v>
      </c>
      <c r="B11385" s="37">
        <v>34</v>
      </c>
      <c r="C11385" s="3" t="s">
        <v>11410</v>
      </c>
      <c r="D11385" s="38"/>
      <c r="E11385" s="3" t="s">
        <v>16</v>
      </c>
      <c r="F11385" s="39" t="s">
        <v>1986</v>
      </c>
      <c r="G11385" s="40">
        <v>2016</v>
      </c>
      <c r="H11385" s="44">
        <v>27.6614</v>
      </c>
      <c r="I11385" s="44">
        <v>18.805800000000001</v>
      </c>
      <c r="J11385" s="45" t="s">
        <v>20</v>
      </c>
      <c r="K11385" s="45" t="s">
        <v>27</v>
      </c>
    </row>
    <row r="11386" spans="1:11">
      <c r="A11386" s="3">
        <v>111920664</v>
      </c>
      <c r="B11386" s="37">
        <v>35</v>
      </c>
      <c r="C11386" s="3" t="s">
        <v>11411</v>
      </c>
      <c r="D11386" s="38"/>
      <c r="E11386" s="3" t="s">
        <v>16</v>
      </c>
      <c r="F11386" s="39" t="s">
        <v>1986</v>
      </c>
      <c r="G11386" s="40">
        <v>2016</v>
      </c>
      <c r="H11386" s="44">
        <v>18.241</v>
      </c>
      <c r="I11386" s="44">
        <v>5.9946200000000003</v>
      </c>
      <c r="J11386" s="45" t="s">
        <v>20</v>
      </c>
      <c r="K11386" s="45" t="s">
        <v>27</v>
      </c>
    </row>
    <row r="11387" spans="1:11">
      <c r="A11387" s="3">
        <v>111920664</v>
      </c>
      <c r="B11387" s="37">
        <v>36</v>
      </c>
      <c r="C11387" s="3" t="s">
        <v>11412</v>
      </c>
      <c r="D11387" s="38"/>
      <c r="E11387" s="3" t="s">
        <v>16</v>
      </c>
      <c r="F11387" s="39" t="s">
        <v>1986</v>
      </c>
      <c r="G11387" s="40">
        <v>2016</v>
      </c>
      <c r="H11387" s="44">
        <v>11.4353</v>
      </c>
      <c r="I11387" s="44">
        <v>9.5951199999999996</v>
      </c>
      <c r="J11387" s="45" t="s">
        <v>18</v>
      </c>
      <c r="K11387" s="45"/>
    </row>
    <row r="11388" spans="1:11">
      <c r="A11388" s="3">
        <v>111920664</v>
      </c>
      <c r="B11388" s="37">
        <v>37</v>
      </c>
      <c r="C11388" s="3" t="s">
        <v>11413</v>
      </c>
      <c r="D11388" s="38"/>
      <c r="E11388" s="3" t="s">
        <v>16</v>
      </c>
      <c r="F11388" s="39" t="s">
        <v>1986</v>
      </c>
      <c r="G11388" s="40">
        <v>2016</v>
      </c>
      <c r="H11388" s="44">
        <v>66.0642</v>
      </c>
      <c r="I11388" s="44">
        <v>26.357399999999998</v>
      </c>
      <c r="J11388" s="45" t="s">
        <v>20</v>
      </c>
      <c r="K11388" s="45" t="s">
        <v>21</v>
      </c>
    </row>
    <row r="11389" spans="1:11">
      <c r="A11389" s="3">
        <v>111920664</v>
      </c>
      <c r="B11389" s="37">
        <v>38</v>
      </c>
      <c r="C11389" s="3" t="s">
        <v>11414</v>
      </c>
      <c r="D11389" s="38"/>
      <c r="E11389" s="3" t="s">
        <v>16</v>
      </c>
      <c r="F11389" s="39" t="s">
        <v>1986</v>
      </c>
      <c r="G11389" s="40">
        <v>2016</v>
      </c>
      <c r="H11389" s="44">
        <v>14.399699999999999</v>
      </c>
      <c r="I11389" s="44">
        <v>14.0351</v>
      </c>
      <c r="J11389" s="45" t="s">
        <v>20</v>
      </c>
      <c r="K11389" s="45" t="s">
        <v>30</v>
      </c>
    </row>
    <row r="11390" spans="1:11">
      <c r="A11390" s="3">
        <v>111920664</v>
      </c>
      <c r="B11390" s="37">
        <v>39</v>
      </c>
      <c r="C11390" s="3" t="s">
        <v>11415</v>
      </c>
      <c r="D11390" s="38"/>
      <c r="E11390" s="3" t="s">
        <v>16</v>
      </c>
      <c r="F11390" s="39" t="s">
        <v>1986</v>
      </c>
      <c r="G11390" s="40">
        <v>2016</v>
      </c>
      <c r="H11390" s="44">
        <v>7.4920799999999996</v>
      </c>
      <c r="I11390" s="44">
        <v>7.3606400000000001</v>
      </c>
      <c r="J11390" s="45" t="s">
        <v>20</v>
      </c>
      <c r="K11390" s="45" t="s">
        <v>30</v>
      </c>
    </row>
    <row r="11391" spans="1:11">
      <c r="A11391" s="3">
        <v>111920664</v>
      </c>
      <c r="B11391" s="37">
        <v>40</v>
      </c>
      <c r="C11391" s="3" t="s">
        <v>11416</v>
      </c>
      <c r="D11391" s="38"/>
      <c r="E11391" s="3" t="s">
        <v>16</v>
      </c>
      <c r="F11391" s="39" t="s">
        <v>1986</v>
      </c>
      <c r="G11391" s="40">
        <v>2016</v>
      </c>
      <c r="H11391" s="44">
        <v>22.9191</v>
      </c>
      <c r="I11391" s="44">
        <v>10.360300000000001</v>
      </c>
      <c r="J11391" s="45" t="s">
        <v>20</v>
      </c>
      <c r="K11391" s="45" t="s">
        <v>27</v>
      </c>
    </row>
    <row r="11392" spans="1:11">
      <c r="A11392" s="3">
        <v>111920664</v>
      </c>
      <c r="B11392" s="37">
        <v>41</v>
      </c>
      <c r="C11392" s="3" t="s">
        <v>11417</v>
      </c>
      <c r="D11392" s="38"/>
      <c r="E11392" s="3" t="s">
        <v>16</v>
      </c>
      <c r="F11392" s="39" t="s">
        <v>1986</v>
      </c>
      <c r="G11392" s="40">
        <v>2016</v>
      </c>
      <c r="H11392" s="44">
        <v>21.0151</v>
      </c>
      <c r="I11392" s="44">
        <v>10.934699999999999</v>
      </c>
      <c r="J11392" s="45" t="s">
        <v>20</v>
      </c>
      <c r="K11392" s="45" t="s">
        <v>27</v>
      </c>
    </row>
    <row r="11393" spans="1:11">
      <c r="A11393" s="3">
        <v>111920664</v>
      </c>
      <c r="B11393" s="37">
        <v>42</v>
      </c>
      <c r="C11393" s="3" t="s">
        <v>11418</v>
      </c>
      <c r="D11393" s="38"/>
      <c r="E11393" s="3" t="s">
        <v>16</v>
      </c>
      <c r="F11393" s="39" t="s">
        <v>1986</v>
      </c>
      <c r="G11393" s="40">
        <v>2016</v>
      </c>
      <c r="H11393" s="44">
        <v>19.1629</v>
      </c>
      <c r="I11393" s="44">
        <v>12.9908</v>
      </c>
      <c r="J11393" s="45" t="s">
        <v>20</v>
      </c>
      <c r="K11393" s="45" t="s">
        <v>27</v>
      </c>
    </row>
    <row r="11394" spans="1:11">
      <c r="A11394" s="3">
        <v>111920664</v>
      </c>
      <c r="B11394" s="37">
        <v>43</v>
      </c>
      <c r="C11394" s="3" t="s">
        <v>11419</v>
      </c>
      <c r="D11394" s="38"/>
      <c r="E11394" s="3" t="s">
        <v>16</v>
      </c>
      <c r="F11394" s="39" t="s">
        <v>1986</v>
      </c>
      <c r="G11394" s="40">
        <v>2016</v>
      </c>
      <c r="H11394" s="44">
        <v>28.916799999999999</v>
      </c>
      <c r="I11394" s="44">
        <v>15.7728</v>
      </c>
      <c r="J11394" s="45" t="s">
        <v>18</v>
      </c>
      <c r="K11394" s="45"/>
    </row>
    <row r="11395" spans="1:11">
      <c r="A11395" s="3">
        <v>111920664</v>
      </c>
      <c r="B11395" s="37">
        <v>44</v>
      </c>
      <c r="C11395" s="3" t="s">
        <v>11420</v>
      </c>
      <c r="D11395" s="38"/>
      <c r="E11395" s="3" t="s">
        <v>16</v>
      </c>
      <c r="F11395" s="39" t="s">
        <v>1986</v>
      </c>
      <c r="G11395" s="40">
        <v>2016</v>
      </c>
      <c r="H11395" s="44">
        <v>17.350100000000001</v>
      </c>
      <c r="I11395" s="44">
        <v>13.4069</v>
      </c>
      <c r="J11395" s="45" t="s">
        <v>20</v>
      </c>
      <c r="K11395" s="45" t="s">
        <v>30</v>
      </c>
    </row>
    <row r="11396" spans="1:11">
      <c r="A11396" s="3">
        <v>111920664</v>
      </c>
      <c r="B11396" s="37">
        <v>45</v>
      </c>
      <c r="C11396" s="3" t="s">
        <v>11421</v>
      </c>
      <c r="D11396" s="38"/>
      <c r="E11396" s="3" t="s">
        <v>16</v>
      </c>
      <c r="F11396" s="39" t="s">
        <v>1986</v>
      </c>
      <c r="G11396" s="40">
        <v>2016</v>
      </c>
      <c r="H11396" s="44">
        <v>27.192499999999999</v>
      </c>
      <c r="I11396" s="44">
        <v>13.2812</v>
      </c>
      <c r="J11396" s="45" t="s">
        <v>20</v>
      </c>
      <c r="K11396" s="45" t="s">
        <v>27</v>
      </c>
    </row>
    <row r="11397" spans="1:11">
      <c r="A11397" s="3">
        <v>111920664</v>
      </c>
      <c r="B11397" s="37">
        <v>46</v>
      </c>
      <c r="C11397" s="3" t="s">
        <v>11422</v>
      </c>
      <c r="D11397" s="38"/>
      <c r="E11397" s="3" t="s">
        <v>16</v>
      </c>
      <c r="F11397" s="39" t="s">
        <v>1986</v>
      </c>
      <c r="G11397" s="40">
        <v>2016</v>
      </c>
      <c r="H11397" s="44">
        <v>58.924500000000002</v>
      </c>
      <c r="I11397" s="44">
        <v>39.714100000000002</v>
      </c>
      <c r="J11397" s="45" t="s">
        <v>20</v>
      </c>
      <c r="K11397" s="45" t="s">
        <v>27</v>
      </c>
    </row>
    <row r="11398" spans="1:11">
      <c r="A11398" s="3">
        <v>111920664</v>
      </c>
      <c r="B11398" s="37">
        <v>47</v>
      </c>
      <c r="C11398" s="3" t="s">
        <v>11423</v>
      </c>
      <c r="D11398" s="38"/>
      <c r="E11398" s="3" t="s">
        <v>16</v>
      </c>
      <c r="F11398" s="39" t="s">
        <v>1986</v>
      </c>
      <c r="G11398" s="40">
        <v>2016</v>
      </c>
      <c r="H11398" s="44">
        <v>19.485299999999999</v>
      </c>
      <c r="I11398" s="44">
        <v>12.6942</v>
      </c>
      <c r="J11398" s="45" t="s">
        <v>20</v>
      </c>
      <c r="K11398" s="45" t="s">
        <v>23</v>
      </c>
    </row>
    <row r="11399" spans="1:11">
      <c r="A11399" s="3">
        <v>111920664</v>
      </c>
      <c r="B11399" s="37">
        <v>48</v>
      </c>
      <c r="C11399" s="3" t="s">
        <v>11424</v>
      </c>
      <c r="D11399" s="38"/>
      <c r="E11399" s="3" t="s">
        <v>16</v>
      </c>
      <c r="F11399" s="39" t="s">
        <v>1986</v>
      </c>
      <c r="G11399" s="40">
        <v>2016</v>
      </c>
      <c r="H11399" s="44">
        <v>20.715900000000001</v>
      </c>
      <c r="I11399" s="44">
        <v>13.6152</v>
      </c>
      <c r="J11399" s="45" t="s">
        <v>20</v>
      </c>
      <c r="K11399" s="45" t="s">
        <v>23</v>
      </c>
    </row>
    <row r="11400" spans="1:11">
      <c r="A11400" s="3">
        <v>111920664</v>
      </c>
      <c r="B11400" s="37">
        <v>49</v>
      </c>
      <c r="C11400" s="3" t="s">
        <v>11425</v>
      </c>
      <c r="D11400" s="38"/>
      <c r="E11400" s="3" t="s">
        <v>16</v>
      </c>
      <c r="F11400" s="39" t="s">
        <v>1986</v>
      </c>
      <c r="G11400" s="40">
        <v>2016</v>
      </c>
      <c r="H11400" s="44">
        <v>25.6066</v>
      </c>
      <c r="I11400" s="44">
        <v>19.860399999999998</v>
      </c>
      <c r="J11400" s="45" t="s">
        <v>20</v>
      </c>
      <c r="K11400" s="45" t="s">
        <v>23</v>
      </c>
    </row>
    <row r="11401" spans="1:11">
      <c r="A11401" s="3">
        <v>111920664</v>
      </c>
      <c r="B11401" s="37">
        <v>50</v>
      </c>
      <c r="C11401" s="3" t="s">
        <v>11426</v>
      </c>
      <c r="D11401" s="38"/>
      <c r="E11401" s="3" t="s">
        <v>16</v>
      </c>
      <c r="F11401" s="39" t="s">
        <v>1986</v>
      </c>
      <c r="G11401" s="40">
        <v>2016</v>
      </c>
      <c r="H11401" s="44">
        <v>34.451799999999999</v>
      </c>
      <c r="I11401" s="44">
        <v>26.805800000000001</v>
      </c>
      <c r="J11401" s="45" t="s">
        <v>20</v>
      </c>
      <c r="K11401" s="45" t="s">
        <v>21</v>
      </c>
    </row>
    <row r="11402" spans="1:11">
      <c r="A11402" s="3">
        <v>111920664</v>
      </c>
      <c r="B11402" s="37">
        <v>51</v>
      </c>
      <c r="C11402" s="3" t="s">
        <v>11427</v>
      </c>
      <c r="D11402" s="38"/>
      <c r="E11402" s="3" t="s">
        <v>16</v>
      </c>
      <c r="F11402" s="39" t="s">
        <v>1986</v>
      </c>
      <c r="G11402" s="40">
        <v>2016</v>
      </c>
      <c r="H11402" s="44">
        <v>14.721299999999999</v>
      </c>
      <c r="I11402" s="44">
        <v>10.120900000000001</v>
      </c>
      <c r="J11402" s="45" t="s">
        <v>20</v>
      </c>
      <c r="K11402" s="45" t="s">
        <v>27</v>
      </c>
    </row>
    <row r="11403" spans="1:11">
      <c r="A11403" s="3">
        <v>111920664</v>
      </c>
      <c r="B11403" s="37">
        <v>52</v>
      </c>
      <c r="C11403" s="3" t="s">
        <v>11428</v>
      </c>
      <c r="D11403" s="38"/>
      <c r="E11403" s="3" t="s">
        <v>16</v>
      </c>
      <c r="F11403" s="39" t="s">
        <v>1986</v>
      </c>
      <c r="G11403" s="40">
        <v>2016</v>
      </c>
      <c r="H11403" s="44">
        <v>51.585500000000003</v>
      </c>
      <c r="I11403" s="44">
        <v>21.2956</v>
      </c>
      <c r="J11403" s="45" t="s">
        <v>20</v>
      </c>
      <c r="K11403" s="45" t="s">
        <v>27</v>
      </c>
    </row>
    <row r="11404" spans="1:11">
      <c r="A11404" s="3">
        <v>111920664</v>
      </c>
      <c r="B11404" s="37">
        <v>53</v>
      </c>
      <c r="C11404" s="3" t="s">
        <v>11429</v>
      </c>
      <c r="D11404" s="38"/>
      <c r="E11404" s="3" t="s">
        <v>16</v>
      </c>
      <c r="F11404" s="39" t="s">
        <v>1986</v>
      </c>
      <c r="G11404" s="40">
        <v>2016</v>
      </c>
      <c r="H11404" s="44">
        <v>31.270099999999999</v>
      </c>
      <c r="I11404" s="44">
        <v>15.1958</v>
      </c>
      <c r="J11404" s="45" t="s">
        <v>20</v>
      </c>
      <c r="K11404" s="45" t="s">
        <v>27</v>
      </c>
    </row>
    <row r="11405" spans="1:11">
      <c r="A11405" s="3">
        <v>111920664</v>
      </c>
      <c r="B11405" s="37">
        <v>54</v>
      </c>
      <c r="C11405" s="3" t="s">
        <v>11430</v>
      </c>
      <c r="D11405" s="38"/>
      <c r="E11405" s="3" t="s">
        <v>16</v>
      </c>
      <c r="F11405" s="39" t="s">
        <v>1986</v>
      </c>
      <c r="G11405" s="40">
        <v>2016</v>
      </c>
      <c r="H11405" s="44">
        <v>23.816800000000001</v>
      </c>
      <c r="I11405" s="44">
        <v>11.6387</v>
      </c>
      <c r="J11405" s="45" t="s">
        <v>18</v>
      </c>
      <c r="K11405" s="45"/>
    </row>
    <row r="11406" spans="1:11">
      <c r="A11406" s="3">
        <v>111920664</v>
      </c>
      <c r="B11406" s="37">
        <v>55</v>
      </c>
      <c r="C11406" s="3" t="s">
        <v>11431</v>
      </c>
      <c r="D11406" s="38"/>
      <c r="E11406" s="3" t="s">
        <v>16</v>
      </c>
      <c r="F11406" s="39" t="s">
        <v>1986</v>
      </c>
      <c r="G11406" s="40">
        <v>2016</v>
      </c>
      <c r="H11406" s="44">
        <v>23.120799999999999</v>
      </c>
      <c r="I11406" s="44">
        <v>10.57</v>
      </c>
      <c r="J11406" s="45" t="s">
        <v>20</v>
      </c>
      <c r="K11406" s="45" t="s">
        <v>27</v>
      </c>
    </row>
    <row r="11407" spans="1:11">
      <c r="A11407" s="3">
        <v>111920664</v>
      </c>
      <c r="B11407" s="37">
        <v>56</v>
      </c>
      <c r="C11407" s="3" t="s">
        <v>11432</v>
      </c>
      <c r="D11407" s="38"/>
      <c r="E11407" s="3" t="s">
        <v>16</v>
      </c>
      <c r="F11407" s="39" t="s">
        <v>1986</v>
      </c>
      <c r="G11407" s="40">
        <v>2016</v>
      </c>
      <c r="H11407" s="44">
        <v>27.229500000000002</v>
      </c>
      <c r="I11407" s="44">
        <v>17.428100000000001</v>
      </c>
      <c r="J11407" s="45" t="s">
        <v>20</v>
      </c>
      <c r="K11407" s="45" t="s">
        <v>27</v>
      </c>
    </row>
    <row r="11408" spans="1:11">
      <c r="A11408" s="3">
        <v>111920664</v>
      </c>
      <c r="B11408" s="37">
        <v>57</v>
      </c>
      <c r="C11408" s="3" t="s">
        <v>11433</v>
      </c>
      <c r="D11408" s="38"/>
      <c r="E11408" s="3" t="s">
        <v>16</v>
      </c>
      <c r="F11408" s="39" t="s">
        <v>1986</v>
      </c>
      <c r="G11408" s="40">
        <v>2016</v>
      </c>
      <c r="H11408" s="44">
        <v>15.113099999999999</v>
      </c>
      <c r="I11408" s="44">
        <v>11.630800000000001</v>
      </c>
      <c r="J11408" s="45" t="s">
        <v>20</v>
      </c>
      <c r="K11408" s="45" t="s">
        <v>21</v>
      </c>
    </row>
    <row r="11409" spans="1:11">
      <c r="A11409" s="3">
        <v>111920664</v>
      </c>
      <c r="B11409" s="37">
        <v>58</v>
      </c>
      <c r="C11409" s="3" t="s">
        <v>11434</v>
      </c>
      <c r="D11409" s="38"/>
      <c r="E11409" s="3" t="s">
        <v>16</v>
      </c>
      <c r="F11409" s="39" t="s">
        <v>1986</v>
      </c>
      <c r="G11409" s="40">
        <v>2016</v>
      </c>
      <c r="H11409" s="44">
        <v>36.326099999999997</v>
      </c>
      <c r="I11409" s="44">
        <v>31.548300000000001</v>
      </c>
      <c r="J11409" s="45" t="s">
        <v>20</v>
      </c>
      <c r="K11409" s="45" t="s">
        <v>21</v>
      </c>
    </row>
    <row r="11410" spans="1:11">
      <c r="A11410" s="3">
        <v>111920664</v>
      </c>
      <c r="B11410" s="37">
        <v>59</v>
      </c>
      <c r="C11410" s="3" t="s">
        <v>11435</v>
      </c>
      <c r="D11410" s="38"/>
      <c r="E11410" s="3" t="s">
        <v>16</v>
      </c>
      <c r="F11410" s="39" t="s">
        <v>1986</v>
      </c>
      <c r="G11410" s="40">
        <v>2016</v>
      </c>
      <c r="H11410" s="44">
        <v>57.176400000000001</v>
      </c>
      <c r="I11410" s="44">
        <v>31.5456</v>
      </c>
      <c r="J11410" s="45" t="s">
        <v>18</v>
      </c>
      <c r="K11410" s="45"/>
    </row>
    <row r="11411" spans="1:11">
      <c r="A11411" s="3">
        <v>111920664</v>
      </c>
      <c r="B11411" s="37">
        <v>60</v>
      </c>
      <c r="C11411" s="3" t="s">
        <v>11436</v>
      </c>
      <c r="D11411" s="38"/>
      <c r="E11411" s="3" t="s">
        <v>16</v>
      </c>
      <c r="F11411" s="39" t="s">
        <v>1986</v>
      </c>
      <c r="G11411" s="40">
        <v>2016</v>
      </c>
      <c r="H11411" s="44">
        <v>47.742400000000004</v>
      </c>
      <c r="I11411" s="44">
        <v>28.687799999999999</v>
      </c>
      <c r="J11411" s="45" t="s">
        <v>20</v>
      </c>
      <c r="K11411" s="45" t="s">
        <v>27</v>
      </c>
    </row>
    <row r="11412" spans="1:11">
      <c r="A11412" s="3">
        <v>111920664</v>
      </c>
      <c r="B11412" s="37">
        <v>61</v>
      </c>
      <c r="C11412" s="3" t="s">
        <v>11437</v>
      </c>
      <c r="D11412" s="38"/>
      <c r="E11412" s="3" t="s">
        <v>16</v>
      </c>
      <c r="F11412" s="39" t="s">
        <v>1986</v>
      </c>
      <c r="G11412" s="40">
        <v>2016</v>
      </c>
      <c r="H11412" s="44">
        <v>33.570599999999999</v>
      </c>
      <c r="I11412" s="44">
        <v>16.527000000000001</v>
      </c>
      <c r="J11412" s="45" t="s">
        <v>20</v>
      </c>
      <c r="K11412" s="45" t="s">
        <v>27</v>
      </c>
    </row>
    <row r="11413" spans="1:11">
      <c r="A11413" s="3">
        <v>111920664</v>
      </c>
      <c r="B11413" s="37">
        <v>62</v>
      </c>
      <c r="C11413" s="3" t="s">
        <v>11438</v>
      </c>
      <c r="D11413" s="38"/>
      <c r="E11413" s="3" t="s">
        <v>16</v>
      </c>
      <c r="F11413" s="39" t="s">
        <v>1986</v>
      </c>
      <c r="G11413" s="40">
        <v>2016</v>
      </c>
      <c r="H11413" s="44">
        <v>93.067099999999996</v>
      </c>
      <c r="I11413" s="44">
        <v>31.347100000000001</v>
      </c>
      <c r="J11413" s="45" t="s">
        <v>20</v>
      </c>
      <c r="K11413" s="45" t="s">
        <v>27</v>
      </c>
    </row>
    <row r="11414" spans="1:11">
      <c r="A11414" s="3">
        <v>111920665</v>
      </c>
      <c r="B11414" s="37">
        <v>1</v>
      </c>
      <c r="C11414" s="3" t="s">
        <v>11439</v>
      </c>
      <c r="D11414" s="38"/>
      <c r="E11414" s="3" t="s">
        <v>48</v>
      </c>
      <c r="F11414" s="39" t="s">
        <v>1986</v>
      </c>
      <c r="G11414" s="40">
        <v>2016</v>
      </c>
      <c r="H11414" s="44">
        <v>145.28899999999999</v>
      </c>
      <c r="I11414" s="44">
        <v>128.38399999999999</v>
      </c>
      <c r="J11414" s="45" t="s">
        <v>34</v>
      </c>
      <c r="K11414" s="45"/>
    </row>
    <row r="11415" spans="1:11">
      <c r="A11415" s="3">
        <v>111920665</v>
      </c>
      <c r="B11415" s="37">
        <v>2</v>
      </c>
      <c r="C11415" s="3" t="s">
        <v>11440</v>
      </c>
      <c r="D11415" s="38"/>
      <c r="E11415" s="3" t="s">
        <v>48</v>
      </c>
      <c r="F11415" s="39" t="s">
        <v>1986</v>
      </c>
      <c r="G11415" s="40">
        <v>2016</v>
      </c>
      <c r="H11415" s="44">
        <v>144.87</v>
      </c>
      <c r="I11415" s="44">
        <v>90.482399999999998</v>
      </c>
      <c r="J11415" s="45" t="s">
        <v>18</v>
      </c>
      <c r="K11415" s="45"/>
    </row>
    <row r="11416" spans="1:11">
      <c r="A11416" s="3">
        <v>111920665</v>
      </c>
      <c r="B11416" s="37">
        <v>3</v>
      </c>
      <c r="C11416" s="3" t="s">
        <v>11441</v>
      </c>
      <c r="D11416" s="38"/>
      <c r="E11416" s="3" t="s">
        <v>16</v>
      </c>
      <c r="F11416" s="39" t="s">
        <v>1986</v>
      </c>
      <c r="G11416" s="40">
        <v>2016</v>
      </c>
      <c r="H11416" s="44">
        <v>27.321300000000001</v>
      </c>
      <c r="I11416" s="44">
        <v>9.3161000000000005</v>
      </c>
      <c r="J11416" s="45" t="s">
        <v>20</v>
      </c>
      <c r="K11416" s="45" t="s">
        <v>27</v>
      </c>
    </row>
    <row r="11417" spans="1:11">
      <c r="A11417" s="3">
        <v>111920665</v>
      </c>
      <c r="B11417" s="37">
        <v>4</v>
      </c>
      <c r="C11417" s="3" t="s">
        <v>11442</v>
      </c>
      <c r="D11417" s="38"/>
      <c r="E11417" s="3" t="s">
        <v>16</v>
      </c>
      <c r="F11417" s="39" t="s">
        <v>1986</v>
      </c>
      <c r="G11417" s="40">
        <v>2016</v>
      </c>
      <c r="H11417" s="44">
        <v>10.414899999999999</v>
      </c>
      <c r="I11417" s="44">
        <v>5.5997300000000001</v>
      </c>
      <c r="J11417" s="45" t="s">
        <v>20</v>
      </c>
      <c r="K11417" s="45" t="s">
        <v>30</v>
      </c>
    </row>
    <row r="11418" spans="1:11">
      <c r="A11418" s="3">
        <v>111920665</v>
      </c>
      <c r="B11418" s="37">
        <v>5</v>
      </c>
      <c r="C11418" s="3" t="s">
        <v>11443</v>
      </c>
      <c r="D11418" s="38"/>
      <c r="E11418" s="3" t="s">
        <v>16</v>
      </c>
      <c r="F11418" s="39" t="s">
        <v>1986</v>
      </c>
      <c r="G11418" s="40">
        <v>2016</v>
      </c>
      <c r="H11418" s="44">
        <v>21.593900000000001</v>
      </c>
      <c r="I11418" s="44">
        <v>17.363800000000001</v>
      </c>
      <c r="J11418" s="45" t="s">
        <v>18</v>
      </c>
      <c r="K11418" s="45"/>
    </row>
    <row r="11419" spans="1:11">
      <c r="A11419" s="3">
        <v>111920665</v>
      </c>
      <c r="B11419" s="37">
        <v>6</v>
      </c>
      <c r="C11419" s="3" t="s">
        <v>11444</v>
      </c>
      <c r="D11419" s="38"/>
      <c r="E11419" s="3" t="s">
        <v>16</v>
      </c>
      <c r="F11419" s="39" t="s">
        <v>1986</v>
      </c>
      <c r="G11419" s="40">
        <v>2016</v>
      </c>
      <c r="H11419" s="44">
        <v>60.412399999999998</v>
      </c>
      <c r="I11419" s="44">
        <v>26.209700000000002</v>
      </c>
      <c r="J11419" s="45" t="s">
        <v>18</v>
      </c>
      <c r="K11419" s="45"/>
    </row>
    <row r="11420" spans="1:11">
      <c r="A11420" s="3">
        <v>111920665</v>
      </c>
      <c r="B11420" s="37">
        <v>7</v>
      </c>
      <c r="C11420" s="3" t="s">
        <v>11445</v>
      </c>
      <c r="D11420" s="38"/>
      <c r="E11420" s="3" t="s">
        <v>16</v>
      </c>
      <c r="F11420" s="39" t="s">
        <v>1986</v>
      </c>
      <c r="G11420" s="40">
        <v>2016</v>
      </c>
      <c r="H11420" s="44">
        <v>12.749700000000001</v>
      </c>
      <c r="I11420" s="44">
        <v>12.355399999999999</v>
      </c>
      <c r="J11420" s="45" t="s">
        <v>18</v>
      </c>
      <c r="K11420" s="45"/>
    </row>
    <row r="11421" spans="1:11">
      <c r="A11421" s="3">
        <v>111920665</v>
      </c>
      <c r="B11421" s="37">
        <v>8</v>
      </c>
      <c r="C11421" s="3" t="s">
        <v>11446</v>
      </c>
      <c r="D11421" s="38"/>
      <c r="E11421" s="3" t="s">
        <v>16</v>
      </c>
      <c r="F11421" s="39" t="s">
        <v>1986</v>
      </c>
      <c r="G11421" s="40">
        <v>2016</v>
      </c>
      <c r="H11421" s="44">
        <v>16.9558</v>
      </c>
      <c r="I11421" s="44">
        <v>14.0641</v>
      </c>
      <c r="J11421" s="45" t="s">
        <v>20</v>
      </c>
      <c r="K11421" s="45" t="s">
        <v>27</v>
      </c>
    </row>
    <row r="11422" spans="1:11">
      <c r="A11422" s="3">
        <v>111920665</v>
      </c>
      <c r="B11422" s="37">
        <v>9</v>
      </c>
      <c r="C11422" s="3" t="s">
        <v>11447</v>
      </c>
      <c r="D11422" s="38"/>
      <c r="E11422" s="3" t="s">
        <v>16</v>
      </c>
      <c r="F11422" s="39" t="s">
        <v>1986</v>
      </c>
      <c r="G11422" s="40">
        <v>2016</v>
      </c>
      <c r="H11422" s="44">
        <v>14.1442</v>
      </c>
      <c r="I11422" s="44">
        <v>11.048400000000001</v>
      </c>
      <c r="J11422" s="45" t="s">
        <v>20</v>
      </c>
      <c r="K11422" s="45" t="s">
        <v>27</v>
      </c>
    </row>
    <row r="11423" spans="1:11">
      <c r="A11423" s="3">
        <v>111920665</v>
      </c>
      <c r="B11423" s="37">
        <v>10</v>
      </c>
      <c r="C11423" s="3" t="s">
        <v>11448</v>
      </c>
      <c r="D11423" s="38"/>
      <c r="E11423" s="3" t="s">
        <v>16</v>
      </c>
      <c r="F11423" s="39" t="s">
        <v>1986</v>
      </c>
      <c r="G11423" s="40">
        <v>2016</v>
      </c>
      <c r="H11423" s="44">
        <v>21.997599999999998</v>
      </c>
      <c r="I11423" s="44">
        <v>13.135899999999999</v>
      </c>
      <c r="J11423" s="45" t="s">
        <v>18</v>
      </c>
      <c r="K11423" s="45"/>
    </row>
    <row r="11424" spans="1:11">
      <c r="A11424" s="3">
        <v>111920665</v>
      </c>
      <c r="B11424" s="37">
        <v>11</v>
      </c>
      <c r="C11424" s="3" t="s">
        <v>11449</v>
      </c>
      <c r="D11424" s="38"/>
      <c r="E11424" s="3" t="s">
        <v>16</v>
      </c>
      <c r="F11424" s="39" t="s">
        <v>1986</v>
      </c>
      <c r="G11424" s="40">
        <v>2016</v>
      </c>
      <c r="H11424" s="44">
        <v>43.081699999999998</v>
      </c>
      <c r="I11424" s="44">
        <v>26.9832</v>
      </c>
      <c r="J11424" s="45" t="s">
        <v>20</v>
      </c>
      <c r="K11424" s="45" t="s">
        <v>27</v>
      </c>
    </row>
    <row r="11425" spans="1:11">
      <c r="A11425" s="3">
        <v>111920665</v>
      </c>
      <c r="B11425" s="37">
        <v>12</v>
      </c>
      <c r="C11425" s="3" t="s">
        <v>11450</v>
      </c>
      <c r="D11425" s="38"/>
      <c r="E11425" s="3" t="s">
        <v>16</v>
      </c>
      <c r="F11425" s="39" t="s">
        <v>1986</v>
      </c>
      <c r="G11425" s="40">
        <v>2016</v>
      </c>
      <c r="H11425" s="44">
        <v>15.641400000000001</v>
      </c>
      <c r="I11425" s="44">
        <v>12.749700000000001</v>
      </c>
      <c r="J11425" s="45" t="s">
        <v>18</v>
      </c>
      <c r="K11425" s="45"/>
    </row>
    <row r="11426" spans="1:11">
      <c r="A11426" s="3">
        <v>111920665</v>
      </c>
      <c r="B11426" s="37">
        <v>13</v>
      </c>
      <c r="C11426" s="3" t="s">
        <v>11451</v>
      </c>
      <c r="D11426" s="38"/>
      <c r="E11426" s="3" t="s">
        <v>16</v>
      </c>
      <c r="F11426" s="39" t="s">
        <v>1986</v>
      </c>
      <c r="G11426" s="40">
        <v>2016</v>
      </c>
      <c r="H11426" s="44">
        <v>48.667900000000003</v>
      </c>
      <c r="I11426" s="44">
        <v>40.032499999999999</v>
      </c>
      <c r="J11426" s="45" t="s">
        <v>18</v>
      </c>
      <c r="K11426" s="45"/>
    </row>
    <row r="11427" spans="1:11">
      <c r="A11427" s="3">
        <v>111920665</v>
      </c>
      <c r="B11427" s="37">
        <v>14</v>
      </c>
      <c r="C11427" s="3" t="s">
        <v>11452</v>
      </c>
      <c r="D11427" s="38"/>
      <c r="E11427" s="3" t="s">
        <v>16</v>
      </c>
      <c r="F11427" s="39" t="s">
        <v>1986</v>
      </c>
      <c r="G11427" s="40">
        <v>2016</v>
      </c>
      <c r="H11427" s="44">
        <v>19.447600000000001</v>
      </c>
      <c r="I11427" s="44">
        <v>11.9863</v>
      </c>
      <c r="J11427" s="45" t="s">
        <v>20</v>
      </c>
      <c r="K11427" s="45" t="s">
        <v>21</v>
      </c>
    </row>
    <row r="11428" spans="1:11">
      <c r="A11428" s="3">
        <v>111920666</v>
      </c>
      <c r="B11428" s="37">
        <v>1</v>
      </c>
      <c r="C11428" s="3" t="s">
        <v>11453</v>
      </c>
      <c r="D11428" s="38"/>
      <c r="E11428" s="3" t="s">
        <v>16</v>
      </c>
      <c r="F11428" s="39" t="s">
        <v>1986</v>
      </c>
      <c r="G11428" s="40">
        <v>2016</v>
      </c>
      <c r="H11428" s="44">
        <v>12.1248</v>
      </c>
      <c r="I11428" s="44">
        <v>5.1040200000000002</v>
      </c>
      <c r="J11428" s="45" t="s">
        <v>20</v>
      </c>
      <c r="K11428" s="45" t="s">
        <v>21</v>
      </c>
    </row>
    <row r="11429" spans="1:11">
      <c r="A11429" s="3">
        <v>111920666</v>
      </c>
      <c r="B11429" s="37">
        <v>2</v>
      </c>
      <c r="C11429" s="3" t="s">
        <v>11454</v>
      </c>
      <c r="D11429" s="38"/>
      <c r="E11429" s="3" t="s">
        <v>16</v>
      </c>
      <c r="F11429" s="39" t="s">
        <v>1986</v>
      </c>
      <c r="G11429" s="40">
        <v>2016</v>
      </c>
      <c r="H11429" s="44">
        <v>17.682200000000002</v>
      </c>
      <c r="I11429" s="44">
        <v>11.5527</v>
      </c>
      <c r="J11429" s="45" t="s">
        <v>20</v>
      </c>
      <c r="K11429" s="45" t="s">
        <v>21</v>
      </c>
    </row>
    <row r="11430" spans="1:11">
      <c r="A11430" s="3">
        <v>111920666</v>
      </c>
      <c r="B11430" s="37">
        <v>3</v>
      </c>
      <c r="C11430" s="3" t="s">
        <v>11455</v>
      </c>
      <c r="D11430" s="38"/>
      <c r="E11430" s="3" t="s">
        <v>16</v>
      </c>
      <c r="F11430" s="39" t="s">
        <v>1986</v>
      </c>
      <c r="G11430" s="40">
        <v>2016</v>
      </c>
      <c r="H11430" s="44">
        <v>15.378500000000001</v>
      </c>
      <c r="I11430" s="44">
        <v>10.646599999999999</v>
      </c>
      <c r="J11430" s="45" t="s">
        <v>18</v>
      </c>
      <c r="K11430" s="45"/>
    </row>
    <row r="11431" spans="1:11">
      <c r="A11431" s="3">
        <v>111920666</v>
      </c>
      <c r="B11431" s="37">
        <v>4</v>
      </c>
      <c r="C11431" s="3" t="s">
        <v>11456</v>
      </c>
      <c r="D11431" s="38"/>
      <c r="E11431" s="3" t="s">
        <v>16</v>
      </c>
      <c r="F11431" s="39" t="s">
        <v>1986</v>
      </c>
      <c r="G11431" s="40">
        <v>2016</v>
      </c>
      <c r="H11431" s="44">
        <v>15.447800000000001</v>
      </c>
      <c r="I11431" s="44">
        <v>13.4183</v>
      </c>
      <c r="J11431" s="45" t="s">
        <v>20</v>
      </c>
      <c r="K11431" s="45" t="s">
        <v>21</v>
      </c>
    </row>
    <row r="11432" spans="1:11">
      <c r="A11432" s="3">
        <v>111920666</v>
      </c>
      <c r="B11432" s="37">
        <v>5</v>
      </c>
      <c r="C11432" s="3" t="s">
        <v>11457</v>
      </c>
      <c r="D11432" s="38"/>
      <c r="E11432" s="3" t="s">
        <v>16</v>
      </c>
      <c r="F11432" s="39" t="s">
        <v>1986</v>
      </c>
      <c r="G11432" s="40">
        <v>2016</v>
      </c>
      <c r="H11432" s="44">
        <v>32.158000000000001</v>
      </c>
      <c r="I11432" s="44">
        <v>31.879100000000001</v>
      </c>
      <c r="J11432" s="45" t="s">
        <v>20</v>
      </c>
      <c r="K11432" s="45" t="s">
        <v>27</v>
      </c>
    </row>
    <row r="11433" spans="1:11">
      <c r="A11433" s="3">
        <v>111920666</v>
      </c>
      <c r="B11433" s="37">
        <v>6</v>
      </c>
      <c r="C11433" s="3" t="s">
        <v>11458</v>
      </c>
      <c r="D11433" s="38"/>
      <c r="E11433" s="3" t="s">
        <v>16</v>
      </c>
      <c r="F11433" s="39" t="s">
        <v>1986</v>
      </c>
      <c r="G11433" s="40">
        <v>2016</v>
      </c>
      <c r="H11433" s="44">
        <v>34.4373</v>
      </c>
      <c r="I11433" s="44">
        <v>18.6645</v>
      </c>
      <c r="J11433" s="45" t="s">
        <v>18</v>
      </c>
      <c r="K11433" s="45"/>
    </row>
    <row r="11434" spans="1:11">
      <c r="A11434" s="3">
        <v>111920666</v>
      </c>
      <c r="B11434" s="37">
        <v>7</v>
      </c>
      <c r="C11434" s="3" t="s">
        <v>11459</v>
      </c>
      <c r="D11434" s="38"/>
      <c r="E11434" s="3" t="s">
        <v>16</v>
      </c>
      <c r="F11434" s="39" t="s">
        <v>1986</v>
      </c>
      <c r="G11434" s="40">
        <v>2016</v>
      </c>
      <c r="H11434" s="44">
        <v>27.6675</v>
      </c>
      <c r="I11434" s="44">
        <v>16.854800000000001</v>
      </c>
      <c r="J11434" s="45" t="s">
        <v>18</v>
      </c>
      <c r="K11434" s="45"/>
    </row>
    <row r="11435" spans="1:11">
      <c r="A11435" s="3">
        <v>111920666</v>
      </c>
      <c r="B11435" s="37">
        <v>8</v>
      </c>
      <c r="C11435" s="3" t="s">
        <v>11460</v>
      </c>
      <c r="D11435" s="38"/>
      <c r="E11435" s="3" t="s">
        <v>16</v>
      </c>
      <c r="F11435" s="39" t="s">
        <v>1986</v>
      </c>
      <c r="G11435" s="40">
        <v>2016</v>
      </c>
      <c r="H11435" s="44">
        <v>19.8474</v>
      </c>
      <c r="I11435" s="44">
        <v>18.007300000000001</v>
      </c>
      <c r="J11435" s="45" t="s">
        <v>18</v>
      </c>
      <c r="K11435" s="45"/>
    </row>
    <row r="11436" spans="1:11">
      <c r="A11436" s="3">
        <v>111920666</v>
      </c>
      <c r="B11436" s="37">
        <v>9</v>
      </c>
      <c r="C11436" s="3" t="s">
        <v>11461</v>
      </c>
      <c r="D11436" s="38"/>
      <c r="E11436" s="3" t="s">
        <v>16</v>
      </c>
      <c r="F11436" s="39" t="s">
        <v>1986</v>
      </c>
      <c r="G11436" s="40">
        <v>2016</v>
      </c>
      <c r="H11436" s="44">
        <v>23.193100000000001</v>
      </c>
      <c r="I11436" s="44">
        <v>12.242000000000001</v>
      </c>
      <c r="J11436" s="45" t="s">
        <v>20</v>
      </c>
      <c r="K11436" s="45" t="s">
        <v>21</v>
      </c>
    </row>
    <row r="11437" spans="1:11">
      <c r="A11437" s="3">
        <v>111920667</v>
      </c>
      <c r="B11437" s="37">
        <v>1</v>
      </c>
      <c r="C11437" s="3" t="s">
        <v>11462</v>
      </c>
      <c r="D11437" s="38"/>
      <c r="E11437" s="3" t="s">
        <v>48</v>
      </c>
      <c r="F11437" s="39" t="s">
        <v>1986</v>
      </c>
      <c r="G11437" s="40">
        <v>2016</v>
      </c>
      <c r="H11437" s="44">
        <v>94.636799999999994</v>
      </c>
      <c r="I11437" s="44">
        <v>89.642099999999999</v>
      </c>
      <c r="J11437" s="45" t="s">
        <v>20</v>
      </c>
      <c r="K11437" s="45" t="s">
        <v>21</v>
      </c>
    </row>
    <row r="11438" spans="1:11">
      <c r="A11438" s="3">
        <v>111920667</v>
      </c>
      <c r="B11438" s="37">
        <v>2</v>
      </c>
      <c r="C11438" s="3" t="s">
        <v>11463</v>
      </c>
      <c r="D11438" s="38"/>
      <c r="E11438" s="3" t="s">
        <v>48</v>
      </c>
      <c r="F11438" s="39" t="s">
        <v>1986</v>
      </c>
      <c r="G11438" s="40">
        <v>2016</v>
      </c>
      <c r="H11438" s="44">
        <v>278.27499999999998</v>
      </c>
      <c r="I11438" s="44">
        <v>229.46700000000001</v>
      </c>
      <c r="J11438" s="45" t="s">
        <v>34</v>
      </c>
      <c r="K11438" s="45"/>
    </row>
    <row r="11439" spans="1:11">
      <c r="A11439" s="3">
        <v>111920667</v>
      </c>
      <c r="B11439" s="37">
        <v>3</v>
      </c>
      <c r="C11439" s="3" t="s">
        <v>11464</v>
      </c>
      <c r="D11439" s="38"/>
      <c r="E11439" s="3" t="s">
        <v>48</v>
      </c>
      <c r="F11439" s="39" t="s">
        <v>1986</v>
      </c>
      <c r="G11439" s="40">
        <v>2016</v>
      </c>
      <c r="H11439" s="44">
        <v>208.934</v>
      </c>
      <c r="I11439" s="44">
        <v>146.477</v>
      </c>
      <c r="J11439" s="45" t="s">
        <v>34</v>
      </c>
      <c r="K11439" s="45"/>
    </row>
    <row r="11440" spans="1:11">
      <c r="A11440" s="3">
        <v>111920667</v>
      </c>
      <c r="B11440" s="37">
        <v>4</v>
      </c>
      <c r="C11440" s="3" t="s">
        <v>11465</v>
      </c>
      <c r="D11440" s="38"/>
      <c r="E11440" s="3" t="s">
        <v>48</v>
      </c>
      <c r="F11440" s="39" t="s">
        <v>1986</v>
      </c>
      <c r="G11440" s="40">
        <v>2016</v>
      </c>
      <c r="H11440" s="44">
        <v>65.146100000000004</v>
      </c>
      <c r="I11440" s="44">
        <v>53.1845</v>
      </c>
      <c r="J11440" s="45" t="s">
        <v>34</v>
      </c>
      <c r="K11440" s="45"/>
    </row>
    <row r="11441" spans="1:11">
      <c r="A11441" s="3">
        <v>111920667</v>
      </c>
      <c r="B11441" s="37">
        <v>5</v>
      </c>
      <c r="C11441" s="3" t="s">
        <v>11466</v>
      </c>
      <c r="D11441" s="38"/>
      <c r="E11441" s="3" t="s">
        <v>16</v>
      </c>
      <c r="F11441" s="39" t="s">
        <v>1986</v>
      </c>
      <c r="G11441" s="40">
        <v>2016</v>
      </c>
      <c r="H11441" s="44">
        <v>15.697900000000001</v>
      </c>
      <c r="I11441" s="44">
        <v>9.5361799999999999</v>
      </c>
      <c r="J11441" s="45" t="s">
        <v>18</v>
      </c>
      <c r="K11441" s="45"/>
    </row>
    <row r="11442" spans="1:11">
      <c r="A11442" s="3">
        <v>111920667</v>
      </c>
      <c r="B11442" s="37">
        <v>6</v>
      </c>
      <c r="C11442" s="3" t="s">
        <v>11467</v>
      </c>
      <c r="D11442" s="38"/>
      <c r="E11442" s="3" t="s">
        <v>16</v>
      </c>
      <c r="F11442" s="39" t="s">
        <v>1986</v>
      </c>
      <c r="G11442" s="40">
        <v>2016</v>
      </c>
      <c r="H11442" s="44">
        <v>32.107300000000002</v>
      </c>
      <c r="I11442" s="44">
        <v>21.171399999999998</v>
      </c>
      <c r="J11442" s="45" t="s">
        <v>18</v>
      </c>
      <c r="K11442" s="45"/>
    </row>
    <row r="11443" spans="1:11">
      <c r="A11443" s="3">
        <v>111920667</v>
      </c>
      <c r="B11443" s="37">
        <v>7</v>
      </c>
      <c r="C11443" s="3" t="s">
        <v>11468</v>
      </c>
      <c r="D11443" s="38"/>
      <c r="E11443" s="3" t="s">
        <v>16</v>
      </c>
      <c r="F11443" s="39" t="s">
        <v>1986</v>
      </c>
      <c r="G11443" s="40">
        <v>2016</v>
      </c>
      <c r="H11443" s="44">
        <v>24.1935</v>
      </c>
      <c r="I11443" s="44">
        <v>15.157</v>
      </c>
      <c r="J11443" s="45" t="s">
        <v>18</v>
      </c>
      <c r="K11443" s="45"/>
    </row>
    <row r="11444" spans="1:11">
      <c r="A11444" s="3">
        <v>111920667</v>
      </c>
      <c r="B11444" s="37">
        <v>8</v>
      </c>
      <c r="C11444" s="3" t="s">
        <v>11469</v>
      </c>
      <c r="D11444" s="38"/>
      <c r="E11444" s="3" t="s">
        <v>16</v>
      </c>
      <c r="F11444" s="39" t="s">
        <v>1986</v>
      </c>
      <c r="G11444" s="40">
        <v>2016</v>
      </c>
      <c r="H11444" s="44">
        <v>33.178100000000001</v>
      </c>
      <c r="I11444" s="44">
        <v>8.2704900000000006</v>
      </c>
      <c r="J11444" s="45" t="s">
        <v>20</v>
      </c>
      <c r="K11444" s="45" t="s">
        <v>27</v>
      </c>
    </row>
    <row r="11445" spans="1:11">
      <c r="A11445" s="3">
        <v>111920667</v>
      </c>
      <c r="B11445" s="37">
        <v>9</v>
      </c>
      <c r="C11445" s="3" t="s">
        <v>11470</v>
      </c>
      <c r="D11445" s="38"/>
      <c r="E11445" s="3" t="s">
        <v>16</v>
      </c>
      <c r="F11445" s="39" t="s">
        <v>1986</v>
      </c>
      <c r="G11445" s="40">
        <v>2016</v>
      </c>
      <c r="H11445" s="44">
        <v>16.092400000000001</v>
      </c>
      <c r="I11445" s="44">
        <v>6.8368200000000003</v>
      </c>
      <c r="J11445" s="45" t="s">
        <v>20</v>
      </c>
      <c r="K11445" s="45" t="s">
        <v>27</v>
      </c>
    </row>
    <row r="11446" spans="1:11">
      <c r="A11446" s="3">
        <v>111920667</v>
      </c>
      <c r="B11446" s="37">
        <v>10</v>
      </c>
      <c r="C11446" s="3" t="s">
        <v>11471</v>
      </c>
      <c r="D11446" s="38"/>
      <c r="E11446" s="3" t="s">
        <v>16</v>
      </c>
      <c r="F11446" s="39" t="s">
        <v>1986</v>
      </c>
      <c r="G11446" s="40">
        <v>2016</v>
      </c>
      <c r="H11446" s="44">
        <v>25.893699999999999</v>
      </c>
      <c r="I11446" s="44">
        <v>22.8706</v>
      </c>
      <c r="J11446" s="45" t="s">
        <v>18</v>
      </c>
      <c r="K11446" s="45"/>
    </row>
    <row r="11447" spans="1:11">
      <c r="A11447" s="3">
        <v>111920667</v>
      </c>
      <c r="B11447" s="37">
        <v>11</v>
      </c>
      <c r="C11447" s="3" t="s">
        <v>11472</v>
      </c>
      <c r="D11447" s="38"/>
      <c r="E11447" s="3" t="s">
        <v>16</v>
      </c>
      <c r="F11447" s="39" t="s">
        <v>1986</v>
      </c>
      <c r="G11447" s="40">
        <v>2016</v>
      </c>
      <c r="H11447" s="44">
        <v>20.451000000000001</v>
      </c>
      <c r="I11447" s="44">
        <v>16.271799999999999</v>
      </c>
      <c r="J11447" s="45" t="s">
        <v>20</v>
      </c>
      <c r="K11447" s="45" t="s">
        <v>27</v>
      </c>
    </row>
    <row r="11448" spans="1:11">
      <c r="A11448" s="3">
        <v>111920667</v>
      </c>
      <c r="B11448" s="37">
        <v>12</v>
      </c>
      <c r="C11448" s="3" t="s">
        <v>11473</v>
      </c>
      <c r="D11448" s="38"/>
      <c r="E11448" s="3" t="s">
        <v>16</v>
      </c>
      <c r="F11448" s="39" t="s">
        <v>1986</v>
      </c>
      <c r="G11448" s="40">
        <v>2016</v>
      </c>
      <c r="H11448" s="44">
        <v>15.6791</v>
      </c>
      <c r="I11448" s="44">
        <v>10.950699999999999</v>
      </c>
      <c r="J11448" s="45" t="s">
        <v>18</v>
      </c>
      <c r="K11448" s="45"/>
    </row>
    <row r="11449" spans="1:11">
      <c r="A11449" s="3">
        <v>111920667</v>
      </c>
      <c r="B11449" s="37">
        <v>13</v>
      </c>
      <c r="C11449" s="3" t="s">
        <v>11474</v>
      </c>
      <c r="D11449" s="38"/>
      <c r="E11449" s="3" t="s">
        <v>16</v>
      </c>
      <c r="F11449" s="39" t="s">
        <v>1986</v>
      </c>
      <c r="G11449" s="40">
        <v>2016</v>
      </c>
      <c r="H11449" s="44">
        <v>37.020899999999997</v>
      </c>
      <c r="I11449" s="44">
        <v>23.491099999999999</v>
      </c>
      <c r="J11449" s="45" t="s">
        <v>20</v>
      </c>
      <c r="K11449" s="45" t="s">
        <v>21</v>
      </c>
    </row>
    <row r="11450" spans="1:11">
      <c r="A11450" s="3">
        <v>111920667</v>
      </c>
      <c r="B11450" s="37">
        <v>14</v>
      </c>
      <c r="C11450" s="3" t="s">
        <v>11475</v>
      </c>
      <c r="D11450" s="38"/>
      <c r="E11450" s="3" t="s">
        <v>16</v>
      </c>
      <c r="F11450" s="39" t="s">
        <v>1986</v>
      </c>
      <c r="G11450" s="40">
        <v>2016</v>
      </c>
      <c r="H11450" s="44">
        <v>9.5951199999999996</v>
      </c>
      <c r="I11450" s="44">
        <v>6.0462400000000001</v>
      </c>
      <c r="J11450" s="45" t="s">
        <v>20</v>
      </c>
      <c r="K11450" s="45" t="s">
        <v>30</v>
      </c>
    </row>
    <row r="11451" spans="1:11">
      <c r="A11451" s="3">
        <v>111920667</v>
      </c>
      <c r="B11451" s="37">
        <v>15</v>
      </c>
      <c r="C11451" s="3" t="s">
        <v>11476</v>
      </c>
      <c r="D11451" s="38"/>
      <c r="E11451" s="3" t="s">
        <v>16</v>
      </c>
      <c r="F11451" s="39" t="s">
        <v>1986</v>
      </c>
      <c r="G11451" s="40">
        <v>2016</v>
      </c>
      <c r="H11451" s="44">
        <v>41.273099999999999</v>
      </c>
      <c r="I11451" s="44">
        <v>12.6457</v>
      </c>
      <c r="J11451" s="45" t="s">
        <v>20</v>
      </c>
      <c r="K11451" s="45" t="s">
        <v>27</v>
      </c>
    </row>
    <row r="11452" spans="1:11">
      <c r="A11452" s="3">
        <v>111920667</v>
      </c>
      <c r="B11452" s="37">
        <v>16</v>
      </c>
      <c r="C11452" s="3" t="s">
        <v>11477</v>
      </c>
      <c r="D11452" s="38"/>
      <c r="E11452" s="3" t="s">
        <v>16</v>
      </c>
      <c r="F11452" s="39" t="s">
        <v>1986</v>
      </c>
      <c r="G11452" s="40">
        <v>2016</v>
      </c>
      <c r="H11452" s="44">
        <v>23.8553</v>
      </c>
      <c r="I11452" s="44">
        <v>7.4456899999999999</v>
      </c>
      <c r="J11452" s="45" t="s">
        <v>20</v>
      </c>
      <c r="K11452" s="45" t="s">
        <v>27</v>
      </c>
    </row>
    <row r="11453" spans="1:11">
      <c r="A11453" s="3">
        <v>111920667</v>
      </c>
      <c r="B11453" s="37">
        <v>17</v>
      </c>
      <c r="C11453" s="3" t="s">
        <v>11478</v>
      </c>
      <c r="D11453" s="38"/>
      <c r="E11453" s="3" t="s">
        <v>16</v>
      </c>
      <c r="F11453" s="39" t="s">
        <v>1986</v>
      </c>
      <c r="G11453" s="40">
        <v>2016</v>
      </c>
      <c r="H11453" s="44">
        <v>13.9924</v>
      </c>
      <c r="I11453" s="44">
        <v>12.550800000000001</v>
      </c>
      <c r="J11453" s="45" t="s">
        <v>18</v>
      </c>
      <c r="K11453" s="45"/>
    </row>
    <row r="11454" spans="1:11">
      <c r="A11454" s="3">
        <v>111920667</v>
      </c>
      <c r="B11454" s="37">
        <v>18</v>
      </c>
      <c r="C11454" s="3" t="s">
        <v>11479</v>
      </c>
      <c r="D11454" s="38"/>
      <c r="E11454" s="3" t="s">
        <v>16</v>
      </c>
      <c r="F11454" s="39" t="s">
        <v>1986</v>
      </c>
      <c r="G11454" s="40">
        <v>2016</v>
      </c>
      <c r="H11454" s="44">
        <v>16.310199999999998</v>
      </c>
      <c r="I11454" s="44">
        <v>8.4427900000000005</v>
      </c>
      <c r="J11454" s="45" t="s">
        <v>20</v>
      </c>
      <c r="K11454" s="45" t="s">
        <v>27</v>
      </c>
    </row>
    <row r="11455" spans="1:11">
      <c r="A11455" s="3">
        <v>111920667</v>
      </c>
      <c r="B11455" s="37">
        <v>19</v>
      </c>
      <c r="C11455" s="3" t="s">
        <v>11480</v>
      </c>
      <c r="D11455" s="38"/>
      <c r="E11455" s="3" t="s">
        <v>16</v>
      </c>
      <c r="F11455" s="39" t="s">
        <v>1986</v>
      </c>
      <c r="G11455" s="40">
        <v>2016</v>
      </c>
      <c r="H11455" s="44">
        <v>14.0641</v>
      </c>
      <c r="I11455" s="44">
        <v>10.2523</v>
      </c>
      <c r="J11455" s="45" t="s">
        <v>18</v>
      </c>
      <c r="K11455" s="45"/>
    </row>
    <row r="11456" spans="1:11">
      <c r="A11456" s="3">
        <v>111920667</v>
      </c>
      <c r="B11456" s="37">
        <v>20</v>
      </c>
      <c r="C11456" s="3" t="s">
        <v>11481</v>
      </c>
      <c r="D11456" s="38"/>
      <c r="E11456" s="3" t="s">
        <v>16</v>
      </c>
      <c r="F11456" s="39" t="s">
        <v>1986</v>
      </c>
      <c r="G11456" s="40">
        <v>2016</v>
      </c>
      <c r="H11456" s="44">
        <v>8.9170800000000003</v>
      </c>
      <c r="I11456" s="44">
        <v>6.20953</v>
      </c>
      <c r="J11456" s="45" t="s">
        <v>20</v>
      </c>
      <c r="K11456" s="45" t="s">
        <v>23</v>
      </c>
    </row>
    <row r="11457" spans="1:11">
      <c r="A11457" s="3">
        <v>111920667</v>
      </c>
      <c r="B11457" s="37">
        <v>21</v>
      </c>
      <c r="C11457" s="3" t="s">
        <v>11482</v>
      </c>
      <c r="D11457" s="38"/>
      <c r="E11457" s="3" t="s">
        <v>16</v>
      </c>
      <c r="F11457" s="39" t="s">
        <v>1986</v>
      </c>
      <c r="G11457" s="40">
        <v>2016</v>
      </c>
      <c r="H11457" s="44">
        <v>11.1937</v>
      </c>
      <c r="I11457" s="44">
        <v>10.055199999999999</v>
      </c>
      <c r="J11457" s="45" t="s">
        <v>20</v>
      </c>
      <c r="K11457" s="45" t="s">
        <v>21</v>
      </c>
    </row>
    <row r="11458" spans="1:11">
      <c r="A11458" s="3">
        <v>111920667</v>
      </c>
      <c r="B11458" s="37">
        <v>22</v>
      </c>
      <c r="C11458" s="3" t="s">
        <v>11483</v>
      </c>
      <c r="D11458" s="38"/>
      <c r="E11458" s="3" t="s">
        <v>16</v>
      </c>
      <c r="F11458" s="39" t="s">
        <v>1986</v>
      </c>
      <c r="G11458" s="40">
        <v>2016</v>
      </c>
      <c r="H11458" s="44">
        <v>16.167100000000001</v>
      </c>
      <c r="I11458" s="44">
        <v>14.5898</v>
      </c>
      <c r="J11458" s="45" t="s">
        <v>18</v>
      </c>
      <c r="K11458" s="45"/>
    </row>
    <row r="11459" spans="1:11">
      <c r="A11459" s="3">
        <v>111920667</v>
      </c>
      <c r="B11459" s="37">
        <v>23</v>
      </c>
      <c r="C11459" s="3" t="s">
        <v>11484</v>
      </c>
      <c r="D11459" s="38"/>
      <c r="E11459" s="3" t="s">
        <v>16</v>
      </c>
      <c r="F11459" s="39" t="s">
        <v>1986</v>
      </c>
      <c r="G11459" s="40">
        <v>2016</v>
      </c>
      <c r="H11459" s="44">
        <v>55.698599999999999</v>
      </c>
      <c r="I11459" s="44">
        <v>36.660499999999999</v>
      </c>
      <c r="J11459" s="45" t="s">
        <v>18</v>
      </c>
      <c r="K11459" s="45"/>
    </row>
    <row r="11460" spans="1:11">
      <c r="A11460" s="3">
        <v>111920667</v>
      </c>
      <c r="B11460" s="37">
        <v>24</v>
      </c>
      <c r="C11460" s="3" t="s">
        <v>11485</v>
      </c>
      <c r="D11460" s="38"/>
      <c r="E11460" s="3" t="s">
        <v>16</v>
      </c>
      <c r="F11460" s="39" t="s">
        <v>1986</v>
      </c>
      <c r="G11460" s="40">
        <v>2016</v>
      </c>
      <c r="H11460" s="44">
        <v>33.668799999999997</v>
      </c>
      <c r="I11460" s="44">
        <v>13.861800000000001</v>
      </c>
      <c r="J11460" s="45" t="s">
        <v>20</v>
      </c>
      <c r="K11460" s="45" t="s">
        <v>27</v>
      </c>
    </row>
    <row r="11461" spans="1:11">
      <c r="A11461" s="3">
        <v>111920667</v>
      </c>
      <c r="B11461" s="37">
        <v>25</v>
      </c>
      <c r="C11461" s="3" t="s">
        <v>11486</v>
      </c>
      <c r="D11461" s="38"/>
      <c r="E11461" s="3" t="s">
        <v>16</v>
      </c>
      <c r="F11461" s="39" t="s">
        <v>1986</v>
      </c>
      <c r="G11461" s="40">
        <v>2016</v>
      </c>
      <c r="H11461" s="44">
        <v>25.359300000000001</v>
      </c>
      <c r="I11461" s="44">
        <v>18.445</v>
      </c>
      <c r="J11461" s="45" t="s">
        <v>18</v>
      </c>
      <c r="K11461" s="45"/>
    </row>
    <row r="11462" spans="1:11">
      <c r="A11462" s="3">
        <v>111920667</v>
      </c>
      <c r="B11462" s="37">
        <v>26</v>
      </c>
      <c r="C11462" s="3" t="s">
        <v>11487</v>
      </c>
      <c r="D11462" s="38"/>
      <c r="E11462" s="3" t="s">
        <v>16</v>
      </c>
      <c r="F11462" s="39" t="s">
        <v>1986</v>
      </c>
      <c r="G11462" s="40">
        <v>2016</v>
      </c>
      <c r="H11462" s="44">
        <v>16.0611</v>
      </c>
      <c r="I11462" s="44">
        <v>9.7712299999999992</v>
      </c>
      <c r="J11462" s="45" t="s">
        <v>20</v>
      </c>
      <c r="K11462" s="45" t="s">
        <v>21</v>
      </c>
    </row>
    <row r="11463" spans="1:11">
      <c r="A11463" s="3">
        <v>111920668</v>
      </c>
      <c r="B11463" s="37">
        <v>1</v>
      </c>
      <c r="C11463" s="3" t="s">
        <v>11488</v>
      </c>
      <c r="D11463" s="38"/>
      <c r="E11463" s="3" t="s">
        <v>16</v>
      </c>
      <c r="F11463" s="39" t="s">
        <v>1986</v>
      </c>
      <c r="G11463" s="40">
        <v>2016</v>
      </c>
      <c r="H11463" s="44">
        <v>35.522399999999998</v>
      </c>
      <c r="I11463" s="44">
        <v>22.552199999999999</v>
      </c>
      <c r="J11463" s="45" t="s">
        <v>20</v>
      </c>
      <c r="K11463" s="45" t="s">
        <v>27</v>
      </c>
    </row>
    <row r="11464" spans="1:11">
      <c r="A11464" s="3">
        <v>111920668</v>
      </c>
      <c r="B11464" s="37">
        <v>2</v>
      </c>
      <c r="C11464" s="3" t="s">
        <v>11489</v>
      </c>
      <c r="D11464" s="38"/>
      <c r="E11464" s="3" t="s">
        <v>16</v>
      </c>
      <c r="F11464" s="39" t="s">
        <v>1986</v>
      </c>
      <c r="G11464" s="40">
        <v>2016</v>
      </c>
      <c r="H11464" s="44">
        <v>7.4920799999999996</v>
      </c>
      <c r="I11464" s="44">
        <v>5.5204800000000001</v>
      </c>
      <c r="J11464" s="45" t="s">
        <v>20</v>
      </c>
      <c r="K11464" s="45" t="s">
        <v>23</v>
      </c>
    </row>
    <row r="11465" spans="1:11">
      <c r="A11465" s="3">
        <v>111920668</v>
      </c>
      <c r="B11465" s="37">
        <v>3</v>
      </c>
      <c r="C11465" s="3" t="s">
        <v>11490</v>
      </c>
      <c r="D11465" s="38"/>
      <c r="E11465" s="3" t="s">
        <v>16</v>
      </c>
      <c r="F11465" s="39" t="s">
        <v>1986</v>
      </c>
      <c r="G11465" s="40">
        <v>2016</v>
      </c>
      <c r="H11465" s="44">
        <v>20.241800000000001</v>
      </c>
      <c r="I11465" s="44">
        <v>9.8580000000000005</v>
      </c>
      <c r="J11465" s="45" t="s">
        <v>20</v>
      </c>
      <c r="K11465" s="45" t="s">
        <v>23</v>
      </c>
    </row>
    <row r="11466" spans="1:11">
      <c r="A11466" s="3">
        <v>111920668</v>
      </c>
      <c r="B11466" s="37">
        <v>4</v>
      </c>
      <c r="C11466" s="3" t="s">
        <v>11491</v>
      </c>
      <c r="D11466" s="38"/>
      <c r="E11466" s="3" t="s">
        <v>16</v>
      </c>
      <c r="F11466" s="39" t="s">
        <v>1986</v>
      </c>
      <c r="G11466" s="40">
        <v>2016</v>
      </c>
      <c r="H11466" s="44">
        <v>24.316400000000002</v>
      </c>
      <c r="I11466" s="44">
        <v>13.6698</v>
      </c>
      <c r="J11466" s="45" t="s">
        <v>20</v>
      </c>
      <c r="K11466" s="45" t="s">
        <v>27</v>
      </c>
    </row>
    <row r="11467" spans="1:11">
      <c r="A11467" s="3">
        <v>111920668</v>
      </c>
      <c r="B11467" s="37">
        <v>5</v>
      </c>
      <c r="C11467" s="3" t="s">
        <v>11492</v>
      </c>
      <c r="D11467" s="38"/>
      <c r="E11467" s="3" t="s">
        <v>16</v>
      </c>
      <c r="F11467" s="39" t="s">
        <v>1986</v>
      </c>
      <c r="G11467" s="40">
        <v>2016</v>
      </c>
      <c r="H11467" s="44">
        <v>25.547499999999999</v>
      </c>
      <c r="I11467" s="44">
        <v>8.0883500000000002</v>
      </c>
      <c r="J11467" s="45" t="s">
        <v>20</v>
      </c>
      <c r="K11467" s="45" t="s">
        <v>21</v>
      </c>
    </row>
    <row r="11468" spans="1:11">
      <c r="A11468" s="3">
        <v>111920668</v>
      </c>
      <c r="B11468" s="37">
        <v>6</v>
      </c>
      <c r="C11468" s="3" t="s">
        <v>11493</v>
      </c>
      <c r="D11468" s="38"/>
      <c r="E11468" s="3" t="s">
        <v>16</v>
      </c>
      <c r="F11468" s="39" t="s">
        <v>1986</v>
      </c>
      <c r="G11468" s="40">
        <v>2016</v>
      </c>
      <c r="H11468" s="44">
        <v>11.992100000000001</v>
      </c>
      <c r="I11468" s="44">
        <v>11.1435</v>
      </c>
      <c r="J11468" s="45" t="s">
        <v>20</v>
      </c>
      <c r="K11468" s="45" t="s">
        <v>30</v>
      </c>
    </row>
    <row r="11469" spans="1:11">
      <c r="A11469" s="3">
        <v>111920668</v>
      </c>
      <c r="B11469" s="37">
        <v>7</v>
      </c>
      <c r="C11469" s="3" t="s">
        <v>11494</v>
      </c>
      <c r="D11469" s="38"/>
      <c r="E11469" s="3" t="s">
        <v>16</v>
      </c>
      <c r="F11469" s="39" t="s">
        <v>1986</v>
      </c>
      <c r="G11469" s="40">
        <v>2016</v>
      </c>
      <c r="H11469" s="44">
        <v>36.796199999999999</v>
      </c>
      <c r="I11469" s="44">
        <v>28.8064</v>
      </c>
      <c r="J11469" s="45" t="s">
        <v>20</v>
      </c>
      <c r="K11469" s="45" t="s">
        <v>23</v>
      </c>
    </row>
    <row r="11470" spans="1:11">
      <c r="A11470" s="3">
        <v>111920668</v>
      </c>
      <c r="B11470" s="37">
        <v>8</v>
      </c>
      <c r="C11470" s="3" t="s">
        <v>11495</v>
      </c>
      <c r="D11470" s="38"/>
      <c r="E11470" s="3" t="s">
        <v>16</v>
      </c>
      <c r="F11470" s="39" t="s">
        <v>1986</v>
      </c>
      <c r="G11470" s="40">
        <v>2016</v>
      </c>
      <c r="H11470" s="44">
        <v>57.455300000000001</v>
      </c>
      <c r="I11470" s="44">
        <v>21.603899999999999</v>
      </c>
      <c r="J11470" s="45" t="s">
        <v>18</v>
      </c>
      <c r="K11470" s="45"/>
    </row>
    <row r="11471" spans="1:11">
      <c r="A11471" s="3">
        <v>111920668</v>
      </c>
      <c r="B11471" s="37">
        <v>9</v>
      </c>
      <c r="C11471" s="3" t="s">
        <v>11496</v>
      </c>
      <c r="D11471" s="38"/>
      <c r="E11471" s="3" t="s">
        <v>16</v>
      </c>
      <c r="F11471" s="39" t="s">
        <v>1986</v>
      </c>
      <c r="G11471" s="40">
        <v>2016</v>
      </c>
      <c r="H11471" s="44">
        <v>26.550899999999999</v>
      </c>
      <c r="I11471" s="44">
        <v>21.424700000000001</v>
      </c>
      <c r="J11471" s="45" t="s">
        <v>18</v>
      </c>
      <c r="K11471" s="45"/>
    </row>
    <row r="11472" spans="1:11">
      <c r="A11472" s="3">
        <v>111920668</v>
      </c>
      <c r="B11472" s="37">
        <v>10</v>
      </c>
      <c r="C11472" s="3" t="s">
        <v>11497</v>
      </c>
      <c r="D11472" s="38"/>
      <c r="E11472" s="3" t="s">
        <v>16</v>
      </c>
      <c r="F11472" s="39" t="s">
        <v>1986</v>
      </c>
      <c r="G11472" s="40">
        <v>2016</v>
      </c>
      <c r="H11472" s="44">
        <v>33.424399999999999</v>
      </c>
      <c r="I11472" s="44">
        <v>25.845700000000001</v>
      </c>
      <c r="J11472" s="45" t="s">
        <v>18</v>
      </c>
      <c r="K11472" s="45"/>
    </row>
    <row r="11473" spans="1:11">
      <c r="A11473" s="3">
        <v>111920668</v>
      </c>
      <c r="B11473" s="37">
        <v>11</v>
      </c>
      <c r="C11473" s="3" t="s">
        <v>11498</v>
      </c>
      <c r="D11473" s="38"/>
      <c r="E11473" s="3" t="s">
        <v>16</v>
      </c>
      <c r="F11473" s="39" t="s">
        <v>1986</v>
      </c>
      <c r="G11473" s="40">
        <v>2016</v>
      </c>
      <c r="H11473" s="44">
        <v>43.906199999999998</v>
      </c>
      <c r="I11473" s="44">
        <v>21.25</v>
      </c>
      <c r="J11473" s="45" t="s">
        <v>20</v>
      </c>
      <c r="K11473" s="45" t="s">
        <v>21</v>
      </c>
    </row>
    <row r="11474" spans="1:11">
      <c r="A11474" s="3">
        <v>111920668</v>
      </c>
      <c r="B11474" s="37">
        <v>12</v>
      </c>
      <c r="C11474" s="3" t="s">
        <v>11499</v>
      </c>
      <c r="D11474" s="38"/>
      <c r="E11474" s="3" t="s">
        <v>16</v>
      </c>
      <c r="F11474" s="39" t="s">
        <v>1986</v>
      </c>
      <c r="G11474" s="40">
        <v>2016</v>
      </c>
      <c r="H11474" s="44">
        <v>45.017899999999997</v>
      </c>
      <c r="I11474" s="44">
        <v>37.436</v>
      </c>
      <c r="J11474" s="45" t="s">
        <v>18</v>
      </c>
      <c r="K11474" s="45"/>
    </row>
    <row r="11475" spans="1:11">
      <c r="A11475" s="3">
        <v>111920668</v>
      </c>
      <c r="B11475" s="37">
        <v>13</v>
      </c>
      <c r="C11475" s="3" t="s">
        <v>11500</v>
      </c>
      <c r="D11475" s="38"/>
      <c r="E11475" s="3" t="s">
        <v>16</v>
      </c>
      <c r="F11475" s="39" t="s">
        <v>1986</v>
      </c>
      <c r="G11475" s="40">
        <v>2016</v>
      </c>
      <c r="H11475" s="44">
        <v>41.352200000000003</v>
      </c>
      <c r="I11475" s="44">
        <v>34.808300000000003</v>
      </c>
      <c r="J11475" s="45" t="s">
        <v>20</v>
      </c>
      <c r="K11475" s="45" t="s">
        <v>21</v>
      </c>
    </row>
    <row r="11476" spans="1:11">
      <c r="A11476" s="3">
        <v>111920669</v>
      </c>
      <c r="B11476" s="37">
        <v>1</v>
      </c>
      <c r="C11476" s="3" t="s">
        <v>11501</v>
      </c>
      <c r="D11476" s="38"/>
      <c r="E11476" s="3" t="s">
        <v>16</v>
      </c>
      <c r="F11476" s="39" t="s">
        <v>1986</v>
      </c>
      <c r="G11476" s="40">
        <v>2016</v>
      </c>
      <c r="H11476" s="44">
        <v>22.206199999999999</v>
      </c>
      <c r="I11476" s="44">
        <v>8.9871300000000005</v>
      </c>
      <c r="J11476" s="45" t="s">
        <v>18</v>
      </c>
      <c r="K11476" s="45"/>
    </row>
    <row r="11477" spans="1:11">
      <c r="A11477" s="3">
        <v>111920669</v>
      </c>
      <c r="B11477" s="37">
        <v>2</v>
      </c>
      <c r="C11477" s="3" t="s">
        <v>11502</v>
      </c>
      <c r="D11477" s="38"/>
      <c r="E11477" s="3" t="s">
        <v>16</v>
      </c>
      <c r="F11477" s="39" t="s">
        <v>1986</v>
      </c>
      <c r="G11477" s="40">
        <v>2016</v>
      </c>
      <c r="H11477" s="44">
        <v>28.404699999999998</v>
      </c>
      <c r="I11477" s="44">
        <v>25.6296</v>
      </c>
      <c r="J11477" s="45" t="s">
        <v>18</v>
      </c>
      <c r="K11477" s="45"/>
    </row>
    <row r="11478" spans="1:11">
      <c r="A11478" s="3">
        <v>111920669</v>
      </c>
      <c r="B11478" s="37">
        <v>3</v>
      </c>
      <c r="C11478" s="3" t="s">
        <v>11503</v>
      </c>
      <c r="D11478" s="38"/>
      <c r="E11478" s="3" t="s">
        <v>16</v>
      </c>
      <c r="F11478" s="39" t="s">
        <v>1986</v>
      </c>
      <c r="G11478" s="40">
        <v>2016</v>
      </c>
      <c r="H11478" s="44">
        <v>21.267499999999998</v>
      </c>
      <c r="I11478" s="44">
        <v>12.129899999999999</v>
      </c>
      <c r="J11478" s="45" t="s">
        <v>20</v>
      </c>
      <c r="K11478" s="45" t="s">
        <v>30</v>
      </c>
    </row>
    <row r="11479" spans="1:11">
      <c r="A11479" s="3">
        <v>111920669</v>
      </c>
      <c r="B11479" s="37">
        <v>4</v>
      </c>
      <c r="C11479" s="3" t="s">
        <v>11504</v>
      </c>
      <c r="D11479" s="38"/>
      <c r="E11479" s="3" t="s">
        <v>16</v>
      </c>
      <c r="F11479" s="39" t="s">
        <v>1986</v>
      </c>
      <c r="G11479" s="40">
        <v>2016</v>
      </c>
      <c r="H11479" s="44">
        <v>25.087</v>
      </c>
      <c r="I11479" s="44">
        <v>16.751799999999999</v>
      </c>
      <c r="J11479" s="45" t="s">
        <v>18</v>
      </c>
      <c r="K11479" s="45"/>
    </row>
    <row r="11480" spans="1:11">
      <c r="A11480" s="3">
        <v>111920669</v>
      </c>
      <c r="B11480" s="37">
        <v>5</v>
      </c>
      <c r="C11480" s="3" t="s">
        <v>11505</v>
      </c>
      <c r="D11480" s="38"/>
      <c r="E11480" s="3" t="s">
        <v>16</v>
      </c>
      <c r="F11480" s="39" t="s">
        <v>1986</v>
      </c>
      <c r="G11480" s="40">
        <v>2016</v>
      </c>
      <c r="H11480" s="44">
        <v>43.801400000000001</v>
      </c>
      <c r="I11480" s="44">
        <v>28.3066</v>
      </c>
      <c r="J11480" s="45" t="s">
        <v>20</v>
      </c>
      <c r="K11480" s="45" t="s">
        <v>27</v>
      </c>
    </row>
    <row r="11481" spans="1:11">
      <c r="A11481" s="3">
        <v>111920669</v>
      </c>
      <c r="B11481" s="37">
        <v>6</v>
      </c>
      <c r="C11481" s="3" t="s">
        <v>11506</v>
      </c>
      <c r="D11481" s="38"/>
      <c r="E11481" s="3" t="s">
        <v>16</v>
      </c>
      <c r="F11481" s="39" t="s">
        <v>1986</v>
      </c>
      <c r="G11481" s="40">
        <v>2016</v>
      </c>
      <c r="H11481" s="44">
        <v>53.428199999999997</v>
      </c>
      <c r="I11481" s="44">
        <v>37.8292</v>
      </c>
      <c r="J11481" s="45" t="s">
        <v>18</v>
      </c>
      <c r="K11481" s="45"/>
    </row>
    <row r="11482" spans="1:11">
      <c r="A11482" s="3">
        <v>111920669</v>
      </c>
      <c r="B11482" s="37">
        <v>7</v>
      </c>
      <c r="C11482" s="3" t="s">
        <v>11507</v>
      </c>
      <c r="D11482" s="38"/>
      <c r="E11482" s="3" t="s">
        <v>16</v>
      </c>
      <c r="F11482" s="39" t="s">
        <v>1986</v>
      </c>
      <c r="G11482" s="40">
        <v>2016</v>
      </c>
      <c r="H11482" s="44">
        <v>39.080599999999997</v>
      </c>
      <c r="I11482" s="44">
        <v>22.781199999999998</v>
      </c>
      <c r="J11482" s="45" t="s">
        <v>20</v>
      </c>
      <c r="K11482" s="45" t="s">
        <v>27</v>
      </c>
    </row>
    <row r="11483" spans="1:11">
      <c r="A11483" s="3">
        <v>111920669</v>
      </c>
      <c r="B11483" s="37">
        <v>8</v>
      </c>
      <c r="C11483" s="3" t="s">
        <v>11508</v>
      </c>
      <c r="D11483" s="38"/>
      <c r="E11483" s="3" t="s">
        <v>16</v>
      </c>
      <c r="F11483" s="39" t="s">
        <v>1986</v>
      </c>
      <c r="G11483" s="40">
        <v>2016</v>
      </c>
      <c r="H11483" s="44">
        <v>24.233699999999999</v>
      </c>
      <c r="I11483" s="44">
        <v>22.204000000000001</v>
      </c>
      <c r="J11483" s="45" t="s">
        <v>18</v>
      </c>
      <c r="K11483" s="45"/>
    </row>
    <row r="11484" spans="1:11">
      <c r="A11484" s="3">
        <v>111920669</v>
      </c>
      <c r="B11484" s="37">
        <v>9</v>
      </c>
      <c r="C11484" s="3" t="s">
        <v>11509</v>
      </c>
      <c r="D11484" s="38"/>
      <c r="E11484" s="3" t="s">
        <v>16</v>
      </c>
      <c r="F11484" s="39" t="s">
        <v>1986</v>
      </c>
      <c r="G11484" s="40">
        <v>2016</v>
      </c>
      <c r="H11484" s="44">
        <v>19.482399999999998</v>
      </c>
      <c r="I11484" s="44">
        <v>14.5916</v>
      </c>
      <c r="J11484" s="45" t="s">
        <v>18</v>
      </c>
      <c r="K11484" s="45"/>
    </row>
    <row r="11485" spans="1:11">
      <c r="A11485" s="3">
        <v>111920669</v>
      </c>
      <c r="B11485" s="37">
        <v>10</v>
      </c>
      <c r="C11485" s="3" t="s">
        <v>11510</v>
      </c>
      <c r="D11485" s="38"/>
      <c r="E11485" s="3" t="s">
        <v>16</v>
      </c>
      <c r="F11485" s="39" t="s">
        <v>1986</v>
      </c>
      <c r="G11485" s="40">
        <v>2016</v>
      </c>
      <c r="H11485" s="44">
        <v>37.238799999999998</v>
      </c>
      <c r="I11485" s="44">
        <v>27.7881</v>
      </c>
      <c r="J11485" s="45" t="s">
        <v>18</v>
      </c>
      <c r="K11485" s="45"/>
    </row>
    <row r="11486" spans="1:11">
      <c r="A11486" s="3">
        <v>111920669</v>
      </c>
      <c r="B11486" s="37">
        <v>11</v>
      </c>
      <c r="C11486" s="3" t="s">
        <v>11511</v>
      </c>
      <c r="D11486" s="38"/>
      <c r="E11486" s="3" t="s">
        <v>16</v>
      </c>
      <c r="F11486" s="39" t="s">
        <v>1986</v>
      </c>
      <c r="G11486" s="40">
        <v>2016</v>
      </c>
      <c r="H11486" s="44">
        <v>32.071399999999997</v>
      </c>
      <c r="I11486" s="44">
        <v>29.3111</v>
      </c>
      <c r="J11486" s="45" t="s">
        <v>18</v>
      </c>
      <c r="K11486" s="45"/>
    </row>
    <row r="11487" spans="1:11">
      <c r="A11487" s="3">
        <v>111920669</v>
      </c>
      <c r="B11487" s="37">
        <v>12</v>
      </c>
      <c r="C11487" s="3" t="s">
        <v>11512</v>
      </c>
      <c r="D11487" s="38"/>
      <c r="E11487" s="3" t="s">
        <v>16</v>
      </c>
      <c r="F11487" s="39" t="s">
        <v>1986</v>
      </c>
      <c r="G11487" s="40">
        <v>2016</v>
      </c>
      <c r="H11487" s="44">
        <v>42.306699999999999</v>
      </c>
      <c r="I11487" s="44">
        <v>25.535900000000002</v>
      </c>
      <c r="J11487" s="45" t="s">
        <v>20</v>
      </c>
      <c r="K11487" s="45" t="s">
        <v>27</v>
      </c>
    </row>
    <row r="11488" spans="1:11">
      <c r="A11488" s="3">
        <v>111920669</v>
      </c>
      <c r="B11488" s="37">
        <v>13</v>
      </c>
      <c r="C11488" s="3" t="s">
        <v>11513</v>
      </c>
      <c r="D11488" s="38"/>
      <c r="E11488" s="3" t="s">
        <v>16</v>
      </c>
      <c r="F11488" s="39" t="s">
        <v>1986</v>
      </c>
      <c r="G11488" s="40">
        <v>2016</v>
      </c>
      <c r="H11488" s="44">
        <v>38.186500000000002</v>
      </c>
      <c r="I11488" s="44">
        <v>29.038399999999999</v>
      </c>
      <c r="J11488" s="45" t="s">
        <v>34</v>
      </c>
      <c r="K11488" s="45"/>
    </row>
    <row r="11489" spans="1:11">
      <c r="A11489" s="3">
        <v>111920669</v>
      </c>
      <c r="B11489" s="37">
        <v>14</v>
      </c>
      <c r="C11489" s="3" t="s">
        <v>11514</v>
      </c>
      <c r="D11489" s="38"/>
      <c r="E11489" s="3" t="s">
        <v>16</v>
      </c>
      <c r="F11489" s="39" t="s">
        <v>1986</v>
      </c>
      <c r="G11489" s="40">
        <v>2016</v>
      </c>
      <c r="H11489" s="44">
        <v>17.218599999999999</v>
      </c>
      <c r="I11489" s="44">
        <v>15.247</v>
      </c>
      <c r="J11489" s="45" t="s">
        <v>20</v>
      </c>
      <c r="K11489" s="45" t="s">
        <v>27</v>
      </c>
    </row>
    <row r="11490" spans="1:11">
      <c r="A11490" s="3">
        <v>111920669</v>
      </c>
      <c r="B11490" s="37">
        <v>15</v>
      </c>
      <c r="C11490" s="3" t="s">
        <v>11515</v>
      </c>
      <c r="D11490" s="38"/>
      <c r="E11490" s="3" t="s">
        <v>16</v>
      </c>
      <c r="F11490" s="39" t="s">
        <v>1986</v>
      </c>
      <c r="G11490" s="40">
        <v>2016</v>
      </c>
      <c r="H11490" s="44">
        <v>16.693999999999999</v>
      </c>
      <c r="I11490" s="44">
        <v>16.0474</v>
      </c>
      <c r="J11490" s="45" t="s">
        <v>20</v>
      </c>
      <c r="K11490" s="45" t="s">
        <v>30</v>
      </c>
    </row>
    <row r="11491" spans="1:11">
      <c r="A11491" s="3">
        <v>111920669</v>
      </c>
      <c r="B11491" s="37">
        <v>16</v>
      </c>
      <c r="C11491" s="3" t="s">
        <v>11516</v>
      </c>
      <c r="D11491" s="38"/>
      <c r="E11491" s="3" t="s">
        <v>16</v>
      </c>
      <c r="F11491" s="39" t="s">
        <v>1986</v>
      </c>
      <c r="G11491" s="40">
        <v>2016</v>
      </c>
      <c r="H11491" s="44">
        <v>28.491199999999999</v>
      </c>
      <c r="I11491" s="44">
        <v>22.8187</v>
      </c>
      <c r="J11491" s="45" t="s">
        <v>18</v>
      </c>
      <c r="K11491" s="45"/>
    </row>
    <row r="11492" spans="1:11">
      <c r="A11492" s="3">
        <v>111920669</v>
      </c>
      <c r="B11492" s="37">
        <v>17</v>
      </c>
      <c r="C11492" s="3" t="s">
        <v>11517</v>
      </c>
      <c r="D11492" s="38"/>
      <c r="E11492" s="3" t="s">
        <v>16</v>
      </c>
      <c r="F11492" s="39" t="s">
        <v>1986</v>
      </c>
      <c r="G11492" s="40">
        <v>2016</v>
      </c>
      <c r="H11492" s="44">
        <v>27.865300000000001</v>
      </c>
      <c r="I11492" s="44">
        <v>19.058800000000002</v>
      </c>
      <c r="J11492" s="45" t="s">
        <v>20</v>
      </c>
      <c r="K11492" s="45" t="s">
        <v>30</v>
      </c>
    </row>
    <row r="11493" spans="1:11">
      <c r="A11493" s="3">
        <v>111920669</v>
      </c>
      <c r="B11493" s="37">
        <v>18</v>
      </c>
      <c r="C11493" s="3" t="s">
        <v>11518</v>
      </c>
      <c r="D11493" s="38"/>
      <c r="E11493" s="3" t="s">
        <v>16</v>
      </c>
      <c r="F11493" s="39" t="s">
        <v>1986</v>
      </c>
      <c r="G11493" s="40">
        <v>2016</v>
      </c>
      <c r="H11493" s="44">
        <v>40.1691</v>
      </c>
      <c r="I11493" s="44">
        <v>23.545400000000001</v>
      </c>
      <c r="J11493" s="45" t="s">
        <v>18</v>
      </c>
      <c r="K11493" s="45"/>
    </row>
    <row r="11494" spans="1:11">
      <c r="A11494" s="3">
        <v>111920669</v>
      </c>
      <c r="B11494" s="37">
        <v>19</v>
      </c>
      <c r="C11494" s="3" t="s">
        <v>11519</v>
      </c>
      <c r="D11494" s="38"/>
      <c r="E11494" s="3" t="s">
        <v>16</v>
      </c>
      <c r="F11494" s="39" t="s">
        <v>1986</v>
      </c>
      <c r="G11494" s="40">
        <v>2016</v>
      </c>
      <c r="H11494" s="44">
        <v>25.735800000000001</v>
      </c>
      <c r="I11494" s="44">
        <v>19.6325</v>
      </c>
      <c r="J11494" s="45" t="s">
        <v>18</v>
      </c>
      <c r="K11494" s="45"/>
    </row>
    <row r="11495" spans="1:11">
      <c r="A11495" s="3">
        <v>111920669</v>
      </c>
      <c r="B11495" s="37">
        <v>20</v>
      </c>
      <c r="C11495" s="3" t="s">
        <v>11520</v>
      </c>
      <c r="D11495" s="38"/>
      <c r="E11495" s="3" t="s">
        <v>16</v>
      </c>
      <c r="F11495" s="39" t="s">
        <v>1986</v>
      </c>
      <c r="G11495" s="40">
        <v>2016</v>
      </c>
      <c r="H11495" s="44">
        <v>65.833299999999994</v>
      </c>
      <c r="I11495" s="44">
        <v>48.702300000000001</v>
      </c>
      <c r="J11495" s="45" t="s">
        <v>18</v>
      </c>
      <c r="K11495" s="45"/>
    </row>
    <row r="11496" spans="1:11">
      <c r="A11496" s="3">
        <v>111920669</v>
      </c>
      <c r="B11496" s="37">
        <v>21</v>
      </c>
      <c r="C11496" s="3" t="s">
        <v>11521</v>
      </c>
      <c r="D11496" s="38"/>
      <c r="E11496" s="3" t="s">
        <v>16</v>
      </c>
      <c r="F11496" s="39" t="s">
        <v>1986</v>
      </c>
      <c r="G11496" s="40">
        <v>2016</v>
      </c>
      <c r="H11496" s="44">
        <v>39.348300000000002</v>
      </c>
      <c r="I11496" s="44">
        <v>22.380700000000001</v>
      </c>
      <c r="J11496" s="45" t="s">
        <v>20</v>
      </c>
      <c r="K11496" s="45" t="s">
        <v>27</v>
      </c>
    </row>
    <row r="11497" spans="1:11">
      <c r="A11497" s="3">
        <v>111920669</v>
      </c>
      <c r="B11497" s="37">
        <v>22</v>
      </c>
      <c r="C11497" s="3" t="s">
        <v>11522</v>
      </c>
      <c r="D11497" s="38"/>
      <c r="E11497" s="3" t="s">
        <v>16</v>
      </c>
      <c r="F11497" s="39" t="s">
        <v>1986</v>
      </c>
      <c r="G11497" s="40">
        <v>2016</v>
      </c>
      <c r="H11497" s="44">
        <v>24.1648</v>
      </c>
      <c r="I11497" s="44">
        <v>18.1236</v>
      </c>
      <c r="J11497" s="45" t="s">
        <v>20</v>
      </c>
      <c r="K11497" s="45" t="s">
        <v>27</v>
      </c>
    </row>
    <row r="11498" spans="1:11">
      <c r="A11498" s="3">
        <v>111920670</v>
      </c>
      <c r="B11498" s="37">
        <v>1</v>
      </c>
      <c r="C11498" s="3" t="s">
        <v>11523</v>
      </c>
      <c r="D11498" s="38"/>
      <c r="E11498" s="3" t="s">
        <v>48</v>
      </c>
      <c r="F11498" s="39" t="s">
        <v>1986</v>
      </c>
      <c r="G11498" s="40">
        <v>2016</v>
      </c>
      <c r="H11498" s="44">
        <v>49.603200000000001</v>
      </c>
      <c r="I11498" s="44">
        <v>47.384700000000002</v>
      </c>
      <c r="J11498" s="45" t="s">
        <v>18</v>
      </c>
      <c r="K11498" s="45"/>
    </row>
    <row r="11499" spans="1:11">
      <c r="A11499" s="3">
        <v>111920670</v>
      </c>
      <c r="B11499" s="37">
        <v>2</v>
      </c>
      <c r="C11499" s="3" t="s">
        <v>11524</v>
      </c>
      <c r="D11499" s="38"/>
      <c r="E11499" s="3" t="s">
        <v>16</v>
      </c>
      <c r="F11499" s="39" t="s">
        <v>1986</v>
      </c>
      <c r="G11499" s="40">
        <v>2016</v>
      </c>
      <c r="H11499" s="44">
        <v>14.8527</v>
      </c>
      <c r="I11499" s="44">
        <v>13.6698</v>
      </c>
      <c r="J11499" s="45" t="s">
        <v>20</v>
      </c>
      <c r="K11499" s="45" t="s">
        <v>27</v>
      </c>
    </row>
    <row r="11500" spans="1:11">
      <c r="A11500" s="3">
        <v>111920670</v>
      </c>
      <c r="B11500" s="37">
        <v>3</v>
      </c>
      <c r="C11500" s="3" t="s">
        <v>11525</v>
      </c>
      <c r="D11500" s="38"/>
      <c r="E11500" s="3" t="s">
        <v>16</v>
      </c>
      <c r="F11500" s="39" t="s">
        <v>1986</v>
      </c>
      <c r="G11500" s="40">
        <v>2016</v>
      </c>
      <c r="H11500" s="44">
        <v>28.1373</v>
      </c>
      <c r="I11500" s="44">
        <v>20.4621</v>
      </c>
      <c r="J11500" s="45" t="s">
        <v>20</v>
      </c>
      <c r="K11500" s="45" t="s">
        <v>27</v>
      </c>
    </row>
    <row r="11501" spans="1:11">
      <c r="A11501" s="3">
        <v>111920671</v>
      </c>
      <c r="B11501" s="37">
        <v>1</v>
      </c>
      <c r="C11501" s="3" t="s">
        <v>11526</v>
      </c>
      <c r="D11501" s="38"/>
      <c r="E11501" s="3" t="s">
        <v>48</v>
      </c>
      <c r="F11501" s="39" t="s">
        <v>1986</v>
      </c>
      <c r="G11501" s="40">
        <v>2016</v>
      </c>
      <c r="H11501" s="44">
        <v>174.381</v>
      </c>
      <c r="I11501" s="44">
        <v>117.556</v>
      </c>
      <c r="J11501" s="45" t="s">
        <v>18</v>
      </c>
      <c r="K11501" s="45"/>
    </row>
    <row r="11502" spans="1:11">
      <c r="A11502" s="3">
        <v>111920671</v>
      </c>
      <c r="B11502" s="37">
        <v>2</v>
      </c>
      <c r="C11502" s="3" t="s">
        <v>11527</v>
      </c>
      <c r="D11502" s="38"/>
      <c r="E11502" s="3" t="s">
        <v>48</v>
      </c>
      <c r="F11502" s="39" t="s">
        <v>1986</v>
      </c>
      <c r="G11502" s="40">
        <v>2016</v>
      </c>
      <c r="H11502" s="44">
        <v>115.654</v>
      </c>
      <c r="I11502" s="44">
        <v>64.134299999999996</v>
      </c>
      <c r="J11502" s="45" t="s">
        <v>20</v>
      </c>
      <c r="K11502" s="45" t="s">
        <v>21</v>
      </c>
    </row>
    <row r="11503" spans="1:11">
      <c r="A11503" s="3">
        <v>111920671</v>
      </c>
      <c r="B11503" s="37">
        <v>3</v>
      </c>
      <c r="C11503" s="3" t="s">
        <v>11528</v>
      </c>
      <c r="D11503" s="38"/>
      <c r="E11503" s="3" t="s">
        <v>16</v>
      </c>
      <c r="F11503" s="39" t="s">
        <v>1986</v>
      </c>
      <c r="G11503" s="40">
        <v>2016</v>
      </c>
      <c r="H11503" s="44">
        <v>38.473799999999997</v>
      </c>
      <c r="I11503" s="44">
        <v>29.205400000000001</v>
      </c>
      <c r="J11503" s="45" t="s">
        <v>20</v>
      </c>
      <c r="K11503" s="45" t="s">
        <v>27</v>
      </c>
    </row>
    <row r="11504" spans="1:11">
      <c r="A11504" s="3">
        <v>111920671</v>
      </c>
      <c r="B11504" s="37">
        <v>4</v>
      </c>
      <c r="C11504" s="3" t="s">
        <v>11529</v>
      </c>
      <c r="D11504" s="38"/>
      <c r="E11504" s="3" t="s">
        <v>16</v>
      </c>
      <c r="F11504" s="39" t="s">
        <v>1986</v>
      </c>
      <c r="G11504" s="40">
        <v>2016</v>
      </c>
      <c r="H11504" s="44">
        <v>59.740699999999997</v>
      </c>
      <c r="I11504" s="44">
        <v>41.878300000000003</v>
      </c>
      <c r="J11504" s="45" t="s">
        <v>18</v>
      </c>
      <c r="K11504" s="45"/>
    </row>
    <row r="11505" spans="1:11">
      <c r="A11505" s="3">
        <v>111920671</v>
      </c>
      <c r="B11505" s="37">
        <v>5</v>
      </c>
      <c r="C11505" s="3" t="s">
        <v>11530</v>
      </c>
      <c r="D11505" s="38"/>
      <c r="E11505" s="3" t="s">
        <v>16</v>
      </c>
      <c r="F11505" s="39" t="s">
        <v>1986</v>
      </c>
      <c r="G11505" s="40">
        <v>2016</v>
      </c>
      <c r="H11505" s="44">
        <v>32.954900000000002</v>
      </c>
      <c r="I11505" s="44">
        <v>22.009499999999999</v>
      </c>
      <c r="J11505" s="45" t="s">
        <v>18</v>
      </c>
      <c r="K11505" s="45"/>
    </row>
    <row r="11506" spans="1:11">
      <c r="A11506" s="3">
        <v>111920671</v>
      </c>
      <c r="B11506" s="37">
        <v>6</v>
      </c>
      <c r="C11506" s="3" t="s">
        <v>11531</v>
      </c>
      <c r="D11506" s="38"/>
      <c r="E11506" s="3" t="s">
        <v>16</v>
      </c>
      <c r="F11506" s="39" t="s">
        <v>1986</v>
      </c>
      <c r="G11506" s="40">
        <v>2016</v>
      </c>
      <c r="H11506" s="44">
        <v>27.241099999999999</v>
      </c>
      <c r="I11506" s="44">
        <v>25.201699999999999</v>
      </c>
      <c r="J11506" s="45" t="s">
        <v>20</v>
      </c>
      <c r="K11506" s="45" t="s">
        <v>27</v>
      </c>
    </row>
    <row r="11507" spans="1:11">
      <c r="A11507" s="3">
        <v>111920671</v>
      </c>
      <c r="B11507" s="37">
        <v>7</v>
      </c>
      <c r="C11507" s="3" t="s">
        <v>11532</v>
      </c>
      <c r="D11507" s="38"/>
      <c r="E11507" s="3" t="s">
        <v>16</v>
      </c>
      <c r="F11507" s="39" t="s">
        <v>1986</v>
      </c>
      <c r="G11507" s="40">
        <v>2016</v>
      </c>
      <c r="H11507" s="44">
        <v>26.567399999999999</v>
      </c>
      <c r="I11507" s="44">
        <v>24.538599999999999</v>
      </c>
      <c r="J11507" s="45" t="s">
        <v>18</v>
      </c>
      <c r="K11507" s="45"/>
    </row>
    <row r="11508" spans="1:11">
      <c r="A11508" s="3">
        <v>111920672</v>
      </c>
      <c r="B11508" s="37">
        <v>1</v>
      </c>
      <c r="C11508" s="3" t="s">
        <v>11533</v>
      </c>
      <c r="D11508" s="38"/>
      <c r="E11508" s="3" t="s">
        <v>16</v>
      </c>
      <c r="F11508" s="39" t="s">
        <v>1986</v>
      </c>
      <c r="G11508" s="40">
        <v>2016</v>
      </c>
      <c r="H11508" s="44">
        <v>37.709600000000002</v>
      </c>
      <c r="I11508" s="44">
        <v>30.3002</v>
      </c>
      <c r="J11508" s="45" t="s">
        <v>18</v>
      </c>
      <c r="K11508" s="45"/>
    </row>
    <row r="11509" spans="1:11">
      <c r="A11509" s="3">
        <v>111920673</v>
      </c>
      <c r="B11509" s="37">
        <v>1</v>
      </c>
      <c r="C11509" s="3" t="s">
        <v>11534</v>
      </c>
      <c r="D11509" s="38"/>
      <c r="E11509" s="3" t="s">
        <v>48</v>
      </c>
      <c r="F11509" s="39" t="s">
        <v>1986</v>
      </c>
      <c r="G11509" s="40">
        <v>2016</v>
      </c>
      <c r="H11509" s="44">
        <v>65.408799999999999</v>
      </c>
      <c r="I11509" s="44">
        <v>62.395400000000002</v>
      </c>
      <c r="J11509" s="45" t="s">
        <v>34</v>
      </c>
      <c r="K11509" s="45"/>
    </row>
    <row r="11510" spans="1:11">
      <c r="A11510" s="3">
        <v>111920673</v>
      </c>
      <c r="B11510" s="37">
        <v>2</v>
      </c>
      <c r="C11510" s="3" t="s">
        <v>11535</v>
      </c>
      <c r="D11510" s="38"/>
      <c r="E11510" s="3" t="s">
        <v>16</v>
      </c>
      <c r="F11510" s="39" t="s">
        <v>1986</v>
      </c>
      <c r="G11510" s="40">
        <v>2016</v>
      </c>
      <c r="H11510" s="44">
        <v>80.219700000000003</v>
      </c>
      <c r="I11510" s="44">
        <v>27.011900000000001</v>
      </c>
      <c r="J11510" s="45" t="s">
        <v>20</v>
      </c>
      <c r="K11510" s="45" t="s">
        <v>21</v>
      </c>
    </row>
    <row r="11511" spans="1:11">
      <c r="A11511" s="3">
        <v>111920673</v>
      </c>
      <c r="B11511" s="37">
        <v>3</v>
      </c>
      <c r="C11511" s="3" t="s">
        <v>11536</v>
      </c>
      <c r="D11511" s="38"/>
      <c r="E11511" s="3" t="s">
        <v>16</v>
      </c>
      <c r="F11511" s="39" t="s">
        <v>1986</v>
      </c>
      <c r="G11511" s="40">
        <v>2016</v>
      </c>
      <c r="H11511" s="44">
        <v>37.964700000000001</v>
      </c>
      <c r="I11511" s="44">
        <v>25.671800000000001</v>
      </c>
      <c r="J11511" s="45" t="s">
        <v>18</v>
      </c>
      <c r="K11511" s="45"/>
    </row>
    <row r="11512" spans="1:11">
      <c r="A11512" s="3">
        <v>111920673</v>
      </c>
      <c r="B11512" s="37">
        <v>4</v>
      </c>
      <c r="C11512" s="3" t="s">
        <v>11537</v>
      </c>
      <c r="D11512" s="38"/>
      <c r="E11512" s="3" t="s">
        <v>16</v>
      </c>
      <c r="F11512" s="39" t="s">
        <v>1986</v>
      </c>
      <c r="G11512" s="40">
        <v>2016</v>
      </c>
      <c r="H11512" s="44">
        <v>16.43</v>
      </c>
      <c r="I11512" s="44">
        <v>11.041</v>
      </c>
      <c r="J11512" s="45" t="s">
        <v>18</v>
      </c>
      <c r="K11512" s="45"/>
    </row>
    <row r="11513" spans="1:11">
      <c r="A11513" s="3">
        <v>111920673</v>
      </c>
      <c r="B11513" s="37">
        <v>5</v>
      </c>
      <c r="C11513" s="3" t="s">
        <v>11538</v>
      </c>
      <c r="D11513" s="38"/>
      <c r="E11513" s="3" t="s">
        <v>16</v>
      </c>
      <c r="F11513" s="39" t="s">
        <v>1986</v>
      </c>
      <c r="G11513" s="40">
        <v>2016</v>
      </c>
      <c r="H11513" s="44">
        <v>19.8474</v>
      </c>
      <c r="I11513" s="44">
        <v>9.2007999999999992</v>
      </c>
      <c r="J11513" s="45" t="s">
        <v>18</v>
      </c>
      <c r="K11513" s="45"/>
    </row>
    <row r="11514" spans="1:11">
      <c r="A11514" s="3">
        <v>111920673</v>
      </c>
      <c r="B11514" s="37">
        <v>6</v>
      </c>
      <c r="C11514" s="3" t="s">
        <v>11539</v>
      </c>
      <c r="D11514" s="38"/>
      <c r="E11514" s="3" t="s">
        <v>16</v>
      </c>
      <c r="F11514" s="39" t="s">
        <v>1986</v>
      </c>
      <c r="G11514" s="40">
        <v>2016</v>
      </c>
      <c r="H11514" s="44">
        <v>19.280100000000001</v>
      </c>
      <c r="I11514" s="44">
        <v>15.162000000000001</v>
      </c>
      <c r="J11514" s="45" t="s">
        <v>18</v>
      </c>
      <c r="K11514" s="45"/>
    </row>
    <row r="11515" spans="1:11">
      <c r="A11515" s="3">
        <v>111920673</v>
      </c>
      <c r="B11515" s="37">
        <v>7</v>
      </c>
      <c r="C11515" s="3" t="s">
        <v>11540</v>
      </c>
      <c r="D11515" s="38"/>
      <c r="E11515" s="3" t="s">
        <v>16</v>
      </c>
      <c r="F11515" s="39" t="s">
        <v>1986</v>
      </c>
      <c r="G11515" s="40">
        <v>2016</v>
      </c>
      <c r="H11515" s="44">
        <v>62.623699999999999</v>
      </c>
      <c r="I11515" s="44">
        <v>40.570399999999999</v>
      </c>
      <c r="J11515" s="45" t="s">
        <v>20</v>
      </c>
      <c r="K11515" s="45" t="s">
        <v>21</v>
      </c>
    </row>
    <row r="11516" spans="1:11">
      <c r="A11516" s="3">
        <v>111920673</v>
      </c>
      <c r="B11516" s="37">
        <v>8</v>
      </c>
      <c r="C11516" s="3" t="s">
        <v>11541</v>
      </c>
      <c r="D11516" s="38"/>
      <c r="E11516" s="3" t="s">
        <v>16</v>
      </c>
      <c r="F11516" s="39" t="s">
        <v>1986</v>
      </c>
      <c r="G11516" s="40">
        <v>2016</v>
      </c>
      <c r="H11516" s="44">
        <v>45.561199999999999</v>
      </c>
      <c r="I11516" s="44">
        <v>35.561999999999998</v>
      </c>
      <c r="J11516" s="45" t="s">
        <v>20</v>
      </c>
      <c r="K11516" s="45" t="s">
        <v>27</v>
      </c>
    </row>
    <row r="11517" spans="1:11">
      <c r="A11517" s="3">
        <v>111920674</v>
      </c>
      <c r="B11517" s="37">
        <v>1</v>
      </c>
      <c r="C11517" s="3" t="s">
        <v>11542</v>
      </c>
      <c r="D11517" s="38"/>
      <c r="E11517" s="3" t="s">
        <v>48</v>
      </c>
      <c r="F11517" s="39" t="s">
        <v>1986</v>
      </c>
      <c r="G11517" s="40">
        <v>2016</v>
      </c>
      <c r="H11517" s="44">
        <v>101.01</v>
      </c>
      <c r="I11517" s="44">
        <v>75.487300000000005</v>
      </c>
      <c r="J11517" s="45" t="s">
        <v>34</v>
      </c>
      <c r="K11517" s="45"/>
    </row>
    <row r="11518" spans="1:11">
      <c r="A11518" s="3">
        <v>111920674</v>
      </c>
      <c r="B11518" s="37">
        <v>2</v>
      </c>
      <c r="C11518" s="3" t="s">
        <v>11543</v>
      </c>
      <c r="D11518" s="38"/>
      <c r="E11518" s="3" t="s">
        <v>48</v>
      </c>
      <c r="F11518" s="39" t="s">
        <v>1986</v>
      </c>
      <c r="G11518" s="40">
        <v>2016</v>
      </c>
      <c r="H11518" s="44">
        <v>64.997799999999998</v>
      </c>
      <c r="I11518" s="44">
        <v>56.358499999999999</v>
      </c>
      <c r="J11518" s="45" t="s">
        <v>18</v>
      </c>
      <c r="K11518" s="45"/>
    </row>
    <row r="11519" spans="1:11">
      <c r="A11519" s="3">
        <v>111920674</v>
      </c>
      <c r="B11519" s="37">
        <v>3</v>
      </c>
      <c r="C11519" s="3" t="s">
        <v>11544</v>
      </c>
      <c r="D11519" s="38"/>
      <c r="E11519" s="3" t="s">
        <v>16</v>
      </c>
      <c r="F11519" s="39" t="s">
        <v>1986</v>
      </c>
      <c r="G11519" s="40">
        <v>2016</v>
      </c>
      <c r="H11519" s="44">
        <v>13.552099999999999</v>
      </c>
      <c r="I11519" s="44">
        <v>12.3558</v>
      </c>
      <c r="J11519" s="45" t="s">
        <v>18</v>
      </c>
      <c r="K11519" s="45"/>
    </row>
    <row r="11520" spans="1:11">
      <c r="A11520" s="3">
        <v>111920674</v>
      </c>
      <c r="B11520" s="37">
        <v>4</v>
      </c>
      <c r="C11520" s="3" t="s">
        <v>11545</v>
      </c>
      <c r="D11520" s="38"/>
      <c r="E11520" s="3" t="s">
        <v>16</v>
      </c>
      <c r="F11520" s="39" t="s">
        <v>1986</v>
      </c>
      <c r="G11520" s="40">
        <v>2016</v>
      </c>
      <c r="H11520" s="44">
        <v>22.024999999999999</v>
      </c>
      <c r="I11520" s="44">
        <v>19.075600000000001</v>
      </c>
      <c r="J11520" s="45" t="s">
        <v>20</v>
      </c>
      <c r="K11520" s="45" t="s">
        <v>27</v>
      </c>
    </row>
    <row r="11521" spans="1:11">
      <c r="A11521" s="3">
        <v>111920674</v>
      </c>
      <c r="B11521" s="37">
        <v>5</v>
      </c>
      <c r="C11521" s="3" t="s">
        <v>11546</v>
      </c>
      <c r="D11521" s="38"/>
      <c r="E11521" s="3" t="s">
        <v>16</v>
      </c>
      <c r="F11521" s="39" t="s">
        <v>1986</v>
      </c>
      <c r="G11521" s="40">
        <v>2016</v>
      </c>
      <c r="H11521" s="44">
        <v>22.0623</v>
      </c>
      <c r="I11521" s="44">
        <v>12.7898</v>
      </c>
      <c r="J11521" s="45" t="s">
        <v>20</v>
      </c>
      <c r="K11521" s="45" t="s">
        <v>27</v>
      </c>
    </row>
    <row r="11522" spans="1:11">
      <c r="A11522" s="3">
        <v>111920674</v>
      </c>
      <c r="B11522" s="37">
        <v>6</v>
      </c>
      <c r="C11522" s="3" t="s">
        <v>11547</v>
      </c>
      <c r="D11522" s="38"/>
      <c r="E11522" s="3" t="s">
        <v>16</v>
      </c>
      <c r="F11522" s="39" t="s">
        <v>1986</v>
      </c>
      <c r="G11522" s="40">
        <v>2016</v>
      </c>
      <c r="H11522" s="44">
        <v>23.2377</v>
      </c>
      <c r="I11522" s="44">
        <v>17.200900000000001</v>
      </c>
      <c r="J11522" s="45" t="s">
        <v>20</v>
      </c>
      <c r="K11522" s="45" t="s">
        <v>27</v>
      </c>
    </row>
    <row r="11523" spans="1:11">
      <c r="A11523" s="3">
        <v>111920674</v>
      </c>
      <c r="B11523" s="37">
        <v>7</v>
      </c>
      <c r="C11523" s="3" t="s">
        <v>11548</v>
      </c>
      <c r="D11523" s="38"/>
      <c r="E11523" s="3" t="s">
        <v>16</v>
      </c>
      <c r="F11523" s="39" t="s">
        <v>1986</v>
      </c>
      <c r="G11523" s="40">
        <v>2016</v>
      </c>
      <c r="H11523" s="44">
        <v>67.118399999999994</v>
      </c>
      <c r="I11523" s="44">
        <v>28.222999999999999</v>
      </c>
      <c r="J11523" s="45" t="s">
        <v>20</v>
      </c>
      <c r="K11523" s="45" t="s">
        <v>21</v>
      </c>
    </row>
    <row r="11524" spans="1:11">
      <c r="A11524" s="3">
        <v>111920674</v>
      </c>
      <c r="B11524" s="37">
        <v>8</v>
      </c>
      <c r="C11524" s="3" t="s">
        <v>11549</v>
      </c>
      <c r="D11524" s="38"/>
      <c r="E11524" s="3" t="s">
        <v>16</v>
      </c>
      <c r="F11524" s="39" t="s">
        <v>1986</v>
      </c>
      <c r="G11524" s="40">
        <v>2016</v>
      </c>
      <c r="H11524" s="44">
        <v>20.020700000000001</v>
      </c>
      <c r="I11524" s="44">
        <v>6.2382299999999997</v>
      </c>
      <c r="J11524" s="45" t="s">
        <v>20</v>
      </c>
      <c r="K11524" s="45" t="s">
        <v>30</v>
      </c>
    </row>
    <row r="11525" spans="1:11">
      <c r="A11525" s="3">
        <v>111920674</v>
      </c>
      <c r="B11525" s="37">
        <v>9</v>
      </c>
      <c r="C11525" s="3" t="s">
        <v>11550</v>
      </c>
      <c r="D11525" s="38"/>
      <c r="E11525" s="3" t="s">
        <v>16</v>
      </c>
      <c r="F11525" s="39" t="s">
        <v>1986</v>
      </c>
      <c r="G11525" s="40">
        <v>2016</v>
      </c>
      <c r="H11525" s="44">
        <v>22.2134</v>
      </c>
      <c r="I11525" s="44">
        <v>16.561399999999999</v>
      </c>
      <c r="J11525" s="45" t="s">
        <v>20</v>
      </c>
      <c r="K11525" s="45" t="s">
        <v>30</v>
      </c>
    </row>
    <row r="11526" spans="1:11">
      <c r="A11526" s="3">
        <v>111920674</v>
      </c>
      <c r="B11526" s="37">
        <v>10</v>
      </c>
      <c r="C11526" s="3" t="s">
        <v>11551</v>
      </c>
      <c r="D11526" s="38"/>
      <c r="E11526" s="3" t="s">
        <v>16</v>
      </c>
      <c r="F11526" s="39" t="s">
        <v>1986</v>
      </c>
      <c r="G11526" s="40">
        <v>2016</v>
      </c>
      <c r="H11526" s="44">
        <v>31.015899999999998</v>
      </c>
      <c r="I11526" s="44">
        <v>14.730700000000001</v>
      </c>
      <c r="J11526" s="45" t="s">
        <v>18</v>
      </c>
      <c r="K11526" s="45"/>
    </row>
    <row r="11527" spans="1:11">
      <c r="A11527" s="3">
        <v>111920674</v>
      </c>
      <c r="B11527" s="37">
        <v>11</v>
      </c>
      <c r="C11527" s="3" t="s">
        <v>11552</v>
      </c>
      <c r="D11527" s="38"/>
      <c r="E11527" s="3" t="s">
        <v>16</v>
      </c>
      <c r="F11527" s="39" t="s">
        <v>1986</v>
      </c>
      <c r="G11527" s="40">
        <v>2016</v>
      </c>
      <c r="H11527" s="44">
        <v>19.3217</v>
      </c>
      <c r="I11527" s="44">
        <v>13.275399999999999</v>
      </c>
      <c r="J11527" s="45" t="s">
        <v>20</v>
      </c>
      <c r="K11527" s="45" t="s">
        <v>21</v>
      </c>
    </row>
    <row r="11528" spans="1:11">
      <c r="A11528" s="3">
        <v>111920675</v>
      </c>
      <c r="B11528" s="37">
        <v>1</v>
      </c>
      <c r="C11528" s="3" t="s">
        <v>11553</v>
      </c>
      <c r="D11528" s="38"/>
      <c r="E11528" s="3" t="s">
        <v>16</v>
      </c>
      <c r="F11528" s="39" t="s">
        <v>1986</v>
      </c>
      <c r="G11528" s="40">
        <v>2016</v>
      </c>
      <c r="H11528" s="44">
        <v>32.448399999999999</v>
      </c>
      <c r="I11528" s="44">
        <v>29.327400000000001</v>
      </c>
      <c r="J11528" s="45" t="s">
        <v>18</v>
      </c>
      <c r="K11528" s="45"/>
    </row>
    <row r="11529" spans="1:11">
      <c r="A11529" s="3">
        <v>111920675</v>
      </c>
      <c r="B11529" s="37">
        <v>2</v>
      </c>
      <c r="C11529" s="3" t="s">
        <v>11554</v>
      </c>
      <c r="D11529" s="38"/>
      <c r="E11529" s="3" t="s">
        <v>16</v>
      </c>
      <c r="F11529" s="39" t="s">
        <v>1986</v>
      </c>
      <c r="G11529" s="40">
        <v>2016</v>
      </c>
      <c r="H11529" s="44">
        <v>31.690300000000001</v>
      </c>
      <c r="I11529" s="44">
        <v>21.027699999999999</v>
      </c>
      <c r="J11529" s="45" t="s">
        <v>18</v>
      </c>
      <c r="K11529" s="45"/>
    </row>
    <row r="11530" spans="1:11">
      <c r="A11530" s="3">
        <v>111920675</v>
      </c>
      <c r="B11530" s="37">
        <v>3</v>
      </c>
      <c r="C11530" s="3" t="s">
        <v>11555</v>
      </c>
      <c r="D11530" s="38"/>
      <c r="E11530" s="3" t="s">
        <v>16</v>
      </c>
      <c r="F11530" s="39" t="s">
        <v>1986</v>
      </c>
      <c r="G11530" s="40">
        <v>2016</v>
      </c>
      <c r="H11530" s="44">
        <v>32.538899999999998</v>
      </c>
      <c r="I11530" s="44">
        <v>13.1471</v>
      </c>
      <c r="J11530" s="45" t="s">
        <v>20</v>
      </c>
      <c r="K11530" s="45" t="s">
        <v>27</v>
      </c>
    </row>
    <row r="11531" spans="1:11">
      <c r="A11531" s="3">
        <v>111920676</v>
      </c>
      <c r="B11531" s="37">
        <v>1</v>
      </c>
      <c r="C11531" s="3" t="s">
        <v>11556</v>
      </c>
      <c r="D11531" s="2" t="s">
        <v>8</v>
      </c>
      <c r="E11531" s="3" t="s">
        <v>48</v>
      </c>
      <c r="F11531" s="39" t="s">
        <v>1986</v>
      </c>
      <c r="G11531" s="40">
        <v>2016</v>
      </c>
      <c r="H11531" s="44">
        <v>103.633</v>
      </c>
      <c r="I11531" s="44">
        <v>96.342699999999994</v>
      </c>
      <c r="J11531" s="45" t="s">
        <v>18</v>
      </c>
      <c r="K11531" s="45"/>
    </row>
    <row r="11532" spans="1:11">
      <c r="A11532" s="3">
        <v>111920676</v>
      </c>
      <c r="B11532" s="37">
        <v>2</v>
      </c>
      <c r="C11532" s="3" t="s">
        <v>11557</v>
      </c>
      <c r="D11532" s="2" t="s">
        <v>8</v>
      </c>
      <c r="E11532" s="3" t="s">
        <v>48</v>
      </c>
      <c r="F11532" s="39" t="s">
        <v>1986</v>
      </c>
      <c r="G11532" s="40">
        <v>2016</v>
      </c>
      <c r="H11532" s="44">
        <v>121.23399999999999</v>
      </c>
      <c r="I11532" s="44">
        <v>84.311499999999995</v>
      </c>
      <c r="J11532" s="45" t="s">
        <v>18</v>
      </c>
      <c r="K11532" s="45"/>
    </row>
    <row r="11533" spans="1:11">
      <c r="A11533" s="3">
        <v>111920676</v>
      </c>
      <c r="B11533" s="37">
        <v>3</v>
      </c>
      <c r="C11533" s="3" t="s">
        <v>11558</v>
      </c>
      <c r="D11533" s="2" t="s">
        <v>8</v>
      </c>
      <c r="E11533" s="3" t="s">
        <v>48</v>
      </c>
      <c r="F11533" s="39" t="s">
        <v>1986</v>
      </c>
      <c r="G11533" s="40">
        <v>2016</v>
      </c>
      <c r="H11533" s="44">
        <v>90.574799999999996</v>
      </c>
      <c r="I11533" s="44">
        <v>89.930199999999999</v>
      </c>
      <c r="J11533" s="45" t="s">
        <v>34</v>
      </c>
      <c r="K11533" s="45"/>
    </row>
    <row r="11534" spans="1:11">
      <c r="A11534" s="3">
        <v>111920676</v>
      </c>
      <c r="B11534" s="37">
        <v>4</v>
      </c>
      <c r="C11534" s="3" t="s">
        <v>11559</v>
      </c>
      <c r="D11534" s="38"/>
      <c r="E11534" s="3" t="s">
        <v>16</v>
      </c>
      <c r="F11534" s="39" t="s">
        <v>1986</v>
      </c>
      <c r="G11534" s="40">
        <v>2016</v>
      </c>
      <c r="H11534" s="44">
        <v>11.713699999999999</v>
      </c>
      <c r="I11534" s="44">
        <v>9.0429200000000005</v>
      </c>
      <c r="J11534" s="45" t="s">
        <v>20</v>
      </c>
      <c r="K11534" s="45" t="s">
        <v>27</v>
      </c>
    </row>
    <row r="11535" spans="1:11">
      <c r="A11535" s="3">
        <v>111920676</v>
      </c>
      <c r="B11535" s="37">
        <v>5</v>
      </c>
      <c r="C11535" s="3" t="s">
        <v>11560</v>
      </c>
      <c r="D11535" s="38"/>
      <c r="E11535" s="3" t="s">
        <v>16</v>
      </c>
      <c r="F11535" s="39" t="s">
        <v>1986</v>
      </c>
      <c r="G11535" s="40">
        <v>2016</v>
      </c>
      <c r="H11535" s="44">
        <v>17.6038</v>
      </c>
      <c r="I11535" s="44">
        <v>12.774900000000001</v>
      </c>
      <c r="J11535" s="45" t="s">
        <v>20</v>
      </c>
      <c r="K11535" s="45" t="s">
        <v>27</v>
      </c>
    </row>
    <row r="11536" spans="1:11">
      <c r="A11536" s="3">
        <v>111920676</v>
      </c>
      <c r="B11536" s="37">
        <v>6</v>
      </c>
      <c r="C11536" s="3" t="s">
        <v>11561</v>
      </c>
      <c r="D11536" s="38"/>
      <c r="E11536" s="3" t="s">
        <v>16</v>
      </c>
      <c r="F11536" s="39" t="s">
        <v>1986</v>
      </c>
      <c r="G11536" s="40">
        <v>2016</v>
      </c>
      <c r="H11536" s="44">
        <v>29.4602</v>
      </c>
      <c r="I11536" s="44">
        <v>10.3489</v>
      </c>
      <c r="J11536" s="45" t="s">
        <v>18</v>
      </c>
      <c r="K11536" s="45"/>
    </row>
    <row r="11537" spans="1:11">
      <c r="A11537" s="3">
        <v>111920676</v>
      </c>
      <c r="B11537" s="37">
        <v>7</v>
      </c>
      <c r="C11537" s="3" t="s">
        <v>11562</v>
      </c>
      <c r="D11537" s="38"/>
      <c r="E11537" s="3" t="s">
        <v>16</v>
      </c>
      <c r="F11537" s="39" t="s">
        <v>1986</v>
      </c>
      <c r="G11537" s="40">
        <v>2016</v>
      </c>
      <c r="H11537" s="44">
        <v>18.147300000000001</v>
      </c>
      <c r="I11537" s="44">
        <v>18.071899999999999</v>
      </c>
      <c r="J11537" s="45" t="s">
        <v>18</v>
      </c>
      <c r="K11537" s="45"/>
    </row>
    <row r="11538" spans="1:11">
      <c r="A11538" s="3">
        <v>111920676</v>
      </c>
      <c r="B11538" s="37">
        <v>8</v>
      </c>
      <c r="C11538" s="3" t="s">
        <v>11563</v>
      </c>
      <c r="D11538" s="38"/>
      <c r="E11538" s="3" t="s">
        <v>16</v>
      </c>
      <c r="F11538" s="39" t="s">
        <v>1986</v>
      </c>
      <c r="G11538" s="40">
        <v>2016</v>
      </c>
      <c r="H11538" s="44">
        <v>13.4069</v>
      </c>
      <c r="I11538" s="44">
        <v>13.4069</v>
      </c>
      <c r="J11538" s="45" t="s">
        <v>20</v>
      </c>
      <c r="K11538" s="45" t="s">
        <v>23</v>
      </c>
    </row>
    <row r="11539" spans="1:11">
      <c r="A11539" s="3">
        <v>111920676</v>
      </c>
      <c r="B11539" s="37">
        <v>9</v>
      </c>
      <c r="C11539" s="3" t="s">
        <v>11564</v>
      </c>
      <c r="D11539" s="38"/>
      <c r="E11539" s="3" t="s">
        <v>16</v>
      </c>
      <c r="F11539" s="39" t="s">
        <v>1986</v>
      </c>
      <c r="G11539" s="40">
        <v>2016</v>
      </c>
      <c r="H11539" s="44">
        <v>13.158899999999999</v>
      </c>
      <c r="I11539" s="44">
        <v>8.8037799999999997</v>
      </c>
      <c r="J11539" s="45" t="s">
        <v>20</v>
      </c>
      <c r="K11539" s="45" t="s">
        <v>27</v>
      </c>
    </row>
    <row r="11540" spans="1:11">
      <c r="A11540" s="3">
        <v>111920676</v>
      </c>
      <c r="B11540" s="37">
        <v>10</v>
      </c>
      <c r="C11540" s="3" t="s">
        <v>11565</v>
      </c>
      <c r="D11540" s="38"/>
      <c r="E11540" s="3" t="s">
        <v>16</v>
      </c>
      <c r="F11540" s="39" t="s">
        <v>1986</v>
      </c>
      <c r="G11540" s="40">
        <v>2016</v>
      </c>
      <c r="H11540" s="44">
        <v>15.378500000000001</v>
      </c>
      <c r="I11540" s="44">
        <v>13.5383</v>
      </c>
      <c r="J11540" s="45" t="s">
        <v>20</v>
      </c>
      <c r="K11540" s="45" t="s">
        <v>27</v>
      </c>
    </row>
    <row r="11541" spans="1:11">
      <c r="A11541" s="3">
        <v>111920676</v>
      </c>
      <c r="B11541" s="37">
        <v>11</v>
      </c>
      <c r="C11541" s="3" t="s">
        <v>11566</v>
      </c>
      <c r="D11541" s="38"/>
      <c r="E11541" s="3" t="s">
        <v>16</v>
      </c>
      <c r="F11541" s="39" t="s">
        <v>1986</v>
      </c>
      <c r="G11541" s="40">
        <v>2016</v>
      </c>
      <c r="H11541" s="44">
        <v>16.623999999999999</v>
      </c>
      <c r="I11541" s="44">
        <v>12.593400000000001</v>
      </c>
      <c r="J11541" s="45" t="s">
        <v>20</v>
      </c>
      <c r="K11541" s="45" t="s">
        <v>23</v>
      </c>
    </row>
    <row r="11542" spans="1:11">
      <c r="A11542" s="3">
        <v>111920676</v>
      </c>
      <c r="B11542" s="37">
        <v>13</v>
      </c>
      <c r="C11542" s="3" t="s">
        <v>11567</v>
      </c>
      <c r="D11542" s="38"/>
      <c r="E11542" s="3" t="s">
        <v>16</v>
      </c>
      <c r="F11542" s="39" t="s">
        <v>1986</v>
      </c>
      <c r="G11542" s="40">
        <v>2016</v>
      </c>
      <c r="H11542" s="44">
        <v>22.2134</v>
      </c>
      <c r="I11542" s="44">
        <v>21.6876</v>
      </c>
      <c r="J11542" s="45" t="s">
        <v>18</v>
      </c>
      <c r="K11542" s="45"/>
    </row>
    <row r="11543" spans="1:11">
      <c r="A11543" s="3">
        <v>111920676</v>
      </c>
      <c r="B11543" s="37">
        <v>14</v>
      </c>
      <c r="C11543" s="3" t="s">
        <v>11568</v>
      </c>
      <c r="D11543" s="38"/>
      <c r="E11543" s="3" t="s">
        <v>16</v>
      </c>
      <c r="F11543" s="39" t="s">
        <v>1986</v>
      </c>
      <c r="G11543" s="40">
        <v>2016</v>
      </c>
      <c r="H11543" s="44">
        <v>37.591799999999999</v>
      </c>
      <c r="I11543" s="44">
        <v>18.270199999999999</v>
      </c>
      <c r="J11543" s="45" t="s">
        <v>20</v>
      </c>
      <c r="K11543" s="45" t="s">
        <v>27</v>
      </c>
    </row>
    <row r="11544" spans="1:11">
      <c r="A11544" s="3">
        <v>111920676</v>
      </c>
      <c r="B11544" s="37">
        <v>15</v>
      </c>
      <c r="C11544" s="3" t="s">
        <v>11569</v>
      </c>
      <c r="D11544" s="38"/>
      <c r="E11544" s="3" t="s">
        <v>16</v>
      </c>
      <c r="F11544" s="39" t="s">
        <v>1986</v>
      </c>
      <c r="G11544" s="40">
        <v>2016</v>
      </c>
      <c r="H11544" s="44">
        <v>15.904199999999999</v>
      </c>
      <c r="I11544" s="44">
        <v>13.6698</v>
      </c>
      <c r="J11544" s="45" t="s">
        <v>20</v>
      </c>
      <c r="K11544" s="45" t="s">
        <v>27</v>
      </c>
    </row>
    <row r="11545" spans="1:11">
      <c r="A11545" s="3">
        <v>111920676</v>
      </c>
      <c r="B11545" s="37">
        <v>16</v>
      </c>
      <c r="C11545" s="3" t="s">
        <v>11570</v>
      </c>
      <c r="D11545" s="38"/>
      <c r="E11545" s="3" t="s">
        <v>16</v>
      </c>
      <c r="F11545" s="39" t="s">
        <v>1986</v>
      </c>
      <c r="G11545" s="40">
        <v>2016</v>
      </c>
      <c r="H11545" s="44">
        <v>55.174199999999999</v>
      </c>
      <c r="I11545" s="44">
        <v>22.941099999999999</v>
      </c>
      <c r="J11545" s="45" t="s">
        <v>20</v>
      </c>
      <c r="K11545" s="45" t="s">
        <v>27</v>
      </c>
    </row>
    <row r="11546" spans="1:11">
      <c r="A11546" s="3">
        <v>111920676</v>
      </c>
      <c r="B11546" s="37">
        <v>17</v>
      </c>
      <c r="C11546" s="3" t="s">
        <v>11571</v>
      </c>
      <c r="D11546" s="38"/>
      <c r="E11546" s="3" t="s">
        <v>16</v>
      </c>
      <c r="F11546" s="39" t="s">
        <v>1986</v>
      </c>
      <c r="G11546" s="40">
        <v>2016</v>
      </c>
      <c r="H11546" s="44">
        <v>18.533000000000001</v>
      </c>
      <c r="I11546" s="44">
        <v>14.5898</v>
      </c>
      <c r="J11546" s="45" t="s">
        <v>18</v>
      </c>
      <c r="K11546" s="45"/>
    </row>
    <row r="11547" spans="1:11">
      <c r="A11547" s="3">
        <v>111920676</v>
      </c>
      <c r="B11547" s="37">
        <v>18</v>
      </c>
      <c r="C11547" s="3" t="s">
        <v>11572</v>
      </c>
      <c r="D11547" s="38"/>
      <c r="E11547" s="3" t="s">
        <v>16</v>
      </c>
      <c r="F11547" s="39" t="s">
        <v>1986</v>
      </c>
      <c r="G11547" s="40">
        <v>2016</v>
      </c>
      <c r="H11547" s="44">
        <v>48.583399999999997</v>
      </c>
      <c r="I11547" s="44">
        <v>26.115200000000002</v>
      </c>
      <c r="J11547" s="45" t="s">
        <v>20</v>
      </c>
      <c r="K11547" s="45" t="s">
        <v>21</v>
      </c>
    </row>
    <row r="11548" spans="1:11">
      <c r="A11548" s="3">
        <v>111920676</v>
      </c>
      <c r="B11548" s="37">
        <v>19</v>
      </c>
      <c r="C11548" s="3" t="s">
        <v>11573</v>
      </c>
      <c r="D11548" s="38"/>
      <c r="E11548" s="3" t="s">
        <v>16</v>
      </c>
      <c r="F11548" s="39" t="s">
        <v>1986</v>
      </c>
      <c r="G11548" s="40">
        <v>2016</v>
      </c>
      <c r="H11548" s="44">
        <v>21.430700000000002</v>
      </c>
      <c r="I11548" s="44">
        <v>14.615600000000001</v>
      </c>
      <c r="J11548" s="45" t="s">
        <v>20</v>
      </c>
      <c r="K11548" s="45" t="s">
        <v>27</v>
      </c>
    </row>
    <row r="11549" spans="1:11">
      <c r="A11549" s="3">
        <v>111920676</v>
      </c>
      <c r="B11549" s="37">
        <v>20</v>
      </c>
      <c r="C11549" s="3" t="s">
        <v>11574</v>
      </c>
      <c r="D11549" s="38"/>
      <c r="E11549" s="3" t="s">
        <v>16</v>
      </c>
      <c r="F11549" s="39" t="s">
        <v>1986</v>
      </c>
      <c r="G11549" s="40">
        <v>2016</v>
      </c>
      <c r="H11549" s="44">
        <v>21.571300000000001</v>
      </c>
      <c r="I11549" s="44">
        <v>8.9481300000000008</v>
      </c>
      <c r="J11549" s="45" t="s">
        <v>20</v>
      </c>
      <c r="K11549" s="45" t="s">
        <v>27</v>
      </c>
    </row>
    <row r="11550" spans="1:11">
      <c r="A11550" s="3">
        <v>111920676</v>
      </c>
      <c r="B11550" s="37">
        <v>21</v>
      </c>
      <c r="C11550" s="3" t="s">
        <v>11575</v>
      </c>
      <c r="D11550" s="38"/>
      <c r="E11550" s="3" t="s">
        <v>16</v>
      </c>
      <c r="F11550" s="39" t="s">
        <v>1986</v>
      </c>
      <c r="G11550" s="40">
        <v>2016</v>
      </c>
      <c r="H11550" s="44">
        <v>36.470300000000002</v>
      </c>
      <c r="I11550" s="44">
        <v>9.3109199999999994</v>
      </c>
      <c r="J11550" s="45" t="s">
        <v>20</v>
      </c>
      <c r="K11550" s="45" t="s">
        <v>27</v>
      </c>
    </row>
    <row r="11551" spans="1:11">
      <c r="A11551" s="3">
        <v>111920676</v>
      </c>
      <c r="B11551" s="37">
        <v>22</v>
      </c>
      <c r="C11551" s="3" t="s">
        <v>11576</v>
      </c>
      <c r="D11551" s="38"/>
      <c r="E11551" s="3" t="s">
        <v>16</v>
      </c>
      <c r="F11551" s="39" t="s">
        <v>1986</v>
      </c>
      <c r="G11551" s="40">
        <v>2016</v>
      </c>
      <c r="H11551" s="44">
        <v>26.666899999999998</v>
      </c>
      <c r="I11551" s="44">
        <v>19.058800000000002</v>
      </c>
      <c r="J11551" s="45" t="s">
        <v>18</v>
      </c>
      <c r="K11551" s="45"/>
    </row>
    <row r="11552" spans="1:11">
      <c r="A11552" s="3">
        <v>111920676</v>
      </c>
      <c r="B11552" s="37">
        <v>23</v>
      </c>
      <c r="C11552" s="3" t="s">
        <v>11577</v>
      </c>
      <c r="D11552" s="38"/>
      <c r="E11552" s="3" t="s">
        <v>16</v>
      </c>
      <c r="F11552" s="39" t="s">
        <v>1986</v>
      </c>
      <c r="G11552" s="40">
        <v>2016</v>
      </c>
      <c r="H11552" s="44">
        <v>26.0732</v>
      </c>
      <c r="I11552" s="44">
        <v>8.5735600000000005</v>
      </c>
      <c r="J11552" s="45" t="s">
        <v>20</v>
      </c>
      <c r="K11552" s="45" t="s">
        <v>23</v>
      </c>
    </row>
    <row r="11553" spans="1:11">
      <c r="A11553" s="3">
        <v>111920676</v>
      </c>
      <c r="B11553" s="37">
        <v>24</v>
      </c>
      <c r="C11553" s="3" t="s">
        <v>11578</v>
      </c>
      <c r="D11553" s="38"/>
      <c r="E11553" s="3" t="s">
        <v>16</v>
      </c>
      <c r="F11553" s="39" t="s">
        <v>1986</v>
      </c>
      <c r="G11553" s="40">
        <v>2016</v>
      </c>
      <c r="H11553" s="44">
        <v>43.456099999999999</v>
      </c>
      <c r="I11553" s="44">
        <v>22.860399999999998</v>
      </c>
      <c r="J11553" s="45" t="s">
        <v>20</v>
      </c>
      <c r="K11553" s="45" t="s">
        <v>27</v>
      </c>
    </row>
    <row r="11554" spans="1:11">
      <c r="A11554" s="3">
        <v>111920676</v>
      </c>
      <c r="B11554" s="37">
        <v>25</v>
      </c>
      <c r="C11554" s="3" t="s">
        <v>11579</v>
      </c>
      <c r="D11554" s="38"/>
      <c r="E11554" s="3" t="s">
        <v>16</v>
      </c>
      <c r="F11554" s="39" t="s">
        <v>1986</v>
      </c>
      <c r="G11554" s="40">
        <v>2016</v>
      </c>
      <c r="H11554" s="44">
        <v>25.105</v>
      </c>
      <c r="I11554" s="44">
        <v>18.7959</v>
      </c>
      <c r="J11554" s="45" t="s">
        <v>20</v>
      </c>
      <c r="K11554" s="45" t="s">
        <v>27</v>
      </c>
    </row>
    <row r="11555" spans="1:11">
      <c r="A11555" s="3">
        <v>111920676</v>
      </c>
      <c r="B11555" s="37">
        <v>26</v>
      </c>
      <c r="C11555" s="3" t="s">
        <v>11580</v>
      </c>
      <c r="D11555" s="38"/>
      <c r="E11555" s="3" t="s">
        <v>16</v>
      </c>
      <c r="F11555" s="39" t="s">
        <v>1986</v>
      </c>
      <c r="G11555" s="40">
        <v>2016</v>
      </c>
      <c r="H11555" s="44">
        <v>19.584599999999998</v>
      </c>
      <c r="I11555" s="44">
        <v>13.8012</v>
      </c>
      <c r="J11555" s="45" t="s">
        <v>20</v>
      </c>
      <c r="K11555" s="45" t="s">
        <v>30</v>
      </c>
    </row>
    <row r="11556" spans="1:11">
      <c r="A11556" s="3">
        <v>111920676</v>
      </c>
      <c r="B11556" s="37">
        <v>27</v>
      </c>
      <c r="C11556" s="3" t="s">
        <v>11581</v>
      </c>
      <c r="D11556" s="38"/>
      <c r="E11556" s="3" t="s">
        <v>16</v>
      </c>
      <c r="F11556" s="39" t="s">
        <v>1986</v>
      </c>
      <c r="G11556" s="40">
        <v>2016</v>
      </c>
      <c r="H11556" s="44">
        <v>49.915500000000002</v>
      </c>
      <c r="I11556" s="44">
        <v>39.529899999999998</v>
      </c>
      <c r="J11556" s="45" t="s">
        <v>20</v>
      </c>
      <c r="K11556" s="45" t="s">
        <v>21</v>
      </c>
    </row>
    <row r="11557" spans="1:11">
      <c r="A11557" s="3">
        <v>111920676</v>
      </c>
      <c r="B11557" s="37">
        <v>28</v>
      </c>
      <c r="C11557" s="3" t="s">
        <v>11582</v>
      </c>
      <c r="D11557" s="38"/>
      <c r="E11557" s="3" t="s">
        <v>16</v>
      </c>
      <c r="F11557" s="39" t="s">
        <v>1986</v>
      </c>
      <c r="G11557" s="40">
        <v>2016</v>
      </c>
      <c r="H11557" s="44">
        <v>28.736799999999999</v>
      </c>
      <c r="I11557" s="44">
        <v>11.511900000000001</v>
      </c>
      <c r="J11557" s="45" t="s">
        <v>20</v>
      </c>
      <c r="K11557" s="45" t="s">
        <v>21</v>
      </c>
    </row>
    <row r="11558" spans="1:11">
      <c r="A11558" s="3">
        <v>111920676</v>
      </c>
      <c r="B11558" s="37">
        <v>29</v>
      </c>
      <c r="C11558" s="3" t="s">
        <v>11583</v>
      </c>
      <c r="D11558" s="38"/>
      <c r="E11558" s="3" t="s">
        <v>16</v>
      </c>
      <c r="F11558" s="39" t="s">
        <v>1986</v>
      </c>
      <c r="G11558" s="40">
        <v>2016</v>
      </c>
      <c r="H11558" s="44">
        <v>20.0578</v>
      </c>
      <c r="I11558" s="44">
        <v>11.2628</v>
      </c>
      <c r="J11558" s="45" t="s">
        <v>20</v>
      </c>
      <c r="K11558" s="45" t="s">
        <v>27</v>
      </c>
    </row>
    <row r="11559" spans="1:11">
      <c r="A11559" s="3">
        <v>111920677</v>
      </c>
      <c r="B11559" s="37">
        <v>1</v>
      </c>
      <c r="C11559" s="3" t="s">
        <v>11584</v>
      </c>
      <c r="D11559" s="38"/>
      <c r="E11559" s="3" t="s">
        <v>48</v>
      </c>
      <c r="F11559" s="39" t="s">
        <v>1986</v>
      </c>
      <c r="G11559" s="40">
        <v>2016</v>
      </c>
      <c r="H11559" s="44">
        <v>147.28800000000001</v>
      </c>
      <c r="I11559" s="44">
        <v>117.762</v>
      </c>
      <c r="J11559" s="45" t="s">
        <v>34</v>
      </c>
      <c r="K11559" s="45"/>
    </row>
    <row r="11560" spans="1:11">
      <c r="A11560" s="3">
        <v>111920677</v>
      </c>
      <c r="B11560" s="37">
        <v>2</v>
      </c>
      <c r="C11560" s="3" t="s">
        <v>11585</v>
      </c>
      <c r="D11560" s="38"/>
      <c r="E11560" s="3" t="s">
        <v>48</v>
      </c>
      <c r="F11560" s="39" t="s">
        <v>1986</v>
      </c>
      <c r="G11560" s="40">
        <v>2016</v>
      </c>
      <c r="H11560" s="44">
        <v>501.197</v>
      </c>
      <c r="I11560" s="44">
        <v>284.84800000000001</v>
      </c>
      <c r="J11560" s="45" t="s">
        <v>34</v>
      </c>
      <c r="K11560" s="45"/>
    </row>
    <row r="11561" spans="1:11">
      <c r="A11561" s="3">
        <v>111920677</v>
      </c>
      <c r="B11561" s="37">
        <v>3</v>
      </c>
      <c r="C11561" s="3" t="s">
        <v>11586</v>
      </c>
      <c r="D11561" s="2" t="s">
        <v>8</v>
      </c>
      <c r="E11561" s="3" t="s">
        <v>48</v>
      </c>
      <c r="F11561" s="39" t="s">
        <v>1986</v>
      </c>
      <c r="G11561" s="40">
        <v>2016</v>
      </c>
      <c r="H11561" s="44">
        <v>147.626</v>
      </c>
      <c r="I11561" s="44">
        <v>96.414599999999993</v>
      </c>
      <c r="J11561" s="45" t="s">
        <v>20</v>
      </c>
      <c r="K11561" s="45" t="s">
        <v>27</v>
      </c>
    </row>
    <row r="11562" spans="1:11">
      <c r="A11562" s="3">
        <v>111920677</v>
      </c>
      <c r="B11562" s="37">
        <v>4</v>
      </c>
      <c r="C11562" s="3" t="s">
        <v>11587</v>
      </c>
      <c r="D11562" s="38"/>
      <c r="E11562" s="3" t="s">
        <v>16</v>
      </c>
      <c r="F11562" s="39" t="s">
        <v>1986</v>
      </c>
      <c r="G11562" s="40">
        <v>2016</v>
      </c>
      <c r="H11562" s="44">
        <v>15.247</v>
      </c>
      <c r="I11562" s="44">
        <v>8.1492799999999992</v>
      </c>
      <c r="J11562" s="45" t="s">
        <v>20</v>
      </c>
      <c r="K11562" s="45" t="s">
        <v>23</v>
      </c>
    </row>
    <row r="11563" spans="1:11">
      <c r="A11563" s="3">
        <v>111920677</v>
      </c>
      <c r="B11563" s="37">
        <v>5</v>
      </c>
      <c r="C11563" s="3" t="s">
        <v>11588</v>
      </c>
      <c r="D11563" s="38"/>
      <c r="E11563" s="3" t="s">
        <v>16</v>
      </c>
      <c r="F11563" s="39" t="s">
        <v>1986</v>
      </c>
      <c r="G11563" s="40">
        <v>2016</v>
      </c>
      <c r="H11563" s="44">
        <v>34.806100000000001</v>
      </c>
      <c r="I11563" s="44">
        <v>24.568300000000001</v>
      </c>
      <c r="J11563" s="45" t="s">
        <v>20</v>
      </c>
      <c r="K11563" s="45" t="s">
        <v>27</v>
      </c>
    </row>
    <row r="11564" spans="1:11">
      <c r="A11564" s="3">
        <v>111920677</v>
      </c>
      <c r="B11564" s="37">
        <v>6</v>
      </c>
      <c r="C11564" s="3" t="s">
        <v>11589</v>
      </c>
      <c r="D11564" s="38"/>
      <c r="E11564" s="3" t="s">
        <v>16</v>
      </c>
      <c r="F11564" s="39" t="s">
        <v>1986</v>
      </c>
      <c r="G11564" s="40">
        <v>2016</v>
      </c>
      <c r="H11564" s="44">
        <v>32.025199999999998</v>
      </c>
      <c r="I11564" s="44">
        <v>16.039100000000001</v>
      </c>
      <c r="J11564" s="45" t="s">
        <v>20</v>
      </c>
      <c r="K11564" s="45" t="s">
        <v>27</v>
      </c>
    </row>
    <row r="11565" spans="1:11">
      <c r="A11565" s="3">
        <v>111920677</v>
      </c>
      <c r="B11565" s="37">
        <v>7</v>
      </c>
      <c r="C11565" s="3" t="s">
        <v>11590</v>
      </c>
      <c r="D11565" s="38"/>
      <c r="E11565" s="3" t="s">
        <v>16</v>
      </c>
      <c r="F11565" s="39" t="s">
        <v>1986</v>
      </c>
      <c r="G11565" s="40">
        <v>2016</v>
      </c>
      <c r="H11565" s="44">
        <v>18.003</v>
      </c>
      <c r="I11565" s="44">
        <v>13.817500000000001</v>
      </c>
      <c r="J11565" s="45" t="s">
        <v>20</v>
      </c>
      <c r="K11565" s="45" t="s">
        <v>27</v>
      </c>
    </row>
    <row r="11566" spans="1:11">
      <c r="A11566" s="3">
        <v>111920677</v>
      </c>
      <c r="B11566" s="37">
        <v>8</v>
      </c>
      <c r="C11566" s="3" t="s">
        <v>11591</v>
      </c>
      <c r="D11566" s="38"/>
      <c r="E11566" s="3" t="s">
        <v>16</v>
      </c>
      <c r="F11566" s="39" t="s">
        <v>1986</v>
      </c>
      <c r="G11566" s="40">
        <v>2016</v>
      </c>
      <c r="H11566" s="44">
        <v>66.280699999999996</v>
      </c>
      <c r="I11566" s="44">
        <v>30.2639</v>
      </c>
      <c r="J11566" s="45" t="s">
        <v>20</v>
      </c>
      <c r="K11566" s="45" t="s">
        <v>27</v>
      </c>
    </row>
    <row r="11567" spans="1:11">
      <c r="A11567" s="3">
        <v>111920677</v>
      </c>
      <c r="B11567" s="37">
        <v>9</v>
      </c>
      <c r="C11567" s="3" t="s">
        <v>11592</v>
      </c>
      <c r="D11567" s="38"/>
      <c r="E11567" s="3" t="s">
        <v>16</v>
      </c>
      <c r="F11567" s="39" t="s">
        <v>1986</v>
      </c>
      <c r="G11567" s="40">
        <v>2016</v>
      </c>
      <c r="H11567" s="44">
        <v>19.4802</v>
      </c>
      <c r="I11567" s="44">
        <v>15.9099</v>
      </c>
      <c r="J11567" s="45" t="s">
        <v>20</v>
      </c>
      <c r="K11567" s="45" t="s">
        <v>30</v>
      </c>
    </row>
    <row r="11568" spans="1:11">
      <c r="A11568" s="3">
        <v>111920677</v>
      </c>
      <c r="B11568" s="37">
        <v>10</v>
      </c>
      <c r="C11568" s="3" t="s">
        <v>11593</v>
      </c>
      <c r="D11568" s="38"/>
      <c r="E11568" s="3" t="s">
        <v>16</v>
      </c>
      <c r="F11568" s="39" t="s">
        <v>1986</v>
      </c>
      <c r="G11568" s="40">
        <v>2016</v>
      </c>
      <c r="H11568" s="44">
        <v>49.5642</v>
      </c>
      <c r="I11568" s="44">
        <v>32.047499999999999</v>
      </c>
      <c r="J11568" s="45" t="s">
        <v>20</v>
      </c>
      <c r="K11568" s="45" t="s">
        <v>27</v>
      </c>
    </row>
    <row r="11569" spans="1:11">
      <c r="A11569" s="3">
        <v>111920677</v>
      </c>
      <c r="B11569" s="37">
        <v>11</v>
      </c>
      <c r="C11569" s="3" t="s">
        <v>11594</v>
      </c>
      <c r="D11569" s="38"/>
      <c r="E11569" s="3" t="s">
        <v>16</v>
      </c>
      <c r="F11569" s="39" t="s">
        <v>1986</v>
      </c>
      <c r="G11569" s="40">
        <v>2016</v>
      </c>
      <c r="H11569" s="44">
        <v>20.373200000000001</v>
      </c>
      <c r="I11569" s="44">
        <v>18.1387</v>
      </c>
      <c r="J11569" s="45" t="s">
        <v>20</v>
      </c>
      <c r="K11569" s="45" t="s">
        <v>27</v>
      </c>
    </row>
    <row r="11570" spans="1:11">
      <c r="A11570" s="3">
        <v>111920677</v>
      </c>
      <c r="B11570" s="37">
        <v>12</v>
      </c>
      <c r="C11570" s="3" t="s">
        <v>11595</v>
      </c>
      <c r="D11570" s="38"/>
      <c r="E11570" s="3" t="s">
        <v>16</v>
      </c>
      <c r="F11570" s="39" t="s">
        <v>1986</v>
      </c>
      <c r="G11570" s="40">
        <v>2016</v>
      </c>
      <c r="H11570" s="44">
        <v>21.015000000000001</v>
      </c>
      <c r="I11570" s="44">
        <v>12.959199999999999</v>
      </c>
      <c r="J11570" s="45" t="s">
        <v>20</v>
      </c>
      <c r="K11570" s="45" t="s">
        <v>27</v>
      </c>
    </row>
    <row r="11571" spans="1:11">
      <c r="A11571" s="3">
        <v>111920677</v>
      </c>
      <c r="B11571" s="37">
        <v>13</v>
      </c>
      <c r="C11571" s="3" t="s">
        <v>11596</v>
      </c>
      <c r="D11571" s="38"/>
      <c r="E11571" s="3" t="s">
        <v>16</v>
      </c>
      <c r="F11571" s="39" t="s">
        <v>1986</v>
      </c>
      <c r="G11571" s="40">
        <v>2016</v>
      </c>
      <c r="H11571" s="44">
        <v>22.36</v>
      </c>
      <c r="I11571" s="44">
        <v>13.717599999999999</v>
      </c>
      <c r="J11571" s="45" t="s">
        <v>20</v>
      </c>
      <c r="K11571" s="45" t="s">
        <v>27</v>
      </c>
    </row>
    <row r="11572" spans="1:11">
      <c r="A11572" s="3">
        <v>111920677</v>
      </c>
      <c r="B11572" s="37">
        <v>14</v>
      </c>
      <c r="C11572" s="3" t="s">
        <v>11597</v>
      </c>
      <c r="D11572" s="38"/>
      <c r="E11572" s="3" t="s">
        <v>16</v>
      </c>
      <c r="F11572" s="39" t="s">
        <v>1986</v>
      </c>
      <c r="G11572" s="40">
        <v>2016</v>
      </c>
      <c r="H11572" s="44">
        <v>13.8012</v>
      </c>
      <c r="I11572" s="44">
        <v>8.9379200000000001</v>
      </c>
      <c r="J11572" s="45" t="s">
        <v>20</v>
      </c>
      <c r="K11572" s="45" t="s">
        <v>21</v>
      </c>
    </row>
    <row r="11573" spans="1:11">
      <c r="A11573" s="3">
        <v>111920677</v>
      </c>
      <c r="B11573" s="37">
        <v>15</v>
      </c>
      <c r="C11573" s="3" t="s">
        <v>11598</v>
      </c>
      <c r="D11573" s="38"/>
      <c r="E11573" s="3" t="s">
        <v>16</v>
      </c>
      <c r="F11573" s="39" t="s">
        <v>1986</v>
      </c>
      <c r="G11573" s="40">
        <v>2016</v>
      </c>
      <c r="H11573" s="44">
        <v>30.434000000000001</v>
      </c>
      <c r="I11573" s="44">
        <v>14.3445</v>
      </c>
      <c r="J11573" s="45" t="s">
        <v>20</v>
      </c>
      <c r="K11573" s="45" t="s">
        <v>27</v>
      </c>
    </row>
    <row r="11574" spans="1:11">
      <c r="A11574" s="3">
        <v>111920677</v>
      </c>
      <c r="B11574" s="37">
        <v>16</v>
      </c>
      <c r="C11574" s="3" t="s">
        <v>11599</v>
      </c>
      <c r="D11574" s="38"/>
      <c r="E11574" s="3" t="s">
        <v>16</v>
      </c>
      <c r="F11574" s="39" t="s">
        <v>1986</v>
      </c>
      <c r="G11574" s="40">
        <v>2016</v>
      </c>
      <c r="H11574" s="44">
        <v>27.339500000000001</v>
      </c>
      <c r="I11574" s="44">
        <v>21.818999999999999</v>
      </c>
      <c r="J11574" s="45" t="s">
        <v>20</v>
      </c>
      <c r="K11574" s="45" t="s">
        <v>27</v>
      </c>
    </row>
    <row r="11575" spans="1:11">
      <c r="A11575" s="3">
        <v>111920677</v>
      </c>
      <c r="B11575" s="37">
        <v>17</v>
      </c>
      <c r="C11575" s="3" t="s">
        <v>11600</v>
      </c>
      <c r="D11575" s="38"/>
      <c r="E11575" s="3" t="s">
        <v>16</v>
      </c>
      <c r="F11575" s="39" t="s">
        <v>1986</v>
      </c>
      <c r="G11575" s="40">
        <v>2016</v>
      </c>
      <c r="H11575" s="44">
        <v>28.048999999999999</v>
      </c>
      <c r="I11575" s="44">
        <v>22.1462</v>
      </c>
      <c r="J11575" s="45" t="s">
        <v>20</v>
      </c>
      <c r="K11575" s="45" t="s">
        <v>21</v>
      </c>
    </row>
    <row r="11576" spans="1:11">
      <c r="A11576" s="3">
        <v>111920677</v>
      </c>
      <c r="B11576" s="37">
        <v>18</v>
      </c>
      <c r="C11576" s="3" t="s">
        <v>11601</v>
      </c>
      <c r="D11576" s="38"/>
      <c r="E11576" s="3" t="s">
        <v>16</v>
      </c>
      <c r="F11576" s="39" t="s">
        <v>1986</v>
      </c>
      <c r="G11576" s="40">
        <v>2016</v>
      </c>
      <c r="H11576" s="44">
        <v>10.4688</v>
      </c>
      <c r="I11576" s="44">
        <v>6.1425000000000001</v>
      </c>
      <c r="J11576" s="45" t="s">
        <v>20</v>
      </c>
      <c r="K11576" s="45" t="s">
        <v>23</v>
      </c>
    </row>
    <row r="11577" spans="1:11">
      <c r="A11577" s="3">
        <v>111920677</v>
      </c>
      <c r="B11577" s="37">
        <v>19</v>
      </c>
      <c r="C11577" s="3" t="s">
        <v>11602</v>
      </c>
      <c r="D11577" s="38"/>
      <c r="E11577" s="3" t="s">
        <v>16</v>
      </c>
      <c r="F11577" s="39" t="s">
        <v>1986</v>
      </c>
      <c r="G11577" s="40">
        <v>2016</v>
      </c>
      <c r="H11577" s="44">
        <v>38.29</v>
      </c>
      <c r="I11577" s="44">
        <v>37.674300000000002</v>
      </c>
      <c r="J11577" s="45" t="s">
        <v>20</v>
      </c>
      <c r="K11577" s="45" t="s">
        <v>27</v>
      </c>
    </row>
    <row r="11578" spans="1:11">
      <c r="A11578" s="3">
        <v>111920677</v>
      </c>
      <c r="B11578" s="37">
        <v>20</v>
      </c>
      <c r="C11578" s="3" t="s">
        <v>11603</v>
      </c>
      <c r="D11578" s="38"/>
      <c r="E11578" s="3" t="s">
        <v>16</v>
      </c>
      <c r="F11578" s="39" t="s">
        <v>1986</v>
      </c>
      <c r="G11578" s="40">
        <v>2016</v>
      </c>
      <c r="H11578" s="44">
        <v>15.4937</v>
      </c>
      <c r="I11578" s="44">
        <v>13.729900000000001</v>
      </c>
      <c r="J11578" s="45" t="s">
        <v>20</v>
      </c>
      <c r="K11578" s="45" t="s">
        <v>30</v>
      </c>
    </row>
    <row r="11579" spans="1:11">
      <c r="A11579" s="3">
        <v>111920677</v>
      </c>
      <c r="B11579" s="37">
        <v>21</v>
      </c>
      <c r="C11579" s="3" t="s">
        <v>11604</v>
      </c>
      <c r="D11579" s="38"/>
      <c r="E11579" s="3" t="s">
        <v>16</v>
      </c>
      <c r="F11579" s="39" t="s">
        <v>1986</v>
      </c>
      <c r="G11579" s="40">
        <v>2016</v>
      </c>
      <c r="H11579" s="44">
        <v>30.024999999999999</v>
      </c>
      <c r="I11579" s="44">
        <v>27.296900000000001</v>
      </c>
      <c r="J11579" s="45" t="s">
        <v>20</v>
      </c>
      <c r="K11579" s="45" t="s">
        <v>27</v>
      </c>
    </row>
    <row r="11580" spans="1:11">
      <c r="A11580" s="3">
        <v>111920677</v>
      </c>
      <c r="B11580" s="37">
        <v>22</v>
      </c>
      <c r="C11580" s="3" t="s">
        <v>11605</v>
      </c>
      <c r="D11580" s="38"/>
      <c r="E11580" s="3" t="s">
        <v>16</v>
      </c>
      <c r="F11580" s="39" t="s">
        <v>1986</v>
      </c>
      <c r="G11580" s="40">
        <v>2016</v>
      </c>
      <c r="H11580" s="44">
        <v>40.9116</v>
      </c>
      <c r="I11580" s="44">
        <v>17.448</v>
      </c>
      <c r="J11580" s="45" t="s">
        <v>20</v>
      </c>
      <c r="K11580" s="45" t="s">
        <v>27</v>
      </c>
    </row>
    <row r="11581" spans="1:11">
      <c r="A11581" s="3">
        <v>111920677</v>
      </c>
      <c r="B11581" s="37">
        <v>23</v>
      </c>
      <c r="C11581" s="3" t="s">
        <v>11606</v>
      </c>
      <c r="D11581" s="38"/>
      <c r="E11581" s="3" t="s">
        <v>16</v>
      </c>
      <c r="F11581" s="39" t="s">
        <v>1986</v>
      </c>
      <c r="G11581" s="40">
        <v>2016</v>
      </c>
      <c r="H11581" s="44">
        <v>18.8216</v>
      </c>
      <c r="I11581" s="44">
        <v>15.1858</v>
      </c>
      <c r="J11581" s="45" t="s">
        <v>20</v>
      </c>
      <c r="K11581" s="45" t="s">
        <v>27</v>
      </c>
    </row>
    <row r="11582" spans="1:11">
      <c r="A11582" s="3">
        <v>111920677</v>
      </c>
      <c r="B11582" s="37">
        <v>24</v>
      </c>
      <c r="C11582" s="3" t="s">
        <v>11607</v>
      </c>
      <c r="D11582" s="38"/>
      <c r="E11582" s="3" t="s">
        <v>16</v>
      </c>
      <c r="F11582" s="39" t="s">
        <v>1986</v>
      </c>
      <c r="G11582" s="40">
        <v>2016</v>
      </c>
      <c r="H11582" s="44">
        <v>31.4666</v>
      </c>
      <c r="I11582" s="44">
        <v>14.4458</v>
      </c>
      <c r="J11582" s="45" t="s">
        <v>20</v>
      </c>
      <c r="K11582" s="45" t="s">
        <v>27</v>
      </c>
    </row>
    <row r="11583" spans="1:11">
      <c r="A11583" s="3">
        <v>111920677</v>
      </c>
      <c r="B11583" s="37">
        <v>25</v>
      </c>
      <c r="C11583" s="3" t="s">
        <v>11608</v>
      </c>
      <c r="D11583" s="38"/>
      <c r="E11583" s="3" t="s">
        <v>16</v>
      </c>
      <c r="F11583" s="39" t="s">
        <v>1986</v>
      </c>
      <c r="G11583" s="40">
        <v>2016</v>
      </c>
      <c r="H11583" s="44">
        <v>19.246200000000002</v>
      </c>
      <c r="I11583" s="44">
        <v>12.823600000000001</v>
      </c>
      <c r="J11583" s="45" t="s">
        <v>20</v>
      </c>
      <c r="K11583" s="45" t="s">
        <v>27</v>
      </c>
    </row>
    <row r="11584" spans="1:11">
      <c r="A11584" s="3">
        <v>111920677</v>
      </c>
      <c r="B11584" s="37">
        <v>26</v>
      </c>
      <c r="C11584" s="3" t="s">
        <v>11609</v>
      </c>
      <c r="D11584" s="38"/>
      <c r="E11584" s="3" t="s">
        <v>16</v>
      </c>
      <c r="F11584" s="39" t="s">
        <v>1986</v>
      </c>
      <c r="G11584" s="40">
        <v>2016</v>
      </c>
      <c r="H11584" s="44">
        <v>13.0794</v>
      </c>
      <c r="I11584" s="44">
        <v>5.5872900000000003</v>
      </c>
      <c r="J11584" s="45" t="s">
        <v>20</v>
      </c>
      <c r="K11584" s="45" t="s">
        <v>23</v>
      </c>
    </row>
    <row r="11585" spans="1:11">
      <c r="A11585" s="3">
        <v>111920677</v>
      </c>
      <c r="B11585" s="37">
        <v>27</v>
      </c>
      <c r="C11585" s="3" t="s">
        <v>11610</v>
      </c>
      <c r="D11585" s="38"/>
      <c r="E11585" s="3" t="s">
        <v>16</v>
      </c>
      <c r="F11585" s="39" t="s">
        <v>1986</v>
      </c>
      <c r="G11585" s="40">
        <v>2016</v>
      </c>
      <c r="H11585" s="44">
        <v>16.692900000000002</v>
      </c>
      <c r="I11585" s="44">
        <v>16.2986</v>
      </c>
      <c r="J11585" s="45" t="s">
        <v>20</v>
      </c>
      <c r="K11585" s="45" t="s">
        <v>27</v>
      </c>
    </row>
    <row r="11586" spans="1:11">
      <c r="A11586" s="3">
        <v>111920677</v>
      </c>
      <c r="B11586" s="37">
        <v>28</v>
      </c>
      <c r="C11586" s="3" t="s">
        <v>11611</v>
      </c>
      <c r="D11586" s="38"/>
      <c r="E11586" s="3" t="s">
        <v>16</v>
      </c>
      <c r="F11586" s="39" t="s">
        <v>1986</v>
      </c>
      <c r="G11586" s="40">
        <v>2016</v>
      </c>
      <c r="H11586" s="44">
        <v>45.796599999999998</v>
      </c>
      <c r="I11586" s="44">
        <v>21.369199999999999</v>
      </c>
      <c r="J11586" s="45" t="s">
        <v>20</v>
      </c>
      <c r="K11586" s="45" t="s">
        <v>27</v>
      </c>
    </row>
    <row r="11587" spans="1:11">
      <c r="A11587" s="3">
        <v>111920677</v>
      </c>
      <c r="B11587" s="37">
        <v>29</v>
      </c>
      <c r="C11587" s="3" t="s">
        <v>11612</v>
      </c>
      <c r="D11587" s="38"/>
      <c r="E11587" s="3" t="s">
        <v>16</v>
      </c>
      <c r="F11587" s="39" t="s">
        <v>1986</v>
      </c>
      <c r="G11587" s="40">
        <v>2016</v>
      </c>
      <c r="H11587" s="44">
        <v>9.8580000000000005</v>
      </c>
      <c r="I11587" s="44">
        <v>9.4636800000000001</v>
      </c>
      <c r="J11587" s="45" t="s">
        <v>20</v>
      </c>
      <c r="K11587" s="45" t="s">
        <v>30</v>
      </c>
    </row>
    <row r="11588" spans="1:11">
      <c r="A11588" s="3">
        <v>111920677</v>
      </c>
      <c r="B11588" s="37">
        <v>30</v>
      </c>
      <c r="C11588" s="3" t="s">
        <v>11613</v>
      </c>
      <c r="D11588" s="38"/>
      <c r="E11588" s="3" t="s">
        <v>16</v>
      </c>
      <c r="F11588" s="39" t="s">
        <v>1986</v>
      </c>
      <c r="G11588" s="40">
        <v>2016</v>
      </c>
      <c r="H11588" s="44">
        <v>14.1318</v>
      </c>
      <c r="I11588" s="44">
        <v>12.262</v>
      </c>
      <c r="J11588" s="45" t="s">
        <v>20</v>
      </c>
      <c r="K11588" s="45" t="s">
        <v>27</v>
      </c>
    </row>
    <row r="11589" spans="1:11">
      <c r="A11589" s="3">
        <v>111920677</v>
      </c>
      <c r="B11589" s="37">
        <v>31</v>
      </c>
      <c r="C11589" s="3" t="s">
        <v>11614</v>
      </c>
      <c r="D11589" s="38"/>
      <c r="E11589" s="3" t="s">
        <v>16</v>
      </c>
      <c r="F11589" s="39" t="s">
        <v>1986</v>
      </c>
      <c r="G11589" s="40">
        <v>2016</v>
      </c>
      <c r="H11589" s="44">
        <v>9.5951199999999996</v>
      </c>
      <c r="I11589" s="44">
        <v>4.73184</v>
      </c>
      <c r="J11589" s="45" t="s">
        <v>20</v>
      </c>
      <c r="K11589" s="45" t="s">
        <v>23</v>
      </c>
    </row>
    <row r="11590" spans="1:11">
      <c r="A11590" s="3">
        <v>111920677</v>
      </c>
      <c r="B11590" s="37">
        <v>32</v>
      </c>
      <c r="C11590" s="3" t="s">
        <v>11615</v>
      </c>
      <c r="D11590" s="38"/>
      <c r="E11590" s="3" t="s">
        <v>16</v>
      </c>
      <c r="F11590" s="39" t="s">
        <v>1986</v>
      </c>
      <c r="G11590" s="40">
        <v>2016</v>
      </c>
      <c r="H11590" s="44">
        <v>49.1586</v>
      </c>
      <c r="I11590" s="44">
        <v>36.146000000000001</v>
      </c>
      <c r="J11590" s="45" t="s">
        <v>20</v>
      </c>
      <c r="K11590" s="45" t="s">
        <v>27</v>
      </c>
    </row>
    <row r="11591" spans="1:11">
      <c r="A11591" s="3">
        <v>111920677</v>
      </c>
      <c r="B11591" s="37">
        <v>33</v>
      </c>
      <c r="C11591" s="3" t="s">
        <v>11616</v>
      </c>
      <c r="D11591" s="38"/>
      <c r="E11591" s="3" t="s">
        <v>16</v>
      </c>
      <c r="F11591" s="39" t="s">
        <v>1986</v>
      </c>
      <c r="G11591" s="40">
        <v>2016</v>
      </c>
      <c r="H11591" s="44">
        <v>28.7163</v>
      </c>
      <c r="I11591" s="44">
        <v>26.0929</v>
      </c>
      <c r="J11591" s="45" t="s">
        <v>20</v>
      </c>
      <c r="K11591" s="45" t="s">
        <v>23</v>
      </c>
    </row>
    <row r="11592" spans="1:11">
      <c r="A11592" s="3">
        <v>111920677</v>
      </c>
      <c r="B11592" s="37">
        <v>34</v>
      </c>
      <c r="C11592" s="3" t="s">
        <v>11617</v>
      </c>
      <c r="D11592" s="38"/>
      <c r="E11592" s="3" t="s">
        <v>16</v>
      </c>
      <c r="F11592" s="39" t="s">
        <v>1986</v>
      </c>
      <c r="G11592" s="40">
        <v>2016</v>
      </c>
      <c r="H11592" s="44">
        <v>53.496099999999998</v>
      </c>
      <c r="I11592" s="44">
        <v>15.641400000000001</v>
      </c>
      <c r="J11592" s="45" t="s">
        <v>20</v>
      </c>
      <c r="K11592" s="45" t="s">
        <v>27</v>
      </c>
    </row>
    <row r="11593" spans="1:11">
      <c r="A11593" s="3">
        <v>111920677</v>
      </c>
      <c r="B11593" s="37">
        <v>35</v>
      </c>
      <c r="C11593" s="3" t="s">
        <v>11618</v>
      </c>
      <c r="D11593" s="38"/>
      <c r="E11593" s="3" t="s">
        <v>16</v>
      </c>
      <c r="F11593" s="39" t="s">
        <v>1986</v>
      </c>
      <c r="G11593" s="40">
        <v>2016</v>
      </c>
      <c r="H11593" s="44">
        <v>25.840499999999999</v>
      </c>
      <c r="I11593" s="44">
        <v>21.670200000000001</v>
      </c>
      <c r="J11593" s="45" t="s">
        <v>20</v>
      </c>
      <c r="K11593" s="45" t="s">
        <v>23</v>
      </c>
    </row>
    <row r="11594" spans="1:11">
      <c r="A11594" s="3">
        <v>111920677</v>
      </c>
      <c r="B11594" s="37">
        <v>36</v>
      </c>
      <c r="C11594" s="3" t="s">
        <v>11619</v>
      </c>
      <c r="D11594" s="38"/>
      <c r="E11594" s="3" t="s">
        <v>16</v>
      </c>
      <c r="F11594" s="39" t="s">
        <v>1986</v>
      </c>
      <c r="G11594" s="40">
        <v>2016</v>
      </c>
      <c r="H11594" s="44">
        <v>18.927399999999999</v>
      </c>
      <c r="I11594" s="44">
        <v>17.744399999999999</v>
      </c>
      <c r="J11594" s="45" t="s">
        <v>20</v>
      </c>
      <c r="K11594" s="45" t="s">
        <v>21</v>
      </c>
    </row>
    <row r="11595" spans="1:11">
      <c r="A11595" s="3">
        <v>111920677</v>
      </c>
      <c r="B11595" s="37">
        <v>37</v>
      </c>
      <c r="C11595" s="3" t="s">
        <v>11620</v>
      </c>
      <c r="D11595" s="38"/>
      <c r="E11595" s="3" t="s">
        <v>16</v>
      </c>
      <c r="F11595" s="39" t="s">
        <v>1986</v>
      </c>
      <c r="G11595" s="40">
        <v>2016</v>
      </c>
      <c r="H11595" s="44">
        <v>21.539000000000001</v>
      </c>
      <c r="I11595" s="44">
        <v>15.327999999999999</v>
      </c>
      <c r="J11595" s="45" t="s">
        <v>20</v>
      </c>
      <c r="K11595" s="45" t="s">
        <v>27</v>
      </c>
    </row>
    <row r="11596" spans="1:11">
      <c r="A11596" s="3">
        <v>111920677</v>
      </c>
      <c r="B11596" s="37">
        <v>38</v>
      </c>
      <c r="C11596" s="3" t="s">
        <v>11621</v>
      </c>
      <c r="D11596" s="38"/>
      <c r="E11596" s="3" t="s">
        <v>16</v>
      </c>
      <c r="F11596" s="39" t="s">
        <v>1986</v>
      </c>
      <c r="G11596" s="40">
        <v>2016</v>
      </c>
      <c r="H11596" s="44">
        <v>16.43</v>
      </c>
      <c r="I11596" s="44">
        <v>8.6750399999999992</v>
      </c>
      <c r="J11596" s="45" t="s">
        <v>20</v>
      </c>
      <c r="K11596" s="45" t="s">
        <v>27</v>
      </c>
    </row>
    <row r="11597" spans="1:11">
      <c r="A11597" s="3">
        <v>111920677</v>
      </c>
      <c r="B11597" s="37">
        <v>39</v>
      </c>
      <c r="C11597" s="3" t="s">
        <v>11622</v>
      </c>
      <c r="D11597" s="38"/>
      <c r="E11597" s="3" t="s">
        <v>16</v>
      </c>
      <c r="F11597" s="39" t="s">
        <v>1986</v>
      </c>
      <c r="G11597" s="40">
        <v>2016</v>
      </c>
      <c r="H11597" s="44">
        <v>29.6206</v>
      </c>
      <c r="I11597" s="44">
        <v>18.235199999999999</v>
      </c>
      <c r="J11597" s="45" t="s">
        <v>20</v>
      </c>
      <c r="K11597" s="45" t="s">
        <v>27</v>
      </c>
    </row>
    <row r="11598" spans="1:11">
      <c r="A11598" s="3">
        <v>111920677</v>
      </c>
      <c r="B11598" s="37">
        <v>40</v>
      </c>
      <c r="C11598" s="3" t="s">
        <v>11623</v>
      </c>
      <c r="D11598" s="38"/>
      <c r="E11598" s="3" t="s">
        <v>16</v>
      </c>
      <c r="F11598" s="39" t="s">
        <v>1986</v>
      </c>
      <c r="G11598" s="40">
        <v>2016</v>
      </c>
      <c r="H11598" s="44">
        <v>19.863800000000001</v>
      </c>
      <c r="I11598" s="44">
        <v>17.232299999999999</v>
      </c>
      <c r="J11598" s="45" t="s">
        <v>20</v>
      </c>
      <c r="K11598" s="45" t="s">
        <v>27</v>
      </c>
    </row>
    <row r="11599" spans="1:11">
      <c r="A11599" s="3">
        <v>111920677</v>
      </c>
      <c r="B11599" s="37">
        <v>41</v>
      </c>
      <c r="C11599" s="3" t="s">
        <v>11624</v>
      </c>
      <c r="D11599" s="38"/>
      <c r="E11599" s="3" t="s">
        <v>16</v>
      </c>
      <c r="F11599" s="39" t="s">
        <v>1986</v>
      </c>
      <c r="G11599" s="40">
        <v>2016</v>
      </c>
      <c r="H11599" s="44">
        <v>21.677</v>
      </c>
      <c r="I11599" s="44">
        <v>15.251899999999999</v>
      </c>
      <c r="J11599" s="45" t="s">
        <v>20</v>
      </c>
      <c r="K11599" s="45" t="s">
        <v>27</v>
      </c>
    </row>
    <row r="11600" spans="1:11">
      <c r="A11600" s="3">
        <v>111920677</v>
      </c>
      <c r="B11600" s="37">
        <v>42</v>
      </c>
      <c r="C11600" s="3" t="s">
        <v>11625</v>
      </c>
      <c r="D11600" s="38"/>
      <c r="E11600" s="3" t="s">
        <v>16</v>
      </c>
      <c r="F11600" s="39" t="s">
        <v>1986</v>
      </c>
      <c r="G11600" s="40">
        <v>2016</v>
      </c>
      <c r="H11600" s="44">
        <v>18.533000000000001</v>
      </c>
      <c r="I11600" s="44">
        <v>18.1387</v>
      </c>
      <c r="J11600" s="45" t="s">
        <v>18</v>
      </c>
      <c r="K11600" s="45"/>
    </row>
    <row r="11601" spans="1:11">
      <c r="A11601" s="3">
        <v>111920677</v>
      </c>
      <c r="B11601" s="37">
        <v>43</v>
      </c>
      <c r="C11601" s="3" t="s">
        <v>11626</v>
      </c>
      <c r="D11601" s="38"/>
      <c r="E11601" s="3" t="s">
        <v>16</v>
      </c>
      <c r="F11601" s="39" t="s">
        <v>1986</v>
      </c>
      <c r="G11601" s="40">
        <v>2016</v>
      </c>
      <c r="H11601" s="44">
        <v>8.8918900000000001</v>
      </c>
      <c r="I11601" s="44">
        <v>8.8303499999999993</v>
      </c>
      <c r="J11601" s="45" t="s">
        <v>20</v>
      </c>
      <c r="K11601" s="45" t="s">
        <v>30</v>
      </c>
    </row>
    <row r="11602" spans="1:11">
      <c r="A11602" s="3">
        <v>111920677</v>
      </c>
      <c r="B11602" s="37">
        <v>44</v>
      </c>
      <c r="C11602" s="3" t="s">
        <v>11627</v>
      </c>
      <c r="D11602" s="38"/>
      <c r="E11602" s="3" t="s">
        <v>16</v>
      </c>
      <c r="F11602" s="39" t="s">
        <v>1986</v>
      </c>
      <c r="G11602" s="40">
        <v>2016</v>
      </c>
      <c r="H11602" s="44">
        <v>26.928799999999999</v>
      </c>
      <c r="I11602" s="44">
        <v>15.057399999999999</v>
      </c>
      <c r="J11602" s="45" t="s">
        <v>20</v>
      </c>
      <c r="K11602" s="45" t="s">
        <v>27</v>
      </c>
    </row>
    <row r="11603" spans="1:11">
      <c r="A11603" s="3">
        <v>111920677</v>
      </c>
      <c r="B11603" s="37">
        <v>45</v>
      </c>
      <c r="C11603" s="3" t="s">
        <v>11628</v>
      </c>
      <c r="D11603" s="38"/>
      <c r="E11603" s="3" t="s">
        <v>16</v>
      </c>
      <c r="F11603" s="39" t="s">
        <v>1986</v>
      </c>
      <c r="G11603" s="40">
        <v>2016</v>
      </c>
      <c r="H11603" s="44">
        <v>12.486800000000001</v>
      </c>
      <c r="I11603" s="44">
        <v>12.355399999999999</v>
      </c>
      <c r="J11603" s="45" t="s">
        <v>20</v>
      </c>
      <c r="K11603" s="45" t="s">
        <v>27</v>
      </c>
    </row>
    <row r="11604" spans="1:11">
      <c r="A11604" s="3">
        <v>111920677</v>
      </c>
      <c r="B11604" s="37">
        <v>46</v>
      </c>
      <c r="C11604" s="3" t="s">
        <v>11629</v>
      </c>
      <c r="D11604" s="38"/>
      <c r="E11604" s="3" t="s">
        <v>16</v>
      </c>
      <c r="F11604" s="39" t="s">
        <v>1986</v>
      </c>
      <c r="G11604" s="40">
        <v>2016</v>
      </c>
      <c r="H11604" s="44">
        <v>12.377000000000001</v>
      </c>
      <c r="I11604" s="44">
        <v>10.0909</v>
      </c>
      <c r="J11604" s="45" t="s">
        <v>20</v>
      </c>
      <c r="K11604" s="45" t="s">
        <v>30</v>
      </c>
    </row>
    <row r="11605" spans="1:11">
      <c r="A11605" s="3">
        <v>111920677</v>
      </c>
      <c r="B11605" s="37">
        <v>47</v>
      </c>
      <c r="C11605" s="3" t="s">
        <v>11630</v>
      </c>
      <c r="D11605" s="38"/>
      <c r="E11605" s="3" t="s">
        <v>16</v>
      </c>
      <c r="F11605" s="39" t="s">
        <v>1986</v>
      </c>
      <c r="G11605" s="40">
        <v>2016</v>
      </c>
      <c r="H11605" s="44">
        <v>20.729299999999999</v>
      </c>
      <c r="I11605" s="44">
        <v>14.487500000000001</v>
      </c>
      <c r="J11605" s="45" t="s">
        <v>20</v>
      </c>
      <c r="K11605" s="45" t="s">
        <v>27</v>
      </c>
    </row>
    <row r="11606" spans="1:11">
      <c r="A11606" s="3">
        <v>111920677</v>
      </c>
      <c r="B11606" s="37">
        <v>48</v>
      </c>
      <c r="C11606" s="3" t="s">
        <v>11631</v>
      </c>
      <c r="D11606" s="38"/>
      <c r="E11606" s="3" t="s">
        <v>16</v>
      </c>
      <c r="F11606" s="39" t="s">
        <v>1986</v>
      </c>
      <c r="G11606" s="40">
        <v>2016</v>
      </c>
      <c r="H11606" s="44">
        <v>50.876199999999997</v>
      </c>
      <c r="I11606" s="44">
        <v>40.5124</v>
      </c>
      <c r="J11606" s="45" t="s">
        <v>20</v>
      </c>
      <c r="K11606" s="45" t="s">
        <v>27</v>
      </c>
    </row>
    <row r="11607" spans="1:11">
      <c r="A11607" s="3">
        <v>111920677</v>
      </c>
      <c r="B11607" s="37">
        <v>49</v>
      </c>
      <c r="C11607" s="3" t="s">
        <v>11632</v>
      </c>
      <c r="D11607" s="38"/>
      <c r="E11607" s="3" t="s">
        <v>16</v>
      </c>
      <c r="F11607" s="39" t="s">
        <v>1986</v>
      </c>
      <c r="G11607" s="40">
        <v>2016</v>
      </c>
      <c r="H11607" s="44">
        <v>17.042000000000002</v>
      </c>
      <c r="I11607" s="44">
        <v>11.2029</v>
      </c>
      <c r="J11607" s="45" t="s">
        <v>20</v>
      </c>
      <c r="K11607" s="45" t="s">
        <v>23</v>
      </c>
    </row>
    <row r="11608" spans="1:11">
      <c r="A11608" s="3">
        <v>111920677</v>
      </c>
      <c r="B11608" s="37">
        <v>50</v>
      </c>
      <c r="C11608" s="3" t="s">
        <v>11633</v>
      </c>
      <c r="D11608" s="38"/>
      <c r="E11608" s="3" t="s">
        <v>16</v>
      </c>
      <c r="F11608" s="39" t="s">
        <v>1986</v>
      </c>
      <c r="G11608" s="40">
        <v>2016</v>
      </c>
      <c r="H11608" s="44">
        <v>25.534500000000001</v>
      </c>
      <c r="I11608" s="44">
        <v>17.5885</v>
      </c>
      <c r="J11608" s="45" t="s">
        <v>20</v>
      </c>
      <c r="K11608" s="45" t="s">
        <v>27</v>
      </c>
    </row>
    <row r="11609" spans="1:11">
      <c r="A11609" s="3">
        <v>111920677</v>
      </c>
      <c r="B11609" s="37">
        <v>51</v>
      </c>
      <c r="C11609" s="3" t="s">
        <v>11634</v>
      </c>
      <c r="D11609" s="38"/>
      <c r="E11609" s="3" t="s">
        <v>16</v>
      </c>
      <c r="F11609" s="39" t="s">
        <v>1986</v>
      </c>
      <c r="G11609" s="40">
        <v>2016</v>
      </c>
      <c r="H11609" s="44">
        <v>28.9969</v>
      </c>
      <c r="I11609" s="44">
        <v>11.754300000000001</v>
      </c>
      <c r="J11609" s="45" t="s">
        <v>20</v>
      </c>
      <c r="K11609" s="45" t="s">
        <v>27</v>
      </c>
    </row>
    <row r="11610" spans="1:11">
      <c r="A11610" s="3">
        <v>111920677</v>
      </c>
      <c r="B11610" s="37">
        <v>53</v>
      </c>
      <c r="C11610" s="3" t="s">
        <v>11635</v>
      </c>
      <c r="D11610" s="38"/>
      <c r="E11610" s="3" t="s">
        <v>16</v>
      </c>
      <c r="F11610" s="39" t="s">
        <v>1986</v>
      </c>
      <c r="G11610" s="40">
        <v>2016</v>
      </c>
      <c r="H11610" s="44">
        <v>19.970800000000001</v>
      </c>
      <c r="I11610" s="44">
        <v>16.986999999999998</v>
      </c>
      <c r="J11610" s="45" t="s">
        <v>20</v>
      </c>
      <c r="K11610" s="45" t="s">
        <v>27</v>
      </c>
    </row>
    <row r="11611" spans="1:11">
      <c r="A11611" s="3">
        <v>111920677</v>
      </c>
      <c r="B11611" s="37">
        <v>54</v>
      </c>
      <c r="C11611" s="3" t="s">
        <v>11636</v>
      </c>
      <c r="D11611" s="38"/>
      <c r="E11611" s="3" t="s">
        <v>16</v>
      </c>
      <c r="F11611" s="39" t="s">
        <v>1986</v>
      </c>
      <c r="G11611" s="40">
        <v>2016</v>
      </c>
      <c r="H11611" s="44">
        <v>19.197500000000002</v>
      </c>
      <c r="I11611" s="44">
        <v>11.008900000000001</v>
      </c>
      <c r="J11611" s="45" t="s">
        <v>20</v>
      </c>
      <c r="K11611" s="45" t="s">
        <v>27</v>
      </c>
    </row>
    <row r="11612" spans="1:11">
      <c r="A11612" s="3">
        <v>111920677</v>
      </c>
      <c r="B11612" s="37">
        <v>55</v>
      </c>
      <c r="C11612" s="3" t="s">
        <v>11637</v>
      </c>
      <c r="D11612" s="38"/>
      <c r="E11612" s="3" t="s">
        <v>16</v>
      </c>
      <c r="F11612" s="39" t="s">
        <v>1986</v>
      </c>
      <c r="G11612" s="40">
        <v>2016</v>
      </c>
      <c r="H11612" s="44">
        <v>37.984200000000001</v>
      </c>
      <c r="I11612" s="44">
        <v>19.7927</v>
      </c>
      <c r="J11612" s="45" t="s">
        <v>20</v>
      </c>
      <c r="K11612" s="45" t="s">
        <v>27</v>
      </c>
    </row>
    <row r="11613" spans="1:11">
      <c r="A11613" s="3">
        <v>111920677</v>
      </c>
      <c r="B11613" s="37">
        <v>56</v>
      </c>
      <c r="C11613" s="3" t="s">
        <v>11638</v>
      </c>
      <c r="D11613" s="38"/>
      <c r="E11613" s="3" t="s">
        <v>16</v>
      </c>
      <c r="F11613" s="39" t="s">
        <v>1986</v>
      </c>
      <c r="G11613" s="40">
        <v>2016</v>
      </c>
      <c r="H11613" s="44">
        <v>18.6431</v>
      </c>
      <c r="I11613" s="44">
        <v>12.6937</v>
      </c>
      <c r="J11613" s="45" t="s">
        <v>20</v>
      </c>
      <c r="K11613" s="45" t="s">
        <v>27</v>
      </c>
    </row>
    <row r="11614" spans="1:11">
      <c r="A11614" s="3">
        <v>111920677</v>
      </c>
      <c r="B11614" s="37">
        <v>57</v>
      </c>
      <c r="C11614" s="3" t="s">
        <v>11639</v>
      </c>
      <c r="D11614" s="38"/>
      <c r="E11614" s="3" t="s">
        <v>16</v>
      </c>
      <c r="F11614" s="39" t="s">
        <v>1986</v>
      </c>
      <c r="G11614" s="40">
        <v>2016</v>
      </c>
      <c r="H11614" s="44">
        <v>16.43</v>
      </c>
      <c r="I11614" s="44">
        <v>15.7728</v>
      </c>
      <c r="J11614" s="45" t="s">
        <v>20</v>
      </c>
      <c r="K11614" s="45" t="s">
        <v>23</v>
      </c>
    </row>
    <row r="11615" spans="1:11">
      <c r="A11615" s="3">
        <v>111920677</v>
      </c>
      <c r="B11615" s="37">
        <v>58</v>
      </c>
      <c r="C11615" s="3" t="s">
        <v>11640</v>
      </c>
      <c r="D11615" s="38"/>
      <c r="E11615" s="3" t="s">
        <v>16</v>
      </c>
      <c r="F11615" s="39" t="s">
        <v>1986</v>
      </c>
      <c r="G11615" s="40">
        <v>2016</v>
      </c>
      <c r="H11615" s="44">
        <v>27.733799999999999</v>
      </c>
      <c r="I11615" s="44">
        <v>20.5046</v>
      </c>
      <c r="J11615" s="45" t="s">
        <v>20</v>
      </c>
      <c r="K11615" s="45" t="s">
        <v>27</v>
      </c>
    </row>
    <row r="11616" spans="1:11">
      <c r="A11616" s="3">
        <v>111920677</v>
      </c>
      <c r="B11616" s="37">
        <v>59</v>
      </c>
      <c r="C11616" s="3" t="s">
        <v>11641</v>
      </c>
      <c r="D11616" s="38"/>
      <c r="E11616" s="3" t="s">
        <v>16</v>
      </c>
      <c r="F11616" s="39" t="s">
        <v>1986</v>
      </c>
      <c r="G11616" s="40">
        <v>2016</v>
      </c>
      <c r="H11616" s="44">
        <v>23.365100000000002</v>
      </c>
      <c r="I11616" s="44">
        <v>12.848000000000001</v>
      </c>
      <c r="J11616" s="45" t="s">
        <v>20</v>
      </c>
      <c r="K11616" s="45" t="s">
        <v>21</v>
      </c>
    </row>
    <row r="11617" spans="1:11">
      <c r="A11617" s="3">
        <v>111920677</v>
      </c>
      <c r="B11617" s="37">
        <v>60</v>
      </c>
      <c r="C11617" s="3" t="s">
        <v>11642</v>
      </c>
      <c r="D11617" s="38"/>
      <c r="E11617" s="3" t="s">
        <v>16</v>
      </c>
      <c r="F11617" s="39" t="s">
        <v>1986</v>
      </c>
      <c r="G11617" s="40">
        <v>2016</v>
      </c>
      <c r="H11617" s="44">
        <v>25.466699999999999</v>
      </c>
      <c r="I11617" s="44">
        <v>17.786100000000001</v>
      </c>
      <c r="J11617" s="45" t="s">
        <v>20</v>
      </c>
      <c r="K11617" s="45" t="s">
        <v>27</v>
      </c>
    </row>
    <row r="11618" spans="1:11">
      <c r="A11618" s="3">
        <v>111920677</v>
      </c>
      <c r="B11618" s="37">
        <v>61</v>
      </c>
      <c r="C11618" s="3" t="s">
        <v>11643</v>
      </c>
      <c r="D11618" s="38"/>
      <c r="E11618" s="3" t="s">
        <v>16</v>
      </c>
      <c r="F11618" s="39" t="s">
        <v>1986</v>
      </c>
      <c r="G11618" s="40">
        <v>2016</v>
      </c>
      <c r="H11618" s="44">
        <v>17.2395</v>
      </c>
      <c r="I11618" s="44">
        <v>13.582100000000001</v>
      </c>
      <c r="J11618" s="45" t="s">
        <v>20</v>
      </c>
      <c r="K11618" s="45" t="s">
        <v>23</v>
      </c>
    </row>
    <row r="11619" spans="1:11">
      <c r="A11619" s="3">
        <v>111920677</v>
      </c>
      <c r="B11619" s="37">
        <v>62</v>
      </c>
      <c r="C11619" s="3" t="s">
        <v>11644</v>
      </c>
      <c r="D11619" s="38"/>
      <c r="E11619" s="3" t="s">
        <v>16</v>
      </c>
      <c r="F11619" s="39" t="s">
        <v>1986</v>
      </c>
      <c r="G11619" s="40">
        <v>2016</v>
      </c>
      <c r="H11619" s="44">
        <v>13.145200000000001</v>
      </c>
      <c r="I11619" s="44">
        <v>9.8851300000000002</v>
      </c>
      <c r="J11619" s="45" t="s">
        <v>20</v>
      </c>
      <c r="K11619" s="45" t="s">
        <v>21</v>
      </c>
    </row>
    <row r="11620" spans="1:11">
      <c r="A11620" s="3">
        <v>111920677</v>
      </c>
      <c r="B11620" s="37">
        <v>63</v>
      </c>
      <c r="C11620" s="3" t="s">
        <v>11645</v>
      </c>
      <c r="D11620" s="38"/>
      <c r="E11620" s="3" t="s">
        <v>16</v>
      </c>
      <c r="F11620" s="39" t="s">
        <v>1986</v>
      </c>
      <c r="G11620" s="40">
        <v>2016</v>
      </c>
      <c r="H11620" s="44">
        <v>15.033099999999999</v>
      </c>
      <c r="I11620" s="44">
        <v>8.14757</v>
      </c>
      <c r="J11620" s="45" t="s">
        <v>20</v>
      </c>
      <c r="K11620" s="45" t="s">
        <v>23</v>
      </c>
    </row>
    <row r="11621" spans="1:11">
      <c r="A11621" s="3">
        <v>111920677</v>
      </c>
      <c r="B11621" s="37">
        <v>64</v>
      </c>
      <c r="C11621" s="3" t="s">
        <v>11646</v>
      </c>
      <c r="D11621" s="38"/>
      <c r="E11621" s="3" t="s">
        <v>16</v>
      </c>
      <c r="F11621" s="39" t="s">
        <v>1986</v>
      </c>
      <c r="G11621" s="40">
        <v>2016</v>
      </c>
      <c r="H11621" s="44">
        <v>15.142099999999999</v>
      </c>
      <c r="I11621" s="44">
        <v>7.5633999999999997</v>
      </c>
      <c r="J11621" s="45" t="s">
        <v>20</v>
      </c>
      <c r="K11621" s="45" t="s">
        <v>27</v>
      </c>
    </row>
    <row r="11622" spans="1:11">
      <c r="A11622" s="3">
        <v>111920677</v>
      </c>
      <c r="B11622" s="37">
        <v>65</v>
      </c>
      <c r="C11622" s="3" t="s">
        <v>11647</v>
      </c>
      <c r="D11622" s="38"/>
      <c r="E11622" s="3" t="s">
        <v>16</v>
      </c>
      <c r="F11622" s="39" t="s">
        <v>1986</v>
      </c>
      <c r="G11622" s="40">
        <v>2016</v>
      </c>
      <c r="H11622" s="44">
        <v>28.706800000000001</v>
      </c>
      <c r="I11622" s="44">
        <v>19.037400000000002</v>
      </c>
      <c r="J11622" s="45" t="s">
        <v>20</v>
      </c>
      <c r="K11622" s="45" t="s">
        <v>27</v>
      </c>
    </row>
    <row r="11623" spans="1:11">
      <c r="A11623" s="3">
        <v>111920677</v>
      </c>
      <c r="B11623" s="37">
        <v>66</v>
      </c>
      <c r="C11623" s="3" t="s">
        <v>11648</v>
      </c>
      <c r="D11623" s="38"/>
      <c r="E11623" s="3" t="s">
        <v>16</v>
      </c>
      <c r="F11623" s="39" t="s">
        <v>1986</v>
      </c>
      <c r="G11623" s="40">
        <v>2016</v>
      </c>
      <c r="H11623" s="44">
        <v>26.652799999999999</v>
      </c>
      <c r="I11623" s="44">
        <v>13.0481</v>
      </c>
      <c r="J11623" s="45" t="s">
        <v>20</v>
      </c>
      <c r="K11623" s="45" t="s">
        <v>21</v>
      </c>
    </row>
    <row r="11624" spans="1:11">
      <c r="A11624" s="3">
        <v>111920677</v>
      </c>
      <c r="B11624" s="37">
        <v>67</v>
      </c>
      <c r="C11624" s="3" t="s">
        <v>11649</v>
      </c>
      <c r="D11624" s="38"/>
      <c r="E11624" s="3" t="s">
        <v>16</v>
      </c>
      <c r="F11624" s="39" t="s">
        <v>1986</v>
      </c>
      <c r="G11624" s="40">
        <v>2016</v>
      </c>
      <c r="H11624" s="44">
        <v>19.113199999999999</v>
      </c>
      <c r="I11624" s="44">
        <v>12.695499999999999</v>
      </c>
      <c r="J11624" s="45" t="s">
        <v>20</v>
      </c>
      <c r="K11624" s="45" t="s">
        <v>23</v>
      </c>
    </row>
    <row r="11625" spans="1:11">
      <c r="A11625" s="3">
        <v>111920677</v>
      </c>
      <c r="B11625" s="37">
        <v>68</v>
      </c>
      <c r="C11625" s="3" t="s">
        <v>11650</v>
      </c>
      <c r="D11625" s="38"/>
      <c r="E11625" s="3" t="s">
        <v>16</v>
      </c>
      <c r="F11625" s="39" t="s">
        <v>1986</v>
      </c>
      <c r="G11625" s="40">
        <v>2016</v>
      </c>
      <c r="H11625" s="44">
        <v>33.9373</v>
      </c>
      <c r="I11625" s="44">
        <v>30.2059</v>
      </c>
      <c r="J11625" s="45" t="s">
        <v>20</v>
      </c>
      <c r="K11625" s="45" t="s">
        <v>23</v>
      </c>
    </row>
    <row r="11626" spans="1:11">
      <c r="A11626" s="3">
        <v>111920677</v>
      </c>
      <c r="B11626" s="37">
        <v>69</v>
      </c>
      <c r="C11626" s="3" t="s">
        <v>11651</v>
      </c>
      <c r="D11626" s="38"/>
      <c r="E11626" s="3" t="s">
        <v>16</v>
      </c>
      <c r="F11626" s="39" t="s">
        <v>1986</v>
      </c>
      <c r="G11626" s="40">
        <v>2016</v>
      </c>
      <c r="H11626" s="44">
        <v>19.490400000000001</v>
      </c>
      <c r="I11626" s="44">
        <v>13.02</v>
      </c>
      <c r="J11626" s="45" t="s">
        <v>20</v>
      </c>
      <c r="K11626" s="45" t="s">
        <v>27</v>
      </c>
    </row>
    <row r="11627" spans="1:11">
      <c r="A11627" s="3">
        <v>111920677</v>
      </c>
      <c r="B11627" s="37">
        <v>70</v>
      </c>
      <c r="C11627" s="3" t="s">
        <v>11652</v>
      </c>
      <c r="D11627" s="38"/>
      <c r="E11627" s="3" t="s">
        <v>16</v>
      </c>
      <c r="F11627" s="39" t="s">
        <v>1986</v>
      </c>
      <c r="G11627" s="40">
        <v>2016</v>
      </c>
      <c r="H11627" s="44">
        <v>25.8766</v>
      </c>
      <c r="I11627" s="44">
        <v>12.0022</v>
      </c>
      <c r="J11627" s="45" t="s">
        <v>20</v>
      </c>
      <c r="K11627" s="45" t="s">
        <v>30</v>
      </c>
    </row>
    <row r="11628" spans="1:11">
      <c r="A11628" s="3">
        <v>111920677</v>
      </c>
      <c r="B11628" s="37">
        <v>71</v>
      </c>
      <c r="C11628" s="3" t="s">
        <v>11653</v>
      </c>
      <c r="D11628" s="38"/>
      <c r="E11628" s="3" t="s">
        <v>16</v>
      </c>
      <c r="F11628" s="39" t="s">
        <v>1986</v>
      </c>
      <c r="G11628" s="40">
        <v>2016</v>
      </c>
      <c r="H11628" s="44">
        <v>9.87134</v>
      </c>
      <c r="I11628" s="44">
        <v>8.9246999999999996</v>
      </c>
      <c r="J11628" s="45" t="s">
        <v>18</v>
      </c>
      <c r="K11628" s="45"/>
    </row>
    <row r="11629" spans="1:11">
      <c r="A11629" s="3">
        <v>111920677</v>
      </c>
      <c r="B11629" s="37">
        <v>72</v>
      </c>
      <c r="C11629" s="3" t="s">
        <v>11654</v>
      </c>
      <c r="D11629" s="38"/>
      <c r="E11629" s="3" t="s">
        <v>16</v>
      </c>
      <c r="F11629" s="39" t="s">
        <v>1986</v>
      </c>
      <c r="G11629" s="40">
        <v>2016</v>
      </c>
      <c r="H11629" s="44">
        <v>24.184999999999999</v>
      </c>
      <c r="I11629" s="44">
        <v>22.476199999999999</v>
      </c>
      <c r="J11629" s="45" t="s">
        <v>20</v>
      </c>
      <c r="K11629" s="45" t="s">
        <v>27</v>
      </c>
    </row>
    <row r="11630" spans="1:11">
      <c r="A11630" s="3">
        <v>111920677</v>
      </c>
      <c r="B11630" s="37">
        <v>73</v>
      </c>
      <c r="C11630" s="3" t="s">
        <v>11655</v>
      </c>
      <c r="D11630" s="38"/>
      <c r="E11630" s="3" t="s">
        <v>16</v>
      </c>
      <c r="F11630" s="39" t="s">
        <v>1986</v>
      </c>
      <c r="G11630" s="40">
        <v>2016</v>
      </c>
      <c r="H11630" s="44">
        <v>12.7134</v>
      </c>
      <c r="I11630" s="44">
        <v>12.710599999999999</v>
      </c>
      <c r="J11630" s="45" t="s">
        <v>20</v>
      </c>
      <c r="K11630" s="45" t="s">
        <v>23</v>
      </c>
    </row>
    <row r="11631" spans="1:11">
      <c r="A11631" s="3">
        <v>111920677</v>
      </c>
      <c r="B11631" s="37">
        <v>74</v>
      </c>
      <c r="C11631" s="3" t="s">
        <v>11656</v>
      </c>
      <c r="D11631" s="38"/>
      <c r="E11631" s="3" t="s">
        <v>16</v>
      </c>
      <c r="F11631" s="39" t="s">
        <v>1986</v>
      </c>
      <c r="G11631" s="40">
        <v>2016</v>
      </c>
      <c r="H11631" s="44">
        <v>19.158999999999999</v>
      </c>
      <c r="I11631" s="44">
        <v>12.6882</v>
      </c>
      <c r="J11631" s="45" t="s">
        <v>20</v>
      </c>
      <c r="K11631" s="45" t="s">
        <v>27</v>
      </c>
    </row>
    <row r="11632" spans="1:11">
      <c r="A11632" s="3">
        <v>111920677</v>
      </c>
      <c r="B11632" s="37">
        <v>75</v>
      </c>
      <c r="C11632" s="3" t="s">
        <v>11657</v>
      </c>
      <c r="D11632" s="38"/>
      <c r="E11632" s="3" t="s">
        <v>16</v>
      </c>
      <c r="F11632" s="39" t="s">
        <v>1986</v>
      </c>
      <c r="G11632" s="40">
        <v>2016</v>
      </c>
      <c r="H11632" s="44">
        <v>27.758600000000001</v>
      </c>
      <c r="I11632" s="44">
        <v>15.8439</v>
      </c>
      <c r="J11632" s="45" t="s">
        <v>20</v>
      </c>
      <c r="K11632" s="45" t="s">
        <v>27</v>
      </c>
    </row>
    <row r="11633" spans="1:11">
      <c r="A11633" s="3">
        <v>111920677</v>
      </c>
      <c r="B11633" s="37">
        <v>76</v>
      </c>
      <c r="C11633" s="3" t="s">
        <v>11658</v>
      </c>
      <c r="D11633" s="38"/>
      <c r="E11633" s="3" t="s">
        <v>16</v>
      </c>
      <c r="F11633" s="39" t="s">
        <v>1986</v>
      </c>
      <c r="G11633" s="40">
        <v>2016</v>
      </c>
      <c r="H11633" s="44">
        <v>11.6496</v>
      </c>
      <c r="I11633" s="44">
        <v>11.236499999999999</v>
      </c>
      <c r="J11633" s="45" t="s">
        <v>20</v>
      </c>
      <c r="K11633" s="45" t="s">
        <v>23</v>
      </c>
    </row>
    <row r="11634" spans="1:11">
      <c r="A11634" s="3">
        <v>111920677</v>
      </c>
      <c r="B11634" s="37">
        <v>77</v>
      </c>
      <c r="C11634" s="3" t="s">
        <v>11659</v>
      </c>
      <c r="D11634" s="38"/>
      <c r="E11634" s="3" t="s">
        <v>16</v>
      </c>
      <c r="F11634" s="39" t="s">
        <v>1986</v>
      </c>
      <c r="G11634" s="40">
        <v>2016</v>
      </c>
      <c r="H11634" s="44">
        <v>11.566700000000001</v>
      </c>
      <c r="I11634" s="44">
        <v>9.7265599999999992</v>
      </c>
      <c r="J11634" s="45" t="s">
        <v>20</v>
      </c>
      <c r="K11634" s="45" t="s">
        <v>30</v>
      </c>
    </row>
    <row r="11635" spans="1:11">
      <c r="A11635" s="3">
        <v>111920677</v>
      </c>
      <c r="B11635" s="37">
        <v>78</v>
      </c>
      <c r="C11635" s="3" t="s">
        <v>11660</v>
      </c>
      <c r="D11635" s="38"/>
      <c r="E11635" s="3" t="s">
        <v>16</v>
      </c>
      <c r="F11635" s="39" t="s">
        <v>1986</v>
      </c>
      <c r="G11635" s="40">
        <v>2016</v>
      </c>
      <c r="H11635" s="44">
        <v>16.2986</v>
      </c>
      <c r="I11635" s="44">
        <v>15.115600000000001</v>
      </c>
      <c r="J11635" s="45" t="s">
        <v>20</v>
      </c>
      <c r="K11635" s="45" t="s">
        <v>23</v>
      </c>
    </row>
    <row r="11636" spans="1:11">
      <c r="A11636" s="3">
        <v>111920677</v>
      </c>
      <c r="B11636" s="37">
        <v>79</v>
      </c>
      <c r="C11636" s="3" t="s">
        <v>11661</v>
      </c>
      <c r="D11636" s="38"/>
      <c r="E11636" s="3" t="s">
        <v>16</v>
      </c>
      <c r="F11636" s="39" t="s">
        <v>1986</v>
      </c>
      <c r="G11636" s="40">
        <v>2016</v>
      </c>
      <c r="H11636" s="44">
        <v>43.0441</v>
      </c>
      <c r="I11636" s="44">
        <v>37.493000000000002</v>
      </c>
      <c r="J11636" s="45" t="s">
        <v>20</v>
      </c>
      <c r="K11636" s="45" t="s">
        <v>27</v>
      </c>
    </row>
    <row r="11637" spans="1:11">
      <c r="A11637" s="3">
        <v>111920677</v>
      </c>
      <c r="B11637" s="37">
        <v>80</v>
      </c>
      <c r="C11637" s="3" t="s">
        <v>11662</v>
      </c>
      <c r="D11637" s="38"/>
      <c r="E11637" s="3" t="s">
        <v>16</v>
      </c>
      <c r="F11637" s="39" t="s">
        <v>1986</v>
      </c>
      <c r="G11637" s="40">
        <v>2016</v>
      </c>
      <c r="H11637" s="44">
        <v>24.0535</v>
      </c>
      <c r="I11637" s="44">
        <v>10.628500000000001</v>
      </c>
      <c r="J11637" s="45" t="s">
        <v>20</v>
      </c>
      <c r="K11637" s="45" t="s">
        <v>27</v>
      </c>
    </row>
    <row r="11638" spans="1:11">
      <c r="A11638" s="3">
        <v>111920677</v>
      </c>
      <c r="B11638" s="37">
        <v>81</v>
      </c>
      <c r="C11638" s="3" t="s">
        <v>11663</v>
      </c>
      <c r="D11638" s="38"/>
      <c r="E11638" s="3" t="s">
        <v>16</v>
      </c>
      <c r="F11638" s="39" t="s">
        <v>1986</v>
      </c>
      <c r="G11638" s="40">
        <v>2016</v>
      </c>
      <c r="H11638" s="44">
        <v>31.096</v>
      </c>
      <c r="I11638" s="44">
        <v>13.4519</v>
      </c>
      <c r="J11638" s="45" t="s">
        <v>20</v>
      </c>
      <c r="K11638" s="45" t="s">
        <v>27</v>
      </c>
    </row>
    <row r="11639" spans="1:11">
      <c r="A11639" s="3">
        <v>111920677</v>
      </c>
      <c r="B11639" s="37">
        <v>82</v>
      </c>
      <c r="C11639" s="3" t="s">
        <v>11664</v>
      </c>
      <c r="D11639" s="38"/>
      <c r="E11639" s="3" t="s">
        <v>16</v>
      </c>
      <c r="F11639" s="39" t="s">
        <v>1986</v>
      </c>
      <c r="G11639" s="40">
        <v>2016</v>
      </c>
      <c r="H11639" s="44">
        <v>18.6645</v>
      </c>
      <c r="I11639" s="44">
        <v>15.904199999999999</v>
      </c>
      <c r="J11639" s="45" t="s">
        <v>20</v>
      </c>
      <c r="K11639" s="45" t="s">
        <v>27</v>
      </c>
    </row>
    <row r="11640" spans="1:11">
      <c r="A11640" s="3">
        <v>111920677</v>
      </c>
      <c r="B11640" s="37">
        <v>83</v>
      </c>
      <c r="C11640" s="3" t="s">
        <v>11665</v>
      </c>
      <c r="D11640" s="38"/>
      <c r="E11640" s="3" t="s">
        <v>16</v>
      </c>
      <c r="F11640" s="39" t="s">
        <v>1986</v>
      </c>
      <c r="G11640" s="40">
        <v>2016</v>
      </c>
      <c r="H11640" s="44">
        <v>27.494800000000001</v>
      </c>
      <c r="I11640" s="44">
        <v>13.042199999999999</v>
      </c>
      <c r="J11640" s="45" t="s">
        <v>20</v>
      </c>
      <c r="K11640" s="45" t="s">
        <v>27</v>
      </c>
    </row>
    <row r="11641" spans="1:11">
      <c r="A11641" s="3">
        <v>111920677</v>
      </c>
      <c r="B11641" s="37">
        <v>84</v>
      </c>
      <c r="C11641" s="3" t="s">
        <v>11666</v>
      </c>
      <c r="D11641" s="38"/>
      <c r="E11641" s="3" t="s">
        <v>16</v>
      </c>
      <c r="F11641" s="39" t="s">
        <v>1986</v>
      </c>
      <c r="G11641" s="40">
        <v>2016</v>
      </c>
      <c r="H11641" s="44">
        <v>15.111800000000001</v>
      </c>
      <c r="I11641" s="44">
        <v>10.6884</v>
      </c>
      <c r="J11641" s="45" t="s">
        <v>20</v>
      </c>
      <c r="K11641" s="45" t="s">
        <v>27</v>
      </c>
    </row>
    <row r="11642" spans="1:11">
      <c r="A11642" s="3">
        <v>111920677</v>
      </c>
      <c r="B11642" s="37">
        <v>85</v>
      </c>
      <c r="C11642" s="3" t="s">
        <v>11667</v>
      </c>
      <c r="D11642" s="38"/>
      <c r="E11642" s="3" t="s">
        <v>16</v>
      </c>
      <c r="F11642" s="39" t="s">
        <v>1986</v>
      </c>
      <c r="G11642" s="40">
        <v>2016</v>
      </c>
      <c r="H11642" s="44">
        <v>13.932600000000001</v>
      </c>
      <c r="I11642" s="44">
        <v>12.6182</v>
      </c>
      <c r="J11642" s="45" t="s">
        <v>20</v>
      </c>
      <c r="K11642" s="45" t="s">
        <v>30</v>
      </c>
    </row>
    <row r="11643" spans="1:11">
      <c r="A11643" s="3">
        <v>111920677</v>
      </c>
      <c r="B11643" s="37">
        <v>86</v>
      </c>
      <c r="C11643" s="3" t="s">
        <v>11668</v>
      </c>
      <c r="D11643" s="38"/>
      <c r="E11643" s="3" t="s">
        <v>16</v>
      </c>
      <c r="F11643" s="39" t="s">
        <v>1986</v>
      </c>
      <c r="G11643" s="40">
        <v>2016</v>
      </c>
      <c r="H11643" s="44">
        <v>15.5099</v>
      </c>
      <c r="I11643" s="44">
        <v>8.8064800000000005</v>
      </c>
      <c r="J11643" s="45" t="s">
        <v>20</v>
      </c>
      <c r="K11643" s="45" t="s">
        <v>27</v>
      </c>
    </row>
    <row r="11644" spans="1:11">
      <c r="A11644" s="3">
        <v>111920677</v>
      </c>
      <c r="B11644" s="37">
        <v>87</v>
      </c>
      <c r="C11644" s="3" t="s">
        <v>11669</v>
      </c>
      <c r="D11644" s="38"/>
      <c r="E11644" s="3" t="s">
        <v>16</v>
      </c>
      <c r="F11644" s="39" t="s">
        <v>1986</v>
      </c>
      <c r="G11644" s="40">
        <v>2016</v>
      </c>
      <c r="H11644" s="44">
        <v>20.100999999999999</v>
      </c>
      <c r="I11644" s="44">
        <v>10.894600000000001</v>
      </c>
      <c r="J11644" s="45" t="s">
        <v>20</v>
      </c>
      <c r="K11644" s="45" t="s">
        <v>21</v>
      </c>
    </row>
    <row r="11645" spans="1:11">
      <c r="A11645" s="3">
        <v>111920677</v>
      </c>
      <c r="B11645" s="37">
        <v>88</v>
      </c>
      <c r="C11645" s="3" t="s">
        <v>11670</v>
      </c>
      <c r="D11645" s="38"/>
      <c r="E11645" s="3" t="s">
        <v>16</v>
      </c>
      <c r="F11645" s="39" t="s">
        <v>1986</v>
      </c>
      <c r="G11645" s="40">
        <v>2016</v>
      </c>
      <c r="H11645" s="44">
        <v>26.607500000000002</v>
      </c>
      <c r="I11645" s="44">
        <v>14.6387</v>
      </c>
      <c r="J11645" s="45" t="s">
        <v>18</v>
      </c>
      <c r="K11645" s="45"/>
    </row>
    <row r="11646" spans="1:11">
      <c r="A11646" s="3">
        <v>111920677</v>
      </c>
      <c r="B11646" s="37">
        <v>89</v>
      </c>
      <c r="C11646" s="3" t="s">
        <v>11671</v>
      </c>
      <c r="D11646" s="38"/>
      <c r="E11646" s="3" t="s">
        <v>16</v>
      </c>
      <c r="F11646" s="39" t="s">
        <v>1986</v>
      </c>
      <c r="G11646" s="40">
        <v>2016</v>
      </c>
      <c r="H11646" s="44">
        <v>35.0122</v>
      </c>
      <c r="I11646" s="44">
        <v>19.7394</v>
      </c>
      <c r="J11646" s="45" t="s">
        <v>20</v>
      </c>
      <c r="K11646" s="45" t="s">
        <v>27</v>
      </c>
    </row>
    <row r="11647" spans="1:11">
      <c r="A11647" s="3">
        <v>111920677</v>
      </c>
      <c r="B11647" s="37">
        <v>90</v>
      </c>
      <c r="C11647" s="3" t="s">
        <v>11672</v>
      </c>
      <c r="D11647" s="38"/>
      <c r="E11647" s="3" t="s">
        <v>16</v>
      </c>
      <c r="F11647" s="39" t="s">
        <v>1986</v>
      </c>
      <c r="G11647" s="40">
        <v>2016</v>
      </c>
      <c r="H11647" s="44">
        <v>14.327</v>
      </c>
      <c r="I11647" s="44">
        <v>12.2239</v>
      </c>
      <c r="J11647" s="45" t="s">
        <v>20</v>
      </c>
      <c r="K11647" s="45" t="s">
        <v>21</v>
      </c>
    </row>
    <row r="11648" spans="1:11">
      <c r="A11648" s="3">
        <v>111920677</v>
      </c>
      <c r="B11648" s="37">
        <v>91</v>
      </c>
      <c r="C11648" s="3" t="s">
        <v>11673</v>
      </c>
      <c r="D11648" s="38"/>
      <c r="E11648" s="3" t="s">
        <v>16</v>
      </c>
      <c r="F11648" s="39" t="s">
        <v>1986</v>
      </c>
      <c r="G11648" s="40">
        <v>2016</v>
      </c>
      <c r="H11648" s="44">
        <v>17.9635</v>
      </c>
      <c r="I11648" s="44">
        <v>9.3795999999999999</v>
      </c>
      <c r="J11648" s="45" t="s">
        <v>20</v>
      </c>
      <c r="K11648" s="45" t="s">
        <v>27</v>
      </c>
    </row>
    <row r="11649" spans="1:11">
      <c r="A11649" s="3">
        <v>111920677</v>
      </c>
      <c r="B11649" s="37">
        <v>92</v>
      </c>
      <c r="C11649" s="3" t="s">
        <v>11674</v>
      </c>
      <c r="D11649" s="38"/>
      <c r="E11649" s="3" t="s">
        <v>16</v>
      </c>
      <c r="F11649" s="39" t="s">
        <v>1986</v>
      </c>
      <c r="G11649" s="40">
        <v>2016</v>
      </c>
      <c r="H11649" s="44">
        <v>14.695399999999999</v>
      </c>
      <c r="I11649" s="44">
        <v>11.5212</v>
      </c>
      <c r="J11649" s="45" t="s">
        <v>18</v>
      </c>
      <c r="K11649" s="45"/>
    </row>
    <row r="11650" spans="1:11">
      <c r="A11650" s="3">
        <v>111920677</v>
      </c>
      <c r="B11650" s="37">
        <v>93</v>
      </c>
      <c r="C11650" s="3" t="s">
        <v>11675</v>
      </c>
      <c r="D11650" s="38"/>
      <c r="E11650" s="3" t="s">
        <v>16</v>
      </c>
      <c r="F11650" s="39" t="s">
        <v>1986</v>
      </c>
      <c r="G11650" s="40">
        <v>2016</v>
      </c>
      <c r="H11650" s="44">
        <v>48.862499999999997</v>
      </c>
      <c r="I11650" s="44">
        <v>32.0486</v>
      </c>
      <c r="J11650" s="45" t="s">
        <v>20</v>
      </c>
      <c r="K11650" s="45" t="s">
        <v>27</v>
      </c>
    </row>
    <row r="11651" spans="1:11">
      <c r="A11651" s="3">
        <v>111920677</v>
      </c>
      <c r="B11651" s="37">
        <v>94</v>
      </c>
      <c r="C11651" s="3" t="s">
        <v>11676</v>
      </c>
      <c r="D11651" s="38"/>
      <c r="E11651" s="3" t="s">
        <v>16</v>
      </c>
      <c r="F11651" s="39" t="s">
        <v>1986</v>
      </c>
      <c r="G11651" s="40">
        <v>2016</v>
      </c>
      <c r="H11651" s="44">
        <v>15.7103</v>
      </c>
      <c r="I11651" s="44">
        <v>7.92035</v>
      </c>
      <c r="J11651" s="45" t="s">
        <v>20</v>
      </c>
      <c r="K11651" s="45" t="s">
        <v>27</v>
      </c>
    </row>
    <row r="11652" spans="1:11">
      <c r="A11652" s="3">
        <v>111920677</v>
      </c>
      <c r="B11652" s="37">
        <v>95</v>
      </c>
      <c r="C11652" s="3" t="s">
        <v>11677</v>
      </c>
      <c r="D11652" s="38"/>
      <c r="E11652" s="3" t="s">
        <v>16</v>
      </c>
      <c r="F11652" s="39" t="s">
        <v>1986</v>
      </c>
      <c r="G11652" s="40">
        <v>2016</v>
      </c>
      <c r="H11652" s="44">
        <v>32.597099999999998</v>
      </c>
      <c r="I11652" s="44">
        <v>28.390999999999998</v>
      </c>
      <c r="J11652" s="45" t="s">
        <v>20</v>
      </c>
      <c r="K11652" s="45" t="s">
        <v>27</v>
      </c>
    </row>
    <row r="11653" spans="1:11">
      <c r="A11653" s="3">
        <v>111920677</v>
      </c>
      <c r="B11653" s="37">
        <v>96</v>
      </c>
      <c r="C11653" s="3" t="s">
        <v>11678</v>
      </c>
      <c r="D11653" s="38"/>
      <c r="E11653" s="3" t="s">
        <v>16</v>
      </c>
      <c r="F11653" s="39" t="s">
        <v>1986</v>
      </c>
      <c r="G11653" s="40">
        <v>2016</v>
      </c>
      <c r="H11653" s="44">
        <v>18.4955</v>
      </c>
      <c r="I11653" s="44">
        <v>7.90008</v>
      </c>
      <c r="J11653" s="45" t="s">
        <v>20</v>
      </c>
      <c r="K11653" s="45" t="s">
        <v>21</v>
      </c>
    </row>
    <row r="11654" spans="1:11">
      <c r="A11654" s="3">
        <v>111920677</v>
      </c>
      <c r="B11654" s="37">
        <v>97</v>
      </c>
      <c r="C11654" s="3" t="s">
        <v>11679</v>
      </c>
      <c r="D11654" s="38"/>
      <c r="E11654" s="3" t="s">
        <v>16</v>
      </c>
      <c r="F11654" s="39" t="s">
        <v>1986</v>
      </c>
      <c r="G11654" s="40">
        <v>2016</v>
      </c>
      <c r="H11654" s="44">
        <v>16.824300000000001</v>
      </c>
      <c r="I11654" s="44">
        <v>10.9095</v>
      </c>
      <c r="J11654" s="45" t="s">
        <v>20</v>
      </c>
      <c r="K11654" s="45" t="s">
        <v>27</v>
      </c>
    </row>
    <row r="11655" spans="1:11">
      <c r="A11655" s="3">
        <v>111920677</v>
      </c>
      <c r="B11655" s="37">
        <v>98</v>
      </c>
      <c r="C11655" s="3" t="s">
        <v>11680</v>
      </c>
      <c r="D11655" s="38"/>
      <c r="E11655" s="3" t="s">
        <v>16</v>
      </c>
      <c r="F11655" s="39" t="s">
        <v>1986</v>
      </c>
      <c r="G11655" s="40">
        <v>2016</v>
      </c>
      <c r="H11655" s="44">
        <v>19.537099999999999</v>
      </c>
      <c r="I11655" s="44">
        <v>11.1386</v>
      </c>
      <c r="J11655" s="45" t="s">
        <v>20</v>
      </c>
      <c r="K11655" s="45" t="s">
        <v>21</v>
      </c>
    </row>
    <row r="11656" spans="1:11">
      <c r="A11656" s="3">
        <v>111920677</v>
      </c>
      <c r="B11656" s="37">
        <v>100</v>
      </c>
      <c r="C11656" s="3" t="s">
        <v>11681</v>
      </c>
      <c r="D11656" s="38"/>
      <c r="E11656" s="3" t="s">
        <v>16</v>
      </c>
      <c r="F11656" s="39" t="s">
        <v>1986</v>
      </c>
      <c r="G11656" s="40">
        <v>2016</v>
      </c>
      <c r="H11656" s="44">
        <v>28.670200000000001</v>
      </c>
      <c r="I11656" s="44">
        <v>15.4115</v>
      </c>
      <c r="J11656" s="45" t="s">
        <v>20</v>
      </c>
      <c r="K11656" s="45" t="s">
        <v>30</v>
      </c>
    </row>
    <row r="11657" spans="1:11">
      <c r="A11657" s="3">
        <v>111920677</v>
      </c>
      <c r="B11657" s="37">
        <v>101</v>
      </c>
      <c r="C11657" s="3" t="s">
        <v>11682</v>
      </c>
      <c r="D11657" s="38"/>
      <c r="E11657" s="3" t="s">
        <v>16</v>
      </c>
      <c r="F11657" s="39" t="s">
        <v>1986</v>
      </c>
      <c r="G11657" s="40">
        <v>2016</v>
      </c>
      <c r="H11657" s="44">
        <v>26.125900000000001</v>
      </c>
      <c r="I11657" s="44">
        <v>17.905100000000001</v>
      </c>
      <c r="J11657" s="45" t="s">
        <v>20</v>
      </c>
      <c r="K11657" s="45" t="s">
        <v>27</v>
      </c>
    </row>
    <row r="11658" spans="1:11">
      <c r="A11658" s="3">
        <v>111920677</v>
      </c>
      <c r="B11658" s="37">
        <v>102</v>
      </c>
      <c r="C11658" s="3" t="s">
        <v>11683</v>
      </c>
      <c r="D11658" s="38"/>
      <c r="E11658" s="3" t="s">
        <v>16</v>
      </c>
      <c r="F11658" s="39" t="s">
        <v>1986</v>
      </c>
      <c r="G11658" s="40">
        <v>2016</v>
      </c>
      <c r="H11658" s="44">
        <v>30.093299999999999</v>
      </c>
      <c r="I11658" s="44">
        <v>18.0593</v>
      </c>
      <c r="J11658" s="45" t="s">
        <v>20</v>
      </c>
      <c r="K11658" s="45" t="s">
        <v>27</v>
      </c>
    </row>
    <row r="11659" spans="1:11">
      <c r="A11659" s="3">
        <v>111920677</v>
      </c>
      <c r="B11659" s="37">
        <v>103</v>
      </c>
      <c r="C11659" s="3" t="s">
        <v>11684</v>
      </c>
      <c r="D11659" s="38"/>
      <c r="E11659" s="3" t="s">
        <v>16</v>
      </c>
      <c r="F11659" s="39" t="s">
        <v>1986</v>
      </c>
      <c r="G11659" s="40">
        <v>2016</v>
      </c>
      <c r="H11659" s="44">
        <v>17.008400000000002</v>
      </c>
      <c r="I11659" s="44">
        <v>12.6401</v>
      </c>
      <c r="J11659" s="45" t="s">
        <v>20</v>
      </c>
      <c r="K11659" s="45" t="s">
        <v>23</v>
      </c>
    </row>
    <row r="11660" spans="1:11">
      <c r="A11660" s="3">
        <v>111920677</v>
      </c>
      <c r="B11660" s="37">
        <v>104</v>
      </c>
      <c r="C11660" s="3" t="s">
        <v>11685</v>
      </c>
      <c r="D11660" s="38"/>
      <c r="E11660" s="3" t="s">
        <v>16</v>
      </c>
      <c r="F11660" s="39" t="s">
        <v>1986</v>
      </c>
      <c r="G11660" s="40">
        <v>2016</v>
      </c>
      <c r="H11660" s="44">
        <v>13.709099999999999</v>
      </c>
      <c r="I11660" s="44">
        <v>10.827299999999999</v>
      </c>
      <c r="J11660" s="45" t="s">
        <v>20</v>
      </c>
      <c r="K11660" s="45" t="s">
        <v>27</v>
      </c>
    </row>
    <row r="11661" spans="1:11">
      <c r="A11661" s="3">
        <v>111920677</v>
      </c>
      <c r="B11661" s="37">
        <v>105</v>
      </c>
      <c r="C11661" s="3" t="s">
        <v>11686</v>
      </c>
      <c r="D11661" s="38"/>
      <c r="E11661" s="3" t="s">
        <v>16</v>
      </c>
      <c r="F11661" s="39" t="s">
        <v>1986</v>
      </c>
      <c r="G11661" s="40">
        <v>2016</v>
      </c>
      <c r="H11661" s="44">
        <v>22.979299999999999</v>
      </c>
      <c r="I11661" s="44">
        <v>12.795500000000001</v>
      </c>
      <c r="J11661" s="45" t="s">
        <v>20</v>
      </c>
      <c r="K11661" s="45" t="s">
        <v>27</v>
      </c>
    </row>
    <row r="11662" spans="1:11">
      <c r="A11662" s="3">
        <v>111920677</v>
      </c>
      <c r="B11662" s="37">
        <v>106</v>
      </c>
      <c r="C11662" s="3" t="s">
        <v>11687</v>
      </c>
      <c r="D11662" s="38"/>
      <c r="E11662" s="3" t="s">
        <v>16</v>
      </c>
      <c r="F11662" s="39" t="s">
        <v>1986</v>
      </c>
      <c r="G11662" s="40">
        <v>2016</v>
      </c>
      <c r="H11662" s="44">
        <v>13.144</v>
      </c>
      <c r="I11662" s="44">
        <v>12.8811</v>
      </c>
      <c r="J11662" s="45" t="s">
        <v>20</v>
      </c>
      <c r="K11662" s="45" t="s">
        <v>27</v>
      </c>
    </row>
    <row r="11663" spans="1:11">
      <c r="A11663" s="3">
        <v>111920677</v>
      </c>
      <c r="B11663" s="37">
        <v>108</v>
      </c>
      <c r="C11663" s="3" t="s">
        <v>11688</v>
      </c>
      <c r="D11663" s="38"/>
      <c r="E11663" s="3" t="s">
        <v>16</v>
      </c>
      <c r="F11663" s="39" t="s">
        <v>1986</v>
      </c>
      <c r="G11663" s="40">
        <v>2016</v>
      </c>
      <c r="H11663" s="44">
        <v>15.3637</v>
      </c>
      <c r="I11663" s="44">
        <v>14.9964</v>
      </c>
      <c r="J11663" s="45" t="s">
        <v>20</v>
      </c>
      <c r="K11663" s="45" t="s">
        <v>27</v>
      </c>
    </row>
    <row r="11664" spans="1:11">
      <c r="A11664" s="3">
        <v>111920677</v>
      </c>
      <c r="B11664" s="37">
        <v>109</v>
      </c>
      <c r="C11664" s="3" t="s">
        <v>11689</v>
      </c>
      <c r="D11664" s="38"/>
      <c r="E11664" s="3" t="s">
        <v>16</v>
      </c>
      <c r="F11664" s="39" t="s">
        <v>1986</v>
      </c>
      <c r="G11664" s="40">
        <v>2016</v>
      </c>
      <c r="H11664" s="44">
        <v>16.770700000000001</v>
      </c>
      <c r="I11664" s="44">
        <v>13.224600000000001</v>
      </c>
      <c r="J11664" s="45" t="s">
        <v>20</v>
      </c>
      <c r="K11664" s="45" t="s">
        <v>23</v>
      </c>
    </row>
    <row r="11665" spans="1:11">
      <c r="A11665" s="3">
        <v>111920677</v>
      </c>
      <c r="B11665" s="37">
        <v>110</v>
      </c>
      <c r="C11665" s="3" t="s">
        <v>11690</v>
      </c>
      <c r="D11665" s="38"/>
      <c r="E11665" s="3" t="s">
        <v>16</v>
      </c>
      <c r="F11665" s="39" t="s">
        <v>1986</v>
      </c>
      <c r="G11665" s="40">
        <v>2016</v>
      </c>
      <c r="H11665" s="44">
        <v>19.0501</v>
      </c>
      <c r="I11665" s="44">
        <v>10.6577</v>
      </c>
      <c r="J11665" s="45" t="s">
        <v>20</v>
      </c>
      <c r="K11665" s="45" t="s">
        <v>23</v>
      </c>
    </row>
    <row r="11666" spans="1:11">
      <c r="A11666" s="3">
        <v>111920677</v>
      </c>
      <c r="B11666" s="37">
        <v>111</v>
      </c>
      <c r="C11666" s="3" t="s">
        <v>11691</v>
      </c>
      <c r="D11666" s="38"/>
      <c r="E11666" s="3" t="s">
        <v>16</v>
      </c>
      <c r="F11666" s="39" t="s">
        <v>1986</v>
      </c>
      <c r="G11666" s="40">
        <v>2016</v>
      </c>
      <c r="H11666" s="44">
        <v>16.167100000000001</v>
      </c>
      <c r="I11666" s="44">
        <v>10.2523</v>
      </c>
      <c r="J11666" s="45" t="s">
        <v>20</v>
      </c>
      <c r="K11666" s="45" t="s">
        <v>23</v>
      </c>
    </row>
    <row r="11667" spans="1:11">
      <c r="A11667" s="3">
        <v>111920677</v>
      </c>
      <c r="B11667" s="37">
        <v>112</v>
      </c>
      <c r="C11667" s="3" t="s">
        <v>11692</v>
      </c>
      <c r="D11667" s="38"/>
      <c r="E11667" s="3" t="s">
        <v>16</v>
      </c>
      <c r="F11667" s="39" t="s">
        <v>1986</v>
      </c>
      <c r="G11667" s="40">
        <v>2016</v>
      </c>
      <c r="H11667" s="44">
        <v>36.436900000000001</v>
      </c>
      <c r="I11667" s="44">
        <v>16.6066</v>
      </c>
      <c r="J11667" s="45" t="s">
        <v>20</v>
      </c>
      <c r="K11667" s="45" t="s">
        <v>27</v>
      </c>
    </row>
    <row r="11668" spans="1:11">
      <c r="A11668" s="3">
        <v>111920677</v>
      </c>
      <c r="B11668" s="37">
        <v>113</v>
      </c>
      <c r="C11668" s="3" t="s">
        <v>11693</v>
      </c>
      <c r="D11668" s="38"/>
      <c r="E11668" s="3" t="s">
        <v>16</v>
      </c>
      <c r="F11668" s="39" t="s">
        <v>1986</v>
      </c>
      <c r="G11668" s="40">
        <v>2016</v>
      </c>
      <c r="H11668" s="44">
        <v>19.339200000000002</v>
      </c>
      <c r="I11668" s="44">
        <v>7.1713699999999996</v>
      </c>
      <c r="J11668" s="45" t="s">
        <v>20</v>
      </c>
      <c r="K11668" s="45" t="s">
        <v>21</v>
      </c>
    </row>
    <row r="11669" spans="1:11">
      <c r="A11669" s="3">
        <v>111920677</v>
      </c>
      <c r="B11669" s="37">
        <v>114</v>
      </c>
      <c r="C11669" s="3" t="s">
        <v>11694</v>
      </c>
      <c r="D11669" s="38"/>
      <c r="E11669" s="3" t="s">
        <v>16</v>
      </c>
      <c r="F11669" s="39" t="s">
        <v>1986</v>
      </c>
      <c r="G11669" s="40">
        <v>2016</v>
      </c>
      <c r="H11669" s="44">
        <v>16.243400000000001</v>
      </c>
      <c r="I11669" s="44">
        <v>12.136100000000001</v>
      </c>
      <c r="J11669" s="45" t="s">
        <v>20</v>
      </c>
      <c r="K11669" s="45" t="s">
        <v>27</v>
      </c>
    </row>
    <row r="11670" spans="1:11">
      <c r="A11670" s="3">
        <v>111920677</v>
      </c>
      <c r="B11670" s="37">
        <v>115</v>
      </c>
      <c r="C11670" s="3" t="s">
        <v>11695</v>
      </c>
      <c r="D11670" s="38"/>
      <c r="E11670" s="3" t="s">
        <v>16</v>
      </c>
      <c r="F11670" s="39" t="s">
        <v>1986</v>
      </c>
      <c r="G11670" s="40">
        <v>2016</v>
      </c>
      <c r="H11670" s="44">
        <v>29.235399999999998</v>
      </c>
      <c r="I11670" s="44">
        <v>9.3297699999999999</v>
      </c>
      <c r="J11670" s="45" t="s">
        <v>20</v>
      </c>
      <c r="K11670" s="45" t="s">
        <v>27</v>
      </c>
    </row>
    <row r="11671" spans="1:11">
      <c r="A11671" s="3">
        <v>111920677</v>
      </c>
      <c r="B11671" s="37">
        <v>116</v>
      </c>
      <c r="C11671" s="3" t="s">
        <v>11696</v>
      </c>
      <c r="D11671" s="38"/>
      <c r="E11671" s="3" t="s">
        <v>16</v>
      </c>
      <c r="F11671" s="39" t="s">
        <v>1986</v>
      </c>
      <c r="G11671" s="40">
        <v>2016</v>
      </c>
      <c r="H11671" s="44">
        <v>28.560500000000001</v>
      </c>
      <c r="I11671" s="44">
        <v>12.3444</v>
      </c>
      <c r="J11671" s="45" t="s">
        <v>20</v>
      </c>
      <c r="K11671" s="45" t="s">
        <v>27</v>
      </c>
    </row>
    <row r="11672" spans="1:11">
      <c r="A11672" s="3">
        <v>111920677</v>
      </c>
      <c r="B11672" s="37">
        <v>117</v>
      </c>
      <c r="C11672" s="3" t="s">
        <v>11697</v>
      </c>
      <c r="D11672" s="38"/>
      <c r="E11672" s="3" t="s">
        <v>16</v>
      </c>
      <c r="F11672" s="39" t="s">
        <v>1986</v>
      </c>
      <c r="G11672" s="40">
        <v>2016</v>
      </c>
      <c r="H11672" s="44">
        <v>16.561399999999999</v>
      </c>
      <c r="I11672" s="44">
        <v>8.1492799999999992</v>
      </c>
      <c r="J11672" s="45" t="s">
        <v>20</v>
      </c>
      <c r="K11672" s="45" t="s">
        <v>27</v>
      </c>
    </row>
    <row r="11673" spans="1:11">
      <c r="A11673" s="3">
        <v>111920677</v>
      </c>
      <c r="B11673" s="37">
        <v>118</v>
      </c>
      <c r="C11673" s="3" t="s">
        <v>11698</v>
      </c>
      <c r="D11673" s="38"/>
      <c r="E11673" s="3" t="s">
        <v>16</v>
      </c>
      <c r="F11673" s="39" t="s">
        <v>1986</v>
      </c>
      <c r="G11673" s="40">
        <v>2016</v>
      </c>
      <c r="H11673" s="44">
        <v>20.241800000000001</v>
      </c>
      <c r="I11673" s="44">
        <v>16.9558</v>
      </c>
      <c r="J11673" s="45" t="s">
        <v>20</v>
      </c>
      <c r="K11673" s="45" t="s">
        <v>27</v>
      </c>
    </row>
    <row r="11674" spans="1:11">
      <c r="A11674" s="3">
        <v>111920677</v>
      </c>
      <c r="B11674" s="37">
        <v>119</v>
      </c>
      <c r="C11674" s="3" t="s">
        <v>11699</v>
      </c>
      <c r="D11674" s="38"/>
      <c r="E11674" s="3" t="s">
        <v>16</v>
      </c>
      <c r="F11674" s="39" t="s">
        <v>1986</v>
      </c>
      <c r="G11674" s="40">
        <v>2016</v>
      </c>
      <c r="H11674" s="44">
        <v>7.4920799999999996</v>
      </c>
      <c r="I11674" s="44">
        <v>6.5720000000000001</v>
      </c>
      <c r="J11674" s="45" t="s">
        <v>20</v>
      </c>
      <c r="K11674" s="45" t="s">
        <v>30</v>
      </c>
    </row>
    <row r="11675" spans="1:11">
      <c r="A11675" s="3">
        <v>111920677</v>
      </c>
      <c r="B11675" s="37">
        <v>120</v>
      </c>
      <c r="C11675" s="3" t="s">
        <v>11700</v>
      </c>
      <c r="D11675" s="38"/>
      <c r="E11675" s="3" t="s">
        <v>16</v>
      </c>
      <c r="F11675" s="39" t="s">
        <v>1986</v>
      </c>
      <c r="G11675" s="40">
        <v>2016</v>
      </c>
      <c r="H11675" s="44">
        <v>12.0783</v>
      </c>
      <c r="I11675" s="44">
        <v>10.4055</v>
      </c>
      <c r="J11675" s="45" t="s">
        <v>20</v>
      </c>
      <c r="K11675" s="45" t="s">
        <v>27</v>
      </c>
    </row>
    <row r="11676" spans="1:11">
      <c r="A11676" s="3">
        <v>111920677</v>
      </c>
      <c r="B11676" s="37">
        <v>121</v>
      </c>
      <c r="C11676" s="3" t="s">
        <v>11701</v>
      </c>
      <c r="D11676" s="38"/>
      <c r="E11676" s="3" t="s">
        <v>16</v>
      </c>
      <c r="F11676" s="39" t="s">
        <v>1986</v>
      </c>
      <c r="G11676" s="40">
        <v>2016</v>
      </c>
      <c r="H11676" s="44">
        <v>45.524700000000003</v>
      </c>
      <c r="I11676" s="44">
        <v>14.475199999999999</v>
      </c>
      <c r="J11676" s="45" t="s">
        <v>20</v>
      </c>
      <c r="K11676" s="45" t="s">
        <v>27</v>
      </c>
    </row>
    <row r="11677" spans="1:11">
      <c r="A11677" s="3">
        <v>111920677</v>
      </c>
      <c r="B11677" s="37">
        <v>122</v>
      </c>
      <c r="C11677" s="3" t="s">
        <v>11702</v>
      </c>
      <c r="D11677" s="38"/>
      <c r="E11677" s="3" t="s">
        <v>16</v>
      </c>
      <c r="F11677" s="39" t="s">
        <v>1986</v>
      </c>
      <c r="G11677" s="40">
        <v>2016</v>
      </c>
      <c r="H11677" s="44">
        <v>11.1472</v>
      </c>
      <c r="I11677" s="44">
        <v>8.8999799999999993</v>
      </c>
      <c r="J11677" s="45" t="s">
        <v>20</v>
      </c>
      <c r="K11677" s="45" t="s">
        <v>30</v>
      </c>
    </row>
    <row r="11678" spans="1:11">
      <c r="A11678" s="3">
        <v>111920677</v>
      </c>
      <c r="B11678" s="37">
        <v>123</v>
      </c>
      <c r="C11678" s="3" t="s">
        <v>11703</v>
      </c>
      <c r="D11678" s="38"/>
      <c r="E11678" s="3" t="s">
        <v>16</v>
      </c>
      <c r="F11678" s="39" t="s">
        <v>1986</v>
      </c>
      <c r="G11678" s="40">
        <v>2016</v>
      </c>
      <c r="H11678" s="44">
        <v>14.2807</v>
      </c>
      <c r="I11678" s="44">
        <v>10.5253</v>
      </c>
      <c r="J11678" s="45" t="s">
        <v>20</v>
      </c>
      <c r="K11678" s="45" t="s">
        <v>30</v>
      </c>
    </row>
    <row r="11679" spans="1:11">
      <c r="A11679" s="3">
        <v>111920677</v>
      </c>
      <c r="B11679" s="37">
        <v>124</v>
      </c>
      <c r="C11679" s="3" t="s">
        <v>11704</v>
      </c>
      <c r="D11679" s="38"/>
      <c r="E11679" s="3" t="s">
        <v>16</v>
      </c>
      <c r="F11679" s="39" t="s">
        <v>1986</v>
      </c>
      <c r="G11679" s="40">
        <v>2016</v>
      </c>
      <c r="H11679" s="44">
        <v>16.824300000000001</v>
      </c>
      <c r="I11679" s="44">
        <v>14.8527</v>
      </c>
      <c r="J11679" s="45" t="s">
        <v>18</v>
      </c>
      <c r="K11679" s="45"/>
    </row>
    <row r="11680" spans="1:11">
      <c r="A11680" s="3">
        <v>111920677</v>
      </c>
      <c r="B11680" s="37">
        <v>125</v>
      </c>
      <c r="C11680" s="3" t="s">
        <v>11705</v>
      </c>
      <c r="D11680" s="38"/>
      <c r="E11680" s="3" t="s">
        <v>16</v>
      </c>
      <c r="F11680" s="39" t="s">
        <v>1986</v>
      </c>
      <c r="G11680" s="40">
        <v>2016</v>
      </c>
      <c r="H11680" s="44">
        <v>9.4636800000000001</v>
      </c>
      <c r="I11680" s="44">
        <v>8.2807200000000005</v>
      </c>
      <c r="J11680" s="45" t="s">
        <v>20</v>
      </c>
      <c r="K11680" s="45" t="s">
        <v>23</v>
      </c>
    </row>
    <row r="11681" spans="1:11">
      <c r="A11681" s="3">
        <v>111920677</v>
      </c>
      <c r="B11681" s="37">
        <v>126</v>
      </c>
      <c r="C11681" s="3" t="s">
        <v>11706</v>
      </c>
      <c r="D11681" s="38"/>
      <c r="E11681" s="3" t="s">
        <v>16</v>
      </c>
      <c r="F11681" s="39" t="s">
        <v>1986</v>
      </c>
      <c r="G11681" s="40">
        <v>2016</v>
      </c>
      <c r="H11681" s="44">
        <v>16.155100000000001</v>
      </c>
      <c r="I11681" s="44">
        <v>10.4253</v>
      </c>
      <c r="J11681" s="45" t="s">
        <v>20</v>
      </c>
      <c r="K11681" s="45" t="s">
        <v>27</v>
      </c>
    </row>
    <row r="11682" spans="1:11">
      <c r="A11682" s="3">
        <v>111920677</v>
      </c>
      <c r="B11682" s="37">
        <v>128</v>
      </c>
      <c r="C11682" s="3" t="s">
        <v>11707</v>
      </c>
      <c r="D11682" s="38"/>
      <c r="E11682" s="3" t="s">
        <v>16</v>
      </c>
      <c r="F11682" s="39" t="s">
        <v>1986</v>
      </c>
      <c r="G11682" s="40">
        <v>2016</v>
      </c>
      <c r="H11682" s="44">
        <v>20.373200000000001</v>
      </c>
      <c r="I11682" s="44">
        <v>15.5099</v>
      </c>
      <c r="J11682" s="45" t="s">
        <v>20</v>
      </c>
      <c r="K11682" s="45" t="s">
        <v>27</v>
      </c>
    </row>
    <row r="11683" spans="1:11">
      <c r="A11683" s="3">
        <v>111920677</v>
      </c>
      <c r="B11683" s="37">
        <v>129</v>
      </c>
      <c r="C11683" s="3" t="s">
        <v>11708</v>
      </c>
      <c r="D11683" s="38"/>
      <c r="E11683" s="3" t="s">
        <v>16</v>
      </c>
      <c r="F11683" s="39" t="s">
        <v>1986</v>
      </c>
      <c r="G11683" s="40">
        <v>2016</v>
      </c>
      <c r="H11683" s="44">
        <v>6.7480099999999998</v>
      </c>
      <c r="I11683" s="44">
        <v>6.2433199999999998</v>
      </c>
      <c r="J11683" s="45" t="s">
        <v>20</v>
      </c>
      <c r="K11683" s="45" t="s">
        <v>27</v>
      </c>
    </row>
    <row r="11684" spans="1:11">
      <c r="A11684" s="3">
        <v>111920677</v>
      </c>
      <c r="B11684" s="37">
        <v>130</v>
      </c>
      <c r="C11684" s="3" t="s">
        <v>11709</v>
      </c>
      <c r="D11684" s="38"/>
      <c r="E11684" s="3" t="s">
        <v>16</v>
      </c>
      <c r="F11684" s="39" t="s">
        <v>1986</v>
      </c>
      <c r="G11684" s="40">
        <v>2016</v>
      </c>
      <c r="H11684" s="44">
        <v>11.922499999999999</v>
      </c>
      <c r="I11684" s="44">
        <v>11.373799999999999</v>
      </c>
      <c r="J11684" s="45" t="s">
        <v>20</v>
      </c>
      <c r="K11684" s="45" t="s">
        <v>23</v>
      </c>
    </row>
    <row r="11685" spans="1:11">
      <c r="A11685" s="3">
        <v>111920677</v>
      </c>
      <c r="B11685" s="37">
        <v>131</v>
      </c>
      <c r="C11685" s="3" t="s">
        <v>11710</v>
      </c>
      <c r="D11685" s="38"/>
      <c r="E11685" s="3" t="s">
        <v>16</v>
      </c>
      <c r="F11685" s="39" t="s">
        <v>1986</v>
      </c>
      <c r="G11685" s="40">
        <v>2016</v>
      </c>
      <c r="H11685" s="44">
        <v>7.6765600000000003</v>
      </c>
      <c r="I11685" s="44">
        <v>5.5535800000000002</v>
      </c>
      <c r="J11685" s="45" t="s">
        <v>18</v>
      </c>
      <c r="K11685" s="45"/>
    </row>
    <row r="11686" spans="1:11">
      <c r="A11686" s="3">
        <v>111920677</v>
      </c>
      <c r="B11686" s="37">
        <v>132</v>
      </c>
      <c r="C11686" s="3" t="s">
        <v>11711</v>
      </c>
      <c r="D11686" s="38"/>
      <c r="E11686" s="3" t="s">
        <v>16</v>
      </c>
      <c r="F11686" s="39" t="s">
        <v>1986</v>
      </c>
      <c r="G11686" s="40">
        <v>2016</v>
      </c>
      <c r="H11686" s="44">
        <v>17.5581</v>
      </c>
      <c r="I11686" s="44">
        <v>11.7851</v>
      </c>
      <c r="J11686" s="45" t="s">
        <v>20</v>
      </c>
      <c r="K11686" s="45" t="s">
        <v>27</v>
      </c>
    </row>
    <row r="11687" spans="1:11">
      <c r="A11687" s="3">
        <v>111920677</v>
      </c>
      <c r="B11687" s="37">
        <v>133</v>
      </c>
      <c r="C11687" s="3" t="s">
        <v>11712</v>
      </c>
      <c r="D11687" s="38"/>
      <c r="E11687" s="3" t="s">
        <v>16</v>
      </c>
      <c r="F11687" s="39" t="s">
        <v>1986</v>
      </c>
      <c r="G11687" s="40">
        <v>2016</v>
      </c>
      <c r="H11687" s="44">
        <v>25.376100000000001</v>
      </c>
      <c r="I11687" s="44">
        <v>15.3086</v>
      </c>
      <c r="J11687" s="45" t="s">
        <v>20</v>
      </c>
      <c r="K11687" s="45" t="s">
        <v>30</v>
      </c>
    </row>
    <row r="11688" spans="1:11">
      <c r="A11688" s="3">
        <v>111920677</v>
      </c>
      <c r="B11688" s="37">
        <v>134</v>
      </c>
      <c r="C11688" s="3" t="s">
        <v>11713</v>
      </c>
      <c r="D11688" s="38"/>
      <c r="E11688" s="3" t="s">
        <v>16</v>
      </c>
      <c r="F11688" s="39" t="s">
        <v>1986</v>
      </c>
      <c r="G11688" s="40">
        <v>2016</v>
      </c>
      <c r="H11688" s="44">
        <v>7.4920799999999996</v>
      </c>
      <c r="I11688" s="44">
        <v>6.7034399999999996</v>
      </c>
      <c r="J11688" s="45" t="s">
        <v>20</v>
      </c>
      <c r="K11688" s="45" t="s">
        <v>27</v>
      </c>
    </row>
    <row r="11689" spans="1:11">
      <c r="A11689" s="3">
        <v>111920677</v>
      </c>
      <c r="B11689" s="37">
        <v>135</v>
      </c>
      <c r="C11689" s="3" t="s">
        <v>11714</v>
      </c>
      <c r="D11689" s="38"/>
      <c r="E11689" s="3" t="s">
        <v>16</v>
      </c>
      <c r="F11689" s="39" t="s">
        <v>1986</v>
      </c>
      <c r="G11689" s="40">
        <v>2016</v>
      </c>
      <c r="H11689" s="44">
        <v>21.709599999999998</v>
      </c>
      <c r="I11689" s="44">
        <v>13.2614</v>
      </c>
      <c r="J11689" s="45" t="s">
        <v>20</v>
      </c>
      <c r="K11689" s="45" t="s">
        <v>27</v>
      </c>
    </row>
    <row r="11690" spans="1:11">
      <c r="A11690" s="3">
        <v>111920677</v>
      </c>
      <c r="B11690" s="37">
        <v>136</v>
      </c>
      <c r="C11690" s="3" t="s">
        <v>11715</v>
      </c>
      <c r="D11690" s="38"/>
      <c r="E11690" s="3" t="s">
        <v>16</v>
      </c>
      <c r="F11690" s="39" t="s">
        <v>1986</v>
      </c>
      <c r="G11690" s="40">
        <v>2016</v>
      </c>
      <c r="H11690" s="44">
        <v>9.9878199999999993</v>
      </c>
      <c r="I11690" s="44">
        <v>7.5599400000000001</v>
      </c>
      <c r="J11690" s="45" t="s">
        <v>20</v>
      </c>
      <c r="K11690" s="45" t="s">
        <v>27</v>
      </c>
    </row>
    <row r="11691" spans="1:11">
      <c r="A11691" s="3">
        <v>111920677</v>
      </c>
      <c r="B11691" s="37">
        <v>137</v>
      </c>
      <c r="C11691" s="3" t="s">
        <v>11716</v>
      </c>
      <c r="D11691" s="38"/>
      <c r="E11691" s="3" t="s">
        <v>16</v>
      </c>
      <c r="F11691" s="39" t="s">
        <v>1986</v>
      </c>
      <c r="G11691" s="40">
        <v>2016</v>
      </c>
      <c r="H11691" s="44">
        <v>12.8179</v>
      </c>
      <c r="I11691" s="44">
        <v>9.4171200000000006</v>
      </c>
      <c r="J11691" s="45" t="s">
        <v>20</v>
      </c>
      <c r="K11691" s="45" t="s">
        <v>30</v>
      </c>
    </row>
    <row r="11692" spans="1:11">
      <c r="A11692" s="3">
        <v>111920677</v>
      </c>
      <c r="B11692" s="37">
        <v>138</v>
      </c>
      <c r="C11692" s="3" t="s">
        <v>11717</v>
      </c>
      <c r="D11692" s="38"/>
      <c r="E11692" s="3" t="s">
        <v>16</v>
      </c>
      <c r="F11692" s="39" t="s">
        <v>1986</v>
      </c>
      <c r="G11692" s="40">
        <v>2016</v>
      </c>
      <c r="H11692" s="44">
        <v>18.291699999999999</v>
      </c>
      <c r="I11692" s="44">
        <v>10.7301</v>
      </c>
      <c r="J11692" s="45" t="s">
        <v>20</v>
      </c>
      <c r="K11692" s="45" t="s">
        <v>21</v>
      </c>
    </row>
    <row r="11693" spans="1:11">
      <c r="A11693" s="3">
        <v>111920677</v>
      </c>
      <c r="B11693" s="37">
        <v>139</v>
      </c>
      <c r="C11693" s="3" t="s">
        <v>11718</v>
      </c>
      <c r="D11693" s="38"/>
      <c r="E11693" s="3" t="s">
        <v>16</v>
      </c>
      <c r="F11693" s="39" t="s">
        <v>1986</v>
      </c>
      <c r="G11693" s="40">
        <v>2016</v>
      </c>
      <c r="H11693" s="44">
        <v>36.366</v>
      </c>
      <c r="I11693" s="44">
        <v>14.0852</v>
      </c>
      <c r="J11693" s="45" t="s">
        <v>20</v>
      </c>
      <c r="K11693" s="45" t="s">
        <v>27</v>
      </c>
    </row>
    <row r="11694" spans="1:11">
      <c r="A11694" s="3">
        <v>111920677</v>
      </c>
      <c r="B11694" s="37">
        <v>140</v>
      </c>
      <c r="C11694" s="3" t="s">
        <v>11719</v>
      </c>
      <c r="D11694" s="38"/>
      <c r="E11694" s="3" t="s">
        <v>16</v>
      </c>
      <c r="F11694" s="39" t="s">
        <v>1986</v>
      </c>
      <c r="G11694" s="40">
        <v>2016</v>
      </c>
      <c r="H11694" s="44">
        <v>8.1492799999999992</v>
      </c>
      <c r="I11694" s="44">
        <v>7.4920799999999996</v>
      </c>
      <c r="J11694" s="45" t="s">
        <v>20</v>
      </c>
      <c r="K11694" s="45" t="s">
        <v>30</v>
      </c>
    </row>
    <row r="11695" spans="1:11">
      <c r="A11695" s="3">
        <v>111920677</v>
      </c>
      <c r="B11695" s="37">
        <v>141</v>
      </c>
      <c r="C11695" s="3" t="s">
        <v>11720</v>
      </c>
      <c r="D11695" s="38"/>
      <c r="E11695" s="3" t="s">
        <v>16</v>
      </c>
      <c r="F11695" s="39" t="s">
        <v>1986</v>
      </c>
      <c r="G11695" s="40">
        <v>2016</v>
      </c>
      <c r="H11695" s="44">
        <v>15.904199999999999</v>
      </c>
      <c r="I11695" s="44">
        <v>9.8580000000000005</v>
      </c>
      <c r="J11695" s="45" t="s">
        <v>20</v>
      </c>
      <c r="K11695" s="45" t="s">
        <v>30</v>
      </c>
    </row>
    <row r="11696" spans="1:11">
      <c r="A11696" s="3">
        <v>111920677</v>
      </c>
      <c r="B11696" s="37">
        <v>142</v>
      </c>
      <c r="C11696" s="3" t="s">
        <v>11721</v>
      </c>
      <c r="D11696" s="38"/>
      <c r="E11696" s="3" t="s">
        <v>16</v>
      </c>
      <c r="F11696" s="39" t="s">
        <v>1986</v>
      </c>
      <c r="G11696" s="40">
        <v>2016</v>
      </c>
      <c r="H11696" s="44">
        <v>18.042300000000001</v>
      </c>
      <c r="I11696" s="44">
        <v>15.862500000000001</v>
      </c>
      <c r="J11696" s="45" t="s">
        <v>20</v>
      </c>
      <c r="K11696" s="45" t="s">
        <v>23</v>
      </c>
    </row>
    <row r="11697" spans="1:11">
      <c r="A11697" s="3">
        <v>111920677</v>
      </c>
      <c r="B11697" s="37">
        <v>143</v>
      </c>
      <c r="C11697" s="3" t="s">
        <v>11722</v>
      </c>
      <c r="D11697" s="38"/>
      <c r="E11697" s="3" t="s">
        <v>16</v>
      </c>
      <c r="F11697" s="39" t="s">
        <v>1986</v>
      </c>
      <c r="G11697" s="40">
        <v>2016</v>
      </c>
      <c r="H11697" s="44">
        <v>10.2065</v>
      </c>
      <c r="I11697" s="44">
        <v>5.6208900000000002</v>
      </c>
      <c r="J11697" s="45" t="s">
        <v>20</v>
      </c>
      <c r="K11697" s="45" t="s">
        <v>23</v>
      </c>
    </row>
    <row r="11698" spans="1:11">
      <c r="A11698" s="3">
        <v>111920677</v>
      </c>
      <c r="B11698" s="37">
        <v>144</v>
      </c>
      <c r="C11698" s="3" t="s">
        <v>11723</v>
      </c>
      <c r="D11698" s="38"/>
      <c r="E11698" s="3" t="s">
        <v>16</v>
      </c>
      <c r="F11698" s="39" t="s">
        <v>1986</v>
      </c>
      <c r="G11698" s="40">
        <v>2016</v>
      </c>
      <c r="H11698" s="44">
        <v>19.333400000000001</v>
      </c>
      <c r="I11698" s="44">
        <v>8.0780799999999999</v>
      </c>
      <c r="J11698" s="45" t="s">
        <v>20</v>
      </c>
      <c r="K11698" s="45" t="s">
        <v>27</v>
      </c>
    </row>
    <row r="11699" spans="1:11">
      <c r="A11699" s="3">
        <v>111920677</v>
      </c>
      <c r="B11699" s="37">
        <v>145</v>
      </c>
      <c r="C11699" s="3" t="s">
        <v>11724</v>
      </c>
      <c r="D11699" s="38"/>
      <c r="E11699" s="3" t="s">
        <v>16</v>
      </c>
      <c r="F11699" s="39" t="s">
        <v>1986</v>
      </c>
      <c r="G11699" s="40">
        <v>2016</v>
      </c>
      <c r="H11699" s="44">
        <v>16.692900000000002</v>
      </c>
      <c r="I11699" s="44">
        <v>9.8580000000000005</v>
      </c>
      <c r="J11699" s="45" t="s">
        <v>20</v>
      </c>
      <c r="K11699" s="45" t="s">
        <v>23</v>
      </c>
    </row>
    <row r="11700" spans="1:11">
      <c r="A11700" s="3">
        <v>111920677</v>
      </c>
      <c r="B11700" s="37">
        <v>146</v>
      </c>
      <c r="C11700" s="3" t="s">
        <v>11725</v>
      </c>
      <c r="D11700" s="38"/>
      <c r="E11700" s="3" t="s">
        <v>16</v>
      </c>
      <c r="F11700" s="39" t="s">
        <v>1986</v>
      </c>
      <c r="G11700" s="40">
        <v>2016</v>
      </c>
      <c r="H11700" s="44">
        <v>8.9115900000000003</v>
      </c>
      <c r="I11700" s="44">
        <v>7.4498499999999996</v>
      </c>
      <c r="J11700" s="45" t="s">
        <v>20</v>
      </c>
      <c r="K11700" s="45" t="s">
        <v>27</v>
      </c>
    </row>
    <row r="11701" spans="1:11">
      <c r="A11701" s="3">
        <v>111920677</v>
      </c>
      <c r="B11701" s="37">
        <v>147</v>
      </c>
      <c r="C11701" s="3" t="s">
        <v>11726</v>
      </c>
      <c r="D11701" s="38"/>
      <c r="E11701" s="3" t="s">
        <v>16</v>
      </c>
      <c r="F11701" s="39" t="s">
        <v>1986</v>
      </c>
      <c r="G11701" s="40">
        <v>2016</v>
      </c>
      <c r="H11701" s="44">
        <v>15.7728</v>
      </c>
      <c r="I11701" s="44">
        <v>14.5898</v>
      </c>
      <c r="J11701" s="45" t="s">
        <v>20</v>
      </c>
      <c r="K11701" s="45" t="s">
        <v>27</v>
      </c>
    </row>
    <row r="11702" spans="1:11">
      <c r="A11702" s="3">
        <v>111920677</v>
      </c>
      <c r="B11702" s="37">
        <v>148</v>
      </c>
      <c r="C11702" s="3" t="s">
        <v>11727</v>
      </c>
      <c r="D11702" s="38"/>
      <c r="E11702" s="3" t="s">
        <v>16</v>
      </c>
      <c r="F11702" s="39" t="s">
        <v>1986</v>
      </c>
      <c r="G11702" s="40">
        <v>2016</v>
      </c>
      <c r="H11702" s="44">
        <v>39.021999999999998</v>
      </c>
      <c r="I11702" s="44">
        <v>24.8537</v>
      </c>
      <c r="J11702" s="45" t="s">
        <v>20</v>
      </c>
      <c r="K11702" s="45" t="s">
        <v>21</v>
      </c>
    </row>
    <row r="11703" spans="1:11">
      <c r="A11703" s="3">
        <v>111920677</v>
      </c>
      <c r="B11703" s="37">
        <v>149</v>
      </c>
      <c r="C11703" s="3" t="s">
        <v>11728</v>
      </c>
      <c r="D11703" s="38"/>
      <c r="E11703" s="3" t="s">
        <v>16</v>
      </c>
      <c r="F11703" s="39" t="s">
        <v>1986</v>
      </c>
      <c r="G11703" s="40">
        <v>2016</v>
      </c>
      <c r="H11703" s="44">
        <v>20.369199999999999</v>
      </c>
      <c r="I11703" s="44">
        <v>16.933399999999999</v>
      </c>
      <c r="J11703" s="45" t="s">
        <v>20</v>
      </c>
      <c r="K11703" s="45" t="s">
        <v>30</v>
      </c>
    </row>
    <row r="11704" spans="1:11">
      <c r="A11704" s="3">
        <v>111920677</v>
      </c>
      <c r="B11704" s="37">
        <v>150</v>
      </c>
      <c r="C11704" s="3" t="s">
        <v>11729</v>
      </c>
      <c r="D11704" s="38"/>
      <c r="E11704" s="3" t="s">
        <v>16</v>
      </c>
      <c r="F11704" s="39" t="s">
        <v>1986</v>
      </c>
      <c r="G11704" s="40">
        <v>2016</v>
      </c>
      <c r="H11704" s="44">
        <v>9.6402099999999997</v>
      </c>
      <c r="I11704" s="44">
        <v>8.6997</v>
      </c>
      <c r="J11704" s="45" t="s">
        <v>20</v>
      </c>
      <c r="K11704" s="45" t="s">
        <v>30</v>
      </c>
    </row>
    <row r="11705" spans="1:11">
      <c r="A11705" s="3">
        <v>111920677</v>
      </c>
      <c r="B11705" s="37">
        <v>151</v>
      </c>
      <c r="C11705" s="3" t="s">
        <v>11730</v>
      </c>
      <c r="D11705" s="38"/>
      <c r="E11705" s="3" t="s">
        <v>16</v>
      </c>
      <c r="F11705" s="39" t="s">
        <v>1986</v>
      </c>
      <c r="G11705" s="40">
        <v>2016</v>
      </c>
      <c r="H11705" s="44">
        <v>14.717700000000001</v>
      </c>
      <c r="I11705" s="44">
        <v>14.1684</v>
      </c>
      <c r="J11705" s="45" t="s">
        <v>20</v>
      </c>
      <c r="K11705" s="45" t="s">
        <v>27</v>
      </c>
    </row>
    <row r="11706" spans="1:11">
      <c r="A11706" s="3">
        <v>111920677</v>
      </c>
      <c r="B11706" s="37">
        <v>152</v>
      </c>
      <c r="C11706" s="3" t="s">
        <v>11731</v>
      </c>
      <c r="D11706" s="38"/>
      <c r="E11706" s="3" t="s">
        <v>16</v>
      </c>
      <c r="F11706" s="39" t="s">
        <v>1986</v>
      </c>
      <c r="G11706" s="40">
        <v>2016</v>
      </c>
      <c r="H11706" s="44">
        <v>31.846699999999998</v>
      </c>
      <c r="I11706" s="44">
        <v>11.6767</v>
      </c>
      <c r="J11706" s="45" t="s">
        <v>20</v>
      </c>
      <c r="K11706" s="45" t="s">
        <v>21</v>
      </c>
    </row>
    <row r="11707" spans="1:11">
      <c r="A11707" s="3">
        <v>111920677</v>
      </c>
      <c r="B11707" s="37">
        <v>153</v>
      </c>
      <c r="C11707" s="3" t="s">
        <v>11732</v>
      </c>
      <c r="D11707" s="38"/>
      <c r="E11707" s="3" t="s">
        <v>16</v>
      </c>
      <c r="F11707" s="39" t="s">
        <v>1986</v>
      </c>
      <c r="G11707" s="40">
        <v>2016</v>
      </c>
      <c r="H11707" s="44">
        <v>11.710699999999999</v>
      </c>
      <c r="I11707" s="44">
        <v>4.0894500000000003</v>
      </c>
      <c r="J11707" s="45" t="s">
        <v>20</v>
      </c>
      <c r="K11707" s="45" t="s">
        <v>23</v>
      </c>
    </row>
    <row r="11708" spans="1:11">
      <c r="A11708" s="3">
        <v>111920677</v>
      </c>
      <c r="B11708" s="37">
        <v>154</v>
      </c>
      <c r="C11708" s="3" t="s">
        <v>11733</v>
      </c>
      <c r="D11708" s="38"/>
      <c r="E11708" s="3" t="s">
        <v>16</v>
      </c>
      <c r="F11708" s="39" t="s">
        <v>1986</v>
      </c>
      <c r="G11708" s="40">
        <v>2016</v>
      </c>
      <c r="H11708" s="44">
        <v>24.066099999999999</v>
      </c>
      <c r="I11708" s="44">
        <v>10.959099999999999</v>
      </c>
      <c r="J11708" s="45" t="s">
        <v>20</v>
      </c>
      <c r="K11708" s="45" t="s">
        <v>27</v>
      </c>
    </row>
    <row r="11709" spans="1:11">
      <c r="A11709" s="3">
        <v>111920677</v>
      </c>
      <c r="B11709" s="37">
        <v>155</v>
      </c>
      <c r="C11709" s="3" t="s">
        <v>11734</v>
      </c>
      <c r="D11709" s="38"/>
      <c r="E11709" s="3" t="s">
        <v>16</v>
      </c>
      <c r="F11709" s="39" t="s">
        <v>1986</v>
      </c>
      <c r="G11709" s="40">
        <v>2016</v>
      </c>
      <c r="H11709" s="44">
        <v>19.716000000000001</v>
      </c>
      <c r="I11709" s="44">
        <v>17.613</v>
      </c>
      <c r="J11709" s="45" t="s">
        <v>20</v>
      </c>
      <c r="K11709" s="45" t="s">
        <v>23</v>
      </c>
    </row>
    <row r="11710" spans="1:11">
      <c r="A11710" s="3">
        <v>111920677</v>
      </c>
      <c r="B11710" s="37">
        <v>156</v>
      </c>
      <c r="C11710" s="3" t="s">
        <v>11735</v>
      </c>
      <c r="D11710" s="38"/>
      <c r="E11710" s="3" t="s">
        <v>16</v>
      </c>
      <c r="F11710" s="39" t="s">
        <v>1986</v>
      </c>
      <c r="G11710" s="40">
        <v>2016</v>
      </c>
      <c r="H11710" s="44">
        <v>38.345799999999997</v>
      </c>
      <c r="I11710" s="44">
        <v>25.051300000000001</v>
      </c>
      <c r="J11710" s="45" t="s">
        <v>20</v>
      </c>
      <c r="K11710" s="45" t="s">
        <v>27</v>
      </c>
    </row>
    <row r="11711" spans="1:11">
      <c r="A11711" s="3">
        <v>111920677</v>
      </c>
      <c r="B11711" s="37">
        <v>157</v>
      </c>
      <c r="C11711" s="3" t="s">
        <v>11736</v>
      </c>
      <c r="D11711" s="38"/>
      <c r="E11711" s="3" t="s">
        <v>16</v>
      </c>
      <c r="F11711" s="39" t="s">
        <v>1986</v>
      </c>
      <c r="G11711" s="40">
        <v>2016</v>
      </c>
      <c r="H11711" s="44">
        <v>40.325099999999999</v>
      </c>
      <c r="I11711" s="44">
        <v>31.768999999999998</v>
      </c>
      <c r="J11711" s="45" t="s">
        <v>20</v>
      </c>
      <c r="K11711" s="45" t="s">
        <v>27</v>
      </c>
    </row>
    <row r="11712" spans="1:11">
      <c r="A11712" s="3">
        <v>111920677</v>
      </c>
      <c r="B11712" s="37">
        <v>158</v>
      </c>
      <c r="C11712" s="3" t="s">
        <v>11737</v>
      </c>
      <c r="D11712" s="38"/>
      <c r="E11712" s="3" t="s">
        <v>16</v>
      </c>
      <c r="F11712" s="39" t="s">
        <v>1986</v>
      </c>
      <c r="G11712" s="40">
        <v>2016</v>
      </c>
      <c r="H11712" s="44">
        <v>21.627400000000002</v>
      </c>
      <c r="I11712" s="44">
        <v>11.3947</v>
      </c>
      <c r="J11712" s="45" t="s">
        <v>18</v>
      </c>
      <c r="K11712" s="45"/>
    </row>
    <row r="11713" spans="1:11">
      <c r="A11713" s="3">
        <v>111920677</v>
      </c>
      <c r="B11713" s="37">
        <v>160</v>
      </c>
      <c r="C11713" s="3" t="s">
        <v>11738</v>
      </c>
      <c r="D11713" s="38"/>
      <c r="E11713" s="3" t="s">
        <v>16</v>
      </c>
      <c r="F11713" s="39" t="s">
        <v>1986</v>
      </c>
      <c r="G11713" s="40">
        <v>2016</v>
      </c>
      <c r="H11713" s="44">
        <v>30.371600000000001</v>
      </c>
      <c r="I11713" s="44">
        <v>20.4146</v>
      </c>
      <c r="J11713" s="45" t="s">
        <v>20</v>
      </c>
      <c r="K11713" s="45" t="s">
        <v>30</v>
      </c>
    </row>
    <row r="11714" spans="1:11">
      <c r="A11714" s="3">
        <v>111920677</v>
      </c>
      <c r="B11714" s="37">
        <v>161</v>
      </c>
      <c r="C11714" s="3" t="s">
        <v>11739</v>
      </c>
      <c r="D11714" s="38"/>
      <c r="E11714" s="3" t="s">
        <v>16</v>
      </c>
      <c r="F11714" s="39" t="s">
        <v>1986</v>
      </c>
      <c r="G11714" s="40">
        <v>2016</v>
      </c>
      <c r="H11714" s="44">
        <v>30.099799999999998</v>
      </c>
      <c r="I11714" s="44">
        <v>13.932600000000001</v>
      </c>
      <c r="J11714" s="45" t="s">
        <v>20</v>
      </c>
      <c r="K11714" s="45" t="s">
        <v>21</v>
      </c>
    </row>
    <row r="11715" spans="1:11">
      <c r="A11715" s="3">
        <v>111920677</v>
      </c>
      <c r="B11715" s="37">
        <v>162</v>
      </c>
      <c r="C11715" s="3" t="s">
        <v>11740</v>
      </c>
      <c r="D11715" s="38"/>
      <c r="E11715" s="3" t="s">
        <v>16</v>
      </c>
      <c r="F11715" s="39" t="s">
        <v>1986</v>
      </c>
      <c r="G11715" s="40">
        <v>2016</v>
      </c>
      <c r="H11715" s="44">
        <v>14.195499999999999</v>
      </c>
      <c r="I11715" s="44">
        <v>11.1724</v>
      </c>
      <c r="J11715" s="45" t="s">
        <v>20</v>
      </c>
      <c r="K11715" s="45" t="s">
        <v>27</v>
      </c>
    </row>
    <row r="11716" spans="1:11">
      <c r="A11716" s="3">
        <v>111920677</v>
      </c>
      <c r="B11716" s="37">
        <v>163</v>
      </c>
      <c r="C11716" s="3" t="s">
        <v>11741</v>
      </c>
      <c r="D11716" s="38"/>
      <c r="E11716" s="3" t="s">
        <v>16</v>
      </c>
      <c r="F11716" s="39" t="s">
        <v>1986</v>
      </c>
      <c r="G11716" s="40">
        <v>2016</v>
      </c>
      <c r="H11716" s="44">
        <v>7.90008</v>
      </c>
      <c r="I11716" s="44">
        <v>6.5059500000000003</v>
      </c>
      <c r="J11716" s="45" t="s">
        <v>20</v>
      </c>
      <c r="K11716" s="45" t="s">
        <v>30</v>
      </c>
    </row>
    <row r="11717" spans="1:11">
      <c r="A11717" s="3">
        <v>111920677</v>
      </c>
      <c r="B11717" s="37">
        <v>164</v>
      </c>
      <c r="C11717" s="3" t="s">
        <v>11742</v>
      </c>
      <c r="D11717" s="38"/>
      <c r="E11717" s="3" t="s">
        <v>16</v>
      </c>
      <c r="F11717" s="39" t="s">
        <v>1986</v>
      </c>
      <c r="G11717" s="40">
        <v>2016</v>
      </c>
      <c r="H11717" s="44">
        <v>32.872300000000003</v>
      </c>
      <c r="I11717" s="44">
        <v>21.9878</v>
      </c>
      <c r="J11717" s="45" t="s">
        <v>20</v>
      </c>
      <c r="K11717" s="45" t="s">
        <v>27</v>
      </c>
    </row>
    <row r="11718" spans="1:11">
      <c r="A11718" s="3">
        <v>111920677</v>
      </c>
      <c r="B11718" s="37">
        <v>165</v>
      </c>
      <c r="C11718" s="3" t="s">
        <v>11743</v>
      </c>
      <c r="D11718" s="38"/>
      <c r="E11718" s="3" t="s">
        <v>16</v>
      </c>
      <c r="F11718" s="39" t="s">
        <v>1986</v>
      </c>
      <c r="G11718" s="40">
        <v>2016</v>
      </c>
      <c r="H11718" s="44">
        <v>24.135200000000001</v>
      </c>
      <c r="I11718" s="44">
        <v>15.5473</v>
      </c>
      <c r="J11718" s="45" t="s">
        <v>20</v>
      </c>
      <c r="K11718" s="45" t="s">
        <v>23</v>
      </c>
    </row>
    <row r="11719" spans="1:11">
      <c r="A11719" s="3">
        <v>111920677</v>
      </c>
      <c r="B11719" s="37">
        <v>166</v>
      </c>
      <c r="C11719" s="3" t="s">
        <v>11744</v>
      </c>
      <c r="D11719" s="38"/>
      <c r="E11719" s="3" t="s">
        <v>16</v>
      </c>
      <c r="F11719" s="39" t="s">
        <v>1986</v>
      </c>
      <c r="G11719" s="40">
        <v>2016</v>
      </c>
      <c r="H11719" s="44">
        <v>25.701000000000001</v>
      </c>
      <c r="I11719" s="44">
        <v>17.3978</v>
      </c>
      <c r="J11719" s="45" t="s">
        <v>20</v>
      </c>
      <c r="K11719" s="45" t="s">
        <v>27</v>
      </c>
    </row>
    <row r="11720" spans="1:11">
      <c r="A11720" s="3">
        <v>111920677</v>
      </c>
      <c r="B11720" s="37">
        <v>167</v>
      </c>
      <c r="C11720" s="3" t="s">
        <v>11745</v>
      </c>
      <c r="D11720" s="38"/>
      <c r="E11720" s="3" t="s">
        <v>16</v>
      </c>
      <c r="F11720" s="39" t="s">
        <v>1986</v>
      </c>
      <c r="G11720" s="40">
        <v>2016</v>
      </c>
      <c r="H11720" s="44">
        <v>16.561399999999999</v>
      </c>
      <c r="I11720" s="44">
        <v>14.8527</v>
      </c>
      <c r="J11720" s="45" t="s">
        <v>20</v>
      </c>
      <c r="K11720" s="45" t="s">
        <v>21</v>
      </c>
    </row>
    <row r="11721" spans="1:11">
      <c r="A11721" s="3">
        <v>111920677</v>
      </c>
      <c r="B11721" s="37">
        <v>168</v>
      </c>
      <c r="C11721" s="3" t="s">
        <v>11746</v>
      </c>
      <c r="D11721" s="38"/>
      <c r="E11721" s="3" t="s">
        <v>16</v>
      </c>
      <c r="F11721" s="39" t="s">
        <v>1986</v>
      </c>
      <c r="G11721" s="40">
        <v>2016</v>
      </c>
      <c r="H11721" s="44">
        <v>39.724899999999998</v>
      </c>
      <c r="I11721" s="44">
        <v>12.8033</v>
      </c>
      <c r="J11721" s="45" t="s">
        <v>20</v>
      </c>
      <c r="K11721" s="45" t="s">
        <v>27</v>
      </c>
    </row>
    <row r="11722" spans="1:11">
      <c r="A11722" s="3">
        <v>111920677</v>
      </c>
      <c r="B11722" s="37">
        <v>169</v>
      </c>
      <c r="C11722" s="3" t="s">
        <v>11747</v>
      </c>
      <c r="D11722" s="38"/>
      <c r="E11722" s="3" t="s">
        <v>16</v>
      </c>
      <c r="F11722" s="39" t="s">
        <v>1986</v>
      </c>
      <c r="G11722" s="40">
        <v>2016</v>
      </c>
      <c r="H11722" s="44">
        <v>22.227</v>
      </c>
      <c r="I11722" s="44">
        <v>13.987399999999999</v>
      </c>
      <c r="J11722" s="45" t="s">
        <v>20</v>
      </c>
      <c r="K11722" s="45" t="s">
        <v>27</v>
      </c>
    </row>
    <row r="11723" spans="1:11">
      <c r="A11723" s="3">
        <v>111920677</v>
      </c>
      <c r="B11723" s="37">
        <v>170</v>
      </c>
      <c r="C11723" s="3" t="s">
        <v>11748</v>
      </c>
      <c r="D11723" s="38"/>
      <c r="E11723" s="3" t="s">
        <v>16</v>
      </c>
      <c r="F11723" s="39" t="s">
        <v>1986</v>
      </c>
      <c r="G11723" s="40">
        <v>2016</v>
      </c>
      <c r="H11723" s="44">
        <v>28.079000000000001</v>
      </c>
      <c r="I11723" s="44">
        <v>18.079999999999998</v>
      </c>
      <c r="J11723" s="45" t="s">
        <v>20</v>
      </c>
      <c r="K11723" s="45" t="s">
        <v>27</v>
      </c>
    </row>
    <row r="11724" spans="1:11">
      <c r="A11724" s="3">
        <v>111920677</v>
      </c>
      <c r="B11724" s="37">
        <v>172</v>
      </c>
      <c r="C11724" s="3" t="s">
        <v>11749</v>
      </c>
      <c r="D11724" s="38"/>
      <c r="E11724" s="3" t="s">
        <v>16</v>
      </c>
      <c r="F11724" s="39" t="s">
        <v>1986</v>
      </c>
      <c r="G11724" s="40">
        <v>2016</v>
      </c>
      <c r="H11724" s="44">
        <v>12.6356</v>
      </c>
      <c r="I11724" s="44">
        <v>9.1484799999999993</v>
      </c>
      <c r="J11724" s="45" t="s">
        <v>20</v>
      </c>
      <c r="K11724" s="45" t="s">
        <v>23</v>
      </c>
    </row>
    <row r="11725" spans="1:11">
      <c r="A11725" s="3">
        <v>111920677</v>
      </c>
      <c r="B11725" s="37">
        <v>173</v>
      </c>
      <c r="C11725" s="3" t="s">
        <v>11750</v>
      </c>
      <c r="D11725" s="38"/>
      <c r="E11725" s="3" t="s">
        <v>16</v>
      </c>
      <c r="F11725" s="39" t="s">
        <v>1986</v>
      </c>
      <c r="G11725" s="40">
        <v>2016</v>
      </c>
      <c r="H11725" s="44">
        <v>19.7255</v>
      </c>
      <c r="I11725" s="44">
        <v>12.3338</v>
      </c>
      <c r="J11725" s="45" t="s">
        <v>20</v>
      </c>
      <c r="K11725" s="45" t="s">
        <v>23</v>
      </c>
    </row>
    <row r="11726" spans="1:11">
      <c r="A11726" s="3">
        <v>111920677</v>
      </c>
      <c r="B11726" s="37">
        <v>174</v>
      </c>
      <c r="C11726" s="3" t="s">
        <v>11751</v>
      </c>
      <c r="D11726" s="38"/>
      <c r="E11726" s="3" t="s">
        <v>16</v>
      </c>
      <c r="F11726" s="39" t="s">
        <v>1986</v>
      </c>
      <c r="G11726" s="40">
        <v>2016</v>
      </c>
      <c r="H11726" s="44">
        <v>23.218</v>
      </c>
      <c r="I11726" s="44">
        <v>21.9331</v>
      </c>
      <c r="J11726" s="45" t="s">
        <v>20</v>
      </c>
      <c r="K11726" s="45" t="s">
        <v>27</v>
      </c>
    </row>
    <row r="11727" spans="1:11">
      <c r="A11727" s="3">
        <v>111920677</v>
      </c>
      <c r="B11727" s="37">
        <v>175</v>
      </c>
      <c r="C11727" s="3" t="s">
        <v>11752</v>
      </c>
      <c r="D11727" s="38"/>
      <c r="E11727" s="3" t="s">
        <v>16</v>
      </c>
      <c r="F11727" s="39" t="s">
        <v>1986</v>
      </c>
      <c r="G11727" s="40">
        <v>2016</v>
      </c>
      <c r="H11727" s="44">
        <v>38.168500000000002</v>
      </c>
      <c r="I11727" s="44">
        <v>27.0379</v>
      </c>
      <c r="J11727" s="45" t="s">
        <v>20</v>
      </c>
      <c r="K11727" s="45" t="s">
        <v>27</v>
      </c>
    </row>
    <row r="11728" spans="1:11">
      <c r="A11728" s="3">
        <v>111920677</v>
      </c>
      <c r="B11728" s="37">
        <v>176</v>
      </c>
      <c r="C11728" s="3" t="s">
        <v>11753</v>
      </c>
      <c r="D11728" s="38"/>
      <c r="E11728" s="3" t="s">
        <v>16</v>
      </c>
      <c r="F11728" s="39" t="s">
        <v>1986</v>
      </c>
      <c r="G11728" s="40">
        <v>2016</v>
      </c>
      <c r="H11728" s="44">
        <v>26.9328</v>
      </c>
      <c r="I11728" s="44">
        <v>23.316600000000001</v>
      </c>
      <c r="J11728" s="45" t="s">
        <v>20</v>
      </c>
      <c r="K11728" s="45" t="s">
        <v>27</v>
      </c>
    </row>
    <row r="11729" spans="1:11">
      <c r="A11729" s="3">
        <v>111920677</v>
      </c>
      <c r="B11729" s="37">
        <v>177</v>
      </c>
      <c r="C11729" s="3" t="s">
        <v>11754</v>
      </c>
      <c r="D11729" s="38"/>
      <c r="E11729" s="3" t="s">
        <v>16</v>
      </c>
      <c r="F11729" s="39" t="s">
        <v>1986</v>
      </c>
      <c r="G11729" s="40">
        <v>2016</v>
      </c>
      <c r="H11729" s="44">
        <v>35.7517</v>
      </c>
      <c r="I11729" s="44">
        <v>19.978899999999999</v>
      </c>
      <c r="J11729" s="45" t="s">
        <v>20</v>
      </c>
      <c r="K11729" s="45" t="s">
        <v>27</v>
      </c>
    </row>
    <row r="11730" spans="1:11">
      <c r="A11730" s="3">
        <v>111920677</v>
      </c>
      <c r="B11730" s="37">
        <v>178</v>
      </c>
      <c r="C11730" s="3" t="s">
        <v>11755</v>
      </c>
      <c r="D11730" s="38"/>
      <c r="E11730" s="3" t="s">
        <v>16</v>
      </c>
      <c r="F11730" s="39" t="s">
        <v>1986</v>
      </c>
      <c r="G11730" s="40">
        <v>2016</v>
      </c>
      <c r="H11730" s="44">
        <v>36.2821</v>
      </c>
      <c r="I11730" s="44">
        <v>16.5975</v>
      </c>
      <c r="J11730" s="45" t="s">
        <v>20</v>
      </c>
      <c r="K11730" s="45" t="s">
        <v>27</v>
      </c>
    </row>
    <row r="11731" spans="1:11">
      <c r="A11731" s="3">
        <v>111920677</v>
      </c>
      <c r="B11731" s="37">
        <v>179</v>
      </c>
      <c r="C11731" s="3" t="s">
        <v>11756</v>
      </c>
      <c r="D11731" s="38"/>
      <c r="E11731" s="3" t="s">
        <v>16</v>
      </c>
      <c r="F11731" s="39" t="s">
        <v>1986</v>
      </c>
      <c r="G11731" s="40">
        <v>2016</v>
      </c>
      <c r="H11731" s="44">
        <v>19.7148</v>
      </c>
      <c r="I11731" s="44">
        <v>8.9642999999999997</v>
      </c>
      <c r="J11731" s="45" t="s">
        <v>20</v>
      </c>
      <c r="K11731" s="45" t="s">
        <v>27</v>
      </c>
    </row>
    <row r="11732" spans="1:11">
      <c r="A11732" s="3">
        <v>111920677</v>
      </c>
      <c r="B11732" s="37">
        <v>180</v>
      </c>
      <c r="C11732" s="3" t="s">
        <v>11757</v>
      </c>
      <c r="D11732" s="38"/>
      <c r="E11732" s="3" t="s">
        <v>16</v>
      </c>
      <c r="F11732" s="39" t="s">
        <v>1986</v>
      </c>
      <c r="G11732" s="40">
        <v>2016</v>
      </c>
      <c r="H11732" s="44">
        <v>17.588799999999999</v>
      </c>
      <c r="I11732" s="44">
        <v>11.590400000000001</v>
      </c>
      <c r="J11732" s="45" t="s">
        <v>20</v>
      </c>
      <c r="K11732" s="45" t="s">
        <v>27</v>
      </c>
    </row>
    <row r="11733" spans="1:11">
      <c r="A11733" s="3">
        <v>111920677</v>
      </c>
      <c r="B11733" s="37">
        <v>181</v>
      </c>
      <c r="C11733" s="3" t="s">
        <v>11758</v>
      </c>
      <c r="D11733" s="38"/>
      <c r="E11733" s="3" t="s">
        <v>16</v>
      </c>
      <c r="F11733" s="39" t="s">
        <v>1986</v>
      </c>
      <c r="G11733" s="40">
        <v>2016</v>
      </c>
      <c r="H11733" s="44">
        <v>42.633299999999998</v>
      </c>
      <c r="I11733" s="44">
        <v>25.290700000000001</v>
      </c>
      <c r="J11733" s="45" t="s">
        <v>20</v>
      </c>
      <c r="K11733" s="45" t="s">
        <v>27</v>
      </c>
    </row>
    <row r="11734" spans="1:11">
      <c r="A11734" s="3">
        <v>111920677</v>
      </c>
      <c r="B11734" s="37">
        <v>182</v>
      </c>
      <c r="C11734" s="3" t="s">
        <v>11759</v>
      </c>
      <c r="D11734" s="38"/>
      <c r="E11734" s="3" t="s">
        <v>16</v>
      </c>
      <c r="F11734" s="39" t="s">
        <v>1986</v>
      </c>
      <c r="G11734" s="40">
        <v>2016</v>
      </c>
      <c r="H11734" s="44">
        <v>48.329099999999997</v>
      </c>
      <c r="I11734" s="44">
        <v>21.638300000000001</v>
      </c>
      <c r="J11734" s="45" t="s">
        <v>20</v>
      </c>
      <c r="K11734" s="45" t="s">
        <v>27</v>
      </c>
    </row>
    <row r="11735" spans="1:11">
      <c r="A11735" s="3">
        <v>111920677</v>
      </c>
      <c r="B11735" s="37">
        <v>183</v>
      </c>
      <c r="C11735" s="3" t="s">
        <v>11760</v>
      </c>
      <c r="D11735" s="38"/>
      <c r="E11735" s="3" t="s">
        <v>16</v>
      </c>
      <c r="F11735" s="39" t="s">
        <v>1986</v>
      </c>
      <c r="G11735" s="40">
        <v>2016</v>
      </c>
      <c r="H11735" s="44">
        <v>13.8857</v>
      </c>
      <c r="I11735" s="44">
        <v>9.8747199999999999</v>
      </c>
      <c r="J11735" s="45" t="s">
        <v>20</v>
      </c>
      <c r="K11735" s="45" t="s">
        <v>30</v>
      </c>
    </row>
    <row r="11736" spans="1:11">
      <c r="A11736" s="3">
        <v>111920677</v>
      </c>
      <c r="B11736" s="37">
        <v>184</v>
      </c>
      <c r="C11736" s="3" t="s">
        <v>11761</v>
      </c>
      <c r="D11736" s="38"/>
      <c r="E11736" s="3" t="s">
        <v>16</v>
      </c>
      <c r="F11736" s="39" t="s">
        <v>1986</v>
      </c>
      <c r="G11736" s="40">
        <v>2016</v>
      </c>
      <c r="H11736" s="44">
        <v>15.7728</v>
      </c>
      <c r="I11736" s="44">
        <v>12.749700000000001</v>
      </c>
      <c r="J11736" s="45" t="s">
        <v>20</v>
      </c>
      <c r="K11736" s="45" t="s">
        <v>27</v>
      </c>
    </row>
    <row r="11737" spans="1:11">
      <c r="A11737" s="3">
        <v>111920677</v>
      </c>
      <c r="B11737" s="37">
        <v>185</v>
      </c>
      <c r="C11737" s="3" t="s">
        <v>11762</v>
      </c>
      <c r="D11737" s="38"/>
      <c r="E11737" s="3" t="s">
        <v>16</v>
      </c>
      <c r="F11737" s="39" t="s">
        <v>1986</v>
      </c>
      <c r="G11737" s="40">
        <v>2016</v>
      </c>
      <c r="H11737" s="44">
        <v>59.8</v>
      </c>
      <c r="I11737" s="44">
        <v>31.035599999999999</v>
      </c>
      <c r="J11737" s="45" t="s">
        <v>20</v>
      </c>
      <c r="K11737" s="45" t="s">
        <v>21</v>
      </c>
    </row>
    <row r="11738" spans="1:11">
      <c r="A11738" s="3">
        <v>111920677</v>
      </c>
      <c r="B11738" s="37">
        <v>187</v>
      </c>
      <c r="C11738" s="3" t="s">
        <v>11763</v>
      </c>
      <c r="D11738" s="38"/>
      <c r="E11738" s="3" t="s">
        <v>16</v>
      </c>
      <c r="F11738" s="39" t="s">
        <v>1986</v>
      </c>
      <c r="G11738" s="40">
        <v>2016</v>
      </c>
      <c r="H11738" s="44">
        <v>29.332000000000001</v>
      </c>
      <c r="I11738" s="44">
        <v>24.519100000000002</v>
      </c>
      <c r="J11738" s="45" t="s">
        <v>20</v>
      </c>
      <c r="K11738" s="45" t="s">
        <v>21</v>
      </c>
    </row>
    <row r="11739" spans="1:11">
      <c r="A11739" s="3">
        <v>111920677</v>
      </c>
      <c r="B11739" s="37">
        <v>188</v>
      </c>
      <c r="C11739" s="3" t="s">
        <v>11764</v>
      </c>
      <c r="D11739" s="38"/>
      <c r="E11739" s="3" t="s">
        <v>16</v>
      </c>
      <c r="F11739" s="39" t="s">
        <v>1986</v>
      </c>
      <c r="G11739" s="40">
        <v>2016</v>
      </c>
      <c r="H11739" s="44">
        <v>21.071899999999999</v>
      </c>
      <c r="I11739" s="44">
        <v>13.2318</v>
      </c>
      <c r="J11739" s="45" t="s">
        <v>20</v>
      </c>
      <c r="K11739" s="45" t="s">
        <v>27</v>
      </c>
    </row>
    <row r="11740" spans="1:11">
      <c r="A11740" s="3">
        <v>111920677</v>
      </c>
      <c r="B11740" s="37">
        <v>189</v>
      </c>
      <c r="C11740" s="3" t="s">
        <v>11765</v>
      </c>
      <c r="D11740" s="38"/>
      <c r="E11740" s="3" t="s">
        <v>16</v>
      </c>
      <c r="F11740" s="39" t="s">
        <v>1986</v>
      </c>
      <c r="G11740" s="40">
        <v>2016</v>
      </c>
      <c r="H11740" s="44">
        <v>22.811599999999999</v>
      </c>
      <c r="I11740" s="44">
        <v>9.1017600000000005</v>
      </c>
      <c r="J11740" s="45" t="s">
        <v>20</v>
      </c>
      <c r="K11740" s="45" t="s">
        <v>27</v>
      </c>
    </row>
    <row r="11741" spans="1:11">
      <c r="A11741" s="3">
        <v>111920677</v>
      </c>
      <c r="B11741" s="37">
        <v>190</v>
      </c>
      <c r="C11741" s="3" t="s">
        <v>11766</v>
      </c>
      <c r="D11741" s="38"/>
      <c r="E11741" s="3" t="s">
        <v>16</v>
      </c>
      <c r="F11741" s="39" t="s">
        <v>1986</v>
      </c>
      <c r="G11741" s="40">
        <v>2016</v>
      </c>
      <c r="H11741" s="44">
        <v>11.6982</v>
      </c>
      <c r="I11741" s="44">
        <v>9.9894400000000001</v>
      </c>
      <c r="J11741" s="45" t="s">
        <v>20</v>
      </c>
      <c r="K11741" s="45" t="s">
        <v>30</v>
      </c>
    </row>
    <row r="11742" spans="1:11">
      <c r="A11742" s="3">
        <v>111920677</v>
      </c>
      <c r="B11742" s="37">
        <v>191</v>
      </c>
      <c r="C11742" s="3" t="s">
        <v>11767</v>
      </c>
      <c r="D11742" s="38"/>
      <c r="E11742" s="3" t="s">
        <v>16</v>
      </c>
      <c r="F11742" s="39" t="s">
        <v>1986</v>
      </c>
      <c r="G11742" s="40">
        <v>2016</v>
      </c>
      <c r="H11742" s="44">
        <v>13.864599999999999</v>
      </c>
      <c r="I11742" s="44">
        <v>11.1928</v>
      </c>
      <c r="J11742" s="45" t="s">
        <v>18</v>
      </c>
      <c r="K11742" s="45"/>
    </row>
    <row r="11743" spans="1:11">
      <c r="A11743" s="3">
        <v>111920677</v>
      </c>
      <c r="B11743" s="37">
        <v>192</v>
      </c>
      <c r="C11743" s="3" t="s">
        <v>11768</v>
      </c>
      <c r="D11743" s="38"/>
      <c r="E11743" s="3" t="s">
        <v>16</v>
      </c>
      <c r="F11743" s="39" t="s">
        <v>1986</v>
      </c>
      <c r="G11743" s="40">
        <v>2016</v>
      </c>
      <c r="H11743" s="44">
        <v>16.824300000000001</v>
      </c>
      <c r="I11743" s="44">
        <v>15.641400000000001</v>
      </c>
      <c r="J11743" s="45" t="s">
        <v>20</v>
      </c>
      <c r="K11743" s="45" t="s">
        <v>27</v>
      </c>
    </row>
    <row r="11744" spans="1:11">
      <c r="A11744" s="3">
        <v>111920677</v>
      </c>
      <c r="B11744" s="37">
        <v>193</v>
      </c>
      <c r="C11744" s="3" t="s">
        <v>11769</v>
      </c>
      <c r="D11744" s="38"/>
      <c r="E11744" s="3" t="s">
        <v>16</v>
      </c>
      <c r="F11744" s="39" t="s">
        <v>1986</v>
      </c>
      <c r="G11744" s="40">
        <v>2016</v>
      </c>
      <c r="H11744" s="44">
        <v>12.2514</v>
      </c>
      <c r="I11744" s="44">
        <v>11.0167</v>
      </c>
      <c r="J11744" s="45" t="s">
        <v>20</v>
      </c>
      <c r="K11744" s="45" t="s">
        <v>27</v>
      </c>
    </row>
    <row r="11745" spans="1:11">
      <c r="A11745" s="3">
        <v>111920677</v>
      </c>
      <c r="B11745" s="37">
        <v>194</v>
      </c>
      <c r="C11745" s="3" t="s">
        <v>11770</v>
      </c>
      <c r="D11745" s="38"/>
      <c r="E11745" s="3" t="s">
        <v>16</v>
      </c>
      <c r="F11745" s="39" t="s">
        <v>1986</v>
      </c>
      <c r="G11745" s="40">
        <v>2016</v>
      </c>
      <c r="H11745" s="44">
        <v>20.8949</v>
      </c>
      <c r="I11745" s="44">
        <v>14.2173</v>
      </c>
      <c r="J11745" s="45" t="s">
        <v>20</v>
      </c>
      <c r="K11745" s="45" t="s">
        <v>27</v>
      </c>
    </row>
    <row r="11746" spans="1:11">
      <c r="A11746" s="3">
        <v>111920677</v>
      </c>
      <c r="B11746" s="37">
        <v>195</v>
      </c>
      <c r="C11746" s="3" t="s">
        <v>11771</v>
      </c>
      <c r="D11746" s="38"/>
      <c r="E11746" s="3" t="s">
        <v>16</v>
      </c>
      <c r="F11746" s="39" t="s">
        <v>1986</v>
      </c>
      <c r="G11746" s="40">
        <v>2016</v>
      </c>
      <c r="H11746" s="44">
        <v>38.128700000000002</v>
      </c>
      <c r="I11746" s="44">
        <v>23.018799999999999</v>
      </c>
      <c r="J11746" s="45" t="s">
        <v>20</v>
      </c>
      <c r="K11746" s="45" t="s">
        <v>27</v>
      </c>
    </row>
    <row r="11747" spans="1:11">
      <c r="A11747" s="3">
        <v>111920677</v>
      </c>
      <c r="B11747" s="37">
        <v>196</v>
      </c>
      <c r="C11747" s="3" t="s">
        <v>11772</v>
      </c>
      <c r="D11747" s="38"/>
      <c r="E11747" s="3" t="s">
        <v>16</v>
      </c>
      <c r="F11747" s="39" t="s">
        <v>1986</v>
      </c>
      <c r="G11747" s="40">
        <v>2016</v>
      </c>
      <c r="H11747" s="44">
        <v>32.719499999999996</v>
      </c>
      <c r="I11747" s="44">
        <v>17.7943</v>
      </c>
      <c r="J11747" s="45" t="s">
        <v>20</v>
      </c>
      <c r="K11747" s="45" t="s">
        <v>27</v>
      </c>
    </row>
    <row r="11748" spans="1:11">
      <c r="A11748" s="3">
        <v>111920677</v>
      </c>
      <c r="B11748" s="37">
        <v>197</v>
      </c>
      <c r="C11748" s="3" t="s">
        <v>11773</v>
      </c>
      <c r="D11748" s="38"/>
      <c r="E11748" s="3" t="s">
        <v>16</v>
      </c>
      <c r="F11748" s="39" t="s">
        <v>1986</v>
      </c>
      <c r="G11748" s="40">
        <v>2016</v>
      </c>
      <c r="H11748" s="44">
        <v>12.8811</v>
      </c>
      <c r="I11748" s="44">
        <v>11.303800000000001</v>
      </c>
      <c r="J11748" s="45" t="s">
        <v>20</v>
      </c>
      <c r="K11748" s="45" t="s">
        <v>21</v>
      </c>
    </row>
    <row r="11749" spans="1:11">
      <c r="A11749" s="3">
        <v>111920677</v>
      </c>
      <c r="B11749" s="37">
        <v>198</v>
      </c>
      <c r="C11749" s="3" t="s">
        <v>11774</v>
      </c>
      <c r="D11749" s="38"/>
      <c r="E11749" s="3" t="s">
        <v>16</v>
      </c>
      <c r="F11749" s="39" t="s">
        <v>1986</v>
      </c>
      <c r="G11749" s="40">
        <v>2016</v>
      </c>
      <c r="H11749" s="44">
        <v>23.212900000000001</v>
      </c>
      <c r="I11749" s="44">
        <v>16.644300000000001</v>
      </c>
      <c r="J11749" s="45" t="s">
        <v>20</v>
      </c>
      <c r="K11749" s="45" t="s">
        <v>27</v>
      </c>
    </row>
    <row r="11750" spans="1:11">
      <c r="A11750" s="3">
        <v>111920677</v>
      </c>
      <c r="B11750" s="37">
        <v>199</v>
      </c>
      <c r="C11750" s="3" t="s">
        <v>11775</v>
      </c>
      <c r="D11750" s="38"/>
      <c r="E11750" s="3" t="s">
        <v>16</v>
      </c>
      <c r="F11750" s="39" t="s">
        <v>1986</v>
      </c>
      <c r="G11750" s="40">
        <v>2016</v>
      </c>
      <c r="H11750" s="44">
        <v>48.110799999999998</v>
      </c>
      <c r="I11750" s="44">
        <v>21.410399999999999</v>
      </c>
      <c r="J11750" s="45" t="s">
        <v>20</v>
      </c>
      <c r="K11750" s="45" t="s">
        <v>27</v>
      </c>
    </row>
    <row r="11751" spans="1:11">
      <c r="A11751" s="3">
        <v>111920677</v>
      </c>
      <c r="B11751" s="37">
        <v>200</v>
      </c>
      <c r="C11751" s="3" t="s">
        <v>11776</v>
      </c>
      <c r="D11751" s="38"/>
      <c r="E11751" s="3" t="s">
        <v>16</v>
      </c>
      <c r="F11751" s="39" t="s">
        <v>1986</v>
      </c>
      <c r="G11751" s="40">
        <v>2016</v>
      </c>
      <c r="H11751" s="44">
        <v>28.708400000000001</v>
      </c>
      <c r="I11751" s="44">
        <v>25.740500000000001</v>
      </c>
      <c r="J11751" s="45" t="s">
        <v>20</v>
      </c>
      <c r="K11751" s="45" t="s">
        <v>21</v>
      </c>
    </row>
    <row r="11752" spans="1:11">
      <c r="A11752" s="3">
        <v>111920677</v>
      </c>
      <c r="B11752" s="37">
        <v>201</v>
      </c>
      <c r="C11752" s="3" t="s">
        <v>11777</v>
      </c>
      <c r="D11752" s="38"/>
      <c r="E11752" s="3" t="s">
        <v>16</v>
      </c>
      <c r="F11752" s="39" t="s">
        <v>1986</v>
      </c>
      <c r="G11752" s="40">
        <v>2016</v>
      </c>
      <c r="H11752" s="44">
        <v>24.2529</v>
      </c>
      <c r="I11752" s="44">
        <v>12.548999999999999</v>
      </c>
      <c r="J11752" s="45" t="s">
        <v>20</v>
      </c>
      <c r="K11752" s="45" t="s">
        <v>27</v>
      </c>
    </row>
    <row r="11753" spans="1:11">
      <c r="A11753" s="3">
        <v>111920677</v>
      </c>
      <c r="B11753" s="37">
        <v>202</v>
      </c>
      <c r="C11753" s="3" t="s">
        <v>11778</v>
      </c>
      <c r="D11753" s="38"/>
      <c r="E11753" s="3" t="s">
        <v>16</v>
      </c>
      <c r="F11753" s="39" t="s">
        <v>1986</v>
      </c>
      <c r="G11753" s="40">
        <v>2016</v>
      </c>
      <c r="H11753" s="44">
        <v>23.264900000000001</v>
      </c>
      <c r="I11753" s="44">
        <v>20.636099999999999</v>
      </c>
      <c r="J11753" s="45" t="s">
        <v>20</v>
      </c>
      <c r="K11753" s="45" t="s">
        <v>27</v>
      </c>
    </row>
    <row r="11754" spans="1:11">
      <c r="A11754" s="3">
        <v>111920677</v>
      </c>
      <c r="B11754" s="37">
        <v>203</v>
      </c>
      <c r="C11754" s="3" t="s">
        <v>11779</v>
      </c>
      <c r="D11754" s="38"/>
      <c r="E11754" s="3" t="s">
        <v>16</v>
      </c>
      <c r="F11754" s="39" t="s">
        <v>1986</v>
      </c>
      <c r="G11754" s="40">
        <v>2016</v>
      </c>
      <c r="H11754" s="44">
        <v>27.311299999999999</v>
      </c>
      <c r="I11754" s="44">
        <v>12.7904</v>
      </c>
      <c r="J11754" s="45" t="s">
        <v>20</v>
      </c>
      <c r="K11754" s="45" t="s">
        <v>27</v>
      </c>
    </row>
    <row r="11755" spans="1:11">
      <c r="A11755" s="3">
        <v>111920677</v>
      </c>
      <c r="B11755" s="37">
        <v>204</v>
      </c>
      <c r="C11755" s="3" t="s">
        <v>11780</v>
      </c>
      <c r="D11755" s="38"/>
      <c r="E11755" s="3" t="s">
        <v>16</v>
      </c>
      <c r="F11755" s="39" t="s">
        <v>1986</v>
      </c>
      <c r="G11755" s="40">
        <v>2016</v>
      </c>
      <c r="H11755" s="44">
        <v>32.418999999999997</v>
      </c>
      <c r="I11755" s="44">
        <v>15.9148</v>
      </c>
      <c r="J11755" s="45" t="s">
        <v>20</v>
      </c>
      <c r="K11755" s="45" t="s">
        <v>27</v>
      </c>
    </row>
    <row r="11756" spans="1:11">
      <c r="A11756" s="3">
        <v>111920677</v>
      </c>
      <c r="B11756" s="37">
        <v>205</v>
      </c>
      <c r="C11756" s="3" t="s">
        <v>11781</v>
      </c>
      <c r="D11756" s="38"/>
      <c r="E11756" s="3" t="s">
        <v>16</v>
      </c>
      <c r="F11756" s="39" t="s">
        <v>1986</v>
      </c>
      <c r="G11756" s="40">
        <v>2016</v>
      </c>
      <c r="H11756" s="44">
        <v>32.918500000000002</v>
      </c>
      <c r="I11756" s="44">
        <v>8.4696499999999997</v>
      </c>
      <c r="J11756" s="45" t="s">
        <v>20</v>
      </c>
      <c r="K11756" s="45" t="s">
        <v>27</v>
      </c>
    </row>
    <row r="11757" spans="1:11">
      <c r="A11757" s="3">
        <v>111920677</v>
      </c>
      <c r="B11757" s="37">
        <v>206</v>
      </c>
      <c r="C11757" s="3" t="s">
        <v>11782</v>
      </c>
      <c r="D11757" s="38"/>
      <c r="E11757" s="3" t="s">
        <v>16</v>
      </c>
      <c r="F11757" s="39" t="s">
        <v>1986</v>
      </c>
      <c r="G11757" s="40">
        <v>2016</v>
      </c>
      <c r="H11757" s="44">
        <v>24.877600000000001</v>
      </c>
      <c r="I11757" s="44">
        <v>11.4282</v>
      </c>
      <c r="J11757" s="45" t="s">
        <v>20</v>
      </c>
      <c r="K11757" s="45" t="s">
        <v>27</v>
      </c>
    </row>
    <row r="11758" spans="1:11">
      <c r="A11758" s="3">
        <v>111920677</v>
      </c>
      <c r="B11758" s="37">
        <v>207</v>
      </c>
      <c r="C11758" s="3" t="s">
        <v>11783</v>
      </c>
      <c r="D11758" s="38"/>
      <c r="E11758" s="3" t="s">
        <v>16</v>
      </c>
      <c r="F11758" s="39" t="s">
        <v>1986</v>
      </c>
      <c r="G11758" s="40">
        <v>2016</v>
      </c>
      <c r="H11758" s="44">
        <v>13.602399999999999</v>
      </c>
      <c r="I11758" s="44">
        <v>9.2192900000000009</v>
      </c>
      <c r="J11758" s="45" t="s">
        <v>20</v>
      </c>
      <c r="K11758" s="45" t="s">
        <v>27</v>
      </c>
    </row>
    <row r="11759" spans="1:11">
      <c r="A11759" s="3">
        <v>111920677</v>
      </c>
      <c r="B11759" s="37">
        <v>208</v>
      </c>
      <c r="C11759" s="3" t="s">
        <v>11784</v>
      </c>
      <c r="D11759" s="38"/>
      <c r="E11759" s="3" t="s">
        <v>16</v>
      </c>
      <c r="F11759" s="39" t="s">
        <v>1986</v>
      </c>
      <c r="G11759" s="40">
        <v>2016</v>
      </c>
      <c r="H11759" s="44">
        <v>14.0198</v>
      </c>
      <c r="I11759" s="44">
        <v>9.9996100000000006</v>
      </c>
      <c r="J11759" s="45" t="s">
        <v>20</v>
      </c>
      <c r="K11759" s="45" t="s">
        <v>27</v>
      </c>
    </row>
    <row r="11760" spans="1:11">
      <c r="A11760" s="3">
        <v>111920677</v>
      </c>
      <c r="B11760" s="37">
        <v>209</v>
      </c>
      <c r="C11760" s="3" t="s">
        <v>11785</v>
      </c>
      <c r="D11760" s="38"/>
      <c r="E11760" s="3" t="s">
        <v>16</v>
      </c>
      <c r="F11760" s="39" t="s">
        <v>1986</v>
      </c>
      <c r="G11760" s="40">
        <v>2016</v>
      </c>
      <c r="H11760" s="44">
        <v>11.1724</v>
      </c>
      <c r="I11760" s="44">
        <v>10.120900000000001</v>
      </c>
      <c r="J11760" s="45" t="s">
        <v>20</v>
      </c>
      <c r="K11760" s="45" t="s">
        <v>27</v>
      </c>
    </row>
    <row r="11761" spans="1:11">
      <c r="A11761" s="3">
        <v>111920677</v>
      </c>
      <c r="B11761" s="37">
        <v>210</v>
      </c>
      <c r="C11761" s="3" t="s">
        <v>11786</v>
      </c>
      <c r="D11761" s="38"/>
      <c r="E11761" s="3" t="s">
        <v>16</v>
      </c>
      <c r="F11761" s="39" t="s">
        <v>1986</v>
      </c>
      <c r="G11761" s="40">
        <v>2016</v>
      </c>
      <c r="H11761" s="44">
        <v>36.342300000000002</v>
      </c>
      <c r="I11761" s="44">
        <v>18.610399999999998</v>
      </c>
      <c r="J11761" s="45" t="s">
        <v>20</v>
      </c>
      <c r="K11761" s="45" t="s">
        <v>23</v>
      </c>
    </row>
    <row r="11762" spans="1:11">
      <c r="A11762" s="3">
        <v>111920677</v>
      </c>
      <c r="B11762" s="37">
        <v>211</v>
      </c>
      <c r="C11762" s="3" t="s">
        <v>11787</v>
      </c>
      <c r="D11762" s="38"/>
      <c r="E11762" s="3" t="s">
        <v>16</v>
      </c>
      <c r="F11762" s="39" t="s">
        <v>1986</v>
      </c>
      <c r="G11762" s="40">
        <v>2016</v>
      </c>
      <c r="H11762" s="44">
        <v>37.1646</v>
      </c>
      <c r="I11762" s="44">
        <v>10.06</v>
      </c>
      <c r="J11762" s="45" t="s">
        <v>20</v>
      </c>
      <c r="K11762" s="45" t="s">
        <v>27</v>
      </c>
    </row>
    <row r="11763" spans="1:11">
      <c r="A11763" s="3">
        <v>111920677</v>
      </c>
      <c r="B11763" s="37">
        <v>212</v>
      </c>
      <c r="C11763" s="3" t="s">
        <v>11788</v>
      </c>
      <c r="D11763" s="38"/>
      <c r="E11763" s="3" t="s">
        <v>16</v>
      </c>
      <c r="F11763" s="39" t="s">
        <v>1986</v>
      </c>
      <c r="G11763" s="40">
        <v>2016</v>
      </c>
      <c r="H11763" s="44">
        <v>12.2067</v>
      </c>
      <c r="I11763" s="44">
        <v>6.3967499999999999</v>
      </c>
      <c r="J11763" s="45" t="s">
        <v>18</v>
      </c>
      <c r="K11763" s="45"/>
    </row>
    <row r="11764" spans="1:11">
      <c r="A11764" s="3">
        <v>111920677</v>
      </c>
      <c r="B11764" s="37">
        <v>213</v>
      </c>
      <c r="C11764" s="3" t="s">
        <v>11789</v>
      </c>
      <c r="D11764" s="38"/>
      <c r="E11764" s="3" t="s">
        <v>16</v>
      </c>
      <c r="F11764" s="39" t="s">
        <v>1986</v>
      </c>
      <c r="G11764" s="40">
        <v>2016</v>
      </c>
      <c r="H11764" s="44">
        <v>16.1464</v>
      </c>
      <c r="I11764" s="44">
        <v>9.9275599999999997</v>
      </c>
      <c r="J11764" s="45" t="s">
        <v>20</v>
      </c>
      <c r="K11764" s="45" t="s">
        <v>27</v>
      </c>
    </row>
    <row r="11765" spans="1:11">
      <c r="A11765" s="3">
        <v>111920677</v>
      </c>
      <c r="B11765" s="37">
        <v>214</v>
      </c>
      <c r="C11765" s="3" t="s">
        <v>11790</v>
      </c>
      <c r="D11765" s="38"/>
      <c r="E11765" s="3" t="s">
        <v>16</v>
      </c>
      <c r="F11765" s="39" t="s">
        <v>1986</v>
      </c>
      <c r="G11765" s="40">
        <v>2016</v>
      </c>
      <c r="H11765" s="44">
        <v>16.692900000000002</v>
      </c>
      <c r="I11765" s="44">
        <v>15.7728</v>
      </c>
      <c r="J11765" s="45" t="s">
        <v>20</v>
      </c>
      <c r="K11765" s="45" t="s">
        <v>27</v>
      </c>
    </row>
    <row r="11766" spans="1:11">
      <c r="A11766" s="3">
        <v>111920677</v>
      </c>
      <c r="B11766" s="37">
        <v>215</v>
      </c>
      <c r="C11766" s="3" t="s">
        <v>11791</v>
      </c>
      <c r="D11766" s="38"/>
      <c r="E11766" s="3" t="s">
        <v>16</v>
      </c>
      <c r="F11766" s="39" t="s">
        <v>1986</v>
      </c>
      <c r="G11766" s="40">
        <v>2016</v>
      </c>
      <c r="H11766" s="44">
        <v>20.552600000000002</v>
      </c>
      <c r="I11766" s="44">
        <v>15.216900000000001</v>
      </c>
      <c r="J11766" s="45" t="s">
        <v>20</v>
      </c>
      <c r="K11766" s="45" t="s">
        <v>27</v>
      </c>
    </row>
    <row r="11767" spans="1:11">
      <c r="A11767" s="3">
        <v>111920677</v>
      </c>
      <c r="B11767" s="37">
        <v>216</v>
      </c>
      <c r="C11767" s="3" t="s">
        <v>11792</v>
      </c>
      <c r="D11767" s="38"/>
      <c r="E11767" s="3" t="s">
        <v>16</v>
      </c>
      <c r="F11767" s="39" t="s">
        <v>1986</v>
      </c>
      <c r="G11767" s="40">
        <v>2016</v>
      </c>
      <c r="H11767" s="44">
        <v>35.841700000000003</v>
      </c>
      <c r="I11767" s="44">
        <v>18.598299999999998</v>
      </c>
      <c r="J11767" s="45" t="s">
        <v>20</v>
      </c>
      <c r="K11767" s="45" t="s">
        <v>27</v>
      </c>
    </row>
    <row r="11768" spans="1:11">
      <c r="A11768" s="3">
        <v>111920677</v>
      </c>
      <c r="B11768" s="37">
        <v>217</v>
      </c>
      <c r="C11768" s="3" t="s">
        <v>11793</v>
      </c>
      <c r="D11768" s="38"/>
      <c r="E11768" s="3" t="s">
        <v>16</v>
      </c>
      <c r="F11768" s="39" t="s">
        <v>1986</v>
      </c>
      <c r="G11768" s="40">
        <v>2016</v>
      </c>
      <c r="H11768" s="44">
        <v>20.736499999999999</v>
      </c>
      <c r="I11768" s="44">
        <v>15.701000000000001</v>
      </c>
      <c r="J11768" s="45" t="s">
        <v>20</v>
      </c>
      <c r="K11768" s="45" t="s">
        <v>27</v>
      </c>
    </row>
    <row r="11769" spans="1:11">
      <c r="A11769" s="3">
        <v>111920677</v>
      </c>
      <c r="B11769" s="37">
        <v>218</v>
      </c>
      <c r="C11769" s="3" t="s">
        <v>11794</v>
      </c>
      <c r="D11769" s="38"/>
      <c r="E11769" s="3" t="s">
        <v>16</v>
      </c>
      <c r="F11769" s="39" t="s">
        <v>1986</v>
      </c>
      <c r="G11769" s="40">
        <v>2016</v>
      </c>
      <c r="H11769" s="44">
        <v>11.566700000000001</v>
      </c>
      <c r="I11769" s="44">
        <v>10.7781</v>
      </c>
      <c r="J11769" s="45" t="s">
        <v>20</v>
      </c>
      <c r="K11769" s="45" t="s">
        <v>30</v>
      </c>
    </row>
    <row r="11770" spans="1:11">
      <c r="A11770" s="3">
        <v>111920677</v>
      </c>
      <c r="B11770" s="37">
        <v>219</v>
      </c>
      <c r="C11770" s="3" t="s">
        <v>11795</v>
      </c>
      <c r="D11770" s="38"/>
      <c r="E11770" s="3" t="s">
        <v>16</v>
      </c>
      <c r="F11770" s="39" t="s">
        <v>1986</v>
      </c>
      <c r="G11770" s="40">
        <v>2016</v>
      </c>
      <c r="H11770" s="44">
        <v>38.362200000000001</v>
      </c>
      <c r="I11770" s="44">
        <v>24.7332</v>
      </c>
      <c r="J11770" s="45" t="s">
        <v>20</v>
      </c>
      <c r="K11770" s="45" t="s">
        <v>27</v>
      </c>
    </row>
    <row r="11771" spans="1:11">
      <c r="A11771" s="3">
        <v>111920677</v>
      </c>
      <c r="B11771" s="37">
        <v>220</v>
      </c>
      <c r="C11771" s="3" t="s">
        <v>11796</v>
      </c>
      <c r="D11771" s="38"/>
      <c r="E11771" s="3" t="s">
        <v>16</v>
      </c>
      <c r="F11771" s="39" t="s">
        <v>1986</v>
      </c>
      <c r="G11771" s="40">
        <v>2016</v>
      </c>
      <c r="H11771" s="44">
        <v>24.183700000000002</v>
      </c>
      <c r="I11771" s="44">
        <v>10.3301</v>
      </c>
      <c r="J11771" s="45" t="s">
        <v>20</v>
      </c>
      <c r="K11771" s="45" t="s">
        <v>21</v>
      </c>
    </row>
    <row r="11772" spans="1:11">
      <c r="A11772" s="3">
        <v>111920677</v>
      </c>
      <c r="B11772" s="37">
        <v>221</v>
      </c>
      <c r="C11772" s="3" t="s">
        <v>11797</v>
      </c>
      <c r="D11772" s="38"/>
      <c r="E11772" s="3" t="s">
        <v>16</v>
      </c>
      <c r="F11772" s="39" t="s">
        <v>1986</v>
      </c>
      <c r="G11772" s="40">
        <v>2016</v>
      </c>
      <c r="H11772" s="44">
        <v>11.580299999999999</v>
      </c>
      <c r="I11772" s="44">
        <v>8.9767799999999998</v>
      </c>
      <c r="J11772" s="45" t="s">
        <v>20</v>
      </c>
      <c r="K11772" s="45" t="s">
        <v>23</v>
      </c>
    </row>
    <row r="11773" spans="1:11">
      <c r="A11773" s="3">
        <v>111920677</v>
      </c>
      <c r="B11773" s="37">
        <v>222</v>
      </c>
      <c r="C11773" s="3" t="s">
        <v>11798</v>
      </c>
      <c r="D11773" s="38"/>
      <c r="E11773" s="3" t="s">
        <v>16</v>
      </c>
      <c r="F11773" s="39" t="s">
        <v>1986</v>
      </c>
      <c r="G11773" s="40">
        <v>2016</v>
      </c>
      <c r="H11773" s="44">
        <v>35.542299999999997</v>
      </c>
      <c r="I11773" s="44">
        <v>10.273199999999999</v>
      </c>
      <c r="J11773" s="45" t="s">
        <v>20</v>
      </c>
      <c r="K11773" s="45" t="s">
        <v>27</v>
      </c>
    </row>
    <row r="11774" spans="1:11">
      <c r="A11774" s="3">
        <v>111920677</v>
      </c>
      <c r="B11774" s="37">
        <v>223</v>
      </c>
      <c r="C11774" s="3" t="s">
        <v>11799</v>
      </c>
      <c r="D11774" s="38"/>
      <c r="E11774" s="3" t="s">
        <v>16</v>
      </c>
      <c r="F11774" s="39" t="s">
        <v>1986</v>
      </c>
      <c r="G11774" s="40">
        <v>2016</v>
      </c>
      <c r="H11774" s="44">
        <v>24.973600000000001</v>
      </c>
      <c r="I11774" s="44">
        <v>12.8811</v>
      </c>
      <c r="J11774" s="45" t="s">
        <v>20</v>
      </c>
      <c r="K11774" s="45" t="s">
        <v>27</v>
      </c>
    </row>
    <row r="11775" spans="1:11">
      <c r="A11775" s="3">
        <v>111920677</v>
      </c>
      <c r="B11775" s="37">
        <v>224</v>
      </c>
      <c r="C11775" s="3" t="s">
        <v>11800</v>
      </c>
      <c r="D11775" s="38"/>
      <c r="E11775" s="3" t="s">
        <v>16</v>
      </c>
      <c r="F11775" s="39" t="s">
        <v>1986</v>
      </c>
      <c r="G11775" s="40">
        <v>2016</v>
      </c>
      <c r="H11775" s="44">
        <v>17.026700000000002</v>
      </c>
      <c r="I11775" s="44">
        <v>8.5631599999999999</v>
      </c>
      <c r="J11775" s="45" t="s">
        <v>20</v>
      </c>
      <c r="K11775" s="45" t="s">
        <v>27</v>
      </c>
    </row>
    <row r="11776" spans="1:11">
      <c r="A11776" s="3">
        <v>111920677</v>
      </c>
      <c r="B11776" s="37">
        <v>225</v>
      </c>
      <c r="C11776" s="3" t="s">
        <v>11801</v>
      </c>
      <c r="D11776" s="38"/>
      <c r="E11776" s="3" t="s">
        <v>16</v>
      </c>
      <c r="F11776" s="39" t="s">
        <v>1986</v>
      </c>
      <c r="G11776" s="40">
        <v>2016</v>
      </c>
      <c r="H11776" s="44">
        <v>28.7897</v>
      </c>
      <c r="I11776" s="44">
        <v>12.882</v>
      </c>
      <c r="J11776" s="45" t="s">
        <v>20</v>
      </c>
      <c r="K11776" s="45" t="s">
        <v>27</v>
      </c>
    </row>
    <row r="11777" spans="1:11">
      <c r="A11777" s="3">
        <v>111920677</v>
      </c>
      <c r="B11777" s="37">
        <v>226</v>
      </c>
      <c r="C11777" s="3" t="s">
        <v>11802</v>
      </c>
      <c r="D11777" s="38"/>
      <c r="E11777" s="3" t="s">
        <v>16</v>
      </c>
      <c r="F11777" s="39" t="s">
        <v>1986</v>
      </c>
      <c r="G11777" s="40">
        <v>2016</v>
      </c>
      <c r="H11777" s="44">
        <v>21.424700000000001</v>
      </c>
      <c r="I11777" s="44">
        <v>17.350100000000001</v>
      </c>
      <c r="J11777" s="45" t="s">
        <v>20</v>
      </c>
      <c r="K11777" s="45" t="s">
        <v>30</v>
      </c>
    </row>
    <row r="11778" spans="1:11">
      <c r="A11778" s="3">
        <v>111920677</v>
      </c>
      <c r="B11778" s="37">
        <v>227</v>
      </c>
      <c r="C11778" s="3" t="s">
        <v>11803</v>
      </c>
      <c r="D11778" s="38"/>
      <c r="E11778" s="3" t="s">
        <v>16</v>
      </c>
      <c r="F11778" s="39" t="s">
        <v>1986</v>
      </c>
      <c r="G11778" s="40">
        <v>2016</v>
      </c>
      <c r="H11778" s="44">
        <v>23.277100000000001</v>
      </c>
      <c r="I11778" s="44">
        <v>19.448599999999999</v>
      </c>
      <c r="J11778" s="45" t="s">
        <v>20</v>
      </c>
      <c r="K11778" s="45" t="s">
        <v>27</v>
      </c>
    </row>
    <row r="11779" spans="1:11">
      <c r="A11779" s="3">
        <v>111920677</v>
      </c>
      <c r="B11779" s="37">
        <v>228</v>
      </c>
      <c r="C11779" s="3" t="s">
        <v>11804</v>
      </c>
      <c r="D11779" s="38"/>
      <c r="E11779" s="3" t="s">
        <v>16</v>
      </c>
      <c r="F11779" s="39" t="s">
        <v>1986</v>
      </c>
      <c r="G11779" s="40">
        <v>2016</v>
      </c>
      <c r="H11779" s="44">
        <v>32.636699999999998</v>
      </c>
      <c r="I11779" s="44">
        <v>14.906599999999999</v>
      </c>
      <c r="J11779" s="45" t="s">
        <v>20</v>
      </c>
      <c r="K11779" s="45" t="s">
        <v>27</v>
      </c>
    </row>
    <row r="11780" spans="1:11">
      <c r="A11780" s="3">
        <v>111920677</v>
      </c>
      <c r="B11780" s="37">
        <v>229</v>
      </c>
      <c r="C11780" s="3" t="s">
        <v>11805</v>
      </c>
      <c r="D11780" s="38"/>
      <c r="E11780" s="3" t="s">
        <v>16</v>
      </c>
      <c r="F11780" s="39" t="s">
        <v>1986</v>
      </c>
      <c r="G11780" s="40">
        <v>2016</v>
      </c>
      <c r="H11780" s="44">
        <v>40.939799999999998</v>
      </c>
      <c r="I11780" s="44">
        <v>27.097100000000001</v>
      </c>
      <c r="J11780" s="45" t="s">
        <v>20</v>
      </c>
      <c r="K11780" s="45" t="s">
        <v>27</v>
      </c>
    </row>
    <row r="11781" spans="1:11">
      <c r="A11781" s="3">
        <v>111920677</v>
      </c>
      <c r="B11781" s="37">
        <v>230</v>
      </c>
      <c r="C11781" s="3" t="s">
        <v>11806</v>
      </c>
      <c r="D11781" s="38"/>
      <c r="E11781" s="3" t="s">
        <v>16</v>
      </c>
      <c r="F11781" s="39" t="s">
        <v>1986</v>
      </c>
      <c r="G11781" s="40">
        <v>2016</v>
      </c>
      <c r="H11781" s="44">
        <v>26.710999999999999</v>
      </c>
      <c r="I11781" s="44">
        <v>18.738499999999998</v>
      </c>
      <c r="J11781" s="45" t="s">
        <v>20</v>
      </c>
      <c r="K11781" s="45" t="s">
        <v>30</v>
      </c>
    </row>
    <row r="11782" spans="1:11">
      <c r="A11782" s="3">
        <v>111920677</v>
      </c>
      <c r="B11782" s="37">
        <v>231</v>
      </c>
      <c r="C11782" s="3" t="s">
        <v>11807</v>
      </c>
      <c r="D11782" s="38"/>
      <c r="E11782" s="3" t="s">
        <v>16</v>
      </c>
      <c r="F11782" s="39" t="s">
        <v>1986</v>
      </c>
      <c r="G11782" s="40">
        <v>2016</v>
      </c>
      <c r="H11782" s="44">
        <v>15.610900000000001</v>
      </c>
      <c r="I11782" s="44">
        <v>9.7105999999999995</v>
      </c>
      <c r="J11782" s="45" t="s">
        <v>20</v>
      </c>
      <c r="K11782" s="45" t="s">
        <v>27</v>
      </c>
    </row>
    <row r="11783" spans="1:11">
      <c r="A11783" s="3">
        <v>111920677</v>
      </c>
      <c r="B11783" s="37">
        <v>232</v>
      </c>
      <c r="C11783" s="3" t="s">
        <v>11808</v>
      </c>
      <c r="D11783" s="38"/>
      <c r="E11783" s="3" t="s">
        <v>16</v>
      </c>
      <c r="F11783" s="39" t="s">
        <v>1986</v>
      </c>
      <c r="G11783" s="40">
        <v>2016</v>
      </c>
      <c r="H11783" s="44">
        <v>12.809100000000001</v>
      </c>
      <c r="I11783" s="44">
        <v>9.0115599999999993</v>
      </c>
      <c r="J11783" s="45" t="s">
        <v>20</v>
      </c>
      <c r="K11783" s="45" t="s">
        <v>30</v>
      </c>
    </row>
    <row r="11784" spans="1:11">
      <c r="A11784" s="3">
        <v>111920677</v>
      </c>
      <c r="B11784" s="37">
        <v>233</v>
      </c>
      <c r="C11784" s="3" t="s">
        <v>11809</v>
      </c>
      <c r="D11784" s="38"/>
      <c r="E11784" s="3" t="s">
        <v>16</v>
      </c>
      <c r="F11784" s="39" t="s">
        <v>1986</v>
      </c>
      <c r="G11784" s="40">
        <v>2016</v>
      </c>
      <c r="H11784" s="44">
        <v>9.5421399999999998</v>
      </c>
      <c r="I11784" s="44">
        <v>8.2631200000000007</v>
      </c>
      <c r="J11784" s="45" t="s">
        <v>20</v>
      </c>
      <c r="K11784" s="45" t="s">
        <v>21</v>
      </c>
    </row>
    <row r="11785" spans="1:11">
      <c r="A11785" s="3">
        <v>111920677</v>
      </c>
      <c r="B11785" s="37">
        <v>234</v>
      </c>
      <c r="C11785" s="3" t="s">
        <v>11810</v>
      </c>
      <c r="D11785" s="38"/>
      <c r="E11785" s="3" t="s">
        <v>16</v>
      </c>
      <c r="F11785" s="39" t="s">
        <v>1986</v>
      </c>
      <c r="G11785" s="40">
        <v>2016</v>
      </c>
      <c r="H11785" s="44">
        <v>25.334800000000001</v>
      </c>
      <c r="I11785" s="44">
        <v>17.049499999999998</v>
      </c>
      <c r="J11785" s="45" t="s">
        <v>20</v>
      </c>
      <c r="K11785" s="45" t="s">
        <v>27</v>
      </c>
    </row>
    <row r="11786" spans="1:11">
      <c r="A11786" s="3">
        <v>111920677</v>
      </c>
      <c r="B11786" s="37">
        <v>235</v>
      </c>
      <c r="C11786" s="3" t="s">
        <v>11811</v>
      </c>
      <c r="D11786" s="38"/>
      <c r="E11786" s="3" t="s">
        <v>16</v>
      </c>
      <c r="F11786" s="39" t="s">
        <v>1986</v>
      </c>
      <c r="G11786" s="40">
        <v>2016</v>
      </c>
      <c r="H11786" s="44">
        <v>14.537599999999999</v>
      </c>
      <c r="I11786" s="44">
        <v>13.634499999999999</v>
      </c>
      <c r="J11786" s="45" t="s">
        <v>20</v>
      </c>
      <c r="K11786" s="45" t="s">
        <v>30</v>
      </c>
    </row>
    <row r="11787" spans="1:11">
      <c r="A11787" s="3">
        <v>111920677</v>
      </c>
      <c r="B11787" s="37">
        <v>236</v>
      </c>
      <c r="C11787" s="3" t="s">
        <v>11812</v>
      </c>
      <c r="D11787" s="38"/>
      <c r="E11787" s="3" t="s">
        <v>16</v>
      </c>
      <c r="F11787" s="39" t="s">
        <v>1986</v>
      </c>
      <c r="G11787" s="40">
        <v>2016</v>
      </c>
      <c r="H11787" s="44">
        <v>29.604500000000002</v>
      </c>
      <c r="I11787" s="44">
        <v>19.089700000000001</v>
      </c>
      <c r="J11787" s="45" t="s">
        <v>20</v>
      </c>
      <c r="K11787" s="45" t="s">
        <v>27</v>
      </c>
    </row>
    <row r="11788" spans="1:11">
      <c r="A11788" s="3">
        <v>111920677</v>
      </c>
      <c r="B11788" s="37">
        <v>237</v>
      </c>
      <c r="C11788" s="3" t="s">
        <v>11813</v>
      </c>
      <c r="D11788" s="38"/>
      <c r="E11788" s="3" t="s">
        <v>16</v>
      </c>
      <c r="F11788" s="39" t="s">
        <v>1986</v>
      </c>
      <c r="G11788" s="40">
        <v>2016</v>
      </c>
      <c r="H11788" s="44">
        <v>21.7745</v>
      </c>
      <c r="I11788" s="44">
        <v>21.3233</v>
      </c>
      <c r="J11788" s="45" t="s">
        <v>20</v>
      </c>
      <c r="K11788" s="45" t="s">
        <v>27</v>
      </c>
    </row>
    <row r="11789" spans="1:11">
      <c r="A11789" s="3">
        <v>111920677</v>
      </c>
      <c r="B11789" s="37">
        <v>238</v>
      </c>
      <c r="C11789" s="3" t="s">
        <v>11814</v>
      </c>
      <c r="D11789" s="38"/>
      <c r="E11789" s="3" t="s">
        <v>16</v>
      </c>
      <c r="F11789" s="39" t="s">
        <v>1986</v>
      </c>
      <c r="G11789" s="40">
        <v>2016</v>
      </c>
      <c r="H11789" s="44">
        <v>32.657200000000003</v>
      </c>
      <c r="I11789" s="44">
        <v>13.999700000000001</v>
      </c>
      <c r="J11789" s="45" t="s">
        <v>20</v>
      </c>
      <c r="K11789" s="45" t="s">
        <v>27</v>
      </c>
    </row>
    <row r="11790" spans="1:11">
      <c r="A11790" s="3">
        <v>111920677</v>
      </c>
      <c r="B11790" s="37">
        <v>239</v>
      </c>
      <c r="C11790" s="3" t="s">
        <v>11815</v>
      </c>
      <c r="D11790" s="38"/>
      <c r="E11790" s="3" t="s">
        <v>16</v>
      </c>
      <c r="F11790" s="39" t="s">
        <v>1986</v>
      </c>
      <c r="G11790" s="40">
        <v>2016</v>
      </c>
      <c r="H11790" s="44">
        <v>17.034199999999998</v>
      </c>
      <c r="I11790" s="44">
        <v>10.5945</v>
      </c>
      <c r="J11790" s="45" t="s">
        <v>20</v>
      </c>
      <c r="K11790" s="45" t="s">
        <v>23</v>
      </c>
    </row>
    <row r="11791" spans="1:11">
      <c r="A11791" s="3">
        <v>111920677</v>
      </c>
      <c r="B11791" s="37">
        <v>240</v>
      </c>
      <c r="C11791" s="3" t="s">
        <v>11816</v>
      </c>
      <c r="D11791" s="38"/>
      <c r="E11791" s="3" t="s">
        <v>16</v>
      </c>
      <c r="F11791" s="39" t="s">
        <v>1986</v>
      </c>
      <c r="G11791" s="40">
        <v>2016</v>
      </c>
      <c r="H11791" s="44">
        <v>26.025099999999998</v>
      </c>
      <c r="I11791" s="44">
        <v>19.584599999999998</v>
      </c>
      <c r="J11791" s="45" t="s">
        <v>20</v>
      </c>
      <c r="K11791" s="45" t="s">
        <v>27</v>
      </c>
    </row>
    <row r="11792" spans="1:11">
      <c r="A11792" s="3">
        <v>111920677</v>
      </c>
      <c r="B11792" s="37">
        <v>241</v>
      </c>
      <c r="C11792" s="3" t="s">
        <v>11817</v>
      </c>
      <c r="D11792" s="38"/>
      <c r="E11792" s="3" t="s">
        <v>16</v>
      </c>
      <c r="F11792" s="39" t="s">
        <v>1986</v>
      </c>
      <c r="G11792" s="40">
        <v>2016</v>
      </c>
      <c r="H11792" s="44">
        <v>17.321300000000001</v>
      </c>
      <c r="I11792" s="44">
        <v>13.1084</v>
      </c>
      <c r="J11792" s="45" t="s">
        <v>20</v>
      </c>
      <c r="K11792" s="45" t="s">
        <v>27</v>
      </c>
    </row>
    <row r="11793" spans="1:11">
      <c r="A11793" s="3">
        <v>111920677</v>
      </c>
      <c r="B11793" s="37">
        <v>242</v>
      </c>
      <c r="C11793" s="3" t="s">
        <v>11818</v>
      </c>
      <c r="D11793" s="38"/>
      <c r="E11793" s="3" t="s">
        <v>16</v>
      </c>
      <c r="F11793" s="39" t="s">
        <v>1986</v>
      </c>
      <c r="G11793" s="40">
        <v>2016</v>
      </c>
      <c r="H11793" s="44">
        <v>20.804099999999998</v>
      </c>
      <c r="I11793" s="44">
        <v>14.559900000000001</v>
      </c>
      <c r="J11793" s="45" t="s">
        <v>20</v>
      </c>
      <c r="K11793" s="45" t="s">
        <v>23</v>
      </c>
    </row>
    <row r="11794" spans="1:11">
      <c r="A11794" s="3">
        <v>111920677</v>
      </c>
      <c r="B11794" s="37">
        <v>243</v>
      </c>
      <c r="C11794" s="3" t="s">
        <v>11819</v>
      </c>
      <c r="D11794" s="38"/>
      <c r="E11794" s="3" t="s">
        <v>16</v>
      </c>
      <c r="F11794" s="39" t="s">
        <v>1986</v>
      </c>
      <c r="G11794" s="40">
        <v>2016</v>
      </c>
      <c r="H11794" s="44">
        <v>44.408499999999997</v>
      </c>
      <c r="I11794" s="44">
        <v>24.647300000000001</v>
      </c>
      <c r="J11794" s="45" t="s">
        <v>20</v>
      </c>
      <c r="K11794" s="45" t="s">
        <v>27</v>
      </c>
    </row>
    <row r="11795" spans="1:11">
      <c r="A11795" s="3">
        <v>111920677</v>
      </c>
      <c r="B11795" s="37">
        <v>244</v>
      </c>
      <c r="C11795" s="3" t="s">
        <v>11820</v>
      </c>
      <c r="D11795" s="38"/>
      <c r="E11795" s="3" t="s">
        <v>16</v>
      </c>
      <c r="F11795" s="39" t="s">
        <v>1986</v>
      </c>
      <c r="G11795" s="40">
        <v>2016</v>
      </c>
      <c r="H11795" s="44">
        <v>9.6273900000000001</v>
      </c>
      <c r="I11795" s="44">
        <v>7.2051499999999997</v>
      </c>
      <c r="J11795" s="45" t="s">
        <v>20</v>
      </c>
      <c r="K11795" s="45" t="s">
        <v>30</v>
      </c>
    </row>
    <row r="11796" spans="1:11">
      <c r="A11796" s="3">
        <v>111920677</v>
      </c>
      <c r="B11796" s="37">
        <v>245</v>
      </c>
      <c r="C11796" s="3" t="s">
        <v>11821</v>
      </c>
      <c r="D11796" s="38"/>
      <c r="E11796" s="3" t="s">
        <v>16</v>
      </c>
      <c r="F11796" s="39" t="s">
        <v>1986</v>
      </c>
      <c r="G11796" s="40">
        <v>2016</v>
      </c>
      <c r="H11796" s="44">
        <v>9.2007999999999992</v>
      </c>
      <c r="I11796" s="44">
        <v>7.8864000000000001</v>
      </c>
      <c r="J11796" s="45" t="s">
        <v>20</v>
      </c>
      <c r="K11796" s="45" t="s">
        <v>21</v>
      </c>
    </row>
    <row r="11797" spans="1:11">
      <c r="A11797" s="3">
        <v>111920677</v>
      </c>
      <c r="B11797" s="37">
        <v>246</v>
      </c>
      <c r="C11797" s="3" t="s">
        <v>11822</v>
      </c>
      <c r="D11797" s="38"/>
      <c r="E11797" s="3" t="s">
        <v>16</v>
      </c>
      <c r="F11797" s="39" t="s">
        <v>1986</v>
      </c>
      <c r="G11797" s="40">
        <v>2016</v>
      </c>
      <c r="H11797" s="44">
        <v>31.0442</v>
      </c>
      <c r="I11797" s="44">
        <v>17.446300000000001</v>
      </c>
      <c r="J11797" s="45" t="s">
        <v>20</v>
      </c>
      <c r="K11797" s="45" t="s">
        <v>27</v>
      </c>
    </row>
    <row r="11798" spans="1:11">
      <c r="A11798" s="3">
        <v>111920677</v>
      </c>
      <c r="B11798" s="37">
        <v>247</v>
      </c>
      <c r="C11798" s="3" t="s">
        <v>11823</v>
      </c>
      <c r="D11798" s="38"/>
      <c r="E11798" s="3" t="s">
        <v>16</v>
      </c>
      <c r="F11798" s="39" t="s">
        <v>1986</v>
      </c>
      <c r="G11798" s="40">
        <v>2016</v>
      </c>
      <c r="H11798" s="44">
        <v>31.166899999999998</v>
      </c>
      <c r="I11798" s="44">
        <v>15.7355</v>
      </c>
      <c r="J11798" s="45" t="s">
        <v>20</v>
      </c>
      <c r="K11798" s="45" t="s">
        <v>27</v>
      </c>
    </row>
    <row r="11799" spans="1:11">
      <c r="A11799" s="3">
        <v>111920677</v>
      </c>
      <c r="B11799" s="37">
        <v>248</v>
      </c>
      <c r="C11799" s="3" t="s">
        <v>11824</v>
      </c>
      <c r="D11799" s="38"/>
      <c r="E11799" s="3" t="s">
        <v>16</v>
      </c>
      <c r="F11799" s="39" t="s">
        <v>1986</v>
      </c>
      <c r="G11799" s="40">
        <v>2016</v>
      </c>
      <c r="H11799" s="44">
        <v>18.615400000000001</v>
      </c>
      <c r="I11799" s="44">
        <v>9.6178799999999995</v>
      </c>
      <c r="J11799" s="45" t="s">
        <v>20</v>
      </c>
      <c r="K11799" s="45" t="s">
        <v>27</v>
      </c>
    </row>
    <row r="11800" spans="1:11">
      <c r="A11800" s="3">
        <v>111920677</v>
      </c>
      <c r="B11800" s="37">
        <v>249</v>
      </c>
      <c r="C11800" s="3" t="s">
        <v>11825</v>
      </c>
      <c r="D11800" s="38"/>
      <c r="E11800" s="3" t="s">
        <v>16</v>
      </c>
      <c r="F11800" s="39" t="s">
        <v>1986</v>
      </c>
      <c r="G11800" s="40">
        <v>2016</v>
      </c>
      <c r="H11800" s="44">
        <v>36.847000000000001</v>
      </c>
      <c r="I11800" s="44">
        <v>15.0602</v>
      </c>
      <c r="J11800" s="45" t="s">
        <v>20</v>
      </c>
      <c r="K11800" s="45" t="s">
        <v>27</v>
      </c>
    </row>
    <row r="11801" spans="1:11">
      <c r="A11801" s="3">
        <v>111920677</v>
      </c>
      <c r="B11801" s="37">
        <v>250</v>
      </c>
      <c r="C11801" s="3" t="s">
        <v>11826</v>
      </c>
      <c r="D11801" s="38"/>
      <c r="E11801" s="3" t="s">
        <v>16</v>
      </c>
      <c r="F11801" s="39" t="s">
        <v>1986</v>
      </c>
      <c r="G11801" s="40">
        <v>2016</v>
      </c>
      <c r="H11801" s="44">
        <v>43.245399999999997</v>
      </c>
      <c r="I11801" s="44">
        <v>24.738</v>
      </c>
      <c r="J11801" s="45" t="s">
        <v>20</v>
      </c>
      <c r="K11801" s="45" t="s">
        <v>27</v>
      </c>
    </row>
    <row r="11802" spans="1:11">
      <c r="A11802" s="3">
        <v>111920677</v>
      </c>
      <c r="B11802" s="37">
        <v>251</v>
      </c>
      <c r="C11802" s="3" t="s">
        <v>11827</v>
      </c>
      <c r="D11802" s="38"/>
      <c r="E11802" s="3" t="s">
        <v>16</v>
      </c>
      <c r="F11802" s="39" t="s">
        <v>1986</v>
      </c>
      <c r="G11802" s="40">
        <v>2016</v>
      </c>
      <c r="H11802" s="44">
        <v>40.247199999999999</v>
      </c>
      <c r="I11802" s="44">
        <v>26.631599999999999</v>
      </c>
      <c r="J11802" s="45" t="s">
        <v>20</v>
      </c>
      <c r="K11802" s="45" t="s">
        <v>27</v>
      </c>
    </row>
    <row r="11803" spans="1:11">
      <c r="A11803" s="3">
        <v>111920677</v>
      </c>
      <c r="B11803" s="37">
        <v>253</v>
      </c>
      <c r="C11803" s="3" t="s">
        <v>11828</v>
      </c>
      <c r="D11803" s="38"/>
      <c r="E11803" s="3" t="s">
        <v>16</v>
      </c>
      <c r="F11803" s="39" t="s">
        <v>1986</v>
      </c>
      <c r="G11803" s="40">
        <v>2016</v>
      </c>
      <c r="H11803" s="44">
        <v>12.7209</v>
      </c>
      <c r="I11803" s="44">
        <v>11.577999999999999</v>
      </c>
      <c r="J11803" s="45" t="s">
        <v>20</v>
      </c>
      <c r="K11803" s="45" t="s">
        <v>21</v>
      </c>
    </row>
    <row r="11804" spans="1:11">
      <c r="A11804" s="3">
        <v>111920677</v>
      </c>
      <c r="B11804" s="37">
        <v>254</v>
      </c>
      <c r="C11804" s="3" t="s">
        <v>11829</v>
      </c>
      <c r="D11804" s="38"/>
      <c r="E11804" s="3" t="s">
        <v>16</v>
      </c>
      <c r="F11804" s="39" t="s">
        <v>1986</v>
      </c>
      <c r="G11804" s="40">
        <v>2016</v>
      </c>
      <c r="H11804" s="44">
        <v>21.534500000000001</v>
      </c>
      <c r="I11804" s="44">
        <v>18.198899999999998</v>
      </c>
      <c r="J11804" s="45" t="s">
        <v>20</v>
      </c>
      <c r="K11804" s="45" t="s">
        <v>27</v>
      </c>
    </row>
    <row r="11805" spans="1:11">
      <c r="A11805" s="3">
        <v>111920677</v>
      </c>
      <c r="B11805" s="37">
        <v>255</v>
      </c>
      <c r="C11805" s="3" t="s">
        <v>11830</v>
      </c>
      <c r="D11805" s="38"/>
      <c r="E11805" s="3" t="s">
        <v>16</v>
      </c>
      <c r="F11805" s="39" t="s">
        <v>1986</v>
      </c>
      <c r="G11805" s="40">
        <v>2016</v>
      </c>
      <c r="H11805" s="44">
        <v>55.715400000000002</v>
      </c>
      <c r="I11805" s="44">
        <v>26.883199999999999</v>
      </c>
      <c r="J11805" s="45" t="s">
        <v>20</v>
      </c>
      <c r="K11805" s="45" t="s">
        <v>27</v>
      </c>
    </row>
    <row r="11806" spans="1:11">
      <c r="A11806" s="3">
        <v>111920677</v>
      </c>
      <c r="B11806" s="37">
        <v>256</v>
      </c>
      <c r="C11806" s="3" t="s">
        <v>11831</v>
      </c>
      <c r="D11806" s="38"/>
      <c r="E11806" s="3" t="s">
        <v>16</v>
      </c>
      <c r="F11806" s="39" t="s">
        <v>1986</v>
      </c>
      <c r="G11806" s="40">
        <v>2016</v>
      </c>
      <c r="H11806" s="44">
        <v>22.736000000000001</v>
      </c>
      <c r="I11806" s="44">
        <v>10.723800000000001</v>
      </c>
      <c r="J11806" s="45" t="s">
        <v>20</v>
      </c>
      <c r="K11806" s="45" t="s">
        <v>23</v>
      </c>
    </row>
    <row r="11807" spans="1:11">
      <c r="A11807" s="3">
        <v>111920677</v>
      </c>
      <c r="B11807" s="37">
        <v>257</v>
      </c>
      <c r="C11807" s="3" t="s">
        <v>11832</v>
      </c>
      <c r="D11807" s="38"/>
      <c r="E11807" s="3" t="s">
        <v>16</v>
      </c>
      <c r="F11807" s="39" t="s">
        <v>1986</v>
      </c>
      <c r="G11807" s="40">
        <v>2016</v>
      </c>
      <c r="H11807" s="44">
        <v>25.607600000000001</v>
      </c>
      <c r="I11807" s="44">
        <v>11.3384</v>
      </c>
      <c r="J11807" s="45" t="s">
        <v>20</v>
      </c>
      <c r="K11807" s="45" t="s">
        <v>27</v>
      </c>
    </row>
    <row r="11808" spans="1:11">
      <c r="A11808" s="3">
        <v>111920677</v>
      </c>
      <c r="B11808" s="37">
        <v>258</v>
      </c>
      <c r="C11808" s="3" t="s">
        <v>11833</v>
      </c>
      <c r="D11808" s="38"/>
      <c r="E11808" s="3" t="s">
        <v>16</v>
      </c>
      <c r="F11808" s="39" t="s">
        <v>1986</v>
      </c>
      <c r="G11808" s="40">
        <v>2016</v>
      </c>
      <c r="H11808" s="44">
        <v>31.371200000000002</v>
      </c>
      <c r="I11808" s="44">
        <v>23.096599999999999</v>
      </c>
      <c r="J11808" s="45" t="s">
        <v>20</v>
      </c>
      <c r="K11808" s="45" t="s">
        <v>27</v>
      </c>
    </row>
    <row r="11809" spans="1:11">
      <c r="A11809" s="3">
        <v>111920677</v>
      </c>
      <c r="B11809" s="37">
        <v>259</v>
      </c>
      <c r="C11809" s="3" t="s">
        <v>11834</v>
      </c>
      <c r="D11809" s="38"/>
      <c r="E11809" s="3" t="s">
        <v>16</v>
      </c>
      <c r="F11809" s="39" t="s">
        <v>1986</v>
      </c>
      <c r="G11809" s="40">
        <v>2016</v>
      </c>
      <c r="H11809" s="44">
        <v>21.982500000000002</v>
      </c>
      <c r="I11809" s="44">
        <v>17.600000000000001</v>
      </c>
      <c r="J11809" s="45" t="s">
        <v>18</v>
      </c>
      <c r="K11809" s="45"/>
    </row>
    <row r="11810" spans="1:11">
      <c r="A11810" s="3">
        <v>111920677</v>
      </c>
      <c r="B11810" s="37">
        <v>260</v>
      </c>
      <c r="C11810" s="3" t="s">
        <v>11835</v>
      </c>
      <c r="D11810" s="38"/>
      <c r="E11810" s="3" t="s">
        <v>16</v>
      </c>
      <c r="F11810" s="39" t="s">
        <v>1986</v>
      </c>
      <c r="G11810" s="40">
        <v>2016</v>
      </c>
      <c r="H11810" s="44">
        <v>35.185299999999998</v>
      </c>
      <c r="I11810" s="44">
        <v>29.009599999999999</v>
      </c>
      <c r="J11810" s="45" t="s">
        <v>20</v>
      </c>
      <c r="K11810" s="45" t="s">
        <v>27</v>
      </c>
    </row>
    <row r="11811" spans="1:11">
      <c r="A11811" s="3">
        <v>111920677</v>
      </c>
      <c r="B11811" s="37">
        <v>261</v>
      </c>
      <c r="C11811" s="3" t="s">
        <v>11836</v>
      </c>
      <c r="D11811" s="38"/>
      <c r="E11811" s="3" t="s">
        <v>16</v>
      </c>
      <c r="F11811" s="39" t="s">
        <v>1986</v>
      </c>
      <c r="G11811" s="40">
        <v>2016</v>
      </c>
      <c r="H11811" s="44">
        <v>24.8904</v>
      </c>
      <c r="I11811" s="44">
        <v>23.525700000000001</v>
      </c>
      <c r="J11811" s="45" t="s">
        <v>20</v>
      </c>
      <c r="K11811" s="45" t="s">
        <v>27</v>
      </c>
    </row>
    <row r="11812" spans="1:11">
      <c r="A11812" s="3">
        <v>111920677</v>
      </c>
      <c r="B11812" s="37">
        <v>262</v>
      </c>
      <c r="C11812" s="3" t="s">
        <v>11837</v>
      </c>
      <c r="D11812" s="38"/>
      <c r="E11812" s="3" t="s">
        <v>16</v>
      </c>
      <c r="F11812" s="39" t="s">
        <v>1986</v>
      </c>
      <c r="G11812" s="40">
        <v>2016</v>
      </c>
      <c r="H11812" s="44">
        <v>31.523800000000001</v>
      </c>
      <c r="I11812" s="44">
        <v>17.525400000000001</v>
      </c>
      <c r="J11812" s="45" t="s">
        <v>20</v>
      </c>
      <c r="K11812" s="45" t="s">
        <v>27</v>
      </c>
    </row>
    <row r="11813" spans="1:11">
      <c r="A11813" s="3">
        <v>111920677</v>
      </c>
      <c r="B11813" s="37">
        <v>263</v>
      </c>
      <c r="C11813" s="3" t="s">
        <v>11838</v>
      </c>
      <c r="D11813" s="38"/>
      <c r="E11813" s="3" t="s">
        <v>16</v>
      </c>
      <c r="F11813" s="39" t="s">
        <v>1986</v>
      </c>
      <c r="G11813" s="40">
        <v>2016</v>
      </c>
      <c r="H11813" s="44">
        <v>21.363299999999999</v>
      </c>
      <c r="I11813" s="44">
        <v>9.4127100000000006</v>
      </c>
      <c r="J11813" s="45" t="s">
        <v>20</v>
      </c>
      <c r="K11813" s="45" t="s">
        <v>27</v>
      </c>
    </row>
    <row r="11814" spans="1:11">
      <c r="A11814" s="3">
        <v>111920677</v>
      </c>
      <c r="B11814" s="37">
        <v>264</v>
      </c>
      <c r="C11814" s="3" t="s">
        <v>11839</v>
      </c>
      <c r="D11814" s="38"/>
      <c r="E11814" s="3" t="s">
        <v>16</v>
      </c>
      <c r="F11814" s="39" t="s">
        <v>1986</v>
      </c>
      <c r="G11814" s="40">
        <v>2016</v>
      </c>
      <c r="H11814" s="44">
        <v>10.646599999999999</v>
      </c>
      <c r="I11814" s="44">
        <v>9.9894400000000001</v>
      </c>
      <c r="J11814" s="45" t="s">
        <v>20</v>
      </c>
      <c r="K11814" s="45" t="s">
        <v>30</v>
      </c>
    </row>
    <row r="11815" spans="1:11">
      <c r="A11815" s="3">
        <v>111920677</v>
      </c>
      <c r="B11815" s="37">
        <v>265</v>
      </c>
      <c r="C11815" s="3" t="s">
        <v>11840</v>
      </c>
      <c r="D11815" s="38"/>
      <c r="E11815" s="3" t="s">
        <v>16</v>
      </c>
      <c r="F11815" s="39" t="s">
        <v>1986</v>
      </c>
      <c r="G11815" s="40">
        <v>2016</v>
      </c>
      <c r="H11815" s="44">
        <v>19.264700000000001</v>
      </c>
      <c r="I11815" s="44">
        <v>17.8079</v>
      </c>
      <c r="J11815" s="45" t="s">
        <v>20</v>
      </c>
      <c r="K11815" s="45" t="s">
        <v>27</v>
      </c>
    </row>
    <row r="11816" spans="1:11">
      <c r="A11816" s="3">
        <v>111920677</v>
      </c>
      <c r="B11816" s="37">
        <v>266</v>
      </c>
      <c r="C11816" s="3" t="s">
        <v>11841</v>
      </c>
      <c r="D11816" s="38"/>
      <c r="E11816" s="3" t="s">
        <v>16</v>
      </c>
      <c r="F11816" s="39" t="s">
        <v>1986</v>
      </c>
      <c r="G11816" s="40">
        <v>2016</v>
      </c>
      <c r="H11816" s="44">
        <v>24.815799999999999</v>
      </c>
      <c r="I11816" s="44">
        <v>21.156600000000001</v>
      </c>
      <c r="J11816" s="45" t="s">
        <v>20</v>
      </c>
      <c r="K11816" s="45" t="s">
        <v>27</v>
      </c>
    </row>
    <row r="11817" spans="1:11">
      <c r="A11817" s="3">
        <v>111920677</v>
      </c>
      <c r="B11817" s="37">
        <v>267</v>
      </c>
      <c r="C11817" s="3" t="s">
        <v>11842</v>
      </c>
      <c r="D11817" s="38"/>
      <c r="E11817" s="3" t="s">
        <v>16</v>
      </c>
      <c r="F11817" s="39" t="s">
        <v>1986</v>
      </c>
      <c r="G11817" s="40">
        <v>2016</v>
      </c>
      <c r="H11817" s="44">
        <v>23.001999999999999</v>
      </c>
      <c r="I11817" s="44">
        <v>15.115600000000001</v>
      </c>
      <c r="J11817" s="45" t="s">
        <v>20</v>
      </c>
      <c r="K11817" s="45" t="s">
        <v>27</v>
      </c>
    </row>
    <row r="11818" spans="1:11">
      <c r="A11818" s="3">
        <v>111920677</v>
      </c>
      <c r="B11818" s="37">
        <v>268</v>
      </c>
      <c r="C11818" s="3" t="s">
        <v>11843</v>
      </c>
      <c r="D11818" s="38"/>
      <c r="E11818" s="3" t="s">
        <v>16</v>
      </c>
      <c r="F11818" s="39" t="s">
        <v>1986</v>
      </c>
      <c r="G11818" s="40">
        <v>2016</v>
      </c>
      <c r="H11818" s="44">
        <v>41.4422</v>
      </c>
      <c r="I11818" s="44">
        <v>16.5747</v>
      </c>
      <c r="J11818" s="45" t="s">
        <v>20</v>
      </c>
      <c r="K11818" s="45" t="s">
        <v>27</v>
      </c>
    </row>
    <row r="11819" spans="1:11">
      <c r="A11819" s="3">
        <v>111920677</v>
      </c>
      <c r="B11819" s="37">
        <v>269</v>
      </c>
      <c r="C11819" s="3" t="s">
        <v>11844</v>
      </c>
      <c r="D11819" s="38"/>
      <c r="E11819" s="3" t="s">
        <v>16</v>
      </c>
      <c r="F11819" s="39" t="s">
        <v>1986</v>
      </c>
      <c r="G11819" s="40">
        <v>2016</v>
      </c>
      <c r="H11819" s="44">
        <v>19.468</v>
      </c>
      <c r="I11819" s="44">
        <v>12.172000000000001</v>
      </c>
      <c r="J11819" s="45" t="s">
        <v>18</v>
      </c>
      <c r="K11819" s="45"/>
    </row>
    <row r="11820" spans="1:11">
      <c r="A11820" s="3">
        <v>111920677</v>
      </c>
      <c r="B11820" s="37">
        <v>270</v>
      </c>
      <c r="C11820" s="3" t="s">
        <v>11845</v>
      </c>
      <c r="D11820" s="38"/>
      <c r="E11820" s="3" t="s">
        <v>16</v>
      </c>
      <c r="F11820" s="39" t="s">
        <v>1986</v>
      </c>
      <c r="G11820" s="40">
        <v>2016</v>
      </c>
      <c r="H11820" s="44">
        <v>39.928699999999999</v>
      </c>
      <c r="I11820" s="44">
        <v>12.6646</v>
      </c>
      <c r="J11820" s="45" t="s">
        <v>20</v>
      </c>
      <c r="K11820" s="45" t="s">
        <v>27</v>
      </c>
    </row>
    <row r="11821" spans="1:11">
      <c r="A11821" s="3">
        <v>111920677</v>
      </c>
      <c r="B11821" s="37">
        <v>271</v>
      </c>
      <c r="C11821" s="3" t="s">
        <v>11846</v>
      </c>
      <c r="D11821" s="38"/>
      <c r="E11821" s="3" t="s">
        <v>16</v>
      </c>
      <c r="F11821" s="39" t="s">
        <v>1986</v>
      </c>
      <c r="G11821" s="40">
        <v>2016</v>
      </c>
      <c r="H11821" s="44">
        <v>27.119</v>
      </c>
      <c r="I11821" s="44">
        <v>17.6877</v>
      </c>
      <c r="J11821" s="45" t="s">
        <v>20</v>
      </c>
      <c r="K11821" s="45" t="s">
        <v>27</v>
      </c>
    </row>
    <row r="11822" spans="1:11">
      <c r="A11822" s="3">
        <v>111920677</v>
      </c>
      <c r="B11822" s="37">
        <v>272</v>
      </c>
      <c r="C11822" s="3" t="s">
        <v>11847</v>
      </c>
      <c r="D11822" s="38"/>
      <c r="E11822" s="3" t="s">
        <v>16</v>
      </c>
      <c r="F11822" s="39" t="s">
        <v>1986</v>
      </c>
      <c r="G11822" s="40">
        <v>2016</v>
      </c>
      <c r="H11822" s="44">
        <v>38.119399999999999</v>
      </c>
      <c r="I11822" s="44">
        <v>27.036799999999999</v>
      </c>
      <c r="J11822" s="45" t="s">
        <v>20</v>
      </c>
      <c r="K11822" s="45" t="s">
        <v>27</v>
      </c>
    </row>
    <row r="11823" spans="1:11">
      <c r="A11823" s="3">
        <v>111920677</v>
      </c>
      <c r="B11823" s="37">
        <v>273</v>
      </c>
      <c r="C11823" s="3" t="s">
        <v>11848</v>
      </c>
      <c r="D11823" s="38"/>
      <c r="E11823" s="3" t="s">
        <v>16</v>
      </c>
      <c r="F11823" s="39" t="s">
        <v>1986</v>
      </c>
      <c r="G11823" s="40">
        <v>2016</v>
      </c>
      <c r="H11823" s="44">
        <v>27.146999999999998</v>
      </c>
      <c r="I11823" s="44">
        <v>23.693999999999999</v>
      </c>
      <c r="J11823" s="45" t="s">
        <v>20</v>
      </c>
      <c r="K11823" s="45" t="s">
        <v>27</v>
      </c>
    </row>
    <row r="11824" spans="1:11">
      <c r="A11824" s="3">
        <v>111920677</v>
      </c>
      <c r="B11824" s="37">
        <v>274</v>
      </c>
      <c r="C11824" s="3" t="s">
        <v>11849</v>
      </c>
      <c r="D11824" s="38"/>
      <c r="E11824" s="3" t="s">
        <v>16</v>
      </c>
      <c r="F11824" s="39" t="s">
        <v>1986</v>
      </c>
      <c r="G11824" s="40">
        <v>2016</v>
      </c>
      <c r="H11824" s="44">
        <v>35.883099999999999</v>
      </c>
      <c r="I11824" s="44">
        <v>18.927399999999999</v>
      </c>
      <c r="J11824" s="45" t="s">
        <v>20</v>
      </c>
      <c r="K11824" s="45" t="s">
        <v>27</v>
      </c>
    </row>
    <row r="11825" spans="1:11">
      <c r="A11825" s="3">
        <v>111920677</v>
      </c>
      <c r="B11825" s="37">
        <v>275</v>
      </c>
      <c r="C11825" s="3" t="s">
        <v>11850</v>
      </c>
      <c r="D11825" s="38"/>
      <c r="E11825" s="3" t="s">
        <v>16</v>
      </c>
      <c r="F11825" s="39" t="s">
        <v>1986</v>
      </c>
      <c r="G11825" s="40">
        <v>2016</v>
      </c>
      <c r="H11825" s="44">
        <v>20.759399999999999</v>
      </c>
      <c r="I11825" s="44">
        <v>13.1904</v>
      </c>
      <c r="J11825" s="45" t="s">
        <v>18</v>
      </c>
      <c r="K11825" s="45"/>
    </row>
    <row r="11826" spans="1:11">
      <c r="A11826" s="3">
        <v>111920677</v>
      </c>
      <c r="B11826" s="37">
        <v>276</v>
      </c>
      <c r="C11826" s="3" t="s">
        <v>11851</v>
      </c>
      <c r="D11826" s="38"/>
      <c r="E11826" s="3" t="s">
        <v>16</v>
      </c>
      <c r="F11826" s="39" t="s">
        <v>1986</v>
      </c>
      <c r="G11826" s="40">
        <v>2016</v>
      </c>
      <c r="H11826" s="44">
        <v>49.173200000000001</v>
      </c>
      <c r="I11826" s="44">
        <v>23.090199999999999</v>
      </c>
      <c r="J11826" s="45" t="s">
        <v>20</v>
      </c>
      <c r="K11826" s="45" t="s">
        <v>27</v>
      </c>
    </row>
    <row r="11827" spans="1:11">
      <c r="A11827" s="3">
        <v>111920677</v>
      </c>
      <c r="B11827" s="37">
        <v>277</v>
      </c>
      <c r="C11827" s="3" t="s">
        <v>11852</v>
      </c>
      <c r="D11827" s="38"/>
      <c r="E11827" s="3" t="s">
        <v>16</v>
      </c>
      <c r="F11827" s="39" t="s">
        <v>1986</v>
      </c>
      <c r="G11827" s="40">
        <v>2016</v>
      </c>
      <c r="H11827" s="44">
        <v>59.310299999999998</v>
      </c>
      <c r="I11827" s="44">
        <v>30.9358</v>
      </c>
      <c r="J11827" s="45" t="s">
        <v>20</v>
      </c>
      <c r="K11827" s="45" t="s">
        <v>27</v>
      </c>
    </row>
    <row r="11828" spans="1:11">
      <c r="A11828" s="3">
        <v>111920677</v>
      </c>
      <c r="B11828" s="37">
        <v>278</v>
      </c>
      <c r="C11828" s="3" t="s">
        <v>11853</v>
      </c>
      <c r="D11828" s="38"/>
      <c r="E11828" s="3" t="s">
        <v>16</v>
      </c>
      <c r="F11828" s="39" t="s">
        <v>1986</v>
      </c>
      <c r="G11828" s="40">
        <v>2016</v>
      </c>
      <c r="H11828" s="44">
        <v>38.195900000000002</v>
      </c>
      <c r="I11828" s="44">
        <v>23.694400000000002</v>
      </c>
      <c r="J11828" s="45" t="s">
        <v>20</v>
      </c>
      <c r="K11828" s="45" t="s">
        <v>27</v>
      </c>
    </row>
    <row r="11829" spans="1:11">
      <c r="A11829" s="3">
        <v>111920677</v>
      </c>
      <c r="B11829" s="37">
        <v>279</v>
      </c>
      <c r="C11829" s="3" t="s">
        <v>11854</v>
      </c>
      <c r="D11829" s="38"/>
      <c r="E11829" s="3" t="s">
        <v>16</v>
      </c>
      <c r="F11829" s="39" t="s">
        <v>1986</v>
      </c>
      <c r="G11829" s="40">
        <v>2016</v>
      </c>
      <c r="H11829" s="44">
        <v>26.934699999999999</v>
      </c>
      <c r="I11829" s="44">
        <v>12.0501</v>
      </c>
      <c r="J11829" s="45" t="s">
        <v>20</v>
      </c>
      <c r="K11829" s="45" t="s">
        <v>27</v>
      </c>
    </row>
    <row r="11830" spans="1:11">
      <c r="A11830" s="3">
        <v>111920677</v>
      </c>
      <c r="B11830" s="37">
        <v>280</v>
      </c>
      <c r="C11830" s="3" t="s">
        <v>11855</v>
      </c>
      <c r="D11830" s="38"/>
      <c r="E11830" s="3" t="s">
        <v>16</v>
      </c>
      <c r="F11830" s="39" t="s">
        <v>1986</v>
      </c>
      <c r="G11830" s="40">
        <v>2016</v>
      </c>
      <c r="H11830" s="44">
        <v>39.329700000000003</v>
      </c>
      <c r="I11830" s="44">
        <v>10.5939</v>
      </c>
      <c r="J11830" s="45" t="s">
        <v>20</v>
      </c>
      <c r="K11830" s="45" t="s">
        <v>27</v>
      </c>
    </row>
    <row r="11831" spans="1:11">
      <c r="A11831" s="3">
        <v>111920677</v>
      </c>
      <c r="B11831" s="37">
        <v>281</v>
      </c>
      <c r="C11831" s="3" t="s">
        <v>11856</v>
      </c>
      <c r="D11831" s="38"/>
      <c r="E11831" s="3" t="s">
        <v>16</v>
      </c>
      <c r="F11831" s="39" t="s">
        <v>1986</v>
      </c>
      <c r="G11831" s="40">
        <v>2016</v>
      </c>
      <c r="H11831" s="44">
        <v>24.5307</v>
      </c>
      <c r="I11831" s="44">
        <v>16.107700000000001</v>
      </c>
      <c r="J11831" s="45" t="s">
        <v>20</v>
      </c>
      <c r="K11831" s="45" t="s">
        <v>27</v>
      </c>
    </row>
    <row r="11832" spans="1:11">
      <c r="A11832" s="3">
        <v>111920677</v>
      </c>
      <c r="B11832" s="37">
        <v>282</v>
      </c>
      <c r="C11832" s="3" t="s">
        <v>11857</v>
      </c>
      <c r="D11832" s="38"/>
      <c r="E11832" s="3" t="s">
        <v>16</v>
      </c>
      <c r="F11832" s="39" t="s">
        <v>1986</v>
      </c>
      <c r="G11832" s="40">
        <v>2016</v>
      </c>
      <c r="H11832" s="44">
        <v>28.104900000000001</v>
      </c>
      <c r="I11832" s="44">
        <v>13.376300000000001</v>
      </c>
      <c r="J11832" s="45" t="s">
        <v>20</v>
      </c>
      <c r="K11832" s="45" t="s">
        <v>27</v>
      </c>
    </row>
    <row r="11833" spans="1:11">
      <c r="A11833" s="3">
        <v>111920677</v>
      </c>
      <c r="B11833" s="37">
        <v>283</v>
      </c>
      <c r="C11833" s="3" t="s">
        <v>11858</v>
      </c>
      <c r="D11833" s="38"/>
      <c r="E11833" s="3" t="s">
        <v>16</v>
      </c>
      <c r="F11833" s="39" t="s">
        <v>1986</v>
      </c>
      <c r="G11833" s="40">
        <v>2016</v>
      </c>
      <c r="H11833" s="44">
        <v>22.875</v>
      </c>
      <c r="I11833" s="44">
        <v>14.79</v>
      </c>
      <c r="J11833" s="45" t="s">
        <v>20</v>
      </c>
      <c r="K11833" s="45" t="s">
        <v>27</v>
      </c>
    </row>
    <row r="11834" spans="1:11">
      <c r="A11834" s="3">
        <v>111920677</v>
      </c>
      <c r="B11834" s="37">
        <v>284</v>
      </c>
      <c r="C11834" s="3" t="s">
        <v>11859</v>
      </c>
      <c r="D11834" s="38"/>
      <c r="E11834" s="3" t="s">
        <v>16</v>
      </c>
      <c r="F11834" s="39" t="s">
        <v>1986</v>
      </c>
      <c r="G11834" s="40">
        <v>2016</v>
      </c>
      <c r="H11834" s="44">
        <v>47.591000000000001</v>
      </c>
      <c r="I11834" s="44">
        <v>26.2073</v>
      </c>
      <c r="J11834" s="45" t="s">
        <v>20</v>
      </c>
      <c r="K11834" s="45" t="s">
        <v>27</v>
      </c>
    </row>
    <row r="11835" spans="1:11">
      <c r="A11835" s="3">
        <v>111920677</v>
      </c>
      <c r="B11835" s="37">
        <v>287</v>
      </c>
      <c r="C11835" s="3" t="s">
        <v>11860</v>
      </c>
      <c r="D11835" s="38"/>
      <c r="E11835" s="3" t="s">
        <v>16</v>
      </c>
      <c r="F11835" s="39" t="s">
        <v>1986</v>
      </c>
      <c r="G11835" s="40">
        <v>2016</v>
      </c>
      <c r="H11835" s="44">
        <v>30.203700000000001</v>
      </c>
      <c r="I11835" s="44">
        <v>14.701499999999999</v>
      </c>
      <c r="J11835" s="45" t="s">
        <v>20</v>
      </c>
      <c r="K11835" s="45" t="s">
        <v>21</v>
      </c>
    </row>
    <row r="11836" spans="1:11">
      <c r="A11836" s="3">
        <v>111920677</v>
      </c>
      <c r="B11836" s="37">
        <v>288</v>
      </c>
      <c r="C11836" s="3" t="s">
        <v>11861</v>
      </c>
      <c r="D11836" s="38"/>
      <c r="E11836" s="3" t="s">
        <v>16</v>
      </c>
      <c r="F11836" s="39" t="s">
        <v>1986</v>
      </c>
      <c r="G11836" s="40">
        <v>2016</v>
      </c>
      <c r="H11836" s="44">
        <v>43.935200000000002</v>
      </c>
      <c r="I11836" s="44">
        <v>24.6555</v>
      </c>
      <c r="J11836" s="45" t="s">
        <v>20</v>
      </c>
      <c r="K11836" s="45" t="s">
        <v>27</v>
      </c>
    </row>
    <row r="11837" spans="1:11">
      <c r="A11837" s="3">
        <v>111920677</v>
      </c>
      <c r="B11837" s="37">
        <v>289</v>
      </c>
      <c r="C11837" s="3" t="s">
        <v>11862</v>
      </c>
      <c r="D11837" s="38"/>
      <c r="E11837" s="3" t="s">
        <v>16</v>
      </c>
      <c r="F11837" s="39" t="s">
        <v>1986</v>
      </c>
      <c r="G11837" s="40">
        <v>2016</v>
      </c>
      <c r="H11837" s="44">
        <v>9.3322400000000005</v>
      </c>
      <c r="I11837" s="44">
        <v>7.6235200000000001</v>
      </c>
      <c r="J11837" s="45" t="s">
        <v>20</v>
      </c>
      <c r="K11837" s="45" t="s">
        <v>27</v>
      </c>
    </row>
    <row r="11838" spans="1:11">
      <c r="A11838" s="3">
        <v>111920677</v>
      </c>
      <c r="B11838" s="37">
        <v>290</v>
      </c>
      <c r="C11838" s="3" t="s">
        <v>11863</v>
      </c>
      <c r="D11838" s="38"/>
      <c r="E11838" s="3" t="s">
        <v>16</v>
      </c>
      <c r="F11838" s="39" t="s">
        <v>1986</v>
      </c>
      <c r="G11838" s="40">
        <v>2016</v>
      </c>
      <c r="H11838" s="44">
        <v>31.4085</v>
      </c>
      <c r="I11838" s="44">
        <v>23.147500000000001</v>
      </c>
      <c r="J11838" s="45" t="s">
        <v>20</v>
      </c>
      <c r="K11838" s="45" t="s">
        <v>27</v>
      </c>
    </row>
    <row r="11839" spans="1:11">
      <c r="A11839" s="3">
        <v>111920677</v>
      </c>
      <c r="B11839" s="37">
        <v>291</v>
      </c>
      <c r="C11839" s="3" t="s">
        <v>11864</v>
      </c>
      <c r="D11839" s="38"/>
      <c r="E11839" s="3" t="s">
        <v>16</v>
      </c>
      <c r="F11839" s="39" t="s">
        <v>1986</v>
      </c>
      <c r="G11839" s="40">
        <v>2016</v>
      </c>
      <c r="H11839" s="44">
        <v>35.180700000000002</v>
      </c>
      <c r="I11839" s="44">
        <v>29.3749</v>
      </c>
      <c r="J11839" s="45" t="s">
        <v>20</v>
      </c>
      <c r="K11839" s="45" t="s">
        <v>27</v>
      </c>
    </row>
    <row r="11840" spans="1:11">
      <c r="A11840" s="3">
        <v>111920677</v>
      </c>
      <c r="B11840" s="37">
        <v>292</v>
      </c>
      <c r="C11840" s="3" t="s">
        <v>11865</v>
      </c>
      <c r="D11840" s="38"/>
      <c r="E11840" s="3" t="s">
        <v>16</v>
      </c>
      <c r="F11840" s="39" t="s">
        <v>1986</v>
      </c>
      <c r="G11840" s="40">
        <v>2016</v>
      </c>
      <c r="H11840" s="44">
        <v>28.203600000000002</v>
      </c>
      <c r="I11840" s="44">
        <v>23.541899999999998</v>
      </c>
      <c r="J11840" s="45" t="s">
        <v>20</v>
      </c>
      <c r="K11840" s="45" t="s">
        <v>27</v>
      </c>
    </row>
    <row r="11841" spans="1:11">
      <c r="A11841" s="3">
        <v>111920677</v>
      </c>
      <c r="B11841" s="37">
        <v>293</v>
      </c>
      <c r="C11841" s="3" t="s">
        <v>11866</v>
      </c>
      <c r="D11841" s="38"/>
      <c r="E11841" s="3" t="s">
        <v>16</v>
      </c>
      <c r="F11841" s="39" t="s">
        <v>1986</v>
      </c>
      <c r="G11841" s="40">
        <v>2016</v>
      </c>
      <c r="H11841" s="44">
        <v>31.632899999999999</v>
      </c>
      <c r="I11841" s="44">
        <v>16.900600000000001</v>
      </c>
      <c r="J11841" s="45" t="s">
        <v>20</v>
      </c>
      <c r="K11841" s="45" t="s">
        <v>27</v>
      </c>
    </row>
    <row r="11842" spans="1:11">
      <c r="A11842" s="3">
        <v>111920677</v>
      </c>
      <c r="B11842" s="37">
        <v>294</v>
      </c>
      <c r="C11842" s="3" t="s">
        <v>11867</v>
      </c>
      <c r="D11842" s="2" t="s">
        <v>8</v>
      </c>
      <c r="E11842" s="3" t="s">
        <v>16</v>
      </c>
      <c r="F11842" s="39" t="s">
        <v>1986</v>
      </c>
      <c r="G11842" s="40">
        <v>2016</v>
      </c>
      <c r="H11842" s="44">
        <v>44.709699999999998</v>
      </c>
      <c r="I11842" s="44">
        <v>25.494800000000001</v>
      </c>
      <c r="J11842" s="45" t="s">
        <v>20</v>
      </c>
      <c r="K11842" s="45" t="s">
        <v>27</v>
      </c>
    </row>
    <row r="11843" spans="1:11">
      <c r="A11843" s="3">
        <v>111920677</v>
      </c>
      <c r="B11843" s="37">
        <v>295</v>
      </c>
      <c r="C11843" s="3" t="s">
        <v>11868</v>
      </c>
      <c r="D11843" s="2" t="s">
        <v>8</v>
      </c>
      <c r="E11843" s="3" t="s">
        <v>16</v>
      </c>
      <c r="F11843" s="39" t="s">
        <v>1986</v>
      </c>
      <c r="G11843" s="40">
        <v>2016</v>
      </c>
      <c r="H11843" s="44">
        <v>18.002300000000002</v>
      </c>
      <c r="I11843" s="44">
        <v>11.1439</v>
      </c>
      <c r="J11843" s="45" t="s">
        <v>20</v>
      </c>
      <c r="K11843" s="45" t="s">
        <v>21</v>
      </c>
    </row>
    <row r="11844" spans="1:11">
      <c r="A11844" s="3">
        <v>111920677</v>
      </c>
      <c r="B11844" s="37">
        <v>296</v>
      </c>
      <c r="C11844" s="3" t="s">
        <v>11869</v>
      </c>
      <c r="D11844" s="2" t="s">
        <v>8</v>
      </c>
      <c r="E11844" s="3" t="s">
        <v>16</v>
      </c>
      <c r="F11844" s="39" t="s">
        <v>1986</v>
      </c>
      <c r="G11844" s="40">
        <v>2016</v>
      </c>
      <c r="H11844" s="44">
        <v>14.337400000000001</v>
      </c>
      <c r="I11844" s="44">
        <v>7.6261000000000001</v>
      </c>
      <c r="J11844" s="45" t="s">
        <v>20</v>
      </c>
      <c r="K11844" s="45" t="s">
        <v>23</v>
      </c>
    </row>
    <row r="11845" spans="1:11">
      <c r="A11845" s="3">
        <v>111920677</v>
      </c>
      <c r="B11845" s="37">
        <v>297</v>
      </c>
      <c r="C11845" s="3" t="s">
        <v>11870</v>
      </c>
      <c r="D11845" s="2" t="s">
        <v>8</v>
      </c>
      <c r="E11845" s="3" t="s">
        <v>16</v>
      </c>
      <c r="F11845" s="39" t="s">
        <v>1986</v>
      </c>
      <c r="G11845" s="40">
        <v>2016</v>
      </c>
      <c r="H11845" s="44">
        <v>12.1694</v>
      </c>
      <c r="I11845" s="44">
        <v>11.359299999999999</v>
      </c>
      <c r="J11845" s="45" t="s">
        <v>20</v>
      </c>
      <c r="K11845" s="45" t="s">
        <v>30</v>
      </c>
    </row>
    <row r="11846" spans="1:11">
      <c r="A11846" s="3">
        <v>111920677</v>
      </c>
      <c r="B11846" s="37">
        <v>298</v>
      </c>
      <c r="C11846" s="3" t="s">
        <v>11871</v>
      </c>
      <c r="D11846" s="2" t="s">
        <v>8</v>
      </c>
      <c r="E11846" s="3" t="s">
        <v>16</v>
      </c>
      <c r="F11846" s="39" t="s">
        <v>1986</v>
      </c>
      <c r="G11846" s="40">
        <v>2016</v>
      </c>
      <c r="H11846" s="44">
        <v>81.778599999999997</v>
      </c>
      <c r="I11846" s="44">
        <v>30.643999999999998</v>
      </c>
      <c r="J11846" s="45" t="s">
        <v>20</v>
      </c>
      <c r="K11846" s="45" t="s">
        <v>27</v>
      </c>
    </row>
    <row r="11847" spans="1:11">
      <c r="A11847" s="3">
        <v>111920677</v>
      </c>
      <c r="B11847" s="37">
        <v>299</v>
      </c>
      <c r="C11847" s="3" t="s">
        <v>11872</v>
      </c>
      <c r="D11847" s="2" t="s">
        <v>8</v>
      </c>
      <c r="E11847" s="3" t="s">
        <v>16</v>
      </c>
      <c r="F11847" s="39" t="s">
        <v>1986</v>
      </c>
      <c r="G11847" s="40">
        <v>2016</v>
      </c>
      <c r="H11847" s="44">
        <v>20.498799999999999</v>
      </c>
      <c r="I11847" s="44">
        <v>9.6832999999999991</v>
      </c>
      <c r="J11847" s="45" t="s">
        <v>20</v>
      </c>
      <c r="K11847" s="45" t="s">
        <v>30</v>
      </c>
    </row>
    <row r="11848" spans="1:11">
      <c r="A11848" s="3">
        <v>111920677</v>
      </c>
      <c r="B11848" s="37">
        <v>300</v>
      </c>
      <c r="C11848" s="3" t="s">
        <v>11873</v>
      </c>
      <c r="D11848" s="2" t="s">
        <v>8</v>
      </c>
      <c r="E11848" s="3" t="s">
        <v>16</v>
      </c>
      <c r="F11848" s="39" t="s">
        <v>1986</v>
      </c>
      <c r="G11848" s="40">
        <v>2016</v>
      </c>
      <c r="H11848" s="44">
        <v>24.372</v>
      </c>
      <c r="I11848" s="44">
        <v>19.380199999999999</v>
      </c>
      <c r="J11848" s="45" t="s">
        <v>20</v>
      </c>
      <c r="K11848" s="45" t="s">
        <v>27</v>
      </c>
    </row>
    <row r="11849" spans="1:11">
      <c r="A11849" s="3">
        <v>111920677</v>
      </c>
      <c r="B11849" s="37">
        <v>301</v>
      </c>
      <c r="C11849" s="3" t="s">
        <v>11874</v>
      </c>
      <c r="D11849" s="2" t="s">
        <v>8</v>
      </c>
      <c r="E11849" s="3" t="s">
        <v>16</v>
      </c>
      <c r="F11849" s="39" t="s">
        <v>1986</v>
      </c>
      <c r="G11849" s="40">
        <v>2016</v>
      </c>
      <c r="H11849" s="44">
        <v>15.378500000000001</v>
      </c>
      <c r="I11849" s="44">
        <v>7.4920799999999996</v>
      </c>
      <c r="J11849" s="45" t="s">
        <v>20</v>
      </c>
      <c r="K11849" s="45" t="s">
        <v>30</v>
      </c>
    </row>
    <row r="11850" spans="1:11">
      <c r="A11850" s="3">
        <v>111920677</v>
      </c>
      <c r="B11850" s="37">
        <v>302</v>
      </c>
      <c r="C11850" s="3" t="s">
        <v>11875</v>
      </c>
      <c r="D11850" s="2" t="s">
        <v>8</v>
      </c>
      <c r="E11850" s="3" t="s">
        <v>16</v>
      </c>
      <c r="F11850" s="39" t="s">
        <v>1986</v>
      </c>
      <c r="G11850" s="40">
        <v>2016</v>
      </c>
      <c r="H11850" s="44">
        <v>15.758599999999999</v>
      </c>
      <c r="I11850" s="44">
        <v>10.1907</v>
      </c>
      <c r="J11850" s="45" t="s">
        <v>20</v>
      </c>
      <c r="K11850" s="45" t="s">
        <v>23</v>
      </c>
    </row>
    <row r="11851" spans="1:11">
      <c r="A11851" s="3">
        <v>111920677</v>
      </c>
      <c r="B11851" s="37">
        <v>303</v>
      </c>
      <c r="C11851" s="3" t="s">
        <v>11876</v>
      </c>
      <c r="D11851" s="2" t="s">
        <v>8</v>
      </c>
      <c r="E11851" s="3" t="s">
        <v>16</v>
      </c>
      <c r="F11851" s="39" t="s">
        <v>1986</v>
      </c>
      <c r="G11851" s="40">
        <v>2016</v>
      </c>
      <c r="H11851" s="44">
        <v>32.093299999999999</v>
      </c>
      <c r="I11851" s="44">
        <v>11.1065</v>
      </c>
      <c r="J11851" s="45" t="s">
        <v>20</v>
      </c>
      <c r="K11851" s="45" t="s">
        <v>27</v>
      </c>
    </row>
    <row r="11852" spans="1:11">
      <c r="A11852" s="3">
        <v>111920677</v>
      </c>
      <c r="B11852" s="37">
        <v>304</v>
      </c>
      <c r="C11852" s="3" t="s">
        <v>11877</v>
      </c>
      <c r="D11852" s="2" t="s">
        <v>8</v>
      </c>
      <c r="E11852" s="3" t="s">
        <v>16</v>
      </c>
      <c r="F11852" s="39" t="s">
        <v>1986</v>
      </c>
      <c r="G11852" s="40">
        <v>2016</v>
      </c>
      <c r="H11852" s="44">
        <v>11.7668</v>
      </c>
      <c r="I11852" s="44">
        <v>8.5658700000000003</v>
      </c>
      <c r="J11852" s="45" t="s">
        <v>20</v>
      </c>
      <c r="K11852" s="45" t="s">
        <v>27</v>
      </c>
    </row>
    <row r="11853" spans="1:11">
      <c r="A11853" s="3">
        <v>111920677</v>
      </c>
      <c r="B11853" s="37">
        <v>305</v>
      </c>
      <c r="C11853" s="3" t="s">
        <v>11878</v>
      </c>
      <c r="D11853" s="2" t="s">
        <v>8</v>
      </c>
      <c r="E11853" s="3" t="s">
        <v>16</v>
      </c>
      <c r="F11853" s="39" t="s">
        <v>1986</v>
      </c>
      <c r="G11853" s="40">
        <v>2016</v>
      </c>
      <c r="H11853" s="44">
        <v>51.253</v>
      </c>
      <c r="I11853" s="44">
        <v>27.510899999999999</v>
      </c>
      <c r="J11853" s="45" t="s">
        <v>20</v>
      </c>
      <c r="K11853" s="45" t="s">
        <v>27</v>
      </c>
    </row>
    <row r="11854" spans="1:11">
      <c r="A11854" s="3">
        <v>111920677</v>
      </c>
      <c r="B11854" s="37">
        <v>306</v>
      </c>
      <c r="C11854" s="3" t="s">
        <v>11879</v>
      </c>
      <c r="D11854" s="2" t="s">
        <v>8</v>
      </c>
      <c r="E11854" s="3" t="s">
        <v>16</v>
      </c>
      <c r="F11854" s="39" t="s">
        <v>1986</v>
      </c>
      <c r="G11854" s="40">
        <v>2016</v>
      </c>
      <c r="H11854" s="44">
        <v>23.6677</v>
      </c>
      <c r="I11854" s="44">
        <v>14.505800000000001</v>
      </c>
      <c r="J11854" s="45" t="s">
        <v>20</v>
      </c>
      <c r="K11854" s="45" t="s">
        <v>27</v>
      </c>
    </row>
    <row r="11855" spans="1:11">
      <c r="A11855" s="3">
        <v>111920677</v>
      </c>
      <c r="B11855" s="37">
        <v>307</v>
      </c>
      <c r="C11855" s="3" t="s">
        <v>11880</v>
      </c>
      <c r="D11855" s="2" t="s">
        <v>8</v>
      </c>
      <c r="E11855" s="3" t="s">
        <v>16</v>
      </c>
      <c r="F11855" s="39" t="s">
        <v>1986</v>
      </c>
      <c r="G11855" s="40">
        <v>2016</v>
      </c>
      <c r="H11855" s="44">
        <v>41.704900000000002</v>
      </c>
      <c r="I11855" s="44">
        <v>19.640899999999998</v>
      </c>
      <c r="J11855" s="45" t="s">
        <v>20</v>
      </c>
      <c r="K11855" s="45" t="s">
        <v>27</v>
      </c>
    </row>
    <row r="11856" spans="1:11">
      <c r="A11856" s="3">
        <v>111920677</v>
      </c>
      <c r="B11856" s="37">
        <v>308</v>
      </c>
      <c r="C11856" s="3" t="s">
        <v>11881</v>
      </c>
      <c r="D11856" s="2" t="s">
        <v>8</v>
      </c>
      <c r="E11856" s="3" t="s">
        <v>16</v>
      </c>
      <c r="F11856" s="39" t="s">
        <v>1986</v>
      </c>
      <c r="G11856" s="40">
        <v>2016</v>
      </c>
      <c r="H11856" s="44">
        <v>19.452999999999999</v>
      </c>
      <c r="I11856" s="44">
        <v>11.056699999999999</v>
      </c>
      <c r="J11856" s="45" t="s">
        <v>20</v>
      </c>
      <c r="K11856" s="45" t="s">
        <v>27</v>
      </c>
    </row>
    <row r="11857" spans="1:11">
      <c r="A11857" s="3">
        <v>111920677</v>
      </c>
      <c r="B11857" s="37">
        <v>309</v>
      </c>
      <c r="C11857" s="3" t="s">
        <v>11882</v>
      </c>
      <c r="D11857" s="2" t="s">
        <v>8</v>
      </c>
      <c r="E11857" s="3" t="s">
        <v>16</v>
      </c>
      <c r="F11857" s="39" t="s">
        <v>1986</v>
      </c>
      <c r="G11857" s="40">
        <v>2016</v>
      </c>
      <c r="H11857" s="44">
        <v>28.098600000000001</v>
      </c>
      <c r="I11857" s="44">
        <v>14.2552</v>
      </c>
      <c r="J11857" s="45" t="s">
        <v>20</v>
      </c>
      <c r="K11857" s="45" t="s">
        <v>27</v>
      </c>
    </row>
    <row r="11858" spans="1:11">
      <c r="A11858" s="3">
        <v>111920677</v>
      </c>
      <c r="B11858" s="37">
        <v>310</v>
      </c>
      <c r="C11858" s="3" t="s">
        <v>11883</v>
      </c>
      <c r="D11858" s="2" t="s">
        <v>8</v>
      </c>
      <c r="E11858" s="3" t="s">
        <v>16</v>
      </c>
      <c r="F11858" s="39" t="s">
        <v>1986</v>
      </c>
      <c r="G11858" s="40">
        <v>2016</v>
      </c>
      <c r="H11858" s="44">
        <v>46.549799999999998</v>
      </c>
      <c r="I11858" s="44">
        <v>19.202100000000002</v>
      </c>
      <c r="J11858" s="45" t="s">
        <v>20</v>
      </c>
      <c r="K11858" s="45" t="s">
        <v>27</v>
      </c>
    </row>
    <row r="11859" spans="1:11">
      <c r="A11859" s="3">
        <v>111920677</v>
      </c>
      <c r="B11859" s="37">
        <v>311</v>
      </c>
      <c r="C11859" s="3" t="s">
        <v>11884</v>
      </c>
      <c r="D11859" s="2" t="s">
        <v>8</v>
      </c>
      <c r="E11859" s="3" t="s">
        <v>16</v>
      </c>
      <c r="F11859" s="39" t="s">
        <v>1986</v>
      </c>
      <c r="G11859" s="40">
        <v>2016</v>
      </c>
      <c r="H11859" s="44">
        <v>16.7639</v>
      </c>
      <c r="I11859" s="44">
        <v>12.4017</v>
      </c>
      <c r="J11859" s="45" t="s">
        <v>20</v>
      </c>
      <c r="K11859" s="45" t="s">
        <v>30</v>
      </c>
    </row>
    <row r="11860" spans="1:11">
      <c r="A11860" s="3">
        <v>111920677</v>
      </c>
      <c r="B11860" s="37">
        <v>312</v>
      </c>
      <c r="C11860" s="3" t="s">
        <v>11885</v>
      </c>
      <c r="D11860" s="2" t="s">
        <v>8</v>
      </c>
      <c r="E11860" s="3" t="s">
        <v>16</v>
      </c>
      <c r="F11860" s="39" t="s">
        <v>1986</v>
      </c>
      <c r="G11860" s="40">
        <v>2016</v>
      </c>
      <c r="H11860" s="44">
        <v>19.716000000000001</v>
      </c>
      <c r="I11860" s="44">
        <v>17.744399999999999</v>
      </c>
      <c r="J11860" s="45" t="s">
        <v>20</v>
      </c>
      <c r="K11860" s="45" t="s">
        <v>27</v>
      </c>
    </row>
    <row r="11861" spans="1:11">
      <c r="A11861" s="3">
        <v>111920677</v>
      </c>
      <c r="B11861" s="37">
        <v>313</v>
      </c>
      <c r="C11861" s="3" t="s">
        <v>11886</v>
      </c>
      <c r="D11861" s="2" t="s">
        <v>8</v>
      </c>
      <c r="E11861" s="3" t="s">
        <v>16</v>
      </c>
      <c r="F11861" s="39" t="s">
        <v>1986</v>
      </c>
      <c r="G11861" s="40">
        <v>2016</v>
      </c>
      <c r="H11861" s="44">
        <v>12.6774</v>
      </c>
      <c r="I11861" s="44">
        <v>11.696199999999999</v>
      </c>
      <c r="J11861" s="45" t="s">
        <v>20</v>
      </c>
      <c r="K11861" s="45" t="s">
        <v>23</v>
      </c>
    </row>
    <row r="11862" spans="1:11">
      <c r="A11862" s="3">
        <v>111920677</v>
      </c>
      <c r="B11862" s="37">
        <v>314</v>
      </c>
      <c r="C11862" s="3" t="s">
        <v>11887</v>
      </c>
      <c r="D11862" s="2" t="s">
        <v>8</v>
      </c>
      <c r="E11862" s="3" t="s">
        <v>16</v>
      </c>
      <c r="F11862" s="39" t="s">
        <v>1986</v>
      </c>
      <c r="G11862" s="40">
        <v>2016</v>
      </c>
      <c r="H11862" s="44">
        <v>21.077000000000002</v>
      </c>
      <c r="I11862" s="44">
        <v>12.543900000000001</v>
      </c>
      <c r="J11862" s="45" t="s">
        <v>18</v>
      </c>
      <c r="K11862" s="45"/>
    </row>
    <row r="11863" spans="1:11">
      <c r="A11863" s="3">
        <v>111920677</v>
      </c>
      <c r="B11863" s="37">
        <v>315</v>
      </c>
      <c r="C11863" s="3" t="s">
        <v>11888</v>
      </c>
      <c r="D11863" s="2" t="s">
        <v>8</v>
      </c>
      <c r="E11863" s="3" t="s">
        <v>16</v>
      </c>
      <c r="F11863" s="39" t="s">
        <v>1986</v>
      </c>
      <c r="G11863" s="40">
        <v>2016</v>
      </c>
      <c r="H11863" s="44">
        <v>47.759799999999998</v>
      </c>
      <c r="I11863" s="44">
        <v>24.492999999999999</v>
      </c>
      <c r="J11863" s="45" t="s">
        <v>20</v>
      </c>
      <c r="K11863" s="45" t="s">
        <v>27</v>
      </c>
    </row>
    <row r="11864" spans="1:11">
      <c r="A11864" s="3">
        <v>111920677</v>
      </c>
      <c r="B11864" s="37">
        <v>316</v>
      </c>
      <c r="C11864" s="3" t="s">
        <v>11889</v>
      </c>
      <c r="D11864" s="2" t="s">
        <v>8</v>
      </c>
      <c r="E11864" s="3" t="s">
        <v>16</v>
      </c>
      <c r="F11864" s="39" t="s">
        <v>1986</v>
      </c>
      <c r="G11864" s="40">
        <v>2016</v>
      </c>
      <c r="H11864" s="44">
        <v>18.762899999999998</v>
      </c>
      <c r="I11864" s="44">
        <v>7.6993400000000003</v>
      </c>
      <c r="J11864" s="45" t="s">
        <v>20</v>
      </c>
      <c r="K11864" s="45" t="s">
        <v>27</v>
      </c>
    </row>
    <row r="11865" spans="1:11">
      <c r="A11865" s="3">
        <v>111920677</v>
      </c>
      <c r="B11865" s="37">
        <v>317</v>
      </c>
      <c r="C11865" s="3" t="s">
        <v>11890</v>
      </c>
      <c r="D11865" s="2" t="s">
        <v>8</v>
      </c>
      <c r="E11865" s="3" t="s">
        <v>16</v>
      </c>
      <c r="F11865" s="39" t="s">
        <v>1986</v>
      </c>
      <c r="G11865" s="40">
        <v>2016</v>
      </c>
      <c r="H11865" s="44">
        <v>27.263200000000001</v>
      </c>
      <c r="I11865" s="44">
        <v>8.9867000000000008</v>
      </c>
      <c r="J11865" s="45" t="s">
        <v>20</v>
      </c>
      <c r="K11865" s="45" t="s">
        <v>27</v>
      </c>
    </row>
    <row r="11866" spans="1:11">
      <c r="A11866" s="3">
        <v>111920677</v>
      </c>
      <c r="B11866" s="37">
        <v>318</v>
      </c>
      <c r="C11866" s="3" t="s">
        <v>11891</v>
      </c>
      <c r="D11866" s="2" t="s">
        <v>8</v>
      </c>
      <c r="E11866" s="3" t="s">
        <v>16</v>
      </c>
      <c r="F11866" s="39" t="s">
        <v>1986</v>
      </c>
      <c r="G11866" s="40">
        <v>2016</v>
      </c>
      <c r="H11866" s="44">
        <v>10.389699999999999</v>
      </c>
      <c r="I11866" s="44">
        <v>10.2705</v>
      </c>
      <c r="J11866" s="45" t="s">
        <v>20</v>
      </c>
      <c r="K11866" s="45" t="s">
        <v>30</v>
      </c>
    </row>
    <row r="11867" spans="1:11">
      <c r="A11867" s="3">
        <v>111920677</v>
      </c>
      <c r="B11867" s="37">
        <v>319</v>
      </c>
      <c r="C11867" s="3" t="s">
        <v>11892</v>
      </c>
      <c r="D11867" s="2" t="s">
        <v>8</v>
      </c>
      <c r="E11867" s="3" t="s">
        <v>16</v>
      </c>
      <c r="F11867" s="39" t="s">
        <v>1986</v>
      </c>
      <c r="G11867" s="40">
        <v>2016</v>
      </c>
      <c r="H11867" s="44">
        <v>39.334200000000003</v>
      </c>
      <c r="I11867" s="44">
        <v>25.547999999999998</v>
      </c>
      <c r="J11867" s="45" t="s">
        <v>20</v>
      </c>
      <c r="K11867" s="45" t="s">
        <v>27</v>
      </c>
    </row>
    <row r="11868" spans="1:11">
      <c r="A11868" s="3">
        <v>111920677</v>
      </c>
      <c r="B11868" s="37">
        <v>320</v>
      </c>
      <c r="C11868" s="3" t="s">
        <v>11893</v>
      </c>
      <c r="D11868" s="2" t="s">
        <v>8</v>
      </c>
      <c r="E11868" s="3" t="s">
        <v>16</v>
      </c>
      <c r="F11868" s="39" t="s">
        <v>1986</v>
      </c>
      <c r="G11868" s="40">
        <v>2016</v>
      </c>
      <c r="H11868" s="44">
        <v>10.646599999999999</v>
      </c>
      <c r="I11868" s="44">
        <v>6.8348800000000001</v>
      </c>
      <c r="J11868" s="45" t="s">
        <v>20</v>
      </c>
      <c r="K11868" s="45" t="s">
        <v>30</v>
      </c>
    </row>
    <row r="11869" spans="1:11">
      <c r="A11869" s="3">
        <v>111920678</v>
      </c>
      <c r="B11869" s="37">
        <v>1</v>
      </c>
      <c r="C11869" s="3" t="s">
        <v>11894</v>
      </c>
      <c r="D11869" s="38"/>
      <c r="E11869" s="3" t="s">
        <v>16</v>
      </c>
      <c r="F11869" s="39" t="s">
        <v>1986</v>
      </c>
      <c r="G11869" s="40">
        <v>2016</v>
      </c>
      <c r="H11869" s="44">
        <v>32.844499999999996</v>
      </c>
      <c r="I11869" s="44">
        <v>16.616900000000001</v>
      </c>
      <c r="J11869" s="45" t="s">
        <v>20</v>
      </c>
      <c r="K11869" s="45" t="s">
        <v>27</v>
      </c>
    </row>
    <row r="11870" spans="1:11">
      <c r="A11870" s="3">
        <v>111920678</v>
      </c>
      <c r="B11870" s="37">
        <v>2</v>
      </c>
      <c r="C11870" s="3" t="s">
        <v>11895</v>
      </c>
      <c r="D11870" s="38"/>
      <c r="E11870" s="3" t="s">
        <v>16</v>
      </c>
      <c r="F11870" s="39" t="s">
        <v>1986</v>
      </c>
      <c r="G11870" s="40">
        <v>2016</v>
      </c>
      <c r="H11870" s="44">
        <v>23.684699999999999</v>
      </c>
      <c r="I11870" s="44">
        <v>15.0311</v>
      </c>
      <c r="J11870" s="45" t="s">
        <v>20</v>
      </c>
      <c r="K11870" s="45" t="s">
        <v>21</v>
      </c>
    </row>
    <row r="11871" spans="1:11">
      <c r="A11871" s="3">
        <v>111920678</v>
      </c>
      <c r="B11871" s="37">
        <v>3</v>
      </c>
      <c r="C11871" s="3" t="s">
        <v>11896</v>
      </c>
      <c r="D11871" s="38"/>
      <c r="E11871" s="3" t="s">
        <v>16</v>
      </c>
      <c r="F11871" s="39" t="s">
        <v>1986</v>
      </c>
      <c r="G11871" s="40">
        <v>2016</v>
      </c>
      <c r="H11871" s="44">
        <v>24.447800000000001</v>
      </c>
      <c r="I11871" s="44">
        <v>13.6698</v>
      </c>
      <c r="J11871" s="45" t="s">
        <v>18</v>
      </c>
      <c r="K11871" s="45"/>
    </row>
    <row r="11872" spans="1:11">
      <c r="A11872" s="3">
        <v>111920678</v>
      </c>
      <c r="B11872" s="37">
        <v>4</v>
      </c>
      <c r="C11872" s="3" t="s">
        <v>11897</v>
      </c>
      <c r="D11872" s="38"/>
      <c r="E11872" s="3" t="s">
        <v>16</v>
      </c>
      <c r="F11872" s="39" t="s">
        <v>1986</v>
      </c>
      <c r="G11872" s="40">
        <v>2016</v>
      </c>
      <c r="H11872" s="44">
        <v>16.167100000000001</v>
      </c>
      <c r="I11872" s="44">
        <v>10.120900000000001</v>
      </c>
      <c r="J11872" s="45" t="s">
        <v>20</v>
      </c>
      <c r="K11872" s="45" t="s">
        <v>23</v>
      </c>
    </row>
    <row r="11873" spans="1:11">
      <c r="A11873" s="3">
        <v>111920678</v>
      </c>
      <c r="B11873" s="37">
        <v>5</v>
      </c>
      <c r="C11873" s="3" t="s">
        <v>11898</v>
      </c>
      <c r="D11873" s="38"/>
      <c r="E11873" s="3" t="s">
        <v>16</v>
      </c>
      <c r="F11873" s="39" t="s">
        <v>1986</v>
      </c>
      <c r="G11873" s="40">
        <v>2016</v>
      </c>
      <c r="H11873" s="44">
        <v>41.860399999999998</v>
      </c>
      <c r="I11873" s="44">
        <v>22.075399999999998</v>
      </c>
      <c r="J11873" s="45" t="s">
        <v>20</v>
      </c>
      <c r="K11873" s="45" t="s">
        <v>27</v>
      </c>
    </row>
    <row r="11874" spans="1:11">
      <c r="A11874" s="3">
        <v>111920678</v>
      </c>
      <c r="B11874" s="37">
        <v>6</v>
      </c>
      <c r="C11874" s="3" t="s">
        <v>11899</v>
      </c>
      <c r="D11874" s="38"/>
      <c r="E11874" s="3" t="s">
        <v>16</v>
      </c>
      <c r="F11874" s="39" t="s">
        <v>1986</v>
      </c>
      <c r="G11874" s="40">
        <v>2016</v>
      </c>
      <c r="H11874" s="44">
        <v>22.635200000000001</v>
      </c>
      <c r="I11874" s="44">
        <v>16.131</v>
      </c>
      <c r="J11874" s="45" t="s">
        <v>18</v>
      </c>
      <c r="K11874" s="45"/>
    </row>
    <row r="11875" spans="1:11">
      <c r="A11875" s="3">
        <v>111920678</v>
      </c>
      <c r="B11875" s="37">
        <v>7</v>
      </c>
      <c r="C11875" s="3" t="s">
        <v>11900</v>
      </c>
      <c r="D11875" s="38"/>
      <c r="E11875" s="3" t="s">
        <v>16</v>
      </c>
      <c r="F11875" s="39" t="s">
        <v>1986</v>
      </c>
      <c r="G11875" s="40">
        <v>2016</v>
      </c>
      <c r="H11875" s="44">
        <v>20.686699999999998</v>
      </c>
      <c r="I11875" s="44">
        <v>19.697299999999998</v>
      </c>
      <c r="J11875" s="45" t="s">
        <v>20</v>
      </c>
      <c r="K11875" s="45" t="s">
        <v>27</v>
      </c>
    </row>
    <row r="11876" spans="1:11">
      <c r="A11876" s="3">
        <v>111920678</v>
      </c>
      <c r="B11876" s="37">
        <v>8</v>
      </c>
      <c r="C11876" s="3" t="s">
        <v>11901</v>
      </c>
      <c r="D11876" s="38"/>
      <c r="E11876" s="3" t="s">
        <v>16</v>
      </c>
      <c r="F11876" s="39" t="s">
        <v>1986</v>
      </c>
      <c r="G11876" s="40">
        <v>2016</v>
      </c>
      <c r="H11876" s="44">
        <v>37.591799999999999</v>
      </c>
      <c r="I11876" s="44">
        <v>30.231200000000001</v>
      </c>
      <c r="J11876" s="45" t="s">
        <v>18</v>
      </c>
      <c r="K11876" s="45"/>
    </row>
    <row r="11877" spans="1:11">
      <c r="A11877" s="3">
        <v>111920678</v>
      </c>
      <c r="B11877" s="37">
        <v>9</v>
      </c>
      <c r="C11877" s="3" t="s">
        <v>11902</v>
      </c>
      <c r="D11877" s="38"/>
      <c r="E11877" s="3" t="s">
        <v>16</v>
      </c>
      <c r="F11877" s="39" t="s">
        <v>1986</v>
      </c>
      <c r="G11877" s="40">
        <v>2016</v>
      </c>
      <c r="H11877" s="44">
        <v>12.3146</v>
      </c>
      <c r="I11877" s="44">
        <v>11.073499999999999</v>
      </c>
      <c r="J11877" s="45" t="s">
        <v>20</v>
      </c>
      <c r="K11877" s="45" t="s">
        <v>27</v>
      </c>
    </row>
    <row r="11878" spans="1:11">
      <c r="A11878" s="3">
        <v>111920678</v>
      </c>
      <c r="B11878" s="37">
        <v>10</v>
      </c>
      <c r="C11878" s="3" t="s">
        <v>11903</v>
      </c>
      <c r="D11878" s="38"/>
      <c r="E11878" s="3" t="s">
        <v>16</v>
      </c>
      <c r="F11878" s="39" t="s">
        <v>1986</v>
      </c>
      <c r="G11878" s="40">
        <v>2016</v>
      </c>
      <c r="H11878" s="44">
        <v>27.200299999999999</v>
      </c>
      <c r="I11878" s="44">
        <v>11.2042</v>
      </c>
      <c r="J11878" s="45" t="s">
        <v>20</v>
      </c>
      <c r="K11878" s="45" t="s">
        <v>21</v>
      </c>
    </row>
    <row r="11879" spans="1:11">
      <c r="A11879" s="3">
        <v>111920678</v>
      </c>
      <c r="B11879" s="37">
        <v>11</v>
      </c>
      <c r="C11879" s="3" t="s">
        <v>11904</v>
      </c>
      <c r="D11879" s="38"/>
      <c r="E11879" s="3" t="s">
        <v>16</v>
      </c>
      <c r="F11879" s="39" t="s">
        <v>1986</v>
      </c>
      <c r="G11879" s="40">
        <v>2016</v>
      </c>
      <c r="H11879" s="44">
        <v>17.623100000000001</v>
      </c>
      <c r="I11879" s="44">
        <v>10.5905</v>
      </c>
      <c r="J11879" s="45" t="s">
        <v>20</v>
      </c>
      <c r="K11879" s="45" t="s">
        <v>23</v>
      </c>
    </row>
    <row r="11880" spans="1:11">
      <c r="A11880" s="3">
        <v>111920678</v>
      </c>
      <c r="B11880" s="37">
        <v>12</v>
      </c>
      <c r="C11880" s="3" t="s">
        <v>11905</v>
      </c>
      <c r="D11880" s="38"/>
      <c r="E11880" s="3" t="s">
        <v>16</v>
      </c>
      <c r="F11880" s="39" t="s">
        <v>1986</v>
      </c>
      <c r="G11880" s="40">
        <v>2016</v>
      </c>
      <c r="H11880" s="44">
        <v>11.829599999999999</v>
      </c>
      <c r="I11880" s="44">
        <v>8.2807200000000005</v>
      </c>
      <c r="J11880" s="45" t="s">
        <v>20</v>
      </c>
      <c r="K11880" s="45" t="s">
        <v>30</v>
      </c>
    </row>
    <row r="11881" spans="1:11">
      <c r="A11881" s="3">
        <v>111920678</v>
      </c>
      <c r="B11881" s="37">
        <v>13</v>
      </c>
      <c r="C11881" s="3" t="s">
        <v>11906</v>
      </c>
      <c r="D11881" s="38"/>
      <c r="E11881" s="3" t="s">
        <v>16</v>
      </c>
      <c r="F11881" s="39" t="s">
        <v>1986</v>
      </c>
      <c r="G11881" s="40">
        <v>2016</v>
      </c>
      <c r="H11881" s="44">
        <v>14.659000000000001</v>
      </c>
      <c r="I11881" s="44">
        <v>8.3054600000000001</v>
      </c>
      <c r="J11881" s="45" t="s">
        <v>18</v>
      </c>
      <c r="K11881" s="45"/>
    </row>
    <row r="11882" spans="1:11">
      <c r="A11882" s="3">
        <v>111920678</v>
      </c>
      <c r="B11882" s="37">
        <v>14</v>
      </c>
      <c r="C11882" s="3" t="s">
        <v>11907</v>
      </c>
      <c r="D11882" s="38"/>
      <c r="E11882" s="3" t="s">
        <v>16</v>
      </c>
      <c r="F11882" s="39" t="s">
        <v>1986</v>
      </c>
      <c r="G11882" s="40">
        <v>2016</v>
      </c>
      <c r="H11882" s="44">
        <v>29.656099999999999</v>
      </c>
      <c r="I11882" s="44">
        <v>10.309200000000001</v>
      </c>
      <c r="J11882" s="45" t="s">
        <v>20</v>
      </c>
      <c r="K11882" s="45" t="s">
        <v>27</v>
      </c>
    </row>
    <row r="11883" spans="1:11">
      <c r="A11883" s="3">
        <v>111920678</v>
      </c>
      <c r="B11883" s="37">
        <v>15</v>
      </c>
      <c r="C11883" s="3" t="s">
        <v>11908</v>
      </c>
      <c r="D11883" s="38"/>
      <c r="E11883" s="3" t="s">
        <v>16</v>
      </c>
      <c r="F11883" s="39" t="s">
        <v>1986</v>
      </c>
      <c r="G11883" s="40">
        <v>2016</v>
      </c>
      <c r="H11883" s="44">
        <v>18.007300000000001</v>
      </c>
      <c r="I11883" s="44">
        <v>16.824300000000001</v>
      </c>
      <c r="J11883" s="45" t="s">
        <v>18</v>
      </c>
      <c r="K11883" s="45"/>
    </row>
    <row r="11884" spans="1:11">
      <c r="A11884" s="3">
        <v>111920678</v>
      </c>
      <c r="B11884" s="37">
        <v>16</v>
      </c>
      <c r="C11884" s="3" t="s">
        <v>11909</v>
      </c>
      <c r="D11884" s="38"/>
      <c r="E11884" s="3" t="s">
        <v>16</v>
      </c>
      <c r="F11884" s="39" t="s">
        <v>1986</v>
      </c>
      <c r="G11884" s="40">
        <v>2016</v>
      </c>
      <c r="H11884" s="44">
        <v>16.323899999999998</v>
      </c>
      <c r="I11884" s="44">
        <v>15.5038</v>
      </c>
      <c r="J11884" s="45" t="s">
        <v>18</v>
      </c>
      <c r="K11884" s="45"/>
    </row>
    <row r="11885" spans="1:11">
      <c r="A11885" s="3">
        <v>111920678</v>
      </c>
      <c r="B11885" s="37">
        <v>17</v>
      </c>
      <c r="C11885" s="3" t="s">
        <v>11910</v>
      </c>
      <c r="D11885" s="38"/>
      <c r="E11885" s="3" t="s">
        <v>16</v>
      </c>
      <c r="F11885" s="39" t="s">
        <v>1986</v>
      </c>
      <c r="G11885" s="40">
        <v>2016</v>
      </c>
      <c r="H11885" s="44">
        <v>45.4375</v>
      </c>
      <c r="I11885" s="44">
        <v>35.247</v>
      </c>
      <c r="J11885" s="45" t="s">
        <v>34</v>
      </c>
      <c r="K11885" s="45"/>
    </row>
    <row r="11886" spans="1:11">
      <c r="A11886" s="3">
        <v>111920678</v>
      </c>
      <c r="B11886" s="37">
        <v>18</v>
      </c>
      <c r="C11886" s="3" t="s">
        <v>11911</v>
      </c>
      <c r="D11886" s="38"/>
      <c r="E11886" s="3" t="s">
        <v>16</v>
      </c>
      <c r="F11886" s="39" t="s">
        <v>1986</v>
      </c>
      <c r="G11886" s="40">
        <v>2016</v>
      </c>
      <c r="H11886" s="44">
        <v>18.1387</v>
      </c>
      <c r="I11886" s="44">
        <v>13.012600000000001</v>
      </c>
      <c r="J11886" s="45" t="s">
        <v>20</v>
      </c>
      <c r="K11886" s="45" t="s">
        <v>27</v>
      </c>
    </row>
    <row r="11887" spans="1:11">
      <c r="A11887" s="3">
        <v>111920679</v>
      </c>
      <c r="B11887" s="37">
        <v>1</v>
      </c>
      <c r="C11887" s="3" t="s">
        <v>11912</v>
      </c>
      <c r="D11887" s="38"/>
      <c r="E11887" s="3" t="s">
        <v>48</v>
      </c>
      <c r="F11887" s="39" t="s">
        <v>1986</v>
      </c>
      <c r="G11887" s="40">
        <v>2016</v>
      </c>
      <c r="H11887" s="44">
        <v>165.922</v>
      </c>
      <c r="I11887" s="44">
        <v>144.648</v>
      </c>
      <c r="J11887" s="45" t="s">
        <v>20</v>
      </c>
      <c r="K11887" s="45" t="s">
        <v>27</v>
      </c>
    </row>
    <row r="11888" spans="1:11">
      <c r="A11888" s="3">
        <v>111920679</v>
      </c>
      <c r="B11888" s="37">
        <v>2</v>
      </c>
      <c r="C11888" s="3" t="s">
        <v>11913</v>
      </c>
      <c r="D11888" s="38"/>
      <c r="E11888" s="3" t="s">
        <v>48</v>
      </c>
      <c r="F11888" s="39" t="s">
        <v>1986</v>
      </c>
      <c r="G11888" s="40">
        <v>2016</v>
      </c>
      <c r="H11888" s="44">
        <v>128.83500000000001</v>
      </c>
      <c r="I11888" s="44">
        <v>83.894400000000005</v>
      </c>
      <c r="J11888" s="45" t="s">
        <v>20</v>
      </c>
      <c r="K11888" s="45" t="s">
        <v>21</v>
      </c>
    </row>
    <row r="11889" spans="1:11">
      <c r="A11889" s="3">
        <v>111920679</v>
      </c>
      <c r="B11889" s="37">
        <v>3</v>
      </c>
      <c r="C11889" s="3" t="s">
        <v>11914</v>
      </c>
      <c r="D11889" s="38"/>
      <c r="E11889" s="3" t="s">
        <v>48</v>
      </c>
      <c r="F11889" s="39" t="s">
        <v>1986</v>
      </c>
      <c r="G11889" s="40">
        <v>2016</v>
      </c>
      <c r="H11889" s="44">
        <v>143.73400000000001</v>
      </c>
      <c r="I11889" s="44">
        <v>90.438500000000005</v>
      </c>
      <c r="J11889" s="45" t="s">
        <v>20</v>
      </c>
      <c r="K11889" s="45" t="s">
        <v>27</v>
      </c>
    </row>
    <row r="11890" spans="1:11">
      <c r="A11890" s="3">
        <v>111920679</v>
      </c>
      <c r="B11890" s="37">
        <v>4</v>
      </c>
      <c r="C11890" s="3" t="s">
        <v>11915</v>
      </c>
      <c r="D11890" s="38"/>
      <c r="E11890" s="3" t="s">
        <v>48</v>
      </c>
      <c r="F11890" s="39" t="s">
        <v>1986</v>
      </c>
      <c r="G11890" s="40">
        <v>2016</v>
      </c>
      <c r="H11890" s="44">
        <v>104.71</v>
      </c>
      <c r="I11890" s="44">
        <v>82.263499999999993</v>
      </c>
      <c r="J11890" s="45" t="s">
        <v>18</v>
      </c>
      <c r="K11890" s="45"/>
    </row>
    <row r="11891" spans="1:11">
      <c r="A11891" s="3">
        <v>111920679</v>
      </c>
      <c r="B11891" s="37">
        <v>5</v>
      </c>
      <c r="C11891" s="3" t="s">
        <v>11916</v>
      </c>
      <c r="D11891" s="2" t="s">
        <v>8</v>
      </c>
      <c r="E11891" s="3" t="s">
        <v>48</v>
      </c>
      <c r="F11891" s="39" t="s">
        <v>1986</v>
      </c>
      <c r="G11891" s="40">
        <v>2016</v>
      </c>
      <c r="H11891" s="44">
        <v>59.575099999999999</v>
      </c>
      <c r="I11891" s="44">
        <v>56.814599999999999</v>
      </c>
      <c r="J11891" s="45" t="s">
        <v>20</v>
      </c>
      <c r="K11891" s="45" t="s">
        <v>21</v>
      </c>
    </row>
    <row r="11892" spans="1:11">
      <c r="A11892" s="3">
        <v>111920679</v>
      </c>
      <c r="B11892" s="37">
        <v>6</v>
      </c>
      <c r="C11892" s="3" t="s">
        <v>11917</v>
      </c>
      <c r="D11892" s="38"/>
      <c r="E11892" s="3" t="s">
        <v>16</v>
      </c>
      <c r="F11892" s="39" t="s">
        <v>1986</v>
      </c>
      <c r="G11892" s="40">
        <v>2016</v>
      </c>
      <c r="H11892" s="44">
        <v>55.383200000000002</v>
      </c>
      <c r="I11892" s="44">
        <v>35.7896</v>
      </c>
      <c r="J11892" s="45" t="s">
        <v>20</v>
      </c>
      <c r="K11892" s="45" t="s">
        <v>27</v>
      </c>
    </row>
    <row r="11893" spans="1:11">
      <c r="A11893" s="3">
        <v>111920679</v>
      </c>
      <c r="B11893" s="37">
        <v>7</v>
      </c>
      <c r="C11893" s="3" t="s">
        <v>11918</v>
      </c>
      <c r="D11893" s="38"/>
      <c r="E11893" s="3" t="s">
        <v>16</v>
      </c>
      <c r="F11893" s="39" t="s">
        <v>1986</v>
      </c>
      <c r="G11893" s="40">
        <v>2016</v>
      </c>
      <c r="H11893" s="44">
        <v>42.036999999999999</v>
      </c>
      <c r="I11893" s="44">
        <v>23.8902</v>
      </c>
      <c r="J11893" s="45" t="s">
        <v>20</v>
      </c>
      <c r="K11893" s="45" t="s">
        <v>21</v>
      </c>
    </row>
    <row r="11894" spans="1:11">
      <c r="A11894" s="3">
        <v>111920679</v>
      </c>
      <c r="B11894" s="37">
        <v>8</v>
      </c>
      <c r="C11894" s="3" t="s">
        <v>11919</v>
      </c>
      <c r="D11894" s="38"/>
      <c r="E11894" s="3" t="s">
        <v>16</v>
      </c>
      <c r="F11894" s="39" t="s">
        <v>1986</v>
      </c>
      <c r="G11894" s="40">
        <v>2016</v>
      </c>
      <c r="H11894" s="44">
        <v>28.696899999999999</v>
      </c>
      <c r="I11894" s="44">
        <v>27.8187</v>
      </c>
      <c r="J11894" s="45" t="s">
        <v>18</v>
      </c>
      <c r="K11894" s="45"/>
    </row>
    <row r="11895" spans="1:11">
      <c r="A11895" s="3">
        <v>111920679</v>
      </c>
      <c r="B11895" s="37">
        <v>9</v>
      </c>
      <c r="C11895" s="3" t="s">
        <v>11920</v>
      </c>
      <c r="D11895" s="38"/>
      <c r="E11895" s="3" t="s">
        <v>16</v>
      </c>
      <c r="F11895" s="39" t="s">
        <v>1986</v>
      </c>
      <c r="G11895" s="40">
        <v>2016</v>
      </c>
      <c r="H11895" s="44">
        <v>29.705400000000001</v>
      </c>
      <c r="I11895" s="44">
        <v>24.710699999999999</v>
      </c>
      <c r="J11895" s="45" t="s">
        <v>20</v>
      </c>
      <c r="K11895" s="45" t="s">
        <v>21</v>
      </c>
    </row>
    <row r="11896" spans="1:11">
      <c r="A11896" s="3">
        <v>111920679</v>
      </c>
      <c r="B11896" s="37">
        <v>10</v>
      </c>
      <c r="C11896" s="3" t="s">
        <v>11921</v>
      </c>
      <c r="D11896" s="38"/>
      <c r="E11896" s="3" t="s">
        <v>16</v>
      </c>
      <c r="F11896" s="39" t="s">
        <v>1986</v>
      </c>
      <c r="G11896" s="40">
        <v>2016</v>
      </c>
      <c r="H11896" s="44">
        <v>10.037800000000001</v>
      </c>
      <c r="I11896" s="44">
        <v>8.3076699999999999</v>
      </c>
      <c r="J11896" s="45" t="s">
        <v>20</v>
      </c>
      <c r="K11896" s="45" t="s">
        <v>27</v>
      </c>
    </row>
    <row r="11897" spans="1:11">
      <c r="A11897" s="3">
        <v>111920679</v>
      </c>
      <c r="B11897" s="37">
        <v>11</v>
      </c>
      <c r="C11897" s="3" t="s">
        <v>11922</v>
      </c>
      <c r="D11897" s="38"/>
      <c r="E11897" s="3" t="s">
        <v>16</v>
      </c>
      <c r="F11897" s="39" t="s">
        <v>1986</v>
      </c>
      <c r="G11897" s="40">
        <v>2016</v>
      </c>
      <c r="H11897" s="44">
        <v>64.665999999999997</v>
      </c>
      <c r="I11897" s="44">
        <v>44.523099999999999</v>
      </c>
      <c r="J11897" s="45" t="s">
        <v>18</v>
      </c>
      <c r="K11897" s="45"/>
    </row>
    <row r="11898" spans="1:11">
      <c r="A11898" s="3">
        <v>111920679</v>
      </c>
      <c r="B11898" s="37">
        <v>12</v>
      </c>
      <c r="C11898" s="3" t="s">
        <v>11923</v>
      </c>
      <c r="D11898" s="38"/>
      <c r="E11898" s="3" t="s">
        <v>16</v>
      </c>
      <c r="F11898" s="39" t="s">
        <v>1986</v>
      </c>
      <c r="G11898" s="40">
        <v>2016</v>
      </c>
      <c r="H11898" s="44">
        <v>18.3812</v>
      </c>
      <c r="I11898" s="44">
        <v>17.075800000000001</v>
      </c>
      <c r="J11898" s="45" t="s">
        <v>18</v>
      </c>
      <c r="K11898" s="45"/>
    </row>
    <row r="11899" spans="1:11">
      <c r="A11899" s="3">
        <v>111920679</v>
      </c>
      <c r="B11899" s="37">
        <v>13</v>
      </c>
      <c r="C11899" s="3" t="s">
        <v>11924</v>
      </c>
      <c r="D11899" s="38"/>
      <c r="E11899" s="3" t="s">
        <v>16</v>
      </c>
      <c r="F11899" s="39" t="s">
        <v>1986</v>
      </c>
      <c r="G11899" s="40">
        <v>2016</v>
      </c>
      <c r="H11899" s="44">
        <v>12.248799999999999</v>
      </c>
      <c r="I11899" s="44">
        <v>11.009399999999999</v>
      </c>
      <c r="J11899" s="45" t="s">
        <v>20</v>
      </c>
      <c r="K11899" s="45" t="s">
        <v>23</v>
      </c>
    </row>
    <row r="11900" spans="1:11">
      <c r="A11900" s="3">
        <v>111920679</v>
      </c>
      <c r="B11900" s="37">
        <v>14</v>
      </c>
      <c r="C11900" s="3" t="s">
        <v>11925</v>
      </c>
      <c r="D11900" s="38"/>
      <c r="E11900" s="3" t="s">
        <v>16</v>
      </c>
      <c r="F11900" s="39" t="s">
        <v>1986</v>
      </c>
      <c r="G11900" s="40">
        <v>2016</v>
      </c>
      <c r="H11900" s="44">
        <v>40.702399999999997</v>
      </c>
      <c r="I11900" s="44">
        <v>19.410599999999999</v>
      </c>
      <c r="J11900" s="45" t="s">
        <v>20</v>
      </c>
      <c r="K11900" s="45" t="s">
        <v>27</v>
      </c>
    </row>
    <row r="11901" spans="1:11">
      <c r="A11901" s="3">
        <v>111920679</v>
      </c>
      <c r="B11901" s="37">
        <v>15</v>
      </c>
      <c r="C11901" s="3" t="s">
        <v>11926</v>
      </c>
      <c r="D11901" s="38"/>
      <c r="E11901" s="3" t="s">
        <v>16</v>
      </c>
      <c r="F11901" s="39" t="s">
        <v>1986</v>
      </c>
      <c r="G11901" s="40">
        <v>2016</v>
      </c>
      <c r="H11901" s="44">
        <v>35.5672</v>
      </c>
      <c r="I11901" s="44">
        <v>20.8691</v>
      </c>
      <c r="J11901" s="45" t="s">
        <v>18</v>
      </c>
      <c r="K11901" s="45"/>
    </row>
    <row r="11902" spans="1:11">
      <c r="A11902" s="3">
        <v>111920679</v>
      </c>
      <c r="B11902" s="37">
        <v>16</v>
      </c>
      <c r="C11902" s="3" t="s">
        <v>11927</v>
      </c>
      <c r="D11902" s="38"/>
      <c r="E11902" s="3" t="s">
        <v>16</v>
      </c>
      <c r="F11902" s="39" t="s">
        <v>1986</v>
      </c>
      <c r="G11902" s="40">
        <v>2016</v>
      </c>
      <c r="H11902" s="44">
        <v>31.342300000000002</v>
      </c>
      <c r="I11902" s="44">
        <v>16.767499999999998</v>
      </c>
      <c r="J11902" s="45" t="s">
        <v>20</v>
      </c>
      <c r="K11902" s="45" t="s">
        <v>27</v>
      </c>
    </row>
    <row r="11903" spans="1:11">
      <c r="A11903" s="3">
        <v>111920679</v>
      </c>
      <c r="B11903" s="37">
        <v>17</v>
      </c>
      <c r="C11903" s="3" t="s">
        <v>11928</v>
      </c>
      <c r="D11903" s="38"/>
      <c r="E11903" s="3" t="s">
        <v>16</v>
      </c>
      <c r="F11903" s="39" t="s">
        <v>1986</v>
      </c>
      <c r="G11903" s="40">
        <v>2016</v>
      </c>
      <c r="H11903" s="44">
        <v>14.244300000000001</v>
      </c>
      <c r="I11903" s="44">
        <v>12.6021</v>
      </c>
      <c r="J11903" s="45" t="s">
        <v>20</v>
      </c>
      <c r="K11903" s="45" t="s">
        <v>27</v>
      </c>
    </row>
    <row r="11904" spans="1:11">
      <c r="A11904" s="3">
        <v>111920679</v>
      </c>
      <c r="B11904" s="37">
        <v>18</v>
      </c>
      <c r="C11904" s="3" t="s">
        <v>11929</v>
      </c>
      <c r="D11904" s="38"/>
      <c r="E11904" s="3" t="s">
        <v>16</v>
      </c>
      <c r="F11904" s="39" t="s">
        <v>1986</v>
      </c>
      <c r="G11904" s="40">
        <v>2016</v>
      </c>
      <c r="H11904" s="44">
        <v>48.299100000000003</v>
      </c>
      <c r="I11904" s="44">
        <v>39.192999999999998</v>
      </c>
      <c r="J11904" s="45" t="s">
        <v>20</v>
      </c>
      <c r="K11904" s="45" t="s">
        <v>27</v>
      </c>
    </row>
    <row r="11905" spans="1:11">
      <c r="A11905" s="3">
        <v>111920679</v>
      </c>
      <c r="B11905" s="37">
        <v>19</v>
      </c>
      <c r="C11905" s="3" t="s">
        <v>11930</v>
      </c>
      <c r="D11905" s="38"/>
      <c r="E11905" s="3" t="s">
        <v>16</v>
      </c>
      <c r="F11905" s="39" t="s">
        <v>1986</v>
      </c>
      <c r="G11905" s="40">
        <v>2016</v>
      </c>
      <c r="H11905" s="44">
        <v>20.5046</v>
      </c>
      <c r="I11905" s="44">
        <v>12.6182</v>
      </c>
      <c r="J11905" s="45" t="s">
        <v>20</v>
      </c>
      <c r="K11905" s="45" t="s">
        <v>30</v>
      </c>
    </row>
    <row r="11906" spans="1:11">
      <c r="A11906" s="3">
        <v>111920679</v>
      </c>
      <c r="B11906" s="37">
        <v>20</v>
      </c>
      <c r="C11906" s="3" t="s">
        <v>11931</v>
      </c>
      <c r="D11906" s="38"/>
      <c r="E11906" s="3" t="s">
        <v>16</v>
      </c>
      <c r="F11906" s="39" t="s">
        <v>1986</v>
      </c>
      <c r="G11906" s="40">
        <v>2016</v>
      </c>
      <c r="H11906" s="44">
        <v>27.577400000000001</v>
      </c>
      <c r="I11906" s="44">
        <v>22.563300000000002</v>
      </c>
      <c r="J11906" s="45" t="s">
        <v>18</v>
      </c>
      <c r="K11906" s="45"/>
    </row>
    <row r="11907" spans="1:11">
      <c r="A11907" s="3">
        <v>111920679</v>
      </c>
      <c r="B11907" s="37">
        <v>21</v>
      </c>
      <c r="C11907" s="3" t="s">
        <v>11932</v>
      </c>
      <c r="D11907" s="38"/>
      <c r="E11907" s="3" t="s">
        <v>16</v>
      </c>
      <c r="F11907" s="39" t="s">
        <v>1986</v>
      </c>
      <c r="G11907" s="40">
        <v>2016</v>
      </c>
      <c r="H11907" s="44">
        <v>22.421199999999999</v>
      </c>
      <c r="I11907" s="44">
        <v>13.5702</v>
      </c>
      <c r="J11907" s="45" t="s">
        <v>20</v>
      </c>
      <c r="K11907" s="45" t="s">
        <v>30</v>
      </c>
    </row>
    <row r="11908" spans="1:11">
      <c r="A11908" s="3">
        <v>111920679</v>
      </c>
      <c r="B11908" s="37">
        <v>22</v>
      </c>
      <c r="C11908" s="3" t="s">
        <v>11933</v>
      </c>
      <c r="D11908" s="38"/>
      <c r="E11908" s="3" t="s">
        <v>16</v>
      </c>
      <c r="F11908" s="39" t="s">
        <v>1986</v>
      </c>
      <c r="G11908" s="40">
        <v>2016</v>
      </c>
      <c r="H11908" s="44">
        <v>26.4754</v>
      </c>
      <c r="I11908" s="44">
        <v>14.0304</v>
      </c>
      <c r="J11908" s="45" t="s">
        <v>20</v>
      </c>
      <c r="K11908" s="45" t="s">
        <v>27</v>
      </c>
    </row>
    <row r="11909" spans="1:11">
      <c r="A11909" s="3">
        <v>111920679</v>
      </c>
      <c r="B11909" s="37">
        <v>23</v>
      </c>
      <c r="C11909" s="3" t="s">
        <v>11934</v>
      </c>
      <c r="D11909" s="38"/>
      <c r="E11909" s="3" t="s">
        <v>16</v>
      </c>
      <c r="F11909" s="39" t="s">
        <v>1986</v>
      </c>
      <c r="G11909" s="40">
        <v>2016</v>
      </c>
      <c r="H11909" s="44">
        <v>21.452999999999999</v>
      </c>
      <c r="I11909" s="44">
        <v>17.1204</v>
      </c>
      <c r="J11909" s="45" t="s">
        <v>20</v>
      </c>
      <c r="K11909" s="45" t="s">
        <v>23</v>
      </c>
    </row>
    <row r="11910" spans="1:11">
      <c r="A11910" s="3">
        <v>111920679</v>
      </c>
      <c r="B11910" s="37">
        <v>24</v>
      </c>
      <c r="C11910" s="3" t="s">
        <v>11935</v>
      </c>
      <c r="D11910" s="38"/>
      <c r="E11910" s="3" t="s">
        <v>16</v>
      </c>
      <c r="F11910" s="39" t="s">
        <v>1986</v>
      </c>
      <c r="G11910" s="40">
        <v>2016</v>
      </c>
      <c r="H11910" s="44">
        <v>53.655500000000004</v>
      </c>
      <c r="I11910" s="44">
        <v>24.0306</v>
      </c>
      <c r="J11910" s="45" t="s">
        <v>20</v>
      </c>
      <c r="K11910" s="45" t="s">
        <v>21</v>
      </c>
    </row>
    <row r="11911" spans="1:11">
      <c r="A11911" s="3">
        <v>111920679</v>
      </c>
      <c r="B11911" s="37">
        <v>25</v>
      </c>
      <c r="C11911" s="3" t="s">
        <v>11936</v>
      </c>
      <c r="D11911" s="38"/>
      <c r="E11911" s="3" t="s">
        <v>16</v>
      </c>
      <c r="F11911" s="39" t="s">
        <v>1986</v>
      </c>
      <c r="G11911" s="40">
        <v>2016</v>
      </c>
      <c r="H11911" s="44">
        <v>38.545499999999997</v>
      </c>
      <c r="I11911" s="44">
        <v>29.8354</v>
      </c>
      <c r="J11911" s="45" t="s">
        <v>20</v>
      </c>
      <c r="K11911" s="45" t="s">
        <v>27</v>
      </c>
    </row>
    <row r="11912" spans="1:11">
      <c r="A11912" s="3">
        <v>111920679</v>
      </c>
      <c r="B11912" s="37">
        <v>26</v>
      </c>
      <c r="C11912" s="3" t="s">
        <v>11937</v>
      </c>
      <c r="D11912" s="38"/>
      <c r="E11912" s="3" t="s">
        <v>16</v>
      </c>
      <c r="F11912" s="39" t="s">
        <v>1986</v>
      </c>
      <c r="G11912" s="40">
        <v>2016</v>
      </c>
      <c r="H11912" s="44">
        <v>47.002299999999998</v>
      </c>
      <c r="I11912" s="44">
        <v>30.983599999999999</v>
      </c>
      <c r="J11912" s="45" t="s">
        <v>20</v>
      </c>
      <c r="K11912" s="45" t="s">
        <v>21</v>
      </c>
    </row>
    <row r="11913" spans="1:11">
      <c r="A11913" s="3">
        <v>111920679</v>
      </c>
      <c r="B11913" s="37">
        <v>27</v>
      </c>
      <c r="C11913" s="3" t="s">
        <v>11938</v>
      </c>
      <c r="D11913" s="38"/>
      <c r="E11913" s="3" t="s">
        <v>16</v>
      </c>
      <c r="F11913" s="39" t="s">
        <v>1986</v>
      </c>
      <c r="G11913" s="40">
        <v>2016</v>
      </c>
      <c r="H11913" s="44">
        <v>26.0258</v>
      </c>
      <c r="I11913" s="44">
        <v>16.5702</v>
      </c>
      <c r="J11913" s="45" t="s">
        <v>18</v>
      </c>
      <c r="K11913" s="45"/>
    </row>
    <row r="11914" spans="1:11">
      <c r="A11914" s="3">
        <v>111920679</v>
      </c>
      <c r="B11914" s="37">
        <v>28</v>
      </c>
      <c r="C11914" s="3" t="s">
        <v>11939</v>
      </c>
      <c r="D11914" s="38"/>
      <c r="E11914" s="3" t="s">
        <v>16</v>
      </c>
      <c r="F11914" s="39" t="s">
        <v>1986</v>
      </c>
      <c r="G11914" s="40">
        <v>2016</v>
      </c>
      <c r="H11914" s="44">
        <v>29.205400000000001</v>
      </c>
      <c r="I11914" s="44">
        <v>25.510200000000001</v>
      </c>
      <c r="J11914" s="45" t="s">
        <v>20</v>
      </c>
      <c r="K11914" s="45" t="s">
        <v>27</v>
      </c>
    </row>
    <row r="11915" spans="1:11">
      <c r="A11915" s="3">
        <v>111920679</v>
      </c>
      <c r="B11915" s="37">
        <v>29</v>
      </c>
      <c r="C11915" s="3" t="s">
        <v>11940</v>
      </c>
      <c r="D11915" s="38"/>
      <c r="E11915" s="3" t="s">
        <v>16</v>
      </c>
      <c r="F11915" s="39" t="s">
        <v>1986</v>
      </c>
      <c r="G11915" s="40">
        <v>2016</v>
      </c>
      <c r="H11915" s="44">
        <v>19.971</v>
      </c>
      <c r="I11915" s="44">
        <v>19.940899999999999</v>
      </c>
      <c r="J11915" s="45" t="s">
        <v>20</v>
      </c>
      <c r="K11915" s="45" t="s">
        <v>21</v>
      </c>
    </row>
    <row r="11916" spans="1:11">
      <c r="A11916" s="3">
        <v>111920679</v>
      </c>
      <c r="B11916" s="37">
        <v>30</v>
      </c>
      <c r="C11916" s="3" t="s">
        <v>11941</v>
      </c>
      <c r="D11916" s="38"/>
      <c r="E11916" s="3" t="s">
        <v>16</v>
      </c>
      <c r="F11916" s="39" t="s">
        <v>1986</v>
      </c>
      <c r="G11916" s="40">
        <v>2016</v>
      </c>
      <c r="H11916" s="44">
        <v>34.171500000000002</v>
      </c>
      <c r="I11916" s="44">
        <v>33.935699999999997</v>
      </c>
      <c r="J11916" s="45" t="s">
        <v>20</v>
      </c>
      <c r="K11916" s="45" t="s">
        <v>27</v>
      </c>
    </row>
    <row r="11917" spans="1:11">
      <c r="A11917" s="3">
        <v>111920679</v>
      </c>
      <c r="B11917" s="37">
        <v>31</v>
      </c>
      <c r="C11917" s="3" t="s">
        <v>11942</v>
      </c>
      <c r="D11917" s="38"/>
      <c r="E11917" s="3" t="s">
        <v>16</v>
      </c>
      <c r="F11917" s="39" t="s">
        <v>1986</v>
      </c>
      <c r="G11917" s="40">
        <v>2016</v>
      </c>
      <c r="H11917" s="44">
        <v>56.402200000000001</v>
      </c>
      <c r="I11917" s="44">
        <v>14.6012</v>
      </c>
      <c r="J11917" s="45" t="s">
        <v>20</v>
      </c>
      <c r="K11917" s="45" t="s">
        <v>27</v>
      </c>
    </row>
    <row r="11918" spans="1:11">
      <c r="A11918" s="3">
        <v>111920679</v>
      </c>
      <c r="B11918" s="37">
        <v>32</v>
      </c>
      <c r="C11918" s="3" t="s">
        <v>11943</v>
      </c>
      <c r="D11918" s="38"/>
      <c r="E11918" s="3" t="s">
        <v>16</v>
      </c>
      <c r="F11918" s="39" t="s">
        <v>1986</v>
      </c>
      <c r="G11918" s="40">
        <v>2016</v>
      </c>
      <c r="H11918" s="44">
        <v>23.163900000000002</v>
      </c>
      <c r="I11918" s="44">
        <v>15.597799999999999</v>
      </c>
      <c r="J11918" s="45" t="s">
        <v>18</v>
      </c>
      <c r="K11918" s="45"/>
    </row>
    <row r="11919" spans="1:11">
      <c r="A11919" s="3">
        <v>111920679</v>
      </c>
      <c r="B11919" s="37">
        <v>33</v>
      </c>
      <c r="C11919" s="3" t="s">
        <v>11944</v>
      </c>
      <c r="D11919" s="38"/>
      <c r="E11919" s="3" t="s">
        <v>16</v>
      </c>
      <c r="F11919" s="39" t="s">
        <v>1986</v>
      </c>
      <c r="G11919" s="40">
        <v>2016</v>
      </c>
      <c r="H11919" s="44">
        <v>28.905100000000001</v>
      </c>
      <c r="I11919" s="44">
        <v>19.9086</v>
      </c>
      <c r="J11919" s="45" t="s">
        <v>20</v>
      </c>
      <c r="K11919" s="45" t="s">
        <v>23</v>
      </c>
    </row>
    <row r="11920" spans="1:11">
      <c r="A11920" s="3">
        <v>111920679</v>
      </c>
      <c r="B11920" s="37">
        <v>34</v>
      </c>
      <c r="C11920" s="3" t="s">
        <v>11945</v>
      </c>
      <c r="D11920" s="38"/>
      <c r="E11920" s="3" t="s">
        <v>16</v>
      </c>
      <c r="F11920" s="39" t="s">
        <v>1986</v>
      </c>
      <c r="G11920" s="40">
        <v>2016</v>
      </c>
      <c r="H11920" s="44">
        <v>24.764399999999998</v>
      </c>
      <c r="I11920" s="44">
        <v>16.286799999999999</v>
      </c>
      <c r="J11920" s="45" t="s">
        <v>20</v>
      </c>
      <c r="K11920" s="45" t="s">
        <v>21</v>
      </c>
    </row>
    <row r="11921" spans="1:11">
      <c r="A11921" s="3">
        <v>111920679</v>
      </c>
      <c r="B11921" s="37">
        <v>35</v>
      </c>
      <c r="C11921" s="3" t="s">
        <v>11946</v>
      </c>
      <c r="D11921" s="38"/>
      <c r="E11921" s="3" t="s">
        <v>16</v>
      </c>
      <c r="F11921" s="39" t="s">
        <v>1986</v>
      </c>
      <c r="G11921" s="40">
        <v>2016</v>
      </c>
      <c r="H11921" s="44">
        <v>25.303000000000001</v>
      </c>
      <c r="I11921" s="44">
        <v>11.644600000000001</v>
      </c>
      <c r="J11921" s="45" t="s">
        <v>20</v>
      </c>
      <c r="K11921" s="45" t="s">
        <v>27</v>
      </c>
    </row>
    <row r="11922" spans="1:11">
      <c r="A11922" s="3">
        <v>111920679</v>
      </c>
      <c r="B11922" s="37">
        <v>36</v>
      </c>
      <c r="C11922" s="3" t="s">
        <v>11947</v>
      </c>
      <c r="D11922" s="38"/>
      <c r="E11922" s="3" t="s">
        <v>16</v>
      </c>
      <c r="F11922" s="39" t="s">
        <v>1986</v>
      </c>
      <c r="G11922" s="40">
        <v>2016</v>
      </c>
      <c r="H11922" s="44">
        <v>26.381900000000002</v>
      </c>
      <c r="I11922" s="44">
        <v>14.9199</v>
      </c>
      <c r="J11922" s="45" t="s">
        <v>20</v>
      </c>
      <c r="K11922" s="45" t="s">
        <v>27</v>
      </c>
    </row>
    <row r="11923" spans="1:11">
      <c r="A11923" s="3">
        <v>111920679</v>
      </c>
      <c r="B11923" s="37">
        <v>37</v>
      </c>
      <c r="C11923" s="3" t="s">
        <v>11948</v>
      </c>
      <c r="D11923" s="38"/>
      <c r="E11923" s="3" t="s">
        <v>16</v>
      </c>
      <c r="F11923" s="39" t="s">
        <v>1986</v>
      </c>
      <c r="G11923" s="40">
        <v>2016</v>
      </c>
      <c r="H11923" s="44">
        <v>13.0197</v>
      </c>
      <c r="I11923" s="44">
        <v>9.1964600000000001</v>
      </c>
      <c r="J11923" s="45" t="s">
        <v>20</v>
      </c>
      <c r="K11923" s="45" t="s">
        <v>23</v>
      </c>
    </row>
    <row r="11924" spans="1:11">
      <c r="A11924" s="3">
        <v>111920679</v>
      </c>
      <c r="B11924" s="37">
        <v>38</v>
      </c>
      <c r="C11924" s="3" t="s">
        <v>11949</v>
      </c>
      <c r="D11924" s="38"/>
      <c r="E11924" s="3" t="s">
        <v>16</v>
      </c>
      <c r="F11924" s="39" t="s">
        <v>1986</v>
      </c>
      <c r="G11924" s="40">
        <v>2016</v>
      </c>
      <c r="H11924" s="44">
        <v>12.8811</v>
      </c>
      <c r="I11924" s="44">
        <v>11.1724</v>
      </c>
      <c r="J11924" s="45" t="s">
        <v>20</v>
      </c>
      <c r="K11924" s="45" t="s">
        <v>27</v>
      </c>
    </row>
    <row r="11925" spans="1:11">
      <c r="A11925" s="3">
        <v>111920679</v>
      </c>
      <c r="B11925" s="37">
        <v>39</v>
      </c>
      <c r="C11925" s="3" t="s">
        <v>11950</v>
      </c>
      <c r="D11925" s="38"/>
      <c r="E11925" s="3" t="s">
        <v>16</v>
      </c>
      <c r="F11925" s="39" t="s">
        <v>1986</v>
      </c>
      <c r="G11925" s="40">
        <v>2016</v>
      </c>
      <c r="H11925" s="44">
        <v>38.046900000000001</v>
      </c>
      <c r="I11925" s="44">
        <v>21.182500000000001</v>
      </c>
      <c r="J11925" s="45" t="s">
        <v>20</v>
      </c>
      <c r="K11925" s="45" t="s">
        <v>27</v>
      </c>
    </row>
    <row r="11926" spans="1:11">
      <c r="A11926" s="3">
        <v>111920679</v>
      </c>
      <c r="B11926" s="37">
        <v>40</v>
      </c>
      <c r="C11926" s="3" t="s">
        <v>11951</v>
      </c>
      <c r="D11926" s="38"/>
      <c r="E11926" s="3" t="s">
        <v>16</v>
      </c>
      <c r="F11926" s="39" t="s">
        <v>1986</v>
      </c>
      <c r="G11926" s="40">
        <v>2016</v>
      </c>
      <c r="H11926" s="44">
        <v>30.369</v>
      </c>
      <c r="I11926" s="44">
        <v>14.2811</v>
      </c>
      <c r="J11926" s="45" t="s">
        <v>20</v>
      </c>
      <c r="K11926" s="45" t="s">
        <v>21</v>
      </c>
    </row>
    <row r="11927" spans="1:11">
      <c r="A11927" s="3">
        <v>111920679</v>
      </c>
      <c r="B11927" s="37">
        <v>41</v>
      </c>
      <c r="C11927" s="3" t="s">
        <v>11952</v>
      </c>
      <c r="D11927" s="38"/>
      <c r="E11927" s="3" t="s">
        <v>16</v>
      </c>
      <c r="F11927" s="39" t="s">
        <v>1986</v>
      </c>
      <c r="G11927" s="40">
        <v>2016</v>
      </c>
      <c r="H11927" s="44">
        <v>18.0883</v>
      </c>
      <c r="I11927" s="44">
        <v>13.913500000000001</v>
      </c>
      <c r="J11927" s="45" t="s">
        <v>20</v>
      </c>
      <c r="K11927" s="45" t="s">
        <v>27</v>
      </c>
    </row>
    <row r="11928" spans="1:11">
      <c r="A11928" s="3">
        <v>111920679</v>
      </c>
      <c r="B11928" s="37">
        <v>42</v>
      </c>
      <c r="C11928" s="3" t="s">
        <v>11953</v>
      </c>
      <c r="D11928" s="38"/>
      <c r="E11928" s="3" t="s">
        <v>16</v>
      </c>
      <c r="F11928" s="39" t="s">
        <v>1986</v>
      </c>
      <c r="G11928" s="40">
        <v>2016</v>
      </c>
      <c r="H11928" s="44">
        <v>27.444600000000001</v>
      </c>
      <c r="I11928" s="44">
        <v>14.8424</v>
      </c>
      <c r="J11928" s="45" t="s">
        <v>18</v>
      </c>
      <c r="K11928" s="45"/>
    </row>
    <row r="11929" spans="1:11">
      <c r="A11929" s="3">
        <v>111920679</v>
      </c>
      <c r="B11929" s="37">
        <v>43</v>
      </c>
      <c r="C11929" s="3" t="s">
        <v>11954</v>
      </c>
      <c r="D11929" s="38"/>
      <c r="E11929" s="3" t="s">
        <v>16</v>
      </c>
      <c r="F11929" s="39" t="s">
        <v>1986</v>
      </c>
      <c r="G11929" s="40">
        <v>2016</v>
      </c>
      <c r="H11929" s="44">
        <v>22.3048</v>
      </c>
      <c r="I11929" s="44">
        <v>11.3451</v>
      </c>
      <c r="J11929" s="45" t="s">
        <v>20</v>
      </c>
      <c r="K11929" s="45" t="s">
        <v>21</v>
      </c>
    </row>
    <row r="11930" spans="1:11">
      <c r="A11930" s="3">
        <v>111920679</v>
      </c>
      <c r="B11930" s="37">
        <v>44</v>
      </c>
      <c r="C11930" s="3" t="s">
        <v>11955</v>
      </c>
      <c r="D11930" s="38"/>
      <c r="E11930" s="3" t="s">
        <v>16</v>
      </c>
      <c r="F11930" s="39" t="s">
        <v>1986</v>
      </c>
      <c r="G11930" s="40">
        <v>2016</v>
      </c>
      <c r="H11930" s="44">
        <v>11.041</v>
      </c>
      <c r="I11930" s="44">
        <v>7.3606400000000001</v>
      </c>
      <c r="J11930" s="45" t="s">
        <v>18</v>
      </c>
      <c r="K11930" s="45"/>
    </row>
    <row r="11931" spans="1:11">
      <c r="A11931" s="3">
        <v>111920679</v>
      </c>
      <c r="B11931" s="37">
        <v>45</v>
      </c>
      <c r="C11931" s="3" t="s">
        <v>11956</v>
      </c>
      <c r="D11931" s="38"/>
      <c r="E11931" s="3" t="s">
        <v>16</v>
      </c>
      <c r="F11931" s="39" t="s">
        <v>1986</v>
      </c>
      <c r="G11931" s="40">
        <v>2016</v>
      </c>
      <c r="H11931" s="44">
        <v>25.452500000000001</v>
      </c>
      <c r="I11931" s="44">
        <v>19.8094</v>
      </c>
      <c r="J11931" s="45" t="s">
        <v>18</v>
      </c>
      <c r="K11931" s="45"/>
    </row>
    <row r="11932" spans="1:11">
      <c r="A11932" s="3">
        <v>111920679</v>
      </c>
      <c r="B11932" s="37">
        <v>46</v>
      </c>
      <c r="C11932" s="3" t="s">
        <v>11957</v>
      </c>
      <c r="D11932" s="38"/>
      <c r="E11932" s="3" t="s">
        <v>16</v>
      </c>
      <c r="F11932" s="39" t="s">
        <v>1986</v>
      </c>
      <c r="G11932" s="40">
        <v>2016</v>
      </c>
      <c r="H11932" s="44">
        <v>37.066099999999999</v>
      </c>
      <c r="I11932" s="44">
        <v>26.4194</v>
      </c>
      <c r="J11932" s="45" t="s">
        <v>20</v>
      </c>
      <c r="K11932" s="45" t="s">
        <v>21</v>
      </c>
    </row>
    <row r="11933" spans="1:11">
      <c r="A11933" s="3">
        <v>111920679</v>
      </c>
      <c r="B11933" s="37">
        <v>47</v>
      </c>
      <c r="C11933" s="3" t="s">
        <v>11958</v>
      </c>
      <c r="D11933" s="38"/>
      <c r="E11933" s="3" t="s">
        <v>16</v>
      </c>
      <c r="F11933" s="39" t="s">
        <v>1986</v>
      </c>
      <c r="G11933" s="40">
        <v>2016</v>
      </c>
      <c r="H11933" s="44">
        <v>8.0178399999999996</v>
      </c>
      <c r="I11933" s="44">
        <v>6.0462400000000001</v>
      </c>
      <c r="J11933" s="45" t="s">
        <v>20</v>
      </c>
      <c r="K11933" s="45" t="s">
        <v>21</v>
      </c>
    </row>
    <row r="11934" spans="1:11">
      <c r="A11934" s="3">
        <v>111920679</v>
      </c>
      <c r="B11934" s="37">
        <v>48</v>
      </c>
      <c r="C11934" s="3" t="s">
        <v>11959</v>
      </c>
      <c r="D11934" s="38"/>
      <c r="E11934" s="3" t="s">
        <v>16</v>
      </c>
      <c r="F11934" s="39" t="s">
        <v>1986</v>
      </c>
      <c r="G11934" s="40">
        <v>2016</v>
      </c>
      <c r="H11934" s="44">
        <v>21.0304</v>
      </c>
      <c r="I11934" s="44">
        <v>19.584599999999998</v>
      </c>
      <c r="J11934" s="45" t="s">
        <v>20</v>
      </c>
      <c r="K11934" s="45" t="s">
        <v>23</v>
      </c>
    </row>
    <row r="11935" spans="1:11">
      <c r="A11935" s="3">
        <v>111920679</v>
      </c>
      <c r="B11935" s="37">
        <v>49</v>
      </c>
      <c r="C11935" s="3" t="s">
        <v>11960</v>
      </c>
      <c r="D11935" s="38"/>
      <c r="E11935" s="3" t="s">
        <v>16</v>
      </c>
      <c r="F11935" s="39" t="s">
        <v>1986</v>
      </c>
      <c r="G11935" s="40">
        <v>2016</v>
      </c>
      <c r="H11935" s="44">
        <v>19.453099999999999</v>
      </c>
      <c r="I11935" s="44">
        <v>18.270199999999999</v>
      </c>
      <c r="J11935" s="45" t="s">
        <v>18</v>
      </c>
      <c r="K11935" s="45"/>
    </row>
    <row r="11936" spans="1:11">
      <c r="A11936" s="3">
        <v>111920679</v>
      </c>
      <c r="B11936" s="37">
        <v>50</v>
      </c>
      <c r="C11936" s="3" t="s">
        <v>11961</v>
      </c>
      <c r="D11936" s="38"/>
      <c r="E11936" s="3" t="s">
        <v>16</v>
      </c>
      <c r="F11936" s="39" t="s">
        <v>1986</v>
      </c>
      <c r="G11936" s="40">
        <v>2016</v>
      </c>
      <c r="H11936" s="44">
        <v>38.036999999999999</v>
      </c>
      <c r="I11936" s="44">
        <v>16.363199999999999</v>
      </c>
      <c r="J11936" s="45" t="s">
        <v>20</v>
      </c>
      <c r="K11936" s="45" t="s">
        <v>21</v>
      </c>
    </row>
    <row r="11937" spans="1:11">
      <c r="A11937" s="3">
        <v>111920679</v>
      </c>
      <c r="B11937" s="37">
        <v>51</v>
      </c>
      <c r="C11937" s="3" t="s">
        <v>11962</v>
      </c>
      <c r="D11937" s="38"/>
      <c r="E11937" s="3" t="s">
        <v>16</v>
      </c>
      <c r="F11937" s="39" t="s">
        <v>1986</v>
      </c>
      <c r="G11937" s="40">
        <v>2016</v>
      </c>
      <c r="H11937" s="44">
        <v>48.7425</v>
      </c>
      <c r="I11937" s="44">
        <v>34.319699999999997</v>
      </c>
      <c r="J11937" s="45" t="s">
        <v>20</v>
      </c>
      <c r="K11937" s="45" t="s">
        <v>21</v>
      </c>
    </row>
    <row r="11938" spans="1:11">
      <c r="A11938" s="3">
        <v>111920679</v>
      </c>
      <c r="B11938" s="37">
        <v>52</v>
      </c>
      <c r="C11938" s="3" t="s">
        <v>11963</v>
      </c>
      <c r="D11938" s="38"/>
      <c r="E11938" s="3" t="s">
        <v>16</v>
      </c>
      <c r="F11938" s="39" t="s">
        <v>1986</v>
      </c>
      <c r="G11938" s="40">
        <v>2016</v>
      </c>
      <c r="H11938" s="44">
        <v>21.2559</v>
      </c>
      <c r="I11938" s="44">
        <v>15.551600000000001</v>
      </c>
      <c r="J11938" s="45" t="s">
        <v>20</v>
      </c>
      <c r="K11938" s="45" t="s">
        <v>23</v>
      </c>
    </row>
    <row r="11939" spans="1:11">
      <c r="A11939" s="3">
        <v>111920679</v>
      </c>
      <c r="B11939" s="37">
        <v>53</v>
      </c>
      <c r="C11939" s="3" t="s">
        <v>11964</v>
      </c>
      <c r="D11939" s="38"/>
      <c r="E11939" s="3" t="s">
        <v>16</v>
      </c>
      <c r="F11939" s="39" t="s">
        <v>1986</v>
      </c>
      <c r="G11939" s="40">
        <v>2016</v>
      </c>
      <c r="H11939" s="44">
        <v>14.775499999999999</v>
      </c>
      <c r="I11939" s="44">
        <v>8.7197600000000008</v>
      </c>
      <c r="J11939" s="45" t="s">
        <v>20</v>
      </c>
      <c r="K11939" s="45" t="s">
        <v>27</v>
      </c>
    </row>
    <row r="11940" spans="1:11">
      <c r="A11940" s="3">
        <v>111920680</v>
      </c>
      <c r="B11940" s="37">
        <v>1</v>
      </c>
      <c r="C11940" s="3" t="s">
        <v>11965</v>
      </c>
      <c r="D11940" s="38"/>
      <c r="E11940" s="3" t="s">
        <v>48</v>
      </c>
      <c r="F11940" s="39" t="s">
        <v>1986</v>
      </c>
      <c r="G11940" s="40">
        <v>2016</v>
      </c>
      <c r="H11940" s="44">
        <v>84.788600000000002</v>
      </c>
      <c r="I11940" s="44">
        <v>54.072299999999998</v>
      </c>
      <c r="J11940" s="45" t="s">
        <v>20</v>
      </c>
      <c r="K11940" s="45" t="s">
        <v>21</v>
      </c>
    </row>
    <row r="11941" spans="1:11">
      <c r="A11941" s="3">
        <v>111920680</v>
      </c>
      <c r="B11941" s="37">
        <v>2</v>
      </c>
      <c r="C11941" s="3" t="s">
        <v>11966</v>
      </c>
      <c r="D11941" s="38"/>
      <c r="E11941" s="3" t="s">
        <v>48</v>
      </c>
      <c r="F11941" s="39" t="s">
        <v>1986</v>
      </c>
      <c r="G11941" s="40">
        <v>2016</v>
      </c>
      <c r="H11941" s="44">
        <v>125.5</v>
      </c>
      <c r="I11941" s="44">
        <v>124.886</v>
      </c>
      <c r="J11941" s="45" t="s">
        <v>34</v>
      </c>
      <c r="K11941" s="45"/>
    </row>
    <row r="11942" spans="1:11">
      <c r="A11942" s="3">
        <v>111920680</v>
      </c>
      <c r="B11942" s="37">
        <v>3</v>
      </c>
      <c r="C11942" s="3" t="s">
        <v>11967</v>
      </c>
      <c r="D11942" s="38"/>
      <c r="E11942" s="3" t="s">
        <v>48</v>
      </c>
      <c r="F11942" s="39" t="s">
        <v>1986</v>
      </c>
      <c r="G11942" s="40">
        <v>2016</v>
      </c>
      <c r="H11942" s="44">
        <v>66.637</v>
      </c>
      <c r="I11942" s="44">
        <v>51.499200000000002</v>
      </c>
      <c r="J11942" s="45" t="s">
        <v>18</v>
      </c>
      <c r="K11942" s="45"/>
    </row>
    <row r="11943" spans="1:11">
      <c r="A11943" s="3">
        <v>111920680</v>
      </c>
      <c r="B11943" s="37">
        <v>4</v>
      </c>
      <c r="C11943" s="3" t="s">
        <v>11968</v>
      </c>
      <c r="D11943" s="38"/>
      <c r="E11943" s="3" t="s">
        <v>48</v>
      </c>
      <c r="F11943" s="39" t="s">
        <v>1986</v>
      </c>
      <c r="G11943" s="40">
        <v>2016</v>
      </c>
      <c r="H11943" s="44">
        <v>298.76900000000001</v>
      </c>
      <c r="I11943" s="44">
        <v>248.018</v>
      </c>
      <c r="J11943" s="45" t="s">
        <v>18</v>
      </c>
      <c r="K11943" s="45"/>
    </row>
    <row r="11944" spans="1:11">
      <c r="A11944" s="3">
        <v>111920680</v>
      </c>
      <c r="B11944" s="37">
        <v>5</v>
      </c>
      <c r="C11944" s="3" t="s">
        <v>11969</v>
      </c>
      <c r="D11944" s="38"/>
      <c r="E11944" s="3" t="s">
        <v>48</v>
      </c>
      <c r="F11944" s="39" t="s">
        <v>1986</v>
      </c>
      <c r="G11944" s="40">
        <v>2016</v>
      </c>
      <c r="H11944" s="44">
        <v>109.429</v>
      </c>
      <c r="I11944" s="44">
        <v>48.225499999999997</v>
      </c>
      <c r="J11944" s="45" t="s">
        <v>34</v>
      </c>
      <c r="K11944" s="45"/>
    </row>
    <row r="11945" spans="1:11">
      <c r="A11945" s="3">
        <v>111920680</v>
      </c>
      <c r="B11945" s="37">
        <v>6</v>
      </c>
      <c r="C11945" s="3" t="s">
        <v>11970</v>
      </c>
      <c r="D11945" s="38"/>
      <c r="E11945" s="3" t="s">
        <v>48</v>
      </c>
      <c r="F11945" s="39" t="s">
        <v>1986</v>
      </c>
      <c r="G11945" s="40">
        <v>2016</v>
      </c>
      <c r="H11945" s="44">
        <v>92.533799999999999</v>
      </c>
      <c r="I11945" s="44">
        <v>61.5139</v>
      </c>
      <c r="J11945" s="45" t="s">
        <v>18</v>
      </c>
      <c r="K11945" s="45"/>
    </row>
    <row r="11946" spans="1:11">
      <c r="A11946" s="3">
        <v>111920680</v>
      </c>
      <c r="B11946" s="37">
        <v>7</v>
      </c>
      <c r="C11946" s="3" t="s">
        <v>11971</v>
      </c>
      <c r="D11946" s="38"/>
      <c r="E11946" s="3" t="s">
        <v>16</v>
      </c>
      <c r="F11946" s="39" t="s">
        <v>1986</v>
      </c>
      <c r="G11946" s="40">
        <v>2016</v>
      </c>
      <c r="H11946" s="44">
        <v>21.427800000000001</v>
      </c>
      <c r="I11946" s="44">
        <v>11.5046</v>
      </c>
      <c r="J11946" s="45" t="s">
        <v>20</v>
      </c>
      <c r="K11946" s="45" t="s">
        <v>23</v>
      </c>
    </row>
    <row r="11947" spans="1:11">
      <c r="A11947" s="3">
        <v>111920680</v>
      </c>
      <c r="B11947" s="37">
        <v>8</v>
      </c>
      <c r="C11947" s="3" t="s">
        <v>11972</v>
      </c>
      <c r="D11947" s="38"/>
      <c r="E11947" s="3" t="s">
        <v>16</v>
      </c>
      <c r="F11947" s="39" t="s">
        <v>1986</v>
      </c>
      <c r="G11947" s="40">
        <v>2016</v>
      </c>
      <c r="H11947" s="44">
        <v>24.842199999999998</v>
      </c>
      <c r="I11947" s="44">
        <v>17.875800000000002</v>
      </c>
      <c r="J11947" s="45" t="s">
        <v>34</v>
      </c>
      <c r="K11947" s="45"/>
    </row>
    <row r="11948" spans="1:11">
      <c r="A11948" s="3">
        <v>111920680</v>
      </c>
      <c r="B11948" s="37">
        <v>9</v>
      </c>
      <c r="C11948" s="3" t="s">
        <v>11973</v>
      </c>
      <c r="D11948" s="38"/>
      <c r="E11948" s="3" t="s">
        <v>16</v>
      </c>
      <c r="F11948" s="39" t="s">
        <v>1986</v>
      </c>
      <c r="G11948" s="40">
        <v>2016</v>
      </c>
      <c r="H11948" s="44">
        <v>37.616100000000003</v>
      </c>
      <c r="I11948" s="44">
        <v>23.139900000000001</v>
      </c>
      <c r="J11948" s="45" t="s">
        <v>20</v>
      </c>
      <c r="K11948" s="45" t="s">
        <v>27</v>
      </c>
    </row>
    <row r="11949" spans="1:11">
      <c r="A11949" s="3">
        <v>111920680</v>
      </c>
      <c r="B11949" s="37">
        <v>10</v>
      </c>
      <c r="C11949" s="3" t="s">
        <v>11974</v>
      </c>
      <c r="D11949" s="38"/>
      <c r="E11949" s="3" t="s">
        <v>16</v>
      </c>
      <c r="F11949" s="39" t="s">
        <v>1986</v>
      </c>
      <c r="G11949" s="40">
        <v>2016</v>
      </c>
      <c r="H11949" s="44">
        <v>6.3091200000000001</v>
      </c>
      <c r="I11949" s="44">
        <v>5.7833600000000001</v>
      </c>
      <c r="J11949" s="45" t="s">
        <v>20</v>
      </c>
      <c r="K11949" s="45" t="s">
        <v>30</v>
      </c>
    </row>
    <row r="11950" spans="1:11">
      <c r="A11950" s="3">
        <v>111920680</v>
      </c>
      <c r="B11950" s="37">
        <v>11</v>
      </c>
      <c r="C11950" s="3" t="s">
        <v>11975</v>
      </c>
      <c r="D11950" s="38"/>
      <c r="E11950" s="3" t="s">
        <v>16</v>
      </c>
      <c r="F11950" s="39" t="s">
        <v>1986</v>
      </c>
      <c r="G11950" s="40">
        <v>2016</v>
      </c>
      <c r="H11950" s="44">
        <v>38.140599999999999</v>
      </c>
      <c r="I11950" s="44">
        <v>23.374300000000002</v>
      </c>
      <c r="J11950" s="45" t="s">
        <v>20</v>
      </c>
      <c r="K11950" s="45" t="s">
        <v>27</v>
      </c>
    </row>
    <row r="11951" spans="1:11">
      <c r="A11951" s="3">
        <v>111920680</v>
      </c>
      <c r="B11951" s="37">
        <v>12</v>
      </c>
      <c r="C11951" s="3" t="s">
        <v>11976</v>
      </c>
      <c r="D11951" s="38"/>
      <c r="E11951" s="3" t="s">
        <v>16</v>
      </c>
      <c r="F11951" s="39" t="s">
        <v>1986</v>
      </c>
      <c r="G11951" s="40">
        <v>2016</v>
      </c>
      <c r="H11951" s="44">
        <v>44.631399999999999</v>
      </c>
      <c r="I11951" s="44">
        <v>27.6891</v>
      </c>
      <c r="J11951" s="45" t="s">
        <v>20</v>
      </c>
      <c r="K11951" s="45" t="s">
        <v>27</v>
      </c>
    </row>
    <row r="11952" spans="1:11">
      <c r="A11952" s="3">
        <v>111920680</v>
      </c>
      <c r="B11952" s="37">
        <v>13</v>
      </c>
      <c r="C11952" s="3" t="s">
        <v>11977</v>
      </c>
      <c r="D11952" s="38"/>
      <c r="E11952" s="3" t="s">
        <v>16</v>
      </c>
      <c r="F11952" s="39" t="s">
        <v>1986</v>
      </c>
      <c r="G11952" s="40">
        <v>2016</v>
      </c>
      <c r="H11952" s="44">
        <v>27.733799999999999</v>
      </c>
      <c r="I11952" s="44">
        <v>17.087199999999999</v>
      </c>
      <c r="J11952" s="45" t="s">
        <v>20</v>
      </c>
      <c r="K11952" s="45" t="s">
        <v>30</v>
      </c>
    </row>
    <row r="11953" spans="1:11">
      <c r="A11953" s="3">
        <v>111920680</v>
      </c>
      <c r="B11953" s="37">
        <v>14</v>
      </c>
      <c r="C11953" s="3" t="s">
        <v>11978</v>
      </c>
      <c r="D11953" s="38"/>
      <c r="E11953" s="3" t="s">
        <v>16</v>
      </c>
      <c r="F11953" s="39" t="s">
        <v>1986</v>
      </c>
      <c r="G11953" s="40">
        <v>2016</v>
      </c>
      <c r="H11953" s="44">
        <v>28.444099999999999</v>
      </c>
      <c r="I11953" s="44">
        <v>17.341100000000001</v>
      </c>
      <c r="J11953" s="45" t="s">
        <v>20</v>
      </c>
      <c r="K11953" s="45" t="s">
        <v>21</v>
      </c>
    </row>
    <row r="11954" spans="1:11">
      <c r="A11954" s="3">
        <v>111920680</v>
      </c>
      <c r="B11954" s="37">
        <v>15</v>
      </c>
      <c r="C11954" s="3" t="s">
        <v>11979</v>
      </c>
      <c r="D11954" s="38"/>
      <c r="E11954" s="3" t="s">
        <v>16</v>
      </c>
      <c r="F11954" s="39" t="s">
        <v>1986</v>
      </c>
      <c r="G11954" s="40">
        <v>2016</v>
      </c>
      <c r="H11954" s="44">
        <v>38.677399999999999</v>
      </c>
      <c r="I11954" s="44">
        <v>28.120999999999999</v>
      </c>
      <c r="J11954" s="45" t="s">
        <v>18</v>
      </c>
      <c r="K11954" s="45"/>
    </row>
    <row r="11955" spans="1:11">
      <c r="A11955" s="3">
        <v>111920680</v>
      </c>
      <c r="B11955" s="37">
        <v>16</v>
      </c>
      <c r="C11955" s="3" t="s">
        <v>11980</v>
      </c>
      <c r="D11955" s="38"/>
      <c r="E11955" s="3" t="s">
        <v>16</v>
      </c>
      <c r="F11955" s="39" t="s">
        <v>1986</v>
      </c>
      <c r="G11955" s="40">
        <v>2016</v>
      </c>
      <c r="H11955" s="44">
        <v>29.936299999999999</v>
      </c>
      <c r="I11955" s="44">
        <v>15.1493</v>
      </c>
      <c r="J11955" s="45" t="s">
        <v>18</v>
      </c>
      <c r="K11955" s="45"/>
    </row>
    <row r="11956" spans="1:11">
      <c r="A11956" s="3">
        <v>111920680</v>
      </c>
      <c r="B11956" s="37">
        <v>17</v>
      </c>
      <c r="C11956" s="3" t="s">
        <v>11981</v>
      </c>
      <c r="D11956" s="38"/>
      <c r="E11956" s="3" t="s">
        <v>16</v>
      </c>
      <c r="F11956" s="39" t="s">
        <v>1986</v>
      </c>
      <c r="G11956" s="40">
        <v>2016</v>
      </c>
      <c r="H11956" s="44">
        <v>24.8672</v>
      </c>
      <c r="I11956" s="44">
        <v>8.1862100000000009</v>
      </c>
      <c r="J11956" s="45" t="s">
        <v>20</v>
      </c>
      <c r="K11956" s="45" t="s">
        <v>21</v>
      </c>
    </row>
    <row r="11957" spans="1:11">
      <c r="A11957" s="3">
        <v>111920680</v>
      </c>
      <c r="B11957" s="37">
        <v>18</v>
      </c>
      <c r="C11957" s="3" t="s">
        <v>11982</v>
      </c>
      <c r="D11957" s="38"/>
      <c r="E11957" s="3" t="s">
        <v>16</v>
      </c>
      <c r="F11957" s="39" t="s">
        <v>1986</v>
      </c>
      <c r="G11957" s="40">
        <v>2016</v>
      </c>
      <c r="H11957" s="44">
        <v>31.0198</v>
      </c>
      <c r="I11957" s="44">
        <v>21.424700000000001</v>
      </c>
      <c r="J11957" s="45" t="s">
        <v>20</v>
      </c>
      <c r="K11957" s="45" t="s">
        <v>27</v>
      </c>
    </row>
    <row r="11958" spans="1:11">
      <c r="A11958" s="3">
        <v>111920680</v>
      </c>
      <c r="B11958" s="37">
        <v>19</v>
      </c>
      <c r="C11958" s="3" t="s">
        <v>11983</v>
      </c>
      <c r="D11958" s="38"/>
      <c r="E11958" s="3" t="s">
        <v>16</v>
      </c>
      <c r="F11958" s="39" t="s">
        <v>1986</v>
      </c>
      <c r="G11958" s="40">
        <v>2016</v>
      </c>
      <c r="H11958" s="44">
        <v>38.923999999999999</v>
      </c>
      <c r="I11958" s="44">
        <v>25.949300000000001</v>
      </c>
      <c r="J11958" s="45" t="s">
        <v>18</v>
      </c>
      <c r="K11958" s="45"/>
    </row>
    <row r="11959" spans="1:11">
      <c r="A11959" s="3">
        <v>111920680</v>
      </c>
      <c r="B11959" s="37">
        <v>20</v>
      </c>
      <c r="C11959" s="3" t="s">
        <v>11984</v>
      </c>
      <c r="D11959" s="38"/>
      <c r="E11959" s="3" t="s">
        <v>16</v>
      </c>
      <c r="F11959" s="39" t="s">
        <v>1986</v>
      </c>
      <c r="G11959" s="40">
        <v>2016</v>
      </c>
      <c r="H11959" s="44">
        <v>40.367100000000001</v>
      </c>
      <c r="I11959" s="44">
        <v>28.6511</v>
      </c>
      <c r="J11959" s="45" t="s">
        <v>20</v>
      </c>
      <c r="K11959" s="45" t="s">
        <v>21</v>
      </c>
    </row>
    <row r="11960" spans="1:11">
      <c r="A11960" s="3">
        <v>111920680</v>
      </c>
      <c r="B11960" s="37">
        <v>21</v>
      </c>
      <c r="C11960" s="3" t="s">
        <v>11985</v>
      </c>
      <c r="D11960" s="38"/>
      <c r="E11960" s="3" t="s">
        <v>16</v>
      </c>
      <c r="F11960" s="39" t="s">
        <v>1986</v>
      </c>
      <c r="G11960" s="40">
        <v>2016</v>
      </c>
      <c r="H11960" s="44">
        <v>39.826300000000003</v>
      </c>
      <c r="I11960" s="44">
        <v>29.574000000000002</v>
      </c>
      <c r="J11960" s="45" t="s">
        <v>34</v>
      </c>
      <c r="K11960" s="45"/>
    </row>
    <row r="11961" spans="1:11">
      <c r="A11961" s="3">
        <v>111920680</v>
      </c>
      <c r="B11961" s="37">
        <v>22</v>
      </c>
      <c r="C11961" s="3" t="s">
        <v>11986</v>
      </c>
      <c r="D11961" s="38"/>
      <c r="E11961" s="3" t="s">
        <v>16</v>
      </c>
      <c r="F11961" s="39" t="s">
        <v>1986</v>
      </c>
      <c r="G11961" s="40">
        <v>2016</v>
      </c>
      <c r="H11961" s="44">
        <v>26.326699999999999</v>
      </c>
      <c r="I11961" s="44">
        <v>21.783999999999999</v>
      </c>
      <c r="J11961" s="45" t="s">
        <v>20</v>
      </c>
      <c r="K11961" s="45" t="s">
        <v>27</v>
      </c>
    </row>
    <row r="11962" spans="1:11">
      <c r="A11962" s="3">
        <v>111920680</v>
      </c>
      <c r="B11962" s="37">
        <v>23</v>
      </c>
      <c r="C11962" s="3" t="s">
        <v>11987</v>
      </c>
      <c r="D11962" s="38"/>
      <c r="E11962" s="3" t="s">
        <v>16</v>
      </c>
      <c r="F11962" s="39" t="s">
        <v>1986</v>
      </c>
      <c r="G11962" s="40">
        <v>2016</v>
      </c>
      <c r="H11962" s="44">
        <v>32.636899999999997</v>
      </c>
      <c r="I11962" s="44">
        <v>26.931999999999999</v>
      </c>
      <c r="J11962" s="45" t="s">
        <v>20</v>
      </c>
      <c r="K11962" s="45" t="s">
        <v>21</v>
      </c>
    </row>
    <row r="11963" spans="1:11">
      <c r="A11963" s="3">
        <v>111920680</v>
      </c>
      <c r="B11963" s="37">
        <v>24</v>
      </c>
      <c r="C11963" s="3" t="s">
        <v>11988</v>
      </c>
      <c r="D11963" s="38"/>
      <c r="E11963" s="3" t="s">
        <v>16</v>
      </c>
      <c r="F11963" s="39" t="s">
        <v>1986</v>
      </c>
      <c r="G11963" s="40">
        <v>2016</v>
      </c>
      <c r="H11963" s="44">
        <v>39.6601</v>
      </c>
      <c r="I11963" s="44">
        <v>37.889800000000001</v>
      </c>
      <c r="J11963" s="45" t="s">
        <v>18</v>
      </c>
      <c r="K11963" s="45"/>
    </row>
    <row r="11964" spans="1:11">
      <c r="A11964" s="3">
        <v>111920680</v>
      </c>
      <c r="B11964" s="37">
        <v>25</v>
      </c>
      <c r="C11964" s="3" t="s">
        <v>11989</v>
      </c>
      <c r="D11964" s="38"/>
      <c r="E11964" s="3" t="s">
        <v>16</v>
      </c>
      <c r="F11964" s="39" t="s">
        <v>1986</v>
      </c>
      <c r="G11964" s="40">
        <v>2016</v>
      </c>
      <c r="H11964" s="44">
        <v>12.092499999999999</v>
      </c>
      <c r="I11964" s="44">
        <v>10.120900000000001</v>
      </c>
      <c r="J11964" s="45" t="s">
        <v>20</v>
      </c>
      <c r="K11964" s="45" t="s">
        <v>30</v>
      </c>
    </row>
    <row r="11965" spans="1:11">
      <c r="A11965" s="3">
        <v>111920680</v>
      </c>
      <c r="B11965" s="37">
        <v>26</v>
      </c>
      <c r="C11965" s="3" t="s">
        <v>11990</v>
      </c>
      <c r="D11965" s="38"/>
      <c r="E11965" s="3" t="s">
        <v>16</v>
      </c>
      <c r="F11965" s="39" t="s">
        <v>1986</v>
      </c>
      <c r="G11965" s="40">
        <v>2016</v>
      </c>
      <c r="H11965" s="44">
        <v>55.467700000000001</v>
      </c>
      <c r="I11965" s="44">
        <v>25.630800000000001</v>
      </c>
      <c r="J11965" s="45" t="s">
        <v>20</v>
      </c>
      <c r="K11965" s="45" t="s">
        <v>27</v>
      </c>
    </row>
    <row r="11966" spans="1:11">
      <c r="A11966" s="3">
        <v>111920680</v>
      </c>
      <c r="B11966" s="37">
        <v>27</v>
      </c>
      <c r="C11966" s="3" t="s">
        <v>11991</v>
      </c>
      <c r="D11966" s="38"/>
      <c r="E11966" s="3" t="s">
        <v>16</v>
      </c>
      <c r="F11966" s="39" t="s">
        <v>1986</v>
      </c>
      <c r="G11966" s="40">
        <v>2016</v>
      </c>
      <c r="H11966" s="44">
        <v>45.611199999999997</v>
      </c>
      <c r="I11966" s="44">
        <v>24.632100000000001</v>
      </c>
      <c r="J11966" s="45" t="s">
        <v>20</v>
      </c>
      <c r="K11966" s="45" t="s">
        <v>27</v>
      </c>
    </row>
    <row r="11967" spans="1:11">
      <c r="A11967" s="3">
        <v>111920680</v>
      </c>
      <c r="B11967" s="37">
        <v>28</v>
      </c>
      <c r="C11967" s="3" t="s">
        <v>11992</v>
      </c>
      <c r="D11967" s="38"/>
      <c r="E11967" s="3" t="s">
        <v>16</v>
      </c>
      <c r="F11967" s="39" t="s">
        <v>1986</v>
      </c>
      <c r="G11967" s="40">
        <v>2016</v>
      </c>
      <c r="H11967" s="44">
        <v>14.327</v>
      </c>
      <c r="I11967" s="44">
        <v>13.932600000000001</v>
      </c>
      <c r="J11967" s="45" t="s">
        <v>20</v>
      </c>
      <c r="K11967" s="45" t="s">
        <v>23</v>
      </c>
    </row>
    <row r="11968" spans="1:11">
      <c r="A11968" s="3">
        <v>111920680</v>
      </c>
      <c r="B11968" s="37">
        <v>29</v>
      </c>
      <c r="C11968" s="3" t="s">
        <v>11993</v>
      </c>
      <c r="D11968" s="38"/>
      <c r="E11968" s="3" t="s">
        <v>16</v>
      </c>
      <c r="F11968" s="39" t="s">
        <v>1986</v>
      </c>
      <c r="G11968" s="40">
        <v>2016</v>
      </c>
      <c r="H11968" s="44">
        <v>22.563400000000001</v>
      </c>
      <c r="I11968" s="44">
        <v>13.0578</v>
      </c>
      <c r="J11968" s="45" t="s">
        <v>20</v>
      </c>
      <c r="K11968" s="45" t="s">
        <v>27</v>
      </c>
    </row>
    <row r="11969" spans="1:11">
      <c r="A11969" s="3">
        <v>111920680</v>
      </c>
      <c r="B11969" s="37">
        <v>30</v>
      </c>
      <c r="C11969" s="3" t="s">
        <v>11994</v>
      </c>
      <c r="D11969" s="38"/>
      <c r="E11969" s="3" t="s">
        <v>16</v>
      </c>
      <c r="F11969" s="39" t="s">
        <v>1986</v>
      </c>
      <c r="G11969" s="40">
        <v>2016</v>
      </c>
      <c r="H11969" s="44">
        <v>31.341200000000001</v>
      </c>
      <c r="I11969" s="44">
        <v>18.4239</v>
      </c>
      <c r="J11969" s="45" t="s">
        <v>20</v>
      </c>
      <c r="K11969" s="45" t="s">
        <v>27</v>
      </c>
    </row>
    <row r="11970" spans="1:11">
      <c r="A11970" s="3">
        <v>111920680</v>
      </c>
      <c r="B11970" s="37">
        <v>31</v>
      </c>
      <c r="C11970" s="3" t="s">
        <v>11995</v>
      </c>
      <c r="D11970" s="38"/>
      <c r="E11970" s="3" t="s">
        <v>16</v>
      </c>
      <c r="F11970" s="39" t="s">
        <v>1986</v>
      </c>
      <c r="G11970" s="40">
        <v>2016</v>
      </c>
      <c r="H11970" s="44">
        <v>46.703000000000003</v>
      </c>
      <c r="I11970" s="44">
        <v>20.958500000000001</v>
      </c>
      <c r="J11970" s="45" t="s">
        <v>20</v>
      </c>
      <c r="K11970" s="45" t="s">
        <v>27</v>
      </c>
    </row>
    <row r="11971" spans="1:11">
      <c r="A11971" s="3">
        <v>111920680</v>
      </c>
      <c r="B11971" s="37">
        <v>32</v>
      </c>
      <c r="C11971" s="3" t="s">
        <v>11996</v>
      </c>
      <c r="D11971" s="38"/>
      <c r="E11971" s="3" t="s">
        <v>16</v>
      </c>
      <c r="F11971" s="39" t="s">
        <v>1986</v>
      </c>
      <c r="G11971" s="40">
        <v>2016</v>
      </c>
      <c r="H11971" s="44">
        <v>22.546199999999999</v>
      </c>
      <c r="I11971" s="44">
        <v>16.596699999999998</v>
      </c>
      <c r="J11971" s="45" t="s">
        <v>20</v>
      </c>
      <c r="K11971" s="45" t="s">
        <v>27</v>
      </c>
    </row>
    <row r="11972" spans="1:11">
      <c r="A11972" s="3">
        <v>111920680</v>
      </c>
      <c r="B11972" s="37">
        <v>33</v>
      </c>
      <c r="C11972" s="3" t="s">
        <v>11997</v>
      </c>
      <c r="D11972" s="38"/>
      <c r="E11972" s="3" t="s">
        <v>16</v>
      </c>
      <c r="F11972" s="39" t="s">
        <v>1986</v>
      </c>
      <c r="G11972" s="40">
        <v>2016</v>
      </c>
      <c r="H11972" s="44">
        <v>15.2319</v>
      </c>
      <c r="I11972" s="44">
        <v>14.2552</v>
      </c>
      <c r="J11972" s="45" t="s">
        <v>20</v>
      </c>
      <c r="K11972" s="45" t="s">
        <v>23</v>
      </c>
    </row>
    <row r="11973" spans="1:11">
      <c r="A11973" s="3">
        <v>111920680</v>
      </c>
      <c r="B11973" s="37">
        <v>34</v>
      </c>
      <c r="C11973" s="3" t="s">
        <v>11998</v>
      </c>
      <c r="D11973" s="38"/>
      <c r="E11973" s="3" t="s">
        <v>16</v>
      </c>
      <c r="F11973" s="39" t="s">
        <v>1986</v>
      </c>
      <c r="G11973" s="40">
        <v>2016</v>
      </c>
      <c r="H11973" s="44">
        <v>13.6897</v>
      </c>
      <c r="I11973" s="44">
        <v>10.6623</v>
      </c>
      <c r="J11973" s="45" t="s">
        <v>20</v>
      </c>
      <c r="K11973" s="45" t="s">
        <v>23</v>
      </c>
    </row>
    <row r="11974" spans="1:11">
      <c r="A11974" s="3">
        <v>111920680</v>
      </c>
      <c r="B11974" s="37">
        <v>35</v>
      </c>
      <c r="C11974" s="3" t="s">
        <v>11999</v>
      </c>
      <c r="D11974" s="38"/>
      <c r="E11974" s="3" t="s">
        <v>16</v>
      </c>
      <c r="F11974" s="39" t="s">
        <v>1986</v>
      </c>
      <c r="G11974" s="40">
        <v>2016</v>
      </c>
      <c r="H11974" s="44">
        <v>48.705199999999998</v>
      </c>
      <c r="I11974" s="44">
        <v>29.132000000000001</v>
      </c>
      <c r="J11974" s="45" t="s">
        <v>20</v>
      </c>
      <c r="K11974" s="45" t="s">
        <v>21</v>
      </c>
    </row>
    <row r="11975" spans="1:11">
      <c r="A11975" s="3">
        <v>111920680</v>
      </c>
      <c r="B11975" s="37">
        <v>36</v>
      </c>
      <c r="C11975" s="3" t="s">
        <v>12000</v>
      </c>
      <c r="D11975" s="38"/>
      <c r="E11975" s="3" t="s">
        <v>16</v>
      </c>
      <c r="F11975" s="39" t="s">
        <v>1986</v>
      </c>
      <c r="G11975" s="40">
        <v>2016</v>
      </c>
      <c r="H11975" s="44">
        <v>22.528400000000001</v>
      </c>
      <c r="I11975" s="44">
        <v>14.180899999999999</v>
      </c>
      <c r="J11975" s="45" t="s">
        <v>20</v>
      </c>
      <c r="K11975" s="45" t="s">
        <v>27</v>
      </c>
    </row>
    <row r="11976" spans="1:11">
      <c r="A11976" s="3">
        <v>111920680</v>
      </c>
      <c r="B11976" s="37">
        <v>37</v>
      </c>
      <c r="C11976" s="3" t="s">
        <v>12001</v>
      </c>
      <c r="D11976" s="38"/>
      <c r="E11976" s="3" t="s">
        <v>16</v>
      </c>
      <c r="F11976" s="39" t="s">
        <v>1986</v>
      </c>
      <c r="G11976" s="40">
        <v>2016</v>
      </c>
      <c r="H11976" s="44">
        <v>34.646700000000003</v>
      </c>
      <c r="I11976" s="44">
        <v>16.7485</v>
      </c>
      <c r="J11976" s="45" t="s">
        <v>34</v>
      </c>
      <c r="K11976" s="45"/>
    </row>
    <row r="11977" spans="1:11">
      <c r="A11977" s="3">
        <v>111920680</v>
      </c>
      <c r="B11977" s="37">
        <v>38</v>
      </c>
      <c r="C11977" s="3" t="s">
        <v>12002</v>
      </c>
      <c r="D11977" s="38"/>
      <c r="E11977" s="3" t="s">
        <v>16</v>
      </c>
      <c r="F11977" s="39" t="s">
        <v>1986</v>
      </c>
      <c r="G11977" s="40">
        <v>2016</v>
      </c>
      <c r="H11977" s="44">
        <v>33.706000000000003</v>
      </c>
      <c r="I11977" s="44">
        <v>20.964200000000002</v>
      </c>
      <c r="J11977" s="45" t="s">
        <v>20</v>
      </c>
      <c r="K11977" s="45" t="s">
        <v>27</v>
      </c>
    </row>
    <row r="11978" spans="1:11">
      <c r="A11978" s="3">
        <v>111920680</v>
      </c>
      <c r="B11978" s="37">
        <v>39</v>
      </c>
      <c r="C11978" s="3" t="s">
        <v>12003</v>
      </c>
      <c r="D11978" s="38"/>
      <c r="E11978" s="3" t="s">
        <v>16</v>
      </c>
      <c r="F11978" s="39" t="s">
        <v>1986</v>
      </c>
      <c r="G11978" s="40">
        <v>2016</v>
      </c>
      <c r="H11978" s="44">
        <v>32.591799999999999</v>
      </c>
      <c r="I11978" s="44">
        <v>20.873100000000001</v>
      </c>
      <c r="J11978" s="45" t="s">
        <v>18</v>
      </c>
      <c r="K11978" s="45"/>
    </row>
    <row r="11979" spans="1:11">
      <c r="A11979" s="3">
        <v>111920680</v>
      </c>
      <c r="B11979" s="37">
        <v>40</v>
      </c>
      <c r="C11979" s="3" t="s">
        <v>12004</v>
      </c>
      <c r="D11979" s="38"/>
      <c r="E11979" s="3" t="s">
        <v>16</v>
      </c>
      <c r="F11979" s="39" t="s">
        <v>1986</v>
      </c>
      <c r="G11979" s="40">
        <v>2016</v>
      </c>
      <c r="H11979" s="44">
        <v>55.926699999999997</v>
      </c>
      <c r="I11979" s="44">
        <v>41.222900000000003</v>
      </c>
      <c r="J11979" s="45" t="s">
        <v>20</v>
      </c>
      <c r="K11979" s="45" t="s">
        <v>27</v>
      </c>
    </row>
    <row r="11980" spans="1:11">
      <c r="A11980" s="3">
        <v>111920680</v>
      </c>
      <c r="B11980" s="37">
        <v>41</v>
      </c>
      <c r="C11980" s="3" t="s">
        <v>12005</v>
      </c>
      <c r="D11980" s="38"/>
      <c r="E11980" s="3" t="s">
        <v>16</v>
      </c>
      <c r="F11980" s="39" t="s">
        <v>1986</v>
      </c>
      <c r="G11980" s="40">
        <v>2016</v>
      </c>
      <c r="H11980" s="44">
        <v>41.261699999999998</v>
      </c>
      <c r="I11980" s="44">
        <v>19.649000000000001</v>
      </c>
      <c r="J11980" s="45" t="s">
        <v>18</v>
      </c>
      <c r="K11980" s="45"/>
    </row>
    <row r="11981" spans="1:11">
      <c r="A11981" s="3">
        <v>111920680</v>
      </c>
      <c r="B11981" s="37">
        <v>42</v>
      </c>
      <c r="C11981" s="3" t="s">
        <v>12006</v>
      </c>
      <c r="D11981" s="38"/>
      <c r="E11981" s="3" t="s">
        <v>16</v>
      </c>
      <c r="F11981" s="39" t="s">
        <v>1986</v>
      </c>
      <c r="G11981" s="40">
        <v>2016</v>
      </c>
      <c r="H11981" s="44">
        <v>19.453099999999999</v>
      </c>
      <c r="I11981" s="44">
        <v>14.9842</v>
      </c>
      <c r="J11981" s="45" t="s">
        <v>20</v>
      </c>
      <c r="K11981" s="45" t="s">
        <v>21</v>
      </c>
    </row>
    <row r="11982" spans="1:11">
      <c r="A11982" s="3">
        <v>111920680</v>
      </c>
      <c r="B11982" s="37">
        <v>43</v>
      </c>
      <c r="C11982" s="3" t="s">
        <v>12007</v>
      </c>
      <c r="D11982" s="38"/>
      <c r="E11982" s="3" t="s">
        <v>16</v>
      </c>
      <c r="F11982" s="39" t="s">
        <v>1986</v>
      </c>
      <c r="G11982" s="40">
        <v>2016</v>
      </c>
      <c r="H11982" s="44">
        <v>40.760199999999998</v>
      </c>
      <c r="I11982" s="44">
        <v>17.4788</v>
      </c>
      <c r="J11982" s="45" t="s">
        <v>20</v>
      </c>
      <c r="K11982" s="45" t="s">
        <v>27</v>
      </c>
    </row>
    <row r="11983" spans="1:11">
      <c r="A11983" s="3">
        <v>111920680</v>
      </c>
      <c r="B11983" s="37">
        <v>44</v>
      </c>
      <c r="C11983" s="3" t="s">
        <v>12008</v>
      </c>
      <c r="D11983" s="38"/>
      <c r="E11983" s="3" t="s">
        <v>16</v>
      </c>
      <c r="F11983" s="39" t="s">
        <v>1986</v>
      </c>
      <c r="G11983" s="40">
        <v>2016</v>
      </c>
      <c r="H11983" s="44">
        <v>33.385800000000003</v>
      </c>
      <c r="I11983" s="44">
        <v>15.7728</v>
      </c>
      <c r="J11983" s="45" t="s">
        <v>20</v>
      </c>
      <c r="K11983" s="45" t="s">
        <v>27</v>
      </c>
    </row>
    <row r="11984" spans="1:11">
      <c r="A11984" s="3">
        <v>111920680</v>
      </c>
      <c r="B11984" s="37">
        <v>45</v>
      </c>
      <c r="C11984" s="3" t="s">
        <v>12009</v>
      </c>
      <c r="D11984" s="38"/>
      <c r="E11984" s="3" t="s">
        <v>16</v>
      </c>
      <c r="F11984" s="39" t="s">
        <v>1986</v>
      </c>
      <c r="G11984" s="40">
        <v>2016</v>
      </c>
      <c r="H11984" s="44">
        <v>32.034500000000001</v>
      </c>
      <c r="I11984" s="44">
        <v>25.9056</v>
      </c>
      <c r="J11984" s="45" t="s">
        <v>18</v>
      </c>
      <c r="K11984" s="45"/>
    </row>
    <row r="11985" spans="1:11">
      <c r="A11985" s="3">
        <v>111920680</v>
      </c>
      <c r="B11985" s="37">
        <v>46</v>
      </c>
      <c r="C11985" s="3" t="s">
        <v>12010</v>
      </c>
      <c r="D11985" s="38"/>
      <c r="E11985" s="3" t="s">
        <v>16</v>
      </c>
      <c r="F11985" s="39" t="s">
        <v>1986</v>
      </c>
      <c r="G11985" s="40">
        <v>2016</v>
      </c>
      <c r="H11985" s="44">
        <v>37.066099999999999</v>
      </c>
      <c r="I11985" s="44">
        <v>21.0304</v>
      </c>
      <c r="J11985" s="45" t="s">
        <v>20</v>
      </c>
      <c r="K11985" s="45" t="s">
        <v>21</v>
      </c>
    </row>
    <row r="11986" spans="1:11">
      <c r="A11986" s="3">
        <v>111920680</v>
      </c>
      <c r="B11986" s="37">
        <v>47</v>
      </c>
      <c r="C11986" s="3" t="s">
        <v>12011</v>
      </c>
      <c r="D11986" s="38"/>
      <c r="E11986" s="3" t="s">
        <v>16</v>
      </c>
      <c r="F11986" s="39" t="s">
        <v>1986</v>
      </c>
      <c r="G11986" s="40">
        <v>2016</v>
      </c>
      <c r="H11986" s="44">
        <v>30.231200000000001</v>
      </c>
      <c r="I11986" s="44">
        <v>14.5898</v>
      </c>
      <c r="J11986" s="45" t="s">
        <v>18</v>
      </c>
      <c r="K11986" s="45"/>
    </row>
    <row r="11987" spans="1:11">
      <c r="A11987" s="3">
        <v>111920680</v>
      </c>
      <c r="B11987" s="37">
        <v>48</v>
      </c>
      <c r="C11987" s="3" t="s">
        <v>12012</v>
      </c>
      <c r="D11987" s="38"/>
      <c r="E11987" s="3" t="s">
        <v>16</v>
      </c>
      <c r="F11987" s="39" t="s">
        <v>1986</v>
      </c>
      <c r="G11987" s="40">
        <v>2016</v>
      </c>
      <c r="H11987" s="44">
        <v>14.0641</v>
      </c>
      <c r="I11987" s="44">
        <v>13.5383</v>
      </c>
      <c r="J11987" s="45" t="s">
        <v>20</v>
      </c>
      <c r="K11987" s="45" t="s">
        <v>21</v>
      </c>
    </row>
    <row r="11988" spans="1:11">
      <c r="A11988" s="3">
        <v>111920680</v>
      </c>
      <c r="B11988" s="37">
        <v>49</v>
      </c>
      <c r="C11988" s="3" t="s">
        <v>12013</v>
      </c>
      <c r="D11988" s="38"/>
      <c r="E11988" s="3" t="s">
        <v>16</v>
      </c>
      <c r="F11988" s="39" t="s">
        <v>1986</v>
      </c>
      <c r="G11988" s="40">
        <v>2016</v>
      </c>
      <c r="H11988" s="44">
        <v>10.016299999999999</v>
      </c>
      <c r="I11988" s="44">
        <v>7.9059600000000003</v>
      </c>
      <c r="J11988" s="45" t="s">
        <v>20</v>
      </c>
      <c r="K11988" s="45" t="s">
        <v>27</v>
      </c>
    </row>
    <row r="11989" spans="1:11">
      <c r="A11989" s="3">
        <v>111920680</v>
      </c>
      <c r="B11989" s="37">
        <v>50</v>
      </c>
      <c r="C11989" s="3" t="s">
        <v>12014</v>
      </c>
      <c r="D11989" s="38"/>
      <c r="E11989" s="3" t="s">
        <v>16</v>
      </c>
      <c r="F11989" s="39" t="s">
        <v>1986</v>
      </c>
      <c r="G11989" s="40">
        <v>2016</v>
      </c>
      <c r="H11989" s="44">
        <v>43.987699999999997</v>
      </c>
      <c r="I11989" s="44">
        <v>30.459299999999999</v>
      </c>
      <c r="J11989" s="45" t="s">
        <v>20</v>
      </c>
      <c r="K11989" s="45" t="s">
        <v>27</v>
      </c>
    </row>
    <row r="11990" spans="1:11">
      <c r="A11990" s="3">
        <v>111920680</v>
      </c>
      <c r="B11990" s="37">
        <v>51</v>
      </c>
      <c r="C11990" s="3" t="s">
        <v>12015</v>
      </c>
      <c r="D11990" s="38"/>
      <c r="E11990" s="3" t="s">
        <v>16</v>
      </c>
      <c r="F11990" s="39" t="s">
        <v>1986</v>
      </c>
      <c r="G11990" s="40">
        <v>2016</v>
      </c>
      <c r="H11990" s="44">
        <v>43.349299999999999</v>
      </c>
      <c r="I11990" s="44">
        <v>19.571300000000001</v>
      </c>
      <c r="J11990" s="45" t="s">
        <v>20</v>
      </c>
      <c r="K11990" s="45" t="s">
        <v>27</v>
      </c>
    </row>
    <row r="11991" spans="1:11">
      <c r="A11991" s="3">
        <v>111920680</v>
      </c>
      <c r="B11991" s="37">
        <v>52</v>
      </c>
      <c r="C11991" s="3" t="s">
        <v>12016</v>
      </c>
      <c r="D11991" s="38"/>
      <c r="E11991" s="3" t="s">
        <v>16</v>
      </c>
      <c r="F11991" s="39" t="s">
        <v>1986</v>
      </c>
      <c r="G11991" s="40">
        <v>2016</v>
      </c>
      <c r="H11991" s="44">
        <v>27.076599999999999</v>
      </c>
      <c r="I11991" s="44">
        <v>19.190200000000001</v>
      </c>
      <c r="J11991" s="45" t="s">
        <v>18</v>
      </c>
      <c r="K11991" s="45"/>
    </row>
    <row r="11992" spans="1:11">
      <c r="A11992" s="3">
        <v>111920680</v>
      </c>
      <c r="B11992" s="37">
        <v>53</v>
      </c>
      <c r="C11992" s="3" t="s">
        <v>12017</v>
      </c>
      <c r="D11992" s="38"/>
      <c r="E11992" s="3" t="s">
        <v>16</v>
      </c>
      <c r="F11992" s="39" t="s">
        <v>1986</v>
      </c>
      <c r="G11992" s="40">
        <v>2016</v>
      </c>
      <c r="H11992" s="44">
        <v>31.025300000000001</v>
      </c>
      <c r="I11992" s="44">
        <v>18.890499999999999</v>
      </c>
      <c r="J11992" s="45" t="s">
        <v>20</v>
      </c>
      <c r="K11992" s="45" t="s">
        <v>27</v>
      </c>
    </row>
    <row r="11993" spans="1:11">
      <c r="A11993" s="3">
        <v>111920680</v>
      </c>
      <c r="B11993" s="37">
        <v>54</v>
      </c>
      <c r="C11993" s="3" t="s">
        <v>12018</v>
      </c>
      <c r="D11993" s="38"/>
      <c r="E11993" s="3" t="s">
        <v>16</v>
      </c>
      <c r="F11993" s="39" t="s">
        <v>1986</v>
      </c>
      <c r="G11993" s="40">
        <v>2016</v>
      </c>
      <c r="H11993" s="44">
        <v>27.440300000000001</v>
      </c>
      <c r="I11993" s="44">
        <v>23.488399999999999</v>
      </c>
      <c r="J11993" s="45" t="s">
        <v>18</v>
      </c>
      <c r="K11993" s="45"/>
    </row>
    <row r="11994" spans="1:11">
      <c r="A11994" s="3">
        <v>111920680</v>
      </c>
      <c r="B11994" s="37">
        <v>55</v>
      </c>
      <c r="C11994" s="3" t="s">
        <v>12019</v>
      </c>
      <c r="D11994" s="38"/>
      <c r="E11994" s="3" t="s">
        <v>16</v>
      </c>
      <c r="F11994" s="39" t="s">
        <v>1986</v>
      </c>
      <c r="G11994" s="40">
        <v>2016</v>
      </c>
      <c r="H11994" s="44">
        <v>15.6928</v>
      </c>
      <c r="I11994" s="44">
        <v>15.36</v>
      </c>
      <c r="J11994" s="45" t="s">
        <v>18</v>
      </c>
      <c r="K11994" s="45"/>
    </row>
    <row r="11995" spans="1:11">
      <c r="A11995" s="3">
        <v>111920680</v>
      </c>
      <c r="B11995" s="37">
        <v>56</v>
      </c>
      <c r="C11995" s="3" t="s">
        <v>12020</v>
      </c>
      <c r="D11995" s="38"/>
      <c r="E11995" s="3" t="s">
        <v>16</v>
      </c>
      <c r="F11995" s="39" t="s">
        <v>1986</v>
      </c>
      <c r="G11995" s="40">
        <v>2016</v>
      </c>
      <c r="H11995" s="44">
        <v>29.475200000000001</v>
      </c>
      <c r="I11995" s="44">
        <v>13.684799999999999</v>
      </c>
      <c r="J11995" s="45" t="s">
        <v>20</v>
      </c>
      <c r="K11995" s="45" t="s">
        <v>27</v>
      </c>
    </row>
    <row r="11996" spans="1:11">
      <c r="A11996" s="3">
        <v>111920680</v>
      </c>
      <c r="B11996" s="37">
        <v>57</v>
      </c>
      <c r="C11996" s="3" t="s">
        <v>12021</v>
      </c>
      <c r="D11996" s="38"/>
      <c r="E11996" s="3" t="s">
        <v>16</v>
      </c>
      <c r="F11996" s="39" t="s">
        <v>1986</v>
      </c>
      <c r="G11996" s="40">
        <v>2016</v>
      </c>
      <c r="H11996" s="44">
        <v>40.263300000000001</v>
      </c>
      <c r="I11996" s="44">
        <v>20.6859</v>
      </c>
      <c r="J11996" s="45" t="s">
        <v>20</v>
      </c>
      <c r="K11996" s="45" t="s">
        <v>27</v>
      </c>
    </row>
    <row r="11997" spans="1:11">
      <c r="A11997" s="3">
        <v>111920680</v>
      </c>
      <c r="B11997" s="37">
        <v>58</v>
      </c>
      <c r="C11997" s="3" t="s">
        <v>12022</v>
      </c>
      <c r="D11997" s="38"/>
      <c r="E11997" s="3" t="s">
        <v>16</v>
      </c>
      <c r="F11997" s="39" t="s">
        <v>1986</v>
      </c>
      <c r="G11997" s="40">
        <v>2016</v>
      </c>
      <c r="H11997" s="44">
        <v>30.914899999999999</v>
      </c>
      <c r="I11997" s="44">
        <v>26.972200000000001</v>
      </c>
      <c r="J11997" s="45" t="s">
        <v>18</v>
      </c>
      <c r="K11997" s="45"/>
    </row>
    <row r="11998" spans="1:11">
      <c r="A11998" s="3">
        <v>111920680</v>
      </c>
      <c r="B11998" s="37">
        <v>59</v>
      </c>
      <c r="C11998" s="3" t="s">
        <v>12023</v>
      </c>
      <c r="D11998" s="38"/>
      <c r="E11998" s="3" t="s">
        <v>16</v>
      </c>
      <c r="F11998" s="39" t="s">
        <v>1986</v>
      </c>
      <c r="G11998" s="40">
        <v>2016</v>
      </c>
      <c r="H11998" s="44">
        <v>22.758900000000001</v>
      </c>
      <c r="I11998" s="44">
        <v>15.656499999999999</v>
      </c>
      <c r="J11998" s="45" t="s">
        <v>20</v>
      </c>
      <c r="K11998" s="45" t="s">
        <v>27</v>
      </c>
    </row>
    <row r="11999" spans="1:11">
      <c r="A11999" s="3">
        <v>111920680</v>
      </c>
      <c r="B11999" s="37">
        <v>60</v>
      </c>
      <c r="C11999" s="3" t="s">
        <v>12024</v>
      </c>
      <c r="D11999" s="38"/>
      <c r="E11999" s="3" t="s">
        <v>16</v>
      </c>
      <c r="F11999" s="39" t="s">
        <v>1986</v>
      </c>
      <c r="G11999" s="40">
        <v>2016</v>
      </c>
      <c r="H11999" s="44">
        <v>55.120899999999999</v>
      </c>
      <c r="I11999" s="44">
        <v>37.343800000000002</v>
      </c>
      <c r="J11999" s="45" t="s">
        <v>20</v>
      </c>
      <c r="K11999" s="45" t="s">
        <v>27</v>
      </c>
    </row>
    <row r="12000" spans="1:11">
      <c r="A12000" s="3">
        <v>111920680</v>
      </c>
      <c r="B12000" s="37">
        <v>61</v>
      </c>
      <c r="C12000" s="3" t="s">
        <v>12025</v>
      </c>
      <c r="D12000" s="38"/>
      <c r="E12000" s="3" t="s">
        <v>16</v>
      </c>
      <c r="F12000" s="39" t="s">
        <v>1986</v>
      </c>
      <c r="G12000" s="40">
        <v>2016</v>
      </c>
      <c r="H12000" s="44">
        <v>19.2224</v>
      </c>
      <c r="I12000" s="44">
        <v>15.068199999999999</v>
      </c>
      <c r="J12000" s="45" t="s">
        <v>18</v>
      </c>
      <c r="K12000" s="45"/>
    </row>
    <row r="12001" spans="1:11">
      <c r="A12001" s="3">
        <v>111920680</v>
      </c>
      <c r="B12001" s="37">
        <v>62</v>
      </c>
      <c r="C12001" s="3" t="s">
        <v>12026</v>
      </c>
      <c r="D12001" s="38"/>
      <c r="E12001" s="3" t="s">
        <v>16</v>
      </c>
      <c r="F12001" s="39" t="s">
        <v>1986</v>
      </c>
      <c r="G12001" s="40">
        <v>2016</v>
      </c>
      <c r="H12001" s="44">
        <v>31.700900000000001</v>
      </c>
      <c r="I12001" s="44">
        <v>6.5511299999999997</v>
      </c>
      <c r="J12001" s="45" t="s">
        <v>20</v>
      </c>
      <c r="K12001" s="45" t="s">
        <v>21</v>
      </c>
    </row>
    <row r="12002" spans="1:11">
      <c r="A12002" s="3">
        <v>111920680</v>
      </c>
      <c r="B12002" s="37">
        <v>63</v>
      </c>
      <c r="C12002" s="3" t="s">
        <v>12027</v>
      </c>
      <c r="D12002" s="38"/>
      <c r="E12002" s="3" t="s">
        <v>16</v>
      </c>
      <c r="F12002" s="39" t="s">
        <v>1986</v>
      </c>
      <c r="G12002" s="40">
        <v>2016</v>
      </c>
      <c r="H12002" s="44">
        <v>35.658499999999997</v>
      </c>
      <c r="I12002" s="44">
        <v>30.445399999999999</v>
      </c>
      <c r="J12002" s="45" t="s">
        <v>20</v>
      </c>
      <c r="K12002" s="45" t="s">
        <v>27</v>
      </c>
    </row>
    <row r="12003" spans="1:11">
      <c r="A12003" s="3">
        <v>111920680</v>
      </c>
      <c r="B12003" s="37">
        <v>64</v>
      </c>
      <c r="C12003" s="3" t="s">
        <v>12028</v>
      </c>
      <c r="D12003" s="38"/>
      <c r="E12003" s="3" t="s">
        <v>16</v>
      </c>
      <c r="F12003" s="39" t="s">
        <v>1986</v>
      </c>
      <c r="G12003" s="40">
        <v>2016</v>
      </c>
      <c r="H12003" s="44">
        <v>58.956600000000002</v>
      </c>
      <c r="I12003" s="44">
        <v>23.787800000000001</v>
      </c>
      <c r="J12003" s="45" t="s">
        <v>20</v>
      </c>
      <c r="K12003" s="45" t="s">
        <v>21</v>
      </c>
    </row>
    <row r="12004" spans="1:11">
      <c r="A12004" s="3">
        <v>111920680</v>
      </c>
      <c r="B12004" s="37">
        <v>65</v>
      </c>
      <c r="C12004" s="3" t="s">
        <v>12029</v>
      </c>
      <c r="D12004" s="38"/>
      <c r="E12004" s="3" t="s">
        <v>16</v>
      </c>
      <c r="F12004" s="39" t="s">
        <v>1986</v>
      </c>
      <c r="G12004" s="40">
        <v>2016</v>
      </c>
      <c r="H12004" s="44">
        <v>17.350100000000001</v>
      </c>
      <c r="I12004" s="44">
        <v>12.6182</v>
      </c>
      <c r="J12004" s="45" t="s">
        <v>18</v>
      </c>
      <c r="K12004" s="45"/>
    </row>
    <row r="12005" spans="1:11">
      <c r="A12005" s="3">
        <v>111920680</v>
      </c>
      <c r="B12005" s="37">
        <v>66</v>
      </c>
      <c r="C12005" s="3" t="s">
        <v>12030</v>
      </c>
      <c r="D12005" s="38"/>
      <c r="E12005" s="3" t="s">
        <v>16</v>
      </c>
      <c r="F12005" s="39" t="s">
        <v>1986</v>
      </c>
      <c r="G12005" s="40">
        <v>2016</v>
      </c>
      <c r="H12005" s="44">
        <v>32.407299999999999</v>
      </c>
      <c r="I12005" s="44">
        <v>23.902000000000001</v>
      </c>
      <c r="J12005" s="45" t="s">
        <v>20</v>
      </c>
      <c r="K12005" s="45" t="s">
        <v>27</v>
      </c>
    </row>
    <row r="12006" spans="1:11">
      <c r="A12006" s="3">
        <v>111920680</v>
      </c>
      <c r="B12006" s="37">
        <v>67</v>
      </c>
      <c r="C12006" s="3" t="s">
        <v>12031</v>
      </c>
      <c r="D12006" s="38"/>
      <c r="E12006" s="3" t="s">
        <v>16</v>
      </c>
      <c r="F12006" s="39" t="s">
        <v>1986</v>
      </c>
      <c r="G12006" s="40">
        <v>2016</v>
      </c>
      <c r="H12006" s="44">
        <v>11.1724</v>
      </c>
      <c r="I12006" s="44">
        <v>10.646599999999999</v>
      </c>
      <c r="J12006" s="45" t="s">
        <v>20</v>
      </c>
      <c r="K12006" s="45" t="s">
        <v>30</v>
      </c>
    </row>
    <row r="12007" spans="1:11">
      <c r="A12007" s="3">
        <v>111920680</v>
      </c>
      <c r="B12007" s="37">
        <v>68</v>
      </c>
      <c r="C12007" s="3" t="s">
        <v>12032</v>
      </c>
      <c r="D12007" s="38"/>
      <c r="E12007" s="3" t="s">
        <v>16</v>
      </c>
      <c r="F12007" s="39" t="s">
        <v>1986</v>
      </c>
      <c r="G12007" s="40">
        <v>2016</v>
      </c>
      <c r="H12007" s="44">
        <v>23.618300000000001</v>
      </c>
      <c r="I12007" s="44">
        <v>16.3338</v>
      </c>
      <c r="J12007" s="45" t="s">
        <v>20</v>
      </c>
      <c r="K12007" s="45" t="s">
        <v>30</v>
      </c>
    </row>
    <row r="12008" spans="1:11">
      <c r="A12008" s="3">
        <v>111920680</v>
      </c>
      <c r="B12008" s="37">
        <v>69</v>
      </c>
      <c r="C12008" s="3" t="s">
        <v>12033</v>
      </c>
      <c r="D12008" s="38"/>
      <c r="E12008" s="3" t="s">
        <v>16</v>
      </c>
      <c r="F12008" s="39" t="s">
        <v>1986</v>
      </c>
      <c r="G12008" s="40">
        <v>2016</v>
      </c>
      <c r="H12008" s="44">
        <v>27.922499999999999</v>
      </c>
      <c r="I12008" s="44">
        <v>16.8414</v>
      </c>
      <c r="J12008" s="45" t="s">
        <v>20</v>
      </c>
      <c r="K12008" s="45" t="s">
        <v>27</v>
      </c>
    </row>
    <row r="12009" spans="1:11">
      <c r="A12009" s="3">
        <v>111920680</v>
      </c>
      <c r="B12009" s="37">
        <v>70</v>
      </c>
      <c r="C12009" s="3" t="s">
        <v>12034</v>
      </c>
      <c r="D12009" s="38"/>
      <c r="E12009" s="3" t="s">
        <v>16</v>
      </c>
      <c r="F12009" s="39" t="s">
        <v>1986</v>
      </c>
      <c r="G12009" s="40">
        <v>2016</v>
      </c>
      <c r="H12009" s="44">
        <v>14.553900000000001</v>
      </c>
      <c r="I12009" s="44">
        <v>10.796900000000001</v>
      </c>
      <c r="J12009" s="45" t="s">
        <v>20</v>
      </c>
      <c r="K12009" s="45" t="s">
        <v>23</v>
      </c>
    </row>
    <row r="12010" spans="1:11">
      <c r="A12010" s="3">
        <v>111920681</v>
      </c>
      <c r="B12010" s="37">
        <v>1</v>
      </c>
      <c r="C12010" s="3" t="s">
        <v>12035</v>
      </c>
      <c r="D12010" s="38"/>
      <c r="E12010" s="3" t="s">
        <v>48</v>
      </c>
      <c r="F12010" s="39" t="s">
        <v>1986</v>
      </c>
      <c r="G12010" s="40">
        <v>2016</v>
      </c>
      <c r="H12010" s="44">
        <v>224.56800000000001</v>
      </c>
      <c r="I12010" s="44">
        <v>68.887799999999999</v>
      </c>
      <c r="J12010" s="45" t="s">
        <v>18</v>
      </c>
      <c r="K12010" s="45"/>
    </row>
    <row r="12011" spans="1:11">
      <c r="A12011" s="3">
        <v>111920681</v>
      </c>
      <c r="B12011" s="37">
        <v>2</v>
      </c>
      <c r="C12011" s="3" t="s">
        <v>12036</v>
      </c>
      <c r="D12011" s="38"/>
      <c r="E12011" s="3" t="s">
        <v>48</v>
      </c>
      <c r="F12011" s="39" t="s">
        <v>1986</v>
      </c>
      <c r="G12011" s="40">
        <v>2016</v>
      </c>
      <c r="H12011" s="44">
        <v>128.477</v>
      </c>
      <c r="I12011" s="44">
        <v>78.0398</v>
      </c>
      <c r="J12011" s="45" t="s">
        <v>18</v>
      </c>
      <c r="K12011" s="45"/>
    </row>
    <row r="12012" spans="1:11">
      <c r="A12012" s="3">
        <v>111920681</v>
      </c>
      <c r="B12012" s="37">
        <v>3</v>
      </c>
      <c r="C12012" s="3" t="s">
        <v>12037</v>
      </c>
      <c r="D12012" s="38"/>
      <c r="E12012" s="3" t="s">
        <v>16</v>
      </c>
      <c r="F12012" s="39" t="s">
        <v>1986</v>
      </c>
      <c r="G12012" s="40">
        <v>2016</v>
      </c>
      <c r="H12012" s="44">
        <v>22.739100000000001</v>
      </c>
      <c r="I12012" s="44">
        <v>22.2134</v>
      </c>
      <c r="J12012" s="45" t="s">
        <v>18</v>
      </c>
      <c r="K12012" s="45"/>
    </row>
    <row r="12013" spans="1:11">
      <c r="A12013" s="3">
        <v>111920681</v>
      </c>
      <c r="B12013" s="37">
        <v>4</v>
      </c>
      <c r="C12013" s="3" t="s">
        <v>12038</v>
      </c>
      <c r="D12013" s="38"/>
      <c r="E12013" s="3" t="s">
        <v>16</v>
      </c>
      <c r="F12013" s="39" t="s">
        <v>1986</v>
      </c>
      <c r="G12013" s="40">
        <v>2016</v>
      </c>
      <c r="H12013" s="44">
        <v>57.616</v>
      </c>
      <c r="I12013" s="44">
        <v>27.418299999999999</v>
      </c>
      <c r="J12013" s="45" t="s">
        <v>18</v>
      </c>
      <c r="K12013" s="45"/>
    </row>
    <row r="12014" spans="1:11">
      <c r="A12014" s="3">
        <v>111920681</v>
      </c>
      <c r="B12014" s="37">
        <v>5</v>
      </c>
      <c r="C12014" s="3" t="s">
        <v>12039</v>
      </c>
      <c r="D12014" s="38"/>
      <c r="E12014" s="3" t="s">
        <v>16</v>
      </c>
      <c r="F12014" s="39" t="s">
        <v>1986</v>
      </c>
      <c r="G12014" s="40">
        <v>2016</v>
      </c>
      <c r="H12014" s="44">
        <v>53.613199999999999</v>
      </c>
      <c r="I12014" s="44">
        <v>29.935300000000002</v>
      </c>
      <c r="J12014" s="45" t="s">
        <v>18</v>
      </c>
      <c r="K12014" s="45"/>
    </row>
    <row r="12015" spans="1:11">
      <c r="A12015" s="3">
        <v>111920681</v>
      </c>
      <c r="B12015" s="37">
        <v>6</v>
      </c>
      <c r="C12015" s="3" t="s">
        <v>12040</v>
      </c>
      <c r="D12015" s="38"/>
      <c r="E12015" s="3" t="s">
        <v>16</v>
      </c>
      <c r="F12015" s="39" t="s">
        <v>1986</v>
      </c>
      <c r="G12015" s="40">
        <v>2016</v>
      </c>
      <c r="H12015" s="44">
        <v>19.978899999999999</v>
      </c>
      <c r="I12015" s="44">
        <v>16.692900000000002</v>
      </c>
      <c r="J12015" s="45" t="s">
        <v>20</v>
      </c>
      <c r="K12015" s="45" t="s">
        <v>23</v>
      </c>
    </row>
    <row r="12016" spans="1:11">
      <c r="A12016" s="3">
        <v>111920681</v>
      </c>
      <c r="B12016" s="37">
        <v>7</v>
      </c>
      <c r="C12016" s="3" t="s">
        <v>12041</v>
      </c>
      <c r="D12016" s="38"/>
      <c r="E12016" s="3" t="s">
        <v>16</v>
      </c>
      <c r="F12016" s="39" t="s">
        <v>1986</v>
      </c>
      <c r="G12016" s="40">
        <v>2016</v>
      </c>
      <c r="H12016" s="44">
        <v>27.176300000000001</v>
      </c>
      <c r="I12016" s="44">
        <v>12.5672</v>
      </c>
      <c r="J12016" s="45" t="s">
        <v>18</v>
      </c>
      <c r="K12016" s="45"/>
    </row>
    <row r="12017" spans="1:11">
      <c r="A12017" s="3">
        <v>111920681</v>
      </c>
      <c r="B12017" s="37">
        <v>8</v>
      </c>
      <c r="C12017" s="3" t="s">
        <v>12042</v>
      </c>
      <c r="D12017" s="38"/>
      <c r="E12017" s="3" t="s">
        <v>16</v>
      </c>
      <c r="F12017" s="39" t="s">
        <v>1986</v>
      </c>
      <c r="G12017" s="40">
        <v>2016</v>
      </c>
      <c r="H12017" s="44">
        <v>15.0611</v>
      </c>
      <c r="I12017" s="44">
        <v>9.9969599999999996</v>
      </c>
      <c r="J12017" s="45" t="s">
        <v>20</v>
      </c>
      <c r="K12017" s="45" t="s">
        <v>23</v>
      </c>
    </row>
    <row r="12018" spans="1:11">
      <c r="A12018" s="3">
        <v>111920681</v>
      </c>
      <c r="B12018" s="37">
        <v>9</v>
      </c>
      <c r="C12018" s="3" t="s">
        <v>12043</v>
      </c>
      <c r="D12018" s="38"/>
      <c r="E12018" s="3" t="s">
        <v>16</v>
      </c>
      <c r="F12018" s="39" t="s">
        <v>1986</v>
      </c>
      <c r="G12018" s="40">
        <v>2016</v>
      </c>
      <c r="H12018" s="44">
        <v>21.634699999999999</v>
      </c>
      <c r="I12018" s="44">
        <v>8.4593900000000009</v>
      </c>
      <c r="J12018" s="45" t="s">
        <v>20</v>
      </c>
      <c r="K12018" s="45" t="s">
        <v>23</v>
      </c>
    </row>
    <row r="12019" spans="1:11">
      <c r="A12019" s="3">
        <v>111920681</v>
      </c>
      <c r="B12019" s="37">
        <v>10</v>
      </c>
      <c r="C12019" s="3" t="s">
        <v>12044</v>
      </c>
      <c r="D12019" s="38"/>
      <c r="E12019" s="3" t="s">
        <v>16</v>
      </c>
      <c r="F12019" s="39" t="s">
        <v>1986</v>
      </c>
      <c r="G12019" s="40">
        <v>2016</v>
      </c>
      <c r="H12019" s="44">
        <v>12.3674</v>
      </c>
      <c r="I12019" s="44">
        <v>7.6551799999999997</v>
      </c>
      <c r="J12019" s="45" t="s">
        <v>20</v>
      </c>
      <c r="K12019" s="45" t="s">
        <v>27</v>
      </c>
    </row>
    <row r="12020" spans="1:11">
      <c r="A12020" s="3">
        <v>111920682</v>
      </c>
      <c r="B12020" s="37">
        <v>1</v>
      </c>
      <c r="C12020" s="3" t="s">
        <v>12045</v>
      </c>
      <c r="D12020" s="38"/>
      <c r="E12020" s="3" t="s">
        <v>48</v>
      </c>
      <c r="F12020" s="39" t="s">
        <v>1986</v>
      </c>
      <c r="G12020" s="40">
        <v>2016</v>
      </c>
      <c r="H12020" s="44">
        <v>145.029</v>
      </c>
      <c r="I12020" s="44">
        <v>94.145200000000003</v>
      </c>
      <c r="J12020" s="45" t="s">
        <v>18</v>
      </c>
      <c r="K12020" s="45"/>
    </row>
    <row r="12021" spans="1:11">
      <c r="A12021" s="3">
        <v>111920682</v>
      </c>
      <c r="B12021" s="37">
        <v>2</v>
      </c>
      <c r="C12021" s="3" t="s">
        <v>12046</v>
      </c>
      <c r="D12021" s="38"/>
      <c r="E12021" s="3" t="s">
        <v>16</v>
      </c>
      <c r="F12021" s="39" t="s">
        <v>1986</v>
      </c>
      <c r="G12021" s="40">
        <v>2016</v>
      </c>
      <c r="H12021" s="44">
        <v>34.538800000000002</v>
      </c>
      <c r="I12021" s="44">
        <v>11.511200000000001</v>
      </c>
      <c r="J12021" s="45" t="s">
        <v>20</v>
      </c>
      <c r="K12021" s="45" t="s">
        <v>21</v>
      </c>
    </row>
    <row r="12022" spans="1:11">
      <c r="A12022" s="3">
        <v>111920682</v>
      </c>
      <c r="B12022" s="37">
        <v>3</v>
      </c>
      <c r="C12022" s="3" t="s">
        <v>12047</v>
      </c>
      <c r="D12022" s="38"/>
      <c r="E12022" s="3" t="s">
        <v>16</v>
      </c>
      <c r="F12022" s="39" t="s">
        <v>1986</v>
      </c>
      <c r="G12022" s="40">
        <v>2016</v>
      </c>
      <c r="H12022" s="44">
        <v>20.959800000000001</v>
      </c>
      <c r="I12022" s="44">
        <v>14.819900000000001</v>
      </c>
      <c r="J12022" s="45" t="s">
        <v>20</v>
      </c>
      <c r="K12022" s="45" t="s">
        <v>23</v>
      </c>
    </row>
    <row r="12023" spans="1:11">
      <c r="A12023" s="3">
        <v>111920682</v>
      </c>
      <c r="B12023" s="37">
        <v>4</v>
      </c>
      <c r="C12023" s="3" t="s">
        <v>12048</v>
      </c>
      <c r="D12023" s="38"/>
      <c r="E12023" s="3" t="s">
        <v>16</v>
      </c>
      <c r="F12023" s="39" t="s">
        <v>1986</v>
      </c>
      <c r="G12023" s="40">
        <v>2016</v>
      </c>
      <c r="H12023" s="44">
        <v>30.7822</v>
      </c>
      <c r="I12023" s="44">
        <v>15.508599999999999</v>
      </c>
      <c r="J12023" s="45" t="s">
        <v>20</v>
      </c>
      <c r="K12023" s="45" t="s">
        <v>21</v>
      </c>
    </row>
    <row r="12024" spans="1:11">
      <c r="A12024" s="3">
        <v>111920682</v>
      </c>
      <c r="B12024" s="37">
        <v>5</v>
      </c>
      <c r="C12024" s="3" t="s">
        <v>12049</v>
      </c>
      <c r="D12024" s="38"/>
      <c r="E12024" s="3" t="s">
        <v>16</v>
      </c>
      <c r="F12024" s="39" t="s">
        <v>1986</v>
      </c>
      <c r="G12024" s="40">
        <v>2016</v>
      </c>
      <c r="H12024" s="44">
        <v>31.816600000000001</v>
      </c>
      <c r="I12024" s="44">
        <v>12.894600000000001</v>
      </c>
      <c r="J12024" s="45" t="s">
        <v>20</v>
      </c>
      <c r="K12024" s="45" t="s">
        <v>23</v>
      </c>
    </row>
    <row r="12025" spans="1:11">
      <c r="A12025" s="3">
        <v>111920682</v>
      </c>
      <c r="B12025" s="37">
        <v>6</v>
      </c>
      <c r="C12025" s="3" t="s">
        <v>12050</v>
      </c>
      <c r="D12025" s="38"/>
      <c r="E12025" s="3" t="s">
        <v>16</v>
      </c>
      <c r="F12025" s="39" t="s">
        <v>1986</v>
      </c>
      <c r="G12025" s="40">
        <v>2016</v>
      </c>
      <c r="H12025" s="44">
        <v>16.8248</v>
      </c>
      <c r="I12025" s="44">
        <v>15.6732</v>
      </c>
      <c r="J12025" s="45" t="s">
        <v>20</v>
      </c>
      <c r="K12025" s="45" t="s">
        <v>23</v>
      </c>
    </row>
    <row r="12026" spans="1:11">
      <c r="A12026" s="3">
        <v>111920683</v>
      </c>
      <c r="B12026" s="37">
        <v>1</v>
      </c>
      <c r="C12026" s="3" t="s">
        <v>12051</v>
      </c>
      <c r="D12026" s="38"/>
      <c r="E12026" s="3" t="s">
        <v>48</v>
      </c>
      <c r="F12026" s="39" t="s">
        <v>1986</v>
      </c>
      <c r="G12026" s="40">
        <v>2016</v>
      </c>
      <c r="H12026" s="44">
        <v>109.316</v>
      </c>
      <c r="I12026" s="44">
        <v>60.668199999999999</v>
      </c>
      <c r="J12026" s="45" t="s">
        <v>18</v>
      </c>
      <c r="K12026" s="45"/>
    </row>
    <row r="12027" spans="1:11">
      <c r="A12027" s="3">
        <v>111920683</v>
      </c>
      <c r="B12027" s="37">
        <v>2</v>
      </c>
      <c r="C12027" s="3" t="s">
        <v>12052</v>
      </c>
      <c r="D12027" s="38"/>
      <c r="E12027" s="3" t="s">
        <v>16</v>
      </c>
      <c r="F12027" s="39" t="s">
        <v>1986</v>
      </c>
      <c r="G12027" s="40">
        <v>2016</v>
      </c>
      <c r="H12027" s="44">
        <v>42.637300000000003</v>
      </c>
      <c r="I12027" s="44">
        <v>23.5367</v>
      </c>
      <c r="J12027" s="45" t="s">
        <v>20</v>
      </c>
      <c r="K12027" s="45" t="s">
        <v>21</v>
      </c>
    </row>
    <row r="12028" spans="1:11">
      <c r="A12028" s="3">
        <v>111920683</v>
      </c>
      <c r="B12028" s="37">
        <v>3</v>
      </c>
      <c r="C12028" s="3" t="s">
        <v>12053</v>
      </c>
      <c r="D12028" s="38"/>
      <c r="E12028" s="3" t="s">
        <v>16</v>
      </c>
      <c r="F12028" s="39" t="s">
        <v>1986</v>
      </c>
      <c r="G12028" s="40">
        <v>2016</v>
      </c>
      <c r="H12028" s="44">
        <v>40.470599999999997</v>
      </c>
      <c r="I12028" s="44">
        <v>20.869900000000001</v>
      </c>
      <c r="J12028" s="45" t="s">
        <v>18</v>
      </c>
      <c r="K12028" s="45"/>
    </row>
    <row r="12029" spans="1:11">
      <c r="A12029" s="3">
        <v>111920683</v>
      </c>
      <c r="B12029" s="37">
        <v>4</v>
      </c>
      <c r="C12029" s="3" t="s">
        <v>12054</v>
      </c>
      <c r="D12029" s="38"/>
      <c r="E12029" s="3" t="s">
        <v>16</v>
      </c>
      <c r="F12029" s="39" t="s">
        <v>1986</v>
      </c>
      <c r="G12029" s="40">
        <v>2016</v>
      </c>
      <c r="H12029" s="44">
        <v>60.593800000000002</v>
      </c>
      <c r="I12029" s="44">
        <v>41.272199999999998</v>
      </c>
      <c r="J12029" s="45" t="s">
        <v>20</v>
      </c>
      <c r="K12029" s="45" t="s">
        <v>27</v>
      </c>
    </row>
    <row r="12030" spans="1:11">
      <c r="A12030" s="3">
        <v>111920683</v>
      </c>
      <c r="B12030" s="37">
        <v>5</v>
      </c>
      <c r="C12030" s="3" t="s">
        <v>12055</v>
      </c>
      <c r="D12030" s="38"/>
      <c r="E12030" s="3" t="s">
        <v>16</v>
      </c>
      <c r="F12030" s="39" t="s">
        <v>1986</v>
      </c>
      <c r="G12030" s="40">
        <v>2016</v>
      </c>
      <c r="H12030" s="44">
        <v>49.405000000000001</v>
      </c>
      <c r="I12030" s="44">
        <v>21.985700000000001</v>
      </c>
      <c r="J12030" s="45" t="s">
        <v>20</v>
      </c>
      <c r="K12030" s="45" t="s">
        <v>27</v>
      </c>
    </row>
    <row r="12031" spans="1:11">
      <c r="A12031" s="3">
        <v>111920683</v>
      </c>
      <c r="B12031" s="37">
        <v>6</v>
      </c>
      <c r="C12031" s="3" t="s">
        <v>12056</v>
      </c>
      <c r="D12031" s="38"/>
      <c r="E12031" s="3" t="s">
        <v>16</v>
      </c>
      <c r="F12031" s="39" t="s">
        <v>1986</v>
      </c>
      <c r="G12031" s="40">
        <v>2016</v>
      </c>
      <c r="H12031" s="44">
        <v>15.6287</v>
      </c>
      <c r="I12031" s="44">
        <v>8.3705200000000008</v>
      </c>
      <c r="J12031" s="45" t="s">
        <v>20</v>
      </c>
      <c r="K12031" s="45" t="s">
        <v>27</v>
      </c>
    </row>
    <row r="12032" spans="1:11">
      <c r="A12032" s="3">
        <v>111920683</v>
      </c>
      <c r="B12032" s="37">
        <v>7</v>
      </c>
      <c r="C12032" s="3" t="s">
        <v>12057</v>
      </c>
      <c r="D12032" s="38"/>
      <c r="E12032" s="3" t="s">
        <v>16</v>
      </c>
      <c r="F12032" s="39" t="s">
        <v>1986</v>
      </c>
      <c r="G12032" s="40">
        <v>2016</v>
      </c>
      <c r="H12032" s="44">
        <v>13.4648</v>
      </c>
      <c r="I12032" s="44">
        <v>8.1387999999999998</v>
      </c>
      <c r="J12032" s="45" t="s">
        <v>20</v>
      </c>
      <c r="K12032" s="45" t="s">
        <v>21</v>
      </c>
    </row>
    <row r="12033" spans="1:11">
      <c r="A12033" s="3">
        <v>111920684</v>
      </c>
      <c r="B12033" s="37">
        <v>1</v>
      </c>
      <c r="C12033" s="3" t="s">
        <v>12058</v>
      </c>
      <c r="D12033" s="38"/>
      <c r="E12033" s="3" t="s">
        <v>16</v>
      </c>
      <c r="F12033" s="39" t="s">
        <v>1986</v>
      </c>
      <c r="G12033" s="40">
        <v>2016</v>
      </c>
      <c r="H12033" s="44">
        <v>49.865400000000001</v>
      </c>
      <c r="I12033" s="44">
        <v>35.760199999999998</v>
      </c>
      <c r="J12033" s="45" t="s">
        <v>18</v>
      </c>
      <c r="K12033" s="45"/>
    </row>
    <row r="12034" spans="1:11">
      <c r="A12034" s="3">
        <v>111920684</v>
      </c>
      <c r="B12034" s="37">
        <v>2</v>
      </c>
      <c r="C12034" s="3" t="s">
        <v>12059</v>
      </c>
      <c r="D12034" s="38"/>
      <c r="E12034" s="3" t="s">
        <v>16</v>
      </c>
      <c r="F12034" s="39" t="s">
        <v>1986</v>
      </c>
      <c r="G12034" s="40">
        <v>2016</v>
      </c>
      <c r="H12034" s="44">
        <v>31.283799999999999</v>
      </c>
      <c r="I12034" s="44">
        <v>27.129899999999999</v>
      </c>
      <c r="J12034" s="45" t="s">
        <v>34</v>
      </c>
      <c r="K12034" s="45"/>
    </row>
    <row r="12035" spans="1:11">
      <c r="A12035" s="3">
        <v>111920684</v>
      </c>
      <c r="B12035" s="37">
        <v>3</v>
      </c>
      <c r="C12035" s="3" t="s">
        <v>12060</v>
      </c>
      <c r="D12035" s="38"/>
      <c r="E12035" s="3" t="s">
        <v>16</v>
      </c>
      <c r="F12035" s="39" t="s">
        <v>1986</v>
      </c>
      <c r="G12035" s="40">
        <v>2016</v>
      </c>
      <c r="H12035" s="44">
        <v>19.058800000000002</v>
      </c>
      <c r="I12035" s="44">
        <v>16.035699999999999</v>
      </c>
      <c r="J12035" s="45" t="s">
        <v>20</v>
      </c>
      <c r="K12035" s="45" t="s">
        <v>30</v>
      </c>
    </row>
    <row r="12036" spans="1:11">
      <c r="A12036" s="3">
        <v>111920684</v>
      </c>
      <c r="B12036" s="37">
        <v>4</v>
      </c>
      <c r="C12036" s="3" t="s">
        <v>12061</v>
      </c>
      <c r="D12036" s="38"/>
      <c r="E12036" s="3" t="s">
        <v>16</v>
      </c>
      <c r="F12036" s="39" t="s">
        <v>1986</v>
      </c>
      <c r="G12036" s="40">
        <v>2016</v>
      </c>
      <c r="H12036" s="44">
        <v>56.598700000000001</v>
      </c>
      <c r="I12036" s="44">
        <v>28.160799999999998</v>
      </c>
      <c r="J12036" s="45" t="s">
        <v>18</v>
      </c>
      <c r="K12036" s="45"/>
    </row>
    <row r="12037" spans="1:11">
      <c r="A12037" s="3">
        <v>111920684</v>
      </c>
      <c r="B12037" s="37">
        <v>5</v>
      </c>
      <c r="C12037" s="3" t="s">
        <v>12062</v>
      </c>
      <c r="D12037" s="38"/>
      <c r="E12037" s="3" t="s">
        <v>16</v>
      </c>
      <c r="F12037" s="39" t="s">
        <v>1986</v>
      </c>
      <c r="G12037" s="40">
        <v>2016</v>
      </c>
      <c r="H12037" s="44">
        <v>16.7485</v>
      </c>
      <c r="I12037" s="44">
        <v>12.089</v>
      </c>
      <c r="J12037" s="45" t="s">
        <v>20</v>
      </c>
      <c r="K12037" s="45" t="s">
        <v>27</v>
      </c>
    </row>
    <row r="12038" spans="1:11">
      <c r="A12038" s="3">
        <v>111920685</v>
      </c>
      <c r="B12038" s="37">
        <v>1</v>
      </c>
      <c r="C12038" s="3" t="s">
        <v>12063</v>
      </c>
      <c r="D12038" s="38"/>
      <c r="E12038" s="3" t="s">
        <v>16</v>
      </c>
      <c r="F12038" s="39" t="s">
        <v>1986</v>
      </c>
      <c r="G12038" s="40">
        <v>2016</v>
      </c>
      <c r="H12038" s="44">
        <v>22.412500000000001</v>
      </c>
      <c r="I12038" s="44">
        <v>13.085900000000001</v>
      </c>
      <c r="J12038" s="45" t="s">
        <v>20</v>
      </c>
      <c r="K12038" s="45" t="s">
        <v>21</v>
      </c>
    </row>
    <row r="12039" spans="1:11">
      <c r="A12039" s="3">
        <v>111920685</v>
      </c>
      <c r="B12039" s="37">
        <v>2</v>
      </c>
      <c r="C12039" s="3" t="s">
        <v>12064</v>
      </c>
      <c r="D12039" s="38"/>
      <c r="E12039" s="3" t="s">
        <v>16</v>
      </c>
      <c r="F12039" s="39" t="s">
        <v>1986</v>
      </c>
      <c r="G12039" s="40">
        <v>2016</v>
      </c>
      <c r="H12039" s="44">
        <v>39.140700000000002</v>
      </c>
      <c r="I12039" s="44">
        <v>21.366099999999999</v>
      </c>
      <c r="J12039" s="45" t="s">
        <v>18</v>
      </c>
      <c r="K12039" s="45"/>
    </row>
    <row r="12040" spans="1:11">
      <c r="A12040" s="3">
        <v>111920685</v>
      </c>
      <c r="B12040" s="37">
        <v>3</v>
      </c>
      <c r="C12040" s="3" t="s">
        <v>12065</v>
      </c>
      <c r="D12040" s="38"/>
      <c r="E12040" s="3" t="s">
        <v>16</v>
      </c>
      <c r="F12040" s="39" t="s">
        <v>1986</v>
      </c>
      <c r="G12040" s="40">
        <v>2016</v>
      </c>
      <c r="H12040" s="44">
        <v>47.771000000000001</v>
      </c>
      <c r="I12040" s="44">
        <v>15.211</v>
      </c>
      <c r="J12040" s="45" t="s">
        <v>20</v>
      </c>
      <c r="K12040" s="45" t="s">
        <v>27</v>
      </c>
    </row>
    <row r="12041" spans="1:11">
      <c r="A12041" s="3">
        <v>111920685</v>
      </c>
      <c r="B12041" s="37">
        <v>4</v>
      </c>
      <c r="C12041" s="3" t="s">
        <v>12066</v>
      </c>
      <c r="D12041" s="38"/>
      <c r="E12041" s="3" t="s">
        <v>16</v>
      </c>
      <c r="F12041" s="39" t="s">
        <v>1986</v>
      </c>
      <c r="G12041" s="40">
        <v>2016</v>
      </c>
      <c r="H12041" s="44">
        <v>27.5657</v>
      </c>
      <c r="I12041" s="44">
        <v>15.736499999999999</v>
      </c>
      <c r="J12041" s="45" t="s">
        <v>20</v>
      </c>
      <c r="K12041" s="45" t="s">
        <v>27</v>
      </c>
    </row>
    <row r="12042" spans="1:11">
      <c r="A12042" s="3">
        <v>111920685</v>
      </c>
      <c r="B12042" s="37">
        <v>5</v>
      </c>
      <c r="C12042" s="3" t="s">
        <v>12067</v>
      </c>
      <c r="D12042" s="38"/>
      <c r="E12042" s="3" t="s">
        <v>16</v>
      </c>
      <c r="F12042" s="39" t="s">
        <v>1986</v>
      </c>
      <c r="G12042" s="40">
        <v>2016</v>
      </c>
      <c r="H12042" s="44">
        <v>31.5456</v>
      </c>
      <c r="I12042" s="44">
        <v>17.875800000000002</v>
      </c>
      <c r="J12042" s="45" t="s">
        <v>18</v>
      </c>
      <c r="K12042" s="45"/>
    </row>
    <row r="12043" spans="1:11">
      <c r="A12043" s="3">
        <v>111920685</v>
      </c>
      <c r="B12043" s="37">
        <v>6</v>
      </c>
      <c r="C12043" s="3" t="s">
        <v>12068</v>
      </c>
      <c r="D12043" s="38"/>
      <c r="E12043" s="3" t="s">
        <v>16</v>
      </c>
      <c r="F12043" s="39" t="s">
        <v>1986</v>
      </c>
      <c r="G12043" s="40">
        <v>2016</v>
      </c>
      <c r="H12043" s="44">
        <v>29.3825</v>
      </c>
      <c r="I12043" s="44">
        <v>14.242100000000001</v>
      </c>
      <c r="J12043" s="45" t="s">
        <v>20</v>
      </c>
      <c r="K12043" s="45" t="s">
        <v>21</v>
      </c>
    </row>
    <row r="12044" spans="1:11">
      <c r="A12044" s="3">
        <v>111920685</v>
      </c>
      <c r="B12044" s="37">
        <v>7</v>
      </c>
      <c r="C12044" s="3" t="s">
        <v>12069</v>
      </c>
      <c r="D12044" s="38"/>
      <c r="E12044" s="3" t="s">
        <v>16</v>
      </c>
      <c r="F12044" s="39" t="s">
        <v>1986</v>
      </c>
      <c r="G12044" s="40">
        <v>2016</v>
      </c>
      <c r="H12044" s="44">
        <v>45.052100000000003</v>
      </c>
      <c r="I12044" s="44">
        <v>34.725099999999998</v>
      </c>
      <c r="J12044" s="45" t="s">
        <v>18</v>
      </c>
      <c r="K12044" s="45"/>
    </row>
    <row r="12045" spans="1:11">
      <c r="A12045" s="3">
        <v>111920685</v>
      </c>
      <c r="B12045" s="37">
        <v>8</v>
      </c>
      <c r="C12045" s="3" t="s">
        <v>12070</v>
      </c>
      <c r="D12045" s="38"/>
      <c r="E12045" s="3" t="s">
        <v>16</v>
      </c>
      <c r="F12045" s="39" t="s">
        <v>1986</v>
      </c>
      <c r="G12045" s="40">
        <v>2016</v>
      </c>
      <c r="H12045" s="44">
        <v>32.611400000000003</v>
      </c>
      <c r="I12045" s="44">
        <v>24.916599999999999</v>
      </c>
      <c r="J12045" s="45" t="s">
        <v>20</v>
      </c>
      <c r="K12045" s="45" t="s">
        <v>27</v>
      </c>
    </row>
    <row r="12046" spans="1:11">
      <c r="A12046" s="3">
        <v>111920685</v>
      </c>
      <c r="B12046" s="37">
        <v>9</v>
      </c>
      <c r="C12046" s="3" t="s">
        <v>12071</v>
      </c>
      <c r="D12046" s="2" t="s">
        <v>8</v>
      </c>
      <c r="E12046" s="3" t="s">
        <v>16</v>
      </c>
      <c r="F12046" s="39" t="s">
        <v>1986</v>
      </c>
      <c r="G12046" s="40">
        <v>2016</v>
      </c>
      <c r="H12046" s="44">
        <v>33.436</v>
      </c>
      <c r="I12046" s="44">
        <v>15.5471</v>
      </c>
      <c r="J12046" s="45" t="s">
        <v>20</v>
      </c>
      <c r="K12046" s="45" t="s">
        <v>27</v>
      </c>
    </row>
    <row r="12047" spans="1:11">
      <c r="A12047" s="3">
        <v>111920686</v>
      </c>
      <c r="B12047" s="37">
        <v>1</v>
      </c>
      <c r="C12047" s="3" t="s">
        <v>12072</v>
      </c>
      <c r="D12047" s="38"/>
      <c r="E12047" s="3" t="s">
        <v>16</v>
      </c>
      <c r="F12047" s="39" t="s">
        <v>1986</v>
      </c>
      <c r="G12047" s="40">
        <v>2016</v>
      </c>
      <c r="H12047" s="44">
        <v>29.8965</v>
      </c>
      <c r="I12047" s="44">
        <v>21.6876</v>
      </c>
      <c r="J12047" s="45" t="s">
        <v>18</v>
      </c>
      <c r="K12047" s="45"/>
    </row>
    <row r="12048" spans="1:11">
      <c r="A12048" s="3">
        <v>111920686</v>
      </c>
      <c r="B12048" s="37">
        <v>2</v>
      </c>
      <c r="C12048" s="3" t="s">
        <v>12073</v>
      </c>
      <c r="D12048" s="38"/>
      <c r="E12048" s="3" t="s">
        <v>16</v>
      </c>
      <c r="F12048" s="39" t="s">
        <v>1986</v>
      </c>
      <c r="G12048" s="40">
        <v>2016</v>
      </c>
      <c r="H12048" s="44">
        <v>24.852799999999998</v>
      </c>
      <c r="I12048" s="44">
        <v>13.341100000000001</v>
      </c>
      <c r="J12048" s="45" t="s">
        <v>20</v>
      </c>
      <c r="K12048" s="45" t="s">
        <v>30</v>
      </c>
    </row>
    <row r="12049" spans="1:11">
      <c r="A12049" s="3">
        <v>111920686</v>
      </c>
      <c r="B12049" s="37">
        <v>3</v>
      </c>
      <c r="C12049" s="3" t="s">
        <v>12074</v>
      </c>
      <c r="D12049" s="38"/>
      <c r="E12049" s="3" t="s">
        <v>16</v>
      </c>
      <c r="F12049" s="39" t="s">
        <v>1986</v>
      </c>
      <c r="G12049" s="40">
        <v>2016</v>
      </c>
      <c r="H12049" s="44">
        <v>34.429600000000001</v>
      </c>
      <c r="I12049" s="44">
        <v>33.103999999999999</v>
      </c>
      <c r="J12049" s="45" t="s">
        <v>18</v>
      </c>
      <c r="K12049" s="45"/>
    </row>
    <row r="12050" spans="1:11">
      <c r="A12050" s="3">
        <v>111920687</v>
      </c>
      <c r="B12050" s="37">
        <v>1</v>
      </c>
      <c r="C12050" s="3" t="s">
        <v>12075</v>
      </c>
      <c r="D12050" s="38"/>
      <c r="E12050" s="3" t="s">
        <v>16</v>
      </c>
      <c r="F12050" s="39" t="s">
        <v>1986</v>
      </c>
      <c r="G12050" s="40">
        <v>2016</v>
      </c>
      <c r="H12050" s="44">
        <v>28.239799999999999</v>
      </c>
      <c r="I12050" s="44">
        <v>14.400600000000001</v>
      </c>
      <c r="J12050" s="45" t="s">
        <v>20</v>
      </c>
      <c r="K12050" s="45" t="s">
        <v>27</v>
      </c>
    </row>
    <row r="12051" spans="1:11">
      <c r="A12051" s="3">
        <v>111920687</v>
      </c>
      <c r="B12051" s="37">
        <v>2</v>
      </c>
      <c r="C12051" s="3" t="s">
        <v>12076</v>
      </c>
      <c r="D12051" s="38"/>
      <c r="E12051" s="3" t="s">
        <v>16</v>
      </c>
      <c r="F12051" s="39" t="s">
        <v>1986</v>
      </c>
      <c r="G12051" s="40">
        <v>2016</v>
      </c>
      <c r="H12051" s="44">
        <v>18.8672</v>
      </c>
      <c r="I12051" s="44">
        <v>15.7072</v>
      </c>
      <c r="J12051" s="45" t="s">
        <v>20</v>
      </c>
      <c r="K12051" s="45" t="s">
        <v>23</v>
      </c>
    </row>
    <row r="12052" spans="1:11">
      <c r="A12052" s="3">
        <v>111920688</v>
      </c>
      <c r="B12052" s="37">
        <v>1</v>
      </c>
      <c r="C12052" s="3" t="s">
        <v>12077</v>
      </c>
      <c r="D12052" s="38"/>
      <c r="E12052" s="3" t="s">
        <v>16</v>
      </c>
      <c r="F12052" s="39" t="s">
        <v>1986</v>
      </c>
      <c r="G12052" s="40">
        <v>2016</v>
      </c>
      <c r="H12052" s="44">
        <v>50.112200000000001</v>
      </c>
      <c r="I12052" s="44">
        <v>24.421099999999999</v>
      </c>
      <c r="J12052" s="45" t="s">
        <v>18</v>
      </c>
      <c r="K12052" s="45"/>
    </row>
    <row r="12053" spans="1:11">
      <c r="A12053" s="3">
        <v>111920688</v>
      </c>
      <c r="B12053" s="37">
        <v>2</v>
      </c>
      <c r="C12053" s="3" t="s">
        <v>12078</v>
      </c>
      <c r="D12053" s="38"/>
      <c r="E12053" s="3" t="s">
        <v>16</v>
      </c>
      <c r="F12053" s="39" t="s">
        <v>1986</v>
      </c>
      <c r="G12053" s="40">
        <v>2016</v>
      </c>
      <c r="H12053" s="44">
        <v>40.702199999999998</v>
      </c>
      <c r="I12053" s="44">
        <v>22.937000000000001</v>
      </c>
      <c r="J12053" s="45" t="s">
        <v>20</v>
      </c>
      <c r="K12053" s="45" t="s">
        <v>27</v>
      </c>
    </row>
    <row r="12054" spans="1:11">
      <c r="A12054" s="3">
        <v>111920688</v>
      </c>
      <c r="B12054" s="37">
        <v>3</v>
      </c>
      <c r="C12054" s="3" t="s">
        <v>12079</v>
      </c>
      <c r="D12054" s="38"/>
      <c r="E12054" s="3" t="s">
        <v>16</v>
      </c>
      <c r="F12054" s="39" t="s">
        <v>1986</v>
      </c>
      <c r="G12054" s="40">
        <v>2016</v>
      </c>
      <c r="H12054" s="44">
        <v>28.776399999999999</v>
      </c>
      <c r="I12054" s="44">
        <v>12.5665</v>
      </c>
      <c r="J12054" s="45" t="s">
        <v>20</v>
      </c>
      <c r="K12054" s="45" t="s">
        <v>21</v>
      </c>
    </row>
    <row r="12055" spans="1:11">
      <c r="A12055" s="3">
        <v>111920688</v>
      </c>
      <c r="B12055" s="37">
        <v>4</v>
      </c>
      <c r="C12055" s="3" t="s">
        <v>12080</v>
      </c>
      <c r="D12055" s="38"/>
      <c r="E12055" s="3" t="s">
        <v>16</v>
      </c>
      <c r="F12055" s="39" t="s">
        <v>1986</v>
      </c>
      <c r="G12055" s="40">
        <v>2016</v>
      </c>
      <c r="H12055" s="44">
        <v>55.752200000000002</v>
      </c>
      <c r="I12055" s="44">
        <v>36.577100000000002</v>
      </c>
      <c r="J12055" s="45" t="s">
        <v>18</v>
      </c>
      <c r="K12055" s="45"/>
    </row>
    <row r="12056" spans="1:11">
      <c r="A12056" s="3">
        <v>111920689</v>
      </c>
      <c r="B12056" s="37">
        <v>1</v>
      </c>
      <c r="C12056" s="3" t="s">
        <v>12081</v>
      </c>
      <c r="D12056" s="38"/>
      <c r="E12056" s="3" t="s">
        <v>16</v>
      </c>
      <c r="F12056" s="39" t="s">
        <v>1986</v>
      </c>
      <c r="G12056" s="40">
        <v>2016</v>
      </c>
      <c r="H12056" s="44">
        <v>20.960599999999999</v>
      </c>
      <c r="I12056" s="44">
        <v>12.736000000000001</v>
      </c>
      <c r="J12056" s="45" t="s">
        <v>20</v>
      </c>
      <c r="K12056" s="45" t="s">
        <v>23</v>
      </c>
    </row>
    <row r="12057" spans="1:11">
      <c r="A12057" s="3">
        <v>111920690</v>
      </c>
      <c r="B12057" s="37">
        <v>1</v>
      </c>
      <c r="C12057" s="3" t="s">
        <v>12082</v>
      </c>
      <c r="D12057" s="38"/>
      <c r="E12057" s="3" t="s">
        <v>48</v>
      </c>
      <c r="F12057" s="39" t="s">
        <v>1986</v>
      </c>
      <c r="G12057" s="40">
        <v>2016</v>
      </c>
      <c r="H12057" s="44">
        <v>76.367800000000003</v>
      </c>
      <c r="I12057" s="44">
        <v>54.956200000000003</v>
      </c>
      <c r="J12057" s="45" t="s">
        <v>20</v>
      </c>
      <c r="K12057" s="45" t="s">
        <v>21</v>
      </c>
    </row>
    <row r="12058" spans="1:11">
      <c r="A12058" s="3">
        <v>111920690</v>
      </c>
      <c r="B12058" s="37">
        <v>2</v>
      </c>
      <c r="C12058" s="3" t="s">
        <v>12083</v>
      </c>
      <c r="D12058" s="38"/>
      <c r="E12058" s="3" t="s">
        <v>16</v>
      </c>
      <c r="F12058" s="39" t="s">
        <v>1986</v>
      </c>
      <c r="G12058" s="40">
        <v>2016</v>
      </c>
      <c r="H12058" s="44">
        <v>20.636099999999999</v>
      </c>
      <c r="I12058" s="44">
        <v>19.8474</v>
      </c>
      <c r="J12058" s="45" t="s">
        <v>20</v>
      </c>
      <c r="K12058" s="45" t="s">
        <v>27</v>
      </c>
    </row>
    <row r="12059" spans="1:11">
      <c r="A12059" s="3">
        <v>111920690</v>
      </c>
      <c r="B12059" s="37">
        <v>3</v>
      </c>
      <c r="C12059" s="3" t="s">
        <v>12084</v>
      </c>
      <c r="D12059" s="38"/>
      <c r="E12059" s="3" t="s">
        <v>16</v>
      </c>
      <c r="F12059" s="39" t="s">
        <v>1986</v>
      </c>
      <c r="G12059" s="40">
        <v>2016</v>
      </c>
      <c r="H12059" s="44">
        <v>31.811199999999999</v>
      </c>
      <c r="I12059" s="44">
        <v>21.759699999999999</v>
      </c>
      <c r="J12059" s="45" t="s">
        <v>34</v>
      </c>
      <c r="K12059" s="45"/>
    </row>
    <row r="12060" spans="1:11">
      <c r="A12060" s="3">
        <v>111920690</v>
      </c>
      <c r="B12060" s="37">
        <v>4</v>
      </c>
      <c r="C12060" s="3" t="s">
        <v>12085</v>
      </c>
      <c r="D12060" s="38"/>
      <c r="E12060" s="3" t="s">
        <v>16</v>
      </c>
      <c r="F12060" s="39" t="s">
        <v>1986</v>
      </c>
      <c r="G12060" s="40">
        <v>2016</v>
      </c>
      <c r="H12060" s="44">
        <v>41.6081</v>
      </c>
      <c r="I12060" s="44">
        <v>31.996099999999998</v>
      </c>
      <c r="J12060" s="45" t="s">
        <v>34</v>
      </c>
      <c r="K12060" s="45"/>
    </row>
    <row r="12061" spans="1:11">
      <c r="A12061" s="3">
        <v>111920690</v>
      </c>
      <c r="B12061" s="37">
        <v>5</v>
      </c>
      <c r="C12061" s="3" t="s">
        <v>12086</v>
      </c>
      <c r="D12061" s="38"/>
      <c r="E12061" s="3" t="s">
        <v>16</v>
      </c>
      <c r="F12061" s="39" t="s">
        <v>1986</v>
      </c>
      <c r="G12061" s="40">
        <v>2016</v>
      </c>
      <c r="H12061" s="44">
        <v>59.413800000000002</v>
      </c>
      <c r="I12061" s="44">
        <v>28.6128</v>
      </c>
      <c r="J12061" s="45" t="s">
        <v>20</v>
      </c>
      <c r="K12061" s="45" t="s">
        <v>21</v>
      </c>
    </row>
    <row r="12062" spans="1:11">
      <c r="A12062" s="3">
        <v>111920690</v>
      </c>
      <c r="B12062" s="37">
        <v>6</v>
      </c>
      <c r="C12062" s="3" t="s">
        <v>12087</v>
      </c>
      <c r="D12062" s="38"/>
      <c r="E12062" s="3" t="s">
        <v>16</v>
      </c>
      <c r="F12062" s="39" t="s">
        <v>1986</v>
      </c>
      <c r="G12062" s="40">
        <v>2016</v>
      </c>
      <c r="H12062" s="44">
        <v>31.5139</v>
      </c>
      <c r="I12062" s="44">
        <v>13.7628</v>
      </c>
      <c r="J12062" s="45" t="s">
        <v>20</v>
      </c>
      <c r="K12062" s="45" t="s">
        <v>21</v>
      </c>
    </row>
    <row r="12063" spans="1:11">
      <c r="A12063" s="3">
        <v>111920690</v>
      </c>
      <c r="B12063" s="37">
        <v>7</v>
      </c>
      <c r="C12063" s="3" t="s">
        <v>12088</v>
      </c>
      <c r="D12063" s="38"/>
      <c r="E12063" s="3" t="s">
        <v>16</v>
      </c>
      <c r="F12063" s="39" t="s">
        <v>1986</v>
      </c>
      <c r="G12063" s="40">
        <v>2016</v>
      </c>
      <c r="H12063" s="44">
        <v>27.865300000000001</v>
      </c>
      <c r="I12063" s="44">
        <v>27.733799999999999</v>
      </c>
      <c r="J12063" s="45" t="s">
        <v>20</v>
      </c>
      <c r="K12063" s="45" t="s">
        <v>23</v>
      </c>
    </row>
    <row r="12064" spans="1:11">
      <c r="A12064" s="3">
        <v>111920690</v>
      </c>
      <c r="B12064" s="37">
        <v>8</v>
      </c>
      <c r="C12064" s="3" t="s">
        <v>12089</v>
      </c>
      <c r="D12064" s="38"/>
      <c r="E12064" s="3" t="s">
        <v>16</v>
      </c>
      <c r="F12064" s="39" t="s">
        <v>1986</v>
      </c>
      <c r="G12064" s="40">
        <v>2016</v>
      </c>
      <c r="H12064" s="44">
        <v>19.058800000000002</v>
      </c>
      <c r="I12064" s="44">
        <v>13.275399999999999</v>
      </c>
      <c r="J12064" s="45" t="s">
        <v>20</v>
      </c>
      <c r="K12064" s="45" t="s">
        <v>27</v>
      </c>
    </row>
    <row r="12065" spans="1:11">
      <c r="A12065" s="3">
        <v>111920690</v>
      </c>
      <c r="B12065" s="37">
        <v>9</v>
      </c>
      <c r="C12065" s="3" t="s">
        <v>12090</v>
      </c>
      <c r="D12065" s="38"/>
      <c r="E12065" s="3" t="s">
        <v>16</v>
      </c>
      <c r="F12065" s="39" t="s">
        <v>1986</v>
      </c>
      <c r="G12065" s="40">
        <v>2016</v>
      </c>
      <c r="H12065" s="44">
        <v>65.913799999999995</v>
      </c>
      <c r="I12065" s="44">
        <v>41.786000000000001</v>
      </c>
      <c r="J12065" s="45" t="s">
        <v>18</v>
      </c>
      <c r="K12065" s="45"/>
    </row>
    <row r="12066" spans="1:11">
      <c r="A12066" s="3">
        <v>111920690</v>
      </c>
      <c r="B12066" s="37">
        <v>10</v>
      </c>
      <c r="C12066" s="3" t="s">
        <v>12091</v>
      </c>
      <c r="D12066" s="38"/>
      <c r="E12066" s="3" t="s">
        <v>16</v>
      </c>
      <c r="F12066" s="39" t="s">
        <v>1986</v>
      </c>
      <c r="G12066" s="40">
        <v>2016</v>
      </c>
      <c r="H12066" s="44">
        <v>54.326999999999998</v>
      </c>
      <c r="I12066" s="44">
        <v>38.484900000000003</v>
      </c>
      <c r="J12066" s="45" t="s">
        <v>34</v>
      </c>
      <c r="K12066" s="45"/>
    </row>
    <row r="12067" spans="1:11">
      <c r="A12067" s="3">
        <v>111920690</v>
      </c>
      <c r="B12067" s="37">
        <v>11</v>
      </c>
      <c r="C12067" s="3" t="s">
        <v>12092</v>
      </c>
      <c r="D12067" s="38"/>
      <c r="E12067" s="3" t="s">
        <v>16</v>
      </c>
      <c r="F12067" s="39" t="s">
        <v>1986</v>
      </c>
      <c r="G12067" s="40">
        <v>2016</v>
      </c>
      <c r="H12067" s="44">
        <v>27.586500000000001</v>
      </c>
      <c r="I12067" s="44">
        <v>25.721800000000002</v>
      </c>
      <c r="J12067" s="45" t="s">
        <v>20</v>
      </c>
      <c r="K12067" s="45" t="s">
        <v>23</v>
      </c>
    </row>
    <row r="12068" spans="1:11">
      <c r="A12068" s="3">
        <v>111920690</v>
      </c>
      <c r="B12068" s="37">
        <v>12</v>
      </c>
      <c r="C12068" s="3" t="s">
        <v>12093</v>
      </c>
      <c r="D12068" s="38"/>
      <c r="E12068" s="3" t="s">
        <v>16</v>
      </c>
      <c r="F12068" s="39" t="s">
        <v>1986</v>
      </c>
      <c r="G12068" s="40">
        <v>2016</v>
      </c>
      <c r="H12068" s="44">
        <v>37.921999999999997</v>
      </c>
      <c r="I12068" s="44">
        <v>19.511399999999998</v>
      </c>
      <c r="J12068" s="45" t="s">
        <v>20</v>
      </c>
      <c r="K12068" s="45" t="s">
        <v>21</v>
      </c>
    </row>
    <row r="12069" spans="1:11">
      <c r="A12069" s="3">
        <v>111920690</v>
      </c>
      <c r="B12069" s="37">
        <v>13</v>
      </c>
      <c r="C12069" s="3" t="s">
        <v>12094</v>
      </c>
      <c r="D12069" s="38"/>
      <c r="E12069" s="3" t="s">
        <v>16</v>
      </c>
      <c r="F12069" s="39" t="s">
        <v>1986</v>
      </c>
      <c r="G12069" s="40">
        <v>2016</v>
      </c>
      <c r="H12069" s="44">
        <v>29.079499999999999</v>
      </c>
      <c r="I12069" s="44">
        <v>25.979700000000001</v>
      </c>
      <c r="J12069" s="45" t="s">
        <v>18</v>
      </c>
      <c r="K12069" s="45"/>
    </row>
    <row r="12070" spans="1:11">
      <c r="A12070" s="3">
        <v>111920690</v>
      </c>
      <c r="B12070" s="37">
        <v>14</v>
      </c>
      <c r="C12070" s="3" t="s">
        <v>12095</v>
      </c>
      <c r="D12070" s="38"/>
      <c r="E12070" s="3" t="s">
        <v>16</v>
      </c>
      <c r="F12070" s="39" t="s">
        <v>1986</v>
      </c>
      <c r="G12070" s="40">
        <v>2016</v>
      </c>
      <c r="H12070" s="44">
        <v>22.906600000000001</v>
      </c>
      <c r="I12070" s="44">
        <v>19.122199999999999</v>
      </c>
      <c r="J12070" s="45" t="s">
        <v>20</v>
      </c>
      <c r="K12070" s="45" t="s">
        <v>30</v>
      </c>
    </row>
    <row r="12071" spans="1:11">
      <c r="A12071" s="3">
        <v>111920690</v>
      </c>
      <c r="B12071" s="37">
        <v>15</v>
      </c>
      <c r="C12071" s="3" t="s">
        <v>12096</v>
      </c>
      <c r="D12071" s="38"/>
      <c r="E12071" s="3" t="s">
        <v>16</v>
      </c>
      <c r="F12071" s="39" t="s">
        <v>1986</v>
      </c>
      <c r="G12071" s="40">
        <v>2016</v>
      </c>
      <c r="H12071" s="44">
        <v>27.991499999999998</v>
      </c>
      <c r="I12071" s="44">
        <v>23.311499999999999</v>
      </c>
      <c r="J12071" s="45" t="s">
        <v>18</v>
      </c>
      <c r="K12071" s="45"/>
    </row>
    <row r="12072" spans="1:11">
      <c r="A12072" s="3">
        <v>111920691</v>
      </c>
      <c r="B12072" s="37">
        <v>1</v>
      </c>
      <c r="C12072" s="3" t="s">
        <v>12097</v>
      </c>
      <c r="D12072" s="38"/>
      <c r="E12072" s="3" t="s">
        <v>48</v>
      </c>
      <c r="F12072" s="39" t="s">
        <v>1986</v>
      </c>
      <c r="G12072" s="40">
        <v>2016</v>
      </c>
      <c r="H12072" s="44">
        <v>43.791600000000003</v>
      </c>
      <c r="I12072" s="44">
        <v>32.181199999999997</v>
      </c>
      <c r="J12072" s="45" t="s">
        <v>18</v>
      </c>
      <c r="K12072" s="45"/>
    </row>
    <row r="12073" spans="1:11">
      <c r="A12073" s="3">
        <v>111920691</v>
      </c>
      <c r="B12073" s="37">
        <v>2</v>
      </c>
      <c r="C12073" s="3" t="s">
        <v>12098</v>
      </c>
      <c r="D12073" s="38"/>
      <c r="E12073" s="3" t="s">
        <v>48</v>
      </c>
      <c r="F12073" s="39" t="s">
        <v>1986</v>
      </c>
      <c r="G12073" s="40">
        <v>2016</v>
      </c>
      <c r="H12073" s="44">
        <v>104.405</v>
      </c>
      <c r="I12073" s="44">
        <v>65.735100000000003</v>
      </c>
      <c r="J12073" s="45" t="s">
        <v>18</v>
      </c>
      <c r="K12073" s="45"/>
    </row>
    <row r="12074" spans="1:11">
      <c r="A12074" s="3">
        <v>111920691</v>
      </c>
      <c r="B12074" s="37">
        <v>3</v>
      </c>
      <c r="C12074" s="3" t="s">
        <v>12099</v>
      </c>
      <c r="D12074" s="38"/>
      <c r="E12074" s="3" t="s">
        <v>16</v>
      </c>
      <c r="F12074" s="39" t="s">
        <v>1986</v>
      </c>
      <c r="G12074" s="40">
        <v>2016</v>
      </c>
      <c r="H12074" s="44">
        <v>41.149099999999997</v>
      </c>
      <c r="I12074" s="44">
        <v>10.7927</v>
      </c>
      <c r="J12074" s="45" t="s">
        <v>20</v>
      </c>
      <c r="K12074" s="45" t="s">
        <v>27</v>
      </c>
    </row>
    <row r="12075" spans="1:11">
      <c r="A12075" s="3">
        <v>111920691</v>
      </c>
      <c r="B12075" s="37">
        <v>4</v>
      </c>
      <c r="C12075" s="3" t="s">
        <v>12100</v>
      </c>
      <c r="D12075" s="38"/>
      <c r="E12075" s="3" t="s">
        <v>16</v>
      </c>
      <c r="F12075" s="39" t="s">
        <v>1986</v>
      </c>
      <c r="G12075" s="40">
        <v>2016</v>
      </c>
      <c r="H12075" s="44">
        <v>45.807299999999998</v>
      </c>
      <c r="I12075" s="44">
        <v>22.405999999999999</v>
      </c>
      <c r="J12075" s="45" t="s">
        <v>20</v>
      </c>
      <c r="K12075" s="45" t="s">
        <v>27</v>
      </c>
    </row>
    <row r="12076" spans="1:11">
      <c r="A12076" s="3">
        <v>111920691</v>
      </c>
      <c r="B12076" s="37">
        <v>5</v>
      </c>
      <c r="C12076" s="3" t="s">
        <v>12101</v>
      </c>
      <c r="D12076" s="38"/>
      <c r="E12076" s="3" t="s">
        <v>16</v>
      </c>
      <c r="F12076" s="39" t="s">
        <v>1986</v>
      </c>
      <c r="G12076" s="40">
        <v>2016</v>
      </c>
      <c r="H12076" s="44">
        <v>11.694000000000001</v>
      </c>
      <c r="I12076" s="44">
        <v>9.2712299999999992</v>
      </c>
      <c r="J12076" s="45" t="s">
        <v>18</v>
      </c>
      <c r="K12076" s="45"/>
    </row>
    <row r="12077" spans="1:11">
      <c r="A12077" s="3">
        <v>111920691</v>
      </c>
      <c r="B12077" s="37">
        <v>6</v>
      </c>
      <c r="C12077" s="3" t="s">
        <v>12102</v>
      </c>
      <c r="D12077" s="38"/>
      <c r="E12077" s="3" t="s">
        <v>16</v>
      </c>
      <c r="F12077" s="39" t="s">
        <v>1986</v>
      </c>
      <c r="G12077" s="40">
        <v>2016</v>
      </c>
      <c r="H12077" s="44">
        <v>32.399099999999997</v>
      </c>
      <c r="I12077" s="44">
        <v>15.918799999999999</v>
      </c>
      <c r="J12077" s="45" t="s">
        <v>20</v>
      </c>
      <c r="K12077" s="45" t="s">
        <v>27</v>
      </c>
    </row>
    <row r="12078" spans="1:11">
      <c r="A12078" s="3">
        <v>111920691</v>
      </c>
      <c r="B12078" s="37">
        <v>7</v>
      </c>
      <c r="C12078" s="3" t="s">
        <v>12103</v>
      </c>
      <c r="D12078" s="38"/>
      <c r="E12078" s="3" t="s">
        <v>16</v>
      </c>
      <c r="F12078" s="39" t="s">
        <v>1986</v>
      </c>
      <c r="G12078" s="40">
        <v>2016</v>
      </c>
      <c r="H12078" s="44">
        <v>13.5205</v>
      </c>
      <c r="I12078" s="44">
        <v>7.8560499999999998</v>
      </c>
      <c r="J12078" s="45" t="s">
        <v>20</v>
      </c>
      <c r="K12078" s="45" t="s">
        <v>21</v>
      </c>
    </row>
    <row r="12079" spans="1:11">
      <c r="A12079" s="3">
        <v>111920691</v>
      </c>
      <c r="B12079" s="37">
        <v>8</v>
      </c>
      <c r="C12079" s="3" t="s">
        <v>12104</v>
      </c>
      <c r="D12079" s="38"/>
      <c r="E12079" s="3" t="s">
        <v>16</v>
      </c>
      <c r="F12079" s="39" t="s">
        <v>1986</v>
      </c>
      <c r="G12079" s="40">
        <v>2016</v>
      </c>
      <c r="H12079" s="44">
        <v>23.457699999999999</v>
      </c>
      <c r="I12079" s="44">
        <v>14.9429</v>
      </c>
      <c r="J12079" s="45" t="s">
        <v>20</v>
      </c>
      <c r="K12079" s="45" t="s">
        <v>27</v>
      </c>
    </row>
    <row r="12080" spans="1:11">
      <c r="A12080" s="3">
        <v>111920691</v>
      </c>
      <c r="B12080" s="37">
        <v>9</v>
      </c>
      <c r="C12080" s="3" t="s">
        <v>12105</v>
      </c>
      <c r="D12080" s="38"/>
      <c r="E12080" s="3" t="s">
        <v>16</v>
      </c>
      <c r="F12080" s="39" t="s">
        <v>1986</v>
      </c>
      <c r="G12080" s="40">
        <v>2016</v>
      </c>
      <c r="H12080" s="44">
        <v>14.838699999999999</v>
      </c>
      <c r="I12080" s="44">
        <v>5.3618800000000002</v>
      </c>
      <c r="J12080" s="45" t="s">
        <v>20</v>
      </c>
      <c r="K12080" s="45" t="s">
        <v>23</v>
      </c>
    </row>
    <row r="12081" spans="1:11">
      <c r="A12081" s="3">
        <v>111920691</v>
      </c>
      <c r="B12081" s="37">
        <v>10</v>
      </c>
      <c r="C12081" s="3" t="s">
        <v>12106</v>
      </c>
      <c r="D12081" s="38"/>
      <c r="E12081" s="3" t="s">
        <v>16</v>
      </c>
      <c r="F12081" s="39" t="s">
        <v>1986</v>
      </c>
      <c r="G12081" s="40">
        <v>2016</v>
      </c>
      <c r="H12081" s="44">
        <v>26.543800000000001</v>
      </c>
      <c r="I12081" s="44">
        <v>21.205200000000001</v>
      </c>
      <c r="J12081" s="45" t="s">
        <v>18</v>
      </c>
      <c r="K12081" s="45"/>
    </row>
    <row r="12082" spans="1:11">
      <c r="A12082" s="3">
        <v>111920691</v>
      </c>
      <c r="B12082" s="37">
        <v>11</v>
      </c>
      <c r="C12082" s="3" t="s">
        <v>12107</v>
      </c>
      <c r="D12082" s="38"/>
      <c r="E12082" s="3" t="s">
        <v>16</v>
      </c>
      <c r="F12082" s="39" t="s">
        <v>1986</v>
      </c>
      <c r="G12082" s="40">
        <v>2016</v>
      </c>
      <c r="H12082" s="44">
        <v>25.973700000000001</v>
      </c>
      <c r="I12082" s="44">
        <v>12.1061</v>
      </c>
      <c r="J12082" s="45" t="s">
        <v>18</v>
      </c>
      <c r="K12082" s="45"/>
    </row>
    <row r="12083" spans="1:11">
      <c r="A12083" s="3">
        <v>111920691</v>
      </c>
      <c r="B12083" s="37">
        <v>12</v>
      </c>
      <c r="C12083" s="3" t="s">
        <v>12108</v>
      </c>
      <c r="D12083" s="38"/>
      <c r="E12083" s="3" t="s">
        <v>16</v>
      </c>
      <c r="F12083" s="39" t="s">
        <v>1986</v>
      </c>
      <c r="G12083" s="40">
        <v>2016</v>
      </c>
      <c r="H12083" s="44">
        <v>13.223000000000001</v>
      </c>
      <c r="I12083" s="44">
        <v>11.729100000000001</v>
      </c>
      <c r="J12083" s="45" t="s">
        <v>18</v>
      </c>
      <c r="K12083" s="45"/>
    </row>
    <row r="12084" spans="1:11">
      <c r="A12084" s="3">
        <v>111920691</v>
      </c>
      <c r="B12084" s="37">
        <v>13</v>
      </c>
      <c r="C12084" s="3" t="s">
        <v>12109</v>
      </c>
      <c r="D12084" s="38"/>
      <c r="E12084" s="3" t="s">
        <v>16</v>
      </c>
      <c r="F12084" s="39" t="s">
        <v>1986</v>
      </c>
      <c r="G12084" s="40">
        <v>2016</v>
      </c>
      <c r="H12084" s="44">
        <v>18.029</v>
      </c>
      <c r="I12084" s="44">
        <v>6.5110299999999999</v>
      </c>
      <c r="J12084" s="45" t="s">
        <v>20</v>
      </c>
      <c r="K12084" s="45" t="s">
        <v>27</v>
      </c>
    </row>
    <row r="12085" spans="1:11">
      <c r="A12085" s="3">
        <v>111920691</v>
      </c>
      <c r="B12085" s="37">
        <v>14</v>
      </c>
      <c r="C12085" s="3" t="s">
        <v>12110</v>
      </c>
      <c r="D12085" s="38"/>
      <c r="E12085" s="3" t="s">
        <v>16</v>
      </c>
      <c r="F12085" s="39" t="s">
        <v>1986</v>
      </c>
      <c r="G12085" s="40">
        <v>2016</v>
      </c>
      <c r="H12085" s="44">
        <v>31.808499999999999</v>
      </c>
      <c r="I12085" s="44">
        <v>19.190200000000001</v>
      </c>
      <c r="J12085" s="45" t="s">
        <v>18</v>
      </c>
      <c r="K12085" s="45"/>
    </row>
    <row r="12086" spans="1:11">
      <c r="A12086" s="3">
        <v>111920691</v>
      </c>
      <c r="B12086" s="37">
        <v>15</v>
      </c>
      <c r="C12086" s="3" t="s">
        <v>12111</v>
      </c>
      <c r="D12086" s="38"/>
      <c r="E12086" s="3" t="s">
        <v>16</v>
      </c>
      <c r="F12086" s="39" t="s">
        <v>1986</v>
      </c>
      <c r="G12086" s="40">
        <v>2016</v>
      </c>
      <c r="H12086" s="44">
        <v>11.303800000000001</v>
      </c>
      <c r="I12086" s="44">
        <v>7.7549599999999996</v>
      </c>
      <c r="J12086" s="45" t="s">
        <v>20</v>
      </c>
      <c r="K12086" s="45" t="s">
        <v>27</v>
      </c>
    </row>
    <row r="12087" spans="1:11">
      <c r="A12087" s="3">
        <v>111920691</v>
      </c>
      <c r="B12087" s="37">
        <v>16</v>
      </c>
      <c r="C12087" s="3" t="s">
        <v>12112</v>
      </c>
      <c r="D12087" s="38"/>
      <c r="E12087" s="3" t="s">
        <v>16</v>
      </c>
      <c r="F12087" s="39" t="s">
        <v>1986</v>
      </c>
      <c r="G12087" s="40">
        <v>2016</v>
      </c>
      <c r="H12087" s="44">
        <v>22.607700000000001</v>
      </c>
      <c r="I12087" s="44">
        <v>15.641400000000001</v>
      </c>
      <c r="J12087" s="45" t="s">
        <v>20</v>
      </c>
      <c r="K12087" s="45" t="s">
        <v>27</v>
      </c>
    </row>
    <row r="12088" spans="1:11">
      <c r="A12088" s="3">
        <v>111920691</v>
      </c>
      <c r="B12088" s="37">
        <v>17</v>
      </c>
      <c r="C12088" s="3" t="s">
        <v>12113</v>
      </c>
      <c r="D12088" s="38"/>
      <c r="E12088" s="3" t="s">
        <v>16</v>
      </c>
      <c r="F12088" s="39" t="s">
        <v>1986</v>
      </c>
      <c r="G12088" s="40">
        <v>2016</v>
      </c>
      <c r="H12088" s="44">
        <v>40.370399999999997</v>
      </c>
      <c r="I12088" s="44">
        <v>32.731099999999998</v>
      </c>
      <c r="J12088" s="45" t="s">
        <v>20</v>
      </c>
      <c r="K12088" s="45" t="s">
        <v>27</v>
      </c>
    </row>
    <row r="12089" spans="1:11">
      <c r="A12089" s="3">
        <v>111920691</v>
      </c>
      <c r="B12089" s="37">
        <v>18</v>
      </c>
      <c r="C12089" s="3" t="s">
        <v>12114</v>
      </c>
      <c r="D12089" s="38"/>
      <c r="E12089" s="3" t="s">
        <v>16</v>
      </c>
      <c r="F12089" s="39" t="s">
        <v>1986</v>
      </c>
      <c r="G12089" s="40">
        <v>2016</v>
      </c>
      <c r="H12089" s="44">
        <v>27.036200000000001</v>
      </c>
      <c r="I12089" s="44">
        <v>19.0291</v>
      </c>
      <c r="J12089" s="45" t="s">
        <v>34</v>
      </c>
      <c r="K12089" s="45"/>
    </row>
    <row r="12090" spans="1:11">
      <c r="A12090" s="3">
        <v>111920691</v>
      </c>
      <c r="B12090" s="37">
        <v>19</v>
      </c>
      <c r="C12090" s="3" t="s">
        <v>12115</v>
      </c>
      <c r="D12090" s="38"/>
      <c r="E12090" s="3" t="s">
        <v>16</v>
      </c>
      <c r="F12090" s="39" t="s">
        <v>1986</v>
      </c>
      <c r="G12090" s="40">
        <v>2016</v>
      </c>
      <c r="H12090" s="44">
        <v>53.054499999999997</v>
      </c>
      <c r="I12090" s="44">
        <v>20.029399999999999</v>
      </c>
      <c r="J12090" s="45" t="s">
        <v>20</v>
      </c>
      <c r="K12090" s="45" t="s">
        <v>21</v>
      </c>
    </row>
    <row r="12091" spans="1:11">
      <c r="A12091" s="3">
        <v>111920691</v>
      </c>
      <c r="B12091" s="37">
        <v>20</v>
      </c>
      <c r="C12091" s="3" t="s">
        <v>12116</v>
      </c>
      <c r="D12091" s="38"/>
      <c r="E12091" s="3" t="s">
        <v>16</v>
      </c>
      <c r="F12091" s="39" t="s">
        <v>1986</v>
      </c>
      <c r="G12091" s="40">
        <v>2016</v>
      </c>
      <c r="H12091" s="44">
        <v>6.1161099999999999</v>
      </c>
      <c r="I12091" s="44">
        <v>2.9226200000000002</v>
      </c>
      <c r="J12091" s="45" t="s">
        <v>20</v>
      </c>
      <c r="K12091" s="45" t="s">
        <v>27</v>
      </c>
    </row>
    <row r="12092" spans="1:11">
      <c r="A12092" s="3">
        <v>111920692</v>
      </c>
      <c r="B12092" s="37">
        <v>1</v>
      </c>
      <c r="C12092" s="3" t="s">
        <v>12117</v>
      </c>
      <c r="D12092" s="38"/>
      <c r="E12092" s="3" t="s">
        <v>48</v>
      </c>
      <c r="F12092" s="39" t="s">
        <v>1986</v>
      </c>
      <c r="G12092" s="40">
        <v>2016</v>
      </c>
      <c r="H12092" s="44">
        <v>94.765699999999995</v>
      </c>
      <c r="I12092" s="44">
        <v>88.720299999999995</v>
      </c>
      <c r="J12092" s="45" t="s">
        <v>34</v>
      </c>
      <c r="K12092" s="45"/>
    </row>
    <row r="12093" spans="1:11">
      <c r="A12093" s="3">
        <v>111920692</v>
      </c>
      <c r="B12093" s="37">
        <v>2</v>
      </c>
      <c r="C12093" s="3" t="s">
        <v>12118</v>
      </c>
      <c r="D12093" s="38"/>
      <c r="E12093" s="3" t="s">
        <v>16</v>
      </c>
      <c r="F12093" s="39" t="s">
        <v>1986</v>
      </c>
      <c r="G12093" s="40">
        <v>2016</v>
      </c>
      <c r="H12093" s="44">
        <v>19.190200000000001</v>
      </c>
      <c r="I12093" s="44">
        <v>18.007300000000001</v>
      </c>
      <c r="J12093" s="45" t="s">
        <v>20</v>
      </c>
      <c r="K12093" s="45" t="s">
        <v>27</v>
      </c>
    </row>
    <row r="12094" spans="1:11">
      <c r="A12094" s="3">
        <v>111920692</v>
      </c>
      <c r="B12094" s="37">
        <v>3</v>
      </c>
      <c r="C12094" s="3" t="s">
        <v>12119</v>
      </c>
      <c r="D12094" s="38"/>
      <c r="E12094" s="3" t="s">
        <v>16</v>
      </c>
      <c r="F12094" s="39" t="s">
        <v>1986</v>
      </c>
      <c r="G12094" s="40">
        <v>2016</v>
      </c>
      <c r="H12094" s="44">
        <v>35.630099999999999</v>
      </c>
      <c r="I12094" s="44">
        <v>20.604700000000001</v>
      </c>
      <c r="J12094" s="45" t="s">
        <v>18</v>
      </c>
      <c r="K12094" s="45"/>
    </row>
    <row r="12095" spans="1:11">
      <c r="A12095" s="3">
        <v>111920692</v>
      </c>
      <c r="B12095" s="37">
        <v>4</v>
      </c>
      <c r="C12095" s="3" t="s">
        <v>12120</v>
      </c>
      <c r="D12095" s="38"/>
      <c r="E12095" s="3" t="s">
        <v>16</v>
      </c>
      <c r="F12095" s="39" t="s">
        <v>1986</v>
      </c>
      <c r="G12095" s="40">
        <v>2016</v>
      </c>
      <c r="H12095" s="44">
        <v>33.904000000000003</v>
      </c>
      <c r="I12095" s="44">
        <v>24.168399999999998</v>
      </c>
      <c r="J12095" s="45" t="s">
        <v>18</v>
      </c>
      <c r="K12095" s="45"/>
    </row>
    <row r="12096" spans="1:11">
      <c r="A12096" s="3">
        <v>111920692</v>
      </c>
      <c r="B12096" s="37">
        <v>5</v>
      </c>
      <c r="C12096" s="3" t="s">
        <v>12121</v>
      </c>
      <c r="D12096" s="38"/>
      <c r="E12096" s="3" t="s">
        <v>16</v>
      </c>
      <c r="F12096" s="39" t="s">
        <v>1986</v>
      </c>
      <c r="G12096" s="40">
        <v>2016</v>
      </c>
      <c r="H12096" s="44">
        <v>42.212299999999999</v>
      </c>
      <c r="I12096" s="44">
        <v>19.107700000000001</v>
      </c>
      <c r="J12096" s="45" t="s">
        <v>20</v>
      </c>
      <c r="K12096" s="45" t="s">
        <v>27</v>
      </c>
    </row>
    <row r="12097" spans="1:11">
      <c r="A12097" s="3">
        <v>111920692</v>
      </c>
      <c r="B12097" s="37">
        <v>6</v>
      </c>
      <c r="C12097" s="3" t="s">
        <v>12122</v>
      </c>
      <c r="D12097" s="38"/>
      <c r="E12097" s="3" t="s">
        <v>16</v>
      </c>
      <c r="F12097" s="39" t="s">
        <v>1986</v>
      </c>
      <c r="G12097" s="40">
        <v>2016</v>
      </c>
      <c r="H12097" s="44">
        <v>28.6402</v>
      </c>
      <c r="I12097" s="44">
        <v>16.1051</v>
      </c>
      <c r="J12097" s="45" t="s">
        <v>18</v>
      </c>
      <c r="K12097" s="45"/>
    </row>
    <row r="12098" spans="1:11">
      <c r="A12098" s="3">
        <v>111920692</v>
      </c>
      <c r="B12098" s="37">
        <v>7</v>
      </c>
      <c r="C12098" s="3" t="s">
        <v>12123</v>
      </c>
      <c r="D12098" s="38"/>
      <c r="E12098" s="3" t="s">
        <v>16</v>
      </c>
      <c r="F12098" s="39" t="s">
        <v>1986</v>
      </c>
      <c r="G12098" s="40">
        <v>2016</v>
      </c>
      <c r="H12098" s="44">
        <v>74.535300000000007</v>
      </c>
      <c r="I12098" s="44">
        <v>26.285699999999999</v>
      </c>
      <c r="J12098" s="45" t="s">
        <v>20</v>
      </c>
      <c r="K12098" s="45" t="s">
        <v>21</v>
      </c>
    </row>
    <row r="12099" spans="1:11">
      <c r="A12099" s="3">
        <v>111920692</v>
      </c>
      <c r="B12099" s="37">
        <v>8</v>
      </c>
      <c r="C12099" s="3" t="s">
        <v>12124</v>
      </c>
      <c r="D12099" s="38"/>
      <c r="E12099" s="3" t="s">
        <v>16</v>
      </c>
      <c r="F12099" s="39" t="s">
        <v>1986</v>
      </c>
      <c r="G12099" s="40">
        <v>2016</v>
      </c>
      <c r="H12099" s="44">
        <v>39.520600000000002</v>
      </c>
      <c r="I12099" s="44">
        <v>29.463799999999999</v>
      </c>
      <c r="J12099" s="45" t="s">
        <v>34</v>
      </c>
      <c r="K12099" s="45"/>
    </row>
    <row r="12100" spans="1:11">
      <c r="A12100" s="3">
        <v>111920692</v>
      </c>
      <c r="B12100" s="37">
        <v>9</v>
      </c>
      <c r="C12100" s="3" t="s">
        <v>12125</v>
      </c>
      <c r="D12100" s="38"/>
      <c r="E12100" s="3" t="s">
        <v>16</v>
      </c>
      <c r="F12100" s="39" t="s">
        <v>1986</v>
      </c>
      <c r="G12100" s="40">
        <v>2016</v>
      </c>
      <c r="H12100" s="44">
        <v>22.631</v>
      </c>
      <c r="I12100" s="44">
        <v>16.635200000000001</v>
      </c>
      <c r="J12100" s="45" t="s">
        <v>18</v>
      </c>
      <c r="K12100" s="45"/>
    </row>
    <row r="12101" spans="1:11">
      <c r="A12101" s="3">
        <v>111920692</v>
      </c>
      <c r="B12101" s="37">
        <v>10</v>
      </c>
      <c r="C12101" s="3" t="s">
        <v>12126</v>
      </c>
      <c r="D12101" s="38"/>
      <c r="E12101" s="3" t="s">
        <v>16</v>
      </c>
      <c r="F12101" s="39" t="s">
        <v>1986</v>
      </c>
      <c r="G12101" s="40">
        <v>2016</v>
      </c>
      <c r="H12101" s="44">
        <v>35.468000000000004</v>
      </c>
      <c r="I12101" s="44">
        <v>21.749700000000001</v>
      </c>
      <c r="J12101" s="45" t="s">
        <v>18</v>
      </c>
      <c r="K12101" s="45"/>
    </row>
    <row r="12102" spans="1:11">
      <c r="A12102" s="3">
        <v>111920692</v>
      </c>
      <c r="B12102" s="37">
        <v>11</v>
      </c>
      <c r="C12102" s="3" t="s">
        <v>12127</v>
      </c>
      <c r="D12102" s="38"/>
      <c r="E12102" s="3" t="s">
        <v>16</v>
      </c>
      <c r="F12102" s="39" t="s">
        <v>1986</v>
      </c>
      <c r="G12102" s="40">
        <v>2016</v>
      </c>
      <c r="H12102" s="44">
        <v>79.671800000000005</v>
      </c>
      <c r="I12102" s="44">
        <v>39.929600000000001</v>
      </c>
      <c r="J12102" s="45" t="s">
        <v>20</v>
      </c>
      <c r="K12102" s="45" t="s">
        <v>27</v>
      </c>
    </row>
    <row r="12103" spans="1:11">
      <c r="A12103" s="3">
        <v>111920692</v>
      </c>
      <c r="B12103" s="37">
        <v>12</v>
      </c>
      <c r="C12103" s="3" t="s">
        <v>12128</v>
      </c>
      <c r="D12103" s="38"/>
      <c r="E12103" s="3" t="s">
        <v>16</v>
      </c>
      <c r="F12103" s="39" t="s">
        <v>1986</v>
      </c>
      <c r="G12103" s="40">
        <v>2016</v>
      </c>
      <c r="H12103" s="44">
        <v>33.356000000000002</v>
      </c>
      <c r="I12103" s="44">
        <v>26.437899999999999</v>
      </c>
      <c r="J12103" s="45" t="s">
        <v>20</v>
      </c>
      <c r="K12103" s="45" t="s">
        <v>27</v>
      </c>
    </row>
    <row r="12104" spans="1:11">
      <c r="A12104" s="3">
        <v>111920692</v>
      </c>
      <c r="B12104" s="37">
        <v>13</v>
      </c>
      <c r="C12104" s="3" t="s">
        <v>12129</v>
      </c>
      <c r="D12104" s="38"/>
      <c r="E12104" s="3" t="s">
        <v>16</v>
      </c>
      <c r="F12104" s="39" t="s">
        <v>1986</v>
      </c>
      <c r="G12104" s="40">
        <v>2016</v>
      </c>
      <c r="H12104" s="44">
        <v>44.872599999999998</v>
      </c>
      <c r="I12104" s="44">
        <v>30.572099999999999</v>
      </c>
      <c r="J12104" s="45" t="s">
        <v>20</v>
      </c>
      <c r="K12104" s="45" t="s">
        <v>21</v>
      </c>
    </row>
    <row r="12105" spans="1:11">
      <c r="A12105" s="3">
        <v>111920693</v>
      </c>
      <c r="B12105" s="37">
        <v>1</v>
      </c>
      <c r="C12105" s="3" t="s">
        <v>12130</v>
      </c>
      <c r="D12105" s="38"/>
      <c r="E12105" s="3" t="s">
        <v>48</v>
      </c>
      <c r="F12105" s="39" t="s">
        <v>1986</v>
      </c>
      <c r="G12105" s="40">
        <v>2016</v>
      </c>
      <c r="H12105" s="44">
        <v>129.768</v>
      </c>
      <c r="I12105" s="44">
        <v>62.994100000000003</v>
      </c>
      <c r="J12105" s="45" t="s">
        <v>34</v>
      </c>
      <c r="K12105" s="45"/>
    </row>
    <row r="12106" spans="1:11">
      <c r="A12106" s="3">
        <v>111920693</v>
      </c>
      <c r="B12106" s="37">
        <v>2</v>
      </c>
      <c r="C12106" s="3" t="s">
        <v>12131</v>
      </c>
      <c r="D12106" s="38"/>
      <c r="E12106" s="3" t="s">
        <v>16</v>
      </c>
      <c r="F12106" s="39" t="s">
        <v>1986</v>
      </c>
      <c r="G12106" s="40">
        <v>2016</v>
      </c>
      <c r="H12106" s="44">
        <v>19.541899999999998</v>
      </c>
      <c r="I12106" s="44">
        <v>16.826899999999998</v>
      </c>
      <c r="J12106" s="45" t="s">
        <v>20</v>
      </c>
      <c r="K12106" s="45" t="s">
        <v>27</v>
      </c>
    </row>
    <row r="12107" spans="1:11">
      <c r="A12107" s="3">
        <v>111920693</v>
      </c>
      <c r="B12107" s="37">
        <v>3</v>
      </c>
      <c r="C12107" s="3" t="s">
        <v>12132</v>
      </c>
      <c r="D12107" s="38"/>
      <c r="E12107" s="3" t="s">
        <v>16</v>
      </c>
      <c r="F12107" s="39" t="s">
        <v>1986</v>
      </c>
      <c r="G12107" s="40">
        <v>2016</v>
      </c>
      <c r="H12107" s="44">
        <v>29.769400000000001</v>
      </c>
      <c r="I12107" s="44">
        <v>22.800899999999999</v>
      </c>
      <c r="J12107" s="45" t="s">
        <v>20</v>
      </c>
      <c r="K12107" s="45" t="s">
        <v>27</v>
      </c>
    </row>
    <row r="12108" spans="1:11">
      <c r="A12108" s="3">
        <v>111920693</v>
      </c>
      <c r="B12108" s="37">
        <v>4</v>
      </c>
      <c r="C12108" s="3" t="s">
        <v>12133</v>
      </c>
      <c r="D12108" s="38"/>
      <c r="E12108" s="3" t="s">
        <v>16</v>
      </c>
      <c r="F12108" s="39" t="s">
        <v>1986</v>
      </c>
      <c r="G12108" s="40">
        <v>2016</v>
      </c>
      <c r="H12108" s="44">
        <v>29.742100000000001</v>
      </c>
      <c r="I12108" s="44">
        <v>23.034099999999999</v>
      </c>
      <c r="J12108" s="45" t="s">
        <v>20</v>
      </c>
      <c r="K12108" s="45" t="s">
        <v>23</v>
      </c>
    </row>
    <row r="12109" spans="1:11">
      <c r="A12109" s="3">
        <v>111920693</v>
      </c>
      <c r="B12109" s="37">
        <v>5</v>
      </c>
      <c r="C12109" s="3" t="s">
        <v>12134</v>
      </c>
      <c r="D12109" s="38"/>
      <c r="E12109" s="3" t="s">
        <v>16</v>
      </c>
      <c r="F12109" s="39" t="s">
        <v>1986</v>
      </c>
      <c r="G12109" s="40">
        <v>2016</v>
      </c>
      <c r="H12109" s="44">
        <v>27.556000000000001</v>
      </c>
      <c r="I12109" s="44">
        <v>20.163499999999999</v>
      </c>
      <c r="J12109" s="45" t="s">
        <v>18</v>
      </c>
      <c r="K12109" s="45"/>
    </row>
    <row r="12110" spans="1:11">
      <c r="A12110" s="3">
        <v>111920693</v>
      </c>
      <c r="B12110" s="37">
        <v>6</v>
      </c>
      <c r="C12110" s="3" t="s">
        <v>12135</v>
      </c>
      <c r="D12110" s="38"/>
      <c r="E12110" s="3" t="s">
        <v>16</v>
      </c>
      <c r="F12110" s="39" t="s">
        <v>1986</v>
      </c>
      <c r="G12110" s="40">
        <v>2016</v>
      </c>
      <c r="H12110" s="44">
        <v>14.4612</v>
      </c>
      <c r="I12110" s="44">
        <v>9.3248999999999995</v>
      </c>
      <c r="J12110" s="45" t="s">
        <v>18</v>
      </c>
      <c r="K12110" s="45"/>
    </row>
    <row r="12111" spans="1:11">
      <c r="A12111" s="3">
        <v>111920693</v>
      </c>
      <c r="B12111" s="37">
        <v>7</v>
      </c>
      <c r="C12111" s="3" t="s">
        <v>12136</v>
      </c>
      <c r="D12111" s="38"/>
      <c r="E12111" s="3" t="s">
        <v>16</v>
      </c>
      <c r="F12111" s="39" t="s">
        <v>1986</v>
      </c>
      <c r="G12111" s="40">
        <v>2016</v>
      </c>
      <c r="H12111" s="44">
        <v>21.8124</v>
      </c>
      <c r="I12111" s="44">
        <v>21.3993</v>
      </c>
      <c r="J12111" s="45" t="s">
        <v>18</v>
      </c>
      <c r="K12111" s="45"/>
    </row>
    <row r="12112" spans="1:11">
      <c r="A12112" s="3">
        <v>111920693</v>
      </c>
      <c r="B12112" s="37">
        <v>8</v>
      </c>
      <c r="C12112" s="3" t="s">
        <v>12137</v>
      </c>
      <c r="D12112" s="38"/>
      <c r="E12112" s="3" t="s">
        <v>16</v>
      </c>
      <c r="F12112" s="39" t="s">
        <v>1986</v>
      </c>
      <c r="G12112" s="40">
        <v>2016</v>
      </c>
      <c r="H12112" s="44">
        <v>22.832999999999998</v>
      </c>
      <c r="I12112" s="44">
        <v>12.4742</v>
      </c>
      <c r="J12112" s="45" t="s">
        <v>20</v>
      </c>
      <c r="K12112" s="45" t="s">
        <v>27</v>
      </c>
    </row>
    <row r="12113" spans="1:11">
      <c r="A12113" s="3">
        <v>111920693</v>
      </c>
      <c r="B12113" s="37">
        <v>9</v>
      </c>
      <c r="C12113" s="3" t="s">
        <v>12138</v>
      </c>
      <c r="D12113" s="38"/>
      <c r="E12113" s="3" t="s">
        <v>16</v>
      </c>
      <c r="F12113" s="39" t="s">
        <v>1986</v>
      </c>
      <c r="G12113" s="40">
        <v>2016</v>
      </c>
      <c r="H12113" s="44">
        <v>14.8527</v>
      </c>
      <c r="I12113" s="44">
        <v>4.20608</v>
      </c>
      <c r="J12113" s="45" t="s">
        <v>20</v>
      </c>
      <c r="K12113" s="45" t="s">
        <v>27</v>
      </c>
    </row>
    <row r="12114" spans="1:11">
      <c r="A12114" s="3">
        <v>111920693</v>
      </c>
      <c r="B12114" s="37">
        <v>10</v>
      </c>
      <c r="C12114" s="3" t="s">
        <v>12139</v>
      </c>
      <c r="D12114" s="38"/>
      <c r="E12114" s="3" t="s">
        <v>16</v>
      </c>
      <c r="F12114" s="39" t="s">
        <v>1986</v>
      </c>
      <c r="G12114" s="40">
        <v>2016</v>
      </c>
      <c r="H12114" s="44">
        <v>18.432099999999998</v>
      </c>
      <c r="I12114" s="44">
        <v>10.4407</v>
      </c>
      <c r="J12114" s="45" t="s">
        <v>20</v>
      </c>
      <c r="K12114" s="45" t="s">
        <v>27</v>
      </c>
    </row>
    <row r="12115" spans="1:11">
      <c r="A12115" s="3">
        <v>111920693</v>
      </c>
      <c r="B12115" s="37">
        <v>11</v>
      </c>
      <c r="C12115" s="3" t="s">
        <v>12140</v>
      </c>
      <c r="D12115" s="38"/>
      <c r="E12115" s="3" t="s">
        <v>16</v>
      </c>
      <c r="F12115" s="39" t="s">
        <v>1986</v>
      </c>
      <c r="G12115" s="40">
        <v>2016</v>
      </c>
      <c r="H12115" s="44">
        <v>18.3309</v>
      </c>
      <c r="I12115" s="44">
        <v>11.5107</v>
      </c>
      <c r="J12115" s="45" t="s">
        <v>18</v>
      </c>
      <c r="K12115" s="45"/>
    </row>
    <row r="12116" spans="1:11">
      <c r="A12116" s="3">
        <v>111920693</v>
      </c>
      <c r="B12116" s="37">
        <v>12</v>
      </c>
      <c r="C12116" s="3" t="s">
        <v>12141</v>
      </c>
      <c r="D12116" s="38"/>
      <c r="E12116" s="3" t="s">
        <v>16</v>
      </c>
      <c r="F12116" s="39" t="s">
        <v>1986</v>
      </c>
      <c r="G12116" s="40">
        <v>2016</v>
      </c>
      <c r="H12116" s="44">
        <v>40.133099999999999</v>
      </c>
      <c r="I12116" s="44">
        <v>25.552900000000001</v>
      </c>
      <c r="J12116" s="45" t="s">
        <v>18</v>
      </c>
      <c r="K12116" s="45"/>
    </row>
    <row r="12117" spans="1:11">
      <c r="A12117" s="3">
        <v>111920693</v>
      </c>
      <c r="B12117" s="37">
        <v>13</v>
      </c>
      <c r="C12117" s="3" t="s">
        <v>12142</v>
      </c>
      <c r="D12117" s="38"/>
      <c r="E12117" s="3" t="s">
        <v>16</v>
      </c>
      <c r="F12117" s="39" t="s">
        <v>1986</v>
      </c>
      <c r="G12117" s="40">
        <v>2016</v>
      </c>
      <c r="H12117" s="44">
        <v>21.5562</v>
      </c>
      <c r="I12117" s="44">
        <v>15.904199999999999</v>
      </c>
      <c r="J12117" s="45" t="s">
        <v>18</v>
      </c>
      <c r="K12117" s="45"/>
    </row>
    <row r="12118" spans="1:11">
      <c r="A12118" s="3">
        <v>111920693</v>
      </c>
      <c r="B12118" s="37">
        <v>14</v>
      </c>
      <c r="C12118" s="3" t="s">
        <v>12143</v>
      </c>
      <c r="D12118" s="38"/>
      <c r="E12118" s="3" t="s">
        <v>16</v>
      </c>
      <c r="F12118" s="39" t="s">
        <v>1986</v>
      </c>
      <c r="G12118" s="40">
        <v>2016</v>
      </c>
      <c r="H12118" s="44">
        <v>20.5688</v>
      </c>
      <c r="I12118" s="44">
        <v>20.228200000000001</v>
      </c>
      <c r="J12118" s="45" t="s">
        <v>20</v>
      </c>
      <c r="K12118" s="45" t="s">
        <v>27</v>
      </c>
    </row>
    <row r="12119" spans="1:11">
      <c r="A12119" s="3">
        <v>111920693</v>
      </c>
      <c r="B12119" s="37">
        <v>15</v>
      </c>
      <c r="C12119" s="3" t="s">
        <v>12144</v>
      </c>
      <c r="D12119" s="38"/>
      <c r="E12119" s="3" t="s">
        <v>16</v>
      </c>
      <c r="F12119" s="39" t="s">
        <v>1986</v>
      </c>
      <c r="G12119" s="40">
        <v>2016</v>
      </c>
      <c r="H12119" s="44">
        <v>38.041200000000003</v>
      </c>
      <c r="I12119" s="44">
        <v>25.511299999999999</v>
      </c>
      <c r="J12119" s="45" t="s">
        <v>20</v>
      </c>
      <c r="K12119" s="45" t="s">
        <v>21</v>
      </c>
    </row>
    <row r="12120" spans="1:11">
      <c r="A12120" s="3">
        <v>111920693</v>
      </c>
      <c r="B12120" s="37">
        <v>16</v>
      </c>
      <c r="C12120" s="3" t="s">
        <v>12145</v>
      </c>
      <c r="D12120" s="38"/>
      <c r="E12120" s="3" t="s">
        <v>16</v>
      </c>
      <c r="F12120" s="39" t="s">
        <v>1986</v>
      </c>
      <c r="G12120" s="40">
        <v>2016</v>
      </c>
      <c r="H12120" s="44">
        <v>58.350900000000003</v>
      </c>
      <c r="I12120" s="44">
        <v>20.927299999999999</v>
      </c>
      <c r="J12120" s="45" t="s">
        <v>20</v>
      </c>
      <c r="K12120" s="45" t="s">
        <v>27</v>
      </c>
    </row>
    <row r="12121" spans="1:11">
      <c r="A12121" s="3">
        <v>111920693</v>
      </c>
      <c r="B12121" s="37">
        <v>17</v>
      </c>
      <c r="C12121" s="3" t="s">
        <v>12146</v>
      </c>
      <c r="D12121" s="38"/>
      <c r="E12121" s="3" t="s">
        <v>16</v>
      </c>
      <c r="F12121" s="39" t="s">
        <v>1986</v>
      </c>
      <c r="G12121" s="40">
        <v>2016</v>
      </c>
      <c r="H12121" s="44">
        <v>28.696400000000001</v>
      </c>
      <c r="I12121" s="44">
        <v>20.5244</v>
      </c>
      <c r="J12121" s="45" t="s">
        <v>20</v>
      </c>
      <c r="K12121" s="45" t="s">
        <v>27</v>
      </c>
    </row>
    <row r="12122" spans="1:11">
      <c r="A12122" s="3">
        <v>111920693</v>
      </c>
      <c r="B12122" s="37">
        <v>18</v>
      </c>
      <c r="C12122" s="3" t="s">
        <v>12147</v>
      </c>
      <c r="D12122" s="38"/>
      <c r="E12122" s="3" t="s">
        <v>16</v>
      </c>
      <c r="F12122" s="39" t="s">
        <v>1986</v>
      </c>
      <c r="G12122" s="40">
        <v>2016</v>
      </c>
      <c r="H12122" s="44">
        <v>86.283000000000001</v>
      </c>
      <c r="I12122" s="44">
        <v>22.218900000000001</v>
      </c>
      <c r="J12122" s="45" t="s">
        <v>20</v>
      </c>
      <c r="K12122" s="45" t="s">
        <v>27</v>
      </c>
    </row>
    <row r="12123" spans="1:11">
      <c r="A12123" s="3">
        <v>111920693</v>
      </c>
      <c r="B12123" s="37">
        <v>19</v>
      </c>
      <c r="C12123" s="3" t="s">
        <v>12148</v>
      </c>
      <c r="D12123" s="38"/>
      <c r="E12123" s="3" t="s">
        <v>16</v>
      </c>
      <c r="F12123" s="39" t="s">
        <v>1986</v>
      </c>
      <c r="G12123" s="40">
        <v>2016</v>
      </c>
      <c r="H12123" s="44">
        <v>29.8703</v>
      </c>
      <c r="I12123" s="44">
        <v>28.243500000000001</v>
      </c>
      <c r="J12123" s="45" t="s">
        <v>18</v>
      </c>
      <c r="K12123" s="45"/>
    </row>
    <row r="12124" spans="1:11">
      <c r="A12124" s="3">
        <v>111920693</v>
      </c>
      <c r="B12124" s="37">
        <v>20</v>
      </c>
      <c r="C12124" s="3" t="s">
        <v>12149</v>
      </c>
      <c r="D12124" s="38"/>
      <c r="E12124" s="3" t="s">
        <v>16</v>
      </c>
      <c r="F12124" s="39" t="s">
        <v>1986</v>
      </c>
      <c r="G12124" s="40">
        <v>2016</v>
      </c>
      <c r="H12124" s="44">
        <v>48.098500000000001</v>
      </c>
      <c r="I12124" s="44">
        <v>14.528600000000001</v>
      </c>
      <c r="J12124" s="45" t="s">
        <v>20</v>
      </c>
      <c r="K12124" s="45" t="s">
        <v>21</v>
      </c>
    </row>
    <row r="12125" spans="1:11">
      <c r="A12125" s="3">
        <v>111920694</v>
      </c>
      <c r="B12125" s="37">
        <v>1</v>
      </c>
      <c r="C12125" s="3" t="s">
        <v>12150</v>
      </c>
      <c r="D12125" s="38"/>
      <c r="E12125" s="3" t="s">
        <v>16</v>
      </c>
      <c r="F12125" s="39" t="s">
        <v>1986</v>
      </c>
      <c r="G12125" s="40">
        <v>2016</v>
      </c>
      <c r="H12125" s="44">
        <v>38.344200000000001</v>
      </c>
      <c r="I12125" s="44">
        <v>17.5136</v>
      </c>
      <c r="J12125" s="45" t="s">
        <v>20</v>
      </c>
      <c r="K12125" s="45" t="s">
        <v>21</v>
      </c>
    </row>
    <row r="12126" spans="1:11">
      <c r="A12126" s="3">
        <v>111920694</v>
      </c>
      <c r="B12126" s="37">
        <v>2</v>
      </c>
      <c r="C12126" s="3" t="s">
        <v>12151</v>
      </c>
      <c r="D12126" s="38"/>
      <c r="E12126" s="3" t="s">
        <v>16</v>
      </c>
      <c r="F12126" s="39" t="s">
        <v>1986</v>
      </c>
      <c r="G12126" s="40">
        <v>2016</v>
      </c>
      <c r="H12126" s="44">
        <v>68.495999999999995</v>
      </c>
      <c r="I12126" s="44">
        <v>36.170400000000001</v>
      </c>
      <c r="J12126" s="45" t="s">
        <v>18</v>
      </c>
      <c r="K12126" s="45"/>
    </row>
    <row r="12127" spans="1:11">
      <c r="A12127" s="3">
        <v>111920694</v>
      </c>
      <c r="B12127" s="37">
        <v>3</v>
      </c>
      <c r="C12127" s="3" t="s">
        <v>12152</v>
      </c>
      <c r="D12127" s="38"/>
      <c r="E12127" s="3" t="s">
        <v>16</v>
      </c>
      <c r="F12127" s="39" t="s">
        <v>1986</v>
      </c>
      <c r="G12127" s="40">
        <v>2016</v>
      </c>
      <c r="H12127" s="44">
        <v>36.494199999999999</v>
      </c>
      <c r="I12127" s="44">
        <v>16.065000000000001</v>
      </c>
      <c r="J12127" s="45" t="s">
        <v>18</v>
      </c>
      <c r="K12127" s="45"/>
    </row>
    <row r="12128" spans="1:11">
      <c r="A12128" s="3">
        <v>111920694</v>
      </c>
      <c r="B12128" s="37">
        <v>4</v>
      </c>
      <c r="C12128" s="3" t="s">
        <v>12153</v>
      </c>
      <c r="D12128" s="38"/>
      <c r="E12128" s="3" t="s">
        <v>16</v>
      </c>
      <c r="F12128" s="39" t="s">
        <v>1986</v>
      </c>
      <c r="G12128" s="40">
        <v>2016</v>
      </c>
      <c r="H12128" s="44">
        <v>22.546199999999999</v>
      </c>
      <c r="I12128" s="44">
        <v>13.0565</v>
      </c>
      <c r="J12128" s="45" t="s">
        <v>18</v>
      </c>
      <c r="K12128" s="45"/>
    </row>
    <row r="12129" spans="1:11">
      <c r="A12129" s="3">
        <v>111920695</v>
      </c>
      <c r="B12129" s="37">
        <v>1</v>
      </c>
      <c r="C12129" s="3" t="s">
        <v>12154</v>
      </c>
      <c r="D12129" s="38"/>
      <c r="E12129" s="3" t="s">
        <v>48</v>
      </c>
      <c r="F12129" s="39" t="s">
        <v>1986</v>
      </c>
      <c r="G12129" s="40">
        <v>2016</v>
      </c>
      <c r="H12129" s="44">
        <v>58.728200000000001</v>
      </c>
      <c r="I12129" s="44">
        <v>56.550899999999999</v>
      </c>
      <c r="J12129" s="45" t="s">
        <v>34</v>
      </c>
      <c r="K12129" s="45"/>
    </row>
    <row r="12130" spans="1:11">
      <c r="A12130" s="3">
        <v>111920695</v>
      </c>
      <c r="B12130" s="37">
        <v>2</v>
      </c>
      <c r="C12130" s="3" t="s">
        <v>12155</v>
      </c>
      <c r="D12130" s="38"/>
      <c r="E12130" s="3" t="s">
        <v>48</v>
      </c>
      <c r="F12130" s="39" t="s">
        <v>1986</v>
      </c>
      <c r="G12130" s="40">
        <v>2016</v>
      </c>
      <c r="H12130" s="44">
        <v>88.064800000000005</v>
      </c>
      <c r="I12130" s="44">
        <v>60.988199999999999</v>
      </c>
      <c r="J12130" s="45" t="s">
        <v>34</v>
      </c>
      <c r="K12130" s="45"/>
    </row>
    <row r="12131" spans="1:11">
      <c r="A12131" s="3">
        <v>111920695</v>
      </c>
      <c r="B12131" s="37">
        <v>3</v>
      </c>
      <c r="C12131" s="3" t="s">
        <v>12156</v>
      </c>
      <c r="D12131" s="38"/>
      <c r="E12131" s="3" t="s">
        <v>16</v>
      </c>
      <c r="F12131" s="39" t="s">
        <v>1986</v>
      </c>
      <c r="G12131" s="40">
        <v>2016</v>
      </c>
      <c r="H12131" s="44">
        <v>30.783200000000001</v>
      </c>
      <c r="I12131" s="44">
        <v>14.8001</v>
      </c>
      <c r="J12131" s="45" t="s">
        <v>18</v>
      </c>
      <c r="K12131" s="45"/>
    </row>
    <row r="12132" spans="1:11">
      <c r="A12132" s="3">
        <v>111920695</v>
      </c>
      <c r="B12132" s="37">
        <v>4</v>
      </c>
      <c r="C12132" s="3" t="s">
        <v>12157</v>
      </c>
      <c r="D12132" s="38"/>
      <c r="E12132" s="3" t="s">
        <v>16</v>
      </c>
      <c r="F12132" s="39" t="s">
        <v>1986</v>
      </c>
      <c r="G12132" s="40">
        <v>2016</v>
      </c>
      <c r="H12132" s="44">
        <v>26.938400000000001</v>
      </c>
      <c r="I12132" s="44">
        <v>18.261299999999999</v>
      </c>
      <c r="J12132" s="45" t="s">
        <v>18</v>
      </c>
      <c r="K12132" s="45"/>
    </row>
    <row r="12133" spans="1:11">
      <c r="A12133" s="3">
        <v>111920695</v>
      </c>
      <c r="B12133" s="37">
        <v>5</v>
      </c>
      <c r="C12133" s="3" t="s">
        <v>12158</v>
      </c>
      <c r="D12133" s="38"/>
      <c r="E12133" s="3" t="s">
        <v>16</v>
      </c>
      <c r="F12133" s="39" t="s">
        <v>1986</v>
      </c>
      <c r="G12133" s="40">
        <v>2016</v>
      </c>
      <c r="H12133" s="44">
        <v>27.2806</v>
      </c>
      <c r="I12133" s="44">
        <v>12.5237</v>
      </c>
      <c r="J12133" s="45" t="s">
        <v>18</v>
      </c>
      <c r="K12133" s="45"/>
    </row>
    <row r="12134" spans="1:11">
      <c r="A12134" s="3">
        <v>111920695</v>
      </c>
      <c r="B12134" s="37">
        <v>6</v>
      </c>
      <c r="C12134" s="3" t="s">
        <v>12159</v>
      </c>
      <c r="D12134" s="38"/>
      <c r="E12134" s="3" t="s">
        <v>16</v>
      </c>
      <c r="F12134" s="39" t="s">
        <v>1986</v>
      </c>
      <c r="G12134" s="40">
        <v>2016</v>
      </c>
      <c r="H12134" s="44">
        <v>50.614199999999997</v>
      </c>
      <c r="I12134" s="44">
        <v>36.729100000000003</v>
      </c>
      <c r="J12134" s="45" t="s">
        <v>20</v>
      </c>
      <c r="K12134" s="45" t="s">
        <v>27</v>
      </c>
    </row>
    <row r="12135" spans="1:11">
      <c r="A12135" s="3">
        <v>111920695</v>
      </c>
      <c r="B12135" s="37">
        <v>7</v>
      </c>
      <c r="C12135" s="3" t="s">
        <v>12160</v>
      </c>
      <c r="D12135" s="38"/>
      <c r="E12135" s="3" t="s">
        <v>16</v>
      </c>
      <c r="F12135" s="39" t="s">
        <v>1986</v>
      </c>
      <c r="G12135" s="40">
        <v>2016</v>
      </c>
      <c r="H12135" s="44">
        <v>42.755699999999997</v>
      </c>
      <c r="I12135" s="44">
        <v>42.463900000000002</v>
      </c>
      <c r="J12135" s="45" t="s">
        <v>18</v>
      </c>
      <c r="K12135" s="45"/>
    </row>
    <row r="12136" spans="1:11">
      <c r="A12136" s="3">
        <v>111920695</v>
      </c>
      <c r="B12136" s="37">
        <v>8</v>
      </c>
      <c r="C12136" s="3" t="s">
        <v>12161</v>
      </c>
      <c r="D12136" s="38"/>
      <c r="E12136" s="3" t="s">
        <v>16</v>
      </c>
      <c r="F12136" s="39" t="s">
        <v>1986</v>
      </c>
      <c r="G12136" s="40">
        <v>2016</v>
      </c>
      <c r="H12136" s="44">
        <v>31.449000000000002</v>
      </c>
      <c r="I12136" s="44">
        <v>11.856400000000001</v>
      </c>
      <c r="J12136" s="45" t="s">
        <v>20</v>
      </c>
      <c r="K12136" s="45" t="s">
        <v>21</v>
      </c>
    </row>
    <row r="12137" spans="1:11">
      <c r="A12137" s="3">
        <v>111920695</v>
      </c>
      <c r="B12137" s="37">
        <v>9</v>
      </c>
      <c r="C12137" s="3" t="s">
        <v>12162</v>
      </c>
      <c r="D12137" s="38"/>
      <c r="E12137" s="3" t="s">
        <v>16</v>
      </c>
      <c r="F12137" s="39" t="s">
        <v>1986</v>
      </c>
      <c r="G12137" s="40">
        <v>2016</v>
      </c>
      <c r="H12137" s="44">
        <v>32.599200000000003</v>
      </c>
      <c r="I12137" s="44">
        <v>29.020900000000001</v>
      </c>
      <c r="J12137" s="45" t="s">
        <v>18</v>
      </c>
      <c r="K12137" s="45"/>
    </row>
    <row r="12138" spans="1:11">
      <c r="A12138" s="3">
        <v>111920696</v>
      </c>
      <c r="B12138" s="37">
        <v>1</v>
      </c>
      <c r="C12138" s="3" t="s">
        <v>12163</v>
      </c>
      <c r="D12138" s="38"/>
      <c r="E12138" s="3" t="s">
        <v>16</v>
      </c>
      <c r="F12138" s="39" t="s">
        <v>1986</v>
      </c>
      <c r="G12138" s="40">
        <v>2016</v>
      </c>
      <c r="H12138" s="44">
        <v>28.1877</v>
      </c>
      <c r="I12138" s="44">
        <v>26.308800000000002</v>
      </c>
      <c r="J12138" s="45" t="s">
        <v>18</v>
      </c>
      <c r="K12138" s="45"/>
    </row>
    <row r="12139" spans="1:11">
      <c r="A12139" s="3">
        <v>111920696</v>
      </c>
      <c r="B12139" s="37">
        <v>2</v>
      </c>
      <c r="C12139" s="3" t="s">
        <v>12164</v>
      </c>
      <c r="D12139" s="38"/>
      <c r="E12139" s="3" t="s">
        <v>16</v>
      </c>
      <c r="F12139" s="39" t="s">
        <v>1986</v>
      </c>
      <c r="G12139" s="40">
        <v>2016</v>
      </c>
      <c r="H12139" s="44">
        <v>49.523499999999999</v>
      </c>
      <c r="I12139" s="44">
        <v>25.6004</v>
      </c>
      <c r="J12139" s="45" t="s">
        <v>20</v>
      </c>
      <c r="K12139" s="45" t="s">
        <v>27</v>
      </c>
    </row>
    <row r="12140" spans="1:11">
      <c r="A12140" s="3">
        <v>111920696</v>
      </c>
      <c r="B12140" s="37">
        <v>3</v>
      </c>
      <c r="C12140" s="3" t="s">
        <v>12165</v>
      </c>
      <c r="D12140" s="38"/>
      <c r="E12140" s="3" t="s">
        <v>16</v>
      </c>
      <c r="F12140" s="39" t="s">
        <v>1986</v>
      </c>
      <c r="G12140" s="40">
        <v>2016</v>
      </c>
      <c r="H12140" s="44">
        <v>9.4636800000000001</v>
      </c>
      <c r="I12140" s="44">
        <v>7.6235200000000001</v>
      </c>
      <c r="J12140" s="45" t="s">
        <v>18</v>
      </c>
      <c r="K12140" s="45"/>
    </row>
    <row r="12141" spans="1:11">
      <c r="A12141" s="3">
        <v>111920697</v>
      </c>
      <c r="B12141" s="37">
        <v>1</v>
      </c>
      <c r="C12141" s="3" t="s">
        <v>12166</v>
      </c>
      <c r="D12141" s="38"/>
      <c r="E12141" s="3" t="s">
        <v>48</v>
      </c>
      <c r="F12141" s="39" t="s">
        <v>1986</v>
      </c>
      <c r="G12141" s="40">
        <v>2016</v>
      </c>
      <c r="H12141" s="44">
        <v>85.281800000000004</v>
      </c>
      <c r="I12141" s="44">
        <v>75.988100000000003</v>
      </c>
      <c r="J12141" s="45" t="s">
        <v>34</v>
      </c>
      <c r="K12141" s="45"/>
    </row>
    <row r="12142" spans="1:11">
      <c r="A12142" s="3">
        <v>111920697</v>
      </c>
      <c r="B12142" s="37">
        <v>2</v>
      </c>
      <c r="C12142" s="3" t="s">
        <v>12167</v>
      </c>
      <c r="D12142" s="38"/>
      <c r="E12142" s="3" t="s">
        <v>48</v>
      </c>
      <c r="F12142" s="39" t="s">
        <v>1986</v>
      </c>
      <c r="G12142" s="40">
        <v>2016</v>
      </c>
      <c r="H12142" s="44">
        <v>90.582400000000007</v>
      </c>
      <c r="I12142" s="44">
        <v>89.168199999999999</v>
      </c>
      <c r="J12142" s="45" t="s">
        <v>34</v>
      </c>
      <c r="K12142" s="45"/>
    </row>
    <row r="12143" spans="1:11">
      <c r="A12143" s="3">
        <v>111920697</v>
      </c>
      <c r="B12143" s="37">
        <v>3</v>
      </c>
      <c r="C12143" s="3" t="s">
        <v>12168</v>
      </c>
      <c r="D12143" s="38"/>
      <c r="E12143" s="3" t="s">
        <v>48</v>
      </c>
      <c r="F12143" s="39" t="s">
        <v>1986</v>
      </c>
      <c r="G12143" s="40">
        <v>2016</v>
      </c>
      <c r="H12143" s="44">
        <v>197.11099999999999</v>
      </c>
      <c r="I12143" s="44">
        <v>125.012</v>
      </c>
      <c r="J12143" s="45" t="s">
        <v>34</v>
      </c>
      <c r="K12143" s="45"/>
    </row>
    <row r="12144" spans="1:11">
      <c r="A12144" s="3">
        <v>111920697</v>
      </c>
      <c r="B12144" s="37">
        <v>4</v>
      </c>
      <c r="C12144" s="3" t="s">
        <v>12169</v>
      </c>
      <c r="D12144" s="38"/>
      <c r="E12144" s="3" t="s">
        <v>48</v>
      </c>
      <c r="F12144" s="39" t="s">
        <v>1986</v>
      </c>
      <c r="G12144" s="40">
        <v>2016</v>
      </c>
      <c r="H12144" s="44">
        <v>150.893</v>
      </c>
      <c r="I12144" s="44">
        <v>114.09</v>
      </c>
      <c r="J12144" s="45" t="s">
        <v>34</v>
      </c>
      <c r="K12144" s="45"/>
    </row>
    <row r="12145" spans="1:11">
      <c r="A12145" s="3">
        <v>111920697</v>
      </c>
      <c r="B12145" s="37">
        <v>5</v>
      </c>
      <c r="C12145" s="3" t="s">
        <v>12170</v>
      </c>
      <c r="D12145" s="38"/>
      <c r="E12145" s="3" t="s">
        <v>16</v>
      </c>
      <c r="F12145" s="39" t="s">
        <v>1986</v>
      </c>
      <c r="G12145" s="40">
        <v>2016</v>
      </c>
      <c r="H12145" s="44">
        <v>29.7941</v>
      </c>
      <c r="I12145" s="44">
        <v>29.684799999999999</v>
      </c>
      <c r="J12145" s="45" t="s">
        <v>34</v>
      </c>
      <c r="K12145" s="45"/>
    </row>
    <row r="12146" spans="1:11">
      <c r="A12146" s="3">
        <v>111920697</v>
      </c>
      <c r="B12146" s="37">
        <v>6</v>
      </c>
      <c r="C12146" s="3" t="s">
        <v>12171</v>
      </c>
      <c r="D12146" s="38"/>
      <c r="E12146" s="3" t="s">
        <v>16</v>
      </c>
      <c r="F12146" s="39" t="s">
        <v>1986</v>
      </c>
      <c r="G12146" s="40">
        <v>2016</v>
      </c>
      <c r="H12146" s="44">
        <v>12.910299999999999</v>
      </c>
      <c r="I12146" s="44">
        <v>10.7471</v>
      </c>
      <c r="J12146" s="45" t="s">
        <v>20</v>
      </c>
      <c r="K12146" s="45" t="s">
        <v>30</v>
      </c>
    </row>
    <row r="12147" spans="1:11">
      <c r="A12147" s="3">
        <v>111920697</v>
      </c>
      <c r="B12147" s="37">
        <v>7</v>
      </c>
      <c r="C12147" s="3" t="s">
        <v>12172</v>
      </c>
      <c r="D12147" s="38"/>
      <c r="E12147" s="3" t="s">
        <v>16</v>
      </c>
      <c r="F12147" s="39" t="s">
        <v>1986</v>
      </c>
      <c r="G12147" s="40">
        <v>2016</v>
      </c>
      <c r="H12147" s="44">
        <v>27.719100000000001</v>
      </c>
      <c r="I12147" s="44">
        <v>25.979399999999998</v>
      </c>
      <c r="J12147" s="45" t="s">
        <v>18</v>
      </c>
      <c r="K12147" s="45"/>
    </row>
    <row r="12148" spans="1:11">
      <c r="A12148" s="3">
        <v>111920698</v>
      </c>
      <c r="B12148" s="37">
        <v>1</v>
      </c>
      <c r="C12148" s="3" t="s">
        <v>12173</v>
      </c>
      <c r="D12148" s="38"/>
      <c r="E12148" s="3" t="s">
        <v>48</v>
      </c>
      <c r="F12148" s="39" t="s">
        <v>1986</v>
      </c>
      <c r="G12148" s="40">
        <v>2016</v>
      </c>
      <c r="H12148" s="44">
        <v>100.587</v>
      </c>
      <c r="I12148" s="44">
        <v>75.235100000000003</v>
      </c>
      <c r="J12148" s="45" t="s">
        <v>34</v>
      </c>
      <c r="K12148" s="45"/>
    </row>
    <row r="12149" spans="1:11">
      <c r="A12149" s="3">
        <v>111920698</v>
      </c>
      <c r="B12149" s="37">
        <v>2</v>
      </c>
      <c r="C12149" s="3" t="s">
        <v>12174</v>
      </c>
      <c r="D12149" s="38"/>
      <c r="E12149" s="3" t="s">
        <v>48</v>
      </c>
      <c r="F12149" s="39" t="s">
        <v>1986</v>
      </c>
      <c r="G12149" s="40">
        <v>2016</v>
      </c>
      <c r="H12149" s="44">
        <v>133.06200000000001</v>
      </c>
      <c r="I12149" s="44">
        <v>73.684299999999993</v>
      </c>
      <c r="J12149" s="45" t="s">
        <v>34</v>
      </c>
      <c r="K12149" s="45"/>
    </row>
    <row r="12150" spans="1:11">
      <c r="A12150" s="3">
        <v>111920698</v>
      </c>
      <c r="B12150" s="37">
        <v>3</v>
      </c>
      <c r="C12150" s="3" t="s">
        <v>12175</v>
      </c>
      <c r="D12150" s="38"/>
      <c r="E12150" s="3" t="s">
        <v>48</v>
      </c>
      <c r="F12150" s="39" t="s">
        <v>1986</v>
      </c>
      <c r="G12150" s="40">
        <v>2016</v>
      </c>
      <c r="H12150" s="44">
        <v>203.494</v>
      </c>
      <c r="I12150" s="44">
        <v>131.53299999999999</v>
      </c>
      <c r="J12150" s="45" t="s">
        <v>34</v>
      </c>
      <c r="K12150" s="45"/>
    </row>
    <row r="12151" spans="1:11">
      <c r="A12151" s="3">
        <v>111920698</v>
      </c>
      <c r="B12151" s="37">
        <v>4</v>
      </c>
      <c r="C12151" s="3" t="s">
        <v>12176</v>
      </c>
      <c r="D12151" s="38"/>
      <c r="E12151" s="3" t="s">
        <v>48</v>
      </c>
      <c r="F12151" s="39" t="s">
        <v>1986</v>
      </c>
      <c r="G12151" s="40">
        <v>2016</v>
      </c>
      <c r="H12151" s="44">
        <v>137.18299999999999</v>
      </c>
      <c r="I12151" s="44">
        <v>122.684</v>
      </c>
      <c r="J12151" s="45" t="s">
        <v>34</v>
      </c>
      <c r="K12151" s="45"/>
    </row>
    <row r="12152" spans="1:11">
      <c r="A12152" s="3">
        <v>111920698</v>
      </c>
      <c r="B12152" s="37">
        <v>5</v>
      </c>
      <c r="C12152" s="3" t="s">
        <v>12177</v>
      </c>
      <c r="D12152" s="38"/>
      <c r="E12152" s="3" t="s">
        <v>48</v>
      </c>
      <c r="F12152" s="39" t="s">
        <v>1986</v>
      </c>
      <c r="G12152" s="40">
        <v>2016</v>
      </c>
      <c r="H12152" s="44">
        <v>130.26599999999999</v>
      </c>
      <c r="I12152" s="44">
        <v>100.497</v>
      </c>
      <c r="J12152" s="45" t="s">
        <v>34</v>
      </c>
      <c r="K12152" s="45"/>
    </row>
    <row r="12153" spans="1:11">
      <c r="A12153" s="3">
        <v>111920698</v>
      </c>
      <c r="B12153" s="37">
        <v>6</v>
      </c>
      <c r="C12153" s="3" t="s">
        <v>12178</v>
      </c>
      <c r="D12153" s="38"/>
      <c r="E12153" s="3" t="s">
        <v>48</v>
      </c>
      <c r="F12153" s="39" t="s">
        <v>1986</v>
      </c>
      <c r="G12153" s="40">
        <v>2016</v>
      </c>
      <c r="H12153" s="44">
        <v>60.762900000000002</v>
      </c>
      <c r="I12153" s="44">
        <v>42.491100000000003</v>
      </c>
      <c r="J12153" s="45" t="s">
        <v>20</v>
      </c>
      <c r="K12153" s="45" t="s">
        <v>21</v>
      </c>
    </row>
    <row r="12154" spans="1:11">
      <c r="A12154" s="3">
        <v>111920698</v>
      </c>
      <c r="B12154" s="37">
        <v>7</v>
      </c>
      <c r="C12154" s="3" t="s">
        <v>12179</v>
      </c>
      <c r="D12154" s="38"/>
      <c r="E12154" s="3" t="s">
        <v>48</v>
      </c>
      <c r="F12154" s="39" t="s">
        <v>1986</v>
      </c>
      <c r="G12154" s="40">
        <v>2016</v>
      </c>
      <c r="H12154" s="44">
        <v>61.479799999999997</v>
      </c>
      <c r="I12154" s="44">
        <v>60.963099999999997</v>
      </c>
      <c r="J12154" s="45" t="s">
        <v>20</v>
      </c>
      <c r="K12154" s="45" t="s">
        <v>21</v>
      </c>
    </row>
    <row r="12155" spans="1:11">
      <c r="A12155" s="3">
        <v>111920698</v>
      </c>
      <c r="B12155" s="37">
        <v>8</v>
      </c>
      <c r="C12155" s="3" t="s">
        <v>12180</v>
      </c>
      <c r="D12155" s="38"/>
      <c r="E12155" s="3" t="s">
        <v>48</v>
      </c>
      <c r="F12155" s="39" t="s">
        <v>1986</v>
      </c>
      <c r="G12155" s="40">
        <v>2016</v>
      </c>
      <c r="H12155" s="44">
        <v>80.386099999999999</v>
      </c>
      <c r="I12155" s="44">
        <v>73.718299999999999</v>
      </c>
      <c r="J12155" s="45" t="s">
        <v>34</v>
      </c>
      <c r="K12155" s="45"/>
    </row>
    <row r="12156" spans="1:11">
      <c r="A12156" s="3">
        <v>111920698</v>
      </c>
      <c r="B12156" s="37">
        <v>9</v>
      </c>
      <c r="C12156" s="3" t="s">
        <v>12181</v>
      </c>
      <c r="D12156" s="38"/>
      <c r="E12156" s="3" t="s">
        <v>48</v>
      </c>
      <c r="F12156" s="39" t="s">
        <v>1986</v>
      </c>
      <c r="G12156" s="40">
        <v>2016</v>
      </c>
      <c r="H12156" s="44">
        <v>64.931399999999996</v>
      </c>
      <c r="I12156" s="44">
        <v>64.931399999999996</v>
      </c>
      <c r="J12156" s="45" t="s">
        <v>34</v>
      </c>
      <c r="K12156" s="45"/>
    </row>
    <row r="12157" spans="1:11">
      <c r="A12157" s="3">
        <v>111920698</v>
      </c>
      <c r="B12157" s="37">
        <v>10</v>
      </c>
      <c r="C12157" s="3" t="s">
        <v>12182</v>
      </c>
      <c r="D12157" s="38"/>
      <c r="E12157" s="3" t="s">
        <v>48</v>
      </c>
      <c r="F12157" s="39" t="s">
        <v>1986</v>
      </c>
      <c r="G12157" s="40">
        <v>2016</v>
      </c>
      <c r="H12157" s="44">
        <v>67.366</v>
      </c>
      <c r="I12157" s="44">
        <v>49.294499999999999</v>
      </c>
      <c r="J12157" s="45" t="s">
        <v>20</v>
      </c>
      <c r="K12157" s="45" t="s">
        <v>21</v>
      </c>
    </row>
    <row r="12158" spans="1:11">
      <c r="A12158" s="3">
        <v>111920698</v>
      </c>
      <c r="B12158" s="37">
        <v>11</v>
      </c>
      <c r="C12158" s="3" t="s">
        <v>12183</v>
      </c>
      <c r="D12158" s="38"/>
      <c r="E12158" s="3" t="s">
        <v>48</v>
      </c>
      <c r="F12158" s="39" t="s">
        <v>1986</v>
      </c>
      <c r="G12158" s="40">
        <v>2016</v>
      </c>
      <c r="H12158" s="44">
        <v>87.943600000000004</v>
      </c>
      <c r="I12158" s="44">
        <v>86.733699999999999</v>
      </c>
      <c r="J12158" s="45" t="s">
        <v>34</v>
      </c>
      <c r="K12158" s="45"/>
    </row>
    <row r="12159" spans="1:11">
      <c r="A12159" s="3">
        <v>111920698</v>
      </c>
      <c r="B12159" s="37">
        <v>12</v>
      </c>
      <c r="C12159" s="3" t="s">
        <v>12184</v>
      </c>
      <c r="D12159" s="38"/>
      <c r="E12159" s="3" t="s">
        <v>48</v>
      </c>
      <c r="F12159" s="39" t="s">
        <v>1986</v>
      </c>
      <c r="G12159" s="40">
        <v>2016</v>
      </c>
      <c r="H12159" s="44">
        <v>126.771</v>
      </c>
      <c r="I12159" s="44">
        <v>119.92</v>
      </c>
      <c r="J12159" s="45" t="s">
        <v>34</v>
      </c>
      <c r="K12159" s="45"/>
    </row>
    <row r="12160" spans="1:11">
      <c r="A12160" s="3">
        <v>111920698</v>
      </c>
      <c r="B12160" s="37">
        <v>13</v>
      </c>
      <c r="C12160" s="3" t="s">
        <v>12185</v>
      </c>
      <c r="D12160" s="38"/>
      <c r="E12160" s="3" t="s">
        <v>48</v>
      </c>
      <c r="F12160" s="39" t="s">
        <v>1986</v>
      </c>
      <c r="G12160" s="40">
        <v>2016</v>
      </c>
      <c r="H12160" s="44">
        <v>114.271</v>
      </c>
      <c r="I12160" s="44">
        <v>68.453999999999994</v>
      </c>
      <c r="J12160" s="45" t="s">
        <v>34</v>
      </c>
      <c r="K12160" s="45"/>
    </row>
    <row r="12161" spans="1:11">
      <c r="A12161" s="3">
        <v>111920698</v>
      </c>
      <c r="B12161" s="37">
        <v>14</v>
      </c>
      <c r="C12161" s="3" t="s">
        <v>12186</v>
      </c>
      <c r="D12161" s="38"/>
      <c r="E12161" s="3" t="s">
        <v>48</v>
      </c>
      <c r="F12161" s="39" t="s">
        <v>1986</v>
      </c>
      <c r="G12161" s="40">
        <v>2016</v>
      </c>
      <c r="H12161" s="44">
        <v>97.002700000000004</v>
      </c>
      <c r="I12161" s="44">
        <v>72.817800000000005</v>
      </c>
      <c r="J12161" s="45" t="s">
        <v>34</v>
      </c>
      <c r="K12161" s="45"/>
    </row>
    <row r="12162" spans="1:11">
      <c r="A12162" s="3">
        <v>111920698</v>
      </c>
      <c r="B12162" s="37">
        <v>15</v>
      </c>
      <c r="C12162" s="3" t="s">
        <v>12187</v>
      </c>
      <c r="D12162" s="38"/>
      <c r="E12162" s="3" t="s">
        <v>16</v>
      </c>
      <c r="F12162" s="39" t="s">
        <v>1986</v>
      </c>
      <c r="G12162" s="40">
        <v>2016</v>
      </c>
      <c r="H12162" s="44">
        <v>30.426400000000001</v>
      </c>
      <c r="I12162" s="44">
        <v>24.9543</v>
      </c>
      <c r="J12162" s="45" t="s">
        <v>18</v>
      </c>
      <c r="K12162" s="45"/>
    </row>
    <row r="12163" spans="1:11">
      <c r="A12163" s="3">
        <v>111920698</v>
      </c>
      <c r="B12163" s="37">
        <v>16</v>
      </c>
      <c r="C12163" s="3" t="s">
        <v>12188</v>
      </c>
      <c r="D12163" s="38"/>
      <c r="E12163" s="3" t="s">
        <v>16</v>
      </c>
      <c r="F12163" s="39" t="s">
        <v>1986</v>
      </c>
      <c r="G12163" s="40">
        <v>2016</v>
      </c>
      <c r="H12163" s="44">
        <v>42.018500000000003</v>
      </c>
      <c r="I12163" s="44">
        <v>27.5687</v>
      </c>
      <c r="J12163" s="45" t="s">
        <v>18</v>
      </c>
      <c r="K12163" s="45"/>
    </row>
    <row r="12164" spans="1:11">
      <c r="A12164" s="3">
        <v>111920698</v>
      </c>
      <c r="B12164" s="37">
        <v>17</v>
      </c>
      <c r="C12164" s="3" t="s">
        <v>12189</v>
      </c>
      <c r="D12164" s="38"/>
      <c r="E12164" s="3" t="s">
        <v>16</v>
      </c>
      <c r="F12164" s="39" t="s">
        <v>1986</v>
      </c>
      <c r="G12164" s="40">
        <v>2016</v>
      </c>
      <c r="H12164" s="44">
        <v>34.939100000000003</v>
      </c>
      <c r="I12164" s="44">
        <v>31.076799999999999</v>
      </c>
      <c r="J12164" s="45" t="s">
        <v>34</v>
      </c>
      <c r="K12164" s="45"/>
    </row>
    <row r="12165" spans="1:11">
      <c r="A12165" s="3">
        <v>111920698</v>
      </c>
      <c r="B12165" s="37">
        <v>18</v>
      </c>
      <c r="C12165" s="3" t="s">
        <v>12190</v>
      </c>
      <c r="D12165" s="38"/>
      <c r="E12165" s="3" t="s">
        <v>16</v>
      </c>
      <c r="F12165" s="39" t="s">
        <v>1986</v>
      </c>
      <c r="G12165" s="40">
        <v>2016</v>
      </c>
      <c r="H12165" s="44">
        <v>35.918900000000001</v>
      </c>
      <c r="I12165" s="44">
        <v>29.446100000000001</v>
      </c>
      <c r="J12165" s="45" t="s">
        <v>18</v>
      </c>
      <c r="K12165" s="45"/>
    </row>
    <row r="12166" spans="1:11">
      <c r="A12166" s="3">
        <v>111920698</v>
      </c>
      <c r="B12166" s="37">
        <v>19</v>
      </c>
      <c r="C12166" s="3" t="s">
        <v>12191</v>
      </c>
      <c r="D12166" s="38"/>
      <c r="E12166" s="3" t="s">
        <v>16</v>
      </c>
      <c r="F12166" s="39" t="s">
        <v>1986</v>
      </c>
      <c r="G12166" s="40">
        <v>2016</v>
      </c>
      <c r="H12166" s="44">
        <v>30.231200000000001</v>
      </c>
      <c r="I12166" s="44">
        <v>28.6539</v>
      </c>
      <c r="J12166" s="45" t="s">
        <v>18</v>
      </c>
      <c r="K12166" s="45"/>
    </row>
    <row r="12167" spans="1:11">
      <c r="A12167" s="3">
        <v>111920698</v>
      </c>
      <c r="B12167" s="37">
        <v>20</v>
      </c>
      <c r="C12167" s="3" t="s">
        <v>12192</v>
      </c>
      <c r="D12167" s="38"/>
      <c r="E12167" s="3" t="s">
        <v>16</v>
      </c>
      <c r="F12167" s="39" t="s">
        <v>1986</v>
      </c>
      <c r="G12167" s="40">
        <v>2016</v>
      </c>
      <c r="H12167" s="44">
        <v>50.523800000000001</v>
      </c>
      <c r="I12167" s="44">
        <v>44.582099999999997</v>
      </c>
      <c r="J12167" s="45" t="s">
        <v>20</v>
      </c>
      <c r="K12167" s="45" t="s">
        <v>27</v>
      </c>
    </row>
    <row r="12168" spans="1:11">
      <c r="A12168" s="3">
        <v>111920698</v>
      </c>
      <c r="B12168" s="37">
        <v>21</v>
      </c>
      <c r="C12168" s="3" t="s">
        <v>12193</v>
      </c>
      <c r="D12168" s="38"/>
      <c r="E12168" s="3" t="s">
        <v>16</v>
      </c>
      <c r="F12168" s="39" t="s">
        <v>1986</v>
      </c>
      <c r="G12168" s="40">
        <v>2016</v>
      </c>
      <c r="H12168" s="44">
        <v>29.504799999999999</v>
      </c>
      <c r="I12168" s="44">
        <v>19.2393</v>
      </c>
      <c r="J12168" s="45" t="s">
        <v>18</v>
      </c>
      <c r="K12168" s="45"/>
    </row>
    <row r="12169" spans="1:11">
      <c r="A12169" s="3">
        <v>111920698</v>
      </c>
      <c r="B12169" s="37">
        <v>22</v>
      </c>
      <c r="C12169" s="3" t="s">
        <v>12194</v>
      </c>
      <c r="D12169" s="38"/>
      <c r="E12169" s="3" t="s">
        <v>16</v>
      </c>
      <c r="F12169" s="39" t="s">
        <v>1986</v>
      </c>
      <c r="G12169" s="40">
        <v>2016</v>
      </c>
      <c r="H12169" s="44">
        <v>38.292499999999997</v>
      </c>
      <c r="I12169" s="44">
        <v>24.184999999999999</v>
      </c>
      <c r="J12169" s="45" t="s">
        <v>18</v>
      </c>
      <c r="K12169" s="45"/>
    </row>
    <row r="12170" spans="1:11">
      <c r="A12170" s="3">
        <v>111920698</v>
      </c>
      <c r="B12170" s="37">
        <v>23</v>
      </c>
      <c r="C12170" s="3" t="s">
        <v>12195</v>
      </c>
      <c r="D12170" s="2" t="s">
        <v>8</v>
      </c>
      <c r="E12170" s="3" t="s">
        <v>16</v>
      </c>
      <c r="F12170" s="39" t="s">
        <v>1986</v>
      </c>
      <c r="G12170" s="40">
        <v>2016</v>
      </c>
      <c r="H12170" s="44">
        <v>49.612699999999997</v>
      </c>
      <c r="I12170" s="44">
        <v>45.650100000000002</v>
      </c>
      <c r="J12170" s="45" t="s">
        <v>20</v>
      </c>
      <c r="K12170" s="45" t="s">
        <v>21</v>
      </c>
    </row>
    <row r="12171" spans="1:11">
      <c r="A12171" s="3">
        <v>111920699</v>
      </c>
      <c r="B12171" s="37">
        <v>1</v>
      </c>
      <c r="C12171" s="3" t="s">
        <v>12196</v>
      </c>
      <c r="D12171" s="38"/>
      <c r="E12171" s="3" t="s">
        <v>16</v>
      </c>
      <c r="F12171" s="39" t="s">
        <v>1986</v>
      </c>
      <c r="G12171" s="40">
        <v>2016</v>
      </c>
      <c r="H12171" s="44">
        <v>21.8675</v>
      </c>
      <c r="I12171" s="44">
        <v>19.760000000000002</v>
      </c>
      <c r="J12171" s="45" t="s">
        <v>20</v>
      </c>
      <c r="K12171" s="45" t="s">
        <v>27</v>
      </c>
    </row>
    <row r="12172" spans="1:11">
      <c r="A12172" s="3">
        <v>111920699</v>
      </c>
      <c r="B12172" s="37">
        <v>2</v>
      </c>
      <c r="C12172" s="3" t="s">
        <v>12197</v>
      </c>
      <c r="D12172" s="38"/>
      <c r="E12172" s="3" t="s">
        <v>16</v>
      </c>
      <c r="F12172" s="39" t="s">
        <v>1986</v>
      </c>
      <c r="G12172" s="40">
        <v>2016</v>
      </c>
      <c r="H12172" s="44">
        <v>45.913899999999998</v>
      </c>
      <c r="I12172" s="44">
        <v>26.1082</v>
      </c>
      <c r="J12172" s="45" t="s">
        <v>20</v>
      </c>
      <c r="K12172" s="45" t="s">
        <v>27</v>
      </c>
    </row>
    <row r="12173" spans="1:11">
      <c r="A12173" s="42">
        <v>111920700</v>
      </c>
      <c r="B12173" s="37">
        <v>1</v>
      </c>
      <c r="C12173" s="46" t="s">
        <v>12198</v>
      </c>
      <c r="D12173" s="42"/>
      <c r="E12173" s="42" t="s">
        <v>16</v>
      </c>
      <c r="F12173" s="35" t="s">
        <v>12199</v>
      </c>
      <c r="G12173" s="43">
        <v>2017</v>
      </c>
      <c r="H12173" s="47">
        <v>60.593800000000002</v>
      </c>
      <c r="I12173" s="47">
        <v>33.254300000000001</v>
      </c>
      <c r="J12173" s="48" t="s">
        <v>18</v>
      </c>
      <c r="K12173" s="48"/>
    </row>
    <row r="12174" spans="1:11">
      <c r="A12174" s="42">
        <v>111920700</v>
      </c>
      <c r="B12174" s="37">
        <v>2</v>
      </c>
      <c r="C12174" s="46" t="s">
        <v>12200</v>
      </c>
      <c r="D12174" s="42"/>
      <c r="E12174" s="42" t="s">
        <v>16</v>
      </c>
      <c r="F12174" s="35" t="s">
        <v>12199</v>
      </c>
      <c r="G12174" s="43">
        <v>2017</v>
      </c>
      <c r="H12174" s="47">
        <v>7.2291999999999996</v>
      </c>
      <c r="I12174" s="47">
        <v>7.0977600000000001</v>
      </c>
      <c r="J12174" s="48" t="s">
        <v>20</v>
      </c>
      <c r="K12174" s="48" t="s">
        <v>30</v>
      </c>
    </row>
    <row r="12175" spans="1:11">
      <c r="A12175" s="42">
        <v>111920700</v>
      </c>
      <c r="B12175" s="37">
        <v>3</v>
      </c>
      <c r="C12175" s="46" t="s">
        <v>12201</v>
      </c>
      <c r="D12175" s="42"/>
      <c r="E12175" s="42" t="s">
        <v>16</v>
      </c>
      <c r="F12175" s="35" t="s">
        <v>12199</v>
      </c>
      <c r="G12175" s="43">
        <v>2017</v>
      </c>
      <c r="H12175" s="47">
        <v>45.4788</v>
      </c>
      <c r="I12175" s="47">
        <v>25.6813</v>
      </c>
      <c r="J12175" s="48" t="s">
        <v>20</v>
      </c>
      <c r="K12175" s="48" t="s">
        <v>21</v>
      </c>
    </row>
    <row r="12176" spans="1:11">
      <c r="A12176" s="42">
        <v>111920700</v>
      </c>
      <c r="B12176" s="37">
        <v>4</v>
      </c>
      <c r="C12176" s="46" t="s">
        <v>12202</v>
      </c>
      <c r="D12176" s="42"/>
      <c r="E12176" s="42" t="s">
        <v>16</v>
      </c>
      <c r="F12176" s="35" t="s">
        <v>12199</v>
      </c>
      <c r="G12176" s="43">
        <v>2017</v>
      </c>
      <c r="H12176" s="47">
        <v>33.332299999999996</v>
      </c>
      <c r="I12176" s="47">
        <v>29.8277</v>
      </c>
      <c r="J12176" s="48" t="s">
        <v>18</v>
      </c>
      <c r="K12176" s="48"/>
    </row>
    <row r="12177" spans="1:11">
      <c r="A12177" s="42">
        <v>111920700</v>
      </c>
      <c r="B12177" s="37">
        <v>5</v>
      </c>
      <c r="C12177" s="46" t="s">
        <v>12203</v>
      </c>
      <c r="D12177" s="42"/>
      <c r="E12177" s="42" t="s">
        <v>16</v>
      </c>
      <c r="F12177" s="35" t="s">
        <v>12199</v>
      </c>
      <c r="G12177" s="43">
        <v>2017</v>
      </c>
      <c r="H12177" s="47">
        <v>30.603200000000001</v>
      </c>
      <c r="I12177" s="47">
        <v>18.075600000000001</v>
      </c>
      <c r="J12177" s="48" t="s">
        <v>20</v>
      </c>
      <c r="K12177" s="48" t="s">
        <v>21</v>
      </c>
    </row>
    <row r="12178" spans="1:11">
      <c r="A12178" s="42">
        <v>111920701</v>
      </c>
      <c r="B12178" s="37">
        <v>1</v>
      </c>
      <c r="C12178" s="46" t="s">
        <v>12204</v>
      </c>
      <c r="D12178" s="42"/>
      <c r="E12178" s="42" t="s">
        <v>16</v>
      </c>
      <c r="F12178" s="35" t="s">
        <v>12199</v>
      </c>
      <c r="G12178" s="43">
        <v>2017</v>
      </c>
      <c r="H12178" s="47">
        <v>30.627400000000002</v>
      </c>
      <c r="I12178" s="47">
        <v>17.3964</v>
      </c>
      <c r="J12178" s="48" t="s">
        <v>18</v>
      </c>
      <c r="K12178" s="48"/>
    </row>
    <row r="12179" spans="1:11">
      <c r="A12179" s="42">
        <v>111920701</v>
      </c>
      <c r="B12179" s="37">
        <v>2</v>
      </c>
      <c r="C12179" s="46" t="s">
        <v>12205</v>
      </c>
      <c r="D12179" s="42"/>
      <c r="E12179" s="42" t="s">
        <v>16</v>
      </c>
      <c r="F12179" s="35" t="s">
        <v>12199</v>
      </c>
      <c r="G12179" s="43">
        <v>2017</v>
      </c>
      <c r="H12179" s="47">
        <v>28.6099</v>
      </c>
      <c r="I12179" s="47">
        <v>12.4826</v>
      </c>
      <c r="J12179" s="48" t="s">
        <v>20</v>
      </c>
      <c r="K12179" s="48" t="s">
        <v>21</v>
      </c>
    </row>
    <row r="12180" spans="1:11">
      <c r="A12180" s="42">
        <v>111920701</v>
      </c>
      <c r="B12180" s="37">
        <v>3</v>
      </c>
      <c r="C12180" s="46" t="s">
        <v>12206</v>
      </c>
      <c r="D12180" s="42"/>
      <c r="E12180" s="42" t="s">
        <v>16</v>
      </c>
      <c r="F12180" s="35" t="s">
        <v>12199</v>
      </c>
      <c r="G12180" s="43">
        <v>2017</v>
      </c>
      <c r="H12180" s="47">
        <v>26.198599999999999</v>
      </c>
      <c r="I12180" s="47">
        <v>25.3443</v>
      </c>
      <c r="J12180" s="48" t="s">
        <v>20</v>
      </c>
      <c r="K12180" s="48" t="s">
        <v>21</v>
      </c>
    </row>
    <row r="12181" spans="1:11">
      <c r="A12181" s="42">
        <v>111920701</v>
      </c>
      <c r="B12181" s="37">
        <v>4</v>
      </c>
      <c r="C12181" s="46" t="s">
        <v>12207</v>
      </c>
      <c r="D12181" s="42"/>
      <c r="E12181" s="42" t="s">
        <v>16</v>
      </c>
      <c r="F12181" s="35" t="s">
        <v>12199</v>
      </c>
      <c r="G12181" s="43">
        <v>2017</v>
      </c>
      <c r="H12181" s="47">
        <v>43.395099999999999</v>
      </c>
      <c r="I12181" s="47">
        <v>14.205500000000001</v>
      </c>
      <c r="J12181" s="48" t="s">
        <v>20</v>
      </c>
      <c r="K12181" s="48" t="s">
        <v>21</v>
      </c>
    </row>
    <row r="12182" spans="1:11">
      <c r="A12182" s="42">
        <v>111920701</v>
      </c>
      <c r="B12182" s="37">
        <v>5</v>
      </c>
      <c r="C12182" s="46" t="s">
        <v>12208</v>
      </c>
      <c r="D12182" s="42"/>
      <c r="E12182" s="42" t="s">
        <v>16</v>
      </c>
      <c r="F12182" s="35" t="s">
        <v>12199</v>
      </c>
      <c r="G12182" s="43">
        <v>2017</v>
      </c>
      <c r="H12182" s="47">
        <v>26.348700000000001</v>
      </c>
      <c r="I12182" s="47">
        <v>11.6609</v>
      </c>
      <c r="J12182" s="48" t="s">
        <v>20</v>
      </c>
      <c r="K12182" s="48" t="s">
        <v>21</v>
      </c>
    </row>
    <row r="12183" spans="1:11">
      <c r="A12183" s="42">
        <v>111920701</v>
      </c>
      <c r="B12183" s="37">
        <v>6</v>
      </c>
      <c r="C12183" s="46" t="s">
        <v>12209</v>
      </c>
      <c r="D12183" s="42"/>
      <c r="E12183" s="42" t="s">
        <v>16</v>
      </c>
      <c r="F12183" s="35" t="s">
        <v>12199</v>
      </c>
      <c r="G12183" s="43">
        <v>2017</v>
      </c>
      <c r="H12183" s="47">
        <v>12.8613</v>
      </c>
      <c r="I12183" s="47">
        <v>9.2503700000000002</v>
      </c>
      <c r="J12183" s="48" t="s">
        <v>20</v>
      </c>
      <c r="K12183" s="48" t="s">
        <v>21</v>
      </c>
    </row>
    <row r="12184" spans="1:11">
      <c r="A12184" s="42">
        <v>111920701</v>
      </c>
      <c r="B12184" s="37">
        <v>7</v>
      </c>
      <c r="C12184" s="46" t="s">
        <v>12210</v>
      </c>
      <c r="D12184" s="42"/>
      <c r="E12184" s="42" t="s">
        <v>16</v>
      </c>
      <c r="F12184" s="35" t="s">
        <v>12199</v>
      </c>
      <c r="G12184" s="43">
        <v>2017</v>
      </c>
      <c r="H12184" s="47">
        <v>15.2105</v>
      </c>
      <c r="I12184" s="47">
        <v>9.0858899999999991</v>
      </c>
      <c r="J12184" s="48" t="s">
        <v>20</v>
      </c>
      <c r="K12184" s="48" t="s">
        <v>30</v>
      </c>
    </row>
    <row r="12185" spans="1:11">
      <c r="A12185" s="42">
        <v>111920701</v>
      </c>
      <c r="B12185" s="37">
        <v>8</v>
      </c>
      <c r="C12185" s="46" t="s">
        <v>12211</v>
      </c>
      <c r="D12185" s="42"/>
      <c r="E12185" s="42" t="s">
        <v>16</v>
      </c>
      <c r="F12185" s="35" t="s">
        <v>12199</v>
      </c>
      <c r="G12185" s="43">
        <v>2017</v>
      </c>
      <c r="H12185" s="47">
        <v>26.6511</v>
      </c>
      <c r="I12185" s="47">
        <v>20.860800000000001</v>
      </c>
      <c r="J12185" s="48" t="s">
        <v>34</v>
      </c>
      <c r="K12185" s="48"/>
    </row>
    <row r="12186" spans="1:11">
      <c r="A12186" s="42">
        <v>111920701</v>
      </c>
      <c r="B12186" s="37">
        <v>9</v>
      </c>
      <c r="C12186" s="46" t="s">
        <v>12212</v>
      </c>
      <c r="D12186" s="42"/>
      <c r="E12186" s="42" t="s">
        <v>16</v>
      </c>
      <c r="F12186" s="35" t="s">
        <v>12199</v>
      </c>
      <c r="G12186" s="43">
        <v>2017</v>
      </c>
      <c r="H12186" s="47">
        <v>14.391999999999999</v>
      </c>
      <c r="I12186" s="47">
        <v>11.311400000000001</v>
      </c>
      <c r="J12186" s="48" t="s">
        <v>20</v>
      </c>
      <c r="K12186" s="48" t="s">
        <v>23</v>
      </c>
    </row>
    <row r="12187" spans="1:11">
      <c r="A12187" s="42">
        <v>111920701</v>
      </c>
      <c r="B12187" s="37">
        <v>10</v>
      </c>
      <c r="C12187" s="46" t="s">
        <v>12213</v>
      </c>
      <c r="D12187" s="42"/>
      <c r="E12187" s="42" t="s">
        <v>16</v>
      </c>
      <c r="F12187" s="35" t="s">
        <v>12199</v>
      </c>
      <c r="G12187" s="43">
        <v>2017</v>
      </c>
      <c r="H12187" s="47">
        <v>35.226199999999999</v>
      </c>
      <c r="I12187" s="47">
        <v>30.5123</v>
      </c>
      <c r="J12187" s="48" t="s">
        <v>20</v>
      </c>
      <c r="K12187" s="48" t="s">
        <v>21</v>
      </c>
    </row>
    <row r="12188" spans="1:11">
      <c r="A12188" s="42">
        <v>111920701</v>
      </c>
      <c r="B12188" s="37">
        <v>11</v>
      </c>
      <c r="C12188" s="46" t="s">
        <v>12214</v>
      </c>
      <c r="D12188" s="42"/>
      <c r="E12188" s="42" t="s">
        <v>16</v>
      </c>
      <c r="F12188" s="35" t="s">
        <v>12199</v>
      </c>
      <c r="G12188" s="43">
        <v>2017</v>
      </c>
      <c r="H12188" s="47">
        <v>29.402100000000001</v>
      </c>
      <c r="I12188" s="47">
        <v>25.205400000000001</v>
      </c>
      <c r="J12188" s="48" t="s">
        <v>18</v>
      </c>
      <c r="K12188" s="48"/>
    </row>
    <row r="12189" spans="1:11">
      <c r="A12189" s="42">
        <v>111920701</v>
      </c>
      <c r="B12189" s="37">
        <v>12</v>
      </c>
      <c r="C12189" s="46" t="s">
        <v>12215</v>
      </c>
      <c r="D12189" s="42"/>
      <c r="E12189" s="42" t="s">
        <v>16</v>
      </c>
      <c r="F12189" s="35" t="s">
        <v>12199</v>
      </c>
      <c r="G12189" s="43">
        <v>2017</v>
      </c>
      <c r="H12189" s="47">
        <v>15.564299999999999</v>
      </c>
      <c r="I12189" s="47">
        <v>13.9171</v>
      </c>
      <c r="J12189" s="48" t="s">
        <v>20</v>
      </c>
      <c r="K12189" s="48" t="s">
        <v>30</v>
      </c>
    </row>
    <row r="12190" spans="1:11">
      <c r="A12190" s="42">
        <v>111920701</v>
      </c>
      <c r="B12190" s="37">
        <v>13</v>
      </c>
      <c r="C12190" s="46" t="s">
        <v>12216</v>
      </c>
      <c r="D12190" s="42"/>
      <c r="E12190" s="42" t="s">
        <v>16</v>
      </c>
      <c r="F12190" s="35" t="s">
        <v>12199</v>
      </c>
      <c r="G12190" s="43">
        <v>2017</v>
      </c>
      <c r="H12190" s="47">
        <v>38.7819</v>
      </c>
      <c r="I12190" s="47">
        <v>22.577000000000002</v>
      </c>
      <c r="J12190" s="48" t="s">
        <v>18</v>
      </c>
      <c r="K12190" s="48"/>
    </row>
    <row r="12191" spans="1:11">
      <c r="A12191" s="42">
        <v>111920701</v>
      </c>
      <c r="B12191" s="37">
        <v>14</v>
      </c>
      <c r="C12191" s="46" t="s">
        <v>12217</v>
      </c>
      <c r="D12191" s="42"/>
      <c r="E12191" s="42" t="s">
        <v>16</v>
      </c>
      <c r="F12191" s="35" t="s">
        <v>12199</v>
      </c>
      <c r="G12191" s="43">
        <v>2017</v>
      </c>
      <c r="H12191" s="47">
        <v>27.064599999999999</v>
      </c>
      <c r="I12191" s="47">
        <v>25.109500000000001</v>
      </c>
      <c r="J12191" s="48" t="s">
        <v>20</v>
      </c>
      <c r="K12191" s="48" t="s">
        <v>27</v>
      </c>
    </row>
    <row r="12192" spans="1:11">
      <c r="A12192" s="42">
        <v>111920701</v>
      </c>
      <c r="B12192" s="37">
        <v>15</v>
      </c>
      <c r="C12192" s="46" t="s">
        <v>12218</v>
      </c>
      <c r="D12192" s="42"/>
      <c r="E12192" s="42" t="s">
        <v>16</v>
      </c>
      <c r="F12192" s="35" t="s">
        <v>12199</v>
      </c>
      <c r="G12192" s="43">
        <v>2017</v>
      </c>
      <c r="H12192" s="47">
        <v>39.324100000000001</v>
      </c>
      <c r="I12192" s="47">
        <v>37.4833</v>
      </c>
      <c r="J12192" s="48" t="s">
        <v>34</v>
      </c>
      <c r="K12192" s="48"/>
    </row>
    <row r="12193" spans="1:11">
      <c r="A12193" s="42">
        <v>111920701</v>
      </c>
      <c r="B12193" s="37">
        <v>16</v>
      </c>
      <c r="C12193" s="46" t="s">
        <v>12219</v>
      </c>
      <c r="D12193" s="42"/>
      <c r="E12193" s="42" t="s">
        <v>16</v>
      </c>
      <c r="F12193" s="35" t="s">
        <v>12199</v>
      </c>
      <c r="G12193" s="43">
        <v>2017</v>
      </c>
      <c r="H12193" s="47">
        <v>34.538200000000003</v>
      </c>
      <c r="I12193" s="47">
        <v>27.264299999999999</v>
      </c>
      <c r="J12193" s="48" t="s">
        <v>20</v>
      </c>
      <c r="K12193" s="48" t="s">
        <v>30</v>
      </c>
    </row>
    <row r="12194" spans="1:11">
      <c r="A12194" s="42">
        <v>111920701</v>
      </c>
      <c r="B12194" s="37">
        <v>17</v>
      </c>
      <c r="C12194" s="46" t="s">
        <v>12220</v>
      </c>
      <c r="D12194" s="42"/>
      <c r="E12194" s="42" t="s">
        <v>16</v>
      </c>
      <c r="F12194" s="35" t="s">
        <v>12199</v>
      </c>
      <c r="G12194" s="43">
        <v>2017</v>
      </c>
      <c r="H12194" s="47">
        <v>11.5694</v>
      </c>
      <c r="I12194" s="47">
        <v>10.769</v>
      </c>
      <c r="J12194" s="48" t="s">
        <v>20</v>
      </c>
      <c r="K12194" s="48" t="s">
        <v>30</v>
      </c>
    </row>
    <row r="12195" spans="1:11">
      <c r="A12195" s="42">
        <v>111920701</v>
      </c>
      <c r="B12195" s="37">
        <v>18</v>
      </c>
      <c r="C12195" s="46" t="s">
        <v>12221</v>
      </c>
      <c r="D12195" s="42"/>
      <c r="E12195" s="42" t="s">
        <v>16</v>
      </c>
      <c r="F12195" s="35" t="s">
        <v>12199</v>
      </c>
      <c r="G12195" s="43">
        <v>2017</v>
      </c>
      <c r="H12195" s="47">
        <v>33.162500000000001</v>
      </c>
      <c r="I12195" s="47">
        <v>11.5181</v>
      </c>
      <c r="J12195" s="48" t="s">
        <v>20</v>
      </c>
      <c r="K12195" s="48" t="s">
        <v>21</v>
      </c>
    </row>
    <row r="12196" spans="1:11">
      <c r="A12196" s="42">
        <v>111920701</v>
      </c>
      <c r="B12196" s="37">
        <v>19</v>
      </c>
      <c r="C12196" s="46" t="s">
        <v>12222</v>
      </c>
      <c r="D12196" s="42"/>
      <c r="E12196" s="42" t="s">
        <v>16</v>
      </c>
      <c r="F12196" s="35" t="s">
        <v>12199</v>
      </c>
      <c r="G12196" s="43">
        <v>2017</v>
      </c>
      <c r="H12196" s="47">
        <v>26.069900000000001</v>
      </c>
      <c r="I12196" s="47">
        <v>20.293099999999999</v>
      </c>
      <c r="J12196" s="48" t="s">
        <v>20</v>
      </c>
      <c r="K12196" s="48" t="s">
        <v>23</v>
      </c>
    </row>
    <row r="12197" spans="1:11">
      <c r="A12197" s="42">
        <v>111920701</v>
      </c>
      <c r="B12197" s="37">
        <v>20</v>
      </c>
      <c r="C12197" s="46" t="s">
        <v>12223</v>
      </c>
      <c r="D12197" s="42"/>
      <c r="E12197" s="42" t="s">
        <v>16</v>
      </c>
      <c r="F12197" s="35" t="s">
        <v>12199</v>
      </c>
      <c r="G12197" s="43">
        <v>2017</v>
      </c>
      <c r="H12197" s="47">
        <v>42.816899999999997</v>
      </c>
      <c r="I12197" s="47">
        <v>26.195</v>
      </c>
      <c r="J12197" s="48" t="s">
        <v>18</v>
      </c>
      <c r="K12197" s="48"/>
    </row>
    <row r="12198" spans="1:11">
      <c r="A12198" s="42">
        <v>111920701</v>
      </c>
      <c r="B12198" s="37">
        <v>21</v>
      </c>
      <c r="C12198" s="46" t="s">
        <v>12224</v>
      </c>
      <c r="D12198" s="42"/>
      <c r="E12198" s="42" t="s">
        <v>48</v>
      </c>
      <c r="F12198" s="39" t="s">
        <v>12199</v>
      </c>
      <c r="G12198" s="43">
        <v>2017</v>
      </c>
      <c r="H12198" s="47">
        <v>175.53399999999999</v>
      </c>
      <c r="I12198" s="47">
        <v>54.926200000000001</v>
      </c>
      <c r="J12198" s="48" t="s">
        <v>34</v>
      </c>
      <c r="K12198" s="48"/>
    </row>
    <row r="12199" spans="1:11">
      <c r="A12199" s="42">
        <v>111920701</v>
      </c>
      <c r="B12199" s="37">
        <v>22</v>
      </c>
      <c r="C12199" s="46" t="s">
        <v>12225</v>
      </c>
      <c r="D12199" s="42"/>
      <c r="E12199" s="42" t="s">
        <v>48</v>
      </c>
      <c r="F12199" s="39" t="s">
        <v>12199</v>
      </c>
      <c r="G12199" s="43">
        <v>2017</v>
      </c>
      <c r="H12199" s="47">
        <v>249.45699999999999</v>
      </c>
      <c r="I12199" s="47">
        <v>132.33199999999999</v>
      </c>
      <c r="J12199" s="48" t="s">
        <v>34</v>
      </c>
      <c r="K12199" s="48"/>
    </row>
    <row r="12200" spans="1:11">
      <c r="A12200" s="42">
        <v>111920701</v>
      </c>
      <c r="B12200" s="37">
        <v>23</v>
      </c>
      <c r="C12200" s="46" t="s">
        <v>12226</v>
      </c>
      <c r="D12200" s="42"/>
      <c r="E12200" s="42" t="s">
        <v>48</v>
      </c>
      <c r="F12200" s="39" t="s">
        <v>12199</v>
      </c>
      <c r="G12200" s="43">
        <v>2017</v>
      </c>
      <c r="H12200" s="47">
        <v>202.29400000000001</v>
      </c>
      <c r="I12200" s="47">
        <v>153.54599999999999</v>
      </c>
      <c r="J12200" s="48" t="s">
        <v>18</v>
      </c>
      <c r="K12200" s="48"/>
    </row>
    <row r="12201" spans="1:11">
      <c r="A12201" s="42">
        <v>111920701</v>
      </c>
      <c r="B12201" s="37">
        <v>24</v>
      </c>
      <c r="C12201" s="46" t="s">
        <v>12227</v>
      </c>
      <c r="D12201" s="42"/>
      <c r="E12201" s="42" t="s">
        <v>48</v>
      </c>
      <c r="F12201" s="39" t="s">
        <v>12199</v>
      </c>
      <c r="G12201" s="43">
        <v>2017</v>
      </c>
      <c r="H12201" s="47">
        <v>171.37299999999999</v>
      </c>
      <c r="I12201" s="47">
        <v>114.035</v>
      </c>
      <c r="J12201" s="48" t="s">
        <v>18</v>
      </c>
      <c r="K12201" s="48"/>
    </row>
    <row r="12202" spans="1:11">
      <c r="A12202" s="42">
        <v>111920701</v>
      </c>
      <c r="B12202" s="37">
        <v>25</v>
      </c>
      <c r="C12202" s="46" t="s">
        <v>12228</v>
      </c>
      <c r="D12202" s="42"/>
      <c r="E12202" s="42" t="s">
        <v>48</v>
      </c>
      <c r="F12202" s="39" t="s">
        <v>12199</v>
      </c>
      <c r="G12202" s="43">
        <v>2017</v>
      </c>
      <c r="H12202" s="47">
        <v>111.23</v>
      </c>
      <c r="I12202" s="47">
        <v>68.942599999999999</v>
      </c>
      <c r="J12202" s="48" t="s">
        <v>18</v>
      </c>
      <c r="K12202" s="48"/>
    </row>
    <row r="12203" spans="1:11">
      <c r="A12203" s="42">
        <v>111920702</v>
      </c>
      <c r="B12203" s="37">
        <v>1</v>
      </c>
      <c r="C12203" s="46" t="s">
        <v>12229</v>
      </c>
      <c r="D12203" s="42"/>
      <c r="E12203" s="42" t="s">
        <v>16</v>
      </c>
      <c r="F12203" s="35" t="s">
        <v>12199</v>
      </c>
      <c r="G12203" s="43">
        <v>2017</v>
      </c>
      <c r="H12203" s="47">
        <v>22.021999999999998</v>
      </c>
      <c r="I12203" s="47">
        <v>14.8392</v>
      </c>
      <c r="J12203" s="48" t="s">
        <v>20</v>
      </c>
      <c r="K12203" s="48" t="s">
        <v>27</v>
      </c>
    </row>
    <row r="12204" spans="1:11">
      <c r="A12204" s="42">
        <v>111920702</v>
      </c>
      <c r="B12204" s="37">
        <v>2</v>
      </c>
      <c r="C12204" s="46" t="s">
        <v>12230</v>
      </c>
      <c r="D12204" s="42"/>
      <c r="E12204" s="42" t="s">
        <v>16</v>
      </c>
      <c r="F12204" s="35" t="s">
        <v>12199</v>
      </c>
      <c r="G12204" s="43">
        <v>2017</v>
      </c>
      <c r="H12204" s="47">
        <v>22.060600000000001</v>
      </c>
      <c r="I12204" s="47">
        <v>18.845700000000001</v>
      </c>
      <c r="J12204" s="48" t="s">
        <v>18</v>
      </c>
      <c r="K12204" s="48"/>
    </row>
    <row r="12205" spans="1:11">
      <c r="A12205" s="42">
        <v>111920702</v>
      </c>
      <c r="B12205" s="37">
        <v>3</v>
      </c>
      <c r="C12205" s="46" t="s">
        <v>12231</v>
      </c>
      <c r="D12205" s="42"/>
      <c r="E12205" s="42" t="s">
        <v>16</v>
      </c>
      <c r="F12205" s="35" t="s">
        <v>12199</v>
      </c>
      <c r="G12205" s="43">
        <v>2017</v>
      </c>
      <c r="H12205" s="47">
        <v>50.255000000000003</v>
      </c>
      <c r="I12205" s="47">
        <v>39.6447</v>
      </c>
      <c r="J12205" s="48" t="s">
        <v>18</v>
      </c>
      <c r="K12205" s="48"/>
    </row>
    <row r="12206" spans="1:11">
      <c r="A12206" s="42">
        <v>111920702</v>
      </c>
      <c r="B12206" s="37">
        <v>4</v>
      </c>
      <c r="C12206" s="46" t="s">
        <v>12232</v>
      </c>
      <c r="D12206" s="42"/>
      <c r="E12206" s="42" t="s">
        <v>16</v>
      </c>
      <c r="F12206" s="35" t="s">
        <v>12199</v>
      </c>
      <c r="G12206" s="43">
        <v>2017</v>
      </c>
      <c r="H12206" s="47">
        <v>31.282699999999998</v>
      </c>
      <c r="I12206" s="47">
        <v>24.0535</v>
      </c>
      <c r="J12206" s="48" t="s">
        <v>34</v>
      </c>
      <c r="K12206" s="48"/>
    </row>
    <row r="12207" spans="1:11">
      <c r="A12207" s="42">
        <v>111920702</v>
      </c>
      <c r="B12207" s="37">
        <v>5</v>
      </c>
      <c r="C12207" s="46" t="s">
        <v>12233</v>
      </c>
      <c r="D12207" s="42"/>
      <c r="E12207" s="42" t="s">
        <v>16</v>
      </c>
      <c r="F12207" s="35" t="s">
        <v>12199</v>
      </c>
      <c r="G12207" s="43">
        <v>2017</v>
      </c>
      <c r="H12207" s="47">
        <v>25.178799999999999</v>
      </c>
      <c r="I12207" s="47">
        <v>16.8874</v>
      </c>
      <c r="J12207" s="48" t="s">
        <v>18</v>
      </c>
      <c r="K12207" s="48"/>
    </row>
    <row r="12208" spans="1:11">
      <c r="A12208" s="42">
        <v>111920702</v>
      </c>
      <c r="B12208" s="37">
        <v>6</v>
      </c>
      <c r="C12208" s="46" t="s">
        <v>12234</v>
      </c>
      <c r="D12208" s="42"/>
      <c r="E12208" s="42" t="s">
        <v>16</v>
      </c>
      <c r="F12208" s="35" t="s">
        <v>12199</v>
      </c>
      <c r="G12208" s="43">
        <v>2017</v>
      </c>
      <c r="H12208" s="47">
        <v>34.460099999999997</v>
      </c>
      <c r="I12208" s="47">
        <v>10.824299999999999</v>
      </c>
      <c r="J12208" s="48" t="s">
        <v>20</v>
      </c>
      <c r="K12208" s="48" t="s">
        <v>21</v>
      </c>
    </row>
    <row r="12209" spans="1:11">
      <c r="A12209" s="42">
        <v>111920702</v>
      </c>
      <c r="B12209" s="37">
        <v>7</v>
      </c>
      <c r="C12209" s="46" t="s">
        <v>12235</v>
      </c>
      <c r="D12209" s="42"/>
      <c r="E12209" s="42" t="s">
        <v>16</v>
      </c>
      <c r="F12209" s="35" t="s">
        <v>12199</v>
      </c>
      <c r="G12209" s="43">
        <v>2017</v>
      </c>
      <c r="H12209" s="47">
        <v>11.640499999999999</v>
      </c>
      <c r="I12209" s="47">
        <v>11.427899999999999</v>
      </c>
      <c r="J12209" s="48" t="s">
        <v>34</v>
      </c>
      <c r="K12209" s="48"/>
    </row>
    <row r="12210" spans="1:11">
      <c r="A12210" s="42">
        <v>111920702</v>
      </c>
      <c r="B12210" s="37">
        <v>8</v>
      </c>
      <c r="C12210" s="46" t="s">
        <v>12236</v>
      </c>
      <c r="D12210" s="42"/>
      <c r="E12210" s="42" t="s">
        <v>16</v>
      </c>
      <c r="F12210" s="35" t="s">
        <v>12199</v>
      </c>
      <c r="G12210" s="43">
        <v>2017</v>
      </c>
      <c r="H12210" s="47">
        <v>59.525700000000001</v>
      </c>
      <c r="I12210" s="47">
        <v>41.005200000000002</v>
      </c>
      <c r="J12210" s="48" t="s">
        <v>18</v>
      </c>
      <c r="K12210" s="48"/>
    </row>
    <row r="12211" spans="1:11">
      <c r="A12211" s="42">
        <v>111920702</v>
      </c>
      <c r="B12211" s="37">
        <v>9</v>
      </c>
      <c r="C12211" s="46" t="s">
        <v>12237</v>
      </c>
      <c r="D12211" s="42"/>
      <c r="E12211" s="42" t="s">
        <v>16</v>
      </c>
      <c r="F12211" s="35" t="s">
        <v>12199</v>
      </c>
      <c r="G12211" s="43">
        <v>2017</v>
      </c>
      <c r="H12211" s="47">
        <v>31.310600000000001</v>
      </c>
      <c r="I12211" s="47">
        <v>10.396000000000001</v>
      </c>
      <c r="J12211" s="48" t="s">
        <v>20</v>
      </c>
      <c r="K12211" s="48" t="s">
        <v>21</v>
      </c>
    </row>
    <row r="12212" spans="1:11">
      <c r="A12212" s="42">
        <v>111920702</v>
      </c>
      <c r="B12212" s="37">
        <v>10</v>
      </c>
      <c r="C12212" s="46" t="s">
        <v>12238</v>
      </c>
      <c r="D12212" s="42"/>
      <c r="E12212" s="42" t="s">
        <v>16</v>
      </c>
      <c r="F12212" s="35" t="s">
        <v>12199</v>
      </c>
      <c r="G12212" s="43">
        <v>2017</v>
      </c>
      <c r="H12212" s="47">
        <v>14.9602</v>
      </c>
      <c r="I12212" s="47">
        <v>7.3389600000000002</v>
      </c>
      <c r="J12212" s="48" t="s">
        <v>20</v>
      </c>
      <c r="K12212" s="48" t="s">
        <v>23</v>
      </c>
    </row>
    <row r="12213" spans="1:11">
      <c r="A12213" s="42">
        <v>111920703</v>
      </c>
      <c r="B12213" s="37">
        <v>1</v>
      </c>
      <c r="C12213" s="46" t="s">
        <v>12239</v>
      </c>
      <c r="D12213" s="42"/>
      <c r="E12213" s="42" t="s">
        <v>16</v>
      </c>
      <c r="F12213" s="35" t="s">
        <v>12199</v>
      </c>
      <c r="G12213" s="43">
        <v>2017</v>
      </c>
      <c r="H12213" s="47">
        <v>13.2013</v>
      </c>
      <c r="I12213" s="47">
        <v>8.6979600000000001</v>
      </c>
      <c r="J12213" s="48" t="s">
        <v>18</v>
      </c>
      <c r="K12213" s="48"/>
    </row>
    <row r="12214" spans="1:11">
      <c r="A12214" s="42">
        <v>111920703</v>
      </c>
      <c r="B12214" s="37">
        <v>2</v>
      </c>
      <c r="C12214" s="46" t="s">
        <v>12240</v>
      </c>
      <c r="D12214" s="42"/>
      <c r="E12214" s="42" t="s">
        <v>16</v>
      </c>
      <c r="F12214" s="35" t="s">
        <v>12199</v>
      </c>
      <c r="G12214" s="43">
        <v>2017</v>
      </c>
      <c r="H12214" s="47">
        <v>12.355399999999999</v>
      </c>
      <c r="I12214" s="47">
        <v>11.829599999999999</v>
      </c>
      <c r="J12214" s="48" t="s">
        <v>20</v>
      </c>
      <c r="K12214" s="48" t="s">
        <v>27</v>
      </c>
    </row>
    <row r="12215" spans="1:11">
      <c r="A12215" s="42">
        <v>111920703</v>
      </c>
      <c r="B12215" s="37">
        <v>3</v>
      </c>
      <c r="C12215" s="46" t="s">
        <v>12241</v>
      </c>
      <c r="D12215" s="42"/>
      <c r="E12215" s="42" t="s">
        <v>16</v>
      </c>
      <c r="F12215" s="35" t="s">
        <v>12199</v>
      </c>
      <c r="G12215" s="43">
        <v>2017</v>
      </c>
      <c r="H12215" s="47">
        <v>37.046999999999997</v>
      </c>
      <c r="I12215" s="47">
        <v>20.141300000000001</v>
      </c>
      <c r="J12215" s="48" t="s">
        <v>20</v>
      </c>
      <c r="K12215" s="48" t="s">
        <v>21</v>
      </c>
    </row>
    <row r="12216" spans="1:11">
      <c r="A12216" s="42">
        <v>111920703</v>
      </c>
      <c r="B12216" s="37">
        <v>4</v>
      </c>
      <c r="C12216" s="46" t="s">
        <v>12242</v>
      </c>
      <c r="D12216" s="42"/>
      <c r="E12216" s="42" t="s">
        <v>16</v>
      </c>
      <c r="F12216" s="35" t="s">
        <v>12199</v>
      </c>
      <c r="G12216" s="43">
        <v>2017</v>
      </c>
      <c r="H12216" s="47">
        <v>39.8307</v>
      </c>
      <c r="I12216" s="47">
        <v>10.3628</v>
      </c>
      <c r="J12216" s="48" t="s">
        <v>20</v>
      </c>
      <c r="K12216" s="48" t="s">
        <v>21</v>
      </c>
    </row>
    <row r="12217" spans="1:11">
      <c r="A12217" s="42">
        <v>111920703</v>
      </c>
      <c r="B12217" s="37">
        <v>5</v>
      </c>
      <c r="C12217" s="46" t="s">
        <v>12243</v>
      </c>
      <c r="D12217" s="42"/>
      <c r="E12217" s="42" t="s">
        <v>16</v>
      </c>
      <c r="F12217" s="35" t="s">
        <v>12199</v>
      </c>
      <c r="G12217" s="43">
        <v>2017</v>
      </c>
      <c r="H12217" s="47">
        <v>16.069099999999999</v>
      </c>
      <c r="I12217" s="47">
        <v>5.5457299999999998</v>
      </c>
      <c r="J12217" s="48" t="s">
        <v>20</v>
      </c>
      <c r="K12217" s="48" t="s">
        <v>21</v>
      </c>
    </row>
    <row r="12218" spans="1:11">
      <c r="A12218" s="42">
        <v>111920703</v>
      </c>
      <c r="B12218" s="37">
        <v>6</v>
      </c>
      <c r="C12218" s="46" t="s">
        <v>12244</v>
      </c>
      <c r="D12218" s="42"/>
      <c r="E12218" s="42" t="s">
        <v>16</v>
      </c>
      <c r="F12218" s="35" t="s">
        <v>12199</v>
      </c>
      <c r="G12218" s="43">
        <v>2017</v>
      </c>
      <c r="H12218" s="47">
        <v>24.588200000000001</v>
      </c>
      <c r="I12218" s="47">
        <v>18.063700000000001</v>
      </c>
      <c r="J12218" s="48" t="s">
        <v>18</v>
      </c>
      <c r="K12218" s="48"/>
    </row>
    <row r="12219" spans="1:11">
      <c r="A12219" s="42">
        <v>111920703</v>
      </c>
      <c r="B12219" s="37">
        <v>7</v>
      </c>
      <c r="C12219" s="46" t="s">
        <v>12245</v>
      </c>
      <c r="D12219" s="42"/>
      <c r="E12219" s="42" t="s">
        <v>16</v>
      </c>
      <c r="F12219" s="35" t="s">
        <v>12199</v>
      </c>
      <c r="G12219" s="43">
        <v>2017</v>
      </c>
      <c r="H12219" s="47">
        <v>26.666</v>
      </c>
      <c r="I12219" s="47">
        <v>23.082000000000001</v>
      </c>
      <c r="J12219" s="48" t="s">
        <v>20</v>
      </c>
      <c r="K12219" s="48" t="s">
        <v>27</v>
      </c>
    </row>
    <row r="12220" spans="1:11">
      <c r="A12220" s="42">
        <v>111920703</v>
      </c>
      <c r="B12220" s="37">
        <v>8</v>
      </c>
      <c r="C12220" s="46" t="s">
        <v>12246</v>
      </c>
      <c r="D12220" s="42"/>
      <c r="E12220" s="42" t="s">
        <v>16</v>
      </c>
      <c r="F12220" s="35" t="s">
        <v>12199</v>
      </c>
      <c r="G12220" s="43">
        <v>2017</v>
      </c>
      <c r="H12220" s="47">
        <v>34.118400000000001</v>
      </c>
      <c r="I12220" s="47">
        <v>16.3325</v>
      </c>
      <c r="J12220" s="48" t="s">
        <v>20</v>
      </c>
      <c r="K12220" s="48" t="s">
        <v>21</v>
      </c>
    </row>
    <row r="12221" spans="1:11">
      <c r="A12221" s="42">
        <v>111920703</v>
      </c>
      <c r="B12221" s="37">
        <v>9</v>
      </c>
      <c r="C12221" s="46" t="s">
        <v>12247</v>
      </c>
      <c r="D12221" s="42"/>
      <c r="E12221" s="42" t="s">
        <v>16</v>
      </c>
      <c r="F12221" s="35" t="s">
        <v>12199</v>
      </c>
      <c r="G12221" s="43">
        <v>2017</v>
      </c>
      <c r="H12221" s="47">
        <v>10.0602</v>
      </c>
      <c r="I12221" s="47">
        <v>8.0088899999999992</v>
      </c>
      <c r="J12221" s="48" t="s">
        <v>20</v>
      </c>
      <c r="K12221" s="48" t="s">
        <v>21</v>
      </c>
    </row>
    <row r="12222" spans="1:11">
      <c r="A12222" s="42">
        <v>111920703</v>
      </c>
      <c r="B12222" s="37">
        <v>10</v>
      </c>
      <c r="C12222" s="46" t="s">
        <v>12248</v>
      </c>
      <c r="D12222" s="42"/>
      <c r="E12222" s="42" t="s">
        <v>16</v>
      </c>
      <c r="F12222" s="35" t="s">
        <v>12199</v>
      </c>
      <c r="G12222" s="43">
        <v>2017</v>
      </c>
      <c r="H12222" s="47">
        <v>18.1387</v>
      </c>
      <c r="I12222" s="47">
        <v>18.1387</v>
      </c>
      <c r="J12222" s="48" t="s">
        <v>20</v>
      </c>
      <c r="K12222" s="48" t="s">
        <v>23</v>
      </c>
    </row>
    <row r="12223" spans="1:11">
      <c r="A12223" s="42">
        <v>111920703</v>
      </c>
      <c r="B12223" s="37">
        <v>11</v>
      </c>
      <c r="C12223" s="46" t="s">
        <v>12249</v>
      </c>
      <c r="D12223" s="42"/>
      <c r="E12223" s="42" t="s">
        <v>16</v>
      </c>
      <c r="F12223" s="35" t="s">
        <v>12199</v>
      </c>
      <c r="G12223" s="43">
        <v>2017</v>
      </c>
      <c r="H12223" s="47">
        <v>36.556100000000001</v>
      </c>
      <c r="I12223" s="47">
        <v>18.6523</v>
      </c>
      <c r="J12223" s="48" t="s">
        <v>34</v>
      </c>
      <c r="K12223" s="48"/>
    </row>
    <row r="12224" spans="1:11">
      <c r="A12224" s="42">
        <v>111920703</v>
      </c>
      <c r="B12224" s="37">
        <v>12</v>
      </c>
      <c r="C12224" s="46" t="s">
        <v>12250</v>
      </c>
      <c r="D12224" s="42"/>
      <c r="E12224" s="42" t="s">
        <v>16</v>
      </c>
      <c r="F12224" s="35" t="s">
        <v>12199</v>
      </c>
      <c r="G12224" s="43">
        <v>2017</v>
      </c>
      <c r="H12224" s="47">
        <v>40.898800000000001</v>
      </c>
      <c r="I12224" s="47">
        <v>31.856000000000002</v>
      </c>
      <c r="J12224" s="48" t="s">
        <v>18</v>
      </c>
      <c r="K12224" s="48"/>
    </row>
    <row r="12225" spans="1:11">
      <c r="A12225" s="42">
        <v>111920703</v>
      </c>
      <c r="B12225" s="37">
        <v>13</v>
      </c>
      <c r="C12225" s="46" t="s">
        <v>12251</v>
      </c>
      <c r="D12225" s="42"/>
      <c r="E12225" s="42" t="s">
        <v>16</v>
      </c>
      <c r="F12225" s="35" t="s">
        <v>12199</v>
      </c>
      <c r="G12225" s="43">
        <v>2017</v>
      </c>
      <c r="H12225" s="47">
        <v>17.875800000000002</v>
      </c>
      <c r="I12225" s="47">
        <v>16.692900000000002</v>
      </c>
      <c r="J12225" s="48" t="s">
        <v>20</v>
      </c>
      <c r="K12225" s="48" t="s">
        <v>23</v>
      </c>
    </row>
    <row r="12226" spans="1:11">
      <c r="A12226" s="42">
        <v>111920703</v>
      </c>
      <c r="B12226" s="37">
        <v>14</v>
      </c>
      <c r="C12226" s="46" t="s">
        <v>12252</v>
      </c>
      <c r="D12226" s="42"/>
      <c r="E12226" s="42" t="s">
        <v>16</v>
      </c>
      <c r="F12226" s="35" t="s">
        <v>12199</v>
      </c>
      <c r="G12226" s="43">
        <v>2017</v>
      </c>
      <c r="H12226" s="47">
        <v>28.053599999999999</v>
      </c>
      <c r="I12226" s="47">
        <v>24.644200000000001</v>
      </c>
      <c r="J12226" s="48" t="s">
        <v>18</v>
      </c>
      <c r="K12226" s="48"/>
    </row>
    <row r="12227" spans="1:11">
      <c r="A12227" s="42">
        <v>111920703</v>
      </c>
      <c r="B12227" s="37">
        <v>15</v>
      </c>
      <c r="C12227" s="46" t="s">
        <v>12253</v>
      </c>
      <c r="D12227" s="42"/>
      <c r="E12227" s="42" t="s">
        <v>16</v>
      </c>
      <c r="F12227" s="35" t="s">
        <v>12199</v>
      </c>
      <c r="G12227" s="43">
        <v>2017</v>
      </c>
      <c r="H12227" s="47">
        <v>27.847899999999999</v>
      </c>
      <c r="I12227" s="47">
        <v>12.780799999999999</v>
      </c>
      <c r="J12227" s="48" t="s">
        <v>20</v>
      </c>
      <c r="K12227" s="48" t="s">
        <v>21</v>
      </c>
    </row>
    <row r="12228" spans="1:11">
      <c r="A12228" s="42">
        <v>111920703</v>
      </c>
      <c r="B12228" s="37">
        <v>16</v>
      </c>
      <c r="C12228" s="46" t="s">
        <v>12254</v>
      </c>
      <c r="D12228" s="42"/>
      <c r="E12228" s="42" t="s">
        <v>16</v>
      </c>
      <c r="F12228" s="35" t="s">
        <v>12199</v>
      </c>
      <c r="G12228" s="43">
        <v>2017</v>
      </c>
      <c r="H12228" s="47">
        <v>20.699300000000001</v>
      </c>
      <c r="I12228" s="47">
        <v>20.699300000000001</v>
      </c>
      <c r="J12228" s="48" t="s">
        <v>18</v>
      </c>
      <c r="K12228" s="48"/>
    </row>
    <row r="12229" spans="1:11">
      <c r="A12229" s="42">
        <v>111920703</v>
      </c>
      <c r="B12229" s="37">
        <v>17</v>
      </c>
      <c r="C12229" s="46" t="s">
        <v>12255</v>
      </c>
      <c r="D12229" s="42"/>
      <c r="E12229" s="42" t="s">
        <v>16</v>
      </c>
      <c r="F12229" s="35" t="s">
        <v>12199</v>
      </c>
      <c r="G12229" s="43">
        <v>2017</v>
      </c>
      <c r="H12229" s="47">
        <v>20.858000000000001</v>
      </c>
      <c r="I12229" s="47">
        <v>12.321999999999999</v>
      </c>
      <c r="J12229" s="48" t="s">
        <v>18</v>
      </c>
      <c r="K12229" s="48"/>
    </row>
    <row r="12230" spans="1:11">
      <c r="A12230" s="42">
        <v>111920703</v>
      </c>
      <c r="B12230" s="37">
        <v>18</v>
      </c>
      <c r="C12230" s="46" t="s">
        <v>12256</v>
      </c>
      <c r="D12230" s="42"/>
      <c r="E12230" s="42" t="s">
        <v>16</v>
      </c>
      <c r="F12230" s="35" t="s">
        <v>12199</v>
      </c>
      <c r="G12230" s="43">
        <v>2017</v>
      </c>
      <c r="H12230" s="47">
        <v>21.8858</v>
      </c>
      <c r="I12230" s="47">
        <v>18.697199999999999</v>
      </c>
      <c r="J12230" s="48" t="s">
        <v>18</v>
      </c>
      <c r="K12230" s="48"/>
    </row>
    <row r="12231" spans="1:11">
      <c r="A12231" s="42">
        <v>111920703</v>
      </c>
      <c r="B12231" s="37">
        <v>19</v>
      </c>
      <c r="C12231" s="46" t="s">
        <v>12257</v>
      </c>
      <c r="D12231" s="42"/>
      <c r="E12231" s="42" t="s">
        <v>16</v>
      </c>
      <c r="F12231" s="35" t="s">
        <v>12199</v>
      </c>
      <c r="G12231" s="43">
        <v>2017</v>
      </c>
      <c r="H12231" s="47">
        <v>71.386399999999995</v>
      </c>
      <c r="I12231" s="47">
        <v>29.447099999999999</v>
      </c>
      <c r="J12231" s="48" t="s">
        <v>20</v>
      </c>
      <c r="K12231" s="48" t="s">
        <v>21</v>
      </c>
    </row>
    <row r="12232" spans="1:11">
      <c r="A12232" s="42">
        <v>111920703</v>
      </c>
      <c r="B12232" s="37">
        <v>20</v>
      </c>
      <c r="C12232" s="46" t="s">
        <v>12258</v>
      </c>
      <c r="D12232" s="42"/>
      <c r="E12232" s="42" t="s">
        <v>48</v>
      </c>
      <c r="F12232" s="39" t="s">
        <v>12199</v>
      </c>
      <c r="G12232" s="43">
        <v>2017</v>
      </c>
      <c r="H12232" s="47">
        <v>109.462</v>
      </c>
      <c r="I12232" s="47">
        <v>78.811700000000002</v>
      </c>
      <c r="J12232" s="48" t="s">
        <v>18</v>
      </c>
      <c r="K12232" s="48"/>
    </row>
    <row r="12233" spans="1:11">
      <c r="A12233" s="42">
        <v>111920704</v>
      </c>
      <c r="B12233" s="37">
        <v>1</v>
      </c>
      <c r="C12233" s="46" t="s">
        <v>12259</v>
      </c>
      <c r="D12233" s="42"/>
      <c r="E12233" s="42" t="s">
        <v>16</v>
      </c>
      <c r="F12233" s="35" t="s">
        <v>12199</v>
      </c>
      <c r="G12233" s="43">
        <v>2017</v>
      </c>
      <c r="H12233" s="47">
        <v>21.514399999999998</v>
      </c>
      <c r="I12233" s="47">
        <v>18.4254</v>
      </c>
      <c r="J12233" s="48" t="s">
        <v>18</v>
      </c>
      <c r="K12233" s="48"/>
    </row>
    <row r="12234" spans="1:11">
      <c r="A12234" s="42">
        <v>111920704</v>
      </c>
      <c r="B12234" s="37">
        <v>2</v>
      </c>
      <c r="C12234" s="46" t="s">
        <v>12260</v>
      </c>
      <c r="D12234" s="42"/>
      <c r="E12234" s="42" t="s">
        <v>16</v>
      </c>
      <c r="F12234" s="35" t="s">
        <v>12199</v>
      </c>
      <c r="G12234" s="43">
        <v>2017</v>
      </c>
      <c r="H12234" s="47">
        <v>28.734500000000001</v>
      </c>
      <c r="I12234" s="47">
        <v>24.9071</v>
      </c>
      <c r="J12234" s="48" t="s">
        <v>18</v>
      </c>
      <c r="K12234" s="48"/>
    </row>
    <row r="12235" spans="1:11">
      <c r="A12235" s="42">
        <v>111920704</v>
      </c>
      <c r="B12235" s="37">
        <v>3</v>
      </c>
      <c r="C12235" s="46" t="s">
        <v>12261</v>
      </c>
      <c r="D12235" s="42"/>
      <c r="E12235" s="42" t="s">
        <v>16</v>
      </c>
      <c r="F12235" s="35" t="s">
        <v>12199</v>
      </c>
      <c r="G12235" s="43">
        <v>2017</v>
      </c>
      <c r="H12235" s="47">
        <v>25.959099999999999</v>
      </c>
      <c r="I12235" s="47">
        <v>19.412800000000001</v>
      </c>
      <c r="J12235" s="48" t="s">
        <v>20</v>
      </c>
      <c r="K12235" s="48" t="s">
        <v>23</v>
      </c>
    </row>
    <row r="12236" spans="1:11">
      <c r="A12236" s="42">
        <v>111920704</v>
      </c>
      <c r="B12236" s="37">
        <v>4</v>
      </c>
      <c r="C12236" s="46" t="s">
        <v>12262</v>
      </c>
      <c r="D12236" s="42"/>
      <c r="E12236" s="42" t="s">
        <v>16</v>
      </c>
      <c r="F12236" s="35" t="s">
        <v>12199</v>
      </c>
      <c r="G12236" s="43">
        <v>2017</v>
      </c>
      <c r="H12236" s="47">
        <v>44.163800000000002</v>
      </c>
      <c r="I12236" s="47">
        <v>29.1797</v>
      </c>
      <c r="J12236" s="48" t="s">
        <v>18</v>
      </c>
      <c r="K12236" s="48"/>
    </row>
    <row r="12237" spans="1:11">
      <c r="A12237" s="42">
        <v>111920704</v>
      </c>
      <c r="B12237" s="37">
        <v>5</v>
      </c>
      <c r="C12237" s="46" t="s">
        <v>12263</v>
      </c>
      <c r="D12237" s="42"/>
      <c r="E12237" s="42" t="s">
        <v>16</v>
      </c>
      <c r="F12237" s="35" t="s">
        <v>12199</v>
      </c>
      <c r="G12237" s="43">
        <v>2017</v>
      </c>
      <c r="H12237" s="47">
        <v>20.0899</v>
      </c>
      <c r="I12237" s="47">
        <v>12.782400000000001</v>
      </c>
      <c r="J12237" s="48" t="s">
        <v>20</v>
      </c>
      <c r="K12237" s="48" t="s">
        <v>23</v>
      </c>
    </row>
    <row r="12238" spans="1:11">
      <c r="A12238" s="42">
        <v>111920704</v>
      </c>
      <c r="B12238" s="37">
        <v>6</v>
      </c>
      <c r="C12238" s="46" t="s">
        <v>12264</v>
      </c>
      <c r="D12238" s="42"/>
      <c r="E12238" s="42" t="s">
        <v>16</v>
      </c>
      <c r="F12238" s="35" t="s">
        <v>12199</v>
      </c>
      <c r="G12238" s="43">
        <v>2017</v>
      </c>
      <c r="H12238" s="47">
        <v>18.322299999999998</v>
      </c>
      <c r="I12238" s="47">
        <v>15.258800000000001</v>
      </c>
      <c r="J12238" s="48" t="s">
        <v>18</v>
      </c>
      <c r="K12238" s="48"/>
    </row>
    <row r="12239" spans="1:11">
      <c r="A12239" s="42">
        <v>111920704</v>
      </c>
      <c r="B12239" s="37">
        <v>7</v>
      </c>
      <c r="C12239" s="46" t="s">
        <v>12265</v>
      </c>
      <c r="D12239" s="42"/>
      <c r="E12239" s="42" t="s">
        <v>16</v>
      </c>
      <c r="F12239" s="35" t="s">
        <v>12199</v>
      </c>
      <c r="G12239" s="43">
        <v>2017</v>
      </c>
      <c r="H12239" s="47">
        <v>20.370999999999999</v>
      </c>
      <c r="I12239" s="47">
        <v>19.3569</v>
      </c>
      <c r="J12239" s="48" t="s">
        <v>18</v>
      </c>
      <c r="K12239" s="48"/>
    </row>
    <row r="12240" spans="1:11">
      <c r="A12240" s="42">
        <v>111920704</v>
      </c>
      <c r="B12240" s="37">
        <v>8</v>
      </c>
      <c r="C12240" s="46" t="s">
        <v>12266</v>
      </c>
      <c r="D12240" s="42"/>
      <c r="E12240" s="42" t="s">
        <v>16</v>
      </c>
      <c r="F12240" s="35" t="s">
        <v>12199</v>
      </c>
      <c r="G12240" s="43">
        <v>2017</v>
      </c>
      <c r="H12240" s="47">
        <v>30.304600000000001</v>
      </c>
      <c r="I12240" s="47">
        <v>24.848199999999999</v>
      </c>
      <c r="J12240" s="48" t="s">
        <v>18</v>
      </c>
      <c r="K12240" s="48"/>
    </row>
    <row r="12241" spans="1:11">
      <c r="A12241" s="42">
        <v>111920704</v>
      </c>
      <c r="B12241" s="37">
        <v>9</v>
      </c>
      <c r="C12241" s="46" t="s">
        <v>12267</v>
      </c>
      <c r="D12241" s="42"/>
      <c r="E12241" s="42" t="s">
        <v>16</v>
      </c>
      <c r="F12241" s="35" t="s">
        <v>12199</v>
      </c>
      <c r="G12241" s="43">
        <v>2017</v>
      </c>
      <c r="H12241" s="47">
        <v>20.448799999999999</v>
      </c>
      <c r="I12241" s="47">
        <v>20.200399999999998</v>
      </c>
      <c r="J12241" s="48" t="s">
        <v>18</v>
      </c>
      <c r="K12241" s="48"/>
    </row>
    <row r="12242" spans="1:11">
      <c r="A12242" s="42">
        <v>111920704</v>
      </c>
      <c r="B12242" s="37">
        <v>10</v>
      </c>
      <c r="C12242" s="46" t="s">
        <v>12268</v>
      </c>
      <c r="D12242" s="42"/>
      <c r="E12242" s="42" t="s">
        <v>16</v>
      </c>
      <c r="F12242" s="35" t="s">
        <v>12199</v>
      </c>
      <c r="G12242" s="43">
        <v>2017</v>
      </c>
      <c r="H12242" s="47">
        <v>27.200099999999999</v>
      </c>
      <c r="I12242" s="47">
        <v>22.4801</v>
      </c>
      <c r="J12242" s="48" t="s">
        <v>18</v>
      </c>
      <c r="K12242" s="48"/>
    </row>
    <row r="12243" spans="1:11">
      <c r="A12243" s="42">
        <v>111920704</v>
      </c>
      <c r="B12243" s="37">
        <v>11</v>
      </c>
      <c r="C12243" s="46" t="s">
        <v>12269</v>
      </c>
      <c r="D12243" s="42"/>
      <c r="E12243" s="42" t="s">
        <v>16</v>
      </c>
      <c r="F12243" s="35" t="s">
        <v>12199</v>
      </c>
      <c r="G12243" s="43">
        <v>2017</v>
      </c>
      <c r="H12243" s="47">
        <v>24.21</v>
      </c>
      <c r="I12243" s="47">
        <v>18.741199999999999</v>
      </c>
      <c r="J12243" s="48" t="s">
        <v>18</v>
      </c>
      <c r="K12243" s="48"/>
    </row>
    <row r="12244" spans="1:11">
      <c r="A12244" s="42">
        <v>111920704</v>
      </c>
      <c r="B12244" s="37">
        <v>12</v>
      </c>
      <c r="C12244" s="46" t="s">
        <v>12270</v>
      </c>
      <c r="D12244" s="42"/>
      <c r="E12244" s="42" t="s">
        <v>16</v>
      </c>
      <c r="F12244" s="35" t="s">
        <v>12199</v>
      </c>
      <c r="G12244" s="43">
        <v>2017</v>
      </c>
      <c r="H12244" s="47">
        <v>53.1633</v>
      </c>
      <c r="I12244" s="47">
        <v>23.880600000000001</v>
      </c>
      <c r="J12244" s="48" t="s">
        <v>20</v>
      </c>
      <c r="K12244" s="48" t="s">
        <v>27</v>
      </c>
    </row>
    <row r="12245" spans="1:11">
      <c r="A12245" s="42">
        <v>111920704</v>
      </c>
      <c r="B12245" s="37">
        <v>13</v>
      </c>
      <c r="C12245" s="46" t="s">
        <v>12271</v>
      </c>
      <c r="D12245" s="42"/>
      <c r="E12245" s="42" t="s">
        <v>16</v>
      </c>
      <c r="F12245" s="35" t="s">
        <v>12199</v>
      </c>
      <c r="G12245" s="43">
        <v>2017</v>
      </c>
      <c r="H12245" s="47">
        <v>22.492000000000001</v>
      </c>
      <c r="I12245" s="47">
        <v>11.246</v>
      </c>
      <c r="J12245" s="48" t="s">
        <v>20</v>
      </c>
      <c r="K12245" s="48" t="s">
        <v>21</v>
      </c>
    </row>
    <row r="12246" spans="1:11">
      <c r="A12246" s="41">
        <v>111920704</v>
      </c>
      <c r="B12246" s="37">
        <v>14</v>
      </c>
      <c r="C12246" s="49" t="s">
        <v>12272</v>
      </c>
      <c r="D12246" s="42"/>
      <c r="E12246" s="41" t="s">
        <v>16</v>
      </c>
      <c r="F12246" s="35" t="s">
        <v>12199</v>
      </c>
      <c r="G12246" s="43">
        <v>2017</v>
      </c>
      <c r="H12246" s="50">
        <v>16.524799999999999</v>
      </c>
      <c r="I12246" s="50">
        <v>13.378399999999999</v>
      </c>
      <c r="J12246" s="48" t="s">
        <v>18</v>
      </c>
      <c r="K12246" s="48"/>
    </row>
    <row r="12247" spans="1:11">
      <c r="A12247" s="42">
        <v>111920704</v>
      </c>
      <c r="B12247" s="37">
        <v>16</v>
      </c>
      <c r="C12247" s="42" t="s">
        <v>12273</v>
      </c>
      <c r="D12247" s="42"/>
      <c r="E12247" s="42" t="s">
        <v>48</v>
      </c>
      <c r="F12247" s="39" t="s">
        <v>12199</v>
      </c>
      <c r="G12247" s="43">
        <v>2017</v>
      </c>
      <c r="H12247" s="47">
        <v>147.12</v>
      </c>
      <c r="I12247" s="47">
        <v>137.143</v>
      </c>
      <c r="J12247" s="48" t="s">
        <v>18</v>
      </c>
      <c r="K12247" s="48"/>
    </row>
    <row r="12248" spans="1:11">
      <c r="A12248" s="42">
        <v>111920705</v>
      </c>
      <c r="B12248" s="37">
        <v>1</v>
      </c>
      <c r="C12248" s="46" t="s">
        <v>12274</v>
      </c>
      <c r="D12248" s="42"/>
      <c r="E12248" s="42" t="s">
        <v>16</v>
      </c>
      <c r="F12248" s="35" t="s">
        <v>12199</v>
      </c>
      <c r="G12248" s="43">
        <v>2017</v>
      </c>
      <c r="H12248" s="47">
        <v>52.679000000000002</v>
      </c>
      <c r="I12248" s="47">
        <v>36.084400000000002</v>
      </c>
      <c r="J12248" s="48" t="s">
        <v>18</v>
      </c>
      <c r="K12248" s="48"/>
    </row>
    <row r="12249" spans="1:11">
      <c r="A12249" s="42">
        <v>111920705</v>
      </c>
      <c r="B12249" s="37">
        <v>2</v>
      </c>
      <c r="C12249" s="46" t="s">
        <v>12275</v>
      </c>
      <c r="D12249" s="42"/>
      <c r="E12249" s="42" t="s">
        <v>16</v>
      </c>
      <c r="F12249" s="35" t="s">
        <v>12199</v>
      </c>
      <c r="G12249" s="43">
        <v>2017</v>
      </c>
      <c r="H12249" s="47">
        <v>23.207999999999998</v>
      </c>
      <c r="I12249" s="47">
        <v>12.4124</v>
      </c>
      <c r="J12249" s="48" t="s">
        <v>20</v>
      </c>
      <c r="K12249" s="48" t="s">
        <v>21</v>
      </c>
    </row>
    <row r="12250" spans="1:11">
      <c r="A12250" s="42">
        <v>111920705</v>
      </c>
      <c r="B12250" s="37">
        <v>3</v>
      </c>
      <c r="C12250" s="46" t="s">
        <v>12276</v>
      </c>
      <c r="D12250" s="42"/>
      <c r="E12250" s="42" t="s">
        <v>16</v>
      </c>
      <c r="F12250" s="35" t="s">
        <v>12199</v>
      </c>
      <c r="G12250" s="43">
        <v>2017</v>
      </c>
      <c r="H12250" s="47">
        <v>23.03</v>
      </c>
      <c r="I12250" s="47">
        <v>14.1266</v>
      </c>
      <c r="J12250" s="48" t="s">
        <v>20</v>
      </c>
      <c r="K12250" s="48" t="s">
        <v>21</v>
      </c>
    </row>
    <row r="12251" spans="1:11">
      <c r="A12251" s="42">
        <v>111920705</v>
      </c>
      <c r="B12251" s="37">
        <v>4</v>
      </c>
      <c r="C12251" s="46" t="s">
        <v>12277</v>
      </c>
      <c r="D12251" s="42"/>
      <c r="E12251" s="42" t="s">
        <v>16</v>
      </c>
      <c r="F12251" s="35" t="s">
        <v>12199</v>
      </c>
      <c r="G12251" s="43">
        <v>2017</v>
      </c>
      <c r="H12251" s="47">
        <v>36.657800000000002</v>
      </c>
      <c r="I12251" s="47">
        <v>26.247800000000002</v>
      </c>
      <c r="J12251" s="48" t="s">
        <v>20</v>
      </c>
      <c r="K12251" s="48" t="s">
        <v>21</v>
      </c>
    </row>
    <row r="12252" spans="1:11">
      <c r="A12252" s="42">
        <v>111920706</v>
      </c>
      <c r="B12252" s="37">
        <v>1</v>
      </c>
      <c r="C12252" s="46" t="s">
        <v>12278</v>
      </c>
      <c r="D12252" s="42"/>
      <c r="E12252" s="42" t="s">
        <v>16</v>
      </c>
      <c r="F12252" s="35" t="s">
        <v>12199</v>
      </c>
      <c r="G12252" s="43">
        <v>2017</v>
      </c>
      <c r="H12252" s="47">
        <v>28.434699999999999</v>
      </c>
      <c r="I12252" s="47">
        <v>14.221399999999999</v>
      </c>
      <c r="J12252" s="48" t="s">
        <v>20</v>
      </c>
      <c r="K12252" s="48" t="s">
        <v>30</v>
      </c>
    </row>
    <row r="12253" spans="1:11">
      <c r="A12253" s="42">
        <v>111920706</v>
      </c>
      <c r="B12253" s="37">
        <v>2</v>
      </c>
      <c r="C12253" s="46" t="s">
        <v>12279</v>
      </c>
      <c r="D12253" s="42"/>
      <c r="E12253" s="42" t="s">
        <v>16</v>
      </c>
      <c r="F12253" s="35" t="s">
        <v>12199</v>
      </c>
      <c r="G12253" s="43">
        <v>2017</v>
      </c>
      <c r="H12253" s="47">
        <v>32.950899999999997</v>
      </c>
      <c r="I12253" s="47">
        <v>29.8048</v>
      </c>
      <c r="J12253" s="48" t="s">
        <v>20</v>
      </c>
      <c r="K12253" s="48" t="s">
        <v>21</v>
      </c>
    </row>
    <row r="12254" spans="1:11">
      <c r="A12254" s="42">
        <v>111920706</v>
      </c>
      <c r="B12254" s="37">
        <v>3</v>
      </c>
      <c r="C12254" s="46" t="s">
        <v>12280</v>
      </c>
      <c r="D12254" s="42"/>
      <c r="E12254" s="42" t="s">
        <v>16</v>
      </c>
      <c r="F12254" s="35" t="s">
        <v>12199</v>
      </c>
      <c r="G12254" s="43">
        <v>2017</v>
      </c>
      <c r="H12254" s="47">
        <v>34.851300000000002</v>
      </c>
      <c r="I12254" s="47">
        <v>21.5716</v>
      </c>
      <c r="J12254" s="48" t="s">
        <v>20</v>
      </c>
      <c r="K12254" s="48" t="s">
        <v>21</v>
      </c>
    </row>
    <row r="12255" spans="1:11">
      <c r="A12255" s="42">
        <v>111920706</v>
      </c>
      <c r="B12255" s="37">
        <v>4</v>
      </c>
      <c r="C12255" s="46" t="s">
        <v>12281</v>
      </c>
      <c r="D12255" s="42"/>
      <c r="E12255" s="42" t="s">
        <v>16</v>
      </c>
      <c r="F12255" s="35" t="s">
        <v>12199</v>
      </c>
      <c r="G12255" s="43">
        <v>2017</v>
      </c>
      <c r="H12255" s="47">
        <v>25.912099999999999</v>
      </c>
      <c r="I12255" s="47">
        <v>11.4742</v>
      </c>
      <c r="J12255" s="48" t="s">
        <v>20</v>
      </c>
      <c r="K12255" s="48" t="s">
        <v>27</v>
      </c>
    </row>
    <row r="12256" spans="1:11">
      <c r="A12256" s="42">
        <v>111920706</v>
      </c>
      <c r="B12256" s="37">
        <v>5</v>
      </c>
      <c r="C12256" s="46" t="s">
        <v>12282</v>
      </c>
      <c r="D12256" s="42"/>
      <c r="E12256" s="42" t="s">
        <v>16</v>
      </c>
      <c r="F12256" s="35" t="s">
        <v>12199</v>
      </c>
      <c r="G12256" s="43">
        <v>2017</v>
      </c>
      <c r="H12256" s="47">
        <v>45.038499999999999</v>
      </c>
      <c r="I12256" s="47">
        <v>26.028600000000001</v>
      </c>
      <c r="J12256" s="48" t="s">
        <v>18</v>
      </c>
      <c r="K12256" s="48"/>
    </row>
    <row r="12257" spans="1:11">
      <c r="A12257" s="42">
        <v>111920706</v>
      </c>
      <c r="B12257" s="37">
        <v>6</v>
      </c>
      <c r="C12257" s="46" t="s">
        <v>12283</v>
      </c>
      <c r="D12257" s="42"/>
      <c r="E12257" s="42" t="s">
        <v>16</v>
      </c>
      <c r="F12257" s="35" t="s">
        <v>12199</v>
      </c>
      <c r="G12257" s="43">
        <v>2017</v>
      </c>
      <c r="H12257" s="47">
        <v>62.018999999999998</v>
      </c>
      <c r="I12257" s="47">
        <v>19.594999999999999</v>
      </c>
      <c r="J12257" s="48" t="s">
        <v>20</v>
      </c>
      <c r="K12257" s="48" t="s">
        <v>21</v>
      </c>
    </row>
    <row r="12258" spans="1:11">
      <c r="A12258" s="42">
        <v>111920706</v>
      </c>
      <c r="B12258" s="37">
        <v>7</v>
      </c>
      <c r="C12258" s="46" t="s">
        <v>12284</v>
      </c>
      <c r="D12258" s="42"/>
      <c r="E12258" s="42" t="s">
        <v>16</v>
      </c>
      <c r="F12258" s="35" t="s">
        <v>12199</v>
      </c>
      <c r="G12258" s="43">
        <v>2017</v>
      </c>
      <c r="H12258" s="47">
        <v>23.216699999999999</v>
      </c>
      <c r="I12258" s="47">
        <v>21.1252</v>
      </c>
      <c r="J12258" s="48" t="s">
        <v>18</v>
      </c>
      <c r="K12258" s="48"/>
    </row>
    <row r="12259" spans="1:11">
      <c r="A12259" s="42">
        <v>111920706</v>
      </c>
      <c r="B12259" s="37">
        <v>8</v>
      </c>
      <c r="C12259" s="46" t="s">
        <v>12285</v>
      </c>
      <c r="D12259" s="42"/>
      <c r="E12259" s="42" t="s">
        <v>48</v>
      </c>
      <c r="F12259" s="39" t="s">
        <v>12199</v>
      </c>
      <c r="G12259" s="43">
        <v>2017</v>
      </c>
      <c r="H12259" s="47">
        <v>82.179199999999994</v>
      </c>
      <c r="I12259" s="47">
        <v>60.622700000000002</v>
      </c>
      <c r="J12259" s="48" t="s">
        <v>18</v>
      </c>
      <c r="K12259" s="48"/>
    </row>
    <row r="12260" spans="1:11">
      <c r="A12260" s="42">
        <v>111920707</v>
      </c>
      <c r="B12260" s="37">
        <v>1</v>
      </c>
      <c r="C12260" s="46" t="s">
        <v>12286</v>
      </c>
      <c r="D12260" s="42"/>
      <c r="E12260" s="42" t="s">
        <v>16</v>
      </c>
      <c r="F12260" s="35" t="s">
        <v>12199</v>
      </c>
      <c r="G12260" s="43">
        <v>2017</v>
      </c>
      <c r="H12260" s="47">
        <v>15.244999999999999</v>
      </c>
      <c r="I12260" s="47">
        <v>11.202299999999999</v>
      </c>
      <c r="J12260" s="48" t="s">
        <v>18</v>
      </c>
      <c r="K12260" s="48"/>
    </row>
    <row r="12261" spans="1:11">
      <c r="A12261" s="42">
        <v>111920707</v>
      </c>
      <c r="B12261" s="37">
        <v>2</v>
      </c>
      <c r="C12261" s="46" t="s">
        <v>12287</v>
      </c>
      <c r="D12261" s="42"/>
      <c r="E12261" s="42" t="s">
        <v>16</v>
      </c>
      <c r="F12261" s="35" t="s">
        <v>12199</v>
      </c>
      <c r="G12261" s="43">
        <v>2017</v>
      </c>
      <c r="H12261" s="47">
        <v>19.622199999999999</v>
      </c>
      <c r="I12261" s="47">
        <v>10.6473</v>
      </c>
      <c r="J12261" s="48" t="s">
        <v>20</v>
      </c>
      <c r="K12261" s="48" t="s">
        <v>30</v>
      </c>
    </row>
    <row r="12262" spans="1:11">
      <c r="A12262" s="42">
        <v>111920707</v>
      </c>
      <c r="B12262" s="37">
        <v>3</v>
      </c>
      <c r="C12262" s="46" t="s">
        <v>12288</v>
      </c>
      <c r="D12262" s="42"/>
      <c r="E12262" s="42" t="s">
        <v>16</v>
      </c>
      <c r="F12262" s="35" t="s">
        <v>12199</v>
      </c>
      <c r="G12262" s="43">
        <v>2017</v>
      </c>
      <c r="H12262" s="47">
        <v>24.698899999999998</v>
      </c>
      <c r="I12262" s="47">
        <v>14.3209</v>
      </c>
      <c r="J12262" s="48" t="s">
        <v>34</v>
      </c>
      <c r="K12262" s="48"/>
    </row>
    <row r="12263" spans="1:11">
      <c r="A12263" s="42">
        <v>111920707</v>
      </c>
      <c r="B12263" s="37">
        <v>4</v>
      </c>
      <c r="C12263" s="46" t="s">
        <v>12289</v>
      </c>
      <c r="D12263" s="42"/>
      <c r="E12263" s="42" t="s">
        <v>16</v>
      </c>
      <c r="F12263" s="35" t="s">
        <v>12199</v>
      </c>
      <c r="G12263" s="43">
        <v>2017</v>
      </c>
      <c r="H12263" s="47">
        <v>28.433900000000001</v>
      </c>
      <c r="I12263" s="47">
        <v>13.305</v>
      </c>
      <c r="J12263" s="48" t="s">
        <v>20</v>
      </c>
      <c r="K12263" s="48" t="s">
        <v>23</v>
      </c>
    </row>
    <row r="12264" spans="1:11">
      <c r="A12264" s="42">
        <v>111920707</v>
      </c>
      <c r="B12264" s="37">
        <v>5</v>
      </c>
      <c r="C12264" s="46" t="s">
        <v>12290</v>
      </c>
      <c r="D12264" s="42"/>
      <c r="E12264" s="42" t="s">
        <v>16</v>
      </c>
      <c r="F12264" s="35" t="s">
        <v>12199</v>
      </c>
      <c r="G12264" s="43">
        <v>2017</v>
      </c>
      <c r="H12264" s="47">
        <v>29.048200000000001</v>
      </c>
      <c r="I12264" s="47">
        <v>18.270199999999999</v>
      </c>
      <c r="J12264" s="48" t="s">
        <v>18</v>
      </c>
      <c r="K12264" s="48"/>
    </row>
    <row r="12265" spans="1:11">
      <c r="A12265" s="42">
        <v>111920707</v>
      </c>
      <c r="B12265" s="37">
        <v>6</v>
      </c>
      <c r="C12265" s="46" t="s">
        <v>12291</v>
      </c>
      <c r="D12265" s="42"/>
      <c r="E12265" s="42" t="s">
        <v>16</v>
      </c>
      <c r="F12265" s="35" t="s">
        <v>12199</v>
      </c>
      <c r="G12265" s="43">
        <v>2017</v>
      </c>
      <c r="H12265" s="47">
        <v>12.690799999999999</v>
      </c>
      <c r="I12265" s="47">
        <v>6.5629400000000002</v>
      </c>
      <c r="J12265" s="48" t="s">
        <v>20</v>
      </c>
      <c r="K12265" s="48" t="s">
        <v>30</v>
      </c>
    </row>
    <row r="12266" spans="1:11">
      <c r="A12266" s="42">
        <v>111920707</v>
      </c>
      <c r="B12266" s="37">
        <v>7</v>
      </c>
      <c r="C12266" s="46" t="s">
        <v>12292</v>
      </c>
      <c r="D12266" s="42"/>
      <c r="E12266" s="42" t="s">
        <v>16</v>
      </c>
      <c r="F12266" s="35" t="s">
        <v>12199</v>
      </c>
      <c r="G12266" s="43">
        <v>2017</v>
      </c>
      <c r="H12266" s="47">
        <v>60.229100000000003</v>
      </c>
      <c r="I12266" s="47">
        <v>26.838899999999999</v>
      </c>
      <c r="J12266" s="48" t="s">
        <v>18</v>
      </c>
      <c r="K12266" s="48"/>
    </row>
    <row r="12267" spans="1:11">
      <c r="A12267" s="42">
        <v>111920707</v>
      </c>
      <c r="B12267" s="37">
        <v>8</v>
      </c>
      <c r="C12267" s="46" t="s">
        <v>12293</v>
      </c>
      <c r="D12267" s="42"/>
      <c r="E12267" s="42" t="s">
        <v>16</v>
      </c>
      <c r="F12267" s="35" t="s">
        <v>12199</v>
      </c>
      <c r="G12267" s="43">
        <v>2017</v>
      </c>
      <c r="H12267" s="47">
        <v>15.6395</v>
      </c>
      <c r="I12267" s="47">
        <v>7.8306199999999997</v>
      </c>
      <c r="J12267" s="48" t="s">
        <v>20</v>
      </c>
      <c r="K12267" s="48" t="s">
        <v>21</v>
      </c>
    </row>
    <row r="12268" spans="1:11">
      <c r="A12268" s="42">
        <v>111920707</v>
      </c>
      <c r="B12268" s="37">
        <v>9</v>
      </c>
      <c r="C12268" s="46" t="s">
        <v>12294</v>
      </c>
      <c r="D12268" s="42"/>
      <c r="E12268" s="42" t="s">
        <v>16</v>
      </c>
      <c r="F12268" s="35" t="s">
        <v>12199</v>
      </c>
      <c r="G12268" s="43">
        <v>2017</v>
      </c>
      <c r="H12268" s="47">
        <v>16.5928</v>
      </c>
      <c r="I12268" s="47">
        <v>8.2309599999999996</v>
      </c>
      <c r="J12268" s="48" t="s">
        <v>18</v>
      </c>
      <c r="K12268" s="48"/>
    </row>
    <row r="12269" spans="1:11">
      <c r="A12269" s="42">
        <v>111920707</v>
      </c>
      <c r="B12269" s="37">
        <v>10</v>
      </c>
      <c r="C12269" s="46" t="s">
        <v>12295</v>
      </c>
      <c r="D12269" s="42"/>
      <c r="E12269" s="42" t="s">
        <v>16</v>
      </c>
      <c r="F12269" s="35" t="s">
        <v>12199</v>
      </c>
      <c r="G12269" s="43">
        <v>2017</v>
      </c>
      <c r="H12269" s="47">
        <v>45.096699999999998</v>
      </c>
      <c r="I12269" s="47">
        <v>23.6462</v>
      </c>
      <c r="J12269" s="48" t="s">
        <v>18</v>
      </c>
      <c r="K12269" s="48"/>
    </row>
    <row r="12270" spans="1:11">
      <c r="A12270" s="41">
        <v>111920707</v>
      </c>
      <c r="B12270" s="37">
        <v>11</v>
      </c>
      <c r="C12270" s="49" t="s">
        <v>12296</v>
      </c>
      <c r="D12270" s="42"/>
      <c r="E12270" s="41" t="s">
        <v>16</v>
      </c>
      <c r="F12270" s="35" t="s">
        <v>12199</v>
      </c>
      <c r="G12270" s="43">
        <v>2017</v>
      </c>
      <c r="H12270" s="50">
        <v>11.5489</v>
      </c>
      <c r="I12270" s="50">
        <v>6.32979</v>
      </c>
      <c r="J12270" s="48" t="s">
        <v>20</v>
      </c>
      <c r="K12270" s="48" t="s">
        <v>27</v>
      </c>
    </row>
    <row r="12271" spans="1:11">
      <c r="A12271" s="42">
        <v>111920708</v>
      </c>
      <c r="B12271" s="37">
        <v>1</v>
      </c>
      <c r="C12271" s="42" t="s">
        <v>12297</v>
      </c>
      <c r="D12271" s="42"/>
      <c r="E12271" s="42" t="s">
        <v>16</v>
      </c>
      <c r="F12271" s="35" t="s">
        <v>12199</v>
      </c>
      <c r="G12271" s="43">
        <v>2017</v>
      </c>
      <c r="H12271" s="47">
        <v>24.2209</v>
      </c>
      <c r="I12271" s="47">
        <v>15.539199999999999</v>
      </c>
      <c r="J12271" s="48" t="s">
        <v>34</v>
      </c>
      <c r="K12271" s="48"/>
    </row>
    <row r="12272" spans="1:11">
      <c r="A12272" s="42">
        <v>111920708</v>
      </c>
      <c r="B12272" s="37">
        <v>2</v>
      </c>
      <c r="C12272" s="46" t="s">
        <v>12298</v>
      </c>
      <c r="D12272" s="42"/>
      <c r="E12272" s="42" t="s">
        <v>16</v>
      </c>
      <c r="F12272" s="35" t="s">
        <v>12199</v>
      </c>
      <c r="G12272" s="43">
        <v>2017</v>
      </c>
      <c r="H12272" s="47">
        <v>30.625499999999999</v>
      </c>
      <c r="I12272" s="47">
        <v>24.316400000000002</v>
      </c>
      <c r="J12272" s="48" t="s">
        <v>20</v>
      </c>
      <c r="K12272" s="48" t="s">
        <v>21</v>
      </c>
    </row>
    <row r="12273" spans="1:11">
      <c r="A12273" s="42">
        <v>111920708</v>
      </c>
      <c r="B12273" s="37">
        <v>3</v>
      </c>
      <c r="C12273" s="46" t="s">
        <v>12299</v>
      </c>
      <c r="D12273" s="42"/>
      <c r="E12273" s="42" t="s">
        <v>16</v>
      </c>
      <c r="F12273" s="35" t="s">
        <v>12199</v>
      </c>
      <c r="G12273" s="43">
        <v>2017</v>
      </c>
      <c r="H12273" s="47">
        <v>30.886700000000001</v>
      </c>
      <c r="I12273" s="47">
        <v>24.1174</v>
      </c>
      <c r="J12273" s="48" t="s">
        <v>18</v>
      </c>
      <c r="K12273" s="48"/>
    </row>
    <row r="12274" spans="1:11">
      <c r="A12274" s="42">
        <v>111920708</v>
      </c>
      <c r="B12274" s="37">
        <v>4</v>
      </c>
      <c r="C12274" s="46" t="s">
        <v>12300</v>
      </c>
      <c r="D12274" s="42"/>
      <c r="E12274" s="42" t="s">
        <v>16</v>
      </c>
      <c r="F12274" s="35" t="s">
        <v>12199</v>
      </c>
      <c r="G12274" s="43">
        <v>2017</v>
      </c>
      <c r="H12274" s="47">
        <v>49.707799999999999</v>
      </c>
      <c r="I12274" s="47">
        <v>40.427799999999998</v>
      </c>
      <c r="J12274" s="48" t="s">
        <v>18</v>
      </c>
      <c r="K12274" s="48"/>
    </row>
    <row r="12275" spans="1:11">
      <c r="A12275" s="42">
        <v>111920708</v>
      </c>
      <c r="B12275" s="37">
        <v>5</v>
      </c>
      <c r="C12275" s="46" t="s">
        <v>12301</v>
      </c>
      <c r="D12275" s="42"/>
      <c r="E12275" s="42" t="s">
        <v>16</v>
      </c>
      <c r="F12275" s="35" t="s">
        <v>12199</v>
      </c>
      <c r="G12275" s="43">
        <v>2017</v>
      </c>
      <c r="H12275" s="47">
        <v>16.9405</v>
      </c>
      <c r="I12275" s="47">
        <v>7.5242100000000001</v>
      </c>
      <c r="J12275" s="48" t="s">
        <v>20</v>
      </c>
      <c r="K12275" s="48" t="s">
        <v>27</v>
      </c>
    </row>
    <row r="12276" spans="1:11">
      <c r="A12276" s="41">
        <v>111920708</v>
      </c>
      <c r="B12276" s="37">
        <v>6</v>
      </c>
      <c r="C12276" s="49" t="s">
        <v>12302</v>
      </c>
      <c r="D12276" s="42"/>
      <c r="E12276" s="41" t="s">
        <v>16</v>
      </c>
      <c r="F12276" s="35" t="s">
        <v>12199</v>
      </c>
      <c r="G12276" s="43">
        <v>2017</v>
      </c>
      <c r="H12276" s="50">
        <v>23.521000000000001</v>
      </c>
      <c r="I12276" s="50">
        <v>21.545200000000001</v>
      </c>
      <c r="J12276" s="48" t="s">
        <v>20</v>
      </c>
      <c r="K12276" s="48" t="s">
        <v>21</v>
      </c>
    </row>
    <row r="12277" spans="1:11">
      <c r="A12277" s="42">
        <v>111920708</v>
      </c>
      <c r="B12277" s="37">
        <v>8</v>
      </c>
      <c r="C12277" s="42" t="s">
        <v>12303</v>
      </c>
      <c r="D12277" s="42"/>
      <c r="E12277" s="42" t="s">
        <v>48</v>
      </c>
      <c r="F12277" s="39" t="s">
        <v>12199</v>
      </c>
      <c r="G12277" s="43">
        <v>2017</v>
      </c>
      <c r="H12277" s="47">
        <v>291.93799999999999</v>
      </c>
      <c r="I12277" s="47">
        <v>140.291</v>
      </c>
      <c r="J12277" s="48" t="s">
        <v>34</v>
      </c>
      <c r="K12277" s="48"/>
    </row>
    <row r="12278" spans="1:11">
      <c r="A12278" s="42">
        <v>111920709</v>
      </c>
      <c r="B12278" s="37">
        <v>1</v>
      </c>
      <c r="C12278" s="46" t="s">
        <v>12304</v>
      </c>
      <c r="D12278" s="42"/>
      <c r="E12278" s="42" t="s">
        <v>16</v>
      </c>
      <c r="F12278" s="35" t="s">
        <v>12199</v>
      </c>
      <c r="G12278" s="43">
        <v>2017</v>
      </c>
      <c r="H12278" s="47">
        <v>38.0593</v>
      </c>
      <c r="I12278" s="47">
        <v>36.196100000000001</v>
      </c>
      <c r="J12278" s="48" t="s">
        <v>20</v>
      </c>
      <c r="K12278" s="48" t="s">
        <v>21</v>
      </c>
    </row>
    <row r="12279" spans="1:11">
      <c r="A12279" s="42">
        <v>111920709</v>
      </c>
      <c r="B12279" s="37">
        <v>2</v>
      </c>
      <c r="C12279" s="46" t="s">
        <v>12305</v>
      </c>
      <c r="D12279" s="42"/>
      <c r="E12279" s="42" t="s">
        <v>16</v>
      </c>
      <c r="F12279" s="35" t="s">
        <v>12199</v>
      </c>
      <c r="G12279" s="43">
        <v>2017</v>
      </c>
      <c r="H12279" s="47">
        <v>15.5747</v>
      </c>
      <c r="I12279" s="47">
        <v>15.2844</v>
      </c>
      <c r="J12279" s="48" t="s">
        <v>20</v>
      </c>
      <c r="K12279" s="48" t="s">
        <v>23</v>
      </c>
    </row>
    <row r="12280" spans="1:11">
      <c r="A12280" s="42">
        <v>111920709</v>
      </c>
      <c r="B12280" s="37">
        <v>3</v>
      </c>
      <c r="C12280" s="46" t="s">
        <v>12306</v>
      </c>
      <c r="D12280" s="42"/>
      <c r="E12280" s="42" t="s">
        <v>16</v>
      </c>
      <c r="F12280" s="35" t="s">
        <v>12199</v>
      </c>
      <c r="G12280" s="43">
        <v>2017</v>
      </c>
      <c r="H12280" s="47">
        <v>11.935700000000001</v>
      </c>
      <c r="I12280" s="47">
        <v>9.6954100000000007</v>
      </c>
      <c r="J12280" s="48" t="s">
        <v>20</v>
      </c>
      <c r="K12280" s="48" t="s">
        <v>21</v>
      </c>
    </row>
    <row r="12281" spans="1:11">
      <c r="A12281" s="42">
        <v>111920709</v>
      </c>
      <c r="B12281" s="37">
        <v>4</v>
      </c>
      <c r="C12281" s="46" t="s">
        <v>12307</v>
      </c>
      <c r="D12281" s="42"/>
      <c r="E12281" s="42" t="s">
        <v>16</v>
      </c>
      <c r="F12281" s="35" t="s">
        <v>12199</v>
      </c>
      <c r="G12281" s="43">
        <v>2017</v>
      </c>
      <c r="H12281" s="47">
        <v>20.316800000000001</v>
      </c>
      <c r="I12281" s="47">
        <v>12.906599999999999</v>
      </c>
      <c r="J12281" s="48" t="s">
        <v>20</v>
      </c>
      <c r="K12281" s="48" t="s">
        <v>27</v>
      </c>
    </row>
    <row r="12282" spans="1:11">
      <c r="A12282" s="42">
        <v>111920709</v>
      </c>
      <c r="B12282" s="37">
        <v>5</v>
      </c>
      <c r="C12282" s="46" t="s">
        <v>12308</v>
      </c>
      <c r="D12282" s="42"/>
      <c r="E12282" s="42" t="s">
        <v>16</v>
      </c>
      <c r="F12282" s="35" t="s">
        <v>12199</v>
      </c>
      <c r="G12282" s="43">
        <v>2017</v>
      </c>
      <c r="H12282" s="47">
        <v>36.963799999999999</v>
      </c>
      <c r="I12282" s="47">
        <v>30.479700000000001</v>
      </c>
      <c r="J12282" s="48" t="s">
        <v>18</v>
      </c>
      <c r="K12282" s="48"/>
    </row>
    <row r="12283" spans="1:11">
      <c r="A12283" s="42">
        <v>111920709</v>
      </c>
      <c r="B12283" s="37">
        <v>6</v>
      </c>
      <c r="C12283" s="46" t="s">
        <v>12309</v>
      </c>
      <c r="D12283" s="42"/>
      <c r="E12283" s="42" t="s">
        <v>16</v>
      </c>
      <c r="F12283" s="35" t="s">
        <v>12199</v>
      </c>
      <c r="G12283" s="43">
        <v>2017</v>
      </c>
      <c r="H12283" s="47">
        <v>21.303799999999999</v>
      </c>
      <c r="I12283" s="47">
        <v>21.089500000000001</v>
      </c>
      <c r="J12283" s="48" t="s">
        <v>20</v>
      </c>
      <c r="K12283" s="48" t="s">
        <v>23</v>
      </c>
    </row>
    <row r="12284" spans="1:11">
      <c r="A12284" s="42">
        <v>111920709</v>
      </c>
      <c r="B12284" s="37">
        <v>7</v>
      </c>
      <c r="C12284" s="46" t="s">
        <v>12310</v>
      </c>
      <c r="D12284" s="42"/>
      <c r="E12284" s="42" t="s">
        <v>16</v>
      </c>
      <c r="F12284" s="35" t="s">
        <v>12199</v>
      </c>
      <c r="G12284" s="43">
        <v>2017</v>
      </c>
      <c r="H12284" s="47">
        <v>14.1381</v>
      </c>
      <c r="I12284" s="47">
        <v>12.279299999999999</v>
      </c>
      <c r="J12284" s="48" t="s">
        <v>20</v>
      </c>
      <c r="K12284" s="48" t="s">
        <v>23</v>
      </c>
    </row>
    <row r="12285" spans="1:11">
      <c r="A12285" s="42">
        <v>111920709</v>
      </c>
      <c r="B12285" s="37">
        <v>8</v>
      </c>
      <c r="C12285" s="46" t="s">
        <v>12311</v>
      </c>
      <c r="D12285" s="42"/>
      <c r="E12285" s="42" t="s">
        <v>16</v>
      </c>
      <c r="F12285" s="35" t="s">
        <v>12199</v>
      </c>
      <c r="G12285" s="43">
        <v>2017</v>
      </c>
      <c r="H12285" s="47">
        <v>40.638300000000001</v>
      </c>
      <c r="I12285" s="47">
        <v>23.219200000000001</v>
      </c>
      <c r="J12285" s="48" t="s">
        <v>20</v>
      </c>
      <c r="K12285" s="48" t="s">
        <v>21</v>
      </c>
    </row>
    <row r="12286" spans="1:11">
      <c r="A12286" s="42">
        <v>111920709</v>
      </c>
      <c r="B12286" s="37">
        <v>9</v>
      </c>
      <c r="C12286" s="46" t="s">
        <v>12312</v>
      </c>
      <c r="D12286" s="42"/>
      <c r="E12286" s="42" t="s">
        <v>16</v>
      </c>
      <c r="F12286" s="35" t="s">
        <v>12199</v>
      </c>
      <c r="G12286" s="43">
        <v>2017</v>
      </c>
      <c r="H12286" s="47">
        <v>53.380699999999997</v>
      </c>
      <c r="I12286" s="47">
        <v>31.8005</v>
      </c>
      <c r="J12286" s="48" t="s">
        <v>20</v>
      </c>
      <c r="K12286" s="48" t="s">
        <v>21</v>
      </c>
    </row>
    <row r="12287" spans="1:11">
      <c r="A12287" s="42">
        <v>111920709</v>
      </c>
      <c r="B12287" s="37">
        <v>10</v>
      </c>
      <c r="C12287" s="46" t="s">
        <v>12313</v>
      </c>
      <c r="D12287" s="42"/>
      <c r="E12287" s="42" t="s">
        <v>16</v>
      </c>
      <c r="F12287" s="35" t="s">
        <v>12199</v>
      </c>
      <c r="G12287" s="43">
        <v>2017</v>
      </c>
      <c r="H12287" s="47">
        <v>16.377099999999999</v>
      </c>
      <c r="I12287" s="47">
        <v>6.60189</v>
      </c>
      <c r="J12287" s="48" t="s">
        <v>20</v>
      </c>
      <c r="K12287" s="48" t="s">
        <v>23</v>
      </c>
    </row>
    <row r="12288" spans="1:11">
      <c r="A12288" s="42">
        <v>111920709</v>
      </c>
      <c r="B12288" s="37">
        <v>11</v>
      </c>
      <c r="C12288" s="46" t="s">
        <v>12314</v>
      </c>
      <c r="D12288" s="42"/>
      <c r="E12288" s="42" t="s">
        <v>16</v>
      </c>
      <c r="F12288" s="35" t="s">
        <v>12199</v>
      </c>
      <c r="G12288" s="43">
        <v>2017</v>
      </c>
      <c r="H12288" s="47">
        <v>30.566500000000001</v>
      </c>
      <c r="I12288" s="47">
        <v>13.402200000000001</v>
      </c>
      <c r="J12288" s="48" t="s">
        <v>18</v>
      </c>
      <c r="K12288" s="48"/>
    </row>
    <row r="12289" spans="1:11">
      <c r="A12289" s="42">
        <v>111920709</v>
      </c>
      <c r="B12289" s="37">
        <v>12</v>
      </c>
      <c r="C12289" s="46" t="s">
        <v>12315</v>
      </c>
      <c r="D12289" s="42"/>
      <c r="E12289" s="42" t="s">
        <v>16</v>
      </c>
      <c r="F12289" s="35" t="s">
        <v>12199</v>
      </c>
      <c r="G12289" s="43">
        <v>2017</v>
      </c>
      <c r="H12289" s="47">
        <v>73.976699999999994</v>
      </c>
      <c r="I12289" s="47">
        <v>36.974200000000003</v>
      </c>
      <c r="J12289" s="48" t="s">
        <v>20</v>
      </c>
      <c r="K12289" s="48" t="s">
        <v>27</v>
      </c>
    </row>
    <row r="12290" spans="1:11">
      <c r="A12290" s="42">
        <v>111920709</v>
      </c>
      <c r="B12290" s="37">
        <v>13</v>
      </c>
      <c r="C12290" s="46" t="s">
        <v>12316</v>
      </c>
      <c r="D12290" s="42"/>
      <c r="E12290" s="42" t="s">
        <v>16</v>
      </c>
      <c r="F12290" s="35" t="s">
        <v>12199</v>
      </c>
      <c r="G12290" s="43">
        <v>2017</v>
      </c>
      <c r="H12290" s="47">
        <v>30.231200000000001</v>
      </c>
      <c r="I12290" s="47">
        <v>17.744399999999999</v>
      </c>
      <c r="J12290" s="48" t="s">
        <v>18</v>
      </c>
      <c r="K12290" s="48"/>
    </row>
    <row r="12291" spans="1:11">
      <c r="A12291" s="42">
        <v>111920709</v>
      </c>
      <c r="B12291" s="37">
        <v>14</v>
      </c>
      <c r="C12291" s="46" t="s">
        <v>12317</v>
      </c>
      <c r="D12291" s="42"/>
      <c r="E12291" s="42" t="s">
        <v>16</v>
      </c>
      <c r="F12291" s="35" t="s">
        <v>12199</v>
      </c>
      <c r="G12291" s="43">
        <v>2017</v>
      </c>
      <c r="H12291" s="47">
        <v>11.894299999999999</v>
      </c>
      <c r="I12291" s="47">
        <v>7.5197599999999998</v>
      </c>
      <c r="J12291" s="48" t="s">
        <v>20</v>
      </c>
      <c r="K12291" s="48" t="s">
        <v>30</v>
      </c>
    </row>
    <row r="12292" spans="1:11">
      <c r="A12292" s="42">
        <v>111920709</v>
      </c>
      <c r="B12292" s="37">
        <v>15</v>
      </c>
      <c r="C12292" s="46" t="s">
        <v>12318</v>
      </c>
      <c r="D12292" s="42"/>
      <c r="E12292" s="42" t="s">
        <v>16</v>
      </c>
      <c r="F12292" s="35" t="s">
        <v>12199</v>
      </c>
      <c r="G12292" s="43">
        <v>2017</v>
      </c>
      <c r="H12292" s="47">
        <v>44.986699999999999</v>
      </c>
      <c r="I12292" s="47">
        <v>24.887599999999999</v>
      </c>
      <c r="J12292" s="48" t="s">
        <v>20</v>
      </c>
      <c r="K12292" s="48" t="s">
        <v>21</v>
      </c>
    </row>
    <row r="12293" spans="1:11">
      <c r="A12293" s="42">
        <v>111920709</v>
      </c>
      <c r="B12293" s="37">
        <v>16</v>
      </c>
      <c r="C12293" s="46" t="s">
        <v>12319</v>
      </c>
      <c r="D12293" s="42"/>
      <c r="E12293" s="42" t="s">
        <v>16</v>
      </c>
      <c r="F12293" s="35" t="s">
        <v>12199</v>
      </c>
      <c r="G12293" s="43">
        <v>2017</v>
      </c>
      <c r="H12293" s="47">
        <v>42.580500000000001</v>
      </c>
      <c r="I12293" s="47">
        <v>22.986999999999998</v>
      </c>
      <c r="J12293" s="48" t="s">
        <v>18</v>
      </c>
      <c r="K12293" s="48"/>
    </row>
    <row r="12294" spans="1:11">
      <c r="A12294" s="42">
        <v>111920709</v>
      </c>
      <c r="B12294" s="37">
        <v>17</v>
      </c>
      <c r="C12294" s="46" t="s">
        <v>12320</v>
      </c>
      <c r="D12294" s="42"/>
      <c r="E12294" s="42" t="s">
        <v>16</v>
      </c>
      <c r="F12294" s="35" t="s">
        <v>12199</v>
      </c>
      <c r="G12294" s="43">
        <v>2017</v>
      </c>
      <c r="H12294" s="47">
        <v>34.734999999999999</v>
      </c>
      <c r="I12294" s="47">
        <v>15.0533</v>
      </c>
      <c r="J12294" s="48" t="s">
        <v>20</v>
      </c>
      <c r="K12294" s="48" t="s">
        <v>27</v>
      </c>
    </row>
    <row r="12295" spans="1:11">
      <c r="A12295" s="42">
        <v>111920709</v>
      </c>
      <c r="B12295" s="37">
        <v>18</v>
      </c>
      <c r="C12295" s="46" t="s">
        <v>12321</v>
      </c>
      <c r="D12295" s="42"/>
      <c r="E12295" s="42" t="s">
        <v>16</v>
      </c>
      <c r="F12295" s="35" t="s">
        <v>12199</v>
      </c>
      <c r="G12295" s="43">
        <v>2017</v>
      </c>
      <c r="H12295" s="47">
        <v>12.2239</v>
      </c>
      <c r="I12295" s="47">
        <v>12.092499999999999</v>
      </c>
      <c r="J12295" s="48" t="s">
        <v>20</v>
      </c>
      <c r="K12295" s="48" t="s">
        <v>23</v>
      </c>
    </row>
    <row r="12296" spans="1:11">
      <c r="A12296" s="42">
        <v>111920709</v>
      </c>
      <c r="B12296" s="37">
        <v>19</v>
      </c>
      <c r="C12296" s="46" t="s">
        <v>12322</v>
      </c>
      <c r="D12296" s="42"/>
      <c r="E12296" s="42" t="s">
        <v>16</v>
      </c>
      <c r="F12296" s="35" t="s">
        <v>12199</v>
      </c>
      <c r="G12296" s="43">
        <v>2017</v>
      </c>
      <c r="H12296" s="47">
        <v>86.950500000000005</v>
      </c>
      <c r="I12296" s="47">
        <v>50.638300000000001</v>
      </c>
      <c r="J12296" s="48" t="s">
        <v>18</v>
      </c>
      <c r="K12296" s="48"/>
    </row>
    <row r="12297" spans="1:11">
      <c r="A12297" s="42">
        <v>111920709</v>
      </c>
      <c r="B12297" s="37">
        <v>20</v>
      </c>
      <c r="C12297" s="46" t="s">
        <v>12323</v>
      </c>
      <c r="D12297" s="42"/>
      <c r="E12297" s="42" t="s">
        <v>16</v>
      </c>
      <c r="F12297" s="35" t="s">
        <v>12199</v>
      </c>
      <c r="G12297" s="43">
        <v>2017</v>
      </c>
      <c r="H12297" s="47">
        <v>20.4025</v>
      </c>
      <c r="I12297" s="47">
        <v>14.0457</v>
      </c>
      <c r="J12297" s="48" t="s">
        <v>34</v>
      </c>
      <c r="K12297" s="48"/>
    </row>
    <row r="12298" spans="1:11">
      <c r="A12298" s="42">
        <v>111920709</v>
      </c>
      <c r="B12298" s="37">
        <v>21</v>
      </c>
      <c r="C12298" s="46" t="s">
        <v>12324</v>
      </c>
      <c r="D12298" s="42"/>
      <c r="E12298" s="42" t="s">
        <v>16</v>
      </c>
      <c r="F12298" s="35" t="s">
        <v>12199</v>
      </c>
      <c r="G12298" s="43">
        <v>2017</v>
      </c>
      <c r="H12298" s="47">
        <v>31.7271</v>
      </c>
      <c r="I12298" s="47">
        <v>28.438500000000001</v>
      </c>
      <c r="J12298" s="48" t="s">
        <v>18</v>
      </c>
      <c r="K12298" s="48"/>
    </row>
    <row r="12299" spans="1:11">
      <c r="A12299" s="42">
        <v>111920709</v>
      </c>
      <c r="B12299" s="37">
        <v>22</v>
      </c>
      <c r="C12299" s="46" t="s">
        <v>12325</v>
      </c>
      <c r="D12299" s="42"/>
      <c r="E12299" s="42" t="s">
        <v>16</v>
      </c>
      <c r="F12299" s="35" t="s">
        <v>12199</v>
      </c>
      <c r="G12299" s="43">
        <v>2017</v>
      </c>
      <c r="H12299" s="47">
        <v>15.014099999999999</v>
      </c>
      <c r="I12299" s="47">
        <v>14.8569</v>
      </c>
      <c r="J12299" s="48" t="s">
        <v>20</v>
      </c>
      <c r="K12299" s="48" t="s">
        <v>21</v>
      </c>
    </row>
    <row r="12300" spans="1:11">
      <c r="A12300" s="42">
        <v>111920709</v>
      </c>
      <c r="B12300" s="37">
        <v>23</v>
      </c>
      <c r="C12300" s="46" t="s">
        <v>12326</v>
      </c>
      <c r="D12300" s="42"/>
      <c r="E12300" s="42" t="s">
        <v>16</v>
      </c>
      <c r="F12300" s="35" t="s">
        <v>12199</v>
      </c>
      <c r="G12300" s="43">
        <v>2017</v>
      </c>
      <c r="H12300" s="47">
        <v>71.285300000000007</v>
      </c>
      <c r="I12300" s="47">
        <v>33.233199999999997</v>
      </c>
      <c r="J12300" s="48" t="s">
        <v>18</v>
      </c>
      <c r="K12300" s="48"/>
    </row>
    <row r="12301" spans="1:11">
      <c r="A12301" s="41">
        <v>111920709</v>
      </c>
      <c r="B12301" s="37">
        <v>24</v>
      </c>
      <c r="C12301" s="49" t="s">
        <v>12327</v>
      </c>
      <c r="D12301" s="2" t="s">
        <v>8</v>
      </c>
      <c r="E12301" s="41" t="s">
        <v>16</v>
      </c>
      <c r="F12301" s="35" t="s">
        <v>12199</v>
      </c>
      <c r="G12301" s="43">
        <v>2017</v>
      </c>
      <c r="H12301" s="50">
        <v>15.799099999999999</v>
      </c>
      <c r="I12301" s="50">
        <v>13.144</v>
      </c>
      <c r="J12301" s="48" t="s">
        <v>20</v>
      </c>
      <c r="K12301" s="48" t="s">
        <v>27</v>
      </c>
    </row>
    <row r="12302" spans="1:11">
      <c r="A12302" s="42">
        <v>111920709</v>
      </c>
      <c r="B12302" s="37">
        <v>26</v>
      </c>
      <c r="C12302" s="42" t="s">
        <v>12328</v>
      </c>
      <c r="D12302" s="42"/>
      <c r="E12302" s="42" t="s">
        <v>48</v>
      </c>
      <c r="F12302" s="39" t="s">
        <v>12199</v>
      </c>
      <c r="G12302" s="43">
        <v>2017</v>
      </c>
      <c r="H12302" s="47">
        <v>166.59899999999999</v>
      </c>
      <c r="I12302" s="47">
        <v>154.56399999999999</v>
      </c>
      <c r="J12302" s="48" t="s">
        <v>18</v>
      </c>
      <c r="K12302" s="48"/>
    </row>
    <row r="12303" spans="1:11">
      <c r="A12303" s="42">
        <v>111920709</v>
      </c>
      <c r="B12303" s="37">
        <v>27</v>
      </c>
      <c r="C12303" s="46" t="s">
        <v>12329</v>
      </c>
      <c r="D12303" s="42"/>
      <c r="E12303" s="42" t="s">
        <v>48</v>
      </c>
      <c r="F12303" s="39" t="s">
        <v>12199</v>
      </c>
      <c r="G12303" s="43">
        <v>2017</v>
      </c>
      <c r="H12303" s="47">
        <v>63.506799999999998</v>
      </c>
      <c r="I12303" s="47">
        <v>54.2943</v>
      </c>
      <c r="J12303" s="48" t="s">
        <v>18</v>
      </c>
      <c r="K12303" s="48"/>
    </row>
    <row r="12304" spans="1:11">
      <c r="A12304" s="42">
        <v>111920710</v>
      </c>
      <c r="B12304" s="37">
        <v>1</v>
      </c>
      <c r="C12304" s="46" t="s">
        <v>12330</v>
      </c>
      <c r="D12304" s="42"/>
      <c r="E12304" s="42" t="s">
        <v>16</v>
      </c>
      <c r="F12304" s="35" t="s">
        <v>12199</v>
      </c>
      <c r="G12304" s="43">
        <v>2017</v>
      </c>
      <c r="H12304" s="47">
        <v>16.561399999999999</v>
      </c>
      <c r="I12304" s="47">
        <v>13.6698</v>
      </c>
      <c r="J12304" s="48" t="s">
        <v>20</v>
      </c>
      <c r="K12304" s="48" t="s">
        <v>23</v>
      </c>
    </row>
    <row r="12305" spans="1:11">
      <c r="A12305" s="42">
        <v>111920710</v>
      </c>
      <c r="B12305" s="37">
        <v>2</v>
      </c>
      <c r="C12305" s="46" t="s">
        <v>12331</v>
      </c>
      <c r="D12305" s="42"/>
      <c r="E12305" s="42" t="s">
        <v>16</v>
      </c>
      <c r="F12305" s="35" t="s">
        <v>12199</v>
      </c>
      <c r="G12305" s="43">
        <v>2017</v>
      </c>
      <c r="H12305" s="47">
        <v>24.951799999999999</v>
      </c>
      <c r="I12305" s="47">
        <v>18.940000000000001</v>
      </c>
      <c r="J12305" s="48" t="s">
        <v>18</v>
      </c>
      <c r="K12305" s="48"/>
    </row>
    <row r="12306" spans="1:11">
      <c r="A12306" s="42">
        <v>111920710</v>
      </c>
      <c r="B12306" s="37">
        <v>3</v>
      </c>
      <c r="C12306" s="46" t="s">
        <v>12332</v>
      </c>
      <c r="D12306" s="42"/>
      <c r="E12306" s="42" t="s">
        <v>16</v>
      </c>
      <c r="F12306" s="35" t="s">
        <v>12199</v>
      </c>
      <c r="G12306" s="43">
        <v>2017</v>
      </c>
      <c r="H12306" s="47">
        <v>42.586599999999997</v>
      </c>
      <c r="I12306" s="47">
        <v>36.540300000000002</v>
      </c>
      <c r="J12306" s="48" t="s">
        <v>18</v>
      </c>
      <c r="K12306" s="48"/>
    </row>
    <row r="12307" spans="1:11">
      <c r="A12307" s="42">
        <v>111920710</v>
      </c>
      <c r="B12307" s="37">
        <v>4</v>
      </c>
      <c r="C12307" s="46" t="s">
        <v>12333</v>
      </c>
      <c r="D12307" s="42"/>
      <c r="E12307" s="42" t="s">
        <v>16</v>
      </c>
      <c r="F12307" s="35" t="s">
        <v>12199</v>
      </c>
      <c r="G12307" s="43">
        <v>2017</v>
      </c>
      <c r="H12307" s="47">
        <v>50.576099999999997</v>
      </c>
      <c r="I12307" s="47">
        <v>31.788699999999999</v>
      </c>
      <c r="J12307" s="48" t="s">
        <v>18</v>
      </c>
      <c r="K12307" s="48"/>
    </row>
    <row r="12308" spans="1:11">
      <c r="A12308" s="42">
        <v>111920710</v>
      </c>
      <c r="B12308" s="37">
        <v>5</v>
      </c>
      <c r="C12308" s="46" t="s">
        <v>12334</v>
      </c>
      <c r="D12308" s="42"/>
      <c r="E12308" s="42" t="s">
        <v>16</v>
      </c>
      <c r="F12308" s="35" t="s">
        <v>12199</v>
      </c>
      <c r="G12308" s="43">
        <v>2017</v>
      </c>
      <c r="H12308" s="47">
        <v>29.909800000000001</v>
      </c>
      <c r="I12308" s="47">
        <v>12.0656</v>
      </c>
      <c r="J12308" s="48" t="s">
        <v>18</v>
      </c>
      <c r="K12308" s="48"/>
    </row>
    <row r="12309" spans="1:11">
      <c r="A12309" s="42">
        <v>111920711</v>
      </c>
      <c r="B12309" s="37">
        <v>1</v>
      </c>
      <c r="C12309" s="46" t="s">
        <v>12335</v>
      </c>
      <c r="D12309" s="42"/>
      <c r="E12309" s="42" t="s">
        <v>16</v>
      </c>
      <c r="F12309" s="35" t="s">
        <v>12199</v>
      </c>
      <c r="G12309" s="43">
        <v>2017</v>
      </c>
      <c r="H12309" s="47">
        <v>21.056899999999999</v>
      </c>
      <c r="I12309" s="47">
        <v>13.3057</v>
      </c>
      <c r="J12309" s="48" t="s">
        <v>34</v>
      </c>
      <c r="K12309" s="48"/>
    </row>
    <row r="12310" spans="1:11">
      <c r="A12310" s="42">
        <v>111920711</v>
      </c>
      <c r="B12310" s="37">
        <v>2</v>
      </c>
      <c r="C12310" s="46" t="s">
        <v>12336</v>
      </c>
      <c r="D12310" s="42"/>
      <c r="E12310" s="42" t="s">
        <v>16</v>
      </c>
      <c r="F12310" s="35" t="s">
        <v>12199</v>
      </c>
      <c r="G12310" s="43">
        <v>2017</v>
      </c>
      <c r="H12310" s="47">
        <v>51.617600000000003</v>
      </c>
      <c r="I12310" s="47">
        <v>29.025500000000001</v>
      </c>
      <c r="J12310" s="48" t="s">
        <v>34</v>
      </c>
      <c r="K12310" s="48"/>
    </row>
    <row r="12311" spans="1:11">
      <c r="A12311" s="42">
        <v>111920711</v>
      </c>
      <c r="B12311" s="37">
        <v>3</v>
      </c>
      <c r="C12311" s="46" t="s">
        <v>12337</v>
      </c>
      <c r="D12311" s="42"/>
      <c r="E12311" s="42" t="s">
        <v>16</v>
      </c>
      <c r="F12311" s="35" t="s">
        <v>12199</v>
      </c>
      <c r="G12311" s="43">
        <v>2017</v>
      </c>
      <c r="H12311" s="47">
        <v>31.5245</v>
      </c>
      <c r="I12311" s="47">
        <v>19.453199999999999</v>
      </c>
      <c r="J12311" s="48" t="s">
        <v>20</v>
      </c>
      <c r="K12311" s="48" t="s">
        <v>21</v>
      </c>
    </row>
    <row r="12312" spans="1:11">
      <c r="A12312" s="42">
        <v>111920711</v>
      </c>
      <c r="B12312" s="37">
        <v>4</v>
      </c>
      <c r="C12312" s="46" t="s">
        <v>12338</v>
      </c>
      <c r="D12312" s="42"/>
      <c r="E12312" s="42" t="s">
        <v>16</v>
      </c>
      <c r="F12312" s="35" t="s">
        <v>12199</v>
      </c>
      <c r="G12312" s="43">
        <v>2017</v>
      </c>
      <c r="H12312" s="47">
        <v>36.019399999999997</v>
      </c>
      <c r="I12312" s="47">
        <v>18.247900000000001</v>
      </c>
      <c r="J12312" s="48" t="s">
        <v>20</v>
      </c>
      <c r="K12312" s="48" t="s">
        <v>21</v>
      </c>
    </row>
    <row r="12313" spans="1:11">
      <c r="A12313" s="42">
        <v>111920711</v>
      </c>
      <c r="B12313" s="37">
        <v>5</v>
      </c>
      <c r="C12313" s="46" t="s">
        <v>12339</v>
      </c>
      <c r="D12313" s="42"/>
      <c r="E12313" s="42" t="s">
        <v>16</v>
      </c>
      <c r="F12313" s="35" t="s">
        <v>12199</v>
      </c>
      <c r="G12313" s="43">
        <v>2017</v>
      </c>
      <c r="H12313" s="47">
        <v>26.767299999999999</v>
      </c>
      <c r="I12313" s="47">
        <v>6.78477</v>
      </c>
      <c r="J12313" s="48" t="s">
        <v>20</v>
      </c>
      <c r="K12313" s="48" t="s">
        <v>21</v>
      </c>
    </row>
    <row r="12314" spans="1:11">
      <c r="A12314" s="42">
        <v>111920711</v>
      </c>
      <c r="B12314" s="37">
        <v>6</v>
      </c>
      <c r="C12314" s="46" t="s">
        <v>12340</v>
      </c>
      <c r="D12314" s="42"/>
      <c r="E12314" s="42" t="s">
        <v>16</v>
      </c>
      <c r="F12314" s="35" t="s">
        <v>12199</v>
      </c>
      <c r="G12314" s="43">
        <v>2017</v>
      </c>
      <c r="H12314" s="47">
        <v>14.8642</v>
      </c>
      <c r="I12314" s="47">
        <v>7.8790100000000001</v>
      </c>
      <c r="J12314" s="48" t="s">
        <v>20</v>
      </c>
      <c r="K12314" s="48" t="s">
        <v>21</v>
      </c>
    </row>
    <row r="12315" spans="1:11">
      <c r="A12315" s="42">
        <v>111920711</v>
      </c>
      <c r="B12315" s="37">
        <v>7</v>
      </c>
      <c r="C12315" s="46" t="s">
        <v>12341</v>
      </c>
      <c r="D12315" s="42"/>
      <c r="E12315" s="42" t="s">
        <v>16</v>
      </c>
      <c r="F12315" s="35" t="s">
        <v>12199</v>
      </c>
      <c r="G12315" s="43">
        <v>2017</v>
      </c>
      <c r="H12315" s="47">
        <v>11.241099999999999</v>
      </c>
      <c r="I12315" s="47">
        <v>10.342499999999999</v>
      </c>
      <c r="J12315" s="48" t="s">
        <v>20</v>
      </c>
      <c r="K12315" s="48" t="s">
        <v>21</v>
      </c>
    </row>
    <row r="12316" spans="1:11">
      <c r="A12316" s="42">
        <v>111920711</v>
      </c>
      <c r="B12316" s="37">
        <v>8</v>
      </c>
      <c r="C12316" s="46" t="s">
        <v>12342</v>
      </c>
      <c r="D12316" s="42"/>
      <c r="E12316" s="42" t="s">
        <v>16</v>
      </c>
      <c r="F12316" s="35" t="s">
        <v>12199</v>
      </c>
      <c r="G12316" s="43">
        <v>2017</v>
      </c>
      <c r="H12316" s="47">
        <v>13.126300000000001</v>
      </c>
      <c r="I12316" s="47">
        <v>10.054600000000001</v>
      </c>
      <c r="J12316" s="48" t="s">
        <v>20</v>
      </c>
      <c r="K12316" s="48" t="s">
        <v>21</v>
      </c>
    </row>
    <row r="12317" spans="1:11">
      <c r="A12317" s="42">
        <v>111920711</v>
      </c>
      <c r="B12317" s="37">
        <v>9</v>
      </c>
      <c r="C12317" s="46" t="s">
        <v>12343</v>
      </c>
      <c r="D12317" s="42"/>
      <c r="E12317" s="42" t="s">
        <v>16</v>
      </c>
      <c r="F12317" s="35" t="s">
        <v>12199</v>
      </c>
      <c r="G12317" s="43">
        <v>2017</v>
      </c>
      <c r="H12317" s="47">
        <v>31.001000000000001</v>
      </c>
      <c r="I12317" s="47">
        <v>19.6462</v>
      </c>
      <c r="J12317" s="48" t="s">
        <v>34</v>
      </c>
      <c r="K12317" s="48"/>
    </row>
    <row r="12318" spans="1:11">
      <c r="A12318" s="42">
        <v>111920711</v>
      </c>
      <c r="B12318" s="37">
        <v>10</v>
      </c>
      <c r="C12318" s="46" t="s">
        <v>12344</v>
      </c>
      <c r="D12318" s="42"/>
      <c r="E12318" s="42" t="s">
        <v>16</v>
      </c>
      <c r="F12318" s="35" t="s">
        <v>12199</v>
      </c>
      <c r="G12318" s="43">
        <v>2017</v>
      </c>
      <c r="H12318" s="47">
        <v>42.901200000000003</v>
      </c>
      <c r="I12318" s="47">
        <v>22.21</v>
      </c>
      <c r="J12318" s="48" t="s">
        <v>18</v>
      </c>
      <c r="K12318" s="48"/>
    </row>
    <row r="12319" spans="1:11">
      <c r="A12319" s="42">
        <v>111920711</v>
      </c>
      <c r="B12319" s="37">
        <v>11</v>
      </c>
      <c r="C12319" s="46" t="s">
        <v>12345</v>
      </c>
      <c r="D12319" s="42"/>
      <c r="E12319" s="42" t="s">
        <v>16</v>
      </c>
      <c r="F12319" s="35" t="s">
        <v>12199</v>
      </c>
      <c r="G12319" s="43">
        <v>2017</v>
      </c>
      <c r="H12319" s="47">
        <v>23.604800000000001</v>
      </c>
      <c r="I12319" s="47">
        <v>15.0406</v>
      </c>
      <c r="J12319" s="48" t="s">
        <v>18</v>
      </c>
      <c r="K12319" s="48"/>
    </row>
    <row r="12320" spans="1:11">
      <c r="A12320" s="42">
        <v>111920711</v>
      </c>
      <c r="B12320" s="37">
        <v>12</v>
      </c>
      <c r="C12320" s="46" t="s">
        <v>12346</v>
      </c>
      <c r="D12320" s="42"/>
      <c r="E12320" s="42" t="s">
        <v>16</v>
      </c>
      <c r="F12320" s="35" t="s">
        <v>12199</v>
      </c>
      <c r="G12320" s="43">
        <v>2017</v>
      </c>
      <c r="H12320" s="47">
        <v>44.373199999999997</v>
      </c>
      <c r="I12320" s="47">
        <v>20.556999999999999</v>
      </c>
      <c r="J12320" s="48" t="s">
        <v>18</v>
      </c>
      <c r="K12320" s="48"/>
    </row>
    <row r="12321" spans="1:11">
      <c r="A12321" s="42">
        <v>111920711</v>
      </c>
      <c r="B12321" s="37">
        <v>13</v>
      </c>
      <c r="C12321" s="46" t="s">
        <v>12347</v>
      </c>
      <c r="D12321" s="42"/>
      <c r="E12321" s="42" t="s">
        <v>16</v>
      </c>
      <c r="F12321" s="35" t="s">
        <v>12199</v>
      </c>
      <c r="G12321" s="43">
        <v>2017</v>
      </c>
      <c r="H12321" s="47">
        <v>19.0059</v>
      </c>
      <c r="I12321" s="47">
        <v>18.8733</v>
      </c>
      <c r="J12321" s="48" t="s">
        <v>20</v>
      </c>
      <c r="K12321" s="48" t="s">
        <v>21</v>
      </c>
    </row>
    <row r="12322" spans="1:11">
      <c r="A12322" s="42">
        <v>111920711</v>
      </c>
      <c r="B12322" s="37">
        <v>14</v>
      </c>
      <c r="C12322" s="46" t="s">
        <v>12348</v>
      </c>
      <c r="D12322" s="42"/>
      <c r="E12322" s="42" t="s">
        <v>16</v>
      </c>
      <c r="F12322" s="35" t="s">
        <v>12199</v>
      </c>
      <c r="G12322" s="43">
        <v>2017</v>
      </c>
      <c r="H12322" s="47">
        <v>13.508599999999999</v>
      </c>
      <c r="I12322" s="47">
        <v>11.347200000000001</v>
      </c>
      <c r="J12322" s="48" t="s">
        <v>20</v>
      </c>
      <c r="K12322" s="48" t="s">
        <v>30</v>
      </c>
    </row>
    <row r="12323" spans="1:11">
      <c r="A12323" s="42">
        <v>111920711</v>
      </c>
      <c r="B12323" s="37">
        <v>15</v>
      </c>
      <c r="C12323" s="46" t="s">
        <v>12349</v>
      </c>
      <c r="D12323" s="42"/>
      <c r="E12323" s="42" t="s">
        <v>16</v>
      </c>
      <c r="F12323" s="35" t="s">
        <v>12199</v>
      </c>
      <c r="G12323" s="43">
        <v>2017</v>
      </c>
      <c r="H12323" s="47">
        <v>19.036799999999999</v>
      </c>
      <c r="I12323" s="47">
        <v>18.205500000000001</v>
      </c>
      <c r="J12323" s="48" t="s">
        <v>20</v>
      </c>
      <c r="K12323" s="48" t="s">
        <v>27</v>
      </c>
    </row>
    <row r="12324" spans="1:11">
      <c r="A12324" s="42">
        <v>111920711</v>
      </c>
      <c r="B12324" s="37">
        <v>16</v>
      </c>
      <c r="C12324" s="46" t="s">
        <v>12350</v>
      </c>
      <c r="D12324" s="42"/>
      <c r="E12324" s="42" t="s">
        <v>16</v>
      </c>
      <c r="F12324" s="35" t="s">
        <v>12199</v>
      </c>
      <c r="G12324" s="43">
        <v>2017</v>
      </c>
      <c r="H12324" s="47">
        <v>22.4968</v>
      </c>
      <c r="I12324" s="47">
        <v>16.395399999999999</v>
      </c>
      <c r="J12324" s="48" t="s">
        <v>18</v>
      </c>
      <c r="K12324" s="48"/>
    </row>
    <row r="12325" spans="1:11">
      <c r="A12325" s="42">
        <v>111920711</v>
      </c>
      <c r="B12325" s="37">
        <v>17</v>
      </c>
      <c r="C12325" s="46" t="s">
        <v>12351</v>
      </c>
      <c r="D12325" s="42"/>
      <c r="E12325" s="42" t="s">
        <v>16</v>
      </c>
      <c r="F12325" s="35" t="s">
        <v>12199</v>
      </c>
      <c r="G12325" s="43">
        <v>2017</v>
      </c>
      <c r="H12325" s="47">
        <v>19.470700000000001</v>
      </c>
      <c r="I12325" s="47">
        <v>16.680700000000002</v>
      </c>
      <c r="J12325" s="48" t="s">
        <v>20</v>
      </c>
      <c r="K12325" s="48" t="s">
        <v>21</v>
      </c>
    </row>
    <row r="12326" spans="1:11">
      <c r="A12326" s="42">
        <v>111920711</v>
      </c>
      <c r="B12326" s="37">
        <v>18</v>
      </c>
      <c r="C12326" s="46" t="s">
        <v>12352</v>
      </c>
      <c r="D12326" s="42"/>
      <c r="E12326" s="42" t="s">
        <v>16</v>
      </c>
      <c r="F12326" s="35" t="s">
        <v>12199</v>
      </c>
      <c r="G12326" s="43">
        <v>2017</v>
      </c>
      <c r="H12326" s="47">
        <v>22.744599999999998</v>
      </c>
      <c r="I12326" s="47">
        <v>19.8125</v>
      </c>
      <c r="J12326" s="48" t="s">
        <v>20</v>
      </c>
      <c r="K12326" s="48" t="s">
        <v>21</v>
      </c>
    </row>
    <row r="12327" spans="1:11">
      <c r="A12327" s="42">
        <v>111920711</v>
      </c>
      <c r="B12327" s="37">
        <v>19</v>
      </c>
      <c r="C12327" s="46" t="s">
        <v>12353</v>
      </c>
      <c r="D12327" s="42"/>
      <c r="E12327" s="42" t="s">
        <v>16</v>
      </c>
      <c r="F12327" s="35" t="s">
        <v>12199</v>
      </c>
      <c r="G12327" s="43">
        <v>2017</v>
      </c>
      <c r="H12327" s="47">
        <v>10.5152</v>
      </c>
      <c r="I12327" s="47">
        <v>9.9894400000000001</v>
      </c>
      <c r="J12327" s="48" t="s">
        <v>18</v>
      </c>
      <c r="K12327" s="48"/>
    </row>
    <row r="12328" spans="1:11">
      <c r="A12328" s="42">
        <v>111920711</v>
      </c>
      <c r="B12328" s="37">
        <v>20</v>
      </c>
      <c r="C12328" s="46" t="s">
        <v>12354</v>
      </c>
      <c r="D12328" s="42"/>
      <c r="E12328" s="42" t="s">
        <v>16</v>
      </c>
      <c r="F12328" s="35" t="s">
        <v>12199</v>
      </c>
      <c r="G12328" s="43">
        <v>2017</v>
      </c>
      <c r="H12328" s="47">
        <v>25.589300000000001</v>
      </c>
      <c r="I12328" s="47">
        <v>16.2591</v>
      </c>
      <c r="J12328" s="48" t="s">
        <v>20</v>
      </c>
      <c r="K12328" s="48" t="s">
        <v>21</v>
      </c>
    </row>
    <row r="12329" spans="1:11">
      <c r="A12329" s="42">
        <v>111920711</v>
      </c>
      <c r="B12329" s="37">
        <v>21</v>
      </c>
      <c r="C12329" s="46" t="s">
        <v>12355</v>
      </c>
      <c r="D12329" s="42"/>
      <c r="E12329" s="42" t="s">
        <v>48</v>
      </c>
      <c r="F12329" s="39" t="s">
        <v>12199</v>
      </c>
      <c r="G12329" s="43">
        <v>2017</v>
      </c>
      <c r="H12329" s="47">
        <v>179.92099999999999</v>
      </c>
      <c r="I12329" s="47">
        <v>79.6571</v>
      </c>
      <c r="J12329" s="48" t="s">
        <v>18</v>
      </c>
      <c r="K12329" s="48"/>
    </row>
    <row r="12330" spans="1:11">
      <c r="A12330" s="42">
        <v>111920712</v>
      </c>
      <c r="B12330" s="37">
        <v>1</v>
      </c>
      <c r="C12330" s="46" t="s">
        <v>12356</v>
      </c>
      <c r="D12330" s="42"/>
      <c r="E12330" s="42" t="s">
        <v>16</v>
      </c>
      <c r="F12330" s="35" t="s">
        <v>12199</v>
      </c>
      <c r="G12330" s="43">
        <v>2017</v>
      </c>
      <c r="H12330" s="47">
        <v>34.309899999999999</v>
      </c>
      <c r="I12330" s="47">
        <v>18.400400000000001</v>
      </c>
      <c r="J12330" s="48" t="s">
        <v>18</v>
      </c>
      <c r="K12330" s="48"/>
    </row>
    <row r="12331" spans="1:11">
      <c r="A12331" s="42">
        <v>111920712</v>
      </c>
      <c r="B12331" s="37">
        <v>2</v>
      </c>
      <c r="C12331" s="46" t="s">
        <v>12357</v>
      </c>
      <c r="D12331" s="42"/>
      <c r="E12331" s="42" t="s">
        <v>16</v>
      </c>
      <c r="F12331" s="35" t="s">
        <v>12199</v>
      </c>
      <c r="G12331" s="43">
        <v>2017</v>
      </c>
      <c r="H12331" s="47">
        <v>31.251799999999999</v>
      </c>
      <c r="I12331" s="47">
        <v>14.798</v>
      </c>
      <c r="J12331" s="48" t="s">
        <v>18</v>
      </c>
      <c r="K12331" s="48"/>
    </row>
    <row r="12332" spans="1:11">
      <c r="A12332" s="42">
        <v>111920712</v>
      </c>
      <c r="B12332" s="37">
        <v>3</v>
      </c>
      <c r="C12332" s="46" t="s">
        <v>12358</v>
      </c>
      <c r="D12332" s="42"/>
      <c r="E12332" s="42" t="s">
        <v>16</v>
      </c>
      <c r="F12332" s="35" t="s">
        <v>12199</v>
      </c>
      <c r="G12332" s="43">
        <v>2017</v>
      </c>
      <c r="H12332" s="47">
        <v>14.9214</v>
      </c>
      <c r="I12332" s="47">
        <v>10.660399999999999</v>
      </c>
      <c r="J12332" s="48" t="s">
        <v>20</v>
      </c>
      <c r="K12332" s="48" t="s">
        <v>27</v>
      </c>
    </row>
    <row r="12333" spans="1:11">
      <c r="A12333" s="42">
        <v>111920712</v>
      </c>
      <c r="B12333" s="37">
        <v>4</v>
      </c>
      <c r="C12333" s="46" t="s">
        <v>12359</v>
      </c>
      <c r="D12333" s="42"/>
      <c r="E12333" s="42" t="s">
        <v>16</v>
      </c>
      <c r="F12333" s="35" t="s">
        <v>12199</v>
      </c>
      <c r="G12333" s="43">
        <v>2017</v>
      </c>
      <c r="H12333" s="47">
        <v>28.390999999999998</v>
      </c>
      <c r="I12333" s="47">
        <v>24.5793</v>
      </c>
      <c r="J12333" s="48" t="s">
        <v>18</v>
      </c>
      <c r="K12333" s="48"/>
    </row>
    <row r="12334" spans="1:11">
      <c r="A12334" s="42">
        <v>111920712</v>
      </c>
      <c r="B12334" s="37">
        <v>5</v>
      </c>
      <c r="C12334" s="46" t="s">
        <v>12360</v>
      </c>
      <c r="D12334" s="42"/>
      <c r="E12334" s="42" t="s">
        <v>16</v>
      </c>
      <c r="F12334" s="35" t="s">
        <v>12199</v>
      </c>
      <c r="G12334" s="43">
        <v>2017</v>
      </c>
      <c r="H12334" s="47">
        <v>38.1646</v>
      </c>
      <c r="I12334" s="47">
        <v>13.5466</v>
      </c>
      <c r="J12334" s="48" t="s">
        <v>20</v>
      </c>
      <c r="K12334" s="48" t="s">
        <v>21</v>
      </c>
    </row>
    <row r="12335" spans="1:11">
      <c r="A12335" s="42">
        <v>111920712</v>
      </c>
      <c r="B12335" s="37">
        <v>6</v>
      </c>
      <c r="C12335" s="46" t="s">
        <v>12361</v>
      </c>
      <c r="D12335" s="42"/>
      <c r="E12335" s="42" t="s">
        <v>16</v>
      </c>
      <c r="F12335" s="35" t="s">
        <v>12199</v>
      </c>
      <c r="G12335" s="43">
        <v>2017</v>
      </c>
      <c r="H12335" s="47">
        <v>39.241500000000002</v>
      </c>
      <c r="I12335" s="47">
        <v>22.905999999999999</v>
      </c>
      <c r="J12335" s="48" t="s">
        <v>18</v>
      </c>
      <c r="K12335" s="48"/>
    </row>
    <row r="12336" spans="1:11">
      <c r="A12336" s="42">
        <v>111920712</v>
      </c>
      <c r="B12336" s="37">
        <v>7</v>
      </c>
      <c r="C12336" s="46" t="s">
        <v>12362</v>
      </c>
      <c r="D12336" s="42"/>
      <c r="E12336" s="42" t="s">
        <v>16</v>
      </c>
      <c r="F12336" s="35" t="s">
        <v>12199</v>
      </c>
      <c r="G12336" s="43">
        <v>2017</v>
      </c>
      <c r="H12336" s="47">
        <v>20.9038</v>
      </c>
      <c r="I12336" s="47">
        <v>19.175799999999999</v>
      </c>
      <c r="J12336" s="48" t="s">
        <v>18</v>
      </c>
      <c r="K12336" s="48"/>
    </row>
    <row r="12337" spans="1:11">
      <c r="A12337" s="42">
        <v>111920712</v>
      </c>
      <c r="B12337" s="37">
        <v>8</v>
      </c>
      <c r="C12337" s="46" t="s">
        <v>12363</v>
      </c>
      <c r="D12337" s="42"/>
      <c r="E12337" s="42" t="s">
        <v>16</v>
      </c>
      <c r="F12337" s="35" t="s">
        <v>12199</v>
      </c>
      <c r="G12337" s="43">
        <v>2017</v>
      </c>
      <c r="H12337" s="47">
        <v>59.624200000000002</v>
      </c>
      <c r="I12337" s="47">
        <v>26.113099999999999</v>
      </c>
      <c r="J12337" s="48" t="s">
        <v>34</v>
      </c>
      <c r="K12337" s="48"/>
    </row>
    <row r="12338" spans="1:11">
      <c r="A12338" s="42">
        <v>111920712</v>
      </c>
      <c r="B12338" s="37">
        <v>9</v>
      </c>
      <c r="C12338" s="46" t="s">
        <v>12364</v>
      </c>
      <c r="D12338" s="42"/>
      <c r="E12338" s="42" t="s">
        <v>16</v>
      </c>
      <c r="F12338" s="35" t="s">
        <v>12199</v>
      </c>
      <c r="G12338" s="43">
        <v>2017</v>
      </c>
      <c r="H12338" s="47">
        <v>12.409700000000001</v>
      </c>
      <c r="I12338" s="47">
        <v>10.0128</v>
      </c>
      <c r="J12338" s="48" t="s">
        <v>20</v>
      </c>
      <c r="K12338" s="48" t="s">
        <v>27</v>
      </c>
    </row>
    <row r="12339" spans="1:11">
      <c r="A12339" s="42">
        <v>111920712</v>
      </c>
      <c r="B12339" s="37">
        <v>10</v>
      </c>
      <c r="C12339" s="46" t="s">
        <v>12365</v>
      </c>
      <c r="D12339" s="42"/>
      <c r="E12339" s="42" t="s">
        <v>48</v>
      </c>
      <c r="F12339" s="39" t="s">
        <v>12199</v>
      </c>
      <c r="G12339" s="43">
        <v>2017</v>
      </c>
      <c r="H12339" s="47">
        <v>344.32400000000001</v>
      </c>
      <c r="I12339" s="47">
        <v>248.554</v>
      </c>
      <c r="J12339" s="48" t="s">
        <v>18</v>
      </c>
      <c r="K12339" s="48"/>
    </row>
    <row r="12340" spans="1:11">
      <c r="A12340" s="42">
        <v>111920713</v>
      </c>
      <c r="B12340" s="37">
        <v>1</v>
      </c>
      <c r="C12340" s="46" t="s">
        <v>12366</v>
      </c>
      <c r="D12340" s="42"/>
      <c r="E12340" s="42" t="s">
        <v>16</v>
      </c>
      <c r="F12340" s="35" t="s">
        <v>12199</v>
      </c>
      <c r="G12340" s="43">
        <v>2017</v>
      </c>
      <c r="H12340" s="47">
        <v>19.049600000000002</v>
      </c>
      <c r="I12340" s="47">
        <v>18.998000000000001</v>
      </c>
      <c r="J12340" s="48" t="s">
        <v>20</v>
      </c>
      <c r="K12340" s="48" t="s">
        <v>21</v>
      </c>
    </row>
    <row r="12341" spans="1:11">
      <c r="A12341" s="42">
        <v>111920713</v>
      </c>
      <c r="B12341" s="37">
        <v>2</v>
      </c>
      <c r="C12341" s="46" t="s">
        <v>12367</v>
      </c>
      <c r="D12341" s="42"/>
      <c r="E12341" s="42" t="s">
        <v>16</v>
      </c>
      <c r="F12341" s="35" t="s">
        <v>12199</v>
      </c>
      <c r="G12341" s="43">
        <v>2017</v>
      </c>
      <c r="H12341" s="47">
        <v>45.535400000000003</v>
      </c>
      <c r="I12341" s="47">
        <v>26.875900000000001</v>
      </c>
      <c r="J12341" s="48" t="s">
        <v>18</v>
      </c>
      <c r="K12341" s="48"/>
    </row>
    <row r="12342" spans="1:11">
      <c r="A12342" s="42">
        <v>111920713</v>
      </c>
      <c r="B12342" s="37">
        <v>3</v>
      </c>
      <c r="C12342" s="46" t="s">
        <v>12368</v>
      </c>
      <c r="D12342" s="42"/>
      <c r="E12342" s="42" t="s">
        <v>16</v>
      </c>
      <c r="F12342" s="35" t="s">
        <v>12199</v>
      </c>
      <c r="G12342" s="43">
        <v>2017</v>
      </c>
      <c r="H12342" s="47">
        <v>37.329000000000001</v>
      </c>
      <c r="I12342" s="47">
        <v>26.025099999999998</v>
      </c>
      <c r="J12342" s="48" t="s">
        <v>20</v>
      </c>
      <c r="K12342" s="48" t="s">
        <v>23</v>
      </c>
    </row>
    <row r="12343" spans="1:11">
      <c r="A12343" s="42">
        <v>111920713</v>
      </c>
      <c r="B12343" s="37">
        <v>4</v>
      </c>
      <c r="C12343" s="46" t="s">
        <v>12369</v>
      </c>
      <c r="D12343" s="42"/>
      <c r="E12343" s="42" t="s">
        <v>16</v>
      </c>
      <c r="F12343" s="35" t="s">
        <v>12199</v>
      </c>
      <c r="G12343" s="43">
        <v>2017</v>
      </c>
      <c r="H12343" s="47">
        <v>20.2788</v>
      </c>
      <c r="I12343" s="47">
        <v>10.4445</v>
      </c>
      <c r="J12343" s="48" t="s">
        <v>20</v>
      </c>
      <c r="K12343" s="48" t="s">
        <v>21</v>
      </c>
    </row>
    <row r="12344" spans="1:11">
      <c r="A12344" s="42">
        <v>111920714</v>
      </c>
      <c r="B12344" s="37">
        <v>1</v>
      </c>
      <c r="C12344" s="46" t="s">
        <v>12370</v>
      </c>
      <c r="D12344" s="42"/>
      <c r="E12344" s="42" t="s">
        <v>16</v>
      </c>
      <c r="F12344" s="35" t="s">
        <v>12199</v>
      </c>
      <c r="G12344" s="43">
        <v>2017</v>
      </c>
      <c r="H12344" s="47">
        <v>32.024500000000003</v>
      </c>
      <c r="I12344" s="47">
        <v>18.022200000000002</v>
      </c>
      <c r="J12344" s="48" t="s">
        <v>20</v>
      </c>
      <c r="K12344" s="48" t="s">
        <v>21</v>
      </c>
    </row>
    <row r="12345" spans="1:11">
      <c r="A12345" s="42">
        <v>111920714</v>
      </c>
      <c r="B12345" s="37">
        <v>2</v>
      </c>
      <c r="C12345" s="46" t="s">
        <v>12371</v>
      </c>
      <c r="D12345" s="42"/>
      <c r="E12345" s="42" t="s">
        <v>16</v>
      </c>
      <c r="F12345" s="35" t="s">
        <v>12199</v>
      </c>
      <c r="G12345" s="43">
        <v>2017</v>
      </c>
      <c r="H12345" s="47">
        <v>14.9842</v>
      </c>
      <c r="I12345" s="47">
        <v>14.327</v>
      </c>
      <c r="J12345" s="48" t="s">
        <v>20</v>
      </c>
      <c r="K12345" s="48" t="s">
        <v>21</v>
      </c>
    </row>
    <row r="12346" spans="1:11">
      <c r="A12346" s="42">
        <v>111920714</v>
      </c>
      <c r="B12346" s="37">
        <v>3</v>
      </c>
      <c r="C12346" s="46" t="s">
        <v>12372</v>
      </c>
      <c r="D12346" s="42"/>
      <c r="E12346" s="42" t="s">
        <v>16</v>
      </c>
      <c r="F12346" s="35" t="s">
        <v>12199</v>
      </c>
      <c r="G12346" s="43">
        <v>2017</v>
      </c>
      <c r="H12346" s="47">
        <v>28.625599999999999</v>
      </c>
      <c r="I12346" s="47">
        <v>9.8365600000000004</v>
      </c>
      <c r="J12346" s="48" t="s">
        <v>18</v>
      </c>
      <c r="K12346" s="48"/>
    </row>
    <row r="12347" spans="1:11">
      <c r="A12347" s="42">
        <v>111920714</v>
      </c>
      <c r="B12347" s="37">
        <v>4</v>
      </c>
      <c r="C12347" s="46" t="s">
        <v>12373</v>
      </c>
      <c r="D12347" s="42"/>
      <c r="E12347" s="42" t="s">
        <v>16</v>
      </c>
      <c r="F12347" s="35" t="s">
        <v>12199</v>
      </c>
      <c r="G12347" s="43">
        <v>2017</v>
      </c>
      <c r="H12347" s="47">
        <v>21.913399999999999</v>
      </c>
      <c r="I12347" s="47">
        <v>14.815</v>
      </c>
      <c r="J12347" s="48" t="s">
        <v>18</v>
      </c>
      <c r="K12347" s="48"/>
    </row>
    <row r="12348" spans="1:11">
      <c r="A12348" s="42">
        <v>111920714</v>
      </c>
      <c r="B12348" s="37">
        <v>5</v>
      </c>
      <c r="C12348" s="46" t="s">
        <v>12374</v>
      </c>
      <c r="D12348" s="42"/>
      <c r="E12348" s="42" t="s">
        <v>16</v>
      </c>
      <c r="F12348" s="35" t="s">
        <v>12199</v>
      </c>
      <c r="G12348" s="43">
        <v>2017</v>
      </c>
      <c r="H12348" s="47">
        <v>27.9101</v>
      </c>
      <c r="I12348" s="47">
        <v>16.531600000000001</v>
      </c>
      <c r="J12348" s="48" t="s">
        <v>20</v>
      </c>
      <c r="K12348" s="48" t="s">
        <v>21</v>
      </c>
    </row>
    <row r="12349" spans="1:11">
      <c r="A12349" s="42">
        <v>111920714</v>
      </c>
      <c r="B12349" s="37">
        <v>6</v>
      </c>
      <c r="C12349" s="46" t="s">
        <v>12375</v>
      </c>
      <c r="D12349" s="42"/>
      <c r="E12349" s="42" t="s">
        <v>16</v>
      </c>
      <c r="F12349" s="35" t="s">
        <v>12199</v>
      </c>
      <c r="G12349" s="43">
        <v>2017</v>
      </c>
      <c r="H12349" s="47">
        <v>26.519100000000002</v>
      </c>
      <c r="I12349" s="47">
        <v>18.530999999999999</v>
      </c>
      <c r="J12349" s="48" t="s">
        <v>18</v>
      </c>
      <c r="K12349" s="48"/>
    </row>
    <row r="12350" spans="1:11">
      <c r="A12350" s="42">
        <v>111920714</v>
      </c>
      <c r="B12350" s="37">
        <v>7</v>
      </c>
      <c r="C12350" s="46" t="s">
        <v>12376</v>
      </c>
      <c r="D12350" s="42"/>
      <c r="E12350" s="42" t="s">
        <v>16</v>
      </c>
      <c r="F12350" s="35" t="s">
        <v>12199</v>
      </c>
      <c r="G12350" s="43">
        <v>2017</v>
      </c>
      <c r="H12350" s="47">
        <v>40.311900000000001</v>
      </c>
      <c r="I12350" s="47">
        <v>19.936299999999999</v>
      </c>
      <c r="J12350" s="48" t="s">
        <v>18</v>
      </c>
      <c r="K12350" s="48"/>
    </row>
    <row r="12351" spans="1:11">
      <c r="A12351" s="42">
        <v>111920714</v>
      </c>
      <c r="B12351" s="37">
        <v>8</v>
      </c>
      <c r="C12351" s="46" t="s">
        <v>12377</v>
      </c>
      <c r="D12351" s="42"/>
      <c r="E12351" s="42" t="s">
        <v>16</v>
      </c>
      <c r="F12351" s="35" t="s">
        <v>12199</v>
      </c>
      <c r="G12351" s="43">
        <v>2017</v>
      </c>
      <c r="H12351" s="47">
        <v>36.306699999999999</v>
      </c>
      <c r="I12351" s="47">
        <v>26.886700000000001</v>
      </c>
      <c r="J12351" s="48" t="s">
        <v>20</v>
      </c>
      <c r="K12351" s="48" t="s">
        <v>21</v>
      </c>
    </row>
    <row r="12352" spans="1:11">
      <c r="A12352" s="42">
        <v>111920714</v>
      </c>
      <c r="B12352" s="37">
        <v>9</v>
      </c>
      <c r="C12352" s="46" t="s">
        <v>12378</v>
      </c>
      <c r="D12352" s="42"/>
      <c r="E12352" s="42" t="s">
        <v>16</v>
      </c>
      <c r="F12352" s="35" t="s">
        <v>12199</v>
      </c>
      <c r="G12352" s="43">
        <v>2017</v>
      </c>
      <c r="H12352" s="47">
        <v>46.909100000000002</v>
      </c>
      <c r="I12352" s="47">
        <v>28.4453</v>
      </c>
      <c r="J12352" s="48" t="s">
        <v>18</v>
      </c>
      <c r="K12352" s="48"/>
    </row>
    <row r="12353" spans="1:11">
      <c r="A12353" s="42">
        <v>111920714</v>
      </c>
      <c r="B12353" s="37">
        <v>10</v>
      </c>
      <c r="C12353" s="46" t="s">
        <v>12379</v>
      </c>
      <c r="D12353" s="42"/>
      <c r="E12353" s="42" t="s">
        <v>16</v>
      </c>
      <c r="F12353" s="35" t="s">
        <v>12199</v>
      </c>
      <c r="G12353" s="43">
        <v>2017</v>
      </c>
      <c r="H12353" s="47">
        <v>21.063800000000001</v>
      </c>
      <c r="I12353" s="47">
        <v>15.7814</v>
      </c>
      <c r="J12353" s="48" t="s">
        <v>18</v>
      </c>
      <c r="K12353" s="48"/>
    </row>
    <row r="12354" spans="1:11">
      <c r="A12354" s="42">
        <v>111920714</v>
      </c>
      <c r="B12354" s="37">
        <v>11</v>
      </c>
      <c r="C12354" s="46" t="s">
        <v>12380</v>
      </c>
      <c r="D12354" s="42"/>
      <c r="E12354" s="42" t="s">
        <v>16</v>
      </c>
      <c r="F12354" s="35" t="s">
        <v>12199</v>
      </c>
      <c r="G12354" s="43">
        <v>2017</v>
      </c>
      <c r="H12354" s="47">
        <v>44.539900000000003</v>
      </c>
      <c r="I12354" s="47">
        <v>11.583500000000001</v>
      </c>
      <c r="J12354" s="48" t="s">
        <v>20</v>
      </c>
      <c r="K12354" s="48" t="s">
        <v>21</v>
      </c>
    </row>
    <row r="12355" spans="1:11">
      <c r="A12355" s="42">
        <v>111920714</v>
      </c>
      <c r="B12355" s="37">
        <v>12</v>
      </c>
      <c r="C12355" s="46" t="s">
        <v>12381</v>
      </c>
      <c r="D12355" s="42"/>
      <c r="E12355" s="42" t="s">
        <v>16</v>
      </c>
      <c r="F12355" s="35" t="s">
        <v>12199</v>
      </c>
      <c r="G12355" s="43">
        <v>2017</v>
      </c>
      <c r="H12355" s="47">
        <v>48.330399999999997</v>
      </c>
      <c r="I12355" s="47">
        <v>39.007599999999996</v>
      </c>
      <c r="J12355" s="48" t="s">
        <v>34</v>
      </c>
      <c r="K12355" s="48"/>
    </row>
    <row r="12356" spans="1:11">
      <c r="A12356" s="42">
        <v>111920714</v>
      </c>
      <c r="B12356" s="37">
        <v>13</v>
      </c>
      <c r="C12356" s="46" t="s">
        <v>12382</v>
      </c>
      <c r="D12356" s="42"/>
      <c r="E12356" s="42" t="s">
        <v>16</v>
      </c>
      <c r="F12356" s="35" t="s">
        <v>12199</v>
      </c>
      <c r="G12356" s="43">
        <v>2017</v>
      </c>
      <c r="H12356" s="47">
        <v>48.0486</v>
      </c>
      <c r="I12356" s="47">
        <v>32.0199</v>
      </c>
      <c r="J12356" s="48" t="s">
        <v>18</v>
      </c>
      <c r="K12356" s="48"/>
    </row>
    <row r="12357" spans="1:11">
      <c r="A12357" s="42">
        <v>111920715</v>
      </c>
      <c r="B12357" s="37">
        <v>1</v>
      </c>
      <c r="C12357" s="46" t="s">
        <v>12383</v>
      </c>
      <c r="D12357" s="42"/>
      <c r="E12357" s="42" t="s">
        <v>16</v>
      </c>
      <c r="F12357" s="35" t="s">
        <v>12199</v>
      </c>
      <c r="G12357" s="43">
        <v>2017</v>
      </c>
      <c r="H12357" s="47">
        <v>21.6935</v>
      </c>
      <c r="I12357" s="47">
        <v>16.331299999999999</v>
      </c>
      <c r="J12357" s="48" t="s">
        <v>20</v>
      </c>
      <c r="K12357" s="48" t="s">
        <v>23</v>
      </c>
    </row>
    <row r="12358" spans="1:11">
      <c r="A12358" s="42">
        <v>111920715</v>
      </c>
      <c r="B12358" s="37">
        <v>2</v>
      </c>
      <c r="C12358" s="46" t="s">
        <v>12384</v>
      </c>
      <c r="D12358" s="42"/>
      <c r="E12358" s="42" t="s">
        <v>16</v>
      </c>
      <c r="F12358" s="35" t="s">
        <v>12199</v>
      </c>
      <c r="G12358" s="43">
        <v>2017</v>
      </c>
      <c r="H12358" s="47">
        <v>28.9526</v>
      </c>
      <c r="I12358" s="47">
        <v>13.7605</v>
      </c>
      <c r="J12358" s="48" t="s">
        <v>20</v>
      </c>
      <c r="K12358" s="48" t="s">
        <v>21</v>
      </c>
    </row>
    <row r="12359" spans="1:11">
      <c r="A12359" s="42">
        <v>111920715</v>
      </c>
      <c r="B12359" s="37">
        <v>3</v>
      </c>
      <c r="C12359" s="46" t="s">
        <v>12385</v>
      </c>
      <c r="D12359" s="42"/>
      <c r="E12359" s="42" t="s">
        <v>16</v>
      </c>
      <c r="F12359" s="35" t="s">
        <v>12199</v>
      </c>
      <c r="G12359" s="43">
        <v>2017</v>
      </c>
      <c r="H12359" s="47">
        <v>29.238800000000001</v>
      </c>
      <c r="I12359" s="47">
        <v>16.919</v>
      </c>
      <c r="J12359" s="48" t="s">
        <v>20</v>
      </c>
      <c r="K12359" s="48" t="s">
        <v>21</v>
      </c>
    </row>
    <row r="12360" spans="1:11">
      <c r="A12360" s="42">
        <v>111920715</v>
      </c>
      <c r="B12360" s="37">
        <v>4</v>
      </c>
      <c r="C12360" s="46" t="s">
        <v>12386</v>
      </c>
      <c r="D12360" s="42"/>
      <c r="E12360" s="42" t="s">
        <v>16</v>
      </c>
      <c r="F12360" s="35" t="s">
        <v>12199</v>
      </c>
      <c r="G12360" s="43">
        <v>2017</v>
      </c>
      <c r="H12360" s="47">
        <v>26.9437</v>
      </c>
      <c r="I12360" s="47">
        <v>16.046900000000001</v>
      </c>
      <c r="J12360" s="48" t="s">
        <v>18</v>
      </c>
      <c r="K12360" s="48"/>
    </row>
    <row r="12361" spans="1:11">
      <c r="A12361" s="42">
        <v>111920715</v>
      </c>
      <c r="B12361" s="37">
        <v>5</v>
      </c>
      <c r="C12361" s="46" t="s">
        <v>12387</v>
      </c>
      <c r="D12361" s="42"/>
      <c r="E12361" s="42" t="s">
        <v>16</v>
      </c>
      <c r="F12361" s="35" t="s">
        <v>12199</v>
      </c>
      <c r="G12361" s="43">
        <v>2017</v>
      </c>
      <c r="H12361" s="47">
        <v>32.259399999999999</v>
      </c>
      <c r="I12361" s="47">
        <v>15.529</v>
      </c>
      <c r="J12361" s="48" t="s">
        <v>20</v>
      </c>
      <c r="K12361" s="48" t="s">
        <v>21</v>
      </c>
    </row>
    <row r="12362" spans="1:11">
      <c r="A12362" s="42">
        <v>111920715</v>
      </c>
      <c r="B12362" s="37">
        <v>6</v>
      </c>
      <c r="C12362" s="46" t="s">
        <v>12388</v>
      </c>
      <c r="D12362" s="42"/>
      <c r="E12362" s="42" t="s">
        <v>16</v>
      </c>
      <c r="F12362" s="35" t="s">
        <v>12199</v>
      </c>
      <c r="G12362" s="43">
        <v>2017</v>
      </c>
      <c r="H12362" s="47">
        <v>20.936900000000001</v>
      </c>
      <c r="I12362" s="47">
        <v>13.376200000000001</v>
      </c>
      <c r="J12362" s="48" t="s">
        <v>20</v>
      </c>
      <c r="K12362" s="48" t="s">
        <v>21</v>
      </c>
    </row>
    <row r="12363" spans="1:11">
      <c r="A12363" s="42">
        <v>111920715</v>
      </c>
      <c r="B12363" s="37">
        <v>7</v>
      </c>
      <c r="C12363" s="46" t="s">
        <v>12389</v>
      </c>
      <c r="D12363" s="42"/>
      <c r="E12363" s="42" t="s">
        <v>16</v>
      </c>
      <c r="F12363" s="35" t="s">
        <v>12199</v>
      </c>
      <c r="G12363" s="43">
        <v>2017</v>
      </c>
      <c r="H12363" s="47">
        <v>24.316400000000002</v>
      </c>
      <c r="I12363" s="47">
        <v>21.950500000000002</v>
      </c>
      <c r="J12363" s="48" t="s">
        <v>18</v>
      </c>
      <c r="K12363" s="48"/>
    </row>
    <row r="12364" spans="1:11">
      <c r="A12364" s="42">
        <v>111920715</v>
      </c>
      <c r="B12364" s="37">
        <v>8</v>
      </c>
      <c r="C12364" s="46" t="s">
        <v>12390</v>
      </c>
      <c r="D12364" s="42"/>
      <c r="E12364" s="42" t="s">
        <v>16</v>
      </c>
      <c r="F12364" s="35" t="s">
        <v>12199</v>
      </c>
      <c r="G12364" s="43">
        <v>2017</v>
      </c>
      <c r="H12364" s="47">
        <v>27.602399999999999</v>
      </c>
      <c r="I12364" s="47">
        <v>17.218599999999999</v>
      </c>
      <c r="J12364" s="48" t="s">
        <v>18</v>
      </c>
      <c r="K12364" s="48"/>
    </row>
    <row r="12365" spans="1:11">
      <c r="A12365" s="42">
        <v>111920715</v>
      </c>
      <c r="B12365" s="37">
        <v>9</v>
      </c>
      <c r="C12365" s="46" t="s">
        <v>12391</v>
      </c>
      <c r="D12365" s="42"/>
      <c r="E12365" s="42" t="s">
        <v>16</v>
      </c>
      <c r="F12365" s="35" t="s">
        <v>12199</v>
      </c>
      <c r="G12365" s="43">
        <v>2017</v>
      </c>
      <c r="H12365" s="47">
        <v>24.337700000000002</v>
      </c>
      <c r="I12365" s="47">
        <v>14.153700000000001</v>
      </c>
      <c r="J12365" s="48" t="s">
        <v>18</v>
      </c>
      <c r="K12365" s="48"/>
    </row>
    <row r="12366" spans="1:11">
      <c r="A12366" s="42">
        <v>111920715</v>
      </c>
      <c r="B12366" s="37">
        <v>10</v>
      </c>
      <c r="C12366" s="46" t="s">
        <v>12392</v>
      </c>
      <c r="D12366" s="42"/>
      <c r="E12366" s="42" t="s">
        <v>16</v>
      </c>
      <c r="F12366" s="35" t="s">
        <v>12199</v>
      </c>
      <c r="G12366" s="43">
        <v>2017</v>
      </c>
      <c r="H12366" s="47">
        <v>11.961</v>
      </c>
      <c r="I12366" s="47">
        <v>8.5435999999999996</v>
      </c>
      <c r="J12366" s="48" t="s">
        <v>20</v>
      </c>
      <c r="K12366" s="48" t="s">
        <v>23</v>
      </c>
    </row>
    <row r="12367" spans="1:11">
      <c r="A12367" s="42">
        <v>111920715</v>
      </c>
      <c r="B12367" s="37">
        <v>11</v>
      </c>
      <c r="C12367" s="46" t="s">
        <v>12393</v>
      </c>
      <c r="D12367" s="42"/>
      <c r="E12367" s="42" t="s">
        <v>16</v>
      </c>
      <c r="F12367" s="35" t="s">
        <v>12199</v>
      </c>
      <c r="G12367" s="43">
        <v>2017</v>
      </c>
      <c r="H12367" s="47">
        <v>37.583799999999997</v>
      </c>
      <c r="I12367" s="47">
        <v>24.821300000000001</v>
      </c>
      <c r="J12367" s="48" t="s">
        <v>20</v>
      </c>
      <c r="K12367" s="48" t="s">
        <v>21</v>
      </c>
    </row>
    <row r="12368" spans="1:11">
      <c r="A12368" s="42">
        <v>111920715</v>
      </c>
      <c r="B12368" s="37">
        <v>12</v>
      </c>
      <c r="C12368" s="46" t="s">
        <v>12394</v>
      </c>
      <c r="D12368" s="42"/>
      <c r="E12368" s="42" t="s">
        <v>16</v>
      </c>
      <c r="F12368" s="35" t="s">
        <v>12199</v>
      </c>
      <c r="G12368" s="43">
        <v>2017</v>
      </c>
      <c r="H12368" s="47">
        <v>24.0686</v>
      </c>
      <c r="I12368" s="47">
        <v>16.3186</v>
      </c>
      <c r="J12368" s="48" t="s">
        <v>20</v>
      </c>
      <c r="K12368" s="48" t="s">
        <v>30</v>
      </c>
    </row>
    <row r="12369" spans="1:11">
      <c r="A12369" s="42">
        <v>111920715</v>
      </c>
      <c r="B12369" s="37">
        <v>13</v>
      </c>
      <c r="C12369" s="46" t="s">
        <v>12395</v>
      </c>
      <c r="D12369" s="42"/>
      <c r="E12369" s="42" t="s">
        <v>16</v>
      </c>
      <c r="F12369" s="35" t="s">
        <v>12199</v>
      </c>
      <c r="G12369" s="43">
        <v>2017</v>
      </c>
      <c r="H12369" s="47">
        <v>56.737299999999998</v>
      </c>
      <c r="I12369" s="47">
        <v>25.1952</v>
      </c>
      <c r="J12369" s="48" t="s">
        <v>18</v>
      </c>
      <c r="K12369" s="48"/>
    </row>
    <row r="12370" spans="1:11">
      <c r="A12370" s="42">
        <v>111920715</v>
      </c>
      <c r="B12370" s="37">
        <v>14</v>
      </c>
      <c r="C12370" s="46" t="s">
        <v>12396</v>
      </c>
      <c r="D12370" s="42"/>
      <c r="E12370" s="42" t="s">
        <v>16</v>
      </c>
      <c r="F12370" s="35" t="s">
        <v>12199</v>
      </c>
      <c r="G12370" s="43">
        <v>2017</v>
      </c>
      <c r="H12370" s="47">
        <v>37.694400000000002</v>
      </c>
      <c r="I12370" s="47">
        <v>34.741500000000002</v>
      </c>
      <c r="J12370" s="48" t="s">
        <v>18</v>
      </c>
      <c r="K12370" s="48"/>
    </row>
    <row r="12371" spans="1:11">
      <c r="A12371" s="42">
        <v>111920715</v>
      </c>
      <c r="B12371" s="37">
        <v>15</v>
      </c>
      <c r="C12371" s="46" t="s">
        <v>12397</v>
      </c>
      <c r="D12371" s="42"/>
      <c r="E12371" s="42" t="s">
        <v>16</v>
      </c>
      <c r="F12371" s="35" t="s">
        <v>12199</v>
      </c>
      <c r="G12371" s="43">
        <v>2017</v>
      </c>
      <c r="H12371" s="47">
        <v>24.7212</v>
      </c>
      <c r="I12371" s="47">
        <v>19.508400000000002</v>
      </c>
      <c r="J12371" s="48" t="s">
        <v>20</v>
      </c>
      <c r="K12371" s="48" t="s">
        <v>27</v>
      </c>
    </row>
    <row r="12372" spans="1:11">
      <c r="A12372" s="42">
        <v>111920715</v>
      </c>
      <c r="B12372" s="37">
        <v>16</v>
      </c>
      <c r="C12372" s="46" t="s">
        <v>12398</v>
      </c>
      <c r="D12372" s="42"/>
      <c r="E12372" s="42" t="s">
        <v>16</v>
      </c>
      <c r="F12372" s="35" t="s">
        <v>12199</v>
      </c>
      <c r="G12372" s="43">
        <v>2017</v>
      </c>
      <c r="H12372" s="47">
        <v>31.324000000000002</v>
      </c>
      <c r="I12372" s="47">
        <v>30.5581</v>
      </c>
      <c r="J12372" s="48" t="s">
        <v>34</v>
      </c>
      <c r="K12372" s="48"/>
    </row>
    <row r="12373" spans="1:11">
      <c r="A12373" s="42">
        <v>111920715</v>
      </c>
      <c r="B12373" s="37">
        <v>17</v>
      </c>
      <c r="C12373" s="46" t="s">
        <v>12399</v>
      </c>
      <c r="D12373" s="42"/>
      <c r="E12373" s="42" t="s">
        <v>16</v>
      </c>
      <c r="F12373" s="35" t="s">
        <v>12199</v>
      </c>
      <c r="G12373" s="43">
        <v>2017</v>
      </c>
      <c r="H12373" s="47">
        <v>53.6892</v>
      </c>
      <c r="I12373" s="47">
        <v>12.548500000000001</v>
      </c>
      <c r="J12373" s="48" t="s">
        <v>20</v>
      </c>
      <c r="K12373" s="48" t="s">
        <v>21</v>
      </c>
    </row>
    <row r="12374" spans="1:11">
      <c r="A12374" s="42">
        <v>111920715</v>
      </c>
      <c r="B12374" s="37">
        <v>18</v>
      </c>
      <c r="C12374" s="46" t="s">
        <v>12400</v>
      </c>
      <c r="D12374" s="42"/>
      <c r="E12374" s="42" t="s">
        <v>16</v>
      </c>
      <c r="F12374" s="35" t="s">
        <v>12199</v>
      </c>
      <c r="G12374" s="43">
        <v>2017</v>
      </c>
      <c r="H12374" s="47">
        <v>11.829599999999999</v>
      </c>
      <c r="I12374" s="47">
        <v>8.8064800000000005</v>
      </c>
      <c r="J12374" s="48" t="s">
        <v>20</v>
      </c>
      <c r="K12374" s="48" t="s">
        <v>30</v>
      </c>
    </row>
    <row r="12375" spans="1:11">
      <c r="A12375" s="42">
        <v>111920715</v>
      </c>
      <c r="B12375" s="37">
        <v>19</v>
      </c>
      <c r="C12375" s="46" t="s">
        <v>12401</v>
      </c>
      <c r="D12375" s="42"/>
      <c r="E12375" s="42" t="s">
        <v>16</v>
      </c>
      <c r="F12375" s="35" t="s">
        <v>12199</v>
      </c>
      <c r="G12375" s="43">
        <v>2017</v>
      </c>
      <c r="H12375" s="47">
        <v>24.1633</v>
      </c>
      <c r="I12375" s="47">
        <v>20.754999999999999</v>
      </c>
      <c r="J12375" s="48" t="s">
        <v>18</v>
      </c>
      <c r="K12375" s="48"/>
    </row>
    <row r="12376" spans="1:11">
      <c r="A12376" s="42">
        <v>111920715</v>
      </c>
      <c r="B12376" s="37">
        <v>20</v>
      </c>
      <c r="C12376" s="46" t="s">
        <v>12402</v>
      </c>
      <c r="D12376" s="42"/>
      <c r="E12376" s="42" t="s">
        <v>16</v>
      </c>
      <c r="F12376" s="35" t="s">
        <v>12199</v>
      </c>
      <c r="G12376" s="43">
        <v>2017</v>
      </c>
      <c r="H12376" s="47">
        <v>24.838200000000001</v>
      </c>
      <c r="I12376" s="47">
        <v>16.5657</v>
      </c>
      <c r="J12376" s="48" t="s">
        <v>18</v>
      </c>
      <c r="K12376" s="48"/>
    </row>
    <row r="12377" spans="1:11">
      <c r="A12377" s="41">
        <v>111920715</v>
      </c>
      <c r="B12377" s="37">
        <v>21</v>
      </c>
      <c r="C12377" s="49" t="s">
        <v>12403</v>
      </c>
      <c r="D12377" s="42"/>
      <c r="E12377" s="41" t="s">
        <v>16</v>
      </c>
      <c r="F12377" s="35" t="s">
        <v>12199</v>
      </c>
      <c r="G12377" s="43">
        <v>2017</v>
      </c>
      <c r="H12377" s="50">
        <v>61.304299999999998</v>
      </c>
      <c r="I12377" s="50">
        <v>42.2318</v>
      </c>
      <c r="J12377" s="48" t="s">
        <v>18</v>
      </c>
      <c r="K12377" s="48"/>
    </row>
    <row r="12378" spans="1:11">
      <c r="A12378" s="42">
        <v>111920715</v>
      </c>
      <c r="B12378" s="37">
        <v>23</v>
      </c>
      <c r="C12378" s="42" t="s">
        <v>12404</v>
      </c>
      <c r="D12378" s="42"/>
      <c r="E12378" s="42" t="s">
        <v>48</v>
      </c>
      <c r="F12378" s="39" t="s">
        <v>12199</v>
      </c>
      <c r="G12378" s="43">
        <v>2017</v>
      </c>
      <c r="H12378" s="47">
        <v>248.70599999999999</v>
      </c>
      <c r="I12378" s="47">
        <v>189.73599999999999</v>
      </c>
      <c r="J12378" s="48" t="s">
        <v>18</v>
      </c>
      <c r="K12378" s="48"/>
    </row>
    <row r="12379" spans="1:11">
      <c r="A12379" s="42">
        <v>111920716</v>
      </c>
      <c r="B12379" s="37">
        <v>1</v>
      </c>
      <c r="C12379" s="46" t="s">
        <v>12405</v>
      </c>
      <c r="D12379" s="42"/>
      <c r="E12379" s="42" t="s">
        <v>16</v>
      </c>
      <c r="F12379" s="35" t="s">
        <v>12199</v>
      </c>
      <c r="G12379" s="43">
        <v>2017</v>
      </c>
      <c r="H12379" s="47">
        <v>27.733799999999999</v>
      </c>
      <c r="I12379" s="47">
        <v>20.899000000000001</v>
      </c>
      <c r="J12379" s="48" t="s">
        <v>18</v>
      </c>
      <c r="K12379" s="48"/>
    </row>
    <row r="12380" spans="1:11">
      <c r="A12380" s="42">
        <v>111920716</v>
      </c>
      <c r="B12380" s="37">
        <v>2</v>
      </c>
      <c r="C12380" s="46" t="s">
        <v>12406</v>
      </c>
      <c r="D12380" s="42"/>
      <c r="E12380" s="42" t="s">
        <v>16</v>
      </c>
      <c r="F12380" s="35" t="s">
        <v>12199</v>
      </c>
      <c r="G12380" s="43">
        <v>2017</v>
      </c>
      <c r="H12380" s="47">
        <v>19.589300000000001</v>
      </c>
      <c r="I12380" s="47">
        <v>14.6965</v>
      </c>
      <c r="J12380" s="48" t="s">
        <v>20</v>
      </c>
      <c r="K12380" s="48" t="s">
        <v>21</v>
      </c>
    </row>
    <row r="12381" spans="1:11">
      <c r="A12381" s="42">
        <v>111920716</v>
      </c>
      <c r="B12381" s="37">
        <v>3</v>
      </c>
      <c r="C12381" s="46" t="s">
        <v>12407</v>
      </c>
      <c r="D12381" s="42"/>
      <c r="E12381" s="42" t="s">
        <v>16</v>
      </c>
      <c r="F12381" s="35" t="s">
        <v>12199</v>
      </c>
      <c r="G12381" s="43">
        <v>2017</v>
      </c>
      <c r="H12381" s="47">
        <v>33.8553</v>
      </c>
      <c r="I12381" s="47">
        <v>12.201700000000001</v>
      </c>
      <c r="J12381" s="48" t="s">
        <v>20</v>
      </c>
      <c r="K12381" s="48" t="s">
        <v>21</v>
      </c>
    </row>
    <row r="12382" spans="1:11">
      <c r="A12382" s="42">
        <v>111920716</v>
      </c>
      <c r="B12382" s="37">
        <v>4</v>
      </c>
      <c r="C12382" s="46" t="s">
        <v>12408</v>
      </c>
      <c r="D12382" s="42"/>
      <c r="E12382" s="42" t="s">
        <v>16</v>
      </c>
      <c r="F12382" s="35" t="s">
        <v>12199</v>
      </c>
      <c r="G12382" s="43">
        <v>2017</v>
      </c>
      <c r="H12382" s="47">
        <v>25.255700000000001</v>
      </c>
      <c r="I12382" s="47">
        <v>15.8337</v>
      </c>
      <c r="J12382" s="48" t="s">
        <v>20</v>
      </c>
      <c r="K12382" s="48" t="s">
        <v>30</v>
      </c>
    </row>
    <row r="12383" spans="1:11">
      <c r="A12383" s="42">
        <v>111920716</v>
      </c>
      <c r="B12383" s="37">
        <v>5</v>
      </c>
      <c r="C12383" s="46" t="s">
        <v>12409</v>
      </c>
      <c r="D12383" s="42"/>
      <c r="E12383" s="42" t="s">
        <v>16</v>
      </c>
      <c r="F12383" s="35" t="s">
        <v>12199</v>
      </c>
      <c r="G12383" s="43">
        <v>2017</v>
      </c>
      <c r="H12383" s="47">
        <v>33.575099999999999</v>
      </c>
      <c r="I12383" s="47">
        <v>25.401299999999999</v>
      </c>
      <c r="J12383" s="48" t="s">
        <v>18</v>
      </c>
      <c r="K12383" s="48"/>
    </row>
    <row r="12384" spans="1:11">
      <c r="A12384" s="42">
        <v>111920716</v>
      </c>
      <c r="B12384" s="37">
        <v>6</v>
      </c>
      <c r="C12384" s="46" t="s">
        <v>12410</v>
      </c>
      <c r="D12384" s="42"/>
      <c r="E12384" s="42" t="s">
        <v>16</v>
      </c>
      <c r="F12384" s="35" t="s">
        <v>12199</v>
      </c>
      <c r="G12384" s="43">
        <v>2017</v>
      </c>
      <c r="H12384" s="47">
        <v>15.738300000000001</v>
      </c>
      <c r="I12384" s="47">
        <v>7.3310300000000002</v>
      </c>
      <c r="J12384" s="48" t="s">
        <v>20</v>
      </c>
      <c r="K12384" s="48" t="s">
        <v>27</v>
      </c>
    </row>
    <row r="12385" spans="1:11">
      <c r="A12385" s="42">
        <v>111920716</v>
      </c>
      <c r="B12385" s="37">
        <v>7</v>
      </c>
      <c r="C12385" s="46" t="s">
        <v>12411</v>
      </c>
      <c r="D12385" s="42"/>
      <c r="E12385" s="42" t="s">
        <v>16</v>
      </c>
      <c r="F12385" s="35" t="s">
        <v>12199</v>
      </c>
      <c r="G12385" s="43">
        <v>2017</v>
      </c>
      <c r="H12385" s="47">
        <v>34.668100000000003</v>
      </c>
      <c r="I12385" s="47">
        <v>25.294899999999998</v>
      </c>
      <c r="J12385" s="48" t="s">
        <v>18</v>
      </c>
      <c r="K12385" s="48"/>
    </row>
    <row r="12386" spans="1:11">
      <c r="A12386" s="42">
        <v>111920716</v>
      </c>
      <c r="B12386" s="37">
        <v>8</v>
      </c>
      <c r="C12386" s="46" t="s">
        <v>12412</v>
      </c>
      <c r="D12386" s="42"/>
      <c r="E12386" s="42" t="s">
        <v>16</v>
      </c>
      <c r="F12386" s="35" t="s">
        <v>12199</v>
      </c>
      <c r="G12386" s="43">
        <v>2017</v>
      </c>
      <c r="H12386" s="47">
        <v>33.802599999999998</v>
      </c>
      <c r="I12386" s="47">
        <v>24.093499999999999</v>
      </c>
      <c r="J12386" s="48" t="s">
        <v>20</v>
      </c>
      <c r="K12386" s="48" t="s">
        <v>21</v>
      </c>
    </row>
    <row r="12387" spans="1:11">
      <c r="A12387" s="42">
        <v>111920716</v>
      </c>
      <c r="B12387" s="37">
        <v>9</v>
      </c>
      <c r="C12387" s="46" t="s">
        <v>12413</v>
      </c>
      <c r="D12387" s="42"/>
      <c r="E12387" s="42" t="s">
        <v>16</v>
      </c>
      <c r="F12387" s="35" t="s">
        <v>12199</v>
      </c>
      <c r="G12387" s="43">
        <v>2017</v>
      </c>
      <c r="H12387" s="47">
        <v>28.916799999999999</v>
      </c>
      <c r="I12387" s="47">
        <v>27.996700000000001</v>
      </c>
      <c r="J12387" s="48" t="s">
        <v>34</v>
      </c>
      <c r="K12387" s="48"/>
    </row>
    <row r="12388" spans="1:11">
      <c r="A12388" s="42">
        <v>111920716</v>
      </c>
      <c r="B12388" s="37">
        <v>10</v>
      </c>
      <c r="C12388" s="46" t="s">
        <v>12414</v>
      </c>
      <c r="D12388" s="42"/>
      <c r="E12388" s="42" t="s">
        <v>16</v>
      </c>
      <c r="F12388" s="35" t="s">
        <v>12199</v>
      </c>
      <c r="G12388" s="43">
        <v>2017</v>
      </c>
      <c r="H12388" s="47">
        <v>8.4495900000000006</v>
      </c>
      <c r="I12388" s="47">
        <v>7.8357299999999999</v>
      </c>
      <c r="J12388" s="48" t="s">
        <v>20</v>
      </c>
      <c r="K12388" s="48" t="s">
        <v>30</v>
      </c>
    </row>
    <row r="12389" spans="1:11">
      <c r="A12389" s="42">
        <v>111920716</v>
      </c>
      <c r="B12389" s="37">
        <v>11</v>
      </c>
      <c r="C12389" s="46" t="s">
        <v>12415</v>
      </c>
      <c r="D12389" s="42"/>
      <c r="E12389" s="42" t="s">
        <v>16</v>
      </c>
      <c r="F12389" s="35" t="s">
        <v>12199</v>
      </c>
      <c r="G12389" s="43">
        <v>2017</v>
      </c>
      <c r="H12389" s="47">
        <v>40.603000000000002</v>
      </c>
      <c r="I12389" s="47">
        <v>13.732900000000001</v>
      </c>
      <c r="J12389" s="48" t="s">
        <v>20</v>
      </c>
      <c r="K12389" s="48" t="s">
        <v>21</v>
      </c>
    </row>
    <row r="12390" spans="1:11">
      <c r="A12390" s="42">
        <v>111920716</v>
      </c>
      <c r="B12390" s="37">
        <v>12</v>
      </c>
      <c r="C12390" s="46" t="s">
        <v>12416</v>
      </c>
      <c r="D12390" s="42"/>
      <c r="E12390" s="42" t="s">
        <v>16</v>
      </c>
      <c r="F12390" s="35" t="s">
        <v>12199</v>
      </c>
      <c r="G12390" s="43">
        <v>2017</v>
      </c>
      <c r="H12390" s="47">
        <v>54.4651</v>
      </c>
      <c r="I12390" s="47">
        <v>26.055800000000001</v>
      </c>
      <c r="J12390" s="48" t="s">
        <v>20</v>
      </c>
      <c r="K12390" s="48" t="s">
        <v>21</v>
      </c>
    </row>
    <row r="12391" spans="1:11">
      <c r="A12391" s="42">
        <v>111920716</v>
      </c>
      <c r="B12391" s="37">
        <v>13</v>
      </c>
      <c r="C12391" s="46" t="s">
        <v>12417</v>
      </c>
      <c r="D12391" s="42"/>
      <c r="E12391" s="42" t="s">
        <v>16</v>
      </c>
      <c r="F12391" s="35" t="s">
        <v>12199</v>
      </c>
      <c r="G12391" s="43">
        <v>2017</v>
      </c>
      <c r="H12391" s="47">
        <v>11.494899999999999</v>
      </c>
      <c r="I12391" s="47">
        <v>4.4080300000000001</v>
      </c>
      <c r="J12391" s="48" t="s">
        <v>20</v>
      </c>
      <c r="K12391" s="48" t="s">
        <v>21</v>
      </c>
    </row>
    <row r="12392" spans="1:11">
      <c r="A12392" s="42">
        <v>111920716</v>
      </c>
      <c r="B12392" s="37">
        <v>14</v>
      </c>
      <c r="C12392" s="46" t="s">
        <v>12418</v>
      </c>
      <c r="D12392" s="42"/>
      <c r="E12392" s="42" t="s">
        <v>16</v>
      </c>
      <c r="F12392" s="35" t="s">
        <v>12199</v>
      </c>
      <c r="G12392" s="43">
        <v>2017</v>
      </c>
      <c r="H12392" s="47">
        <v>30.169</v>
      </c>
      <c r="I12392" s="47">
        <v>27.417899999999999</v>
      </c>
      <c r="J12392" s="48" t="s">
        <v>18</v>
      </c>
      <c r="K12392" s="48"/>
    </row>
    <row r="12393" spans="1:11">
      <c r="A12393" s="42">
        <v>111920716</v>
      </c>
      <c r="B12393" s="37">
        <v>15</v>
      </c>
      <c r="C12393" s="46" t="s">
        <v>12419</v>
      </c>
      <c r="D12393" s="42"/>
      <c r="E12393" s="42" t="s">
        <v>16</v>
      </c>
      <c r="F12393" s="35" t="s">
        <v>12199</v>
      </c>
      <c r="G12393" s="43">
        <v>2017</v>
      </c>
      <c r="H12393" s="47">
        <v>25.837</v>
      </c>
      <c r="I12393" s="47">
        <v>17.9024</v>
      </c>
      <c r="J12393" s="48" t="s">
        <v>20</v>
      </c>
      <c r="K12393" s="48" t="s">
        <v>21</v>
      </c>
    </row>
    <row r="12394" spans="1:11">
      <c r="A12394" s="42">
        <v>111920716</v>
      </c>
      <c r="B12394" s="37">
        <v>16</v>
      </c>
      <c r="C12394" s="46" t="s">
        <v>12420</v>
      </c>
      <c r="D12394" s="42"/>
      <c r="E12394" s="42" t="s">
        <v>16</v>
      </c>
      <c r="F12394" s="35" t="s">
        <v>12199</v>
      </c>
      <c r="G12394" s="43">
        <v>2017</v>
      </c>
      <c r="H12394" s="47">
        <v>36.491700000000002</v>
      </c>
      <c r="I12394" s="47">
        <v>23.683399999999999</v>
      </c>
      <c r="J12394" s="48" t="s">
        <v>20</v>
      </c>
      <c r="K12394" s="48" t="s">
        <v>21</v>
      </c>
    </row>
    <row r="12395" spans="1:11">
      <c r="A12395" s="42">
        <v>111920716</v>
      </c>
      <c r="B12395" s="37">
        <v>17</v>
      </c>
      <c r="C12395" s="46" t="s">
        <v>12421</v>
      </c>
      <c r="D12395" s="42"/>
      <c r="E12395" s="42" t="s">
        <v>16</v>
      </c>
      <c r="F12395" s="35" t="s">
        <v>12199</v>
      </c>
      <c r="G12395" s="43">
        <v>2017</v>
      </c>
      <c r="H12395" s="47">
        <v>27.602</v>
      </c>
      <c r="I12395" s="47">
        <v>21.854500000000002</v>
      </c>
      <c r="J12395" s="48" t="s">
        <v>18</v>
      </c>
      <c r="K12395" s="48"/>
    </row>
    <row r="12396" spans="1:11">
      <c r="A12396" s="42">
        <v>111920716</v>
      </c>
      <c r="B12396" s="37">
        <v>18</v>
      </c>
      <c r="C12396" s="46" t="s">
        <v>12422</v>
      </c>
      <c r="D12396" s="42"/>
      <c r="E12396" s="42" t="s">
        <v>16</v>
      </c>
      <c r="F12396" s="35" t="s">
        <v>12199</v>
      </c>
      <c r="G12396" s="43">
        <v>2017</v>
      </c>
      <c r="H12396" s="47">
        <v>22.607700000000001</v>
      </c>
      <c r="I12396" s="47">
        <v>18.007300000000001</v>
      </c>
      <c r="J12396" s="48" t="s">
        <v>18</v>
      </c>
      <c r="K12396" s="48"/>
    </row>
    <row r="12397" spans="1:11">
      <c r="A12397" s="42">
        <v>111920716</v>
      </c>
      <c r="B12397" s="37">
        <v>19</v>
      </c>
      <c r="C12397" s="46" t="s">
        <v>12423</v>
      </c>
      <c r="D12397" s="42"/>
      <c r="E12397" s="42" t="s">
        <v>16</v>
      </c>
      <c r="F12397" s="35" t="s">
        <v>12199</v>
      </c>
      <c r="G12397" s="43">
        <v>2017</v>
      </c>
      <c r="H12397" s="47">
        <v>22.8017</v>
      </c>
      <c r="I12397" s="47">
        <v>13.0928</v>
      </c>
      <c r="J12397" s="48" t="s">
        <v>34</v>
      </c>
      <c r="K12397" s="48"/>
    </row>
    <row r="12398" spans="1:11">
      <c r="A12398" s="42">
        <v>111920716</v>
      </c>
      <c r="B12398" s="37">
        <v>20</v>
      </c>
      <c r="C12398" s="46" t="s">
        <v>12424</v>
      </c>
      <c r="D12398" s="42"/>
      <c r="E12398" s="42" t="s">
        <v>16</v>
      </c>
      <c r="F12398" s="35" t="s">
        <v>12199</v>
      </c>
      <c r="G12398" s="43">
        <v>2017</v>
      </c>
      <c r="H12398" s="47">
        <v>23.975000000000001</v>
      </c>
      <c r="I12398" s="47">
        <v>20.174399999999999</v>
      </c>
      <c r="J12398" s="48" t="s">
        <v>20</v>
      </c>
      <c r="K12398" s="48" t="s">
        <v>23</v>
      </c>
    </row>
    <row r="12399" spans="1:11">
      <c r="A12399" s="42">
        <v>111920716</v>
      </c>
      <c r="B12399" s="37">
        <v>21</v>
      </c>
      <c r="C12399" s="46" t="s">
        <v>12425</v>
      </c>
      <c r="D12399" s="42"/>
      <c r="E12399" s="42" t="s">
        <v>16</v>
      </c>
      <c r="F12399" s="35" t="s">
        <v>12199</v>
      </c>
      <c r="G12399" s="43">
        <v>2017</v>
      </c>
      <c r="H12399" s="47">
        <v>48.9251</v>
      </c>
      <c r="I12399" s="47">
        <v>23.118600000000001</v>
      </c>
      <c r="J12399" s="48" t="s">
        <v>20</v>
      </c>
      <c r="K12399" s="48" t="s">
        <v>21</v>
      </c>
    </row>
    <row r="12400" spans="1:11">
      <c r="A12400" s="42">
        <v>111920717</v>
      </c>
      <c r="B12400" s="37">
        <v>1</v>
      </c>
      <c r="C12400" s="46" t="s">
        <v>12426</v>
      </c>
      <c r="D12400" s="42"/>
      <c r="E12400" s="42" t="s">
        <v>16</v>
      </c>
      <c r="F12400" s="35" t="s">
        <v>12199</v>
      </c>
      <c r="G12400" s="43">
        <v>2017</v>
      </c>
      <c r="H12400" s="47">
        <v>14.6347</v>
      </c>
      <c r="I12400" s="47">
        <v>10.9068</v>
      </c>
      <c r="J12400" s="48" t="s">
        <v>20</v>
      </c>
      <c r="K12400" s="48" t="s">
        <v>21</v>
      </c>
    </row>
    <row r="12401" spans="1:11">
      <c r="A12401" s="42">
        <v>111920717</v>
      </c>
      <c r="B12401" s="37">
        <v>2</v>
      </c>
      <c r="C12401" s="46" t="s">
        <v>12427</v>
      </c>
      <c r="D12401" s="42"/>
      <c r="E12401" s="42" t="s">
        <v>16</v>
      </c>
      <c r="F12401" s="35" t="s">
        <v>12199</v>
      </c>
      <c r="G12401" s="43">
        <v>2017</v>
      </c>
      <c r="H12401" s="47">
        <v>9.6651299999999996</v>
      </c>
      <c r="I12401" s="47">
        <v>9.5618599999999994</v>
      </c>
      <c r="J12401" s="48" t="s">
        <v>20</v>
      </c>
      <c r="K12401" s="48" t="s">
        <v>30</v>
      </c>
    </row>
    <row r="12402" spans="1:11">
      <c r="A12402" s="42">
        <v>111920717</v>
      </c>
      <c r="B12402" s="37">
        <v>3</v>
      </c>
      <c r="C12402" s="46" t="s">
        <v>12428</v>
      </c>
      <c r="D12402" s="42"/>
      <c r="E12402" s="42" t="s">
        <v>16</v>
      </c>
      <c r="F12402" s="35" t="s">
        <v>12199</v>
      </c>
      <c r="G12402" s="43">
        <v>2017</v>
      </c>
      <c r="H12402" s="47">
        <v>51.611699999999999</v>
      </c>
      <c r="I12402" s="47">
        <v>13.6905</v>
      </c>
      <c r="J12402" s="48" t="s">
        <v>20</v>
      </c>
      <c r="K12402" s="48" t="s">
        <v>21</v>
      </c>
    </row>
    <row r="12403" spans="1:11">
      <c r="A12403" s="42">
        <v>111920717</v>
      </c>
      <c r="B12403" s="37">
        <v>4</v>
      </c>
      <c r="C12403" s="46" t="s">
        <v>12429</v>
      </c>
      <c r="D12403" s="42"/>
      <c r="E12403" s="42" t="s">
        <v>16</v>
      </c>
      <c r="F12403" s="35" t="s">
        <v>12199</v>
      </c>
      <c r="G12403" s="43">
        <v>2017</v>
      </c>
      <c r="H12403" s="47">
        <v>16.788</v>
      </c>
      <c r="I12403" s="47">
        <v>9.1784800000000004</v>
      </c>
      <c r="J12403" s="48" t="s">
        <v>20</v>
      </c>
      <c r="K12403" s="48" t="s">
        <v>21</v>
      </c>
    </row>
    <row r="12404" spans="1:11">
      <c r="A12404" s="42">
        <v>111920717</v>
      </c>
      <c r="B12404" s="37">
        <v>5</v>
      </c>
      <c r="C12404" s="46" t="s">
        <v>12430</v>
      </c>
      <c r="D12404" s="42"/>
      <c r="E12404" s="42" t="s">
        <v>16</v>
      </c>
      <c r="F12404" s="35" t="s">
        <v>12199</v>
      </c>
      <c r="G12404" s="43">
        <v>2017</v>
      </c>
      <c r="H12404" s="47">
        <v>24.566500000000001</v>
      </c>
      <c r="I12404" s="47">
        <v>17.668099999999999</v>
      </c>
      <c r="J12404" s="48" t="s">
        <v>34</v>
      </c>
      <c r="K12404" s="48"/>
    </row>
    <row r="12405" spans="1:11">
      <c r="A12405" s="42">
        <v>111920717</v>
      </c>
      <c r="B12405" s="37">
        <v>6</v>
      </c>
      <c r="C12405" s="46" t="s">
        <v>12431</v>
      </c>
      <c r="D12405" s="42"/>
      <c r="E12405" s="42" t="s">
        <v>16</v>
      </c>
      <c r="F12405" s="35" t="s">
        <v>12199</v>
      </c>
      <c r="G12405" s="43">
        <v>2017</v>
      </c>
      <c r="H12405" s="47">
        <v>13.275399999999999</v>
      </c>
      <c r="I12405" s="47">
        <v>7.6235200000000001</v>
      </c>
      <c r="J12405" s="48" t="s">
        <v>20</v>
      </c>
      <c r="K12405" s="48" t="s">
        <v>30</v>
      </c>
    </row>
    <row r="12406" spans="1:11">
      <c r="A12406" s="42">
        <v>111920717</v>
      </c>
      <c r="B12406" s="37">
        <v>7</v>
      </c>
      <c r="C12406" s="46" t="s">
        <v>12432</v>
      </c>
      <c r="D12406" s="42"/>
      <c r="E12406" s="42" t="s">
        <v>16</v>
      </c>
      <c r="F12406" s="35" t="s">
        <v>12199</v>
      </c>
      <c r="G12406" s="43">
        <v>2017</v>
      </c>
      <c r="H12406" s="47">
        <v>33.9621</v>
      </c>
      <c r="I12406" s="47">
        <v>21.682300000000001</v>
      </c>
      <c r="J12406" s="48" t="s">
        <v>18</v>
      </c>
      <c r="K12406" s="48"/>
    </row>
    <row r="12407" spans="1:11">
      <c r="A12407" s="42">
        <v>111920717</v>
      </c>
      <c r="B12407" s="37">
        <v>8</v>
      </c>
      <c r="C12407" s="46" t="s">
        <v>12433</v>
      </c>
      <c r="D12407" s="42"/>
      <c r="E12407" s="42" t="s">
        <v>16</v>
      </c>
      <c r="F12407" s="35" t="s">
        <v>12199</v>
      </c>
      <c r="G12407" s="43">
        <v>2017</v>
      </c>
      <c r="H12407" s="47">
        <v>81.879900000000006</v>
      </c>
      <c r="I12407" s="47">
        <v>41.255600000000001</v>
      </c>
      <c r="J12407" s="48" t="s">
        <v>20</v>
      </c>
      <c r="K12407" s="48" t="s">
        <v>21</v>
      </c>
    </row>
    <row r="12408" spans="1:11">
      <c r="A12408" s="42">
        <v>111920717</v>
      </c>
      <c r="B12408" s="37">
        <v>9</v>
      </c>
      <c r="C12408" s="46" t="s">
        <v>12434</v>
      </c>
      <c r="D12408" s="42"/>
      <c r="E12408" s="42" t="s">
        <v>48</v>
      </c>
      <c r="F12408" s="39" t="s">
        <v>12199</v>
      </c>
      <c r="G12408" s="43">
        <v>2017</v>
      </c>
      <c r="H12408" s="47">
        <v>104.842</v>
      </c>
      <c r="I12408" s="47">
        <v>69.590900000000005</v>
      </c>
      <c r="J12408" s="48" t="s">
        <v>18</v>
      </c>
      <c r="K12408" s="48"/>
    </row>
    <row r="12409" spans="1:11">
      <c r="A12409" s="42">
        <v>111920718</v>
      </c>
      <c r="B12409" s="37">
        <v>1</v>
      </c>
      <c r="C12409" s="46" t="s">
        <v>12435</v>
      </c>
      <c r="D12409" s="42"/>
      <c r="E12409" s="42" t="s">
        <v>16</v>
      </c>
      <c r="F12409" s="35" t="s">
        <v>12199</v>
      </c>
      <c r="G12409" s="43">
        <v>2017</v>
      </c>
      <c r="H12409" s="47">
        <v>35.010800000000003</v>
      </c>
      <c r="I12409" s="47">
        <v>32.707700000000003</v>
      </c>
      <c r="J12409" s="48" t="s">
        <v>20</v>
      </c>
      <c r="K12409" s="48" t="s">
        <v>27</v>
      </c>
    </row>
    <row r="12410" spans="1:11">
      <c r="A12410" s="42">
        <v>111920718</v>
      </c>
      <c r="B12410" s="37">
        <v>2</v>
      </c>
      <c r="C12410" s="46" t="s">
        <v>12436</v>
      </c>
      <c r="D12410" s="42"/>
      <c r="E12410" s="42" t="s">
        <v>16</v>
      </c>
      <c r="F12410" s="35" t="s">
        <v>12199</v>
      </c>
      <c r="G12410" s="43">
        <v>2017</v>
      </c>
      <c r="H12410" s="47">
        <v>32.434800000000003</v>
      </c>
      <c r="I12410" s="47">
        <v>21.2013</v>
      </c>
      <c r="J12410" s="48" t="s">
        <v>20</v>
      </c>
      <c r="K12410" s="48" t="s">
        <v>21</v>
      </c>
    </row>
    <row r="12411" spans="1:11">
      <c r="A12411" s="42">
        <v>111920718</v>
      </c>
      <c r="B12411" s="37">
        <v>3</v>
      </c>
      <c r="C12411" s="46" t="s">
        <v>12437</v>
      </c>
      <c r="D12411" s="42"/>
      <c r="E12411" s="42" t="s">
        <v>16</v>
      </c>
      <c r="F12411" s="35" t="s">
        <v>12199</v>
      </c>
      <c r="G12411" s="43">
        <v>2017</v>
      </c>
      <c r="H12411" s="47">
        <v>27.087499999999999</v>
      </c>
      <c r="I12411" s="47">
        <v>14.6012</v>
      </c>
      <c r="J12411" s="48" t="s">
        <v>20</v>
      </c>
      <c r="K12411" s="48" t="s">
        <v>21</v>
      </c>
    </row>
    <row r="12412" spans="1:11">
      <c r="A12412" s="42">
        <v>111920718</v>
      </c>
      <c r="B12412" s="37">
        <v>4</v>
      </c>
      <c r="C12412" s="46" t="s">
        <v>12438</v>
      </c>
      <c r="D12412" s="42"/>
      <c r="E12412" s="42" t="s">
        <v>16</v>
      </c>
      <c r="F12412" s="35" t="s">
        <v>12199</v>
      </c>
      <c r="G12412" s="43">
        <v>2017</v>
      </c>
      <c r="H12412" s="47">
        <v>14.395899999999999</v>
      </c>
      <c r="I12412" s="47">
        <v>9.1028900000000004</v>
      </c>
      <c r="J12412" s="48" t="s">
        <v>20</v>
      </c>
      <c r="K12412" s="48" t="s">
        <v>21</v>
      </c>
    </row>
    <row r="12413" spans="1:11">
      <c r="A12413" s="42">
        <v>111920718</v>
      </c>
      <c r="B12413" s="37">
        <v>5</v>
      </c>
      <c r="C12413" s="46" t="s">
        <v>12439</v>
      </c>
      <c r="D12413" s="42"/>
      <c r="E12413" s="42" t="s">
        <v>16</v>
      </c>
      <c r="F12413" s="35" t="s">
        <v>12199</v>
      </c>
      <c r="G12413" s="43">
        <v>2017</v>
      </c>
      <c r="H12413" s="47">
        <v>45.4694</v>
      </c>
      <c r="I12413" s="47">
        <v>22.035299999999999</v>
      </c>
      <c r="J12413" s="48" t="s">
        <v>18</v>
      </c>
      <c r="K12413" s="48"/>
    </row>
    <row r="12414" spans="1:11">
      <c r="A12414" s="42">
        <v>111920718</v>
      </c>
      <c r="B12414" s="37">
        <v>6</v>
      </c>
      <c r="C12414" s="46" t="s">
        <v>12440</v>
      </c>
      <c r="D12414" s="42"/>
      <c r="E12414" s="42" t="s">
        <v>16</v>
      </c>
      <c r="F12414" s="35" t="s">
        <v>12199</v>
      </c>
      <c r="G12414" s="43">
        <v>2017</v>
      </c>
      <c r="H12414" s="47">
        <v>27.728200000000001</v>
      </c>
      <c r="I12414" s="47">
        <v>21.597899999999999</v>
      </c>
      <c r="J12414" s="48" t="s">
        <v>20</v>
      </c>
      <c r="K12414" s="48" t="s">
        <v>21</v>
      </c>
    </row>
    <row r="12415" spans="1:11">
      <c r="A12415" s="42">
        <v>111920718</v>
      </c>
      <c r="B12415" s="37">
        <v>7</v>
      </c>
      <c r="C12415" s="46" t="s">
        <v>12441</v>
      </c>
      <c r="D12415" s="42"/>
      <c r="E12415" s="42" t="s">
        <v>16</v>
      </c>
      <c r="F12415" s="35" t="s">
        <v>12199</v>
      </c>
      <c r="G12415" s="43">
        <v>2017</v>
      </c>
      <c r="H12415" s="47">
        <v>59.168599999999998</v>
      </c>
      <c r="I12415" s="47">
        <v>14.1396</v>
      </c>
      <c r="J12415" s="48" t="s">
        <v>20</v>
      </c>
      <c r="K12415" s="48" t="s">
        <v>21</v>
      </c>
    </row>
    <row r="12416" spans="1:11">
      <c r="A12416" s="42">
        <v>111920718</v>
      </c>
      <c r="B12416" s="37">
        <v>8</v>
      </c>
      <c r="C12416" s="46" t="s">
        <v>12442</v>
      </c>
      <c r="D12416" s="42"/>
      <c r="E12416" s="42" t="s">
        <v>16</v>
      </c>
      <c r="F12416" s="35" t="s">
        <v>12199</v>
      </c>
      <c r="G12416" s="43">
        <v>2017</v>
      </c>
      <c r="H12416" s="47">
        <v>20.561499999999999</v>
      </c>
      <c r="I12416" s="47">
        <v>18.0702</v>
      </c>
      <c r="J12416" s="48" t="s">
        <v>18</v>
      </c>
      <c r="K12416" s="48"/>
    </row>
    <row r="12417" spans="1:11">
      <c r="A12417" s="42">
        <v>111920718</v>
      </c>
      <c r="B12417" s="37">
        <v>9</v>
      </c>
      <c r="C12417" s="46" t="s">
        <v>12443</v>
      </c>
      <c r="D12417" s="42"/>
      <c r="E12417" s="42" t="s">
        <v>16</v>
      </c>
      <c r="F12417" s="35" t="s">
        <v>12199</v>
      </c>
      <c r="G12417" s="43">
        <v>2017</v>
      </c>
      <c r="H12417" s="47">
        <v>26.2879</v>
      </c>
      <c r="I12417" s="47">
        <v>15.3584</v>
      </c>
      <c r="J12417" s="48" t="s">
        <v>18</v>
      </c>
      <c r="K12417" s="48"/>
    </row>
    <row r="12418" spans="1:11">
      <c r="A12418" s="42">
        <v>111920718</v>
      </c>
      <c r="B12418" s="37">
        <v>10</v>
      </c>
      <c r="C12418" s="46" t="s">
        <v>12444</v>
      </c>
      <c r="D12418" s="42"/>
      <c r="E12418" s="42" t="s">
        <v>16</v>
      </c>
      <c r="F12418" s="35" t="s">
        <v>12199</v>
      </c>
      <c r="G12418" s="43">
        <v>2017</v>
      </c>
      <c r="H12418" s="47">
        <v>26.852</v>
      </c>
      <c r="I12418" s="47">
        <v>14.026400000000001</v>
      </c>
      <c r="J12418" s="48" t="s">
        <v>18</v>
      </c>
      <c r="K12418" s="48"/>
    </row>
    <row r="12419" spans="1:11">
      <c r="A12419" s="42">
        <v>111920718</v>
      </c>
      <c r="B12419" s="37">
        <v>11</v>
      </c>
      <c r="C12419" s="46" t="s">
        <v>12445</v>
      </c>
      <c r="D12419" s="42"/>
      <c r="E12419" s="42" t="s">
        <v>16</v>
      </c>
      <c r="F12419" s="35" t="s">
        <v>12199</v>
      </c>
      <c r="G12419" s="43">
        <v>2017</v>
      </c>
      <c r="H12419" s="47">
        <v>49.16</v>
      </c>
      <c r="I12419" s="47">
        <v>32.214199999999998</v>
      </c>
      <c r="J12419" s="48" t="s">
        <v>20</v>
      </c>
      <c r="K12419" s="48" t="s">
        <v>27</v>
      </c>
    </row>
    <row r="12420" spans="1:11">
      <c r="A12420" s="42">
        <v>111920718</v>
      </c>
      <c r="B12420" s="37">
        <v>12</v>
      </c>
      <c r="C12420" s="46" t="s">
        <v>12446</v>
      </c>
      <c r="D12420" s="42"/>
      <c r="E12420" s="42" t="s">
        <v>16</v>
      </c>
      <c r="F12420" s="35" t="s">
        <v>12199</v>
      </c>
      <c r="G12420" s="43">
        <v>2017</v>
      </c>
      <c r="H12420" s="47">
        <v>8.5380599999999998</v>
      </c>
      <c r="I12420" s="47">
        <v>7.9226999999999999</v>
      </c>
      <c r="J12420" s="48" t="s">
        <v>20</v>
      </c>
      <c r="K12420" s="48" t="s">
        <v>30</v>
      </c>
    </row>
    <row r="12421" spans="1:11">
      <c r="A12421" s="42">
        <v>111920718</v>
      </c>
      <c r="B12421" s="37">
        <v>13</v>
      </c>
      <c r="C12421" s="46" t="s">
        <v>12447</v>
      </c>
      <c r="D12421" s="42"/>
      <c r="E12421" s="42" t="s">
        <v>16</v>
      </c>
      <c r="F12421" s="35" t="s">
        <v>12199</v>
      </c>
      <c r="G12421" s="43">
        <v>2017</v>
      </c>
      <c r="H12421" s="47">
        <v>17.350100000000001</v>
      </c>
      <c r="I12421" s="47">
        <v>11.829599999999999</v>
      </c>
      <c r="J12421" s="48" t="s">
        <v>20</v>
      </c>
      <c r="K12421" s="48" t="s">
        <v>30</v>
      </c>
    </row>
    <row r="12422" spans="1:11">
      <c r="A12422" s="42">
        <v>111920718</v>
      </c>
      <c r="B12422" s="37">
        <v>14</v>
      </c>
      <c r="C12422" s="46" t="s">
        <v>12448</v>
      </c>
      <c r="D12422" s="42"/>
      <c r="E12422" s="42" t="s">
        <v>16</v>
      </c>
      <c r="F12422" s="35" t="s">
        <v>12199</v>
      </c>
      <c r="G12422" s="43">
        <v>2017</v>
      </c>
      <c r="H12422" s="47">
        <v>37.179000000000002</v>
      </c>
      <c r="I12422" s="47">
        <v>26.082799999999999</v>
      </c>
      <c r="J12422" s="48" t="s">
        <v>18</v>
      </c>
      <c r="K12422" s="48"/>
    </row>
    <row r="12423" spans="1:11">
      <c r="A12423" s="42">
        <v>111920718</v>
      </c>
      <c r="B12423" s="37">
        <v>15</v>
      </c>
      <c r="C12423" s="46" t="s">
        <v>12449</v>
      </c>
      <c r="D12423" s="42"/>
      <c r="E12423" s="42" t="s">
        <v>16</v>
      </c>
      <c r="F12423" s="35" t="s">
        <v>12199</v>
      </c>
      <c r="G12423" s="43">
        <v>2017</v>
      </c>
      <c r="H12423" s="47">
        <v>20.6159</v>
      </c>
      <c r="I12423" s="47">
        <v>14.3497</v>
      </c>
      <c r="J12423" s="48" t="s">
        <v>20</v>
      </c>
      <c r="K12423" s="48" t="s">
        <v>23</v>
      </c>
    </row>
    <row r="12424" spans="1:11">
      <c r="A12424" s="42">
        <v>111920718</v>
      </c>
      <c r="B12424" s="37">
        <v>16</v>
      </c>
      <c r="C12424" s="46" t="s">
        <v>12450</v>
      </c>
      <c r="D12424" s="42"/>
      <c r="E12424" s="42" t="s">
        <v>16</v>
      </c>
      <c r="F12424" s="35" t="s">
        <v>12199</v>
      </c>
      <c r="G12424" s="43">
        <v>2017</v>
      </c>
      <c r="H12424" s="47">
        <v>30.0717</v>
      </c>
      <c r="I12424" s="47">
        <v>16.4146</v>
      </c>
      <c r="J12424" s="48" t="s">
        <v>20</v>
      </c>
      <c r="K12424" s="48" t="s">
        <v>21</v>
      </c>
    </row>
    <row r="12425" spans="1:11">
      <c r="A12425" s="42">
        <v>111920718</v>
      </c>
      <c r="B12425" s="37">
        <v>17</v>
      </c>
      <c r="C12425" s="46" t="s">
        <v>12451</v>
      </c>
      <c r="D12425" s="42"/>
      <c r="E12425" s="42" t="s">
        <v>16</v>
      </c>
      <c r="F12425" s="35" t="s">
        <v>12199</v>
      </c>
      <c r="G12425" s="43">
        <v>2017</v>
      </c>
      <c r="H12425" s="47">
        <v>13.144</v>
      </c>
      <c r="I12425" s="47">
        <v>9.3322400000000005</v>
      </c>
      <c r="J12425" s="48" t="s">
        <v>20</v>
      </c>
      <c r="K12425" s="48" t="s">
        <v>23</v>
      </c>
    </row>
    <row r="12426" spans="1:11">
      <c r="A12426" s="41">
        <v>111920718</v>
      </c>
      <c r="B12426" s="37">
        <v>18</v>
      </c>
      <c r="C12426" s="49" t="s">
        <v>12452</v>
      </c>
      <c r="D12426" s="42"/>
      <c r="E12426" s="41" t="s">
        <v>16</v>
      </c>
      <c r="F12426" s="35" t="s">
        <v>12199</v>
      </c>
      <c r="G12426" s="43">
        <v>2017</v>
      </c>
      <c r="H12426" s="50">
        <v>18.007300000000001</v>
      </c>
      <c r="I12426" s="50">
        <v>17.087199999999999</v>
      </c>
      <c r="J12426" s="48" t="s">
        <v>20</v>
      </c>
      <c r="K12426" s="48" t="s">
        <v>23</v>
      </c>
    </row>
    <row r="12427" spans="1:11">
      <c r="A12427" s="42">
        <v>111920719</v>
      </c>
      <c r="B12427" s="37">
        <v>1</v>
      </c>
      <c r="C12427" s="42" t="s">
        <v>12453</v>
      </c>
      <c r="D12427" s="42"/>
      <c r="E12427" s="42" t="s">
        <v>16</v>
      </c>
      <c r="F12427" s="35" t="s">
        <v>12199</v>
      </c>
      <c r="G12427" s="43">
        <v>2017</v>
      </c>
      <c r="H12427" s="47">
        <v>36.381799999999998</v>
      </c>
      <c r="I12427" s="47">
        <v>19.485299999999999</v>
      </c>
      <c r="J12427" s="48" t="s">
        <v>18</v>
      </c>
      <c r="K12427" s="48"/>
    </row>
    <row r="12428" spans="1:11">
      <c r="A12428" s="42">
        <v>111920719</v>
      </c>
      <c r="B12428" s="37">
        <v>2</v>
      </c>
      <c r="C12428" s="46" t="s">
        <v>12454</v>
      </c>
      <c r="D12428" s="42"/>
      <c r="E12428" s="42" t="s">
        <v>16</v>
      </c>
      <c r="F12428" s="35" t="s">
        <v>12199</v>
      </c>
      <c r="G12428" s="43">
        <v>2017</v>
      </c>
      <c r="H12428" s="47">
        <v>83.868200000000002</v>
      </c>
      <c r="I12428" s="47">
        <v>20.616099999999999</v>
      </c>
      <c r="J12428" s="48" t="s">
        <v>34</v>
      </c>
      <c r="K12428" s="48"/>
    </row>
    <row r="12429" spans="1:11">
      <c r="A12429" s="42">
        <v>111920719</v>
      </c>
      <c r="B12429" s="37">
        <v>3</v>
      </c>
      <c r="C12429" s="46" t="s">
        <v>12455</v>
      </c>
      <c r="D12429" s="42"/>
      <c r="E12429" s="42" t="s">
        <v>16</v>
      </c>
      <c r="F12429" s="35" t="s">
        <v>12199</v>
      </c>
      <c r="G12429" s="43">
        <v>2017</v>
      </c>
      <c r="H12429" s="47">
        <v>32.587000000000003</v>
      </c>
      <c r="I12429" s="47">
        <v>17.024699999999999</v>
      </c>
      <c r="J12429" s="48" t="s">
        <v>18</v>
      </c>
      <c r="K12429" s="48"/>
    </row>
    <row r="12430" spans="1:11">
      <c r="A12430" s="42">
        <v>111920719</v>
      </c>
      <c r="B12430" s="37">
        <v>4</v>
      </c>
      <c r="C12430" s="46" t="s">
        <v>12456</v>
      </c>
      <c r="D12430" s="42"/>
      <c r="E12430" s="42" t="s">
        <v>16</v>
      </c>
      <c r="F12430" s="35" t="s">
        <v>12199</v>
      </c>
      <c r="G12430" s="43">
        <v>2017</v>
      </c>
      <c r="H12430" s="47">
        <v>17.255299999999998</v>
      </c>
      <c r="I12430" s="47">
        <v>11.6584</v>
      </c>
      <c r="J12430" s="48" t="s">
        <v>20</v>
      </c>
      <c r="K12430" s="52" t="s">
        <v>21</v>
      </c>
    </row>
    <row r="12431" spans="1:11">
      <c r="A12431" s="42">
        <v>111920719</v>
      </c>
      <c r="B12431" s="37">
        <v>5</v>
      </c>
      <c r="C12431" s="46" t="s">
        <v>12457</v>
      </c>
      <c r="D12431" s="42"/>
      <c r="E12431" s="42" t="s">
        <v>16</v>
      </c>
      <c r="F12431" s="35" t="s">
        <v>12199</v>
      </c>
      <c r="G12431" s="43">
        <v>2017</v>
      </c>
      <c r="H12431" s="47">
        <v>11.1098</v>
      </c>
      <c r="I12431" s="47">
        <v>8.6409199999999995</v>
      </c>
      <c r="J12431" s="48" t="s">
        <v>20</v>
      </c>
      <c r="K12431" s="52" t="s">
        <v>21</v>
      </c>
    </row>
    <row r="12432" spans="1:11">
      <c r="A12432" s="42">
        <v>111920719</v>
      </c>
      <c r="B12432" s="37">
        <v>6</v>
      </c>
      <c r="C12432" s="46" t="s">
        <v>12458</v>
      </c>
      <c r="D12432" s="42"/>
      <c r="E12432" s="42" t="s">
        <v>16</v>
      </c>
      <c r="F12432" s="35" t="s">
        <v>12199</v>
      </c>
      <c r="G12432" s="43">
        <v>2017</v>
      </c>
      <c r="H12432" s="47">
        <v>17.748200000000001</v>
      </c>
      <c r="I12432" s="47">
        <v>17.1663</v>
      </c>
      <c r="J12432" s="48" t="s">
        <v>20</v>
      </c>
      <c r="K12432" s="52" t="s">
        <v>21</v>
      </c>
    </row>
    <row r="12433" spans="1:11">
      <c r="A12433" s="42">
        <v>111920719</v>
      </c>
      <c r="B12433" s="37">
        <v>7</v>
      </c>
      <c r="C12433" s="46" t="s">
        <v>12459</v>
      </c>
      <c r="D12433" s="42"/>
      <c r="E12433" s="42" t="s">
        <v>16</v>
      </c>
      <c r="F12433" s="35" t="s">
        <v>12199</v>
      </c>
      <c r="G12433" s="43">
        <v>2017</v>
      </c>
      <c r="H12433" s="47">
        <v>35.985399999999998</v>
      </c>
      <c r="I12433" s="47">
        <v>27.272600000000001</v>
      </c>
      <c r="J12433" s="48" t="s">
        <v>20</v>
      </c>
      <c r="K12433" s="52" t="s">
        <v>21</v>
      </c>
    </row>
    <row r="12434" spans="1:11">
      <c r="A12434" s="42">
        <v>111920719</v>
      </c>
      <c r="B12434" s="37">
        <v>8</v>
      </c>
      <c r="C12434" s="46" t="s">
        <v>12460</v>
      </c>
      <c r="D12434" s="42"/>
      <c r="E12434" s="42" t="s">
        <v>16</v>
      </c>
      <c r="F12434" s="35" t="s">
        <v>12199</v>
      </c>
      <c r="G12434" s="43">
        <v>2017</v>
      </c>
      <c r="H12434" s="47">
        <v>21.815899999999999</v>
      </c>
      <c r="I12434" s="47">
        <v>20.098800000000001</v>
      </c>
      <c r="J12434" s="52" t="s">
        <v>18</v>
      </c>
      <c r="K12434" s="48"/>
    </row>
    <row r="12435" spans="1:11">
      <c r="A12435" s="42">
        <v>111920719</v>
      </c>
      <c r="B12435" s="37">
        <v>9</v>
      </c>
      <c r="C12435" s="46" t="s">
        <v>12461</v>
      </c>
      <c r="D12435" s="42"/>
      <c r="E12435" s="42" t="s">
        <v>16</v>
      </c>
      <c r="F12435" s="35" t="s">
        <v>12199</v>
      </c>
      <c r="G12435" s="43">
        <v>2017</v>
      </c>
      <c r="H12435" s="47">
        <v>31.860900000000001</v>
      </c>
      <c r="I12435" s="47">
        <v>24.9148</v>
      </c>
      <c r="J12435" s="52" t="s">
        <v>34</v>
      </c>
      <c r="K12435" s="48"/>
    </row>
    <row r="12436" spans="1:11">
      <c r="A12436" s="42">
        <v>111920719</v>
      </c>
      <c r="B12436" s="37">
        <v>10</v>
      </c>
      <c r="C12436" s="46" t="s">
        <v>12462</v>
      </c>
      <c r="D12436" s="42"/>
      <c r="E12436" s="42" t="s">
        <v>48</v>
      </c>
      <c r="F12436" s="39" t="s">
        <v>12199</v>
      </c>
      <c r="G12436" s="43">
        <v>2017</v>
      </c>
      <c r="H12436" s="47">
        <v>118.139</v>
      </c>
      <c r="I12436" s="47">
        <v>84.520099999999999</v>
      </c>
      <c r="J12436" s="52" t="s">
        <v>18</v>
      </c>
      <c r="K12436" s="48"/>
    </row>
    <row r="12437" spans="1:11">
      <c r="A12437" s="42">
        <v>111920719</v>
      </c>
      <c r="B12437" s="37">
        <v>11</v>
      </c>
      <c r="C12437" s="46" t="s">
        <v>12463</v>
      </c>
      <c r="D12437" s="42"/>
      <c r="E12437" s="42" t="s">
        <v>48</v>
      </c>
      <c r="F12437" s="39" t="s">
        <v>12199</v>
      </c>
      <c r="G12437" s="43">
        <v>2017</v>
      </c>
      <c r="H12437" s="47">
        <v>54.844000000000001</v>
      </c>
      <c r="I12437" s="47">
        <v>48.5259</v>
      </c>
      <c r="J12437" s="52" t="s">
        <v>18</v>
      </c>
      <c r="K12437" s="48"/>
    </row>
    <row r="12438" spans="1:11">
      <c r="A12438" s="42">
        <v>111920720</v>
      </c>
      <c r="B12438" s="37">
        <v>1</v>
      </c>
      <c r="C12438" s="46" t="s">
        <v>12464</v>
      </c>
      <c r="D12438" s="42"/>
      <c r="E12438" s="42" t="s">
        <v>16</v>
      </c>
      <c r="F12438" s="35" t="s">
        <v>12199</v>
      </c>
      <c r="G12438" s="43">
        <v>2017</v>
      </c>
      <c r="H12438" s="47">
        <v>14.5268</v>
      </c>
      <c r="I12438" s="47">
        <v>11.724</v>
      </c>
      <c r="J12438" s="48" t="s">
        <v>20</v>
      </c>
      <c r="K12438" s="52" t="s">
        <v>23</v>
      </c>
    </row>
    <row r="12439" spans="1:11">
      <c r="A12439" s="41">
        <v>111920720</v>
      </c>
      <c r="B12439" s="37">
        <v>2</v>
      </c>
      <c r="C12439" s="49" t="s">
        <v>12465</v>
      </c>
      <c r="D12439" s="42"/>
      <c r="E12439" s="41" t="s">
        <v>16</v>
      </c>
      <c r="F12439" s="35" t="s">
        <v>12199</v>
      </c>
      <c r="G12439" s="43">
        <v>2017</v>
      </c>
      <c r="H12439" s="50">
        <v>24.983599999999999</v>
      </c>
      <c r="I12439" s="50">
        <v>10.190799999999999</v>
      </c>
      <c r="J12439" s="48" t="s">
        <v>20</v>
      </c>
      <c r="K12439" s="52" t="s">
        <v>27</v>
      </c>
    </row>
    <row r="12440" spans="1:11">
      <c r="A12440" s="42">
        <v>111920721</v>
      </c>
      <c r="B12440" s="37">
        <v>1</v>
      </c>
      <c r="C12440" s="42" t="s">
        <v>12466</v>
      </c>
      <c r="D12440" s="42"/>
      <c r="E12440" s="42" t="s">
        <v>16</v>
      </c>
      <c r="F12440" s="35" t="s">
        <v>12199</v>
      </c>
      <c r="G12440" s="43">
        <v>2017</v>
      </c>
      <c r="H12440" s="47">
        <v>23.659199999999998</v>
      </c>
      <c r="I12440" s="47">
        <v>16.2986</v>
      </c>
      <c r="J12440" s="52" t="s">
        <v>34</v>
      </c>
      <c r="K12440" s="48"/>
    </row>
    <row r="12441" spans="1:11">
      <c r="A12441" s="42">
        <v>111920721</v>
      </c>
      <c r="B12441" s="37">
        <v>2</v>
      </c>
      <c r="C12441" s="46" t="s">
        <v>12467</v>
      </c>
      <c r="D12441" s="42"/>
      <c r="E12441" s="42" t="s">
        <v>16</v>
      </c>
      <c r="F12441" s="35" t="s">
        <v>12199</v>
      </c>
      <c r="G12441" s="43">
        <v>2017</v>
      </c>
      <c r="H12441" s="47">
        <v>39.625500000000002</v>
      </c>
      <c r="I12441" s="47">
        <v>34.275599999999997</v>
      </c>
      <c r="J12441" s="48" t="s">
        <v>20</v>
      </c>
      <c r="K12441" s="52" t="s">
        <v>21</v>
      </c>
    </row>
    <row r="12442" spans="1:11">
      <c r="A12442" s="42">
        <v>111920721</v>
      </c>
      <c r="B12442" s="37">
        <v>3</v>
      </c>
      <c r="C12442" s="46" t="s">
        <v>12468</v>
      </c>
      <c r="D12442" s="42"/>
      <c r="E12442" s="42" t="s">
        <v>16</v>
      </c>
      <c r="F12442" s="35" t="s">
        <v>12199</v>
      </c>
      <c r="G12442" s="43">
        <v>2017</v>
      </c>
      <c r="H12442" s="47">
        <v>21.601800000000001</v>
      </c>
      <c r="I12442" s="47">
        <v>17.312000000000001</v>
      </c>
      <c r="J12442" s="52" t="s">
        <v>18</v>
      </c>
      <c r="K12442" s="48"/>
    </row>
    <row r="12443" spans="1:11">
      <c r="A12443" s="42">
        <v>111920721</v>
      </c>
      <c r="B12443" s="37">
        <v>4</v>
      </c>
      <c r="C12443" s="46" t="s">
        <v>12469</v>
      </c>
      <c r="D12443" s="42"/>
      <c r="E12443" s="42" t="s">
        <v>16</v>
      </c>
      <c r="F12443" s="35" t="s">
        <v>12199</v>
      </c>
      <c r="G12443" s="43">
        <v>2017</v>
      </c>
      <c r="H12443" s="47">
        <v>28.209499999999998</v>
      </c>
      <c r="I12443" s="47">
        <v>18.516100000000002</v>
      </c>
      <c r="J12443" s="52" t="s">
        <v>18</v>
      </c>
      <c r="K12443" s="48"/>
    </row>
    <row r="12444" spans="1:11">
      <c r="A12444" s="42">
        <v>111920721</v>
      </c>
      <c r="B12444" s="37">
        <v>5</v>
      </c>
      <c r="C12444" s="46" t="s">
        <v>12470</v>
      </c>
      <c r="D12444" s="42"/>
      <c r="E12444" s="42" t="s">
        <v>16</v>
      </c>
      <c r="F12444" s="35" t="s">
        <v>12199</v>
      </c>
      <c r="G12444" s="43">
        <v>2017</v>
      </c>
      <c r="H12444" s="47">
        <v>50.678600000000003</v>
      </c>
      <c r="I12444" s="47">
        <v>31.3093</v>
      </c>
      <c r="J12444" s="52" t="s">
        <v>34</v>
      </c>
      <c r="K12444" s="48"/>
    </row>
    <row r="12445" spans="1:11">
      <c r="A12445" s="42">
        <v>111920721</v>
      </c>
      <c r="B12445" s="37">
        <v>6</v>
      </c>
      <c r="C12445" s="46" t="s">
        <v>12471</v>
      </c>
      <c r="D12445" s="42"/>
      <c r="E12445" s="42" t="s">
        <v>16</v>
      </c>
      <c r="F12445" s="35" t="s">
        <v>12199</v>
      </c>
      <c r="G12445" s="43">
        <v>2017</v>
      </c>
      <c r="H12445" s="47">
        <v>88.542199999999994</v>
      </c>
      <c r="I12445" s="47">
        <v>42.1858</v>
      </c>
      <c r="J12445" s="52" t="s">
        <v>18</v>
      </c>
      <c r="K12445" s="48"/>
    </row>
    <row r="12446" spans="1:11">
      <c r="A12446" s="41">
        <v>111920721</v>
      </c>
      <c r="B12446" s="37">
        <v>7</v>
      </c>
      <c r="C12446" s="49" t="s">
        <v>12472</v>
      </c>
      <c r="D12446" s="42"/>
      <c r="E12446" s="41" t="s">
        <v>16</v>
      </c>
      <c r="F12446" s="35" t="s">
        <v>12199</v>
      </c>
      <c r="G12446" s="43">
        <v>2017</v>
      </c>
      <c r="H12446" s="50">
        <v>24.699200000000001</v>
      </c>
      <c r="I12446" s="50">
        <v>22.536200000000001</v>
      </c>
      <c r="J12446" s="52" t="s">
        <v>18</v>
      </c>
      <c r="K12446" s="48"/>
    </row>
    <row r="12447" spans="1:11">
      <c r="A12447" s="42">
        <v>111920721</v>
      </c>
      <c r="B12447" s="37">
        <v>9</v>
      </c>
      <c r="C12447" s="42" t="s">
        <v>12473</v>
      </c>
      <c r="D12447" s="42"/>
      <c r="E12447" s="42" t="s">
        <v>48</v>
      </c>
      <c r="F12447" s="39" t="s">
        <v>12199</v>
      </c>
      <c r="G12447" s="43">
        <v>2017</v>
      </c>
      <c r="H12447" s="47">
        <v>87.094700000000003</v>
      </c>
      <c r="I12447" s="47">
        <v>61.789299999999997</v>
      </c>
      <c r="J12447" s="52" t="s">
        <v>18</v>
      </c>
      <c r="K12447" s="48"/>
    </row>
    <row r="12448" spans="1:11">
      <c r="A12448" s="42">
        <v>111920722</v>
      </c>
      <c r="B12448" s="37">
        <v>1</v>
      </c>
      <c r="C12448" s="46" t="s">
        <v>12474</v>
      </c>
      <c r="D12448" s="42"/>
      <c r="E12448" s="42" t="s">
        <v>16</v>
      </c>
      <c r="F12448" s="35" t="s">
        <v>12199</v>
      </c>
      <c r="G12448" s="43">
        <v>2017</v>
      </c>
      <c r="H12448" s="47">
        <v>13.012600000000001</v>
      </c>
      <c r="I12448" s="47">
        <v>11.1724</v>
      </c>
      <c r="J12448" s="52" t="s">
        <v>18</v>
      </c>
      <c r="K12448" s="48"/>
    </row>
    <row r="12449" spans="1:11">
      <c r="A12449" s="42">
        <v>111920722</v>
      </c>
      <c r="B12449" s="37">
        <v>2</v>
      </c>
      <c r="C12449" s="46" t="s">
        <v>12475</v>
      </c>
      <c r="D12449" s="42"/>
      <c r="E12449" s="42" t="s">
        <v>16</v>
      </c>
      <c r="F12449" s="35" t="s">
        <v>12199</v>
      </c>
      <c r="G12449" s="43">
        <v>2017</v>
      </c>
      <c r="H12449" s="47">
        <v>28.273499999999999</v>
      </c>
      <c r="I12449" s="47">
        <v>9.5707799999999992</v>
      </c>
      <c r="J12449" s="48" t="s">
        <v>20</v>
      </c>
      <c r="K12449" s="52" t="s">
        <v>21</v>
      </c>
    </row>
    <row r="12450" spans="1:11">
      <c r="A12450" s="42">
        <v>111920722</v>
      </c>
      <c r="B12450" s="37">
        <v>3</v>
      </c>
      <c r="C12450" s="46" t="s">
        <v>12476</v>
      </c>
      <c r="D12450" s="42"/>
      <c r="E12450" s="42" t="s">
        <v>16</v>
      </c>
      <c r="F12450" s="35" t="s">
        <v>12199</v>
      </c>
      <c r="G12450" s="43">
        <v>2017</v>
      </c>
      <c r="H12450" s="47">
        <v>37.116500000000002</v>
      </c>
      <c r="I12450" s="47">
        <v>28.851800000000001</v>
      </c>
      <c r="J12450" s="52" t="s">
        <v>18</v>
      </c>
      <c r="K12450" s="48"/>
    </row>
    <row r="12451" spans="1:11">
      <c r="A12451" s="42">
        <v>111920722</v>
      </c>
      <c r="B12451" s="37">
        <v>4</v>
      </c>
      <c r="C12451" s="46" t="s">
        <v>12477</v>
      </c>
      <c r="D12451" s="42"/>
      <c r="E12451" s="42" t="s">
        <v>16</v>
      </c>
      <c r="F12451" s="35" t="s">
        <v>12199</v>
      </c>
      <c r="G12451" s="43">
        <v>2017</v>
      </c>
      <c r="H12451" s="47">
        <v>41.797899999999998</v>
      </c>
      <c r="I12451" s="47">
        <v>34.5687</v>
      </c>
      <c r="J12451" s="52" t="s">
        <v>18</v>
      </c>
      <c r="K12451" s="48"/>
    </row>
    <row r="12452" spans="1:11">
      <c r="A12452" s="42">
        <v>111920722</v>
      </c>
      <c r="B12452" s="37">
        <v>5</v>
      </c>
      <c r="C12452" s="46" t="s">
        <v>12478</v>
      </c>
      <c r="D12452" s="42"/>
      <c r="E12452" s="42" t="s">
        <v>16</v>
      </c>
      <c r="F12452" s="35" t="s">
        <v>12199</v>
      </c>
      <c r="G12452" s="43">
        <v>2017</v>
      </c>
      <c r="H12452" s="47">
        <v>30.468299999999999</v>
      </c>
      <c r="I12452" s="47">
        <v>19.820699999999999</v>
      </c>
      <c r="J12452" s="48" t="s">
        <v>20</v>
      </c>
      <c r="K12452" s="52" t="s">
        <v>21</v>
      </c>
    </row>
    <row r="12453" spans="1:11">
      <c r="A12453" s="42">
        <v>111920722</v>
      </c>
      <c r="B12453" s="37">
        <v>6</v>
      </c>
      <c r="C12453" s="46" t="s">
        <v>12479</v>
      </c>
      <c r="D12453" s="42"/>
      <c r="E12453" s="42" t="s">
        <v>16</v>
      </c>
      <c r="F12453" s="35" t="s">
        <v>12199</v>
      </c>
      <c r="G12453" s="43">
        <v>2017</v>
      </c>
      <c r="H12453" s="47">
        <v>32.86</v>
      </c>
      <c r="I12453" s="47">
        <v>15.220800000000001</v>
      </c>
      <c r="J12453" s="52" t="s">
        <v>18</v>
      </c>
      <c r="K12453" s="48"/>
    </row>
    <row r="12454" spans="1:11">
      <c r="A12454" s="42">
        <v>111920722</v>
      </c>
      <c r="B12454" s="37">
        <v>7</v>
      </c>
      <c r="C12454" s="46" t="s">
        <v>12480</v>
      </c>
      <c r="D12454" s="42"/>
      <c r="E12454" s="42" t="s">
        <v>16</v>
      </c>
      <c r="F12454" s="35" t="s">
        <v>12199</v>
      </c>
      <c r="G12454" s="43">
        <v>2017</v>
      </c>
      <c r="H12454" s="47">
        <v>40.878</v>
      </c>
      <c r="I12454" s="47">
        <v>25.765499999999999</v>
      </c>
      <c r="J12454" s="52" t="s">
        <v>34</v>
      </c>
      <c r="K12454" s="48"/>
    </row>
    <row r="12455" spans="1:11">
      <c r="A12455" s="42">
        <v>111920722</v>
      </c>
      <c r="B12455" s="37">
        <v>8</v>
      </c>
      <c r="C12455" s="46" t="s">
        <v>12481</v>
      </c>
      <c r="D12455" s="42"/>
      <c r="E12455" s="42" t="s">
        <v>16</v>
      </c>
      <c r="F12455" s="35" t="s">
        <v>12199</v>
      </c>
      <c r="G12455" s="43">
        <v>2017</v>
      </c>
      <c r="H12455" s="47">
        <v>34.464799999999997</v>
      </c>
      <c r="I12455" s="47">
        <v>16.873899999999999</v>
      </c>
      <c r="J12455" s="48" t="s">
        <v>20</v>
      </c>
      <c r="K12455" s="52" t="s">
        <v>21</v>
      </c>
    </row>
    <row r="12456" spans="1:11">
      <c r="A12456" s="42">
        <v>111920722</v>
      </c>
      <c r="B12456" s="37">
        <v>9</v>
      </c>
      <c r="C12456" s="46" t="s">
        <v>12482</v>
      </c>
      <c r="D12456" s="42"/>
      <c r="E12456" s="42" t="s">
        <v>16</v>
      </c>
      <c r="F12456" s="35" t="s">
        <v>12199</v>
      </c>
      <c r="G12456" s="43">
        <v>2017</v>
      </c>
      <c r="H12456" s="47">
        <v>21.226900000000001</v>
      </c>
      <c r="I12456" s="47">
        <v>14.2584</v>
      </c>
      <c r="J12456" s="48" t="s">
        <v>20</v>
      </c>
      <c r="K12456" s="52" t="s">
        <v>23</v>
      </c>
    </row>
    <row r="12457" spans="1:11">
      <c r="A12457" s="42">
        <v>111920722</v>
      </c>
      <c r="B12457" s="37">
        <v>10</v>
      </c>
      <c r="C12457" s="46" t="s">
        <v>12483</v>
      </c>
      <c r="D12457" s="42"/>
      <c r="E12457" s="42" t="s">
        <v>16</v>
      </c>
      <c r="F12457" s="35" t="s">
        <v>12199</v>
      </c>
      <c r="G12457" s="43">
        <v>2017</v>
      </c>
      <c r="H12457" s="47">
        <v>15.9634</v>
      </c>
      <c r="I12457" s="47">
        <v>12.0816</v>
      </c>
      <c r="J12457" s="48" t="s">
        <v>20</v>
      </c>
      <c r="K12457" s="52" t="s">
        <v>27</v>
      </c>
    </row>
    <row r="12458" spans="1:11">
      <c r="A12458" s="42">
        <v>111920722</v>
      </c>
      <c r="B12458" s="37">
        <v>11</v>
      </c>
      <c r="C12458" s="46" t="s">
        <v>12484</v>
      </c>
      <c r="D12458" s="42"/>
      <c r="E12458" s="42" t="s">
        <v>16</v>
      </c>
      <c r="F12458" s="35" t="s">
        <v>12199</v>
      </c>
      <c r="G12458" s="43">
        <v>2017</v>
      </c>
      <c r="H12458" s="47">
        <v>50.366100000000003</v>
      </c>
      <c r="I12458" s="47">
        <v>17.292100000000001</v>
      </c>
      <c r="J12458" s="52" t="s">
        <v>18</v>
      </c>
      <c r="K12458" s="48"/>
    </row>
    <row r="12459" spans="1:11">
      <c r="A12459" s="42">
        <v>111920722</v>
      </c>
      <c r="B12459" s="37">
        <v>12</v>
      </c>
      <c r="C12459" s="46" t="s">
        <v>12485</v>
      </c>
      <c r="D12459" s="42"/>
      <c r="E12459" s="42" t="s">
        <v>16</v>
      </c>
      <c r="F12459" s="35" t="s">
        <v>12199</v>
      </c>
      <c r="G12459" s="43">
        <v>2017</v>
      </c>
      <c r="H12459" s="47">
        <v>46.061100000000003</v>
      </c>
      <c r="I12459" s="47">
        <v>41.909399999999998</v>
      </c>
      <c r="J12459" s="52" t="s">
        <v>18</v>
      </c>
      <c r="K12459" s="48"/>
    </row>
    <row r="12460" spans="1:11">
      <c r="A12460" s="41">
        <v>111920722</v>
      </c>
      <c r="B12460" s="37">
        <v>13</v>
      </c>
      <c r="C12460" s="49" t="s">
        <v>12486</v>
      </c>
      <c r="D12460" s="42"/>
      <c r="E12460" s="41" t="s">
        <v>16</v>
      </c>
      <c r="F12460" s="35" t="s">
        <v>12199</v>
      </c>
      <c r="G12460" s="43">
        <v>2017</v>
      </c>
      <c r="H12460" s="50">
        <v>56.959499999999998</v>
      </c>
      <c r="I12460" s="50">
        <v>35.680500000000002</v>
      </c>
      <c r="J12460" s="52" t="s">
        <v>18</v>
      </c>
      <c r="K12460" s="48"/>
    </row>
    <row r="12461" spans="1:11">
      <c r="A12461" s="42">
        <v>111920722</v>
      </c>
      <c r="B12461" s="37">
        <v>15</v>
      </c>
      <c r="C12461" s="42" t="s">
        <v>12487</v>
      </c>
      <c r="D12461" s="42"/>
      <c r="E12461" s="42" t="s">
        <v>48</v>
      </c>
      <c r="F12461" s="39" t="s">
        <v>12199</v>
      </c>
      <c r="G12461" s="43">
        <v>2017</v>
      </c>
      <c r="H12461" s="47">
        <v>85.714100000000002</v>
      </c>
      <c r="I12461" s="47">
        <v>49.628500000000003</v>
      </c>
      <c r="J12461" s="52" t="s">
        <v>18</v>
      </c>
      <c r="K12461" s="48"/>
    </row>
    <row r="12462" spans="1:11">
      <c r="A12462" s="42">
        <v>111920723</v>
      </c>
      <c r="B12462" s="37">
        <v>1</v>
      </c>
      <c r="C12462" s="46" t="s">
        <v>12488</v>
      </c>
      <c r="D12462" s="42"/>
      <c r="E12462" s="42" t="s">
        <v>16</v>
      </c>
      <c r="F12462" s="35" t="s">
        <v>12199</v>
      </c>
      <c r="G12462" s="43">
        <v>2017</v>
      </c>
      <c r="H12462" s="47">
        <v>33.7149</v>
      </c>
      <c r="I12462" s="47">
        <v>31.741399999999999</v>
      </c>
      <c r="J12462" s="48" t="s">
        <v>20</v>
      </c>
      <c r="K12462" s="52" t="s">
        <v>21</v>
      </c>
    </row>
    <row r="12463" spans="1:11">
      <c r="A12463" s="42">
        <v>111920723</v>
      </c>
      <c r="B12463" s="37">
        <v>2</v>
      </c>
      <c r="C12463" s="46" t="s">
        <v>12489</v>
      </c>
      <c r="D12463" s="42"/>
      <c r="E12463" s="42" t="s">
        <v>16</v>
      </c>
      <c r="F12463" s="35" t="s">
        <v>12199</v>
      </c>
      <c r="G12463" s="43">
        <v>2017</v>
      </c>
      <c r="H12463" s="47">
        <v>50.416200000000003</v>
      </c>
      <c r="I12463" s="47">
        <v>30.885200000000001</v>
      </c>
      <c r="J12463" s="52" t="s">
        <v>18</v>
      </c>
      <c r="K12463" s="48"/>
    </row>
    <row r="12464" spans="1:11">
      <c r="A12464" s="42">
        <v>111920723</v>
      </c>
      <c r="B12464" s="37">
        <v>3</v>
      </c>
      <c r="C12464" s="46" t="s">
        <v>12490</v>
      </c>
      <c r="D12464" s="42"/>
      <c r="E12464" s="42" t="s">
        <v>16</v>
      </c>
      <c r="F12464" s="35" t="s">
        <v>12199</v>
      </c>
      <c r="G12464" s="43">
        <v>2017</v>
      </c>
      <c r="H12464" s="47">
        <v>53.697600000000001</v>
      </c>
      <c r="I12464" s="47">
        <v>42.432699999999997</v>
      </c>
      <c r="J12464" s="52" t="s">
        <v>18</v>
      </c>
      <c r="K12464" s="48"/>
    </row>
    <row r="12465" spans="1:11">
      <c r="A12465" s="42">
        <v>111920723</v>
      </c>
      <c r="B12465" s="37">
        <v>4</v>
      </c>
      <c r="C12465" s="46" t="s">
        <v>12491</v>
      </c>
      <c r="D12465" s="42"/>
      <c r="E12465" s="42" t="s">
        <v>16</v>
      </c>
      <c r="F12465" s="35" t="s">
        <v>12199</v>
      </c>
      <c r="G12465" s="43">
        <v>2017</v>
      </c>
      <c r="H12465" s="47">
        <v>24.707899999999999</v>
      </c>
      <c r="I12465" s="47">
        <v>20.8965</v>
      </c>
      <c r="J12465" s="52" t="s">
        <v>18</v>
      </c>
      <c r="K12465" s="48"/>
    </row>
    <row r="12466" spans="1:11">
      <c r="A12466" s="42">
        <v>111920723</v>
      </c>
      <c r="B12466" s="37">
        <v>5</v>
      </c>
      <c r="C12466" s="46" t="s">
        <v>12492</v>
      </c>
      <c r="D12466" s="42"/>
      <c r="E12466" s="42" t="s">
        <v>16</v>
      </c>
      <c r="F12466" s="35" t="s">
        <v>12199</v>
      </c>
      <c r="G12466" s="43">
        <v>2017</v>
      </c>
      <c r="H12466" s="47">
        <v>33.092500000000001</v>
      </c>
      <c r="I12466" s="47">
        <v>11.175700000000001</v>
      </c>
      <c r="J12466" s="52" t="s">
        <v>18</v>
      </c>
      <c r="K12466" s="48"/>
    </row>
    <row r="12467" spans="1:11">
      <c r="A12467" s="42">
        <v>111920723</v>
      </c>
      <c r="B12467" s="37">
        <v>6</v>
      </c>
      <c r="C12467" s="46" t="s">
        <v>12493</v>
      </c>
      <c r="D12467" s="42"/>
      <c r="E12467" s="42" t="s">
        <v>48</v>
      </c>
      <c r="F12467" s="39" t="s">
        <v>12199</v>
      </c>
      <c r="G12467" s="43">
        <v>2017</v>
      </c>
      <c r="H12467" s="47">
        <v>292.34399999999999</v>
      </c>
      <c r="I12467" s="47">
        <v>240.869</v>
      </c>
      <c r="J12467" s="52" t="s">
        <v>34</v>
      </c>
      <c r="K12467" s="48"/>
    </row>
    <row r="12468" spans="1:11">
      <c r="A12468" s="42">
        <v>111920723</v>
      </c>
      <c r="B12468" s="37">
        <v>7</v>
      </c>
      <c r="C12468" s="46" t="s">
        <v>12494</v>
      </c>
      <c r="D12468" s="42"/>
      <c r="E12468" s="42" t="s">
        <v>48</v>
      </c>
      <c r="F12468" s="39" t="s">
        <v>12199</v>
      </c>
      <c r="G12468" s="43">
        <v>2017</v>
      </c>
      <c r="H12468" s="47">
        <v>278.517</v>
      </c>
      <c r="I12468" s="47">
        <v>142.774</v>
      </c>
      <c r="J12468" s="52" t="s">
        <v>18</v>
      </c>
      <c r="K12468" s="48"/>
    </row>
    <row r="12469" spans="1:11">
      <c r="A12469" s="42">
        <v>111920724</v>
      </c>
      <c r="B12469" s="37">
        <v>1</v>
      </c>
      <c r="C12469" s="46" t="s">
        <v>12495</v>
      </c>
      <c r="D12469" s="42"/>
      <c r="E12469" s="42" t="s">
        <v>16</v>
      </c>
      <c r="F12469" s="35" t="s">
        <v>12199</v>
      </c>
      <c r="G12469" s="43">
        <v>2017</v>
      </c>
      <c r="H12469" s="47">
        <v>21.808700000000002</v>
      </c>
      <c r="I12469" s="47">
        <v>12.394</v>
      </c>
      <c r="J12469" s="48" t="s">
        <v>20</v>
      </c>
      <c r="K12469" s="52" t="s">
        <v>27</v>
      </c>
    </row>
    <row r="12470" spans="1:11">
      <c r="A12470" s="42">
        <v>111920724</v>
      </c>
      <c r="B12470" s="37">
        <v>2</v>
      </c>
      <c r="C12470" s="46" t="s">
        <v>12496</v>
      </c>
      <c r="D12470" s="42"/>
      <c r="E12470" s="42" t="s">
        <v>16</v>
      </c>
      <c r="F12470" s="35" t="s">
        <v>12199</v>
      </c>
      <c r="G12470" s="43">
        <v>2017</v>
      </c>
      <c r="H12470" s="47">
        <v>27.6187</v>
      </c>
      <c r="I12470" s="47">
        <v>16.357900000000001</v>
      </c>
      <c r="J12470" s="48" t="s">
        <v>20</v>
      </c>
      <c r="K12470" s="52" t="s">
        <v>21</v>
      </c>
    </row>
    <row r="12471" spans="1:11">
      <c r="A12471" s="42">
        <v>111920724</v>
      </c>
      <c r="B12471" s="37">
        <v>3</v>
      </c>
      <c r="C12471" s="46" t="s">
        <v>12497</v>
      </c>
      <c r="D12471" s="42"/>
      <c r="E12471" s="42" t="s">
        <v>16</v>
      </c>
      <c r="F12471" s="35" t="s">
        <v>12199</v>
      </c>
      <c r="G12471" s="43">
        <v>2017</v>
      </c>
      <c r="H12471" s="47">
        <v>38.894799999999996</v>
      </c>
      <c r="I12471" s="47">
        <v>32.262300000000003</v>
      </c>
      <c r="J12471" s="52" t="s">
        <v>18</v>
      </c>
      <c r="K12471" s="48"/>
    </row>
    <row r="12472" spans="1:11">
      <c r="A12472" s="42">
        <v>111920724</v>
      </c>
      <c r="B12472" s="37">
        <v>4</v>
      </c>
      <c r="C12472" s="46" t="s">
        <v>12498</v>
      </c>
      <c r="D12472" s="42"/>
      <c r="E12472" s="42" t="s">
        <v>16</v>
      </c>
      <c r="F12472" s="35" t="s">
        <v>12199</v>
      </c>
      <c r="G12472" s="43">
        <v>2017</v>
      </c>
      <c r="H12472" s="47">
        <v>36.476799999999997</v>
      </c>
      <c r="I12472" s="47">
        <v>28.704699999999999</v>
      </c>
      <c r="J12472" s="52" t="s">
        <v>18</v>
      </c>
      <c r="K12472" s="48"/>
    </row>
    <row r="12473" spans="1:11">
      <c r="A12473" s="42">
        <v>111920724</v>
      </c>
      <c r="B12473" s="37">
        <v>5</v>
      </c>
      <c r="C12473" s="46" t="s">
        <v>12499</v>
      </c>
      <c r="D12473" s="42"/>
      <c r="E12473" s="42" t="s">
        <v>16</v>
      </c>
      <c r="F12473" s="35" t="s">
        <v>12199</v>
      </c>
      <c r="G12473" s="43">
        <v>2017</v>
      </c>
      <c r="H12473" s="47">
        <v>28.755700000000001</v>
      </c>
      <c r="I12473" s="47">
        <v>12.004099999999999</v>
      </c>
      <c r="J12473" s="48" t="s">
        <v>20</v>
      </c>
      <c r="K12473" s="52" t="s">
        <v>21</v>
      </c>
    </row>
    <row r="12474" spans="1:11">
      <c r="A12474" s="42">
        <v>111920724</v>
      </c>
      <c r="B12474" s="37">
        <v>6</v>
      </c>
      <c r="C12474" s="46" t="s">
        <v>12500</v>
      </c>
      <c r="D12474" s="42"/>
      <c r="E12474" s="42" t="s">
        <v>16</v>
      </c>
      <c r="F12474" s="35" t="s">
        <v>12199</v>
      </c>
      <c r="G12474" s="43">
        <v>2017</v>
      </c>
      <c r="H12474" s="47">
        <v>46.595799999999997</v>
      </c>
      <c r="I12474" s="47">
        <v>23.8476</v>
      </c>
      <c r="J12474" s="48" t="s">
        <v>20</v>
      </c>
      <c r="K12474" s="52" t="s">
        <v>21</v>
      </c>
    </row>
    <row r="12475" spans="1:11">
      <c r="A12475" s="42">
        <v>111920724</v>
      </c>
      <c r="B12475" s="37">
        <v>7</v>
      </c>
      <c r="C12475" s="46" t="s">
        <v>12501</v>
      </c>
      <c r="D12475" s="42"/>
      <c r="E12475" s="42" t="s">
        <v>16</v>
      </c>
      <c r="F12475" s="35" t="s">
        <v>12199</v>
      </c>
      <c r="G12475" s="43">
        <v>2017</v>
      </c>
      <c r="H12475" s="47">
        <v>35.133200000000002</v>
      </c>
      <c r="I12475" s="47">
        <v>23.734100000000002</v>
      </c>
      <c r="J12475" s="52" t="s">
        <v>18</v>
      </c>
      <c r="K12475" s="48"/>
    </row>
    <row r="12476" spans="1:11">
      <c r="A12476" s="42">
        <v>111920724</v>
      </c>
      <c r="B12476" s="37">
        <v>8</v>
      </c>
      <c r="C12476" s="46" t="s">
        <v>12502</v>
      </c>
      <c r="D12476" s="42"/>
      <c r="E12476" s="42" t="s">
        <v>16</v>
      </c>
      <c r="F12476" s="35" t="s">
        <v>12199</v>
      </c>
      <c r="G12476" s="43">
        <v>2017</v>
      </c>
      <c r="H12476" s="47">
        <v>12.486800000000001</v>
      </c>
      <c r="I12476" s="47">
        <v>11.829599999999999</v>
      </c>
      <c r="J12476" s="48" t="s">
        <v>20</v>
      </c>
      <c r="K12476" s="52" t="s">
        <v>23</v>
      </c>
    </row>
    <row r="12477" spans="1:11">
      <c r="A12477" s="42">
        <v>111920724</v>
      </c>
      <c r="B12477" s="37">
        <v>9</v>
      </c>
      <c r="C12477" s="46" t="s">
        <v>12503</v>
      </c>
      <c r="D12477" s="42"/>
      <c r="E12477" s="42" t="s">
        <v>16</v>
      </c>
      <c r="F12477" s="35" t="s">
        <v>12199</v>
      </c>
      <c r="G12477" s="43">
        <v>2017</v>
      </c>
      <c r="H12477" s="47">
        <v>25.630800000000001</v>
      </c>
      <c r="I12477" s="47">
        <v>14.8527</v>
      </c>
      <c r="J12477" s="52" t="s">
        <v>34</v>
      </c>
      <c r="K12477" s="48"/>
    </row>
    <row r="12478" spans="1:11">
      <c r="A12478" s="42">
        <v>111920724</v>
      </c>
      <c r="B12478" s="37">
        <v>10</v>
      </c>
      <c r="C12478" s="46" t="s">
        <v>12504</v>
      </c>
      <c r="D12478" s="42"/>
      <c r="E12478" s="42" t="s">
        <v>16</v>
      </c>
      <c r="F12478" s="35" t="s">
        <v>12199</v>
      </c>
      <c r="G12478" s="43">
        <v>2017</v>
      </c>
      <c r="H12478" s="47">
        <v>45.8645</v>
      </c>
      <c r="I12478" s="47">
        <v>24.173200000000001</v>
      </c>
      <c r="J12478" s="48" t="s">
        <v>20</v>
      </c>
      <c r="K12478" s="52" t="s">
        <v>21</v>
      </c>
    </row>
    <row r="12479" spans="1:11">
      <c r="A12479" s="42">
        <v>111920724</v>
      </c>
      <c r="B12479" s="37">
        <v>11</v>
      </c>
      <c r="C12479" s="46" t="s">
        <v>12505</v>
      </c>
      <c r="D12479" s="42"/>
      <c r="E12479" s="42" t="s">
        <v>16</v>
      </c>
      <c r="F12479" s="35" t="s">
        <v>12199</v>
      </c>
      <c r="G12479" s="43">
        <v>2017</v>
      </c>
      <c r="H12479" s="47">
        <v>22.584900000000001</v>
      </c>
      <c r="I12479" s="47">
        <v>15.8931</v>
      </c>
      <c r="J12479" s="48" t="s">
        <v>20</v>
      </c>
      <c r="K12479" s="52" t="s">
        <v>21</v>
      </c>
    </row>
    <row r="12480" spans="1:11">
      <c r="A12480" s="42">
        <v>111920724</v>
      </c>
      <c r="B12480" s="37">
        <v>12</v>
      </c>
      <c r="C12480" s="46" t="s">
        <v>12506</v>
      </c>
      <c r="D12480" s="42"/>
      <c r="E12480" s="42" t="s">
        <v>16</v>
      </c>
      <c r="F12480" s="35" t="s">
        <v>12199</v>
      </c>
      <c r="G12480" s="43">
        <v>2017</v>
      </c>
      <c r="H12480" s="47">
        <v>34.967100000000002</v>
      </c>
      <c r="I12480" s="47">
        <v>29.636700000000001</v>
      </c>
      <c r="J12480" s="48" t="s">
        <v>20</v>
      </c>
      <c r="K12480" s="52" t="s">
        <v>21</v>
      </c>
    </row>
    <row r="12481" spans="1:11">
      <c r="A12481" s="42">
        <v>111920724</v>
      </c>
      <c r="B12481" s="37">
        <v>13</v>
      </c>
      <c r="C12481" s="46" t="s">
        <v>12507</v>
      </c>
      <c r="D12481" s="42"/>
      <c r="E12481" s="42" t="s">
        <v>16</v>
      </c>
      <c r="F12481" s="35" t="s">
        <v>12199</v>
      </c>
      <c r="G12481" s="43">
        <v>2017</v>
      </c>
      <c r="H12481" s="47">
        <v>25.5383</v>
      </c>
      <c r="I12481" s="47">
        <v>10.1839</v>
      </c>
      <c r="J12481" s="48" t="s">
        <v>20</v>
      </c>
      <c r="K12481" s="52" t="s">
        <v>21</v>
      </c>
    </row>
    <row r="12482" spans="1:11">
      <c r="A12482" s="42">
        <v>111920724</v>
      </c>
      <c r="B12482" s="37">
        <v>14</v>
      </c>
      <c r="C12482" s="46" t="s">
        <v>12508</v>
      </c>
      <c r="D12482" s="42"/>
      <c r="E12482" s="42" t="s">
        <v>16</v>
      </c>
      <c r="F12482" s="35" t="s">
        <v>12199</v>
      </c>
      <c r="G12482" s="43">
        <v>2017</v>
      </c>
      <c r="H12482" s="47">
        <v>27.935099999999998</v>
      </c>
      <c r="I12482" s="47">
        <v>17.436499999999999</v>
      </c>
      <c r="J12482" s="48" t="s">
        <v>20</v>
      </c>
      <c r="K12482" s="52" t="s">
        <v>21</v>
      </c>
    </row>
    <row r="12483" spans="1:11">
      <c r="A12483" s="42">
        <v>111920724</v>
      </c>
      <c r="B12483" s="37">
        <v>15</v>
      </c>
      <c r="C12483" s="46" t="s">
        <v>12509</v>
      </c>
      <c r="D12483" s="42"/>
      <c r="E12483" s="42" t="s">
        <v>48</v>
      </c>
      <c r="F12483" s="39" t="s">
        <v>12199</v>
      </c>
      <c r="G12483" s="43">
        <v>2017</v>
      </c>
      <c r="H12483" s="47">
        <v>57.745199999999997</v>
      </c>
      <c r="I12483" s="47">
        <v>54.032800000000002</v>
      </c>
      <c r="J12483" s="52" t="s">
        <v>18</v>
      </c>
      <c r="K12483" s="48"/>
    </row>
    <row r="12484" spans="1:11">
      <c r="A12484" s="42">
        <v>111920725</v>
      </c>
      <c r="B12484" s="37">
        <v>1</v>
      </c>
      <c r="C12484" s="46" t="s">
        <v>12510</v>
      </c>
      <c r="D12484" s="42"/>
      <c r="E12484" s="42" t="s">
        <v>16</v>
      </c>
      <c r="F12484" s="35" t="s">
        <v>12199</v>
      </c>
      <c r="G12484" s="43">
        <v>2017</v>
      </c>
      <c r="H12484" s="47">
        <v>20.948699999999999</v>
      </c>
      <c r="I12484" s="47">
        <v>12.4695</v>
      </c>
      <c r="J12484" s="48" t="s">
        <v>20</v>
      </c>
      <c r="K12484" s="52" t="s">
        <v>27</v>
      </c>
    </row>
    <row r="12485" spans="1:11">
      <c r="A12485" s="42">
        <v>111920725</v>
      </c>
      <c r="B12485" s="37">
        <v>2</v>
      </c>
      <c r="C12485" s="46" t="s">
        <v>12511</v>
      </c>
      <c r="D12485" s="42"/>
      <c r="E12485" s="42" t="s">
        <v>16</v>
      </c>
      <c r="F12485" s="35" t="s">
        <v>12199</v>
      </c>
      <c r="G12485" s="43">
        <v>2017</v>
      </c>
      <c r="H12485" s="47">
        <v>27.208100000000002</v>
      </c>
      <c r="I12485" s="47">
        <v>19.978899999999999</v>
      </c>
      <c r="J12485" s="52" t="s">
        <v>18</v>
      </c>
      <c r="K12485" s="48"/>
    </row>
    <row r="12486" spans="1:11">
      <c r="A12486" s="42">
        <v>111920725</v>
      </c>
      <c r="B12486" s="37">
        <v>3</v>
      </c>
      <c r="C12486" s="46" t="s">
        <v>12512</v>
      </c>
      <c r="D12486" s="42"/>
      <c r="E12486" s="42" t="s">
        <v>16</v>
      </c>
      <c r="F12486" s="35" t="s">
        <v>12199</v>
      </c>
      <c r="G12486" s="43">
        <v>2017</v>
      </c>
      <c r="H12486" s="47">
        <v>28.0703</v>
      </c>
      <c r="I12486" s="47">
        <v>22.7896</v>
      </c>
      <c r="J12486" s="52" t="s">
        <v>34</v>
      </c>
      <c r="K12486" s="48"/>
    </row>
    <row r="12487" spans="1:11">
      <c r="A12487" s="41">
        <v>111920725</v>
      </c>
      <c r="B12487" s="37">
        <v>4</v>
      </c>
      <c r="C12487" s="49" t="s">
        <v>12513</v>
      </c>
      <c r="D12487" s="42"/>
      <c r="E12487" s="41" t="s">
        <v>16</v>
      </c>
      <c r="F12487" s="35" t="s">
        <v>12199</v>
      </c>
      <c r="G12487" s="43">
        <v>2017</v>
      </c>
      <c r="H12487" s="50">
        <v>41.813600000000001</v>
      </c>
      <c r="I12487" s="50">
        <v>35.7483</v>
      </c>
      <c r="J12487" s="48" t="s">
        <v>20</v>
      </c>
      <c r="K12487" s="52" t="s">
        <v>27</v>
      </c>
    </row>
    <row r="12488" spans="1:11">
      <c r="A12488" s="42">
        <v>111920726</v>
      </c>
      <c r="B12488" s="37">
        <v>1</v>
      </c>
      <c r="C12488" s="42" t="s">
        <v>12514</v>
      </c>
      <c r="D12488" s="42"/>
      <c r="E12488" s="42" t="s">
        <v>16</v>
      </c>
      <c r="F12488" s="35" t="s">
        <v>12199</v>
      </c>
      <c r="G12488" s="43">
        <v>2017</v>
      </c>
      <c r="H12488" s="47">
        <v>43.6432</v>
      </c>
      <c r="I12488" s="47">
        <v>26.9757</v>
      </c>
      <c r="J12488" s="52" t="s">
        <v>18</v>
      </c>
      <c r="K12488" s="48"/>
    </row>
    <row r="12489" spans="1:11">
      <c r="A12489" s="42">
        <v>111920726</v>
      </c>
      <c r="B12489" s="37">
        <v>2</v>
      </c>
      <c r="C12489" s="46" t="s">
        <v>12515</v>
      </c>
      <c r="D12489" s="42"/>
      <c r="E12489" s="42" t="s">
        <v>16</v>
      </c>
      <c r="F12489" s="35" t="s">
        <v>12199</v>
      </c>
      <c r="G12489" s="43">
        <v>2017</v>
      </c>
      <c r="H12489" s="47">
        <v>19.028300000000002</v>
      </c>
      <c r="I12489" s="47">
        <v>18.240600000000001</v>
      </c>
      <c r="J12489" s="52" t="s">
        <v>34</v>
      </c>
      <c r="K12489" s="48"/>
    </row>
    <row r="12490" spans="1:11">
      <c r="A12490" s="42">
        <v>111920726</v>
      </c>
      <c r="B12490" s="37">
        <v>3</v>
      </c>
      <c r="C12490" s="46" t="s">
        <v>12516</v>
      </c>
      <c r="D12490" s="42"/>
      <c r="E12490" s="42" t="s">
        <v>16</v>
      </c>
      <c r="F12490" s="35" t="s">
        <v>12199</v>
      </c>
      <c r="G12490" s="43">
        <v>2017</v>
      </c>
      <c r="H12490" s="47">
        <v>26.246500000000001</v>
      </c>
      <c r="I12490" s="47">
        <v>13.1304</v>
      </c>
      <c r="J12490" s="48" t="s">
        <v>20</v>
      </c>
      <c r="K12490" s="52" t="s">
        <v>21</v>
      </c>
    </row>
    <row r="12491" spans="1:11">
      <c r="A12491" s="42">
        <v>111920726</v>
      </c>
      <c r="B12491" s="37">
        <v>4</v>
      </c>
      <c r="C12491" s="46" t="s">
        <v>12517</v>
      </c>
      <c r="D12491" s="42"/>
      <c r="E12491" s="42" t="s">
        <v>16</v>
      </c>
      <c r="F12491" s="35" t="s">
        <v>12199</v>
      </c>
      <c r="G12491" s="43">
        <v>2017</v>
      </c>
      <c r="H12491" s="47">
        <v>34.377499999999998</v>
      </c>
      <c r="I12491" s="47">
        <v>32.9756</v>
      </c>
      <c r="J12491" s="52" t="s">
        <v>18</v>
      </c>
      <c r="K12491" s="48"/>
    </row>
    <row r="12492" spans="1:11">
      <c r="A12492" s="42">
        <v>111920726</v>
      </c>
      <c r="B12492" s="37">
        <v>5</v>
      </c>
      <c r="C12492" s="46" t="s">
        <v>12518</v>
      </c>
      <c r="D12492" s="42"/>
      <c r="E12492" s="42" t="s">
        <v>16</v>
      </c>
      <c r="F12492" s="35" t="s">
        <v>12199</v>
      </c>
      <c r="G12492" s="43">
        <v>2017</v>
      </c>
      <c r="H12492" s="47">
        <v>31.095500000000001</v>
      </c>
      <c r="I12492" s="47">
        <v>18.104800000000001</v>
      </c>
      <c r="J12492" s="48" t="s">
        <v>20</v>
      </c>
      <c r="K12492" s="52" t="s">
        <v>21</v>
      </c>
    </row>
    <row r="12493" spans="1:11">
      <c r="A12493" s="42">
        <v>111920726</v>
      </c>
      <c r="B12493" s="37">
        <v>6</v>
      </c>
      <c r="C12493" s="46" t="s">
        <v>12519</v>
      </c>
      <c r="D12493" s="42"/>
      <c r="E12493" s="42" t="s">
        <v>48</v>
      </c>
      <c r="F12493" s="39" t="s">
        <v>12199</v>
      </c>
      <c r="G12493" s="43">
        <v>2017</v>
      </c>
      <c r="H12493" s="47">
        <v>135.19200000000001</v>
      </c>
      <c r="I12493" s="47">
        <v>91.449600000000004</v>
      </c>
      <c r="J12493" s="52" t="s">
        <v>18</v>
      </c>
      <c r="K12493" s="48"/>
    </row>
    <row r="12494" spans="1:11">
      <c r="A12494" s="42">
        <v>111920727</v>
      </c>
      <c r="B12494" s="37">
        <v>1</v>
      </c>
      <c r="C12494" s="46" t="s">
        <v>12520</v>
      </c>
      <c r="D12494" s="42"/>
      <c r="E12494" s="42" t="s">
        <v>16</v>
      </c>
      <c r="F12494" s="35" t="s">
        <v>12199</v>
      </c>
      <c r="G12494" s="43">
        <v>2017</v>
      </c>
      <c r="H12494" s="47">
        <v>56.482100000000003</v>
      </c>
      <c r="I12494" s="47">
        <v>26.829699999999999</v>
      </c>
      <c r="J12494" s="52" t="s">
        <v>34</v>
      </c>
      <c r="K12494" s="48"/>
    </row>
    <row r="12495" spans="1:11">
      <c r="A12495" s="42">
        <v>111920727</v>
      </c>
      <c r="B12495" s="37">
        <v>2</v>
      </c>
      <c r="C12495" s="46" t="s">
        <v>12521</v>
      </c>
      <c r="D12495" s="42"/>
      <c r="E12495" s="42" t="s">
        <v>16</v>
      </c>
      <c r="F12495" s="35" t="s">
        <v>12199</v>
      </c>
      <c r="G12495" s="43">
        <v>2017</v>
      </c>
      <c r="H12495" s="47">
        <v>29.264099999999999</v>
      </c>
      <c r="I12495" s="47">
        <v>17.5259</v>
      </c>
      <c r="J12495" s="48" t="s">
        <v>20</v>
      </c>
      <c r="K12495" s="52" t="s">
        <v>27</v>
      </c>
    </row>
    <row r="12496" spans="1:11">
      <c r="A12496" s="42">
        <v>111920727</v>
      </c>
      <c r="B12496" s="37">
        <v>3</v>
      </c>
      <c r="C12496" s="46" t="s">
        <v>12522</v>
      </c>
      <c r="D12496" s="42"/>
      <c r="E12496" s="42" t="s">
        <v>16</v>
      </c>
      <c r="F12496" s="35" t="s">
        <v>12199</v>
      </c>
      <c r="G12496" s="43">
        <v>2017</v>
      </c>
      <c r="H12496" s="47">
        <v>35.640300000000003</v>
      </c>
      <c r="I12496" s="47">
        <v>18.509599999999999</v>
      </c>
      <c r="J12496" s="52" t="s">
        <v>18</v>
      </c>
      <c r="K12496" s="48"/>
    </row>
    <row r="12497" spans="1:11">
      <c r="A12497" s="41">
        <v>111920727</v>
      </c>
      <c r="B12497" s="37">
        <v>4</v>
      </c>
      <c r="C12497" s="49" t="s">
        <v>12523</v>
      </c>
      <c r="D12497" s="42"/>
      <c r="E12497" s="41" t="s">
        <v>16</v>
      </c>
      <c r="F12497" s="35" t="s">
        <v>12199</v>
      </c>
      <c r="G12497" s="43">
        <v>2017</v>
      </c>
      <c r="H12497" s="50">
        <v>62.126399999999997</v>
      </c>
      <c r="I12497" s="50">
        <v>19.153700000000001</v>
      </c>
      <c r="J12497" s="52" t="s">
        <v>34</v>
      </c>
      <c r="K12497" s="48"/>
    </row>
    <row r="12498" spans="1:11">
      <c r="A12498" s="42">
        <v>111920728</v>
      </c>
      <c r="B12498" s="37">
        <v>1</v>
      </c>
      <c r="C12498" s="42" t="s">
        <v>12524</v>
      </c>
      <c r="D12498" s="42"/>
      <c r="E12498" s="42" t="s">
        <v>16</v>
      </c>
      <c r="F12498" s="35" t="s">
        <v>12199</v>
      </c>
      <c r="G12498" s="43">
        <v>2017</v>
      </c>
      <c r="H12498" s="47">
        <v>25.5352</v>
      </c>
      <c r="I12498" s="47">
        <v>17.503699999999998</v>
      </c>
      <c r="J12498" s="48" t="s">
        <v>20</v>
      </c>
      <c r="K12498" s="52" t="s">
        <v>21</v>
      </c>
    </row>
    <row r="12499" spans="1:11">
      <c r="A12499" s="42">
        <v>111920728</v>
      </c>
      <c r="B12499" s="37">
        <v>2</v>
      </c>
      <c r="C12499" s="46" t="s">
        <v>12525</v>
      </c>
      <c r="D12499" s="42"/>
      <c r="E12499" s="42" t="s">
        <v>16</v>
      </c>
      <c r="F12499" s="35" t="s">
        <v>12199</v>
      </c>
      <c r="G12499" s="43">
        <v>2017</v>
      </c>
      <c r="H12499" s="47">
        <v>34.033099999999997</v>
      </c>
      <c r="I12499" s="47">
        <v>25.6557</v>
      </c>
      <c r="J12499" s="52" t="s">
        <v>18</v>
      </c>
      <c r="K12499" s="48"/>
    </row>
    <row r="12500" spans="1:11">
      <c r="A12500" s="42">
        <v>111920728</v>
      </c>
      <c r="B12500" s="37">
        <v>3</v>
      </c>
      <c r="C12500" s="46" t="s">
        <v>12526</v>
      </c>
      <c r="D12500" s="42"/>
      <c r="E12500" s="42" t="s">
        <v>48</v>
      </c>
      <c r="F12500" s="39" t="s">
        <v>12199</v>
      </c>
      <c r="G12500" s="43">
        <v>2017</v>
      </c>
      <c r="H12500" s="47">
        <v>183.69399999999999</v>
      </c>
      <c r="I12500" s="47">
        <v>78.113399999999999</v>
      </c>
      <c r="J12500" s="52" t="s">
        <v>18</v>
      </c>
      <c r="K12500" s="48"/>
    </row>
    <row r="12501" spans="1:11">
      <c r="A12501" s="42">
        <v>111920729</v>
      </c>
      <c r="B12501" s="37">
        <v>1</v>
      </c>
      <c r="C12501" s="46" t="s">
        <v>12527</v>
      </c>
      <c r="D12501" s="42"/>
      <c r="E12501" s="42" t="s">
        <v>16</v>
      </c>
      <c r="F12501" s="35" t="s">
        <v>12199</v>
      </c>
      <c r="G12501" s="43">
        <v>2017</v>
      </c>
      <c r="H12501" s="47">
        <v>41.474400000000003</v>
      </c>
      <c r="I12501" s="47">
        <v>36.341900000000003</v>
      </c>
      <c r="J12501" s="52" t="s">
        <v>18</v>
      </c>
      <c r="K12501" s="48"/>
    </row>
    <row r="12502" spans="1:11">
      <c r="A12502" s="42">
        <v>111920729</v>
      </c>
      <c r="B12502" s="37">
        <v>2</v>
      </c>
      <c r="C12502" s="46" t="s">
        <v>12528</v>
      </c>
      <c r="D12502" s="42"/>
      <c r="E12502" s="42" t="s">
        <v>16</v>
      </c>
      <c r="F12502" s="35" t="s">
        <v>12199</v>
      </c>
      <c r="G12502" s="43">
        <v>2017</v>
      </c>
      <c r="H12502" s="47">
        <v>37.9602</v>
      </c>
      <c r="I12502" s="47">
        <v>26.634799999999998</v>
      </c>
      <c r="J12502" s="52" t="s">
        <v>18</v>
      </c>
      <c r="K12502" s="48"/>
    </row>
    <row r="12503" spans="1:11">
      <c r="A12503" s="42">
        <v>111920729</v>
      </c>
      <c r="B12503" s="37">
        <v>3</v>
      </c>
      <c r="C12503" s="46" t="s">
        <v>12529</v>
      </c>
      <c r="D12503" s="42"/>
      <c r="E12503" s="42" t="s">
        <v>16</v>
      </c>
      <c r="F12503" s="35" t="s">
        <v>12199</v>
      </c>
      <c r="G12503" s="43">
        <v>2017</v>
      </c>
      <c r="H12503" s="47">
        <v>46.088999999999999</v>
      </c>
      <c r="I12503" s="47">
        <v>26.389700000000001</v>
      </c>
      <c r="J12503" s="52" t="s">
        <v>34</v>
      </c>
      <c r="K12503" s="48"/>
    </row>
    <row r="12504" spans="1:11">
      <c r="A12504" s="42">
        <v>111920729</v>
      </c>
      <c r="B12504" s="37">
        <v>4</v>
      </c>
      <c r="C12504" s="46" t="s">
        <v>12530</v>
      </c>
      <c r="D12504" s="42"/>
      <c r="E12504" s="42" t="s">
        <v>16</v>
      </c>
      <c r="F12504" s="35" t="s">
        <v>12199</v>
      </c>
      <c r="G12504" s="43">
        <v>2017</v>
      </c>
      <c r="H12504" s="47">
        <v>39.1997</v>
      </c>
      <c r="I12504" s="47">
        <v>19.945</v>
      </c>
      <c r="J12504" s="52" t="s">
        <v>18</v>
      </c>
      <c r="K12504" s="48"/>
    </row>
    <row r="12505" spans="1:11">
      <c r="A12505" s="42">
        <v>111920729</v>
      </c>
      <c r="B12505" s="37">
        <v>5</v>
      </c>
      <c r="C12505" s="46" t="s">
        <v>12531</v>
      </c>
      <c r="D12505" s="42"/>
      <c r="E12505" s="42" t="s">
        <v>16</v>
      </c>
      <c r="F12505" s="35" t="s">
        <v>12199</v>
      </c>
      <c r="G12505" s="43">
        <v>2017</v>
      </c>
      <c r="H12505" s="47">
        <v>23.940100000000001</v>
      </c>
      <c r="I12505" s="47">
        <v>18.7835</v>
      </c>
      <c r="J12505" s="52" t="s">
        <v>18</v>
      </c>
      <c r="K12505" s="48"/>
    </row>
    <row r="12506" spans="1:11">
      <c r="A12506" s="42">
        <v>111920729</v>
      </c>
      <c r="B12506" s="37">
        <v>6</v>
      </c>
      <c r="C12506" s="46" t="s">
        <v>12532</v>
      </c>
      <c r="D12506" s="42"/>
      <c r="E12506" s="42" t="s">
        <v>16</v>
      </c>
      <c r="F12506" s="35" t="s">
        <v>12199</v>
      </c>
      <c r="G12506" s="43">
        <v>2017</v>
      </c>
      <c r="H12506" s="47">
        <v>22.641200000000001</v>
      </c>
      <c r="I12506" s="47">
        <v>9.5185600000000008</v>
      </c>
      <c r="J12506" s="48" t="s">
        <v>20</v>
      </c>
      <c r="K12506" s="52" t="s">
        <v>21</v>
      </c>
    </row>
    <row r="12507" spans="1:11">
      <c r="A12507" s="42">
        <v>111920729</v>
      </c>
      <c r="B12507" s="37">
        <v>7</v>
      </c>
      <c r="C12507" s="46" t="s">
        <v>12533</v>
      </c>
      <c r="D12507" s="42"/>
      <c r="E12507" s="42" t="s">
        <v>16</v>
      </c>
      <c r="F12507" s="35" t="s">
        <v>12199</v>
      </c>
      <c r="G12507" s="43">
        <v>2017</v>
      </c>
      <c r="H12507" s="47">
        <v>17.218599999999999</v>
      </c>
      <c r="I12507" s="47">
        <v>15.247</v>
      </c>
      <c r="J12507" s="52" t="s">
        <v>18</v>
      </c>
      <c r="K12507" s="48"/>
    </row>
    <row r="12508" spans="1:11">
      <c r="A12508" s="42">
        <v>111920729</v>
      </c>
      <c r="B12508" s="37">
        <v>8</v>
      </c>
      <c r="C12508" s="46" t="s">
        <v>12534</v>
      </c>
      <c r="D12508" s="42"/>
      <c r="E12508" s="42" t="s">
        <v>16</v>
      </c>
      <c r="F12508" s="35" t="s">
        <v>12199</v>
      </c>
      <c r="G12508" s="43">
        <v>2017</v>
      </c>
      <c r="H12508" s="47">
        <v>34.963000000000001</v>
      </c>
      <c r="I12508" s="47">
        <v>28.259599999999999</v>
      </c>
      <c r="J12508" s="52" t="s">
        <v>18</v>
      </c>
      <c r="K12508" s="48"/>
    </row>
    <row r="12509" spans="1:11">
      <c r="A12509" s="42">
        <v>111920730</v>
      </c>
      <c r="B12509" s="37">
        <v>1</v>
      </c>
      <c r="C12509" s="46" t="s">
        <v>12535</v>
      </c>
      <c r="D12509" s="42"/>
      <c r="E12509" s="42" t="s">
        <v>16</v>
      </c>
      <c r="F12509" s="35" t="s">
        <v>12199</v>
      </c>
      <c r="G12509" s="43">
        <v>2017</v>
      </c>
      <c r="H12509" s="47">
        <v>30.505700000000001</v>
      </c>
      <c r="I12509" s="47">
        <v>22.4513</v>
      </c>
      <c r="J12509" s="48" t="s">
        <v>20</v>
      </c>
      <c r="K12509" s="52" t="s">
        <v>21</v>
      </c>
    </row>
    <row r="12510" spans="1:11">
      <c r="A12510" s="42">
        <v>111920730</v>
      </c>
      <c r="B12510" s="37">
        <v>2</v>
      </c>
      <c r="C12510" s="46" t="s">
        <v>12536</v>
      </c>
      <c r="D12510" s="42"/>
      <c r="E12510" s="42" t="s">
        <v>16</v>
      </c>
      <c r="F12510" s="35" t="s">
        <v>12199</v>
      </c>
      <c r="G12510" s="43">
        <v>2017</v>
      </c>
      <c r="H12510" s="47">
        <v>41.18</v>
      </c>
      <c r="I12510" s="47">
        <v>12.9339</v>
      </c>
      <c r="J12510" s="48" t="s">
        <v>20</v>
      </c>
      <c r="K12510" s="52" t="s">
        <v>21</v>
      </c>
    </row>
    <row r="12511" spans="1:11">
      <c r="A12511" s="42">
        <v>111920730</v>
      </c>
      <c r="B12511" s="37">
        <v>3</v>
      </c>
      <c r="C12511" s="46" t="s">
        <v>12537</v>
      </c>
      <c r="D12511" s="42"/>
      <c r="E12511" s="42" t="s">
        <v>16</v>
      </c>
      <c r="F12511" s="35" t="s">
        <v>12199</v>
      </c>
      <c r="G12511" s="43">
        <v>2017</v>
      </c>
      <c r="H12511" s="47">
        <v>35.357399999999998</v>
      </c>
      <c r="I12511" s="47">
        <v>32.991399999999999</v>
      </c>
      <c r="J12511" s="48" t="s">
        <v>20</v>
      </c>
      <c r="K12511" s="52" t="s">
        <v>21</v>
      </c>
    </row>
    <row r="12512" spans="1:11">
      <c r="A12512" s="42">
        <v>111920730</v>
      </c>
      <c r="B12512" s="37">
        <v>4</v>
      </c>
      <c r="C12512" s="46" t="s">
        <v>12538</v>
      </c>
      <c r="D12512" s="42"/>
      <c r="E12512" s="42" t="s">
        <v>16</v>
      </c>
      <c r="F12512" s="35" t="s">
        <v>12199</v>
      </c>
      <c r="G12512" s="43">
        <v>2017</v>
      </c>
      <c r="H12512" s="47">
        <v>24.546500000000002</v>
      </c>
      <c r="I12512" s="47">
        <v>19.976900000000001</v>
      </c>
      <c r="J12512" s="52" t="s">
        <v>18</v>
      </c>
      <c r="K12512" s="48"/>
    </row>
    <row r="12513" spans="1:11">
      <c r="A12513" s="42">
        <v>111920730</v>
      </c>
      <c r="B12513" s="37">
        <v>5</v>
      </c>
      <c r="C12513" s="46" t="s">
        <v>12539</v>
      </c>
      <c r="D12513" s="42"/>
      <c r="E12513" s="42" t="s">
        <v>16</v>
      </c>
      <c r="F12513" s="35" t="s">
        <v>12199</v>
      </c>
      <c r="G12513" s="43">
        <v>2017</v>
      </c>
      <c r="H12513" s="47">
        <v>43.847200000000001</v>
      </c>
      <c r="I12513" s="47">
        <v>23.986599999999999</v>
      </c>
      <c r="J12513" s="48" t="s">
        <v>20</v>
      </c>
      <c r="K12513" s="52" t="s">
        <v>21</v>
      </c>
    </row>
    <row r="12514" spans="1:11">
      <c r="A12514" s="42">
        <v>111920730</v>
      </c>
      <c r="B12514" s="37">
        <v>6</v>
      </c>
      <c r="C12514" s="46" t="s">
        <v>12540</v>
      </c>
      <c r="D12514" s="42"/>
      <c r="E12514" s="42" t="s">
        <v>16</v>
      </c>
      <c r="F12514" s="35" t="s">
        <v>12199</v>
      </c>
      <c r="G12514" s="43">
        <v>2017</v>
      </c>
      <c r="H12514" s="47">
        <v>37.235100000000003</v>
      </c>
      <c r="I12514" s="47">
        <v>12.659000000000001</v>
      </c>
      <c r="J12514" s="48" t="s">
        <v>20</v>
      </c>
      <c r="K12514" s="52" t="s">
        <v>21</v>
      </c>
    </row>
    <row r="12515" spans="1:11">
      <c r="A12515" s="42">
        <v>111920730</v>
      </c>
      <c r="B12515" s="37">
        <v>7</v>
      </c>
      <c r="C12515" s="46" t="s">
        <v>12541</v>
      </c>
      <c r="D12515" s="42"/>
      <c r="E12515" s="42" t="s">
        <v>16</v>
      </c>
      <c r="F12515" s="35" t="s">
        <v>12199</v>
      </c>
      <c r="G12515" s="43">
        <v>2017</v>
      </c>
      <c r="H12515" s="47">
        <v>23.968599999999999</v>
      </c>
      <c r="I12515" s="47">
        <v>12.3994</v>
      </c>
      <c r="J12515" s="48" t="s">
        <v>20</v>
      </c>
      <c r="K12515" s="52" t="s">
        <v>21</v>
      </c>
    </row>
    <row r="12516" spans="1:11">
      <c r="A12516" s="42">
        <v>111920730</v>
      </c>
      <c r="B12516" s="37">
        <v>8</v>
      </c>
      <c r="C12516" s="46" t="s">
        <v>12542</v>
      </c>
      <c r="D12516" s="42"/>
      <c r="E12516" s="42" t="s">
        <v>16</v>
      </c>
      <c r="F12516" s="35" t="s">
        <v>12199</v>
      </c>
      <c r="G12516" s="43">
        <v>2017</v>
      </c>
      <c r="H12516" s="47">
        <v>14.458399999999999</v>
      </c>
      <c r="I12516" s="47">
        <v>12.2239</v>
      </c>
      <c r="J12516" s="48" t="s">
        <v>20</v>
      </c>
      <c r="K12516" s="52" t="s">
        <v>23</v>
      </c>
    </row>
    <row r="12517" spans="1:11">
      <c r="A12517" s="42">
        <v>111920730</v>
      </c>
      <c r="B12517" s="37">
        <v>9</v>
      </c>
      <c r="C12517" s="46" t="s">
        <v>12543</v>
      </c>
      <c r="D12517" s="42"/>
      <c r="E12517" s="42" t="s">
        <v>16</v>
      </c>
      <c r="F12517" s="35" t="s">
        <v>12199</v>
      </c>
      <c r="G12517" s="43">
        <v>2017</v>
      </c>
      <c r="H12517" s="47">
        <v>20.115100000000002</v>
      </c>
      <c r="I12517" s="47">
        <v>16.571999999999999</v>
      </c>
      <c r="J12517" s="52" t="s">
        <v>18</v>
      </c>
      <c r="K12517" s="48"/>
    </row>
    <row r="12518" spans="1:11">
      <c r="A12518" s="42">
        <v>111920730</v>
      </c>
      <c r="B12518" s="37">
        <v>10</v>
      </c>
      <c r="C12518" s="46" t="s">
        <v>12544</v>
      </c>
      <c r="D12518" s="42"/>
      <c r="E12518" s="42" t="s">
        <v>16</v>
      </c>
      <c r="F12518" s="35" t="s">
        <v>12199</v>
      </c>
      <c r="G12518" s="43">
        <v>2017</v>
      </c>
      <c r="H12518" s="47">
        <v>27.797999999999998</v>
      </c>
      <c r="I12518" s="47">
        <v>20.596699999999998</v>
      </c>
      <c r="J12518" s="52" t="s">
        <v>34</v>
      </c>
      <c r="K12518" s="48"/>
    </row>
    <row r="12519" spans="1:11">
      <c r="A12519" s="42">
        <v>111920730</v>
      </c>
      <c r="B12519" s="37">
        <v>11</v>
      </c>
      <c r="C12519" s="46" t="s">
        <v>12545</v>
      </c>
      <c r="D12519" s="42"/>
      <c r="E12519" s="42" t="s">
        <v>16</v>
      </c>
      <c r="F12519" s="35" t="s">
        <v>12199</v>
      </c>
      <c r="G12519" s="43">
        <v>2017</v>
      </c>
      <c r="H12519" s="47">
        <v>49.872100000000003</v>
      </c>
      <c r="I12519" s="47">
        <v>20.949300000000001</v>
      </c>
      <c r="J12519" s="48" t="s">
        <v>20</v>
      </c>
      <c r="K12519" s="52" t="s">
        <v>21</v>
      </c>
    </row>
    <row r="12520" spans="1:11">
      <c r="A12520" s="42">
        <v>111920730</v>
      </c>
      <c r="B12520" s="37">
        <v>12</v>
      </c>
      <c r="C12520" s="46" t="s">
        <v>12546</v>
      </c>
      <c r="D12520" s="42"/>
      <c r="E12520" s="42" t="s">
        <v>16</v>
      </c>
      <c r="F12520" s="35" t="s">
        <v>12199</v>
      </c>
      <c r="G12520" s="43">
        <v>2017</v>
      </c>
      <c r="H12520" s="47">
        <v>59.980200000000004</v>
      </c>
      <c r="I12520" s="47">
        <v>33.854999999999997</v>
      </c>
      <c r="J12520" s="52" t="s">
        <v>18</v>
      </c>
      <c r="K12520" s="48"/>
    </row>
    <row r="12521" spans="1:11">
      <c r="A12521" s="42">
        <v>111920730</v>
      </c>
      <c r="B12521" s="37">
        <v>13</v>
      </c>
      <c r="C12521" s="46" t="s">
        <v>12547</v>
      </c>
      <c r="D12521" s="42"/>
      <c r="E12521" s="42" t="s">
        <v>16</v>
      </c>
      <c r="F12521" s="35" t="s">
        <v>12199</v>
      </c>
      <c r="G12521" s="43">
        <v>2017</v>
      </c>
      <c r="H12521" s="47">
        <v>25.020800000000001</v>
      </c>
      <c r="I12521" s="47">
        <v>18.7437</v>
      </c>
      <c r="J12521" s="48" t="s">
        <v>20</v>
      </c>
      <c r="K12521" s="52" t="s">
        <v>27</v>
      </c>
    </row>
    <row r="12522" spans="1:11">
      <c r="A12522" s="42">
        <v>111920730</v>
      </c>
      <c r="B12522" s="37">
        <v>14</v>
      </c>
      <c r="C12522" s="46" t="s">
        <v>12548</v>
      </c>
      <c r="D12522" s="42"/>
      <c r="E12522" s="42" t="s">
        <v>16</v>
      </c>
      <c r="F12522" s="35" t="s">
        <v>12199</v>
      </c>
      <c r="G12522" s="43">
        <v>2017</v>
      </c>
      <c r="H12522" s="47">
        <v>22.1951</v>
      </c>
      <c r="I12522" s="47">
        <v>12.687900000000001</v>
      </c>
      <c r="J12522" s="48" t="s">
        <v>20</v>
      </c>
      <c r="K12522" s="52" t="s">
        <v>27</v>
      </c>
    </row>
    <row r="12523" spans="1:11">
      <c r="A12523" s="41">
        <v>111920730</v>
      </c>
      <c r="B12523" s="37">
        <v>15</v>
      </c>
      <c r="C12523" s="49" t="s">
        <v>12549</v>
      </c>
      <c r="D12523" s="42"/>
      <c r="E12523" s="41" t="s">
        <v>16</v>
      </c>
      <c r="F12523" s="35" t="s">
        <v>12199</v>
      </c>
      <c r="G12523" s="43">
        <v>2017</v>
      </c>
      <c r="H12523" s="50">
        <v>37.381500000000003</v>
      </c>
      <c r="I12523" s="50">
        <v>35.748399999999997</v>
      </c>
      <c r="J12523" s="48" t="s">
        <v>20</v>
      </c>
      <c r="K12523" s="52" t="s">
        <v>21</v>
      </c>
    </row>
    <row r="12524" spans="1:11">
      <c r="A12524" s="42">
        <v>111920730</v>
      </c>
      <c r="B12524" s="37">
        <v>18</v>
      </c>
      <c r="C12524" s="42" t="s">
        <v>12550</v>
      </c>
      <c r="D12524" s="42"/>
      <c r="E12524" s="42" t="s">
        <v>48</v>
      </c>
      <c r="F12524" s="39" t="s">
        <v>12199</v>
      </c>
      <c r="G12524" s="43">
        <v>2017</v>
      </c>
      <c r="H12524" s="47">
        <v>125.154</v>
      </c>
      <c r="I12524" s="47">
        <v>102.232</v>
      </c>
      <c r="J12524" s="52" t="s">
        <v>18</v>
      </c>
      <c r="K12524" s="48"/>
    </row>
    <row r="12525" spans="1:11">
      <c r="A12525" s="42">
        <v>111920730</v>
      </c>
      <c r="B12525" s="37">
        <v>19</v>
      </c>
      <c r="C12525" s="46" t="s">
        <v>12551</v>
      </c>
      <c r="D12525" s="42"/>
      <c r="E12525" s="42" t="s">
        <v>48</v>
      </c>
      <c r="F12525" s="39" t="s">
        <v>12199</v>
      </c>
      <c r="G12525" s="43">
        <v>2017</v>
      </c>
      <c r="H12525" s="47">
        <v>75.785899999999998</v>
      </c>
      <c r="I12525" s="47">
        <v>49.131900000000002</v>
      </c>
      <c r="J12525" s="48" t="s">
        <v>20</v>
      </c>
      <c r="K12525" s="52" t="s">
        <v>21</v>
      </c>
    </row>
    <row r="12526" spans="1:11">
      <c r="A12526" s="42">
        <v>111920731</v>
      </c>
      <c r="B12526" s="37">
        <v>1</v>
      </c>
      <c r="C12526" s="46" t="s">
        <v>12552</v>
      </c>
      <c r="D12526" s="42"/>
      <c r="E12526" s="42" t="s">
        <v>16</v>
      </c>
      <c r="F12526" s="35" t="s">
        <v>12199</v>
      </c>
      <c r="G12526" s="43">
        <v>2017</v>
      </c>
      <c r="H12526" s="47">
        <v>35.498699999999999</v>
      </c>
      <c r="I12526" s="47">
        <v>21.0185</v>
      </c>
      <c r="J12526" s="52" t="s">
        <v>18</v>
      </c>
      <c r="K12526" s="48"/>
    </row>
    <row r="12527" spans="1:11">
      <c r="A12527" s="42">
        <v>111920731</v>
      </c>
      <c r="B12527" s="37">
        <v>2</v>
      </c>
      <c r="C12527" s="46" t="s">
        <v>12553</v>
      </c>
      <c r="D12527" s="42"/>
      <c r="E12527" s="42" t="s">
        <v>16</v>
      </c>
      <c r="F12527" s="35" t="s">
        <v>12199</v>
      </c>
      <c r="G12527" s="43">
        <v>2017</v>
      </c>
      <c r="H12527" s="47">
        <v>36.035499999999999</v>
      </c>
      <c r="I12527" s="47">
        <v>11.026400000000001</v>
      </c>
      <c r="J12527" s="48" t="s">
        <v>20</v>
      </c>
      <c r="K12527" s="52" t="s">
        <v>21</v>
      </c>
    </row>
    <row r="12528" spans="1:11">
      <c r="A12528" s="42">
        <v>111920731</v>
      </c>
      <c r="B12528" s="37">
        <v>3</v>
      </c>
      <c r="C12528" s="46" t="s">
        <v>12554</v>
      </c>
      <c r="D12528" s="42"/>
      <c r="E12528" s="42" t="s">
        <v>16</v>
      </c>
      <c r="F12528" s="35" t="s">
        <v>12199</v>
      </c>
      <c r="G12528" s="43">
        <v>2017</v>
      </c>
      <c r="H12528" s="47">
        <v>43.746899999999997</v>
      </c>
      <c r="I12528" s="47">
        <v>25.234400000000001</v>
      </c>
      <c r="J12528" s="52" t="s">
        <v>18</v>
      </c>
      <c r="K12528" s="48"/>
    </row>
    <row r="12529" spans="1:11">
      <c r="A12529" s="42">
        <v>111920731</v>
      </c>
      <c r="B12529" s="37">
        <v>4</v>
      </c>
      <c r="C12529" s="46" t="s">
        <v>12555</v>
      </c>
      <c r="D12529" s="42"/>
      <c r="E12529" s="42" t="s">
        <v>16</v>
      </c>
      <c r="F12529" s="35" t="s">
        <v>12199</v>
      </c>
      <c r="G12529" s="43">
        <v>2017</v>
      </c>
      <c r="H12529" s="47">
        <v>21.125699999999998</v>
      </c>
      <c r="I12529" s="47">
        <v>11.532</v>
      </c>
      <c r="J12529" s="48" t="s">
        <v>20</v>
      </c>
      <c r="K12529" s="52" t="s">
        <v>21</v>
      </c>
    </row>
    <row r="12530" spans="1:11">
      <c r="A12530" s="42">
        <v>111920731</v>
      </c>
      <c r="B12530" s="37">
        <v>5</v>
      </c>
      <c r="C12530" s="46" t="s">
        <v>12556</v>
      </c>
      <c r="D12530" s="42"/>
      <c r="E12530" s="42" t="s">
        <v>16</v>
      </c>
      <c r="F12530" s="35" t="s">
        <v>12199</v>
      </c>
      <c r="G12530" s="43">
        <v>2017</v>
      </c>
      <c r="H12530" s="47">
        <v>19.3217</v>
      </c>
      <c r="I12530" s="47">
        <v>9.9894400000000001</v>
      </c>
      <c r="J12530" s="48" t="s">
        <v>20</v>
      </c>
      <c r="K12530" s="52" t="s">
        <v>21</v>
      </c>
    </row>
    <row r="12531" spans="1:11">
      <c r="A12531" s="42">
        <v>111920731</v>
      </c>
      <c r="B12531" s="37">
        <v>6</v>
      </c>
      <c r="C12531" s="46" t="s">
        <v>12557</v>
      </c>
      <c r="D12531" s="42"/>
      <c r="E12531" s="42" t="s">
        <v>16</v>
      </c>
      <c r="F12531" s="35" t="s">
        <v>12199</v>
      </c>
      <c r="G12531" s="43">
        <v>2017</v>
      </c>
      <c r="H12531" s="47">
        <v>44.517299999999999</v>
      </c>
      <c r="I12531" s="47">
        <v>25.606200000000001</v>
      </c>
      <c r="J12531" s="52" t="s">
        <v>34</v>
      </c>
      <c r="K12531" s="48"/>
    </row>
    <row r="12532" spans="1:11">
      <c r="A12532" s="42">
        <v>111920731</v>
      </c>
      <c r="B12532" s="37">
        <v>7</v>
      </c>
      <c r="C12532" s="46" t="s">
        <v>12558</v>
      </c>
      <c r="D12532" s="42"/>
      <c r="E12532" s="42" t="s">
        <v>16</v>
      </c>
      <c r="F12532" s="35" t="s">
        <v>12199</v>
      </c>
      <c r="G12532" s="43">
        <v>2017</v>
      </c>
      <c r="H12532" s="47">
        <v>11.4353</v>
      </c>
      <c r="I12532" s="47">
        <v>10.2523</v>
      </c>
      <c r="J12532" s="48" t="s">
        <v>20</v>
      </c>
      <c r="K12532" s="52" t="s">
        <v>30</v>
      </c>
    </row>
    <row r="12533" spans="1:11">
      <c r="A12533" s="42">
        <v>111920731</v>
      </c>
      <c r="B12533" s="37">
        <v>8</v>
      </c>
      <c r="C12533" s="46" t="s">
        <v>12559</v>
      </c>
      <c r="D12533" s="42"/>
      <c r="E12533" s="42" t="s">
        <v>16</v>
      </c>
      <c r="F12533" s="35" t="s">
        <v>12199</v>
      </c>
      <c r="G12533" s="43">
        <v>2017</v>
      </c>
      <c r="H12533" s="47">
        <v>22.0185</v>
      </c>
      <c r="I12533" s="47">
        <v>18.734100000000002</v>
      </c>
      <c r="J12533" s="48" t="s">
        <v>20</v>
      </c>
      <c r="K12533" s="52" t="s">
        <v>27</v>
      </c>
    </row>
    <row r="12534" spans="1:11">
      <c r="A12534" s="42">
        <v>111920731</v>
      </c>
      <c r="B12534" s="37">
        <v>9</v>
      </c>
      <c r="C12534" s="46" t="s">
        <v>12560</v>
      </c>
      <c r="D12534" s="42"/>
      <c r="E12534" s="42" t="s">
        <v>16</v>
      </c>
      <c r="F12534" s="35" t="s">
        <v>12199</v>
      </c>
      <c r="G12534" s="43">
        <v>2017</v>
      </c>
      <c r="H12534" s="47">
        <v>21.9055</v>
      </c>
      <c r="I12534" s="47">
        <v>12.1462</v>
      </c>
      <c r="J12534" s="52" t="s">
        <v>18</v>
      </c>
      <c r="K12534" s="48"/>
    </row>
    <row r="12535" spans="1:11">
      <c r="A12535" s="42">
        <v>111920731</v>
      </c>
      <c r="B12535" s="37">
        <v>10</v>
      </c>
      <c r="C12535" s="46" t="s">
        <v>12561</v>
      </c>
      <c r="D12535" s="42"/>
      <c r="E12535" s="42" t="s">
        <v>16</v>
      </c>
      <c r="F12535" s="35" t="s">
        <v>12199</v>
      </c>
      <c r="G12535" s="43">
        <v>2017</v>
      </c>
      <c r="H12535" s="47">
        <v>54.6526</v>
      </c>
      <c r="I12535" s="47">
        <v>25.753</v>
      </c>
      <c r="J12535" s="52" t="s">
        <v>18</v>
      </c>
      <c r="K12535" s="48"/>
    </row>
    <row r="12536" spans="1:11">
      <c r="A12536" s="42">
        <v>111920731</v>
      </c>
      <c r="B12536" s="37">
        <v>11</v>
      </c>
      <c r="C12536" s="46" t="s">
        <v>12562</v>
      </c>
      <c r="D12536" s="42"/>
      <c r="E12536" s="42" t="s">
        <v>16</v>
      </c>
      <c r="F12536" s="35" t="s">
        <v>12199</v>
      </c>
      <c r="G12536" s="43">
        <v>2017</v>
      </c>
      <c r="H12536" s="47">
        <v>24.180700000000002</v>
      </c>
      <c r="I12536" s="47">
        <v>15.9252</v>
      </c>
      <c r="J12536" s="48" t="s">
        <v>20</v>
      </c>
      <c r="K12536" s="52" t="s">
        <v>21</v>
      </c>
    </row>
    <row r="12537" spans="1:11">
      <c r="A12537" s="42">
        <v>111920731</v>
      </c>
      <c r="B12537" s="37">
        <v>12</v>
      </c>
      <c r="C12537" s="46" t="s">
        <v>12563</v>
      </c>
      <c r="D12537" s="42"/>
      <c r="E12537" s="42" t="s">
        <v>48</v>
      </c>
      <c r="F12537" s="39" t="s">
        <v>12199</v>
      </c>
      <c r="G12537" s="43">
        <v>2017</v>
      </c>
      <c r="H12537" s="47">
        <v>103.217</v>
      </c>
      <c r="I12537" s="47">
        <v>68.534499999999994</v>
      </c>
      <c r="J12537" s="52" t="s">
        <v>18</v>
      </c>
      <c r="K12537" s="48"/>
    </row>
    <row r="12538" spans="1:11">
      <c r="A12538" s="42">
        <v>111920731</v>
      </c>
      <c r="B12538" s="37">
        <v>13</v>
      </c>
      <c r="C12538" s="46" t="s">
        <v>12564</v>
      </c>
      <c r="D12538" s="42"/>
      <c r="E12538" s="42" t="s">
        <v>48</v>
      </c>
      <c r="F12538" s="39" t="s">
        <v>12199</v>
      </c>
      <c r="G12538" s="43">
        <v>2017</v>
      </c>
      <c r="H12538" s="47">
        <v>197.417</v>
      </c>
      <c r="I12538" s="47">
        <v>106.256</v>
      </c>
      <c r="J12538" s="52" t="s">
        <v>18</v>
      </c>
      <c r="K12538" s="48"/>
    </row>
    <row r="12539" spans="1:11">
      <c r="A12539" s="42">
        <v>111920732</v>
      </c>
      <c r="B12539" s="37">
        <v>1</v>
      </c>
      <c r="C12539" s="46" t="s">
        <v>12565</v>
      </c>
      <c r="D12539" s="42"/>
      <c r="E12539" s="42" t="s">
        <v>16</v>
      </c>
      <c r="F12539" s="35" t="s">
        <v>12199</v>
      </c>
      <c r="G12539" s="43">
        <v>2017</v>
      </c>
      <c r="H12539" s="47">
        <v>59.248100000000001</v>
      </c>
      <c r="I12539" s="47">
        <v>39.6554</v>
      </c>
      <c r="J12539" s="52" t="s">
        <v>18</v>
      </c>
      <c r="K12539" s="48"/>
    </row>
    <row r="12540" spans="1:11">
      <c r="A12540" s="42">
        <v>111920732</v>
      </c>
      <c r="B12540" s="37">
        <v>2</v>
      </c>
      <c r="C12540" s="46" t="s">
        <v>12566</v>
      </c>
      <c r="D12540" s="42"/>
      <c r="E12540" s="42" t="s">
        <v>16</v>
      </c>
      <c r="F12540" s="35" t="s">
        <v>12199</v>
      </c>
      <c r="G12540" s="43">
        <v>2017</v>
      </c>
      <c r="H12540" s="47">
        <v>35.066099999999999</v>
      </c>
      <c r="I12540" s="47">
        <v>19.305</v>
      </c>
      <c r="J12540" s="52" t="s">
        <v>18</v>
      </c>
      <c r="K12540" s="48"/>
    </row>
    <row r="12541" spans="1:11">
      <c r="A12541" s="42">
        <v>111920732</v>
      </c>
      <c r="B12541" s="37">
        <v>3</v>
      </c>
      <c r="C12541" s="46" t="s">
        <v>12567</v>
      </c>
      <c r="D12541" s="42"/>
      <c r="E12541" s="42" t="s">
        <v>16</v>
      </c>
      <c r="F12541" s="35" t="s">
        <v>12199</v>
      </c>
      <c r="G12541" s="43">
        <v>2017</v>
      </c>
      <c r="H12541" s="47">
        <v>24.447800000000001</v>
      </c>
      <c r="I12541" s="47">
        <v>15.247</v>
      </c>
      <c r="J12541" s="52" t="s">
        <v>34</v>
      </c>
      <c r="K12541" s="48"/>
    </row>
    <row r="12542" spans="1:11">
      <c r="A12542" s="42">
        <v>111920732</v>
      </c>
      <c r="B12542" s="37">
        <v>4</v>
      </c>
      <c r="C12542" s="46" t="s">
        <v>12568</v>
      </c>
      <c r="D12542" s="42"/>
      <c r="E12542" s="42" t="s">
        <v>16</v>
      </c>
      <c r="F12542" s="35" t="s">
        <v>12199</v>
      </c>
      <c r="G12542" s="43">
        <v>2017</v>
      </c>
      <c r="H12542" s="47">
        <v>49.109900000000003</v>
      </c>
      <c r="I12542" s="47">
        <v>13.845700000000001</v>
      </c>
      <c r="J12542" s="52" t="s">
        <v>18</v>
      </c>
      <c r="K12542" s="48"/>
    </row>
    <row r="12543" spans="1:11">
      <c r="A12543" s="42">
        <v>111920732</v>
      </c>
      <c r="B12543" s="37">
        <v>5</v>
      </c>
      <c r="C12543" s="46" t="s">
        <v>12569</v>
      </c>
      <c r="D12543" s="42"/>
      <c r="E12543" s="42" t="s">
        <v>16</v>
      </c>
      <c r="F12543" s="35" t="s">
        <v>12199</v>
      </c>
      <c r="G12543" s="43">
        <v>2017</v>
      </c>
      <c r="H12543" s="47">
        <v>25.008700000000001</v>
      </c>
      <c r="I12543" s="47">
        <v>20.0565</v>
      </c>
      <c r="J12543" s="52" t="s">
        <v>18</v>
      </c>
      <c r="K12543" s="48"/>
    </row>
    <row r="12544" spans="1:11">
      <c r="A12544" s="42">
        <v>111920732</v>
      </c>
      <c r="B12544" s="37">
        <v>6</v>
      </c>
      <c r="C12544" s="46" t="s">
        <v>12570</v>
      </c>
      <c r="D12544" s="42"/>
      <c r="E12544" s="42" t="s">
        <v>16</v>
      </c>
      <c r="F12544" s="35" t="s">
        <v>12199</v>
      </c>
      <c r="G12544" s="43">
        <v>2017</v>
      </c>
      <c r="H12544" s="47">
        <v>47.634099999999997</v>
      </c>
      <c r="I12544" s="47">
        <v>34.8568</v>
      </c>
      <c r="J12544" s="52" t="s">
        <v>18</v>
      </c>
      <c r="K12544" s="48"/>
    </row>
    <row r="12545" spans="1:11">
      <c r="A12545" s="42">
        <v>111920732</v>
      </c>
      <c r="B12545" s="37">
        <v>7</v>
      </c>
      <c r="C12545" s="46" t="s">
        <v>12571</v>
      </c>
      <c r="D12545" s="42"/>
      <c r="E12545" s="42" t="s">
        <v>48</v>
      </c>
      <c r="F12545" s="39" t="s">
        <v>12199</v>
      </c>
      <c r="G12545" s="43">
        <v>2017</v>
      </c>
      <c r="H12545" s="47">
        <v>142.565</v>
      </c>
      <c r="I12545" s="47">
        <v>98.374099999999999</v>
      </c>
      <c r="J12545" s="52" t="s">
        <v>18</v>
      </c>
      <c r="K12545" s="48"/>
    </row>
    <row r="12546" spans="1:11">
      <c r="A12546" s="42">
        <v>111920733</v>
      </c>
      <c r="B12546" s="37">
        <v>1</v>
      </c>
      <c r="C12546" s="46" t="s">
        <v>12572</v>
      </c>
      <c r="D12546" s="42"/>
      <c r="E12546" s="42" t="s">
        <v>16</v>
      </c>
      <c r="F12546" s="35" t="s">
        <v>12199</v>
      </c>
      <c r="G12546" s="43">
        <v>2017</v>
      </c>
      <c r="H12546" s="47">
        <v>35.020699999999998</v>
      </c>
      <c r="I12546" s="47">
        <v>22.714700000000001</v>
      </c>
      <c r="J12546" s="48" t="s">
        <v>20</v>
      </c>
      <c r="K12546" s="52" t="s">
        <v>21</v>
      </c>
    </row>
    <row r="12547" spans="1:11">
      <c r="A12547" s="42">
        <v>111920733</v>
      </c>
      <c r="B12547" s="37">
        <v>2</v>
      </c>
      <c r="C12547" s="46" t="s">
        <v>12573</v>
      </c>
      <c r="D12547" s="42"/>
      <c r="E12547" s="42" t="s">
        <v>16</v>
      </c>
      <c r="F12547" s="35" t="s">
        <v>12199</v>
      </c>
      <c r="G12547" s="43">
        <v>2017</v>
      </c>
      <c r="H12547" s="47">
        <v>50.126899999999999</v>
      </c>
      <c r="I12547" s="47">
        <v>16.953600000000002</v>
      </c>
      <c r="J12547" s="48" t="s">
        <v>20</v>
      </c>
      <c r="K12547" s="52" t="s">
        <v>21</v>
      </c>
    </row>
    <row r="12548" spans="1:11">
      <c r="A12548" s="42">
        <v>111920733</v>
      </c>
      <c r="B12548" s="37">
        <v>3</v>
      </c>
      <c r="C12548" s="46" t="s">
        <v>12574</v>
      </c>
      <c r="D12548" s="42"/>
      <c r="E12548" s="42" t="s">
        <v>16</v>
      </c>
      <c r="F12548" s="35" t="s">
        <v>12199</v>
      </c>
      <c r="G12548" s="43">
        <v>2017</v>
      </c>
      <c r="H12548" s="47">
        <v>43.098599999999998</v>
      </c>
      <c r="I12548" s="47">
        <v>32.142499999999998</v>
      </c>
      <c r="J12548" s="52" t="s">
        <v>18</v>
      </c>
      <c r="K12548" s="48"/>
    </row>
    <row r="12549" spans="1:11">
      <c r="A12549" s="42">
        <v>111920734</v>
      </c>
      <c r="B12549" s="37">
        <v>1</v>
      </c>
      <c r="C12549" s="46" t="s">
        <v>12575</v>
      </c>
      <c r="D12549" s="42"/>
      <c r="E12549" s="42" t="s">
        <v>16</v>
      </c>
      <c r="F12549" s="35" t="s">
        <v>12199</v>
      </c>
      <c r="G12549" s="43">
        <v>2017</v>
      </c>
      <c r="H12549" s="47">
        <v>12.3927</v>
      </c>
      <c r="I12549" s="47">
        <v>8.8650699999999993</v>
      </c>
      <c r="J12549" s="48" t="s">
        <v>20</v>
      </c>
      <c r="K12549" s="52" t="s">
        <v>23</v>
      </c>
    </row>
    <row r="12550" spans="1:11">
      <c r="A12550" s="42">
        <v>111920734</v>
      </c>
      <c r="B12550" s="37">
        <v>2</v>
      </c>
      <c r="C12550" s="46" t="s">
        <v>12576</v>
      </c>
      <c r="D12550" s="42"/>
      <c r="E12550" s="42" t="s">
        <v>16</v>
      </c>
      <c r="F12550" s="35" t="s">
        <v>12199</v>
      </c>
      <c r="G12550" s="43">
        <v>2017</v>
      </c>
      <c r="H12550" s="47">
        <v>32.162199999999999</v>
      </c>
      <c r="I12550" s="47">
        <v>15.956799999999999</v>
      </c>
      <c r="J12550" s="52" t="s">
        <v>18</v>
      </c>
      <c r="K12550" s="48"/>
    </row>
    <row r="12551" spans="1:11">
      <c r="A12551" s="42">
        <v>111920734</v>
      </c>
      <c r="B12551" s="37">
        <v>3</v>
      </c>
      <c r="C12551" s="46" t="s">
        <v>12577</v>
      </c>
      <c r="D12551" s="42"/>
      <c r="E12551" s="42" t="s">
        <v>16</v>
      </c>
      <c r="F12551" s="35" t="s">
        <v>12199</v>
      </c>
      <c r="G12551" s="43">
        <v>2017</v>
      </c>
      <c r="H12551" s="47">
        <v>14.286799999999999</v>
      </c>
      <c r="I12551" s="47">
        <v>11.946400000000001</v>
      </c>
      <c r="J12551" s="48" t="s">
        <v>20</v>
      </c>
      <c r="K12551" s="52" t="s">
        <v>30</v>
      </c>
    </row>
    <row r="12552" spans="1:11">
      <c r="A12552" s="42">
        <v>111920734</v>
      </c>
      <c r="B12552" s="37">
        <v>4</v>
      </c>
      <c r="C12552" s="46" t="s">
        <v>12578</v>
      </c>
      <c r="D12552" s="42"/>
      <c r="E12552" s="42" t="s">
        <v>16</v>
      </c>
      <c r="F12552" s="35" t="s">
        <v>12199</v>
      </c>
      <c r="G12552" s="43">
        <v>2017</v>
      </c>
      <c r="H12552" s="47">
        <v>30.437899999999999</v>
      </c>
      <c r="I12552" s="47">
        <v>14.1516</v>
      </c>
      <c r="J12552" s="52" t="s">
        <v>18</v>
      </c>
      <c r="K12552" s="48"/>
    </row>
    <row r="12553" spans="1:11">
      <c r="A12553" s="42">
        <v>111920734</v>
      </c>
      <c r="B12553" s="37">
        <v>5</v>
      </c>
      <c r="C12553" s="46" t="s">
        <v>12579</v>
      </c>
      <c r="D12553" s="42"/>
      <c r="E12553" s="42" t="s">
        <v>16</v>
      </c>
      <c r="F12553" s="35" t="s">
        <v>12199</v>
      </c>
      <c r="G12553" s="43">
        <v>2017</v>
      </c>
      <c r="H12553" s="47">
        <v>15.911799999999999</v>
      </c>
      <c r="I12553" s="47">
        <v>12.537100000000001</v>
      </c>
      <c r="J12553" s="48" t="s">
        <v>20</v>
      </c>
      <c r="K12553" s="52" t="s">
        <v>21</v>
      </c>
    </row>
    <row r="12554" spans="1:11">
      <c r="A12554" s="42">
        <v>111920735</v>
      </c>
      <c r="B12554" s="37">
        <v>1</v>
      </c>
      <c r="C12554" s="46" t="s">
        <v>12580</v>
      </c>
      <c r="D12554" s="42"/>
      <c r="E12554" s="42" t="s">
        <v>16</v>
      </c>
      <c r="F12554" s="35" t="s">
        <v>12199</v>
      </c>
      <c r="G12554" s="43">
        <v>2017</v>
      </c>
      <c r="H12554" s="47">
        <v>17.642600000000002</v>
      </c>
      <c r="I12554" s="47">
        <v>14.9435</v>
      </c>
      <c r="J12554" s="48" t="s">
        <v>20</v>
      </c>
      <c r="K12554" s="52" t="s">
        <v>23</v>
      </c>
    </row>
    <row r="12555" spans="1:11">
      <c r="A12555" s="42">
        <v>111920735</v>
      </c>
      <c r="B12555" s="37">
        <v>2</v>
      </c>
      <c r="C12555" s="46" t="s">
        <v>12581</v>
      </c>
      <c r="D12555" s="42"/>
      <c r="E12555" s="42" t="s">
        <v>16</v>
      </c>
      <c r="F12555" s="35" t="s">
        <v>12199</v>
      </c>
      <c r="G12555" s="43">
        <v>2017</v>
      </c>
      <c r="H12555" s="47">
        <v>35.553100000000001</v>
      </c>
      <c r="I12555" s="47">
        <v>28.851700000000001</v>
      </c>
      <c r="J12555" s="52" t="s">
        <v>18</v>
      </c>
      <c r="K12555" s="48"/>
    </row>
    <row r="12556" spans="1:11">
      <c r="A12556" s="42">
        <v>111920735</v>
      </c>
      <c r="B12556" s="37">
        <v>3</v>
      </c>
      <c r="C12556" s="46" t="s">
        <v>12582</v>
      </c>
      <c r="D12556" s="42"/>
      <c r="E12556" s="42" t="s">
        <v>16</v>
      </c>
      <c r="F12556" s="35" t="s">
        <v>12199</v>
      </c>
      <c r="G12556" s="43">
        <v>2017</v>
      </c>
      <c r="H12556" s="47">
        <v>39.1691</v>
      </c>
      <c r="I12556" s="47">
        <v>36.803199999999997</v>
      </c>
      <c r="J12556" s="52" t="s">
        <v>18</v>
      </c>
      <c r="K12556" s="48"/>
    </row>
    <row r="12557" spans="1:11">
      <c r="A12557" s="42">
        <v>111920735</v>
      </c>
      <c r="B12557" s="37">
        <v>4</v>
      </c>
      <c r="C12557" s="46" t="s">
        <v>12583</v>
      </c>
      <c r="D12557" s="42"/>
      <c r="E12557" s="42" t="s">
        <v>16</v>
      </c>
      <c r="F12557" s="35" t="s">
        <v>12199</v>
      </c>
      <c r="G12557" s="43">
        <v>2017</v>
      </c>
      <c r="H12557" s="47">
        <v>28.255700000000001</v>
      </c>
      <c r="I12557" s="47">
        <v>22.271699999999999</v>
      </c>
      <c r="J12557" s="52" t="s">
        <v>18</v>
      </c>
      <c r="K12557" s="48"/>
    </row>
    <row r="12558" spans="1:11">
      <c r="A12558" s="42">
        <v>111920735</v>
      </c>
      <c r="B12558" s="37">
        <v>5</v>
      </c>
      <c r="C12558" s="46" t="s">
        <v>12584</v>
      </c>
      <c r="D12558" s="42"/>
      <c r="E12558" s="42" t="s">
        <v>16</v>
      </c>
      <c r="F12558" s="35" t="s">
        <v>12199</v>
      </c>
      <c r="G12558" s="43">
        <v>2017</v>
      </c>
      <c r="H12558" s="47">
        <v>20.054600000000001</v>
      </c>
      <c r="I12558" s="47">
        <v>19.8338</v>
      </c>
      <c r="J12558" s="52" t="s">
        <v>18</v>
      </c>
      <c r="K12558" s="48"/>
    </row>
    <row r="12559" spans="1:11">
      <c r="A12559" s="42">
        <v>111920735</v>
      </c>
      <c r="B12559" s="37">
        <v>6</v>
      </c>
      <c r="C12559" s="46" t="s">
        <v>12585</v>
      </c>
      <c r="D12559" s="42"/>
      <c r="E12559" s="42" t="s">
        <v>16</v>
      </c>
      <c r="F12559" s="35" t="s">
        <v>12199</v>
      </c>
      <c r="G12559" s="43">
        <v>2017</v>
      </c>
      <c r="H12559" s="47">
        <v>45.061199999999999</v>
      </c>
      <c r="I12559" s="47">
        <v>28.8292</v>
      </c>
      <c r="J12559" s="52" t="s">
        <v>18</v>
      </c>
      <c r="K12559" s="48"/>
    </row>
    <row r="12560" spans="1:11">
      <c r="A12560" s="42">
        <v>111920735</v>
      </c>
      <c r="B12560" s="37">
        <v>7</v>
      </c>
      <c r="C12560" s="46" t="s">
        <v>12586</v>
      </c>
      <c r="D12560" s="42"/>
      <c r="E12560" s="42" t="s">
        <v>16</v>
      </c>
      <c r="F12560" s="35" t="s">
        <v>12199</v>
      </c>
      <c r="G12560" s="43">
        <v>2017</v>
      </c>
      <c r="H12560" s="47">
        <v>43.909700000000001</v>
      </c>
      <c r="I12560" s="47">
        <v>12.4308</v>
      </c>
      <c r="J12560" s="48" t="s">
        <v>20</v>
      </c>
      <c r="K12560" s="52" t="s">
        <v>27</v>
      </c>
    </row>
    <row r="12561" spans="1:11">
      <c r="A12561" s="42">
        <v>111920736</v>
      </c>
      <c r="B12561" s="37">
        <v>1</v>
      </c>
      <c r="C12561" s="46" t="s">
        <v>12587</v>
      </c>
      <c r="D12561" s="42"/>
      <c r="E12561" s="42" t="s">
        <v>16</v>
      </c>
      <c r="F12561" s="35" t="s">
        <v>12199</v>
      </c>
      <c r="G12561" s="43">
        <v>2017</v>
      </c>
      <c r="H12561" s="47">
        <v>34.292999999999999</v>
      </c>
      <c r="I12561" s="47">
        <v>12.6921</v>
      </c>
      <c r="J12561" s="48" t="s">
        <v>20</v>
      </c>
      <c r="K12561" s="52" t="s">
        <v>21</v>
      </c>
    </row>
    <row r="12562" spans="1:11">
      <c r="A12562" s="42">
        <v>111920736</v>
      </c>
      <c r="B12562" s="37">
        <v>2</v>
      </c>
      <c r="C12562" s="46" t="s">
        <v>12588</v>
      </c>
      <c r="D12562" s="42"/>
      <c r="E12562" s="42" t="s">
        <v>16</v>
      </c>
      <c r="F12562" s="35" t="s">
        <v>12199</v>
      </c>
      <c r="G12562" s="43">
        <v>2017</v>
      </c>
      <c r="H12562" s="47">
        <v>55.710900000000002</v>
      </c>
      <c r="I12562" s="47">
        <v>13.693899999999999</v>
      </c>
      <c r="J12562" s="48" t="s">
        <v>20</v>
      </c>
      <c r="K12562" s="52" t="s">
        <v>21</v>
      </c>
    </row>
    <row r="12563" spans="1:11">
      <c r="A12563" s="42">
        <v>111920736</v>
      </c>
      <c r="B12563" s="37">
        <v>3</v>
      </c>
      <c r="C12563" s="46" t="s">
        <v>12589</v>
      </c>
      <c r="D12563" s="42"/>
      <c r="E12563" s="42" t="s">
        <v>16</v>
      </c>
      <c r="F12563" s="35" t="s">
        <v>12199</v>
      </c>
      <c r="G12563" s="43">
        <v>2017</v>
      </c>
      <c r="H12563" s="47">
        <v>21.196400000000001</v>
      </c>
      <c r="I12563" s="47">
        <v>19.747599999999998</v>
      </c>
      <c r="J12563" s="52" t="s">
        <v>18</v>
      </c>
      <c r="K12563" s="48"/>
    </row>
    <row r="12564" spans="1:11">
      <c r="A12564" s="42">
        <v>111920736</v>
      </c>
      <c r="B12564" s="37">
        <v>4</v>
      </c>
      <c r="C12564" s="46" t="s">
        <v>12590</v>
      </c>
      <c r="D12564" s="42"/>
      <c r="E12564" s="42" t="s">
        <v>16</v>
      </c>
      <c r="F12564" s="35" t="s">
        <v>12199</v>
      </c>
      <c r="G12564" s="43">
        <v>2017</v>
      </c>
      <c r="H12564" s="47">
        <v>39.095500000000001</v>
      </c>
      <c r="I12564" s="47">
        <v>8.0216200000000004</v>
      </c>
      <c r="J12564" s="48" t="s">
        <v>20</v>
      </c>
      <c r="K12564" s="52" t="s">
        <v>21</v>
      </c>
    </row>
    <row r="12565" spans="1:11">
      <c r="A12565" s="42">
        <v>111920736</v>
      </c>
      <c r="B12565" s="37">
        <v>5</v>
      </c>
      <c r="C12565" s="46" t="s">
        <v>12591</v>
      </c>
      <c r="D12565" s="42"/>
      <c r="E12565" s="42" t="s">
        <v>16</v>
      </c>
      <c r="F12565" s="35" t="s">
        <v>12199</v>
      </c>
      <c r="G12565" s="43">
        <v>2017</v>
      </c>
      <c r="H12565" s="47">
        <v>19.799499999999998</v>
      </c>
      <c r="I12565" s="47">
        <v>11.531700000000001</v>
      </c>
      <c r="J12565" s="52" t="s">
        <v>34</v>
      </c>
      <c r="K12565" s="48"/>
    </row>
    <row r="12566" spans="1:11">
      <c r="A12566" s="42">
        <v>111920736</v>
      </c>
      <c r="B12566" s="37">
        <v>6</v>
      </c>
      <c r="C12566" s="46" t="s">
        <v>12592</v>
      </c>
      <c r="D12566" s="42"/>
      <c r="E12566" s="42" t="s">
        <v>16</v>
      </c>
      <c r="F12566" s="35" t="s">
        <v>12199</v>
      </c>
      <c r="G12566" s="43">
        <v>2017</v>
      </c>
      <c r="H12566" s="47">
        <v>20.8764</v>
      </c>
      <c r="I12566" s="47">
        <v>13.592599999999999</v>
      </c>
      <c r="J12566" s="52" t="s">
        <v>18</v>
      </c>
      <c r="K12566" s="48"/>
    </row>
    <row r="12567" spans="1:11">
      <c r="A12567" s="42">
        <v>111920736</v>
      </c>
      <c r="B12567" s="37">
        <v>7</v>
      </c>
      <c r="C12567" s="46" t="s">
        <v>12593</v>
      </c>
      <c r="D12567" s="42"/>
      <c r="E12567" s="42" t="s">
        <v>16</v>
      </c>
      <c r="F12567" s="35" t="s">
        <v>12199</v>
      </c>
      <c r="G12567" s="43">
        <v>2017</v>
      </c>
      <c r="H12567" s="47">
        <v>31.213100000000001</v>
      </c>
      <c r="I12567" s="47">
        <v>16.693999999999999</v>
      </c>
      <c r="J12567" s="52" t="s">
        <v>18</v>
      </c>
      <c r="K12567" s="48"/>
    </row>
    <row r="12568" spans="1:11">
      <c r="A12568" s="42">
        <v>111920736</v>
      </c>
      <c r="B12568" s="37">
        <v>8</v>
      </c>
      <c r="C12568" s="46" t="s">
        <v>12594</v>
      </c>
      <c r="D12568" s="42"/>
      <c r="E12568" s="42" t="s">
        <v>16</v>
      </c>
      <c r="F12568" s="35" t="s">
        <v>12199</v>
      </c>
      <c r="G12568" s="43">
        <v>2017</v>
      </c>
      <c r="H12568" s="47">
        <v>27.6509</v>
      </c>
      <c r="I12568" s="47">
        <v>16.647200000000002</v>
      </c>
      <c r="J12568" s="48" t="s">
        <v>20</v>
      </c>
      <c r="K12568" s="52" t="s">
        <v>23</v>
      </c>
    </row>
    <row r="12569" spans="1:11">
      <c r="A12569" s="42">
        <v>111920736</v>
      </c>
      <c r="B12569" s="37">
        <v>9</v>
      </c>
      <c r="C12569" s="46" t="s">
        <v>12595</v>
      </c>
      <c r="D12569" s="42"/>
      <c r="E12569" s="42" t="s">
        <v>16</v>
      </c>
      <c r="F12569" s="35" t="s">
        <v>12199</v>
      </c>
      <c r="G12569" s="43">
        <v>2017</v>
      </c>
      <c r="H12569" s="47">
        <v>26.993600000000001</v>
      </c>
      <c r="I12569" s="47">
        <v>22.395499999999998</v>
      </c>
      <c r="J12569" s="48" t="s">
        <v>20</v>
      </c>
      <c r="K12569" s="52" t="s">
        <v>21</v>
      </c>
    </row>
    <row r="12570" spans="1:11">
      <c r="A12570" s="42">
        <v>111920736</v>
      </c>
      <c r="B12570" s="37">
        <v>10</v>
      </c>
      <c r="C12570" s="46" t="s">
        <v>12596</v>
      </c>
      <c r="D12570" s="42"/>
      <c r="E12570" s="42" t="s">
        <v>16</v>
      </c>
      <c r="F12570" s="35" t="s">
        <v>12199</v>
      </c>
      <c r="G12570" s="43">
        <v>2017</v>
      </c>
      <c r="H12570" s="47">
        <v>22.081900000000001</v>
      </c>
      <c r="I12570" s="47">
        <v>20.899000000000001</v>
      </c>
      <c r="J12570" s="48" t="s">
        <v>20</v>
      </c>
      <c r="K12570" s="52" t="s">
        <v>23</v>
      </c>
    </row>
    <row r="12571" spans="1:11">
      <c r="A12571" s="42">
        <v>111920737</v>
      </c>
      <c r="B12571" s="37">
        <v>1</v>
      </c>
      <c r="C12571" s="46" t="s">
        <v>12597</v>
      </c>
      <c r="D12571" s="42"/>
      <c r="E12571" s="42" t="s">
        <v>16</v>
      </c>
      <c r="F12571" s="35" t="s">
        <v>12199</v>
      </c>
      <c r="G12571" s="43">
        <v>2017</v>
      </c>
      <c r="H12571" s="47">
        <v>13.3109</v>
      </c>
      <c r="I12571" s="47">
        <v>10.9596</v>
      </c>
      <c r="J12571" s="48" t="s">
        <v>20</v>
      </c>
      <c r="K12571" s="52" t="s">
        <v>27</v>
      </c>
    </row>
    <row r="12572" spans="1:11">
      <c r="A12572" s="42">
        <v>111920737</v>
      </c>
      <c r="B12572" s="37">
        <v>2</v>
      </c>
      <c r="C12572" s="46" t="s">
        <v>12598</v>
      </c>
      <c r="D12572" s="42"/>
      <c r="E12572" s="42" t="s">
        <v>16</v>
      </c>
      <c r="F12572" s="35" t="s">
        <v>12199</v>
      </c>
      <c r="G12572" s="43">
        <v>2017</v>
      </c>
      <c r="H12572" s="47">
        <v>19.250699999999998</v>
      </c>
      <c r="I12572" s="47">
        <v>18.395399999999999</v>
      </c>
      <c r="J12572" s="52" t="s">
        <v>18</v>
      </c>
      <c r="K12572" s="48"/>
    </row>
    <row r="12573" spans="1:11">
      <c r="A12573" s="42">
        <v>111920737</v>
      </c>
      <c r="B12573" s="37">
        <v>3</v>
      </c>
      <c r="C12573" s="46" t="s">
        <v>12599</v>
      </c>
      <c r="D12573" s="42"/>
      <c r="E12573" s="42" t="s">
        <v>16</v>
      </c>
      <c r="F12573" s="35" t="s">
        <v>12199</v>
      </c>
      <c r="G12573" s="43">
        <v>2017</v>
      </c>
      <c r="H12573" s="47">
        <v>30.512799999999999</v>
      </c>
      <c r="I12573" s="47">
        <v>21.769200000000001</v>
      </c>
      <c r="J12573" s="52" t="s">
        <v>18</v>
      </c>
      <c r="K12573" s="48"/>
    </row>
    <row r="12574" spans="1:11">
      <c r="A12574" s="42">
        <v>111920737</v>
      </c>
      <c r="B12574" s="37">
        <v>4</v>
      </c>
      <c r="C12574" s="46" t="s">
        <v>12600</v>
      </c>
      <c r="D12574" s="42"/>
      <c r="E12574" s="42" t="s">
        <v>16</v>
      </c>
      <c r="F12574" s="35" t="s">
        <v>12199</v>
      </c>
      <c r="G12574" s="43">
        <v>2017</v>
      </c>
      <c r="H12574" s="47">
        <v>18.634599999999999</v>
      </c>
      <c r="I12574" s="47">
        <v>12.7338</v>
      </c>
      <c r="J12574" s="48" t="s">
        <v>20</v>
      </c>
      <c r="K12574" s="52" t="s">
        <v>21</v>
      </c>
    </row>
    <row r="12575" spans="1:11">
      <c r="A12575" s="42">
        <v>111920737</v>
      </c>
      <c r="B12575" s="37">
        <v>5</v>
      </c>
      <c r="C12575" s="46" t="s">
        <v>12601</v>
      </c>
      <c r="D12575" s="42"/>
      <c r="E12575" s="42" t="s">
        <v>16</v>
      </c>
      <c r="F12575" s="35" t="s">
        <v>12199</v>
      </c>
      <c r="G12575" s="43">
        <v>2017</v>
      </c>
      <c r="H12575" s="47">
        <v>41.766300000000001</v>
      </c>
      <c r="I12575" s="47">
        <v>15.560700000000001</v>
      </c>
      <c r="J12575" s="48" t="s">
        <v>20</v>
      </c>
      <c r="K12575" s="52" t="s">
        <v>21</v>
      </c>
    </row>
    <row r="12576" spans="1:11">
      <c r="A12576" s="42">
        <v>111920737</v>
      </c>
      <c r="B12576" s="37">
        <v>6</v>
      </c>
      <c r="C12576" s="46" t="s">
        <v>12602</v>
      </c>
      <c r="D12576" s="42"/>
      <c r="E12576" s="42" t="s">
        <v>16</v>
      </c>
      <c r="F12576" s="35" t="s">
        <v>12199</v>
      </c>
      <c r="G12576" s="43">
        <v>2017</v>
      </c>
      <c r="H12576" s="47">
        <v>28.0364</v>
      </c>
      <c r="I12576" s="47">
        <v>27.2682</v>
      </c>
      <c r="J12576" s="52" t="s">
        <v>18</v>
      </c>
      <c r="K12576" s="48"/>
    </row>
    <row r="12577" spans="1:11">
      <c r="A12577" s="42">
        <v>111920737</v>
      </c>
      <c r="B12577" s="37">
        <v>7</v>
      </c>
      <c r="C12577" s="46" t="s">
        <v>12603</v>
      </c>
      <c r="D12577" s="42"/>
      <c r="E12577" s="42" t="s">
        <v>16</v>
      </c>
      <c r="F12577" s="35" t="s">
        <v>12199</v>
      </c>
      <c r="G12577" s="43">
        <v>2017</v>
      </c>
      <c r="H12577" s="47">
        <v>42.863900000000001</v>
      </c>
      <c r="I12577" s="47">
        <v>32.181899999999999</v>
      </c>
      <c r="J12577" s="52" t="s">
        <v>18</v>
      </c>
      <c r="K12577" s="48"/>
    </row>
    <row r="12578" spans="1:11">
      <c r="A12578" s="42">
        <v>111920737</v>
      </c>
      <c r="B12578" s="37">
        <v>8</v>
      </c>
      <c r="C12578" s="46" t="s">
        <v>12604</v>
      </c>
      <c r="D12578" s="42"/>
      <c r="E12578" s="42" t="s">
        <v>16</v>
      </c>
      <c r="F12578" s="35" t="s">
        <v>12199</v>
      </c>
      <c r="G12578" s="43">
        <v>2017</v>
      </c>
      <c r="H12578" s="47">
        <v>58.602400000000003</v>
      </c>
      <c r="I12578" s="47">
        <v>37.980400000000003</v>
      </c>
      <c r="J12578" s="52" t="s">
        <v>18</v>
      </c>
      <c r="K12578" s="48"/>
    </row>
    <row r="12579" spans="1:11">
      <c r="A12579" s="41">
        <v>111920737</v>
      </c>
      <c r="B12579" s="37">
        <v>9</v>
      </c>
      <c r="C12579" s="49" t="s">
        <v>12605</v>
      </c>
      <c r="D12579" s="42"/>
      <c r="E12579" s="41" t="s">
        <v>16</v>
      </c>
      <c r="F12579" s="35" t="s">
        <v>12199</v>
      </c>
      <c r="G12579" s="43">
        <v>2017</v>
      </c>
      <c r="H12579" s="50">
        <v>21.473600000000001</v>
      </c>
      <c r="I12579" s="50">
        <v>11.450900000000001</v>
      </c>
      <c r="J12579" s="48" t="s">
        <v>20</v>
      </c>
      <c r="K12579" s="52" t="s">
        <v>21</v>
      </c>
    </row>
    <row r="12580" spans="1:11">
      <c r="A12580" s="42">
        <v>111920738</v>
      </c>
      <c r="B12580" s="37">
        <v>1</v>
      </c>
      <c r="C12580" s="42" t="s">
        <v>12606</v>
      </c>
      <c r="D12580" s="42"/>
      <c r="E12580" s="42" t="s">
        <v>16</v>
      </c>
      <c r="F12580" s="35" t="s">
        <v>12199</v>
      </c>
      <c r="G12580" s="43">
        <v>2017</v>
      </c>
      <c r="H12580" s="47">
        <v>28.7821</v>
      </c>
      <c r="I12580" s="47">
        <v>21.081</v>
      </c>
      <c r="J12580" s="52" t="s">
        <v>34</v>
      </c>
      <c r="K12580" s="48"/>
    </row>
    <row r="12581" spans="1:11">
      <c r="A12581" s="42">
        <v>111920738</v>
      </c>
      <c r="B12581" s="37">
        <v>2</v>
      </c>
      <c r="C12581" s="46" t="s">
        <v>12607</v>
      </c>
      <c r="D12581" s="42"/>
      <c r="E12581" s="42" t="s">
        <v>16</v>
      </c>
      <c r="F12581" s="35" t="s">
        <v>12199</v>
      </c>
      <c r="G12581" s="43">
        <v>2017</v>
      </c>
      <c r="H12581" s="47">
        <v>38.756900000000002</v>
      </c>
      <c r="I12581" s="47">
        <v>28.997900000000001</v>
      </c>
      <c r="J12581" s="52" t="s">
        <v>18</v>
      </c>
      <c r="K12581" s="48"/>
    </row>
    <row r="12582" spans="1:11">
      <c r="A12582" s="42">
        <v>111920738</v>
      </c>
      <c r="B12582" s="37">
        <v>3</v>
      </c>
      <c r="C12582" s="46" t="s">
        <v>12608</v>
      </c>
      <c r="D12582" s="42"/>
      <c r="E12582" s="42" t="s">
        <v>16</v>
      </c>
      <c r="F12582" s="35" t="s">
        <v>12199</v>
      </c>
      <c r="G12582" s="43">
        <v>2017</v>
      </c>
      <c r="H12582" s="47">
        <v>32.356299999999997</v>
      </c>
      <c r="I12582" s="47">
        <v>29.005199999999999</v>
      </c>
      <c r="J12582" s="52" t="s">
        <v>18</v>
      </c>
      <c r="K12582" s="48"/>
    </row>
    <row r="12583" spans="1:11">
      <c r="A12583" s="42">
        <v>111920738</v>
      </c>
      <c r="B12583" s="37">
        <v>4</v>
      </c>
      <c r="C12583" s="46" t="s">
        <v>12609</v>
      </c>
      <c r="D12583" s="42"/>
      <c r="E12583" s="42" t="s">
        <v>16</v>
      </c>
      <c r="F12583" s="35" t="s">
        <v>12199</v>
      </c>
      <c r="G12583" s="43">
        <v>2017</v>
      </c>
      <c r="H12583" s="47">
        <v>27.854600000000001</v>
      </c>
      <c r="I12583" s="47">
        <v>22.591699999999999</v>
      </c>
      <c r="J12583" s="48" t="s">
        <v>20</v>
      </c>
      <c r="K12583" s="52" t="s">
        <v>21</v>
      </c>
    </row>
    <row r="12584" spans="1:11">
      <c r="A12584" s="42">
        <v>111920738</v>
      </c>
      <c r="B12584" s="37">
        <v>5</v>
      </c>
      <c r="C12584" s="46" t="s">
        <v>12610</v>
      </c>
      <c r="D12584" s="42"/>
      <c r="E12584" s="42" t="s">
        <v>16</v>
      </c>
      <c r="F12584" s="35" t="s">
        <v>12199</v>
      </c>
      <c r="G12584" s="43">
        <v>2017</v>
      </c>
      <c r="H12584" s="47">
        <v>50.825499999999998</v>
      </c>
      <c r="I12584" s="47">
        <v>27.386500000000002</v>
      </c>
      <c r="J12584" s="52" t="s">
        <v>18</v>
      </c>
      <c r="K12584" s="48"/>
    </row>
    <row r="12585" spans="1:11">
      <c r="A12585" s="42">
        <v>111920739</v>
      </c>
      <c r="B12585" s="37">
        <v>1</v>
      </c>
      <c r="C12585" s="46" t="s">
        <v>12611</v>
      </c>
      <c r="D12585" s="42"/>
      <c r="E12585" s="42" t="s">
        <v>16</v>
      </c>
      <c r="F12585" s="35" t="s">
        <v>12199</v>
      </c>
      <c r="G12585" s="43">
        <v>2017</v>
      </c>
      <c r="H12585" s="47">
        <v>28.624500000000001</v>
      </c>
      <c r="I12585" s="47">
        <v>15.725300000000001</v>
      </c>
      <c r="J12585" s="48" t="s">
        <v>20</v>
      </c>
      <c r="K12585" s="52" t="s">
        <v>27</v>
      </c>
    </row>
    <row r="12586" spans="1:11">
      <c r="A12586" s="42">
        <v>111920739</v>
      </c>
      <c r="B12586" s="37">
        <v>2</v>
      </c>
      <c r="C12586" s="46" t="s">
        <v>12612</v>
      </c>
      <c r="D12586" s="42"/>
      <c r="E12586" s="42" t="s">
        <v>16</v>
      </c>
      <c r="F12586" s="35" t="s">
        <v>12199</v>
      </c>
      <c r="G12586" s="43">
        <v>2017</v>
      </c>
      <c r="H12586" s="47">
        <v>25.900300000000001</v>
      </c>
      <c r="I12586" s="47">
        <v>24.6922</v>
      </c>
      <c r="J12586" s="48" t="s">
        <v>20</v>
      </c>
      <c r="K12586" s="52" t="s">
        <v>21</v>
      </c>
    </row>
    <row r="12587" spans="1:11">
      <c r="A12587" s="42">
        <v>111920740</v>
      </c>
      <c r="B12587" s="37">
        <v>1</v>
      </c>
      <c r="C12587" s="46" t="s">
        <v>12613</v>
      </c>
      <c r="D12587" s="42"/>
      <c r="E12587" s="42" t="s">
        <v>16</v>
      </c>
      <c r="F12587" s="35" t="s">
        <v>12199</v>
      </c>
      <c r="G12587" s="43">
        <v>2017</v>
      </c>
      <c r="H12587" s="47">
        <v>32.6875</v>
      </c>
      <c r="I12587" s="47">
        <v>18.328199999999999</v>
      </c>
      <c r="J12587" s="52" t="s">
        <v>18</v>
      </c>
      <c r="K12587" s="48"/>
    </row>
    <row r="12588" spans="1:11">
      <c r="A12588" s="42">
        <v>111920740</v>
      </c>
      <c r="B12588" s="37">
        <v>2</v>
      </c>
      <c r="C12588" s="46" t="s">
        <v>12614</v>
      </c>
      <c r="D12588" s="42"/>
      <c r="E12588" s="42" t="s">
        <v>16</v>
      </c>
      <c r="F12588" s="35" t="s">
        <v>12199</v>
      </c>
      <c r="G12588" s="43">
        <v>2017</v>
      </c>
      <c r="H12588" s="47">
        <v>47.460799999999999</v>
      </c>
      <c r="I12588" s="47">
        <v>13.2981</v>
      </c>
      <c r="J12588" s="48" t="s">
        <v>20</v>
      </c>
      <c r="K12588" s="52" t="s">
        <v>21</v>
      </c>
    </row>
    <row r="12589" spans="1:11">
      <c r="A12589" s="42">
        <v>111920740</v>
      </c>
      <c r="B12589" s="37">
        <v>3</v>
      </c>
      <c r="C12589" s="46" t="s">
        <v>12615</v>
      </c>
      <c r="D12589" s="42"/>
      <c r="E12589" s="42" t="s">
        <v>16</v>
      </c>
      <c r="F12589" s="35" t="s">
        <v>12199</v>
      </c>
      <c r="G12589" s="43">
        <v>2017</v>
      </c>
      <c r="H12589" s="47">
        <v>26.35</v>
      </c>
      <c r="I12589" s="47">
        <v>24.854600000000001</v>
      </c>
      <c r="J12589" s="52" t="s">
        <v>34</v>
      </c>
      <c r="K12589" s="48"/>
    </row>
    <row r="12590" spans="1:11">
      <c r="A12590" s="42">
        <v>111920740</v>
      </c>
      <c r="B12590" s="37">
        <v>4</v>
      </c>
      <c r="C12590" s="46" t="s">
        <v>12616</v>
      </c>
      <c r="D12590" s="42"/>
      <c r="E12590" s="42" t="s">
        <v>16</v>
      </c>
      <c r="F12590" s="35" t="s">
        <v>12199</v>
      </c>
      <c r="G12590" s="43">
        <v>2017</v>
      </c>
      <c r="H12590" s="47">
        <v>45.381500000000003</v>
      </c>
      <c r="I12590" s="47">
        <v>26.7041</v>
      </c>
      <c r="J12590" s="48" t="s">
        <v>20</v>
      </c>
      <c r="K12590" s="52" t="s">
        <v>21</v>
      </c>
    </row>
    <row r="12591" spans="1:11">
      <c r="A12591" s="42">
        <v>111920740</v>
      </c>
      <c r="B12591" s="37">
        <v>5</v>
      </c>
      <c r="C12591" s="46" t="s">
        <v>12617</v>
      </c>
      <c r="D12591" s="42"/>
      <c r="E12591" s="42" t="s">
        <v>16</v>
      </c>
      <c r="F12591" s="35" t="s">
        <v>12199</v>
      </c>
      <c r="G12591" s="43">
        <v>2017</v>
      </c>
      <c r="H12591" s="47">
        <v>56.078400000000002</v>
      </c>
      <c r="I12591" s="47">
        <v>25.3</v>
      </c>
      <c r="J12591" s="52" t="s">
        <v>18</v>
      </c>
      <c r="K12591" s="48"/>
    </row>
    <row r="12592" spans="1:11">
      <c r="A12592" s="41">
        <v>111920740</v>
      </c>
      <c r="B12592" s="37">
        <v>6</v>
      </c>
      <c r="C12592" s="49" t="s">
        <v>12618</v>
      </c>
      <c r="D12592" s="42"/>
      <c r="E12592" s="41" t="s">
        <v>16</v>
      </c>
      <c r="F12592" s="35" t="s">
        <v>12199</v>
      </c>
      <c r="G12592" s="43">
        <v>2017</v>
      </c>
      <c r="H12592" s="50">
        <v>32.070500000000003</v>
      </c>
      <c r="I12592" s="50">
        <v>18.762799999999999</v>
      </c>
      <c r="J12592" s="52" t="s">
        <v>18</v>
      </c>
      <c r="K12592" s="48"/>
    </row>
    <row r="12593" spans="1:11">
      <c r="A12593" s="42">
        <v>111920740</v>
      </c>
      <c r="B12593" s="37">
        <v>8</v>
      </c>
      <c r="C12593" s="42" t="s">
        <v>12619</v>
      </c>
      <c r="D12593" s="42"/>
      <c r="E12593" s="42" t="s">
        <v>48</v>
      </c>
      <c r="F12593" s="39" t="s">
        <v>12199</v>
      </c>
      <c r="G12593" s="43">
        <v>2017</v>
      </c>
      <c r="H12593" s="47">
        <v>115.31699999999999</v>
      </c>
      <c r="I12593" s="47">
        <v>87.337199999999996</v>
      </c>
      <c r="J12593" s="52" t="s">
        <v>34</v>
      </c>
      <c r="K12593" s="48"/>
    </row>
    <row r="12594" spans="1:11">
      <c r="A12594" s="42">
        <v>111920741</v>
      </c>
      <c r="B12594" s="37">
        <v>1</v>
      </c>
      <c r="C12594" s="46" t="s">
        <v>12620</v>
      </c>
      <c r="D12594" s="42"/>
      <c r="E12594" s="42" t="s">
        <v>16</v>
      </c>
      <c r="F12594" s="35" t="s">
        <v>12199</v>
      </c>
      <c r="G12594" s="43">
        <v>2017</v>
      </c>
      <c r="H12594" s="47">
        <v>17.391500000000001</v>
      </c>
      <c r="I12594" s="47">
        <v>13.8993</v>
      </c>
      <c r="J12594" s="48" t="s">
        <v>20</v>
      </c>
      <c r="K12594" s="52" t="s">
        <v>23</v>
      </c>
    </row>
    <row r="12595" spans="1:11">
      <c r="A12595" s="42">
        <v>111920741</v>
      </c>
      <c r="B12595" s="37">
        <v>2</v>
      </c>
      <c r="C12595" s="46" t="s">
        <v>12621</v>
      </c>
      <c r="D12595" s="42"/>
      <c r="E12595" s="42" t="s">
        <v>16</v>
      </c>
      <c r="F12595" s="35" t="s">
        <v>12199</v>
      </c>
      <c r="G12595" s="43">
        <v>2017</v>
      </c>
      <c r="H12595" s="47">
        <v>26.932099999999998</v>
      </c>
      <c r="I12595" s="47">
        <v>23.961500000000001</v>
      </c>
      <c r="J12595" s="48" t="s">
        <v>20</v>
      </c>
      <c r="K12595" s="52" t="s">
        <v>23</v>
      </c>
    </row>
    <row r="12596" spans="1:11">
      <c r="A12596" s="42">
        <v>111920741</v>
      </c>
      <c r="B12596" s="37">
        <v>3</v>
      </c>
      <c r="C12596" s="46" t="s">
        <v>12622</v>
      </c>
      <c r="D12596" s="42"/>
      <c r="E12596" s="42" t="s">
        <v>16</v>
      </c>
      <c r="F12596" s="35" t="s">
        <v>12199</v>
      </c>
      <c r="G12596" s="43">
        <v>2017</v>
      </c>
      <c r="H12596" s="47">
        <v>18.891200000000001</v>
      </c>
      <c r="I12596" s="47">
        <v>15.0189</v>
      </c>
      <c r="J12596" s="52" t="s">
        <v>18</v>
      </c>
      <c r="K12596" s="48"/>
    </row>
    <row r="12597" spans="1:11">
      <c r="A12597" s="42">
        <v>111920741</v>
      </c>
      <c r="B12597" s="37">
        <v>4</v>
      </c>
      <c r="C12597" s="46" t="s">
        <v>12623</v>
      </c>
      <c r="D12597" s="42"/>
      <c r="E12597" s="42" t="s">
        <v>16</v>
      </c>
      <c r="F12597" s="35" t="s">
        <v>12199</v>
      </c>
      <c r="G12597" s="43">
        <v>2017</v>
      </c>
      <c r="H12597" s="47">
        <v>28.259599999999999</v>
      </c>
      <c r="I12597" s="47">
        <v>17.4815</v>
      </c>
      <c r="J12597" s="48" t="s">
        <v>20</v>
      </c>
      <c r="K12597" s="52" t="s">
        <v>21</v>
      </c>
    </row>
    <row r="12598" spans="1:11">
      <c r="A12598" s="42">
        <v>111920741</v>
      </c>
      <c r="B12598" s="37">
        <v>5</v>
      </c>
      <c r="C12598" s="46" t="s">
        <v>12624</v>
      </c>
      <c r="D12598" s="42"/>
      <c r="E12598" s="42" t="s">
        <v>16</v>
      </c>
      <c r="F12598" s="35" t="s">
        <v>12199</v>
      </c>
      <c r="G12598" s="43">
        <v>2017</v>
      </c>
      <c r="H12598" s="47">
        <v>27.036200000000001</v>
      </c>
      <c r="I12598" s="47">
        <v>24.1008</v>
      </c>
      <c r="J12598" s="52" t="s">
        <v>34</v>
      </c>
      <c r="K12598" s="48"/>
    </row>
    <row r="12599" spans="1:11">
      <c r="A12599" s="42">
        <v>111920741</v>
      </c>
      <c r="B12599" s="37">
        <v>6</v>
      </c>
      <c r="C12599" s="46" t="s">
        <v>12625</v>
      </c>
      <c r="D12599" s="42"/>
      <c r="E12599" s="42" t="s">
        <v>16</v>
      </c>
      <c r="F12599" s="35" t="s">
        <v>12199</v>
      </c>
      <c r="G12599" s="43">
        <v>2017</v>
      </c>
      <c r="H12599" s="47">
        <v>28.727799999999998</v>
      </c>
      <c r="I12599" s="47">
        <v>12.328900000000001</v>
      </c>
      <c r="J12599" s="48" t="s">
        <v>20</v>
      </c>
      <c r="K12599" s="52" t="s">
        <v>27</v>
      </c>
    </row>
    <row r="12600" spans="1:11">
      <c r="A12600" s="41">
        <v>111920741</v>
      </c>
      <c r="B12600" s="37">
        <v>7</v>
      </c>
      <c r="C12600" s="49" t="s">
        <v>12626</v>
      </c>
      <c r="D12600" s="42"/>
      <c r="E12600" s="41" t="s">
        <v>16</v>
      </c>
      <c r="F12600" s="35" t="s">
        <v>12199</v>
      </c>
      <c r="G12600" s="43">
        <v>2017</v>
      </c>
      <c r="H12600" s="50">
        <v>23.553799999999999</v>
      </c>
      <c r="I12600" s="50">
        <v>7.0473699999999999</v>
      </c>
      <c r="J12600" s="48" t="s">
        <v>20</v>
      </c>
      <c r="K12600" s="52" t="s">
        <v>30</v>
      </c>
    </row>
    <row r="12601" spans="1:11">
      <c r="A12601" s="42">
        <v>111920741</v>
      </c>
      <c r="B12601" s="37">
        <v>9</v>
      </c>
      <c r="C12601" s="42" t="s">
        <v>12627</v>
      </c>
      <c r="D12601" s="42"/>
      <c r="E12601" s="42" t="s">
        <v>48</v>
      </c>
      <c r="F12601" s="39" t="s">
        <v>12199</v>
      </c>
      <c r="G12601" s="43">
        <v>2017</v>
      </c>
      <c r="H12601" s="47">
        <v>82.462400000000002</v>
      </c>
      <c r="I12601" s="47">
        <v>64.422200000000004</v>
      </c>
      <c r="J12601" s="52" t="s">
        <v>18</v>
      </c>
      <c r="K12601" s="48"/>
    </row>
    <row r="12602" spans="1:11">
      <c r="A12602" s="42">
        <v>111920742</v>
      </c>
      <c r="B12602" s="37">
        <v>1</v>
      </c>
      <c r="C12602" s="46" t="s">
        <v>12628</v>
      </c>
      <c r="D12602" s="42"/>
      <c r="E12602" s="42" t="s">
        <v>16</v>
      </c>
      <c r="F12602" s="35" t="s">
        <v>12199</v>
      </c>
      <c r="G12602" s="43">
        <v>2017</v>
      </c>
      <c r="H12602" s="47">
        <v>35.225900000000003</v>
      </c>
      <c r="I12602" s="47">
        <v>27.471</v>
      </c>
      <c r="J12602" s="48" t="s">
        <v>20</v>
      </c>
      <c r="K12602" s="52" t="s">
        <v>23</v>
      </c>
    </row>
    <row r="12603" spans="1:11">
      <c r="A12603" s="42">
        <v>111920742</v>
      </c>
      <c r="B12603" s="37">
        <v>2</v>
      </c>
      <c r="C12603" s="46" t="s">
        <v>12629</v>
      </c>
      <c r="D12603" s="42"/>
      <c r="E12603" s="42" t="s">
        <v>16</v>
      </c>
      <c r="F12603" s="35" t="s">
        <v>12199</v>
      </c>
      <c r="G12603" s="43">
        <v>2017</v>
      </c>
      <c r="H12603" s="47">
        <v>31.913699999999999</v>
      </c>
      <c r="I12603" s="47">
        <v>24.126300000000001</v>
      </c>
      <c r="J12603" s="52" t="s">
        <v>18</v>
      </c>
      <c r="K12603" s="48"/>
    </row>
    <row r="12604" spans="1:11">
      <c r="A12604" s="42">
        <v>111920742</v>
      </c>
      <c r="B12604" s="37">
        <v>3</v>
      </c>
      <c r="C12604" s="46" t="s">
        <v>12630</v>
      </c>
      <c r="D12604" s="42"/>
      <c r="E12604" s="42" t="s">
        <v>16</v>
      </c>
      <c r="F12604" s="35" t="s">
        <v>12199</v>
      </c>
      <c r="G12604" s="43">
        <v>2017</v>
      </c>
      <c r="H12604" s="47">
        <v>22.081900000000001</v>
      </c>
      <c r="I12604" s="47">
        <v>18.270199999999999</v>
      </c>
      <c r="J12604" s="52" t="s">
        <v>34</v>
      </c>
      <c r="K12604" s="48"/>
    </row>
    <row r="12605" spans="1:11">
      <c r="A12605" s="42">
        <v>111920742</v>
      </c>
      <c r="B12605" s="37">
        <v>4</v>
      </c>
      <c r="C12605" s="46" t="s">
        <v>12631</v>
      </c>
      <c r="D12605" s="42"/>
      <c r="E12605" s="42" t="s">
        <v>16</v>
      </c>
      <c r="F12605" s="35" t="s">
        <v>12199</v>
      </c>
      <c r="G12605" s="43">
        <v>2017</v>
      </c>
      <c r="H12605" s="47">
        <v>17.218599999999999</v>
      </c>
      <c r="I12605" s="47">
        <v>13.6698</v>
      </c>
      <c r="J12605" s="52" t="s">
        <v>18</v>
      </c>
      <c r="K12605" s="48"/>
    </row>
    <row r="12606" spans="1:11">
      <c r="A12606" s="42">
        <v>111920742</v>
      </c>
      <c r="B12606" s="37">
        <v>5</v>
      </c>
      <c r="C12606" s="46" t="s">
        <v>12632</v>
      </c>
      <c r="D12606" s="42"/>
      <c r="E12606" s="42" t="s">
        <v>16</v>
      </c>
      <c r="F12606" s="35" t="s">
        <v>12199</v>
      </c>
      <c r="G12606" s="43">
        <v>2017</v>
      </c>
      <c r="H12606" s="47">
        <v>60.691600000000001</v>
      </c>
      <c r="I12606" s="47">
        <v>27.308499999999999</v>
      </c>
      <c r="J12606" s="52" t="s">
        <v>34</v>
      </c>
      <c r="K12606" s="48"/>
    </row>
    <row r="12607" spans="1:11">
      <c r="A12607" s="42">
        <v>111920742</v>
      </c>
      <c r="B12607" s="37">
        <v>6</v>
      </c>
      <c r="C12607" s="46" t="s">
        <v>12633</v>
      </c>
      <c r="D12607" s="42"/>
      <c r="E12607" s="42" t="s">
        <v>16</v>
      </c>
      <c r="F12607" s="35" t="s">
        <v>12199</v>
      </c>
      <c r="G12607" s="43">
        <v>2017</v>
      </c>
      <c r="H12607" s="47">
        <v>39.694899999999997</v>
      </c>
      <c r="I12607" s="47">
        <v>19.716000000000001</v>
      </c>
      <c r="J12607" s="48" t="s">
        <v>20</v>
      </c>
      <c r="K12607" s="52" t="s">
        <v>21</v>
      </c>
    </row>
    <row r="12608" spans="1:11">
      <c r="A12608" s="42">
        <v>111920742</v>
      </c>
      <c r="B12608" s="37">
        <v>7</v>
      </c>
      <c r="C12608" s="46" t="s">
        <v>12634</v>
      </c>
      <c r="D12608" s="42"/>
      <c r="E12608" s="42" t="s">
        <v>48</v>
      </c>
      <c r="F12608" s="39" t="s">
        <v>12199</v>
      </c>
      <c r="G12608" s="43">
        <v>2017</v>
      </c>
      <c r="H12608" s="47">
        <v>71.972099999999998</v>
      </c>
      <c r="I12608" s="47">
        <v>65.387500000000003</v>
      </c>
      <c r="J12608" s="52" t="s">
        <v>18</v>
      </c>
      <c r="K12608" s="48"/>
    </row>
    <row r="12609" spans="1:11">
      <c r="A12609" s="42">
        <v>111920743</v>
      </c>
      <c r="B12609" s="37">
        <v>1</v>
      </c>
      <c r="C12609" s="46" t="s">
        <v>12635</v>
      </c>
      <c r="D12609" s="42"/>
      <c r="E12609" s="42" t="s">
        <v>16</v>
      </c>
      <c r="F12609" s="35" t="s">
        <v>12199</v>
      </c>
      <c r="G12609" s="43">
        <v>2017</v>
      </c>
      <c r="H12609" s="47">
        <v>48.865200000000002</v>
      </c>
      <c r="I12609" s="47">
        <v>47.867899999999999</v>
      </c>
      <c r="J12609" s="48" t="s">
        <v>20</v>
      </c>
      <c r="K12609" s="52" t="s">
        <v>27</v>
      </c>
    </row>
    <row r="12610" spans="1:11">
      <c r="A12610" s="42">
        <v>111920743</v>
      </c>
      <c r="B12610" s="37">
        <v>2</v>
      </c>
      <c r="C12610" s="46" t="s">
        <v>12636</v>
      </c>
      <c r="D12610" s="42"/>
      <c r="E12610" s="42" t="s">
        <v>16</v>
      </c>
      <c r="F12610" s="35" t="s">
        <v>12199</v>
      </c>
      <c r="G12610" s="43">
        <v>2017</v>
      </c>
      <c r="H12610" s="47">
        <v>21.483699999999999</v>
      </c>
      <c r="I12610" s="47">
        <v>8.3315599999999996</v>
      </c>
      <c r="J12610" s="48" t="s">
        <v>20</v>
      </c>
      <c r="K12610" s="52" t="s">
        <v>21</v>
      </c>
    </row>
    <row r="12611" spans="1:11">
      <c r="A12611" s="42">
        <v>111920743</v>
      </c>
      <c r="B12611" s="37">
        <v>3</v>
      </c>
      <c r="C12611" s="46" t="s">
        <v>12637</v>
      </c>
      <c r="D12611" s="42"/>
      <c r="E12611" s="42" t="s">
        <v>16</v>
      </c>
      <c r="F12611" s="35" t="s">
        <v>12199</v>
      </c>
      <c r="G12611" s="43">
        <v>2017</v>
      </c>
      <c r="H12611" s="47">
        <v>23.592700000000001</v>
      </c>
      <c r="I12611" s="47">
        <v>16.7133</v>
      </c>
      <c r="J12611" s="52" t="s">
        <v>34</v>
      </c>
      <c r="K12611" s="48"/>
    </row>
    <row r="12612" spans="1:11">
      <c r="A12612" s="42">
        <v>111920743</v>
      </c>
      <c r="B12612" s="37">
        <v>4</v>
      </c>
      <c r="C12612" s="46" t="s">
        <v>12638</v>
      </c>
      <c r="D12612" s="42"/>
      <c r="E12612" s="42" t="s">
        <v>16</v>
      </c>
      <c r="F12612" s="35" t="s">
        <v>12199</v>
      </c>
      <c r="G12612" s="43">
        <v>2017</v>
      </c>
      <c r="H12612" s="47">
        <v>27.0275</v>
      </c>
      <c r="I12612" s="47">
        <v>19.4941</v>
      </c>
      <c r="J12612" s="48" t="s">
        <v>20</v>
      </c>
      <c r="K12612" s="52" t="s">
        <v>27</v>
      </c>
    </row>
    <row r="12613" spans="1:11">
      <c r="A12613" s="42">
        <v>111920743</v>
      </c>
      <c r="B12613" s="37">
        <v>5</v>
      </c>
      <c r="C12613" s="46" t="s">
        <v>12639</v>
      </c>
      <c r="D12613" s="42"/>
      <c r="E12613" s="42" t="s">
        <v>16</v>
      </c>
      <c r="F12613" s="35" t="s">
        <v>12199</v>
      </c>
      <c r="G12613" s="43">
        <v>2017</v>
      </c>
      <c r="H12613" s="47">
        <v>10.3253</v>
      </c>
      <c r="I12613" s="47">
        <v>8.0467700000000004</v>
      </c>
      <c r="J12613" s="48" t="s">
        <v>20</v>
      </c>
      <c r="K12613" s="52" t="s">
        <v>23</v>
      </c>
    </row>
    <row r="12614" spans="1:11">
      <c r="A12614" s="42">
        <v>111920743</v>
      </c>
      <c r="B12614" s="37">
        <v>6</v>
      </c>
      <c r="C12614" s="46" t="s">
        <v>12640</v>
      </c>
      <c r="D12614" s="42"/>
      <c r="E12614" s="42" t="s">
        <v>16</v>
      </c>
      <c r="F12614" s="35" t="s">
        <v>12199</v>
      </c>
      <c r="G12614" s="43">
        <v>2017</v>
      </c>
      <c r="H12614" s="47">
        <v>26.347000000000001</v>
      </c>
      <c r="I12614" s="47">
        <v>12.3522</v>
      </c>
      <c r="J12614" s="48" t="s">
        <v>20</v>
      </c>
      <c r="K12614" s="52" t="s">
        <v>21</v>
      </c>
    </row>
    <row r="12615" spans="1:11">
      <c r="A12615" s="42">
        <v>111920743</v>
      </c>
      <c r="B12615" s="37">
        <v>7</v>
      </c>
      <c r="C12615" s="46" t="s">
        <v>12641</v>
      </c>
      <c r="D12615" s="42"/>
      <c r="E12615" s="42" t="s">
        <v>16</v>
      </c>
      <c r="F12615" s="35" t="s">
        <v>12199</v>
      </c>
      <c r="G12615" s="43">
        <v>2017</v>
      </c>
      <c r="H12615" s="47">
        <v>15.7728</v>
      </c>
      <c r="I12615" s="47">
        <v>11.303800000000001</v>
      </c>
      <c r="J12615" s="48" t="s">
        <v>20</v>
      </c>
      <c r="K12615" s="52" t="s">
        <v>23</v>
      </c>
    </row>
    <row r="12616" spans="1:11">
      <c r="A12616" s="42">
        <v>111920743</v>
      </c>
      <c r="B12616" s="37">
        <v>8</v>
      </c>
      <c r="C12616" s="46" t="s">
        <v>12642</v>
      </c>
      <c r="D12616" s="42"/>
      <c r="E12616" s="42" t="s">
        <v>16</v>
      </c>
      <c r="F12616" s="35" t="s">
        <v>12199</v>
      </c>
      <c r="G12616" s="43">
        <v>2017</v>
      </c>
      <c r="H12616" s="47">
        <v>48.857500000000002</v>
      </c>
      <c r="I12616" s="47">
        <v>27.889900000000001</v>
      </c>
      <c r="J12616" s="52" t="s">
        <v>18</v>
      </c>
      <c r="K12616" s="48"/>
    </row>
    <row r="12617" spans="1:11">
      <c r="A12617" s="42">
        <v>111920743</v>
      </c>
      <c r="B12617" s="37">
        <v>9</v>
      </c>
      <c r="C12617" s="46" t="s">
        <v>12643</v>
      </c>
      <c r="D12617" s="42"/>
      <c r="E12617" s="42" t="s">
        <v>16</v>
      </c>
      <c r="F12617" s="35" t="s">
        <v>12199</v>
      </c>
      <c r="G12617" s="43">
        <v>2017</v>
      </c>
      <c r="H12617" s="47">
        <v>20.872</v>
      </c>
      <c r="I12617" s="47">
        <v>10.2761</v>
      </c>
      <c r="J12617" s="48" t="s">
        <v>20</v>
      </c>
      <c r="K12617" s="52" t="s">
        <v>27</v>
      </c>
    </row>
    <row r="12618" spans="1:11">
      <c r="A12618" s="42">
        <v>111920743</v>
      </c>
      <c r="B12618" s="37">
        <v>10</v>
      </c>
      <c r="C12618" s="46" t="s">
        <v>12644</v>
      </c>
      <c r="D12618" s="42"/>
      <c r="E12618" s="42" t="s">
        <v>16</v>
      </c>
      <c r="F12618" s="35" t="s">
        <v>12199</v>
      </c>
      <c r="G12618" s="43">
        <v>2017</v>
      </c>
      <c r="H12618" s="47">
        <v>15.6965</v>
      </c>
      <c r="I12618" s="47">
        <v>15.1835</v>
      </c>
      <c r="J12618" s="52" t="s">
        <v>34</v>
      </c>
      <c r="K12618" s="48"/>
    </row>
    <row r="12619" spans="1:11">
      <c r="A12619" s="42">
        <v>111920743</v>
      </c>
      <c r="B12619" s="37">
        <v>11</v>
      </c>
      <c r="C12619" s="46" t="s">
        <v>12645</v>
      </c>
      <c r="D12619" s="42"/>
      <c r="E12619" s="42" t="s">
        <v>16</v>
      </c>
      <c r="F12619" s="35" t="s">
        <v>12199</v>
      </c>
      <c r="G12619" s="43">
        <v>2017</v>
      </c>
      <c r="H12619" s="47">
        <v>23.222000000000001</v>
      </c>
      <c r="I12619" s="47">
        <v>13.556800000000001</v>
      </c>
      <c r="J12619" s="48" t="s">
        <v>20</v>
      </c>
      <c r="K12619" s="52" t="s">
        <v>27</v>
      </c>
    </row>
    <row r="12620" spans="1:11">
      <c r="A12620" s="42">
        <v>111920743</v>
      </c>
      <c r="B12620" s="37">
        <v>12</v>
      </c>
      <c r="C12620" s="46" t="s">
        <v>12646</v>
      </c>
      <c r="D12620" s="42"/>
      <c r="E12620" s="42" t="s">
        <v>16</v>
      </c>
      <c r="F12620" s="35" t="s">
        <v>12199</v>
      </c>
      <c r="G12620" s="43">
        <v>2017</v>
      </c>
      <c r="H12620" s="47">
        <v>46.551499999999997</v>
      </c>
      <c r="I12620" s="47">
        <v>27.787800000000001</v>
      </c>
      <c r="J12620" s="48" t="s">
        <v>20</v>
      </c>
      <c r="K12620" s="52" t="s">
        <v>27</v>
      </c>
    </row>
    <row r="12621" spans="1:11">
      <c r="A12621" s="42">
        <v>111920743</v>
      </c>
      <c r="B12621" s="37">
        <v>13</v>
      </c>
      <c r="C12621" s="46" t="s">
        <v>12647</v>
      </c>
      <c r="D12621" s="42"/>
      <c r="E12621" s="42" t="s">
        <v>16</v>
      </c>
      <c r="F12621" s="35" t="s">
        <v>12199</v>
      </c>
      <c r="G12621" s="43">
        <v>2017</v>
      </c>
      <c r="H12621" s="47">
        <v>13.7624</v>
      </c>
      <c r="I12621" s="47">
        <v>11.334</v>
      </c>
      <c r="J12621" s="48" t="s">
        <v>20</v>
      </c>
      <c r="K12621" s="52" t="s">
        <v>23</v>
      </c>
    </row>
    <row r="12622" spans="1:11">
      <c r="A12622" s="42">
        <v>111920743</v>
      </c>
      <c r="B12622" s="37">
        <v>14</v>
      </c>
      <c r="C12622" s="46" t="s">
        <v>12648</v>
      </c>
      <c r="D12622" s="42"/>
      <c r="E12622" s="42" t="s">
        <v>16</v>
      </c>
      <c r="F12622" s="35" t="s">
        <v>12199</v>
      </c>
      <c r="G12622" s="43">
        <v>2017</v>
      </c>
      <c r="H12622" s="47">
        <v>70.923400000000001</v>
      </c>
      <c r="I12622" s="47">
        <v>16.768999999999998</v>
      </c>
      <c r="J12622" s="52" t="s">
        <v>34</v>
      </c>
      <c r="K12622" s="48"/>
    </row>
    <row r="12623" spans="1:11">
      <c r="A12623" s="42">
        <v>111920743</v>
      </c>
      <c r="B12623" s="37">
        <v>15</v>
      </c>
      <c r="C12623" s="46" t="s">
        <v>12649</v>
      </c>
      <c r="D12623" s="42"/>
      <c r="E12623" s="42" t="s">
        <v>16</v>
      </c>
      <c r="F12623" s="35" t="s">
        <v>12199</v>
      </c>
      <c r="G12623" s="43">
        <v>2017</v>
      </c>
      <c r="H12623" s="47">
        <v>43.759500000000003</v>
      </c>
      <c r="I12623" s="47">
        <v>17.8995</v>
      </c>
      <c r="J12623" s="52" t="s">
        <v>18</v>
      </c>
      <c r="K12623" s="48"/>
    </row>
    <row r="12624" spans="1:11">
      <c r="A12624" s="42">
        <v>111920743</v>
      </c>
      <c r="B12624" s="37">
        <v>16</v>
      </c>
      <c r="C12624" s="46" t="s">
        <v>12650</v>
      </c>
      <c r="D12624" s="42"/>
      <c r="E12624" s="42" t="s">
        <v>16</v>
      </c>
      <c r="F12624" s="35" t="s">
        <v>12199</v>
      </c>
      <c r="G12624" s="43">
        <v>2017</v>
      </c>
      <c r="H12624" s="47">
        <v>37.723300000000002</v>
      </c>
      <c r="I12624" s="47">
        <v>30.3626</v>
      </c>
      <c r="J12624" s="52" t="s">
        <v>18</v>
      </c>
      <c r="K12624" s="48"/>
    </row>
    <row r="12625" spans="1:11">
      <c r="A12625" s="42">
        <v>111920743</v>
      </c>
      <c r="B12625" s="37">
        <v>17</v>
      </c>
      <c r="C12625" s="46" t="s">
        <v>12651</v>
      </c>
      <c r="D12625" s="42"/>
      <c r="E12625" s="42" t="s">
        <v>16</v>
      </c>
      <c r="F12625" s="35" t="s">
        <v>12199</v>
      </c>
      <c r="G12625" s="43">
        <v>2017</v>
      </c>
      <c r="H12625" s="47">
        <v>20.465699999999998</v>
      </c>
      <c r="I12625" s="47">
        <v>19.769600000000001</v>
      </c>
      <c r="J12625" s="52" t="s">
        <v>18</v>
      </c>
      <c r="K12625" s="48"/>
    </row>
    <row r="12626" spans="1:11">
      <c r="A12626" s="42">
        <v>111920743</v>
      </c>
      <c r="B12626" s="37">
        <v>18</v>
      </c>
      <c r="C12626" s="46" t="s">
        <v>12652</v>
      </c>
      <c r="D12626" s="42"/>
      <c r="E12626" s="42" t="s">
        <v>16</v>
      </c>
      <c r="F12626" s="35" t="s">
        <v>12199</v>
      </c>
      <c r="G12626" s="43">
        <v>2017</v>
      </c>
      <c r="H12626" s="47">
        <v>22.5364</v>
      </c>
      <c r="I12626" s="47">
        <v>19.680599999999998</v>
      </c>
      <c r="J12626" s="48" t="s">
        <v>20</v>
      </c>
      <c r="K12626" s="52" t="s">
        <v>21</v>
      </c>
    </row>
    <row r="12627" spans="1:11">
      <c r="A12627" s="42">
        <v>111920743</v>
      </c>
      <c r="B12627" s="37">
        <v>19</v>
      </c>
      <c r="C12627" s="46" t="s">
        <v>12653</v>
      </c>
      <c r="D12627" s="42"/>
      <c r="E12627" s="42" t="s">
        <v>16</v>
      </c>
      <c r="F12627" s="35" t="s">
        <v>12199</v>
      </c>
      <c r="G12627" s="43">
        <v>2017</v>
      </c>
      <c r="H12627" s="47">
        <v>27.362300000000001</v>
      </c>
      <c r="I12627" s="47">
        <v>18.207599999999999</v>
      </c>
      <c r="J12627" s="48" t="s">
        <v>20</v>
      </c>
      <c r="K12627" s="52" t="s">
        <v>27</v>
      </c>
    </row>
    <row r="12628" spans="1:11">
      <c r="A12628" s="42">
        <v>111920743</v>
      </c>
      <c r="B12628" s="37">
        <v>20</v>
      </c>
      <c r="C12628" s="46" t="s">
        <v>12654</v>
      </c>
      <c r="D12628" s="2" t="s">
        <v>8</v>
      </c>
      <c r="E12628" s="42" t="s">
        <v>16</v>
      </c>
      <c r="F12628" s="35" t="s">
        <v>12199</v>
      </c>
      <c r="G12628" s="43">
        <v>2017</v>
      </c>
      <c r="H12628" s="47">
        <v>18.73</v>
      </c>
      <c r="I12628" s="47">
        <v>16.7622</v>
      </c>
      <c r="J12628" s="48" t="s">
        <v>20</v>
      </c>
      <c r="K12628" s="52" t="s">
        <v>23</v>
      </c>
    </row>
    <row r="12629" spans="1:11">
      <c r="A12629" s="42">
        <v>111920743</v>
      </c>
      <c r="B12629" s="37">
        <v>21</v>
      </c>
      <c r="C12629" s="46" t="s">
        <v>12655</v>
      </c>
      <c r="D12629" s="2" t="s">
        <v>8</v>
      </c>
      <c r="E12629" s="42" t="s">
        <v>16</v>
      </c>
      <c r="F12629" s="35" t="s">
        <v>12199</v>
      </c>
      <c r="G12629" s="43">
        <v>2017</v>
      </c>
      <c r="H12629" s="47">
        <v>15.378500000000001</v>
      </c>
      <c r="I12629" s="47">
        <v>11.1724</v>
      </c>
      <c r="J12629" s="48" t="s">
        <v>20</v>
      </c>
      <c r="K12629" s="52" t="s">
        <v>27</v>
      </c>
    </row>
    <row r="12630" spans="1:11">
      <c r="A12630" s="41">
        <v>111920743</v>
      </c>
      <c r="B12630" s="37">
        <v>22</v>
      </c>
      <c r="C12630" s="49" t="s">
        <v>12656</v>
      </c>
      <c r="D12630" s="2" t="s">
        <v>8</v>
      </c>
      <c r="E12630" s="41" t="s">
        <v>16</v>
      </c>
      <c r="F12630" s="35" t="s">
        <v>12199</v>
      </c>
      <c r="G12630" s="43">
        <v>2017</v>
      </c>
      <c r="H12630" s="50">
        <v>20.0549</v>
      </c>
      <c r="I12630" s="50">
        <v>12.7341</v>
      </c>
      <c r="J12630" s="48" t="s">
        <v>20</v>
      </c>
      <c r="K12630" s="52" t="s">
        <v>21</v>
      </c>
    </row>
    <row r="12631" spans="1:11">
      <c r="A12631" s="42">
        <v>111920743</v>
      </c>
      <c r="B12631" s="37">
        <v>24</v>
      </c>
      <c r="C12631" s="42" t="s">
        <v>12657</v>
      </c>
      <c r="D12631" s="42"/>
      <c r="E12631" s="42" t="s">
        <v>48</v>
      </c>
      <c r="F12631" s="39" t="s">
        <v>12199</v>
      </c>
      <c r="G12631" s="43">
        <v>2017</v>
      </c>
      <c r="H12631" s="47">
        <v>94.262900000000002</v>
      </c>
      <c r="I12631" s="47">
        <v>66.068600000000004</v>
      </c>
      <c r="J12631" s="52" t="s">
        <v>18</v>
      </c>
      <c r="K12631" s="48"/>
    </row>
    <row r="12632" spans="1:11">
      <c r="A12632" s="42">
        <v>111920744</v>
      </c>
      <c r="B12632" s="37">
        <v>1</v>
      </c>
      <c r="C12632" s="46" t="s">
        <v>12658</v>
      </c>
      <c r="D12632" s="42"/>
      <c r="E12632" s="42" t="s">
        <v>16</v>
      </c>
      <c r="F12632" s="35" t="s">
        <v>12199</v>
      </c>
      <c r="G12632" s="43">
        <v>2017</v>
      </c>
      <c r="H12632" s="47">
        <v>23.480699999999999</v>
      </c>
      <c r="I12632" s="47">
        <v>9.5465999999999998</v>
      </c>
      <c r="J12632" s="48" t="s">
        <v>20</v>
      </c>
      <c r="K12632" s="52" t="s">
        <v>21</v>
      </c>
    </row>
    <row r="12633" spans="1:11">
      <c r="A12633" s="42">
        <v>111920744</v>
      </c>
      <c r="B12633" s="37">
        <v>2</v>
      </c>
      <c r="C12633" s="46" t="s">
        <v>12659</v>
      </c>
      <c r="D12633" s="42"/>
      <c r="E12633" s="42" t="s">
        <v>16</v>
      </c>
      <c r="F12633" s="35" t="s">
        <v>12199</v>
      </c>
      <c r="G12633" s="43">
        <v>2017</v>
      </c>
      <c r="H12633" s="47">
        <v>13.144</v>
      </c>
      <c r="I12633" s="47">
        <v>10.9095</v>
      </c>
      <c r="J12633" s="48" t="s">
        <v>20</v>
      </c>
      <c r="K12633" s="52" t="s">
        <v>21</v>
      </c>
    </row>
    <row r="12634" spans="1:11">
      <c r="A12634" s="42">
        <v>111920744</v>
      </c>
      <c r="B12634" s="37">
        <v>3</v>
      </c>
      <c r="C12634" s="46" t="s">
        <v>12660</v>
      </c>
      <c r="D12634" s="42"/>
      <c r="E12634" s="42" t="s">
        <v>16</v>
      </c>
      <c r="F12634" s="35" t="s">
        <v>12199</v>
      </c>
      <c r="G12634" s="43">
        <v>2017</v>
      </c>
      <c r="H12634" s="47">
        <v>14.0641</v>
      </c>
      <c r="I12634" s="47">
        <v>12.092499999999999</v>
      </c>
      <c r="J12634" s="52" t="s">
        <v>34</v>
      </c>
      <c r="K12634" s="48"/>
    </row>
    <row r="12635" spans="1:11">
      <c r="A12635" s="42">
        <v>111920744</v>
      </c>
      <c r="B12635" s="37">
        <v>4</v>
      </c>
      <c r="C12635" s="46" t="s">
        <v>12661</v>
      </c>
      <c r="D12635" s="42"/>
      <c r="E12635" s="42" t="s">
        <v>16</v>
      </c>
      <c r="F12635" s="35" t="s">
        <v>12199</v>
      </c>
      <c r="G12635" s="43">
        <v>2017</v>
      </c>
      <c r="H12635" s="47">
        <v>46.003999999999998</v>
      </c>
      <c r="I12635" s="47">
        <v>34.700200000000002</v>
      </c>
      <c r="J12635" s="52" t="s">
        <v>18</v>
      </c>
      <c r="K12635" s="48"/>
    </row>
    <row r="12636" spans="1:11">
      <c r="A12636" s="42">
        <v>111920744</v>
      </c>
      <c r="B12636" s="37">
        <v>5</v>
      </c>
      <c r="C12636" s="46" t="s">
        <v>12662</v>
      </c>
      <c r="D12636" s="42"/>
      <c r="E12636" s="42" t="s">
        <v>16</v>
      </c>
      <c r="F12636" s="35" t="s">
        <v>12199</v>
      </c>
      <c r="G12636" s="43">
        <v>2017</v>
      </c>
      <c r="H12636" s="47">
        <v>27.821400000000001</v>
      </c>
      <c r="I12636" s="47">
        <v>21.211200000000002</v>
      </c>
      <c r="J12636" s="48" t="s">
        <v>20</v>
      </c>
      <c r="K12636" s="52" t="s">
        <v>21</v>
      </c>
    </row>
    <row r="12637" spans="1:11">
      <c r="A12637" s="42">
        <v>111920744</v>
      </c>
      <c r="B12637" s="37">
        <v>6</v>
      </c>
      <c r="C12637" s="46" t="s">
        <v>12663</v>
      </c>
      <c r="D12637" s="42"/>
      <c r="E12637" s="42" t="s">
        <v>16</v>
      </c>
      <c r="F12637" s="35" t="s">
        <v>12199</v>
      </c>
      <c r="G12637" s="43">
        <v>2017</v>
      </c>
      <c r="H12637" s="47">
        <v>23.264900000000001</v>
      </c>
      <c r="I12637" s="47">
        <v>11.6982</v>
      </c>
      <c r="J12637" s="48" t="s">
        <v>20</v>
      </c>
      <c r="K12637" s="52" t="s">
        <v>23</v>
      </c>
    </row>
    <row r="12638" spans="1:11">
      <c r="A12638" s="42">
        <v>111920744</v>
      </c>
      <c r="B12638" s="37">
        <v>7</v>
      </c>
      <c r="C12638" s="46" t="s">
        <v>12664</v>
      </c>
      <c r="D12638" s="42"/>
      <c r="E12638" s="42" t="s">
        <v>16</v>
      </c>
      <c r="F12638" s="35" t="s">
        <v>12199</v>
      </c>
      <c r="G12638" s="43">
        <v>2017</v>
      </c>
      <c r="H12638" s="47">
        <v>40.551299999999998</v>
      </c>
      <c r="I12638" s="47">
        <v>28.394500000000001</v>
      </c>
      <c r="J12638" s="52" t="s">
        <v>18</v>
      </c>
      <c r="K12638" s="48"/>
    </row>
    <row r="12639" spans="1:11">
      <c r="A12639" s="42">
        <v>111920745</v>
      </c>
      <c r="B12639" s="37">
        <v>1</v>
      </c>
      <c r="C12639" s="46" t="s">
        <v>12665</v>
      </c>
      <c r="D12639" s="42"/>
      <c r="E12639" s="42" t="s">
        <v>16</v>
      </c>
      <c r="F12639" s="35" t="s">
        <v>12199</v>
      </c>
      <c r="G12639" s="43">
        <v>2017</v>
      </c>
      <c r="H12639" s="47">
        <v>30.9938</v>
      </c>
      <c r="I12639" s="47">
        <v>24.4634</v>
      </c>
      <c r="J12639" s="52" t="s">
        <v>18</v>
      </c>
      <c r="K12639" s="48"/>
    </row>
    <row r="12640" spans="1:11">
      <c r="A12640" s="42">
        <v>111920745</v>
      </c>
      <c r="B12640" s="37">
        <v>2</v>
      </c>
      <c r="C12640" s="46" t="s">
        <v>12666</v>
      </c>
      <c r="D12640" s="42"/>
      <c r="E12640" s="42" t="s">
        <v>16</v>
      </c>
      <c r="F12640" s="35" t="s">
        <v>12199</v>
      </c>
      <c r="G12640" s="43">
        <v>2017</v>
      </c>
      <c r="H12640" s="47">
        <v>41.987200000000001</v>
      </c>
      <c r="I12640" s="47">
        <v>37.103000000000002</v>
      </c>
      <c r="J12640" s="52" t="s">
        <v>18</v>
      </c>
      <c r="K12640" s="48"/>
    </row>
    <row r="12641" spans="1:11">
      <c r="A12641" s="42">
        <v>111920745</v>
      </c>
      <c r="B12641" s="37">
        <v>3</v>
      </c>
      <c r="C12641" s="46" t="s">
        <v>12667</v>
      </c>
      <c r="D12641" s="42"/>
      <c r="E12641" s="42" t="s">
        <v>16</v>
      </c>
      <c r="F12641" s="35" t="s">
        <v>12199</v>
      </c>
      <c r="G12641" s="43">
        <v>2017</v>
      </c>
      <c r="H12641" s="47">
        <v>38.578299999999999</v>
      </c>
      <c r="I12641" s="47">
        <v>17.409199999999998</v>
      </c>
      <c r="J12641" s="52" t="s">
        <v>18</v>
      </c>
      <c r="K12641" s="48"/>
    </row>
    <row r="12642" spans="1:11">
      <c r="A12642" s="42">
        <v>111920745</v>
      </c>
      <c r="B12642" s="37">
        <v>4</v>
      </c>
      <c r="C12642" s="46" t="s">
        <v>12668</v>
      </c>
      <c r="D12642" s="42"/>
      <c r="E12642" s="42" t="s">
        <v>16</v>
      </c>
      <c r="F12642" s="35" t="s">
        <v>12199</v>
      </c>
      <c r="G12642" s="43">
        <v>2017</v>
      </c>
      <c r="H12642" s="47">
        <v>62.722700000000003</v>
      </c>
      <c r="I12642" s="47">
        <v>35.400700000000001</v>
      </c>
      <c r="J12642" s="52" t="s">
        <v>18</v>
      </c>
      <c r="K12642" s="48"/>
    </row>
    <row r="12643" spans="1:11">
      <c r="A12643" s="42">
        <v>111920745</v>
      </c>
      <c r="B12643" s="37">
        <v>5</v>
      </c>
      <c r="C12643" s="46" t="s">
        <v>12669</v>
      </c>
      <c r="D12643" s="42"/>
      <c r="E12643" s="42" t="s">
        <v>16</v>
      </c>
      <c r="F12643" s="35" t="s">
        <v>12199</v>
      </c>
      <c r="G12643" s="43">
        <v>2017</v>
      </c>
      <c r="H12643" s="47">
        <v>19.9191</v>
      </c>
      <c r="I12643" s="47">
        <v>14.314299999999999</v>
      </c>
      <c r="J12643" s="48" t="s">
        <v>20</v>
      </c>
      <c r="K12643" s="52" t="s">
        <v>21</v>
      </c>
    </row>
    <row r="12644" spans="1:11">
      <c r="A12644" s="42">
        <v>111920745</v>
      </c>
      <c r="B12644" s="37">
        <v>6</v>
      </c>
      <c r="C12644" s="46" t="s">
        <v>12670</v>
      </c>
      <c r="D12644" s="42"/>
      <c r="E12644" s="42" t="s">
        <v>16</v>
      </c>
      <c r="F12644" s="35" t="s">
        <v>12199</v>
      </c>
      <c r="G12644" s="43">
        <v>2017</v>
      </c>
      <c r="H12644" s="47">
        <v>33.8551</v>
      </c>
      <c r="I12644" s="47">
        <v>13.928900000000001</v>
      </c>
      <c r="J12644" s="48" t="s">
        <v>20</v>
      </c>
      <c r="K12644" s="52" t="s">
        <v>21</v>
      </c>
    </row>
    <row r="12645" spans="1:11">
      <c r="A12645" s="42">
        <v>111920745</v>
      </c>
      <c r="B12645" s="37">
        <v>7</v>
      </c>
      <c r="C12645" s="46" t="s">
        <v>12671</v>
      </c>
      <c r="D12645" s="42"/>
      <c r="E12645" s="42" t="s">
        <v>16</v>
      </c>
      <c r="F12645" s="35" t="s">
        <v>12199</v>
      </c>
      <c r="G12645" s="43">
        <v>2017</v>
      </c>
      <c r="H12645" s="47">
        <v>43.202500000000001</v>
      </c>
      <c r="I12645" s="47">
        <v>41.691000000000003</v>
      </c>
      <c r="J12645" s="48" t="s">
        <v>20</v>
      </c>
      <c r="K12645" s="52" t="s">
        <v>21</v>
      </c>
    </row>
    <row r="12646" spans="1:11">
      <c r="A12646" s="42">
        <v>111920745</v>
      </c>
      <c r="B12646" s="37">
        <v>8</v>
      </c>
      <c r="C12646" s="46" t="s">
        <v>12672</v>
      </c>
      <c r="D12646" s="42"/>
      <c r="E12646" s="42" t="s">
        <v>16</v>
      </c>
      <c r="F12646" s="35" t="s">
        <v>12199</v>
      </c>
      <c r="G12646" s="43">
        <v>2017</v>
      </c>
      <c r="H12646" s="47">
        <v>39.927</v>
      </c>
      <c r="I12646" s="47">
        <v>23.047499999999999</v>
      </c>
      <c r="J12646" s="52" t="s">
        <v>18</v>
      </c>
      <c r="K12646" s="48"/>
    </row>
    <row r="12647" spans="1:11">
      <c r="A12647" s="42">
        <v>111920745</v>
      </c>
      <c r="B12647" s="37">
        <v>9</v>
      </c>
      <c r="C12647" s="46" t="s">
        <v>12673</v>
      </c>
      <c r="D12647" s="42"/>
      <c r="E12647" s="42" t="s">
        <v>16</v>
      </c>
      <c r="F12647" s="35" t="s">
        <v>12199</v>
      </c>
      <c r="G12647" s="43">
        <v>2017</v>
      </c>
      <c r="H12647" s="47">
        <v>18.519300000000001</v>
      </c>
      <c r="I12647" s="47">
        <v>14.7042</v>
      </c>
      <c r="J12647" s="48" t="s">
        <v>20</v>
      </c>
      <c r="K12647" s="52" t="s">
        <v>21</v>
      </c>
    </row>
    <row r="12648" spans="1:11">
      <c r="A12648" s="42">
        <v>111920745</v>
      </c>
      <c r="B12648" s="37">
        <v>10</v>
      </c>
      <c r="C12648" s="46" t="s">
        <v>12674</v>
      </c>
      <c r="D12648" s="42"/>
      <c r="E12648" s="42" t="s">
        <v>16</v>
      </c>
      <c r="F12648" s="35" t="s">
        <v>12199</v>
      </c>
      <c r="G12648" s="43">
        <v>2017</v>
      </c>
      <c r="H12648" s="47">
        <v>40.1922</v>
      </c>
      <c r="I12648" s="47">
        <v>26.537099999999999</v>
      </c>
      <c r="J12648" s="52" t="s">
        <v>18</v>
      </c>
      <c r="K12648" s="48"/>
    </row>
    <row r="12649" spans="1:11">
      <c r="A12649" s="42">
        <v>111920745</v>
      </c>
      <c r="B12649" s="37">
        <v>11</v>
      </c>
      <c r="C12649" s="46" t="s">
        <v>12675</v>
      </c>
      <c r="D12649" s="42"/>
      <c r="E12649" s="42" t="s">
        <v>16</v>
      </c>
      <c r="F12649" s="35" t="s">
        <v>12199</v>
      </c>
      <c r="G12649" s="43">
        <v>2017</v>
      </c>
      <c r="H12649" s="47">
        <v>14.327</v>
      </c>
      <c r="I12649" s="47">
        <v>13.4069</v>
      </c>
      <c r="J12649" s="48" t="s">
        <v>20</v>
      </c>
      <c r="K12649" s="52" t="s">
        <v>27</v>
      </c>
    </row>
    <row r="12650" spans="1:11">
      <c r="A12650" s="42">
        <v>111920745</v>
      </c>
      <c r="B12650" s="37">
        <v>12</v>
      </c>
      <c r="C12650" s="46" t="s">
        <v>12676</v>
      </c>
      <c r="D12650" s="42"/>
      <c r="E12650" s="42" t="s">
        <v>16</v>
      </c>
      <c r="F12650" s="35" t="s">
        <v>12199</v>
      </c>
      <c r="G12650" s="43">
        <v>2017</v>
      </c>
      <c r="H12650" s="47">
        <v>10.228</v>
      </c>
      <c r="I12650" s="47">
        <v>4.8788900000000002</v>
      </c>
      <c r="J12650" s="48" t="s">
        <v>20</v>
      </c>
      <c r="K12650" s="52" t="s">
        <v>23</v>
      </c>
    </row>
    <row r="12651" spans="1:11">
      <c r="A12651" s="42">
        <v>111920745</v>
      </c>
      <c r="B12651" s="37">
        <v>13</v>
      </c>
      <c r="C12651" s="46" t="s">
        <v>12677</v>
      </c>
      <c r="D12651" s="42"/>
      <c r="E12651" s="42" t="s">
        <v>16</v>
      </c>
      <c r="F12651" s="35" t="s">
        <v>12199</v>
      </c>
      <c r="G12651" s="43">
        <v>2017</v>
      </c>
      <c r="H12651" s="47">
        <v>15.529299999999999</v>
      </c>
      <c r="I12651" s="47">
        <v>10.1035</v>
      </c>
      <c r="J12651" s="48" t="s">
        <v>20</v>
      </c>
      <c r="K12651" s="52" t="s">
        <v>27</v>
      </c>
    </row>
    <row r="12652" spans="1:11">
      <c r="A12652" s="42">
        <v>111920745</v>
      </c>
      <c r="B12652" s="37">
        <v>14</v>
      </c>
      <c r="C12652" s="46" t="s">
        <v>12678</v>
      </c>
      <c r="D12652" s="42"/>
      <c r="E12652" s="42" t="s">
        <v>16</v>
      </c>
      <c r="F12652" s="35" t="s">
        <v>12199</v>
      </c>
      <c r="G12652" s="43">
        <v>2017</v>
      </c>
      <c r="H12652" s="47">
        <v>30.488700000000001</v>
      </c>
      <c r="I12652" s="47">
        <v>9.2408900000000003</v>
      </c>
      <c r="J12652" s="48" t="s">
        <v>20</v>
      </c>
      <c r="K12652" s="52" t="s">
        <v>21</v>
      </c>
    </row>
    <row r="12653" spans="1:11">
      <c r="A12653" s="42">
        <v>111920745</v>
      </c>
      <c r="B12653" s="37">
        <v>15</v>
      </c>
      <c r="C12653" s="46" t="s">
        <v>12679</v>
      </c>
      <c r="D12653" s="42"/>
      <c r="E12653" s="42" t="s">
        <v>16</v>
      </c>
      <c r="F12653" s="35" t="s">
        <v>12199</v>
      </c>
      <c r="G12653" s="43">
        <v>2017</v>
      </c>
      <c r="H12653" s="47">
        <v>16.293700000000001</v>
      </c>
      <c r="I12653" s="47">
        <v>11.131</v>
      </c>
      <c r="J12653" s="52" t="s">
        <v>34</v>
      </c>
      <c r="K12653" s="48"/>
    </row>
    <row r="12654" spans="1:11">
      <c r="A12654" s="41">
        <v>111920745</v>
      </c>
      <c r="B12654" s="37">
        <v>16</v>
      </c>
      <c r="C12654" s="49" t="s">
        <v>12680</v>
      </c>
      <c r="D12654" s="42"/>
      <c r="E12654" s="41" t="s">
        <v>16</v>
      </c>
      <c r="F12654" s="35" t="s">
        <v>12199</v>
      </c>
      <c r="G12654" s="43">
        <v>2017</v>
      </c>
      <c r="H12654" s="50">
        <v>36.336399999999998</v>
      </c>
      <c r="I12654" s="50">
        <v>26.0303</v>
      </c>
      <c r="J12654" s="52" t="s">
        <v>18</v>
      </c>
      <c r="K12654" s="48"/>
    </row>
    <row r="12655" spans="1:11">
      <c r="A12655" s="42">
        <v>111920745</v>
      </c>
      <c r="B12655" s="37">
        <v>18</v>
      </c>
      <c r="C12655" s="42" t="s">
        <v>12681</v>
      </c>
      <c r="D12655" s="42"/>
      <c r="E12655" s="42" t="s">
        <v>48</v>
      </c>
      <c r="F12655" s="39" t="s">
        <v>12199</v>
      </c>
      <c r="G12655" s="43">
        <v>2017</v>
      </c>
      <c r="H12655" s="47">
        <v>112.997</v>
      </c>
      <c r="I12655" s="47">
        <v>107.474</v>
      </c>
      <c r="J12655" s="52" t="s">
        <v>34</v>
      </c>
      <c r="K12655" s="48"/>
    </row>
    <row r="12656" spans="1:11">
      <c r="A12656" s="42">
        <v>111920746</v>
      </c>
      <c r="B12656" s="37">
        <v>1</v>
      </c>
      <c r="C12656" s="46" t="s">
        <v>12682</v>
      </c>
      <c r="D12656" s="42"/>
      <c r="E12656" s="42" t="s">
        <v>16</v>
      </c>
      <c r="F12656" s="35" t="s">
        <v>12199</v>
      </c>
      <c r="G12656" s="43">
        <v>2017</v>
      </c>
      <c r="H12656" s="47">
        <v>22.992599999999999</v>
      </c>
      <c r="I12656" s="47">
        <v>15.527900000000001</v>
      </c>
      <c r="J12656" s="48" t="s">
        <v>20</v>
      </c>
      <c r="K12656" s="52" t="s">
        <v>21</v>
      </c>
    </row>
    <row r="12657" spans="1:11">
      <c r="A12657" s="42">
        <v>111920746</v>
      </c>
      <c r="B12657" s="37">
        <v>2</v>
      </c>
      <c r="C12657" s="46" t="s">
        <v>12683</v>
      </c>
      <c r="D12657" s="42"/>
      <c r="E12657" s="42" t="s">
        <v>16</v>
      </c>
      <c r="F12657" s="35" t="s">
        <v>12199</v>
      </c>
      <c r="G12657" s="43">
        <v>2017</v>
      </c>
      <c r="H12657" s="47">
        <v>39.5471</v>
      </c>
      <c r="I12657" s="47">
        <v>20.812000000000001</v>
      </c>
      <c r="J12657" s="48" t="s">
        <v>20</v>
      </c>
      <c r="K12657" s="52" t="s">
        <v>21</v>
      </c>
    </row>
    <row r="12658" spans="1:11">
      <c r="A12658" s="42">
        <v>111920746</v>
      </c>
      <c r="B12658" s="37">
        <v>3</v>
      </c>
      <c r="C12658" s="46" t="s">
        <v>12684</v>
      </c>
      <c r="D12658" s="42"/>
      <c r="E12658" s="42" t="s">
        <v>16</v>
      </c>
      <c r="F12658" s="35" t="s">
        <v>12199</v>
      </c>
      <c r="G12658" s="43">
        <v>2017</v>
      </c>
      <c r="H12658" s="47">
        <v>36.146000000000001</v>
      </c>
      <c r="I12658" s="47">
        <v>22.2134</v>
      </c>
      <c r="J12658" s="52" t="s">
        <v>34</v>
      </c>
      <c r="K12658" s="48"/>
    </row>
    <row r="12659" spans="1:11">
      <c r="A12659" s="42">
        <v>111920746</v>
      </c>
      <c r="B12659" s="37">
        <v>4</v>
      </c>
      <c r="C12659" s="46" t="s">
        <v>12685</v>
      </c>
      <c r="D12659" s="42"/>
      <c r="E12659" s="42" t="s">
        <v>16</v>
      </c>
      <c r="F12659" s="35" t="s">
        <v>12199</v>
      </c>
      <c r="G12659" s="43">
        <v>2017</v>
      </c>
      <c r="H12659" s="47">
        <v>13.6073</v>
      </c>
      <c r="I12659" s="47">
        <v>12.6107</v>
      </c>
      <c r="J12659" s="52" t="s">
        <v>18</v>
      </c>
      <c r="K12659" s="48"/>
    </row>
    <row r="12660" spans="1:11">
      <c r="A12660" s="42">
        <v>111920746</v>
      </c>
      <c r="B12660" s="37">
        <v>5</v>
      </c>
      <c r="C12660" s="46" t="s">
        <v>12686</v>
      </c>
      <c r="D12660" s="42"/>
      <c r="E12660" s="42" t="s">
        <v>16</v>
      </c>
      <c r="F12660" s="35" t="s">
        <v>12199</v>
      </c>
      <c r="G12660" s="43">
        <v>2017</v>
      </c>
      <c r="H12660" s="47">
        <v>28.538900000000002</v>
      </c>
      <c r="I12660" s="47">
        <v>17.849399999999999</v>
      </c>
      <c r="J12660" s="48" t="s">
        <v>20</v>
      </c>
      <c r="K12660" s="52" t="s">
        <v>21</v>
      </c>
    </row>
    <row r="12661" spans="1:11">
      <c r="A12661" s="42">
        <v>111920746</v>
      </c>
      <c r="B12661" s="37">
        <v>6</v>
      </c>
      <c r="C12661" s="46" t="s">
        <v>12687</v>
      </c>
      <c r="D12661" s="42"/>
      <c r="E12661" s="42" t="s">
        <v>16</v>
      </c>
      <c r="F12661" s="35" t="s">
        <v>12199</v>
      </c>
      <c r="G12661" s="43">
        <v>2017</v>
      </c>
      <c r="H12661" s="47">
        <v>59.775500000000001</v>
      </c>
      <c r="I12661" s="47">
        <v>31.0138</v>
      </c>
      <c r="J12661" s="52" t="s">
        <v>34</v>
      </c>
      <c r="K12661" s="48"/>
    </row>
    <row r="12662" spans="1:11">
      <c r="A12662" s="42">
        <v>111920746</v>
      </c>
      <c r="B12662" s="37">
        <v>7</v>
      </c>
      <c r="C12662" s="46" t="s">
        <v>12688</v>
      </c>
      <c r="D12662" s="42"/>
      <c r="E12662" s="42" t="s">
        <v>16</v>
      </c>
      <c r="F12662" s="35" t="s">
        <v>12199</v>
      </c>
      <c r="G12662" s="43">
        <v>2017</v>
      </c>
      <c r="H12662" s="47">
        <v>41.432899999999997</v>
      </c>
      <c r="I12662" s="47">
        <v>21.327400000000001</v>
      </c>
      <c r="J12662" s="52" t="s">
        <v>18</v>
      </c>
      <c r="K12662" s="48"/>
    </row>
    <row r="12663" spans="1:11">
      <c r="A12663" s="41">
        <v>111920746</v>
      </c>
      <c r="B12663" s="37">
        <v>8</v>
      </c>
      <c r="C12663" s="49" t="s">
        <v>12689</v>
      </c>
      <c r="D12663" s="42"/>
      <c r="E12663" s="41" t="s">
        <v>16</v>
      </c>
      <c r="F12663" s="35" t="s">
        <v>12199</v>
      </c>
      <c r="G12663" s="43">
        <v>2017</v>
      </c>
      <c r="H12663" s="50">
        <v>55.770299999999999</v>
      </c>
      <c r="I12663" s="50">
        <v>35.552599999999998</v>
      </c>
      <c r="J12663" s="52" t="s">
        <v>18</v>
      </c>
      <c r="K12663" s="48"/>
    </row>
    <row r="12664" spans="1:11">
      <c r="A12664" s="42">
        <v>111920747</v>
      </c>
      <c r="B12664" s="37">
        <v>1</v>
      </c>
      <c r="C12664" s="42" t="s">
        <v>12690</v>
      </c>
      <c r="D12664" s="42"/>
      <c r="E12664" s="42" t="s">
        <v>16</v>
      </c>
      <c r="F12664" s="35" t="s">
        <v>12199</v>
      </c>
      <c r="G12664" s="43">
        <v>2017</v>
      </c>
      <c r="H12664" s="47">
        <v>24.675899999999999</v>
      </c>
      <c r="I12664" s="47">
        <v>10.9849</v>
      </c>
      <c r="J12664" s="48" t="s">
        <v>20</v>
      </c>
      <c r="K12664" s="52" t="s">
        <v>21</v>
      </c>
    </row>
    <row r="12665" spans="1:11">
      <c r="A12665" s="42">
        <v>111920747</v>
      </c>
      <c r="B12665" s="37">
        <v>2</v>
      </c>
      <c r="C12665" s="46" t="s">
        <v>12691</v>
      </c>
      <c r="D12665" s="42"/>
      <c r="E12665" s="42" t="s">
        <v>16</v>
      </c>
      <c r="F12665" s="35" t="s">
        <v>12199</v>
      </c>
      <c r="G12665" s="43">
        <v>2017</v>
      </c>
      <c r="H12665" s="47">
        <v>29.968299999999999</v>
      </c>
      <c r="I12665" s="47">
        <v>14.458399999999999</v>
      </c>
      <c r="J12665" s="48" t="s">
        <v>20</v>
      </c>
      <c r="K12665" s="52" t="s">
        <v>27</v>
      </c>
    </row>
    <row r="12666" spans="1:11">
      <c r="A12666" s="42">
        <v>111920747</v>
      </c>
      <c r="B12666" s="37">
        <v>3</v>
      </c>
      <c r="C12666" s="46" t="s">
        <v>12692</v>
      </c>
      <c r="D12666" s="42"/>
      <c r="E12666" s="42" t="s">
        <v>16</v>
      </c>
      <c r="F12666" s="35" t="s">
        <v>12199</v>
      </c>
      <c r="G12666" s="43">
        <v>2017</v>
      </c>
      <c r="H12666" s="47">
        <v>29.702400000000001</v>
      </c>
      <c r="I12666" s="47">
        <v>16.060099999999998</v>
      </c>
      <c r="J12666" s="48" t="s">
        <v>20</v>
      </c>
      <c r="K12666" s="52" t="s">
        <v>23</v>
      </c>
    </row>
    <row r="12667" spans="1:11">
      <c r="A12667" s="42">
        <v>111920747</v>
      </c>
      <c r="B12667" s="37">
        <v>4</v>
      </c>
      <c r="C12667" s="46" t="s">
        <v>12693</v>
      </c>
      <c r="D12667" s="42"/>
      <c r="E12667" s="42" t="s">
        <v>16</v>
      </c>
      <c r="F12667" s="35" t="s">
        <v>12199</v>
      </c>
      <c r="G12667" s="43">
        <v>2017</v>
      </c>
      <c r="H12667" s="47">
        <v>14.9954</v>
      </c>
      <c r="I12667" s="47">
        <v>12.4887</v>
      </c>
      <c r="J12667" s="48" t="s">
        <v>20</v>
      </c>
      <c r="K12667" s="52" t="s">
        <v>23</v>
      </c>
    </row>
    <row r="12668" spans="1:11">
      <c r="A12668" s="42">
        <v>111920747</v>
      </c>
      <c r="B12668" s="37">
        <v>5</v>
      </c>
      <c r="C12668" s="46" t="s">
        <v>12694</v>
      </c>
      <c r="D12668" s="42"/>
      <c r="E12668" s="42" t="s">
        <v>16</v>
      </c>
      <c r="F12668" s="35" t="s">
        <v>12199</v>
      </c>
      <c r="G12668" s="43">
        <v>2017</v>
      </c>
      <c r="H12668" s="47">
        <v>24.624099999999999</v>
      </c>
      <c r="I12668" s="47">
        <v>15.670500000000001</v>
      </c>
      <c r="J12668" s="52" t="s">
        <v>18</v>
      </c>
      <c r="K12668" s="48"/>
    </row>
    <row r="12669" spans="1:11">
      <c r="A12669" s="41">
        <v>111920747</v>
      </c>
      <c r="B12669" s="37">
        <v>6</v>
      </c>
      <c r="C12669" s="49" t="s">
        <v>12695</v>
      </c>
      <c r="D12669" s="42"/>
      <c r="E12669" s="41" t="s">
        <v>16</v>
      </c>
      <c r="F12669" s="35" t="s">
        <v>12199</v>
      </c>
      <c r="G12669" s="43">
        <v>2017</v>
      </c>
      <c r="H12669" s="50">
        <v>17.9968</v>
      </c>
      <c r="I12669" s="50">
        <v>12.6557</v>
      </c>
      <c r="J12669" s="48" t="s">
        <v>20</v>
      </c>
      <c r="K12669" s="52" t="s">
        <v>23</v>
      </c>
    </row>
    <row r="12670" spans="1:11">
      <c r="A12670" s="42">
        <v>111920747</v>
      </c>
      <c r="B12670" s="37">
        <v>8</v>
      </c>
      <c r="C12670" s="42" t="s">
        <v>12696</v>
      </c>
      <c r="D12670" s="42"/>
      <c r="E12670" s="42" t="s">
        <v>48</v>
      </c>
      <c r="F12670" s="39" t="s">
        <v>12199</v>
      </c>
      <c r="G12670" s="43">
        <v>2017</v>
      </c>
      <c r="H12670" s="47">
        <v>139.48699999999999</v>
      </c>
      <c r="I12670" s="47">
        <v>116.762</v>
      </c>
      <c r="J12670" s="52" t="s">
        <v>18</v>
      </c>
      <c r="K12670" s="48"/>
    </row>
    <row r="12671" spans="1:11">
      <c r="A12671" s="42">
        <v>111920748</v>
      </c>
      <c r="B12671" s="37">
        <v>1</v>
      </c>
      <c r="C12671" s="46" t="s">
        <v>12697</v>
      </c>
      <c r="D12671" s="42"/>
      <c r="E12671" s="42" t="s">
        <v>16</v>
      </c>
      <c r="F12671" s="35" t="s">
        <v>12199</v>
      </c>
      <c r="G12671" s="43">
        <v>2017</v>
      </c>
      <c r="H12671" s="47">
        <v>32.668900000000001</v>
      </c>
      <c r="I12671" s="47">
        <v>20.464500000000001</v>
      </c>
      <c r="J12671" s="48" t="s">
        <v>20</v>
      </c>
      <c r="K12671" s="52" t="s">
        <v>21</v>
      </c>
    </row>
    <row r="12672" spans="1:11">
      <c r="A12672" s="42">
        <v>111920748</v>
      </c>
      <c r="B12672" s="37">
        <v>2</v>
      </c>
      <c r="C12672" s="46" t="s">
        <v>12698</v>
      </c>
      <c r="D12672" s="42"/>
      <c r="E12672" s="42" t="s">
        <v>16</v>
      </c>
      <c r="F12672" s="35" t="s">
        <v>12199</v>
      </c>
      <c r="G12672" s="43">
        <v>2017</v>
      </c>
      <c r="H12672" s="47">
        <v>43.339300000000001</v>
      </c>
      <c r="I12672" s="47">
        <v>24.625399999999999</v>
      </c>
      <c r="J12672" s="52" t="s">
        <v>18</v>
      </c>
      <c r="K12672" s="48"/>
    </row>
    <row r="12673" spans="1:11">
      <c r="A12673" s="42">
        <v>111920748</v>
      </c>
      <c r="B12673" s="37">
        <v>3</v>
      </c>
      <c r="C12673" s="46" t="s">
        <v>12699</v>
      </c>
      <c r="D12673" s="42"/>
      <c r="E12673" s="42" t="s">
        <v>16</v>
      </c>
      <c r="F12673" s="35" t="s">
        <v>12199</v>
      </c>
      <c r="G12673" s="43">
        <v>2017</v>
      </c>
      <c r="H12673" s="47">
        <v>43.112299999999998</v>
      </c>
      <c r="I12673" s="47">
        <v>26.813800000000001</v>
      </c>
      <c r="J12673" s="52" t="s">
        <v>18</v>
      </c>
      <c r="K12673" s="48"/>
    </row>
    <row r="12674" spans="1:11">
      <c r="A12674" s="42">
        <v>111920748</v>
      </c>
      <c r="B12674" s="37">
        <v>4</v>
      </c>
      <c r="C12674" s="46" t="s">
        <v>12700</v>
      </c>
      <c r="D12674" s="42"/>
      <c r="E12674" s="42" t="s">
        <v>16</v>
      </c>
      <c r="F12674" s="35" t="s">
        <v>12199</v>
      </c>
      <c r="G12674" s="43">
        <v>2017</v>
      </c>
      <c r="H12674" s="47">
        <v>9.5255399999999995</v>
      </c>
      <c r="I12674" s="47">
        <v>3.6011199999999999</v>
      </c>
      <c r="J12674" s="48" t="s">
        <v>20</v>
      </c>
      <c r="K12674" s="52" t="s">
        <v>30</v>
      </c>
    </row>
    <row r="12675" spans="1:11">
      <c r="A12675" s="41">
        <v>111920748</v>
      </c>
      <c r="B12675" s="37">
        <v>5</v>
      </c>
      <c r="C12675" s="49" t="s">
        <v>12701</v>
      </c>
      <c r="D12675" s="42"/>
      <c r="E12675" s="41" t="s">
        <v>16</v>
      </c>
      <c r="F12675" s="35" t="s">
        <v>12199</v>
      </c>
      <c r="G12675" s="43">
        <v>2017</v>
      </c>
      <c r="H12675" s="50">
        <v>26.795300000000001</v>
      </c>
      <c r="I12675" s="50">
        <v>20.212399999999999</v>
      </c>
      <c r="J12675" s="48" t="s">
        <v>20</v>
      </c>
      <c r="K12675" s="52" t="s">
        <v>21</v>
      </c>
    </row>
    <row r="12676" spans="1:11">
      <c r="A12676" s="42">
        <v>111920748</v>
      </c>
      <c r="B12676" s="37">
        <v>9</v>
      </c>
      <c r="C12676" s="42" t="s">
        <v>12702</v>
      </c>
      <c r="D12676" s="42"/>
      <c r="E12676" s="42" t="s">
        <v>48</v>
      </c>
      <c r="F12676" s="39" t="s">
        <v>12199</v>
      </c>
      <c r="G12676" s="43">
        <v>2017</v>
      </c>
      <c r="H12676" s="47">
        <v>95.671599999999998</v>
      </c>
      <c r="I12676" s="47">
        <v>61.708100000000002</v>
      </c>
      <c r="J12676" s="52" t="s">
        <v>34</v>
      </c>
      <c r="K12676" s="48"/>
    </row>
    <row r="12677" spans="1:11">
      <c r="A12677" s="42">
        <v>111920749</v>
      </c>
      <c r="B12677" s="37">
        <v>1</v>
      </c>
      <c r="C12677" s="46" t="s">
        <v>12703</v>
      </c>
      <c r="D12677" s="42"/>
      <c r="E12677" s="42" t="s">
        <v>16</v>
      </c>
      <c r="F12677" s="35" t="s">
        <v>12199</v>
      </c>
      <c r="G12677" s="43">
        <v>2017</v>
      </c>
      <c r="H12677" s="47">
        <v>31.371300000000002</v>
      </c>
      <c r="I12677" s="47">
        <v>13.4434</v>
      </c>
      <c r="J12677" s="48" t="s">
        <v>20</v>
      </c>
      <c r="K12677" s="52" t="s">
        <v>27</v>
      </c>
    </row>
    <row r="12678" spans="1:11">
      <c r="A12678" s="42">
        <v>111920749</v>
      </c>
      <c r="B12678" s="37">
        <v>2</v>
      </c>
      <c r="C12678" s="46" t="s">
        <v>12704</v>
      </c>
      <c r="D12678" s="42"/>
      <c r="E12678" s="42" t="s">
        <v>16</v>
      </c>
      <c r="F12678" s="35" t="s">
        <v>12199</v>
      </c>
      <c r="G12678" s="43">
        <v>2017</v>
      </c>
      <c r="H12678" s="47">
        <v>35.375500000000002</v>
      </c>
      <c r="I12678" s="47">
        <v>17.767600000000002</v>
      </c>
      <c r="J12678" s="52" t="s">
        <v>34</v>
      </c>
      <c r="K12678" s="48"/>
    </row>
    <row r="12679" spans="1:11">
      <c r="A12679" s="42">
        <v>111920749</v>
      </c>
      <c r="B12679" s="37">
        <v>3</v>
      </c>
      <c r="C12679" s="46" t="s">
        <v>12705</v>
      </c>
      <c r="D12679" s="42"/>
      <c r="E12679" s="42" t="s">
        <v>16</v>
      </c>
      <c r="F12679" s="35" t="s">
        <v>12199</v>
      </c>
      <c r="G12679" s="43">
        <v>2017</v>
      </c>
      <c r="H12679" s="47">
        <v>24.6919</v>
      </c>
      <c r="I12679" s="47">
        <v>21.6388</v>
      </c>
      <c r="J12679" s="52" t="s">
        <v>18</v>
      </c>
      <c r="K12679" s="48"/>
    </row>
    <row r="12680" spans="1:11">
      <c r="A12680" s="42">
        <v>111920749</v>
      </c>
      <c r="B12680" s="37">
        <v>4</v>
      </c>
      <c r="C12680" s="46" t="s">
        <v>12706</v>
      </c>
      <c r="D12680" s="42"/>
      <c r="E12680" s="42" t="s">
        <v>16</v>
      </c>
      <c r="F12680" s="35" t="s">
        <v>12199</v>
      </c>
      <c r="G12680" s="43">
        <v>2017</v>
      </c>
      <c r="H12680" s="47">
        <v>13.3645</v>
      </c>
      <c r="I12680" s="47">
        <v>10.8842</v>
      </c>
      <c r="J12680" s="48" t="s">
        <v>20</v>
      </c>
      <c r="K12680" s="52" t="s">
        <v>21</v>
      </c>
    </row>
    <row r="12681" spans="1:11">
      <c r="A12681" s="42">
        <v>111920749</v>
      </c>
      <c r="B12681" s="37">
        <v>5</v>
      </c>
      <c r="C12681" s="46" t="s">
        <v>12707</v>
      </c>
      <c r="D12681" s="42"/>
      <c r="E12681" s="42" t="s">
        <v>16</v>
      </c>
      <c r="F12681" s="35" t="s">
        <v>12199</v>
      </c>
      <c r="G12681" s="43">
        <v>2017</v>
      </c>
      <c r="H12681" s="47">
        <v>32.281500000000001</v>
      </c>
      <c r="I12681" s="47">
        <v>12.105700000000001</v>
      </c>
      <c r="J12681" s="48" t="s">
        <v>20</v>
      </c>
      <c r="K12681" s="52" t="s">
        <v>21</v>
      </c>
    </row>
    <row r="12682" spans="1:11">
      <c r="A12682" s="42">
        <v>111920749</v>
      </c>
      <c r="B12682" s="37">
        <v>6</v>
      </c>
      <c r="C12682" s="46" t="s">
        <v>12708</v>
      </c>
      <c r="D12682" s="42"/>
      <c r="E12682" s="42" t="s">
        <v>16</v>
      </c>
      <c r="F12682" s="35" t="s">
        <v>12199</v>
      </c>
      <c r="G12682" s="43">
        <v>2017</v>
      </c>
      <c r="H12682" s="47">
        <v>33.1723</v>
      </c>
      <c r="I12682" s="47">
        <v>16.761800000000001</v>
      </c>
      <c r="J12682" s="48" t="s">
        <v>20</v>
      </c>
      <c r="K12682" s="52" t="s">
        <v>21</v>
      </c>
    </row>
    <row r="12683" spans="1:11">
      <c r="A12683" s="42">
        <v>111920749</v>
      </c>
      <c r="B12683" s="37">
        <v>7</v>
      </c>
      <c r="C12683" s="46" t="s">
        <v>12709</v>
      </c>
      <c r="D12683" s="42"/>
      <c r="E12683" s="42" t="s">
        <v>16</v>
      </c>
      <c r="F12683" s="35" t="s">
        <v>12199</v>
      </c>
      <c r="G12683" s="43">
        <v>2017</v>
      </c>
      <c r="H12683" s="47">
        <v>31.936599999999999</v>
      </c>
      <c r="I12683" s="47">
        <v>12.2432</v>
      </c>
      <c r="J12683" s="48" t="s">
        <v>20</v>
      </c>
      <c r="K12683" s="52" t="s">
        <v>21</v>
      </c>
    </row>
    <row r="12684" spans="1:11">
      <c r="A12684" s="42">
        <v>111920749</v>
      </c>
      <c r="B12684" s="37">
        <v>8</v>
      </c>
      <c r="C12684" s="46" t="s">
        <v>12710</v>
      </c>
      <c r="D12684" s="42"/>
      <c r="E12684" s="42" t="s">
        <v>16</v>
      </c>
      <c r="F12684" s="35" t="s">
        <v>12199</v>
      </c>
      <c r="G12684" s="43">
        <v>2017</v>
      </c>
      <c r="H12684" s="47">
        <v>43.551099999999998</v>
      </c>
      <c r="I12684" s="47">
        <v>23.100200000000001</v>
      </c>
      <c r="J12684" s="52" t="s">
        <v>34</v>
      </c>
      <c r="K12684" s="48"/>
    </row>
    <row r="12685" spans="1:11">
      <c r="A12685" s="42">
        <v>111920749</v>
      </c>
      <c r="B12685" s="37">
        <v>9</v>
      </c>
      <c r="C12685" s="46" t="s">
        <v>12711</v>
      </c>
      <c r="D12685" s="42"/>
      <c r="E12685" s="42" t="s">
        <v>48</v>
      </c>
      <c r="F12685" s="39" t="s">
        <v>12199</v>
      </c>
      <c r="G12685" s="43">
        <v>2017</v>
      </c>
      <c r="H12685" s="47">
        <v>185.63300000000001</v>
      </c>
      <c r="I12685" s="47">
        <v>123.658</v>
      </c>
      <c r="J12685" s="52" t="s">
        <v>18</v>
      </c>
      <c r="K12685" s="48"/>
    </row>
    <row r="12686" spans="1:11">
      <c r="A12686" s="42">
        <v>111920749</v>
      </c>
      <c r="B12686" s="37">
        <v>10</v>
      </c>
      <c r="C12686" s="46" t="s">
        <v>12712</v>
      </c>
      <c r="D12686" s="42"/>
      <c r="E12686" s="42" t="s">
        <v>48</v>
      </c>
      <c r="F12686" s="39" t="s">
        <v>12199</v>
      </c>
      <c r="G12686" s="43">
        <v>2017</v>
      </c>
      <c r="H12686" s="47">
        <v>71.714299999999994</v>
      </c>
      <c r="I12686" s="47">
        <v>55.505400000000002</v>
      </c>
      <c r="J12686" s="52" t="s">
        <v>18</v>
      </c>
      <c r="K12686" s="48"/>
    </row>
    <row r="12687" spans="1:11">
      <c r="A12687" s="42">
        <v>111920749</v>
      </c>
      <c r="B12687" s="37">
        <v>11</v>
      </c>
      <c r="C12687" s="46" t="s">
        <v>12713</v>
      </c>
      <c r="D12687" s="42"/>
      <c r="E12687" s="42" t="s">
        <v>48</v>
      </c>
      <c r="F12687" s="39" t="s">
        <v>12199</v>
      </c>
      <c r="G12687" s="43">
        <v>2017</v>
      </c>
      <c r="H12687" s="47">
        <v>82.501099999999994</v>
      </c>
      <c r="I12687" s="47">
        <v>63.363700000000001</v>
      </c>
      <c r="J12687" s="52" t="s">
        <v>18</v>
      </c>
      <c r="K12687" s="48"/>
    </row>
    <row r="12688" spans="1:11">
      <c r="A12688" s="42">
        <v>111920749</v>
      </c>
      <c r="B12688" s="37">
        <v>12</v>
      </c>
      <c r="C12688" s="46" t="s">
        <v>12714</v>
      </c>
      <c r="D12688" s="42"/>
      <c r="E12688" s="42" t="s">
        <v>48</v>
      </c>
      <c r="F12688" s="39" t="s">
        <v>12199</v>
      </c>
      <c r="G12688" s="43">
        <v>2017</v>
      </c>
      <c r="H12688" s="47">
        <v>88.783699999999996</v>
      </c>
      <c r="I12688" s="47">
        <v>57.278399999999998</v>
      </c>
      <c r="J12688" s="52" t="s">
        <v>34</v>
      </c>
      <c r="K12688" s="48"/>
    </row>
    <row r="12689" spans="1:11">
      <c r="A12689" s="42">
        <v>111920750</v>
      </c>
      <c r="B12689" s="37">
        <v>1</v>
      </c>
      <c r="C12689" s="46" t="s">
        <v>12715</v>
      </c>
      <c r="D12689" s="42"/>
      <c r="E12689" s="42" t="s">
        <v>16</v>
      </c>
      <c r="F12689" s="35" t="s">
        <v>12199</v>
      </c>
      <c r="G12689" s="43">
        <v>2017</v>
      </c>
      <c r="H12689" s="47">
        <v>46.106299999999997</v>
      </c>
      <c r="I12689" s="47">
        <v>34.219700000000003</v>
      </c>
      <c r="J12689" s="52" t="s">
        <v>34</v>
      </c>
      <c r="K12689" s="48"/>
    </row>
    <row r="12690" spans="1:11">
      <c r="A12690" s="42">
        <v>111920750</v>
      </c>
      <c r="B12690" s="37">
        <v>2</v>
      </c>
      <c r="C12690" s="46" t="s">
        <v>12716</v>
      </c>
      <c r="D12690" s="42"/>
      <c r="E12690" s="42" t="s">
        <v>16</v>
      </c>
      <c r="F12690" s="35" t="s">
        <v>12199</v>
      </c>
      <c r="G12690" s="43">
        <v>2017</v>
      </c>
      <c r="H12690" s="47">
        <v>52.253999999999998</v>
      </c>
      <c r="I12690" s="47">
        <v>25.982099999999999</v>
      </c>
      <c r="J12690" s="48" t="s">
        <v>20</v>
      </c>
      <c r="K12690" s="52" t="s">
        <v>21</v>
      </c>
    </row>
    <row r="12691" spans="1:11">
      <c r="A12691" s="42">
        <v>111920750</v>
      </c>
      <c r="B12691" s="37">
        <v>3</v>
      </c>
      <c r="C12691" s="46" t="s">
        <v>12717</v>
      </c>
      <c r="D12691" s="42"/>
      <c r="E12691" s="42" t="s">
        <v>16</v>
      </c>
      <c r="F12691" s="35" t="s">
        <v>12199</v>
      </c>
      <c r="G12691" s="43">
        <v>2017</v>
      </c>
      <c r="H12691" s="47">
        <v>22.423200000000001</v>
      </c>
      <c r="I12691" s="47">
        <v>17.129300000000001</v>
      </c>
      <c r="J12691" s="52" t="s">
        <v>18</v>
      </c>
      <c r="K12691" s="48"/>
    </row>
    <row r="12692" spans="1:11">
      <c r="A12692" s="42">
        <v>111920750</v>
      </c>
      <c r="B12692" s="37">
        <v>4</v>
      </c>
      <c r="C12692" s="46" t="s">
        <v>12718</v>
      </c>
      <c r="D12692" s="42"/>
      <c r="E12692" s="42" t="s">
        <v>16</v>
      </c>
      <c r="F12692" s="35" t="s">
        <v>12199</v>
      </c>
      <c r="G12692" s="43">
        <v>2017</v>
      </c>
      <c r="H12692" s="47">
        <v>21.135200000000001</v>
      </c>
      <c r="I12692" s="47">
        <v>10.8424</v>
      </c>
      <c r="J12692" s="48" t="s">
        <v>20</v>
      </c>
      <c r="K12692" s="52" t="s">
        <v>21</v>
      </c>
    </row>
    <row r="12693" spans="1:11">
      <c r="A12693" s="42">
        <v>111920750</v>
      </c>
      <c r="B12693" s="37">
        <v>5</v>
      </c>
      <c r="C12693" s="46" t="s">
        <v>12719</v>
      </c>
      <c r="D12693" s="42"/>
      <c r="E12693" s="42" t="s">
        <v>16</v>
      </c>
      <c r="F12693" s="35" t="s">
        <v>12199</v>
      </c>
      <c r="G12693" s="43">
        <v>2017</v>
      </c>
      <c r="H12693" s="47">
        <v>31.851099999999999</v>
      </c>
      <c r="I12693" s="47">
        <v>18.311299999999999</v>
      </c>
      <c r="J12693" s="48" t="s">
        <v>20</v>
      </c>
      <c r="K12693" s="52" t="s">
        <v>21</v>
      </c>
    </row>
    <row r="12694" spans="1:11">
      <c r="A12694" s="42">
        <v>111920750</v>
      </c>
      <c r="B12694" s="37">
        <v>6</v>
      </c>
      <c r="C12694" s="46" t="s">
        <v>12720</v>
      </c>
      <c r="D12694" s="42"/>
      <c r="E12694" s="42" t="s">
        <v>16</v>
      </c>
      <c r="F12694" s="35" t="s">
        <v>12199</v>
      </c>
      <c r="G12694" s="43">
        <v>2017</v>
      </c>
      <c r="H12694" s="47">
        <v>11.199400000000001</v>
      </c>
      <c r="I12694" s="47">
        <v>6.8858600000000001</v>
      </c>
      <c r="J12694" s="52" t="s">
        <v>34</v>
      </c>
      <c r="K12694" s="48"/>
    </row>
    <row r="12695" spans="1:11">
      <c r="A12695" s="42">
        <v>111920750</v>
      </c>
      <c r="B12695" s="37">
        <v>7</v>
      </c>
      <c r="C12695" s="46" t="s">
        <v>12721</v>
      </c>
      <c r="D12695" s="42"/>
      <c r="E12695" s="42" t="s">
        <v>16</v>
      </c>
      <c r="F12695" s="35" t="s">
        <v>12199</v>
      </c>
      <c r="G12695" s="43">
        <v>2017</v>
      </c>
      <c r="H12695" s="47">
        <v>17.218599999999999</v>
      </c>
      <c r="I12695" s="47">
        <v>8.8064800000000005</v>
      </c>
      <c r="J12695" s="48" t="s">
        <v>20</v>
      </c>
      <c r="K12695" s="52" t="s">
        <v>23</v>
      </c>
    </row>
    <row r="12696" spans="1:11">
      <c r="A12696" s="42">
        <v>111920750</v>
      </c>
      <c r="B12696" s="37">
        <v>8</v>
      </c>
      <c r="C12696" s="46" t="s">
        <v>12722</v>
      </c>
      <c r="D12696" s="42"/>
      <c r="E12696" s="42" t="s">
        <v>16</v>
      </c>
      <c r="F12696" s="35" t="s">
        <v>12199</v>
      </c>
      <c r="G12696" s="43">
        <v>2017</v>
      </c>
      <c r="H12696" s="47">
        <v>46.389400000000002</v>
      </c>
      <c r="I12696" s="47">
        <v>9.2602399999999996</v>
      </c>
      <c r="J12696" s="48" t="s">
        <v>20</v>
      </c>
      <c r="K12696" s="52" t="s">
        <v>21</v>
      </c>
    </row>
    <row r="12697" spans="1:11">
      <c r="A12697" s="42">
        <v>111920750</v>
      </c>
      <c r="B12697" s="37">
        <v>9</v>
      </c>
      <c r="C12697" s="46" t="s">
        <v>12723</v>
      </c>
      <c r="D12697" s="42"/>
      <c r="E12697" s="42" t="s">
        <v>16</v>
      </c>
      <c r="F12697" s="35" t="s">
        <v>12199</v>
      </c>
      <c r="G12697" s="43">
        <v>2017</v>
      </c>
      <c r="H12697" s="47">
        <v>24.6327</v>
      </c>
      <c r="I12697" s="47">
        <v>7.0071199999999996</v>
      </c>
      <c r="J12697" s="48" t="s">
        <v>20</v>
      </c>
      <c r="K12697" s="52" t="s">
        <v>21</v>
      </c>
    </row>
    <row r="12698" spans="1:11">
      <c r="A12698" s="42">
        <v>111920750</v>
      </c>
      <c r="B12698" s="37">
        <v>10</v>
      </c>
      <c r="C12698" s="46" t="s">
        <v>12724</v>
      </c>
      <c r="D12698" s="42"/>
      <c r="E12698" s="42" t="s">
        <v>16</v>
      </c>
      <c r="F12698" s="35" t="s">
        <v>12199</v>
      </c>
      <c r="G12698" s="43">
        <v>2017</v>
      </c>
      <c r="H12698" s="47">
        <v>15.9794</v>
      </c>
      <c r="I12698" s="47">
        <v>4.8589099999999998</v>
      </c>
      <c r="J12698" s="48" t="s">
        <v>20</v>
      </c>
      <c r="K12698" s="52" t="s">
        <v>21</v>
      </c>
    </row>
    <row r="12699" spans="1:11">
      <c r="A12699" s="42">
        <v>111920750</v>
      </c>
      <c r="B12699" s="37">
        <v>11</v>
      </c>
      <c r="C12699" s="46" t="s">
        <v>12725</v>
      </c>
      <c r="D12699" s="42"/>
      <c r="E12699" s="42" t="s">
        <v>16</v>
      </c>
      <c r="F12699" s="35" t="s">
        <v>12199</v>
      </c>
      <c r="G12699" s="43">
        <v>2017</v>
      </c>
      <c r="H12699" s="47">
        <v>22.4375</v>
      </c>
      <c r="I12699" s="47">
        <v>19.011600000000001</v>
      </c>
      <c r="J12699" s="52" t="s">
        <v>18</v>
      </c>
      <c r="K12699" s="48"/>
    </row>
    <row r="12700" spans="1:11">
      <c r="A12700" s="42">
        <v>111920750</v>
      </c>
      <c r="B12700" s="37">
        <v>12</v>
      </c>
      <c r="C12700" s="46" t="s">
        <v>12726</v>
      </c>
      <c r="D12700" s="42"/>
      <c r="E12700" s="42" t="s">
        <v>16</v>
      </c>
      <c r="F12700" s="35" t="s">
        <v>12199</v>
      </c>
      <c r="G12700" s="43">
        <v>2017</v>
      </c>
      <c r="H12700" s="47">
        <v>19.613600000000002</v>
      </c>
      <c r="I12700" s="47">
        <v>12.0693</v>
      </c>
      <c r="J12700" s="48" t="s">
        <v>20</v>
      </c>
      <c r="K12700" s="52" t="s">
        <v>21</v>
      </c>
    </row>
    <row r="12701" spans="1:11">
      <c r="A12701" s="42">
        <v>111920750</v>
      </c>
      <c r="B12701" s="37">
        <v>13</v>
      </c>
      <c r="C12701" s="46" t="s">
        <v>12727</v>
      </c>
      <c r="D12701" s="42"/>
      <c r="E12701" s="42" t="s">
        <v>16</v>
      </c>
      <c r="F12701" s="35" t="s">
        <v>12199</v>
      </c>
      <c r="G12701" s="43">
        <v>2017</v>
      </c>
      <c r="H12701" s="47">
        <v>30.131900000000002</v>
      </c>
      <c r="I12701" s="47">
        <v>23.284700000000001</v>
      </c>
      <c r="J12701" s="52" t="s">
        <v>18</v>
      </c>
      <c r="K12701" s="48"/>
    </row>
    <row r="12702" spans="1:11">
      <c r="A12702" s="42">
        <v>111920750</v>
      </c>
      <c r="B12702" s="37">
        <v>14</v>
      </c>
      <c r="C12702" s="46" t="s">
        <v>12728</v>
      </c>
      <c r="D12702" s="42"/>
      <c r="E12702" s="42" t="s">
        <v>16</v>
      </c>
      <c r="F12702" s="35" t="s">
        <v>12199</v>
      </c>
      <c r="G12702" s="43">
        <v>2017</v>
      </c>
      <c r="H12702" s="47">
        <v>29.095500000000001</v>
      </c>
      <c r="I12702" s="47">
        <v>17.582000000000001</v>
      </c>
      <c r="J12702" s="52" t="s">
        <v>34</v>
      </c>
      <c r="K12702" s="48"/>
    </row>
    <row r="12703" spans="1:11">
      <c r="A12703" s="42">
        <v>111920750</v>
      </c>
      <c r="B12703" s="37">
        <v>15</v>
      </c>
      <c r="C12703" s="46" t="s">
        <v>12729</v>
      </c>
      <c r="D12703" s="42"/>
      <c r="E12703" s="42" t="s">
        <v>16</v>
      </c>
      <c r="F12703" s="35" t="s">
        <v>12199</v>
      </c>
      <c r="G12703" s="43">
        <v>2017</v>
      </c>
      <c r="H12703" s="47">
        <v>29.317499999999999</v>
      </c>
      <c r="I12703" s="47">
        <v>17.970400000000001</v>
      </c>
      <c r="J12703" s="52" t="s">
        <v>34</v>
      </c>
      <c r="K12703" s="48"/>
    </row>
    <row r="12704" spans="1:11">
      <c r="A12704" s="41">
        <v>111920750</v>
      </c>
      <c r="B12704" s="37">
        <v>16</v>
      </c>
      <c r="C12704" s="49" t="s">
        <v>12730</v>
      </c>
      <c r="D12704" s="42"/>
      <c r="E12704" s="41" t="s">
        <v>16</v>
      </c>
      <c r="F12704" s="35" t="s">
        <v>12199</v>
      </c>
      <c r="G12704" s="43">
        <v>2017</v>
      </c>
      <c r="H12704" s="50">
        <v>11.267300000000001</v>
      </c>
      <c r="I12704" s="50">
        <v>6.8276700000000003</v>
      </c>
      <c r="J12704" s="48" t="s">
        <v>20</v>
      </c>
      <c r="K12704" s="52" t="s">
        <v>21</v>
      </c>
    </row>
    <row r="12705" spans="1:11">
      <c r="A12705" s="42">
        <v>111920750</v>
      </c>
      <c r="B12705" s="37">
        <v>19</v>
      </c>
      <c r="C12705" s="42" t="s">
        <v>12731</v>
      </c>
      <c r="D12705" s="42"/>
      <c r="E12705" s="42" t="s">
        <v>48</v>
      </c>
      <c r="F12705" s="39" t="s">
        <v>12199</v>
      </c>
      <c r="G12705" s="43">
        <v>2017</v>
      </c>
      <c r="H12705" s="47">
        <v>64.709299999999999</v>
      </c>
      <c r="I12705" s="47">
        <v>48.7654</v>
      </c>
      <c r="J12705" s="52" t="s">
        <v>34</v>
      </c>
      <c r="K12705" s="48"/>
    </row>
    <row r="12706" spans="1:11">
      <c r="A12706" s="42">
        <v>111920750</v>
      </c>
      <c r="B12706" s="37">
        <v>20</v>
      </c>
      <c r="C12706" s="46" t="s">
        <v>12732</v>
      </c>
      <c r="D12706" s="42"/>
      <c r="E12706" s="42" t="s">
        <v>48</v>
      </c>
      <c r="F12706" s="39" t="s">
        <v>12199</v>
      </c>
      <c r="G12706" s="43">
        <v>2017</v>
      </c>
      <c r="H12706" s="47">
        <v>50.746400000000001</v>
      </c>
      <c r="I12706" s="47">
        <v>46.285200000000003</v>
      </c>
      <c r="J12706" s="52" t="s">
        <v>34</v>
      </c>
      <c r="K12706" s="48"/>
    </row>
    <row r="12707" spans="1:11">
      <c r="A12707" s="42">
        <v>111920751</v>
      </c>
      <c r="B12707" s="37">
        <v>1</v>
      </c>
      <c r="C12707" s="46" t="s">
        <v>12733</v>
      </c>
      <c r="D12707" s="42"/>
      <c r="E12707" s="42" t="s">
        <v>16</v>
      </c>
      <c r="F12707" s="35" t="s">
        <v>12199</v>
      </c>
      <c r="G12707" s="43">
        <v>2017</v>
      </c>
      <c r="H12707" s="47">
        <v>12.0898</v>
      </c>
      <c r="I12707" s="47">
        <v>10.085800000000001</v>
      </c>
      <c r="J12707" s="52" t="s">
        <v>18</v>
      </c>
      <c r="K12707" s="48"/>
    </row>
    <row r="12708" spans="1:11">
      <c r="A12708" s="42">
        <v>111920751</v>
      </c>
      <c r="B12708" s="37">
        <v>2</v>
      </c>
      <c r="C12708" s="46" t="s">
        <v>12734</v>
      </c>
      <c r="D12708" s="42"/>
      <c r="E12708" s="42" t="s">
        <v>16</v>
      </c>
      <c r="F12708" s="35" t="s">
        <v>12199</v>
      </c>
      <c r="G12708" s="43">
        <v>2017</v>
      </c>
      <c r="H12708" s="47">
        <v>17.885100000000001</v>
      </c>
      <c r="I12708" s="47">
        <v>11.421099999999999</v>
      </c>
      <c r="J12708" s="48" t="s">
        <v>20</v>
      </c>
      <c r="K12708" s="52" t="s">
        <v>21</v>
      </c>
    </row>
    <row r="12709" spans="1:11">
      <c r="A12709" s="42">
        <v>111920751</v>
      </c>
      <c r="B12709" s="37">
        <v>3</v>
      </c>
      <c r="C12709" s="46" t="s">
        <v>12735</v>
      </c>
      <c r="D12709" s="42"/>
      <c r="E12709" s="42" t="s">
        <v>16</v>
      </c>
      <c r="F12709" s="35" t="s">
        <v>12199</v>
      </c>
      <c r="G12709" s="43">
        <v>2017</v>
      </c>
      <c r="H12709" s="47">
        <v>32.8613</v>
      </c>
      <c r="I12709" s="47">
        <v>14.29</v>
      </c>
      <c r="J12709" s="48" t="s">
        <v>20</v>
      </c>
      <c r="K12709" s="52" t="s">
        <v>21</v>
      </c>
    </row>
    <row r="12710" spans="1:11">
      <c r="A12710" s="42">
        <v>111920751</v>
      </c>
      <c r="B12710" s="37">
        <v>4</v>
      </c>
      <c r="C12710" s="46" t="s">
        <v>12736</v>
      </c>
      <c r="D12710" s="42"/>
      <c r="E12710" s="42" t="s">
        <v>16</v>
      </c>
      <c r="F12710" s="35" t="s">
        <v>12199</v>
      </c>
      <c r="G12710" s="43">
        <v>2017</v>
      </c>
      <c r="H12710" s="47">
        <v>39.1462</v>
      </c>
      <c r="I12710" s="47">
        <v>28.091100000000001</v>
      </c>
      <c r="J12710" s="52" t="s">
        <v>18</v>
      </c>
      <c r="K12710" s="48"/>
    </row>
    <row r="12711" spans="1:11">
      <c r="A12711" s="42">
        <v>111920751</v>
      </c>
      <c r="B12711" s="37">
        <v>5</v>
      </c>
      <c r="C12711" s="46" t="s">
        <v>12737</v>
      </c>
      <c r="D12711" s="42"/>
      <c r="E12711" s="42" t="s">
        <v>16</v>
      </c>
      <c r="F12711" s="35" t="s">
        <v>12199</v>
      </c>
      <c r="G12711" s="43">
        <v>2017</v>
      </c>
      <c r="H12711" s="47">
        <v>48.682200000000002</v>
      </c>
      <c r="I12711" s="47">
        <v>17.584700000000002</v>
      </c>
      <c r="J12711" s="52" t="s">
        <v>18</v>
      </c>
      <c r="K12711" s="48"/>
    </row>
    <row r="12712" spans="1:11">
      <c r="A12712" s="42">
        <v>111920751</v>
      </c>
      <c r="B12712" s="37">
        <v>6</v>
      </c>
      <c r="C12712" s="46" t="s">
        <v>12738</v>
      </c>
      <c r="D12712" s="42"/>
      <c r="E12712" s="42" t="s">
        <v>16</v>
      </c>
      <c r="F12712" s="35" t="s">
        <v>12199</v>
      </c>
      <c r="G12712" s="43">
        <v>2017</v>
      </c>
      <c r="H12712" s="47">
        <v>36.982799999999997</v>
      </c>
      <c r="I12712" s="47">
        <v>29.543700000000001</v>
      </c>
      <c r="J12712" s="48" t="s">
        <v>20</v>
      </c>
      <c r="K12712" s="52" t="s">
        <v>21</v>
      </c>
    </row>
    <row r="12713" spans="1:11">
      <c r="A12713" s="42">
        <v>111920752</v>
      </c>
      <c r="B12713" s="37">
        <v>1</v>
      </c>
      <c r="C12713" s="46" t="s">
        <v>12739</v>
      </c>
      <c r="D12713" s="42"/>
      <c r="E12713" s="42" t="s">
        <v>16</v>
      </c>
      <c r="F12713" s="35" t="s">
        <v>12199</v>
      </c>
      <c r="G12713" s="43">
        <v>2017</v>
      </c>
      <c r="H12713" s="47">
        <v>18.857399999999998</v>
      </c>
      <c r="I12713" s="47">
        <v>11.6747</v>
      </c>
      <c r="J12713" s="48" t="s">
        <v>20</v>
      </c>
      <c r="K12713" s="52" t="s">
        <v>21</v>
      </c>
    </row>
    <row r="12714" spans="1:11">
      <c r="A12714" s="42">
        <v>111920752</v>
      </c>
      <c r="B12714" s="37">
        <v>2</v>
      </c>
      <c r="C12714" s="46" t="s">
        <v>12740</v>
      </c>
      <c r="D12714" s="42"/>
      <c r="E12714" s="42" t="s">
        <v>16</v>
      </c>
      <c r="F12714" s="35" t="s">
        <v>12199</v>
      </c>
      <c r="G12714" s="43">
        <v>2017</v>
      </c>
      <c r="H12714" s="47">
        <v>33.780099999999997</v>
      </c>
      <c r="I12714" s="47">
        <v>24.710699999999999</v>
      </c>
      <c r="J12714" s="52" t="s">
        <v>18</v>
      </c>
      <c r="K12714" s="48"/>
    </row>
    <row r="12715" spans="1:11">
      <c r="A12715" s="42">
        <v>111920752</v>
      </c>
      <c r="B12715" s="37">
        <v>3</v>
      </c>
      <c r="C12715" s="46" t="s">
        <v>12741</v>
      </c>
      <c r="D12715" s="42"/>
      <c r="E12715" s="42" t="s">
        <v>16</v>
      </c>
      <c r="F12715" s="35" t="s">
        <v>12199</v>
      </c>
      <c r="G12715" s="43">
        <v>2017</v>
      </c>
      <c r="H12715" s="47">
        <v>31.1785</v>
      </c>
      <c r="I12715" s="47">
        <v>16.800799999999999</v>
      </c>
      <c r="J12715" s="52" t="s">
        <v>18</v>
      </c>
      <c r="K12715" s="48"/>
    </row>
    <row r="12716" spans="1:11">
      <c r="A12716" s="42">
        <v>111920752</v>
      </c>
      <c r="B12716" s="37">
        <v>4</v>
      </c>
      <c r="C12716" s="46" t="s">
        <v>12742</v>
      </c>
      <c r="D12716" s="42"/>
      <c r="E12716" s="42" t="s">
        <v>16</v>
      </c>
      <c r="F12716" s="35" t="s">
        <v>12199</v>
      </c>
      <c r="G12716" s="43">
        <v>2017</v>
      </c>
      <c r="H12716" s="47">
        <v>14.5898</v>
      </c>
      <c r="I12716" s="47">
        <v>10.2523</v>
      </c>
      <c r="J12716" s="48" t="s">
        <v>20</v>
      </c>
      <c r="K12716" s="52" t="s">
        <v>27</v>
      </c>
    </row>
    <row r="12717" spans="1:11">
      <c r="A12717" s="42">
        <v>111920752</v>
      </c>
      <c r="B12717" s="37">
        <v>5</v>
      </c>
      <c r="C12717" s="46" t="s">
        <v>12743</v>
      </c>
      <c r="D12717" s="42"/>
      <c r="E12717" s="42" t="s">
        <v>16</v>
      </c>
      <c r="F12717" s="35" t="s">
        <v>12199</v>
      </c>
      <c r="G12717" s="43">
        <v>2017</v>
      </c>
      <c r="H12717" s="47">
        <v>30.6233</v>
      </c>
      <c r="I12717" s="47">
        <v>21.556100000000001</v>
      </c>
      <c r="J12717" s="52" t="s">
        <v>18</v>
      </c>
      <c r="K12717" s="48"/>
    </row>
    <row r="12718" spans="1:11">
      <c r="A12718" s="42">
        <v>111920752</v>
      </c>
      <c r="B12718" s="37">
        <v>6</v>
      </c>
      <c r="C12718" s="46" t="s">
        <v>12744</v>
      </c>
      <c r="D12718" s="42"/>
      <c r="E12718" s="42" t="s">
        <v>16</v>
      </c>
      <c r="F12718" s="35" t="s">
        <v>12199</v>
      </c>
      <c r="G12718" s="43">
        <v>2017</v>
      </c>
      <c r="H12718" s="47">
        <v>21.455300000000001</v>
      </c>
      <c r="I12718" s="47">
        <v>13.8725</v>
      </c>
      <c r="J12718" s="48" t="s">
        <v>20</v>
      </c>
      <c r="K12718" s="52" t="s">
        <v>21</v>
      </c>
    </row>
    <row r="12719" spans="1:11">
      <c r="A12719" s="42">
        <v>111920753</v>
      </c>
      <c r="B12719" s="37">
        <v>1</v>
      </c>
      <c r="C12719" s="46" t="s">
        <v>12745</v>
      </c>
      <c r="D12719" s="42"/>
      <c r="E12719" s="42" t="s">
        <v>16</v>
      </c>
      <c r="F12719" s="35" t="s">
        <v>12199</v>
      </c>
      <c r="G12719" s="43">
        <v>2017</v>
      </c>
      <c r="H12719" s="47">
        <v>31.229800000000001</v>
      </c>
      <c r="I12719" s="47">
        <v>23.1723</v>
      </c>
      <c r="J12719" s="52" t="s">
        <v>34</v>
      </c>
      <c r="K12719" s="48"/>
    </row>
    <row r="12720" spans="1:11">
      <c r="A12720" s="42">
        <v>111920753</v>
      </c>
      <c r="B12720" s="37">
        <v>2</v>
      </c>
      <c r="C12720" s="46" t="s">
        <v>12746</v>
      </c>
      <c r="D12720" s="42"/>
      <c r="E12720" s="42" t="s">
        <v>16</v>
      </c>
      <c r="F12720" s="35" t="s">
        <v>12199</v>
      </c>
      <c r="G12720" s="43">
        <v>2017</v>
      </c>
      <c r="H12720" s="47">
        <v>19.144100000000002</v>
      </c>
      <c r="I12720" s="47">
        <v>4.99193</v>
      </c>
      <c r="J12720" s="48" t="s">
        <v>20</v>
      </c>
      <c r="K12720" s="52" t="s">
        <v>21</v>
      </c>
    </row>
    <row r="12721" spans="1:11">
      <c r="A12721" s="42">
        <v>111920753</v>
      </c>
      <c r="B12721" s="37">
        <v>3</v>
      </c>
      <c r="C12721" s="46" t="s">
        <v>12747</v>
      </c>
      <c r="D12721" s="42"/>
      <c r="E12721" s="42" t="s">
        <v>16</v>
      </c>
      <c r="F12721" s="35" t="s">
        <v>12199</v>
      </c>
      <c r="G12721" s="43">
        <v>2017</v>
      </c>
      <c r="H12721" s="47">
        <v>29.3627</v>
      </c>
      <c r="I12721" s="47">
        <v>28.501300000000001</v>
      </c>
      <c r="J12721" s="52" t="s">
        <v>18</v>
      </c>
      <c r="K12721" s="48"/>
    </row>
    <row r="12722" spans="1:11">
      <c r="A12722" s="42">
        <v>111920753</v>
      </c>
      <c r="B12722" s="37">
        <v>4</v>
      </c>
      <c r="C12722" s="46" t="s">
        <v>12748</v>
      </c>
      <c r="D12722" s="42"/>
      <c r="E12722" s="42" t="s">
        <v>16</v>
      </c>
      <c r="F12722" s="35" t="s">
        <v>12199</v>
      </c>
      <c r="G12722" s="43">
        <v>2017</v>
      </c>
      <c r="H12722" s="47">
        <v>60.911099999999998</v>
      </c>
      <c r="I12722" s="47">
        <v>33.537799999999997</v>
      </c>
      <c r="J12722" s="52" t="s">
        <v>18</v>
      </c>
      <c r="K12722" s="48"/>
    </row>
    <row r="12723" spans="1:11">
      <c r="A12723" s="42">
        <v>111920753</v>
      </c>
      <c r="B12723" s="37">
        <v>5</v>
      </c>
      <c r="C12723" s="46" t="s">
        <v>12749</v>
      </c>
      <c r="D12723" s="42"/>
      <c r="E12723" s="42" t="s">
        <v>48</v>
      </c>
      <c r="F12723" s="39" t="s">
        <v>12199</v>
      </c>
      <c r="G12723" s="43">
        <v>2017</v>
      </c>
      <c r="H12723" s="47">
        <v>107.971</v>
      </c>
      <c r="I12723" s="47">
        <v>106.002</v>
      </c>
      <c r="J12723" s="52" t="s">
        <v>18</v>
      </c>
      <c r="K12723" s="48"/>
    </row>
    <row r="12724" spans="1:11">
      <c r="A12724" s="42">
        <v>111920754</v>
      </c>
      <c r="B12724" s="37">
        <v>1</v>
      </c>
      <c r="C12724" s="46" t="s">
        <v>12750</v>
      </c>
      <c r="D12724" s="42"/>
      <c r="E12724" s="42" t="s">
        <v>16</v>
      </c>
      <c r="F12724" s="35" t="s">
        <v>12199</v>
      </c>
      <c r="G12724" s="43">
        <v>2017</v>
      </c>
      <c r="H12724" s="47">
        <v>15.385</v>
      </c>
      <c r="I12724" s="47">
        <v>9.2538699999999992</v>
      </c>
      <c r="J12724" s="48" t="s">
        <v>20</v>
      </c>
      <c r="K12724" s="52" t="s">
        <v>30</v>
      </c>
    </row>
    <row r="12725" spans="1:11">
      <c r="A12725" s="42">
        <v>111920754</v>
      </c>
      <c r="B12725" s="37">
        <v>2</v>
      </c>
      <c r="C12725" s="46" t="s">
        <v>12751</v>
      </c>
      <c r="D12725" s="42"/>
      <c r="E12725" s="42" t="s">
        <v>16</v>
      </c>
      <c r="F12725" s="35" t="s">
        <v>12199</v>
      </c>
      <c r="G12725" s="43">
        <v>2017</v>
      </c>
      <c r="H12725" s="47">
        <v>23.340699999999998</v>
      </c>
      <c r="I12725" s="47">
        <v>14.806800000000001</v>
      </c>
      <c r="J12725" s="48" t="s">
        <v>20</v>
      </c>
      <c r="K12725" s="52" t="s">
        <v>21</v>
      </c>
    </row>
    <row r="12726" spans="1:11">
      <c r="A12726" s="42">
        <v>111920754</v>
      </c>
      <c r="B12726" s="37">
        <v>3</v>
      </c>
      <c r="C12726" s="46" t="s">
        <v>12752</v>
      </c>
      <c r="D12726" s="42"/>
      <c r="E12726" s="42" t="s">
        <v>16</v>
      </c>
      <c r="F12726" s="35" t="s">
        <v>12199</v>
      </c>
      <c r="G12726" s="43">
        <v>2017</v>
      </c>
      <c r="H12726" s="47">
        <v>19.8568</v>
      </c>
      <c r="I12726" s="47">
        <v>5.0287800000000002</v>
      </c>
      <c r="J12726" s="48" t="s">
        <v>20</v>
      </c>
      <c r="K12726" s="52" t="s">
        <v>21</v>
      </c>
    </row>
    <row r="12727" spans="1:11">
      <c r="A12727" s="42">
        <v>111920754</v>
      </c>
      <c r="B12727" s="37">
        <v>4</v>
      </c>
      <c r="C12727" s="46" t="s">
        <v>12753</v>
      </c>
      <c r="D12727" s="42"/>
      <c r="E12727" s="42" t="s">
        <v>16</v>
      </c>
      <c r="F12727" s="35" t="s">
        <v>12199</v>
      </c>
      <c r="G12727" s="43">
        <v>2017</v>
      </c>
      <c r="H12727" s="47">
        <v>44.467300000000002</v>
      </c>
      <c r="I12727" s="47">
        <v>14.196099999999999</v>
      </c>
      <c r="J12727" s="52" t="s">
        <v>34</v>
      </c>
      <c r="K12727" s="48"/>
    </row>
    <row r="12728" spans="1:11">
      <c r="A12728" s="42">
        <v>111920754</v>
      </c>
      <c r="B12728" s="37">
        <v>5</v>
      </c>
      <c r="C12728" s="46" t="s">
        <v>12754</v>
      </c>
      <c r="D12728" s="42"/>
      <c r="E12728" s="42" t="s">
        <v>16</v>
      </c>
      <c r="F12728" s="35" t="s">
        <v>12199</v>
      </c>
      <c r="G12728" s="43">
        <v>2017</v>
      </c>
      <c r="H12728" s="47">
        <v>21.286899999999999</v>
      </c>
      <c r="I12728" s="47">
        <v>10.184799999999999</v>
      </c>
      <c r="J12728" s="48" t="s">
        <v>20</v>
      </c>
      <c r="K12728" s="52" t="s">
        <v>21</v>
      </c>
    </row>
    <row r="12729" spans="1:11">
      <c r="A12729" s="42">
        <v>111920754</v>
      </c>
      <c r="B12729" s="37">
        <v>6</v>
      </c>
      <c r="C12729" s="46" t="s">
        <v>12755</v>
      </c>
      <c r="D12729" s="42"/>
      <c r="E12729" s="42" t="s">
        <v>16</v>
      </c>
      <c r="F12729" s="35" t="s">
        <v>12199</v>
      </c>
      <c r="G12729" s="43">
        <v>2017</v>
      </c>
      <c r="H12729" s="47">
        <v>18.533000000000001</v>
      </c>
      <c r="I12729" s="47">
        <v>18.1387</v>
      </c>
      <c r="J12729" s="52" t="s">
        <v>34</v>
      </c>
      <c r="K12729" s="48"/>
    </row>
    <row r="12730" spans="1:11">
      <c r="A12730" s="42">
        <v>111920754</v>
      </c>
      <c r="B12730" s="37">
        <v>7</v>
      </c>
      <c r="C12730" s="46" t="s">
        <v>12756</v>
      </c>
      <c r="D12730" s="42"/>
      <c r="E12730" s="42" t="s">
        <v>16</v>
      </c>
      <c r="F12730" s="35" t="s">
        <v>12199</v>
      </c>
      <c r="G12730" s="43">
        <v>2017</v>
      </c>
      <c r="H12730" s="47">
        <v>18.2608</v>
      </c>
      <c r="I12730" s="47">
        <v>10.647600000000001</v>
      </c>
      <c r="J12730" s="52" t="s">
        <v>18</v>
      </c>
      <c r="K12730" s="48"/>
    </row>
    <row r="12731" spans="1:11">
      <c r="A12731" s="41">
        <v>111920754</v>
      </c>
      <c r="B12731" s="37">
        <v>8</v>
      </c>
      <c r="C12731" s="49" t="s">
        <v>12757</v>
      </c>
      <c r="D12731" s="42"/>
      <c r="E12731" s="41" t="s">
        <v>16</v>
      </c>
      <c r="F12731" s="35" t="s">
        <v>12199</v>
      </c>
      <c r="G12731" s="43">
        <v>2017</v>
      </c>
      <c r="H12731" s="50">
        <v>23.4315</v>
      </c>
      <c r="I12731" s="50">
        <v>12.687200000000001</v>
      </c>
      <c r="J12731" s="52" t="s">
        <v>18</v>
      </c>
      <c r="K12731" s="48"/>
    </row>
    <row r="12732" spans="1:11">
      <c r="A12732" s="42">
        <v>111920754</v>
      </c>
      <c r="B12732" s="37">
        <v>11</v>
      </c>
      <c r="C12732" s="42" t="s">
        <v>12758</v>
      </c>
      <c r="D12732" s="42"/>
      <c r="E12732" s="42" t="s">
        <v>48</v>
      </c>
      <c r="F12732" s="39" t="s">
        <v>12199</v>
      </c>
      <c r="G12732" s="43">
        <v>2017</v>
      </c>
      <c r="H12732" s="47">
        <v>58.885100000000001</v>
      </c>
      <c r="I12732" s="47">
        <v>55.730600000000003</v>
      </c>
      <c r="J12732" s="52" t="s">
        <v>18</v>
      </c>
      <c r="K12732" s="48"/>
    </row>
    <row r="12733" spans="1:11">
      <c r="A12733" s="42">
        <v>111920755</v>
      </c>
      <c r="B12733" s="37">
        <v>1</v>
      </c>
      <c r="C12733" s="46" t="s">
        <v>12759</v>
      </c>
      <c r="D12733" s="42"/>
      <c r="E12733" s="42" t="s">
        <v>16</v>
      </c>
      <c r="F12733" s="35" t="s">
        <v>12199</v>
      </c>
      <c r="G12733" s="43">
        <v>2017</v>
      </c>
      <c r="H12733" s="47">
        <v>36.6111</v>
      </c>
      <c r="I12733" s="47">
        <v>23.488399999999999</v>
      </c>
      <c r="J12733" s="52" t="s">
        <v>18</v>
      </c>
      <c r="K12733" s="48"/>
    </row>
    <row r="12734" spans="1:11">
      <c r="A12734" s="42">
        <v>111920755</v>
      </c>
      <c r="B12734" s="37">
        <v>2</v>
      </c>
      <c r="C12734" s="46" t="s">
        <v>12760</v>
      </c>
      <c r="D12734" s="42"/>
      <c r="E12734" s="42" t="s">
        <v>16</v>
      </c>
      <c r="F12734" s="35" t="s">
        <v>12199</v>
      </c>
      <c r="G12734" s="43">
        <v>2017</v>
      </c>
      <c r="H12734" s="47">
        <v>26.498200000000001</v>
      </c>
      <c r="I12734" s="47">
        <v>12.959</v>
      </c>
      <c r="J12734" s="48" t="s">
        <v>20</v>
      </c>
      <c r="K12734" s="52" t="s">
        <v>21</v>
      </c>
    </row>
    <row r="12735" spans="1:11">
      <c r="A12735" s="42">
        <v>111920755</v>
      </c>
      <c r="B12735" s="37">
        <v>3</v>
      </c>
      <c r="C12735" s="46" t="s">
        <v>12761</v>
      </c>
      <c r="D12735" s="42"/>
      <c r="E12735" s="42" t="s">
        <v>16</v>
      </c>
      <c r="F12735" s="35" t="s">
        <v>12199</v>
      </c>
      <c r="G12735" s="43">
        <v>2017</v>
      </c>
      <c r="H12735" s="47">
        <v>34.127800000000001</v>
      </c>
      <c r="I12735" s="47">
        <v>20.6157</v>
      </c>
      <c r="J12735" s="52" t="s">
        <v>18</v>
      </c>
      <c r="K12735" s="48"/>
    </row>
    <row r="12736" spans="1:11">
      <c r="A12736" s="42">
        <v>111920755</v>
      </c>
      <c r="B12736" s="37">
        <v>4</v>
      </c>
      <c r="C12736" s="46" t="s">
        <v>12762</v>
      </c>
      <c r="D12736" s="42"/>
      <c r="E12736" s="42" t="s">
        <v>16</v>
      </c>
      <c r="F12736" s="35" t="s">
        <v>12199</v>
      </c>
      <c r="G12736" s="43">
        <v>2017</v>
      </c>
      <c r="H12736" s="47">
        <v>42.2089</v>
      </c>
      <c r="I12736" s="47">
        <v>23.700299999999999</v>
      </c>
      <c r="J12736" s="52" t="s">
        <v>18</v>
      </c>
      <c r="K12736" s="48"/>
    </row>
    <row r="12737" spans="1:11">
      <c r="A12737" s="42">
        <v>111920755</v>
      </c>
      <c r="B12737" s="37">
        <v>5</v>
      </c>
      <c r="C12737" s="46" t="s">
        <v>12763</v>
      </c>
      <c r="D12737" s="42"/>
      <c r="E12737" s="42" t="s">
        <v>16</v>
      </c>
      <c r="F12737" s="35" t="s">
        <v>12199</v>
      </c>
      <c r="G12737" s="43">
        <v>2017</v>
      </c>
      <c r="H12737" s="47">
        <v>20.749600000000001</v>
      </c>
      <c r="I12737" s="47">
        <v>20.0928</v>
      </c>
      <c r="J12737" s="48" t="s">
        <v>20</v>
      </c>
      <c r="K12737" s="52" t="s">
        <v>21</v>
      </c>
    </row>
    <row r="12738" spans="1:11">
      <c r="A12738" s="42">
        <v>111920755</v>
      </c>
      <c r="B12738" s="37">
        <v>6</v>
      </c>
      <c r="C12738" s="46" t="s">
        <v>12764</v>
      </c>
      <c r="D12738" s="42"/>
      <c r="E12738" s="42" t="s">
        <v>16</v>
      </c>
      <c r="F12738" s="35" t="s">
        <v>12199</v>
      </c>
      <c r="G12738" s="43">
        <v>2017</v>
      </c>
      <c r="H12738" s="47">
        <v>29.938700000000001</v>
      </c>
      <c r="I12738" s="47">
        <v>22.459900000000001</v>
      </c>
      <c r="J12738" s="52" t="s">
        <v>18</v>
      </c>
      <c r="K12738" s="48"/>
    </row>
    <row r="12739" spans="1:11">
      <c r="A12739" s="42">
        <v>111920755</v>
      </c>
      <c r="B12739" s="37">
        <v>7</v>
      </c>
      <c r="C12739" s="46" t="s">
        <v>12765</v>
      </c>
      <c r="D12739" s="42"/>
      <c r="E12739" s="42" t="s">
        <v>16</v>
      </c>
      <c r="F12739" s="35" t="s">
        <v>12199</v>
      </c>
      <c r="G12739" s="43">
        <v>2017</v>
      </c>
      <c r="H12739" s="47">
        <v>13.337</v>
      </c>
      <c r="I12739" s="47">
        <v>8.2968299999999999</v>
      </c>
      <c r="J12739" s="48" t="s">
        <v>20</v>
      </c>
      <c r="K12739" s="52" t="s">
        <v>21</v>
      </c>
    </row>
    <row r="12740" spans="1:11">
      <c r="A12740" s="42">
        <v>111920755</v>
      </c>
      <c r="B12740" s="37">
        <v>8</v>
      </c>
      <c r="C12740" s="46" t="s">
        <v>12766</v>
      </c>
      <c r="D12740" s="42"/>
      <c r="E12740" s="42" t="s">
        <v>16</v>
      </c>
      <c r="F12740" s="35" t="s">
        <v>12199</v>
      </c>
      <c r="G12740" s="43">
        <v>2017</v>
      </c>
      <c r="H12740" s="47">
        <v>43.406700000000001</v>
      </c>
      <c r="I12740" s="47">
        <v>21.371200000000002</v>
      </c>
      <c r="J12740" s="52" t="s">
        <v>18</v>
      </c>
      <c r="K12740" s="48"/>
    </row>
    <row r="12741" spans="1:11">
      <c r="A12741" s="42">
        <v>111920755</v>
      </c>
      <c r="B12741" s="37">
        <v>9</v>
      </c>
      <c r="C12741" s="46" t="s">
        <v>12767</v>
      </c>
      <c r="D12741" s="42"/>
      <c r="E12741" s="42" t="s">
        <v>16</v>
      </c>
      <c r="F12741" s="35" t="s">
        <v>12199</v>
      </c>
      <c r="G12741" s="43">
        <v>2017</v>
      </c>
      <c r="H12741" s="47">
        <v>30.741499999999998</v>
      </c>
      <c r="I12741" s="47">
        <v>23.922699999999999</v>
      </c>
      <c r="J12741" s="52" t="s">
        <v>18</v>
      </c>
      <c r="K12741" s="48"/>
    </row>
    <row r="12742" spans="1:11">
      <c r="A12742" s="42">
        <v>111920755</v>
      </c>
      <c r="B12742" s="37">
        <v>10</v>
      </c>
      <c r="C12742" s="46" t="s">
        <v>12768</v>
      </c>
      <c r="D12742" s="42"/>
      <c r="E12742" s="42" t="s">
        <v>16</v>
      </c>
      <c r="F12742" s="35" t="s">
        <v>12199</v>
      </c>
      <c r="G12742" s="43">
        <v>2017</v>
      </c>
      <c r="H12742" s="47">
        <v>29.587599999999998</v>
      </c>
      <c r="I12742" s="47">
        <v>27.364899999999999</v>
      </c>
      <c r="J12742" s="52" t="s">
        <v>34</v>
      </c>
      <c r="K12742" s="48"/>
    </row>
    <row r="12743" spans="1:11">
      <c r="A12743" s="42">
        <v>111920755</v>
      </c>
      <c r="B12743" s="37">
        <v>11</v>
      </c>
      <c r="C12743" s="46" t="s">
        <v>12769</v>
      </c>
      <c r="D12743" s="42"/>
      <c r="E12743" s="42" t="s">
        <v>16</v>
      </c>
      <c r="F12743" s="35" t="s">
        <v>12199</v>
      </c>
      <c r="G12743" s="43">
        <v>2017</v>
      </c>
      <c r="H12743" s="47">
        <v>36.912500000000001</v>
      </c>
      <c r="I12743" s="47">
        <v>25.812999999999999</v>
      </c>
      <c r="J12743" s="48" t="s">
        <v>20</v>
      </c>
      <c r="K12743" s="52" t="s">
        <v>21</v>
      </c>
    </row>
    <row r="12744" spans="1:11">
      <c r="A12744" s="42">
        <v>111920755</v>
      </c>
      <c r="B12744" s="37">
        <v>12</v>
      </c>
      <c r="C12744" s="46" t="s">
        <v>12770</v>
      </c>
      <c r="D12744" s="42"/>
      <c r="E12744" s="42" t="s">
        <v>16</v>
      </c>
      <c r="F12744" s="35" t="s">
        <v>12199</v>
      </c>
      <c r="G12744" s="43">
        <v>2017</v>
      </c>
      <c r="H12744" s="47">
        <v>26.871099999999998</v>
      </c>
      <c r="I12744" s="47">
        <v>22.8812</v>
      </c>
      <c r="J12744" s="48" t="s">
        <v>20</v>
      </c>
      <c r="K12744" s="52" t="s">
        <v>23</v>
      </c>
    </row>
    <row r="12745" spans="1:11">
      <c r="A12745" s="42">
        <v>111920755</v>
      </c>
      <c r="B12745" s="37">
        <v>13</v>
      </c>
      <c r="C12745" s="46" t="s">
        <v>12771</v>
      </c>
      <c r="D12745" s="42"/>
      <c r="E12745" s="42" t="s">
        <v>16</v>
      </c>
      <c r="F12745" s="35" t="s">
        <v>12199</v>
      </c>
      <c r="G12745" s="43">
        <v>2017</v>
      </c>
      <c r="H12745" s="47">
        <v>38.325800000000001</v>
      </c>
      <c r="I12745" s="47">
        <v>17.925599999999999</v>
      </c>
      <c r="J12745" s="52" t="s">
        <v>34</v>
      </c>
      <c r="K12745" s="48"/>
    </row>
    <row r="12746" spans="1:11">
      <c r="A12746" s="41">
        <v>111920755</v>
      </c>
      <c r="B12746" s="37">
        <v>14</v>
      </c>
      <c r="C12746" s="49" t="s">
        <v>12772</v>
      </c>
      <c r="D12746" s="42"/>
      <c r="E12746" s="41" t="s">
        <v>16</v>
      </c>
      <c r="F12746" s="35" t="s">
        <v>12199</v>
      </c>
      <c r="G12746" s="43">
        <v>2017</v>
      </c>
      <c r="H12746" s="50">
        <v>21.795999999999999</v>
      </c>
      <c r="I12746" s="50">
        <v>20.6493</v>
      </c>
      <c r="J12746" s="52" t="s">
        <v>18</v>
      </c>
      <c r="K12746" s="48"/>
    </row>
    <row r="12747" spans="1:11">
      <c r="A12747" s="42">
        <v>111920756</v>
      </c>
      <c r="B12747" s="37">
        <v>1</v>
      </c>
      <c r="C12747" s="42" t="s">
        <v>12773</v>
      </c>
      <c r="D12747" s="42"/>
      <c r="E12747" s="42" t="s">
        <v>16</v>
      </c>
      <c r="F12747" s="35" t="s">
        <v>12199</v>
      </c>
      <c r="G12747" s="43">
        <v>2017</v>
      </c>
      <c r="H12747" s="47">
        <v>24.761099999999999</v>
      </c>
      <c r="I12747" s="47">
        <v>10.8713</v>
      </c>
      <c r="J12747" s="48" t="s">
        <v>20</v>
      </c>
      <c r="K12747" s="52" t="s">
        <v>21</v>
      </c>
    </row>
    <row r="12748" spans="1:11">
      <c r="A12748" s="42">
        <v>111920756</v>
      </c>
      <c r="B12748" s="37">
        <v>2</v>
      </c>
      <c r="C12748" s="46" t="s">
        <v>12774</v>
      </c>
      <c r="D12748" s="42"/>
      <c r="E12748" s="42" t="s">
        <v>16</v>
      </c>
      <c r="F12748" s="35" t="s">
        <v>12199</v>
      </c>
      <c r="G12748" s="43">
        <v>2017</v>
      </c>
      <c r="H12748" s="47">
        <v>22.019300000000001</v>
      </c>
      <c r="I12748" s="47">
        <v>14.3019</v>
      </c>
      <c r="J12748" s="48" t="s">
        <v>20</v>
      </c>
      <c r="K12748" s="52" t="s">
        <v>21</v>
      </c>
    </row>
    <row r="12749" spans="1:11">
      <c r="A12749" s="42">
        <v>111920756</v>
      </c>
      <c r="B12749" s="37">
        <v>3</v>
      </c>
      <c r="C12749" s="46" t="s">
        <v>12775</v>
      </c>
      <c r="D12749" s="42"/>
      <c r="E12749" s="42" t="s">
        <v>16</v>
      </c>
      <c r="F12749" s="35" t="s">
        <v>12199</v>
      </c>
      <c r="G12749" s="43">
        <v>2017</v>
      </c>
      <c r="H12749" s="47">
        <v>49.638399999999997</v>
      </c>
      <c r="I12749" s="47">
        <v>26.2392</v>
      </c>
      <c r="J12749" s="52" t="s">
        <v>34</v>
      </c>
      <c r="K12749" s="48"/>
    </row>
    <row r="12750" spans="1:11">
      <c r="A12750" s="42">
        <v>111920756</v>
      </c>
      <c r="B12750" s="37">
        <v>4</v>
      </c>
      <c r="C12750" s="46" t="s">
        <v>12776</v>
      </c>
      <c r="D12750" s="42"/>
      <c r="E12750" s="42" t="s">
        <v>16</v>
      </c>
      <c r="F12750" s="35" t="s">
        <v>12199</v>
      </c>
      <c r="G12750" s="43">
        <v>2017</v>
      </c>
      <c r="H12750" s="47">
        <v>25.5093</v>
      </c>
      <c r="I12750" s="47">
        <v>15.7455</v>
      </c>
      <c r="J12750" s="48" t="s">
        <v>20</v>
      </c>
      <c r="K12750" s="52" t="s">
        <v>21</v>
      </c>
    </row>
    <row r="12751" spans="1:11">
      <c r="A12751" s="42">
        <v>111920756</v>
      </c>
      <c r="B12751" s="37">
        <v>5</v>
      </c>
      <c r="C12751" s="46" t="s">
        <v>12777</v>
      </c>
      <c r="D12751" s="42"/>
      <c r="E12751" s="42" t="s">
        <v>16</v>
      </c>
      <c r="F12751" s="35" t="s">
        <v>12199</v>
      </c>
      <c r="G12751" s="43">
        <v>2017</v>
      </c>
      <c r="H12751" s="47">
        <v>14.458399999999999</v>
      </c>
      <c r="I12751" s="47">
        <v>14.0641</v>
      </c>
      <c r="J12751" s="48" t="s">
        <v>20</v>
      </c>
      <c r="K12751" s="52" t="s">
        <v>23</v>
      </c>
    </row>
    <row r="12752" spans="1:11">
      <c r="A12752" s="42">
        <v>111920756</v>
      </c>
      <c r="B12752" s="37">
        <v>6</v>
      </c>
      <c r="C12752" s="46" t="s">
        <v>12778</v>
      </c>
      <c r="D12752" s="42"/>
      <c r="E12752" s="42" t="s">
        <v>16</v>
      </c>
      <c r="F12752" s="35" t="s">
        <v>12199</v>
      </c>
      <c r="G12752" s="43">
        <v>2017</v>
      </c>
      <c r="H12752" s="47">
        <v>37.380800000000001</v>
      </c>
      <c r="I12752" s="47">
        <v>16.221900000000002</v>
      </c>
      <c r="J12752" s="52" t="s">
        <v>18</v>
      </c>
      <c r="K12752" s="48"/>
    </row>
    <row r="12753" spans="1:11">
      <c r="A12753" s="42">
        <v>111920756</v>
      </c>
      <c r="B12753" s="37">
        <v>7</v>
      </c>
      <c r="C12753" s="46" t="s">
        <v>12779</v>
      </c>
      <c r="D12753" s="42"/>
      <c r="E12753" s="42" t="s">
        <v>16</v>
      </c>
      <c r="F12753" s="35" t="s">
        <v>12199</v>
      </c>
      <c r="G12753" s="43">
        <v>2017</v>
      </c>
      <c r="H12753" s="47">
        <v>67.560199999999995</v>
      </c>
      <c r="I12753" s="47">
        <v>32.597099999999998</v>
      </c>
      <c r="J12753" s="52" t="s">
        <v>18</v>
      </c>
      <c r="K12753" s="48"/>
    </row>
    <row r="12754" spans="1:11">
      <c r="A12754" s="42">
        <v>111920756</v>
      </c>
      <c r="B12754" s="37">
        <v>8</v>
      </c>
      <c r="C12754" s="46" t="s">
        <v>12780</v>
      </c>
      <c r="D12754" s="42"/>
      <c r="E12754" s="42" t="s">
        <v>16</v>
      </c>
      <c r="F12754" s="35" t="s">
        <v>12199</v>
      </c>
      <c r="G12754" s="43">
        <v>2017</v>
      </c>
      <c r="H12754" s="47">
        <v>46.936999999999998</v>
      </c>
      <c r="I12754" s="47">
        <v>28.0548</v>
      </c>
      <c r="J12754" s="52" t="s">
        <v>18</v>
      </c>
      <c r="K12754" s="48"/>
    </row>
    <row r="12755" spans="1:11">
      <c r="A12755" s="42">
        <v>111920756</v>
      </c>
      <c r="B12755" s="37">
        <v>9</v>
      </c>
      <c r="C12755" s="46" t="s">
        <v>12781</v>
      </c>
      <c r="D12755" s="42"/>
      <c r="E12755" s="42" t="s">
        <v>48</v>
      </c>
      <c r="F12755" s="39" t="s">
        <v>12199</v>
      </c>
      <c r="G12755" s="43">
        <v>2017</v>
      </c>
      <c r="H12755" s="47">
        <v>194.52600000000001</v>
      </c>
      <c r="I12755" s="47">
        <v>190.40600000000001</v>
      </c>
      <c r="J12755" s="52" t="s">
        <v>34</v>
      </c>
      <c r="K12755" s="48"/>
    </row>
    <row r="12756" spans="1:11">
      <c r="A12756" s="42">
        <v>111920757</v>
      </c>
      <c r="B12756" s="37">
        <v>1</v>
      </c>
      <c r="C12756" s="46" t="s">
        <v>12782</v>
      </c>
      <c r="D12756" s="42"/>
      <c r="E12756" s="42" t="s">
        <v>16</v>
      </c>
      <c r="F12756" s="35" t="s">
        <v>12199</v>
      </c>
      <c r="G12756" s="43">
        <v>2017</v>
      </c>
      <c r="H12756" s="47">
        <v>55.022500000000001</v>
      </c>
      <c r="I12756" s="47">
        <v>23.471900000000002</v>
      </c>
      <c r="J12756" s="52" t="s">
        <v>18</v>
      </c>
      <c r="K12756" s="48"/>
    </row>
    <row r="12757" spans="1:11">
      <c r="A12757" s="42">
        <v>111920757</v>
      </c>
      <c r="B12757" s="37">
        <v>2</v>
      </c>
      <c r="C12757" s="46" t="s">
        <v>12783</v>
      </c>
      <c r="D12757" s="42"/>
      <c r="E12757" s="42" t="s">
        <v>16</v>
      </c>
      <c r="F12757" s="35" t="s">
        <v>12199</v>
      </c>
      <c r="G12757" s="43">
        <v>2017</v>
      </c>
      <c r="H12757" s="47">
        <v>17.4815</v>
      </c>
      <c r="I12757" s="47">
        <v>9.9894400000000001</v>
      </c>
      <c r="J12757" s="48" t="s">
        <v>20</v>
      </c>
      <c r="K12757" s="52" t="s">
        <v>21</v>
      </c>
    </row>
    <row r="12758" spans="1:11">
      <c r="A12758" s="42">
        <v>111920757</v>
      </c>
      <c r="B12758" s="37">
        <v>3</v>
      </c>
      <c r="C12758" s="46" t="s">
        <v>12784</v>
      </c>
      <c r="D12758" s="42"/>
      <c r="E12758" s="42" t="s">
        <v>16</v>
      </c>
      <c r="F12758" s="35" t="s">
        <v>12199</v>
      </c>
      <c r="G12758" s="43">
        <v>2017</v>
      </c>
      <c r="H12758" s="47">
        <v>24.636199999999999</v>
      </c>
      <c r="I12758" s="47">
        <v>7.6838499999999996</v>
      </c>
      <c r="J12758" s="48" t="s">
        <v>20</v>
      </c>
      <c r="K12758" s="52" t="s">
        <v>21</v>
      </c>
    </row>
    <row r="12759" spans="1:11">
      <c r="A12759" s="42">
        <v>111920757</v>
      </c>
      <c r="B12759" s="37">
        <v>4</v>
      </c>
      <c r="C12759" s="46" t="s">
        <v>12785</v>
      </c>
      <c r="D12759" s="42"/>
      <c r="E12759" s="42" t="s">
        <v>16</v>
      </c>
      <c r="F12759" s="35" t="s">
        <v>12199</v>
      </c>
      <c r="G12759" s="43">
        <v>2017</v>
      </c>
      <c r="H12759" s="47">
        <v>21.424700000000001</v>
      </c>
      <c r="I12759" s="47">
        <v>7.7549599999999996</v>
      </c>
      <c r="J12759" s="48" t="s">
        <v>20</v>
      </c>
      <c r="K12759" s="52" t="s">
        <v>23</v>
      </c>
    </row>
    <row r="12760" spans="1:11">
      <c r="A12760" s="42">
        <v>111920757</v>
      </c>
      <c r="B12760" s="37">
        <v>5</v>
      </c>
      <c r="C12760" s="46" t="s">
        <v>12786</v>
      </c>
      <c r="D12760" s="42"/>
      <c r="E12760" s="42" t="s">
        <v>16</v>
      </c>
      <c r="F12760" s="35" t="s">
        <v>12199</v>
      </c>
      <c r="G12760" s="43">
        <v>2017</v>
      </c>
      <c r="H12760" s="47">
        <v>20.653099999999998</v>
      </c>
      <c r="I12760" s="47">
        <v>11.1647</v>
      </c>
      <c r="J12760" s="48" t="s">
        <v>20</v>
      </c>
      <c r="K12760" s="52" t="s">
        <v>23</v>
      </c>
    </row>
    <row r="12761" spans="1:11">
      <c r="A12761" s="42">
        <v>111920757</v>
      </c>
      <c r="B12761" s="37">
        <v>6</v>
      </c>
      <c r="C12761" s="46" t="s">
        <v>12787</v>
      </c>
      <c r="D12761" s="42"/>
      <c r="E12761" s="42" t="s">
        <v>16</v>
      </c>
      <c r="F12761" s="35" t="s">
        <v>12199</v>
      </c>
      <c r="G12761" s="43">
        <v>2017</v>
      </c>
      <c r="H12761" s="47">
        <v>38.457299999999996</v>
      </c>
      <c r="I12761" s="47">
        <v>35.923499999999997</v>
      </c>
      <c r="J12761" s="52" t="s">
        <v>34</v>
      </c>
      <c r="K12761" s="48"/>
    </row>
    <row r="12762" spans="1:11">
      <c r="A12762" s="42">
        <v>111920757</v>
      </c>
      <c r="B12762" s="37">
        <v>7</v>
      </c>
      <c r="C12762" s="46" t="s">
        <v>12788</v>
      </c>
      <c r="D12762" s="42"/>
      <c r="E12762" s="42" t="s">
        <v>16</v>
      </c>
      <c r="F12762" s="35" t="s">
        <v>12199</v>
      </c>
      <c r="G12762" s="43">
        <v>2017</v>
      </c>
      <c r="H12762" s="47">
        <v>33.881</v>
      </c>
      <c r="I12762" s="47">
        <v>8.9126300000000001</v>
      </c>
      <c r="J12762" s="48" t="s">
        <v>20</v>
      </c>
      <c r="K12762" s="52" t="s">
        <v>21</v>
      </c>
    </row>
    <row r="12763" spans="1:11">
      <c r="A12763" s="42">
        <v>111920757</v>
      </c>
      <c r="B12763" s="37">
        <v>8</v>
      </c>
      <c r="C12763" s="46" t="s">
        <v>12789</v>
      </c>
      <c r="D12763" s="42"/>
      <c r="E12763" s="42" t="s">
        <v>16</v>
      </c>
      <c r="F12763" s="35" t="s">
        <v>12199</v>
      </c>
      <c r="G12763" s="43">
        <v>2017</v>
      </c>
      <c r="H12763" s="47">
        <v>23.924600000000002</v>
      </c>
      <c r="I12763" s="47">
        <v>20.030799999999999</v>
      </c>
      <c r="J12763" s="52" t="s">
        <v>34</v>
      </c>
      <c r="K12763" s="48"/>
    </row>
    <row r="12764" spans="1:11">
      <c r="A12764" s="42">
        <v>111920757</v>
      </c>
      <c r="B12764" s="37">
        <v>9</v>
      </c>
      <c r="C12764" s="46" t="s">
        <v>12790</v>
      </c>
      <c r="D12764" s="42"/>
      <c r="E12764" s="42" t="s">
        <v>16</v>
      </c>
      <c r="F12764" s="35" t="s">
        <v>12199</v>
      </c>
      <c r="G12764" s="43">
        <v>2017</v>
      </c>
      <c r="H12764" s="47">
        <v>28.598099999999999</v>
      </c>
      <c r="I12764" s="47">
        <v>7.1274800000000003</v>
      </c>
      <c r="J12764" s="48" t="s">
        <v>20</v>
      </c>
      <c r="K12764" s="52" t="s">
        <v>21</v>
      </c>
    </row>
    <row r="12765" spans="1:11">
      <c r="A12765" s="42">
        <v>111920757</v>
      </c>
      <c r="B12765" s="37">
        <v>10</v>
      </c>
      <c r="C12765" s="46" t="s">
        <v>12791</v>
      </c>
      <c r="D12765" s="42"/>
      <c r="E12765" s="42" t="s">
        <v>16</v>
      </c>
      <c r="F12765" s="35" t="s">
        <v>12199</v>
      </c>
      <c r="G12765" s="43">
        <v>2017</v>
      </c>
      <c r="H12765" s="47">
        <v>22.541799999999999</v>
      </c>
      <c r="I12765" s="47">
        <v>7.0900699999999999</v>
      </c>
      <c r="J12765" s="52" t="s">
        <v>34</v>
      </c>
      <c r="K12765" s="48"/>
    </row>
    <row r="12766" spans="1:11">
      <c r="A12766" s="42">
        <v>111920757</v>
      </c>
      <c r="B12766" s="37">
        <v>11</v>
      </c>
      <c r="C12766" s="46" t="s">
        <v>12792</v>
      </c>
      <c r="D12766" s="42"/>
      <c r="E12766" s="42" t="s">
        <v>16</v>
      </c>
      <c r="F12766" s="35" t="s">
        <v>12199</v>
      </c>
      <c r="G12766" s="43">
        <v>2017</v>
      </c>
      <c r="H12766" s="47">
        <v>30.672599999999999</v>
      </c>
      <c r="I12766" s="47">
        <v>14.4123</v>
      </c>
      <c r="J12766" s="48" t="s">
        <v>20</v>
      </c>
      <c r="K12766" s="52" t="s">
        <v>21</v>
      </c>
    </row>
    <row r="12767" spans="1:11">
      <c r="A12767" s="42">
        <v>111920757</v>
      </c>
      <c r="B12767" s="37">
        <v>12</v>
      </c>
      <c r="C12767" s="46" t="s">
        <v>12793</v>
      </c>
      <c r="D12767" s="42"/>
      <c r="E12767" s="42" t="s">
        <v>16</v>
      </c>
      <c r="F12767" s="35" t="s">
        <v>12199</v>
      </c>
      <c r="G12767" s="43">
        <v>2017</v>
      </c>
      <c r="H12767" s="47">
        <v>24.7258</v>
      </c>
      <c r="I12767" s="47">
        <v>8.0500299999999996</v>
      </c>
      <c r="J12767" s="48" t="s">
        <v>20</v>
      </c>
      <c r="K12767" s="52" t="s">
        <v>21</v>
      </c>
    </row>
    <row r="12768" spans="1:11">
      <c r="A12768" s="42">
        <v>111920758</v>
      </c>
      <c r="B12768" s="37">
        <v>1</v>
      </c>
      <c r="C12768" s="46" t="s">
        <v>12794</v>
      </c>
      <c r="D12768" s="42"/>
      <c r="E12768" s="42" t="s">
        <v>16</v>
      </c>
      <c r="F12768" s="35" t="s">
        <v>12199</v>
      </c>
      <c r="G12768" s="43">
        <v>2017</v>
      </c>
      <c r="H12768" s="47">
        <v>42.027099999999997</v>
      </c>
      <c r="I12768" s="47">
        <v>20.720300000000002</v>
      </c>
      <c r="J12768" s="48" t="s">
        <v>20</v>
      </c>
      <c r="K12768" s="52" t="s">
        <v>21</v>
      </c>
    </row>
    <row r="12769" spans="1:11">
      <c r="A12769" s="42">
        <v>111920758</v>
      </c>
      <c r="B12769" s="37">
        <v>2</v>
      </c>
      <c r="C12769" s="46" t="s">
        <v>12795</v>
      </c>
      <c r="D12769" s="42"/>
      <c r="E12769" s="42" t="s">
        <v>16</v>
      </c>
      <c r="F12769" s="35" t="s">
        <v>12199</v>
      </c>
      <c r="G12769" s="43">
        <v>2017</v>
      </c>
      <c r="H12769" s="47">
        <v>38.546999999999997</v>
      </c>
      <c r="I12769" s="47">
        <v>36.790500000000002</v>
      </c>
      <c r="J12769" s="48" t="s">
        <v>20</v>
      </c>
      <c r="K12769" s="52" t="s">
        <v>27</v>
      </c>
    </row>
    <row r="12770" spans="1:11">
      <c r="A12770" s="42">
        <v>111920758</v>
      </c>
      <c r="B12770" s="37">
        <v>3</v>
      </c>
      <c r="C12770" s="46" t="s">
        <v>12796</v>
      </c>
      <c r="D12770" s="42"/>
      <c r="E12770" s="42" t="s">
        <v>16</v>
      </c>
      <c r="F12770" s="35" t="s">
        <v>12199</v>
      </c>
      <c r="G12770" s="43">
        <v>2017</v>
      </c>
      <c r="H12770" s="47">
        <v>37.555</v>
      </c>
      <c r="I12770" s="47">
        <v>15.4529</v>
      </c>
      <c r="J12770" s="52" t="s">
        <v>34</v>
      </c>
      <c r="K12770" s="48"/>
    </row>
    <row r="12771" spans="1:11">
      <c r="A12771" s="42">
        <v>111920758</v>
      </c>
      <c r="B12771" s="37">
        <v>4</v>
      </c>
      <c r="C12771" s="46" t="s">
        <v>12797</v>
      </c>
      <c r="D12771" s="42"/>
      <c r="E12771" s="42" t="s">
        <v>16</v>
      </c>
      <c r="F12771" s="35" t="s">
        <v>12199</v>
      </c>
      <c r="G12771" s="43">
        <v>2017</v>
      </c>
      <c r="H12771" s="47">
        <v>23.3735</v>
      </c>
      <c r="I12771" s="47">
        <v>20.091200000000001</v>
      </c>
      <c r="J12771" s="52" t="s">
        <v>34</v>
      </c>
      <c r="K12771" s="48"/>
    </row>
    <row r="12772" spans="1:11">
      <c r="A12772" s="42">
        <v>111920758</v>
      </c>
      <c r="B12772" s="37">
        <v>5</v>
      </c>
      <c r="C12772" s="46" t="s">
        <v>12798</v>
      </c>
      <c r="D12772" s="42"/>
      <c r="E12772" s="42" t="s">
        <v>16</v>
      </c>
      <c r="F12772" s="35" t="s">
        <v>12199</v>
      </c>
      <c r="G12772" s="43">
        <v>2017</v>
      </c>
      <c r="H12772" s="47">
        <v>43.927300000000002</v>
      </c>
      <c r="I12772" s="47">
        <v>23.151399999999999</v>
      </c>
      <c r="J12772" s="48" t="s">
        <v>20</v>
      </c>
      <c r="K12772" s="52" t="s">
        <v>21</v>
      </c>
    </row>
    <row r="12773" spans="1:11">
      <c r="A12773" s="42">
        <v>111920758</v>
      </c>
      <c r="B12773" s="37">
        <v>6</v>
      </c>
      <c r="C12773" s="46" t="s">
        <v>12799</v>
      </c>
      <c r="D12773" s="42"/>
      <c r="E12773" s="42" t="s">
        <v>16</v>
      </c>
      <c r="F12773" s="35" t="s">
        <v>12199</v>
      </c>
      <c r="G12773" s="43">
        <v>2017</v>
      </c>
      <c r="H12773" s="47">
        <v>9.9567499999999995</v>
      </c>
      <c r="I12773" s="47">
        <v>8.9971399999999999</v>
      </c>
      <c r="J12773" s="48" t="s">
        <v>20</v>
      </c>
      <c r="K12773" s="52" t="s">
        <v>23</v>
      </c>
    </row>
    <row r="12774" spans="1:11">
      <c r="A12774" s="42">
        <v>111920758</v>
      </c>
      <c r="B12774" s="37">
        <v>7</v>
      </c>
      <c r="C12774" s="46" t="s">
        <v>12800</v>
      </c>
      <c r="D12774" s="42"/>
      <c r="E12774" s="42" t="s">
        <v>16</v>
      </c>
      <c r="F12774" s="35" t="s">
        <v>12199</v>
      </c>
      <c r="G12774" s="43">
        <v>2017</v>
      </c>
      <c r="H12774" s="47">
        <v>24.5367</v>
      </c>
      <c r="I12774" s="47">
        <v>14.499000000000001</v>
      </c>
      <c r="J12774" s="48" t="s">
        <v>20</v>
      </c>
      <c r="K12774" s="52" t="s">
        <v>23</v>
      </c>
    </row>
    <row r="12775" spans="1:11">
      <c r="A12775" s="42">
        <v>111920758</v>
      </c>
      <c r="B12775" s="37">
        <v>8</v>
      </c>
      <c r="C12775" s="46" t="s">
        <v>12801</v>
      </c>
      <c r="D12775" s="42"/>
      <c r="E12775" s="42" t="s">
        <v>16</v>
      </c>
      <c r="F12775" s="35" t="s">
        <v>12199</v>
      </c>
      <c r="G12775" s="43">
        <v>2017</v>
      </c>
      <c r="H12775" s="47">
        <v>37.6873</v>
      </c>
      <c r="I12775" s="47">
        <v>26.1661</v>
      </c>
      <c r="J12775" s="48" t="s">
        <v>20</v>
      </c>
      <c r="K12775" s="52" t="s">
        <v>27</v>
      </c>
    </row>
    <row r="12776" spans="1:11">
      <c r="A12776" s="42">
        <v>111920758</v>
      </c>
      <c r="B12776" s="37">
        <v>9</v>
      </c>
      <c r="C12776" s="46" t="s">
        <v>12802</v>
      </c>
      <c r="D12776" s="42"/>
      <c r="E12776" s="42" t="s">
        <v>16</v>
      </c>
      <c r="F12776" s="35" t="s">
        <v>12199</v>
      </c>
      <c r="G12776" s="43">
        <v>2017</v>
      </c>
      <c r="H12776" s="47">
        <v>20.636099999999999</v>
      </c>
      <c r="I12776" s="47">
        <v>14.327</v>
      </c>
      <c r="J12776" s="48" t="s">
        <v>20</v>
      </c>
      <c r="K12776" s="52" t="s">
        <v>21</v>
      </c>
    </row>
    <row r="12777" spans="1:11">
      <c r="A12777" s="42">
        <v>111920758</v>
      </c>
      <c r="B12777" s="37">
        <v>10</v>
      </c>
      <c r="C12777" s="46" t="s">
        <v>12803</v>
      </c>
      <c r="D12777" s="42"/>
      <c r="E12777" s="42" t="s">
        <v>16</v>
      </c>
      <c r="F12777" s="35" t="s">
        <v>12199</v>
      </c>
      <c r="G12777" s="43">
        <v>2017</v>
      </c>
      <c r="H12777" s="47">
        <v>17.747599999999998</v>
      </c>
      <c r="I12777" s="47">
        <v>15.957700000000001</v>
      </c>
      <c r="J12777" s="52" t="s">
        <v>34</v>
      </c>
      <c r="K12777" s="48"/>
    </row>
    <row r="12778" spans="1:11">
      <c r="A12778" s="42">
        <v>111920758</v>
      </c>
      <c r="B12778" s="37">
        <v>11</v>
      </c>
      <c r="C12778" s="46" t="s">
        <v>12804</v>
      </c>
      <c r="D12778" s="42"/>
      <c r="E12778" s="42" t="s">
        <v>16</v>
      </c>
      <c r="F12778" s="35" t="s">
        <v>12199</v>
      </c>
      <c r="G12778" s="43">
        <v>2017</v>
      </c>
      <c r="H12778" s="47">
        <v>18.290400000000002</v>
      </c>
      <c r="I12778" s="47">
        <v>13.507099999999999</v>
      </c>
      <c r="J12778" s="48" t="s">
        <v>20</v>
      </c>
      <c r="K12778" s="52" t="s">
        <v>23</v>
      </c>
    </row>
    <row r="12779" spans="1:11">
      <c r="A12779" s="42">
        <v>111920758</v>
      </c>
      <c r="B12779" s="37">
        <v>12</v>
      </c>
      <c r="C12779" s="46" t="s">
        <v>12805</v>
      </c>
      <c r="D12779" s="42"/>
      <c r="E12779" s="42" t="s">
        <v>16</v>
      </c>
      <c r="F12779" s="35" t="s">
        <v>12199</v>
      </c>
      <c r="G12779" s="43">
        <v>2017</v>
      </c>
      <c r="H12779" s="47">
        <v>38.0289</v>
      </c>
      <c r="I12779" s="47">
        <v>17.738800000000001</v>
      </c>
      <c r="J12779" s="52" t="s">
        <v>18</v>
      </c>
      <c r="K12779" s="48"/>
    </row>
    <row r="12780" spans="1:11">
      <c r="A12780" s="42">
        <v>111920758</v>
      </c>
      <c r="B12780" s="37">
        <v>13</v>
      </c>
      <c r="C12780" s="46" t="s">
        <v>12806</v>
      </c>
      <c r="D12780" s="42"/>
      <c r="E12780" s="42" t="s">
        <v>16</v>
      </c>
      <c r="F12780" s="35" t="s">
        <v>12199</v>
      </c>
      <c r="G12780" s="43">
        <v>2017</v>
      </c>
      <c r="H12780" s="47">
        <v>30.332599999999999</v>
      </c>
      <c r="I12780" s="47">
        <v>13.4084</v>
      </c>
      <c r="J12780" s="48" t="s">
        <v>20</v>
      </c>
      <c r="K12780" s="52" t="s">
        <v>21</v>
      </c>
    </row>
    <row r="12781" spans="1:11">
      <c r="A12781" s="42">
        <v>111920758</v>
      </c>
      <c r="B12781" s="37">
        <v>14</v>
      </c>
      <c r="C12781" s="46" t="s">
        <v>12807</v>
      </c>
      <c r="D12781" s="42"/>
      <c r="E12781" s="42" t="s">
        <v>16</v>
      </c>
      <c r="F12781" s="35" t="s">
        <v>12199</v>
      </c>
      <c r="G12781" s="43">
        <v>2017</v>
      </c>
      <c r="H12781" s="47">
        <v>34.979199999999999</v>
      </c>
      <c r="I12781" s="47">
        <v>17.5962</v>
      </c>
      <c r="J12781" s="48" t="s">
        <v>20</v>
      </c>
      <c r="K12781" s="52" t="s">
        <v>27</v>
      </c>
    </row>
    <row r="12782" spans="1:11">
      <c r="A12782" s="42">
        <v>111920758</v>
      </c>
      <c r="B12782" s="37">
        <v>15</v>
      </c>
      <c r="C12782" s="46" t="s">
        <v>12808</v>
      </c>
      <c r="D12782" s="42"/>
      <c r="E12782" s="42" t="s">
        <v>16</v>
      </c>
      <c r="F12782" s="35" t="s">
        <v>12199</v>
      </c>
      <c r="G12782" s="43">
        <v>2017</v>
      </c>
      <c r="H12782" s="47">
        <v>44.3215</v>
      </c>
      <c r="I12782" s="47">
        <v>24.143999999999998</v>
      </c>
      <c r="J12782" s="52" t="s">
        <v>18</v>
      </c>
      <c r="K12782" s="48"/>
    </row>
    <row r="12783" spans="1:11">
      <c r="A12783" s="42">
        <v>111920758</v>
      </c>
      <c r="B12783" s="37">
        <v>16</v>
      </c>
      <c r="C12783" s="46" t="s">
        <v>12809</v>
      </c>
      <c r="D12783" s="42"/>
      <c r="E12783" s="42" t="s">
        <v>48</v>
      </c>
      <c r="F12783" s="39" t="s">
        <v>12199</v>
      </c>
      <c r="G12783" s="43">
        <v>2017</v>
      </c>
      <c r="H12783" s="47">
        <v>98.3904</v>
      </c>
      <c r="I12783" s="47">
        <v>61.639400000000002</v>
      </c>
      <c r="J12783" s="48" t="s">
        <v>20</v>
      </c>
      <c r="K12783" s="52" t="s">
        <v>21</v>
      </c>
    </row>
    <row r="12784" spans="1:11">
      <c r="A12784" s="42">
        <v>111920759</v>
      </c>
      <c r="B12784" s="37">
        <v>1</v>
      </c>
      <c r="C12784" s="46" t="s">
        <v>12810</v>
      </c>
      <c r="D12784" s="42"/>
      <c r="E12784" s="42" t="s">
        <v>16</v>
      </c>
      <c r="F12784" s="35" t="s">
        <v>12199</v>
      </c>
      <c r="G12784" s="43">
        <v>2017</v>
      </c>
      <c r="H12784" s="47">
        <v>13.6418</v>
      </c>
      <c r="I12784" s="47">
        <v>12.3156</v>
      </c>
      <c r="J12784" s="52" t="s">
        <v>18</v>
      </c>
      <c r="K12784" s="48"/>
    </row>
    <row r="12785" spans="1:11">
      <c r="A12785" s="42">
        <v>111920760</v>
      </c>
      <c r="B12785" s="37">
        <v>1</v>
      </c>
      <c r="C12785" s="46" t="s">
        <v>12811</v>
      </c>
      <c r="D12785" s="42"/>
      <c r="E12785" s="42" t="s">
        <v>16</v>
      </c>
      <c r="F12785" s="35" t="s">
        <v>12199</v>
      </c>
      <c r="G12785" s="43">
        <v>2017</v>
      </c>
      <c r="H12785" s="47">
        <v>35.789900000000003</v>
      </c>
      <c r="I12785" s="47">
        <v>28.186</v>
      </c>
      <c r="J12785" s="52" t="s">
        <v>34</v>
      </c>
      <c r="K12785" s="48"/>
    </row>
    <row r="12786" spans="1:11">
      <c r="A12786" s="42">
        <v>111920760</v>
      </c>
      <c r="B12786" s="37">
        <v>2</v>
      </c>
      <c r="C12786" s="46" t="s">
        <v>12812</v>
      </c>
      <c r="D12786" s="42"/>
      <c r="E12786" s="42" t="s">
        <v>16</v>
      </c>
      <c r="F12786" s="35" t="s">
        <v>12199</v>
      </c>
      <c r="G12786" s="43">
        <v>2017</v>
      </c>
      <c r="H12786" s="47">
        <v>26.288</v>
      </c>
      <c r="I12786" s="47">
        <v>24.842199999999998</v>
      </c>
      <c r="J12786" s="52" t="s">
        <v>34</v>
      </c>
      <c r="K12786" s="48"/>
    </row>
    <row r="12787" spans="1:11">
      <c r="A12787" s="42">
        <v>111920760</v>
      </c>
      <c r="B12787" s="37">
        <v>3</v>
      </c>
      <c r="C12787" s="46" t="s">
        <v>12813</v>
      </c>
      <c r="D12787" s="42"/>
      <c r="E12787" s="42" t="s">
        <v>16</v>
      </c>
      <c r="F12787" s="35" t="s">
        <v>12199</v>
      </c>
      <c r="G12787" s="43">
        <v>2017</v>
      </c>
      <c r="H12787" s="47">
        <v>34.630600000000001</v>
      </c>
      <c r="I12787" s="47">
        <v>32.469900000000003</v>
      </c>
      <c r="J12787" s="52" t="s">
        <v>18</v>
      </c>
      <c r="K12787" s="48"/>
    </row>
    <row r="12788" spans="1:11">
      <c r="A12788" s="42">
        <v>111920760</v>
      </c>
      <c r="B12788" s="37">
        <v>4</v>
      </c>
      <c r="C12788" s="46" t="s">
        <v>12814</v>
      </c>
      <c r="D12788" s="42"/>
      <c r="E12788" s="42" t="s">
        <v>16</v>
      </c>
      <c r="F12788" s="35" t="s">
        <v>12199</v>
      </c>
      <c r="G12788" s="43">
        <v>2017</v>
      </c>
      <c r="H12788" s="47">
        <v>18.3249</v>
      </c>
      <c r="I12788" s="47">
        <v>18.131799999999998</v>
      </c>
      <c r="J12788" s="52" t="s">
        <v>18</v>
      </c>
      <c r="K12788" s="48"/>
    </row>
    <row r="12789" spans="1:11">
      <c r="A12789" s="42">
        <v>111920760</v>
      </c>
      <c r="B12789" s="37">
        <v>5</v>
      </c>
      <c r="C12789" s="46" t="s">
        <v>12815</v>
      </c>
      <c r="D12789" s="42"/>
      <c r="E12789" s="42" t="s">
        <v>16</v>
      </c>
      <c r="F12789" s="35" t="s">
        <v>12199</v>
      </c>
      <c r="G12789" s="43">
        <v>2017</v>
      </c>
      <c r="H12789" s="47">
        <v>40.337800000000001</v>
      </c>
      <c r="I12789" s="47">
        <v>37.399099999999997</v>
      </c>
      <c r="J12789" s="52" t="s">
        <v>34</v>
      </c>
      <c r="K12789" s="48"/>
    </row>
    <row r="12790" spans="1:11">
      <c r="A12790" s="41">
        <v>111920760</v>
      </c>
      <c r="B12790" s="37">
        <v>6</v>
      </c>
      <c r="C12790" s="49" t="s">
        <v>12816</v>
      </c>
      <c r="D12790" s="42"/>
      <c r="E12790" s="41" t="s">
        <v>16</v>
      </c>
      <c r="F12790" s="35" t="s">
        <v>12199</v>
      </c>
      <c r="G12790" s="43">
        <v>2017</v>
      </c>
      <c r="H12790" s="50">
        <v>53.635399999999997</v>
      </c>
      <c r="I12790" s="50">
        <v>33.921500000000002</v>
      </c>
      <c r="J12790" s="52" t="s">
        <v>34</v>
      </c>
      <c r="K12790" s="48"/>
    </row>
    <row r="12791" spans="1:11">
      <c r="A12791" s="42">
        <v>111920760</v>
      </c>
      <c r="B12791" s="37">
        <v>8</v>
      </c>
      <c r="C12791" s="42" t="s">
        <v>12817</v>
      </c>
      <c r="D12791" s="42"/>
      <c r="E12791" s="42" t="s">
        <v>48</v>
      </c>
      <c r="F12791" s="39" t="s">
        <v>12199</v>
      </c>
      <c r="G12791" s="43">
        <v>2017</v>
      </c>
      <c r="H12791" s="47">
        <v>62.722099999999998</v>
      </c>
      <c r="I12791" s="47">
        <v>43.0366</v>
      </c>
      <c r="J12791" s="52" t="s">
        <v>18</v>
      </c>
      <c r="K12791" s="48"/>
    </row>
    <row r="12792" spans="1:11">
      <c r="A12792" s="42">
        <v>111920761</v>
      </c>
      <c r="B12792" s="37">
        <v>1</v>
      </c>
      <c r="C12792" s="46" t="s">
        <v>12818</v>
      </c>
      <c r="D12792" s="42"/>
      <c r="E12792" s="42" t="s">
        <v>16</v>
      </c>
      <c r="F12792" s="35" t="s">
        <v>12199</v>
      </c>
      <c r="G12792" s="43">
        <v>2017</v>
      </c>
      <c r="H12792" s="47">
        <v>38.117600000000003</v>
      </c>
      <c r="I12792" s="47">
        <v>32.071399999999997</v>
      </c>
      <c r="J12792" s="52" t="s">
        <v>34</v>
      </c>
      <c r="K12792" s="48"/>
    </row>
    <row r="12793" spans="1:11">
      <c r="A12793" s="42">
        <v>111920761</v>
      </c>
      <c r="B12793" s="37">
        <v>2</v>
      </c>
      <c r="C12793" s="46" t="s">
        <v>12819</v>
      </c>
      <c r="D12793" s="42"/>
      <c r="E12793" s="42" t="s">
        <v>16</v>
      </c>
      <c r="F12793" s="35" t="s">
        <v>12199</v>
      </c>
      <c r="G12793" s="43">
        <v>2017</v>
      </c>
      <c r="H12793" s="47">
        <v>17.828600000000002</v>
      </c>
      <c r="I12793" s="47">
        <v>8.1765799999999995</v>
      </c>
      <c r="J12793" s="48" t="s">
        <v>20</v>
      </c>
      <c r="K12793" s="52" t="s">
        <v>21</v>
      </c>
    </row>
    <row r="12794" spans="1:11">
      <c r="A12794" s="42">
        <v>111920761</v>
      </c>
      <c r="B12794" s="37">
        <v>3</v>
      </c>
      <c r="C12794" s="46" t="s">
        <v>12820</v>
      </c>
      <c r="D12794" s="42"/>
      <c r="E12794" s="42" t="s">
        <v>16</v>
      </c>
      <c r="F12794" s="35" t="s">
        <v>12199</v>
      </c>
      <c r="G12794" s="43">
        <v>2017</v>
      </c>
      <c r="H12794" s="47">
        <v>16.295300000000001</v>
      </c>
      <c r="I12794" s="47">
        <v>15.0923</v>
      </c>
      <c r="J12794" s="48" t="s">
        <v>20</v>
      </c>
      <c r="K12794" s="52" t="s">
        <v>21</v>
      </c>
    </row>
    <row r="12795" spans="1:11">
      <c r="A12795" s="42">
        <v>111920761</v>
      </c>
      <c r="B12795" s="37">
        <v>4</v>
      </c>
      <c r="C12795" s="46" t="s">
        <v>12821</v>
      </c>
      <c r="D12795" s="42"/>
      <c r="E12795" s="42" t="s">
        <v>16</v>
      </c>
      <c r="F12795" s="35" t="s">
        <v>12199</v>
      </c>
      <c r="G12795" s="43">
        <v>2017</v>
      </c>
      <c r="H12795" s="47">
        <v>25.367699999999999</v>
      </c>
      <c r="I12795" s="47">
        <v>17.509599999999999</v>
      </c>
      <c r="J12795" s="52" t="s">
        <v>18</v>
      </c>
      <c r="K12795" s="48"/>
    </row>
    <row r="12796" spans="1:11">
      <c r="A12796" s="42">
        <v>111920761</v>
      </c>
      <c r="B12796" s="37">
        <v>5</v>
      </c>
      <c r="C12796" s="46" t="s">
        <v>12822</v>
      </c>
      <c r="D12796" s="42"/>
      <c r="E12796" s="42" t="s">
        <v>16</v>
      </c>
      <c r="F12796" s="35" t="s">
        <v>12199</v>
      </c>
      <c r="G12796" s="43">
        <v>2017</v>
      </c>
      <c r="H12796" s="47">
        <v>23.1267</v>
      </c>
      <c r="I12796" s="47">
        <v>19.295000000000002</v>
      </c>
      <c r="J12796" s="48" t="s">
        <v>20</v>
      </c>
      <c r="K12796" s="52" t="s">
        <v>27</v>
      </c>
    </row>
    <row r="12797" spans="1:11">
      <c r="A12797" s="42">
        <v>111920761</v>
      </c>
      <c r="B12797" s="37">
        <v>6</v>
      </c>
      <c r="C12797" s="46" t="s">
        <v>12823</v>
      </c>
      <c r="D12797" s="42"/>
      <c r="E12797" s="42" t="s">
        <v>16</v>
      </c>
      <c r="F12797" s="35" t="s">
        <v>12199</v>
      </c>
      <c r="G12797" s="43">
        <v>2017</v>
      </c>
      <c r="H12797" s="47">
        <v>36.807299999999998</v>
      </c>
      <c r="I12797" s="47">
        <v>23.046800000000001</v>
      </c>
      <c r="J12797" s="52" t="s">
        <v>18</v>
      </c>
      <c r="K12797" s="48"/>
    </row>
    <row r="12798" spans="1:11">
      <c r="A12798" s="42">
        <v>111920761</v>
      </c>
      <c r="B12798" s="37">
        <v>7</v>
      </c>
      <c r="C12798" s="46" t="s">
        <v>12824</v>
      </c>
      <c r="D12798" s="42"/>
      <c r="E12798" s="42" t="s">
        <v>16</v>
      </c>
      <c r="F12798" s="35" t="s">
        <v>12199</v>
      </c>
      <c r="G12798" s="43">
        <v>2017</v>
      </c>
      <c r="H12798" s="47">
        <v>20.7453</v>
      </c>
      <c r="I12798" s="47">
        <v>16.362300000000001</v>
      </c>
      <c r="J12798" s="52" t="s">
        <v>34</v>
      </c>
      <c r="K12798" s="48"/>
    </row>
    <row r="12799" spans="1:11">
      <c r="A12799" s="41">
        <v>111920761</v>
      </c>
      <c r="B12799" s="37">
        <v>8</v>
      </c>
      <c r="C12799" s="49" t="s">
        <v>12825</v>
      </c>
      <c r="D12799" s="2" t="s">
        <v>8</v>
      </c>
      <c r="E12799" s="41" t="s">
        <v>16</v>
      </c>
      <c r="F12799" s="35" t="s">
        <v>12199</v>
      </c>
      <c r="G12799" s="43">
        <v>2017</v>
      </c>
      <c r="H12799" s="50">
        <v>13.9511</v>
      </c>
      <c r="I12799" s="50">
        <v>8.7858499999999999</v>
      </c>
      <c r="J12799" s="48" t="s">
        <v>20</v>
      </c>
      <c r="K12799" s="52" t="s">
        <v>21</v>
      </c>
    </row>
    <row r="12800" spans="1:11">
      <c r="A12800" s="42">
        <v>111920761</v>
      </c>
      <c r="B12800" s="37">
        <v>10</v>
      </c>
      <c r="C12800" s="42" t="s">
        <v>12826</v>
      </c>
      <c r="D12800" s="42"/>
      <c r="E12800" s="42" t="s">
        <v>48</v>
      </c>
      <c r="F12800" s="39" t="s">
        <v>12199</v>
      </c>
      <c r="G12800" s="43">
        <v>2017</v>
      </c>
      <c r="H12800" s="47">
        <v>58.389200000000002</v>
      </c>
      <c r="I12800" s="47">
        <v>58.297199999999997</v>
      </c>
      <c r="J12800" s="52" t="s">
        <v>18</v>
      </c>
      <c r="K12800" s="48"/>
    </row>
    <row r="12801" spans="1:11">
      <c r="A12801" s="42">
        <v>111920762</v>
      </c>
      <c r="B12801" s="37">
        <v>1</v>
      </c>
      <c r="C12801" s="46" t="s">
        <v>12827</v>
      </c>
      <c r="D12801" s="42"/>
      <c r="E12801" s="42" t="s">
        <v>16</v>
      </c>
      <c r="F12801" s="35" t="s">
        <v>12199</v>
      </c>
      <c r="G12801" s="43">
        <v>2017</v>
      </c>
      <c r="H12801" s="47">
        <v>21.1995</v>
      </c>
      <c r="I12801" s="47">
        <v>15.044</v>
      </c>
      <c r="J12801" s="48" t="s">
        <v>20</v>
      </c>
      <c r="K12801" s="52" t="s">
        <v>21</v>
      </c>
    </row>
    <row r="12802" spans="1:11">
      <c r="A12802" s="42">
        <v>111920762</v>
      </c>
      <c r="B12802" s="37">
        <v>2</v>
      </c>
      <c r="C12802" s="46" t="s">
        <v>12828</v>
      </c>
      <c r="D12802" s="42"/>
      <c r="E12802" s="42" t="s">
        <v>16</v>
      </c>
      <c r="F12802" s="35" t="s">
        <v>12199</v>
      </c>
      <c r="G12802" s="43">
        <v>2017</v>
      </c>
      <c r="H12802" s="47">
        <v>19.244499999999999</v>
      </c>
      <c r="I12802" s="47">
        <v>16.1464</v>
      </c>
      <c r="J12802" s="52" t="s">
        <v>18</v>
      </c>
      <c r="K12802" s="48"/>
    </row>
    <row r="12803" spans="1:11">
      <c r="A12803" s="42">
        <v>111920762</v>
      </c>
      <c r="B12803" s="37">
        <v>3</v>
      </c>
      <c r="C12803" s="46" t="s">
        <v>12829</v>
      </c>
      <c r="D12803" s="42"/>
      <c r="E12803" s="42" t="s">
        <v>16</v>
      </c>
      <c r="F12803" s="35" t="s">
        <v>12199</v>
      </c>
      <c r="G12803" s="43">
        <v>2017</v>
      </c>
      <c r="H12803" s="47">
        <v>33.990499999999997</v>
      </c>
      <c r="I12803" s="47">
        <v>18.695399999999999</v>
      </c>
      <c r="J12803" s="52" t="s">
        <v>18</v>
      </c>
      <c r="K12803" s="48"/>
    </row>
    <row r="12804" spans="1:11">
      <c r="A12804" s="42">
        <v>111920762</v>
      </c>
      <c r="B12804" s="37">
        <v>4</v>
      </c>
      <c r="C12804" s="46" t="s">
        <v>12830</v>
      </c>
      <c r="D12804" s="42"/>
      <c r="E12804" s="42" t="s">
        <v>16</v>
      </c>
      <c r="F12804" s="35" t="s">
        <v>12199</v>
      </c>
      <c r="G12804" s="43">
        <v>2017</v>
      </c>
      <c r="H12804" s="47">
        <v>27.497299999999999</v>
      </c>
      <c r="I12804" s="47">
        <v>25.318100000000001</v>
      </c>
      <c r="J12804" s="48" t="s">
        <v>20</v>
      </c>
      <c r="K12804" s="52" t="s">
        <v>23</v>
      </c>
    </row>
    <row r="12805" spans="1:11">
      <c r="A12805" s="42">
        <v>111920762</v>
      </c>
      <c r="B12805" s="37">
        <v>5</v>
      </c>
      <c r="C12805" s="46" t="s">
        <v>12831</v>
      </c>
      <c r="D12805" s="42"/>
      <c r="E12805" s="42" t="s">
        <v>16</v>
      </c>
      <c r="F12805" s="35" t="s">
        <v>12199</v>
      </c>
      <c r="G12805" s="43">
        <v>2017</v>
      </c>
      <c r="H12805" s="47">
        <v>19.639600000000002</v>
      </c>
      <c r="I12805" s="47">
        <v>15.937200000000001</v>
      </c>
      <c r="J12805" s="48" t="s">
        <v>20</v>
      </c>
      <c r="K12805" s="52" t="s">
        <v>30</v>
      </c>
    </row>
    <row r="12806" spans="1:11">
      <c r="A12806" s="42">
        <v>111920762</v>
      </c>
      <c r="B12806" s="37">
        <v>6</v>
      </c>
      <c r="C12806" s="46" t="s">
        <v>12832</v>
      </c>
      <c r="D12806" s="42"/>
      <c r="E12806" s="42" t="s">
        <v>16</v>
      </c>
      <c r="F12806" s="35" t="s">
        <v>12199</v>
      </c>
      <c r="G12806" s="43">
        <v>2017</v>
      </c>
      <c r="H12806" s="47">
        <v>30.9422</v>
      </c>
      <c r="I12806" s="47">
        <v>23.732600000000001</v>
      </c>
      <c r="J12806" s="52" t="s">
        <v>18</v>
      </c>
      <c r="K12806" s="48"/>
    </row>
    <row r="12807" spans="1:11">
      <c r="A12807" s="42">
        <v>111920762</v>
      </c>
      <c r="B12807" s="37">
        <v>7</v>
      </c>
      <c r="C12807" s="46" t="s">
        <v>12833</v>
      </c>
      <c r="D12807" s="42"/>
      <c r="E12807" s="42" t="s">
        <v>16</v>
      </c>
      <c r="F12807" s="35" t="s">
        <v>12199</v>
      </c>
      <c r="G12807" s="43">
        <v>2017</v>
      </c>
      <c r="H12807" s="47">
        <v>14.458399999999999</v>
      </c>
      <c r="I12807" s="47">
        <v>11.961</v>
      </c>
      <c r="J12807" s="52" t="s">
        <v>18</v>
      </c>
      <c r="K12807" s="48"/>
    </row>
    <row r="12808" spans="1:11">
      <c r="A12808" s="42">
        <v>111920762</v>
      </c>
      <c r="B12808" s="37">
        <v>8</v>
      </c>
      <c r="C12808" s="46" t="s">
        <v>12834</v>
      </c>
      <c r="D12808" s="42"/>
      <c r="E12808" s="42" t="s">
        <v>16</v>
      </c>
      <c r="F12808" s="35" t="s">
        <v>12199</v>
      </c>
      <c r="G12808" s="43">
        <v>2017</v>
      </c>
      <c r="H12808" s="47">
        <v>27.339500000000001</v>
      </c>
      <c r="I12808" s="47">
        <v>12.486800000000001</v>
      </c>
      <c r="J12808" s="48" t="s">
        <v>20</v>
      </c>
      <c r="K12808" s="52" t="s">
        <v>27</v>
      </c>
    </row>
    <row r="12809" spans="1:11">
      <c r="A12809" s="42">
        <v>111920762</v>
      </c>
      <c r="B12809" s="37">
        <v>9</v>
      </c>
      <c r="C12809" s="46" t="s">
        <v>12835</v>
      </c>
      <c r="D12809" s="42"/>
      <c r="E12809" s="42" t="s">
        <v>16</v>
      </c>
      <c r="F12809" s="35" t="s">
        <v>12199</v>
      </c>
      <c r="G12809" s="43">
        <v>2017</v>
      </c>
      <c r="H12809" s="47">
        <v>42.259700000000002</v>
      </c>
      <c r="I12809" s="47">
        <v>19.853300000000001</v>
      </c>
      <c r="J12809" s="52" t="s">
        <v>34</v>
      </c>
      <c r="K12809" s="48"/>
    </row>
    <row r="12810" spans="1:11">
      <c r="A12810" s="42">
        <v>111920763</v>
      </c>
      <c r="B12810" s="37">
        <v>1</v>
      </c>
      <c r="C12810" s="46" t="s">
        <v>12836</v>
      </c>
      <c r="D12810" s="42"/>
      <c r="E12810" s="42" t="s">
        <v>16</v>
      </c>
      <c r="F12810" s="35" t="s">
        <v>12199</v>
      </c>
      <c r="G12810" s="43">
        <v>2017</v>
      </c>
      <c r="H12810" s="47">
        <v>20.480399999999999</v>
      </c>
      <c r="I12810" s="47">
        <v>10.2935</v>
      </c>
      <c r="J12810" s="48" t="s">
        <v>20</v>
      </c>
      <c r="K12810" s="52" t="s">
        <v>21</v>
      </c>
    </row>
    <row r="12811" spans="1:11">
      <c r="A12811" s="42">
        <v>111920763</v>
      </c>
      <c r="B12811" s="37">
        <v>2</v>
      </c>
      <c r="C12811" s="46" t="s">
        <v>12837</v>
      </c>
      <c r="D12811" s="42"/>
      <c r="E12811" s="42" t="s">
        <v>16</v>
      </c>
      <c r="F12811" s="35" t="s">
        <v>12199</v>
      </c>
      <c r="G12811" s="43">
        <v>2017</v>
      </c>
      <c r="H12811" s="47">
        <v>30.986699999999999</v>
      </c>
      <c r="I12811" s="47">
        <v>28.4529</v>
      </c>
      <c r="J12811" s="52" t="s">
        <v>18</v>
      </c>
      <c r="K12811" s="48"/>
    </row>
    <row r="12812" spans="1:11">
      <c r="A12812" s="42">
        <v>111920763</v>
      </c>
      <c r="B12812" s="37">
        <v>3</v>
      </c>
      <c r="C12812" s="46" t="s">
        <v>12838</v>
      </c>
      <c r="D12812" s="42"/>
      <c r="E12812" s="42" t="s">
        <v>16</v>
      </c>
      <c r="F12812" s="35" t="s">
        <v>12199</v>
      </c>
      <c r="G12812" s="43">
        <v>2017</v>
      </c>
      <c r="H12812" s="47">
        <v>22.247</v>
      </c>
      <c r="I12812" s="47">
        <v>17.358899999999998</v>
      </c>
      <c r="J12812" s="52" t="s">
        <v>18</v>
      </c>
      <c r="K12812" s="48"/>
    </row>
    <row r="12813" spans="1:11">
      <c r="A12813" s="42">
        <v>111920763</v>
      </c>
      <c r="B12813" s="37">
        <v>4</v>
      </c>
      <c r="C12813" s="46" t="s">
        <v>12839</v>
      </c>
      <c r="D12813" s="42"/>
      <c r="E12813" s="42" t="s">
        <v>16</v>
      </c>
      <c r="F12813" s="35" t="s">
        <v>12199</v>
      </c>
      <c r="G12813" s="43">
        <v>2017</v>
      </c>
      <c r="H12813" s="47">
        <v>15.257199999999999</v>
      </c>
      <c r="I12813" s="47">
        <v>8.8094000000000001</v>
      </c>
      <c r="J12813" s="48" t="s">
        <v>20</v>
      </c>
      <c r="K12813" s="52" t="s">
        <v>23</v>
      </c>
    </row>
    <row r="12814" spans="1:11">
      <c r="A12814" s="42">
        <v>111920763</v>
      </c>
      <c r="B12814" s="37">
        <v>5</v>
      </c>
      <c r="C12814" s="46" t="s">
        <v>12840</v>
      </c>
      <c r="D12814" s="42"/>
      <c r="E12814" s="42" t="s">
        <v>16</v>
      </c>
      <c r="F12814" s="35" t="s">
        <v>12199</v>
      </c>
      <c r="G12814" s="43">
        <v>2017</v>
      </c>
      <c r="H12814" s="47">
        <v>38.307600000000001</v>
      </c>
      <c r="I12814" s="47">
        <v>31.034600000000001</v>
      </c>
      <c r="J12814" s="52" t="s">
        <v>34</v>
      </c>
      <c r="K12814" s="48"/>
    </row>
    <row r="12815" spans="1:11">
      <c r="A12815" s="42">
        <v>111920763</v>
      </c>
      <c r="B12815" s="37">
        <v>6</v>
      </c>
      <c r="C12815" s="46" t="s">
        <v>12841</v>
      </c>
      <c r="D12815" s="42"/>
      <c r="E12815" s="42" t="s">
        <v>16</v>
      </c>
      <c r="F12815" s="35" t="s">
        <v>12199</v>
      </c>
      <c r="G12815" s="43">
        <v>2017</v>
      </c>
      <c r="H12815" s="47">
        <v>21.507400000000001</v>
      </c>
      <c r="I12815" s="47">
        <v>8.8656199999999998</v>
      </c>
      <c r="J12815" s="48" t="s">
        <v>20</v>
      </c>
      <c r="K12815" s="52" t="s">
        <v>27</v>
      </c>
    </row>
    <row r="12816" spans="1:11">
      <c r="A12816" s="42">
        <v>111920763</v>
      </c>
      <c r="B12816" s="37">
        <v>7</v>
      </c>
      <c r="C12816" s="46" t="s">
        <v>12842</v>
      </c>
      <c r="D12816" s="42"/>
      <c r="E12816" s="42" t="s">
        <v>16</v>
      </c>
      <c r="F12816" s="35" t="s">
        <v>12199</v>
      </c>
      <c r="G12816" s="43">
        <v>2017</v>
      </c>
      <c r="H12816" s="47">
        <v>13.5383</v>
      </c>
      <c r="I12816" s="47">
        <v>8.8064800000000005</v>
      </c>
      <c r="J12816" s="48" t="s">
        <v>20</v>
      </c>
      <c r="K12816" s="52" t="s">
        <v>23</v>
      </c>
    </row>
    <row r="12817" spans="1:11">
      <c r="A12817" s="42">
        <v>111920763</v>
      </c>
      <c r="B12817" s="37">
        <v>8</v>
      </c>
      <c r="C12817" s="46" t="s">
        <v>12843</v>
      </c>
      <c r="D12817" s="42"/>
      <c r="E12817" s="42" t="s">
        <v>16</v>
      </c>
      <c r="F12817" s="35" t="s">
        <v>12199</v>
      </c>
      <c r="G12817" s="43">
        <v>2017</v>
      </c>
      <c r="H12817" s="47">
        <v>15.7744</v>
      </c>
      <c r="I12817" s="47">
        <v>14.9452</v>
      </c>
      <c r="J12817" s="52" t="s">
        <v>34</v>
      </c>
      <c r="K12817" s="48"/>
    </row>
    <row r="12818" spans="1:11">
      <c r="A12818" s="42">
        <v>111920763</v>
      </c>
      <c r="B12818" s="37">
        <v>9</v>
      </c>
      <c r="C12818" s="46" t="s">
        <v>12844</v>
      </c>
      <c r="D12818" s="42"/>
      <c r="E12818" s="42" t="s">
        <v>16</v>
      </c>
      <c r="F12818" s="35" t="s">
        <v>12199</v>
      </c>
      <c r="G12818" s="43">
        <v>2017</v>
      </c>
      <c r="H12818" s="47">
        <v>39.881900000000002</v>
      </c>
      <c r="I12818" s="47">
        <v>21.251200000000001</v>
      </c>
      <c r="J12818" s="52" t="s">
        <v>34</v>
      </c>
      <c r="K12818" s="48"/>
    </row>
    <row r="12819" spans="1:11">
      <c r="A12819" s="41">
        <v>111920763</v>
      </c>
      <c r="B12819" s="37">
        <v>10</v>
      </c>
      <c r="C12819" s="49" t="s">
        <v>12845</v>
      </c>
      <c r="D12819" s="42"/>
      <c r="E12819" s="41" t="s">
        <v>16</v>
      </c>
      <c r="F12819" s="35" t="s">
        <v>12199</v>
      </c>
      <c r="G12819" s="43">
        <v>2017</v>
      </c>
      <c r="H12819" s="50">
        <v>26.9115</v>
      </c>
      <c r="I12819" s="50">
        <v>11.926500000000001</v>
      </c>
      <c r="J12819" s="48" t="s">
        <v>20</v>
      </c>
      <c r="K12819" s="52" t="s">
        <v>27</v>
      </c>
    </row>
    <row r="12820" spans="1:11">
      <c r="A12820" s="42">
        <v>111920763</v>
      </c>
      <c r="B12820" s="37">
        <v>12</v>
      </c>
      <c r="C12820" s="42" t="s">
        <v>12846</v>
      </c>
      <c r="D12820" s="42"/>
      <c r="E12820" s="42" t="s">
        <v>48</v>
      </c>
      <c r="F12820" s="39" t="s">
        <v>12199</v>
      </c>
      <c r="G12820" s="43">
        <v>2017</v>
      </c>
      <c r="H12820" s="47">
        <v>212.75299999999999</v>
      </c>
      <c r="I12820" s="47">
        <v>109.054</v>
      </c>
      <c r="J12820" s="52" t="s">
        <v>18</v>
      </c>
      <c r="K12820" s="48"/>
    </row>
    <row r="12821" spans="1:11">
      <c r="A12821" s="42">
        <v>111920763</v>
      </c>
      <c r="B12821" s="37">
        <v>13</v>
      </c>
      <c r="C12821" s="46" t="s">
        <v>12847</v>
      </c>
      <c r="D12821" s="42"/>
      <c r="E12821" s="42" t="s">
        <v>48</v>
      </c>
      <c r="F12821" s="39" t="s">
        <v>12199</v>
      </c>
      <c r="G12821" s="43">
        <v>2017</v>
      </c>
      <c r="H12821" s="47">
        <v>70.684700000000007</v>
      </c>
      <c r="I12821" s="47">
        <v>50.137300000000003</v>
      </c>
      <c r="J12821" s="52" t="s">
        <v>18</v>
      </c>
      <c r="K12821" s="48"/>
    </row>
    <row r="12822" spans="1:11">
      <c r="A12822" s="42">
        <v>111920764</v>
      </c>
      <c r="B12822" s="37">
        <v>1</v>
      </c>
      <c r="C12822" s="46" t="s">
        <v>12848</v>
      </c>
      <c r="D12822" s="42"/>
      <c r="E12822" s="42" t="s">
        <v>16</v>
      </c>
      <c r="F12822" s="35" t="s">
        <v>12199</v>
      </c>
      <c r="G12822" s="43">
        <v>2017</v>
      </c>
      <c r="H12822" s="47">
        <v>22.213000000000001</v>
      </c>
      <c r="I12822" s="47">
        <v>20.761299999999999</v>
      </c>
      <c r="J12822" s="52" t="s">
        <v>18</v>
      </c>
      <c r="K12822" s="48"/>
    </row>
    <row r="12823" spans="1:11">
      <c r="A12823" s="42">
        <v>111920764</v>
      </c>
      <c r="B12823" s="37">
        <v>2</v>
      </c>
      <c r="C12823" s="46" t="s">
        <v>12849</v>
      </c>
      <c r="D12823" s="42"/>
      <c r="E12823" s="42" t="s">
        <v>16</v>
      </c>
      <c r="F12823" s="35" t="s">
        <v>12199</v>
      </c>
      <c r="G12823" s="43">
        <v>2017</v>
      </c>
      <c r="H12823" s="47">
        <v>25.398499999999999</v>
      </c>
      <c r="I12823" s="47">
        <v>16.395499999999998</v>
      </c>
      <c r="J12823" s="48" t="s">
        <v>20</v>
      </c>
      <c r="K12823" s="52" t="s">
        <v>21</v>
      </c>
    </row>
    <row r="12824" spans="1:11">
      <c r="A12824" s="42">
        <v>111920764</v>
      </c>
      <c r="B12824" s="37">
        <v>3</v>
      </c>
      <c r="C12824" s="46" t="s">
        <v>12850</v>
      </c>
      <c r="D12824" s="42"/>
      <c r="E12824" s="42" t="s">
        <v>16</v>
      </c>
      <c r="F12824" s="35" t="s">
        <v>12199</v>
      </c>
      <c r="G12824" s="43">
        <v>2017</v>
      </c>
      <c r="H12824" s="47">
        <v>12.683999999999999</v>
      </c>
      <c r="I12824" s="47">
        <v>8.3664299999999994</v>
      </c>
      <c r="J12824" s="48" t="s">
        <v>20</v>
      </c>
      <c r="K12824" s="52" t="s">
        <v>27</v>
      </c>
    </row>
    <row r="12825" spans="1:11">
      <c r="A12825" s="42">
        <v>111920764</v>
      </c>
      <c r="B12825" s="37">
        <v>4</v>
      </c>
      <c r="C12825" s="46" t="s">
        <v>12851</v>
      </c>
      <c r="D12825" s="42"/>
      <c r="E12825" s="42" t="s">
        <v>16</v>
      </c>
      <c r="F12825" s="35" t="s">
        <v>12199</v>
      </c>
      <c r="G12825" s="43">
        <v>2017</v>
      </c>
      <c r="H12825" s="47">
        <v>24.534099999999999</v>
      </c>
      <c r="I12825" s="47">
        <v>18.591999999999999</v>
      </c>
      <c r="J12825" s="52" t="s">
        <v>34</v>
      </c>
      <c r="K12825" s="48"/>
    </row>
    <row r="12826" spans="1:11">
      <c r="A12826" s="41">
        <v>111920764</v>
      </c>
      <c r="B12826" s="37">
        <v>5</v>
      </c>
      <c r="C12826" s="49" t="s">
        <v>12852</v>
      </c>
      <c r="D12826" s="42"/>
      <c r="E12826" s="41" t="s">
        <v>16</v>
      </c>
      <c r="F12826" s="35" t="s">
        <v>12199</v>
      </c>
      <c r="G12826" s="43">
        <v>2017</v>
      </c>
      <c r="H12826" s="50">
        <v>43.1892</v>
      </c>
      <c r="I12826" s="50">
        <v>19.433499999999999</v>
      </c>
      <c r="J12826" s="52" t="s">
        <v>18</v>
      </c>
      <c r="K12826" s="48"/>
    </row>
    <row r="12827" spans="1:11">
      <c r="A12827" s="42">
        <v>111920765</v>
      </c>
      <c r="B12827" s="37">
        <v>1</v>
      </c>
      <c r="C12827" s="42" t="s">
        <v>12853</v>
      </c>
      <c r="D12827" s="42"/>
      <c r="E12827" s="42" t="s">
        <v>16</v>
      </c>
      <c r="F12827" s="35" t="s">
        <v>12199</v>
      </c>
      <c r="G12827" s="43">
        <v>2017</v>
      </c>
      <c r="H12827" s="47">
        <v>37.747500000000002</v>
      </c>
      <c r="I12827" s="47">
        <v>32.268099999999997</v>
      </c>
      <c r="J12827" s="52" t="s">
        <v>18</v>
      </c>
      <c r="K12827" s="48"/>
    </row>
    <row r="12828" spans="1:11">
      <c r="A12828" s="42">
        <v>111920765</v>
      </c>
      <c r="B12828" s="37">
        <v>2</v>
      </c>
      <c r="C12828" s="46" t="s">
        <v>12854</v>
      </c>
      <c r="D12828" s="42"/>
      <c r="E12828" s="42" t="s">
        <v>16</v>
      </c>
      <c r="F12828" s="35" t="s">
        <v>12199</v>
      </c>
      <c r="G12828" s="43">
        <v>2017</v>
      </c>
      <c r="H12828" s="47">
        <v>22.253</v>
      </c>
      <c r="I12828" s="47">
        <v>13.7088</v>
      </c>
      <c r="J12828" s="48" t="s">
        <v>20</v>
      </c>
      <c r="K12828" s="52" t="s">
        <v>21</v>
      </c>
    </row>
    <row r="12829" spans="1:11">
      <c r="A12829" s="42">
        <v>111920765</v>
      </c>
      <c r="B12829" s="37">
        <v>3</v>
      </c>
      <c r="C12829" s="46" t="s">
        <v>12855</v>
      </c>
      <c r="D12829" s="42"/>
      <c r="E12829" s="42" t="s">
        <v>16</v>
      </c>
      <c r="F12829" s="35" t="s">
        <v>12199</v>
      </c>
      <c r="G12829" s="43">
        <v>2017</v>
      </c>
      <c r="H12829" s="47">
        <v>24.285799999999998</v>
      </c>
      <c r="I12829" s="47">
        <v>17.402799999999999</v>
      </c>
      <c r="J12829" s="52" t="s">
        <v>18</v>
      </c>
      <c r="K12829" s="48"/>
    </row>
    <row r="12830" spans="1:11">
      <c r="A12830" s="42">
        <v>111920765</v>
      </c>
      <c r="B12830" s="37">
        <v>4</v>
      </c>
      <c r="C12830" s="46" t="s">
        <v>12856</v>
      </c>
      <c r="D12830" s="42"/>
      <c r="E12830" s="42" t="s">
        <v>16</v>
      </c>
      <c r="F12830" s="35" t="s">
        <v>12199</v>
      </c>
      <c r="G12830" s="43">
        <v>2017</v>
      </c>
      <c r="H12830" s="47">
        <v>27.996700000000001</v>
      </c>
      <c r="I12830" s="47">
        <v>27.865300000000001</v>
      </c>
      <c r="J12830" s="52" t="s">
        <v>34</v>
      </c>
      <c r="K12830" s="48"/>
    </row>
    <row r="12831" spans="1:11">
      <c r="A12831" s="42">
        <v>111920765</v>
      </c>
      <c r="B12831" s="37">
        <v>5</v>
      </c>
      <c r="C12831" s="46" t="s">
        <v>12857</v>
      </c>
      <c r="D12831" s="42"/>
      <c r="E12831" s="42" t="s">
        <v>16</v>
      </c>
      <c r="F12831" s="35" t="s">
        <v>12199</v>
      </c>
      <c r="G12831" s="43">
        <v>2017</v>
      </c>
      <c r="H12831" s="47">
        <v>23.054500000000001</v>
      </c>
      <c r="I12831" s="47">
        <v>18.450600000000001</v>
      </c>
      <c r="J12831" s="52" t="s">
        <v>34</v>
      </c>
      <c r="K12831" s="48"/>
    </row>
    <row r="12832" spans="1:11">
      <c r="A12832" s="42">
        <v>111920765</v>
      </c>
      <c r="B12832" s="37">
        <v>6</v>
      </c>
      <c r="C12832" s="46" t="s">
        <v>12858</v>
      </c>
      <c r="D12832" s="42"/>
      <c r="E12832" s="42" t="s">
        <v>16</v>
      </c>
      <c r="F12832" s="35" t="s">
        <v>12199</v>
      </c>
      <c r="G12832" s="43">
        <v>2017</v>
      </c>
      <c r="H12832" s="47">
        <v>39.803400000000003</v>
      </c>
      <c r="I12832" s="47">
        <v>17.621099999999998</v>
      </c>
      <c r="J12832" s="48" t="s">
        <v>20</v>
      </c>
      <c r="K12832" s="52" t="s">
        <v>21</v>
      </c>
    </row>
    <row r="12833" spans="1:11">
      <c r="A12833" s="42">
        <v>111920766</v>
      </c>
      <c r="B12833" s="37">
        <v>1</v>
      </c>
      <c r="C12833" s="46" t="s">
        <v>12859</v>
      </c>
      <c r="D12833" s="42"/>
      <c r="E12833" s="42" t="s">
        <v>16</v>
      </c>
      <c r="F12833" s="35" t="s">
        <v>12199</v>
      </c>
      <c r="G12833" s="43">
        <v>2017</v>
      </c>
      <c r="H12833" s="47">
        <v>15.5099</v>
      </c>
      <c r="I12833" s="47">
        <v>12.8811</v>
      </c>
      <c r="J12833" s="52" t="s">
        <v>34</v>
      </c>
      <c r="K12833" s="48"/>
    </row>
    <row r="12834" spans="1:11">
      <c r="A12834" s="42">
        <v>111920767</v>
      </c>
      <c r="B12834" s="37">
        <v>1</v>
      </c>
      <c r="C12834" s="46" t="s">
        <v>12860</v>
      </c>
      <c r="D12834" s="42"/>
      <c r="E12834" s="42" t="s">
        <v>16</v>
      </c>
      <c r="F12834" s="35" t="s">
        <v>12199</v>
      </c>
      <c r="G12834" s="43">
        <v>2017</v>
      </c>
      <c r="H12834" s="47">
        <v>18.401599999999998</v>
      </c>
      <c r="I12834" s="47">
        <v>16.561399999999999</v>
      </c>
      <c r="J12834" s="52" t="s">
        <v>34</v>
      </c>
      <c r="K12834" s="48"/>
    </row>
    <row r="12835" spans="1:11">
      <c r="A12835" s="42">
        <v>111920767</v>
      </c>
      <c r="B12835" s="37">
        <v>2</v>
      </c>
      <c r="C12835" s="46" t="s">
        <v>12861</v>
      </c>
      <c r="D12835" s="42"/>
      <c r="E12835" s="42" t="s">
        <v>16</v>
      </c>
      <c r="F12835" s="35" t="s">
        <v>12199</v>
      </c>
      <c r="G12835" s="43">
        <v>2017</v>
      </c>
      <c r="H12835" s="47">
        <v>35.1098</v>
      </c>
      <c r="I12835" s="47">
        <v>22.978300000000001</v>
      </c>
      <c r="J12835" s="52" t="s">
        <v>18</v>
      </c>
      <c r="K12835" s="48"/>
    </row>
    <row r="12836" spans="1:11">
      <c r="A12836" s="41">
        <v>111920767</v>
      </c>
      <c r="B12836" s="37">
        <v>3</v>
      </c>
      <c r="C12836" s="49" t="s">
        <v>12862</v>
      </c>
      <c r="D12836" s="42"/>
      <c r="E12836" s="41" t="s">
        <v>16</v>
      </c>
      <c r="F12836" s="35" t="s">
        <v>12199</v>
      </c>
      <c r="G12836" s="43">
        <v>2017</v>
      </c>
      <c r="H12836" s="50">
        <v>17.285</v>
      </c>
      <c r="I12836" s="50">
        <v>16.626799999999999</v>
      </c>
      <c r="J12836" s="48" t="s">
        <v>20</v>
      </c>
      <c r="K12836" s="52" t="s">
        <v>21</v>
      </c>
    </row>
    <row r="12837" spans="1:11">
      <c r="A12837" s="42">
        <v>111920768</v>
      </c>
      <c r="B12837" s="37">
        <v>1</v>
      </c>
      <c r="C12837" s="42" t="s">
        <v>12863</v>
      </c>
      <c r="D12837" s="42"/>
      <c r="E12837" s="42" t="s">
        <v>16</v>
      </c>
      <c r="F12837" s="35" t="s">
        <v>12199</v>
      </c>
      <c r="G12837" s="43">
        <v>2017</v>
      </c>
      <c r="H12837" s="47">
        <v>36.2774</v>
      </c>
      <c r="I12837" s="47">
        <v>20.5046</v>
      </c>
      <c r="J12837" s="52" t="s">
        <v>18</v>
      </c>
      <c r="K12837" s="48"/>
    </row>
    <row r="12838" spans="1:11">
      <c r="A12838" s="42">
        <v>111920768</v>
      </c>
      <c r="B12838" s="37">
        <v>2</v>
      </c>
      <c r="C12838" s="46" t="s">
        <v>12864</v>
      </c>
      <c r="D12838" s="42"/>
      <c r="E12838" s="42" t="s">
        <v>16</v>
      </c>
      <c r="F12838" s="35" t="s">
        <v>12199</v>
      </c>
      <c r="G12838" s="43">
        <v>2017</v>
      </c>
      <c r="H12838" s="47">
        <v>25.837900000000001</v>
      </c>
      <c r="I12838" s="47">
        <v>20.075500000000002</v>
      </c>
      <c r="J12838" s="52" t="s">
        <v>18</v>
      </c>
      <c r="K12838" s="48"/>
    </row>
    <row r="12839" spans="1:11">
      <c r="A12839" s="42">
        <v>111920768</v>
      </c>
      <c r="B12839" s="37">
        <v>3</v>
      </c>
      <c r="C12839" s="46" t="s">
        <v>12865</v>
      </c>
      <c r="D12839" s="42"/>
      <c r="E12839" s="42" t="s">
        <v>16</v>
      </c>
      <c r="F12839" s="35" t="s">
        <v>12199</v>
      </c>
      <c r="G12839" s="43">
        <v>2017</v>
      </c>
      <c r="H12839" s="47">
        <v>32.836100000000002</v>
      </c>
      <c r="I12839" s="47">
        <v>11.702299999999999</v>
      </c>
      <c r="J12839" s="48" t="s">
        <v>20</v>
      </c>
      <c r="K12839" s="52" t="s">
        <v>21</v>
      </c>
    </row>
    <row r="12840" spans="1:11">
      <c r="A12840" s="42">
        <v>111920768</v>
      </c>
      <c r="B12840" s="37">
        <v>4</v>
      </c>
      <c r="C12840" s="46" t="s">
        <v>12866</v>
      </c>
      <c r="D12840" s="42"/>
      <c r="E12840" s="42" t="s">
        <v>16</v>
      </c>
      <c r="F12840" s="35" t="s">
        <v>12199</v>
      </c>
      <c r="G12840" s="43">
        <v>2017</v>
      </c>
      <c r="H12840" s="47">
        <v>62.484000000000002</v>
      </c>
      <c r="I12840" s="47">
        <v>37.493600000000001</v>
      </c>
      <c r="J12840" s="52" t="s">
        <v>18</v>
      </c>
      <c r="K12840" s="48"/>
    </row>
    <row r="12841" spans="1:11">
      <c r="A12841" s="41">
        <v>111920768</v>
      </c>
      <c r="B12841" s="37">
        <v>5</v>
      </c>
      <c r="C12841" s="49" t="s">
        <v>12867</v>
      </c>
      <c r="D12841" s="42"/>
      <c r="E12841" s="41" t="s">
        <v>16</v>
      </c>
      <c r="F12841" s="35" t="s">
        <v>12199</v>
      </c>
      <c r="G12841" s="43">
        <v>2017</v>
      </c>
      <c r="H12841" s="50">
        <v>61.817799999999998</v>
      </c>
      <c r="I12841" s="50">
        <v>42.757399999999997</v>
      </c>
      <c r="J12841" s="52" t="s">
        <v>18</v>
      </c>
      <c r="K12841" s="48"/>
    </row>
    <row r="12842" spans="1:11">
      <c r="A12842" s="42">
        <v>111920768</v>
      </c>
      <c r="B12842" s="37">
        <v>7</v>
      </c>
      <c r="C12842" s="42" t="s">
        <v>12868</v>
      </c>
      <c r="D12842" s="42"/>
      <c r="E12842" s="42" t="s">
        <v>48</v>
      </c>
      <c r="F12842" s="39" t="s">
        <v>12199</v>
      </c>
      <c r="G12842" s="43">
        <v>2017</v>
      </c>
      <c r="H12842" s="47">
        <v>92.246300000000005</v>
      </c>
      <c r="I12842" s="47">
        <v>70.387100000000004</v>
      </c>
      <c r="J12842" s="52" t="s">
        <v>18</v>
      </c>
      <c r="K12842" s="48"/>
    </row>
    <row r="12843" spans="1:11">
      <c r="A12843" s="42">
        <v>111920769</v>
      </c>
      <c r="B12843" s="37">
        <v>1</v>
      </c>
      <c r="C12843" s="46" t="s">
        <v>12869</v>
      </c>
      <c r="D12843" s="42"/>
      <c r="E12843" s="42" t="s">
        <v>16</v>
      </c>
      <c r="F12843" s="35" t="s">
        <v>12199</v>
      </c>
      <c r="G12843" s="43">
        <v>2017</v>
      </c>
      <c r="H12843" s="47">
        <v>20.260100000000001</v>
      </c>
      <c r="I12843" s="47">
        <v>10.6388</v>
      </c>
      <c r="J12843" s="48" t="s">
        <v>20</v>
      </c>
      <c r="K12843" s="52" t="s">
        <v>27</v>
      </c>
    </row>
    <row r="12844" spans="1:11">
      <c r="A12844" s="42">
        <v>111920769</v>
      </c>
      <c r="B12844" s="37">
        <v>2</v>
      </c>
      <c r="C12844" s="46" t="s">
        <v>12870</v>
      </c>
      <c r="D12844" s="42"/>
      <c r="E12844" s="42" t="s">
        <v>16</v>
      </c>
      <c r="F12844" s="35" t="s">
        <v>12199</v>
      </c>
      <c r="G12844" s="43">
        <v>2017</v>
      </c>
      <c r="H12844" s="47">
        <v>33.7866</v>
      </c>
      <c r="I12844" s="47">
        <v>20.243600000000001</v>
      </c>
      <c r="J12844" s="52" t="s">
        <v>18</v>
      </c>
      <c r="K12844" s="48"/>
    </row>
    <row r="12845" spans="1:11">
      <c r="A12845" s="42">
        <v>111920769</v>
      </c>
      <c r="B12845" s="37">
        <v>3</v>
      </c>
      <c r="C12845" s="46" t="s">
        <v>12871</v>
      </c>
      <c r="D12845" s="42"/>
      <c r="E12845" s="42" t="s">
        <v>16</v>
      </c>
      <c r="F12845" s="35" t="s">
        <v>12199</v>
      </c>
      <c r="G12845" s="43">
        <v>2017</v>
      </c>
      <c r="H12845" s="47">
        <v>32.278300000000002</v>
      </c>
      <c r="I12845" s="47">
        <v>9.4961400000000005</v>
      </c>
      <c r="J12845" s="48" t="s">
        <v>20</v>
      </c>
      <c r="K12845" s="52" t="s">
        <v>21</v>
      </c>
    </row>
    <row r="12846" spans="1:11">
      <c r="A12846" s="42">
        <v>111920769</v>
      </c>
      <c r="B12846" s="37">
        <v>4</v>
      </c>
      <c r="C12846" s="46" t="s">
        <v>12872</v>
      </c>
      <c r="D12846" s="42"/>
      <c r="E12846" s="42" t="s">
        <v>16</v>
      </c>
      <c r="F12846" s="35" t="s">
        <v>12199</v>
      </c>
      <c r="G12846" s="43">
        <v>2017</v>
      </c>
      <c r="H12846" s="47">
        <v>18.8017</v>
      </c>
      <c r="I12846" s="47">
        <v>10.6624</v>
      </c>
      <c r="J12846" s="48" t="s">
        <v>20</v>
      </c>
      <c r="K12846" s="52" t="s">
        <v>27</v>
      </c>
    </row>
    <row r="12847" spans="1:11">
      <c r="A12847" s="42">
        <v>111920769</v>
      </c>
      <c r="B12847" s="37">
        <v>5</v>
      </c>
      <c r="C12847" s="46" t="s">
        <v>12873</v>
      </c>
      <c r="D12847" s="42"/>
      <c r="E12847" s="42" t="s">
        <v>16</v>
      </c>
      <c r="F12847" s="35" t="s">
        <v>12199</v>
      </c>
      <c r="G12847" s="43">
        <v>2017</v>
      </c>
      <c r="H12847" s="47">
        <v>12.972099999999999</v>
      </c>
      <c r="I12847" s="47">
        <v>7.1234599999999997</v>
      </c>
      <c r="J12847" s="48" t="s">
        <v>20</v>
      </c>
      <c r="K12847" s="52" t="s">
        <v>21</v>
      </c>
    </row>
    <row r="12848" spans="1:11">
      <c r="A12848" s="42">
        <v>111920769</v>
      </c>
      <c r="B12848" s="37">
        <v>6</v>
      </c>
      <c r="C12848" s="46" t="s">
        <v>12874</v>
      </c>
      <c r="D12848" s="42"/>
      <c r="E12848" s="42" t="s">
        <v>16</v>
      </c>
      <c r="F12848" s="35" t="s">
        <v>12199</v>
      </c>
      <c r="G12848" s="43">
        <v>2017</v>
      </c>
      <c r="H12848" s="47">
        <v>29.924600000000002</v>
      </c>
      <c r="I12848" s="47">
        <v>11.0792</v>
      </c>
      <c r="J12848" s="48" t="s">
        <v>20</v>
      </c>
      <c r="K12848" s="52" t="s">
        <v>21</v>
      </c>
    </row>
    <row r="12849" spans="1:11">
      <c r="A12849" s="42">
        <v>111920769</v>
      </c>
      <c r="B12849" s="37">
        <v>7</v>
      </c>
      <c r="C12849" s="46" t="s">
        <v>12875</v>
      </c>
      <c r="D12849" s="42"/>
      <c r="E12849" s="42" t="s">
        <v>16</v>
      </c>
      <c r="F12849" s="35" t="s">
        <v>12199</v>
      </c>
      <c r="G12849" s="43">
        <v>2017</v>
      </c>
      <c r="H12849" s="47">
        <v>27.159600000000001</v>
      </c>
      <c r="I12849" s="47">
        <v>18.376200000000001</v>
      </c>
      <c r="J12849" s="48" t="s">
        <v>20</v>
      </c>
      <c r="K12849" s="52" t="s">
        <v>21</v>
      </c>
    </row>
    <row r="12850" spans="1:11">
      <c r="A12850" s="42">
        <v>111920769</v>
      </c>
      <c r="B12850" s="37">
        <v>8</v>
      </c>
      <c r="C12850" s="46" t="s">
        <v>12876</v>
      </c>
      <c r="D12850" s="42"/>
      <c r="E12850" s="42" t="s">
        <v>16</v>
      </c>
      <c r="F12850" s="35" t="s">
        <v>12199</v>
      </c>
      <c r="G12850" s="43">
        <v>2017</v>
      </c>
      <c r="H12850" s="47">
        <v>8.1492799999999992</v>
      </c>
      <c r="I12850" s="47">
        <v>7.0977600000000001</v>
      </c>
      <c r="J12850" s="48" t="s">
        <v>20</v>
      </c>
      <c r="K12850" s="52" t="s">
        <v>30</v>
      </c>
    </row>
    <row r="12851" spans="1:11">
      <c r="A12851" s="42">
        <v>111920769</v>
      </c>
      <c r="B12851" s="37">
        <v>9</v>
      </c>
      <c r="C12851" s="46" t="s">
        <v>12877</v>
      </c>
      <c r="D12851" s="42"/>
      <c r="E12851" s="42" t="s">
        <v>16</v>
      </c>
      <c r="F12851" s="35" t="s">
        <v>12199</v>
      </c>
      <c r="G12851" s="43">
        <v>2017</v>
      </c>
      <c r="H12851" s="47">
        <v>28.785399999999999</v>
      </c>
      <c r="I12851" s="47">
        <v>22.2134</v>
      </c>
      <c r="J12851" s="52" t="s">
        <v>34</v>
      </c>
      <c r="K12851" s="48"/>
    </row>
    <row r="12852" spans="1:11">
      <c r="A12852" s="42">
        <v>111920769</v>
      </c>
      <c r="B12852" s="37">
        <v>10</v>
      </c>
      <c r="C12852" s="46" t="s">
        <v>12878</v>
      </c>
      <c r="D12852" s="42"/>
      <c r="E12852" s="42" t="s">
        <v>16</v>
      </c>
      <c r="F12852" s="35" t="s">
        <v>12199</v>
      </c>
      <c r="G12852" s="43">
        <v>2017</v>
      </c>
      <c r="H12852" s="47">
        <v>15.115600000000001</v>
      </c>
      <c r="I12852" s="47">
        <v>8.9379200000000001</v>
      </c>
      <c r="J12852" s="48" t="s">
        <v>20</v>
      </c>
      <c r="K12852" s="52" t="s">
        <v>21</v>
      </c>
    </row>
    <row r="12853" spans="1:11">
      <c r="A12853" s="42">
        <v>111920769</v>
      </c>
      <c r="B12853" s="37">
        <v>11</v>
      </c>
      <c r="C12853" s="46" t="s">
        <v>12879</v>
      </c>
      <c r="D12853" s="42"/>
      <c r="E12853" s="42" t="s">
        <v>16</v>
      </c>
      <c r="F12853" s="35" t="s">
        <v>12199</v>
      </c>
      <c r="G12853" s="43">
        <v>2017</v>
      </c>
      <c r="H12853" s="47">
        <v>22.373100000000001</v>
      </c>
      <c r="I12853" s="47">
        <v>13.775600000000001</v>
      </c>
      <c r="J12853" s="48" t="s">
        <v>20</v>
      </c>
      <c r="K12853" s="52" t="s">
        <v>21</v>
      </c>
    </row>
    <row r="12854" spans="1:11">
      <c r="A12854" s="42">
        <v>111920769</v>
      </c>
      <c r="B12854" s="37">
        <v>12</v>
      </c>
      <c r="C12854" s="46" t="s">
        <v>12880</v>
      </c>
      <c r="D12854" s="42"/>
      <c r="E12854" s="42" t="s">
        <v>16</v>
      </c>
      <c r="F12854" s="35" t="s">
        <v>12199</v>
      </c>
      <c r="G12854" s="43">
        <v>2017</v>
      </c>
      <c r="H12854" s="47">
        <v>25.150200000000002</v>
      </c>
      <c r="I12854" s="47">
        <v>13.3155</v>
      </c>
      <c r="J12854" s="48" t="s">
        <v>20</v>
      </c>
      <c r="K12854" s="52" t="s">
        <v>21</v>
      </c>
    </row>
    <row r="12855" spans="1:11">
      <c r="A12855" s="42">
        <v>111920769</v>
      </c>
      <c r="B12855" s="37">
        <v>13</v>
      </c>
      <c r="C12855" s="46" t="s">
        <v>12881</v>
      </c>
      <c r="D12855" s="42"/>
      <c r="E12855" s="42" t="s">
        <v>16</v>
      </c>
      <c r="F12855" s="35" t="s">
        <v>12199</v>
      </c>
      <c r="G12855" s="43">
        <v>2017</v>
      </c>
      <c r="H12855" s="47">
        <v>15.904199999999999</v>
      </c>
      <c r="I12855" s="47">
        <v>8.6750399999999992</v>
      </c>
      <c r="J12855" s="48" t="s">
        <v>20</v>
      </c>
      <c r="K12855" s="52" t="s">
        <v>21</v>
      </c>
    </row>
    <row r="12856" spans="1:11">
      <c r="A12856" s="42">
        <v>111920769</v>
      </c>
      <c r="B12856" s="37">
        <v>14</v>
      </c>
      <c r="C12856" s="46" t="s">
        <v>12882</v>
      </c>
      <c r="D12856" s="42"/>
      <c r="E12856" s="42" t="s">
        <v>16</v>
      </c>
      <c r="F12856" s="35" t="s">
        <v>12199</v>
      </c>
      <c r="G12856" s="43">
        <v>2017</v>
      </c>
      <c r="H12856" s="47">
        <v>17.415900000000001</v>
      </c>
      <c r="I12856" s="47">
        <v>16.096399999999999</v>
      </c>
      <c r="J12856" s="48" t="s">
        <v>20</v>
      </c>
      <c r="K12856" s="52" t="s">
        <v>27</v>
      </c>
    </row>
    <row r="12857" spans="1:11">
      <c r="A12857" s="42">
        <v>111920769</v>
      </c>
      <c r="B12857" s="37">
        <v>15</v>
      </c>
      <c r="C12857" s="46" t="s">
        <v>12883</v>
      </c>
      <c r="D12857" s="42"/>
      <c r="E12857" s="42" t="s">
        <v>16</v>
      </c>
      <c r="F12857" s="35" t="s">
        <v>12199</v>
      </c>
      <c r="G12857" s="43">
        <v>2017</v>
      </c>
      <c r="H12857" s="47">
        <v>22.625</v>
      </c>
      <c r="I12857" s="47">
        <v>9.9283400000000004</v>
      </c>
      <c r="J12857" s="48" t="s">
        <v>20</v>
      </c>
      <c r="K12857" s="52" t="s">
        <v>23</v>
      </c>
    </row>
    <row r="12858" spans="1:11">
      <c r="A12858" s="42">
        <v>111920769</v>
      </c>
      <c r="B12858" s="37">
        <v>16</v>
      </c>
      <c r="C12858" s="46" t="s">
        <v>12884</v>
      </c>
      <c r="D12858" s="42"/>
      <c r="E12858" s="42" t="s">
        <v>16</v>
      </c>
      <c r="F12858" s="35" t="s">
        <v>12199</v>
      </c>
      <c r="G12858" s="43">
        <v>2017</v>
      </c>
      <c r="H12858" s="47">
        <v>14.2128</v>
      </c>
      <c r="I12858" s="47">
        <v>8.5771200000000007</v>
      </c>
      <c r="J12858" s="48" t="s">
        <v>20</v>
      </c>
      <c r="K12858" s="52" t="s">
        <v>21</v>
      </c>
    </row>
    <row r="12859" spans="1:11">
      <c r="A12859" s="42">
        <v>111920769</v>
      </c>
      <c r="B12859" s="37">
        <v>17</v>
      </c>
      <c r="C12859" s="46" t="s">
        <v>12885</v>
      </c>
      <c r="D12859" s="42"/>
      <c r="E12859" s="42" t="s">
        <v>16</v>
      </c>
      <c r="F12859" s="35" t="s">
        <v>12199</v>
      </c>
      <c r="G12859" s="43">
        <v>2017</v>
      </c>
      <c r="H12859" s="47">
        <v>9.2007999999999992</v>
      </c>
      <c r="I12859" s="47">
        <v>8.8064800000000005</v>
      </c>
      <c r="J12859" s="48" t="s">
        <v>20</v>
      </c>
      <c r="K12859" s="52" t="s">
        <v>23</v>
      </c>
    </row>
    <row r="12860" spans="1:11">
      <c r="A12860" s="42">
        <v>111920769</v>
      </c>
      <c r="B12860" s="37">
        <v>18</v>
      </c>
      <c r="C12860" s="46" t="s">
        <v>12886</v>
      </c>
      <c r="D12860" s="42"/>
      <c r="E12860" s="42" t="s">
        <v>16</v>
      </c>
      <c r="F12860" s="35" t="s">
        <v>12199</v>
      </c>
      <c r="G12860" s="43">
        <v>2017</v>
      </c>
      <c r="H12860" s="47">
        <v>34.305799999999998</v>
      </c>
      <c r="I12860" s="47">
        <v>17.218599999999999</v>
      </c>
      <c r="J12860" s="52" t="s">
        <v>34</v>
      </c>
      <c r="K12860" s="48"/>
    </row>
    <row r="12861" spans="1:11">
      <c r="A12861" s="42">
        <v>111920769</v>
      </c>
      <c r="B12861" s="37">
        <v>19</v>
      </c>
      <c r="C12861" s="46" t="s">
        <v>12887</v>
      </c>
      <c r="D12861" s="42"/>
      <c r="E12861" s="42" t="s">
        <v>16</v>
      </c>
      <c r="F12861" s="35" t="s">
        <v>12199</v>
      </c>
      <c r="G12861" s="43">
        <v>2017</v>
      </c>
      <c r="H12861" s="47">
        <v>25.066299999999998</v>
      </c>
      <c r="I12861" s="47">
        <v>7.6559100000000004</v>
      </c>
      <c r="J12861" s="48" t="s">
        <v>20</v>
      </c>
      <c r="K12861" s="52" t="s">
        <v>21</v>
      </c>
    </row>
    <row r="12862" spans="1:11">
      <c r="A12862" s="41">
        <v>111920769</v>
      </c>
      <c r="B12862" s="37">
        <v>20</v>
      </c>
      <c r="C12862" s="49" t="s">
        <v>12888</v>
      </c>
      <c r="D12862" s="42"/>
      <c r="E12862" s="41" t="s">
        <v>16</v>
      </c>
      <c r="F12862" s="35" t="s">
        <v>12199</v>
      </c>
      <c r="G12862" s="43">
        <v>2017</v>
      </c>
      <c r="H12862" s="50">
        <v>18.7959</v>
      </c>
      <c r="I12862" s="50">
        <v>15.115600000000001</v>
      </c>
      <c r="J12862" s="48" t="s">
        <v>20</v>
      </c>
      <c r="K12862" s="52" t="s">
        <v>21</v>
      </c>
    </row>
    <row r="12863" spans="1:11">
      <c r="A12863" s="42">
        <v>111920771</v>
      </c>
      <c r="B12863" s="37">
        <v>1</v>
      </c>
      <c r="C12863" s="42" t="s">
        <v>12889</v>
      </c>
      <c r="D12863" s="42"/>
      <c r="E12863" s="42" t="s">
        <v>16</v>
      </c>
      <c r="F12863" s="35" t="s">
        <v>12199</v>
      </c>
      <c r="G12863" s="43">
        <v>2017</v>
      </c>
      <c r="H12863" s="47">
        <v>47.8735</v>
      </c>
      <c r="I12863" s="47">
        <v>15.870900000000001</v>
      </c>
      <c r="J12863" s="52" t="s">
        <v>18</v>
      </c>
      <c r="K12863" s="48"/>
    </row>
    <row r="12864" spans="1:11">
      <c r="A12864" s="42">
        <v>111920771</v>
      </c>
      <c r="B12864" s="37">
        <v>2</v>
      </c>
      <c r="C12864" s="46" t="s">
        <v>12890</v>
      </c>
      <c r="D12864" s="42"/>
      <c r="E12864" s="42" t="s">
        <v>16</v>
      </c>
      <c r="F12864" s="35" t="s">
        <v>12199</v>
      </c>
      <c r="G12864" s="43">
        <v>2017</v>
      </c>
      <c r="H12864" s="47">
        <v>41.801900000000003</v>
      </c>
      <c r="I12864" s="47">
        <v>25.693100000000001</v>
      </c>
      <c r="J12864" s="52" t="s">
        <v>18</v>
      </c>
      <c r="K12864" s="48"/>
    </row>
    <row r="12865" spans="1:11">
      <c r="A12865" s="42">
        <v>111920771</v>
      </c>
      <c r="B12865" s="37">
        <v>3</v>
      </c>
      <c r="C12865" s="46" t="s">
        <v>12891</v>
      </c>
      <c r="D12865" s="42"/>
      <c r="E12865" s="42" t="s">
        <v>16</v>
      </c>
      <c r="F12865" s="35" t="s">
        <v>12199</v>
      </c>
      <c r="G12865" s="43">
        <v>2017</v>
      </c>
      <c r="H12865" s="47">
        <v>35.175800000000002</v>
      </c>
      <c r="I12865" s="47">
        <v>24.748999999999999</v>
      </c>
      <c r="J12865" s="52" t="s">
        <v>18</v>
      </c>
      <c r="K12865" s="48"/>
    </row>
    <row r="12866" spans="1:11">
      <c r="A12866" s="42">
        <v>111920771</v>
      </c>
      <c r="B12866" s="37">
        <v>4</v>
      </c>
      <c r="C12866" s="46" t="s">
        <v>12892</v>
      </c>
      <c r="D12866" s="42"/>
      <c r="E12866" s="42" t="s">
        <v>16</v>
      </c>
      <c r="F12866" s="35" t="s">
        <v>12199</v>
      </c>
      <c r="G12866" s="43">
        <v>2017</v>
      </c>
      <c r="H12866" s="47">
        <v>17.336099999999998</v>
      </c>
      <c r="I12866" s="47">
        <v>9.9939199999999992</v>
      </c>
      <c r="J12866" s="48" t="s">
        <v>20</v>
      </c>
      <c r="K12866" s="52" t="s">
        <v>30</v>
      </c>
    </row>
    <row r="12867" spans="1:11">
      <c r="A12867" s="42">
        <v>111920771</v>
      </c>
      <c r="B12867" s="37">
        <v>5</v>
      </c>
      <c r="C12867" s="46" t="s">
        <v>12893</v>
      </c>
      <c r="D12867" s="42"/>
      <c r="E12867" s="42" t="s">
        <v>16</v>
      </c>
      <c r="F12867" s="35" t="s">
        <v>12199</v>
      </c>
      <c r="G12867" s="43">
        <v>2017</v>
      </c>
      <c r="H12867" s="47">
        <v>16.322900000000001</v>
      </c>
      <c r="I12867" s="47">
        <v>11.047800000000001</v>
      </c>
      <c r="J12867" s="48" t="s">
        <v>20</v>
      </c>
      <c r="K12867" s="52" t="s">
        <v>21</v>
      </c>
    </row>
    <row r="12868" spans="1:11">
      <c r="A12868" s="42">
        <v>111920771</v>
      </c>
      <c r="B12868" s="37">
        <v>6</v>
      </c>
      <c r="C12868" s="46" t="s">
        <v>12894</v>
      </c>
      <c r="D12868" s="42"/>
      <c r="E12868" s="42" t="s">
        <v>16</v>
      </c>
      <c r="F12868" s="35" t="s">
        <v>12199</v>
      </c>
      <c r="G12868" s="43">
        <v>2017</v>
      </c>
      <c r="H12868" s="47">
        <v>26.9452</v>
      </c>
      <c r="I12868" s="47">
        <v>9.3322400000000005</v>
      </c>
      <c r="J12868" s="48" t="s">
        <v>20</v>
      </c>
      <c r="K12868" s="52" t="s">
        <v>21</v>
      </c>
    </row>
    <row r="12869" spans="1:11">
      <c r="A12869" s="42">
        <v>111920771</v>
      </c>
      <c r="B12869" s="37">
        <v>7</v>
      </c>
      <c r="C12869" s="46" t="s">
        <v>12895</v>
      </c>
      <c r="D12869" s="42"/>
      <c r="E12869" s="42" t="s">
        <v>16</v>
      </c>
      <c r="F12869" s="35" t="s">
        <v>12199</v>
      </c>
      <c r="G12869" s="43">
        <v>2017</v>
      </c>
      <c r="H12869" s="47">
        <v>40.2622</v>
      </c>
      <c r="I12869" s="47">
        <v>34.806600000000003</v>
      </c>
      <c r="J12869" s="52" t="s">
        <v>18</v>
      </c>
      <c r="K12869" s="48"/>
    </row>
    <row r="12870" spans="1:11">
      <c r="A12870" s="42">
        <v>111920772</v>
      </c>
      <c r="B12870" s="37">
        <v>1</v>
      </c>
      <c r="C12870" s="46" t="s">
        <v>12896</v>
      </c>
      <c r="D12870" s="42"/>
      <c r="E12870" s="42" t="s">
        <v>16</v>
      </c>
      <c r="F12870" s="35" t="s">
        <v>12199</v>
      </c>
      <c r="G12870" s="43">
        <v>2017</v>
      </c>
      <c r="H12870" s="47">
        <v>43.5792</v>
      </c>
      <c r="I12870" s="47">
        <v>36.675800000000002</v>
      </c>
      <c r="J12870" s="52" t="s">
        <v>18</v>
      </c>
      <c r="K12870" s="48"/>
    </row>
    <row r="12871" spans="1:11">
      <c r="A12871" s="42">
        <v>111920772</v>
      </c>
      <c r="B12871" s="37">
        <v>2</v>
      </c>
      <c r="C12871" s="46" t="s">
        <v>12897</v>
      </c>
      <c r="D12871" s="42"/>
      <c r="E12871" s="42" t="s">
        <v>16</v>
      </c>
      <c r="F12871" s="35" t="s">
        <v>12199</v>
      </c>
      <c r="G12871" s="43">
        <v>2017</v>
      </c>
      <c r="H12871" s="47">
        <v>31.5228</v>
      </c>
      <c r="I12871" s="47">
        <v>21.730399999999999</v>
      </c>
      <c r="J12871" s="52" t="s">
        <v>18</v>
      </c>
      <c r="K12871" s="48"/>
    </row>
    <row r="12872" spans="1:11">
      <c r="A12872" s="42">
        <v>111920772</v>
      </c>
      <c r="B12872" s="37">
        <v>3</v>
      </c>
      <c r="C12872" s="46" t="s">
        <v>12898</v>
      </c>
      <c r="D12872" s="42"/>
      <c r="E12872" s="42" t="s">
        <v>16</v>
      </c>
      <c r="F12872" s="35" t="s">
        <v>12199</v>
      </c>
      <c r="G12872" s="43">
        <v>2017</v>
      </c>
      <c r="H12872" s="47">
        <v>56.370699999999999</v>
      </c>
      <c r="I12872" s="47">
        <v>25.9147</v>
      </c>
      <c r="J12872" s="48" t="s">
        <v>20</v>
      </c>
      <c r="K12872" s="52" t="s">
        <v>21</v>
      </c>
    </row>
    <row r="12873" spans="1:11">
      <c r="A12873" s="42">
        <v>111920772</v>
      </c>
      <c r="B12873" s="37">
        <v>4</v>
      </c>
      <c r="C12873" s="46" t="s">
        <v>12899</v>
      </c>
      <c r="D12873" s="42"/>
      <c r="E12873" s="42" t="s">
        <v>16</v>
      </c>
      <c r="F12873" s="35" t="s">
        <v>12199</v>
      </c>
      <c r="G12873" s="43">
        <v>2017</v>
      </c>
      <c r="H12873" s="47">
        <v>27.153199999999998</v>
      </c>
      <c r="I12873" s="47">
        <v>6.2538999999999998</v>
      </c>
      <c r="J12873" s="48" t="s">
        <v>20</v>
      </c>
      <c r="K12873" s="52" t="s">
        <v>23</v>
      </c>
    </row>
    <row r="12874" spans="1:11">
      <c r="A12874" s="42">
        <v>111920773</v>
      </c>
      <c r="B12874" s="37">
        <v>1</v>
      </c>
      <c r="C12874" s="46" t="s">
        <v>12900</v>
      </c>
      <c r="D12874" s="42"/>
      <c r="E12874" s="42" t="s">
        <v>16</v>
      </c>
      <c r="F12874" s="35" t="s">
        <v>12199</v>
      </c>
      <c r="G12874" s="43">
        <v>2017</v>
      </c>
      <c r="H12874" s="47">
        <v>18.7669</v>
      </c>
      <c r="I12874" s="47">
        <v>15.9709</v>
      </c>
      <c r="J12874" s="48" t="s">
        <v>20</v>
      </c>
      <c r="K12874" s="52" t="s">
        <v>23</v>
      </c>
    </row>
    <row r="12875" spans="1:11">
      <c r="A12875" s="42">
        <v>111920773</v>
      </c>
      <c r="B12875" s="37">
        <v>2</v>
      </c>
      <c r="C12875" s="46" t="s">
        <v>12901</v>
      </c>
      <c r="D12875" s="42"/>
      <c r="E12875" s="42" t="s">
        <v>16</v>
      </c>
      <c r="F12875" s="35" t="s">
        <v>12199</v>
      </c>
      <c r="G12875" s="43">
        <v>2017</v>
      </c>
      <c r="H12875" s="47">
        <v>14.5268</v>
      </c>
      <c r="I12875" s="47">
        <v>8.8612300000000008</v>
      </c>
      <c r="J12875" s="48" t="s">
        <v>20</v>
      </c>
      <c r="K12875" s="52" t="s">
        <v>21</v>
      </c>
    </row>
    <row r="12876" spans="1:11">
      <c r="A12876" s="42">
        <v>111920773</v>
      </c>
      <c r="B12876" s="37">
        <v>3</v>
      </c>
      <c r="C12876" s="46" t="s">
        <v>12902</v>
      </c>
      <c r="D12876" s="42"/>
      <c r="E12876" s="42" t="s">
        <v>16</v>
      </c>
      <c r="F12876" s="35" t="s">
        <v>12199</v>
      </c>
      <c r="G12876" s="43">
        <v>2017</v>
      </c>
      <c r="H12876" s="47">
        <v>19.691400000000002</v>
      </c>
      <c r="I12876" s="47">
        <v>14.6089</v>
      </c>
      <c r="J12876" s="52" t="s">
        <v>34</v>
      </c>
      <c r="K12876" s="48"/>
    </row>
    <row r="12877" spans="1:11">
      <c r="A12877" s="42">
        <v>111920773</v>
      </c>
      <c r="B12877" s="37">
        <v>4</v>
      </c>
      <c r="C12877" s="46" t="s">
        <v>12903</v>
      </c>
      <c r="D12877" s="42"/>
      <c r="E12877" s="42" t="s">
        <v>16</v>
      </c>
      <c r="F12877" s="35" t="s">
        <v>12199</v>
      </c>
      <c r="G12877" s="43">
        <v>2017</v>
      </c>
      <c r="H12877" s="47">
        <v>27.6066</v>
      </c>
      <c r="I12877" s="47">
        <v>18.918900000000001</v>
      </c>
      <c r="J12877" s="48" t="s">
        <v>20</v>
      </c>
      <c r="K12877" s="52" t="s">
        <v>21</v>
      </c>
    </row>
    <row r="12878" spans="1:11">
      <c r="A12878" s="42">
        <v>111920773</v>
      </c>
      <c r="B12878" s="37">
        <v>5</v>
      </c>
      <c r="C12878" s="46" t="s">
        <v>12904</v>
      </c>
      <c r="D12878" s="42"/>
      <c r="E12878" s="42" t="s">
        <v>16</v>
      </c>
      <c r="F12878" s="35" t="s">
        <v>12199</v>
      </c>
      <c r="G12878" s="43">
        <v>2017</v>
      </c>
      <c r="H12878" s="47">
        <v>23.9224</v>
      </c>
      <c r="I12878" s="47">
        <v>17.190300000000001</v>
      </c>
      <c r="J12878" s="52" t="s">
        <v>34</v>
      </c>
      <c r="K12878" s="48"/>
    </row>
    <row r="12879" spans="1:11">
      <c r="A12879" s="42">
        <v>111920773</v>
      </c>
      <c r="B12879" s="37">
        <v>6</v>
      </c>
      <c r="C12879" s="46" t="s">
        <v>12905</v>
      </c>
      <c r="D12879" s="42"/>
      <c r="E12879" s="42" t="s">
        <v>16</v>
      </c>
      <c r="F12879" s="35" t="s">
        <v>12199</v>
      </c>
      <c r="G12879" s="43">
        <v>2017</v>
      </c>
      <c r="H12879" s="47">
        <v>9.2901799999999994</v>
      </c>
      <c r="I12879" s="47">
        <v>9.2088900000000002</v>
      </c>
      <c r="J12879" s="48" t="s">
        <v>20</v>
      </c>
      <c r="K12879" s="52" t="s">
        <v>30</v>
      </c>
    </row>
    <row r="12880" spans="1:11">
      <c r="A12880" s="42">
        <v>111920773</v>
      </c>
      <c r="B12880" s="37">
        <v>7</v>
      </c>
      <c r="C12880" s="46" t="s">
        <v>12906</v>
      </c>
      <c r="D12880" s="42"/>
      <c r="E12880" s="42" t="s">
        <v>16</v>
      </c>
      <c r="F12880" s="35" t="s">
        <v>12199</v>
      </c>
      <c r="G12880" s="43">
        <v>2017</v>
      </c>
      <c r="H12880" s="47">
        <v>28.708100000000002</v>
      </c>
      <c r="I12880" s="47">
        <v>17.3934</v>
      </c>
      <c r="J12880" s="48" t="s">
        <v>20</v>
      </c>
      <c r="K12880" s="52" t="s">
        <v>21</v>
      </c>
    </row>
    <row r="12881" spans="1:11">
      <c r="A12881" s="42">
        <v>111920773</v>
      </c>
      <c r="B12881" s="37">
        <v>8</v>
      </c>
      <c r="C12881" s="46" t="s">
        <v>12907</v>
      </c>
      <c r="D12881" s="42"/>
      <c r="E12881" s="42" t="s">
        <v>16</v>
      </c>
      <c r="F12881" s="35" t="s">
        <v>12199</v>
      </c>
      <c r="G12881" s="43">
        <v>2017</v>
      </c>
      <c r="H12881" s="47">
        <v>18.420100000000001</v>
      </c>
      <c r="I12881" s="47">
        <v>13.786799999999999</v>
      </c>
      <c r="J12881" s="48" t="s">
        <v>20</v>
      </c>
      <c r="K12881" s="52" t="s">
        <v>21</v>
      </c>
    </row>
    <row r="12882" spans="1:11">
      <c r="A12882" s="42">
        <v>111920773</v>
      </c>
      <c r="B12882" s="37">
        <v>9</v>
      </c>
      <c r="C12882" s="46" t="s">
        <v>12908</v>
      </c>
      <c r="D12882" s="42"/>
      <c r="E12882" s="42" t="s">
        <v>16</v>
      </c>
      <c r="F12882" s="35" t="s">
        <v>12199</v>
      </c>
      <c r="G12882" s="43">
        <v>2017</v>
      </c>
      <c r="H12882" s="47">
        <v>35.980800000000002</v>
      </c>
      <c r="I12882" s="47">
        <v>17.148900000000001</v>
      </c>
      <c r="J12882" s="52" t="s">
        <v>18</v>
      </c>
      <c r="K12882" s="48"/>
    </row>
    <row r="12883" spans="1:11">
      <c r="A12883" s="42">
        <v>111920773</v>
      </c>
      <c r="B12883" s="37">
        <v>10</v>
      </c>
      <c r="C12883" s="46" t="s">
        <v>12909</v>
      </c>
      <c r="D12883" s="42"/>
      <c r="E12883" s="42" t="s">
        <v>16</v>
      </c>
      <c r="F12883" s="35" t="s">
        <v>12199</v>
      </c>
      <c r="G12883" s="43">
        <v>2017</v>
      </c>
      <c r="H12883" s="47">
        <v>22.513400000000001</v>
      </c>
      <c r="I12883" s="47">
        <v>13.6374</v>
      </c>
      <c r="J12883" s="48" t="s">
        <v>20</v>
      </c>
      <c r="K12883" s="52" t="s">
        <v>30</v>
      </c>
    </row>
    <row r="12884" spans="1:11">
      <c r="A12884" s="42">
        <v>111920773</v>
      </c>
      <c r="B12884" s="37">
        <v>11</v>
      </c>
      <c r="C12884" s="46" t="s">
        <v>12910</v>
      </c>
      <c r="D12884" s="42"/>
      <c r="E12884" s="42" t="s">
        <v>16</v>
      </c>
      <c r="F12884" s="35" t="s">
        <v>12199</v>
      </c>
      <c r="G12884" s="43">
        <v>2017</v>
      </c>
      <c r="H12884" s="47">
        <v>29.123000000000001</v>
      </c>
      <c r="I12884" s="47">
        <v>24.070799999999998</v>
      </c>
      <c r="J12884" s="52" t="s">
        <v>18</v>
      </c>
      <c r="K12884" s="48"/>
    </row>
    <row r="12885" spans="1:11">
      <c r="A12885" s="42">
        <v>111920773</v>
      </c>
      <c r="B12885" s="37">
        <v>12</v>
      </c>
      <c r="C12885" s="46" t="s">
        <v>12911</v>
      </c>
      <c r="D12885" s="42"/>
      <c r="E12885" s="42" t="s">
        <v>16</v>
      </c>
      <c r="F12885" s="35" t="s">
        <v>12199</v>
      </c>
      <c r="G12885" s="43">
        <v>2017</v>
      </c>
      <c r="H12885" s="47">
        <v>28.751000000000001</v>
      </c>
      <c r="I12885" s="47">
        <v>27.046199999999999</v>
      </c>
      <c r="J12885" s="52" t="s">
        <v>18</v>
      </c>
      <c r="K12885" s="48"/>
    </row>
    <row r="12886" spans="1:11">
      <c r="A12886" s="42">
        <v>111920773</v>
      </c>
      <c r="B12886" s="37">
        <v>13</v>
      </c>
      <c r="C12886" s="46" t="s">
        <v>12912</v>
      </c>
      <c r="D12886" s="42"/>
      <c r="E12886" s="42" t="s">
        <v>16</v>
      </c>
      <c r="F12886" s="35" t="s">
        <v>12199</v>
      </c>
      <c r="G12886" s="43">
        <v>2017</v>
      </c>
      <c r="H12886" s="47">
        <v>12.7536</v>
      </c>
      <c r="I12886" s="47">
        <v>12.6891</v>
      </c>
      <c r="J12886" s="48" t="s">
        <v>20</v>
      </c>
      <c r="K12886" s="52" t="s">
        <v>21</v>
      </c>
    </row>
    <row r="12887" spans="1:11">
      <c r="A12887" s="42">
        <v>111920773</v>
      </c>
      <c r="B12887" s="37">
        <v>14</v>
      </c>
      <c r="C12887" s="46" t="s">
        <v>12913</v>
      </c>
      <c r="D12887" s="42"/>
      <c r="E12887" s="42" t="s">
        <v>16</v>
      </c>
      <c r="F12887" s="35" t="s">
        <v>12199</v>
      </c>
      <c r="G12887" s="43">
        <v>2017</v>
      </c>
      <c r="H12887" s="47">
        <v>16.325099999999999</v>
      </c>
      <c r="I12887" s="47">
        <v>10.0799</v>
      </c>
      <c r="J12887" s="48" t="s">
        <v>20</v>
      </c>
      <c r="K12887" s="52" t="s">
        <v>21</v>
      </c>
    </row>
    <row r="12888" spans="1:11">
      <c r="A12888" s="42">
        <v>111920773</v>
      </c>
      <c r="B12888" s="37">
        <v>15</v>
      </c>
      <c r="C12888" s="46" t="s">
        <v>12914</v>
      </c>
      <c r="D12888" s="42"/>
      <c r="E12888" s="42" t="s">
        <v>16</v>
      </c>
      <c r="F12888" s="35" t="s">
        <v>12199</v>
      </c>
      <c r="G12888" s="43">
        <v>2017</v>
      </c>
      <c r="H12888" s="47">
        <v>31.3047</v>
      </c>
      <c r="I12888" s="47">
        <v>30.3796</v>
      </c>
      <c r="J12888" s="52" t="s">
        <v>18</v>
      </c>
      <c r="K12888" s="48"/>
    </row>
    <row r="12889" spans="1:11">
      <c r="A12889" s="42">
        <v>111920773</v>
      </c>
      <c r="B12889" s="37">
        <v>16</v>
      </c>
      <c r="C12889" s="46" t="s">
        <v>12915</v>
      </c>
      <c r="D12889" s="42"/>
      <c r="E12889" s="42" t="s">
        <v>16</v>
      </c>
      <c r="F12889" s="35" t="s">
        <v>12199</v>
      </c>
      <c r="G12889" s="43">
        <v>2017</v>
      </c>
      <c r="H12889" s="47">
        <v>20.373200000000001</v>
      </c>
      <c r="I12889" s="47">
        <v>18.533000000000001</v>
      </c>
      <c r="J12889" s="48" t="s">
        <v>20</v>
      </c>
      <c r="K12889" s="52" t="s">
        <v>21</v>
      </c>
    </row>
    <row r="12890" spans="1:11">
      <c r="A12890" s="42">
        <v>111920773</v>
      </c>
      <c r="B12890" s="37">
        <v>17</v>
      </c>
      <c r="C12890" s="46" t="s">
        <v>12916</v>
      </c>
      <c r="D12890" s="42"/>
      <c r="E12890" s="42" t="s">
        <v>16</v>
      </c>
      <c r="F12890" s="35" t="s">
        <v>12199</v>
      </c>
      <c r="G12890" s="43">
        <v>2017</v>
      </c>
      <c r="H12890" s="47">
        <v>29.856300000000001</v>
      </c>
      <c r="I12890" s="47">
        <v>18.732800000000001</v>
      </c>
      <c r="J12890" s="52" t="s">
        <v>18</v>
      </c>
      <c r="K12890" s="48"/>
    </row>
    <row r="12891" spans="1:11">
      <c r="A12891" s="42">
        <v>111920773</v>
      </c>
      <c r="B12891" s="37">
        <v>18</v>
      </c>
      <c r="C12891" s="46" t="s">
        <v>12917</v>
      </c>
      <c r="D12891" s="42"/>
      <c r="E12891" s="42" t="s">
        <v>16</v>
      </c>
      <c r="F12891" s="35" t="s">
        <v>12199</v>
      </c>
      <c r="G12891" s="43">
        <v>2017</v>
      </c>
      <c r="H12891" s="47">
        <v>37.427199999999999</v>
      </c>
      <c r="I12891" s="47">
        <v>33.267400000000002</v>
      </c>
      <c r="J12891" s="52" t="s">
        <v>18</v>
      </c>
      <c r="K12891" s="48"/>
    </row>
    <row r="12892" spans="1:11">
      <c r="A12892" s="42">
        <v>111920773</v>
      </c>
      <c r="B12892" s="37">
        <v>19</v>
      </c>
      <c r="C12892" s="46" t="s">
        <v>12918</v>
      </c>
      <c r="D12892" s="42"/>
      <c r="E12892" s="42" t="s">
        <v>16</v>
      </c>
      <c r="F12892" s="35" t="s">
        <v>12199</v>
      </c>
      <c r="G12892" s="43">
        <v>2017</v>
      </c>
      <c r="H12892" s="47">
        <v>27.076599999999999</v>
      </c>
      <c r="I12892" s="47">
        <v>15.247</v>
      </c>
      <c r="J12892" s="48" t="s">
        <v>20</v>
      </c>
      <c r="K12892" s="52" t="s">
        <v>30</v>
      </c>
    </row>
    <row r="12893" spans="1:11">
      <c r="A12893" s="42">
        <v>111920773</v>
      </c>
      <c r="B12893" s="37">
        <v>20</v>
      </c>
      <c r="C12893" s="46" t="s">
        <v>12919</v>
      </c>
      <c r="D12893" s="42"/>
      <c r="E12893" s="42" t="s">
        <v>16</v>
      </c>
      <c r="F12893" s="35" t="s">
        <v>12199</v>
      </c>
      <c r="G12893" s="43">
        <v>2017</v>
      </c>
      <c r="H12893" s="47">
        <v>24.892900000000001</v>
      </c>
      <c r="I12893" s="47">
        <v>14.4384</v>
      </c>
      <c r="J12893" s="48" t="s">
        <v>20</v>
      </c>
      <c r="K12893" s="52" t="s">
        <v>21</v>
      </c>
    </row>
    <row r="12894" spans="1:11">
      <c r="A12894" s="42">
        <v>111920774</v>
      </c>
      <c r="B12894" s="37">
        <v>1</v>
      </c>
      <c r="C12894" s="46" t="s">
        <v>12920</v>
      </c>
      <c r="D12894" s="42"/>
      <c r="E12894" s="42" t="s">
        <v>16</v>
      </c>
      <c r="F12894" s="35" t="s">
        <v>12199</v>
      </c>
      <c r="G12894" s="43">
        <v>2017</v>
      </c>
      <c r="H12894" s="47">
        <v>55.7806</v>
      </c>
      <c r="I12894" s="47">
        <v>28.2972</v>
      </c>
      <c r="J12894" s="52" t="s">
        <v>18</v>
      </c>
      <c r="K12894" s="48"/>
    </row>
    <row r="12895" spans="1:11">
      <c r="A12895" s="42">
        <v>111920774</v>
      </c>
      <c r="B12895" s="37">
        <v>2</v>
      </c>
      <c r="C12895" s="46" t="s">
        <v>12921</v>
      </c>
      <c r="D12895" s="42"/>
      <c r="E12895" s="42" t="s">
        <v>16</v>
      </c>
      <c r="F12895" s="35" t="s">
        <v>12199</v>
      </c>
      <c r="G12895" s="43">
        <v>2017</v>
      </c>
      <c r="H12895" s="47">
        <v>9.6402099999999997</v>
      </c>
      <c r="I12895" s="47">
        <v>9.1111699999999995</v>
      </c>
      <c r="J12895" s="52" t="s">
        <v>34</v>
      </c>
      <c r="K12895" s="48"/>
    </row>
    <row r="12896" spans="1:11">
      <c r="A12896" s="42">
        <v>111920774</v>
      </c>
      <c r="B12896" s="37">
        <v>3</v>
      </c>
      <c r="C12896" s="46" t="s">
        <v>12922</v>
      </c>
      <c r="D12896" s="42"/>
      <c r="E12896" s="42" t="s">
        <v>16</v>
      </c>
      <c r="F12896" s="35" t="s">
        <v>12199</v>
      </c>
      <c r="G12896" s="43">
        <v>2017</v>
      </c>
      <c r="H12896" s="47">
        <v>39.615699999999997</v>
      </c>
      <c r="I12896" s="47">
        <v>34.098700000000001</v>
      </c>
      <c r="J12896" s="52" t="s">
        <v>34</v>
      </c>
      <c r="K12896" s="48"/>
    </row>
    <row r="12897" spans="1:11">
      <c r="A12897" s="42">
        <v>111920774</v>
      </c>
      <c r="B12897" s="37">
        <v>4</v>
      </c>
      <c r="C12897" s="46" t="s">
        <v>12923</v>
      </c>
      <c r="D12897" s="42"/>
      <c r="E12897" s="42" t="s">
        <v>16</v>
      </c>
      <c r="F12897" s="35" t="s">
        <v>12199</v>
      </c>
      <c r="G12897" s="43">
        <v>2017</v>
      </c>
      <c r="H12897" s="47">
        <v>27.8889</v>
      </c>
      <c r="I12897" s="47">
        <v>26.533100000000001</v>
      </c>
      <c r="J12897" s="52" t="s">
        <v>18</v>
      </c>
      <c r="K12897" s="48"/>
    </row>
    <row r="12898" spans="1:11">
      <c r="A12898" s="42">
        <v>111920774</v>
      </c>
      <c r="B12898" s="37">
        <v>5</v>
      </c>
      <c r="C12898" s="46" t="s">
        <v>12924</v>
      </c>
      <c r="D12898" s="42"/>
      <c r="E12898" s="42" t="s">
        <v>16</v>
      </c>
      <c r="F12898" s="35" t="s">
        <v>12199</v>
      </c>
      <c r="G12898" s="43">
        <v>2017</v>
      </c>
      <c r="H12898" s="47">
        <v>30.469799999999999</v>
      </c>
      <c r="I12898" s="47">
        <v>19.688500000000001</v>
      </c>
      <c r="J12898" s="52" t="s">
        <v>34</v>
      </c>
      <c r="K12898" s="48"/>
    </row>
    <row r="12899" spans="1:11">
      <c r="A12899" s="42">
        <v>111920774</v>
      </c>
      <c r="B12899" s="37">
        <v>6</v>
      </c>
      <c r="C12899" s="46" t="s">
        <v>12925</v>
      </c>
      <c r="D12899" s="42"/>
      <c r="E12899" s="42" t="s">
        <v>16</v>
      </c>
      <c r="F12899" s="35" t="s">
        <v>12199</v>
      </c>
      <c r="G12899" s="43">
        <v>2017</v>
      </c>
      <c r="H12899" s="47">
        <v>38.903599999999997</v>
      </c>
      <c r="I12899" s="47">
        <v>17.5747</v>
      </c>
      <c r="J12899" s="52" t="s">
        <v>34</v>
      </c>
      <c r="K12899" s="48"/>
    </row>
    <row r="12900" spans="1:11">
      <c r="A12900" s="42">
        <v>111920774</v>
      </c>
      <c r="B12900" s="37">
        <v>7</v>
      </c>
      <c r="C12900" s="46" t="s">
        <v>12926</v>
      </c>
      <c r="D12900" s="42"/>
      <c r="E12900" s="42" t="s">
        <v>16</v>
      </c>
      <c r="F12900" s="35" t="s">
        <v>12199</v>
      </c>
      <c r="G12900" s="43">
        <v>2017</v>
      </c>
      <c r="H12900" s="47">
        <v>26.581399999999999</v>
      </c>
      <c r="I12900" s="47">
        <v>24.6297</v>
      </c>
      <c r="J12900" s="52" t="s">
        <v>18</v>
      </c>
      <c r="K12900" s="48"/>
    </row>
    <row r="12901" spans="1:11">
      <c r="A12901" s="42">
        <v>111920774</v>
      </c>
      <c r="B12901" s="37">
        <v>8</v>
      </c>
      <c r="C12901" s="46" t="s">
        <v>12927</v>
      </c>
      <c r="D12901" s="42"/>
      <c r="E12901" s="42" t="s">
        <v>16</v>
      </c>
      <c r="F12901" s="35" t="s">
        <v>12199</v>
      </c>
      <c r="G12901" s="43">
        <v>2017</v>
      </c>
      <c r="H12901" s="47">
        <v>11.146100000000001</v>
      </c>
      <c r="I12901" s="47">
        <v>8.4121600000000001</v>
      </c>
      <c r="J12901" s="48" t="s">
        <v>20</v>
      </c>
      <c r="K12901" s="52" t="s">
        <v>21</v>
      </c>
    </row>
    <row r="12902" spans="1:11">
      <c r="A12902" s="42">
        <v>111920774</v>
      </c>
      <c r="B12902" s="37">
        <v>9</v>
      </c>
      <c r="C12902" s="46" t="s">
        <v>12928</v>
      </c>
      <c r="D12902" s="42"/>
      <c r="E12902" s="42" t="s">
        <v>16</v>
      </c>
      <c r="F12902" s="35" t="s">
        <v>12199</v>
      </c>
      <c r="G12902" s="43">
        <v>2017</v>
      </c>
      <c r="H12902" s="47">
        <v>19.128599999999999</v>
      </c>
      <c r="I12902" s="47">
        <v>14.977399999999999</v>
      </c>
      <c r="J12902" s="52" t="s">
        <v>18</v>
      </c>
      <c r="K12902" s="48"/>
    </row>
    <row r="12903" spans="1:11">
      <c r="A12903" s="42">
        <v>111920774</v>
      </c>
      <c r="B12903" s="37">
        <v>10</v>
      </c>
      <c r="C12903" s="46" t="s">
        <v>12929</v>
      </c>
      <c r="D12903" s="42"/>
      <c r="E12903" s="42" t="s">
        <v>16</v>
      </c>
      <c r="F12903" s="35" t="s">
        <v>12199</v>
      </c>
      <c r="G12903" s="43">
        <v>2017</v>
      </c>
      <c r="H12903" s="47">
        <v>24.5763</v>
      </c>
      <c r="I12903" s="47">
        <v>13.6692</v>
      </c>
      <c r="J12903" s="52" t="s">
        <v>18</v>
      </c>
      <c r="K12903" s="48"/>
    </row>
    <row r="12904" spans="1:11">
      <c r="A12904" s="42">
        <v>111920774</v>
      </c>
      <c r="B12904" s="37">
        <v>11</v>
      </c>
      <c r="C12904" s="46" t="s">
        <v>12930</v>
      </c>
      <c r="D12904" s="42"/>
      <c r="E12904" s="42" t="s">
        <v>16</v>
      </c>
      <c r="F12904" s="35" t="s">
        <v>12199</v>
      </c>
      <c r="G12904" s="43">
        <v>2017</v>
      </c>
      <c r="H12904" s="47">
        <v>29.5413</v>
      </c>
      <c r="I12904" s="47">
        <v>16.490500000000001</v>
      </c>
      <c r="J12904" s="52" t="s">
        <v>18</v>
      </c>
      <c r="K12904" s="48"/>
    </row>
    <row r="12905" spans="1:11">
      <c r="A12905" s="42">
        <v>111920774</v>
      </c>
      <c r="B12905" s="37">
        <v>12</v>
      </c>
      <c r="C12905" s="46" t="s">
        <v>12931</v>
      </c>
      <c r="D12905" s="42"/>
      <c r="E12905" s="42" t="s">
        <v>16</v>
      </c>
      <c r="F12905" s="35" t="s">
        <v>12199</v>
      </c>
      <c r="G12905" s="43">
        <v>2017</v>
      </c>
      <c r="H12905" s="47">
        <v>31.512799999999999</v>
      </c>
      <c r="I12905" s="47">
        <v>16.883199999999999</v>
      </c>
      <c r="J12905" s="48" t="s">
        <v>20</v>
      </c>
      <c r="K12905" s="52" t="s">
        <v>21</v>
      </c>
    </row>
    <row r="12906" spans="1:11">
      <c r="A12906" s="42">
        <v>111920774</v>
      </c>
      <c r="B12906" s="37">
        <v>13</v>
      </c>
      <c r="C12906" s="46" t="s">
        <v>12932</v>
      </c>
      <c r="D12906" s="42"/>
      <c r="E12906" s="42" t="s">
        <v>16</v>
      </c>
      <c r="F12906" s="35" t="s">
        <v>12199</v>
      </c>
      <c r="G12906" s="43">
        <v>2017</v>
      </c>
      <c r="H12906" s="47">
        <v>35.9649</v>
      </c>
      <c r="I12906" s="47">
        <v>27.466899999999999</v>
      </c>
      <c r="J12906" s="52" t="s">
        <v>18</v>
      </c>
      <c r="K12906" s="48"/>
    </row>
    <row r="12907" spans="1:11">
      <c r="A12907" s="42">
        <v>111920774</v>
      </c>
      <c r="B12907" s="37">
        <v>14</v>
      </c>
      <c r="C12907" s="46" t="s">
        <v>12933</v>
      </c>
      <c r="D12907" s="42"/>
      <c r="E12907" s="42" t="s">
        <v>16</v>
      </c>
      <c r="F12907" s="35" t="s">
        <v>12199</v>
      </c>
      <c r="G12907" s="43">
        <v>2017</v>
      </c>
      <c r="H12907" s="47">
        <v>14.2689</v>
      </c>
      <c r="I12907" s="47">
        <v>8.3855400000000007</v>
      </c>
      <c r="J12907" s="48" t="s">
        <v>20</v>
      </c>
      <c r="K12907" s="52" t="s">
        <v>30</v>
      </c>
    </row>
    <row r="12908" spans="1:11">
      <c r="A12908" s="42">
        <v>111920774</v>
      </c>
      <c r="B12908" s="37">
        <v>15</v>
      </c>
      <c r="C12908" s="46" t="s">
        <v>12934</v>
      </c>
      <c r="D12908" s="42"/>
      <c r="E12908" s="42" t="s">
        <v>16</v>
      </c>
      <c r="F12908" s="35" t="s">
        <v>12199</v>
      </c>
      <c r="G12908" s="43">
        <v>2017</v>
      </c>
      <c r="H12908" s="47">
        <v>24.481999999999999</v>
      </c>
      <c r="I12908" s="47">
        <v>12.2171</v>
      </c>
      <c r="J12908" s="48" t="s">
        <v>20</v>
      </c>
      <c r="K12908" s="52" t="s">
        <v>21</v>
      </c>
    </row>
    <row r="12909" spans="1:11">
      <c r="A12909" s="42">
        <v>111920774</v>
      </c>
      <c r="B12909" s="37">
        <v>16</v>
      </c>
      <c r="C12909" s="46" t="s">
        <v>12935</v>
      </c>
      <c r="D12909" s="42"/>
      <c r="E12909" s="42" t="s">
        <v>16</v>
      </c>
      <c r="F12909" s="35" t="s">
        <v>12199</v>
      </c>
      <c r="G12909" s="43">
        <v>2017</v>
      </c>
      <c r="H12909" s="47">
        <v>33.648600000000002</v>
      </c>
      <c r="I12909" s="47">
        <v>28.259599999999999</v>
      </c>
      <c r="J12909" s="52" t="s">
        <v>34</v>
      </c>
      <c r="K12909" s="48"/>
    </row>
    <row r="12910" spans="1:11">
      <c r="A12910" s="42">
        <v>111920774</v>
      </c>
      <c r="B12910" s="37">
        <v>17</v>
      </c>
      <c r="C12910" s="46" t="s">
        <v>12936</v>
      </c>
      <c r="D12910" s="42"/>
      <c r="E12910" s="42" t="s">
        <v>16</v>
      </c>
      <c r="F12910" s="35" t="s">
        <v>12199</v>
      </c>
      <c r="G12910" s="43">
        <v>2017</v>
      </c>
      <c r="H12910" s="47">
        <v>26.477399999999999</v>
      </c>
      <c r="I12910" s="47">
        <v>16.447500000000002</v>
      </c>
      <c r="J12910" s="48" t="s">
        <v>20</v>
      </c>
      <c r="K12910" s="52" t="s">
        <v>27</v>
      </c>
    </row>
    <row r="12911" spans="1:11">
      <c r="A12911" s="42">
        <v>111920774</v>
      </c>
      <c r="B12911" s="37">
        <v>18</v>
      </c>
      <c r="C12911" s="46" t="s">
        <v>12937</v>
      </c>
      <c r="D12911" s="42"/>
      <c r="E12911" s="42" t="s">
        <v>16</v>
      </c>
      <c r="F12911" s="35" t="s">
        <v>12199</v>
      </c>
      <c r="G12911" s="43">
        <v>2017</v>
      </c>
      <c r="H12911" s="47">
        <v>26.9452</v>
      </c>
      <c r="I12911" s="47">
        <v>20.767499999999998</v>
      </c>
      <c r="J12911" s="52" t="s">
        <v>18</v>
      </c>
      <c r="K12911" s="48"/>
    </row>
    <row r="12912" spans="1:11">
      <c r="A12912" s="42">
        <v>111920774</v>
      </c>
      <c r="B12912" s="37">
        <v>19</v>
      </c>
      <c r="C12912" s="46" t="s">
        <v>12938</v>
      </c>
      <c r="D12912" s="42"/>
      <c r="E12912" s="42" t="s">
        <v>16</v>
      </c>
      <c r="F12912" s="35" t="s">
        <v>12199</v>
      </c>
      <c r="G12912" s="43">
        <v>2017</v>
      </c>
      <c r="H12912" s="47">
        <v>23.2791</v>
      </c>
      <c r="I12912" s="47">
        <v>12.9018</v>
      </c>
      <c r="J12912" s="48" t="s">
        <v>20</v>
      </c>
      <c r="K12912" s="52" t="s">
        <v>23</v>
      </c>
    </row>
    <row r="12913" spans="1:11">
      <c r="A12913" s="42">
        <v>111920774</v>
      </c>
      <c r="B12913" s="37">
        <v>20</v>
      </c>
      <c r="C12913" s="46" t="s">
        <v>12939</v>
      </c>
      <c r="D12913" s="42"/>
      <c r="E12913" s="42" t="s">
        <v>16</v>
      </c>
      <c r="F12913" s="35" t="s">
        <v>12199</v>
      </c>
      <c r="G12913" s="43">
        <v>2017</v>
      </c>
      <c r="H12913" s="47">
        <v>19.453099999999999</v>
      </c>
      <c r="I12913" s="47">
        <v>17.613</v>
      </c>
      <c r="J12913" s="48" t="s">
        <v>20</v>
      </c>
      <c r="K12913" s="52" t="s">
        <v>21</v>
      </c>
    </row>
    <row r="12914" spans="1:11">
      <c r="A12914" s="42">
        <v>111920774</v>
      </c>
      <c r="B12914" s="37">
        <v>21</v>
      </c>
      <c r="C12914" s="46" t="s">
        <v>12940</v>
      </c>
      <c r="D12914" s="42"/>
      <c r="E12914" s="42" t="s">
        <v>16</v>
      </c>
      <c r="F12914" s="35" t="s">
        <v>12199</v>
      </c>
      <c r="G12914" s="43">
        <v>2017</v>
      </c>
      <c r="H12914" s="47">
        <v>28.2119</v>
      </c>
      <c r="I12914" s="47">
        <v>17.942699999999999</v>
      </c>
      <c r="J12914" s="52" t="s">
        <v>18</v>
      </c>
      <c r="K12914" s="48"/>
    </row>
    <row r="12915" spans="1:11">
      <c r="A12915" s="41">
        <v>111920774</v>
      </c>
      <c r="B12915" s="37">
        <v>22</v>
      </c>
      <c r="C12915" s="49" t="s">
        <v>12941</v>
      </c>
      <c r="D12915" s="42"/>
      <c r="E12915" s="41" t="s">
        <v>16</v>
      </c>
      <c r="F12915" s="35" t="s">
        <v>12199</v>
      </c>
      <c r="G12915" s="43">
        <v>2017</v>
      </c>
      <c r="H12915" s="50">
        <v>13.4679</v>
      </c>
      <c r="I12915" s="50">
        <v>8.0860500000000002</v>
      </c>
      <c r="J12915" s="48" t="s">
        <v>20</v>
      </c>
      <c r="K12915" s="52" t="s">
        <v>21</v>
      </c>
    </row>
    <row r="12916" spans="1:11">
      <c r="A12916" s="42">
        <v>111920775</v>
      </c>
      <c r="B12916" s="37">
        <v>1</v>
      </c>
      <c r="C12916" s="42" t="s">
        <v>12942</v>
      </c>
      <c r="D12916" s="42"/>
      <c r="E12916" s="42" t="s">
        <v>16</v>
      </c>
      <c r="F12916" s="35" t="s">
        <v>12199</v>
      </c>
      <c r="G12916" s="43">
        <v>2017</v>
      </c>
      <c r="H12916" s="47">
        <v>44.759799999999998</v>
      </c>
      <c r="I12916" s="47">
        <v>11.5489</v>
      </c>
      <c r="J12916" s="48" t="s">
        <v>20</v>
      </c>
      <c r="K12916" s="52" t="s">
        <v>21</v>
      </c>
    </row>
    <row r="12917" spans="1:11">
      <c r="A12917" s="42">
        <v>111920775</v>
      </c>
      <c r="B12917" s="37">
        <v>2</v>
      </c>
      <c r="C12917" s="46" t="s">
        <v>12943</v>
      </c>
      <c r="D12917" s="42"/>
      <c r="E12917" s="42" t="s">
        <v>16</v>
      </c>
      <c r="F12917" s="35" t="s">
        <v>12199</v>
      </c>
      <c r="G12917" s="43">
        <v>2017</v>
      </c>
      <c r="H12917" s="47">
        <v>13.8163</v>
      </c>
      <c r="I12917" s="47">
        <v>6.9164599999999998</v>
      </c>
      <c r="J12917" s="48" t="s">
        <v>20</v>
      </c>
      <c r="K12917" s="52" t="s">
        <v>30</v>
      </c>
    </row>
    <row r="12918" spans="1:11">
      <c r="A12918" s="42">
        <v>111920775</v>
      </c>
      <c r="B12918" s="37">
        <v>3</v>
      </c>
      <c r="C12918" s="46" t="s">
        <v>12944</v>
      </c>
      <c r="D12918" s="42"/>
      <c r="E12918" s="42" t="s">
        <v>16</v>
      </c>
      <c r="F12918" s="35" t="s">
        <v>12199</v>
      </c>
      <c r="G12918" s="43">
        <v>2017</v>
      </c>
      <c r="H12918" s="47">
        <v>20.140899999999998</v>
      </c>
      <c r="I12918" s="47">
        <v>13.218999999999999</v>
      </c>
      <c r="J12918" s="52" t="s">
        <v>18</v>
      </c>
      <c r="K12918" s="48"/>
    </row>
    <row r="12919" spans="1:11">
      <c r="A12919" s="42">
        <v>111920775</v>
      </c>
      <c r="B12919" s="37">
        <v>4</v>
      </c>
      <c r="C12919" s="46" t="s">
        <v>12945</v>
      </c>
      <c r="D12919" s="42"/>
      <c r="E12919" s="42" t="s">
        <v>16</v>
      </c>
      <c r="F12919" s="35" t="s">
        <v>12199</v>
      </c>
      <c r="G12919" s="43">
        <v>2017</v>
      </c>
      <c r="H12919" s="47">
        <v>15.378500000000001</v>
      </c>
      <c r="I12919" s="47">
        <v>13.932600000000001</v>
      </c>
      <c r="J12919" s="48" t="s">
        <v>20</v>
      </c>
      <c r="K12919" s="52" t="s">
        <v>21</v>
      </c>
    </row>
    <row r="12920" spans="1:11">
      <c r="A12920" s="42">
        <v>111920775</v>
      </c>
      <c r="B12920" s="37">
        <v>5</v>
      </c>
      <c r="C12920" s="46" t="s">
        <v>12946</v>
      </c>
      <c r="D12920" s="42"/>
      <c r="E12920" s="42" t="s">
        <v>16</v>
      </c>
      <c r="F12920" s="35" t="s">
        <v>12199</v>
      </c>
      <c r="G12920" s="43">
        <v>2017</v>
      </c>
      <c r="H12920" s="47">
        <v>24.912400000000002</v>
      </c>
      <c r="I12920" s="47">
        <v>15.948</v>
      </c>
      <c r="J12920" s="52" t="s">
        <v>18</v>
      </c>
      <c r="K12920" s="48"/>
    </row>
    <row r="12921" spans="1:11">
      <c r="A12921" s="42">
        <v>111920775</v>
      </c>
      <c r="B12921" s="37">
        <v>6</v>
      </c>
      <c r="C12921" s="46" t="s">
        <v>12947</v>
      </c>
      <c r="D12921" s="42"/>
      <c r="E12921" s="42" t="s">
        <v>16</v>
      </c>
      <c r="F12921" s="35" t="s">
        <v>12199</v>
      </c>
      <c r="G12921" s="43">
        <v>2017</v>
      </c>
      <c r="H12921" s="47">
        <v>35.038800000000002</v>
      </c>
      <c r="I12921" s="47">
        <v>27.6389</v>
      </c>
      <c r="J12921" s="48" t="s">
        <v>20</v>
      </c>
      <c r="K12921" s="52" t="s">
        <v>21</v>
      </c>
    </row>
    <row r="12922" spans="1:11">
      <c r="A12922" s="42">
        <v>111920775</v>
      </c>
      <c r="B12922" s="37">
        <v>7</v>
      </c>
      <c r="C12922" s="46" t="s">
        <v>12948</v>
      </c>
      <c r="D12922" s="42"/>
      <c r="E12922" s="42" t="s">
        <v>16</v>
      </c>
      <c r="F12922" s="35" t="s">
        <v>12199</v>
      </c>
      <c r="G12922" s="43">
        <v>2017</v>
      </c>
      <c r="H12922" s="47">
        <v>28.097000000000001</v>
      </c>
      <c r="I12922" s="47">
        <v>19.004799999999999</v>
      </c>
      <c r="J12922" s="52" t="s">
        <v>34</v>
      </c>
      <c r="K12922" s="48"/>
    </row>
    <row r="12923" spans="1:11">
      <c r="A12923" s="42">
        <v>111920775</v>
      </c>
      <c r="B12923" s="37">
        <v>8</v>
      </c>
      <c r="C12923" s="46" t="s">
        <v>12949</v>
      </c>
      <c r="D12923" s="42"/>
      <c r="E12923" s="42" t="s">
        <v>16</v>
      </c>
      <c r="F12923" s="35" t="s">
        <v>12199</v>
      </c>
      <c r="G12923" s="43">
        <v>2017</v>
      </c>
      <c r="H12923" s="47">
        <v>69.559100000000001</v>
      </c>
      <c r="I12923" s="47">
        <v>38.053899999999999</v>
      </c>
      <c r="J12923" s="52" t="s">
        <v>18</v>
      </c>
      <c r="K12923" s="48"/>
    </row>
    <row r="12924" spans="1:11">
      <c r="A12924" s="42">
        <v>111920775</v>
      </c>
      <c r="B12924" s="37">
        <v>9</v>
      </c>
      <c r="C12924" s="46" t="s">
        <v>12950</v>
      </c>
      <c r="D12924" s="42"/>
      <c r="E12924" s="42" t="s">
        <v>16</v>
      </c>
      <c r="F12924" s="35" t="s">
        <v>12199</v>
      </c>
      <c r="G12924" s="43">
        <v>2017</v>
      </c>
      <c r="H12924" s="47">
        <v>14.9842</v>
      </c>
      <c r="I12924" s="47">
        <v>7.7549599999999996</v>
      </c>
      <c r="J12924" s="52" t="s">
        <v>34</v>
      </c>
      <c r="K12924" s="48"/>
    </row>
    <row r="12925" spans="1:11">
      <c r="A12925" s="42">
        <v>111920775</v>
      </c>
      <c r="B12925" s="37">
        <v>10</v>
      </c>
      <c r="C12925" s="46" t="s">
        <v>12951</v>
      </c>
      <c r="D12925" s="42"/>
      <c r="E12925" s="42" t="s">
        <v>16</v>
      </c>
      <c r="F12925" s="35" t="s">
        <v>12199</v>
      </c>
      <c r="G12925" s="43">
        <v>2017</v>
      </c>
      <c r="H12925" s="47">
        <v>19.982299999999999</v>
      </c>
      <c r="I12925" s="47">
        <v>14.8771</v>
      </c>
      <c r="J12925" s="48" t="s">
        <v>20</v>
      </c>
      <c r="K12925" s="52" t="s">
        <v>21</v>
      </c>
    </row>
    <row r="12926" spans="1:11">
      <c r="A12926" s="42">
        <v>111920775</v>
      </c>
      <c r="B12926" s="37">
        <v>11</v>
      </c>
      <c r="C12926" s="46" t="s">
        <v>12952</v>
      </c>
      <c r="D12926" s="42"/>
      <c r="E12926" s="42" t="s">
        <v>16</v>
      </c>
      <c r="F12926" s="35" t="s">
        <v>12199</v>
      </c>
      <c r="G12926" s="43">
        <v>2017</v>
      </c>
      <c r="H12926" s="47">
        <v>39.244399999999999</v>
      </c>
      <c r="I12926" s="47">
        <v>21.088699999999999</v>
      </c>
      <c r="J12926" s="52" t="s">
        <v>18</v>
      </c>
      <c r="K12926" s="48"/>
    </row>
    <row r="12927" spans="1:11">
      <c r="A12927" s="42">
        <v>111920775</v>
      </c>
      <c r="B12927" s="37">
        <v>12</v>
      </c>
      <c r="C12927" s="46" t="s">
        <v>12953</v>
      </c>
      <c r="D12927" s="42"/>
      <c r="E12927" s="42" t="s">
        <v>16</v>
      </c>
      <c r="F12927" s="35" t="s">
        <v>12199</v>
      </c>
      <c r="G12927" s="43">
        <v>2017</v>
      </c>
      <c r="H12927" s="47">
        <v>27.468699999999998</v>
      </c>
      <c r="I12927" s="47">
        <v>26.4239</v>
      </c>
      <c r="J12927" s="52" t="s">
        <v>18</v>
      </c>
      <c r="K12927" s="48"/>
    </row>
    <row r="12928" spans="1:11">
      <c r="A12928" s="42">
        <v>111920775</v>
      </c>
      <c r="B12928" s="37">
        <v>13</v>
      </c>
      <c r="C12928" s="46" t="s">
        <v>12954</v>
      </c>
      <c r="D12928" s="42"/>
      <c r="E12928" s="42" t="s">
        <v>16</v>
      </c>
      <c r="F12928" s="35" t="s">
        <v>12199</v>
      </c>
      <c r="G12928" s="43">
        <v>2017</v>
      </c>
      <c r="H12928" s="47">
        <v>26.431100000000001</v>
      </c>
      <c r="I12928" s="47">
        <v>15.891299999999999</v>
      </c>
      <c r="J12928" s="52" t="s">
        <v>34</v>
      </c>
      <c r="K12928" s="48"/>
    </row>
    <row r="12929" spans="1:11">
      <c r="A12929" s="42">
        <v>111920775</v>
      </c>
      <c r="B12929" s="37">
        <v>14</v>
      </c>
      <c r="C12929" s="46" t="s">
        <v>12955</v>
      </c>
      <c r="D12929" s="42"/>
      <c r="E12929" s="42" t="s">
        <v>16</v>
      </c>
      <c r="F12929" s="35" t="s">
        <v>12199</v>
      </c>
      <c r="G12929" s="43">
        <v>2017</v>
      </c>
      <c r="H12929" s="47">
        <v>70.694999999999993</v>
      </c>
      <c r="I12929" s="47">
        <v>29.4435</v>
      </c>
      <c r="J12929" s="52" t="s">
        <v>34</v>
      </c>
      <c r="K12929" s="48"/>
    </row>
    <row r="12930" spans="1:11">
      <c r="A12930" s="42">
        <v>111920775</v>
      </c>
      <c r="B12930" s="37">
        <v>15</v>
      </c>
      <c r="C12930" s="46" t="s">
        <v>12956</v>
      </c>
      <c r="D12930" s="42"/>
      <c r="E12930" s="42" t="s">
        <v>16</v>
      </c>
      <c r="F12930" s="35" t="s">
        <v>12199</v>
      </c>
      <c r="G12930" s="43">
        <v>2017</v>
      </c>
      <c r="H12930" s="47">
        <v>18.014500000000002</v>
      </c>
      <c r="I12930" s="47">
        <v>13.2818</v>
      </c>
      <c r="J12930" s="52" t="s">
        <v>18</v>
      </c>
      <c r="K12930" s="48"/>
    </row>
    <row r="12931" spans="1:11">
      <c r="A12931" s="42">
        <v>111920776</v>
      </c>
      <c r="B12931" s="37">
        <v>1</v>
      </c>
      <c r="C12931" s="46" t="s">
        <v>12957</v>
      </c>
      <c r="D12931" s="42"/>
      <c r="E12931" s="42" t="s">
        <v>16</v>
      </c>
      <c r="F12931" s="35" t="s">
        <v>12199</v>
      </c>
      <c r="G12931" s="43">
        <v>2017</v>
      </c>
      <c r="H12931" s="47">
        <v>20.765899999999998</v>
      </c>
      <c r="I12931" s="47">
        <v>9.4887999999999995</v>
      </c>
      <c r="J12931" s="48" t="s">
        <v>20</v>
      </c>
      <c r="K12931" s="52" t="s">
        <v>27</v>
      </c>
    </row>
    <row r="12932" spans="1:11">
      <c r="A12932" s="42">
        <v>111920776</v>
      </c>
      <c r="B12932" s="37">
        <v>2</v>
      </c>
      <c r="C12932" s="46" t="s">
        <v>12958</v>
      </c>
      <c r="D12932" s="42"/>
      <c r="E12932" s="42" t="s">
        <v>16</v>
      </c>
      <c r="F12932" s="35" t="s">
        <v>12199</v>
      </c>
      <c r="G12932" s="43">
        <v>2017</v>
      </c>
      <c r="H12932" s="47">
        <v>30.888400000000001</v>
      </c>
      <c r="I12932" s="47">
        <v>22.344799999999999</v>
      </c>
      <c r="J12932" s="48" t="s">
        <v>20</v>
      </c>
      <c r="K12932" s="52" t="s">
        <v>21</v>
      </c>
    </row>
    <row r="12933" spans="1:11">
      <c r="A12933" s="42">
        <v>111920776</v>
      </c>
      <c r="B12933" s="37">
        <v>3</v>
      </c>
      <c r="C12933" s="46" t="s">
        <v>12959</v>
      </c>
      <c r="D12933" s="42"/>
      <c r="E12933" s="42" t="s">
        <v>16</v>
      </c>
      <c r="F12933" s="35" t="s">
        <v>12199</v>
      </c>
      <c r="G12933" s="43">
        <v>2017</v>
      </c>
      <c r="H12933" s="47">
        <v>47.956000000000003</v>
      </c>
      <c r="I12933" s="47">
        <v>10.934100000000001</v>
      </c>
      <c r="J12933" s="48" t="s">
        <v>20</v>
      </c>
      <c r="K12933" s="52" t="s">
        <v>21</v>
      </c>
    </row>
    <row r="12934" spans="1:11">
      <c r="A12934" s="42">
        <v>111920776</v>
      </c>
      <c r="B12934" s="37">
        <v>4</v>
      </c>
      <c r="C12934" s="46" t="s">
        <v>12960</v>
      </c>
      <c r="D12934" s="42"/>
      <c r="E12934" s="42" t="s">
        <v>16</v>
      </c>
      <c r="F12934" s="35" t="s">
        <v>12199</v>
      </c>
      <c r="G12934" s="43">
        <v>2017</v>
      </c>
      <c r="H12934" s="47">
        <v>22.803100000000001</v>
      </c>
      <c r="I12934" s="47">
        <v>15.910399999999999</v>
      </c>
      <c r="J12934" s="52" t="s">
        <v>18</v>
      </c>
      <c r="K12934" s="48"/>
    </row>
    <row r="12935" spans="1:11">
      <c r="A12935" s="41">
        <v>111920776</v>
      </c>
      <c r="B12935" s="37">
        <v>5</v>
      </c>
      <c r="C12935" s="49" t="s">
        <v>12961</v>
      </c>
      <c r="D12935" s="42"/>
      <c r="E12935" s="41" t="s">
        <v>16</v>
      </c>
      <c r="F12935" s="35" t="s">
        <v>12199</v>
      </c>
      <c r="G12935" s="43">
        <v>2017</v>
      </c>
      <c r="H12935" s="50">
        <v>29.8369</v>
      </c>
      <c r="I12935" s="50">
        <v>22.8706</v>
      </c>
      <c r="J12935" s="52" t="s">
        <v>18</v>
      </c>
      <c r="K12935" s="48"/>
    </row>
    <row r="12936" spans="1:11">
      <c r="A12936" s="42">
        <v>111920777</v>
      </c>
      <c r="B12936" s="37">
        <v>1</v>
      </c>
      <c r="C12936" s="42" t="s">
        <v>12962</v>
      </c>
      <c r="D12936" s="42"/>
      <c r="E12936" s="42" t="s">
        <v>16</v>
      </c>
      <c r="F12936" s="35" t="s">
        <v>12199</v>
      </c>
      <c r="G12936" s="43">
        <v>2017</v>
      </c>
      <c r="H12936" s="47">
        <v>16.286899999999999</v>
      </c>
      <c r="I12936" s="47">
        <v>8.4754100000000001</v>
      </c>
      <c r="J12936" s="48" t="s">
        <v>20</v>
      </c>
      <c r="K12936" s="52" t="s">
        <v>21</v>
      </c>
    </row>
    <row r="12937" spans="1:11">
      <c r="A12937" s="42">
        <v>111920777</v>
      </c>
      <c r="B12937" s="37">
        <v>2</v>
      </c>
      <c r="C12937" s="46" t="s">
        <v>12963</v>
      </c>
      <c r="D12937" s="42"/>
      <c r="E12937" s="42" t="s">
        <v>16</v>
      </c>
      <c r="F12937" s="35" t="s">
        <v>12199</v>
      </c>
      <c r="G12937" s="43">
        <v>2017</v>
      </c>
      <c r="H12937" s="47">
        <v>43.411200000000001</v>
      </c>
      <c r="I12937" s="47">
        <v>6.5871700000000004</v>
      </c>
      <c r="J12937" s="48" t="s">
        <v>20</v>
      </c>
      <c r="K12937" s="52" t="s">
        <v>21</v>
      </c>
    </row>
    <row r="12938" spans="1:11">
      <c r="A12938" s="42">
        <v>111920777</v>
      </c>
      <c r="B12938" s="37">
        <v>3</v>
      </c>
      <c r="C12938" s="46" t="s">
        <v>12964</v>
      </c>
      <c r="D12938" s="42"/>
      <c r="E12938" s="42" t="s">
        <v>16</v>
      </c>
      <c r="F12938" s="35" t="s">
        <v>12199</v>
      </c>
      <c r="G12938" s="43">
        <v>2017</v>
      </c>
      <c r="H12938" s="47">
        <v>41.328400000000002</v>
      </c>
      <c r="I12938" s="47">
        <v>28.656099999999999</v>
      </c>
      <c r="J12938" s="52" t="s">
        <v>18</v>
      </c>
      <c r="K12938" s="48"/>
    </row>
    <row r="12939" spans="1:11">
      <c r="A12939" s="42">
        <v>111920777</v>
      </c>
      <c r="B12939" s="37">
        <v>4</v>
      </c>
      <c r="C12939" s="46" t="s">
        <v>12965</v>
      </c>
      <c r="D12939" s="42"/>
      <c r="E12939" s="42" t="s">
        <v>16</v>
      </c>
      <c r="F12939" s="35" t="s">
        <v>12199</v>
      </c>
      <c r="G12939" s="43">
        <v>2017</v>
      </c>
      <c r="H12939" s="47">
        <v>23.790600000000001</v>
      </c>
      <c r="I12939" s="47">
        <v>22.8706</v>
      </c>
      <c r="J12939" s="52" t="s">
        <v>34</v>
      </c>
      <c r="K12939" s="48"/>
    </row>
    <row r="12940" spans="1:11">
      <c r="A12940" s="42">
        <v>111920777</v>
      </c>
      <c r="B12940" s="37">
        <v>5</v>
      </c>
      <c r="C12940" s="46" t="s">
        <v>12966</v>
      </c>
      <c r="D12940" s="42"/>
      <c r="E12940" s="42" t="s">
        <v>16</v>
      </c>
      <c r="F12940" s="35" t="s">
        <v>12199</v>
      </c>
      <c r="G12940" s="43">
        <v>2017</v>
      </c>
      <c r="H12940" s="47">
        <v>19.494</v>
      </c>
      <c r="I12940" s="47">
        <v>13.8827</v>
      </c>
      <c r="J12940" s="48" t="s">
        <v>20</v>
      </c>
      <c r="K12940" s="52" t="s">
        <v>21</v>
      </c>
    </row>
    <row r="12941" spans="1:11">
      <c r="A12941" s="42">
        <v>111920777</v>
      </c>
      <c r="B12941" s="37">
        <v>6</v>
      </c>
      <c r="C12941" s="46" t="s">
        <v>12967</v>
      </c>
      <c r="D12941" s="42"/>
      <c r="E12941" s="42" t="s">
        <v>16</v>
      </c>
      <c r="F12941" s="35" t="s">
        <v>12199</v>
      </c>
      <c r="G12941" s="43">
        <v>2017</v>
      </c>
      <c r="H12941" s="47">
        <v>23.118400000000001</v>
      </c>
      <c r="I12941" s="47">
        <v>22.0806</v>
      </c>
      <c r="J12941" s="52" t="s">
        <v>34</v>
      </c>
      <c r="K12941" s="48"/>
    </row>
    <row r="12942" spans="1:11">
      <c r="A12942" s="42">
        <v>111920777</v>
      </c>
      <c r="B12942" s="37">
        <v>7</v>
      </c>
      <c r="C12942" s="46" t="s">
        <v>12968</v>
      </c>
      <c r="D12942" s="42"/>
      <c r="E12942" s="42" t="s">
        <v>16</v>
      </c>
      <c r="F12942" s="35" t="s">
        <v>12199</v>
      </c>
      <c r="G12942" s="43">
        <v>2017</v>
      </c>
      <c r="H12942" s="47">
        <v>21.161799999999999</v>
      </c>
      <c r="I12942" s="47">
        <v>14.5898</v>
      </c>
      <c r="J12942" s="52" t="s">
        <v>34</v>
      </c>
      <c r="K12942" s="48"/>
    </row>
    <row r="12943" spans="1:11">
      <c r="A12943" s="42">
        <v>111920777</v>
      </c>
      <c r="B12943" s="37">
        <v>8</v>
      </c>
      <c r="C12943" s="46" t="s">
        <v>12969</v>
      </c>
      <c r="D12943" s="42"/>
      <c r="E12943" s="42" t="s">
        <v>16</v>
      </c>
      <c r="F12943" s="35" t="s">
        <v>12199</v>
      </c>
      <c r="G12943" s="43">
        <v>2017</v>
      </c>
      <c r="H12943" s="47">
        <v>36.094299999999997</v>
      </c>
      <c r="I12943" s="47">
        <v>27.3797</v>
      </c>
      <c r="J12943" s="52" t="s">
        <v>34</v>
      </c>
      <c r="K12943" s="48"/>
    </row>
    <row r="12944" spans="1:11">
      <c r="A12944" s="42">
        <v>111920777</v>
      </c>
      <c r="B12944" s="37">
        <v>9</v>
      </c>
      <c r="C12944" s="46" t="s">
        <v>12970</v>
      </c>
      <c r="D12944" s="42"/>
      <c r="E12944" s="42" t="s">
        <v>16</v>
      </c>
      <c r="F12944" s="35" t="s">
        <v>12199</v>
      </c>
      <c r="G12944" s="43">
        <v>2017</v>
      </c>
      <c r="H12944" s="47">
        <v>36.375300000000003</v>
      </c>
      <c r="I12944" s="47">
        <v>16.865400000000001</v>
      </c>
      <c r="J12944" s="52" t="s">
        <v>18</v>
      </c>
      <c r="K12944" s="48"/>
    </row>
    <row r="12945" spans="1:11">
      <c r="A12945" s="42">
        <v>111920777</v>
      </c>
      <c r="B12945" s="37">
        <v>10</v>
      </c>
      <c r="C12945" s="46" t="s">
        <v>12971</v>
      </c>
      <c r="D12945" s="42"/>
      <c r="E12945" s="42" t="s">
        <v>16</v>
      </c>
      <c r="F12945" s="35" t="s">
        <v>12199</v>
      </c>
      <c r="G12945" s="43">
        <v>2017</v>
      </c>
      <c r="H12945" s="47">
        <v>17.909300000000002</v>
      </c>
      <c r="I12945" s="47">
        <v>16.200700000000001</v>
      </c>
      <c r="J12945" s="48" t="s">
        <v>20</v>
      </c>
      <c r="K12945" s="52" t="s">
        <v>23</v>
      </c>
    </row>
    <row r="12946" spans="1:11">
      <c r="A12946" s="42">
        <v>111920777</v>
      </c>
      <c r="B12946" s="37">
        <v>11</v>
      </c>
      <c r="C12946" s="46" t="s">
        <v>12972</v>
      </c>
      <c r="D12946" s="42"/>
      <c r="E12946" s="42" t="s">
        <v>16</v>
      </c>
      <c r="F12946" s="35" t="s">
        <v>12199</v>
      </c>
      <c r="G12946" s="43">
        <v>2017</v>
      </c>
      <c r="H12946" s="47">
        <v>38.9953</v>
      </c>
      <c r="I12946" s="47">
        <v>28.661999999999999</v>
      </c>
      <c r="J12946" s="52" t="s">
        <v>18</v>
      </c>
      <c r="K12946" s="48"/>
    </row>
    <row r="12947" spans="1:11">
      <c r="A12947" s="42">
        <v>111920777</v>
      </c>
      <c r="B12947" s="37">
        <v>12</v>
      </c>
      <c r="C12947" s="46" t="s">
        <v>12973</v>
      </c>
      <c r="D12947" s="42"/>
      <c r="E12947" s="42" t="s">
        <v>16</v>
      </c>
      <c r="F12947" s="35" t="s">
        <v>12199</v>
      </c>
      <c r="G12947" s="43">
        <v>2017</v>
      </c>
      <c r="H12947" s="47">
        <v>34.353900000000003</v>
      </c>
      <c r="I12947" s="47">
        <v>20.017099999999999</v>
      </c>
      <c r="J12947" s="48" t="s">
        <v>20</v>
      </c>
      <c r="K12947" s="52" t="s">
        <v>21</v>
      </c>
    </row>
    <row r="12948" spans="1:11">
      <c r="A12948" s="42">
        <v>111920777</v>
      </c>
      <c r="B12948" s="37">
        <v>13</v>
      </c>
      <c r="C12948" s="46" t="s">
        <v>12974</v>
      </c>
      <c r="D12948" s="42"/>
      <c r="E12948" s="42" t="s">
        <v>16</v>
      </c>
      <c r="F12948" s="35" t="s">
        <v>12199</v>
      </c>
      <c r="G12948" s="43">
        <v>2017</v>
      </c>
      <c r="H12948" s="47">
        <v>24.9406</v>
      </c>
      <c r="I12948" s="47">
        <v>16.2074</v>
      </c>
      <c r="J12948" s="52" t="s">
        <v>18</v>
      </c>
      <c r="K12948" s="48"/>
    </row>
    <row r="12949" spans="1:11">
      <c r="A12949" s="42">
        <v>111920777</v>
      </c>
      <c r="B12949" s="37">
        <v>14</v>
      </c>
      <c r="C12949" s="46" t="s">
        <v>12975</v>
      </c>
      <c r="D12949" s="42"/>
      <c r="E12949" s="42" t="s">
        <v>16</v>
      </c>
      <c r="F12949" s="35" t="s">
        <v>12199</v>
      </c>
      <c r="G12949" s="43">
        <v>2017</v>
      </c>
      <c r="H12949" s="47">
        <v>48.969200000000001</v>
      </c>
      <c r="I12949" s="47">
        <v>16.215599999999998</v>
      </c>
      <c r="J12949" s="52" t="s">
        <v>18</v>
      </c>
      <c r="K12949" s="48"/>
    </row>
    <row r="12950" spans="1:11">
      <c r="A12950" s="42">
        <v>111920777</v>
      </c>
      <c r="B12950" s="37">
        <v>15</v>
      </c>
      <c r="C12950" s="46" t="s">
        <v>12976</v>
      </c>
      <c r="D12950" s="42"/>
      <c r="E12950" s="42" t="s">
        <v>16</v>
      </c>
      <c r="F12950" s="35" t="s">
        <v>12199</v>
      </c>
      <c r="G12950" s="43">
        <v>2017</v>
      </c>
      <c r="H12950" s="47">
        <v>20.009599999999999</v>
      </c>
      <c r="I12950" s="47">
        <v>8.7227599999999992</v>
      </c>
      <c r="J12950" s="48" t="s">
        <v>20</v>
      </c>
      <c r="K12950" s="52" t="s">
        <v>21</v>
      </c>
    </row>
    <row r="12951" spans="1:11">
      <c r="A12951" s="41">
        <v>111920777</v>
      </c>
      <c r="B12951" s="37">
        <v>16</v>
      </c>
      <c r="C12951" s="49" t="s">
        <v>12977</v>
      </c>
      <c r="D12951" s="42"/>
      <c r="E12951" s="41" t="s">
        <v>16</v>
      </c>
      <c r="F12951" s="35" t="s">
        <v>12199</v>
      </c>
      <c r="G12951" s="43">
        <v>2017</v>
      </c>
      <c r="H12951" s="50">
        <v>11.041</v>
      </c>
      <c r="I12951" s="50">
        <v>9.9894400000000001</v>
      </c>
      <c r="J12951" s="48" t="s">
        <v>20</v>
      </c>
      <c r="K12951" s="52" t="s">
        <v>23</v>
      </c>
    </row>
    <row r="12952" spans="1:11">
      <c r="A12952" s="42">
        <v>111920777</v>
      </c>
      <c r="B12952" s="37">
        <v>18</v>
      </c>
      <c r="C12952" s="42" t="s">
        <v>12978</v>
      </c>
      <c r="D12952" s="42"/>
      <c r="E12952" s="42" t="s">
        <v>48</v>
      </c>
      <c r="F12952" s="39" t="s">
        <v>12199</v>
      </c>
      <c r="G12952" s="43">
        <v>2017</v>
      </c>
      <c r="H12952" s="47">
        <v>151.41900000000001</v>
      </c>
      <c r="I12952" s="47">
        <v>108.307</v>
      </c>
      <c r="J12952" s="52" t="s">
        <v>18</v>
      </c>
      <c r="K12952" s="48"/>
    </row>
    <row r="12953" spans="1:11">
      <c r="A12953" s="42">
        <v>111920777</v>
      </c>
      <c r="B12953" s="37">
        <v>19</v>
      </c>
      <c r="C12953" s="46" t="s">
        <v>12979</v>
      </c>
      <c r="D12953" s="42"/>
      <c r="E12953" s="42" t="s">
        <v>48</v>
      </c>
      <c r="F12953" s="39" t="s">
        <v>12199</v>
      </c>
      <c r="G12953" s="43">
        <v>2017</v>
      </c>
      <c r="H12953" s="47">
        <v>99.736800000000002</v>
      </c>
      <c r="I12953" s="47">
        <v>56.6248</v>
      </c>
      <c r="J12953" s="52" t="s">
        <v>34</v>
      </c>
      <c r="K12953" s="48"/>
    </row>
    <row r="12954" spans="1:11">
      <c r="A12954" s="42">
        <v>111920777</v>
      </c>
      <c r="B12954" s="37">
        <v>20</v>
      </c>
      <c r="C12954" s="46" t="s">
        <v>12980</v>
      </c>
      <c r="D12954" s="42"/>
      <c r="E12954" s="42" t="s">
        <v>48</v>
      </c>
      <c r="F12954" s="39" t="s">
        <v>12199</v>
      </c>
      <c r="G12954" s="43">
        <v>2017</v>
      </c>
      <c r="H12954" s="47">
        <v>73.158199999999994</v>
      </c>
      <c r="I12954" s="47">
        <v>60.570799999999998</v>
      </c>
      <c r="J12954" s="52" t="s">
        <v>18</v>
      </c>
      <c r="K12954" s="48"/>
    </row>
    <row r="12955" spans="1:11">
      <c r="A12955" s="42">
        <v>111920778</v>
      </c>
      <c r="B12955" s="37">
        <v>1</v>
      </c>
      <c r="C12955" s="46" t="s">
        <v>12981</v>
      </c>
      <c r="D12955" s="42"/>
      <c r="E12955" s="42" t="s">
        <v>16</v>
      </c>
      <c r="F12955" s="35" t="s">
        <v>12199</v>
      </c>
      <c r="G12955" s="43">
        <v>2017</v>
      </c>
      <c r="H12955" s="47">
        <v>24.671600000000002</v>
      </c>
      <c r="I12955" s="47">
        <v>11.229699999999999</v>
      </c>
      <c r="J12955" s="48" t="s">
        <v>20</v>
      </c>
      <c r="K12955" s="52" t="s">
        <v>21</v>
      </c>
    </row>
    <row r="12956" spans="1:11">
      <c r="A12956" s="42">
        <v>111920778</v>
      </c>
      <c r="B12956" s="37">
        <v>2</v>
      </c>
      <c r="C12956" s="46" t="s">
        <v>12982</v>
      </c>
      <c r="D12956" s="42"/>
      <c r="E12956" s="42" t="s">
        <v>16</v>
      </c>
      <c r="F12956" s="35" t="s">
        <v>12199</v>
      </c>
      <c r="G12956" s="43">
        <v>2017</v>
      </c>
      <c r="H12956" s="47">
        <v>17.384499999999999</v>
      </c>
      <c r="I12956" s="47">
        <v>12.7204</v>
      </c>
      <c r="J12956" s="48" t="s">
        <v>20</v>
      </c>
      <c r="K12956" s="52" t="s">
        <v>21</v>
      </c>
    </row>
    <row r="12957" spans="1:11">
      <c r="A12957" s="42">
        <v>111920778</v>
      </c>
      <c r="B12957" s="37">
        <v>3</v>
      </c>
      <c r="C12957" s="46" t="s">
        <v>12983</v>
      </c>
      <c r="D12957" s="42"/>
      <c r="E12957" s="42" t="s">
        <v>16</v>
      </c>
      <c r="F12957" s="35" t="s">
        <v>12199</v>
      </c>
      <c r="G12957" s="43">
        <v>2017</v>
      </c>
      <c r="H12957" s="47">
        <v>28.959</v>
      </c>
      <c r="I12957" s="47">
        <v>20.417300000000001</v>
      </c>
      <c r="J12957" s="48" t="s">
        <v>20</v>
      </c>
      <c r="K12957" s="52" t="s">
        <v>21</v>
      </c>
    </row>
    <row r="12958" spans="1:11">
      <c r="A12958" s="42">
        <v>111920778</v>
      </c>
      <c r="B12958" s="37">
        <v>4</v>
      </c>
      <c r="C12958" s="46" t="s">
        <v>12984</v>
      </c>
      <c r="D12958" s="42"/>
      <c r="E12958" s="42" t="s">
        <v>16</v>
      </c>
      <c r="F12958" s="35" t="s">
        <v>12199</v>
      </c>
      <c r="G12958" s="43">
        <v>2017</v>
      </c>
      <c r="H12958" s="47">
        <v>69.393900000000002</v>
      </c>
      <c r="I12958" s="47">
        <v>38.822699999999998</v>
      </c>
      <c r="J12958" s="52" t="s">
        <v>18</v>
      </c>
      <c r="K12958" s="48"/>
    </row>
    <row r="12959" spans="1:11">
      <c r="A12959" s="42">
        <v>111920778</v>
      </c>
      <c r="B12959" s="37">
        <v>5</v>
      </c>
      <c r="C12959" s="46" t="s">
        <v>12985</v>
      </c>
      <c r="D12959" s="42"/>
      <c r="E12959" s="42" t="s">
        <v>16</v>
      </c>
      <c r="F12959" s="35" t="s">
        <v>12199</v>
      </c>
      <c r="G12959" s="43">
        <v>2017</v>
      </c>
      <c r="H12959" s="47">
        <v>32.301099999999998</v>
      </c>
      <c r="I12959" s="47">
        <v>27.151800000000001</v>
      </c>
      <c r="J12959" s="52" t="s">
        <v>18</v>
      </c>
      <c r="K12959" s="48"/>
    </row>
    <row r="12960" spans="1:11">
      <c r="A12960" s="42">
        <v>111920778</v>
      </c>
      <c r="B12960" s="37">
        <v>6</v>
      </c>
      <c r="C12960" s="46" t="s">
        <v>12986</v>
      </c>
      <c r="D12960" s="42"/>
      <c r="E12960" s="42" t="s">
        <v>16</v>
      </c>
      <c r="F12960" s="35" t="s">
        <v>12199</v>
      </c>
      <c r="G12960" s="43">
        <v>2017</v>
      </c>
      <c r="H12960" s="47">
        <v>48.79</v>
      </c>
      <c r="I12960" s="47">
        <v>25.201000000000001</v>
      </c>
      <c r="J12960" s="52" t="s">
        <v>34</v>
      </c>
      <c r="K12960" s="48"/>
    </row>
    <row r="12961" spans="1:11">
      <c r="A12961" s="42">
        <v>111920778</v>
      </c>
      <c r="B12961" s="37">
        <v>7</v>
      </c>
      <c r="C12961" s="46" t="s">
        <v>12987</v>
      </c>
      <c r="D12961" s="42"/>
      <c r="E12961" s="42" t="s">
        <v>16</v>
      </c>
      <c r="F12961" s="35" t="s">
        <v>12199</v>
      </c>
      <c r="G12961" s="43">
        <v>2017</v>
      </c>
      <c r="H12961" s="47">
        <v>34.524500000000003</v>
      </c>
      <c r="I12961" s="47">
        <v>12.341799999999999</v>
      </c>
      <c r="J12961" s="52" t="s">
        <v>34</v>
      </c>
      <c r="K12961" s="48"/>
    </row>
    <row r="12962" spans="1:11">
      <c r="A12962" s="42">
        <v>111920778</v>
      </c>
      <c r="B12962" s="37">
        <v>8</v>
      </c>
      <c r="C12962" s="46" t="s">
        <v>12988</v>
      </c>
      <c r="D12962" s="42"/>
      <c r="E12962" s="42" t="s">
        <v>16</v>
      </c>
      <c r="F12962" s="35" t="s">
        <v>12199</v>
      </c>
      <c r="G12962" s="43">
        <v>2017</v>
      </c>
      <c r="H12962" s="47">
        <v>14.8803</v>
      </c>
      <c r="I12962" s="47">
        <v>10.266500000000001</v>
      </c>
      <c r="J12962" s="52" t="s">
        <v>18</v>
      </c>
      <c r="K12962" s="48"/>
    </row>
    <row r="12963" spans="1:11">
      <c r="A12963" s="42">
        <v>111920778</v>
      </c>
      <c r="B12963" s="37">
        <v>9</v>
      </c>
      <c r="C12963" s="46" t="s">
        <v>12989</v>
      </c>
      <c r="D12963" s="42"/>
      <c r="E12963" s="42" t="s">
        <v>16</v>
      </c>
      <c r="F12963" s="35" t="s">
        <v>12199</v>
      </c>
      <c r="G12963" s="43">
        <v>2017</v>
      </c>
      <c r="H12963" s="47">
        <v>29.736000000000001</v>
      </c>
      <c r="I12963" s="47">
        <v>10.579499999999999</v>
      </c>
      <c r="J12963" s="48" t="s">
        <v>20</v>
      </c>
      <c r="K12963" s="52" t="s">
        <v>21</v>
      </c>
    </row>
    <row r="12964" spans="1:11">
      <c r="A12964" s="42">
        <v>111920778</v>
      </c>
      <c r="B12964" s="37">
        <v>10</v>
      </c>
      <c r="C12964" s="46" t="s">
        <v>12990</v>
      </c>
      <c r="D12964" s="42"/>
      <c r="E12964" s="42" t="s">
        <v>16</v>
      </c>
      <c r="F12964" s="35" t="s">
        <v>12199</v>
      </c>
      <c r="G12964" s="43">
        <v>2017</v>
      </c>
      <c r="H12964" s="47">
        <v>38.131599999999999</v>
      </c>
      <c r="I12964" s="47">
        <v>22.016500000000001</v>
      </c>
      <c r="J12964" s="52" t="s">
        <v>34</v>
      </c>
      <c r="K12964" s="48"/>
    </row>
    <row r="12965" spans="1:11">
      <c r="A12965" s="42">
        <v>111920778</v>
      </c>
      <c r="B12965" s="37">
        <v>11</v>
      </c>
      <c r="C12965" s="46" t="s">
        <v>12991</v>
      </c>
      <c r="D12965" s="42"/>
      <c r="E12965" s="42" t="s">
        <v>16</v>
      </c>
      <c r="F12965" s="35" t="s">
        <v>12199</v>
      </c>
      <c r="G12965" s="43">
        <v>2017</v>
      </c>
      <c r="H12965" s="47">
        <v>53.356200000000001</v>
      </c>
      <c r="I12965" s="47">
        <v>48.580399999999997</v>
      </c>
      <c r="J12965" s="52" t="s">
        <v>18</v>
      </c>
      <c r="K12965" s="48"/>
    </row>
    <row r="12966" spans="1:11">
      <c r="A12966" s="42">
        <v>111920779</v>
      </c>
      <c r="B12966" s="37">
        <v>1</v>
      </c>
      <c r="C12966" s="46" t="s">
        <v>12992</v>
      </c>
      <c r="D12966" s="42"/>
      <c r="E12966" s="42" t="s">
        <v>16</v>
      </c>
      <c r="F12966" s="35" t="s">
        <v>12199</v>
      </c>
      <c r="G12966" s="43">
        <v>2017</v>
      </c>
      <c r="H12966" s="47">
        <v>61.146799999999999</v>
      </c>
      <c r="I12966" s="47">
        <v>33.016599999999997</v>
      </c>
      <c r="J12966" s="52" t="s">
        <v>18</v>
      </c>
      <c r="K12966" s="48"/>
    </row>
    <row r="12967" spans="1:11">
      <c r="A12967" s="42">
        <v>111920779</v>
      </c>
      <c r="B12967" s="37">
        <v>2</v>
      </c>
      <c r="C12967" s="46" t="s">
        <v>12993</v>
      </c>
      <c r="D12967" s="42"/>
      <c r="E12967" s="42" t="s">
        <v>16</v>
      </c>
      <c r="F12967" s="35" t="s">
        <v>12199</v>
      </c>
      <c r="G12967" s="43">
        <v>2017</v>
      </c>
      <c r="H12967" s="47">
        <v>18.758600000000001</v>
      </c>
      <c r="I12967" s="47">
        <v>11.171200000000001</v>
      </c>
      <c r="J12967" s="48" t="s">
        <v>20</v>
      </c>
      <c r="K12967" s="52" t="s">
        <v>21</v>
      </c>
    </row>
    <row r="12968" spans="1:11">
      <c r="A12968" s="42">
        <v>111920779</v>
      </c>
      <c r="B12968" s="37">
        <v>3</v>
      </c>
      <c r="C12968" s="46" t="s">
        <v>12994</v>
      </c>
      <c r="D12968" s="42"/>
      <c r="E12968" s="42" t="s">
        <v>16</v>
      </c>
      <c r="F12968" s="35" t="s">
        <v>12199</v>
      </c>
      <c r="G12968" s="43">
        <v>2017</v>
      </c>
      <c r="H12968" s="47">
        <v>11.503500000000001</v>
      </c>
      <c r="I12968" s="47">
        <v>10.496</v>
      </c>
      <c r="J12968" s="48" t="s">
        <v>20</v>
      </c>
      <c r="K12968" s="52" t="s">
        <v>30</v>
      </c>
    </row>
    <row r="12969" spans="1:11">
      <c r="A12969" s="42">
        <v>111920779</v>
      </c>
      <c r="B12969" s="37">
        <v>4</v>
      </c>
      <c r="C12969" s="46" t="s">
        <v>12995</v>
      </c>
      <c r="D12969" s="42"/>
      <c r="E12969" s="42" t="s">
        <v>16</v>
      </c>
      <c r="F12969" s="35" t="s">
        <v>12199</v>
      </c>
      <c r="G12969" s="43">
        <v>2017</v>
      </c>
      <c r="H12969" s="47">
        <v>29.9909</v>
      </c>
      <c r="I12969" s="47">
        <v>18.904900000000001</v>
      </c>
      <c r="J12969" s="52" t="s">
        <v>18</v>
      </c>
      <c r="K12969" s="48"/>
    </row>
    <row r="12970" spans="1:11">
      <c r="A12970" s="42">
        <v>111920779</v>
      </c>
      <c r="B12970" s="37">
        <v>5</v>
      </c>
      <c r="C12970" s="46" t="s">
        <v>12996</v>
      </c>
      <c r="D12970" s="42"/>
      <c r="E12970" s="42" t="s">
        <v>16</v>
      </c>
      <c r="F12970" s="35" t="s">
        <v>12199</v>
      </c>
      <c r="G12970" s="43">
        <v>2017</v>
      </c>
      <c r="H12970" s="47">
        <v>21.424700000000001</v>
      </c>
      <c r="I12970" s="47">
        <v>14.9842</v>
      </c>
      <c r="J12970" s="48" t="s">
        <v>20</v>
      </c>
      <c r="K12970" s="52" t="s">
        <v>21</v>
      </c>
    </row>
    <row r="12971" spans="1:11">
      <c r="A12971" s="42">
        <v>111920779</v>
      </c>
      <c r="B12971" s="37">
        <v>6</v>
      </c>
      <c r="C12971" s="46" t="s">
        <v>12997</v>
      </c>
      <c r="D12971" s="42"/>
      <c r="E12971" s="42" t="s">
        <v>16</v>
      </c>
      <c r="F12971" s="35" t="s">
        <v>12199</v>
      </c>
      <c r="G12971" s="43">
        <v>2017</v>
      </c>
      <c r="H12971" s="47">
        <v>18.691400000000002</v>
      </c>
      <c r="I12971" s="47">
        <v>10.653</v>
      </c>
      <c r="J12971" s="48" t="s">
        <v>20</v>
      </c>
      <c r="K12971" s="52" t="s">
        <v>30</v>
      </c>
    </row>
    <row r="12972" spans="1:11">
      <c r="A12972" s="42">
        <v>111920779</v>
      </c>
      <c r="B12972" s="37">
        <v>7</v>
      </c>
      <c r="C12972" s="46" t="s">
        <v>12998</v>
      </c>
      <c r="D12972" s="42"/>
      <c r="E12972" s="42" t="s">
        <v>16</v>
      </c>
      <c r="F12972" s="35" t="s">
        <v>12199</v>
      </c>
      <c r="G12972" s="43">
        <v>2017</v>
      </c>
      <c r="H12972" s="47">
        <v>14.478400000000001</v>
      </c>
      <c r="I12972" s="47">
        <v>13.7631</v>
      </c>
      <c r="J12972" s="48" t="s">
        <v>20</v>
      </c>
      <c r="K12972" s="52" t="s">
        <v>30</v>
      </c>
    </row>
    <row r="12973" spans="1:11">
      <c r="A12973" s="42">
        <v>111920779</v>
      </c>
      <c r="B12973" s="37">
        <v>8</v>
      </c>
      <c r="C12973" s="46" t="s">
        <v>12999</v>
      </c>
      <c r="D12973" s="42"/>
      <c r="E12973" s="42" t="s">
        <v>16</v>
      </c>
      <c r="F12973" s="35" t="s">
        <v>12199</v>
      </c>
      <c r="G12973" s="43">
        <v>2017</v>
      </c>
      <c r="H12973" s="47">
        <v>15.943899999999999</v>
      </c>
      <c r="I12973" s="47">
        <v>9.4675700000000003</v>
      </c>
      <c r="J12973" s="48" t="s">
        <v>20</v>
      </c>
      <c r="K12973" s="52" t="s">
        <v>23</v>
      </c>
    </row>
    <row r="12974" spans="1:11">
      <c r="A12974" s="41">
        <v>111920779</v>
      </c>
      <c r="B12974" s="37">
        <v>9</v>
      </c>
      <c r="C12974" s="49" t="s">
        <v>13000</v>
      </c>
      <c r="D12974" s="42"/>
      <c r="E12974" s="41" t="s">
        <v>16</v>
      </c>
      <c r="F12974" s="35" t="s">
        <v>12199</v>
      </c>
      <c r="G12974" s="43">
        <v>2017</v>
      </c>
      <c r="H12974" s="50">
        <v>43.622900000000001</v>
      </c>
      <c r="I12974" s="50">
        <v>31.8993</v>
      </c>
      <c r="J12974" s="48" t="s">
        <v>20</v>
      </c>
      <c r="K12974" s="52" t="s">
        <v>21</v>
      </c>
    </row>
    <row r="12975" spans="1:11">
      <c r="A12975" s="42">
        <v>111920779</v>
      </c>
      <c r="B12975" s="37">
        <v>13</v>
      </c>
      <c r="C12975" s="42" t="s">
        <v>13001</v>
      </c>
      <c r="D12975" s="42"/>
      <c r="E12975" s="42" t="s">
        <v>48</v>
      </c>
      <c r="F12975" s="39" t="s">
        <v>12199</v>
      </c>
      <c r="G12975" s="43">
        <v>2017</v>
      </c>
      <c r="H12975" s="47">
        <v>118.2</v>
      </c>
      <c r="I12975" s="47">
        <v>102.286</v>
      </c>
      <c r="J12975" s="52" t="s">
        <v>34</v>
      </c>
      <c r="K12975" s="48"/>
    </row>
    <row r="12976" spans="1:11">
      <c r="A12976" s="42">
        <v>111920780</v>
      </c>
      <c r="B12976" s="37">
        <v>1</v>
      </c>
      <c r="C12976" s="46" t="s">
        <v>13002</v>
      </c>
      <c r="D12976" s="42"/>
      <c r="E12976" s="42" t="s">
        <v>16</v>
      </c>
      <c r="F12976" s="35" t="s">
        <v>12199</v>
      </c>
      <c r="G12976" s="43">
        <v>2017</v>
      </c>
      <c r="H12976" s="47">
        <v>23.950900000000001</v>
      </c>
      <c r="I12976" s="47">
        <v>14.618399999999999</v>
      </c>
      <c r="J12976" s="48" t="s">
        <v>20</v>
      </c>
      <c r="K12976" s="52" t="s">
        <v>21</v>
      </c>
    </row>
    <row r="12977" spans="1:11">
      <c r="A12977" s="42">
        <v>111920780</v>
      </c>
      <c r="B12977" s="37">
        <v>2</v>
      </c>
      <c r="C12977" s="46" t="s">
        <v>13003</v>
      </c>
      <c r="D12977" s="42"/>
      <c r="E12977" s="42" t="s">
        <v>16</v>
      </c>
      <c r="F12977" s="35" t="s">
        <v>12199</v>
      </c>
      <c r="G12977" s="43">
        <v>2017</v>
      </c>
      <c r="H12977" s="47">
        <v>15.641400000000001</v>
      </c>
      <c r="I12977" s="47">
        <v>13.6698</v>
      </c>
      <c r="J12977" s="52" t="s">
        <v>34</v>
      </c>
      <c r="K12977" s="48"/>
    </row>
    <row r="12978" spans="1:11">
      <c r="A12978" s="42">
        <v>111920780</v>
      </c>
      <c r="B12978" s="37">
        <v>3</v>
      </c>
      <c r="C12978" s="46" t="s">
        <v>13004</v>
      </c>
      <c r="D12978" s="42"/>
      <c r="E12978" s="42" t="s">
        <v>16</v>
      </c>
      <c r="F12978" s="35" t="s">
        <v>12199</v>
      </c>
      <c r="G12978" s="43">
        <v>2017</v>
      </c>
      <c r="H12978" s="47">
        <v>20.9025</v>
      </c>
      <c r="I12978" s="47">
        <v>15.8581</v>
      </c>
      <c r="J12978" s="52" t="s">
        <v>34</v>
      </c>
      <c r="K12978" s="48"/>
    </row>
    <row r="12979" spans="1:11">
      <c r="A12979" s="42">
        <v>111920780</v>
      </c>
      <c r="B12979" s="37">
        <v>4</v>
      </c>
      <c r="C12979" s="46" t="s">
        <v>13005</v>
      </c>
      <c r="D12979" s="42"/>
      <c r="E12979" s="42" t="s">
        <v>16</v>
      </c>
      <c r="F12979" s="35" t="s">
        <v>12199</v>
      </c>
      <c r="G12979" s="43">
        <v>2017</v>
      </c>
      <c r="H12979" s="47">
        <v>22.717600000000001</v>
      </c>
      <c r="I12979" s="47">
        <v>12.136699999999999</v>
      </c>
      <c r="J12979" s="48" t="s">
        <v>20</v>
      </c>
      <c r="K12979" s="52" t="s">
        <v>23</v>
      </c>
    </row>
    <row r="12980" spans="1:11">
      <c r="A12980" s="42">
        <v>111920780</v>
      </c>
      <c r="B12980" s="37">
        <v>5</v>
      </c>
      <c r="C12980" s="46" t="s">
        <v>13006</v>
      </c>
      <c r="D12980" s="42"/>
      <c r="E12980" s="42" t="s">
        <v>16</v>
      </c>
      <c r="F12980" s="35" t="s">
        <v>12199</v>
      </c>
      <c r="G12980" s="43">
        <v>2017</v>
      </c>
      <c r="H12980" s="47">
        <v>29.144600000000001</v>
      </c>
      <c r="I12980" s="47">
        <v>10.734400000000001</v>
      </c>
      <c r="J12980" s="52" t="s">
        <v>34</v>
      </c>
      <c r="K12980" s="48"/>
    </row>
    <row r="12981" spans="1:11">
      <c r="A12981" s="42">
        <v>111920780</v>
      </c>
      <c r="B12981" s="37">
        <v>6</v>
      </c>
      <c r="C12981" s="46" t="s">
        <v>13007</v>
      </c>
      <c r="D12981" s="42"/>
      <c r="E12981" s="42" t="s">
        <v>16</v>
      </c>
      <c r="F12981" s="35" t="s">
        <v>12199</v>
      </c>
      <c r="G12981" s="43">
        <v>2017</v>
      </c>
      <c r="H12981" s="47">
        <v>26.259399999999999</v>
      </c>
      <c r="I12981" s="47">
        <v>15.5623</v>
      </c>
      <c r="J12981" s="48" t="s">
        <v>20</v>
      </c>
      <c r="K12981" s="52" t="s">
        <v>27</v>
      </c>
    </row>
    <row r="12982" spans="1:11">
      <c r="A12982" s="42">
        <v>111920780</v>
      </c>
      <c r="B12982" s="37">
        <v>7</v>
      </c>
      <c r="C12982" s="46" t="s">
        <v>13008</v>
      </c>
      <c r="D12982" s="42"/>
      <c r="E12982" s="42" t="s">
        <v>16</v>
      </c>
      <c r="F12982" s="35" t="s">
        <v>12199</v>
      </c>
      <c r="G12982" s="43">
        <v>2017</v>
      </c>
      <c r="H12982" s="47">
        <v>42.907899999999998</v>
      </c>
      <c r="I12982" s="47">
        <v>25.973400000000002</v>
      </c>
      <c r="J12982" s="52" t="s">
        <v>18</v>
      </c>
      <c r="K12982" s="48"/>
    </row>
    <row r="12983" spans="1:11">
      <c r="A12983" s="42">
        <v>111920780</v>
      </c>
      <c r="B12983" s="37">
        <v>8</v>
      </c>
      <c r="C12983" s="46" t="s">
        <v>13009</v>
      </c>
      <c r="D12983" s="42"/>
      <c r="E12983" s="42" t="s">
        <v>16</v>
      </c>
      <c r="F12983" s="35" t="s">
        <v>12199</v>
      </c>
      <c r="G12983" s="43">
        <v>2017</v>
      </c>
      <c r="H12983" s="47">
        <v>13.006399999999999</v>
      </c>
      <c r="I12983" s="47">
        <v>4.5073299999999996</v>
      </c>
      <c r="J12983" s="48" t="s">
        <v>20</v>
      </c>
      <c r="K12983" s="52" t="s">
        <v>27</v>
      </c>
    </row>
    <row r="12984" spans="1:11">
      <c r="A12984" s="42">
        <v>111920780</v>
      </c>
      <c r="B12984" s="37">
        <v>9</v>
      </c>
      <c r="C12984" s="46" t="s">
        <v>13010</v>
      </c>
      <c r="D12984" s="42"/>
      <c r="E12984" s="42" t="s">
        <v>16</v>
      </c>
      <c r="F12984" s="35" t="s">
        <v>12199</v>
      </c>
      <c r="G12984" s="43">
        <v>2017</v>
      </c>
      <c r="H12984" s="47">
        <v>42.134099999999997</v>
      </c>
      <c r="I12984" s="47">
        <v>38.095700000000001</v>
      </c>
      <c r="J12984" s="52" t="s">
        <v>18</v>
      </c>
      <c r="K12984" s="48"/>
    </row>
    <row r="12985" spans="1:11">
      <c r="A12985" s="42">
        <v>111920780</v>
      </c>
      <c r="B12985" s="37">
        <v>10</v>
      </c>
      <c r="C12985" s="46" t="s">
        <v>13011</v>
      </c>
      <c r="D12985" s="42"/>
      <c r="E12985" s="42" t="s">
        <v>16</v>
      </c>
      <c r="F12985" s="35" t="s">
        <v>12199</v>
      </c>
      <c r="G12985" s="43">
        <v>2017</v>
      </c>
      <c r="H12985" s="47">
        <v>34.165500000000002</v>
      </c>
      <c r="I12985" s="47">
        <v>24.767600000000002</v>
      </c>
      <c r="J12985" s="52" t="s">
        <v>18</v>
      </c>
      <c r="K12985" s="48"/>
    </row>
    <row r="12986" spans="1:11">
      <c r="A12986" s="42">
        <v>111920780</v>
      </c>
      <c r="B12986" s="37">
        <v>11</v>
      </c>
      <c r="C12986" s="46" t="s">
        <v>13012</v>
      </c>
      <c r="D12986" s="42"/>
      <c r="E12986" s="42" t="s">
        <v>16</v>
      </c>
      <c r="F12986" s="35" t="s">
        <v>12199</v>
      </c>
      <c r="G12986" s="43">
        <v>2017</v>
      </c>
      <c r="H12986" s="47">
        <v>16.0579</v>
      </c>
      <c r="I12986" s="47">
        <v>13.080299999999999</v>
      </c>
      <c r="J12986" s="52" t="s">
        <v>18</v>
      </c>
      <c r="K12986" s="48"/>
    </row>
    <row r="12987" spans="1:11">
      <c r="A12987" s="42">
        <v>111920780</v>
      </c>
      <c r="B12987" s="37">
        <v>12</v>
      </c>
      <c r="C12987" s="46" t="s">
        <v>13013</v>
      </c>
      <c r="D12987" s="42"/>
      <c r="E12987" s="42" t="s">
        <v>16</v>
      </c>
      <c r="F12987" s="35" t="s">
        <v>12199</v>
      </c>
      <c r="G12987" s="43">
        <v>2017</v>
      </c>
      <c r="H12987" s="47">
        <v>37.705300000000001</v>
      </c>
      <c r="I12987" s="47">
        <v>21.792999999999999</v>
      </c>
      <c r="J12987" s="52" t="s">
        <v>18</v>
      </c>
      <c r="K12987" s="48"/>
    </row>
    <row r="12988" spans="1:11">
      <c r="A12988" s="41">
        <v>111920780</v>
      </c>
      <c r="B12988" s="37">
        <v>13</v>
      </c>
      <c r="C12988" s="49" t="s">
        <v>13014</v>
      </c>
      <c r="D12988" s="42"/>
      <c r="E12988" s="41" t="s">
        <v>16</v>
      </c>
      <c r="F12988" s="35" t="s">
        <v>12199</v>
      </c>
      <c r="G12988" s="43">
        <v>2017</v>
      </c>
      <c r="H12988" s="50">
        <v>34.358400000000003</v>
      </c>
      <c r="I12988" s="50">
        <v>19.2165</v>
      </c>
      <c r="J12988" s="52" t="s">
        <v>18</v>
      </c>
      <c r="K12988" s="48"/>
    </row>
    <row r="12989" spans="1:11">
      <c r="A12989" s="42">
        <v>111920781</v>
      </c>
      <c r="B12989" s="37">
        <v>1</v>
      </c>
      <c r="C12989" s="42" t="s">
        <v>13015</v>
      </c>
      <c r="D12989" s="42"/>
      <c r="E12989" s="42" t="s">
        <v>16</v>
      </c>
      <c r="F12989" s="35" t="s">
        <v>12199</v>
      </c>
      <c r="G12989" s="43">
        <v>2017</v>
      </c>
      <c r="H12989" s="47">
        <v>66.726500000000001</v>
      </c>
      <c r="I12989" s="47">
        <v>17.3324</v>
      </c>
      <c r="J12989" s="48" t="s">
        <v>20</v>
      </c>
      <c r="K12989" s="52" t="s">
        <v>21</v>
      </c>
    </row>
    <row r="12990" spans="1:11">
      <c r="A12990" s="42">
        <v>111920781</v>
      </c>
      <c r="B12990" s="37">
        <v>2</v>
      </c>
      <c r="C12990" s="46" t="s">
        <v>13016</v>
      </c>
      <c r="D12990" s="42"/>
      <c r="E12990" s="42" t="s">
        <v>16</v>
      </c>
      <c r="F12990" s="35" t="s">
        <v>12199</v>
      </c>
      <c r="G12990" s="43">
        <v>2017</v>
      </c>
      <c r="H12990" s="47">
        <v>22.547999999999998</v>
      </c>
      <c r="I12990" s="47">
        <v>13.1708</v>
      </c>
      <c r="J12990" s="52" t="s">
        <v>18</v>
      </c>
      <c r="K12990" s="48"/>
    </row>
    <row r="12991" spans="1:11">
      <c r="A12991" s="42">
        <v>111920781</v>
      </c>
      <c r="B12991" s="37">
        <v>3</v>
      </c>
      <c r="C12991" s="46" t="s">
        <v>13017</v>
      </c>
      <c r="D12991" s="42"/>
      <c r="E12991" s="42" t="s">
        <v>16</v>
      </c>
      <c r="F12991" s="35" t="s">
        <v>12199</v>
      </c>
      <c r="G12991" s="43">
        <v>2017</v>
      </c>
      <c r="H12991" s="47">
        <v>19.032900000000001</v>
      </c>
      <c r="I12991" s="47">
        <v>14.496499999999999</v>
      </c>
      <c r="J12991" s="48" t="s">
        <v>20</v>
      </c>
      <c r="K12991" s="52" t="s">
        <v>21</v>
      </c>
    </row>
    <row r="12992" spans="1:11">
      <c r="A12992" s="42">
        <v>111920781</v>
      </c>
      <c r="B12992" s="37">
        <v>4</v>
      </c>
      <c r="C12992" s="46" t="s">
        <v>13018</v>
      </c>
      <c r="D12992" s="42"/>
      <c r="E12992" s="42" t="s">
        <v>16</v>
      </c>
      <c r="F12992" s="35" t="s">
        <v>12199</v>
      </c>
      <c r="G12992" s="43">
        <v>2017</v>
      </c>
      <c r="H12992" s="47">
        <v>33.998199999999997</v>
      </c>
      <c r="I12992" s="47">
        <v>20.375599999999999</v>
      </c>
      <c r="J12992" s="48" t="s">
        <v>20</v>
      </c>
      <c r="K12992" s="52" t="s">
        <v>21</v>
      </c>
    </row>
    <row r="12993" spans="1:11">
      <c r="A12993" s="41">
        <v>111920781</v>
      </c>
      <c r="B12993" s="37">
        <v>5</v>
      </c>
      <c r="C12993" s="49" t="s">
        <v>13019</v>
      </c>
      <c r="D12993" s="42"/>
      <c r="E12993" s="41" t="s">
        <v>16</v>
      </c>
      <c r="F12993" s="35" t="s">
        <v>12199</v>
      </c>
      <c r="G12993" s="43">
        <v>2017</v>
      </c>
      <c r="H12993" s="50">
        <v>22.682700000000001</v>
      </c>
      <c r="I12993" s="50">
        <v>21.307099999999998</v>
      </c>
      <c r="J12993" s="48" t="s">
        <v>20</v>
      </c>
      <c r="K12993" s="52" t="s">
        <v>23</v>
      </c>
    </row>
    <row r="12994" spans="1:11">
      <c r="A12994" s="42">
        <v>111920782</v>
      </c>
      <c r="B12994" s="37">
        <v>1</v>
      </c>
      <c r="C12994" s="42" t="s">
        <v>13020</v>
      </c>
      <c r="D12994" s="42"/>
      <c r="E12994" s="42" t="s">
        <v>16</v>
      </c>
      <c r="F12994" s="35" t="s">
        <v>12199</v>
      </c>
      <c r="G12994" s="43">
        <v>2017</v>
      </c>
      <c r="H12994" s="47">
        <v>54.345999999999997</v>
      </c>
      <c r="I12994" s="47">
        <v>25.077200000000001</v>
      </c>
      <c r="J12994" s="52" t="s">
        <v>18</v>
      </c>
      <c r="K12994" s="48"/>
    </row>
    <row r="12995" spans="1:11">
      <c r="A12995" s="42">
        <v>111920782</v>
      </c>
      <c r="B12995" s="37">
        <v>2</v>
      </c>
      <c r="C12995" s="46" t="s">
        <v>13021</v>
      </c>
      <c r="D12995" s="42"/>
      <c r="E12995" s="42" t="s">
        <v>16</v>
      </c>
      <c r="F12995" s="35" t="s">
        <v>12199</v>
      </c>
      <c r="G12995" s="43">
        <v>2017</v>
      </c>
      <c r="H12995" s="47">
        <v>39.190300000000001</v>
      </c>
      <c r="I12995" s="47">
        <v>30.5609</v>
      </c>
      <c r="J12995" s="52" t="s">
        <v>18</v>
      </c>
      <c r="K12995" s="48"/>
    </row>
    <row r="12996" spans="1:11">
      <c r="A12996" s="42">
        <v>111920782</v>
      </c>
      <c r="B12996" s="37">
        <v>3</v>
      </c>
      <c r="C12996" s="46" t="s">
        <v>13022</v>
      </c>
      <c r="D12996" s="42"/>
      <c r="E12996" s="42" t="s">
        <v>16</v>
      </c>
      <c r="F12996" s="35" t="s">
        <v>12199</v>
      </c>
      <c r="G12996" s="43">
        <v>2017</v>
      </c>
      <c r="H12996" s="47">
        <v>16.182099999999998</v>
      </c>
      <c r="I12996" s="47">
        <v>15.143800000000001</v>
      </c>
      <c r="J12996" s="52" t="s">
        <v>18</v>
      </c>
      <c r="K12996" s="48"/>
    </row>
    <row r="12997" spans="1:11">
      <c r="A12997" s="42">
        <v>111920783</v>
      </c>
      <c r="B12997" s="37">
        <v>1</v>
      </c>
      <c r="C12997" s="46" t="s">
        <v>13023</v>
      </c>
      <c r="D12997" s="42"/>
      <c r="E12997" s="42" t="s">
        <v>16</v>
      </c>
      <c r="F12997" s="35" t="s">
        <v>12199</v>
      </c>
      <c r="G12997" s="43">
        <v>2017</v>
      </c>
      <c r="H12997" s="47">
        <v>40.788200000000003</v>
      </c>
      <c r="I12997" s="47">
        <v>38.729399999999998</v>
      </c>
      <c r="J12997" s="52" t="s">
        <v>18</v>
      </c>
      <c r="K12997" s="48"/>
    </row>
    <row r="12998" spans="1:11">
      <c r="A12998" s="42">
        <v>111920783</v>
      </c>
      <c r="B12998" s="37">
        <v>2</v>
      </c>
      <c r="C12998" s="46" t="s">
        <v>13024</v>
      </c>
      <c r="D12998" s="42"/>
      <c r="E12998" s="42" t="s">
        <v>16</v>
      </c>
      <c r="F12998" s="35" t="s">
        <v>12199</v>
      </c>
      <c r="G12998" s="43">
        <v>2017</v>
      </c>
      <c r="H12998" s="47">
        <v>31.433700000000002</v>
      </c>
      <c r="I12998" s="47">
        <v>18.814900000000002</v>
      </c>
      <c r="J12998" s="48" t="s">
        <v>20</v>
      </c>
      <c r="K12998" s="52" t="s">
        <v>21</v>
      </c>
    </row>
    <row r="12999" spans="1:11">
      <c r="A12999" s="42">
        <v>111920783</v>
      </c>
      <c r="B12999" s="37">
        <v>3</v>
      </c>
      <c r="C12999" s="46" t="s">
        <v>13025</v>
      </c>
      <c r="D12999" s="42"/>
      <c r="E12999" s="42" t="s">
        <v>16</v>
      </c>
      <c r="F12999" s="35" t="s">
        <v>12199</v>
      </c>
      <c r="G12999" s="43">
        <v>2017</v>
      </c>
      <c r="H12999" s="47">
        <v>44.950699999999998</v>
      </c>
      <c r="I12999" s="47">
        <v>33.242199999999997</v>
      </c>
      <c r="J12999" s="48" t="s">
        <v>20</v>
      </c>
      <c r="K12999" s="52" t="s">
        <v>21</v>
      </c>
    </row>
    <row r="13000" spans="1:11">
      <c r="A13000" s="42">
        <v>111920783</v>
      </c>
      <c r="B13000" s="37">
        <v>4</v>
      </c>
      <c r="C13000" s="46" t="s">
        <v>13026</v>
      </c>
      <c r="D13000" s="42"/>
      <c r="E13000" s="42" t="s">
        <v>16</v>
      </c>
      <c r="F13000" s="35" t="s">
        <v>12199</v>
      </c>
      <c r="G13000" s="43">
        <v>2017</v>
      </c>
      <c r="H13000" s="47">
        <v>50.987900000000003</v>
      </c>
      <c r="I13000" s="47">
        <v>35.435299999999998</v>
      </c>
      <c r="J13000" s="52" t="s">
        <v>34</v>
      </c>
      <c r="K13000" s="48"/>
    </row>
    <row r="13001" spans="1:11">
      <c r="A13001" s="42">
        <v>111920783</v>
      </c>
      <c r="B13001" s="37">
        <v>5</v>
      </c>
      <c r="C13001" s="46" t="s">
        <v>13027</v>
      </c>
      <c r="D13001" s="42"/>
      <c r="E13001" s="42" t="s">
        <v>16</v>
      </c>
      <c r="F13001" s="35" t="s">
        <v>12199</v>
      </c>
      <c r="G13001" s="43">
        <v>2017</v>
      </c>
      <c r="H13001" s="47">
        <v>25.748000000000001</v>
      </c>
      <c r="I13001" s="47">
        <v>17.223099999999999</v>
      </c>
      <c r="J13001" s="48" t="s">
        <v>20</v>
      </c>
      <c r="K13001" s="52" t="s">
        <v>21</v>
      </c>
    </row>
    <row r="13002" spans="1:11">
      <c r="A13002" s="42">
        <v>111920783</v>
      </c>
      <c r="B13002" s="37">
        <v>6</v>
      </c>
      <c r="C13002" s="46" t="s">
        <v>13028</v>
      </c>
      <c r="D13002" s="42"/>
      <c r="E13002" s="42" t="s">
        <v>16</v>
      </c>
      <c r="F13002" s="35" t="s">
        <v>12199</v>
      </c>
      <c r="G13002" s="43">
        <v>2017</v>
      </c>
      <c r="H13002" s="47">
        <v>45.921500000000002</v>
      </c>
      <c r="I13002" s="47">
        <v>36.267400000000002</v>
      </c>
      <c r="J13002" s="52" t="s">
        <v>18</v>
      </c>
      <c r="K13002" s="48"/>
    </row>
    <row r="13003" spans="1:11">
      <c r="A13003" s="42">
        <v>111920784</v>
      </c>
      <c r="B13003" s="37">
        <v>1</v>
      </c>
      <c r="C13003" s="46" t="s">
        <v>13029</v>
      </c>
      <c r="D13003" s="42"/>
      <c r="E13003" s="42" t="s">
        <v>16</v>
      </c>
      <c r="F13003" s="35" t="s">
        <v>12199</v>
      </c>
      <c r="G13003" s="43">
        <v>2017</v>
      </c>
      <c r="H13003" s="47">
        <v>40.221400000000003</v>
      </c>
      <c r="I13003" s="47">
        <v>39.8294</v>
      </c>
      <c r="J13003" s="52" t="s">
        <v>18</v>
      </c>
      <c r="K13003" s="48"/>
    </row>
    <row r="13004" spans="1:11">
      <c r="A13004" s="42">
        <v>111920784</v>
      </c>
      <c r="B13004" s="37">
        <v>2</v>
      </c>
      <c r="C13004" s="46" t="s">
        <v>13030</v>
      </c>
      <c r="D13004" s="42"/>
      <c r="E13004" s="42" t="s">
        <v>16</v>
      </c>
      <c r="F13004" s="35" t="s">
        <v>12199</v>
      </c>
      <c r="G13004" s="43">
        <v>2017</v>
      </c>
      <c r="H13004" s="47">
        <v>53.9041</v>
      </c>
      <c r="I13004" s="47">
        <v>38.2102</v>
      </c>
      <c r="J13004" s="52" t="s">
        <v>18</v>
      </c>
      <c r="K13004" s="48"/>
    </row>
    <row r="13005" spans="1:11">
      <c r="A13005" s="42">
        <v>111920784</v>
      </c>
      <c r="B13005" s="37">
        <v>3</v>
      </c>
      <c r="C13005" s="46" t="s">
        <v>13031</v>
      </c>
      <c r="D13005" s="42"/>
      <c r="E13005" s="42" t="s">
        <v>16</v>
      </c>
      <c r="F13005" s="35" t="s">
        <v>12199</v>
      </c>
      <c r="G13005" s="43">
        <v>2017</v>
      </c>
      <c r="H13005" s="47">
        <v>46.849200000000003</v>
      </c>
      <c r="I13005" s="47">
        <v>38.926000000000002</v>
      </c>
      <c r="J13005" s="48" t="s">
        <v>20</v>
      </c>
      <c r="K13005" s="52" t="s">
        <v>27</v>
      </c>
    </row>
    <row r="13006" spans="1:11">
      <c r="A13006" s="42">
        <v>111920784</v>
      </c>
      <c r="B13006" s="37">
        <v>4</v>
      </c>
      <c r="C13006" s="46" t="s">
        <v>13032</v>
      </c>
      <c r="D13006" s="42"/>
      <c r="E13006" s="42" t="s">
        <v>16</v>
      </c>
      <c r="F13006" s="35" t="s">
        <v>12199</v>
      </c>
      <c r="G13006" s="43">
        <v>2017</v>
      </c>
      <c r="H13006" s="47">
        <v>31.734400000000001</v>
      </c>
      <c r="I13006" s="47">
        <v>31.115300000000001</v>
      </c>
      <c r="J13006" s="52" t="s">
        <v>18</v>
      </c>
      <c r="K13006" s="48"/>
    </row>
    <row r="13007" spans="1:11">
      <c r="A13007" s="42">
        <v>111920784</v>
      </c>
      <c r="B13007" s="37">
        <v>5</v>
      </c>
      <c r="C13007" s="46" t="s">
        <v>13033</v>
      </c>
      <c r="D13007" s="42"/>
      <c r="E13007" s="42" t="s">
        <v>16</v>
      </c>
      <c r="F13007" s="35" t="s">
        <v>12199</v>
      </c>
      <c r="G13007" s="43">
        <v>2017</v>
      </c>
      <c r="H13007" s="47">
        <v>38.0715</v>
      </c>
      <c r="I13007" s="47">
        <v>27.962599999999998</v>
      </c>
      <c r="J13007" s="52" t="s">
        <v>18</v>
      </c>
      <c r="K13007" s="48"/>
    </row>
    <row r="13008" spans="1:11">
      <c r="A13008" s="42">
        <v>111920785</v>
      </c>
      <c r="B13008" s="37">
        <v>1</v>
      </c>
      <c r="C13008" s="46" t="s">
        <v>13034</v>
      </c>
      <c r="D13008" s="42"/>
      <c r="E13008" s="42" t="s">
        <v>16</v>
      </c>
      <c r="F13008" s="35" t="s">
        <v>12199</v>
      </c>
      <c r="G13008" s="43">
        <v>2017</v>
      </c>
      <c r="H13008" s="47">
        <v>22.160799999999998</v>
      </c>
      <c r="I13008" s="47">
        <v>20.3995</v>
      </c>
      <c r="J13008" s="48" t="s">
        <v>20</v>
      </c>
      <c r="K13008" s="52" t="s">
        <v>23</v>
      </c>
    </row>
    <row r="13009" spans="1:11">
      <c r="A13009" s="42">
        <v>111920785</v>
      </c>
      <c r="B13009" s="37">
        <v>2</v>
      </c>
      <c r="C13009" s="46" t="s">
        <v>13035</v>
      </c>
      <c r="D13009" s="42"/>
      <c r="E13009" s="42" t="s">
        <v>16</v>
      </c>
      <c r="F13009" s="35" t="s">
        <v>12199</v>
      </c>
      <c r="G13009" s="43">
        <v>2017</v>
      </c>
      <c r="H13009" s="47">
        <v>12.272500000000001</v>
      </c>
      <c r="I13009" s="47">
        <v>10.3988</v>
      </c>
      <c r="J13009" s="48" t="s">
        <v>20</v>
      </c>
      <c r="K13009" s="52" t="s">
        <v>30</v>
      </c>
    </row>
    <row r="13010" spans="1:11">
      <c r="A13010" s="42">
        <v>111920785</v>
      </c>
      <c r="B13010" s="37">
        <v>3</v>
      </c>
      <c r="C13010" s="46" t="s">
        <v>13036</v>
      </c>
      <c r="D13010" s="42"/>
      <c r="E13010" s="42" t="s">
        <v>16</v>
      </c>
      <c r="F13010" s="35" t="s">
        <v>12199</v>
      </c>
      <c r="G13010" s="43">
        <v>2017</v>
      </c>
      <c r="H13010" s="47">
        <v>34.74</v>
      </c>
      <c r="I13010" s="47">
        <v>20.279699999999998</v>
      </c>
      <c r="J13010" s="48" t="s">
        <v>20</v>
      </c>
      <c r="K13010" s="52" t="s">
        <v>27</v>
      </c>
    </row>
    <row r="13011" spans="1:11">
      <c r="A13011" s="42">
        <v>111920785</v>
      </c>
      <c r="B13011" s="37">
        <v>4</v>
      </c>
      <c r="C13011" s="46" t="s">
        <v>13037</v>
      </c>
      <c r="D13011" s="42"/>
      <c r="E13011" s="42" t="s">
        <v>16</v>
      </c>
      <c r="F13011" s="35" t="s">
        <v>12199</v>
      </c>
      <c r="G13011" s="43">
        <v>2017</v>
      </c>
      <c r="H13011" s="47">
        <v>14.754200000000001</v>
      </c>
      <c r="I13011" s="47">
        <v>10.213900000000001</v>
      </c>
      <c r="J13011" s="48" t="s">
        <v>20</v>
      </c>
      <c r="K13011" s="52" t="s">
        <v>30</v>
      </c>
    </row>
    <row r="13012" spans="1:11">
      <c r="A13012" s="42">
        <v>111920785</v>
      </c>
      <c r="B13012" s="37">
        <v>5</v>
      </c>
      <c r="C13012" s="46" t="s">
        <v>13038</v>
      </c>
      <c r="D13012" s="42"/>
      <c r="E13012" s="42" t="s">
        <v>16</v>
      </c>
      <c r="F13012" s="35" t="s">
        <v>12199</v>
      </c>
      <c r="G13012" s="43">
        <v>2017</v>
      </c>
      <c r="H13012" s="47">
        <v>24.357600000000001</v>
      </c>
      <c r="I13012" s="47">
        <v>21.950900000000001</v>
      </c>
      <c r="J13012" s="48" t="s">
        <v>20</v>
      </c>
      <c r="K13012" s="52" t="s">
        <v>27</v>
      </c>
    </row>
    <row r="13013" spans="1:11">
      <c r="A13013" s="42">
        <v>111920785</v>
      </c>
      <c r="B13013" s="37">
        <v>6</v>
      </c>
      <c r="C13013" s="46" t="s">
        <v>13039</v>
      </c>
      <c r="D13013" s="42"/>
      <c r="E13013" s="42" t="s">
        <v>16</v>
      </c>
      <c r="F13013" s="35" t="s">
        <v>12199</v>
      </c>
      <c r="G13013" s="43">
        <v>2017</v>
      </c>
      <c r="H13013" s="47">
        <v>48.663499999999999</v>
      </c>
      <c r="I13013" s="47">
        <v>23.650300000000001</v>
      </c>
      <c r="J13013" s="52" t="s">
        <v>18</v>
      </c>
      <c r="K13013" s="48"/>
    </row>
    <row r="13014" spans="1:11">
      <c r="A13014" s="42">
        <v>111920785</v>
      </c>
      <c r="B13014" s="37">
        <v>7</v>
      </c>
      <c r="C13014" s="46" t="s">
        <v>13040</v>
      </c>
      <c r="D13014" s="42"/>
      <c r="E13014" s="42" t="s">
        <v>16</v>
      </c>
      <c r="F13014" s="35" t="s">
        <v>12199</v>
      </c>
      <c r="G13014" s="43">
        <v>2017</v>
      </c>
      <c r="H13014" s="47">
        <v>9.4214099999999998</v>
      </c>
      <c r="I13014" s="47">
        <v>6.8585900000000004</v>
      </c>
      <c r="J13014" s="48" t="s">
        <v>20</v>
      </c>
      <c r="K13014" s="52" t="s">
        <v>30</v>
      </c>
    </row>
    <row r="13015" spans="1:11">
      <c r="A13015" s="42">
        <v>111920785</v>
      </c>
      <c r="B13015" s="37">
        <v>8</v>
      </c>
      <c r="C13015" s="46" t="s">
        <v>13041</v>
      </c>
      <c r="D13015" s="42"/>
      <c r="E13015" s="42" t="s">
        <v>16</v>
      </c>
      <c r="F13015" s="35" t="s">
        <v>12199</v>
      </c>
      <c r="G13015" s="43">
        <v>2017</v>
      </c>
      <c r="H13015" s="47">
        <v>17.7349</v>
      </c>
      <c r="I13015" s="47">
        <v>12.170299999999999</v>
      </c>
      <c r="J13015" s="52" t="s">
        <v>18</v>
      </c>
      <c r="K13015" s="48"/>
    </row>
    <row r="13016" spans="1:11">
      <c r="A13016" s="42">
        <v>111920785</v>
      </c>
      <c r="B13016" s="37">
        <v>9</v>
      </c>
      <c r="C13016" s="46" t="s">
        <v>13042</v>
      </c>
      <c r="D13016" s="42"/>
      <c r="E13016" s="42" t="s">
        <v>16</v>
      </c>
      <c r="F13016" s="35" t="s">
        <v>12199</v>
      </c>
      <c r="G13016" s="43">
        <v>2017</v>
      </c>
      <c r="H13016" s="47">
        <v>30.448</v>
      </c>
      <c r="I13016" s="47">
        <v>27.997800000000002</v>
      </c>
      <c r="J13016" s="48" t="s">
        <v>20</v>
      </c>
      <c r="K13016" s="52" t="s">
        <v>27</v>
      </c>
    </row>
    <row r="13017" spans="1:11">
      <c r="A13017" s="42">
        <v>111920785</v>
      </c>
      <c r="B13017" s="37">
        <v>10</v>
      </c>
      <c r="C13017" s="46" t="s">
        <v>13043</v>
      </c>
      <c r="D13017" s="42"/>
      <c r="E13017" s="42" t="s">
        <v>16</v>
      </c>
      <c r="F13017" s="35" t="s">
        <v>12199</v>
      </c>
      <c r="G13017" s="43">
        <v>2017</v>
      </c>
      <c r="H13017" s="47">
        <v>23.9221</v>
      </c>
      <c r="I13017" s="47">
        <v>15.7728</v>
      </c>
      <c r="J13017" s="52" t="s">
        <v>18</v>
      </c>
      <c r="K13017" s="48"/>
    </row>
    <row r="13018" spans="1:11">
      <c r="A13018" s="42">
        <v>111920785</v>
      </c>
      <c r="B13018" s="37">
        <v>11</v>
      </c>
      <c r="C13018" s="46" t="s">
        <v>13044</v>
      </c>
      <c r="D13018" s="42"/>
      <c r="E13018" s="42" t="s">
        <v>16</v>
      </c>
      <c r="F13018" s="35" t="s">
        <v>12199</v>
      </c>
      <c r="G13018" s="43">
        <v>2017</v>
      </c>
      <c r="H13018" s="47">
        <v>12.0603</v>
      </c>
      <c r="I13018" s="47">
        <v>10.049899999999999</v>
      </c>
      <c r="J13018" s="48" t="s">
        <v>20</v>
      </c>
      <c r="K13018" s="52" t="s">
        <v>27</v>
      </c>
    </row>
    <row r="13019" spans="1:11">
      <c r="A13019" s="42">
        <v>111920785</v>
      </c>
      <c r="B13019" s="37">
        <v>12</v>
      </c>
      <c r="C13019" s="46" t="s">
        <v>13045</v>
      </c>
      <c r="D13019" s="42"/>
      <c r="E13019" s="42" t="s">
        <v>16</v>
      </c>
      <c r="F13019" s="35" t="s">
        <v>12199</v>
      </c>
      <c r="G13019" s="43">
        <v>2017</v>
      </c>
      <c r="H13019" s="47">
        <v>13.3011</v>
      </c>
      <c r="I13019" s="47">
        <v>11.542999999999999</v>
      </c>
      <c r="J13019" s="48" t="s">
        <v>20</v>
      </c>
      <c r="K13019" s="52" t="s">
        <v>23</v>
      </c>
    </row>
    <row r="13020" spans="1:11">
      <c r="A13020" s="42">
        <v>111920785</v>
      </c>
      <c r="B13020" s="37">
        <v>13</v>
      </c>
      <c r="C13020" s="46" t="s">
        <v>13046</v>
      </c>
      <c r="D13020" s="42"/>
      <c r="E13020" s="42" t="s">
        <v>16</v>
      </c>
      <c r="F13020" s="35" t="s">
        <v>12199</v>
      </c>
      <c r="G13020" s="43">
        <v>2017</v>
      </c>
      <c r="H13020" s="47">
        <v>26.861000000000001</v>
      </c>
      <c r="I13020" s="47">
        <v>10.532299999999999</v>
      </c>
      <c r="J13020" s="48" t="s">
        <v>20</v>
      </c>
      <c r="K13020" s="52" t="s">
        <v>21</v>
      </c>
    </row>
    <row r="13021" spans="1:11">
      <c r="A13021" s="42">
        <v>111920785</v>
      </c>
      <c r="B13021" s="37">
        <v>14</v>
      </c>
      <c r="C13021" s="46" t="s">
        <v>13047</v>
      </c>
      <c r="D13021" s="42"/>
      <c r="E13021" s="42" t="s">
        <v>16</v>
      </c>
      <c r="F13021" s="35" t="s">
        <v>12199</v>
      </c>
      <c r="G13021" s="43">
        <v>2017</v>
      </c>
      <c r="H13021" s="47">
        <v>22.112300000000001</v>
      </c>
      <c r="I13021" s="47">
        <v>16.115400000000001</v>
      </c>
      <c r="J13021" s="48" t="s">
        <v>20</v>
      </c>
      <c r="K13021" s="52" t="s">
        <v>27</v>
      </c>
    </row>
    <row r="13022" spans="1:11">
      <c r="A13022" s="42">
        <v>111920785</v>
      </c>
      <c r="B13022" s="37">
        <v>15</v>
      </c>
      <c r="C13022" s="46" t="s">
        <v>13048</v>
      </c>
      <c r="D13022" s="42"/>
      <c r="E13022" s="42" t="s">
        <v>16</v>
      </c>
      <c r="F13022" s="35" t="s">
        <v>12199</v>
      </c>
      <c r="G13022" s="43">
        <v>2017</v>
      </c>
      <c r="H13022" s="47">
        <v>18.3873</v>
      </c>
      <c r="I13022" s="47">
        <v>10.0817</v>
      </c>
      <c r="J13022" s="48" t="s">
        <v>20</v>
      </c>
      <c r="K13022" s="52" t="s">
        <v>23</v>
      </c>
    </row>
    <row r="13023" spans="1:11">
      <c r="A13023" s="42">
        <v>111920785</v>
      </c>
      <c r="B13023" s="37">
        <v>16</v>
      </c>
      <c r="C13023" s="46" t="s">
        <v>13049</v>
      </c>
      <c r="D13023" s="42"/>
      <c r="E13023" s="42" t="s">
        <v>16</v>
      </c>
      <c r="F13023" s="35" t="s">
        <v>12199</v>
      </c>
      <c r="G13023" s="43">
        <v>2017</v>
      </c>
      <c r="H13023" s="47">
        <v>18.0002</v>
      </c>
      <c r="I13023" s="47">
        <v>17.688700000000001</v>
      </c>
      <c r="J13023" s="48" t="s">
        <v>20</v>
      </c>
      <c r="K13023" s="52" t="s">
        <v>27</v>
      </c>
    </row>
    <row r="13024" spans="1:11">
      <c r="A13024" s="42">
        <v>111920785</v>
      </c>
      <c r="B13024" s="37">
        <v>17</v>
      </c>
      <c r="C13024" s="46" t="s">
        <v>13050</v>
      </c>
      <c r="D13024" s="42"/>
      <c r="E13024" s="42" t="s">
        <v>16</v>
      </c>
      <c r="F13024" s="35" t="s">
        <v>12199</v>
      </c>
      <c r="G13024" s="43">
        <v>2017</v>
      </c>
      <c r="H13024" s="47">
        <v>35.033900000000003</v>
      </c>
      <c r="I13024" s="47">
        <v>25.864000000000001</v>
      </c>
      <c r="J13024" s="48" t="s">
        <v>20</v>
      </c>
      <c r="K13024" s="52" t="s">
        <v>23</v>
      </c>
    </row>
    <row r="13025" spans="1:11">
      <c r="A13025" s="42">
        <v>111920785</v>
      </c>
      <c r="B13025" s="37">
        <v>18</v>
      </c>
      <c r="C13025" s="46" t="s">
        <v>13051</v>
      </c>
      <c r="D13025" s="42"/>
      <c r="E13025" s="42" t="s">
        <v>16</v>
      </c>
      <c r="F13025" s="35" t="s">
        <v>12199</v>
      </c>
      <c r="G13025" s="43">
        <v>2017</v>
      </c>
      <c r="H13025" s="47">
        <v>33.7684</v>
      </c>
      <c r="I13025" s="47">
        <v>12.6204</v>
      </c>
      <c r="J13025" s="48" t="s">
        <v>20</v>
      </c>
      <c r="K13025" s="52" t="s">
        <v>27</v>
      </c>
    </row>
    <row r="13026" spans="1:11">
      <c r="A13026" s="42">
        <v>111920785</v>
      </c>
      <c r="B13026" s="37">
        <v>19</v>
      </c>
      <c r="C13026" s="46" t="s">
        <v>13052</v>
      </c>
      <c r="D13026" s="42"/>
      <c r="E13026" s="42" t="s">
        <v>16</v>
      </c>
      <c r="F13026" s="35" t="s">
        <v>12199</v>
      </c>
      <c r="G13026" s="43">
        <v>2017</v>
      </c>
      <c r="H13026" s="47">
        <v>30.378499999999999</v>
      </c>
      <c r="I13026" s="47">
        <v>22.5806</v>
      </c>
      <c r="J13026" s="48" t="s">
        <v>20</v>
      </c>
      <c r="K13026" s="52" t="s">
        <v>21</v>
      </c>
    </row>
    <row r="13027" spans="1:11">
      <c r="A13027" s="42">
        <v>111920785</v>
      </c>
      <c r="B13027" s="37">
        <v>20</v>
      </c>
      <c r="C13027" s="46" t="s">
        <v>13053</v>
      </c>
      <c r="D13027" s="42"/>
      <c r="E13027" s="42" t="s">
        <v>16</v>
      </c>
      <c r="F13027" s="35" t="s">
        <v>12199</v>
      </c>
      <c r="G13027" s="43">
        <v>2017</v>
      </c>
      <c r="H13027" s="47">
        <v>9.9929000000000006</v>
      </c>
      <c r="I13027" s="47">
        <v>3.0566499999999999</v>
      </c>
      <c r="J13027" s="48" t="s">
        <v>20</v>
      </c>
      <c r="K13027" s="52" t="s">
        <v>30</v>
      </c>
    </row>
    <row r="13028" spans="1:11">
      <c r="A13028" s="41">
        <v>111920785</v>
      </c>
      <c r="B13028" s="37">
        <v>21</v>
      </c>
      <c r="C13028" s="49" t="s">
        <v>13054</v>
      </c>
      <c r="D13028" s="42"/>
      <c r="E13028" s="41" t="s">
        <v>16</v>
      </c>
      <c r="F13028" s="35" t="s">
        <v>12199</v>
      </c>
      <c r="G13028" s="43">
        <v>2017</v>
      </c>
      <c r="H13028" s="50">
        <v>36.386299999999999</v>
      </c>
      <c r="I13028" s="50">
        <v>6.3402799999999999</v>
      </c>
      <c r="J13028" s="48" t="s">
        <v>20</v>
      </c>
      <c r="K13028" s="52" t="s">
        <v>21</v>
      </c>
    </row>
    <row r="13029" spans="1:11">
      <c r="A13029" s="42">
        <v>111920785</v>
      </c>
      <c r="B13029" s="37">
        <v>23</v>
      </c>
      <c r="C13029" s="42" t="s">
        <v>13055</v>
      </c>
      <c r="D13029" s="42"/>
      <c r="E13029" s="42" t="s">
        <v>48</v>
      </c>
      <c r="F13029" s="39" t="s">
        <v>12199</v>
      </c>
      <c r="G13029" s="43">
        <v>2017</v>
      </c>
      <c r="H13029" s="47">
        <v>69.372900000000001</v>
      </c>
      <c r="I13029" s="47">
        <v>55.799399999999999</v>
      </c>
      <c r="J13029" s="52" t="s">
        <v>18</v>
      </c>
      <c r="K13029" s="48"/>
    </row>
    <row r="13030" spans="1:11">
      <c r="A13030" s="42">
        <v>111920786</v>
      </c>
      <c r="B13030" s="37">
        <v>1</v>
      </c>
      <c r="C13030" s="46" t="s">
        <v>13056</v>
      </c>
      <c r="D13030" s="42"/>
      <c r="E13030" s="42" t="s">
        <v>16</v>
      </c>
      <c r="F13030" s="35" t="s">
        <v>12199</v>
      </c>
      <c r="G13030" s="43">
        <v>2017</v>
      </c>
      <c r="H13030" s="47">
        <v>25.808</v>
      </c>
      <c r="I13030" s="47">
        <v>10.856999999999999</v>
      </c>
      <c r="J13030" s="48" t="s">
        <v>20</v>
      </c>
      <c r="K13030" s="52" t="s">
        <v>21</v>
      </c>
    </row>
    <row r="13031" spans="1:11">
      <c r="A13031" s="42">
        <v>111920786</v>
      </c>
      <c r="B13031" s="37">
        <v>2</v>
      </c>
      <c r="C13031" s="46" t="s">
        <v>13057</v>
      </c>
      <c r="D13031" s="42"/>
      <c r="E13031" s="42" t="s">
        <v>16</v>
      </c>
      <c r="F13031" s="35" t="s">
        <v>12199</v>
      </c>
      <c r="G13031" s="43">
        <v>2017</v>
      </c>
      <c r="H13031" s="47">
        <v>28.206299999999999</v>
      </c>
      <c r="I13031" s="47">
        <v>13.6839</v>
      </c>
      <c r="J13031" s="48" t="s">
        <v>20</v>
      </c>
      <c r="K13031" s="52" t="s">
        <v>21</v>
      </c>
    </row>
    <row r="13032" spans="1:11">
      <c r="A13032" s="42">
        <v>111920786</v>
      </c>
      <c r="B13032" s="37">
        <v>3</v>
      </c>
      <c r="C13032" s="46" t="s">
        <v>13058</v>
      </c>
      <c r="D13032" s="42"/>
      <c r="E13032" s="42" t="s">
        <v>16</v>
      </c>
      <c r="F13032" s="35" t="s">
        <v>12199</v>
      </c>
      <c r="G13032" s="43">
        <v>2017</v>
      </c>
      <c r="H13032" s="47">
        <v>24.146599999999999</v>
      </c>
      <c r="I13032" s="47">
        <v>22.163699999999999</v>
      </c>
      <c r="J13032" s="52" t="s">
        <v>18</v>
      </c>
      <c r="K13032" s="48"/>
    </row>
    <row r="13033" spans="1:11">
      <c r="A13033" s="42">
        <v>111920787</v>
      </c>
      <c r="B13033" s="37">
        <v>1</v>
      </c>
      <c r="C13033" s="46" t="s">
        <v>13059</v>
      </c>
      <c r="D13033" s="42"/>
      <c r="E13033" s="42" t="s">
        <v>16</v>
      </c>
      <c r="F13033" s="35" t="s">
        <v>12199</v>
      </c>
      <c r="G13033" s="43">
        <v>2017</v>
      </c>
      <c r="H13033" s="47">
        <v>36.229999999999997</v>
      </c>
      <c r="I13033" s="47">
        <v>18.029499999999999</v>
      </c>
      <c r="J13033" s="52" t="s">
        <v>18</v>
      </c>
      <c r="K13033" s="48"/>
    </row>
    <row r="13034" spans="1:11">
      <c r="A13034" s="42">
        <v>111920787</v>
      </c>
      <c r="B13034" s="37">
        <v>2</v>
      </c>
      <c r="C13034" s="46" t="s">
        <v>13060</v>
      </c>
      <c r="D13034" s="42"/>
      <c r="E13034" s="42" t="s">
        <v>16</v>
      </c>
      <c r="F13034" s="35" t="s">
        <v>12199</v>
      </c>
      <c r="G13034" s="43">
        <v>2017</v>
      </c>
      <c r="H13034" s="47">
        <v>18.2805</v>
      </c>
      <c r="I13034" s="47">
        <v>14.3559</v>
      </c>
      <c r="J13034" s="52" t="s">
        <v>34</v>
      </c>
      <c r="K13034" s="48"/>
    </row>
    <row r="13035" spans="1:11">
      <c r="A13035" s="42">
        <v>111920787</v>
      </c>
      <c r="B13035" s="37">
        <v>3</v>
      </c>
      <c r="C13035" s="46" t="s">
        <v>13061</v>
      </c>
      <c r="D13035" s="42"/>
      <c r="E13035" s="42" t="s">
        <v>16</v>
      </c>
      <c r="F13035" s="35" t="s">
        <v>12199</v>
      </c>
      <c r="G13035" s="43">
        <v>2017</v>
      </c>
      <c r="H13035" s="47">
        <v>55.432099999999998</v>
      </c>
      <c r="I13035" s="47">
        <v>27.161300000000001</v>
      </c>
      <c r="J13035" s="52" t="s">
        <v>18</v>
      </c>
      <c r="K13035" s="48"/>
    </row>
    <row r="13036" spans="1:11">
      <c r="A13036" s="42">
        <v>111920787</v>
      </c>
      <c r="B13036" s="37">
        <v>4</v>
      </c>
      <c r="C13036" s="46" t="s">
        <v>13062</v>
      </c>
      <c r="D13036" s="42"/>
      <c r="E13036" s="42" t="s">
        <v>16</v>
      </c>
      <c r="F13036" s="35" t="s">
        <v>12199</v>
      </c>
      <c r="G13036" s="43">
        <v>2017</v>
      </c>
      <c r="H13036" s="47">
        <v>20.8355</v>
      </c>
      <c r="I13036" s="47">
        <v>9.4604800000000004</v>
      </c>
      <c r="J13036" s="52" t="s">
        <v>18</v>
      </c>
      <c r="K13036" s="48"/>
    </row>
    <row r="13037" spans="1:11">
      <c r="A13037" s="42">
        <v>111920787</v>
      </c>
      <c r="B13037" s="37">
        <v>5</v>
      </c>
      <c r="C13037" s="46" t="s">
        <v>13063</v>
      </c>
      <c r="D13037" s="42"/>
      <c r="E13037" s="42" t="s">
        <v>16</v>
      </c>
      <c r="F13037" s="35" t="s">
        <v>12199</v>
      </c>
      <c r="G13037" s="43">
        <v>2017</v>
      </c>
      <c r="H13037" s="47">
        <v>23.940100000000001</v>
      </c>
      <c r="I13037" s="47">
        <v>12.5405</v>
      </c>
      <c r="J13037" s="52" t="s">
        <v>18</v>
      </c>
      <c r="K13037" s="48"/>
    </row>
    <row r="13038" spans="1:11">
      <c r="A13038" s="42">
        <v>111920787</v>
      </c>
      <c r="B13038" s="37">
        <v>6</v>
      </c>
      <c r="C13038" s="46" t="s">
        <v>13064</v>
      </c>
      <c r="D13038" s="42"/>
      <c r="E13038" s="42" t="s">
        <v>16</v>
      </c>
      <c r="F13038" s="35" t="s">
        <v>12199</v>
      </c>
      <c r="G13038" s="43">
        <v>2017</v>
      </c>
      <c r="H13038" s="47">
        <v>51.957999999999998</v>
      </c>
      <c r="I13038" s="47">
        <v>26.186800000000002</v>
      </c>
      <c r="J13038" s="52" t="s">
        <v>18</v>
      </c>
      <c r="K13038" s="48"/>
    </row>
    <row r="13039" spans="1:11">
      <c r="A13039" s="42">
        <v>111920787</v>
      </c>
      <c r="B13039" s="37">
        <v>7</v>
      </c>
      <c r="C13039" s="46" t="s">
        <v>13065</v>
      </c>
      <c r="D13039" s="42"/>
      <c r="E13039" s="42" t="s">
        <v>16</v>
      </c>
      <c r="F13039" s="35" t="s">
        <v>12199</v>
      </c>
      <c r="G13039" s="43">
        <v>2017</v>
      </c>
      <c r="H13039" s="47">
        <v>11.2948</v>
      </c>
      <c r="I13039" s="47">
        <v>8.0411999999999999</v>
      </c>
      <c r="J13039" s="48" t="s">
        <v>20</v>
      </c>
      <c r="K13039" s="52" t="s">
        <v>30</v>
      </c>
    </row>
    <row r="13040" spans="1:11">
      <c r="A13040" s="42">
        <v>111920787</v>
      </c>
      <c r="B13040" s="37">
        <v>8</v>
      </c>
      <c r="C13040" s="46" t="s">
        <v>13066</v>
      </c>
      <c r="D13040" s="42"/>
      <c r="E13040" s="42" t="s">
        <v>16</v>
      </c>
      <c r="F13040" s="35" t="s">
        <v>12199</v>
      </c>
      <c r="G13040" s="43">
        <v>2017</v>
      </c>
      <c r="H13040" s="47">
        <v>23.535799999999998</v>
      </c>
      <c r="I13040" s="47">
        <v>18.4849</v>
      </c>
      <c r="J13040" s="48" t="s">
        <v>20</v>
      </c>
      <c r="K13040" s="52" t="s">
        <v>21</v>
      </c>
    </row>
    <row r="13041" spans="1:11">
      <c r="A13041" s="42">
        <v>111920787</v>
      </c>
      <c r="B13041" s="37">
        <v>9</v>
      </c>
      <c r="C13041" s="46" t="s">
        <v>13067</v>
      </c>
      <c r="D13041" s="42"/>
      <c r="E13041" s="42" t="s">
        <v>16</v>
      </c>
      <c r="F13041" s="35" t="s">
        <v>12199</v>
      </c>
      <c r="G13041" s="43">
        <v>2017</v>
      </c>
      <c r="H13041" s="47">
        <v>20.361599999999999</v>
      </c>
      <c r="I13041" s="47">
        <v>8.2073</v>
      </c>
      <c r="J13041" s="48" t="s">
        <v>20</v>
      </c>
      <c r="K13041" s="52" t="s">
        <v>21</v>
      </c>
    </row>
    <row r="13042" spans="1:11">
      <c r="A13042" s="42">
        <v>111920787</v>
      </c>
      <c r="B13042" s="37">
        <v>10</v>
      </c>
      <c r="C13042" s="46" t="s">
        <v>13068</v>
      </c>
      <c r="D13042" s="42"/>
      <c r="E13042" s="42" t="s">
        <v>16</v>
      </c>
      <c r="F13042" s="35" t="s">
        <v>12199</v>
      </c>
      <c r="G13042" s="43">
        <v>2017</v>
      </c>
      <c r="H13042" s="47">
        <v>17.199300000000001</v>
      </c>
      <c r="I13042" s="47">
        <v>10.858000000000001</v>
      </c>
      <c r="J13042" s="48" t="s">
        <v>20</v>
      </c>
      <c r="K13042" s="52" t="s">
        <v>21</v>
      </c>
    </row>
    <row r="13043" spans="1:11">
      <c r="A13043" s="42">
        <v>111920787</v>
      </c>
      <c r="B13043" s="37">
        <v>11</v>
      </c>
      <c r="C13043" s="46" t="s">
        <v>13069</v>
      </c>
      <c r="D13043" s="42"/>
      <c r="E13043" s="42" t="s">
        <v>16</v>
      </c>
      <c r="F13043" s="35" t="s">
        <v>12199</v>
      </c>
      <c r="G13043" s="43">
        <v>2017</v>
      </c>
      <c r="H13043" s="47">
        <v>40.551299999999998</v>
      </c>
      <c r="I13043" s="47">
        <v>8.9605200000000007</v>
      </c>
      <c r="J13043" s="48" t="s">
        <v>20</v>
      </c>
      <c r="K13043" s="52" t="s">
        <v>21</v>
      </c>
    </row>
    <row r="13044" spans="1:11">
      <c r="A13044" s="42">
        <v>111920787</v>
      </c>
      <c r="B13044" s="37">
        <v>12</v>
      </c>
      <c r="C13044" s="46" t="s">
        <v>13070</v>
      </c>
      <c r="D13044" s="42"/>
      <c r="E13044" s="42" t="s">
        <v>16</v>
      </c>
      <c r="F13044" s="35" t="s">
        <v>12199</v>
      </c>
      <c r="G13044" s="43">
        <v>2017</v>
      </c>
      <c r="H13044" s="47">
        <v>15.585100000000001</v>
      </c>
      <c r="I13044" s="47">
        <v>6.1488399999999999</v>
      </c>
      <c r="J13044" s="48" t="s">
        <v>20</v>
      </c>
      <c r="K13044" s="52" t="s">
        <v>27</v>
      </c>
    </row>
    <row r="13045" spans="1:11">
      <c r="A13045" s="41">
        <v>111920787</v>
      </c>
      <c r="B13045" s="37">
        <v>13</v>
      </c>
      <c r="C13045" s="49" t="s">
        <v>13071</v>
      </c>
      <c r="D13045" s="42"/>
      <c r="E13045" s="41" t="s">
        <v>16</v>
      </c>
      <c r="F13045" s="35" t="s">
        <v>12199</v>
      </c>
      <c r="G13045" s="43">
        <v>2017</v>
      </c>
      <c r="H13045" s="50">
        <v>28.6538</v>
      </c>
      <c r="I13045" s="50">
        <v>11.789099999999999</v>
      </c>
      <c r="J13045" s="48" t="s">
        <v>20</v>
      </c>
      <c r="K13045" s="52" t="s">
        <v>21</v>
      </c>
    </row>
    <row r="13046" spans="1:11">
      <c r="A13046" s="42">
        <v>111920788</v>
      </c>
      <c r="B13046" s="37">
        <v>1</v>
      </c>
      <c r="C13046" s="42" t="s">
        <v>13072</v>
      </c>
      <c r="D13046" s="42"/>
      <c r="E13046" s="42" t="s">
        <v>16</v>
      </c>
      <c r="F13046" s="35" t="s">
        <v>12199</v>
      </c>
      <c r="G13046" s="43">
        <v>2017</v>
      </c>
      <c r="H13046" s="47">
        <v>51.422899999999998</v>
      </c>
      <c r="I13046" s="47">
        <v>15.714399999999999</v>
      </c>
      <c r="J13046" s="48" t="s">
        <v>20</v>
      </c>
      <c r="K13046" s="52" t="s">
        <v>21</v>
      </c>
    </row>
    <row r="13047" spans="1:11">
      <c r="A13047" s="42">
        <v>111920788</v>
      </c>
      <c r="B13047" s="37">
        <v>2</v>
      </c>
      <c r="C13047" s="46" t="s">
        <v>13073</v>
      </c>
      <c r="D13047" s="42"/>
      <c r="E13047" s="42" t="s">
        <v>16</v>
      </c>
      <c r="F13047" s="35" t="s">
        <v>12199</v>
      </c>
      <c r="G13047" s="43">
        <v>2017</v>
      </c>
      <c r="H13047" s="47">
        <v>31.7164</v>
      </c>
      <c r="I13047" s="47">
        <v>15.2483</v>
      </c>
      <c r="J13047" s="48" t="s">
        <v>20</v>
      </c>
      <c r="K13047" s="52" t="s">
        <v>27</v>
      </c>
    </row>
    <row r="13048" spans="1:11">
      <c r="A13048" s="42">
        <v>111920788</v>
      </c>
      <c r="B13048" s="37">
        <v>3</v>
      </c>
      <c r="C13048" s="46" t="s">
        <v>13074</v>
      </c>
      <c r="D13048" s="42"/>
      <c r="E13048" s="42" t="s">
        <v>16</v>
      </c>
      <c r="F13048" s="35" t="s">
        <v>12199</v>
      </c>
      <c r="G13048" s="43">
        <v>2017</v>
      </c>
      <c r="H13048" s="47">
        <v>21.892299999999999</v>
      </c>
      <c r="I13048" s="47">
        <v>13.1012</v>
      </c>
      <c r="J13048" s="52" t="s">
        <v>18</v>
      </c>
      <c r="K13048" s="48"/>
    </row>
    <row r="13049" spans="1:11">
      <c r="A13049" s="42">
        <v>111920788</v>
      </c>
      <c r="B13049" s="37">
        <v>4</v>
      </c>
      <c r="C13049" s="46" t="s">
        <v>13075</v>
      </c>
      <c r="D13049" s="42"/>
      <c r="E13049" s="42" t="s">
        <v>16</v>
      </c>
      <c r="F13049" s="35" t="s">
        <v>12199</v>
      </c>
      <c r="G13049" s="43">
        <v>2017</v>
      </c>
      <c r="H13049" s="47">
        <v>18.885000000000002</v>
      </c>
      <c r="I13049" s="47">
        <v>12.321999999999999</v>
      </c>
      <c r="J13049" s="48" t="s">
        <v>20</v>
      </c>
      <c r="K13049" s="52" t="s">
        <v>21</v>
      </c>
    </row>
    <row r="13050" spans="1:11">
      <c r="A13050" s="42">
        <v>111920788</v>
      </c>
      <c r="B13050" s="37">
        <v>5</v>
      </c>
      <c r="C13050" s="46" t="s">
        <v>13076</v>
      </c>
      <c r="D13050" s="42"/>
      <c r="E13050" s="42" t="s">
        <v>16</v>
      </c>
      <c r="F13050" s="35" t="s">
        <v>12199</v>
      </c>
      <c r="G13050" s="43">
        <v>2017</v>
      </c>
      <c r="H13050" s="47">
        <v>16.428599999999999</v>
      </c>
      <c r="I13050" s="47">
        <v>9.3815399999999993</v>
      </c>
      <c r="J13050" s="52" t="s">
        <v>18</v>
      </c>
      <c r="K13050" s="48"/>
    </row>
    <row r="13051" spans="1:11">
      <c r="A13051" s="42">
        <v>111920788</v>
      </c>
      <c r="B13051" s="37">
        <v>6</v>
      </c>
      <c r="C13051" s="46" t="s">
        <v>13077</v>
      </c>
      <c r="D13051" s="42"/>
      <c r="E13051" s="42" t="s">
        <v>16</v>
      </c>
      <c r="F13051" s="35" t="s">
        <v>12199</v>
      </c>
      <c r="G13051" s="43">
        <v>2017</v>
      </c>
      <c r="H13051" s="47">
        <v>26.661000000000001</v>
      </c>
      <c r="I13051" s="47">
        <v>12.9101</v>
      </c>
      <c r="J13051" s="48" t="s">
        <v>20</v>
      </c>
      <c r="K13051" s="52" t="s">
        <v>21</v>
      </c>
    </row>
    <row r="13052" spans="1:11">
      <c r="A13052" s="42">
        <v>111920788</v>
      </c>
      <c r="B13052" s="37">
        <v>7</v>
      </c>
      <c r="C13052" s="46" t="s">
        <v>13078</v>
      </c>
      <c r="D13052" s="42"/>
      <c r="E13052" s="42" t="s">
        <v>16</v>
      </c>
      <c r="F13052" s="35" t="s">
        <v>12199</v>
      </c>
      <c r="G13052" s="43">
        <v>2017</v>
      </c>
      <c r="H13052" s="47">
        <v>28.259599999999999</v>
      </c>
      <c r="I13052" s="47">
        <v>19.058800000000002</v>
      </c>
      <c r="J13052" s="52" t="s">
        <v>18</v>
      </c>
      <c r="K13052" s="48"/>
    </row>
    <row r="13053" spans="1:11">
      <c r="A13053" s="42">
        <v>111920788</v>
      </c>
      <c r="B13053" s="37">
        <v>8</v>
      </c>
      <c r="C13053" s="46" t="s">
        <v>13079</v>
      </c>
      <c r="D13053" s="42"/>
      <c r="E13053" s="42" t="s">
        <v>16</v>
      </c>
      <c r="F13053" s="35" t="s">
        <v>12199</v>
      </c>
      <c r="G13053" s="43">
        <v>2017</v>
      </c>
      <c r="H13053" s="47">
        <v>17.594000000000001</v>
      </c>
      <c r="I13053" s="47">
        <v>13.016299999999999</v>
      </c>
      <c r="J13053" s="48" t="s">
        <v>20</v>
      </c>
      <c r="K13053" s="52" t="s">
        <v>23</v>
      </c>
    </row>
    <row r="13054" spans="1:11">
      <c r="A13054" s="42">
        <v>111920788</v>
      </c>
      <c r="B13054" s="37">
        <v>9</v>
      </c>
      <c r="C13054" s="46" t="s">
        <v>13080</v>
      </c>
      <c r="D13054" s="42"/>
      <c r="E13054" s="42" t="s">
        <v>16</v>
      </c>
      <c r="F13054" s="35" t="s">
        <v>12199</v>
      </c>
      <c r="G13054" s="43">
        <v>2017</v>
      </c>
      <c r="H13054" s="47">
        <v>36.9983</v>
      </c>
      <c r="I13054" s="47">
        <v>17.383800000000001</v>
      </c>
      <c r="J13054" s="48" t="s">
        <v>20</v>
      </c>
      <c r="K13054" s="52" t="s">
        <v>21</v>
      </c>
    </row>
    <row r="13055" spans="1:11">
      <c r="A13055" s="42">
        <v>111920788</v>
      </c>
      <c r="B13055" s="37">
        <v>10</v>
      </c>
      <c r="C13055" s="46" t="s">
        <v>13081</v>
      </c>
      <c r="D13055" s="42"/>
      <c r="E13055" s="42" t="s">
        <v>16</v>
      </c>
      <c r="F13055" s="35" t="s">
        <v>12199</v>
      </c>
      <c r="G13055" s="43">
        <v>2017</v>
      </c>
      <c r="H13055" s="47">
        <v>25.511299999999999</v>
      </c>
      <c r="I13055" s="47">
        <v>16.8996</v>
      </c>
      <c r="J13055" s="52" t="s">
        <v>34</v>
      </c>
      <c r="K13055" s="48"/>
    </row>
    <row r="13056" spans="1:11">
      <c r="A13056" s="42">
        <v>111920788</v>
      </c>
      <c r="B13056" s="37">
        <v>11</v>
      </c>
      <c r="C13056" s="46" t="s">
        <v>13082</v>
      </c>
      <c r="D13056" s="42"/>
      <c r="E13056" s="42" t="s">
        <v>16</v>
      </c>
      <c r="F13056" s="35" t="s">
        <v>12199</v>
      </c>
      <c r="G13056" s="43">
        <v>2017</v>
      </c>
      <c r="H13056" s="47">
        <v>27.085999999999999</v>
      </c>
      <c r="I13056" s="47">
        <v>22.820799999999998</v>
      </c>
      <c r="J13056" s="52" t="s">
        <v>34</v>
      </c>
      <c r="K13056" s="48"/>
    </row>
    <row r="13057" spans="1:11">
      <c r="A13057" s="42">
        <v>111920788</v>
      </c>
      <c r="B13057" s="37">
        <v>12</v>
      </c>
      <c r="C13057" s="46" t="s">
        <v>13083</v>
      </c>
      <c r="D13057" s="42"/>
      <c r="E13057" s="42" t="s">
        <v>16</v>
      </c>
      <c r="F13057" s="35" t="s">
        <v>12199</v>
      </c>
      <c r="G13057" s="43">
        <v>2017</v>
      </c>
      <c r="H13057" s="47">
        <v>26.2591</v>
      </c>
      <c r="I13057" s="47">
        <v>18.794499999999999</v>
      </c>
      <c r="J13057" s="48" t="s">
        <v>20</v>
      </c>
      <c r="K13057" s="52" t="s">
        <v>21</v>
      </c>
    </row>
    <row r="13058" spans="1:11">
      <c r="A13058" s="42">
        <v>111920788</v>
      </c>
      <c r="B13058" s="37">
        <v>13</v>
      </c>
      <c r="C13058" s="46" t="s">
        <v>13084</v>
      </c>
      <c r="D13058" s="42"/>
      <c r="E13058" s="42" t="s">
        <v>16</v>
      </c>
      <c r="F13058" s="35" t="s">
        <v>12199</v>
      </c>
      <c r="G13058" s="43">
        <v>2017</v>
      </c>
      <c r="H13058" s="47">
        <v>10.924899999999999</v>
      </c>
      <c r="I13058" s="47">
        <v>9.5344599999999993</v>
      </c>
      <c r="J13058" s="52" t="s">
        <v>18</v>
      </c>
      <c r="K13058" s="48"/>
    </row>
    <row r="13059" spans="1:11">
      <c r="A13059" s="42">
        <v>111920788</v>
      </c>
      <c r="B13059" s="37">
        <v>14</v>
      </c>
      <c r="C13059" s="46" t="s">
        <v>13085</v>
      </c>
      <c r="D13059" s="42"/>
      <c r="E13059" s="42" t="s">
        <v>16</v>
      </c>
      <c r="F13059" s="35" t="s">
        <v>12199</v>
      </c>
      <c r="G13059" s="43">
        <v>2017</v>
      </c>
      <c r="H13059" s="47">
        <v>27.343299999999999</v>
      </c>
      <c r="I13059" s="47">
        <v>25.617599999999999</v>
      </c>
      <c r="J13059" s="52" t="s">
        <v>18</v>
      </c>
      <c r="K13059" s="48"/>
    </row>
    <row r="13060" spans="1:11">
      <c r="A13060" s="42">
        <v>111920789</v>
      </c>
      <c r="B13060" s="37">
        <v>1</v>
      </c>
      <c r="C13060" s="46" t="s">
        <v>13086</v>
      </c>
      <c r="D13060" s="42"/>
      <c r="E13060" s="42" t="s">
        <v>16</v>
      </c>
      <c r="F13060" s="35" t="s">
        <v>12199</v>
      </c>
      <c r="G13060" s="43">
        <v>2017</v>
      </c>
      <c r="H13060" s="47">
        <v>11.677099999999999</v>
      </c>
      <c r="I13060" s="47">
        <v>5.9111599999999997</v>
      </c>
      <c r="J13060" s="48" t="s">
        <v>20</v>
      </c>
      <c r="K13060" s="52" t="s">
        <v>30</v>
      </c>
    </row>
    <row r="13061" spans="1:11">
      <c r="A13061" s="42">
        <v>111920789</v>
      </c>
      <c r="B13061" s="37">
        <v>2</v>
      </c>
      <c r="C13061" s="46" t="s">
        <v>13087</v>
      </c>
      <c r="D13061" s="42"/>
      <c r="E13061" s="42" t="s">
        <v>16</v>
      </c>
      <c r="F13061" s="35" t="s">
        <v>12199</v>
      </c>
      <c r="G13061" s="43">
        <v>2017</v>
      </c>
      <c r="H13061" s="47">
        <v>34.413800000000002</v>
      </c>
      <c r="I13061" s="47">
        <v>26.8033</v>
      </c>
      <c r="J13061" s="52" t="s">
        <v>18</v>
      </c>
      <c r="K13061" s="48"/>
    </row>
    <row r="13062" spans="1:11">
      <c r="A13062" s="42">
        <v>111920789</v>
      </c>
      <c r="B13062" s="37">
        <v>3</v>
      </c>
      <c r="C13062" s="46" t="s">
        <v>13088</v>
      </c>
      <c r="D13062" s="42"/>
      <c r="E13062" s="42" t="s">
        <v>16</v>
      </c>
      <c r="F13062" s="35" t="s">
        <v>12199</v>
      </c>
      <c r="G13062" s="43">
        <v>2017</v>
      </c>
      <c r="H13062" s="47">
        <v>31.496500000000001</v>
      </c>
      <c r="I13062" s="47">
        <v>11.0853</v>
      </c>
      <c r="J13062" s="48" t="s">
        <v>20</v>
      </c>
      <c r="K13062" s="52" t="s">
        <v>21</v>
      </c>
    </row>
    <row r="13063" spans="1:11">
      <c r="A13063" s="42">
        <v>111920789</v>
      </c>
      <c r="B13063" s="37">
        <v>4</v>
      </c>
      <c r="C13063" s="46" t="s">
        <v>13089</v>
      </c>
      <c r="D13063" s="42"/>
      <c r="E13063" s="42" t="s">
        <v>16</v>
      </c>
      <c r="F13063" s="35" t="s">
        <v>12199</v>
      </c>
      <c r="G13063" s="43">
        <v>2017</v>
      </c>
      <c r="H13063" s="47">
        <v>17.471900000000002</v>
      </c>
      <c r="I13063" s="47">
        <v>14.963699999999999</v>
      </c>
      <c r="J13063" s="48" t="s">
        <v>20</v>
      </c>
      <c r="K13063" s="52" t="s">
        <v>23</v>
      </c>
    </row>
    <row r="13064" spans="1:11">
      <c r="A13064" s="42">
        <v>111920789</v>
      </c>
      <c r="B13064" s="37">
        <v>5</v>
      </c>
      <c r="C13064" s="46" t="s">
        <v>13090</v>
      </c>
      <c r="D13064" s="42"/>
      <c r="E13064" s="42" t="s">
        <v>16</v>
      </c>
      <c r="F13064" s="35" t="s">
        <v>12199</v>
      </c>
      <c r="G13064" s="43">
        <v>2017</v>
      </c>
      <c r="H13064" s="47">
        <v>30.052299999999999</v>
      </c>
      <c r="I13064" s="47">
        <v>23.988700000000001</v>
      </c>
      <c r="J13064" s="48" t="s">
        <v>20</v>
      </c>
      <c r="K13064" s="52" t="s">
        <v>21</v>
      </c>
    </row>
    <row r="13065" spans="1:11">
      <c r="A13065" s="42">
        <v>111920789</v>
      </c>
      <c r="B13065" s="37">
        <v>6</v>
      </c>
      <c r="C13065" s="46" t="s">
        <v>13091</v>
      </c>
      <c r="D13065" s="42"/>
      <c r="E13065" s="42" t="s">
        <v>16</v>
      </c>
      <c r="F13065" s="35" t="s">
        <v>12199</v>
      </c>
      <c r="G13065" s="43">
        <v>2017</v>
      </c>
      <c r="H13065" s="47">
        <v>30.038</v>
      </c>
      <c r="I13065" s="47">
        <v>12.5715</v>
      </c>
      <c r="J13065" s="48" t="s">
        <v>20</v>
      </c>
      <c r="K13065" s="52" t="s">
        <v>21</v>
      </c>
    </row>
    <row r="13066" spans="1:11">
      <c r="A13066" s="41">
        <v>111920789</v>
      </c>
      <c r="B13066" s="37">
        <v>7</v>
      </c>
      <c r="C13066" s="49" t="s">
        <v>13092</v>
      </c>
      <c r="D13066" s="42"/>
      <c r="E13066" s="41" t="s">
        <v>16</v>
      </c>
      <c r="F13066" s="35" t="s">
        <v>12199</v>
      </c>
      <c r="G13066" s="43">
        <v>2017</v>
      </c>
      <c r="H13066" s="50">
        <v>18.3492</v>
      </c>
      <c r="I13066" s="50">
        <v>18.070599999999999</v>
      </c>
      <c r="J13066" s="48" t="s">
        <v>20</v>
      </c>
      <c r="K13066" s="52" t="s">
        <v>21</v>
      </c>
    </row>
    <row r="13067" spans="1:11">
      <c r="A13067" s="42">
        <v>111920790</v>
      </c>
      <c r="B13067" s="37">
        <v>1</v>
      </c>
      <c r="C13067" s="42" t="s">
        <v>13093</v>
      </c>
      <c r="D13067" s="42"/>
      <c r="E13067" s="42" t="s">
        <v>16</v>
      </c>
      <c r="F13067" s="35" t="s">
        <v>12199</v>
      </c>
      <c r="G13067" s="43">
        <v>2017</v>
      </c>
      <c r="H13067" s="47">
        <v>25.652999999999999</v>
      </c>
      <c r="I13067" s="47">
        <v>22.974399999999999</v>
      </c>
      <c r="J13067" s="48" t="s">
        <v>20</v>
      </c>
      <c r="K13067" s="52" t="s">
        <v>21</v>
      </c>
    </row>
    <row r="13068" spans="1:11">
      <c r="A13068" s="42">
        <v>111920790</v>
      </c>
      <c r="B13068" s="37">
        <v>2</v>
      </c>
      <c r="C13068" s="46" t="s">
        <v>13094</v>
      </c>
      <c r="D13068" s="42"/>
      <c r="E13068" s="42" t="s">
        <v>16</v>
      </c>
      <c r="F13068" s="35" t="s">
        <v>12199</v>
      </c>
      <c r="G13068" s="43">
        <v>2017</v>
      </c>
      <c r="H13068" s="47">
        <v>26.288</v>
      </c>
      <c r="I13068" s="47">
        <v>22.3185</v>
      </c>
      <c r="J13068" s="48" t="s">
        <v>20</v>
      </c>
      <c r="K13068" s="52" t="s">
        <v>21</v>
      </c>
    </row>
    <row r="13069" spans="1:11">
      <c r="A13069" s="42">
        <v>111920790</v>
      </c>
      <c r="B13069" s="37">
        <v>3</v>
      </c>
      <c r="C13069" s="46" t="s">
        <v>13095</v>
      </c>
      <c r="D13069" s="42"/>
      <c r="E13069" s="42" t="s">
        <v>16</v>
      </c>
      <c r="F13069" s="35" t="s">
        <v>12199</v>
      </c>
      <c r="G13069" s="43">
        <v>2017</v>
      </c>
      <c r="H13069" s="47">
        <v>47.586799999999997</v>
      </c>
      <c r="I13069" s="47">
        <v>42.6404</v>
      </c>
      <c r="J13069" s="52" t="s">
        <v>18</v>
      </c>
      <c r="K13069" s="48"/>
    </row>
    <row r="13070" spans="1:11">
      <c r="A13070" s="42">
        <v>111920790</v>
      </c>
      <c r="B13070" s="37">
        <v>4</v>
      </c>
      <c r="C13070" s="46" t="s">
        <v>13096</v>
      </c>
      <c r="D13070" s="42"/>
      <c r="E13070" s="42" t="s">
        <v>16</v>
      </c>
      <c r="F13070" s="35" t="s">
        <v>12199</v>
      </c>
      <c r="G13070" s="43">
        <v>2017</v>
      </c>
      <c r="H13070" s="47">
        <v>21.708200000000001</v>
      </c>
      <c r="I13070" s="47">
        <v>18.028700000000001</v>
      </c>
      <c r="J13070" s="48" t="s">
        <v>20</v>
      </c>
      <c r="K13070" s="52" t="s">
        <v>21</v>
      </c>
    </row>
    <row r="13071" spans="1:11">
      <c r="A13071" s="42">
        <v>111920790</v>
      </c>
      <c r="B13071" s="37">
        <v>5</v>
      </c>
      <c r="C13071" s="46" t="s">
        <v>13097</v>
      </c>
      <c r="D13071" s="42"/>
      <c r="E13071" s="42" t="s">
        <v>16</v>
      </c>
      <c r="F13071" s="35" t="s">
        <v>12199</v>
      </c>
      <c r="G13071" s="43">
        <v>2017</v>
      </c>
      <c r="H13071" s="47">
        <v>16.035699999999999</v>
      </c>
      <c r="I13071" s="47">
        <v>15.115600000000001</v>
      </c>
      <c r="J13071" s="52" t="s">
        <v>18</v>
      </c>
      <c r="K13071" s="48"/>
    </row>
    <row r="13072" spans="1:11">
      <c r="A13072" s="42">
        <v>111920790</v>
      </c>
      <c r="B13072" s="37">
        <v>6</v>
      </c>
      <c r="C13072" s="46" t="s">
        <v>13098</v>
      </c>
      <c r="D13072" s="42"/>
      <c r="E13072" s="42" t="s">
        <v>16</v>
      </c>
      <c r="F13072" s="35" t="s">
        <v>12199</v>
      </c>
      <c r="G13072" s="43">
        <v>2017</v>
      </c>
      <c r="H13072" s="47">
        <v>93.116699999999994</v>
      </c>
      <c r="I13072" s="47">
        <v>44.537199999999999</v>
      </c>
      <c r="J13072" s="52" t="s">
        <v>18</v>
      </c>
      <c r="K13072" s="48"/>
    </row>
    <row r="13073" spans="1:11">
      <c r="A13073" s="42">
        <v>111920790</v>
      </c>
      <c r="B13073" s="37">
        <v>7</v>
      </c>
      <c r="C13073" s="46" t="s">
        <v>13099</v>
      </c>
      <c r="D13073" s="42"/>
      <c r="E13073" s="42" t="s">
        <v>48</v>
      </c>
      <c r="F13073" s="39" t="s">
        <v>12199</v>
      </c>
      <c r="G13073" s="43">
        <v>2017</v>
      </c>
      <c r="H13073" s="47">
        <v>61.798999999999999</v>
      </c>
      <c r="I13073" s="47">
        <v>43.908000000000001</v>
      </c>
      <c r="J13073" s="52" t="s">
        <v>18</v>
      </c>
      <c r="K13073" s="48"/>
    </row>
    <row r="13074" spans="1:11">
      <c r="A13074" s="42">
        <v>111920791</v>
      </c>
      <c r="B13074" s="37">
        <v>1</v>
      </c>
      <c r="C13074" s="46" t="s">
        <v>13100</v>
      </c>
      <c r="D13074" s="42"/>
      <c r="E13074" s="42" t="s">
        <v>16</v>
      </c>
      <c r="F13074" s="35" t="s">
        <v>12199</v>
      </c>
      <c r="G13074" s="43">
        <v>2017</v>
      </c>
      <c r="H13074" s="47">
        <v>68.318299999999994</v>
      </c>
      <c r="I13074" s="47">
        <v>37.130499999999998</v>
      </c>
      <c r="J13074" s="52" t="s">
        <v>34</v>
      </c>
      <c r="K13074" s="48"/>
    </row>
    <row r="13075" spans="1:11">
      <c r="A13075" s="42">
        <v>111920791</v>
      </c>
      <c r="B13075" s="37">
        <v>2</v>
      </c>
      <c r="C13075" s="46" t="s">
        <v>13101</v>
      </c>
      <c r="D13075" s="42"/>
      <c r="E13075" s="42" t="s">
        <v>16</v>
      </c>
      <c r="F13075" s="35" t="s">
        <v>12199</v>
      </c>
      <c r="G13075" s="43">
        <v>2017</v>
      </c>
      <c r="H13075" s="47">
        <v>41.633699999999997</v>
      </c>
      <c r="I13075" s="47">
        <v>22.991</v>
      </c>
      <c r="J13075" s="48" t="s">
        <v>20</v>
      </c>
      <c r="K13075" s="52" t="s">
        <v>21</v>
      </c>
    </row>
    <row r="13076" spans="1:11">
      <c r="A13076" s="42">
        <v>111920791</v>
      </c>
      <c r="B13076" s="37">
        <v>3</v>
      </c>
      <c r="C13076" s="46" t="s">
        <v>13102</v>
      </c>
      <c r="D13076" s="42"/>
      <c r="E13076" s="42" t="s">
        <v>16</v>
      </c>
      <c r="F13076" s="35" t="s">
        <v>12199</v>
      </c>
      <c r="G13076" s="43">
        <v>2017</v>
      </c>
      <c r="H13076" s="47">
        <v>68.278599999999997</v>
      </c>
      <c r="I13076" s="47">
        <v>34.1785</v>
      </c>
      <c r="J13076" s="52" t="s">
        <v>34</v>
      </c>
      <c r="K13076" s="48"/>
    </row>
    <row r="13077" spans="1:11">
      <c r="A13077" s="41">
        <v>111920791</v>
      </c>
      <c r="B13077" s="37">
        <v>4</v>
      </c>
      <c r="C13077" s="49" t="s">
        <v>13103</v>
      </c>
      <c r="D13077" s="42"/>
      <c r="E13077" s="41" t="s">
        <v>16</v>
      </c>
      <c r="F13077" s="35" t="s">
        <v>12199</v>
      </c>
      <c r="G13077" s="43">
        <v>2017</v>
      </c>
      <c r="H13077" s="50">
        <v>21.357700000000001</v>
      </c>
      <c r="I13077" s="50">
        <v>10.9489</v>
      </c>
      <c r="J13077" s="52" t="s">
        <v>34</v>
      </c>
      <c r="K13077" s="48"/>
    </row>
    <row r="13078" spans="1:11">
      <c r="A13078" s="42">
        <v>111920791</v>
      </c>
      <c r="B13078" s="37">
        <v>6</v>
      </c>
      <c r="C13078" s="42" t="s">
        <v>13104</v>
      </c>
      <c r="D13078" s="42"/>
      <c r="E13078" s="42" t="s">
        <v>48</v>
      </c>
      <c r="F13078" s="39" t="s">
        <v>12199</v>
      </c>
      <c r="G13078" s="43">
        <v>2017</v>
      </c>
      <c r="H13078" s="47">
        <v>172.62799999999999</v>
      </c>
      <c r="I13078" s="47">
        <v>76.687299999999993</v>
      </c>
      <c r="J13078" s="52" t="s">
        <v>18</v>
      </c>
      <c r="K13078" s="48"/>
    </row>
    <row r="13079" spans="1:11">
      <c r="A13079" s="42">
        <v>111920791</v>
      </c>
      <c r="B13079" s="37">
        <v>7</v>
      </c>
      <c r="C13079" s="46" t="s">
        <v>13105</v>
      </c>
      <c r="D13079" s="42"/>
      <c r="E13079" s="42" t="s">
        <v>48</v>
      </c>
      <c r="F13079" s="39" t="s">
        <v>12199</v>
      </c>
      <c r="G13079" s="43">
        <v>2017</v>
      </c>
      <c r="H13079" s="47">
        <v>199.92</v>
      </c>
      <c r="I13079" s="47">
        <v>156.67599999999999</v>
      </c>
      <c r="J13079" s="52" t="s">
        <v>34</v>
      </c>
      <c r="K13079" s="48"/>
    </row>
    <row r="13080" spans="1:11">
      <c r="A13080" s="42">
        <v>111920792</v>
      </c>
      <c r="B13080" s="37">
        <v>1</v>
      </c>
      <c r="C13080" s="46" t="s">
        <v>13106</v>
      </c>
      <c r="D13080" s="42"/>
      <c r="E13080" s="42" t="s">
        <v>16</v>
      </c>
      <c r="F13080" s="35" t="s">
        <v>12199</v>
      </c>
      <c r="G13080" s="43">
        <v>2017</v>
      </c>
      <c r="H13080" s="47">
        <v>33.180300000000003</v>
      </c>
      <c r="I13080" s="47">
        <v>20.261399999999998</v>
      </c>
      <c r="J13080" s="52" t="s">
        <v>18</v>
      </c>
      <c r="K13080" s="48"/>
    </row>
    <row r="13081" spans="1:11">
      <c r="A13081" s="42">
        <v>111920792</v>
      </c>
      <c r="B13081" s="37">
        <v>2</v>
      </c>
      <c r="C13081" s="46" t="s">
        <v>13107</v>
      </c>
      <c r="D13081" s="42"/>
      <c r="E13081" s="42" t="s">
        <v>16</v>
      </c>
      <c r="F13081" s="35" t="s">
        <v>12199</v>
      </c>
      <c r="G13081" s="43">
        <v>2017</v>
      </c>
      <c r="H13081" s="47">
        <v>52.4236</v>
      </c>
      <c r="I13081" s="47">
        <v>18.585799999999999</v>
      </c>
      <c r="J13081" s="48" t="s">
        <v>20</v>
      </c>
      <c r="K13081" s="52" t="s">
        <v>21</v>
      </c>
    </row>
    <row r="13082" spans="1:11">
      <c r="A13082" s="42">
        <v>111920792</v>
      </c>
      <c r="B13082" s="37">
        <v>3</v>
      </c>
      <c r="C13082" s="46" t="s">
        <v>13108</v>
      </c>
      <c r="D13082" s="42"/>
      <c r="E13082" s="42" t="s">
        <v>16</v>
      </c>
      <c r="F13082" s="35" t="s">
        <v>12199</v>
      </c>
      <c r="G13082" s="43">
        <v>2017</v>
      </c>
      <c r="H13082" s="47">
        <v>41.53</v>
      </c>
      <c r="I13082" s="47">
        <v>35.477400000000003</v>
      </c>
      <c r="J13082" s="52" t="s">
        <v>34</v>
      </c>
      <c r="K13082" s="48"/>
    </row>
    <row r="13083" spans="1:11">
      <c r="A13083" s="42">
        <v>111920792</v>
      </c>
      <c r="B13083" s="37">
        <v>4</v>
      </c>
      <c r="C13083" s="46" t="s">
        <v>13109</v>
      </c>
      <c r="D13083" s="42"/>
      <c r="E13083" s="42" t="s">
        <v>48</v>
      </c>
      <c r="F13083" s="39" t="s">
        <v>12199</v>
      </c>
      <c r="G13083" s="43">
        <v>2017</v>
      </c>
      <c r="H13083" s="47">
        <v>94.0869</v>
      </c>
      <c r="I13083" s="47">
        <v>64.797399999999996</v>
      </c>
      <c r="J13083" s="52" t="s">
        <v>18</v>
      </c>
      <c r="K13083" s="48"/>
    </row>
    <row r="13084" spans="1:11">
      <c r="A13084" s="42">
        <v>111920792</v>
      </c>
      <c r="B13084" s="37">
        <v>5</v>
      </c>
      <c r="C13084" s="46" t="s">
        <v>13110</v>
      </c>
      <c r="D13084" s="42"/>
      <c r="E13084" s="42" t="s">
        <v>48</v>
      </c>
      <c r="F13084" s="39" t="s">
        <v>12199</v>
      </c>
      <c r="G13084" s="43">
        <v>2017</v>
      </c>
      <c r="H13084" s="47">
        <v>79.430800000000005</v>
      </c>
      <c r="I13084" s="47">
        <v>55.918799999999997</v>
      </c>
      <c r="J13084" s="52" t="s">
        <v>18</v>
      </c>
      <c r="K13084" s="48"/>
    </row>
    <row r="13085" spans="1:11">
      <c r="A13085" s="42">
        <v>111920793</v>
      </c>
      <c r="B13085" s="37">
        <v>1</v>
      </c>
      <c r="C13085" s="46" t="s">
        <v>13111</v>
      </c>
      <c r="D13085" s="42"/>
      <c r="E13085" s="42" t="s">
        <v>16</v>
      </c>
      <c r="F13085" s="35" t="s">
        <v>12199</v>
      </c>
      <c r="G13085" s="43">
        <v>2017</v>
      </c>
      <c r="H13085" s="47">
        <v>22.258800000000001</v>
      </c>
      <c r="I13085" s="47">
        <v>12.217499999999999</v>
      </c>
      <c r="J13085" s="48" t="s">
        <v>20</v>
      </c>
      <c r="K13085" s="52" t="s">
        <v>27</v>
      </c>
    </row>
    <row r="13086" spans="1:11">
      <c r="A13086" s="42">
        <v>111920793</v>
      </c>
      <c r="B13086" s="37">
        <v>2</v>
      </c>
      <c r="C13086" s="46" t="s">
        <v>13112</v>
      </c>
      <c r="D13086" s="42"/>
      <c r="E13086" s="42" t="s">
        <v>16</v>
      </c>
      <c r="F13086" s="35" t="s">
        <v>12199</v>
      </c>
      <c r="G13086" s="43">
        <v>2017</v>
      </c>
      <c r="H13086" s="47">
        <v>26.6585</v>
      </c>
      <c r="I13086" s="47">
        <v>18.419499999999999</v>
      </c>
      <c r="J13086" s="48" t="s">
        <v>20</v>
      </c>
      <c r="K13086" s="52" t="s">
        <v>27</v>
      </c>
    </row>
    <row r="13087" spans="1:11">
      <c r="A13087" s="42">
        <v>111920793</v>
      </c>
      <c r="B13087" s="37">
        <v>3</v>
      </c>
      <c r="C13087" s="46" t="s">
        <v>13113</v>
      </c>
      <c r="D13087" s="42"/>
      <c r="E13087" s="42" t="s">
        <v>16</v>
      </c>
      <c r="F13087" s="35" t="s">
        <v>12199</v>
      </c>
      <c r="G13087" s="43">
        <v>2017</v>
      </c>
      <c r="H13087" s="47">
        <v>26.793399999999998</v>
      </c>
      <c r="I13087" s="47">
        <v>17.209599999999998</v>
      </c>
      <c r="J13087" s="48" t="s">
        <v>20</v>
      </c>
      <c r="K13087" s="52" t="s">
        <v>21</v>
      </c>
    </row>
    <row r="13088" spans="1:11">
      <c r="A13088" s="42">
        <v>111920793</v>
      </c>
      <c r="B13088" s="37">
        <v>4</v>
      </c>
      <c r="C13088" s="46" t="s">
        <v>13114</v>
      </c>
      <c r="D13088" s="42"/>
      <c r="E13088" s="42" t="s">
        <v>16</v>
      </c>
      <c r="F13088" s="35" t="s">
        <v>12199</v>
      </c>
      <c r="G13088" s="43">
        <v>2017</v>
      </c>
      <c r="H13088" s="47">
        <v>42.001300000000001</v>
      </c>
      <c r="I13088" s="47">
        <v>18.607199999999999</v>
      </c>
      <c r="J13088" s="48" t="s">
        <v>20</v>
      </c>
      <c r="K13088" s="52" t="s">
        <v>21</v>
      </c>
    </row>
    <row r="13089" spans="1:11">
      <c r="A13089" s="42">
        <v>111920793</v>
      </c>
      <c r="B13089" s="37">
        <v>5</v>
      </c>
      <c r="C13089" s="46" t="s">
        <v>13115</v>
      </c>
      <c r="D13089" s="42"/>
      <c r="E13089" s="42" t="s">
        <v>16</v>
      </c>
      <c r="F13089" s="35" t="s">
        <v>12199</v>
      </c>
      <c r="G13089" s="43">
        <v>2017</v>
      </c>
      <c r="H13089" s="47">
        <v>19.679600000000001</v>
      </c>
      <c r="I13089" s="47">
        <v>9.5445899999999995</v>
      </c>
      <c r="J13089" s="48" t="s">
        <v>20</v>
      </c>
      <c r="K13089" s="52" t="s">
        <v>30</v>
      </c>
    </row>
    <row r="13090" spans="1:11">
      <c r="A13090" s="42">
        <v>111920793</v>
      </c>
      <c r="B13090" s="37">
        <v>6</v>
      </c>
      <c r="C13090" s="46" t="s">
        <v>13116</v>
      </c>
      <c r="D13090" s="42"/>
      <c r="E13090" s="42" t="s">
        <v>16</v>
      </c>
      <c r="F13090" s="35" t="s">
        <v>12199</v>
      </c>
      <c r="G13090" s="43">
        <v>2017</v>
      </c>
      <c r="H13090" s="47">
        <v>23.8352</v>
      </c>
      <c r="I13090" s="47">
        <v>16.612200000000001</v>
      </c>
      <c r="J13090" s="48" t="s">
        <v>20</v>
      </c>
      <c r="K13090" s="52" t="s">
        <v>21</v>
      </c>
    </row>
    <row r="13091" spans="1:11">
      <c r="A13091" s="42">
        <v>111920793</v>
      </c>
      <c r="B13091" s="37">
        <v>7</v>
      </c>
      <c r="C13091" s="46" t="s">
        <v>13117</v>
      </c>
      <c r="D13091" s="42"/>
      <c r="E13091" s="42" t="s">
        <v>16</v>
      </c>
      <c r="F13091" s="35" t="s">
        <v>12199</v>
      </c>
      <c r="G13091" s="43">
        <v>2017</v>
      </c>
      <c r="H13091" s="47">
        <v>7.9477000000000002</v>
      </c>
      <c r="I13091" s="47">
        <v>6.0209900000000003</v>
      </c>
      <c r="J13091" s="48" t="s">
        <v>20</v>
      </c>
      <c r="K13091" s="52" t="s">
        <v>30</v>
      </c>
    </row>
    <row r="13092" spans="1:11">
      <c r="A13092" s="42">
        <v>111920793</v>
      </c>
      <c r="B13092" s="37">
        <v>8</v>
      </c>
      <c r="C13092" s="46" t="s">
        <v>13118</v>
      </c>
      <c r="D13092" s="42"/>
      <c r="E13092" s="42" t="s">
        <v>16</v>
      </c>
      <c r="F13092" s="35" t="s">
        <v>12199</v>
      </c>
      <c r="G13092" s="43">
        <v>2017</v>
      </c>
      <c r="H13092" s="47">
        <v>20.909800000000001</v>
      </c>
      <c r="I13092" s="47">
        <v>13.6153</v>
      </c>
      <c r="J13092" s="48" t="s">
        <v>20</v>
      </c>
      <c r="K13092" s="52" t="s">
        <v>21</v>
      </c>
    </row>
    <row r="13093" spans="1:11">
      <c r="A13093" s="42">
        <v>111920793</v>
      </c>
      <c r="B13093" s="37">
        <v>9</v>
      </c>
      <c r="C13093" s="46" t="s">
        <v>13119</v>
      </c>
      <c r="D13093" s="42"/>
      <c r="E13093" s="42" t="s">
        <v>16</v>
      </c>
      <c r="F13093" s="35" t="s">
        <v>12199</v>
      </c>
      <c r="G13093" s="43">
        <v>2017</v>
      </c>
      <c r="H13093" s="47">
        <v>34.830500000000001</v>
      </c>
      <c r="I13093" s="47">
        <v>24.075199999999999</v>
      </c>
      <c r="J13093" s="48" t="s">
        <v>20</v>
      </c>
      <c r="K13093" s="52" t="s">
        <v>21</v>
      </c>
    </row>
    <row r="13094" spans="1:11">
      <c r="A13094" s="42">
        <v>111920793</v>
      </c>
      <c r="B13094" s="37">
        <v>10</v>
      </c>
      <c r="C13094" s="46" t="s">
        <v>13120</v>
      </c>
      <c r="D13094" s="42"/>
      <c r="E13094" s="42" t="s">
        <v>16</v>
      </c>
      <c r="F13094" s="35" t="s">
        <v>12199</v>
      </c>
      <c r="G13094" s="43">
        <v>2017</v>
      </c>
      <c r="H13094" s="47">
        <v>24.203600000000002</v>
      </c>
      <c r="I13094" s="47">
        <v>17.027899999999999</v>
      </c>
      <c r="J13094" s="48" t="s">
        <v>20</v>
      </c>
      <c r="K13094" s="52" t="s">
        <v>21</v>
      </c>
    </row>
    <row r="13095" spans="1:11">
      <c r="A13095" s="42">
        <v>111920793</v>
      </c>
      <c r="B13095" s="37">
        <v>11</v>
      </c>
      <c r="C13095" s="46" t="s">
        <v>13121</v>
      </c>
      <c r="D13095" s="42"/>
      <c r="E13095" s="42" t="s">
        <v>16</v>
      </c>
      <c r="F13095" s="35" t="s">
        <v>12199</v>
      </c>
      <c r="G13095" s="43">
        <v>2017</v>
      </c>
      <c r="H13095" s="47">
        <v>17.131799999999998</v>
      </c>
      <c r="I13095" s="47">
        <v>8.3384099999999997</v>
      </c>
      <c r="J13095" s="48" t="s">
        <v>20</v>
      </c>
      <c r="K13095" s="52" t="s">
        <v>27</v>
      </c>
    </row>
    <row r="13096" spans="1:11">
      <c r="A13096" s="42">
        <v>111920793</v>
      </c>
      <c r="B13096" s="37">
        <v>12</v>
      </c>
      <c r="C13096" s="46" t="s">
        <v>13122</v>
      </c>
      <c r="D13096" s="42"/>
      <c r="E13096" s="42" t="s">
        <v>16</v>
      </c>
      <c r="F13096" s="35" t="s">
        <v>12199</v>
      </c>
      <c r="G13096" s="43">
        <v>2017</v>
      </c>
      <c r="H13096" s="47">
        <v>76.077399999999997</v>
      </c>
      <c r="I13096" s="47">
        <v>27.075500000000002</v>
      </c>
      <c r="J13096" s="52" t="s">
        <v>34</v>
      </c>
      <c r="K13096" s="48"/>
    </row>
    <row r="13097" spans="1:11">
      <c r="A13097" s="42">
        <v>111920793</v>
      </c>
      <c r="B13097" s="37">
        <v>13</v>
      </c>
      <c r="C13097" s="46" t="s">
        <v>13123</v>
      </c>
      <c r="D13097" s="42"/>
      <c r="E13097" s="42" t="s">
        <v>16</v>
      </c>
      <c r="F13097" s="35" t="s">
        <v>12199</v>
      </c>
      <c r="G13097" s="43">
        <v>2017</v>
      </c>
      <c r="H13097" s="47">
        <v>16.430399999999999</v>
      </c>
      <c r="I13097" s="47">
        <v>5.3228799999999996</v>
      </c>
      <c r="J13097" s="48" t="s">
        <v>20</v>
      </c>
      <c r="K13097" s="52" t="s">
        <v>27</v>
      </c>
    </row>
    <row r="13098" spans="1:11">
      <c r="A13098" s="42">
        <v>111920793</v>
      </c>
      <c r="B13098" s="37">
        <v>14</v>
      </c>
      <c r="C13098" s="46" t="s">
        <v>13124</v>
      </c>
      <c r="D13098" s="42"/>
      <c r="E13098" s="42" t="s">
        <v>16</v>
      </c>
      <c r="F13098" s="35" t="s">
        <v>12199</v>
      </c>
      <c r="G13098" s="43">
        <v>2017</v>
      </c>
      <c r="H13098" s="47">
        <v>29.3538</v>
      </c>
      <c r="I13098" s="47">
        <v>26.306000000000001</v>
      </c>
      <c r="J13098" s="52" t="s">
        <v>34</v>
      </c>
      <c r="K13098" s="48"/>
    </row>
    <row r="13099" spans="1:11">
      <c r="A13099" s="42">
        <v>111920793</v>
      </c>
      <c r="B13099" s="37">
        <v>15</v>
      </c>
      <c r="C13099" s="46" t="s">
        <v>13125</v>
      </c>
      <c r="D13099" s="42"/>
      <c r="E13099" s="42" t="s">
        <v>16</v>
      </c>
      <c r="F13099" s="35" t="s">
        <v>12199</v>
      </c>
      <c r="G13099" s="43">
        <v>2017</v>
      </c>
      <c r="H13099" s="47">
        <v>43.177999999999997</v>
      </c>
      <c r="I13099" s="47">
        <v>39.542700000000004</v>
      </c>
      <c r="J13099" s="52" t="s">
        <v>18</v>
      </c>
      <c r="K13099" s="48"/>
    </row>
    <row r="13100" spans="1:11">
      <c r="A13100" s="42">
        <v>111920793</v>
      </c>
      <c r="B13100" s="37">
        <v>16</v>
      </c>
      <c r="C13100" s="46" t="s">
        <v>13126</v>
      </c>
      <c r="D13100" s="42"/>
      <c r="E13100" s="42" t="s">
        <v>16</v>
      </c>
      <c r="F13100" s="35" t="s">
        <v>12199</v>
      </c>
      <c r="G13100" s="43">
        <v>2017</v>
      </c>
      <c r="H13100" s="47">
        <v>41.128700000000002</v>
      </c>
      <c r="I13100" s="47">
        <v>20.369800000000001</v>
      </c>
      <c r="J13100" s="52" t="s">
        <v>18</v>
      </c>
      <c r="K13100" s="48"/>
    </row>
    <row r="13101" spans="1:11">
      <c r="A13101" s="42">
        <v>111920793</v>
      </c>
      <c r="B13101" s="37">
        <v>17</v>
      </c>
      <c r="C13101" s="46" t="s">
        <v>13127</v>
      </c>
      <c r="D13101" s="42"/>
      <c r="E13101" s="42" t="s">
        <v>16</v>
      </c>
      <c r="F13101" s="35" t="s">
        <v>12199</v>
      </c>
      <c r="G13101" s="43">
        <v>2017</v>
      </c>
      <c r="H13101" s="47">
        <v>28.264399999999998</v>
      </c>
      <c r="I13101" s="47">
        <v>16.811399999999999</v>
      </c>
      <c r="J13101" s="48" t="s">
        <v>20</v>
      </c>
      <c r="K13101" s="52" t="s">
        <v>21</v>
      </c>
    </row>
    <row r="13102" spans="1:11">
      <c r="A13102" s="42">
        <v>111920793</v>
      </c>
      <c r="B13102" s="37">
        <v>18</v>
      </c>
      <c r="C13102" s="46" t="s">
        <v>13128</v>
      </c>
      <c r="D13102" s="42"/>
      <c r="E13102" s="42" t="s">
        <v>16</v>
      </c>
      <c r="F13102" s="35" t="s">
        <v>12199</v>
      </c>
      <c r="G13102" s="43">
        <v>2017</v>
      </c>
      <c r="H13102" s="47">
        <v>17.270600000000002</v>
      </c>
      <c r="I13102" s="47">
        <v>5.7563300000000002</v>
      </c>
      <c r="J13102" s="48" t="s">
        <v>20</v>
      </c>
      <c r="K13102" s="52" t="s">
        <v>27</v>
      </c>
    </row>
    <row r="13103" spans="1:11">
      <c r="A13103" s="42">
        <v>111920793</v>
      </c>
      <c r="B13103" s="37">
        <v>19</v>
      </c>
      <c r="C13103" s="46" t="s">
        <v>13129</v>
      </c>
      <c r="D13103" s="42"/>
      <c r="E13103" s="42" t="s">
        <v>16</v>
      </c>
      <c r="F13103" s="35" t="s">
        <v>12199</v>
      </c>
      <c r="G13103" s="43">
        <v>2017</v>
      </c>
      <c r="H13103" s="47">
        <v>47.507800000000003</v>
      </c>
      <c r="I13103" s="47">
        <v>26.5349</v>
      </c>
      <c r="J13103" s="48" t="s">
        <v>20</v>
      </c>
      <c r="K13103" s="52" t="s">
        <v>21</v>
      </c>
    </row>
    <row r="13104" spans="1:11">
      <c r="A13104" s="42">
        <v>111920793</v>
      </c>
      <c r="B13104" s="37">
        <v>20</v>
      </c>
      <c r="C13104" s="46" t="s">
        <v>13130</v>
      </c>
      <c r="D13104" s="42"/>
      <c r="E13104" s="42" t="s">
        <v>16</v>
      </c>
      <c r="F13104" s="35" t="s">
        <v>12199</v>
      </c>
      <c r="G13104" s="43">
        <v>2017</v>
      </c>
      <c r="H13104" s="47">
        <v>17.140799999999999</v>
      </c>
      <c r="I13104" s="47">
        <v>9.9605999999999995</v>
      </c>
      <c r="J13104" s="48" t="s">
        <v>20</v>
      </c>
      <c r="K13104" s="52" t="s">
        <v>27</v>
      </c>
    </row>
    <row r="13105" spans="1:11">
      <c r="A13105" s="42">
        <v>111920793</v>
      </c>
      <c r="B13105" s="37">
        <v>21</v>
      </c>
      <c r="C13105" s="46" t="s">
        <v>13131</v>
      </c>
      <c r="D13105" s="42"/>
      <c r="E13105" s="42" t="s">
        <v>16</v>
      </c>
      <c r="F13105" s="35" t="s">
        <v>12199</v>
      </c>
      <c r="G13105" s="43">
        <v>2017</v>
      </c>
      <c r="H13105" s="47">
        <v>18.6691</v>
      </c>
      <c r="I13105" s="47">
        <v>15.891999999999999</v>
      </c>
      <c r="J13105" s="48" t="s">
        <v>20</v>
      </c>
      <c r="K13105" s="52" t="s">
        <v>21</v>
      </c>
    </row>
    <row r="13106" spans="1:11">
      <c r="A13106" s="42">
        <v>111920793</v>
      </c>
      <c r="B13106" s="37">
        <v>22</v>
      </c>
      <c r="C13106" s="46" t="s">
        <v>13132</v>
      </c>
      <c r="D13106" s="42"/>
      <c r="E13106" s="42" t="s">
        <v>16</v>
      </c>
      <c r="F13106" s="35" t="s">
        <v>12199</v>
      </c>
      <c r="G13106" s="43">
        <v>2017</v>
      </c>
      <c r="H13106" s="47">
        <v>34.76</v>
      </c>
      <c r="I13106" s="47">
        <v>21.7515</v>
      </c>
      <c r="J13106" s="48" t="s">
        <v>20</v>
      </c>
      <c r="K13106" s="52" t="s">
        <v>21</v>
      </c>
    </row>
    <row r="13107" spans="1:11">
      <c r="A13107" s="42">
        <v>111920793</v>
      </c>
      <c r="B13107" s="37">
        <v>23</v>
      </c>
      <c r="C13107" s="46" t="s">
        <v>13133</v>
      </c>
      <c r="D13107" s="42"/>
      <c r="E13107" s="42" t="s">
        <v>16</v>
      </c>
      <c r="F13107" s="35" t="s">
        <v>12199</v>
      </c>
      <c r="G13107" s="43">
        <v>2017</v>
      </c>
      <c r="H13107" s="47">
        <v>65.381699999999995</v>
      </c>
      <c r="I13107" s="47">
        <v>29.891200000000001</v>
      </c>
      <c r="J13107" s="52" t="s">
        <v>34</v>
      </c>
      <c r="K13107" s="48"/>
    </row>
    <row r="13108" spans="1:11">
      <c r="A13108" s="42">
        <v>111920793</v>
      </c>
      <c r="B13108" s="37">
        <v>24</v>
      </c>
      <c r="C13108" s="46" t="s">
        <v>13134</v>
      </c>
      <c r="D13108" s="42"/>
      <c r="E13108" s="42" t="s">
        <v>16</v>
      </c>
      <c r="F13108" s="35" t="s">
        <v>12199</v>
      </c>
      <c r="G13108" s="43">
        <v>2017</v>
      </c>
      <c r="H13108" s="47">
        <v>16.777100000000001</v>
      </c>
      <c r="I13108" s="47">
        <v>14.726000000000001</v>
      </c>
      <c r="J13108" s="48" t="s">
        <v>20</v>
      </c>
      <c r="K13108" s="52" t="s">
        <v>21</v>
      </c>
    </row>
    <row r="13109" spans="1:11">
      <c r="A13109" s="42">
        <v>111920793</v>
      </c>
      <c r="B13109" s="37">
        <v>25</v>
      </c>
      <c r="C13109" s="46" t="s">
        <v>13135</v>
      </c>
      <c r="D13109" s="2" t="s">
        <v>8</v>
      </c>
      <c r="E13109" s="42" t="s">
        <v>16</v>
      </c>
      <c r="F13109" s="35" t="s">
        <v>12199</v>
      </c>
      <c r="G13109" s="43">
        <v>2017</v>
      </c>
      <c r="H13109" s="47">
        <v>25.401299999999999</v>
      </c>
      <c r="I13109" s="47">
        <v>11.635999999999999</v>
      </c>
      <c r="J13109" s="48" t="s">
        <v>20</v>
      </c>
      <c r="K13109" s="52" t="s">
        <v>27</v>
      </c>
    </row>
    <row r="13110" spans="1:11">
      <c r="A13110" s="41">
        <v>111920793</v>
      </c>
      <c r="B13110" s="37">
        <v>26</v>
      </c>
      <c r="C13110" s="49" t="s">
        <v>13136</v>
      </c>
      <c r="D13110" s="2" t="s">
        <v>8</v>
      </c>
      <c r="E13110" s="41" t="s">
        <v>16</v>
      </c>
      <c r="F13110" s="35" t="s">
        <v>12199</v>
      </c>
      <c r="G13110" s="43">
        <v>2017</v>
      </c>
      <c r="H13110" s="50">
        <v>22.075199999999999</v>
      </c>
      <c r="I13110" s="50">
        <v>17.7044</v>
      </c>
      <c r="J13110" s="48" t="s">
        <v>20</v>
      </c>
      <c r="K13110" s="52" t="s">
        <v>21</v>
      </c>
    </row>
    <row r="13111" spans="1:11">
      <c r="A13111" s="42">
        <v>111920793</v>
      </c>
      <c r="B13111" s="37">
        <v>28</v>
      </c>
      <c r="C13111" s="42" t="s">
        <v>13137</v>
      </c>
      <c r="D13111" s="42"/>
      <c r="E13111" s="42" t="s">
        <v>48</v>
      </c>
      <c r="F13111" s="39" t="s">
        <v>12199</v>
      </c>
      <c r="G13111" s="43">
        <v>2017</v>
      </c>
      <c r="H13111" s="47">
        <v>109.07599999999999</v>
      </c>
      <c r="I13111" s="47">
        <v>63.9833</v>
      </c>
      <c r="J13111" s="52" t="s">
        <v>18</v>
      </c>
      <c r="K13111" s="48"/>
    </row>
    <row r="13112" spans="1:11">
      <c r="A13112" s="42">
        <v>111920793</v>
      </c>
      <c r="B13112" s="37">
        <v>29</v>
      </c>
      <c r="C13112" s="46" t="s">
        <v>13138</v>
      </c>
      <c r="D13112" s="42"/>
      <c r="E13112" s="42" t="s">
        <v>48</v>
      </c>
      <c r="F13112" s="39" t="s">
        <v>12199</v>
      </c>
      <c r="G13112" s="43">
        <v>2017</v>
      </c>
      <c r="H13112" s="47">
        <v>83.7804</v>
      </c>
      <c r="I13112" s="47">
        <v>46.116</v>
      </c>
      <c r="J13112" s="52" t="s">
        <v>18</v>
      </c>
      <c r="K13112" s="48"/>
    </row>
    <row r="13113" spans="1:11">
      <c r="A13113" s="42">
        <v>111920794</v>
      </c>
      <c r="B13113" s="37">
        <v>1</v>
      </c>
      <c r="C13113" s="46" t="s">
        <v>13139</v>
      </c>
      <c r="D13113" s="42"/>
      <c r="E13113" s="42" t="s">
        <v>16</v>
      </c>
      <c r="F13113" s="35" t="s">
        <v>12199</v>
      </c>
      <c r="G13113" s="43">
        <v>2017</v>
      </c>
      <c r="H13113" s="47">
        <v>10.383800000000001</v>
      </c>
      <c r="I13113" s="47">
        <v>8.1492799999999992</v>
      </c>
      <c r="J13113" s="48" t="s">
        <v>20</v>
      </c>
      <c r="K13113" s="52" t="s">
        <v>30</v>
      </c>
    </row>
    <row r="13114" spans="1:11">
      <c r="A13114" s="42">
        <v>111920794</v>
      </c>
      <c r="B13114" s="37">
        <v>2</v>
      </c>
      <c r="C13114" s="46" t="s">
        <v>13140</v>
      </c>
      <c r="D13114" s="42"/>
      <c r="E13114" s="42" t="s">
        <v>16</v>
      </c>
      <c r="F13114" s="35" t="s">
        <v>12199</v>
      </c>
      <c r="G13114" s="43">
        <v>2017</v>
      </c>
      <c r="H13114" s="47">
        <v>28.314399999999999</v>
      </c>
      <c r="I13114" s="47">
        <v>23.698899999999998</v>
      </c>
      <c r="J13114" s="52" t="s">
        <v>18</v>
      </c>
      <c r="K13114" s="48"/>
    </row>
    <row r="13115" spans="1:11">
      <c r="A13115" s="42">
        <v>111920794</v>
      </c>
      <c r="B13115" s="37">
        <v>3</v>
      </c>
      <c r="C13115" s="46" t="s">
        <v>13141</v>
      </c>
      <c r="D13115" s="42"/>
      <c r="E13115" s="42" t="s">
        <v>16</v>
      </c>
      <c r="F13115" s="35" t="s">
        <v>12199</v>
      </c>
      <c r="G13115" s="43">
        <v>2017</v>
      </c>
      <c r="H13115" s="47">
        <v>63.625399999999999</v>
      </c>
      <c r="I13115" s="47">
        <v>49.978299999999997</v>
      </c>
      <c r="J13115" s="52" t="s">
        <v>18</v>
      </c>
      <c r="K13115" s="48"/>
    </row>
    <row r="13116" spans="1:11">
      <c r="A13116" s="42">
        <v>111920795</v>
      </c>
      <c r="B13116" s="37">
        <v>1</v>
      </c>
      <c r="C13116" s="46" t="s">
        <v>13142</v>
      </c>
      <c r="D13116" s="42"/>
      <c r="E13116" s="42" t="s">
        <v>16</v>
      </c>
      <c r="F13116" s="35" t="s">
        <v>12199</v>
      </c>
      <c r="G13116" s="43">
        <v>2017</v>
      </c>
      <c r="H13116" s="47">
        <v>53.217100000000002</v>
      </c>
      <c r="I13116" s="47">
        <v>33.350099999999998</v>
      </c>
      <c r="J13116" s="52" t="s">
        <v>18</v>
      </c>
      <c r="K13116" s="48"/>
    </row>
    <row r="13117" spans="1:11">
      <c r="A13117" s="42">
        <v>111920795</v>
      </c>
      <c r="B13117" s="37">
        <v>2</v>
      </c>
      <c r="C13117" s="46" t="s">
        <v>13143</v>
      </c>
      <c r="D13117" s="42"/>
      <c r="E13117" s="42" t="s">
        <v>16</v>
      </c>
      <c r="F13117" s="35" t="s">
        <v>12199</v>
      </c>
      <c r="G13117" s="43">
        <v>2017</v>
      </c>
      <c r="H13117" s="47">
        <v>52.139400000000002</v>
      </c>
      <c r="I13117" s="47">
        <v>34.093400000000003</v>
      </c>
      <c r="J13117" s="52" t="s">
        <v>18</v>
      </c>
      <c r="K13117" s="48"/>
    </row>
    <row r="13118" spans="1:11">
      <c r="A13118" s="42">
        <v>111920795</v>
      </c>
      <c r="B13118" s="37">
        <v>3</v>
      </c>
      <c r="C13118" s="46" t="s">
        <v>13144</v>
      </c>
      <c r="D13118" s="42"/>
      <c r="E13118" s="42" t="s">
        <v>16</v>
      </c>
      <c r="F13118" s="35" t="s">
        <v>12199</v>
      </c>
      <c r="G13118" s="43">
        <v>2017</v>
      </c>
      <c r="H13118" s="47">
        <v>32.8414</v>
      </c>
      <c r="I13118" s="47">
        <v>22.9453</v>
      </c>
      <c r="J13118" s="52" t="s">
        <v>18</v>
      </c>
      <c r="K13118" s="48"/>
    </row>
    <row r="13119" spans="1:11">
      <c r="A13119" s="42">
        <v>111920795</v>
      </c>
      <c r="B13119" s="37">
        <v>4</v>
      </c>
      <c r="C13119" s="46" t="s">
        <v>13145</v>
      </c>
      <c r="D13119" s="42"/>
      <c r="E13119" s="42" t="s">
        <v>16</v>
      </c>
      <c r="F13119" s="35" t="s">
        <v>12199</v>
      </c>
      <c r="G13119" s="43">
        <v>2017</v>
      </c>
      <c r="H13119" s="47">
        <v>53.183799999999998</v>
      </c>
      <c r="I13119" s="47">
        <v>31.6647</v>
      </c>
      <c r="J13119" s="48" t="s">
        <v>20</v>
      </c>
      <c r="K13119" s="52" t="s">
        <v>21</v>
      </c>
    </row>
    <row r="13120" spans="1:11">
      <c r="A13120" s="42">
        <v>111920795</v>
      </c>
      <c r="B13120" s="37">
        <v>5</v>
      </c>
      <c r="C13120" s="46" t="s">
        <v>13146</v>
      </c>
      <c r="D13120" s="42"/>
      <c r="E13120" s="42" t="s">
        <v>16</v>
      </c>
      <c r="F13120" s="35" t="s">
        <v>12199</v>
      </c>
      <c r="G13120" s="43">
        <v>2017</v>
      </c>
      <c r="H13120" s="47">
        <v>35.6798</v>
      </c>
      <c r="I13120" s="47">
        <v>25.017399999999999</v>
      </c>
      <c r="J13120" s="52" t="s">
        <v>18</v>
      </c>
      <c r="K13120" s="48"/>
    </row>
    <row r="13121" spans="1:11">
      <c r="A13121" s="42">
        <v>111920795</v>
      </c>
      <c r="B13121" s="37">
        <v>6</v>
      </c>
      <c r="C13121" s="46" t="s">
        <v>13147</v>
      </c>
      <c r="D13121" s="42"/>
      <c r="E13121" s="42" t="s">
        <v>16</v>
      </c>
      <c r="F13121" s="35" t="s">
        <v>12199</v>
      </c>
      <c r="G13121" s="43">
        <v>2017</v>
      </c>
      <c r="H13121" s="47">
        <v>26.305800000000001</v>
      </c>
      <c r="I13121" s="47">
        <v>17.568300000000001</v>
      </c>
      <c r="J13121" s="48" t="s">
        <v>20</v>
      </c>
      <c r="K13121" s="52" t="s">
        <v>21</v>
      </c>
    </row>
    <row r="13122" spans="1:11">
      <c r="A13122" s="42">
        <v>111920795</v>
      </c>
      <c r="B13122" s="37">
        <v>7</v>
      </c>
      <c r="C13122" s="46" t="s">
        <v>13148</v>
      </c>
      <c r="D13122" s="42"/>
      <c r="E13122" s="42" t="s">
        <v>48</v>
      </c>
      <c r="F13122" s="39" t="s">
        <v>12199</v>
      </c>
      <c r="G13122" s="43">
        <v>2017</v>
      </c>
      <c r="H13122" s="47">
        <v>72.588099999999997</v>
      </c>
      <c r="I13122" s="47">
        <v>63.877499999999998</v>
      </c>
      <c r="J13122" s="52" t="s">
        <v>34</v>
      </c>
      <c r="K13122" s="48"/>
    </row>
    <row r="13123" spans="1:11">
      <c r="A13123" s="42">
        <v>111920796</v>
      </c>
      <c r="B13123" s="37">
        <v>1</v>
      </c>
      <c r="C13123" s="46" t="s">
        <v>13149</v>
      </c>
      <c r="D13123" s="42"/>
      <c r="E13123" s="42" t="s">
        <v>16</v>
      </c>
      <c r="F13123" s="35" t="s">
        <v>12199</v>
      </c>
      <c r="G13123" s="43">
        <v>2017</v>
      </c>
      <c r="H13123" s="47">
        <v>17.0366</v>
      </c>
      <c r="I13123" s="47">
        <v>9.3725900000000006</v>
      </c>
      <c r="J13123" s="48" t="s">
        <v>20</v>
      </c>
      <c r="K13123" s="52" t="s">
        <v>27</v>
      </c>
    </row>
    <row r="13124" spans="1:11">
      <c r="A13124" s="42">
        <v>111920796</v>
      </c>
      <c r="B13124" s="37">
        <v>2</v>
      </c>
      <c r="C13124" s="46" t="s">
        <v>13150</v>
      </c>
      <c r="D13124" s="42"/>
      <c r="E13124" s="42" t="s">
        <v>16</v>
      </c>
      <c r="F13124" s="35" t="s">
        <v>12199</v>
      </c>
      <c r="G13124" s="43">
        <v>2017</v>
      </c>
      <c r="H13124" s="47">
        <v>8.8064800000000005</v>
      </c>
      <c r="I13124" s="47">
        <v>6.3091200000000001</v>
      </c>
      <c r="J13124" s="48" t="s">
        <v>20</v>
      </c>
      <c r="K13124" s="52" t="s">
        <v>23</v>
      </c>
    </row>
    <row r="13125" spans="1:11">
      <c r="A13125" s="42">
        <v>111920796</v>
      </c>
      <c r="B13125" s="37">
        <v>3</v>
      </c>
      <c r="C13125" s="46" t="s">
        <v>13151</v>
      </c>
      <c r="D13125" s="42"/>
      <c r="E13125" s="42" t="s">
        <v>16</v>
      </c>
      <c r="F13125" s="35" t="s">
        <v>12199</v>
      </c>
      <c r="G13125" s="43">
        <v>2017</v>
      </c>
      <c r="H13125" s="47">
        <v>45.810600000000001</v>
      </c>
      <c r="I13125" s="47">
        <v>28.167999999999999</v>
      </c>
      <c r="J13125" s="48" t="s">
        <v>20</v>
      </c>
      <c r="K13125" s="52" t="s">
        <v>21</v>
      </c>
    </row>
    <row r="13126" spans="1:11">
      <c r="A13126" s="42">
        <v>111920796</v>
      </c>
      <c r="B13126" s="37">
        <v>4</v>
      </c>
      <c r="C13126" s="46" t="s">
        <v>13152</v>
      </c>
      <c r="D13126" s="42"/>
      <c r="E13126" s="42" t="s">
        <v>16</v>
      </c>
      <c r="F13126" s="35" t="s">
        <v>12199</v>
      </c>
      <c r="G13126" s="43">
        <v>2017</v>
      </c>
      <c r="H13126" s="47">
        <v>16.7727</v>
      </c>
      <c r="I13126" s="47">
        <v>11.097200000000001</v>
      </c>
      <c r="J13126" s="48" t="s">
        <v>20</v>
      </c>
      <c r="K13126" s="52" t="s">
        <v>23</v>
      </c>
    </row>
    <row r="13127" spans="1:11">
      <c r="A13127" s="42">
        <v>111920796</v>
      </c>
      <c r="B13127" s="37">
        <v>5</v>
      </c>
      <c r="C13127" s="46" t="s">
        <v>13153</v>
      </c>
      <c r="D13127" s="42"/>
      <c r="E13127" s="42" t="s">
        <v>16</v>
      </c>
      <c r="F13127" s="35" t="s">
        <v>12199</v>
      </c>
      <c r="G13127" s="43">
        <v>2017</v>
      </c>
      <c r="H13127" s="47">
        <v>27.624300000000002</v>
      </c>
      <c r="I13127" s="47">
        <v>18.628900000000002</v>
      </c>
      <c r="J13127" s="48" t="s">
        <v>20</v>
      </c>
      <c r="K13127" s="52" t="s">
        <v>27</v>
      </c>
    </row>
    <row r="13128" spans="1:11">
      <c r="A13128" s="42">
        <v>111920796</v>
      </c>
      <c r="B13128" s="37">
        <v>6</v>
      </c>
      <c r="C13128" s="46" t="s">
        <v>13154</v>
      </c>
      <c r="D13128" s="42"/>
      <c r="E13128" s="42" t="s">
        <v>16</v>
      </c>
      <c r="F13128" s="35" t="s">
        <v>12199</v>
      </c>
      <c r="G13128" s="43">
        <v>2017</v>
      </c>
      <c r="H13128" s="47">
        <v>19.320900000000002</v>
      </c>
      <c r="I13128" s="47">
        <v>14.8598</v>
      </c>
      <c r="J13128" s="48" t="s">
        <v>20</v>
      </c>
      <c r="K13128" s="52" t="s">
        <v>27</v>
      </c>
    </row>
    <row r="13129" spans="1:11">
      <c r="A13129" s="42">
        <v>111920796</v>
      </c>
      <c r="B13129" s="37">
        <v>7</v>
      </c>
      <c r="C13129" s="46" t="s">
        <v>13155</v>
      </c>
      <c r="D13129" s="42"/>
      <c r="E13129" s="42" t="s">
        <v>16</v>
      </c>
      <c r="F13129" s="35" t="s">
        <v>12199</v>
      </c>
      <c r="G13129" s="43">
        <v>2017</v>
      </c>
      <c r="H13129" s="47">
        <v>29.727499999999999</v>
      </c>
      <c r="I13129" s="47">
        <v>19.7775</v>
      </c>
      <c r="J13129" s="48" t="s">
        <v>20</v>
      </c>
      <c r="K13129" s="52" t="s">
        <v>27</v>
      </c>
    </row>
    <row r="13130" spans="1:11">
      <c r="A13130" s="42">
        <v>111920796</v>
      </c>
      <c r="B13130" s="37">
        <v>8</v>
      </c>
      <c r="C13130" s="46" t="s">
        <v>13156</v>
      </c>
      <c r="D13130" s="42"/>
      <c r="E13130" s="42" t="s">
        <v>16</v>
      </c>
      <c r="F13130" s="35" t="s">
        <v>12199</v>
      </c>
      <c r="G13130" s="43">
        <v>2017</v>
      </c>
      <c r="H13130" s="47">
        <v>25.297999999999998</v>
      </c>
      <c r="I13130" s="47">
        <v>18.1858</v>
      </c>
      <c r="J13130" s="48" t="s">
        <v>20</v>
      </c>
      <c r="K13130" s="52" t="s">
        <v>27</v>
      </c>
    </row>
    <row r="13131" spans="1:11">
      <c r="A13131" s="42">
        <v>111920796</v>
      </c>
      <c r="B13131" s="37">
        <v>9</v>
      </c>
      <c r="C13131" s="46" t="s">
        <v>13157</v>
      </c>
      <c r="D13131" s="42"/>
      <c r="E13131" s="42" t="s">
        <v>16</v>
      </c>
      <c r="F13131" s="35" t="s">
        <v>12199</v>
      </c>
      <c r="G13131" s="43">
        <v>2017</v>
      </c>
      <c r="H13131" s="47">
        <v>46.159700000000001</v>
      </c>
      <c r="I13131" s="47">
        <v>36.6462</v>
      </c>
      <c r="J13131" s="52" t="s">
        <v>18</v>
      </c>
      <c r="K13131" s="48"/>
    </row>
    <row r="13132" spans="1:11">
      <c r="A13132" s="42">
        <v>111920796</v>
      </c>
      <c r="B13132" s="37">
        <v>10</v>
      </c>
      <c r="C13132" s="46" t="s">
        <v>13158</v>
      </c>
      <c r="D13132" s="42"/>
      <c r="E13132" s="42" t="s">
        <v>16</v>
      </c>
      <c r="F13132" s="35" t="s">
        <v>12199</v>
      </c>
      <c r="G13132" s="43">
        <v>2017</v>
      </c>
      <c r="H13132" s="47">
        <v>11.303800000000001</v>
      </c>
      <c r="I13132" s="47">
        <v>6.5720000000000001</v>
      </c>
      <c r="J13132" s="48" t="s">
        <v>20</v>
      </c>
      <c r="K13132" s="52" t="s">
        <v>30</v>
      </c>
    </row>
    <row r="13133" spans="1:11">
      <c r="A13133" s="42">
        <v>111920796</v>
      </c>
      <c r="B13133" s="37">
        <v>11</v>
      </c>
      <c r="C13133" s="46" t="s">
        <v>13159</v>
      </c>
      <c r="D13133" s="42"/>
      <c r="E13133" s="42" t="s">
        <v>16</v>
      </c>
      <c r="F13133" s="35" t="s">
        <v>12199</v>
      </c>
      <c r="G13133" s="43">
        <v>2017</v>
      </c>
      <c r="H13133" s="47">
        <v>11.9831</v>
      </c>
      <c r="I13133" s="47">
        <v>10.766</v>
      </c>
      <c r="J13133" s="48" t="s">
        <v>20</v>
      </c>
      <c r="K13133" s="52" t="s">
        <v>23</v>
      </c>
    </row>
    <row r="13134" spans="1:11">
      <c r="A13134" s="42">
        <v>111920796</v>
      </c>
      <c r="B13134" s="37">
        <v>12</v>
      </c>
      <c r="C13134" s="46" t="s">
        <v>13160</v>
      </c>
      <c r="D13134" s="42"/>
      <c r="E13134" s="42" t="s">
        <v>16</v>
      </c>
      <c r="F13134" s="35" t="s">
        <v>12199</v>
      </c>
      <c r="G13134" s="43">
        <v>2017</v>
      </c>
      <c r="H13134" s="47">
        <v>39.188699999999997</v>
      </c>
      <c r="I13134" s="47">
        <v>34.033299999999997</v>
      </c>
      <c r="J13134" s="48" t="s">
        <v>20</v>
      </c>
      <c r="K13134" s="52" t="s">
        <v>27</v>
      </c>
    </row>
    <row r="13135" spans="1:11">
      <c r="A13135" s="42">
        <v>111920796</v>
      </c>
      <c r="B13135" s="37">
        <v>13</v>
      </c>
      <c r="C13135" s="46" t="s">
        <v>13161</v>
      </c>
      <c r="D13135" s="42"/>
      <c r="E13135" s="42" t="s">
        <v>16</v>
      </c>
      <c r="F13135" s="35" t="s">
        <v>12199</v>
      </c>
      <c r="G13135" s="43">
        <v>2017</v>
      </c>
      <c r="H13135" s="47">
        <v>22.9148</v>
      </c>
      <c r="I13135" s="47">
        <v>13.201499999999999</v>
      </c>
      <c r="J13135" s="48" t="s">
        <v>20</v>
      </c>
      <c r="K13135" s="52" t="s">
        <v>27</v>
      </c>
    </row>
    <row r="13136" spans="1:11">
      <c r="A13136" s="42">
        <v>111920796</v>
      </c>
      <c r="B13136" s="37">
        <v>14</v>
      </c>
      <c r="C13136" s="46" t="s">
        <v>13162</v>
      </c>
      <c r="D13136" s="42"/>
      <c r="E13136" s="42" t="s">
        <v>16</v>
      </c>
      <c r="F13136" s="35" t="s">
        <v>12199</v>
      </c>
      <c r="G13136" s="43">
        <v>2017</v>
      </c>
      <c r="H13136" s="47">
        <v>24.09</v>
      </c>
      <c r="I13136" s="47">
        <v>5.5923600000000002</v>
      </c>
      <c r="J13136" s="48" t="s">
        <v>20</v>
      </c>
      <c r="K13136" s="52" t="s">
        <v>23</v>
      </c>
    </row>
    <row r="13137" spans="1:11">
      <c r="A13137" s="42">
        <v>111920796</v>
      </c>
      <c r="B13137" s="37">
        <v>15</v>
      </c>
      <c r="C13137" s="46" t="s">
        <v>13163</v>
      </c>
      <c r="D13137" s="42"/>
      <c r="E13137" s="42" t="s">
        <v>16</v>
      </c>
      <c r="F13137" s="35" t="s">
        <v>12199</v>
      </c>
      <c r="G13137" s="43">
        <v>2017</v>
      </c>
      <c r="H13137" s="47">
        <v>20.128</v>
      </c>
      <c r="I13137" s="47">
        <v>14.553000000000001</v>
      </c>
      <c r="J13137" s="48" t="s">
        <v>20</v>
      </c>
      <c r="K13137" s="52" t="s">
        <v>27</v>
      </c>
    </row>
    <row r="13138" spans="1:11">
      <c r="A13138" s="42">
        <v>111920796</v>
      </c>
      <c r="B13138" s="37">
        <v>16</v>
      </c>
      <c r="C13138" s="46" t="s">
        <v>13164</v>
      </c>
      <c r="D13138" s="42"/>
      <c r="E13138" s="42" t="s">
        <v>16</v>
      </c>
      <c r="F13138" s="35" t="s">
        <v>12199</v>
      </c>
      <c r="G13138" s="43">
        <v>2017</v>
      </c>
      <c r="H13138" s="47">
        <v>22.1465</v>
      </c>
      <c r="I13138" s="47">
        <v>19.043500000000002</v>
      </c>
      <c r="J13138" s="48" t="s">
        <v>20</v>
      </c>
      <c r="K13138" s="52" t="s">
        <v>23</v>
      </c>
    </row>
    <row r="13139" spans="1:11">
      <c r="A13139" s="42">
        <v>111920796</v>
      </c>
      <c r="B13139" s="37">
        <v>17</v>
      </c>
      <c r="C13139" s="46" t="s">
        <v>13165</v>
      </c>
      <c r="D13139" s="42"/>
      <c r="E13139" s="42" t="s">
        <v>16</v>
      </c>
      <c r="F13139" s="35" t="s">
        <v>12199</v>
      </c>
      <c r="G13139" s="43">
        <v>2017</v>
      </c>
      <c r="H13139" s="47">
        <v>14.1229</v>
      </c>
      <c r="I13139" s="47">
        <v>7.3077800000000002</v>
      </c>
      <c r="J13139" s="48" t="s">
        <v>20</v>
      </c>
      <c r="K13139" s="52" t="s">
        <v>21</v>
      </c>
    </row>
    <row r="13140" spans="1:11">
      <c r="A13140" s="42">
        <v>111920796</v>
      </c>
      <c r="B13140" s="37">
        <v>18</v>
      </c>
      <c r="C13140" s="46" t="s">
        <v>13166</v>
      </c>
      <c r="D13140" s="42"/>
      <c r="E13140" s="42" t="s">
        <v>16</v>
      </c>
      <c r="F13140" s="35" t="s">
        <v>12199</v>
      </c>
      <c r="G13140" s="43">
        <v>2017</v>
      </c>
      <c r="H13140" s="47">
        <v>38.033799999999999</v>
      </c>
      <c r="I13140" s="47">
        <v>30.296199999999999</v>
      </c>
      <c r="J13140" s="48" t="s">
        <v>20</v>
      </c>
      <c r="K13140" s="52" t="s">
        <v>27</v>
      </c>
    </row>
    <row r="13141" spans="1:11">
      <c r="A13141" s="42">
        <v>111920796</v>
      </c>
      <c r="B13141" s="37">
        <v>19</v>
      </c>
      <c r="C13141" s="46" t="s">
        <v>13167</v>
      </c>
      <c r="D13141" s="42"/>
      <c r="E13141" s="42" t="s">
        <v>16</v>
      </c>
      <c r="F13141" s="35" t="s">
        <v>12199</v>
      </c>
      <c r="G13141" s="43">
        <v>2017</v>
      </c>
      <c r="H13141" s="47">
        <v>25.532399999999999</v>
      </c>
      <c r="I13141" s="47">
        <v>14.145300000000001</v>
      </c>
      <c r="J13141" s="48" t="s">
        <v>20</v>
      </c>
      <c r="K13141" s="52" t="s">
        <v>27</v>
      </c>
    </row>
    <row r="13142" spans="1:11">
      <c r="A13142" s="42">
        <v>111920796</v>
      </c>
      <c r="B13142" s="37">
        <v>20</v>
      </c>
      <c r="C13142" s="46" t="s">
        <v>13168</v>
      </c>
      <c r="D13142" s="42"/>
      <c r="E13142" s="42" t="s">
        <v>16</v>
      </c>
      <c r="F13142" s="35" t="s">
        <v>12199</v>
      </c>
      <c r="G13142" s="43">
        <v>2017</v>
      </c>
      <c r="H13142" s="47">
        <v>16.264900000000001</v>
      </c>
      <c r="I13142" s="47">
        <v>9.4801000000000002</v>
      </c>
      <c r="J13142" s="48" t="s">
        <v>20</v>
      </c>
      <c r="K13142" s="52" t="s">
        <v>27</v>
      </c>
    </row>
    <row r="13143" spans="1:11">
      <c r="A13143" s="42">
        <v>111920796</v>
      </c>
      <c r="B13143" s="37">
        <v>21</v>
      </c>
      <c r="C13143" s="46" t="s">
        <v>13169</v>
      </c>
      <c r="D13143" s="42"/>
      <c r="E13143" s="42" t="s">
        <v>16</v>
      </c>
      <c r="F13143" s="35" t="s">
        <v>12199</v>
      </c>
      <c r="G13143" s="43">
        <v>2017</v>
      </c>
      <c r="H13143" s="47">
        <v>18.0425</v>
      </c>
      <c r="I13143" s="47">
        <v>9.6352499999999992</v>
      </c>
      <c r="J13143" s="48" t="s">
        <v>20</v>
      </c>
      <c r="K13143" s="52" t="s">
        <v>27</v>
      </c>
    </row>
    <row r="13144" spans="1:11">
      <c r="A13144" s="42">
        <v>111920796</v>
      </c>
      <c r="B13144" s="37">
        <v>22</v>
      </c>
      <c r="C13144" s="46" t="s">
        <v>13170</v>
      </c>
      <c r="D13144" s="42"/>
      <c r="E13144" s="42" t="s">
        <v>16</v>
      </c>
      <c r="F13144" s="35" t="s">
        <v>12199</v>
      </c>
      <c r="G13144" s="43">
        <v>2017</v>
      </c>
      <c r="H13144" s="47">
        <v>25.578099999999999</v>
      </c>
      <c r="I13144" s="47">
        <v>14.9169</v>
      </c>
      <c r="J13144" s="48" t="s">
        <v>20</v>
      </c>
      <c r="K13144" s="52" t="s">
        <v>27</v>
      </c>
    </row>
    <row r="13145" spans="1:11">
      <c r="A13145" s="42">
        <v>111920796</v>
      </c>
      <c r="B13145" s="37">
        <v>23</v>
      </c>
      <c r="C13145" s="46" t="s">
        <v>13171</v>
      </c>
      <c r="D13145" s="42"/>
      <c r="E13145" s="42" t="s">
        <v>16</v>
      </c>
      <c r="F13145" s="35" t="s">
        <v>12199</v>
      </c>
      <c r="G13145" s="43">
        <v>2017</v>
      </c>
      <c r="H13145" s="47">
        <v>16.208600000000001</v>
      </c>
      <c r="I13145" s="47">
        <v>9.33277</v>
      </c>
      <c r="J13145" s="48" t="s">
        <v>20</v>
      </c>
      <c r="K13145" s="52" t="s">
        <v>30</v>
      </c>
    </row>
    <row r="13146" spans="1:11">
      <c r="A13146" s="42">
        <v>111920796</v>
      </c>
      <c r="B13146" s="37">
        <v>24</v>
      </c>
      <c r="C13146" s="46" t="s">
        <v>13172</v>
      </c>
      <c r="D13146" s="42"/>
      <c r="E13146" s="42" t="s">
        <v>16</v>
      </c>
      <c r="F13146" s="35" t="s">
        <v>12199</v>
      </c>
      <c r="G13146" s="43">
        <v>2017</v>
      </c>
      <c r="H13146" s="47">
        <v>16.158300000000001</v>
      </c>
      <c r="I13146" s="47">
        <v>14.107699999999999</v>
      </c>
      <c r="J13146" s="48" t="s">
        <v>20</v>
      </c>
      <c r="K13146" s="52" t="s">
        <v>23</v>
      </c>
    </row>
    <row r="13147" spans="1:11">
      <c r="A13147" s="42">
        <v>111920796</v>
      </c>
      <c r="B13147" s="37">
        <v>25</v>
      </c>
      <c r="C13147" s="46" t="s">
        <v>13173</v>
      </c>
      <c r="D13147" s="42"/>
      <c r="E13147" s="42" t="s">
        <v>16</v>
      </c>
      <c r="F13147" s="35" t="s">
        <v>12199</v>
      </c>
      <c r="G13147" s="43">
        <v>2017</v>
      </c>
      <c r="H13147" s="47">
        <v>29.024100000000001</v>
      </c>
      <c r="I13147" s="47">
        <v>12.3195</v>
      </c>
      <c r="J13147" s="48" t="s">
        <v>20</v>
      </c>
      <c r="K13147" s="52" t="s">
        <v>23</v>
      </c>
    </row>
    <row r="13148" spans="1:11">
      <c r="A13148" s="42">
        <v>111920796</v>
      </c>
      <c r="B13148" s="37">
        <v>26</v>
      </c>
      <c r="C13148" s="46" t="s">
        <v>13174</v>
      </c>
      <c r="D13148" s="42"/>
      <c r="E13148" s="42" t="s">
        <v>16</v>
      </c>
      <c r="F13148" s="35" t="s">
        <v>12199</v>
      </c>
      <c r="G13148" s="43">
        <v>2017</v>
      </c>
      <c r="H13148" s="47">
        <v>21.740200000000002</v>
      </c>
      <c r="I13148" s="47">
        <v>8.9683200000000003</v>
      </c>
      <c r="J13148" s="48" t="s">
        <v>20</v>
      </c>
      <c r="K13148" s="52" t="s">
        <v>27</v>
      </c>
    </row>
    <row r="13149" spans="1:11">
      <c r="A13149" s="42">
        <v>111920796</v>
      </c>
      <c r="B13149" s="37">
        <v>27</v>
      </c>
      <c r="C13149" s="46" t="s">
        <v>13175</v>
      </c>
      <c r="D13149" s="2" t="s">
        <v>8</v>
      </c>
      <c r="E13149" s="42" t="s">
        <v>16</v>
      </c>
      <c r="F13149" s="35" t="s">
        <v>12199</v>
      </c>
      <c r="G13149" s="43">
        <v>2017</v>
      </c>
      <c r="H13149" s="47">
        <v>36.210700000000003</v>
      </c>
      <c r="I13149" s="47">
        <v>24.732700000000001</v>
      </c>
      <c r="J13149" s="48" t="s">
        <v>20</v>
      </c>
      <c r="K13149" s="52" t="s">
        <v>21</v>
      </c>
    </row>
    <row r="13150" spans="1:11">
      <c r="A13150" s="42">
        <v>111920796</v>
      </c>
      <c r="B13150" s="37">
        <v>28</v>
      </c>
      <c r="C13150" s="46" t="s">
        <v>13176</v>
      </c>
      <c r="D13150" s="2" t="s">
        <v>8</v>
      </c>
      <c r="E13150" s="42" t="s">
        <v>16</v>
      </c>
      <c r="F13150" s="35" t="s">
        <v>12199</v>
      </c>
      <c r="G13150" s="43">
        <v>2017</v>
      </c>
      <c r="H13150" s="47">
        <v>71.177700000000002</v>
      </c>
      <c r="I13150" s="47">
        <v>32.231400000000001</v>
      </c>
      <c r="J13150" s="48" t="s">
        <v>20</v>
      </c>
      <c r="K13150" s="52" t="s">
        <v>21</v>
      </c>
    </row>
    <row r="13151" spans="1:11">
      <c r="A13151" s="42">
        <v>111920797</v>
      </c>
      <c r="B13151" s="37">
        <v>1</v>
      </c>
      <c r="C13151" s="46" t="s">
        <v>13177</v>
      </c>
      <c r="D13151" s="42"/>
      <c r="E13151" s="42" t="s">
        <v>16</v>
      </c>
      <c r="F13151" s="35" t="s">
        <v>12199</v>
      </c>
      <c r="G13151" s="43">
        <v>2017</v>
      </c>
      <c r="H13151" s="47">
        <v>59.408700000000003</v>
      </c>
      <c r="I13151" s="47">
        <v>46.726599999999998</v>
      </c>
      <c r="J13151" s="52" t="s">
        <v>18</v>
      </c>
      <c r="K13151" s="48"/>
    </row>
    <row r="13152" spans="1:11">
      <c r="A13152" s="42">
        <v>111920797</v>
      </c>
      <c r="B13152" s="37">
        <v>2</v>
      </c>
      <c r="C13152" s="46" t="s">
        <v>13178</v>
      </c>
      <c r="D13152" s="42"/>
      <c r="E13152" s="42" t="s">
        <v>16</v>
      </c>
      <c r="F13152" s="35" t="s">
        <v>12199</v>
      </c>
      <c r="G13152" s="43">
        <v>2017</v>
      </c>
      <c r="H13152" s="47">
        <v>47.7746</v>
      </c>
      <c r="I13152" s="47">
        <v>21.1281</v>
      </c>
      <c r="J13152" s="48" t="s">
        <v>20</v>
      </c>
      <c r="K13152" s="52" t="s">
        <v>21</v>
      </c>
    </row>
    <row r="13153" spans="1:11">
      <c r="A13153" s="42">
        <v>111920797</v>
      </c>
      <c r="B13153" s="37">
        <v>3</v>
      </c>
      <c r="C13153" s="46" t="s">
        <v>13179</v>
      </c>
      <c r="D13153" s="42"/>
      <c r="E13153" s="42" t="s">
        <v>16</v>
      </c>
      <c r="F13153" s="35" t="s">
        <v>12199</v>
      </c>
      <c r="G13153" s="43">
        <v>2017</v>
      </c>
      <c r="H13153" s="47">
        <v>34.034599999999998</v>
      </c>
      <c r="I13153" s="47">
        <v>15.0481</v>
      </c>
      <c r="J13153" s="48" t="s">
        <v>20</v>
      </c>
      <c r="K13153" s="52" t="s">
        <v>21</v>
      </c>
    </row>
    <row r="13154" spans="1:11">
      <c r="A13154" s="42">
        <v>111920797</v>
      </c>
      <c r="B13154" s="37">
        <v>4</v>
      </c>
      <c r="C13154" s="46" t="s">
        <v>13180</v>
      </c>
      <c r="D13154" s="42"/>
      <c r="E13154" s="42" t="s">
        <v>16</v>
      </c>
      <c r="F13154" s="35" t="s">
        <v>12199</v>
      </c>
      <c r="G13154" s="43">
        <v>2017</v>
      </c>
      <c r="H13154" s="47">
        <v>41.140700000000002</v>
      </c>
      <c r="I13154" s="47">
        <v>34.831600000000002</v>
      </c>
      <c r="J13154" s="52" t="s">
        <v>18</v>
      </c>
      <c r="K13154" s="48"/>
    </row>
    <row r="13155" spans="1:11">
      <c r="A13155" s="42">
        <v>111920797</v>
      </c>
      <c r="B13155" s="37">
        <v>5</v>
      </c>
      <c r="C13155" s="46" t="s">
        <v>13181</v>
      </c>
      <c r="D13155" s="42"/>
      <c r="E13155" s="42" t="s">
        <v>16</v>
      </c>
      <c r="F13155" s="35" t="s">
        <v>12199</v>
      </c>
      <c r="G13155" s="43">
        <v>2017</v>
      </c>
      <c r="H13155" s="47">
        <v>43.534199999999998</v>
      </c>
      <c r="I13155" s="47">
        <v>32.315300000000001</v>
      </c>
      <c r="J13155" s="52" t="s">
        <v>18</v>
      </c>
      <c r="K13155" s="48"/>
    </row>
    <row r="13156" spans="1:11">
      <c r="A13156" s="42">
        <v>111920797</v>
      </c>
      <c r="B13156" s="37">
        <v>6</v>
      </c>
      <c r="C13156" s="46" t="s">
        <v>13182</v>
      </c>
      <c r="D13156" s="42"/>
      <c r="E13156" s="42" t="s">
        <v>16</v>
      </c>
      <c r="F13156" s="35" t="s">
        <v>12199</v>
      </c>
      <c r="G13156" s="43">
        <v>2017</v>
      </c>
      <c r="H13156" s="47">
        <v>20.490600000000001</v>
      </c>
      <c r="I13156" s="47">
        <v>19.501100000000001</v>
      </c>
      <c r="J13156" s="52" t="s">
        <v>18</v>
      </c>
      <c r="K13156" s="48"/>
    </row>
    <row r="13157" spans="1:11">
      <c r="A13157" s="42">
        <v>111920797</v>
      </c>
      <c r="B13157" s="37">
        <v>7</v>
      </c>
      <c r="C13157" s="46" t="s">
        <v>13183</v>
      </c>
      <c r="D13157" s="42"/>
      <c r="E13157" s="42" t="s">
        <v>16</v>
      </c>
      <c r="F13157" s="35" t="s">
        <v>12199</v>
      </c>
      <c r="G13157" s="43">
        <v>2017</v>
      </c>
      <c r="H13157" s="47">
        <v>17.791899999999998</v>
      </c>
      <c r="I13157" s="47">
        <v>10.5488</v>
      </c>
      <c r="J13157" s="48" t="s">
        <v>20</v>
      </c>
      <c r="K13157" s="52" t="s">
        <v>30</v>
      </c>
    </row>
    <row r="13158" spans="1:11">
      <c r="A13158" s="42">
        <v>111920797</v>
      </c>
      <c r="B13158" s="37">
        <v>8</v>
      </c>
      <c r="C13158" s="46" t="s">
        <v>13184</v>
      </c>
      <c r="D13158" s="42"/>
      <c r="E13158" s="42" t="s">
        <v>16</v>
      </c>
      <c r="F13158" s="35" t="s">
        <v>12199</v>
      </c>
      <c r="G13158" s="43">
        <v>2017</v>
      </c>
      <c r="H13158" s="47">
        <v>36.965600000000002</v>
      </c>
      <c r="I13158" s="47">
        <v>17.588100000000001</v>
      </c>
      <c r="J13158" s="48" t="s">
        <v>20</v>
      </c>
      <c r="K13158" s="52" t="s">
        <v>21</v>
      </c>
    </row>
    <row r="13159" spans="1:11">
      <c r="A13159" s="42">
        <v>111920797</v>
      </c>
      <c r="B13159" s="37">
        <v>9</v>
      </c>
      <c r="C13159" s="46" t="s">
        <v>13185</v>
      </c>
      <c r="D13159" s="42"/>
      <c r="E13159" s="42" t="s">
        <v>16</v>
      </c>
      <c r="F13159" s="35" t="s">
        <v>12199</v>
      </c>
      <c r="G13159" s="43">
        <v>2017</v>
      </c>
      <c r="H13159" s="47">
        <v>71.380399999999995</v>
      </c>
      <c r="I13159" s="47">
        <v>41.8125</v>
      </c>
      <c r="J13159" s="52" t="s">
        <v>18</v>
      </c>
      <c r="K13159" s="48"/>
    </row>
    <row r="13160" spans="1:11">
      <c r="A13160" s="42">
        <v>111920797</v>
      </c>
      <c r="B13160" s="37">
        <v>10</v>
      </c>
      <c r="C13160" s="46" t="s">
        <v>13186</v>
      </c>
      <c r="D13160" s="42"/>
      <c r="E13160" s="42" t="s">
        <v>16</v>
      </c>
      <c r="F13160" s="35" t="s">
        <v>12199</v>
      </c>
      <c r="G13160" s="43">
        <v>2017</v>
      </c>
      <c r="H13160" s="47">
        <v>10.4175</v>
      </c>
      <c r="I13160" s="47">
        <v>6.3733000000000004</v>
      </c>
      <c r="J13160" s="48" t="s">
        <v>20</v>
      </c>
      <c r="K13160" s="52" t="s">
        <v>21</v>
      </c>
    </row>
    <row r="13161" spans="1:11">
      <c r="A13161" s="42">
        <v>111920797</v>
      </c>
      <c r="B13161" s="37">
        <v>11</v>
      </c>
      <c r="C13161" s="46" t="s">
        <v>13187</v>
      </c>
      <c r="D13161" s="42"/>
      <c r="E13161" s="42" t="s">
        <v>16</v>
      </c>
      <c r="F13161" s="35" t="s">
        <v>12199</v>
      </c>
      <c r="G13161" s="43">
        <v>2017</v>
      </c>
      <c r="H13161" s="47">
        <v>61.533799999999999</v>
      </c>
      <c r="I13161" s="47">
        <v>41.19</v>
      </c>
      <c r="J13161" s="52" t="s">
        <v>34</v>
      </c>
      <c r="K13161" s="48"/>
    </row>
    <row r="13162" spans="1:11">
      <c r="A13162" s="42">
        <v>111920798</v>
      </c>
      <c r="B13162" s="37">
        <v>1</v>
      </c>
      <c r="C13162" s="46" t="s">
        <v>13188</v>
      </c>
      <c r="D13162" s="42"/>
      <c r="E13162" s="42" t="s">
        <v>16</v>
      </c>
      <c r="F13162" s="35" t="s">
        <v>12199</v>
      </c>
      <c r="G13162" s="43">
        <v>2017</v>
      </c>
      <c r="H13162" s="47">
        <v>25.735900000000001</v>
      </c>
      <c r="I13162" s="47">
        <v>11.460900000000001</v>
      </c>
      <c r="J13162" s="48" t="s">
        <v>20</v>
      </c>
      <c r="K13162" s="52" t="s">
        <v>23</v>
      </c>
    </row>
    <row r="13163" spans="1:11">
      <c r="A13163" s="42">
        <v>111920798</v>
      </c>
      <c r="B13163" s="37">
        <v>2</v>
      </c>
      <c r="C13163" s="46" t="s">
        <v>13189</v>
      </c>
      <c r="D13163" s="42"/>
      <c r="E13163" s="42" t="s">
        <v>16</v>
      </c>
      <c r="F13163" s="35" t="s">
        <v>12199</v>
      </c>
      <c r="G13163" s="43">
        <v>2017</v>
      </c>
      <c r="H13163" s="47">
        <v>22.444500000000001</v>
      </c>
      <c r="I13163" s="47">
        <v>6.5799599999999998</v>
      </c>
      <c r="J13163" s="48" t="s">
        <v>20</v>
      </c>
      <c r="K13163" s="52" t="s">
        <v>21</v>
      </c>
    </row>
    <row r="13164" spans="1:11">
      <c r="A13164" s="42">
        <v>111920798</v>
      </c>
      <c r="B13164" s="37">
        <v>3</v>
      </c>
      <c r="C13164" s="46" t="s">
        <v>13190</v>
      </c>
      <c r="D13164" s="42"/>
      <c r="E13164" s="42" t="s">
        <v>16</v>
      </c>
      <c r="F13164" s="35" t="s">
        <v>12199</v>
      </c>
      <c r="G13164" s="43">
        <v>2017</v>
      </c>
      <c r="H13164" s="47">
        <v>28.884699999999999</v>
      </c>
      <c r="I13164" s="47">
        <v>20.142600000000002</v>
      </c>
      <c r="J13164" s="48" t="s">
        <v>20</v>
      </c>
      <c r="K13164" s="52" t="s">
        <v>21</v>
      </c>
    </row>
    <row r="13165" spans="1:11">
      <c r="A13165" s="42">
        <v>111920798</v>
      </c>
      <c r="B13165" s="37">
        <v>4</v>
      </c>
      <c r="C13165" s="46" t="s">
        <v>13191</v>
      </c>
      <c r="D13165" s="42"/>
      <c r="E13165" s="42" t="s">
        <v>48</v>
      </c>
      <c r="F13165" s="39" t="s">
        <v>12199</v>
      </c>
      <c r="G13165" s="43">
        <v>2017</v>
      </c>
      <c r="H13165" s="47">
        <v>103.565</v>
      </c>
      <c r="I13165" s="47">
        <v>64.233500000000006</v>
      </c>
      <c r="J13165" s="52" t="s">
        <v>18</v>
      </c>
      <c r="K13165" s="48"/>
    </row>
    <row r="13166" spans="1:11">
      <c r="A13166" s="42">
        <v>111920798</v>
      </c>
      <c r="B13166" s="37">
        <v>5</v>
      </c>
      <c r="C13166" s="46" t="s">
        <v>13192</v>
      </c>
      <c r="D13166" s="42"/>
      <c r="E13166" s="42" t="s">
        <v>48</v>
      </c>
      <c r="F13166" s="39" t="s">
        <v>12199</v>
      </c>
      <c r="G13166" s="43">
        <v>2017</v>
      </c>
      <c r="H13166" s="47">
        <v>105.152</v>
      </c>
      <c r="I13166" s="47">
        <v>51.787399999999998</v>
      </c>
      <c r="J13166" s="52" t="s">
        <v>18</v>
      </c>
      <c r="K13166" s="48"/>
    </row>
    <row r="13167" spans="1:11">
      <c r="A13167" s="42">
        <v>111920799</v>
      </c>
      <c r="B13167" s="37">
        <v>1</v>
      </c>
      <c r="C13167" s="46" t="s">
        <v>13193</v>
      </c>
      <c r="D13167" s="42"/>
      <c r="E13167" s="42" t="s">
        <v>16</v>
      </c>
      <c r="F13167" s="35" t="s">
        <v>12199</v>
      </c>
      <c r="G13167" s="43">
        <v>2017</v>
      </c>
      <c r="H13167" s="47">
        <v>24.311199999999999</v>
      </c>
      <c r="I13167" s="47">
        <v>10.856199999999999</v>
      </c>
      <c r="J13167" s="52" t="s">
        <v>18</v>
      </c>
      <c r="K13167" s="48"/>
    </row>
    <row r="13168" spans="1:11">
      <c r="A13168" s="42">
        <v>111920799</v>
      </c>
      <c r="B13168" s="37">
        <v>2</v>
      </c>
      <c r="C13168" s="46" t="s">
        <v>13194</v>
      </c>
      <c r="D13168" s="42"/>
      <c r="E13168" s="42" t="s">
        <v>16</v>
      </c>
      <c r="F13168" s="35" t="s">
        <v>12199</v>
      </c>
      <c r="G13168" s="43">
        <v>2017</v>
      </c>
      <c r="H13168" s="47">
        <v>44.506900000000002</v>
      </c>
      <c r="I13168" s="47">
        <v>14.556900000000001</v>
      </c>
      <c r="J13168" s="52" t="s">
        <v>18</v>
      </c>
      <c r="K13168" s="48"/>
    </row>
    <row r="13169" spans="1:11">
      <c r="A13169" s="42">
        <v>111920799</v>
      </c>
      <c r="B13169" s="37">
        <v>3</v>
      </c>
      <c r="C13169" s="46" t="s">
        <v>13195</v>
      </c>
      <c r="D13169" s="42"/>
      <c r="E13169" s="42" t="s">
        <v>16</v>
      </c>
      <c r="F13169" s="35" t="s">
        <v>12199</v>
      </c>
      <c r="G13169" s="43">
        <v>2017</v>
      </c>
      <c r="H13169" s="47">
        <v>21.8947</v>
      </c>
      <c r="I13169" s="47">
        <v>17.859400000000001</v>
      </c>
      <c r="J13169" s="52" t="s">
        <v>34</v>
      </c>
      <c r="K13169" s="48"/>
    </row>
    <row r="13170" spans="1:11">
      <c r="A13170" s="42">
        <v>111920799</v>
      </c>
      <c r="B13170" s="37">
        <v>4</v>
      </c>
      <c r="C13170" s="46" t="s">
        <v>13196</v>
      </c>
      <c r="D13170" s="42"/>
      <c r="E13170" s="42" t="s">
        <v>16</v>
      </c>
      <c r="F13170" s="35" t="s">
        <v>12199</v>
      </c>
      <c r="G13170" s="43">
        <v>2017</v>
      </c>
      <c r="H13170" s="47">
        <v>22.699400000000001</v>
      </c>
      <c r="I13170" s="47">
        <v>22.279399999999999</v>
      </c>
      <c r="J13170" s="48" t="s">
        <v>20</v>
      </c>
      <c r="K13170" s="52" t="s">
        <v>21</v>
      </c>
    </row>
    <row r="13171" spans="1:11">
      <c r="A13171" s="42">
        <v>111920799</v>
      </c>
      <c r="B13171" s="37">
        <v>5</v>
      </c>
      <c r="C13171" s="46" t="s">
        <v>13197</v>
      </c>
      <c r="D13171" s="42"/>
      <c r="E13171" s="42" t="s">
        <v>16</v>
      </c>
      <c r="F13171" s="35" t="s">
        <v>12199</v>
      </c>
      <c r="G13171" s="43">
        <v>2017</v>
      </c>
      <c r="H13171" s="47">
        <v>17.550899999999999</v>
      </c>
      <c r="I13171" s="47">
        <v>15.835000000000001</v>
      </c>
      <c r="J13171" s="52" t="s">
        <v>18</v>
      </c>
      <c r="K13171" s="48"/>
    </row>
    <row r="13172" spans="1:11">
      <c r="A13172" s="42">
        <v>111920800</v>
      </c>
      <c r="B13172" s="37">
        <v>1</v>
      </c>
      <c r="C13172" s="46" t="s">
        <v>13198</v>
      </c>
      <c r="D13172" s="42"/>
      <c r="E13172" s="42" t="s">
        <v>16</v>
      </c>
      <c r="F13172" s="35" t="s">
        <v>12199</v>
      </c>
      <c r="G13172" s="43">
        <v>2017</v>
      </c>
      <c r="H13172" s="47">
        <v>10.933400000000001</v>
      </c>
      <c r="I13172" s="47">
        <v>9.9341200000000001</v>
      </c>
      <c r="J13172" s="48" t="s">
        <v>20</v>
      </c>
      <c r="K13172" s="52" t="s">
        <v>21</v>
      </c>
    </row>
    <row r="13173" spans="1:11">
      <c r="A13173" s="42">
        <v>111920800</v>
      </c>
      <c r="B13173" s="37">
        <v>2</v>
      </c>
      <c r="C13173" s="46" t="s">
        <v>13199</v>
      </c>
      <c r="D13173" s="42"/>
      <c r="E13173" s="42" t="s">
        <v>16</v>
      </c>
      <c r="F13173" s="35" t="s">
        <v>12199</v>
      </c>
      <c r="G13173" s="43">
        <v>2017</v>
      </c>
      <c r="H13173" s="47">
        <v>14.6669</v>
      </c>
      <c r="I13173" s="47">
        <v>13.8673</v>
      </c>
      <c r="J13173" s="48" t="s">
        <v>20</v>
      </c>
      <c r="K13173" s="52" t="s">
        <v>21</v>
      </c>
    </row>
    <row r="13174" spans="1:11">
      <c r="A13174" s="42">
        <v>111920800</v>
      </c>
      <c r="B13174" s="37">
        <v>3</v>
      </c>
      <c r="C13174" s="46" t="s">
        <v>13200</v>
      </c>
      <c r="D13174" s="42"/>
      <c r="E13174" s="42" t="s">
        <v>16</v>
      </c>
      <c r="F13174" s="35" t="s">
        <v>12199</v>
      </c>
      <c r="G13174" s="43">
        <v>2017</v>
      </c>
      <c r="H13174" s="47">
        <v>13.2903</v>
      </c>
      <c r="I13174" s="47">
        <v>6.4647100000000002</v>
      </c>
      <c r="J13174" s="48" t="s">
        <v>20</v>
      </c>
      <c r="K13174" s="52" t="s">
        <v>21</v>
      </c>
    </row>
    <row r="13175" spans="1:11">
      <c r="A13175" s="42">
        <v>111920800</v>
      </c>
      <c r="B13175" s="37">
        <v>4</v>
      </c>
      <c r="C13175" s="46" t="s">
        <v>13201</v>
      </c>
      <c r="D13175" s="42"/>
      <c r="E13175" s="42" t="s">
        <v>16</v>
      </c>
      <c r="F13175" s="35" t="s">
        <v>12199</v>
      </c>
      <c r="G13175" s="43">
        <v>2017</v>
      </c>
      <c r="H13175" s="47">
        <v>16.398199999999999</v>
      </c>
      <c r="I13175" s="47">
        <v>12.318</v>
      </c>
      <c r="J13175" s="52" t="s">
        <v>18</v>
      </c>
      <c r="K13175" s="48"/>
    </row>
    <row r="13176" spans="1:11">
      <c r="A13176" s="42">
        <v>111920800</v>
      </c>
      <c r="B13176" s="37">
        <v>5</v>
      </c>
      <c r="C13176" s="46" t="s">
        <v>13202</v>
      </c>
      <c r="D13176" s="42"/>
      <c r="E13176" s="42" t="s">
        <v>16</v>
      </c>
      <c r="F13176" s="35" t="s">
        <v>12199</v>
      </c>
      <c r="G13176" s="43">
        <v>2017</v>
      </c>
      <c r="H13176" s="47">
        <v>31.266500000000001</v>
      </c>
      <c r="I13176" s="47">
        <v>11.704800000000001</v>
      </c>
      <c r="J13176" s="48" t="s">
        <v>20</v>
      </c>
      <c r="K13176" s="52" t="s">
        <v>21</v>
      </c>
    </row>
    <row r="13177" spans="1:11">
      <c r="A13177" s="42">
        <v>111920800</v>
      </c>
      <c r="B13177" s="37">
        <v>6</v>
      </c>
      <c r="C13177" s="46" t="s">
        <v>13203</v>
      </c>
      <c r="D13177" s="42"/>
      <c r="E13177" s="42" t="s">
        <v>16</v>
      </c>
      <c r="F13177" s="35" t="s">
        <v>12199</v>
      </c>
      <c r="G13177" s="43">
        <v>2017</v>
      </c>
      <c r="H13177" s="47">
        <v>20.902899999999999</v>
      </c>
      <c r="I13177" s="47">
        <v>19.379100000000001</v>
      </c>
      <c r="J13177" s="48" t="s">
        <v>20</v>
      </c>
      <c r="K13177" s="52" t="s">
        <v>21</v>
      </c>
    </row>
    <row r="13178" spans="1:11">
      <c r="A13178" s="42">
        <v>111920800</v>
      </c>
      <c r="B13178" s="37">
        <v>7</v>
      </c>
      <c r="C13178" s="46" t="s">
        <v>13204</v>
      </c>
      <c r="D13178" s="42"/>
      <c r="E13178" s="42" t="s">
        <v>16</v>
      </c>
      <c r="F13178" s="35" t="s">
        <v>12199</v>
      </c>
      <c r="G13178" s="43">
        <v>2017</v>
      </c>
      <c r="H13178" s="47">
        <v>43.146500000000003</v>
      </c>
      <c r="I13178" s="47">
        <v>40.4985</v>
      </c>
      <c r="J13178" s="52" t="s">
        <v>18</v>
      </c>
      <c r="K13178" s="48"/>
    </row>
    <row r="13179" spans="1:11">
      <c r="A13179" s="42">
        <v>111920801</v>
      </c>
      <c r="B13179" s="37">
        <v>1</v>
      </c>
      <c r="C13179" s="46" t="s">
        <v>13205</v>
      </c>
      <c r="D13179" s="42"/>
      <c r="E13179" s="42" t="s">
        <v>16</v>
      </c>
      <c r="F13179" s="35" t="s">
        <v>12199</v>
      </c>
      <c r="G13179" s="43">
        <v>2017</v>
      </c>
      <c r="H13179" s="47">
        <v>24.4438</v>
      </c>
      <c r="I13179" s="47">
        <v>13.5695</v>
      </c>
      <c r="J13179" s="48" t="s">
        <v>20</v>
      </c>
      <c r="K13179" s="52" t="s">
        <v>21</v>
      </c>
    </row>
    <row r="13180" spans="1:11">
      <c r="A13180" s="42">
        <v>111920801</v>
      </c>
      <c r="B13180" s="37">
        <v>2</v>
      </c>
      <c r="C13180" s="46" t="s">
        <v>13206</v>
      </c>
      <c r="D13180" s="42"/>
      <c r="E13180" s="42" t="s">
        <v>16</v>
      </c>
      <c r="F13180" s="35" t="s">
        <v>12199</v>
      </c>
      <c r="G13180" s="43">
        <v>2017</v>
      </c>
      <c r="H13180" s="47">
        <v>30.923999999999999</v>
      </c>
      <c r="I13180" s="47">
        <v>13.9099</v>
      </c>
      <c r="J13180" s="52" t="s">
        <v>18</v>
      </c>
      <c r="K13180" s="48"/>
    </row>
    <row r="13181" spans="1:11">
      <c r="A13181" s="42">
        <v>111920801</v>
      </c>
      <c r="B13181" s="37">
        <v>3</v>
      </c>
      <c r="C13181" s="46" t="s">
        <v>13207</v>
      </c>
      <c r="D13181" s="42"/>
      <c r="E13181" s="42" t="s">
        <v>16</v>
      </c>
      <c r="F13181" s="35" t="s">
        <v>12199</v>
      </c>
      <c r="G13181" s="43">
        <v>2017</v>
      </c>
      <c r="H13181" s="47">
        <v>22.787199999999999</v>
      </c>
      <c r="I13181" s="47">
        <v>12.0006</v>
      </c>
      <c r="J13181" s="48" t="s">
        <v>20</v>
      </c>
      <c r="K13181" s="52" t="s">
        <v>21</v>
      </c>
    </row>
    <row r="13182" spans="1:11">
      <c r="A13182" s="42">
        <v>111920801</v>
      </c>
      <c r="B13182" s="37">
        <v>4</v>
      </c>
      <c r="C13182" s="46" t="s">
        <v>13208</v>
      </c>
      <c r="D13182" s="42"/>
      <c r="E13182" s="42" t="s">
        <v>16</v>
      </c>
      <c r="F13182" s="35" t="s">
        <v>12199</v>
      </c>
      <c r="G13182" s="43">
        <v>2017</v>
      </c>
      <c r="H13182" s="47">
        <v>34.471299999999999</v>
      </c>
      <c r="I13182" s="47">
        <v>15.840400000000001</v>
      </c>
      <c r="J13182" s="48" t="s">
        <v>20</v>
      </c>
      <c r="K13182" s="52" t="s">
        <v>27</v>
      </c>
    </row>
    <row r="13183" spans="1:11">
      <c r="A13183" s="42">
        <v>111920801</v>
      </c>
      <c r="B13183" s="37">
        <v>5</v>
      </c>
      <c r="C13183" s="46" t="s">
        <v>13209</v>
      </c>
      <c r="D13183" s="42"/>
      <c r="E13183" s="42" t="s">
        <v>16</v>
      </c>
      <c r="F13183" s="35" t="s">
        <v>12199</v>
      </c>
      <c r="G13183" s="43">
        <v>2017</v>
      </c>
      <c r="H13183" s="47">
        <v>39.436199999999999</v>
      </c>
      <c r="I13183" s="47">
        <v>31.402799999999999</v>
      </c>
      <c r="J13183" s="48" t="s">
        <v>20</v>
      </c>
      <c r="K13183" s="52" t="s">
        <v>21</v>
      </c>
    </row>
    <row r="13184" spans="1:11">
      <c r="A13184" s="42">
        <v>111920801</v>
      </c>
      <c r="B13184" s="37">
        <v>6</v>
      </c>
      <c r="C13184" s="46" t="s">
        <v>13210</v>
      </c>
      <c r="D13184" s="42"/>
      <c r="E13184" s="42" t="s">
        <v>16</v>
      </c>
      <c r="F13184" s="35" t="s">
        <v>12199</v>
      </c>
      <c r="G13184" s="43">
        <v>2017</v>
      </c>
      <c r="H13184" s="47">
        <v>41.688200000000002</v>
      </c>
      <c r="I13184" s="47">
        <v>26.720500000000001</v>
      </c>
      <c r="J13184" s="48" t="s">
        <v>20</v>
      </c>
      <c r="K13184" s="52" t="s">
        <v>23</v>
      </c>
    </row>
    <row r="13185" spans="1:11">
      <c r="A13185" s="42">
        <v>111920801</v>
      </c>
      <c r="B13185" s="37">
        <v>7</v>
      </c>
      <c r="C13185" s="46" t="s">
        <v>13211</v>
      </c>
      <c r="D13185" s="42"/>
      <c r="E13185" s="42" t="s">
        <v>16</v>
      </c>
      <c r="F13185" s="35" t="s">
        <v>12199</v>
      </c>
      <c r="G13185" s="43">
        <v>2017</v>
      </c>
      <c r="H13185" s="47">
        <v>29.164200000000001</v>
      </c>
      <c r="I13185" s="47">
        <v>19.2501</v>
      </c>
      <c r="J13185" s="52" t="s">
        <v>34</v>
      </c>
      <c r="K13185" s="48"/>
    </row>
    <row r="13186" spans="1:11">
      <c r="A13186" s="42">
        <v>111920801</v>
      </c>
      <c r="B13186" s="37">
        <v>8</v>
      </c>
      <c r="C13186" s="46" t="s">
        <v>13212</v>
      </c>
      <c r="D13186" s="42"/>
      <c r="E13186" s="42" t="s">
        <v>16</v>
      </c>
      <c r="F13186" s="35" t="s">
        <v>12199</v>
      </c>
      <c r="G13186" s="43">
        <v>2017</v>
      </c>
      <c r="H13186" s="47">
        <v>56.948599999999999</v>
      </c>
      <c r="I13186" s="47">
        <v>25.742100000000001</v>
      </c>
      <c r="J13186" s="48" t="s">
        <v>20</v>
      </c>
      <c r="K13186" s="52" t="s">
        <v>21</v>
      </c>
    </row>
    <row r="13187" spans="1:11">
      <c r="A13187" s="42">
        <v>111920802</v>
      </c>
      <c r="B13187" s="37">
        <v>1</v>
      </c>
      <c r="C13187" s="46" t="s">
        <v>13213</v>
      </c>
      <c r="D13187" s="42"/>
      <c r="E13187" s="42" t="s">
        <v>48</v>
      </c>
      <c r="F13187" s="39" t="s">
        <v>12199</v>
      </c>
      <c r="G13187" s="43">
        <v>2017</v>
      </c>
      <c r="H13187" s="47">
        <v>102.502</v>
      </c>
      <c r="I13187" s="47">
        <v>76.860500000000002</v>
      </c>
      <c r="J13187" s="52" t="s">
        <v>18</v>
      </c>
      <c r="K13187" s="48"/>
    </row>
    <row r="13188" spans="1:11">
      <c r="A13188" s="42">
        <v>111920802</v>
      </c>
      <c r="B13188" s="37">
        <v>2</v>
      </c>
      <c r="C13188" s="46" t="s">
        <v>13214</v>
      </c>
      <c r="D13188" s="42"/>
      <c r="E13188" s="42" t="s">
        <v>48</v>
      </c>
      <c r="F13188" s="39" t="s">
        <v>12199</v>
      </c>
      <c r="G13188" s="43">
        <v>2017</v>
      </c>
      <c r="H13188" s="47">
        <v>163.48400000000001</v>
      </c>
      <c r="I13188" s="47">
        <v>109.82</v>
      </c>
      <c r="J13188" s="52" t="s">
        <v>18</v>
      </c>
      <c r="K13188" s="48"/>
    </row>
    <row r="13189" spans="1:11">
      <c r="A13189" s="42">
        <v>111920802</v>
      </c>
      <c r="B13189" s="37">
        <v>3</v>
      </c>
      <c r="C13189" s="46" t="s">
        <v>13215</v>
      </c>
      <c r="D13189" s="2" t="s">
        <v>8</v>
      </c>
      <c r="E13189" s="42" t="s">
        <v>48</v>
      </c>
      <c r="F13189" s="39" t="s">
        <v>12199</v>
      </c>
      <c r="G13189" s="43">
        <v>2017</v>
      </c>
      <c r="H13189" s="47">
        <v>450.19499999999999</v>
      </c>
      <c r="I13189" s="47">
        <v>269.78100000000001</v>
      </c>
      <c r="J13189" s="52" t="s">
        <v>18</v>
      </c>
      <c r="K13189" s="48"/>
    </row>
    <row r="13190" spans="1:11">
      <c r="A13190" s="42">
        <v>111920803</v>
      </c>
      <c r="B13190" s="37">
        <v>1</v>
      </c>
      <c r="C13190" s="46" t="s">
        <v>13216</v>
      </c>
      <c r="D13190" s="42"/>
      <c r="E13190" s="42" t="s">
        <v>16</v>
      </c>
      <c r="F13190" s="35" t="s">
        <v>12199</v>
      </c>
      <c r="G13190" s="43">
        <v>2017</v>
      </c>
      <c r="H13190" s="47">
        <v>15.270200000000001</v>
      </c>
      <c r="I13190" s="47">
        <v>11.263999999999999</v>
      </c>
      <c r="J13190" s="48" t="s">
        <v>20</v>
      </c>
      <c r="K13190" s="52" t="s">
        <v>30</v>
      </c>
    </row>
    <row r="13191" spans="1:11">
      <c r="A13191" s="42">
        <v>111920803</v>
      </c>
      <c r="B13191" s="37">
        <v>2</v>
      </c>
      <c r="C13191" s="46" t="s">
        <v>13217</v>
      </c>
      <c r="D13191" s="2" t="s">
        <v>8</v>
      </c>
      <c r="E13191" s="42" t="s">
        <v>16</v>
      </c>
      <c r="F13191" s="35" t="s">
        <v>12199</v>
      </c>
      <c r="G13191" s="43">
        <v>2017</v>
      </c>
      <c r="H13191" s="47">
        <v>40.646900000000002</v>
      </c>
      <c r="I13191" s="47">
        <v>34.354599999999998</v>
      </c>
      <c r="J13191" s="52" t="s">
        <v>18</v>
      </c>
      <c r="K13191" s="48"/>
    </row>
    <row r="13192" spans="1:11">
      <c r="A13192" s="42">
        <v>111920803</v>
      </c>
      <c r="B13192" s="37">
        <v>3</v>
      </c>
      <c r="C13192" s="46" t="s">
        <v>13218</v>
      </c>
      <c r="D13192" s="42"/>
      <c r="E13192" s="42" t="s">
        <v>48</v>
      </c>
      <c r="F13192" s="39" t="s">
        <v>12199</v>
      </c>
      <c r="G13192" s="43">
        <v>2017</v>
      </c>
      <c r="H13192" s="47">
        <v>165.22800000000001</v>
      </c>
      <c r="I13192" s="47">
        <v>99.328999999999994</v>
      </c>
      <c r="J13192" s="52" t="s">
        <v>18</v>
      </c>
      <c r="K13192" s="48"/>
    </row>
    <row r="13193" spans="1:11">
      <c r="A13193" s="42">
        <v>111920803</v>
      </c>
      <c r="B13193" s="37">
        <v>4</v>
      </c>
      <c r="C13193" s="46" t="s">
        <v>13219</v>
      </c>
      <c r="D13193" s="42"/>
      <c r="E13193" s="42" t="s">
        <v>48</v>
      </c>
      <c r="F13193" s="39" t="s">
        <v>12199</v>
      </c>
      <c r="G13193" s="43">
        <v>2017</v>
      </c>
      <c r="H13193" s="47">
        <v>81.194199999999995</v>
      </c>
      <c r="I13193" s="47">
        <v>47.660699999999999</v>
      </c>
      <c r="J13193" s="52" t="s">
        <v>18</v>
      </c>
      <c r="K13193" s="48"/>
    </row>
    <row r="13194" spans="1:11">
      <c r="A13194" s="42">
        <v>111920804</v>
      </c>
      <c r="B13194" s="37">
        <v>1</v>
      </c>
      <c r="C13194" s="46" t="s">
        <v>13220</v>
      </c>
      <c r="D13194" s="42"/>
      <c r="E13194" s="42" t="s">
        <v>16</v>
      </c>
      <c r="F13194" s="35" t="s">
        <v>12199</v>
      </c>
      <c r="G13194" s="43">
        <v>2017</v>
      </c>
      <c r="H13194" s="47">
        <v>54.377000000000002</v>
      </c>
      <c r="I13194" s="47">
        <v>32.665599999999998</v>
      </c>
      <c r="J13194" s="48" t="s">
        <v>20</v>
      </c>
      <c r="K13194" s="52" t="s">
        <v>21</v>
      </c>
    </row>
    <row r="13195" spans="1:11">
      <c r="A13195" s="42">
        <v>111920804</v>
      </c>
      <c r="B13195" s="37">
        <v>2</v>
      </c>
      <c r="C13195" s="46" t="s">
        <v>13221</v>
      </c>
      <c r="D13195" s="42"/>
      <c r="E13195" s="42" t="s">
        <v>16</v>
      </c>
      <c r="F13195" s="35" t="s">
        <v>12199</v>
      </c>
      <c r="G13195" s="43">
        <v>2017</v>
      </c>
      <c r="H13195" s="47">
        <v>30.716200000000001</v>
      </c>
      <c r="I13195" s="47">
        <v>28.034700000000001</v>
      </c>
      <c r="J13195" s="52" t="s">
        <v>18</v>
      </c>
      <c r="K13195" s="48"/>
    </row>
    <row r="13196" spans="1:11">
      <c r="A13196" s="42">
        <v>111920804</v>
      </c>
      <c r="B13196" s="37">
        <v>3</v>
      </c>
      <c r="C13196" s="46" t="s">
        <v>13222</v>
      </c>
      <c r="D13196" s="42"/>
      <c r="E13196" s="42" t="s">
        <v>16</v>
      </c>
      <c r="F13196" s="35" t="s">
        <v>12199</v>
      </c>
      <c r="G13196" s="43">
        <v>2017</v>
      </c>
      <c r="H13196" s="47">
        <v>41.983400000000003</v>
      </c>
      <c r="I13196" s="47">
        <v>28.165400000000002</v>
      </c>
      <c r="J13196" s="48" t="s">
        <v>20</v>
      </c>
      <c r="K13196" s="52" t="s">
        <v>27</v>
      </c>
    </row>
    <row r="13197" spans="1:11">
      <c r="A13197" s="42">
        <v>111920804</v>
      </c>
      <c r="B13197" s="37">
        <v>4</v>
      </c>
      <c r="C13197" s="46" t="s">
        <v>13223</v>
      </c>
      <c r="D13197" s="42"/>
      <c r="E13197" s="42" t="s">
        <v>16</v>
      </c>
      <c r="F13197" s="35" t="s">
        <v>12199</v>
      </c>
      <c r="G13197" s="43">
        <v>2017</v>
      </c>
      <c r="H13197" s="47">
        <v>16.979399999999998</v>
      </c>
      <c r="I13197" s="47">
        <v>4.0309600000000003</v>
      </c>
      <c r="J13197" s="48" t="s">
        <v>20</v>
      </c>
      <c r="K13197" s="52" t="s">
        <v>21</v>
      </c>
    </row>
    <row r="13198" spans="1:11">
      <c r="A13198" s="42">
        <v>111920804</v>
      </c>
      <c r="B13198" s="37">
        <v>5</v>
      </c>
      <c r="C13198" s="46" t="s">
        <v>13224</v>
      </c>
      <c r="D13198" s="42"/>
      <c r="E13198" s="42" t="s">
        <v>16</v>
      </c>
      <c r="F13198" s="35" t="s">
        <v>12199</v>
      </c>
      <c r="G13198" s="43">
        <v>2017</v>
      </c>
      <c r="H13198" s="47">
        <v>23.880400000000002</v>
      </c>
      <c r="I13198" s="47">
        <v>14.589399999999999</v>
      </c>
      <c r="J13198" s="48" t="s">
        <v>20</v>
      </c>
      <c r="K13198" s="52" t="s">
        <v>21</v>
      </c>
    </row>
    <row r="13199" spans="1:11">
      <c r="A13199" s="42">
        <v>111920804</v>
      </c>
      <c r="B13199" s="37">
        <v>6</v>
      </c>
      <c r="C13199" s="46" t="s">
        <v>13225</v>
      </c>
      <c r="D13199" s="42"/>
      <c r="E13199" s="42" t="s">
        <v>16</v>
      </c>
      <c r="F13199" s="35" t="s">
        <v>12199</v>
      </c>
      <c r="G13199" s="43">
        <v>2017</v>
      </c>
      <c r="H13199" s="47">
        <v>39.258299999999998</v>
      </c>
      <c r="I13199" s="47">
        <v>20.418700000000001</v>
      </c>
      <c r="J13199" s="48" t="s">
        <v>20</v>
      </c>
      <c r="K13199" s="52" t="s">
        <v>21</v>
      </c>
    </row>
    <row r="13200" spans="1:11">
      <c r="A13200" s="42">
        <v>111920804</v>
      </c>
      <c r="B13200" s="37">
        <v>7</v>
      </c>
      <c r="C13200" s="46" t="s">
        <v>13226</v>
      </c>
      <c r="D13200" s="42"/>
      <c r="E13200" s="42" t="s">
        <v>16</v>
      </c>
      <c r="F13200" s="35" t="s">
        <v>12199</v>
      </c>
      <c r="G13200" s="43">
        <v>2017</v>
      </c>
      <c r="H13200" s="47">
        <v>36.915700000000001</v>
      </c>
      <c r="I13200" s="47">
        <v>17.756499999999999</v>
      </c>
      <c r="J13200" s="48" t="s">
        <v>20</v>
      </c>
      <c r="K13200" s="52" t="s">
        <v>21</v>
      </c>
    </row>
    <row r="13201" spans="1:11">
      <c r="A13201" s="42">
        <v>111920804</v>
      </c>
      <c r="B13201" s="37">
        <v>8</v>
      </c>
      <c r="C13201" s="46" t="s">
        <v>13227</v>
      </c>
      <c r="D13201" s="42"/>
      <c r="E13201" s="42" t="s">
        <v>16</v>
      </c>
      <c r="F13201" s="35" t="s">
        <v>12199</v>
      </c>
      <c r="G13201" s="43">
        <v>2017</v>
      </c>
      <c r="H13201" s="47">
        <v>27.6571</v>
      </c>
      <c r="I13201" s="47">
        <v>9.5087700000000002</v>
      </c>
      <c r="J13201" s="48" t="s">
        <v>20</v>
      </c>
      <c r="K13201" s="52" t="s">
        <v>21</v>
      </c>
    </row>
    <row r="13202" spans="1:11">
      <c r="A13202" s="42">
        <v>111920804</v>
      </c>
      <c r="B13202" s="37">
        <v>9</v>
      </c>
      <c r="C13202" s="46" t="s">
        <v>13228</v>
      </c>
      <c r="D13202" s="42"/>
      <c r="E13202" s="42" t="s">
        <v>16</v>
      </c>
      <c r="F13202" s="35" t="s">
        <v>12199</v>
      </c>
      <c r="G13202" s="43">
        <v>2017</v>
      </c>
      <c r="H13202" s="47">
        <v>37.942500000000003</v>
      </c>
      <c r="I13202" s="47">
        <v>13.789400000000001</v>
      </c>
      <c r="J13202" s="48" t="s">
        <v>20</v>
      </c>
      <c r="K13202" s="52" t="s">
        <v>21</v>
      </c>
    </row>
    <row r="13203" spans="1:11">
      <c r="A13203" s="42">
        <v>111920804</v>
      </c>
      <c r="B13203" s="37">
        <v>10</v>
      </c>
      <c r="C13203" s="46" t="s">
        <v>13229</v>
      </c>
      <c r="D13203" s="42"/>
      <c r="E13203" s="42" t="s">
        <v>16</v>
      </c>
      <c r="F13203" s="35" t="s">
        <v>12199</v>
      </c>
      <c r="G13203" s="43">
        <v>2017</v>
      </c>
      <c r="H13203" s="47">
        <v>42.3934</v>
      </c>
      <c r="I13203" s="47">
        <v>26.153300000000002</v>
      </c>
      <c r="J13203" s="52" t="s">
        <v>34</v>
      </c>
      <c r="K13203" s="48"/>
    </row>
    <row r="13204" spans="1:11">
      <c r="A13204" s="42">
        <v>111920804</v>
      </c>
      <c r="B13204" s="37">
        <v>11</v>
      </c>
      <c r="C13204" s="46" t="s">
        <v>13230</v>
      </c>
      <c r="D13204" s="42"/>
      <c r="E13204" s="42" t="s">
        <v>16</v>
      </c>
      <c r="F13204" s="35" t="s">
        <v>12199</v>
      </c>
      <c r="G13204" s="43">
        <v>2017</v>
      </c>
      <c r="H13204" s="47">
        <v>43.226599999999998</v>
      </c>
      <c r="I13204" s="47">
        <v>43.081899999999997</v>
      </c>
      <c r="J13204" s="52" t="s">
        <v>18</v>
      </c>
      <c r="K13204" s="48"/>
    </row>
    <row r="13205" spans="1:11">
      <c r="A13205" s="42">
        <v>111920804</v>
      </c>
      <c r="B13205" s="37">
        <v>12</v>
      </c>
      <c r="C13205" s="46" t="s">
        <v>13231</v>
      </c>
      <c r="D13205" s="42"/>
      <c r="E13205" s="42" t="s">
        <v>16</v>
      </c>
      <c r="F13205" s="35" t="s">
        <v>12199</v>
      </c>
      <c r="G13205" s="43">
        <v>2017</v>
      </c>
      <c r="H13205" s="47">
        <v>22.316099999999999</v>
      </c>
      <c r="I13205" s="47">
        <v>11.5413</v>
      </c>
      <c r="J13205" s="48" t="s">
        <v>20</v>
      </c>
      <c r="K13205" s="52" t="s">
        <v>21</v>
      </c>
    </row>
    <row r="13206" spans="1:11">
      <c r="A13206" s="42">
        <v>111920804</v>
      </c>
      <c r="B13206" s="37">
        <v>13</v>
      </c>
      <c r="C13206" s="46" t="s">
        <v>13232</v>
      </c>
      <c r="D13206" s="42"/>
      <c r="E13206" s="42" t="s">
        <v>16</v>
      </c>
      <c r="F13206" s="35" t="s">
        <v>12199</v>
      </c>
      <c r="G13206" s="43">
        <v>2017</v>
      </c>
      <c r="H13206" s="47">
        <v>15.3986</v>
      </c>
      <c r="I13206" s="47">
        <v>13.696899999999999</v>
      </c>
      <c r="J13206" s="48" t="s">
        <v>20</v>
      </c>
      <c r="K13206" s="52" t="s">
        <v>21</v>
      </c>
    </row>
    <row r="13207" spans="1:11">
      <c r="A13207" s="42">
        <v>111920804</v>
      </c>
      <c r="B13207" s="37">
        <v>14</v>
      </c>
      <c r="C13207" s="46" t="s">
        <v>13233</v>
      </c>
      <c r="D13207" s="42"/>
      <c r="E13207" s="42" t="s">
        <v>16</v>
      </c>
      <c r="F13207" s="35" t="s">
        <v>12199</v>
      </c>
      <c r="G13207" s="43">
        <v>2017</v>
      </c>
      <c r="H13207" s="47">
        <v>57.655299999999997</v>
      </c>
      <c r="I13207" s="47">
        <v>24.398299999999999</v>
      </c>
      <c r="J13207" s="52" t="s">
        <v>18</v>
      </c>
      <c r="K13207" s="48"/>
    </row>
    <row r="13208" spans="1:11">
      <c r="A13208" s="42">
        <v>111920804</v>
      </c>
      <c r="B13208" s="37">
        <v>15</v>
      </c>
      <c r="C13208" s="46" t="s">
        <v>13234</v>
      </c>
      <c r="D13208" s="42"/>
      <c r="E13208" s="42" t="s">
        <v>16</v>
      </c>
      <c r="F13208" s="35" t="s">
        <v>12199</v>
      </c>
      <c r="G13208" s="43">
        <v>2017</v>
      </c>
      <c r="H13208" s="47">
        <v>35.406999999999996</v>
      </c>
      <c r="I13208" s="47">
        <v>31.6877</v>
      </c>
      <c r="J13208" s="48" t="s">
        <v>20</v>
      </c>
      <c r="K13208" s="52" t="s">
        <v>21</v>
      </c>
    </row>
    <row r="13209" spans="1:11">
      <c r="A13209" s="42">
        <v>111920804</v>
      </c>
      <c r="B13209" s="37">
        <v>17</v>
      </c>
      <c r="C13209" s="46" t="s">
        <v>13235</v>
      </c>
      <c r="D13209" s="42"/>
      <c r="E13209" s="42" t="s">
        <v>16</v>
      </c>
      <c r="F13209" s="35" t="s">
        <v>12199</v>
      </c>
      <c r="G13209" s="43">
        <v>2017</v>
      </c>
      <c r="H13209" s="47">
        <v>21.0304</v>
      </c>
      <c r="I13209" s="47">
        <v>16.167100000000001</v>
      </c>
      <c r="J13209" s="48" t="s">
        <v>20</v>
      </c>
      <c r="K13209" s="52" t="s">
        <v>23</v>
      </c>
    </row>
    <row r="13210" spans="1:11">
      <c r="A13210" s="42">
        <v>111920804</v>
      </c>
      <c r="B13210" s="37">
        <v>18</v>
      </c>
      <c r="C13210" s="46" t="s">
        <v>13236</v>
      </c>
      <c r="D13210" s="42"/>
      <c r="E13210" s="42" t="s">
        <v>16</v>
      </c>
      <c r="F13210" s="35" t="s">
        <v>12199</v>
      </c>
      <c r="G13210" s="43">
        <v>2017</v>
      </c>
      <c r="H13210" s="47">
        <v>26.7013</v>
      </c>
      <c r="I13210" s="47">
        <v>19.4345</v>
      </c>
      <c r="J13210" s="48" t="s">
        <v>20</v>
      </c>
      <c r="K13210" s="52" t="s">
        <v>21</v>
      </c>
    </row>
    <row r="13211" spans="1:11">
      <c r="A13211" s="41">
        <v>111920804</v>
      </c>
      <c r="B13211" s="37">
        <v>19</v>
      </c>
      <c r="C13211" s="49" t="s">
        <v>13237</v>
      </c>
      <c r="D13211" s="42"/>
      <c r="E13211" s="41" t="s">
        <v>16</v>
      </c>
      <c r="F13211" s="35" t="s">
        <v>12199</v>
      </c>
      <c r="G13211" s="43">
        <v>2017</v>
      </c>
      <c r="H13211" s="50">
        <v>42.623699999999999</v>
      </c>
      <c r="I13211" s="50">
        <v>25.073599999999999</v>
      </c>
      <c r="J13211" s="48" t="s">
        <v>20</v>
      </c>
      <c r="K13211" s="52" t="s">
        <v>21</v>
      </c>
    </row>
    <row r="13212" spans="1:11">
      <c r="A13212" s="42">
        <v>111920805</v>
      </c>
      <c r="B13212" s="37">
        <v>1</v>
      </c>
      <c r="C13212" s="42" t="s">
        <v>13238</v>
      </c>
      <c r="D13212" s="42"/>
      <c r="E13212" s="42" t="s">
        <v>16</v>
      </c>
      <c r="F13212" s="35" t="s">
        <v>12199</v>
      </c>
      <c r="G13212" s="43">
        <v>2017</v>
      </c>
      <c r="H13212" s="47">
        <v>30.462700000000002</v>
      </c>
      <c r="I13212" s="47">
        <v>14.2683</v>
      </c>
      <c r="J13212" s="52" t="s">
        <v>18</v>
      </c>
      <c r="K13212" s="48"/>
    </row>
    <row r="13213" spans="1:11">
      <c r="A13213" s="42">
        <v>111920805</v>
      </c>
      <c r="B13213" s="37">
        <v>2</v>
      </c>
      <c r="C13213" s="46" t="s">
        <v>13239</v>
      </c>
      <c r="D13213" s="42"/>
      <c r="E13213" s="42" t="s">
        <v>16</v>
      </c>
      <c r="F13213" s="35" t="s">
        <v>12199</v>
      </c>
      <c r="G13213" s="43">
        <v>2017</v>
      </c>
      <c r="H13213" s="47">
        <v>27.869299999999999</v>
      </c>
      <c r="I13213" s="47">
        <v>18.337599999999998</v>
      </c>
      <c r="J13213" s="52" t="s">
        <v>18</v>
      </c>
      <c r="K13213" s="48"/>
    </row>
    <row r="13214" spans="1:11">
      <c r="A13214" s="42">
        <v>111920805</v>
      </c>
      <c r="B13214" s="37">
        <v>3</v>
      </c>
      <c r="C13214" s="46" t="s">
        <v>13240</v>
      </c>
      <c r="D13214" s="42"/>
      <c r="E13214" s="42" t="s">
        <v>16</v>
      </c>
      <c r="F13214" s="35" t="s">
        <v>12199</v>
      </c>
      <c r="G13214" s="43">
        <v>2017</v>
      </c>
      <c r="H13214" s="47">
        <v>30.7059</v>
      </c>
      <c r="I13214" s="47">
        <v>18.811399999999999</v>
      </c>
      <c r="J13214" s="52" t="s">
        <v>18</v>
      </c>
      <c r="K13214" s="48"/>
    </row>
    <row r="13215" spans="1:11">
      <c r="A13215" s="42">
        <v>111920805</v>
      </c>
      <c r="B13215" s="37">
        <v>4</v>
      </c>
      <c r="C13215" s="46" t="s">
        <v>13241</v>
      </c>
      <c r="D13215" s="42"/>
      <c r="E13215" s="42" t="s">
        <v>16</v>
      </c>
      <c r="F13215" s="35" t="s">
        <v>12199</v>
      </c>
      <c r="G13215" s="43">
        <v>2017</v>
      </c>
      <c r="H13215" s="47">
        <v>37.398899999999998</v>
      </c>
      <c r="I13215" s="47">
        <v>25.444400000000002</v>
      </c>
      <c r="J13215" s="52" t="s">
        <v>18</v>
      </c>
      <c r="K13215" s="48"/>
    </row>
    <row r="13216" spans="1:11">
      <c r="A13216" s="42">
        <v>111920805</v>
      </c>
      <c r="B13216" s="37">
        <v>5</v>
      </c>
      <c r="C13216" s="46" t="s">
        <v>13242</v>
      </c>
      <c r="D13216" s="42"/>
      <c r="E13216" s="42" t="s">
        <v>16</v>
      </c>
      <c r="F13216" s="35" t="s">
        <v>12199</v>
      </c>
      <c r="G13216" s="43">
        <v>2017</v>
      </c>
      <c r="H13216" s="47">
        <v>26.111699999999999</v>
      </c>
      <c r="I13216" s="47">
        <v>21.120999999999999</v>
      </c>
      <c r="J13216" s="52" t="s">
        <v>18</v>
      </c>
      <c r="K13216" s="48"/>
    </row>
    <row r="13217" spans="1:11">
      <c r="A13217" s="42">
        <v>111920805</v>
      </c>
      <c r="B13217" s="37">
        <v>6</v>
      </c>
      <c r="C13217" s="46" t="s">
        <v>13243</v>
      </c>
      <c r="D13217" s="42"/>
      <c r="E13217" s="42" t="s">
        <v>16</v>
      </c>
      <c r="F13217" s="35" t="s">
        <v>12199</v>
      </c>
      <c r="G13217" s="43">
        <v>2017</v>
      </c>
      <c r="H13217" s="47">
        <v>17.854800000000001</v>
      </c>
      <c r="I13217" s="47">
        <v>17.526399999999999</v>
      </c>
      <c r="J13217" s="52" t="s">
        <v>18</v>
      </c>
      <c r="K13217" s="48"/>
    </row>
    <row r="13218" spans="1:11">
      <c r="A13218" s="42">
        <v>111920805</v>
      </c>
      <c r="B13218" s="37">
        <v>7</v>
      </c>
      <c r="C13218" s="46" t="s">
        <v>13244</v>
      </c>
      <c r="D13218" s="42"/>
      <c r="E13218" s="42" t="s">
        <v>16</v>
      </c>
      <c r="F13218" s="35" t="s">
        <v>12199</v>
      </c>
      <c r="G13218" s="43">
        <v>2017</v>
      </c>
      <c r="H13218" s="47">
        <v>37.514699999999998</v>
      </c>
      <c r="I13218" s="47">
        <v>17.009899999999998</v>
      </c>
      <c r="J13218" s="52" t="s">
        <v>18</v>
      </c>
      <c r="K13218" s="48"/>
    </row>
    <row r="13219" spans="1:11">
      <c r="A13219" s="41">
        <v>111920805</v>
      </c>
      <c r="B13219" s="37">
        <v>8</v>
      </c>
      <c r="C13219" s="49" t="s">
        <v>13245</v>
      </c>
      <c r="D13219" s="42"/>
      <c r="E13219" s="41" t="s">
        <v>16</v>
      </c>
      <c r="F13219" s="35" t="s">
        <v>12199</v>
      </c>
      <c r="G13219" s="43">
        <v>2017</v>
      </c>
      <c r="H13219" s="50">
        <v>49.322099999999999</v>
      </c>
      <c r="I13219" s="50">
        <v>36.493499999999997</v>
      </c>
      <c r="J13219" s="52" t="s">
        <v>18</v>
      </c>
      <c r="K13219" s="48"/>
    </row>
    <row r="13220" spans="1:11">
      <c r="A13220" s="42">
        <v>111920806</v>
      </c>
      <c r="B13220" s="37">
        <v>1</v>
      </c>
      <c r="C13220" s="42" t="s">
        <v>13246</v>
      </c>
      <c r="D13220" s="42"/>
      <c r="E13220" s="42" t="s">
        <v>16</v>
      </c>
      <c r="F13220" s="35" t="s">
        <v>12199</v>
      </c>
      <c r="G13220" s="43">
        <v>2017</v>
      </c>
      <c r="H13220" s="47">
        <v>47.8733</v>
      </c>
      <c r="I13220" s="47">
        <v>32.921300000000002</v>
      </c>
      <c r="J13220" s="48" t="s">
        <v>20</v>
      </c>
      <c r="K13220" s="52" t="s">
        <v>21</v>
      </c>
    </row>
    <row r="13221" spans="1:11">
      <c r="A13221" s="42">
        <v>111920806</v>
      </c>
      <c r="B13221" s="37">
        <v>2</v>
      </c>
      <c r="C13221" s="46" t="s">
        <v>13247</v>
      </c>
      <c r="D13221" s="42"/>
      <c r="E13221" s="42" t="s">
        <v>16</v>
      </c>
      <c r="F13221" s="35" t="s">
        <v>12199</v>
      </c>
      <c r="G13221" s="43">
        <v>2017</v>
      </c>
      <c r="H13221" s="47">
        <v>35.558199999999999</v>
      </c>
      <c r="I13221" s="47">
        <v>14.263999999999999</v>
      </c>
      <c r="J13221" s="48" t="s">
        <v>20</v>
      </c>
      <c r="K13221" s="52" t="s">
        <v>21</v>
      </c>
    </row>
    <row r="13222" spans="1:11">
      <c r="A13222" s="42">
        <v>111920806</v>
      </c>
      <c r="B13222" s="37">
        <v>3</v>
      </c>
      <c r="C13222" s="46" t="s">
        <v>13248</v>
      </c>
      <c r="D13222" s="42"/>
      <c r="E13222" s="42" t="s">
        <v>16</v>
      </c>
      <c r="F13222" s="35" t="s">
        <v>12199</v>
      </c>
      <c r="G13222" s="43">
        <v>2017</v>
      </c>
      <c r="H13222" s="47">
        <v>34.400799999999997</v>
      </c>
      <c r="I13222" s="47">
        <v>17.055299999999999</v>
      </c>
      <c r="J13222" s="52" t="s">
        <v>18</v>
      </c>
      <c r="K13222" s="48"/>
    </row>
    <row r="13223" spans="1:11">
      <c r="A13223" s="42">
        <v>111920806</v>
      </c>
      <c r="B13223" s="37">
        <v>4</v>
      </c>
      <c r="C13223" s="46" t="s">
        <v>13249</v>
      </c>
      <c r="D13223" s="42"/>
      <c r="E13223" s="42" t="s">
        <v>16</v>
      </c>
      <c r="F13223" s="35" t="s">
        <v>12199</v>
      </c>
      <c r="G13223" s="43">
        <v>2017</v>
      </c>
      <c r="H13223" s="47">
        <v>30.524699999999999</v>
      </c>
      <c r="I13223" s="47">
        <v>22.650099999999998</v>
      </c>
      <c r="J13223" s="48" t="s">
        <v>20</v>
      </c>
      <c r="K13223" s="52" t="s">
        <v>21</v>
      </c>
    </row>
    <row r="13224" spans="1:11">
      <c r="A13224" s="42">
        <v>111920806</v>
      </c>
      <c r="B13224" s="37">
        <v>5</v>
      </c>
      <c r="C13224" s="46" t="s">
        <v>13250</v>
      </c>
      <c r="D13224" s="42"/>
      <c r="E13224" s="42" t="s">
        <v>48</v>
      </c>
      <c r="F13224" s="39" t="s">
        <v>12199</v>
      </c>
      <c r="G13224" s="43">
        <v>2017</v>
      </c>
      <c r="H13224" s="47">
        <v>55.930999999999997</v>
      </c>
      <c r="I13224" s="47">
        <v>53.823300000000003</v>
      </c>
      <c r="J13224" s="52" t="s">
        <v>18</v>
      </c>
      <c r="K13224" s="48"/>
    </row>
    <row r="13225" spans="1:11">
      <c r="A13225" s="42">
        <v>111920807</v>
      </c>
      <c r="B13225" s="37">
        <v>1</v>
      </c>
      <c r="C13225" s="46" t="s">
        <v>13251</v>
      </c>
      <c r="D13225" s="42"/>
      <c r="E13225" s="42" t="s">
        <v>16</v>
      </c>
      <c r="F13225" s="35" t="s">
        <v>12199</v>
      </c>
      <c r="G13225" s="43">
        <v>2017</v>
      </c>
      <c r="H13225" s="47">
        <v>10.2347</v>
      </c>
      <c r="I13225" s="47">
        <v>8.3727800000000006</v>
      </c>
      <c r="J13225" s="48" t="s">
        <v>20</v>
      </c>
      <c r="K13225" s="52" t="s">
        <v>21</v>
      </c>
    </row>
    <row r="13226" spans="1:11">
      <c r="A13226" s="42">
        <v>111920808</v>
      </c>
      <c r="B13226" s="37">
        <v>1</v>
      </c>
      <c r="C13226" s="46" t="s">
        <v>13252</v>
      </c>
      <c r="D13226" s="42"/>
      <c r="E13226" s="42" t="s">
        <v>16</v>
      </c>
      <c r="F13226" s="35" t="s">
        <v>12199</v>
      </c>
      <c r="G13226" s="43">
        <v>2017</v>
      </c>
      <c r="H13226" s="47">
        <v>36.180100000000003</v>
      </c>
      <c r="I13226" s="47">
        <v>13.536099999999999</v>
      </c>
      <c r="J13226" s="48" t="s">
        <v>20</v>
      </c>
      <c r="K13226" s="52" t="s">
        <v>27</v>
      </c>
    </row>
    <row r="13227" spans="1:11">
      <c r="A13227" s="42">
        <v>111920808</v>
      </c>
      <c r="B13227" s="37">
        <v>2</v>
      </c>
      <c r="C13227" s="46" t="s">
        <v>13253</v>
      </c>
      <c r="D13227" s="42"/>
      <c r="E13227" s="42" t="s">
        <v>16</v>
      </c>
      <c r="F13227" s="35" t="s">
        <v>12199</v>
      </c>
      <c r="G13227" s="43">
        <v>2017</v>
      </c>
      <c r="H13227" s="47">
        <v>22.780200000000001</v>
      </c>
      <c r="I13227" s="47">
        <v>7.6696499999999999</v>
      </c>
      <c r="J13227" s="48" t="s">
        <v>20</v>
      </c>
      <c r="K13227" s="52" t="s">
        <v>27</v>
      </c>
    </row>
    <row r="13228" spans="1:11">
      <c r="A13228" s="42">
        <v>111920808</v>
      </c>
      <c r="B13228" s="37">
        <v>3</v>
      </c>
      <c r="C13228" s="46" t="s">
        <v>13254</v>
      </c>
      <c r="D13228" s="42"/>
      <c r="E13228" s="42" t="s">
        <v>16</v>
      </c>
      <c r="F13228" s="35" t="s">
        <v>12199</v>
      </c>
      <c r="G13228" s="43">
        <v>2017</v>
      </c>
      <c r="H13228" s="47">
        <v>14.616</v>
      </c>
      <c r="I13228" s="47">
        <v>9.1245700000000003</v>
      </c>
      <c r="J13228" s="48" t="s">
        <v>20</v>
      </c>
      <c r="K13228" s="52" t="s">
        <v>21</v>
      </c>
    </row>
    <row r="13229" spans="1:11">
      <c r="A13229" s="42">
        <v>111920808</v>
      </c>
      <c r="B13229" s="37">
        <v>4</v>
      </c>
      <c r="C13229" s="46" t="s">
        <v>13255</v>
      </c>
      <c r="D13229" s="42"/>
      <c r="E13229" s="42" t="s">
        <v>16</v>
      </c>
      <c r="F13229" s="35" t="s">
        <v>12199</v>
      </c>
      <c r="G13229" s="43">
        <v>2017</v>
      </c>
      <c r="H13229" s="47">
        <v>21.4725</v>
      </c>
      <c r="I13229" s="47">
        <v>16.0108</v>
      </c>
      <c r="J13229" s="48" t="s">
        <v>20</v>
      </c>
      <c r="K13229" s="52" t="s">
        <v>27</v>
      </c>
    </row>
    <row r="13230" spans="1:11">
      <c r="A13230" s="41">
        <v>111920808</v>
      </c>
      <c r="B13230" s="37">
        <v>5</v>
      </c>
      <c r="C13230" s="49" t="s">
        <v>13256</v>
      </c>
      <c r="D13230" s="42"/>
      <c r="E13230" s="41" t="s">
        <v>16</v>
      </c>
      <c r="F13230" s="35" t="s">
        <v>12199</v>
      </c>
      <c r="G13230" s="43">
        <v>2017</v>
      </c>
      <c r="H13230" s="50">
        <v>18.007300000000001</v>
      </c>
      <c r="I13230" s="50">
        <v>18.007300000000001</v>
      </c>
      <c r="J13230" s="48" t="s">
        <v>20</v>
      </c>
      <c r="K13230" s="52" t="s">
        <v>21</v>
      </c>
    </row>
    <row r="13231" spans="1:11">
      <c r="A13231" s="42">
        <v>111920809</v>
      </c>
      <c r="B13231" s="37">
        <v>1</v>
      </c>
      <c r="C13231" s="42" t="s">
        <v>13257</v>
      </c>
      <c r="D13231" s="42"/>
      <c r="E13231" s="42" t="s">
        <v>16</v>
      </c>
      <c r="F13231" s="35" t="s">
        <v>12199</v>
      </c>
      <c r="G13231" s="43">
        <v>2017</v>
      </c>
      <c r="H13231" s="47">
        <v>35.800699999999999</v>
      </c>
      <c r="I13231" s="47">
        <v>14.4183</v>
      </c>
      <c r="J13231" s="52" t="s">
        <v>18</v>
      </c>
      <c r="K13231" s="48"/>
    </row>
    <row r="13232" spans="1:11">
      <c r="A13232" s="42">
        <v>111920809</v>
      </c>
      <c r="B13232" s="37">
        <v>2</v>
      </c>
      <c r="C13232" s="46" t="s">
        <v>13258</v>
      </c>
      <c r="D13232" s="42"/>
      <c r="E13232" s="42" t="s">
        <v>16</v>
      </c>
      <c r="F13232" s="35" t="s">
        <v>12199</v>
      </c>
      <c r="G13232" s="43">
        <v>2017</v>
      </c>
      <c r="H13232" s="47">
        <v>32.527099999999997</v>
      </c>
      <c r="I13232" s="47">
        <v>16.087800000000001</v>
      </c>
      <c r="J13232" s="48" t="s">
        <v>20</v>
      </c>
      <c r="K13232" s="52" t="s">
        <v>21</v>
      </c>
    </row>
    <row r="13233" spans="1:11">
      <c r="A13233" s="42">
        <v>111920809</v>
      </c>
      <c r="B13233" s="37">
        <v>3</v>
      </c>
      <c r="C13233" s="46" t="s">
        <v>13259</v>
      </c>
      <c r="D13233" s="42"/>
      <c r="E13233" s="42" t="s">
        <v>16</v>
      </c>
      <c r="F13233" s="35" t="s">
        <v>12199</v>
      </c>
      <c r="G13233" s="43">
        <v>2017</v>
      </c>
      <c r="H13233" s="47">
        <v>38.790300000000002</v>
      </c>
      <c r="I13233" s="47">
        <v>35.6252</v>
      </c>
      <c r="J13233" s="48" t="s">
        <v>20</v>
      </c>
      <c r="K13233" s="52" t="s">
        <v>21</v>
      </c>
    </row>
    <row r="13234" spans="1:11">
      <c r="A13234" s="42">
        <v>111920809</v>
      </c>
      <c r="B13234" s="37">
        <v>4</v>
      </c>
      <c r="C13234" s="46" t="s">
        <v>13260</v>
      </c>
      <c r="D13234" s="42"/>
      <c r="E13234" s="42" t="s">
        <v>16</v>
      </c>
      <c r="F13234" s="35" t="s">
        <v>12199</v>
      </c>
      <c r="G13234" s="43">
        <v>2017</v>
      </c>
      <c r="H13234" s="47">
        <v>10.130699999999999</v>
      </c>
      <c r="I13234" s="47">
        <v>9.4801000000000002</v>
      </c>
      <c r="J13234" s="48" t="s">
        <v>20</v>
      </c>
      <c r="K13234" s="52" t="s">
        <v>30</v>
      </c>
    </row>
    <row r="13235" spans="1:11">
      <c r="A13235" s="42">
        <v>111920809</v>
      </c>
      <c r="B13235" s="37">
        <v>5</v>
      </c>
      <c r="C13235" s="46" t="s">
        <v>13261</v>
      </c>
      <c r="D13235" s="42"/>
      <c r="E13235" s="42" t="s">
        <v>16</v>
      </c>
      <c r="F13235" s="35" t="s">
        <v>12199</v>
      </c>
      <c r="G13235" s="43">
        <v>2017</v>
      </c>
      <c r="H13235" s="47">
        <v>40.127699999999997</v>
      </c>
      <c r="I13235" s="47">
        <v>21.153500000000001</v>
      </c>
      <c r="J13235" s="48" t="s">
        <v>20</v>
      </c>
      <c r="K13235" s="52" t="s">
        <v>21</v>
      </c>
    </row>
    <row r="13236" spans="1:11">
      <c r="A13236" s="42">
        <v>111920809</v>
      </c>
      <c r="B13236" s="37">
        <v>6</v>
      </c>
      <c r="C13236" s="46" t="s">
        <v>13262</v>
      </c>
      <c r="D13236" s="42"/>
      <c r="E13236" s="42" t="s">
        <v>16</v>
      </c>
      <c r="F13236" s="35" t="s">
        <v>12199</v>
      </c>
      <c r="G13236" s="43">
        <v>2017</v>
      </c>
      <c r="H13236" s="47">
        <v>12.838100000000001</v>
      </c>
      <c r="I13236" s="47">
        <v>8.2277100000000001</v>
      </c>
      <c r="J13236" s="48" t="s">
        <v>20</v>
      </c>
      <c r="K13236" s="52" t="s">
        <v>30</v>
      </c>
    </row>
    <row r="13237" spans="1:11">
      <c r="A13237" s="42">
        <v>111920809</v>
      </c>
      <c r="B13237" s="37">
        <v>7</v>
      </c>
      <c r="C13237" s="46" t="s">
        <v>13263</v>
      </c>
      <c r="D13237" s="42"/>
      <c r="E13237" s="42" t="s">
        <v>16</v>
      </c>
      <c r="F13237" s="35" t="s">
        <v>12199</v>
      </c>
      <c r="G13237" s="43">
        <v>2017</v>
      </c>
      <c r="H13237" s="47">
        <v>19.658799999999999</v>
      </c>
      <c r="I13237" s="47">
        <v>8.3822100000000006</v>
      </c>
      <c r="J13237" s="48" t="s">
        <v>20</v>
      </c>
      <c r="K13237" s="52" t="s">
        <v>21</v>
      </c>
    </row>
    <row r="13238" spans="1:11">
      <c r="A13238" s="42">
        <v>111920809</v>
      </c>
      <c r="B13238" s="37">
        <v>8</v>
      </c>
      <c r="C13238" s="46" t="s">
        <v>13264</v>
      </c>
      <c r="D13238" s="42"/>
      <c r="E13238" s="42" t="s">
        <v>16</v>
      </c>
      <c r="F13238" s="35" t="s">
        <v>12199</v>
      </c>
      <c r="G13238" s="43">
        <v>2017</v>
      </c>
      <c r="H13238" s="47">
        <v>12.4704</v>
      </c>
      <c r="I13238" s="47">
        <v>10.1648</v>
      </c>
      <c r="J13238" s="48" t="s">
        <v>20</v>
      </c>
      <c r="K13238" s="52" t="s">
        <v>27</v>
      </c>
    </row>
    <row r="13239" spans="1:11">
      <c r="A13239" s="42">
        <v>111920809</v>
      </c>
      <c r="B13239" s="37">
        <v>9</v>
      </c>
      <c r="C13239" s="46" t="s">
        <v>13265</v>
      </c>
      <c r="D13239" s="42"/>
      <c r="E13239" s="42" t="s">
        <v>16</v>
      </c>
      <c r="F13239" s="35" t="s">
        <v>12199</v>
      </c>
      <c r="G13239" s="43">
        <v>2017</v>
      </c>
      <c r="H13239" s="47">
        <v>53.875799999999998</v>
      </c>
      <c r="I13239" s="47">
        <v>24.566400000000002</v>
      </c>
      <c r="J13239" s="48" t="s">
        <v>20</v>
      </c>
      <c r="K13239" s="52" t="s">
        <v>21</v>
      </c>
    </row>
    <row r="13240" spans="1:11">
      <c r="A13240" s="42">
        <v>111920809</v>
      </c>
      <c r="B13240" s="37">
        <v>10</v>
      </c>
      <c r="C13240" s="46" t="s">
        <v>13266</v>
      </c>
      <c r="D13240" s="42"/>
      <c r="E13240" s="42" t="s">
        <v>16</v>
      </c>
      <c r="F13240" s="35" t="s">
        <v>12199</v>
      </c>
      <c r="G13240" s="43">
        <v>2017</v>
      </c>
      <c r="H13240" s="47">
        <v>22.202300000000001</v>
      </c>
      <c r="I13240" s="47">
        <v>14.549099999999999</v>
      </c>
      <c r="J13240" s="48" t="s">
        <v>20</v>
      </c>
      <c r="K13240" s="52" t="s">
        <v>21</v>
      </c>
    </row>
    <row r="13241" spans="1:11">
      <c r="A13241" s="42">
        <v>111920809</v>
      </c>
      <c r="B13241" s="37">
        <v>11</v>
      </c>
      <c r="C13241" s="46" t="s">
        <v>13267</v>
      </c>
      <c r="D13241" s="42"/>
      <c r="E13241" s="42" t="s">
        <v>16</v>
      </c>
      <c r="F13241" s="35" t="s">
        <v>12199</v>
      </c>
      <c r="G13241" s="43">
        <v>2017</v>
      </c>
      <c r="H13241" s="47">
        <v>18.787400000000002</v>
      </c>
      <c r="I13241" s="47">
        <v>14.547700000000001</v>
      </c>
      <c r="J13241" s="48" t="s">
        <v>20</v>
      </c>
      <c r="K13241" s="52" t="s">
        <v>23</v>
      </c>
    </row>
    <row r="13242" spans="1:11">
      <c r="A13242" s="42">
        <v>111920809</v>
      </c>
      <c r="B13242" s="37">
        <v>12</v>
      </c>
      <c r="C13242" s="46" t="s">
        <v>13268</v>
      </c>
      <c r="D13242" s="42"/>
      <c r="E13242" s="42" t="s">
        <v>16</v>
      </c>
      <c r="F13242" s="35" t="s">
        <v>12199</v>
      </c>
      <c r="G13242" s="43">
        <v>2017</v>
      </c>
      <c r="H13242" s="47">
        <v>51.548000000000002</v>
      </c>
      <c r="I13242" s="47">
        <v>24.679300000000001</v>
      </c>
      <c r="J13242" s="48" t="s">
        <v>20</v>
      </c>
      <c r="K13242" s="52" t="s">
        <v>21</v>
      </c>
    </row>
    <row r="13243" spans="1:11">
      <c r="A13243" s="42">
        <v>111920810</v>
      </c>
      <c r="B13243" s="37">
        <v>1</v>
      </c>
      <c r="C13243" s="46" t="s">
        <v>13269</v>
      </c>
      <c r="D13243" s="42"/>
      <c r="E13243" s="42" t="s">
        <v>16</v>
      </c>
      <c r="F13243" s="35" t="s">
        <v>12199</v>
      </c>
      <c r="G13243" s="43">
        <v>2017</v>
      </c>
      <c r="H13243" s="47">
        <v>11.431900000000001</v>
      </c>
      <c r="I13243" s="47">
        <v>4.5541600000000004</v>
      </c>
      <c r="J13243" s="48" t="s">
        <v>20</v>
      </c>
      <c r="K13243" s="52" t="s">
        <v>21</v>
      </c>
    </row>
    <row r="13244" spans="1:11">
      <c r="A13244" s="42">
        <v>111920810</v>
      </c>
      <c r="B13244" s="37">
        <v>2</v>
      </c>
      <c r="C13244" s="46" t="s">
        <v>13270</v>
      </c>
      <c r="D13244" s="42"/>
      <c r="E13244" s="42" t="s">
        <v>16</v>
      </c>
      <c r="F13244" s="35" t="s">
        <v>12199</v>
      </c>
      <c r="G13244" s="43">
        <v>2017</v>
      </c>
      <c r="H13244" s="47">
        <v>45.7288</v>
      </c>
      <c r="I13244" s="47">
        <v>31.484000000000002</v>
      </c>
      <c r="J13244" s="48" t="s">
        <v>20</v>
      </c>
      <c r="K13244" s="52" t="s">
        <v>21</v>
      </c>
    </row>
    <row r="13245" spans="1:11">
      <c r="A13245" s="42">
        <v>111920810</v>
      </c>
      <c r="B13245" s="37">
        <v>3</v>
      </c>
      <c r="C13245" s="46" t="s">
        <v>13271</v>
      </c>
      <c r="D13245" s="42"/>
      <c r="E13245" s="42" t="s">
        <v>16</v>
      </c>
      <c r="F13245" s="35" t="s">
        <v>12199</v>
      </c>
      <c r="G13245" s="43">
        <v>2017</v>
      </c>
      <c r="H13245" s="47">
        <v>28.594799999999999</v>
      </c>
      <c r="I13245" s="47">
        <v>17.078900000000001</v>
      </c>
      <c r="J13245" s="48" t="s">
        <v>20</v>
      </c>
      <c r="K13245" s="52" t="s">
        <v>21</v>
      </c>
    </row>
    <row r="13246" spans="1:11">
      <c r="A13246" s="42">
        <v>111920810</v>
      </c>
      <c r="B13246" s="37">
        <v>4</v>
      </c>
      <c r="C13246" s="46" t="s">
        <v>13272</v>
      </c>
      <c r="D13246" s="42"/>
      <c r="E13246" s="42" t="s">
        <v>16</v>
      </c>
      <c r="F13246" s="35" t="s">
        <v>12199</v>
      </c>
      <c r="G13246" s="43">
        <v>2017</v>
      </c>
      <c r="H13246" s="47">
        <v>28.892199999999999</v>
      </c>
      <c r="I13246" s="47">
        <v>26.607600000000001</v>
      </c>
      <c r="J13246" s="52" t="s">
        <v>34</v>
      </c>
      <c r="K13246" s="48"/>
    </row>
    <row r="13247" spans="1:11">
      <c r="A13247" s="42">
        <v>111920810</v>
      </c>
      <c r="B13247" s="37">
        <v>5</v>
      </c>
      <c r="C13247" s="46" t="s">
        <v>13273</v>
      </c>
      <c r="D13247" s="42"/>
      <c r="E13247" s="42" t="s">
        <v>16</v>
      </c>
      <c r="F13247" s="35" t="s">
        <v>12199</v>
      </c>
      <c r="G13247" s="43">
        <v>2017</v>
      </c>
      <c r="H13247" s="47">
        <v>39.264400000000002</v>
      </c>
      <c r="I13247" s="47">
        <v>16.256599999999999</v>
      </c>
      <c r="J13247" s="48" t="s">
        <v>20</v>
      </c>
      <c r="K13247" s="52" t="s">
        <v>21</v>
      </c>
    </row>
    <row r="13248" spans="1:11">
      <c r="A13248" s="42">
        <v>111920810</v>
      </c>
      <c r="B13248" s="37">
        <v>6</v>
      </c>
      <c r="C13248" s="46" t="s">
        <v>13274</v>
      </c>
      <c r="D13248" s="42"/>
      <c r="E13248" s="42" t="s">
        <v>16</v>
      </c>
      <c r="F13248" s="35" t="s">
        <v>12199</v>
      </c>
      <c r="G13248" s="43">
        <v>2017</v>
      </c>
      <c r="H13248" s="47">
        <v>30.509</v>
      </c>
      <c r="I13248" s="47">
        <v>18.495699999999999</v>
      </c>
      <c r="J13248" s="48" t="s">
        <v>20</v>
      </c>
      <c r="K13248" s="52" t="s">
        <v>23</v>
      </c>
    </row>
    <row r="13249" spans="1:11">
      <c r="A13249" s="42">
        <v>111920810</v>
      </c>
      <c r="B13249" s="37">
        <v>7</v>
      </c>
      <c r="C13249" s="46" t="s">
        <v>13275</v>
      </c>
      <c r="D13249" s="42"/>
      <c r="E13249" s="42" t="s">
        <v>16</v>
      </c>
      <c r="F13249" s="35" t="s">
        <v>12199</v>
      </c>
      <c r="G13249" s="43">
        <v>2017</v>
      </c>
      <c r="H13249" s="47">
        <v>18.3811</v>
      </c>
      <c r="I13249" s="47">
        <v>13.219799999999999</v>
      </c>
      <c r="J13249" s="48" t="s">
        <v>20</v>
      </c>
      <c r="K13249" s="52" t="s">
        <v>27</v>
      </c>
    </row>
    <row r="13250" spans="1:11">
      <c r="A13250" s="42">
        <v>111920810</v>
      </c>
      <c r="B13250" s="37">
        <v>8</v>
      </c>
      <c r="C13250" s="46" t="s">
        <v>13276</v>
      </c>
      <c r="D13250" s="42"/>
      <c r="E13250" s="42" t="s">
        <v>48</v>
      </c>
      <c r="F13250" s="39" t="s">
        <v>12199</v>
      </c>
      <c r="G13250" s="43">
        <v>2017</v>
      </c>
      <c r="H13250" s="47">
        <v>100.33799999999999</v>
      </c>
      <c r="I13250" s="47">
        <v>62.929400000000001</v>
      </c>
      <c r="J13250" s="52" t="s">
        <v>18</v>
      </c>
      <c r="K13250" s="48"/>
    </row>
    <row r="13251" spans="1:11">
      <c r="A13251" s="42">
        <v>111920811</v>
      </c>
      <c r="B13251" s="37">
        <v>1</v>
      </c>
      <c r="C13251" s="46" t="s">
        <v>13277</v>
      </c>
      <c r="D13251" s="42"/>
      <c r="E13251" s="42" t="s">
        <v>16</v>
      </c>
      <c r="F13251" s="35" t="s">
        <v>12199</v>
      </c>
      <c r="G13251" s="43">
        <v>2017</v>
      </c>
      <c r="H13251" s="47">
        <v>42.202599999999997</v>
      </c>
      <c r="I13251" s="47">
        <v>21.8109</v>
      </c>
      <c r="J13251" s="48" t="s">
        <v>20</v>
      </c>
      <c r="K13251" s="52" t="s">
        <v>21</v>
      </c>
    </row>
    <row r="13252" spans="1:11">
      <c r="A13252" s="42">
        <v>111920812</v>
      </c>
      <c r="B13252" s="37">
        <v>1</v>
      </c>
      <c r="C13252" s="46" t="s">
        <v>13278</v>
      </c>
      <c r="D13252" s="42"/>
      <c r="E13252" s="42" t="s">
        <v>16</v>
      </c>
      <c r="F13252" s="35" t="s">
        <v>12199</v>
      </c>
      <c r="G13252" s="43">
        <v>2017</v>
      </c>
      <c r="H13252" s="47">
        <v>13.772600000000001</v>
      </c>
      <c r="I13252" s="47">
        <v>11.7935</v>
      </c>
      <c r="J13252" s="48" t="s">
        <v>20</v>
      </c>
      <c r="K13252" s="52" t="s">
        <v>23</v>
      </c>
    </row>
    <row r="13253" spans="1:11">
      <c r="A13253" s="42">
        <v>111920812</v>
      </c>
      <c r="B13253" s="37">
        <v>2</v>
      </c>
      <c r="C13253" s="46" t="s">
        <v>13279</v>
      </c>
      <c r="D13253" s="42"/>
      <c r="E13253" s="42" t="s">
        <v>16</v>
      </c>
      <c r="F13253" s="35" t="s">
        <v>12199</v>
      </c>
      <c r="G13253" s="43">
        <v>2017</v>
      </c>
      <c r="H13253" s="47">
        <v>23.001999999999999</v>
      </c>
      <c r="I13253" s="47">
        <v>5.8096500000000004</v>
      </c>
      <c r="J13253" s="48" t="s">
        <v>20</v>
      </c>
      <c r="K13253" s="52" t="s">
        <v>27</v>
      </c>
    </row>
    <row r="13254" spans="1:11">
      <c r="A13254" s="42">
        <v>111920812</v>
      </c>
      <c r="B13254" s="37">
        <v>3</v>
      </c>
      <c r="C13254" s="46" t="s">
        <v>13280</v>
      </c>
      <c r="D13254" s="42"/>
      <c r="E13254" s="42" t="s">
        <v>16</v>
      </c>
      <c r="F13254" s="35" t="s">
        <v>12199</v>
      </c>
      <c r="G13254" s="43">
        <v>2017</v>
      </c>
      <c r="H13254" s="47">
        <v>35.6678</v>
      </c>
      <c r="I13254" s="47">
        <v>21.4344</v>
      </c>
      <c r="J13254" s="52" t="s">
        <v>34</v>
      </c>
      <c r="K13254" s="48"/>
    </row>
    <row r="13255" spans="1:11">
      <c r="A13255" s="42">
        <v>111920812</v>
      </c>
      <c r="B13255" s="37">
        <v>4</v>
      </c>
      <c r="C13255" s="46" t="s">
        <v>13281</v>
      </c>
      <c r="D13255" s="42"/>
      <c r="E13255" s="42" t="s">
        <v>16</v>
      </c>
      <c r="F13255" s="35" t="s">
        <v>12199</v>
      </c>
      <c r="G13255" s="43">
        <v>2017</v>
      </c>
      <c r="H13255" s="47">
        <v>16.104700000000001</v>
      </c>
      <c r="I13255" s="47">
        <v>14.279</v>
      </c>
      <c r="J13255" s="52" t="s">
        <v>18</v>
      </c>
      <c r="K13255" s="48"/>
    </row>
    <row r="13256" spans="1:11">
      <c r="A13256" s="42">
        <v>111920812</v>
      </c>
      <c r="B13256" s="37">
        <v>5</v>
      </c>
      <c r="C13256" s="46" t="s">
        <v>13282</v>
      </c>
      <c r="D13256" s="42"/>
      <c r="E13256" s="42" t="s">
        <v>16</v>
      </c>
      <c r="F13256" s="35" t="s">
        <v>12199</v>
      </c>
      <c r="G13256" s="43">
        <v>2017</v>
      </c>
      <c r="H13256" s="47">
        <v>27.704899999999999</v>
      </c>
      <c r="I13256" s="47">
        <v>19.102699999999999</v>
      </c>
      <c r="J13256" s="52" t="s">
        <v>34</v>
      </c>
      <c r="K13256" s="48"/>
    </row>
    <row r="13257" spans="1:11">
      <c r="A13257" s="42">
        <v>111920812</v>
      </c>
      <c r="B13257" s="37">
        <v>6</v>
      </c>
      <c r="C13257" s="46" t="s">
        <v>13283</v>
      </c>
      <c r="D13257" s="42"/>
      <c r="E13257" s="42" t="s">
        <v>16</v>
      </c>
      <c r="F13257" s="35" t="s">
        <v>12199</v>
      </c>
      <c r="G13257" s="43">
        <v>2017</v>
      </c>
      <c r="H13257" s="47">
        <v>17.415800000000001</v>
      </c>
      <c r="I13257" s="47">
        <v>15.061199999999999</v>
      </c>
      <c r="J13257" s="48" t="s">
        <v>20</v>
      </c>
      <c r="K13257" s="52" t="s">
        <v>23</v>
      </c>
    </row>
    <row r="13258" spans="1:11">
      <c r="A13258" s="42">
        <v>111920812</v>
      </c>
      <c r="B13258" s="37">
        <v>7</v>
      </c>
      <c r="C13258" s="46" t="s">
        <v>13284</v>
      </c>
      <c r="D13258" s="42"/>
      <c r="E13258" s="42" t="s">
        <v>16</v>
      </c>
      <c r="F13258" s="35" t="s">
        <v>12199</v>
      </c>
      <c r="G13258" s="43">
        <v>2017</v>
      </c>
      <c r="H13258" s="47">
        <v>28.2407</v>
      </c>
      <c r="I13258" s="47">
        <v>19.038399999999999</v>
      </c>
      <c r="J13258" s="48" t="s">
        <v>20</v>
      </c>
      <c r="K13258" s="52" t="s">
        <v>27</v>
      </c>
    </row>
    <row r="13259" spans="1:11">
      <c r="A13259" s="42">
        <v>111920812</v>
      </c>
      <c r="B13259" s="37">
        <v>8</v>
      </c>
      <c r="C13259" s="46" t="s">
        <v>13285</v>
      </c>
      <c r="D13259" s="42"/>
      <c r="E13259" s="42" t="s">
        <v>16</v>
      </c>
      <c r="F13259" s="35" t="s">
        <v>12199</v>
      </c>
      <c r="G13259" s="43">
        <v>2017</v>
      </c>
      <c r="H13259" s="47">
        <v>20.5046</v>
      </c>
      <c r="I13259" s="47">
        <v>13.6698</v>
      </c>
      <c r="J13259" s="52" t="s">
        <v>18</v>
      </c>
      <c r="K13259" s="48"/>
    </row>
    <row r="13260" spans="1:11">
      <c r="A13260" s="42">
        <v>111920812</v>
      </c>
      <c r="B13260" s="37">
        <v>9</v>
      </c>
      <c r="C13260" s="46" t="s">
        <v>13286</v>
      </c>
      <c r="D13260" s="42"/>
      <c r="E13260" s="42" t="s">
        <v>16</v>
      </c>
      <c r="F13260" s="35" t="s">
        <v>12199</v>
      </c>
      <c r="G13260" s="43">
        <v>2017</v>
      </c>
      <c r="H13260" s="47">
        <v>22.940200000000001</v>
      </c>
      <c r="I13260" s="47">
        <v>11.690799999999999</v>
      </c>
      <c r="J13260" s="48" t="s">
        <v>20</v>
      </c>
      <c r="K13260" s="52" t="s">
        <v>30</v>
      </c>
    </row>
    <row r="13261" spans="1:11">
      <c r="A13261" s="42">
        <v>111920812</v>
      </c>
      <c r="B13261" s="37">
        <v>10</v>
      </c>
      <c r="C13261" s="46" t="s">
        <v>13287</v>
      </c>
      <c r="D13261" s="42"/>
      <c r="E13261" s="42" t="s">
        <v>16</v>
      </c>
      <c r="F13261" s="35" t="s">
        <v>12199</v>
      </c>
      <c r="G13261" s="43">
        <v>2017</v>
      </c>
      <c r="H13261" s="47">
        <v>50.083300000000001</v>
      </c>
      <c r="I13261" s="47">
        <v>29.162600000000001</v>
      </c>
      <c r="J13261" s="52" t="s">
        <v>18</v>
      </c>
      <c r="K13261" s="48"/>
    </row>
    <row r="13262" spans="1:11">
      <c r="A13262" s="42">
        <v>111920812</v>
      </c>
      <c r="B13262" s="37">
        <v>11</v>
      </c>
      <c r="C13262" s="46" t="s">
        <v>13288</v>
      </c>
      <c r="D13262" s="42"/>
      <c r="E13262" s="42" t="s">
        <v>16</v>
      </c>
      <c r="F13262" s="35" t="s">
        <v>12199</v>
      </c>
      <c r="G13262" s="43">
        <v>2017</v>
      </c>
      <c r="H13262" s="47">
        <v>55.667999999999999</v>
      </c>
      <c r="I13262" s="47">
        <v>29.737300000000001</v>
      </c>
      <c r="J13262" s="52" t="s">
        <v>18</v>
      </c>
      <c r="K13262" s="48"/>
    </row>
    <row r="13263" spans="1:11">
      <c r="A13263" s="42">
        <v>111920812</v>
      </c>
      <c r="B13263" s="37">
        <v>12</v>
      </c>
      <c r="C13263" s="46" t="s">
        <v>13289</v>
      </c>
      <c r="D13263" s="42"/>
      <c r="E13263" s="42" t="s">
        <v>16</v>
      </c>
      <c r="F13263" s="35" t="s">
        <v>12199</v>
      </c>
      <c r="G13263" s="43">
        <v>2017</v>
      </c>
      <c r="H13263" s="47">
        <v>16.081499999999998</v>
      </c>
      <c r="I13263" s="47">
        <v>11.1487</v>
      </c>
      <c r="J13263" s="48" t="s">
        <v>20</v>
      </c>
      <c r="K13263" s="52" t="s">
        <v>30</v>
      </c>
    </row>
    <row r="13264" spans="1:11">
      <c r="A13264" s="42">
        <v>111920812</v>
      </c>
      <c r="B13264" s="37">
        <v>13</v>
      </c>
      <c r="C13264" s="46" t="s">
        <v>13290</v>
      </c>
      <c r="D13264" s="42"/>
      <c r="E13264" s="42" t="s">
        <v>16</v>
      </c>
      <c r="F13264" s="35" t="s">
        <v>12199</v>
      </c>
      <c r="G13264" s="43">
        <v>2017</v>
      </c>
      <c r="H13264" s="47">
        <v>41.556600000000003</v>
      </c>
      <c r="I13264" s="47">
        <v>17.143999999999998</v>
      </c>
      <c r="J13264" s="48" t="s">
        <v>20</v>
      </c>
      <c r="K13264" s="52" t="s">
        <v>21</v>
      </c>
    </row>
    <row r="13265" spans="1:11">
      <c r="A13265" s="42">
        <v>111920812</v>
      </c>
      <c r="B13265" s="37">
        <v>14</v>
      </c>
      <c r="C13265" s="46" t="s">
        <v>13291</v>
      </c>
      <c r="D13265" s="42"/>
      <c r="E13265" s="42" t="s">
        <v>16</v>
      </c>
      <c r="F13265" s="35" t="s">
        <v>12199</v>
      </c>
      <c r="G13265" s="43">
        <v>2017</v>
      </c>
      <c r="H13265" s="47">
        <v>61.730400000000003</v>
      </c>
      <c r="I13265" s="47">
        <v>26.360499999999998</v>
      </c>
      <c r="J13265" s="52" t="s">
        <v>18</v>
      </c>
      <c r="K13265" s="48"/>
    </row>
    <row r="13266" spans="1:11">
      <c r="A13266" s="42">
        <v>111920812</v>
      </c>
      <c r="B13266" s="37">
        <v>15</v>
      </c>
      <c r="C13266" s="46" t="s">
        <v>13292</v>
      </c>
      <c r="D13266" s="42"/>
      <c r="E13266" s="42" t="s">
        <v>48</v>
      </c>
      <c r="F13266" s="39" t="s">
        <v>12199</v>
      </c>
      <c r="G13266" s="43">
        <v>2017</v>
      </c>
      <c r="H13266" s="47">
        <v>128.41499999999999</v>
      </c>
      <c r="I13266" s="47">
        <v>102.408</v>
      </c>
      <c r="J13266" s="52" t="s">
        <v>18</v>
      </c>
      <c r="K13266" s="48"/>
    </row>
    <row r="13267" spans="1:11">
      <c r="A13267" s="42">
        <v>111920813</v>
      </c>
      <c r="B13267" s="37">
        <v>1</v>
      </c>
      <c r="C13267" s="46" t="s">
        <v>13293</v>
      </c>
      <c r="D13267" s="42"/>
      <c r="E13267" s="42" t="s">
        <v>16</v>
      </c>
      <c r="F13267" s="35" t="s">
        <v>12199</v>
      </c>
      <c r="G13267" s="43">
        <v>2017</v>
      </c>
      <c r="H13267" s="47">
        <v>25.720300000000002</v>
      </c>
      <c r="I13267" s="47">
        <v>18.2441</v>
      </c>
      <c r="J13267" s="48" t="s">
        <v>20</v>
      </c>
      <c r="K13267" s="52" t="s">
        <v>27</v>
      </c>
    </row>
    <row r="13268" spans="1:11">
      <c r="A13268" s="42">
        <v>111920813</v>
      </c>
      <c r="B13268" s="37">
        <v>2</v>
      </c>
      <c r="C13268" s="46" t="s">
        <v>13294</v>
      </c>
      <c r="D13268" s="42"/>
      <c r="E13268" s="42" t="s">
        <v>16</v>
      </c>
      <c r="F13268" s="35" t="s">
        <v>12199</v>
      </c>
      <c r="G13268" s="43">
        <v>2017</v>
      </c>
      <c r="H13268" s="47">
        <v>42.827300000000001</v>
      </c>
      <c r="I13268" s="47">
        <v>30.782</v>
      </c>
      <c r="J13268" s="52" t="s">
        <v>18</v>
      </c>
      <c r="K13268" s="48"/>
    </row>
    <row r="13269" spans="1:11">
      <c r="A13269" s="42">
        <v>111920813</v>
      </c>
      <c r="B13269" s="37">
        <v>3</v>
      </c>
      <c r="C13269" s="46" t="s">
        <v>13295</v>
      </c>
      <c r="D13269" s="42"/>
      <c r="E13269" s="42" t="s">
        <v>16</v>
      </c>
      <c r="F13269" s="35" t="s">
        <v>12199</v>
      </c>
      <c r="G13269" s="43">
        <v>2017</v>
      </c>
      <c r="H13269" s="47">
        <v>25.417200000000001</v>
      </c>
      <c r="I13269" s="47">
        <v>14.8718</v>
      </c>
      <c r="J13269" s="52" t="s">
        <v>18</v>
      </c>
      <c r="K13269" s="48"/>
    </row>
    <row r="13270" spans="1:11">
      <c r="A13270" s="42">
        <v>111920813</v>
      </c>
      <c r="B13270" s="37">
        <v>4</v>
      </c>
      <c r="C13270" s="46" t="s">
        <v>13296</v>
      </c>
      <c r="D13270" s="42"/>
      <c r="E13270" s="42" t="s">
        <v>16</v>
      </c>
      <c r="F13270" s="35" t="s">
        <v>12199</v>
      </c>
      <c r="G13270" s="43">
        <v>2017</v>
      </c>
      <c r="H13270" s="47">
        <v>41.236600000000003</v>
      </c>
      <c r="I13270" s="47">
        <v>22.369299999999999</v>
      </c>
      <c r="J13270" s="52" t="s">
        <v>18</v>
      </c>
      <c r="K13270" s="48"/>
    </row>
    <row r="13271" spans="1:11">
      <c r="A13271" s="42">
        <v>111920813</v>
      </c>
      <c r="B13271" s="37">
        <v>5</v>
      </c>
      <c r="C13271" s="46" t="s">
        <v>13297</v>
      </c>
      <c r="D13271" s="42"/>
      <c r="E13271" s="42" t="s">
        <v>16</v>
      </c>
      <c r="F13271" s="35" t="s">
        <v>12199</v>
      </c>
      <c r="G13271" s="43">
        <v>2017</v>
      </c>
      <c r="H13271" s="47">
        <v>26.837700000000002</v>
      </c>
      <c r="I13271" s="47">
        <v>16.7393</v>
      </c>
      <c r="J13271" s="52" t="s">
        <v>18</v>
      </c>
      <c r="K13271" s="48"/>
    </row>
    <row r="13272" spans="1:11">
      <c r="A13272" s="42">
        <v>111920813</v>
      </c>
      <c r="B13272" s="37">
        <v>6</v>
      </c>
      <c r="C13272" s="46" t="s">
        <v>13298</v>
      </c>
      <c r="D13272" s="42"/>
      <c r="E13272" s="42" t="s">
        <v>16</v>
      </c>
      <c r="F13272" s="35" t="s">
        <v>12199</v>
      </c>
      <c r="G13272" s="43">
        <v>2017</v>
      </c>
      <c r="H13272" s="47">
        <v>29.5153</v>
      </c>
      <c r="I13272" s="47">
        <v>17.3721</v>
      </c>
      <c r="J13272" s="52" t="s">
        <v>34</v>
      </c>
      <c r="K13272" s="48"/>
    </row>
    <row r="13273" spans="1:11">
      <c r="A13273" s="42">
        <v>111920813</v>
      </c>
      <c r="B13273" s="37">
        <v>7</v>
      </c>
      <c r="C13273" s="46" t="s">
        <v>13299</v>
      </c>
      <c r="D13273" s="42"/>
      <c r="E13273" s="42" t="s">
        <v>16</v>
      </c>
      <c r="F13273" s="35" t="s">
        <v>12199</v>
      </c>
      <c r="G13273" s="43">
        <v>2017</v>
      </c>
      <c r="H13273" s="47">
        <v>22.807300000000001</v>
      </c>
      <c r="I13273" s="47">
        <v>14.5779</v>
      </c>
      <c r="J13273" s="52" t="s">
        <v>34</v>
      </c>
      <c r="K13273" s="48"/>
    </row>
    <row r="13274" spans="1:11">
      <c r="A13274" s="42">
        <v>111920813</v>
      </c>
      <c r="B13274" s="37">
        <v>8</v>
      </c>
      <c r="C13274" s="46" t="s">
        <v>13300</v>
      </c>
      <c r="D13274" s="42"/>
      <c r="E13274" s="42" t="s">
        <v>16</v>
      </c>
      <c r="F13274" s="35" t="s">
        <v>12199</v>
      </c>
      <c r="G13274" s="43">
        <v>2017</v>
      </c>
      <c r="H13274" s="47">
        <v>13.7554</v>
      </c>
      <c r="I13274" s="47">
        <v>8.08596</v>
      </c>
      <c r="J13274" s="48" t="s">
        <v>20</v>
      </c>
      <c r="K13274" s="52" t="s">
        <v>21</v>
      </c>
    </row>
    <row r="13275" spans="1:11">
      <c r="A13275" s="42">
        <v>111920813</v>
      </c>
      <c r="B13275" s="37">
        <v>9</v>
      </c>
      <c r="C13275" s="46" t="s">
        <v>13301</v>
      </c>
      <c r="D13275" s="42"/>
      <c r="E13275" s="42" t="s">
        <v>16</v>
      </c>
      <c r="F13275" s="35" t="s">
        <v>12199</v>
      </c>
      <c r="G13275" s="43">
        <v>2017</v>
      </c>
      <c r="H13275" s="47">
        <v>11.829599999999999</v>
      </c>
      <c r="I13275" s="47">
        <v>9.9894400000000001</v>
      </c>
      <c r="J13275" s="48" t="s">
        <v>20</v>
      </c>
      <c r="K13275" s="52" t="s">
        <v>30</v>
      </c>
    </row>
    <row r="13276" spans="1:11">
      <c r="A13276" s="42">
        <v>111920813</v>
      </c>
      <c r="B13276" s="37">
        <v>10</v>
      </c>
      <c r="C13276" s="46" t="s">
        <v>13302</v>
      </c>
      <c r="D13276" s="42"/>
      <c r="E13276" s="42" t="s">
        <v>16</v>
      </c>
      <c r="F13276" s="35" t="s">
        <v>12199</v>
      </c>
      <c r="G13276" s="43">
        <v>2017</v>
      </c>
      <c r="H13276" s="47">
        <v>40.763500000000001</v>
      </c>
      <c r="I13276" s="47">
        <v>21.276499999999999</v>
      </c>
      <c r="J13276" s="52" t="s">
        <v>18</v>
      </c>
      <c r="K13276" s="48"/>
    </row>
    <row r="13277" spans="1:11">
      <c r="A13277" s="42">
        <v>111920813</v>
      </c>
      <c r="B13277" s="37">
        <v>11</v>
      </c>
      <c r="C13277" s="46" t="s">
        <v>13303</v>
      </c>
      <c r="D13277" s="42"/>
      <c r="E13277" s="42" t="s">
        <v>16</v>
      </c>
      <c r="F13277" s="35" t="s">
        <v>12199</v>
      </c>
      <c r="G13277" s="43">
        <v>2017</v>
      </c>
      <c r="H13277" s="47">
        <v>21.573499999999999</v>
      </c>
      <c r="I13277" s="47">
        <v>10.3881</v>
      </c>
      <c r="J13277" s="48" t="s">
        <v>20</v>
      </c>
      <c r="K13277" s="52" t="s">
        <v>30</v>
      </c>
    </row>
    <row r="13278" spans="1:11">
      <c r="A13278" s="42">
        <v>111920813</v>
      </c>
      <c r="B13278" s="37">
        <v>12</v>
      </c>
      <c r="C13278" s="46" t="s">
        <v>13304</v>
      </c>
      <c r="D13278" s="42"/>
      <c r="E13278" s="42" t="s">
        <v>16</v>
      </c>
      <c r="F13278" s="35" t="s">
        <v>12199</v>
      </c>
      <c r="G13278" s="43">
        <v>2017</v>
      </c>
      <c r="H13278" s="47">
        <v>23.7376</v>
      </c>
      <c r="I13278" s="47">
        <v>12.6622</v>
      </c>
      <c r="J13278" s="48" t="s">
        <v>20</v>
      </c>
      <c r="K13278" s="52" t="s">
        <v>21</v>
      </c>
    </row>
    <row r="13279" spans="1:11">
      <c r="A13279" s="42">
        <v>111920813</v>
      </c>
      <c r="B13279" s="37">
        <v>13</v>
      </c>
      <c r="C13279" s="46" t="s">
        <v>13305</v>
      </c>
      <c r="D13279" s="42"/>
      <c r="E13279" s="42" t="s">
        <v>16</v>
      </c>
      <c r="F13279" s="35" t="s">
        <v>12199</v>
      </c>
      <c r="G13279" s="43">
        <v>2017</v>
      </c>
      <c r="H13279" s="47">
        <v>20.871099999999998</v>
      </c>
      <c r="I13279" s="47">
        <v>20.521599999999999</v>
      </c>
      <c r="J13279" s="52" t="s">
        <v>34</v>
      </c>
      <c r="K13279" s="48"/>
    </row>
    <row r="13280" spans="1:11">
      <c r="A13280" s="42">
        <v>111920813</v>
      </c>
      <c r="B13280" s="37">
        <v>14</v>
      </c>
      <c r="C13280" s="46" t="s">
        <v>13306</v>
      </c>
      <c r="D13280" s="42"/>
      <c r="E13280" s="42" t="s">
        <v>16</v>
      </c>
      <c r="F13280" s="35" t="s">
        <v>12199</v>
      </c>
      <c r="G13280" s="43">
        <v>2017</v>
      </c>
      <c r="H13280" s="47">
        <v>57.420900000000003</v>
      </c>
      <c r="I13280" s="47">
        <v>36.809699999999999</v>
      </c>
      <c r="J13280" s="52" t="s">
        <v>34</v>
      </c>
      <c r="K13280" s="48"/>
    </row>
    <row r="13281" spans="1:11">
      <c r="A13281" s="42">
        <v>111920813</v>
      </c>
      <c r="B13281" s="37">
        <v>15</v>
      </c>
      <c r="C13281" s="46" t="s">
        <v>13307</v>
      </c>
      <c r="D13281" s="42"/>
      <c r="E13281" s="42" t="s">
        <v>16</v>
      </c>
      <c r="F13281" s="35" t="s">
        <v>12199</v>
      </c>
      <c r="G13281" s="43">
        <v>2017</v>
      </c>
      <c r="H13281" s="47">
        <v>27.0565</v>
      </c>
      <c r="I13281" s="47">
        <v>26.569900000000001</v>
      </c>
      <c r="J13281" s="48" t="s">
        <v>20</v>
      </c>
      <c r="K13281" s="52" t="s">
        <v>23</v>
      </c>
    </row>
    <row r="13282" spans="1:11">
      <c r="A13282" s="42">
        <v>111920813</v>
      </c>
      <c r="B13282" s="37">
        <v>16</v>
      </c>
      <c r="C13282" s="46" t="s">
        <v>13308</v>
      </c>
      <c r="D13282" s="42"/>
      <c r="E13282" s="42" t="s">
        <v>16</v>
      </c>
      <c r="F13282" s="35" t="s">
        <v>12199</v>
      </c>
      <c r="G13282" s="43">
        <v>2017</v>
      </c>
      <c r="H13282" s="47">
        <v>27.2334</v>
      </c>
      <c r="I13282" s="47">
        <v>17.413</v>
      </c>
      <c r="J13282" s="48" t="s">
        <v>20</v>
      </c>
      <c r="K13282" s="52" t="s">
        <v>21</v>
      </c>
    </row>
    <row r="13283" spans="1:11">
      <c r="A13283" s="42">
        <v>111920813</v>
      </c>
      <c r="B13283" s="37">
        <v>17</v>
      </c>
      <c r="C13283" s="46" t="s">
        <v>13309</v>
      </c>
      <c r="D13283" s="42"/>
      <c r="E13283" s="42" t="s">
        <v>16</v>
      </c>
      <c r="F13283" s="35" t="s">
        <v>12199</v>
      </c>
      <c r="G13283" s="43">
        <v>2017</v>
      </c>
      <c r="H13283" s="47">
        <v>41.272199999999998</v>
      </c>
      <c r="I13283" s="47">
        <v>26.025099999999998</v>
      </c>
      <c r="J13283" s="52" t="s">
        <v>34</v>
      </c>
      <c r="K13283" s="48"/>
    </row>
    <row r="13284" spans="1:11">
      <c r="A13284" s="41">
        <v>111920813</v>
      </c>
      <c r="B13284" s="37">
        <v>18</v>
      </c>
      <c r="C13284" s="49" t="s">
        <v>13310</v>
      </c>
      <c r="D13284" s="42"/>
      <c r="E13284" s="41" t="s">
        <v>16</v>
      </c>
      <c r="F13284" s="35" t="s">
        <v>12199</v>
      </c>
      <c r="G13284" s="43">
        <v>2017</v>
      </c>
      <c r="H13284" s="50">
        <v>16.692900000000002</v>
      </c>
      <c r="I13284" s="50">
        <v>8.0178399999999996</v>
      </c>
      <c r="J13284" s="52" t="s">
        <v>34</v>
      </c>
      <c r="K13284" s="48"/>
    </row>
    <row r="13285" spans="1:11">
      <c r="A13285" s="42">
        <v>111920813</v>
      </c>
      <c r="B13285" s="37">
        <v>21</v>
      </c>
      <c r="C13285" s="42" t="s">
        <v>13311</v>
      </c>
      <c r="D13285" s="42"/>
      <c r="E13285" s="42" t="s">
        <v>48</v>
      </c>
      <c r="F13285" s="39" t="s">
        <v>12199</v>
      </c>
      <c r="G13285" s="43">
        <v>2017</v>
      </c>
      <c r="H13285" s="47">
        <v>221.339</v>
      </c>
      <c r="I13285" s="47">
        <v>116.761</v>
      </c>
      <c r="J13285" s="52" t="s">
        <v>18</v>
      </c>
      <c r="K13285" s="48"/>
    </row>
    <row r="13286" spans="1:11">
      <c r="A13286" s="42">
        <v>111920813</v>
      </c>
      <c r="B13286" s="37">
        <v>22</v>
      </c>
      <c r="C13286" s="46" t="s">
        <v>13312</v>
      </c>
      <c r="D13286" s="42"/>
      <c r="E13286" s="42" t="s">
        <v>48</v>
      </c>
      <c r="F13286" s="39" t="s">
        <v>12199</v>
      </c>
      <c r="G13286" s="43">
        <v>2017</v>
      </c>
      <c r="H13286" s="47">
        <v>309.56799999999998</v>
      </c>
      <c r="I13286" s="47">
        <v>195.108</v>
      </c>
      <c r="J13286" s="52" t="s">
        <v>18</v>
      </c>
      <c r="K13286" s="48"/>
    </row>
    <row r="13287" spans="1:11">
      <c r="A13287" s="42">
        <v>111920813</v>
      </c>
      <c r="B13287" s="37">
        <v>23</v>
      </c>
      <c r="C13287" s="46" t="s">
        <v>13313</v>
      </c>
      <c r="D13287" s="42"/>
      <c r="E13287" s="42" t="s">
        <v>48</v>
      </c>
      <c r="F13287" s="39" t="s">
        <v>12199</v>
      </c>
      <c r="G13287" s="43">
        <v>2017</v>
      </c>
      <c r="H13287" s="47">
        <v>99.754999999999995</v>
      </c>
      <c r="I13287" s="47">
        <v>51.079900000000002</v>
      </c>
      <c r="J13287" s="52" t="s">
        <v>18</v>
      </c>
      <c r="K13287" s="48"/>
    </row>
    <row r="13288" spans="1:11">
      <c r="A13288" s="42">
        <v>111920814</v>
      </c>
      <c r="B13288" s="37">
        <v>1</v>
      </c>
      <c r="C13288" s="46" t="s">
        <v>13314</v>
      </c>
      <c r="D13288" s="42"/>
      <c r="E13288" s="42" t="s">
        <v>16</v>
      </c>
      <c r="F13288" s="35" t="s">
        <v>12199</v>
      </c>
      <c r="G13288" s="43">
        <v>2017</v>
      </c>
      <c r="H13288" s="47">
        <v>9.0866600000000002</v>
      </c>
      <c r="I13288" s="47">
        <v>6.6462599999999998</v>
      </c>
      <c r="J13288" s="48" t="s">
        <v>20</v>
      </c>
      <c r="K13288" s="52" t="s">
        <v>30</v>
      </c>
    </row>
    <row r="13289" spans="1:11">
      <c r="A13289" s="42">
        <v>111920814</v>
      </c>
      <c r="B13289" s="37">
        <v>2</v>
      </c>
      <c r="C13289" s="46" t="s">
        <v>13315</v>
      </c>
      <c r="D13289" s="42"/>
      <c r="E13289" s="42" t="s">
        <v>16</v>
      </c>
      <c r="F13289" s="35" t="s">
        <v>12199</v>
      </c>
      <c r="G13289" s="43">
        <v>2017</v>
      </c>
      <c r="H13289" s="47">
        <v>19.270800000000001</v>
      </c>
      <c r="I13289" s="47">
        <v>16.237500000000001</v>
      </c>
      <c r="J13289" s="48" t="s">
        <v>20</v>
      </c>
      <c r="K13289" s="52" t="s">
        <v>21</v>
      </c>
    </row>
    <row r="13290" spans="1:11">
      <c r="A13290" s="42">
        <v>111920815</v>
      </c>
      <c r="B13290" s="37">
        <v>1</v>
      </c>
      <c r="C13290" s="46" t="s">
        <v>13316</v>
      </c>
      <c r="D13290" s="42"/>
      <c r="E13290" s="42" t="s">
        <v>16</v>
      </c>
      <c r="F13290" s="35" t="s">
        <v>12199</v>
      </c>
      <c r="G13290" s="43">
        <v>2017</v>
      </c>
      <c r="H13290" s="47">
        <v>45.456499999999998</v>
      </c>
      <c r="I13290" s="47">
        <v>25.4087</v>
      </c>
      <c r="J13290" s="48" t="s">
        <v>20</v>
      </c>
      <c r="K13290" s="52" t="s">
        <v>23</v>
      </c>
    </row>
    <row r="13291" spans="1:11">
      <c r="A13291" s="42">
        <v>111920815</v>
      </c>
      <c r="B13291" s="37">
        <v>2</v>
      </c>
      <c r="C13291" s="46" t="s">
        <v>13317</v>
      </c>
      <c r="D13291" s="42"/>
      <c r="E13291" s="42" t="s">
        <v>16</v>
      </c>
      <c r="F13291" s="35" t="s">
        <v>12199</v>
      </c>
      <c r="G13291" s="43">
        <v>2017</v>
      </c>
      <c r="H13291" s="47">
        <v>31.026</v>
      </c>
      <c r="I13291" s="47">
        <v>26.410599999999999</v>
      </c>
      <c r="J13291" s="48" t="s">
        <v>20</v>
      </c>
      <c r="K13291" s="52" t="s">
        <v>21</v>
      </c>
    </row>
    <row r="13292" spans="1:11">
      <c r="A13292" s="42">
        <v>111920815</v>
      </c>
      <c r="B13292" s="37">
        <v>3</v>
      </c>
      <c r="C13292" s="46" t="s">
        <v>13318</v>
      </c>
      <c r="D13292" s="42"/>
      <c r="E13292" s="42" t="s">
        <v>16</v>
      </c>
      <c r="F13292" s="35" t="s">
        <v>12199</v>
      </c>
      <c r="G13292" s="43">
        <v>2017</v>
      </c>
      <c r="H13292" s="47">
        <v>45.038600000000002</v>
      </c>
      <c r="I13292" s="47">
        <v>31.438500000000001</v>
      </c>
      <c r="J13292" s="52" t="s">
        <v>18</v>
      </c>
      <c r="K13292" s="48"/>
    </row>
    <row r="13293" spans="1:11">
      <c r="A13293" s="42">
        <v>111920815</v>
      </c>
      <c r="B13293" s="37">
        <v>4</v>
      </c>
      <c r="C13293" s="46" t="s">
        <v>13319</v>
      </c>
      <c r="D13293" s="42"/>
      <c r="E13293" s="42" t="s">
        <v>16</v>
      </c>
      <c r="F13293" s="35" t="s">
        <v>12199</v>
      </c>
      <c r="G13293" s="43">
        <v>2017</v>
      </c>
      <c r="H13293" s="47">
        <v>46.323799999999999</v>
      </c>
      <c r="I13293" s="47">
        <v>32.847200000000001</v>
      </c>
      <c r="J13293" s="52" t="s">
        <v>34</v>
      </c>
      <c r="K13293" s="48"/>
    </row>
    <row r="13294" spans="1:11">
      <c r="A13294" s="42">
        <v>111920815</v>
      </c>
      <c r="B13294" s="37">
        <v>5</v>
      </c>
      <c r="C13294" s="46" t="s">
        <v>13320</v>
      </c>
      <c r="D13294" s="42"/>
      <c r="E13294" s="42" t="s">
        <v>16</v>
      </c>
      <c r="F13294" s="35" t="s">
        <v>12199</v>
      </c>
      <c r="G13294" s="43">
        <v>2017</v>
      </c>
      <c r="H13294" s="47">
        <v>45.732399999999998</v>
      </c>
      <c r="I13294" s="47">
        <v>10.124000000000001</v>
      </c>
      <c r="J13294" s="48" t="s">
        <v>20</v>
      </c>
      <c r="K13294" s="52" t="s">
        <v>21</v>
      </c>
    </row>
    <row r="13295" spans="1:11">
      <c r="A13295" s="42">
        <v>111920815</v>
      </c>
      <c r="B13295" s="37">
        <v>6</v>
      </c>
      <c r="C13295" s="46" t="s">
        <v>13321</v>
      </c>
      <c r="D13295" s="42"/>
      <c r="E13295" s="42" t="s">
        <v>16</v>
      </c>
      <c r="F13295" s="35" t="s">
        <v>12199</v>
      </c>
      <c r="G13295" s="43">
        <v>2017</v>
      </c>
      <c r="H13295" s="47">
        <v>18.334700000000002</v>
      </c>
      <c r="I13295" s="47">
        <v>10.734</v>
      </c>
      <c r="J13295" s="52" t="s">
        <v>18</v>
      </c>
      <c r="K13295" s="48"/>
    </row>
    <row r="13296" spans="1:11">
      <c r="A13296" s="42">
        <v>111920815</v>
      </c>
      <c r="B13296" s="37">
        <v>7</v>
      </c>
      <c r="C13296" s="46" t="s">
        <v>13322</v>
      </c>
      <c r="D13296" s="42"/>
      <c r="E13296" s="42" t="s">
        <v>16</v>
      </c>
      <c r="F13296" s="35" t="s">
        <v>12199</v>
      </c>
      <c r="G13296" s="43">
        <v>2017</v>
      </c>
      <c r="H13296" s="47">
        <v>31.786200000000001</v>
      </c>
      <c r="I13296" s="47">
        <v>21.5626</v>
      </c>
      <c r="J13296" s="52" t="s">
        <v>18</v>
      </c>
      <c r="K13296" s="48"/>
    </row>
    <row r="13297" spans="1:11">
      <c r="A13297" s="42">
        <v>111920815</v>
      </c>
      <c r="B13297" s="37">
        <v>8</v>
      </c>
      <c r="C13297" s="46" t="s">
        <v>13323</v>
      </c>
      <c r="D13297" s="42"/>
      <c r="E13297" s="42" t="s">
        <v>16</v>
      </c>
      <c r="F13297" s="35" t="s">
        <v>12199</v>
      </c>
      <c r="G13297" s="43">
        <v>2017</v>
      </c>
      <c r="H13297" s="47">
        <v>33.310099999999998</v>
      </c>
      <c r="I13297" s="47">
        <v>23.351099999999999</v>
      </c>
      <c r="J13297" s="52" t="s">
        <v>18</v>
      </c>
      <c r="K13297" s="48"/>
    </row>
    <row r="13298" spans="1:11">
      <c r="A13298" s="42">
        <v>111920815</v>
      </c>
      <c r="B13298" s="37">
        <v>9</v>
      </c>
      <c r="C13298" s="46" t="s">
        <v>13324</v>
      </c>
      <c r="D13298" s="42"/>
      <c r="E13298" s="42" t="s">
        <v>16</v>
      </c>
      <c r="F13298" s="35" t="s">
        <v>12199</v>
      </c>
      <c r="G13298" s="43">
        <v>2017</v>
      </c>
      <c r="H13298" s="47">
        <v>16.43</v>
      </c>
      <c r="I13298" s="47">
        <v>15.378500000000001</v>
      </c>
      <c r="J13298" s="48" t="s">
        <v>20</v>
      </c>
      <c r="K13298" s="52" t="s">
        <v>21</v>
      </c>
    </row>
    <row r="13299" spans="1:11">
      <c r="A13299" s="42">
        <v>111920815</v>
      </c>
      <c r="B13299" s="37">
        <v>10</v>
      </c>
      <c r="C13299" s="46" t="s">
        <v>13325</v>
      </c>
      <c r="D13299" s="42"/>
      <c r="E13299" s="42" t="s">
        <v>16</v>
      </c>
      <c r="F13299" s="35" t="s">
        <v>12199</v>
      </c>
      <c r="G13299" s="43">
        <v>2017</v>
      </c>
      <c r="H13299" s="47">
        <v>17.218599999999999</v>
      </c>
      <c r="I13299" s="47">
        <v>12.6182</v>
      </c>
      <c r="J13299" s="48" t="s">
        <v>20</v>
      </c>
      <c r="K13299" s="52" t="s">
        <v>23</v>
      </c>
    </row>
    <row r="13300" spans="1:11">
      <c r="A13300" s="42">
        <v>111920815</v>
      </c>
      <c r="B13300" s="37">
        <v>11</v>
      </c>
      <c r="C13300" s="46" t="s">
        <v>13326</v>
      </c>
      <c r="D13300" s="42"/>
      <c r="E13300" s="42" t="s">
        <v>16</v>
      </c>
      <c r="F13300" s="35" t="s">
        <v>12199</v>
      </c>
      <c r="G13300" s="43">
        <v>2017</v>
      </c>
      <c r="H13300" s="47">
        <v>17.340599999999998</v>
      </c>
      <c r="I13300" s="47">
        <v>14.284000000000001</v>
      </c>
      <c r="J13300" s="48" t="s">
        <v>20</v>
      </c>
      <c r="K13300" s="52" t="s">
        <v>27</v>
      </c>
    </row>
    <row r="13301" spans="1:11">
      <c r="A13301" s="42">
        <v>111920815</v>
      </c>
      <c r="B13301" s="37">
        <v>12</v>
      </c>
      <c r="C13301" s="46" t="s">
        <v>13327</v>
      </c>
      <c r="D13301" s="42"/>
      <c r="E13301" s="42" t="s">
        <v>16</v>
      </c>
      <c r="F13301" s="35" t="s">
        <v>12199</v>
      </c>
      <c r="G13301" s="43">
        <v>2017</v>
      </c>
      <c r="H13301" s="47">
        <v>36.281599999999997</v>
      </c>
      <c r="I13301" s="47">
        <v>20.2912</v>
      </c>
      <c r="J13301" s="52" t="s">
        <v>18</v>
      </c>
      <c r="K13301" s="48"/>
    </row>
    <row r="13302" spans="1:11">
      <c r="A13302" s="42">
        <v>111920815</v>
      </c>
      <c r="B13302" s="37">
        <v>13</v>
      </c>
      <c r="C13302" s="46" t="s">
        <v>13328</v>
      </c>
      <c r="D13302" s="42"/>
      <c r="E13302" s="42" t="s">
        <v>16</v>
      </c>
      <c r="F13302" s="35" t="s">
        <v>12199</v>
      </c>
      <c r="G13302" s="43">
        <v>2017</v>
      </c>
      <c r="H13302" s="47">
        <v>33.479999999999997</v>
      </c>
      <c r="I13302" s="47">
        <v>16.087599999999998</v>
      </c>
      <c r="J13302" s="52" t="s">
        <v>18</v>
      </c>
      <c r="K13302" s="48"/>
    </row>
    <row r="13303" spans="1:11">
      <c r="A13303" s="42">
        <v>111920815</v>
      </c>
      <c r="B13303" s="37">
        <v>14</v>
      </c>
      <c r="C13303" s="46" t="s">
        <v>13329</v>
      </c>
      <c r="D13303" s="42"/>
      <c r="E13303" s="42" t="s">
        <v>16</v>
      </c>
      <c r="F13303" s="35" t="s">
        <v>12199</v>
      </c>
      <c r="G13303" s="43">
        <v>2017</v>
      </c>
      <c r="H13303" s="47">
        <v>16.270800000000001</v>
      </c>
      <c r="I13303" s="47">
        <v>14.589600000000001</v>
      </c>
      <c r="J13303" s="48" t="s">
        <v>20</v>
      </c>
      <c r="K13303" s="52" t="s">
        <v>30</v>
      </c>
    </row>
    <row r="13304" spans="1:11">
      <c r="A13304" s="42">
        <v>111920815</v>
      </c>
      <c r="B13304" s="37">
        <v>15</v>
      </c>
      <c r="C13304" s="46" t="s">
        <v>13330</v>
      </c>
      <c r="D13304" s="42"/>
      <c r="E13304" s="42" t="s">
        <v>16</v>
      </c>
      <c r="F13304" s="35" t="s">
        <v>12199</v>
      </c>
      <c r="G13304" s="43">
        <v>2017</v>
      </c>
      <c r="H13304" s="47">
        <v>6.9834399999999999</v>
      </c>
      <c r="I13304" s="47">
        <v>3.2135099999999999</v>
      </c>
      <c r="J13304" s="48" t="s">
        <v>20</v>
      </c>
      <c r="K13304" s="52" t="s">
        <v>27</v>
      </c>
    </row>
    <row r="13305" spans="1:11">
      <c r="A13305" s="42">
        <v>111920815</v>
      </c>
      <c r="B13305" s="37">
        <v>16</v>
      </c>
      <c r="C13305" s="46" t="s">
        <v>13331</v>
      </c>
      <c r="D13305" s="42"/>
      <c r="E13305" s="42" t="s">
        <v>48</v>
      </c>
      <c r="F13305" s="39" t="s">
        <v>12199</v>
      </c>
      <c r="G13305" s="43">
        <v>2017</v>
      </c>
      <c r="H13305" s="47">
        <v>108.90600000000001</v>
      </c>
      <c r="I13305" s="47">
        <v>62.396900000000002</v>
      </c>
      <c r="J13305" s="52" t="s">
        <v>18</v>
      </c>
      <c r="K13305" s="48"/>
    </row>
    <row r="13306" spans="1:11">
      <c r="A13306" s="42">
        <v>111920815</v>
      </c>
      <c r="B13306" s="37">
        <v>17</v>
      </c>
      <c r="C13306" s="46" t="s">
        <v>13332</v>
      </c>
      <c r="D13306" s="42"/>
      <c r="E13306" s="42" t="s">
        <v>48</v>
      </c>
      <c r="F13306" s="39" t="s">
        <v>12199</v>
      </c>
      <c r="G13306" s="43">
        <v>2017</v>
      </c>
      <c r="H13306" s="47">
        <v>78.809799999999996</v>
      </c>
      <c r="I13306" s="47">
        <v>51.636600000000001</v>
      </c>
      <c r="J13306" s="52" t="s">
        <v>18</v>
      </c>
      <c r="K13306" s="48"/>
    </row>
    <row r="13307" spans="1:11">
      <c r="A13307" s="42">
        <v>111920817</v>
      </c>
      <c r="B13307" s="37">
        <v>1</v>
      </c>
      <c r="C13307" s="46" t="s">
        <v>13333</v>
      </c>
      <c r="D13307" s="42"/>
      <c r="E13307" s="42" t="s">
        <v>16</v>
      </c>
      <c r="F13307" s="35" t="s">
        <v>12199</v>
      </c>
      <c r="G13307" s="43">
        <v>2017</v>
      </c>
      <c r="H13307" s="47">
        <v>16.3002</v>
      </c>
      <c r="I13307" s="47">
        <v>13.811299999999999</v>
      </c>
      <c r="J13307" s="48" t="s">
        <v>20</v>
      </c>
      <c r="K13307" s="52" t="s">
        <v>30</v>
      </c>
    </row>
    <row r="13308" spans="1:11">
      <c r="A13308" s="42">
        <v>111920817</v>
      </c>
      <c r="B13308" s="37">
        <v>2</v>
      </c>
      <c r="C13308" s="46" t="s">
        <v>13334</v>
      </c>
      <c r="D13308" s="42"/>
      <c r="E13308" s="42" t="s">
        <v>16</v>
      </c>
      <c r="F13308" s="35" t="s">
        <v>12199</v>
      </c>
      <c r="G13308" s="43">
        <v>2017</v>
      </c>
      <c r="H13308" s="47">
        <v>43.822400000000002</v>
      </c>
      <c r="I13308" s="47">
        <v>24.070599999999999</v>
      </c>
      <c r="J13308" s="52" t="s">
        <v>18</v>
      </c>
      <c r="K13308" s="48"/>
    </row>
    <row r="13309" spans="1:11">
      <c r="A13309" s="42">
        <v>111920817</v>
      </c>
      <c r="B13309" s="37">
        <v>3</v>
      </c>
      <c r="C13309" s="46" t="s">
        <v>13335</v>
      </c>
      <c r="D13309" s="42"/>
      <c r="E13309" s="42" t="s">
        <v>16</v>
      </c>
      <c r="F13309" s="35" t="s">
        <v>12199</v>
      </c>
      <c r="G13309" s="43">
        <v>2017</v>
      </c>
      <c r="H13309" s="47">
        <v>26.319500000000001</v>
      </c>
      <c r="I13309" s="47">
        <v>16.560300000000002</v>
      </c>
      <c r="J13309" s="48" t="s">
        <v>20</v>
      </c>
      <c r="K13309" s="52" t="s">
        <v>21</v>
      </c>
    </row>
    <row r="13310" spans="1:11">
      <c r="A13310" s="42">
        <v>111920817</v>
      </c>
      <c r="B13310" s="37">
        <v>4</v>
      </c>
      <c r="C13310" s="46" t="s">
        <v>13336</v>
      </c>
      <c r="D13310" s="42"/>
      <c r="E13310" s="42" t="s">
        <v>16</v>
      </c>
      <c r="F13310" s="35" t="s">
        <v>12199</v>
      </c>
      <c r="G13310" s="43">
        <v>2017</v>
      </c>
      <c r="H13310" s="47">
        <v>15.2897</v>
      </c>
      <c r="I13310" s="47">
        <v>9.4447700000000001</v>
      </c>
      <c r="J13310" s="48" t="s">
        <v>20</v>
      </c>
      <c r="K13310" s="52" t="s">
        <v>21</v>
      </c>
    </row>
    <row r="13311" spans="1:11">
      <c r="A13311" s="42">
        <v>111920817</v>
      </c>
      <c r="B13311" s="37">
        <v>5</v>
      </c>
      <c r="C13311" s="46" t="s">
        <v>13337</v>
      </c>
      <c r="D13311" s="42"/>
      <c r="E13311" s="42" t="s">
        <v>16</v>
      </c>
      <c r="F13311" s="35" t="s">
        <v>12199</v>
      </c>
      <c r="G13311" s="43">
        <v>2017</v>
      </c>
      <c r="H13311" s="47">
        <v>47.5441</v>
      </c>
      <c r="I13311" s="47">
        <v>29.3126</v>
      </c>
      <c r="J13311" s="48" t="s">
        <v>20</v>
      </c>
      <c r="K13311" s="52" t="s">
        <v>21</v>
      </c>
    </row>
    <row r="13312" spans="1:11">
      <c r="A13312" s="42">
        <v>111920817</v>
      </c>
      <c r="B13312" s="37">
        <v>6</v>
      </c>
      <c r="C13312" s="46" t="s">
        <v>13338</v>
      </c>
      <c r="D13312" s="42"/>
      <c r="E13312" s="42" t="s">
        <v>16</v>
      </c>
      <c r="F13312" s="35" t="s">
        <v>12199</v>
      </c>
      <c r="G13312" s="43">
        <v>2017</v>
      </c>
      <c r="H13312" s="47">
        <v>21.094999999999999</v>
      </c>
      <c r="I13312" s="47">
        <v>20.069700000000001</v>
      </c>
      <c r="J13312" s="52" t="s">
        <v>18</v>
      </c>
      <c r="K13312" s="48"/>
    </row>
    <row r="13313" spans="1:11">
      <c r="A13313" s="42">
        <v>111920817</v>
      </c>
      <c r="B13313" s="37">
        <v>7</v>
      </c>
      <c r="C13313" s="46" t="s">
        <v>13339</v>
      </c>
      <c r="D13313" s="42"/>
      <c r="E13313" s="42" t="s">
        <v>16</v>
      </c>
      <c r="F13313" s="35" t="s">
        <v>12199</v>
      </c>
      <c r="G13313" s="43">
        <v>2017</v>
      </c>
      <c r="H13313" s="47">
        <v>28.457699999999999</v>
      </c>
      <c r="I13313" s="47">
        <v>28.4314</v>
      </c>
      <c r="J13313" s="48" t="s">
        <v>20</v>
      </c>
      <c r="K13313" s="52" t="s">
        <v>21</v>
      </c>
    </row>
    <row r="13314" spans="1:11">
      <c r="A13314" s="42">
        <v>111920817</v>
      </c>
      <c r="B13314" s="37">
        <v>8</v>
      </c>
      <c r="C13314" s="46" t="s">
        <v>13340</v>
      </c>
      <c r="D13314" s="42"/>
      <c r="E13314" s="42" t="s">
        <v>16</v>
      </c>
      <c r="F13314" s="35" t="s">
        <v>12199</v>
      </c>
      <c r="G13314" s="43">
        <v>2017</v>
      </c>
      <c r="H13314" s="47">
        <v>48.132899999999999</v>
      </c>
      <c r="I13314" s="47">
        <v>30.946899999999999</v>
      </c>
      <c r="J13314" s="48" t="s">
        <v>20</v>
      </c>
      <c r="K13314" s="52" t="s">
        <v>21</v>
      </c>
    </row>
    <row r="13315" spans="1:11">
      <c r="A13315" s="42">
        <v>111920817</v>
      </c>
      <c r="B13315" s="37">
        <v>9</v>
      </c>
      <c r="C13315" s="46" t="s">
        <v>13341</v>
      </c>
      <c r="D13315" s="42"/>
      <c r="E13315" s="42" t="s">
        <v>16</v>
      </c>
      <c r="F13315" s="35" t="s">
        <v>12199</v>
      </c>
      <c r="G13315" s="43">
        <v>2017</v>
      </c>
      <c r="H13315" s="47">
        <v>46.2958</v>
      </c>
      <c r="I13315" s="47">
        <v>18.235900000000001</v>
      </c>
      <c r="J13315" s="48" t="s">
        <v>20</v>
      </c>
      <c r="K13315" s="52" t="s">
        <v>21</v>
      </c>
    </row>
    <row r="13316" spans="1:11">
      <c r="A13316" s="42">
        <v>111920817</v>
      </c>
      <c r="B13316" s="37">
        <v>10</v>
      </c>
      <c r="C13316" s="46" t="s">
        <v>13342</v>
      </c>
      <c r="D13316" s="42"/>
      <c r="E13316" s="42" t="s">
        <v>16</v>
      </c>
      <c r="F13316" s="35" t="s">
        <v>12199</v>
      </c>
      <c r="G13316" s="43">
        <v>2017</v>
      </c>
      <c r="H13316" s="47">
        <v>22.504000000000001</v>
      </c>
      <c r="I13316" s="47">
        <v>12.057499999999999</v>
      </c>
      <c r="J13316" s="48" t="s">
        <v>20</v>
      </c>
      <c r="K13316" s="52" t="s">
        <v>21</v>
      </c>
    </row>
    <row r="13317" spans="1:11">
      <c r="A13317" s="42">
        <v>111920817</v>
      </c>
      <c r="B13317" s="37">
        <v>11</v>
      </c>
      <c r="C13317" s="46" t="s">
        <v>13343</v>
      </c>
      <c r="D13317" s="42"/>
      <c r="E13317" s="42" t="s">
        <v>16</v>
      </c>
      <c r="F13317" s="35" t="s">
        <v>12199</v>
      </c>
      <c r="G13317" s="43">
        <v>2017</v>
      </c>
      <c r="H13317" s="47">
        <v>51.8142</v>
      </c>
      <c r="I13317" s="47">
        <v>37.791699999999999</v>
      </c>
      <c r="J13317" s="48" t="s">
        <v>20</v>
      </c>
      <c r="K13317" s="52" t="s">
        <v>21</v>
      </c>
    </row>
    <row r="13318" spans="1:11">
      <c r="A13318" s="42">
        <v>111920817</v>
      </c>
      <c r="B13318" s="37">
        <v>12</v>
      </c>
      <c r="C13318" s="46" t="s">
        <v>13344</v>
      </c>
      <c r="D13318" s="42"/>
      <c r="E13318" s="42" t="s">
        <v>16</v>
      </c>
      <c r="F13318" s="35" t="s">
        <v>12199</v>
      </c>
      <c r="G13318" s="43">
        <v>2017</v>
      </c>
      <c r="H13318" s="47">
        <v>40.777900000000002</v>
      </c>
      <c r="I13318" s="47">
        <v>39.090899999999998</v>
      </c>
      <c r="J13318" s="52" t="s">
        <v>18</v>
      </c>
      <c r="K13318" s="48"/>
    </row>
    <row r="13319" spans="1:11">
      <c r="A13319" s="42">
        <v>111920817</v>
      </c>
      <c r="B13319" s="37">
        <v>13</v>
      </c>
      <c r="C13319" s="46" t="s">
        <v>13345</v>
      </c>
      <c r="D13319" s="42"/>
      <c r="E13319" s="42" t="s">
        <v>16</v>
      </c>
      <c r="F13319" s="35" t="s">
        <v>12199</v>
      </c>
      <c r="G13319" s="43">
        <v>2017</v>
      </c>
      <c r="H13319" s="47">
        <v>35.563200000000002</v>
      </c>
      <c r="I13319" s="47">
        <v>20.5092</v>
      </c>
      <c r="J13319" s="48" t="s">
        <v>20</v>
      </c>
      <c r="K13319" s="52" t="s">
        <v>21</v>
      </c>
    </row>
    <row r="13320" spans="1:11">
      <c r="A13320" s="42">
        <v>111920817</v>
      </c>
      <c r="B13320" s="37">
        <v>14</v>
      </c>
      <c r="C13320" s="46" t="s">
        <v>13346</v>
      </c>
      <c r="D13320" s="42"/>
      <c r="E13320" s="42" t="s">
        <v>16</v>
      </c>
      <c r="F13320" s="35" t="s">
        <v>12199</v>
      </c>
      <c r="G13320" s="43">
        <v>2017</v>
      </c>
      <c r="H13320" s="47">
        <v>35.5364</v>
      </c>
      <c r="I13320" s="47">
        <v>9.9447700000000001</v>
      </c>
      <c r="J13320" s="48" t="s">
        <v>20</v>
      </c>
      <c r="K13320" s="52" t="s">
        <v>21</v>
      </c>
    </row>
    <row r="13321" spans="1:11">
      <c r="A13321" s="42">
        <v>111920817</v>
      </c>
      <c r="B13321" s="37">
        <v>15</v>
      </c>
      <c r="C13321" s="46" t="s">
        <v>13347</v>
      </c>
      <c r="D13321" s="42"/>
      <c r="E13321" s="42" t="s">
        <v>16</v>
      </c>
      <c r="F13321" s="35" t="s">
        <v>12199</v>
      </c>
      <c r="G13321" s="43">
        <v>2017</v>
      </c>
      <c r="H13321" s="47">
        <v>53.346499999999999</v>
      </c>
      <c r="I13321" s="47">
        <v>22.389700000000001</v>
      </c>
      <c r="J13321" s="52" t="s">
        <v>18</v>
      </c>
      <c r="K13321" s="48"/>
    </row>
    <row r="13322" spans="1:11">
      <c r="A13322" s="42">
        <v>111920817</v>
      </c>
      <c r="B13322" s="37">
        <v>16</v>
      </c>
      <c r="C13322" s="46" t="s">
        <v>13348</v>
      </c>
      <c r="D13322" s="42"/>
      <c r="E13322" s="42" t="s">
        <v>16</v>
      </c>
      <c r="F13322" s="35" t="s">
        <v>12199</v>
      </c>
      <c r="G13322" s="43">
        <v>2017</v>
      </c>
      <c r="H13322" s="47">
        <v>31.527200000000001</v>
      </c>
      <c r="I13322" s="47">
        <v>23.211300000000001</v>
      </c>
      <c r="J13322" s="52" t="s">
        <v>18</v>
      </c>
      <c r="K13322" s="48"/>
    </row>
    <row r="13323" spans="1:11">
      <c r="A13323" s="42">
        <v>111920817</v>
      </c>
      <c r="B13323" s="37">
        <v>17</v>
      </c>
      <c r="C13323" s="46" t="s">
        <v>13349</v>
      </c>
      <c r="D13323" s="42"/>
      <c r="E13323" s="42" t="s">
        <v>16</v>
      </c>
      <c r="F13323" s="35" t="s">
        <v>12199</v>
      </c>
      <c r="G13323" s="43">
        <v>2017</v>
      </c>
      <c r="H13323" s="47">
        <v>45.741999999999997</v>
      </c>
      <c r="I13323" s="47">
        <v>43.973599999999998</v>
      </c>
      <c r="J13323" s="52" t="s">
        <v>18</v>
      </c>
      <c r="K13323" s="48"/>
    </row>
    <row r="13324" spans="1:11">
      <c r="A13324" s="42">
        <v>111920817</v>
      </c>
      <c r="B13324" s="37">
        <v>18</v>
      </c>
      <c r="C13324" s="46" t="s">
        <v>13350</v>
      </c>
      <c r="D13324" s="42"/>
      <c r="E13324" s="42" t="s">
        <v>16</v>
      </c>
      <c r="F13324" s="35" t="s">
        <v>12199</v>
      </c>
      <c r="G13324" s="43">
        <v>2017</v>
      </c>
      <c r="H13324" s="47">
        <v>24.9345</v>
      </c>
      <c r="I13324" s="47">
        <v>12.496600000000001</v>
      </c>
      <c r="J13324" s="48" t="s">
        <v>20</v>
      </c>
      <c r="K13324" s="52" t="s">
        <v>21</v>
      </c>
    </row>
    <row r="13325" spans="1:11">
      <c r="A13325" s="42">
        <v>111920817</v>
      </c>
      <c r="B13325" s="37">
        <v>19</v>
      </c>
      <c r="C13325" s="46" t="s">
        <v>13351</v>
      </c>
      <c r="D13325" s="42"/>
      <c r="E13325" s="42" t="s">
        <v>16</v>
      </c>
      <c r="F13325" s="35" t="s">
        <v>12199</v>
      </c>
      <c r="G13325" s="43">
        <v>2017</v>
      </c>
      <c r="H13325" s="47">
        <v>38.441699999999997</v>
      </c>
      <c r="I13325" s="47">
        <v>15.125500000000001</v>
      </c>
      <c r="J13325" s="48" t="s">
        <v>20</v>
      </c>
      <c r="K13325" s="52" t="s">
        <v>27</v>
      </c>
    </row>
    <row r="13326" spans="1:11">
      <c r="A13326" s="42">
        <v>111920817</v>
      </c>
      <c r="B13326" s="37">
        <v>20</v>
      </c>
      <c r="C13326" s="46" t="s">
        <v>13352</v>
      </c>
      <c r="D13326" s="42"/>
      <c r="E13326" s="42" t="s">
        <v>16</v>
      </c>
      <c r="F13326" s="35" t="s">
        <v>12199</v>
      </c>
      <c r="G13326" s="43">
        <v>2017</v>
      </c>
      <c r="H13326" s="47">
        <v>20.688300000000002</v>
      </c>
      <c r="I13326" s="47">
        <v>11.4846</v>
      </c>
      <c r="J13326" s="48" t="s">
        <v>20</v>
      </c>
      <c r="K13326" s="52" t="s">
        <v>23</v>
      </c>
    </row>
    <row r="13327" spans="1:11">
      <c r="A13327" s="42">
        <v>111920817</v>
      </c>
      <c r="B13327" s="37">
        <v>21</v>
      </c>
      <c r="C13327" s="46" t="s">
        <v>13353</v>
      </c>
      <c r="D13327" s="42"/>
      <c r="E13327" s="42" t="s">
        <v>16</v>
      </c>
      <c r="F13327" s="35" t="s">
        <v>12199</v>
      </c>
      <c r="G13327" s="43">
        <v>2017</v>
      </c>
      <c r="H13327" s="47">
        <v>73.036600000000007</v>
      </c>
      <c r="I13327" s="47">
        <v>55.634</v>
      </c>
      <c r="J13327" s="52" t="s">
        <v>18</v>
      </c>
      <c r="K13327" s="48"/>
    </row>
    <row r="13328" spans="1:11">
      <c r="A13328" s="42">
        <v>111920817</v>
      </c>
      <c r="B13328" s="37">
        <v>22</v>
      </c>
      <c r="C13328" s="46" t="s">
        <v>13354</v>
      </c>
      <c r="D13328" s="2" t="s">
        <v>8</v>
      </c>
      <c r="E13328" s="42" t="s">
        <v>16</v>
      </c>
      <c r="F13328" s="35" t="s">
        <v>12199</v>
      </c>
      <c r="G13328" s="43">
        <v>2017</v>
      </c>
      <c r="H13328" s="47">
        <v>23.294799999999999</v>
      </c>
      <c r="I13328" s="47">
        <v>15.876899999999999</v>
      </c>
      <c r="J13328" s="52" t="s">
        <v>18</v>
      </c>
      <c r="K13328" s="48"/>
    </row>
    <row r="13329" spans="1:11">
      <c r="A13329" s="42">
        <v>111920817</v>
      </c>
      <c r="B13329" s="37">
        <v>23</v>
      </c>
      <c r="C13329" s="46" t="s">
        <v>13355</v>
      </c>
      <c r="D13329" s="2" t="s">
        <v>8</v>
      </c>
      <c r="E13329" s="42" t="s">
        <v>16</v>
      </c>
      <c r="F13329" s="35" t="s">
        <v>12199</v>
      </c>
      <c r="G13329" s="43">
        <v>2017</v>
      </c>
      <c r="H13329" s="47">
        <v>35.883099999999999</v>
      </c>
      <c r="I13329" s="47">
        <v>26.813800000000001</v>
      </c>
      <c r="J13329" s="48" t="s">
        <v>20</v>
      </c>
      <c r="K13329" s="52" t="s">
        <v>23</v>
      </c>
    </row>
    <row r="13330" spans="1:11">
      <c r="A13330" s="42">
        <v>111920817</v>
      </c>
      <c r="B13330" s="37">
        <v>24</v>
      </c>
      <c r="C13330" s="46" t="s">
        <v>13356</v>
      </c>
      <c r="D13330" s="2" t="s">
        <v>8</v>
      </c>
      <c r="E13330" s="42" t="s">
        <v>16</v>
      </c>
      <c r="F13330" s="35" t="s">
        <v>12199</v>
      </c>
      <c r="G13330" s="43">
        <v>2017</v>
      </c>
      <c r="H13330" s="47">
        <v>18.366099999999999</v>
      </c>
      <c r="I13330" s="47">
        <v>14.699</v>
      </c>
      <c r="J13330" s="52" t="s">
        <v>18</v>
      </c>
      <c r="K13330" s="48"/>
    </row>
    <row r="13331" spans="1:11">
      <c r="A13331" s="41">
        <v>111920817</v>
      </c>
      <c r="B13331" s="37">
        <v>25</v>
      </c>
      <c r="C13331" s="49" t="s">
        <v>13357</v>
      </c>
      <c r="D13331" s="2" t="s">
        <v>8</v>
      </c>
      <c r="E13331" s="41" t="s">
        <v>16</v>
      </c>
      <c r="F13331" s="35" t="s">
        <v>12199</v>
      </c>
      <c r="G13331" s="43">
        <v>2017</v>
      </c>
      <c r="H13331" s="50">
        <v>65.084900000000005</v>
      </c>
      <c r="I13331" s="50">
        <v>45.963900000000002</v>
      </c>
      <c r="J13331" s="52" t="s">
        <v>18</v>
      </c>
      <c r="K13331" s="48"/>
    </row>
    <row r="13332" spans="1:11">
      <c r="A13332" s="42">
        <v>111920817</v>
      </c>
      <c r="B13332" s="37">
        <v>29</v>
      </c>
      <c r="C13332" s="42" t="s">
        <v>13358</v>
      </c>
      <c r="D13332" s="42"/>
      <c r="E13332" s="42" t="s">
        <v>48</v>
      </c>
      <c r="F13332" s="39" t="s">
        <v>12199</v>
      </c>
      <c r="G13332" s="43">
        <v>2017</v>
      </c>
      <c r="H13332" s="47">
        <v>100.202</v>
      </c>
      <c r="I13332" s="47">
        <v>77.877899999999997</v>
      </c>
      <c r="J13332" s="52" t="s">
        <v>18</v>
      </c>
      <c r="K13332" s="48"/>
    </row>
    <row r="13333" spans="1:11">
      <c r="A13333" s="42">
        <v>111920817</v>
      </c>
      <c r="B13333" s="37">
        <v>30</v>
      </c>
      <c r="C13333" s="46" t="s">
        <v>13359</v>
      </c>
      <c r="D13333" s="42"/>
      <c r="E13333" s="42" t="s">
        <v>48</v>
      </c>
      <c r="F13333" s="39" t="s">
        <v>12199</v>
      </c>
      <c r="G13333" s="43">
        <v>2017</v>
      </c>
      <c r="H13333" s="47">
        <v>82.765299999999996</v>
      </c>
      <c r="I13333" s="47">
        <v>63.765000000000001</v>
      </c>
      <c r="J13333" s="52" t="s">
        <v>18</v>
      </c>
      <c r="K13333" s="48"/>
    </row>
    <row r="13334" spans="1:11">
      <c r="A13334" s="42">
        <v>111920817</v>
      </c>
      <c r="B13334" s="37">
        <v>31</v>
      </c>
      <c r="C13334" s="46" t="s">
        <v>13360</v>
      </c>
      <c r="D13334" s="42"/>
      <c r="E13334" s="42" t="s">
        <v>48</v>
      </c>
      <c r="F13334" s="39" t="s">
        <v>12199</v>
      </c>
      <c r="G13334" s="43">
        <v>2017</v>
      </c>
      <c r="H13334" s="47">
        <v>97.791399999999996</v>
      </c>
      <c r="I13334" s="47">
        <v>85.698899999999995</v>
      </c>
      <c r="J13334" s="52" t="s">
        <v>34</v>
      </c>
      <c r="K13334" s="48"/>
    </row>
    <row r="13335" spans="1:11">
      <c r="A13335" s="42">
        <v>111920817</v>
      </c>
      <c r="B13335" s="37">
        <v>32</v>
      </c>
      <c r="C13335" s="46" t="s">
        <v>13361</v>
      </c>
      <c r="D13335" s="42"/>
      <c r="E13335" s="42" t="s">
        <v>48</v>
      </c>
      <c r="F13335" s="39" t="s">
        <v>12199</v>
      </c>
      <c r="G13335" s="43">
        <v>2017</v>
      </c>
      <c r="H13335" s="47">
        <v>68.1785</v>
      </c>
      <c r="I13335" s="47">
        <v>50.857300000000002</v>
      </c>
      <c r="J13335" s="52" t="s">
        <v>34</v>
      </c>
      <c r="K13335" s="48"/>
    </row>
    <row r="13336" spans="1:11">
      <c r="A13336" s="42">
        <v>111920817</v>
      </c>
      <c r="B13336" s="37">
        <v>33</v>
      </c>
      <c r="C13336" s="46" t="s">
        <v>13362</v>
      </c>
      <c r="D13336" s="42"/>
      <c r="E13336" s="42" t="s">
        <v>48</v>
      </c>
      <c r="F13336" s="39" t="s">
        <v>12199</v>
      </c>
      <c r="G13336" s="43">
        <v>2017</v>
      </c>
      <c r="H13336" s="47">
        <v>78.424400000000006</v>
      </c>
      <c r="I13336" s="47">
        <v>74.762200000000007</v>
      </c>
      <c r="J13336" s="48" t="s">
        <v>20</v>
      </c>
      <c r="K13336" s="52" t="s">
        <v>21</v>
      </c>
    </row>
    <row r="13337" spans="1:11">
      <c r="A13337" s="42">
        <v>111920817</v>
      </c>
      <c r="B13337" s="37">
        <v>34</v>
      </c>
      <c r="C13337" s="46" t="s">
        <v>13363</v>
      </c>
      <c r="D13337" s="42"/>
      <c r="E13337" s="42" t="s">
        <v>48</v>
      </c>
      <c r="F13337" s="39" t="s">
        <v>12199</v>
      </c>
      <c r="G13337" s="43">
        <v>2017</v>
      </c>
      <c r="H13337" s="47">
        <v>69.483500000000006</v>
      </c>
      <c r="I13337" s="47">
        <v>67.959299999999999</v>
      </c>
      <c r="J13337" s="52" t="s">
        <v>18</v>
      </c>
      <c r="K13337" s="48"/>
    </row>
    <row r="13338" spans="1:11">
      <c r="A13338" s="42">
        <v>111920817</v>
      </c>
      <c r="B13338" s="37">
        <v>35</v>
      </c>
      <c r="C13338" s="46" t="s">
        <v>13364</v>
      </c>
      <c r="D13338" s="42"/>
      <c r="E13338" s="42" t="s">
        <v>48</v>
      </c>
      <c r="F13338" s="39" t="s">
        <v>12199</v>
      </c>
      <c r="G13338" s="43">
        <v>2017</v>
      </c>
      <c r="H13338" s="47">
        <v>83.262</v>
      </c>
      <c r="I13338" s="47">
        <v>75.592399999999998</v>
      </c>
      <c r="J13338" s="52" t="s">
        <v>18</v>
      </c>
      <c r="K13338" s="48"/>
    </row>
    <row r="13339" spans="1:11">
      <c r="A13339" s="42">
        <v>111920818</v>
      </c>
      <c r="B13339" s="37">
        <v>1</v>
      </c>
      <c r="C13339" s="46" t="s">
        <v>13365</v>
      </c>
      <c r="D13339" s="42"/>
      <c r="E13339" s="42" t="s">
        <v>16</v>
      </c>
      <c r="F13339" s="35" t="s">
        <v>12199</v>
      </c>
      <c r="G13339" s="43">
        <v>2017</v>
      </c>
      <c r="H13339" s="47">
        <v>20.5642</v>
      </c>
      <c r="I13339" s="47">
        <v>16.0885</v>
      </c>
      <c r="J13339" s="52" t="s">
        <v>18</v>
      </c>
      <c r="K13339" s="48"/>
    </row>
    <row r="13340" spans="1:11">
      <c r="A13340" s="42">
        <v>111920818</v>
      </c>
      <c r="B13340" s="37">
        <v>2</v>
      </c>
      <c r="C13340" s="46" t="s">
        <v>13366</v>
      </c>
      <c r="D13340" s="42"/>
      <c r="E13340" s="42" t="s">
        <v>16</v>
      </c>
      <c r="F13340" s="35" t="s">
        <v>12199</v>
      </c>
      <c r="G13340" s="43">
        <v>2017</v>
      </c>
      <c r="H13340" s="47">
        <v>34.1295</v>
      </c>
      <c r="I13340" s="47">
        <v>12.063000000000001</v>
      </c>
      <c r="J13340" s="52" t="s">
        <v>18</v>
      </c>
      <c r="K13340" s="48"/>
    </row>
    <row r="13341" spans="1:11">
      <c r="A13341" s="42">
        <v>111920818</v>
      </c>
      <c r="B13341" s="37">
        <v>3</v>
      </c>
      <c r="C13341" s="46" t="s">
        <v>13367</v>
      </c>
      <c r="D13341" s="42"/>
      <c r="E13341" s="42" t="s">
        <v>16</v>
      </c>
      <c r="F13341" s="35" t="s">
        <v>12199</v>
      </c>
      <c r="G13341" s="43">
        <v>2017</v>
      </c>
      <c r="H13341" s="47">
        <v>37.095700000000001</v>
      </c>
      <c r="I13341" s="47">
        <v>18.531099999999999</v>
      </c>
      <c r="J13341" s="48" t="s">
        <v>20</v>
      </c>
      <c r="K13341" s="52" t="s">
        <v>21</v>
      </c>
    </row>
    <row r="13342" spans="1:11">
      <c r="A13342" s="41">
        <v>111920818</v>
      </c>
      <c r="B13342" s="37">
        <v>4</v>
      </c>
      <c r="C13342" s="49" t="s">
        <v>13368</v>
      </c>
      <c r="D13342" s="42"/>
      <c r="E13342" s="41" t="s">
        <v>16</v>
      </c>
      <c r="F13342" s="35" t="s">
        <v>12199</v>
      </c>
      <c r="G13342" s="43">
        <v>2017</v>
      </c>
      <c r="H13342" s="50">
        <v>46.833100000000002</v>
      </c>
      <c r="I13342" s="50">
        <v>19.579599999999999</v>
      </c>
      <c r="J13342" s="48" t="s">
        <v>20</v>
      </c>
      <c r="K13342" s="52" t="s">
        <v>21</v>
      </c>
    </row>
    <row r="13343" spans="1:11">
      <c r="A13343" s="42">
        <v>111920819</v>
      </c>
      <c r="B13343" s="37">
        <v>1</v>
      </c>
      <c r="C13343" s="42" t="s">
        <v>13369</v>
      </c>
      <c r="D13343" s="42"/>
      <c r="E13343" s="42" t="s">
        <v>16</v>
      </c>
      <c r="F13343" s="35" t="s">
        <v>12199</v>
      </c>
      <c r="G13343" s="43">
        <v>2017</v>
      </c>
      <c r="H13343" s="47">
        <v>8.3456299999999999</v>
      </c>
      <c r="I13343" s="47">
        <v>8.19238</v>
      </c>
      <c r="J13343" s="48" t="s">
        <v>20</v>
      </c>
      <c r="K13343" s="52" t="s">
        <v>30</v>
      </c>
    </row>
    <row r="13344" spans="1:11">
      <c r="A13344" s="42">
        <v>111920819</v>
      </c>
      <c r="B13344" s="37">
        <v>2</v>
      </c>
      <c r="C13344" s="46" t="s">
        <v>13370</v>
      </c>
      <c r="D13344" s="42"/>
      <c r="E13344" s="42" t="s">
        <v>16</v>
      </c>
      <c r="F13344" s="35" t="s">
        <v>12199</v>
      </c>
      <c r="G13344" s="43">
        <v>2017</v>
      </c>
      <c r="H13344" s="47">
        <v>24.1173</v>
      </c>
      <c r="I13344" s="47">
        <v>11.692399999999999</v>
      </c>
      <c r="J13344" s="52" t="s">
        <v>18</v>
      </c>
      <c r="K13344" s="48"/>
    </row>
    <row r="13345" spans="1:11">
      <c r="A13345" s="42">
        <v>111920819</v>
      </c>
      <c r="B13345" s="37">
        <v>3</v>
      </c>
      <c r="C13345" s="46" t="s">
        <v>13371</v>
      </c>
      <c r="D13345" s="42"/>
      <c r="E13345" s="42" t="s">
        <v>16</v>
      </c>
      <c r="F13345" s="35" t="s">
        <v>12199</v>
      </c>
      <c r="G13345" s="43">
        <v>2017</v>
      </c>
      <c r="H13345" s="47">
        <v>17.105</v>
      </c>
      <c r="I13345" s="47">
        <v>10.505100000000001</v>
      </c>
      <c r="J13345" s="48" t="s">
        <v>20</v>
      </c>
      <c r="K13345" s="52" t="s">
        <v>30</v>
      </c>
    </row>
    <row r="13346" spans="1:11">
      <c r="A13346" s="42">
        <v>111920819</v>
      </c>
      <c r="B13346" s="37">
        <v>4</v>
      </c>
      <c r="C13346" s="46" t="s">
        <v>13372</v>
      </c>
      <c r="D13346" s="42"/>
      <c r="E13346" s="42" t="s">
        <v>16</v>
      </c>
      <c r="F13346" s="35" t="s">
        <v>12199</v>
      </c>
      <c r="G13346" s="43">
        <v>2017</v>
      </c>
      <c r="H13346" s="47">
        <v>13.351699999999999</v>
      </c>
      <c r="I13346" s="47">
        <v>11.9986</v>
      </c>
      <c r="J13346" s="48" t="s">
        <v>20</v>
      </c>
      <c r="K13346" s="52" t="s">
        <v>27</v>
      </c>
    </row>
    <row r="13347" spans="1:11">
      <c r="A13347" s="42">
        <v>111920819</v>
      </c>
      <c r="B13347" s="37">
        <v>5</v>
      </c>
      <c r="C13347" s="46" t="s">
        <v>13373</v>
      </c>
      <c r="D13347" s="42"/>
      <c r="E13347" s="42" t="s">
        <v>16</v>
      </c>
      <c r="F13347" s="35" t="s">
        <v>12199</v>
      </c>
      <c r="G13347" s="43">
        <v>2017</v>
      </c>
      <c r="H13347" s="47">
        <v>21.821999999999999</v>
      </c>
      <c r="I13347" s="47">
        <v>10.555300000000001</v>
      </c>
      <c r="J13347" s="48" t="s">
        <v>20</v>
      </c>
      <c r="K13347" s="52" t="s">
        <v>21</v>
      </c>
    </row>
    <row r="13348" spans="1:11">
      <c r="A13348" s="42">
        <v>111920819</v>
      </c>
      <c r="B13348" s="37">
        <v>6</v>
      </c>
      <c r="C13348" s="46" t="s">
        <v>13374</v>
      </c>
      <c r="D13348" s="42"/>
      <c r="E13348" s="42" t="s">
        <v>16</v>
      </c>
      <c r="F13348" s="35" t="s">
        <v>12199</v>
      </c>
      <c r="G13348" s="43">
        <v>2017</v>
      </c>
      <c r="H13348" s="47">
        <v>30.3019</v>
      </c>
      <c r="I13348" s="47">
        <v>15.8651</v>
      </c>
      <c r="J13348" s="52" t="s">
        <v>18</v>
      </c>
      <c r="K13348" s="48"/>
    </row>
    <row r="13349" spans="1:11">
      <c r="A13349" s="42">
        <v>111920819</v>
      </c>
      <c r="B13349" s="37">
        <v>7</v>
      </c>
      <c r="C13349" s="46" t="s">
        <v>13375</v>
      </c>
      <c r="D13349" s="42"/>
      <c r="E13349" s="42" t="s">
        <v>16</v>
      </c>
      <c r="F13349" s="35" t="s">
        <v>12199</v>
      </c>
      <c r="G13349" s="43">
        <v>2017</v>
      </c>
      <c r="H13349" s="47">
        <v>5.2576000000000001</v>
      </c>
      <c r="I13349" s="47">
        <v>4.73184</v>
      </c>
      <c r="J13349" s="48" t="s">
        <v>20</v>
      </c>
      <c r="K13349" s="52" t="s">
        <v>30</v>
      </c>
    </row>
    <row r="13350" spans="1:11">
      <c r="A13350" s="41">
        <v>111920819</v>
      </c>
      <c r="B13350" s="37">
        <v>8</v>
      </c>
      <c r="C13350" s="49" t="s">
        <v>13376</v>
      </c>
      <c r="D13350" s="42"/>
      <c r="E13350" s="41" t="s">
        <v>16</v>
      </c>
      <c r="F13350" s="35" t="s">
        <v>12199</v>
      </c>
      <c r="G13350" s="43">
        <v>2017</v>
      </c>
      <c r="H13350" s="50">
        <v>45.645200000000003</v>
      </c>
      <c r="I13350" s="50">
        <v>36.062600000000003</v>
      </c>
      <c r="J13350" s="52" t="s">
        <v>18</v>
      </c>
      <c r="K13350" s="48"/>
    </row>
    <row r="13351" spans="1:11">
      <c r="A13351" s="42">
        <v>111920819</v>
      </c>
      <c r="B13351" s="37">
        <v>10</v>
      </c>
      <c r="C13351" s="42" t="s">
        <v>13377</v>
      </c>
      <c r="D13351" s="42"/>
      <c r="E13351" s="42" t="s">
        <v>48</v>
      </c>
      <c r="F13351" s="39" t="s">
        <v>12199</v>
      </c>
      <c r="G13351" s="43">
        <v>2017</v>
      </c>
      <c r="H13351" s="47">
        <v>155.62299999999999</v>
      </c>
      <c r="I13351" s="47">
        <v>106.642</v>
      </c>
      <c r="J13351" s="52" t="s">
        <v>18</v>
      </c>
      <c r="K13351" s="48"/>
    </row>
    <row r="13352" spans="1:11">
      <c r="A13352" s="42">
        <v>111920819</v>
      </c>
      <c r="B13352" s="37">
        <v>11</v>
      </c>
      <c r="C13352" s="46" t="s">
        <v>13378</v>
      </c>
      <c r="D13352" s="42"/>
      <c r="E13352" s="42" t="s">
        <v>48</v>
      </c>
      <c r="F13352" s="39" t="s">
        <v>12199</v>
      </c>
      <c r="G13352" s="43">
        <v>2017</v>
      </c>
      <c r="H13352" s="47">
        <v>151.15700000000001</v>
      </c>
      <c r="I13352" s="47">
        <v>100.53700000000001</v>
      </c>
      <c r="J13352" s="52" t="s">
        <v>18</v>
      </c>
      <c r="K13352" s="48"/>
    </row>
    <row r="13353" spans="1:11">
      <c r="A13353" s="42">
        <v>111920820</v>
      </c>
      <c r="B13353" s="37">
        <v>1</v>
      </c>
      <c r="C13353" s="46" t="s">
        <v>13379</v>
      </c>
      <c r="D13353" s="42"/>
      <c r="E13353" s="42" t="s">
        <v>16</v>
      </c>
      <c r="F13353" s="35" t="s">
        <v>12199</v>
      </c>
      <c r="G13353" s="43">
        <v>2017</v>
      </c>
      <c r="H13353" s="47">
        <v>27.546299999999999</v>
      </c>
      <c r="I13353" s="47">
        <v>18.0764</v>
      </c>
      <c r="J13353" s="48" t="s">
        <v>20</v>
      </c>
      <c r="K13353" s="52" t="s">
        <v>21</v>
      </c>
    </row>
    <row r="13354" spans="1:11">
      <c r="A13354" s="42">
        <v>111920820</v>
      </c>
      <c r="B13354" s="37">
        <v>2</v>
      </c>
      <c r="C13354" s="46" t="s">
        <v>13380</v>
      </c>
      <c r="D13354" s="42"/>
      <c r="E13354" s="42" t="s">
        <v>16</v>
      </c>
      <c r="F13354" s="35" t="s">
        <v>12199</v>
      </c>
      <c r="G13354" s="43">
        <v>2017</v>
      </c>
      <c r="H13354" s="47">
        <v>45.951099999999997</v>
      </c>
      <c r="I13354" s="47">
        <v>30.1934</v>
      </c>
      <c r="J13354" s="52" t="s">
        <v>18</v>
      </c>
      <c r="K13354" s="48"/>
    </row>
    <row r="13355" spans="1:11">
      <c r="A13355" s="42">
        <v>111920820</v>
      </c>
      <c r="B13355" s="37">
        <v>3</v>
      </c>
      <c r="C13355" s="46" t="s">
        <v>13381</v>
      </c>
      <c r="D13355" s="42"/>
      <c r="E13355" s="42" t="s">
        <v>16</v>
      </c>
      <c r="F13355" s="35" t="s">
        <v>12199</v>
      </c>
      <c r="G13355" s="43">
        <v>2017</v>
      </c>
      <c r="H13355" s="47">
        <v>52.135300000000001</v>
      </c>
      <c r="I13355" s="47">
        <v>21.855799999999999</v>
      </c>
      <c r="J13355" s="52" t="s">
        <v>18</v>
      </c>
      <c r="K13355" s="48"/>
    </row>
    <row r="13356" spans="1:11">
      <c r="A13356" s="42">
        <v>111920820</v>
      </c>
      <c r="B13356" s="37">
        <v>4</v>
      </c>
      <c r="C13356" s="46" t="s">
        <v>13382</v>
      </c>
      <c r="D13356" s="42"/>
      <c r="E13356" s="42" t="s">
        <v>16</v>
      </c>
      <c r="F13356" s="35" t="s">
        <v>12199</v>
      </c>
      <c r="G13356" s="43">
        <v>2017</v>
      </c>
      <c r="H13356" s="47">
        <v>67.115200000000002</v>
      </c>
      <c r="I13356" s="47">
        <v>26.3842</v>
      </c>
      <c r="J13356" s="48" t="s">
        <v>20</v>
      </c>
      <c r="K13356" s="52" t="s">
        <v>27</v>
      </c>
    </row>
    <row r="13357" spans="1:11">
      <c r="A13357" s="42">
        <v>111920821</v>
      </c>
      <c r="B13357" s="37">
        <v>1</v>
      </c>
      <c r="C13357" s="46" t="s">
        <v>13383</v>
      </c>
      <c r="D13357" s="42"/>
      <c r="E13357" s="42" t="s">
        <v>16</v>
      </c>
      <c r="F13357" s="35" t="s">
        <v>12199</v>
      </c>
      <c r="G13357" s="43">
        <v>2017</v>
      </c>
      <c r="H13357" s="47">
        <v>12.5045</v>
      </c>
      <c r="I13357" s="47">
        <v>10.058999999999999</v>
      </c>
      <c r="J13357" s="52" t="s">
        <v>34</v>
      </c>
      <c r="K13357" s="48"/>
    </row>
    <row r="13358" spans="1:11">
      <c r="A13358" s="42">
        <v>111920821</v>
      </c>
      <c r="B13358" s="37">
        <v>2</v>
      </c>
      <c r="C13358" s="46" t="s">
        <v>13384</v>
      </c>
      <c r="D13358" s="42"/>
      <c r="E13358" s="42" t="s">
        <v>16</v>
      </c>
      <c r="F13358" s="35" t="s">
        <v>12199</v>
      </c>
      <c r="G13358" s="43">
        <v>2017</v>
      </c>
      <c r="H13358" s="47">
        <v>22.973299999999998</v>
      </c>
      <c r="I13358" s="47">
        <v>11.703099999999999</v>
      </c>
      <c r="J13358" s="48" t="s">
        <v>20</v>
      </c>
      <c r="K13358" s="52" t="s">
        <v>30</v>
      </c>
    </row>
    <row r="13359" spans="1:11">
      <c r="A13359" s="42">
        <v>111920821</v>
      </c>
      <c r="B13359" s="37">
        <v>3</v>
      </c>
      <c r="C13359" s="46" t="s">
        <v>13385</v>
      </c>
      <c r="D13359" s="42"/>
      <c r="E13359" s="42" t="s">
        <v>16</v>
      </c>
      <c r="F13359" s="35" t="s">
        <v>12199</v>
      </c>
      <c r="G13359" s="43">
        <v>2017</v>
      </c>
      <c r="H13359" s="47">
        <v>43.950899999999997</v>
      </c>
      <c r="I13359" s="47">
        <v>40.424700000000001</v>
      </c>
      <c r="J13359" s="52" t="s">
        <v>34</v>
      </c>
      <c r="K13359" s="48"/>
    </row>
    <row r="13360" spans="1:11">
      <c r="A13360" s="42">
        <v>111920821</v>
      </c>
      <c r="B13360" s="37">
        <v>4</v>
      </c>
      <c r="C13360" s="46" t="s">
        <v>13386</v>
      </c>
      <c r="D13360" s="42"/>
      <c r="E13360" s="42" t="s">
        <v>16</v>
      </c>
      <c r="F13360" s="35" t="s">
        <v>12199</v>
      </c>
      <c r="G13360" s="43">
        <v>2017</v>
      </c>
      <c r="H13360" s="47">
        <v>50.522399999999998</v>
      </c>
      <c r="I13360" s="47">
        <v>32.834000000000003</v>
      </c>
      <c r="J13360" s="52" t="s">
        <v>18</v>
      </c>
      <c r="K13360" s="48"/>
    </row>
    <row r="13361" spans="1:11">
      <c r="A13361" s="42">
        <v>111920821</v>
      </c>
      <c r="B13361" s="37">
        <v>5</v>
      </c>
      <c r="C13361" s="46" t="s">
        <v>13387</v>
      </c>
      <c r="D13361" s="42"/>
      <c r="E13361" s="42" t="s">
        <v>48</v>
      </c>
      <c r="F13361" s="39" t="s">
        <v>12199</v>
      </c>
      <c r="G13361" s="43">
        <v>2017</v>
      </c>
      <c r="H13361" s="47">
        <v>80.880399999999995</v>
      </c>
      <c r="I13361" s="47">
        <v>63.497399999999999</v>
      </c>
      <c r="J13361" s="52" t="s">
        <v>18</v>
      </c>
      <c r="K13361" s="48"/>
    </row>
    <row r="13362" spans="1:11">
      <c r="A13362" s="42">
        <v>111920822</v>
      </c>
      <c r="B13362" s="37">
        <v>1</v>
      </c>
      <c r="C13362" s="46" t="s">
        <v>13388</v>
      </c>
      <c r="D13362" s="42"/>
      <c r="E13362" s="42" t="s">
        <v>16</v>
      </c>
      <c r="F13362" s="35" t="s">
        <v>12199</v>
      </c>
      <c r="G13362" s="43">
        <v>2017</v>
      </c>
      <c r="H13362" s="47">
        <v>17.007300000000001</v>
      </c>
      <c r="I13362" s="47">
        <v>9.2545199999999994</v>
      </c>
      <c r="J13362" s="48" t="s">
        <v>20</v>
      </c>
      <c r="K13362" s="52" t="s">
        <v>27</v>
      </c>
    </row>
    <row r="13363" spans="1:11">
      <c r="A13363" s="42">
        <v>111920822</v>
      </c>
      <c r="B13363" s="37">
        <v>2</v>
      </c>
      <c r="C13363" s="46" t="s">
        <v>13389</v>
      </c>
      <c r="D13363" s="42"/>
      <c r="E13363" s="42" t="s">
        <v>16</v>
      </c>
      <c r="F13363" s="35" t="s">
        <v>12199</v>
      </c>
      <c r="G13363" s="43">
        <v>2017</v>
      </c>
      <c r="H13363" s="47">
        <v>27.77</v>
      </c>
      <c r="I13363" s="47">
        <v>15.6267</v>
      </c>
      <c r="J13363" s="52" t="s">
        <v>18</v>
      </c>
      <c r="K13363" s="48"/>
    </row>
    <row r="13364" spans="1:11">
      <c r="A13364" s="42">
        <v>111920822</v>
      </c>
      <c r="B13364" s="37">
        <v>3</v>
      </c>
      <c r="C13364" s="46" t="s">
        <v>13390</v>
      </c>
      <c r="D13364" s="42"/>
      <c r="E13364" s="42" t="s">
        <v>16</v>
      </c>
      <c r="F13364" s="35" t="s">
        <v>12199</v>
      </c>
      <c r="G13364" s="43">
        <v>2017</v>
      </c>
      <c r="H13364" s="47">
        <v>10.796900000000001</v>
      </c>
      <c r="I13364" s="47">
        <v>7.2021199999999999</v>
      </c>
      <c r="J13364" s="48" t="s">
        <v>20</v>
      </c>
      <c r="K13364" s="52" t="s">
        <v>30</v>
      </c>
    </row>
    <row r="13365" spans="1:11">
      <c r="A13365" s="42">
        <v>111920822</v>
      </c>
      <c r="B13365" s="37">
        <v>4</v>
      </c>
      <c r="C13365" s="46" t="s">
        <v>13391</v>
      </c>
      <c r="D13365" s="42"/>
      <c r="E13365" s="42" t="s">
        <v>16</v>
      </c>
      <c r="F13365" s="35" t="s">
        <v>12199</v>
      </c>
      <c r="G13365" s="43">
        <v>2017</v>
      </c>
      <c r="H13365" s="47">
        <v>31.563300000000002</v>
      </c>
      <c r="I13365" s="47">
        <v>20.794</v>
      </c>
      <c r="J13365" s="52" t="s">
        <v>34</v>
      </c>
      <c r="K13365" s="48"/>
    </row>
    <row r="13366" spans="1:11">
      <c r="A13366" s="42">
        <v>111920822</v>
      </c>
      <c r="B13366" s="37">
        <v>5</v>
      </c>
      <c r="C13366" s="46" t="s">
        <v>13392</v>
      </c>
      <c r="D13366" s="42"/>
      <c r="E13366" s="42" t="s">
        <v>16</v>
      </c>
      <c r="F13366" s="35" t="s">
        <v>12199</v>
      </c>
      <c r="G13366" s="43">
        <v>2017</v>
      </c>
      <c r="H13366" s="47">
        <v>11.8847</v>
      </c>
      <c r="I13366" s="47">
        <v>8.5353999999999992</v>
      </c>
      <c r="J13366" s="52" t="s">
        <v>18</v>
      </c>
      <c r="K13366" s="48"/>
    </row>
    <row r="13367" spans="1:11">
      <c r="A13367" s="42">
        <v>111920822</v>
      </c>
      <c r="B13367" s="37">
        <v>6</v>
      </c>
      <c r="C13367" s="46" t="s">
        <v>13393</v>
      </c>
      <c r="D13367" s="42"/>
      <c r="E13367" s="42" t="s">
        <v>16</v>
      </c>
      <c r="F13367" s="35" t="s">
        <v>12199</v>
      </c>
      <c r="G13367" s="43">
        <v>2017</v>
      </c>
      <c r="H13367" s="47">
        <v>22.306899999999999</v>
      </c>
      <c r="I13367" s="47">
        <v>18.384499999999999</v>
      </c>
      <c r="J13367" s="52" t="s">
        <v>18</v>
      </c>
      <c r="K13367" s="48"/>
    </row>
    <row r="13368" spans="1:11">
      <c r="A13368" s="42">
        <v>111920822</v>
      </c>
      <c r="B13368" s="37">
        <v>7</v>
      </c>
      <c r="C13368" s="46" t="s">
        <v>13394</v>
      </c>
      <c r="D13368" s="42"/>
      <c r="E13368" s="42" t="s">
        <v>16</v>
      </c>
      <c r="F13368" s="35" t="s">
        <v>12199</v>
      </c>
      <c r="G13368" s="43">
        <v>2017</v>
      </c>
      <c r="H13368" s="47">
        <v>55.937100000000001</v>
      </c>
      <c r="I13368" s="47">
        <v>29.0334</v>
      </c>
      <c r="J13368" s="48" t="s">
        <v>20</v>
      </c>
      <c r="K13368" s="52" t="s">
        <v>21</v>
      </c>
    </row>
    <row r="13369" spans="1:11">
      <c r="A13369" s="42">
        <v>111920822</v>
      </c>
      <c r="B13369" s="37">
        <v>8</v>
      </c>
      <c r="C13369" s="46" t="s">
        <v>13395</v>
      </c>
      <c r="D13369" s="42"/>
      <c r="E13369" s="42" t="s">
        <v>16</v>
      </c>
      <c r="F13369" s="35" t="s">
        <v>12199</v>
      </c>
      <c r="G13369" s="43">
        <v>2017</v>
      </c>
      <c r="H13369" s="47">
        <v>17.898800000000001</v>
      </c>
      <c r="I13369" s="47">
        <v>5.5034200000000002</v>
      </c>
      <c r="J13369" s="48" t="s">
        <v>20</v>
      </c>
      <c r="K13369" s="52" t="s">
        <v>21</v>
      </c>
    </row>
    <row r="13370" spans="1:11">
      <c r="A13370" s="42">
        <v>111920822</v>
      </c>
      <c r="B13370" s="37">
        <v>9</v>
      </c>
      <c r="C13370" s="46" t="s">
        <v>13396</v>
      </c>
      <c r="D13370" s="42"/>
      <c r="E13370" s="42" t="s">
        <v>16</v>
      </c>
      <c r="F13370" s="35" t="s">
        <v>12199</v>
      </c>
      <c r="G13370" s="43">
        <v>2017</v>
      </c>
      <c r="H13370" s="47">
        <v>17.075700000000001</v>
      </c>
      <c r="I13370" s="47">
        <v>13.7882</v>
      </c>
      <c r="J13370" s="48" t="s">
        <v>20</v>
      </c>
      <c r="K13370" s="52" t="s">
        <v>21</v>
      </c>
    </row>
    <row r="13371" spans="1:11">
      <c r="A13371" s="41">
        <v>111920822</v>
      </c>
      <c r="B13371" s="37">
        <v>10</v>
      </c>
      <c r="C13371" s="49" t="s">
        <v>13397</v>
      </c>
      <c r="D13371" s="42"/>
      <c r="E13371" s="41" t="s">
        <v>16</v>
      </c>
      <c r="F13371" s="35" t="s">
        <v>12199</v>
      </c>
      <c r="G13371" s="43">
        <v>2017</v>
      </c>
      <c r="H13371" s="50">
        <v>13.920400000000001</v>
      </c>
      <c r="I13371" s="50">
        <v>11.1981</v>
      </c>
      <c r="J13371" s="48" t="s">
        <v>20</v>
      </c>
      <c r="K13371" s="52" t="s">
        <v>27</v>
      </c>
    </row>
    <row r="13372" spans="1:11">
      <c r="A13372" s="42">
        <v>111920822</v>
      </c>
      <c r="B13372" s="37">
        <v>12</v>
      </c>
      <c r="C13372" s="42" t="s">
        <v>13398</v>
      </c>
      <c r="D13372" s="42"/>
      <c r="E13372" s="42" t="s">
        <v>48</v>
      </c>
      <c r="F13372" s="39" t="s">
        <v>12199</v>
      </c>
      <c r="G13372" s="43">
        <v>2017</v>
      </c>
      <c r="H13372" s="47">
        <v>79.520799999999994</v>
      </c>
      <c r="I13372" s="47">
        <v>61.808799999999998</v>
      </c>
      <c r="J13372" s="52" t="s">
        <v>34</v>
      </c>
      <c r="K13372" s="48"/>
    </row>
    <row r="13373" spans="1:11">
      <c r="A13373" s="42">
        <v>111920822</v>
      </c>
      <c r="B13373" s="37">
        <v>13</v>
      </c>
      <c r="C13373" s="46" t="s">
        <v>13399</v>
      </c>
      <c r="D13373" s="42"/>
      <c r="E13373" s="42" t="s">
        <v>48</v>
      </c>
      <c r="F13373" s="39" t="s">
        <v>12199</v>
      </c>
      <c r="G13373" s="43">
        <v>2017</v>
      </c>
      <c r="H13373" s="47">
        <v>90.151399999999995</v>
      </c>
      <c r="I13373" s="47">
        <v>57.4255</v>
      </c>
      <c r="J13373" s="52" t="s">
        <v>18</v>
      </c>
      <c r="K13373" s="48"/>
    </row>
    <row r="13374" spans="1:11">
      <c r="A13374" s="42">
        <v>111920823</v>
      </c>
      <c r="B13374" s="37">
        <v>1</v>
      </c>
      <c r="C13374" s="46" t="s">
        <v>13400</v>
      </c>
      <c r="D13374" s="42"/>
      <c r="E13374" s="42" t="s">
        <v>16</v>
      </c>
      <c r="F13374" s="35" t="s">
        <v>12199</v>
      </c>
      <c r="G13374" s="43">
        <v>2017</v>
      </c>
      <c r="H13374" s="47">
        <v>19.961300000000001</v>
      </c>
      <c r="I13374" s="47">
        <v>14.4162</v>
      </c>
      <c r="J13374" s="52" t="s">
        <v>18</v>
      </c>
      <c r="K13374" s="48"/>
    </row>
    <row r="13375" spans="1:11">
      <c r="A13375" s="42">
        <v>111920823</v>
      </c>
      <c r="B13375" s="37">
        <v>2</v>
      </c>
      <c r="C13375" s="46" t="s">
        <v>13401</v>
      </c>
      <c r="D13375" s="42"/>
      <c r="E13375" s="42" t="s">
        <v>16</v>
      </c>
      <c r="F13375" s="35" t="s">
        <v>12199</v>
      </c>
      <c r="G13375" s="43">
        <v>2017</v>
      </c>
      <c r="H13375" s="47">
        <v>39.740099999999998</v>
      </c>
      <c r="I13375" s="47">
        <v>32.782899999999998</v>
      </c>
      <c r="J13375" s="48" t="s">
        <v>20</v>
      </c>
      <c r="K13375" s="52" t="s">
        <v>27</v>
      </c>
    </row>
    <row r="13376" spans="1:11">
      <c r="A13376" s="42">
        <v>111920823</v>
      </c>
      <c r="B13376" s="37">
        <v>3</v>
      </c>
      <c r="C13376" s="46" t="s">
        <v>13402</v>
      </c>
      <c r="D13376" s="42"/>
      <c r="E13376" s="42" t="s">
        <v>16</v>
      </c>
      <c r="F13376" s="35" t="s">
        <v>12199</v>
      </c>
      <c r="G13376" s="43">
        <v>2017</v>
      </c>
      <c r="H13376" s="47">
        <v>33.334200000000003</v>
      </c>
      <c r="I13376" s="47">
        <v>28.0123</v>
      </c>
      <c r="J13376" s="48" t="s">
        <v>20</v>
      </c>
      <c r="K13376" s="52" t="s">
        <v>21</v>
      </c>
    </row>
    <row r="13377" spans="1:11">
      <c r="A13377" s="42">
        <v>111920823</v>
      </c>
      <c r="B13377" s="37">
        <v>4</v>
      </c>
      <c r="C13377" s="46" t="s">
        <v>13403</v>
      </c>
      <c r="D13377" s="42"/>
      <c r="E13377" s="42" t="s">
        <v>16</v>
      </c>
      <c r="F13377" s="35" t="s">
        <v>12199</v>
      </c>
      <c r="G13377" s="43">
        <v>2017</v>
      </c>
      <c r="H13377" s="47">
        <v>40.8352</v>
      </c>
      <c r="I13377" s="47">
        <v>26.106200000000001</v>
      </c>
      <c r="J13377" s="48" t="s">
        <v>20</v>
      </c>
      <c r="K13377" s="52" t="s">
        <v>21</v>
      </c>
    </row>
    <row r="13378" spans="1:11">
      <c r="A13378" s="42">
        <v>111920823</v>
      </c>
      <c r="B13378" s="37">
        <v>5</v>
      </c>
      <c r="C13378" s="46" t="s">
        <v>13404</v>
      </c>
      <c r="D13378" s="42"/>
      <c r="E13378" s="42" t="s">
        <v>16</v>
      </c>
      <c r="F13378" s="35" t="s">
        <v>12199</v>
      </c>
      <c r="G13378" s="43">
        <v>2017</v>
      </c>
      <c r="H13378" s="47">
        <v>48.684399999999997</v>
      </c>
      <c r="I13378" s="47">
        <v>41.872700000000002</v>
      </c>
      <c r="J13378" s="48" t="s">
        <v>20</v>
      </c>
      <c r="K13378" s="52" t="s">
        <v>21</v>
      </c>
    </row>
    <row r="13379" spans="1:11">
      <c r="A13379" s="42">
        <v>111920823</v>
      </c>
      <c r="B13379" s="37">
        <v>6</v>
      </c>
      <c r="C13379" s="46" t="s">
        <v>13405</v>
      </c>
      <c r="D13379" s="42"/>
      <c r="E13379" s="42" t="s">
        <v>16</v>
      </c>
      <c r="F13379" s="35" t="s">
        <v>12199</v>
      </c>
      <c r="G13379" s="43">
        <v>2017</v>
      </c>
      <c r="H13379" s="47">
        <v>59.267699999999998</v>
      </c>
      <c r="I13379" s="47">
        <v>24.218299999999999</v>
      </c>
      <c r="J13379" s="48" t="s">
        <v>20</v>
      </c>
      <c r="K13379" s="52" t="s">
        <v>21</v>
      </c>
    </row>
    <row r="13380" spans="1:11">
      <c r="A13380" s="42">
        <v>111920823</v>
      </c>
      <c r="B13380" s="37">
        <v>7</v>
      </c>
      <c r="C13380" s="46" t="s">
        <v>13406</v>
      </c>
      <c r="D13380" s="42"/>
      <c r="E13380" s="42" t="s">
        <v>48</v>
      </c>
      <c r="F13380" s="39" t="s">
        <v>12199</v>
      </c>
      <c r="G13380" s="43">
        <v>2017</v>
      </c>
      <c r="H13380" s="47">
        <v>72.930199999999999</v>
      </c>
      <c r="I13380" s="47">
        <v>57.784100000000002</v>
      </c>
      <c r="J13380" s="52" t="s">
        <v>18</v>
      </c>
      <c r="K13380" s="48"/>
    </row>
    <row r="13381" spans="1:11">
      <c r="A13381" s="42">
        <v>111920824</v>
      </c>
      <c r="B13381" s="37">
        <v>1</v>
      </c>
      <c r="C13381" s="46" t="s">
        <v>13407</v>
      </c>
      <c r="D13381" s="42"/>
      <c r="E13381" s="42" t="s">
        <v>16</v>
      </c>
      <c r="F13381" s="35" t="s">
        <v>12199</v>
      </c>
      <c r="G13381" s="43">
        <v>2017</v>
      </c>
      <c r="H13381" s="47">
        <v>25.609400000000001</v>
      </c>
      <c r="I13381" s="47">
        <v>17.390999999999998</v>
      </c>
      <c r="J13381" s="48" t="s">
        <v>20</v>
      </c>
      <c r="K13381" s="52" t="s">
        <v>27</v>
      </c>
    </row>
    <row r="13382" spans="1:11">
      <c r="A13382" s="42">
        <v>111920824</v>
      </c>
      <c r="B13382" s="37">
        <v>2</v>
      </c>
      <c r="C13382" s="46" t="s">
        <v>13408</v>
      </c>
      <c r="D13382" s="42"/>
      <c r="E13382" s="42" t="s">
        <v>16</v>
      </c>
      <c r="F13382" s="35" t="s">
        <v>12199</v>
      </c>
      <c r="G13382" s="43">
        <v>2017</v>
      </c>
      <c r="H13382" s="47">
        <v>24.066099999999999</v>
      </c>
      <c r="I13382" s="47">
        <v>21.738499999999998</v>
      </c>
      <c r="J13382" s="48" t="s">
        <v>20</v>
      </c>
      <c r="K13382" s="52" t="s">
        <v>21</v>
      </c>
    </row>
    <row r="13383" spans="1:11">
      <c r="A13383" s="42">
        <v>111920824</v>
      </c>
      <c r="B13383" s="37">
        <v>3</v>
      </c>
      <c r="C13383" s="46" t="s">
        <v>13409</v>
      </c>
      <c r="D13383" s="42"/>
      <c r="E13383" s="42" t="s">
        <v>16</v>
      </c>
      <c r="F13383" s="35" t="s">
        <v>12199</v>
      </c>
      <c r="G13383" s="43">
        <v>2017</v>
      </c>
      <c r="H13383" s="47">
        <v>24.973600000000001</v>
      </c>
      <c r="I13383" s="47">
        <v>13.8012</v>
      </c>
      <c r="J13383" s="48" t="s">
        <v>20</v>
      </c>
      <c r="K13383" s="52" t="s">
        <v>21</v>
      </c>
    </row>
    <row r="13384" spans="1:11">
      <c r="A13384" s="42">
        <v>111920824</v>
      </c>
      <c r="B13384" s="37">
        <v>4</v>
      </c>
      <c r="C13384" s="46" t="s">
        <v>13410</v>
      </c>
      <c r="D13384" s="42"/>
      <c r="E13384" s="42" t="s">
        <v>16</v>
      </c>
      <c r="F13384" s="35" t="s">
        <v>12199</v>
      </c>
      <c r="G13384" s="43">
        <v>2017</v>
      </c>
      <c r="H13384" s="47">
        <v>10.6746</v>
      </c>
      <c r="I13384" s="47">
        <v>9.9831800000000008</v>
      </c>
      <c r="J13384" s="48" t="s">
        <v>20</v>
      </c>
      <c r="K13384" s="52" t="s">
        <v>30</v>
      </c>
    </row>
    <row r="13385" spans="1:11">
      <c r="A13385" s="42">
        <v>111920824</v>
      </c>
      <c r="B13385" s="37">
        <v>5</v>
      </c>
      <c r="C13385" s="46" t="s">
        <v>13411</v>
      </c>
      <c r="D13385" s="42"/>
      <c r="E13385" s="42" t="s">
        <v>16</v>
      </c>
      <c r="F13385" s="35" t="s">
        <v>12199</v>
      </c>
      <c r="G13385" s="43">
        <v>2017</v>
      </c>
      <c r="H13385" s="47">
        <v>45.215400000000002</v>
      </c>
      <c r="I13385" s="47">
        <v>36.146000000000001</v>
      </c>
      <c r="J13385" s="52" t="s">
        <v>34</v>
      </c>
      <c r="K13385" s="48"/>
    </row>
    <row r="13386" spans="1:11">
      <c r="A13386" s="42">
        <v>111920824</v>
      </c>
      <c r="B13386" s="37">
        <v>6</v>
      </c>
      <c r="C13386" s="46" t="s">
        <v>13412</v>
      </c>
      <c r="D13386" s="42"/>
      <c r="E13386" s="42" t="s">
        <v>16</v>
      </c>
      <c r="F13386" s="35" t="s">
        <v>12199</v>
      </c>
      <c r="G13386" s="43">
        <v>2017</v>
      </c>
      <c r="H13386" s="47">
        <v>57.406300000000002</v>
      </c>
      <c r="I13386" s="47">
        <v>13.0176</v>
      </c>
      <c r="J13386" s="48" t="s">
        <v>20</v>
      </c>
      <c r="K13386" s="52" t="s">
        <v>21</v>
      </c>
    </row>
    <row r="13387" spans="1:11">
      <c r="A13387" s="41">
        <v>111920824</v>
      </c>
      <c r="B13387" s="37">
        <v>7</v>
      </c>
      <c r="C13387" s="49" t="s">
        <v>13413</v>
      </c>
      <c r="D13387" s="42"/>
      <c r="E13387" s="41" t="s">
        <v>16</v>
      </c>
      <c r="F13387" s="35" t="s">
        <v>12199</v>
      </c>
      <c r="G13387" s="43">
        <v>2017</v>
      </c>
      <c r="H13387" s="50">
        <v>18.7683</v>
      </c>
      <c r="I13387" s="50">
        <v>14.6266</v>
      </c>
      <c r="J13387" s="48" t="s">
        <v>20</v>
      </c>
      <c r="K13387" s="52" t="s">
        <v>23</v>
      </c>
    </row>
    <row r="13388" spans="1:11">
      <c r="A13388" s="42">
        <v>111920825</v>
      </c>
      <c r="B13388" s="37">
        <v>1</v>
      </c>
      <c r="C13388" s="42" t="s">
        <v>13414</v>
      </c>
      <c r="D13388" s="42"/>
      <c r="E13388" s="42" t="s">
        <v>16</v>
      </c>
      <c r="F13388" s="35" t="s">
        <v>12199</v>
      </c>
      <c r="G13388" s="43">
        <v>2017</v>
      </c>
      <c r="H13388" s="47">
        <v>24.842199999999998</v>
      </c>
      <c r="I13388" s="47">
        <v>17.218599999999999</v>
      </c>
      <c r="J13388" s="52" t="s">
        <v>34</v>
      </c>
      <c r="K13388" s="48"/>
    </row>
    <row r="13389" spans="1:11">
      <c r="A13389" s="42">
        <v>111920825</v>
      </c>
      <c r="B13389" s="37">
        <v>2</v>
      </c>
      <c r="C13389" s="46" t="s">
        <v>13415</v>
      </c>
      <c r="D13389" s="42"/>
      <c r="E13389" s="42" t="s">
        <v>16</v>
      </c>
      <c r="F13389" s="35" t="s">
        <v>12199</v>
      </c>
      <c r="G13389" s="43">
        <v>2017</v>
      </c>
      <c r="H13389" s="47">
        <v>46.532400000000003</v>
      </c>
      <c r="I13389" s="47">
        <v>38.503100000000003</v>
      </c>
      <c r="J13389" s="52" t="s">
        <v>18</v>
      </c>
      <c r="K13389" s="48"/>
    </row>
    <row r="13390" spans="1:11">
      <c r="A13390" s="42">
        <v>111920825</v>
      </c>
      <c r="B13390" s="37">
        <v>3</v>
      </c>
      <c r="C13390" s="46" t="s">
        <v>13416</v>
      </c>
      <c r="D13390" s="42"/>
      <c r="E13390" s="42" t="s">
        <v>16</v>
      </c>
      <c r="F13390" s="35" t="s">
        <v>12199</v>
      </c>
      <c r="G13390" s="43">
        <v>2017</v>
      </c>
      <c r="H13390" s="47">
        <v>49.777500000000003</v>
      </c>
      <c r="I13390" s="47">
        <v>39.694200000000002</v>
      </c>
      <c r="J13390" s="48" t="s">
        <v>20</v>
      </c>
      <c r="K13390" s="52" t="s">
        <v>21</v>
      </c>
    </row>
    <row r="13391" spans="1:11">
      <c r="A13391" s="42">
        <v>111920825</v>
      </c>
      <c r="B13391" s="37">
        <v>4</v>
      </c>
      <c r="C13391" s="46" t="s">
        <v>13417</v>
      </c>
      <c r="D13391" s="42"/>
      <c r="E13391" s="42" t="s">
        <v>16</v>
      </c>
      <c r="F13391" s="35" t="s">
        <v>12199</v>
      </c>
      <c r="G13391" s="43">
        <v>2017</v>
      </c>
      <c r="H13391" s="47">
        <v>30.413900000000002</v>
      </c>
      <c r="I13391" s="47">
        <v>26.011800000000001</v>
      </c>
      <c r="J13391" s="52" t="s">
        <v>18</v>
      </c>
      <c r="K13391" s="48"/>
    </row>
    <row r="13392" spans="1:11">
      <c r="A13392" s="42">
        <v>111920826</v>
      </c>
      <c r="B13392" s="37">
        <v>1</v>
      </c>
      <c r="C13392" s="46" t="s">
        <v>13418</v>
      </c>
      <c r="D13392" s="42"/>
      <c r="E13392" s="42" t="s">
        <v>16</v>
      </c>
      <c r="F13392" s="35" t="s">
        <v>12199</v>
      </c>
      <c r="G13392" s="43">
        <v>2017</v>
      </c>
      <c r="H13392" s="47">
        <v>72.165700000000001</v>
      </c>
      <c r="I13392" s="47">
        <v>29.0291</v>
      </c>
      <c r="J13392" s="52" t="s">
        <v>18</v>
      </c>
      <c r="K13392" s="48"/>
    </row>
    <row r="13393" spans="1:11">
      <c r="A13393" s="42">
        <v>111920826</v>
      </c>
      <c r="B13393" s="37">
        <v>2</v>
      </c>
      <c r="C13393" s="46" t="s">
        <v>13419</v>
      </c>
      <c r="D13393" s="42"/>
      <c r="E13393" s="42" t="s">
        <v>16</v>
      </c>
      <c r="F13393" s="35" t="s">
        <v>12199</v>
      </c>
      <c r="G13393" s="43">
        <v>2017</v>
      </c>
      <c r="H13393" s="47">
        <v>33.871899999999997</v>
      </c>
      <c r="I13393" s="47">
        <v>17.008199999999999</v>
      </c>
      <c r="J13393" s="48" t="s">
        <v>20</v>
      </c>
      <c r="K13393" s="52" t="s">
        <v>21</v>
      </c>
    </row>
    <row r="13394" spans="1:11">
      <c r="A13394" s="42">
        <v>111920826</v>
      </c>
      <c r="B13394" s="37">
        <v>3</v>
      </c>
      <c r="C13394" s="46" t="s">
        <v>13420</v>
      </c>
      <c r="D13394" s="42"/>
      <c r="E13394" s="42" t="s">
        <v>16</v>
      </c>
      <c r="F13394" s="35" t="s">
        <v>12199</v>
      </c>
      <c r="G13394" s="43">
        <v>2017</v>
      </c>
      <c r="H13394" s="47">
        <v>19.8474</v>
      </c>
      <c r="I13394" s="47">
        <v>19.058800000000002</v>
      </c>
      <c r="J13394" s="48" t="s">
        <v>20</v>
      </c>
      <c r="K13394" s="52" t="s">
        <v>23</v>
      </c>
    </row>
    <row r="13395" spans="1:11">
      <c r="A13395" s="42">
        <v>111920826</v>
      </c>
      <c r="B13395" s="37">
        <v>4</v>
      </c>
      <c r="C13395" s="46" t="s">
        <v>13421</v>
      </c>
      <c r="D13395" s="42"/>
      <c r="E13395" s="42" t="s">
        <v>16</v>
      </c>
      <c r="F13395" s="35" t="s">
        <v>12199</v>
      </c>
      <c r="G13395" s="43">
        <v>2017</v>
      </c>
      <c r="H13395" s="47">
        <v>70.240700000000004</v>
      </c>
      <c r="I13395" s="47">
        <v>42.676000000000002</v>
      </c>
      <c r="J13395" s="52" t="s">
        <v>18</v>
      </c>
      <c r="K13395" s="48"/>
    </row>
    <row r="13396" spans="1:11">
      <c r="A13396" s="42">
        <v>111920827</v>
      </c>
      <c r="B13396" s="37">
        <v>1</v>
      </c>
      <c r="C13396" s="46" t="s">
        <v>13422</v>
      </c>
      <c r="D13396" s="42"/>
      <c r="E13396" s="42" t="s">
        <v>16</v>
      </c>
      <c r="F13396" s="35" t="s">
        <v>12199</v>
      </c>
      <c r="G13396" s="43">
        <v>2017</v>
      </c>
      <c r="H13396" s="47">
        <v>30.4069</v>
      </c>
      <c r="I13396" s="47">
        <v>28.046399999999998</v>
      </c>
      <c r="J13396" s="52" t="s">
        <v>34</v>
      </c>
      <c r="K13396" s="48"/>
    </row>
    <row r="13397" spans="1:11">
      <c r="A13397" s="42">
        <v>111920827</v>
      </c>
      <c r="B13397" s="37">
        <v>2</v>
      </c>
      <c r="C13397" s="46" t="s">
        <v>13423</v>
      </c>
      <c r="D13397" s="42"/>
      <c r="E13397" s="42" t="s">
        <v>16</v>
      </c>
      <c r="F13397" s="35" t="s">
        <v>12199</v>
      </c>
      <c r="G13397" s="43">
        <v>2017</v>
      </c>
      <c r="H13397" s="47">
        <v>14.6731</v>
      </c>
      <c r="I13397" s="47">
        <v>14.0952</v>
      </c>
      <c r="J13397" s="48" t="s">
        <v>20</v>
      </c>
      <c r="K13397" s="52" t="s">
        <v>23</v>
      </c>
    </row>
    <row r="13398" spans="1:11">
      <c r="A13398" s="42">
        <v>111920827</v>
      </c>
      <c r="B13398" s="37">
        <v>3</v>
      </c>
      <c r="C13398" s="46" t="s">
        <v>13424</v>
      </c>
      <c r="D13398" s="42"/>
      <c r="E13398" s="42" t="s">
        <v>16</v>
      </c>
      <c r="F13398" s="35" t="s">
        <v>12199</v>
      </c>
      <c r="G13398" s="43">
        <v>2017</v>
      </c>
      <c r="H13398" s="47">
        <v>24.842199999999998</v>
      </c>
      <c r="I13398" s="47">
        <v>21.6876</v>
      </c>
      <c r="J13398" s="48" t="s">
        <v>20</v>
      </c>
      <c r="K13398" s="52" t="s">
        <v>21</v>
      </c>
    </row>
    <row r="13399" spans="1:11">
      <c r="A13399" s="42">
        <v>111920827</v>
      </c>
      <c r="B13399" s="37">
        <v>4</v>
      </c>
      <c r="C13399" s="46" t="s">
        <v>13425</v>
      </c>
      <c r="D13399" s="42"/>
      <c r="E13399" s="42" t="s">
        <v>16</v>
      </c>
      <c r="F13399" s="35" t="s">
        <v>12199</v>
      </c>
      <c r="G13399" s="43">
        <v>2017</v>
      </c>
      <c r="H13399" s="47">
        <v>24.316400000000002</v>
      </c>
      <c r="I13399" s="47">
        <v>15.5099</v>
      </c>
      <c r="J13399" s="48" t="s">
        <v>20</v>
      </c>
      <c r="K13399" s="52" t="s">
        <v>21</v>
      </c>
    </row>
    <row r="13400" spans="1:11">
      <c r="A13400" s="42">
        <v>111920827</v>
      </c>
      <c r="B13400" s="37">
        <v>5</v>
      </c>
      <c r="C13400" s="46" t="s">
        <v>13426</v>
      </c>
      <c r="D13400" s="42"/>
      <c r="E13400" s="42" t="s">
        <v>16</v>
      </c>
      <c r="F13400" s="35" t="s">
        <v>12199</v>
      </c>
      <c r="G13400" s="43">
        <v>2017</v>
      </c>
      <c r="H13400" s="47">
        <v>22.344799999999999</v>
      </c>
      <c r="I13400" s="47">
        <v>11.4353</v>
      </c>
      <c r="J13400" s="48" t="s">
        <v>20</v>
      </c>
      <c r="K13400" s="52" t="s">
        <v>21</v>
      </c>
    </row>
    <row r="13401" spans="1:11">
      <c r="A13401" s="42">
        <v>111920827</v>
      </c>
      <c r="B13401" s="37">
        <v>6</v>
      </c>
      <c r="C13401" s="46" t="s">
        <v>13427</v>
      </c>
      <c r="D13401" s="42"/>
      <c r="E13401" s="42" t="s">
        <v>16</v>
      </c>
      <c r="F13401" s="35" t="s">
        <v>12199</v>
      </c>
      <c r="G13401" s="43">
        <v>2017</v>
      </c>
      <c r="H13401" s="47">
        <v>58.270499999999998</v>
      </c>
      <c r="I13401" s="47">
        <v>26.0442</v>
      </c>
      <c r="J13401" s="52" t="s">
        <v>18</v>
      </c>
      <c r="K13401" s="48"/>
    </row>
    <row r="13402" spans="1:11">
      <c r="A13402" s="42">
        <v>111920828</v>
      </c>
      <c r="B13402" s="37">
        <v>1</v>
      </c>
      <c r="C13402" s="46" t="s">
        <v>13428</v>
      </c>
      <c r="D13402" s="42"/>
      <c r="E13402" s="42" t="s">
        <v>16</v>
      </c>
      <c r="F13402" s="35" t="s">
        <v>12199</v>
      </c>
      <c r="G13402" s="43">
        <v>2017</v>
      </c>
      <c r="H13402" s="47">
        <v>19.825700000000001</v>
      </c>
      <c r="I13402" s="47">
        <v>6.0683400000000001</v>
      </c>
      <c r="J13402" s="48" t="s">
        <v>20</v>
      </c>
      <c r="K13402" s="52" t="s">
        <v>27</v>
      </c>
    </row>
    <row r="13403" spans="1:11">
      <c r="A13403" s="42">
        <v>111920828</v>
      </c>
      <c r="B13403" s="37">
        <v>2</v>
      </c>
      <c r="C13403" s="46" t="s">
        <v>13429</v>
      </c>
      <c r="D13403" s="42"/>
      <c r="E13403" s="42" t="s">
        <v>16</v>
      </c>
      <c r="F13403" s="35" t="s">
        <v>12199</v>
      </c>
      <c r="G13403" s="43">
        <v>2017</v>
      </c>
      <c r="H13403" s="47">
        <v>63.450699999999998</v>
      </c>
      <c r="I13403" s="47">
        <v>17.3933</v>
      </c>
      <c r="J13403" s="48" t="s">
        <v>20</v>
      </c>
      <c r="K13403" s="52" t="s">
        <v>21</v>
      </c>
    </row>
    <row r="13404" spans="1:11">
      <c r="A13404" s="42">
        <v>111920828</v>
      </c>
      <c r="B13404" s="37">
        <v>3</v>
      </c>
      <c r="C13404" s="46" t="s">
        <v>13430</v>
      </c>
      <c r="D13404" s="42"/>
      <c r="E13404" s="42" t="s">
        <v>16</v>
      </c>
      <c r="F13404" s="35" t="s">
        <v>12199</v>
      </c>
      <c r="G13404" s="43">
        <v>2017</v>
      </c>
      <c r="H13404" s="47">
        <v>29.528300000000002</v>
      </c>
      <c r="I13404" s="47">
        <v>26.171700000000001</v>
      </c>
      <c r="J13404" s="52" t="s">
        <v>18</v>
      </c>
      <c r="K13404" s="48"/>
    </row>
    <row r="13405" spans="1:11">
      <c r="A13405" s="42">
        <v>111920828</v>
      </c>
      <c r="B13405" s="37">
        <v>4</v>
      </c>
      <c r="C13405" s="46" t="s">
        <v>13431</v>
      </c>
      <c r="D13405" s="42"/>
      <c r="E13405" s="42" t="s">
        <v>16</v>
      </c>
      <c r="F13405" s="35" t="s">
        <v>12199</v>
      </c>
      <c r="G13405" s="43">
        <v>2017</v>
      </c>
      <c r="H13405" s="47">
        <v>43.0319</v>
      </c>
      <c r="I13405" s="47">
        <v>17.8047</v>
      </c>
      <c r="J13405" s="48" t="s">
        <v>20</v>
      </c>
      <c r="K13405" s="52" t="s">
        <v>21</v>
      </c>
    </row>
    <row r="13406" spans="1:11">
      <c r="A13406" s="42">
        <v>111920828</v>
      </c>
      <c r="B13406" s="37">
        <v>5</v>
      </c>
      <c r="C13406" s="46" t="s">
        <v>13432</v>
      </c>
      <c r="D13406" s="42"/>
      <c r="E13406" s="42" t="s">
        <v>16</v>
      </c>
      <c r="F13406" s="35" t="s">
        <v>12199</v>
      </c>
      <c r="G13406" s="43">
        <v>2017</v>
      </c>
      <c r="H13406" s="47">
        <v>25.550599999999999</v>
      </c>
      <c r="I13406" s="47">
        <v>13.0349</v>
      </c>
      <c r="J13406" s="48" t="s">
        <v>20</v>
      </c>
      <c r="K13406" s="52" t="s">
        <v>21</v>
      </c>
    </row>
    <row r="13407" spans="1:11">
      <c r="A13407" s="42">
        <v>111920828</v>
      </c>
      <c r="B13407" s="37">
        <v>6</v>
      </c>
      <c r="C13407" s="46" t="s">
        <v>13433</v>
      </c>
      <c r="D13407" s="42"/>
      <c r="E13407" s="42" t="s">
        <v>16</v>
      </c>
      <c r="F13407" s="35" t="s">
        <v>12199</v>
      </c>
      <c r="G13407" s="43">
        <v>2017</v>
      </c>
      <c r="H13407" s="47">
        <v>39.072400000000002</v>
      </c>
      <c r="I13407" s="47">
        <v>21.3019</v>
      </c>
      <c r="J13407" s="52" t="s">
        <v>18</v>
      </c>
      <c r="K13407" s="48"/>
    </row>
    <row r="13408" spans="1:11">
      <c r="A13408" s="42">
        <v>111920828</v>
      </c>
      <c r="B13408" s="37">
        <v>7</v>
      </c>
      <c r="C13408" s="46" t="s">
        <v>13434</v>
      </c>
      <c r="D13408" s="42"/>
      <c r="E13408" s="42" t="s">
        <v>16</v>
      </c>
      <c r="F13408" s="35" t="s">
        <v>12199</v>
      </c>
      <c r="G13408" s="43">
        <v>2017</v>
      </c>
      <c r="H13408" s="47">
        <v>26.379300000000001</v>
      </c>
      <c r="I13408" s="47">
        <v>16.580200000000001</v>
      </c>
      <c r="J13408" s="52" t="s">
        <v>34</v>
      </c>
      <c r="K13408" s="48"/>
    </row>
    <row r="13409" spans="1:11">
      <c r="A13409" s="41">
        <v>111920828</v>
      </c>
      <c r="B13409" s="37">
        <v>8</v>
      </c>
      <c r="C13409" s="49" t="s">
        <v>13435</v>
      </c>
      <c r="D13409" s="42"/>
      <c r="E13409" s="41" t="s">
        <v>16</v>
      </c>
      <c r="F13409" s="35" t="s">
        <v>12199</v>
      </c>
      <c r="G13409" s="43">
        <v>2017</v>
      </c>
      <c r="H13409" s="50">
        <v>26.791699999999999</v>
      </c>
      <c r="I13409" s="50">
        <v>15.7965</v>
      </c>
      <c r="J13409" s="52" t="s">
        <v>18</v>
      </c>
      <c r="K13409" s="48"/>
    </row>
    <row r="13410" spans="1:11">
      <c r="A13410" s="42">
        <v>111920829</v>
      </c>
      <c r="B13410" s="37">
        <v>1</v>
      </c>
      <c r="C13410" s="42" t="s">
        <v>13436</v>
      </c>
      <c r="D13410" s="42"/>
      <c r="E13410" s="42" t="s">
        <v>16</v>
      </c>
      <c r="F13410" s="35" t="s">
        <v>12199</v>
      </c>
      <c r="G13410" s="43">
        <v>2017</v>
      </c>
      <c r="H13410" s="47">
        <v>25.441500000000001</v>
      </c>
      <c r="I13410" s="47">
        <v>10.6617</v>
      </c>
      <c r="J13410" s="48" t="s">
        <v>20</v>
      </c>
      <c r="K13410" s="52" t="s">
        <v>27</v>
      </c>
    </row>
    <row r="13411" spans="1:11">
      <c r="A13411" s="42">
        <v>111920829</v>
      </c>
      <c r="B13411" s="37">
        <v>2</v>
      </c>
      <c r="C13411" s="46" t="s">
        <v>13437</v>
      </c>
      <c r="D13411" s="42"/>
      <c r="E13411" s="42" t="s">
        <v>16</v>
      </c>
      <c r="F13411" s="35" t="s">
        <v>12199</v>
      </c>
      <c r="G13411" s="43">
        <v>2017</v>
      </c>
      <c r="H13411" s="47">
        <v>37.860399999999998</v>
      </c>
      <c r="I13411" s="47">
        <v>30.847000000000001</v>
      </c>
      <c r="J13411" s="52" t="s">
        <v>18</v>
      </c>
      <c r="K13411" s="48"/>
    </row>
    <row r="13412" spans="1:11">
      <c r="A13412" s="42">
        <v>111920829</v>
      </c>
      <c r="B13412" s="37">
        <v>3</v>
      </c>
      <c r="C13412" s="46" t="s">
        <v>13438</v>
      </c>
      <c r="D13412" s="42"/>
      <c r="E13412" s="42" t="s">
        <v>16</v>
      </c>
      <c r="F13412" s="35" t="s">
        <v>12199</v>
      </c>
      <c r="G13412" s="43">
        <v>2017</v>
      </c>
      <c r="H13412" s="47">
        <v>60.956899999999997</v>
      </c>
      <c r="I13412" s="47">
        <v>29.271000000000001</v>
      </c>
      <c r="J13412" s="52" t="s">
        <v>18</v>
      </c>
      <c r="K13412" s="48"/>
    </row>
    <row r="13413" spans="1:11">
      <c r="A13413" s="42">
        <v>111920829</v>
      </c>
      <c r="B13413" s="37">
        <v>4</v>
      </c>
      <c r="C13413" s="46" t="s">
        <v>13439</v>
      </c>
      <c r="D13413" s="42"/>
      <c r="E13413" s="42" t="s">
        <v>16</v>
      </c>
      <c r="F13413" s="35" t="s">
        <v>12199</v>
      </c>
      <c r="G13413" s="43">
        <v>2017</v>
      </c>
      <c r="H13413" s="47">
        <v>52.270800000000001</v>
      </c>
      <c r="I13413" s="47">
        <v>37.3123</v>
      </c>
      <c r="J13413" s="52" t="s">
        <v>18</v>
      </c>
      <c r="K13413" s="48"/>
    </row>
    <row r="13414" spans="1:11">
      <c r="A13414" s="42">
        <v>111920829</v>
      </c>
      <c r="B13414" s="37">
        <v>5</v>
      </c>
      <c r="C13414" s="46" t="s">
        <v>13440</v>
      </c>
      <c r="D13414" s="42"/>
      <c r="E13414" s="42" t="s">
        <v>16</v>
      </c>
      <c r="F13414" s="35" t="s">
        <v>12199</v>
      </c>
      <c r="G13414" s="43">
        <v>2017</v>
      </c>
      <c r="H13414" s="47">
        <v>19.1737</v>
      </c>
      <c r="I13414" s="47">
        <v>17.122599999999998</v>
      </c>
      <c r="J13414" s="52" t="s">
        <v>18</v>
      </c>
      <c r="K13414" s="48"/>
    </row>
    <row r="13415" spans="1:11">
      <c r="A13415" s="42">
        <v>111920829</v>
      </c>
      <c r="B13415" s="37">
        <v>6</v>
      </c>
      <c r="C13415" s="46" t="s">
        <v>13441</v>
      </c>
      <c r="D13415" s="42"/>
      <c r="E13415" s="42" t="s">
        <v>16</v>
      </c>
      <c r="F13415" s="35" t="s">
        <v>12199</v>
      </c>
      <c r="G13415" s="43">
        <v>2017</v>
      </c>
      <c r="H13415" s="47">
        <v>24.316500000000001</v>
      </c>
      <c r="I13415" s="47">
        <v>19.801600000000001</v>
      </c>
      <c r="J13415" s="48" t="s">
        <v>20</v>
      </c>
      <c r="K13415" s="52" t="s">
        <v>21</v>
      </c>
    </row>
    <row r="13416" spans="1:11">
      <c r="A13416" s="42">
        <v>111920829</v>
      </c>
      <c r="B13416" s="37">
        <v>7</v>
      </c>
      <c r="C13416" s="46" t="s">
        <v>13442</v>
      </c>
      <c r="D13416" s="42"/>
      <c r="E13416" s="42" t="s">
        <v>16</v>
      </c>
      <c r="F13416" s="35" t="s">
        <v>12199</v>
      </c>
      <c r="G13416" s="43">
        <v>2017</v>
      </c>
      <c r="H13416" s="47">
        <v>16.828600000000002</v>
      </c>
      <c r="I13416" s="47">
        <v>10.2965</v>
      </c>
      <c r="J13416" s="48" t="s">
        <v>20</v>
      </c>
      <c r="K13416" s="52" t="s">
        <v>27</v>
      </c>
    </row>
    <row r="13417" spans="1:11">
      <c r="A13417" s="42">
        <v>111920830</v>
      </c>
      <c r="B13417" s="37">
        <v>1</v>
      </c>
      <c r="C13417" s="46" t="s">
        <v>13443</v>
      </c>
      <c r="D13417" s="42"/>
      <c r="E13417" s="42" t="s">
        <v>16</v>
      </c>
      <c r="F13417" s="35" t="s">
        <v>12199</v>
      </c>
      <c r="G13417" s="43">
        <v>2017</v>
      </c>
      <c r="H13417" s="47">
        <v>23.837199999999999</v>
      </c>
      <c r="I13417" s="47">
        <v>21.042000000000002</v>
      </c>
      <c r="J13417" s="52" t="s">
        <v>18</v>
      </c>
      <c r="K13417" s="48"/>
    </row>
    <row r="13418" spans="1:11">
      <c r="A13418" s="42">
        <v>111920830</v>
      </c>
      <c r="B13418" s="37">
        <v>2</v>
      </c>
      <c r="C13418" s="46" t="s">
        <v>13444</v>
      </c>
      <c r="D13418" s="42"/>
      <c r="E13418" s="42" t="s">
        <v>16</v>
      </c>
      <c r="F13418" s="35" t="s">
        <v>12199</v>
      </c>
      <c r="G13418" s="43">
        <v>2017</v>
      </c>
      <c r="H13418" s="47">
        <v>11.1724</v>
      </c>
      <c r="I13418" s="47">
        <v>10.7781</v>
      </c>
      <c r="J13418" s="48" t="s">
        <v>20</v>
      </c>
      <c r="K13418" s="52" t="s">
        <v>30</v>
      </c>
    </row>
    <row r="13419" spans="1:11">
      <c r="A13419" s="42">
        <v>111920830</v>
      </c>
      <c r="B13419" s="37">
        <v>3</v>
      </c>
      <c r="C13419" s="46" t="s">
        <v>13445</v>
      </c>
      <c r="D13419" s="42"/>
      <c r="E13419" s="42" t="s">
        <v>16</v>
      </c>
      <c r="F13419" s="35" t="s">
        <v>12199</v>
      </c>
      <c r="G13419" s="43">
        <v>2017</v>
      </c>
      <c r="H13419" s="47">
        <v>30.719200000000001</v>
      </c>
      <c r="I13419" s="47">
        <v>25.930800000000001</v>
      </c>
      <c r="J13419" s="52" t="s">
        <v>18</v>
      </c>
      <c r="K13419" s="48"/>
    </row>
    <row r="13420" spans="1:11">
      <c r="A13420" s="42">
        <v>111920830</v>
      </c>
      <c r="B13420" s="37">
        <v>4</v>
      </c>
      <c r="C13420" s="46" t="s">
        <v>13446</v>
      </c>
      <c r="D13420" s="42"/>
      <c r="E13420" s="42" t="s">
        <v>16</v>
      </c>
      <c r="F13420" s="35" t="s">
        <v>12199</v>
      </c>
      <c r="G13420" s="43">
        <v>2017</v>
      </c>
      <c r="H13420" s="47">
        <v>20.8857</v>
      </c>
      <c r="I13420" s="47">
        <v>10.7628</v>
      </c>
      <c r="J13420" s="48" t="s">
        <v>20</v>
      </c>
      <c r="K13420" s="52" t="s">
        <v>21</v>
      </c>
    </row>
    <row r="13421" spans="1:11">
      <c r="A13421" s="42">
        <v>111920830</v>
      </c>
      <c r="B13421" s="37">
        <v>5</v>
      </c>
      <c r="C13421" s="46" t="s">
        <v>13447</v>
      </c>
      <c r="D13421" s="42"/>
      <c r="E13421" s="42" t="s">
        <v>16</v>
      </c>
      <c r="F13421" s="35" t="s">
        <v>12199</v>
      </c>
      <c r="G13421" s="43">
        <v>2017</v>
      </c>
      <c r="H13421" s="47">
        <v>22.319400000000002</v>
      </c>
      <c r="I13421" s="47">
        <v>21.805</v>
      </c>
      <c r="J13421" s="48" t="s">
        <v>20</v>
      </c>
      <c r="K13421" s="52" t="s">
        <v>27</v>
      </c>
    </row>
    <row r="13422" spans="1:11">
      <c r="A13422" s="42">
        <v>111920830</v>
      </c>
      <c r="B13422" s="37">
        <v>6</v>
      </c>
      <c r="C13422" s="46" t="s">
        <v>13448</v>
      </c>
      <c r="D13422" s="42"/>
      <c r="E13422" s="42" t="s">
        <v>16</v>
      </c>
      <c r="F13422" s="35" t="s">
        <v>12199</v>
      </c>
      <c r="G13422" s="43">
        <v>2017</v>
      </c>
      <c r="H13422" s="47">
        <v>33.042299999999997</v>
      </c>
      <c r="I13422" s="47">
        <v>11.127599999999999</v>
      </c>
      <c r="J13422" s="48" t="s">
        <v>20</v>
      </c>
      <c r="K13422" s="52" t="s">
        <v>21</v>
      </c>
    </row>
    <row r="13423" spans="1:11">
      <c r="A13423" s="42">
        <v>111920830</v>
      </c>
      <c r="B13423" s="37">
        <v>7</v>
      </c>
      <c r="C13423" s="46" t="s">
        <v>13449</v>
      </c>
      <c r="D13423" s="42"/>
      <c r="E13423" s="42" t="s">
        <v>16</v>
      </c>
      <c r="F13423" s="35" t="s">
        <v>12199</v>
      </c>
      <c r="G13423" s="43">
        <v>2017</v>
      </c>
      <c r="H13423" s="47">
        <v>11.9712</v>
      </c>
      <c r="I13423" s="47">
        <v>10.012</v>
      </c>
      <c r="J13423" s="48" t="s">
        <v>20</v>
      </c>
      <c r="K13423" s="52" t="s">
        <v>30</v>
      </c>
    </row>
    <row r="13424" spans="1:11">
      <c r="A13424" s="42">
        <v>111920830</v>
      </c>
      <c r="B13424" s="37">
        <v>8</v>
      </c>
      <c r="C13424" s="46" t="s">
        <v>13450</v>
      </c>
      <c r="D13424" s="42"/>
      <c r="E13424" s="42" t="s">
        <v>16</v>
      </c>
      <c r="F13424" s="35" t="s">
        <v>12199</v>
      </c>
      <c r="G13424" s="43">
        <v>2017</v>
      </c>
      <c r="H13424" s="47">
        <v>29.240500000000001</v>
      </c>
      <c r="I13424" s="47">
        <v>26.140699999999999</v>
      </c>
      <c r="J13424" s="52" t="s">
        <v>18</v>
      </c>
      <c r="K13424" s="48"/>
    </row>
    <row r="13425" spans="1:11">
      <c r="A13425" s="42">
        <v>111920830</v>
      </c>
      <c r="B13425" s="37">
        <v>9</v>
      </c>
      <c r="C13425" s="46" t="s">
        <v>13451</v>
      </c>
      <c r="D13425" s="42"/>
      <c r="E13425" s="42" t="s">
        <v>16</v>
      </c>
      <c r="F13425" s="35" t="s">
        <v>12199</v>
      </c>
      <c r="G13425" s="43">
        <v>2017</v>
      </c>
      <c r="H13425" s="47">
        <v>17.863499999999998</v>
      </c>
      <c r="I13425" s="47">
        <v>10.985799999999999</v>
      </c>
      <c r="J13425" s="48" t="s">
        <v>20</v>
      </c>
      <c r="K13425" s="52" t="s">
        <v>21</v>
      </c>
    </row>
    <row r="13426" spans="1:11">
      <c r="A13426" s="41">
        <v>111920830</v>
      </c>
      <c r="B13426" s="37">
        <v>10</v>
      </c>
      <c r="C13426" s="49" t="s">
        <v>13452</v>
      </c>
      <c r="D13426" s="42"/>
      <c r="E13426" s="41" t="s">
        <v>16</v>
      </c>
      <c r="F13426" s="35" t="s">
        <v>12199</v>
      </c>
      <c r="G13426" s="43">
        <v>2017</v>
      </c>
      <c r="H13426" s="50">
        <v>81.296800000000005</v>
      </c>
      <c r="I13426" s="50">
        <v>37.196899999999999</v>
      </c>
      <c r="J13426" s="52" t="s">
        <v>18</v>
      </c>
      <c r="K13426" s="48"/>
    </row>
    <row r="13427" spans="1:11">
      <c r="A13427" s="42">
        <v>111920831</v>
      </c>
      <c r="B13427" s="37">
        <v>1</v>
      </c>
      <c r="C13427" s="42" t="s">
        <v>13453</v>
      </c>
      <c r="D13427" s="42"/>
      <c r="E13427" s="42" t="s">
        <v>16</v>
      </c>
      <c r="F13427" s="35" t="s">
        <v>12199</v>
      </c>
      <c r="G13427" s="43">
        <v>2017</v>
      </c>
      <c r="H13427" s="47">
        <v>45.046100000000003</v>
      </c>
      <c r="I13427" s="47">
        <v>25.0974</v>
      </c>
      <c r="J13427" s="52" t="s">
        <v>18</v>
      </c>
      <c r="K13427" s="48"/>
    </row>
    <row r="13428" spans="1:11">
      <c r="A13428" s="42">
        <v>111920831</v>
      </c>
      <c r="B13428" s="37">
        <v>2</v>
      </c>
      <c r="C13428" s="46" t="s">
        <v>13454</v>
      </c>
      <c r="D13428" s="42"/>
      <c r="E13428" s="42" t="s">
        <v>16</v>
      </c>
      <c r="F13428" s="35" t="s">
        <v>12199</v>
      </c>
      <c r="G13428" s="43">
        <v>2017</v>
      </c>
      <c r="H13428" s="47">
        <v>22.486899999999999</v>
      </c>
      <c r="I13428" s="47">
        <v>9.7987599999999997</v>
      </c>
      <c r="J13428" s="48" t="s">
        <v>20</v>
      </c>
      <c r="K13428" s="52" t="s">
        <v>21</v>
      </c>
    </row>
    <row r="13429" spans="1:11">
      <c r="A13429" s="42">
        <v>111920831</v>
      </c>
      <c r="B13429" s="37">
        <v>3</v>
      </c>
      <c r="C13429" s="46" t="s">
        <v>13455</v>
      </c>
      <c r="D13429" s="42"/>
      <c r="E13429" s="42" t="s">
        <v>16</v>
      </c>
      <c r="F13429" s="35" t="s">
        <v>12199</v>
      </c>
      <c r="G13429" s="43">
        <v>2017</v>
      </c>
      <c r="H13429" s="47">
        <v>23.664300000000001</v>
      </c>
      <c r="I13429" s="47">
        <v>16.8781</v>
      </c>
      <c r="J13429" s="52" t="s">
        <v>18</v>
      </c>
      <c r="K13429" s="48"/>
    </row>
    <row r="13430" spans="1:11">
      <c r="A13430" s="42">
        <v>111920831</v>
      </c>
      <c r="B13430" s="37">
        <v>4</v>
      </c>
      <c r="C13430" s="46" t="s">
        <v>13456</v>
      </c>
      <c r="D13430" s="42"/>
      <c r="E13430" s="42" t="s">
        <v>16</v>
      </c>
      <c r="F13430" s="35" t="s">
        <v>12199</v>
      </c>
      <c r="G13430" s="43">
        <v>2017</v>
      </c>
      <c r="H13430" s="47">
        <v>34.507800000000003</v>
      </c>
      <c r="I13430" s="47">
        <v>17.507400000000001</v>
      </c>
      <c r="J13430" s="52" t="s">
        <v>34</v>
      </c>
      <c r="K13430" s="48"/>
    </row>
    <row r="13431" spans="1:11">
      <c r="A13431" s="42">
        <v>111920831</v>
      </c>
      <c r="B13431" s="37">
        <v>5</v>
      </c>
      <c r="C13431" s="46" t="s">
        <v>13457</v>
      </c>
      <c r="D13431" s="42"/>
      <c r="E13431" s="42" t="s">
        <v>16</v>
      </c>
      <c r="F13431" s="35" t="s">
        <v>12199</v>
      </c>
      <c r="G13431" s="43">
        <v>2017</v>
      </c>
      <c r="H13431" s="47">
        <v>45.337699999999998</v>
      </c>
      <c r="I13431" s="47">
        <v>21.063700000000001</v>
      </c>
      <c r="J13431" s="48" t="s">
        <v>20</v>
      </c>
      <c r="K13431" s="52" t="s">
        <v>21</v>
      </c>
    </row>
    <row r="13432" spans="1:11">
      <c r="A13432" s="42">
        <v>111920832</v>
      </c>
      <c r="B13432" s="37">
        <v>1</v>
      </c>
      <c r="C13432" s="46" t="s">
        <v>13458</v>
      </c>
      <c r="D13432" s="42"/>
      <c r="E13432" s="42" t="s">
        <v>16</v>
      </c>
      <c r="F13432" s="35" t="s">
        <v>12199</v>
      </c>
      <c r="G13432" s="43">
        <v>2017</v>
      </c>
      <c r="H13432" s="47">
        <v>30.7989</v>
      </c>
      <c r="I13432" s="47">
        <v>21.898900000000001</v>
      </c>
      <c r="J13432" s="52" t="s">
        <v>34</v>
      </c>
      <c r="K13432" s="48"/>
    </row>
    <row r="13433" spans="1:11">
      <c r="A13433" s="42">
        <v>111920832</v>
      </c>
      <c r="B13433" s="37">
        <v>2</v>
      </c>
      <c r="C13433" s="46" t="s">
        <v>13459</v>
      </c>
      <c r="D13433" s="42"/>
      <c r="E13433" s="42" t="s">
        <v>16</v>
      </c>
      <c r="F13433" s="35" t="s">
        <v>12199</v>
      </c>
      <c r="G13433" s="43">
        <v>2017</v>
      </c>
      <c r="H13433" s="47">
        <v>15.904199999999999</v>
      </c>
      <c r="I13433" s="47">
        <v>14.458399999999999</v>
      </c>
      <c r="J13433" s="52" t="s">
        <v>34</v>
      </c>
      <c r="K13433" s="48"/>
    </row>
    <row r="13434" spans="1:11">
      <c r="A13434" s="42">
        <v>111920832</v>
      </c>
      <c r="B13434" s="37">
        <v>3</v>
      </c>
      <c r="C13434" s="46" t="s">
        <v>13460</v>
      </c>
      <c r="D13434" s="42"/>
      <c r="E13434" s="42" t="s">
        <v>16</v>
      </c>
      <c r="F13434" s="35" t="s">
        <v>12199</v>
      </c>
      <c r="G13434" s="43">
        <v>2017</v>
      </c>
      <c r="H13434" s="47">
        <v>28.5167</v>
      </c>
      <c r="I13434" s="47">
        <v>23.948399999999999</v>
      </c>
      <c r="J13434" s="52" t="s">
        <v>18</v>
      </c>
      <c r="K13434" s="48"/>
    </row>
    <row r="13435" spans="1:11">
      <c r="A13435" s="42">
        <v>111920832</v>
      </c>
      <c r="B13435" s="37">
        <v>4</v>
      </c>
      <c r="C13435" s="46" t="s">
        <v>13461</v>
      </c>
      <c r="D13435" s="42"/>
      <c r="E13435" s="42" t="s">
        <v>16</v>
      </c>
      <c r="F13435" s="35" t="s">
        <v>12199</v>
      </c>
      <c r="G13435" s="43">
        <v>2017</v>
      </c>
      <c r="H13435" s="47">
        <v>31.671600000000002</v>
      </c>
      <c r="I13435" s="47">
        <v>15.917999999999999</v>
      </c>
      <c r="J13435" s="52" t="s">
        <v>18</v>
      </c>
      <c r="K13435" s="48"/>
    </row>
    <row r="13436" spans="1:11">
      <c r="A13436" s="42">
        <v>111920832</v>
      </c>
      <c r="B13436" s="37">
        <v>5</v>
      </c>
      <c r="C13436" s="46" t="s">
        <v>13462</v>
      </c>
      <c r="D13436" s="42"/>
      <c r="E13436" s="42" t="s">
        <v>16</v>
      </c>
      <c r="F13436" s="35" t="s">
        <v>12199</v>
      </c>
      <c r="G13436" s="43">
        <v>2017</v>
      </c>
      <c r="H13436" s="47">
        <v>30.275200000000002</v>
      </c>
      <c r="I13436" s="47">
        <v>28.9328</v>
      </c>
      <c r="J13436" s="52" t="s">
        <v>18</v>
      </c>
      <c r="K13436" s="48"/>
    </row>
    <row r="13437" spans="1:11">
      <c r="A13437" s="42">
        <v>111920832</v>
      </c>
      <c r="B13437" s="37">
        <v>6</v>
      </c>
      <c r="C13437" s="46" t="s">
        <v>13463</v>
      </c>
      <c r="D13437" s="42"/>
      <c r="E13437" s="42" t="s">
        <v>16</v>
      </c>
      <c r="F13437" s="35" t="s">
        <v>12199</v>
      </c>
      <c r="G13437" s="43">
        <v>2017</v>
      </c>
      <c r="H13437" s="47">
        <v>22.240200000000002</v>
      </c>
      <c r="I13437" s="47">
        <v>12.2254</v>
      </c>
      <c r="J13437" s="48" t="s">
        <v>20</v>
      </c>
      <c r="K13437" s="52" t="s">
        <v>21</v>
      </c>
    </row>
    <row r="13438" spans="1:11">
      <c r="A13438" s="41">
        <v>111920832</v>
      </c>
      <c r="B13438" s="37">
        <v>7</v>
      </c>
      <c r="C13438" s="49" t="s">
        <v>13464</v>
      </c>
      <c r="D13438" s="42"/>
      <c r="E13438" s="41" t="s">
        <v>16</v>
      </c>
      <c r="F13438" s="35" t="s">
        <v>12199</v>
      </c>
      <c r="G13438" s="43">
        <v>2017</v>
      </c>
      <c r="H13438" s="50">
        <v>34.869500000000002</v>
      </c>
      <c r="I13438" s="50">
        <v>26.7516</v>
      </c>
      <c r="J13438" s="52" t="s">
        <v>18</v>
      </c>
      <c r="K13438" s="48"/>
    </row>
    <row r="13439" spans="1:11">
      <c r="A13439" s="42">
        <v>111920833</v>
      </c>
      <c r="B13439" s="37">
        <v>1</v>
      </c>
      <c r="C13439" s="42" t="s">
        <v>13465</v>
      </c>
      <c r="D13439" s="42"/>
      <c r="E13439" s="42" t="s">
        <v>16</v>
      </c>
      <c r="F13439" s="35" t="s">
        <v>12199</v>
      </c>
      <c r="G13439" s="43">
        <v>2017</v>
      </c>
      <c r="H13439" s="47">
        <v>38.982399999999998</v>
      </c>
      <c r="I13439" s="47">
        <v>16.464200000000002</v>
      </c>
      <c r="J13439" s="48" t="s">
        <v>20</v>
      </c>
      <c r="K13439" s="52" t="s">
        <v>21</v>
      </c>
    </row>
    <row r="13440" spans="1:11">
      <c r="A13440" s="42">
        <v>111920833</v>
      </c>
      <c r="B13440" s="37">
        <v>2</v>
      </c>
      <c r="C13440" s="46" t="s">
        <v>13466</v>
      </c>
      <c r="D13440" s="42"/>
      <c r="E13440" s="42" t="s">
        <v>16</v>
      </c>
      <c r="F13440" s="35" t="s">
        <v>12199</v>
      </c>
      <c r="G13440" s="43">
        <v>2017</v>
      </c>
      <c r="H13440" s="47">
        <v>17.7517</v>
      </c>
      <c r="I13440" s="47">
        <v>14.6403</v>
      </c>
      <c r="J13440" s="52" t="s">
        <v>18</v>
      </c>
      <c r="K13440" s="48"/>
    </row>
    <row r="13441" spans="1:11">
      <c r="A13441" s="42">
        <v>111920833</v>
      </c>
      <c r="B13441" s="37">
        <v>3</v>
      </c>
      <c r="C13441" s="46" t="s">
        <v>13467</v>
      </c>
      <c r="D13441" s="42"/>
      <c r="E13441" s="42" t="s">
        <v>16</v>
      </c>
      <c r="F13441" s="35" t="s">
        <v>12199</v>
      </c>
      <c r="G13441" s="43">
        <v>2017</v>
      </c>
      <c r="H13441" s="47">
        <v>30.854500000000002</v>
      </c>
      <c r="I13441" s="47">
        <v>28.579799999999999</v>
      </c>
      <c r="J13441" s="52" t="s">
        <v>18</v>
      </c>
      <c r="K13441" s="48"/>
    </row>
    <row r="13442" spans="1:11">
      <c r="A13442" s="42">
        <v>111920833</v>
      </c>
      <c r="B13442" s="37">
        <v>4</v>
      </c>
      <c r="C13442" s="46" t="s">
        <v>13468</v>
      </c>
      <c r="D13442" s="42"/>
      <c r="E13442" s="42" t="s">
        <v>16</v>
      </c>
      <c r="F13442" s="35" t="s">
        <v>12199</v>
      </c>
      <c r="G13442" s="43">
        <v>2017</v>
      </c>
      <c r="H13442" s="47">
        <v>33.254300000000001</v>
      </c>
      <c r="I13442" s="47">
        <v>24.581600000000002</v>
      </c>
      <c r="J13442" s="52" t="s">
        <v>18</v>
      </c>
      <c r="K13442" s="48"/>
    </row>
    <row r="13443" spans="1:11">
      <c r="A13443" s="42">
        <v>111920833</v>
      </c>
      <c r="B13443" s="37">
        <v>5</v>
      </c>
      <c r="C13443" s="46" t="s">
        <v>13469</v>
      </c>
      <c r="D13443" s="42"/>
      <c r="E13443" s="42" t="s">
        <v>16</v>
      </c>
      <c r="F13443" s="35" t="s">
        <v>12199</v>
      </c>
      <c r="G13443" s="43">
        <v>2017</v>
      </c>
      <c r="H13443" s="47">
        <v>63.311100000000003</v>
      </c>
      <c r="I13443" s="47">
        <v>36.326700000000002</v>
      </c>
      <c r="J13443" s="52" t="s">
        <v>18</v>
      </c>
      <c r="K13443" s="48"/>
    </row>
    <row r="13444" spans="1:11">
      <c r="A13444" s="42">
        <v>111920834</v>
      </c>
      <c r="B13444" s="37">
        <v>1</v>
      </c>
      <c r="C13444" s="46" t="s">
        <v>13470</v>
      </c>
      <c r="D13444" s="42"/>
      <c r="E13444" s="42" t="s">
        <v>16</v>
      </c>
      <c r="F13444" s="35" t="s">
        <v>12199</v>
      </c>
      <c r="G13444" s="43">
        <v>2017</v>
      </c>
      <c r="H13444" s="47">
        <v>14.170199999999999</v>
      </c>
      <c r="I13444" s="47">
        <v>13.8672</v>
      </c>
      <c r="J13444" s="48" t="s">
        <v>20</v>
      </c>
      <c r="K13444" s="52" t="s">
        <v>23</v>
      </c>
    </row>
    <row r="13445" spans="1:11">
      <c r="A13445" s="42">
        <v>111920834</v>
      </c>
      <c r="B13445" s="37">
        <v>2</v>
      </c>
      <c r="C13445" s="46" t="s">
        <v>13471</v>
      </c>
      <c r="D13445" s="42"/>
      <c r="E13445" s="42" t="s">
        <v>16</v>
      </c>
      <c r="F13445" s="35" t="s">
        <v>12199</v>
      </c>
      <c r="G13445" s="43">
        <v>2017</v>
      </c>
      <c r="H13445" s="47">
        <v>32.434100000000001</v>
      </c>
      <c r="I13445" s="47">
        <v>24.111999999999998</v>
      </c>
      <c r="J13445" s="52" t="s">
        <v>18</v>
      </c>
      <c r="K13445" s="48"/>
    </row>
    <row r="13446" spans="1:11">
      <c r="A13446" s="42">
        <v>111920834</v>
      </c>
      <c r="B13446" s="37">
        <v>3</v>
      </c>
      <c r="C13446" s="46" t="s">
        <v>13472</v>
      </c>
      <c r="D13446" s="42"/>
      <c r="E13446" s="42" t="s">
        <v>16</v>
      </c>
      <c r="F13446" s="35" t="s">
        <v>12199</v>
      </c>
      <c r="G13446" s="43">
        <v>2017</v>
      </c>
      <c r="H13446" s="47">
        <v>22.2227</v>
      </c>
      <c r="I13446" s="47">
        <v>9.6333699999999993</v>
      </c>
      <c r="J13446" s="48" t="s">
        <v>20</v>
      </c>
      <c r="K13446" s="52" t="s">
        <v>21</v>
      </c>
    </row>
    <row r="13447" spans="1:11">
      <c r="A13447" s="42">
        <v>111920834</v>
      </c>
      <c r="B13447" s="37">
        <v>4</v>
      </c>
      <c r="C13447" s="46" t="s">
        <v>13473</v>
      </c>
      <c r="D13447" s="42"/>
      <c r="E13447" s="42" t="s">
        <v>16</v>
      </c>
      <c r="F13447" s="35" t="s">
        <v>12199</v>
      </c>
      <c r="G13447" s="43">
        <v>2017</v>
      </c>
      <c r="H13447" s="47">
        <v>29.7956</v>
      </c>
      <c r="I13447" s="47">
        <v>19.893000000000001</v>
      </c>
      <c r="J13447" s="52" t="s">
        <v>18</v>
      </c>
      <c r="K13447" s="48"/>
    </row>
    <row r="13448" spans="1:11">
      <c r="A13448" s="41">
        <v>111920834</v>
      </c>
      <c r="B13448" s="37">
        <v>5</v>
      </c>
      <c r="C13448" s="49" t="s">
        <v>13474</v>
      </c>
      <c r="D13448" s="42"/>
      <c r="E13448" s="41" t="s">
        <v>16</v>
      </c>
      <c r="F13448" s="35" t="s">
        <v>12199</v>
      </c>
      <c r="G13448" s="43">
        <v>2017</v>
      </c>
      <c r="H13448" s="50">
        <v>41.759700000000002</v>
      </c>
      <c r="I13448" s="50">
        <v>19.190899999999999</v>
      </c>
      <c r="J13448" s="48" t="s">
        <v>20</v>
      </c>
      <c r="K13448" s="52" t="s">
        <v>23</v>
      </c>
    </row>
    <row r="13449" spans="1:11">
      <c r="A13449" s="42">
        <v>111920835</v>
      </c>
      <c r="B13449" s="37">
        <v>1</v>
      </c>
      <c r="C13449" s="42" t="s">
        <v>13475</v>
      </c>
      <c r="D13449" s="42"/>
      <c r="E13449" s="42" t="s">
        <v>16</v>
      </c>
      <c r="F13449" s="35" t="s">
        <v>12199</v>
      </c>
      <c r="G13449" s="43">
        <v>2017</v>
      </c>
      <c r="H13449" s="47">
        <v>27.254100000000001</v>
      </c>
      <c r="I13449" s="47">
        <v>17.492899999999999</v>
      </c>
      <c r="J13449" s="48" t="s">
        <v>20</v>
      </c>
      <c r="K13449" s="52" t="s">
        <v>27</v>
      </c>
    </row>
    <row r="13450" spans="1:11">
      <c r="A13450" s="42">
        <v>111920835</v>
      </c>
      <c r="B13450" s="37">
        <v>2</v>
      </c>
      <c r="C13450" s="46" t="s">
        <v>13476</v>
      </c>
      <c r="D13450" s="42"/>
      <c r="E13450" s="42" t="s">
        <v>16</v>
      </c>
      <c r="F13450" s="35" t="s">
        <v>12199</v>
      </c>
      <c r="G13450" s="43">
        <v>2017</v>
      </c>
      <c r="H13450" s="47">
        <v>14.0641</v>
      </c>
      <c r="I13450" s="47">
        <v>12.6182</v>
      </c>
      <c r="J13450" s="48" t="s">
        <v>20</v>
      </c>
      <c r="K13450" s="52" t="s">
        <v>23</v>
      </c>
    </row>
    <row r="13451" spans="1:11">
      <c r="A13451" s="42">
        <v>111920835</v>
      </c>
      <c r="B13451" s="37">
        <v>3</v>
      </c>
      <c r="C13451" s="46" t="s">
        <v>13477</v>
      </c>
      <c r="D13451" s="42"/>
      <c r="E13451" s="42" t="s">
        <v>16</v>
      </c>
      <c r="F13451" s="35" t="s">
        <v>12199</v>
      </c>
      <c r="G13451" s="43">
        <v>2017</v>
      </c>
      <c r="H13451" s="47">
        <v>40.640700000000002</v>
      </c>
      <c r="I13451" s="47">
        <v>12.4717</v>
      </c>
      <c r="J13451" s="48" t="s">
        <v>20</v>
      </c>
      <c r="K13451" s="52" t="s">
        <v>27</v>
      </c>
    </row>
    <row r="13452" spans="1:11">
      <c r="A13452" s="42">
        <v>111920835</v>
      </c>
      <c r="B13452" s="37">
        <v>4</v>
      </c>
      <c r="C13452" s="46" t="s">
        <v>13478</v>
      </c>
      <c r="D13452" s="42"/>
      <c r="E13452" s="42" t="s">
        <v>16</v>
      </c>
      <c r="F13452" s="35" t="s">
        <v>12199</v>
      </c>
      <c r="G13452" s="43">
        <v>2017</v>
      </c>
      <c r="H13452" s="47">
        <v>30.9071</v>
      </c>
      <c r="I13452" s="47">
        <v>16.596499999999999</v>
      </c>
      <c r="J13452" s="52" t="s">
        <v>18</v>
      </c>
      <c r="K13452" s="48"/>
    </row>
    <row r="13453" spans="1:11">
      <c r="A13453" s="42">
        <v>111920835</v>
      </c>
      <c r="B13453" s="37">
        <v>5</v>
      </c>
      <c r="C13453" s="46" t="s">
        <v>13479</v>
      </c>
      <c r="D13453" s="42"/>
      <c r="E13453" s="42" t="s">
        <v>16</v>
      </c>
      <c r="F13453" s="35" t="s">
        <v>12199</v>
      </c>
      <c r="G13453" s="43">
        <v>2017</v>
      </c>
      <c r="H13453" s="47">
        <v>29.727499999999999</v>
      </c>
      <c r="I13453" s="47">
        <v>23.813800000000001</v>
      </c>
      <c r="J13453" s="52" t="s">
        <v>18</v>
      </c>
      <c r="K13453" s="48"/>
    </row>
    <row r="13454" spans="1:11">
      <c r="A13454" s="42">
        <v>111920835</v>
      </c>
      <c r="B13454" s="37">
        <v>6</v>
      </c>
      <c r="C13454" s="46" t="s">
        <v>13480</v>
      </c>
      <c r="D13454" s="42"/>
      <c r="E13454" s="42" t="s">
        <v>16</v>
      </c>
      <c r="F13454" s="35" t="s">
        <v>12199</v>
      </c>
      <c r="G13454" s="43">
        <v>2017</v>
      </c>
      <c r="H13454" s="47">
        <v>30.261500000000002</v>
      </c>
      <c r="I13454" s="47">
        <v>27.250299999999999</v>
      </c>
      <c r="J13454" s="52" t="s">
        <v>18</v>
      </c>
      <c r="K13454" s="48"/>
    </row>
    <row r="13455" spans="1:11">
      <c r="A13455" s="42">
        <v>111920835</v>
      </c>
      <c r="B13455" s="37">
        <v>7</v>
      </c>
      <c r="C13455" s="46" t="s">
        <v>13481</v>
      </c>
      <c r="D13455" s="42"/>
      <c r="E13455" s="42" t="s">
        <v>16</v>
      </c>
      <c r="F13455" s="35" t="s">
        <v>12199</v>
      </c>
      <c r="G13455" s="43">
        <v>2017</v>
      </c>
      <c r="H13455" s="47">
        <v>22.765999999999998</v>
      </c>
      <c r="I13455" s="47">
        <v>8.5422100000000007</v>
      </c>
      <c r="J13455" s="48" t="s">
        <v>20</v>
      </c>
      <c r="K13455" s="52" t="s">
        <v>30</v>
      </c>
    </row>
    <row r="13456" spans="1:11">
      <c r="A13456" s="42">
        <v>111920835</v>
      </c>
      <c r="B13456" s="37">
        <v>8</v>
      </c>
      <c r="C13456" s="46" t="s">
        <v>13482</v>
      </c>
      <c r="D13456" s="42"/>
      <c r="E13456" s="42" t="s">
        <v>16</v>
      </c>
      <c r="F13456" s="35" t="s">
        <v>12199</v>
      </c>
      <c r="G13456" s="43">
        <v>2017</v>
      </c>
      <c r="H13456" s="47">
        <v>30.543900000000001</v>
      </c>
      <c r="I13456" s="47">
        <v>10.786300000000001</v>
      </c>
      <c r="J13456" s="48" t="s">
        <v>20</v>
      </c>
      <c r="K13456" s="52" t="s">
        <v>21</v>
      </c>
    </row>
    <row r="13457" spans="1:11">
      <c r="A13457" s="42">
        <v>111920835</v>
      </c>
      <c r="B13457" s="37">
        <v>9</v>
      </c>
      <c r="C13457" s="46" t="s">
        <v>13483</v>
      </c>
      <c r="D13457" s="42"/>
      <c r="E13457" s="42" t="s">
        <v>16</v>
      </c>
      <c r="F13457" s="35" t="s">
        <v>12199</v>
      </c>
      <c r="G13457" s="43">
        <v>2017</v>
      </c>
      <c r="H13457" s="47">
        <v>39.732100000000003</v>
      </c>
      <c r="I13457" s="47">
        <v>17.6126</v>
      </c>
      <c r="J13457" s="52" t="s">
        <v>18</v>
      </c>
      <c r="K13457" s="48"/>
    </row>
    <row r="13458" spans="1:11">
      <c r="A13458" s="42">
        <v>111920835</v>
      </c>
      <c r="B13458" s="37">
        <v>10</v>
      </c>
      <c r="C13458" s="46" t="s">
        <v>13484</v>
      </c>
      <c r="D13458" s="42"/>
      <c r="E13458" s="42" t="s">
        <v>16</v>
      </c>
      <c r="F13458" s="35" t="s">
        <v>12199</v>
      </c>
      <c r="G13458" s="43">
        <v>2017</v>
      </c>
      <c r="H13458" s="47">
        <v>31.418500000000002</v>
      </c>
      <c r="I13458" s="47">
        <v>28.45</v>
      </c>
      <c r="J13458" s="52" t="s">
        <v>18</v>
      </c>
      <c r="K13458" s="48"/>
    </row>
    <row r="13459" spans="1:11">
      <c r="A13459" s="41">
        <v>111920835</v>
      </c>
      <c r="B13459" s="37">
        <v>11</v>
      </c>
      <c r="C13459" s="49" t="s">
        <v>13485</v>
      </c>
      <c r="D13459" s="42"/>
      <c r="E13459" s="41" t="s">
        <v>16</v>
      </c>
      <c r="F13459" s="35" t="s">
        <v>12199</v>
      </c>
      <c r="G13459" s="43">
        <v>2017</v>
      </c>
      <c r="H13459" s="50">
        <v>40.284999999999997</v>
      </c>
      <c r="I13459" s="50">
        <v>35.638599999999997</v>
      </c>
      <c r="J13459" s="52" t="s">
        <v>18</v>
      </c>
      <c r="K13459" s="48"/>
    </row>
    <row r="13460" spans="1:11">
      <c r="A13460" s="42">
        <v>111920836</v>
      </c>
      <c r="B13460" s="37">
        <v>1</v>
      </c>
      <c r="C13460" s="42" t="s">
        <v>13486</v>
      </c>
      <c r="D13460" s="42"/>
      <c r="E13460" s="42" t="s">
        <v>16</v>
      </c>
      <c r="F13460" s="35" t="s">
        <v>12199</v>
      </c>
      <c r="G13460" s="43">
        <v>2017</v>
      </c>
      <c r="H13460" s="47">
        <v>36.138199999999998</v>
      </c>
      <c r="I13460" s="47">
        <v>17.422799999999999</v>
      </c>
      <c r="J13460" s="48" t="s">
        <v>20</v>
      </c>
      <c r="K13460" s="52" t="s">
        <v>21</v>
      </c>
    </row>
    <row r="13461" spans="1:11">
      <c r="A13461" s="42">
        <v>111920836</v>
      </c>
      <c r="B13461" s="37">
        <v>2</v>
      </c>
      <c r="C13461" s="46" t="s">
        <v>13487</v>
      </c>
      <c r="D13461" s="42"/>
      <c r="E13461" s="42" t="s">
        <v>16</v>
      </c>
      <c r="F13461" s="35" t="s">
        <v>12199</v>
      </c>
      <c r="G13461" s="43">
        <v>2017</v>
      </c>
      <c r="H13461" s="47">
        <v>65.787400000000005</v>
      </c>
      <c r="I13461" s="47">
        <v>19.302800000000001</v>
      </c>
      <c r="J13461" s="52" t="s">
        <v>18</v>
      </c>
      <c r="K13461" s="48"/>
    </row>
    <row r="13462" spans="1:11">
      <c r="A13462" s="42">
        <v>111920836</v>
      </c>
      <c r="B13462" s="37">
        <v>3</v>
      </c>
      <c r="C13462" s="46" t="s">
        <v>13488</v>
      </c>
      <c r="D13462" s="42"/>
      <c r="E13462" s="42" t="s">
        <v>16</v>
      </c>
      <c r="F13462" s="35" t="s">
        <v>12199</v>
      </c>
      <c r="G13462" s="43">
        <v>2017</v>
      </c>
      <c r="H13462" s="47">
        <v>26.472000000000001</v>
      </c>
      <c r="I13462" s="47">
        <v>15.0893</v>
      </c>
      <c r="J13462" s="48" t="s">
        <v>20</v>
      </c>
      <c r="K13462" s="52" t="s">
        <v>23</v>
      </c>
    </row>
    <row r="13463" spans="1:11">
      <c r="A13463" s="42">
        <v>111920836</v>
      </c>
      <c r="B13463" s="37">
        <v>4</v>
      </c>
      <c r="C13463" s="46" t="s">
        <v>13489</v>
      </c>
      <c r="D13463" s="42"/>
      <c r="E13463" s="42" t="s">
        <v>16</v>
      </c>
      <c r="F13463" s="35" t="s">
        <v>12199</v>
      </c>
      <c r="G13463" s="43">
        <v>2017</v>
      </c>
      <c r="H13463" s="47">
        <v>16.302900000000001</v>
      </c>
      <c r="I13463" s="47">
        <v>13.0002</v>
      </c>
      <c r="J13463" s="48" t="s">
        <v>20</v>
      </c>
      <c r="K13463" s="52" t="s">
        <v>23</v>
      </c>
    </row>
    <row r="13464" spans="1:11">
      <c r="A13464" s="42">
        <v>111920836</v>
      </c>
      <c r="B13464" s="37">
        <v>5</v>
      </c>
      <c r="C13464" s="46" t="s">
        <v>13490</v>
      </c>
      <c r="D13464" s="42"/>
      <c r="E13464" s="42" t="s">
        <v>16</v>
      </c>
      <c r="F13464" s="35" t="s">
        <v>12199</v>
      </c>
      <c r="G13464" s="43">
        <v>2017</v>
      </c>
      <c r="H13464" s="47">
        <v>18.037500000000001</v>
      </c>
      <c r="I13464" s="47">
        <v>16.415099999999999</v>
      </c>
      <c r="J13464" s="52" t="s">
        <v>18</v>
      </c>
      <c r="K13464" s="48"/>
    </row>
    <row r="13465" spans="1:11">
      <c r="A13465" s="42">
        <v>111920836</v>
      </c>
      <c r="B13465" s="37">
        <v>6</v>
      </c>
      <c r="C13465" s="46" t="s">
        <v>13491</v>
      </c>
      <c r="D13465" s="42"/>
      <c r="E13465" s="42" t="s">
        <v>16</v>
      </c>
      <c r="F13465" s="35" t="s">
        <v>12199</v>
      </c>
      <c r="G13465" s="43">
        <v>2017</v>
      </c>
      <c r="H13465" s="47">
        <v>26.440200000000001</v>
      </c>
      <c r="I13465" s="47">
        <v>18.597899999999999</v>
      </c>
      <c r="J13465" s="48" t="s">
        <v>20</v>
      </c>
      <c r="K13465" s="52" t="s">
        <v>27</v>
      </c>
    </row>
    <row r="13466" spans="1:11">
      <c r="A13466" s="42">
        <v>111920836</v>
      </c>
      <c r="B13466" s="37">
        <v>7</v>
      </c>
      <c r="C13466" s="46" t="s">
        <v>13492</v>
      </c>
      <c r="D13466" s="42"/>
      <c r="E13466" s="42" t="s">
        <v>16</v>
      </c>
      <c r="F13466" s="35" t="s">
        <v>12199</v>
      </c>
      <c r="G13466" s="43">
        <v>2017</v>
      </c>
      <c r="H13466" s="47">
        <v>36.0854</v>
      </c>
      <c r="I13466" s="47">
        <v>21.828199999999999</v>
      </c>
      <c r="J13466" s="52" t="s">
        <v>18</v>
      </c>
      <c r="K13466" s="48"/>
    </row>
    <row r="13467" spans="1:11">
      <c r="A13467" s="42">
        <v>111920836</v>
      </c>
      <c r="B13467" s="37">
        <v>8</v>
      </c>
      <c r="C13467" s="46" t="s">
        <v>13493</v>
      </c>
      <c r="D13467" s="42"/>
      <c r="E13467" s="42" t="s">
        <v>16</v>
      </c>
      <c r="F13467" s="35" t="s">
        <v>12199</v>
      </c>
      <c r="G13467" s="43">
        <v>2017</v>
      </c>
      <c r="H13467" s="47">
        <v>22.572199999999999</v>
      </c>
      <c r="I13467" s="47">
        <v>9.9341200000000001</v>
      </c>
      <c r="J13467" s="48" t="s">
        <v>20</v>
      </c>
      <c r="K13467" s="52" t="s">
        <v>30</v>
      </c>
    </row>
    <row r="13468" spans="1:11">
      <c r="A13468" s="42">
        <v>111920836</v>
      </c>
      <c r="B13468" s="37">
        <v>9</v>
      </c>
      <c r="C13468" s="46" t="s">
        <v>13494</v>
      </c>
      <c r="D13468" s="42"/>
      <c r="E13468" s="42" t="s">
        <v>16</v>
      </c>
      <c r="F13468" s="35" t="s">
        <v>12199</v>
      </c>
      <c r="G13468" s="43">
        <v>2017</v>
      </c>
      <c r="H13468" s="47">
        <v>51.982799999999997</v>
      </c>
      <c r="I13468" s="47">
        <v>37.579599999999999</v>
      </c>
      <c r="J13468" s="52" t="s">
        <v>18</v>
      </c>
      <c r="K13468" s="48"/>
    </row>
    <row r="13469" spans="1:11">
      <c r="A13469" s="41">
        <v>111920836</v>
      </c>
      <c r="B13469" s="37">
        <v>10</v>
      </c>
      <c r="C13469" s="49" t="s">
        <v>13495</v>
      </c>
      <c r="D13469" s="42"/>
      <c r="E13469" s="41" t="s">
        <v>16</v>
      </c>
      <c r="F13469" s="35" t="s">
        <v>12199</v>
      </c>
      <c r="G13469" s="43">
        <v>2017</v>
      </c>
      <c r="H13469" s="50">
        <v>22.558299999999999</v>
      </c>
      <c r="I13469" s="50">
        <v>7.8888400000000001</v>
      </c>
      <c r="J13469" s="48" t="s">
        <v>20</v>
      </c>
      <c r="K13469" s="52" t="s">
        <v>21</v>
      </c>
    </row>
    <row r="13470" spans="1:11">
      <c r="A13470" s="42">
        <v>111920836</v>
      </c>
      <c r="B13470" s="37">
        <v>12</v>
      </c>
      <c r="C13470" s="42" t="s">
        <v>13496</v>
      </c>
      <c r="D13470" s="42"/>
      <c r="E13470" s="42" t="s">
        <v>48</v>
      </c>
      <c r="F13470" s="39" t="s">
        <v>12199</v>
      </c>
      <c r="G13470" s="43">
        <v>2017</v>
      </c>
      <c r="H13470" s="47">
        <v>100.761</v>
      </c>
      <c r="I13470" s="47">
        <v>55.513500000000001</v>
      </c>
      <c r="J13470" s="52" t="s">
        <v>18</v>
      </c>
      <c r="K13470" s="48"/>
    </row>
    <row r="13471" spans="1:11">
      <c r="A13471" s="42">
        <v>111920837</v>
      </c>
      <c r="B13471" s="37">
        <v>1</v>
      </c>
      <c r="C13471" s="46" t="s">
        <v>13497</v>
      </c>
      <c r="D13471" s="42"/>
      <c r="E13471" s="42" t="s">
        <v>16</v>
      </c>
      <c r="F13471" s="35" t="s">
        <v>12199</v>
      </c>
      <c r="G13471" s="43">
        <v>2017</v>
      </c>
      <c r="H13471" s="47">
        <v>24.5596</v>
      </c>
      <c r="I13471" s="47">
        <v>9.9720800000000001</v>
      </c>
      <c r="J13471" s="48" t="s">
        <v>20</v>
      </c>
      <c r="K13471" s="52" t="s">
        <v>21</v>
      </c>
    </row>
    <row r="13472" spans="1:11">
      <c r="A13472" s="42">
        <v>111920837</v>
      </c>
      <c r="B13472" s="37">
        <v>2</v>
      </c>
      <c r="C13472" s="46" t="s">
        <v>13498</v>
      </c>
      <c r="D13472" s="42"/>
      <c r="E13472" s="42" t="s">
        <v>16</v>
      </c>
      <c r="F13472" s="35" t="s">
        <v>12199</v>
      </c>
      <c r="G13472" s="43">
        <v>2017</v>
      </c>
      <c r="H13472" s="47">
        <v>31.0959</v>
      </c>
      <c r="I13472" s="47">
        <v>17.868500000000001</v>
      </c>
      <c r="J13472" s="52" t="s">
        <v>18</v>
      </c>
      <c r="K13472" s="48"/>
    </row>
    <row r="13473" spans="1:11">
      <c r="A13473" s="42">
        <v>111920837</v>
      </c>
      <c r="B13473" s="37">
        <v>3</v>
      </c>
      <c r="C13473" s="46" t="s">
        <v>13499</v>
      </c>
      <c r="D13473" s="42"/>
      <c r="E13473" s="42" t="s">
        <v>16</v>
      </c>
      <c r="F13473" s="35" t="s">
        <v>12199</v>
      </c>
      <c r="G13473" s="43">
        <v>2017</v>
      </c>
      <c r="H13473" s="47">
        <v>38.246400000000001</v>
      </c>
      <c r="I13473" s="47">
        <v>18.7471</v>
      </c>
      <c r="J13473" s="52" t="s">
        <v>18</v>
      </c>
      <c r="K13473" s="48"/>
    </row>
    <row r="13474" spans="1:11">
      <c r="A13474" s="42">
        <v>111920837</v>
      </c>
      <c r="B13474" s="37">
        <v>4</v>
      </c>
      <c r="C13474" s="46" t="s">
        <v>13500</v>
      </c>
      <c r="D13474" s="42"/>
      <c r="E13474" s="42" t="s">
        <v>16</v>
      </c>
      <c r="F13474" s="35" t="s">
        <v>12199</v>
      </c>
      <c r="G13474" s="43">
        <v>2017</v>
      </c>
      <c r="H13474" s="47">
        <v>30.4983</v>
      </c>
      <c r="I13474" s="47">
        <v>16.920300000000001</v>
      </c>
      <c r="J13474" s="52" t="s">
        <v>18</v>
      </c>
      <c r="K13474" s="48"/>
    </row>
    <row r="13475" spans="1:11">
      <c r="A13475" s="42">
        <v>111920837</v>
      </c>
      <c r="B13475" s="37">
        <v>5</v>
      </c>
      <c r="C13475" s="46" t="s">
        <v>13501</v>
      </c>
      <c r="D13475" s="42"/>
      <c r="E13475" s="42" t="s">
        <v>16</v>
      </c>
      <c r="F13475" s="35" t="s">
        <v>12199</v>
      </c>
      <c r="G13475" s="43">
        <v>2017</v>
      </c>
      <c r="H13475" s="47">
        <v>34.446899999999999</v>
      </c>
      <c r="I13475" s="47">
        <v>21.472999999999999</v>
      </c>
      <c r="J13475" s="52" t="s">
        <v>18</v>
      </c>
      <c r="K13475" s="48"/>
    </row>
    <row r="13476" spans="1:11">
      <c r="A13476" s="42">
        <v>111920837</v>
      </c>
      <c r="B13476" s="37">
        <v>6</v>
      </c>
      <c r="C13476" s="46" t="s">
        <v>13502</v>
      </c>
      <c r="D13476" s="42"/>
      <c r="E13476" s="42" t="s">
        <v>16</v>
      </c>
      <c r="F13476" s="35" t="s">
        <v>12199</v>
      </c>
      <c r="G13476" s="43">
        <v>2017</v>
      </c>
      <c r="H13476" s="47">
        <v>18.9711</v>
      </c>
      <c r="I13476" s="47">
        <v>10.664400000000001</v>
      </c>
      <c r="J13476" s="48" t="s">
        <v>20</v>
      </c>
      <c r="K13476" s="52" t="s">
        <v>23</v>
      </c>
    </row>
    <row r="13477" spans="1:11">
      <c r="A13477" s="42">
        <v>111920837</v>
      </c>
      <c r="B13477" s="37">
        <v>7</v>
      </c>
      <c r="C13477" s="46" t="s">
        <v>13503</v>
      </c>
      <c r="D13477" s="42"/>
      <c r="E13477" s="42" t="s">
        <v>16</v>
      </c>
      <c r="F13477" s="35" t="s">
        <v>12199</v>
      </c>
      <c r="G13477" s="43">
        <v>2017</v>
      </c>
      <c r="H13477" s="47">
        <v>48.570700000000002</v>
      </c>
      <c r="I13477" s="47">
        <v>44.760800000000003</v>
      </c>
      <c r="J13477" s="52" t="s">
        <v>34</v>
      </c>
      <c r="K13477" s="48"/>
    </row>
    <row r="13478" spans="1:11">
      <c r="A13478" s="42">
        <v>111920837</v>
      </c>
      <c r="B13478" s="37">
        <v>8</v>
      </c>
      <c r="C13478" s="46" t="s">
        <v>13504</v>
      </c>
      <c r="D13478" s="42"/>
      <c r="E13478" s="42" t="s">
        <v>16</v>
      </c>
      <c r="F13478" s="35" t="s">
        <v>12199</v>
      </c>
      <c r="G13478" s="43">
        <v>2017</v>
      </c>
      <c r="H13478" s="47">
        <v>40.093000000000004</v>
      </c>
      <c r="I13478" s="47">
        <v>26.011299999999999</v>
      </c>
      <c r="J13478" s="52" t="s">
        <v>34</v>
      </c>
      <c r="K13478" s="48"/>
    </row>
    <row r="13479" spans="1:11">
      <c r="A13479" s="42">
        <v>111920837</v>
      </c>
      <c r="B13479" s="37">
        <v>9</v>
      </c>
      <c r="C13479" s="46" t="s">
        <v>13505</v>
      </c>
      <c r="D13479" s="42"/>
      <c r="E13479" s="42" t="s">
        <v>16</v>
      </c>
      <c r="F13479" s="35" t="s">
        <v>12199</v>
      </c>
      <c r="G13479" s="43">
        <v>2017</v>
      </c>
      <c r="H13479" s="47">
        <v>78.785300000000007</v>
      </c>
      <c r="I13479" s="47">
        <v>44.7209</v>
      </c>
      <c r="J13479" s="52" t="s">
        <v>18</v>
      </c>
      <c r="K13479" s="48"/>
    </row>
    <row r="13480" spans="1:11">
      <c r="A13480" s="42">
        <v>111920838</v>
      </c>
      <c r="B13480" s="37">
        <v>1</v>
      </c>
      <c r="C13480" s="46" t="s">
        <v>13506</v>
      </c>
      <c r="D13480" s="42"/>
      <c r="E13480" s="42" t="s">
        <v>16</v>
      </c>
      <c r="F13480" s="35" t="s">
        <v>12199</v>
      </c>
      <c r="G13480" s="43">
        <v>2017</v>
      </c>
      <c r="H13480" s="47">
        <v>23.007300000000001</v>
      </c>
      <c r="I13480" s="47">
        <v>19.037400000000002</v>
      </c>
      <c r="J13480" s="52" t="s">
        <v>34</v>
      </c>
      <c r="K13480" s="48"/>
    </row>
    <row r="13481" spans="1:11">
      <c r="A13481" s="42">
        <v>111920838</v>
      </c>
      <c r="B13481" s="37">
        <v>2</v>
      </c>
      <c r="C13481" s="46" t="s">
        <v>13507</v>
      </c>
      <c r="D13481" s="42"/>
      <c r="E13481" s="42" t="s">
        <v>16</v>
      </c>
      <c r="F13481" s="35" t="s">
        <v>12199</v>
      </c>
      <c r="G13481" s="43">
        <v>2017</v>
      </c>
      <c r="H13481" s="47">
        <v>33.057400000000001</v>
      </c>
      <c r="I13481" s="47">
        <v>16.638999999999999</v>
      </c>
      <c r="J13481" s="48" t="s">
        <v>20</v>
      </c>
      <c r="K13481" s="52" t="s">
        <v>21</v>
      </c>
    </row>
    <row r="13482" spans="1:11">
      <c r="A13482" s="42">
        <v>111920838</v>
      </c>
      <c r="B13482" s="37">
        <v>3</v>
      </c>
      <c r="C13482" s="46" t="s">
        <v>13508</v>
      </c>
      <c r="D13482" s="42"/>
      <c r="E13482" s="42" t="s">
        <v>16</v>
      </c>
      <c r="F13482" s="35" t="s">
        <v>12199</v>
      </c>
      <c r="G13482" s="43">
        <v>2017</v>
      </c>
      <c r="H13482" s="47">
        <v>24.220199999999998</v>
      </c>
      <c r="I13482" s="47">
        <v>13.1341</v>
      </c>
      <c r="J13482" s="48" t="s">
        <v>20</v>
      </c>
      <c r="K13482" s="52" t="s">
        <v>21</v>
      </c>
    </row>
    <row r="13483" spans="1:11">
      <c r="A13483" s="42">
        <v>111920838</v>
      </c>
      <c r="B13483" s="37">
        <v>4</v>
      </c>
      <c r="C13483" s="46" t="s">
        <v>13509</v>
      </c>
      <c r="D13483" s="42"/>
      <c r="E13483" s="42" t="s">
        <v>16</v>
      </c>
      <c r="F13483" s="35" t="s">
        <v>12199</v>
      </c>
      <c r="G13483" s="43">
        <v>2017</v>
      </c>
      <c r="H13483" s="47">
        <v>11.7981</v>
      </c>
      <c r="I13483" s="47">
        <v>5.0791500000000003</v>
      </c>
      <c r="J13483" s="48" t="s">
        <v>20</v>
      </c>
      <c r="K13483" s="52" t="s">
        <v>27</v>
      </c>
    </row>
    <row r="13484" spans="1:11">
      <c r="A13484" s="42">
        <v>111920839</v>
      </c>
      <c r="B13484" s="37">
        <v>1</v>
      </c>
      <c r="C13484" s="46" t="s">
        <v>13510</v>
      </c>
      <c r="D13484" s="42"/>
      <c r="E13484" s="42" t="s">
        <v>16</v>
      </c>
      <c r="F13484" s="35" t="s">
        <v>12199</v>
      </c>
      <c r="G13484" s="43">
        <v>2017</v>
      </c>
      <c r="H13484" s="47">
        <v>31.171500000000002</v>
      </c>
      <c r="I13484" s="47">
        <v>10.809900000000001</v>
      </c>
      <c r="J13484" s="48" t="s">
        <v>20</v>
      </c>
      <c r="K13484" s="52" t="s">
        <v>21</v>
      </c>
    </row>
    <row r="13485" spans="1:11">
      <c r="A13485" s="42">
        <v>111920839</v>
      </c>
      <c r="B13485" s="37">
        <v>2</v>
      </c>
      <c r="C13485" s="46" t="s">
        <v>13511</v>
      </c>
      <c r="D13485" s="42"/>
      <c r="E13485" s="42" t="s">
        <v>16</v>
      </c>
      <c r="F13485" s="35" t="s">
        <v>12199</v>
      </c>
      <c r="G13485" s="43">
        <v>2017</v>
      </c>
      <c r="H13485" s="47">
        <v>23.174399999999999</v>
      </c>
      <c r="I13485" s="47">
        <v>10.294499999999999</v>
      </c>
      <c r="J13485" s="48" t="s">
        <v>20</v>
      </c>
      <c r="K13485" s="52" t="s">
        <v>21</v>
      </c>
    </row>
    <row r="13486" spans="1:11">
      <c r="A13486" s="42">
        <v>111920839</v>
      </c>
      <c r="B13486" s="37">
        <v>3</v>
      </c>
      <c r="C13486" s="46" t="s">
        <v>13512</v>
      </c>
      <c r="D13486" s="42"/>
      <c r="E13486" s="42" t="s">
        <v>16</v>
      </c>
      <c r="F13486" s="35" t="s">
        <v>12199</v>
      </c>
      <c r="G13486" s="43">
        <v>2017</v>
      </c>
      <c r="H13486" s="47">
        <v>55.158200000000001</v>
      </c>
      <c r="I13486" s="47">
        <v>24.2821</v>
      </c>
      <c r="J13486" s="52" t="s">
        <v>18</v>
      </c>
      <c r="K13486" s="48"/>
    </row>
    <row r="13487" spans="1:11">
      <c r="A13487" s="42">
        <v>111920839</v>
      </c>
      <c r="B13487" s="37">
        <v>4</v>
      </c>
      <c r="C13487" s="46" t="s">
        <v>13513</v>
      </c>
      <c r="D13487" s="42"/>
      <c r="E13487" s="42" t="s">
        <v>16</v>
      </c>
      <c r="F13487" s="35" t="s">
        <v>12199</v>
      </c>
      <c r="G13487" s="43">
        <v>2017</v>
      </c>
      <c r="H13487" s="47">
        <v>42.3352</v>
      </c>
      <c r="I13487" s="47">
        <v>12.7197</v>
      </c>
      <c r="J13487" s="48" t="s">
        <v>20</v>
      </c>
      <c r="K13487" s="52" t="s">
        <v>27</v>
      </c>
    </row>
    <row r="13488" spans="1:11">
      <c r="A13488" s="42">
        <v>111920839</v>
      </c>
      <c r="B13488" s="37">
        <v>5</v>
      </c>
      <c r="C13488" s="46" t="s">
        <v>13514</v>
      </c>
      <c r="D13488" s="42"/>
      <c r="E13488" s="42" t="s">
        <v>16</v>
      </c>
      <c r="F13488" s="35" t="s">
        <v>12199</v>
      </c>
      <c r="G13488" s="43">
        <v>2017</v>
      </c>
      <c r="H13488" s="47">
        <v>26.540199999999999</v>
      </c>
      <c r="I13488" s="47">
        <v>12.9011</v>
      </c>
      <c r="J13488" s="48" t="s">
        <v>20</v>
      </c>
      <c r="K13488" s="52" t="s">
        <v>27</v>
      </c>
    </row>
    <row r="13489" spans="1:11">
      <c r="A13489" s="42">
        <v>111920839</v>
      </c>
      <c r="B13489" s="37">
        <v>6</v>
      </c>
      <c r="C13489" s="46" t="s">
        <v>13515</v>
      </c>
      <c r="D13489" s="42"/>
      <c r="E13489" s="42" t="s">
        <v>16</v>
      </c>
      <c r="F13489" s="35" t="s">
        <v>12199</v>
      </c>
      <c r="G13489" s="43">
        <v>2017</v>
      </c>
      <c r="H13489" s="47">
        <v>18.270199999999999</v>
      </c>
      <c r="I13489" s="47">
        <v>9.5951199999999996</v>
      </c>
      <c r="J13489" s="52" t="s">
        <v>18</v>
      </c>
      <c r="K13489" s="48"/>
    </row>
    <row r="13490" spans="1:11">
      <c r="A13490" s="42">
        <v>111920839</v>
      </c>
      <c r="B13490" s="37">
        <v>7</v>
      </c>
      <c r="C13490" s="46" t="s">
        <v>13516</v>
      </c>
      <c r="D13490" s="42"/>
      <c r="E13490" s="42" t="s">
        <v>16</v>
      </c>
      <c r="F13490" s="35" t="s">
        <v>12199</v>
      </c>
      <c r="G13490" s="43">
        <v>2017</v>
      </c>
      <c r="H13490" s="47">
        <v>14.867900000000001</v>
      </c>
      <c r="I13490" s="47">
        <v>7.5697299999999998</v>
      </c>
      <c r="J13490" s="48" t="s">
        <v>20</v>
      </c>
      <c r="K13490" s="52" t="s">
        <v>23</v>
      </c>
    </row>
    <row r="13491" spans="1:11">
      <c r="A13491" s="42">
        <v>111920839</v>
      </c>
      <c r="B13491" s="37">
        <v>8</v>
      </c>
      <c r="C13491" s="46" t="s">
        <v>13517</v>
      </c>
      <c r="D13491" s="42"/>
      <c r="E13491" s="42" t="s">
        <v>16</v>
      </c>
      <c r="F13491" s="35" t="s">
        <v>12199</v>
      </c>
      <c r="G13491" s="43">
        <v>2017</v>
      </c>
      <c r="H13491" s="47">
        <v>12.749700000000001</v>
      </c>
      <c r="I13491" s="47">
        <v>11.6982</v>
      </c>
      <c r="J13491" s="48" t="s">
        <v>20</v>
      </c>
      <c r="K13491" s="52" t="s">
        <v>30</v>
      </c>
    </row>
    <row r="13492" spans="1:11">
      <c r="A13492" s="42">
        <v>111920839</v>
      </c>
      <c r="B13492" s="37">
        <v>9</v>
      </c>
      <c r="C13492" s="46" t="s">
        <v>13518</v>
      </c>
      <c r="D13492" s="42"/>
      <c r="E13492" s="42" t="s">
        <v>16</v>
      </c>
      <c r="F13492" s="35" t="s">
        <v>12199</v>
      </c>
      <c r="G13492" s="43">
        <v>2017</v>
      </c>
      <c r="H13492" s="47">
        <v>39.3307</v>
      </c>
      <c r="I13492" s="47">
        <v>20.683299999999999</v>
      </c>
      <c r="J13492" s="48" t="s">
        <v>20</v>
      </c>
      <c r="K13492" s="52" t="s">
        <v>23</v>
      </c>
    </row>
    <row r="13493" spans="1:11">
      <c r="A13493" s="42">
        <v>111920839</v>
      </c>
      <c r="B13493" s="37">
        <v>10</v>
      </c>
      <c r="C13493" s="46" t="s">
        <v>13519</v>
      </c>
      <c r="D13493" s="42"/>
      <c r="E13493" s="42" t="s">
        <v>16</v>
      </c>
      <c r="F13493" s="35" t="s">
        <v>12199</v>
      </c>
      <c r="G13493" s="43">
        <v>2017</v>
      </c>
      <c r="H13493" s="47">
        <v>9.7265599999999992</v>
      </c>
      <c r="I13493" s="47">
        <v>8.6750399999999992</v>
      </c>
      <c r="J13493" s="48" t="s">
        <v>20</v>
      </c>
      <c r="K13493" s="52" t="s">
        <v>23</v>
      </c>
    </row>
    <row r="13494" spans="1:11">
      <c r="A13494" s="42">
        <v>111920839</v>
      </c>
      <c r="B13494" s="37">
        <v>11</v>
      </c>
      <c r="C13494" s="46" t="s">
        <v>13520</v>
      </c>
      <c r="D13494" s="42"/>
      <c r="E13494" s="42" t="s">
        <v>16</v>
      </c>
      <c r="F13494" s="35" t="s">
        <v>12199</v>
      </c>
      <c r="G13494" s="43">
        <v>2017</v>
      </c>
      <c r="H13494" s="47">
        <v>26.124099999999999</v>
      </c>
      <c r="I13494" s="47">
        <v>13.8453</v>
      </c>
      <c r="J13494" s="48" t="s">
        <v>20</v>
      </c>
      <c r="K13494" s="52" t="s">
        <v>27</v>
      </c>
    </row>
    <row r="13495" spans="1:11">
      <c r="A13495" s="42">
        <v>111920839</v>
      </c>
      <c r="B13495" s="37">
        <v>12</v>
      </c>
      <c r="C13495" s="46" t="s">
        <v>13521</v>
      </c>
      <c r="D13495" s="42"/>
      <c r="E13495" s="42" t="s">
        <v>16</v>
      </c>
      <c r="F13495" s="35" t="s">
        <v>12199</v>
      </c>
      <c r="G13495" s="43">
        <v>2017</v>
      </c>
      <c r="H13495" s="47">
        <v>17.150400000000001</v>
      </c>
      <c r="I13495" s="47">
        <v>9.0858299999999996</v>
      </c>
      <c r="J13495" s="52" t="s">
        <v>34</v>
      </c>
      <c r="K13495" s="48"/>
    </row>
    <row r="13496" spans="1:11">
      <c r="A13496" s="42">
        <v>111920839</v>
      </c>
      <c r="B13496" s="37">
        <v>13</v>
      </c>
      <c r="C13496" s="46" t="s">
        <v>13522</v>
      </c>
      <c r="D13496" s="42"/>
      <c r="E13496" s="42" t="s">
        <v>16</v>
      </c>
      <c r="F13496" s="35" t="s">
        <v>12199</v>
      </c>
      <c r="G13496" s="43">
        <v>2017</v>
      </c>
      <c r="H13496" s="47">
        <v>21.4055</v>
      </c>
      <c r="I13496" s="47">
        <v>15.1457</v>
      </c>
      <c r="J13496" s="52" t="s">
        <v>34</v>
      </c>
      <c r="K13496" s="48"/>
    </row>
    <row r="13497" spans="1:11">
      <c r="A13497" s="42">
        <v>111920839</v>
      </c>
      <c r="B13497" s="37">
        <v>14</v>
      </c>
      <c r="C13497" s="46" t="s">
        <v>13523</v>
      </c>
      <c r="D13497" s="42"/>
      <c r="E13497" s="42" t="s">
        <v>16</v>
      </c>
      <c r="F13497" s="35" t="s">
        <v>12199</v>
      </c>
      <c r="G13497" s="43">
        <v>2017</v>
      </c>
      <c r="H13497" s="47">
        <v>30.255299999999998</v>
      </c>
      <c r="I13497" s="47">
        <v>20.9923</v>
      </c>
      <c r="J13497" s="52" t="s">
        <v>18</v>
      </c>
      <c r="K13497" s="48"/>
    </row>
    <row r="13498" spans="1:11">
      <c r="A13498" s="42">
        <v>111920839</v>
      </c>
      <c r="B13498" s="37">
        <v>15</v>
      </c>
      <c r="C13498" s="46" t="s">
        <v>13524</v>
      </c>
      <c r="D13498" s="42"/>
      <c r="E13498" s="42" t="s">
        <v>16</v>
      </c>
      <c r="F13498" s="35" t="s">
        <v>12199</v>
      </c>
      <c r="G13498" s="43">
        <v>2017</v>
      </c>
      <c r="H13498" s="47">
        <v>11.9765</v>
      </c>
      <c r="I13498" s="47">
        <v>10.515499999999999</v>
      </c>
      <c r="J13498" s="48" t="s">
        <v>20</v>
      </c>
      <c r="K13498" s="52" t="s">
        <v>30</v>
      </c>
    </row>
    <row r="13499" spans="1:11">
      <c r="A13499" s="42">
        <v>111920839</v>
      </c>
      <c r="B13499" s="37">
        <v>16</v>
      </c>
      <c r="C13499" s="46" t="s">
        <v>13525</v>
      </c>
      <c r="D13499" s="42"/>
      <c r="E13499" s="42" t="s">
        <v>16</v>
      </c>
      <c r="F13499" s="35" t="s">
        <v>12199</v>
      </c>
      <c r="G13499" s="43">
        <v>2017</v>
      </c>
      <c r="H13499" s="47">
        <v>24.3081</v>
      </c>
      <c r="I13499" s="47">
        <v>13.1782</v>
      </c>
      <c r="J13499" s="48" t="s">
        <v>20</v>
      </c>
      <c r="K13499" s="52" t="s">
        <v>27</v>
      </c>
    </row>
    <row r="13500" spans="1:11">
      <c r="A13500" s="42">
        <v>111920839</v>
      </c>
      <c r="B13500" s="37">
        <v>17</v>
      </c>
      <c r="C13500" s="46" t="s">
        <v>13526</v>
      </c>
      <c r="D13500" s="42"/>
      <c r="E13500" s="42" t="s">
        <v>16</v>
      </c>
      <c r="F13500" s="35" t="s">
        <v>12199</v>
      </c>
      <c r="G13500" s="43">
        <v>2017</v>
      </c>
      <c r="H13500" s="47">
        <v>32.258099999999999</v>
      </c>
      <c r="I13500" s="47">
        <v>21.262</v>
      </c>
      <c r="J13500" s="52" t="s">
        <v>18</v>
      </c>
      <c r="K13500" s="48"/>
    </row>
    <row r="13501" spans="1:11">
      <c r="A13501" s="42">
        <v>111920839</v>
      </c>
      <c r="B13501" s="37">
        <v>18</v>
      </c>
      <c r="C13501" s="46" t="s">
        <v>13527</v>
      </c>
      <c r="D13501" s="42"/>
      <c r="E13501" s="42" t="s">
        <v>16</v>
      </c>
      <c r="F13501" s="35" t="s">
        <v>12199</v>
      </c>
      <c r="G13501" s="43">
        <v>2017</v>
      </c>
      <c r="H13501" s="47">
        <v>25.787700000000001</v>
      </c>
      <c r="I13501" s="47">
        <v>12.758900000000001</v>
      </c>
      <c r="J13501" s="48" t="s">
        <v>20</v>
      </c>
      <c r="K13501" s="52" t="s">
        <v>27</v>
      </c>
    </row>
    <row r="13502" spans="1:11">
      <c r="A13502" s="42">
        <v>111920839</v>
      </c>
      <c r="B13502" s="37">
        <v>19</v>
      </c>
      <c r="C13502" s="46" t="s">
        <v>13528</v>
      </c>
      <c r="D13502" s="42"/>
      <c r="E13502" s="42" t="s">
        <v>16</v>
      </c>
      <c r="F13502" s="35" t="s">
        <v>12199</v>
      </c>
      <c r="G13502" s="43">
        <v>2017</v>
      </c>
      <c r="H13502" s="47">
        <v>10.824999999999999</v>
      </c>
      <c r="I13502" s="47">
        <v>8.3665299999999991</v>
      </c>
      <c r="J13502" s="48" t="s">
        <v>20</v>
      </c>
      <c r="K13502" s="52" t="s">
        <v>27</v>
      </c>
    </row>
    <row r="13503" spans="1:11">
      <c r="A13503" s="42">
        <v>111920840</v>
      </c>
      <c r="B13503" s="37">
        <v>1</v>
      </c>
      <c r="C13503" s="46" t="s">
        <v>13529</v>
      </c>
      <c r="D13503" s="42"/>
      <c r="E13503" s="42" t="s">
        <v>16</v>
      </c>
      <c r="F13503" s="35" t="s">
        <v>12199</v>
      </c>
      <c r="G13503" s="43">
        <v>2017</v>
      </c>
      <c r="H13503" s="47">
        <v>19.1965</v>
      </c>
      <c r="I13503" s="47">
        <v>8.8928799999999999</v>
      </c>
      <c r="J13503" s="48" t="s">
        <v>20</v>
      </c>
      <c r="K13503" s="52" t="s">
        <v>23</v>
      </c>
    </row>
    <row r="13504" spans="1:11">
      <c r="A13504" s="42">
        <v>111920840</v>
      </c>
      <c r="B13504" s="37">
        <v>2</v>
      </c>
      <c r="C13504" s="46" t="s">
        <v>13530</v>
      </c>
      <c r="D13504" s="42"/>
      <c r="E13504" s="42" t="s">
        <v>16</v>
      </c>
      <c r="F13504" s="35" t="s">
        <v>12199</v>
      </c>
      <c r="G13504" s="43">
        <v>2017</v>
      </c>
      <c r="H13504" s="47">
        <v>35.324199999999998</v>
      </c>
      <c r="I13504" s="47">
        <v>11.668200000000001</v>
      </c>
      <c r="J13504" s="52" t="s">
        <v>18</v>
      </c>
      <c r="K13504" s="48"/>
    </row>
    <row r="13505" spans="1:11">
      <c r="A13505" s="42">
        <v>111920840</v>
      </c>
      <c r="B13505" s="37">
        <v>3</v>
      </c>
      <c r="C13505" s="46" t="s">
        <v>13531</v>
      </c>
      <c r="D13505" s="42"/>
      <c r="E13505" s="42" t="s">
        <v>16</v>
      </c>
      <c r="F13505" s="35" t="s">
        <v>12199</v>
      </c>
      <c r="G13505" s="43">
        <v>2017</v>
      </c>
      <c r="H13505" s="47">
        <v>31.98</v>
      </c>
      <c r="I13505" s="47">
        <v>12.506600000000001</v>
      </c>
      <c r="J13505" s="52" t="s">
        <v>18</v>
      </c>
      <c r="K13505" s="48"/>
    </row>
    <row r="13506" spans="1:11">
      <c r="A13506" s="42">
        <v>111920840</v>
      </c>
      <c r="B13506" s="37">
        <v>4</v>
      </c>
      <c r="C13506" s="46" t="s">
        <v>13532</v>
      </c>
      <c r="D13506" s="42"/>
      <c r="E13506" s="42" t="s">
        <v>16</v>
      </c>
      <c r="F13506" s="35" t="s">
        <v>12199</v>
      </c>
      <c r="G13506" s="43">
        <v>2017</v>
      </c>
      <c r="H13506" s="47">
        <v>20.040099999999999</v>
      </c>
      <c r="I13506" s="47">
        <v>9.9644200000000005</v>
      </c>
      <c r="J13506" s="48" t="s">
        <v>20</v>
      </c>
      <c r="K13506" s="52" t="s">
        <v>27</v>
      </c>
    </row>
    <row r="13507" spans="1:11">
      <c r="A13507" s="42">
        <v>111920840</v>
      </c>
      <c r="B13507" s="37">
        <v>5</v>
      </c>
      <c r="C13507" s="46" t="s">
        <v>13533</v>
      </c>
      <c r="D13507" s="42"/>
      <c r="E13507" s="42" t="s">
        <v>16</v>
      </c>
      <c r="F13507" s="35" t="s">
        <v>12199</v>
      </c>
      <c r="G13507" s="43">
        <v>2017</v>
      </c>
      <c r="H13507" s="47">
        <v>37.537100000000002</v>
      </c>
      <c r="I13507" s="47">
        <v>14.453799999999999</v>
      </c>
      <c r="J13507" s="48" t="s">
        <v>20</v>
      </c>
      <c r="K13507" s="52" t="s">
        <v>21</v>
      </c>
    </row>
    <row r="13508" spans="1:11">
      <c r="A13508" s="42">
        <v>111920840</v>
      </c>
      <c r="B13508" s="37">
        <v>6</v>
      </c>
      <c r="C13508" s="46" t="s">
        <v>13534</v>
      </c>
      <c r="D13508" s="42"/>
      <c r="E13508" s="42" t="s">
        <v>16</v>
      </c>
      <c r="F13508" s="35" t="s">
        <v>12199</v>
      </c>
      <c r="G13508" s="43">
        <v>2017</v>
      </c>
      <c r="H13508" s="47">
        <v>28.6235</v>
      </c>
      <c r="I13508" s="47">
        <v>12.31</v>
      </c>
      <c r="J13508" s="48" t="s">
        <v>20</v>
      </c>
      <c r="K13508" s="52" t="s">
        <v>21</v>
      </c>
    </row>
    <row r="13509" spans="1:11">
      <c r="A13509" s="42">
        <v>111920840</v>
      </c>
      <c r="B13509" s="37">
        <v>7</v>
      </c>
      <c r="C13509" s="46" t="s">
        <v>13535</v>
      </c>
      <c r="D13509" s="42"/>
      <c r="E13509" s="42" t="s">
        <v>16</v>
      </c>
      <c r="F13509" s="35" t="s">
        <v>12199</v>
      </c>
      <c r="G13509" s="43">
        <v>2017</v>
      </c>
      <c r="H13509" s="47">
        <v>19.398</v>
      </c>
      <c r="I13509" s="47">
        <v>6.1132999999999997</v>
      </c>
      <c r="J13509" s="48" t="s">
        <v>20</v>
      </c>
      <c r="K13509" s="52" t="s">
        <v>21</v>
      </c>
    </row>
    <row r="13510" spans="1:11">
      <c r="A13510" s="42">
        <v>111920840</v>
      </c>
      <c r="B13510" s="37">
        <v>8</v>
      </c>
      <c r="C13510" s="46" t="s">
        <v>13536</v>
      </c>
      <c r="D13510" s="42"/>
      <c r="E13510" s="42" t="s">
        <v>16</v>
      </c>
      <c r="F13510" s="35" t="s">
        <v>12199</v>
      </c>
      <c r="G13510" s="43">
        <v>2017</v>
      </c>
      <c r="H13510" s="47">
        <v>15.9299</v>
      </c>
      <c r="I13510" s="47">
        <v>13.9313</v>
      </c>
      <c r="J13510" s="52" t="s">
        <v>18</v>
      </c>
      <c r="K13510" s="48"/>
    </row>
    <row r="13511" spans="1:11">
      <c r="A13511" s="42">
        <v>111920840</v>
      </c>
      <c r="B13511" s="37">
        <v>9</v>
      </c>
      <c r="C13511" s="46" t="s">
        <v>13537</v>
      </c>
      <c r="D13511" s="42"/>
      <c r="E13511" s="42" t="s">
        <v>16</v>
      </c>
      <c r="F13511" s="35" t="s">
        <v>12199</v>
      </c>
      <c r="G13511" s="43">
        <v>2017</v>
      </c>
      <c r="H13511" s="47">
        <v>22.338999999999999</v>
      </c>
      <c r="I13511" s="47">
        <v>8.4445700000000006</v>
      </c>
      <c r="J13511" s="48" t="s">
        <v>20</v>
      </c>
      <c r="K13511" s="52" t="s">
        <v>21</v>
      </c>
    </row>
    <row r="13512" spans="1:11">
      <c r="A13512" s="42">
        <v>111920840</v>
      </c>
      <c r="B13512" s="37">
        <v>10</v>
      </c>
      <c r="C13512" s="46" t="s">
        <v>13538</v>
      </c>
      <c r="D13512" s="42"/>
      <c r="E13512" s="42" t="s">
        <v>16</v>
      </c>
      <c r="F13512" s="35" t="s">
        <v>12199</v>
      </c>
      <c r="G13512" s="43">
        <v>2017</v>
      </c>
      <c r="H13512" s="47">
        <v>13.8498</v>
      </c>
      <c r="I13512" s="47">
        <v>12.574</v>
      </c>
      <c r="J13512" s="48" t="s">
        <v>20</v>
      </c>
      <c r="K13512" s="52" t="s">
        <v>23</v>
      </c>
    </row>
    <row r="13513" spans="1:11">
      <c r="A13513" s="42">
        <v>111920840</v>
      </c>
      <c r="B13513" s="37">
        <v>11</v>
      </c>
      <c r="C13513" s="46" t="s">
        <v>13539</v>
      </c>
      <c r="D13513" s="42"/>
      <c r="E13513" s="42" t="s">
        <v>16</v>
      </c>
      <c r="F13513" s="35" t="s">
        <v>12199</v>
      </c>
      <c r="G13513" s="43">
        <v>2017</v>
      </c>
      <c r="H13513" s="47">
        <v>29.5442</v>
      </c>
      <c r="I13513" s="47">
        <v>13.989100000000001</v>
      </c>
      <c r="J13513" s="48" t="s">
        <v>20</v>
      </c>
      <c r="K13513" s="52" t="s">
        <v>21</v>
      </c>
    </row>
    <row r="13514" spans="1:11">
      <c r="A13514" s="42">
        <v>111920840</v>
      </c>
      <c r="B13514" s="37">
        <v>12</v>
      </c>
      <c r="C13514" s="46" t="s">
        <v>13540</v>
      </c>
      <c r="D13514" s="42"/>
      <c r="E13514" s="42" t="s">
        <v>16</v>
      </c>
      <c r="F13514" s="35" t="s">
        <v>12199</v>
      </c>
      <c r="G13514" s="43">
        <v>2017</v>
      </c>
      <c r="H13514" s="47">
        <v>29.1615</v>
      </c>
      <c r="I13514" s="47">
        <v>16.970700000000001</v>
      </c>
      <c r="J13514" s="48" t="s">
        <v>20</v>
      </c>
      <c r="K13514" s="52" t="s">
        <v>21</v>
      </c>
    </row>
    <row r="13515" spans="1:11">
      <c r="A13515" s="42">
        <v>111920840</v>
      </c>
      <c r="B13515" s="37">
        <v>13</v>
      </c>
      <c r="C13515" s="46" t="s">
        <v>13541</v>
      </c>
      <c r="D13515" s="42"/>
      <c r="E13515" s="42" t="s">
        <v>16</v>
      </c>
      <c r="F13515" s="35" t="s">
        <v>12199</v>
      </c>
      <c r="G13515" s="43">
        <v>2017</v>
      </c>
      <c r="H13515" s="47">
        <v>26.410499999999999</v>
      </c>
      <c r="I13515" s="47">
        <v>11.6225</v>
      </c>
      <c r="J13515" s="48" t="s">
        <v>20</v>
      </c>
      <c r="K13515" s="52" t="s">
        <v>27</v>
      </c>
    </row>
    <row r="13516" spans="1:11">
      <c r="A13516" s="42">
        <v>111920840</v>
      </c>
      <c r="B13516" s="37">
        <v>14</v>
      </c>
      <c r="C13516" s="46" t="s">
        <v>13542</v>
      </c>
      <c r="D13516" s="42"/>
      <c r="E13516" s="42" t="s">
        <v>16</v>
      </c>
      <c r="F13516" s="35" t="s">
        <v>12199</v>
      </c>
      <c r="G13516" s="43">
        <v>2017</v>
      </c>
      <c r="H13516" s="47">
        <v>39.006500000000003</v>
      </c>
      <c r="I13516" s="47">
        <v>24.061199999999999</v>
      </c>
      <c r="J13516" s="48" t="s">
        <v>20</v>
      </c>
      <c r="K13516" s="52" t="s">
        <v>21</v>
      </c>
    </row>
    <row r="13517" spans="1:11">
      <c r="A13517" s="42">
        <v>111920840</v>
      </c>
      <c r="B13517" s="37">
        <v>15</v>
      </c>
      <c r="C13517" s="46" t="s">
        <v>13543</v>
      </c>
      <c r="D13517" s="42"/>
      <c r="E13517" s="42" t="s">
        <v>16</v>
      </c>
      <c r="F13517" s="35" t="s">
        <v>12199</v>
      </c>
      <c r="G13517" s="43">
        <v>2017</v>
      </c>
      <c r="H13517" s="47">
        <v>44.425800000000002</v>
      </c>
      <c r="I13517" s="47">
        <v>10.8714</v>
      </c>
      <c r="J13517" s="48" t="s">
        <v>20</v>
      </c>
      <c r="K13517" s="52" t="s">
        <v>21</v>
      </c>
    </row>
    <row r="13518" spans="1:11">
      <c r="A13518" s="42">
        <v>111920840</v>
      </c>
      <c r="B13518" s="37">
        <v>16</v>
      </c>
      <c r="C13518" s="46" t="s">
        <v>13544</v>
      </c>
      <c r="D13518" s="42"/>
      <c r="E13518" s="42" t="s">
        <v>16</v>
      </c>
      <c r="F13518" s="35" t="s">
        <v>12199</v>
      </c>
      <c r="G13518" s="43">
        <v>2017</v>
      </c>
      <c r="H13518" s="47">
        <v>22.597000000000001</v>
      </c>
      <c r="I13518" s="47">
        <v>8.6050400000000007</v>
      </c>
      <c r="J13518" s="48" t="s">
        <v>20</v>
      </c>
      <c r="K13518" s="52" t="s">
        <v>21</v>
      </c>
    </row>
    <row r="13519" spans="1:11">
      <c r="A13519" s="42">
        <v>111920840</v>
      </c>
      <c r="B13519" s="37">
        <v>17</v>
      </c>
      <c r="C13519" s="46" t="s">
        <v>13545</v>
      </c>
      <c r="D13519" s="42"/>
      <c r="E13519" s="42" t="s">
        <v>16</v>
      </c>
      <c r="F13519" s="35" t="s">
        <v>12199</v>
      </c>
      <c r="G13519" s="43">
        <v>2017</v>
      </c>
      <c r="H13519" s="47">
        <v>37.275399999999998</v>
      </c>
      <c r="I13519" s="47">
        <v>12.9315</v>
      </c>
      <c r="J13519" s="52" t="s">
        <v>34</v>
      </c>
      <c r="K13519" s="48"/>
    </row>
    <row r="13520" spans="1:11">
      <c r="A13520" s="42">
        <v>111920840</v>
      </c>
      <c r="B13520" s="37">
        <v>18</v>
      </c>
      <c r="C13520" s="46" t="s">
        <v>13546</v>
      </c>
      <c r="D13520" s="42"/>
      <c r="E13520" s="42" t="s">
        <v>16</v>
      </c>
      <c r="F13520" s="35" t="s">
        <v>12199</v>
      </c>
      <c r="G13520" s="43">
        <v>2017</v>
      </c>
      <c r="H13520" s="47">
        <v>7.3953199999999999</v>
      </c>
      <c r="I13520" s="47">
        <v>6.8605400000000003</v>
      </c>
      <c r="J13520" s="48" t="s">
        <v>20</v>
      </c>
      <c r="K13520" s="52" t="s">
        <v>30</v>
      </c>
    </row>
    <row r="13521" spans="1:11">
      <c r="A13521" s="42">
        <v>111920840</v>
      </c>
      <c r="B13521" s="37">
        <v>19</v>
      </c>
      <c r="C13521" s="46" t="s">
        <v>13547</v>
      </c>
      <c r="D13521" s="42"/>
      <c r="E13521" s="42" t="s">
        <v>16</v>
      </c>
      <c r="F13521" s="35" t="s">
        <v>12199</v>
      </c>
      <c r="G13521" s="43">
        <v>2017</v>
      </c>
      <c r="H13521" s="47">
        <v>33.122900000000001</v>
      </c>
      <c r="I13521" s="47">
        <v>32.334200000000003</v>
      </c>
      <c r="J13521" s="52" t="s">
        <v>18</v>
      </c>
      <c r="K13521" s="48"/>
    </row>
    <row r="13522" spans="1:11">
      <c r="A13522" s="42">
        <v>111920840</v>
      </c>
      <c r="B13522" s="37">
        <v>20</v>
      </c>
      <c r="C13522" s="46" t="s">
        <v>13548</v>
      </c>
      <c r="D13522" s="42"/>
      <c r="E13522" s="42" t="s">
        <v>16</v>
      </c>
      <c r="F13522" s="35" t="s">
        <v>12199</v>
      </c>
      <c r="G13522" s="43">
        <v>2017</v>
      </c>
      <c r="H13522" s="47">
        <v>47.965400000000002</v>
      </c>
      <c r="I13522" s="47">
        <v>31.2881</v>
      </c>
      <c r="J13522" s="52" t="s">
        <v>18</v>
      </c>
      <c r="K13522" s="48"/>
    </row>
    <row r="13523" spans="1:11">
      <c r="A13523" s="42">
        <v>111920840</v>
      </c>
      <c r="B13523" s="37">
        <v>21</v>
      </c>
      <c r="C13523" s="46" t="s">
        <v>13549</v>
      </c>
      <c r="D13523" s="42"/>
      <c r="E13523" s="42" t="s">
        <v>16</v>
      </c>
      <c r="F13523" s="35" t="s">
        <v>12199</v>
      </c>
      <c r="G13523" s="43">
        <v>2017</v>
      </c>
      <c r="H13523" s="47">
        <v>33.911499999999997</v>
      </c>
      <c r="I13523" s="47">
        <v>22.739100000000001</v>
      </c>
      <c r="J13523" s="52" t="s">
        <v>18</v>
      </c>
      <c r="K13523" s="48"/>
    </row>
    <row r="13524" spans="1:11">
      <c r="A13524" s="42">
        <v>111920840</v>
      </c>
      <c r="B13524" s="37">
        <v>22</v>
      </c>
      <c r="C13524" s="46" t="s">
        <v>13550</v>
      </c>
      <c r="D13524" s="42"/>
      <c r="E13524" s="42" t="s">
        <v>16</v>
      </c>
      <c r="F13524" s="35" t="s">
        <v>12199</v>
      </c>
      <c r="G13524" s="43">
        <v>2017</v>
      </c>
      <c r="H13524" s="47">
        <v>11.1213</v>
      </c>
      <c r="I13524" s="47">
        <v>9.1433900000000001</v>
      </c>
      <c r="J13524" s="52" t="s">
        <v>18</v>
      </c>
      <c r="K13524" s="48"/>
    </row>
    <row r="13525" spans="1:11">
      <c r="A13525" s="42">
        <v>111920840</v>
      </c>
      <c r="B13525" s="37">
        <v>23</v>
      </c>
      <c r="C13525" s="46" t="s">
        <v>13551</v>
      </c>
      <c r="D13525" s="42"/>
      <c r="E13525" s="42" t="s">
        <v>16</v>
      </c>
      <c r="F13525" s="35" t="s">
        <v>12199</v>
      </c>
      <c r="G13525" s="43">
        <v>2017</v>
      </c>
      <c r="H13525" s="47">
        <v>15.378500000000001</v>
      </c>
      <c r="I13525" s="47">
        <v>9.7265599999999992</v>
      </c>
      <c r="J13525" s="48" t="s">
        <v>20</v>
      </c>
      <c r="K13525" s="52" t="s">
        <v>30</v>
      </c>
    </row>
    <row r="13526" spans="1:11">
      <c r="A13526" s="42">
        <v>111920840</v>
      </c>
      <c r="B13526" s="37">
        <v>24</v>
      </c>
      <c r="C13526" s="46" t="s">
        <v>13552</v>
      </c>
      <c r="D13526" s="2" t="s">
        <v>8</v>
      </c>
      <c r="E13526" s="42" t="s">
        <v>16</v>
      </c>
      <c r="F13526" s="35" t="s">
        <v>12199</v>
      </c>
      <c r="G13526" s="43">
        <v>2017</v>
      </c>
      <c r="H13526" s="47">
        <v>15.115600000000001</v>
      </c>
      <c r="I13526" s="47">
        <v>14.458399999999999</v>
      </c>
      <c r="J13526" s="52" t="s">
        <v>34</v>
      </c>
      <c r="K13526" s="48"/>
    </row>
    <row r="13527" spans="1:11">
      <c r="A13527" s="42">
        <v>111920840</v>
      </c>
      <c r="B13527" s="37">
        <v>25</v>
      </c>
      <c r="C13527" s="46" t="s">
        <v>13553</v>
      </c>
      <c r="D13527" s="2" t="s">
        <v>8</v>
      </c>
      <c r="E13527" s="42" t="s">
        <v>16</v>
      </c>
      <c r="F13527" s="35" t="s">
        <v>12199</v>
      </c>
      <c r="G13527" s="43">
        <v>2017</v>
      </c>
      <c r="H13527" s="47">
        <v>8.2443600000000004</v>
      </c>
      <c r="I13527" s="47">
        <v>7.2609599999999999</v>
      </c>
      <c r="J13527" s="48" t="s">
        <v>20</v>
      </c>
      <c r="K13527" s="52" t="s">
        <v>21</v>
      </c>
    </row>
    <row r="13528" spans="1:11">
      <c r="A13528" s="41">
        <v>111920840</v>
      </c>
      <c r="B13528" s="37">
        <v>26</v>
      </c>
      <c r="C13528" s="49" t="s">
        <v>13554</v>
      </c>
      <c r="D13528" s="2" t="s">
        <v>8</v>
      </c>
      <c r="E13528" s="41" t="s">
        <v>16</v>
      </c>
      <c r="F13528" s="35" t="s">
        <v>12199</v>
      </c>
      <c r="G13528" s="43">
        <v>2017</v>
      </c>
      <c r="H13528" s="50">
        <v>16.389500000000002</v>
      </c>
      <c r="I13528" s="50">
        <v>8.2094900000000006</v>
      </c>
      <c r="J13528" s="48" t="s">
        <v>20</v>
      </c>
      <c r="K13528" s="52" t="s">
        <v>30</v>
      </c>
    </row>
    <row r="13529" spans="1:11">
      <c r="A13529" s="42">
        <v>111920841</v>
      </c>
      <c r="B13529" s="37">
        <v>1</v>
      </c>
      <c r="C13529" s="42" t="s">
        <v>13555</v>
      </c>
      <c r="D13529" s="42"/>
      <c r="E13529" s="42" t="s">
        <v>16</v>
      </c>
      <c r="F13529" s="35" t="s">
        <v>12199</v>
      </c>
      <c r="G13529" s="43">
        <v>2017</v>
      </c>
      <c r="H13529" s="47">
        <v>23.860700000000001</v>
      </c>
      <c r="I13529" s="47">
        <v>9.3311299999999999</v>
      </c>
      <c r="J13529" s="48" t="s">
        <v>20</v>
      </c>
      <c r="K13529" s="52" t="s">
        <v>30</v>
      </c>
    </row>
    <row r="13530" spans="1:11">
      <c r="A13530" s="42">
        <v>111920841</v>
      </c>
      <c r="B13530" s="37">
        <v>2</v>
      </c>
      <c r="C13530" s="46" t="s">
        <v>13556</v>
      </c>
      <c r="D13530" s="42"/>
      <c r="E13530" s="42" t="s">
        <v>16</v>
      </c>
      <c r="F13530" s="35" t="s">
        <v>12199</v>
      </c>
      <c r="G13530" s="43">
        <v>2017</v>
      </c>
      <c r="H13530" s="47">
        <v>38.762500000000003</v>
      </c>
      <c r="I13530" s="47">
        <v>25.0364</v>
      </c>
      <c r="J13530" s="52" t="s">
        <v>34</v>
      </c>
      <c r="K13530" s="48"/>
    </row>
    <row r="13531" spans="1:11">
      <c r="A13531" s="42">
        <v>111920841</v>
      </c>
      <c r="B13531" s="37">
        <v>3</v>
      </c>
      <c r="C13531" s="46" t="s">
        <v>13557</v>
      </c>
      <c r="D13531" s="42"/>
      <c r="E13531" s="42" t="s">
        <v>16</v>
      </c>
      <c r="F13531" s="35" t="s">
        <v>12199</v>
      </c>
      <c r="G13531" s="43">
        <v>2017</v>
      </c>
      <c r="H13531" s="47">
        <v>14.551399999999999</v>
      </c>
      <c r="I13531" s="47">
        <v>12.184100000000001</v>
      </c>
      <c r="J13531" s="48" t="s">
        <v>20</v>
      </c>
      <c r="K13531" s="52" t="s">
        <v>23</v>
      </c>
    </row>
    <row r="13532" spans="1:11">
      <c r="A13532" s="42">
        <v>111920841</v>
      </c>
      <c r="B13532" s="37">
        <v>4</v>
      </c>
      <c r="C13532" s="46" t="s">
        <v>13558</v>
      </c>
      <c r="D13532" s="42"/>
      <c r="E13532" s="42" t="s">
        <v>16</v>
      </c>
      <c r="F13532" s="35" t="s">
        <v>12199</v>
      </c>
      <c r="G13532" s="43">
        <v>2017</v>
      </c>
      <c r="H13532" s="47">
        <v>32.0426</v>
      </c>
      <c r="I13532" s="47">
        <v>23.689900000000002</v>
      </c>
      <c r="J13532" s="48" t="s">
        <v>20</v>
      </c>
      <c r="K13532" s="52" t="s">
        <v>21</v>
      </c>
    </row>
    <row r="13533" spans="1:11">
      <c r="A13533" s="42">
        <v>111920841</v>
      </c>
      <c r="B13533" s="37">
        <v>5</v>
      </c>
      <c r="C13533" s="46" t="s">
        <v>13559</v>
      </c>
      <c r="D13533" s="42"/>
      <c r="E13533" s="42" t="s">
        <v>16</v>
      </c>
      <c r="F13533" s="35" t="s">
        <v>12199</v>
      </c>
      <c r="G13533" s="43">
        <v>2017</v>
      </c>
      <c r="H13533" s="47">
        <v>12.2239</v>
      </c>
      <c r="I13533" s="47">
        <v>6.1776799999999996</v>
      </c>
      <c r="J13533" s="48" t="s">
        <v>20</v>
      </c>
      <c r="K13533" s="52" t="s">
        <v>27</v>
      </c>
    </row>
    <row r="13534" spans="1:11">
      <c r="A13534" s="42">
        <v>111920841</v>
      </c>
      <c r="B13534" s="37">
        <v>6</v>
      </c>
      <c r="C13534" s="46" t="s">
        <v>13560</v>
      </c>
      <c r="D13534" s="42"/>
      <c r="E13534" s="42" t="s">
        <v>16</v>
      </c>
      <c r="F13534" s="35" t="s">
        <v>12199</v>
      </c>
      <c r="G13534" s="43">
        <v>2017</v>
      </c>
      <c r="H13534" s="47">
        <v>14.726800000000001</v>
      </c>
      <c r="I13534" s="47">
        <v>8.2994000000000003</v>
      </c>
      <c r="J13534" s="48" t="s">
        <v>20</v>
      </c>
      <c r="K13534" s="52" t="s">
        <v>27</v>
      </c>
    </row>
    <row r="13535" spans="1:11">
      <c r="A13535" s="42">
        <v>111920841</v>
      </c>
      <c r="B13535" s="37">
        <v>7</v>
      </c>
      <c r="C13535" s="46" t="s">
        <v>13561</v>
      </c>
      <c r="D13535" s="42"/>
      <c r="E13535" s="42" t="s">
        <v>16</v>
      </c>
      <c r="F13535" s="35" t="s">
        <v>12199</v>
      </c>
      <c r="G13535" s="43">
        <v>2017</v>
      </c>
      <c r="H13535" s="47">
        <v>22.627400000000002</v>
      </c>
      <c r="I13535" s="47">
        <v>21.918099999999999</v>
      </c>
      <c r="J13535" s="52" t="s">
        <v>18</v>
      </c>
      <c r="K13535" s="48"/>
    </row>
    <row r="13536" spans="1:11">
      <c r="A13536" s="42">
        <v>111920841</v>
      </c>
      <c r="B13536" s="37">
        <v>8</v>
      </c>
      <c r="C13536" s="46" t="s">
        <v>13562</v>
      </c>
      <c r="D13536" s="42"/>
      <c r="E13536" s="42" t="s">
        <v>16</v>
      </c>
      <c r="F13536" s="35" t="s">
        <v>12199</v>
      </c>
      <c r="G13536" s="43">
        <v>2017</v>
      </c>
      <c r="H13536" s="47">
        <v>49.317799999999998</v>
      </c>
      <c r="I13536" s="47">
        <v>29.991599999999998</v>
      </c>
      <c r="J13536" s="52" t="s">
        <v>18</v>
      </c>
      <c r="K13536" s="48"/>
    </row>
    <row r="13537" spans="1:11">
      <c r="A13537" s="42">
        <v>111920841</v>
      </c>
      <c r="B13537" s="37">
        <v>9</v>
      </c>
      <c r="C13537" s="46" t="s">
        <v>13563</v>
      </c>
      <c r="D13537" s="42"/>
      <c r="E13537" s="42" t="s">
        <v>16</v>
      </c>
      <c r="F13537" s="35" t="s">
        <v>12199</v>
      </c>
      <c r="G13537" s="43">
        <v>2017</v>
      </c>
      <c r="H13537" s="47">
        <v>18.4574</v>
      </c>
      <c r="I13537" s="47">
        <v>13.4375</v>
      </c>
      <c r="J13537" s="52" t="s">
        <v>18</v>
      </c>
      <c r="K13537" s="48"/>
    </row>
    <row r="13538" spans="1:11">
      <c r="A13538" s="42">
        <v>111920841</v>
      </c>
      <c r="B13538" s="37">
        <v>10</v>
      </c>
      <c r="C13538" s="46" t="s">
        <v>13564</v>
      </c>
      <c r="D13538" s="42"/>
      <c r="E13538" s="42" t="s">
        <v>16</v>
      </c>
      <c r="F13538" s="35" t="s">
        <v>12199</v>
      </c>
      <c r="G13538" s="43">
        <v>2017</v>
      </c>
      <c r="H13538" s="47">
        <v>72.469800000000006</v>
      </c>
      <c r="I13538" s="47">
        <v>24.1389</v>
      </c>
      <c r="J13538" s="52" t="s">
        <v>18</v>
      </c>
      <c r="K13538" s="48"/>
    </row>
    <row r="13539" spans="1:11">
      <c r="A13539" s="42">
        <v>111920841</v>
      </c>
      <c r="B13539" s="37">
        <v>11</v>
      </c>
      <c r="C13539" s="46" t="s">
        <v>13565</v>
      </c>
      <c r="D13539" s="42"/>
      <c r="E13539" s="42" t="s">
        <v>16</v>
      </c>
      <c r="F13539" s="35" t="s">
        <v>12199</v>
      </c>
      <c r="G13539" s="43">
        <v>2017</v>
      </c>
      <c r="H13539" s="47">
        <v>20.777999999999999</v>
      </c>
      <c r="I13539" s="47">
        <v>7.97133</v>
      </c>
      <c r="J13539" s="48" t="s">
        <v>20</v>
      </c>
      <c r="K13539" s="52" t="s">
        <v>21</v>
      </c>
    </row>
    <row r="13540" spans="1:11">
      <c r="A13540" s="42">
        <v>111920841</v>
      </c>
      <c r="B13540" s="37">
        <v>12</v>
      </c>
      <c r="C13540" s="46" t="s">
        <v>13566</v>
      </c>
      <c r="D13540" s="42"/>
      <c r="E13540" s="42" t="s">
        <v>16</v>
      </c>
      <c r="F13540" s="35" t="s">
        <v>12199</v>
      </c>
      <c r="G13540" s="43">
        <v>2017</v>
      </c>
      <c r="H13540" s="47">
        <v>50.6252</v>
      </c>
      <c r="I13540" s="47">
        <v>13.305400000000001</v>
      </c>
      <c r="J13540" s="48" t="s">
        <v>20</v>
      </c>
      <c r="K13540" s="52" t="s">
        <v>21</v>
      </c>
    </row>
    <row r="13541" spans="1:11">
      <c r="A13541" s="42">
        <v>111920841</v>
      </c>
      <c r="B13541" s="37">
        <v>13</v>
      </c>
      <c r="C13541" s="46" t="s">
        <v>13567</v>
      </c>
      <c r="D13541" s="42"/>
      <c r="E13541" s="42" t="s">
        <v>48</v>
      </c>
      <c r="F13541" s="39" t="s">
        <v>12199</v>
      </c>
      <c r="G13541" s="43">
        <v>2017</v>
      </c>
      <c r="H13541" s="47">
        <v>136.65</v>
      </c>
      <c r="I13541" s="47">
        <v>67.067599999999999</v>
      </c>
      <c r="J13541" s="52" t="s">
        <v>34</v>
      </c>
      <c r="K13541" s="48"/>
    </row>
    <row r="13542" spans="1:11">
      <c r="A13542" s="42">
        <v>111920842</v>
      </c>
      <c r="B13542" s="37">
        <v>1</v>
      </c>
      <c r="C13542" s="46" t="s">
        <v>13568</v>
      </c>
      <c r="D13542" s="42"/>
      <c r="E13542" s="42" t="s">
        <v>16</v>
      </c>
      <c r="F13542" s="35" t="s">
        <v>12199</v>
      </c>
      <c r="G13542" s="43">
        <v>2017</v>
      </c>
      <c r="H13542" s="47">
        <v>18.1387</v>
      </c>
      <c r="I13542" s="47">
        <v>8.6750399999999992</v>
      </c>
      <c r="J13542" s="48" t="s">
        <v>20</v>
      </c>
      <c r="K13542" s="52" t="s">
        <v>21</v>
      </c>
    </row>
    <row r="13543" spans="1:11">
      <c r="A13543" s="42">
        <v>111920842</v>
      </c>
      <c r="B13543" s="37">
        <v>2</v>
      </c>
      <c r="C13543" s="46" t="s">
        <v>13569</v>
      </c>
      <c r="D13543" s="42"/>
      <c r="E13543" s="42" t="s">
        <v>16</v>
      </c>
      <c r="F13543" s="35" t="s">
        <v>12199</v>
      </c>
      <c r="G13543" s="43">
        <v>2017</v>
      </c>
      <c r="H13543" s="47">
        <v>20.038799999999998</v>
      </c>
      <c r="I13543" s="47">
        <v>12.117100000000001</v>
      </c>
      <c r="J13543" s="48" t="s">
        <v>20</v>
      </c>
      <c r="K13543" s="52" t="s">
        <v>30</v>
      </c>
    </row>
    <row r="13544" spans="1:11">
      <c r="A13544" s="42">
        <v>111920842</v>
      </c>
      <c r="B13544" s="37">
        <v>3</v>
      </c>
      <c r="C13544" s="46" t="s">
        <v>13570</v>
      </c>
      <c r="D13544" s="42"/>
      <c r="E13544" s="42" t="s">
        <v>16</v>
      </c>
      <c r="F13544" s="35" t="s">
        <v>12199</v>
      </c>
      <c r="G13544" s="43">
        <v>2017</v>
      </c>
      <c r="H13544" s="47">
        <v>21.552800000000001</v>
      </c>
      <c r="I13544" s="47">
        <v>11.522500000000001</v>
      </c>
      <c r="J13544" s="52" t="s">
        <v>34</v>
      </c>
      <c r="K13544" s="48"/>
    </row>
    <row r="13545" spans="1:11">
      <c r="A13545" s="42">
        <v>111920842</v>
      </c>
      <c r="B13545" s="37">
        <v>4</v>
      </c>
      <c r="C13545" s="46" t="s">
        <v>13571</v>
      </c>
      <c r="D13545" s="42"/>
      <c r="E13545" s="42" t="s">
        <v>16</v>
      </c>
      <c r="F13545" s="35" t="s">
        <v>12199</v>
      </c>
      <c r="G13545" s="43">
        <v>2017</v>
      </c>
      <c r="H13545" s="47">
        <v>21.7119</v>
      </c>
      <c r="I13545" s="47">
        <v>14.369300000000001</v>
      </c>
      <c r="J13545" s="48" t="s">
        <v>20</v>
      </c>
      <c r="K13545" s="52" t="s">
        <v>23</v>
      </c>
    </row>
    <row r="13546" spans="1:11">
      <c r="A13546" s="41">
        <v>111920842</v>
      </c>
      <c r="B13546" s="37">
        <v>5</v>
      </c>
      <c r="C13546" s="49" t="s">
        <v>13572</v>
      </c>
      <c r="D13546" s="42"/>
      <c r="E13546" s="41" t="s">
        <v>16</v>
      </c>
      <c r="F13546" s="35" t="s">
        <v>12199</v>
      </c>
      <c r="G13546" s="43">
        <v>2017</v>
      </c>
      <c r="H13546" s="50">
        <v>33.115299999999998</v>
      </c>
      <c r="I13546" s="50">
        <v>30.553799999999999</v>
      </c>
      <c r="J13546" s="48" t="s">
        <v>20</v>
      </c>
      <c r="K13546" s="52" t="s">
        <v>21</v>
      </c>
    </row>
    <row r="13547" spans="1:11">
      <c r="A13547" s="42">
        <v>111920842</v>
      </c>
      <c r="B13547" s="37">
        <v>7</v>
      </c>
      <c r="C13547" s="42" t="s">
        <v>13573</v>
      </c>
      <c r="D13547" s="42"/>
      <c r="E13547" s="42" t="s">
        <v>48</v>
      </c>
      <c r="F13547" s="39" t="s">
        <v>12199</v>
      </c>
      <c r="G13547" s="43">
        <v>2017</v>
      </c>
      <c r="H13547" s="47">
        <v>63.153500000000001</v>
      </c>
      <c r="I13547" s="47">
        <v>55.181899999999999</v>
      </c>
      <c r="J13547" s="52" t="s">
        <v>18</v>
      </c>
      <c r="K13547" s="48"/>
    </row>
    <row r="13548" spans="1:11">
      <c r="A13548" s="42">
        <v>111920843</v>
      </c>
      <c r="B13548" s="37">
        <v>1</v>
      </c>
      <c r="C13548" s="46" t="s">
        <v>13574</v>
      </c>
      <c r="D13548" s="42"/>
      <c r="E13548" s="42" t="s">
        <v>16</v>
      </c>
      <c r="F13548" s="35" t="s">
        <v>12199</v>
      </c>
      <c r="G13548" s="43">
        <v>2017</v>
      </c>
      <c r="H13548" s="47">
        <v>25.432099999999998</v>
      </c>
      <c r="I13548" s="47">
        <v>18.9147</v>
      </c>
      <c r="J13548" s="52" t="s">
        <v>18</v>
      </c>
      <c r="K13548" s="48"/>
    </row>
    <row r="13549" spans="1:11">
      <c r="A13549" s="42">
        <v>111920843</v>
      </c>
      <c r="B13549" s="37">
        <v>2</v>
      </c>
      <c r="C13549" s="46" t="s">
        <v>13575</v>
      </c>
      <c r="D13549" s="42"/>
      <c r="E13549" s="42" t="s">
        <v>16</v>
      </c>
      <c r="F13549" s="35" t="s">
        <v>12199</v>
      </c>
      <c r="G13549" s="43">
        <v>2017</v>
      </c>
      <c r="H13549" s="47">
        <v>27.3261</v>
      </c>
      <c r="I13549" s="47">
        <v>27.109500000000001</v>
      </c>
      <c r="J13549" s="52" t="s">
        <v>18</v>
      </c>
      <c r="K13549" s="48"/>
    </row>
    <row r="13550" spans="1:11">
      <c r="A13550" s="42">
        <v>111920843</v>
      </c>
      <c r="B13550" s="37">
        <v>3</v>
      </c>
      <c r="C13550" s="46" t="s">
        <v>13576</v>
      </c>
      <c r="D13550" s="42"/>
      <c r="E13550" s="42" t="s">
        <v>16</v>
      </c>
      <c r="F13550" s="35" t="s">
        <v>12199</v>
      </c>
      <c r="G13550" s="43">
        <v>2017</v>
      </c>
      <c r="H13550" s="47">
        <v>28.485900000000001</v>
      </c>
      <c r="I13550" s="47">
        <v>21.094799999999999</v>
      </c>
      <c r="J13550" s="52" t="s">
        <v>18</v>
      </c>
      <c r="K13550" s="48"/>
    </row>
    <row r="13551" spans="1:11">
      <c r="A13551" s="42">
        <v>111920843</v>
      </c>
      <c r="B13551" s="37">
        <v>4</v>
      </c>
      <c r="C13551" s="46" t="s">
        <v>13577</v>
      </c>
      <c r="D13551" s="42"/>
      <c r="E13551" s="42" t="s">
        <v>16</v>
      </c>
      <c r="F13551" s="35" t="s">
        <v>12199</v>
      </c>
      <c r="G13551" s="43">
        <v>2017</v>
      </c>
      <c r="H13551" s="47">
        <v>18.162299999999998</v>
      </c>
      <c r="I13551" s="47">
        <v>14.113300000000001</v>
      </c>
      <c r="J13551" s="48" t="s">
        <v>20</v>
      </c>
      <c r="K13551" s="52" t="s">
        <v>27</v>
      </c>
    </row>
    <row r="13552" spans="1:11">
      <c r="A13552" s="42">
        <v>111920843</v>
      </c>
      <c r="B13552" s="37">
        <v>5</v>
      </c>
      <c r="C13552" s="46" t="s">
        <v>13578</v>
      </c>
      <c r="D13552" s="42"/>
      <c r="E13552" s="42" t="s">
        <v>16</v>
      </c>
      <c r="F13552" s="35" t="s">
        <v>12199</v>
      </c>
      <c r="G13552" s="43">
        <v>2017</v>
      </c>
      <c r="H13552" s="47">
        <v>20.110299999999999</v>
      </c>
      <c r="I13552" s="47">
        <v>19.3217</v>
      </c>
      <c r="J13552" s="52" t="s">
        <v>34</v>
      </c>
      <c r="K13552" s="48"/>
    </row>
    <row r="13553" spans="1:11">
      <c r="A13553" s="42">
        <v>111920843</v>
      </c>
      <c r="B13553" s="37">
        <v>6</v>
      </c>
      <c r="C13553" s="46" t="s">
        <v>13579</v>
      </c>
      <c r="D13553" s="42"/>
      <c r="E13553" s="42" t="s">
        <v>16</v>
      </c>
      <c r="F13553" s="35" t="s">
        <v>12199</v>
      </c>
      <c r="G13553" s="43">
        <v>2017</v>
      </c>
      <c r="H13553" s="47">
        <v>34.159599999999998</v>
      </c>
      <c r="I13553" s="47">
        <v>19.309100000000001</v>
      </c>
      <c r="J13553" s="52" t="s">
        <v>34</v>
      </c>
      <c r="K13553" s="48"/>
    </row>
    <row r="13554" spans="1:11">
      <c r="A13554" s="42">
        <v>111920843</v>
      </c>
      <c r="B13554" s="37">
        <v>7</v>
      </c>
      <c r="C13554" s="46" t="s">
        <v>13580</v>
      </c>
      <c r="D13554" s="42"/>
      <c r="E13554" s="42" t="s">
        <v>16</v>
      </c>
      <c r="F13554" s="35" t="s">
        <v>12199</v>
      </c>
      <c r="G13554" s="43">
        <v>2017</v>
      </c>
      <c r="H13554" s="47">
        <v>36.7363</v>
      </c>
      <c r="I13554" s="47">
        <v>25.790600000000001</v>
      </c>
      <c r="J13554" s="48" t="s">
        <v>20</v>
      </c>
      <c r="K13554" s="52" t="s">
        <v>21</v>
      </c>
    </row>
    <row r="13555" spans="1:11">
      <c r="A13555" s="42">
        <v>111920843</v>
      </c>
      <c r="B13555" s="37">
        <v>8</v>
      </c>
      <c r="C13555" s="46" t="s">
        <v>13581</v>
      </c>
      <c r="D13555" s="42"/>
      <c r="E13555" s="42" t="s">
        <v>16</v>
      </c>
      <c r="F13555" s="35" t="s">
        <v>12199</v>
      </c>
      <c r="G13555" s="43">
        <v>2017</v>
      </c>
      <c r="H13555" s="47">
        <v>23.790600000000001</v>
      </c>
      <c r="I13555" s="47">
        <v>23.659199999999998</v>
      </c>
      <c r="J13555" s="52" t="s">
        <v>18</v>
      </c>
      <c r="K13555" s="48"/>
    </row>
    <row r="13556" spans="1:11">
      <c r="A13556" s="42">
        <v>111920843</v>
      </c>
      <c r="B13556" s="37">
        <v>9</v>
      </c>
      <c r="C13556" s="46" t="s">
        <v>13582</v>
      </c>
      <c r="D13556" s="42"/>
      <c r="E13556" s="42" t="s">
        <v>16</v>
      </c>
      <c r="F13556" s="35" t="s">
        <v>12199</v>
      </c>
      <c r="G13556" s="43">
        <v>2017</v>
      </c>
      <c r="H13556" s="47">
        <v>37.870699999999999</v>
      </c>
      <c r="I13556" s="47">
        <v>19.561499999999999</v>
      </c>
      <c r="J13556" s="52" t="s">
        <v>18</v>
      </c>
      <c r="K13556" s="48"/>
    </row>
    <row r="13557" spans="1:11">
      <c r="A13557" s="42">
        <v>111920844</v>
      </c>
      <c r="B13557" s="37">
        <v>1</v>
      </c>
      <c r="C13557" s="46" t="s">
        <v>13583</v>
      </c>
      <c r="D13557" s="42"/>
      <c r="E13557" s="42" t="s">
        <v>16</v>
      </c>
      <c r="F13557" s="35" t="s">
        <v>12199</v>
      </c>
      <c r="G13557" s="43">
        <v>2017</v>
      </c>
      <c r="H13557" s="47">
        <v>39.058</v>
      </c>
      <c r="I13557" s="47">
        <v>22.869199999999999</v>
      </c>
      <c r="J13557" s="48" t="s">
        <v>20</v>
      </c>
      <c r="K13557" s="52" t="s">
        <v>21</v>
      </c>
    </row>
    <row r="13558" spans="1:11">
      <c r="A13558" s="42">
        <v>111920844</v>
      </c>
      <c r="B13558" s="37">
        <v>2</v>
      </c>
      <c r="C13558" s="46" t="s">
        <v>13584</v>
      </c>
      <c r="D13558" s="42"/>
      <c r="E13558" s="42" t="s">
        <v>16</v>
      </c>
      <c r="F13558" s="35" t="s">
        <v>12199</v>
      </c>
      <c r="G13558" s="43">
        <v>2017</v>
      </c>
      <c r="H13558" s="47">
        <v>15.598000000000001</v>
      </c>
      <c r="I13558" s="47">
        <v>11.7768</v>
      </c>
      <c r="J13558" s="48" t="s">
        <v>20</v>
      </c>
      <c r="K13558" s="52" t="s">
        <v>27</v>
      </c>
    </row>
    <row r="13559" spans="1:11">
      <c r="A13559" s="42">
        <v>111920844</v>
      </c>
      <c r="B13559" s="37">
        <v>3</v>
      </c>
      <c r="C13559" s="46" t="s">
        <v>13585</v>
      </c>
      <c r="D13559" s="42"/>
      <c r="E13559" s="42" t="s">
        <v>16</v>
      </c>
      <c r="F13559" s="35" t="s">
        <v>12199</v>
      </c>
      <c r="G13559" s="43">
        <v>2017</v>
      </c>
      <c r="H13559" s="47">
        <v>30.5242</v>
      </c>
      <c r="I13559" s="47">
        <v>13.672800000000001</v>
      </c>
      <c r="J13559" s="48" t="s">
        <v>20</v>
      </c>
      <c r="K13559" s="52" t="s">
        <v>21</v>
      </c>
    </row>
    <row r="13560" spans="1:11">
      <c r="A13560" s="42">
        <v>111920844</v>
      </c>
      <c r="B13560" s="37">
        <v>4</v>
      </c>
      <c r="C13560" s="46" t="s">
        <v>13586</v>
      </c>
      <c r="D13560" s="42"/>
      <c r="E13560" s="42" t="s">
        <v>16</v>
      </c>
      <c r="F13560" s="35" t="s">
        <v>12199</v>
      </c>
      <c r="G13560" s="43">
        <v>2017</v>
      </c>
      <c r="H13560" s="47">
        <v>18.890899999999998</v>
      </c>
      <c r="I13560" s="47">
        <v>15.453099999999999</v>
      </c>
      <c r="J13560" s="48" t="s">
        <v>20</v>
      </c>
      <c r="K13560" s="52" t="s">
        <v>21</v>
      </c>
    </row>
    <row r="13561" spans="1:11">
      <c r="A13561" s="42">
        <v>111920844</v>
      </c>
      <c r="B13561" s="37">
        <v>5</v>
      </c>
      <c r="C13561" s="46" t="s">
        <v>13587</v>
      </c>
      <c r="D13561" s="42"/>
      <c r="E13561" s="42" t="s">
        <v>16</v>
      </c>
      <c r="F13561" s="35" t="s">
        <v>12199</v>
      </c>
      <c r="G13561" s="43">
        <v>2017</v>
      </c>
      <c r="H13561" s="47">
        <v>23.604099999999999</v>
      </c>
      <c r="I13561" s="47">
        <v>11.5031</v>
      </c>
      <c r="J13561" s="48" t="s">
        <v>20</v>
      </c>
      <c r="K13561" s="52" t="s">
        <v>21</v>
      </c>
    </row>
    <row r="13562" spans="1:11">
      <c r="A13562" s="42">
        <v>111920844</v>
      </c>
      <c r="B13562" s="37">
        <v>6</v>
      </c>
      <c r="C13562" s="46" t="s">
        <v>13588</v>
      </c>
      <c r="D13562" s="42"/>
      <c r="E13562" s="42" t="s">
        <v>16</v>
      </c>
      <c r="F13562" s="35" t="s">
        <v>12199</v>
      </c>
      <c r="G13562" s="43">
        <v>2017</v>
      </c>
      <c r="H13562" s="47">
        <v>14.695399999999999</v>
      </c>
      <c r="I13562" s="47">
        <v>10.874599999999999</v>
      </c>
      <c r="J13562" s="52" t="s">
        <v>34</v>
      </c>
      <c r="K13562" s="48"/>
    </row>
    <row r="13563" spans="1:11">
      <c r="A13563" s="42">
        <v>111920844</v>
      </c>
      <c r="B13563" s="37">
        <v>7</v>
      </c>
      <c r="C13563" s="46" t="s">
        <v>13589</v>
      </c>
      <c r="D13563" s="42"/>
      <c r="E13563" s="42" t="s">
        <v>16</v>
      </c>
      <c r="F13563" s="35" t="s">
        <v>12199</v>
      </c>
      <c r="G13563" s="43">
        <v>2017</v>
      </c>
      <c r="H13563" s="47">
        <v>32.597099999999998</v>
      </c>
      <c r="I13563" s="47">
        <v>24.447800000000001</v>
      </c>
      <c r="J13563" s="52" t="s">
        <v>18</v>
      </c>
      <c r="K13563" s="48"/>
    </row>
    <row r="13564" spans="1:11">
      <c r="A13564" s="42">
        <v>111920844</v>
      </c>
      <c r="B13564" s="37">
        <v>8</v>
      </c>
      <c r="C13564" s="46" t="s">
        <v>13590</v>
      </c>
      <c r="D13564" s="42"/>
      <c r="E13564" s="42" t="s">
        <v>16</v>
      </c>
      <c r="F13564" s="35" t="s">
        <v>12199</v>
      </c>
      <c r="G13564" s="43">
        <v>2017</v>
      </c>
      <c r="H13564" s="47">
        <v>29.391300000000001</v>
      </c>
      <c r="I13564" s="47">
        <v>26.677600000000002</v>
      </c>
      <c r="J13564" s="48" t="s">
        <v>20</v>
      </c>
      <c r="K13564" s="52" t="s">
        <v>21</v>
      </c>
    </row>
    <row r="13565" spans="1:11">
      <c r="A13565" s="41">
        <v>111920844</v>
      </c>
      <c r="B13565" s="37">
        <v>9</v>
      </c>
      <c r="C13565" s="49" t="s">
        <v>13591</v>
      </c>
      <c r="D13565" s="42"/>
      <c r="E13565" s="41" t="s">
        <v>16</v>
      </c>
      <c r="F13565" s="35" t="s">
        <v>12199</v>
      </c>
      <c r="G13565" s="43">
        <v>2017</v>
      </c>
      <c r="H13565" s="50">
        <v>22.9038</v>
      </c>
      <c r="I13565" s="50">
        <v>16.892900000000001</v>
      </c>
      <c r="J13565" s="48" t="s">
        <v>20</v>
      </c>
      <c r="K13565" s="52" t="s">
        <v>21</v>
      </c>
    </row>
    <row r="13566" spans="1:11">
      <c r="A13566" s="42">
        <v>111920845</v>
      </c>
      <c r="B13566" s="37">
        <v>1</v>
      </c>
      <c r="C13566" s="42" t="s">
        <v>13592</v>
      </c>
      <c r="D13566" s="42"/>
      <c r="E13566" s="42" t="s">
        <v>16</v>
      </c>
      <c r="F13566" s="35" t="s">
        <v>12199</v>
      </c>
      <c r="G13566" s="43">
        <v>2017</v>
      </c>
      <c r="H13566" s="47">
        <v>19.834700000000002</v>
      </c>
      <c r="I13566" s="47">
        <v>8.3787900000000004</v>
      </c>
      <c r="J13566" s="48" t="s">
        <v>20</v>
      </c>
      <c r="K13566" s="52" t="s">
        <v>21</v>
      </c>
    </row>
    <row r="13567" spans="1:11">
      <c r="A13567" s="42">
        <v>111920845</v>
      </c>
      <c r="B13567" s="37">
        <v>2</v>
      </c>
      <c r="C13567" s="46" t="s">
        <v>13593</v>
      </c>
      <c r="D13567" s="42"/>
      <c r="E13567" s="42" t="s">
        <v>16</v>
      </c>
      <c r="F13567" s="35" t="s">
        <v>12199</v>
      </c>
      <c r="G13567" s="43">
        <v>2017</v>
      </c>
      <c r="H13567" s="47">
        <v>25.236499999999999</v>
      </c>
      <c r="I13567" s="47">
        <v>20.767499999999998</v>
      </c>
      <c r="J13567" s="52" t="s">
        <v>18</v>
      </c>
      <c r="K13567" s="48"/>
    </row>
    <row r="13568" spans="1:11">
      <c r="A13568" s="42">
        <v>111920845</v>
      </c>
      <c r="B13568" s="37">
        <v>3</v>
      </c>
      <c r="C13568" s="46" t="s">
        <v>13594</v>
      </c>
      <c r="D13568" s="42"/>
      <c r="E13568" s="42" t="s">
        <v>16</v>
      </c>
      <c r="F13568" s="35" t="s">
        <v>12199</v>
      </c>
      <c r="G13568" s="43">
        <v>2017</v>
      </c>
      <c r="H13568" s="47">
        <v>58.859900000000003</v>
      </c>
      <c r="I13568" s="47">
        <v>18.757200000000001</v>
      </c>
      <c r="J13568" s="48" t="s">
        <v>20</v>
      </c>
      <c r="K13568" s="52" t="s">
        <v>21</v>
      </c>
    </row>
    <row r="13569" spans="1:11">
      <c r="A13569" s="41">
        <v>111920845</v>
      </c>
      <c r="B13569" s="37">
        <v>4</v>
      </c>
      <c r="C13569" s="49" t="s">
        <v>13595</v>
      </c>
      <c r="D13569" s="42"/>
      <c r="E13569" s="41" t="s">
        <v>16</v>
      </c>
      <c r="F13569" s="35" t="s">
        <v>12199</v>
      </c>
      <c r="G13569" s="43">
        <v>2017</v>
      </c>
      <c r="H13569" s="50">
        <v>23.641200000000001</v>
      </c>
      <c r="I13569" s="50">
        <v>20.154599999999999</v>
      </c>
      <c r="J13569" s="52" t="s">
        <v>18</v>
      </c>
      <c r="K13569" s="48"/>
    </row>
    <row r="13570" spans="1:11">
      <c r="A13570" s="42">
        <v>111920846</v>
      </c>
      <c r="B13570" s="37">
        <v>1</v>
      </c>
      <c r="C13570" s="42" t="s">
        <v>13596</v>
      </c>
      <c r="D13570" s="42"/>
      <c r="E13570" s="42" t="s">
        <v>16</v>
      </c>
      <c r="F13570" s="35" t="s">
        <v>12199</v>
      </c>
      <c r="G13570" s="43">
        <v>2017</v>
      </c>
      <c r="H13570" s="47">
        <v>29.422999999999998</v>
      </c>
      <c r="I13570" s="47">
        <v>21.503900000000002</v>
      </c>
      <c r="J13570" s="48" t="s">
        <v>20</v>
      </c>
      <c r="K13570" s="52" t="s">
        <v>21</v>
      </c>
    </row>
    <row r="13571" spans="1:11">
      <c r="A13571" s="42">
        <v>111920846</v>
      </c>
      <c r="B13571" s="37">
        <v>2</v>
      </c>
      <c r="C13571" s="46" t="s">
        <v>13597</v>
      </c>
      <c r="D13571" s="42"/>
      <c r="E13571" s="42" t="s">
        <v>16</v>
      </c>
      <c r="F13571" s="35" t="s">
        <v>12199</v>
      </c>
      <c r="G13571" s="43">
        <v>2017</v>
      </c>
      <c r="H13571" s="47">
        <v>39.736699999999999</v>
      </c>
      <c r="I13571" s="47">
        <v>30.573</v>
      </c>
      <c r="J13571" s="52" t="s">
        <v>18</v>
      </c>
      <c r="K13571" s="48"/>
    </row>
    <row r="13572" spans="1:11">
      <c r="A13572" s="42">
        <v>111920847</v>
      </c>
      <c r="B13572" s="37">
        <v>1</v>
      </c>
      <c r="C13572" s="46" t="s">
        <v>13598</v>
      </c>
      <c r="D13572" s="42"/>
      <c r="E13572" s="42" t="s">
        <v>16</v>
      </c>
      <c r="F13572" s="35" t="s">
        <v>12199</v>
      </c>
      <c r="G13572" s="43">
        <v>2017</v>
      </c>
      <c r="H13572" s="47">
        <v>58.358800000000002</v>
      </c>
      <c r="I13572" s="47">
        <v>40.439799999999998</v>
      </c>
      <c r="J13572" s="52" t="s">
        <v>34</v>
      </c>
      <c r="K13572" s="48"/>
    </row>
    <row r="13573" spans="1:11">
      <c r="A13573" s="42">
        <v>111920847</v>
      </c>
      <c r="B13573" s="37">
        <v>2</v>
      </c>
      <c r="C13573" s="46" t="s">
        <v>13599</v>
      </c>
      <c r="D13573" s="42"/>
      <c r="E13573" s="42" t="s">
        <v>16</v>
      </c>
      <c r="F13573" s="35" t="s">
        <v>12199</v>
      </c>
      <c r="G13573" s="43">
        <v>2017</v>
      </c>
      <c r="H13573" s="47">
        <v>29.007999999999999</v>
      </c>
      <c r="I13573" s="47">
        <v>17.4026</v>
      </c>
      <c r="J13573" s="48" t="s">
        <v>20</v>
      </c>
      <c r="K13573" s="52" t="s">
        <v>21</v>
      </c>
    </row>
    <row r="13574" spans="1:11">
      <c r="A13574" s="41">
        <v>111920847</v>
      </c>
      <c r="B13574" s="37">
        <v>3</v>
      </c>
      <c r="C13574" s="49" t="s">
        <v>13600</v>
      </c>
      <c r="D13574" s="42"/>
      <c r="E13574" s="41" t="s">
        <v>16</v>
      </c>
      <c r="F13574" s="35" t="s">
        <v>12199</v>
      </c>
      <c r="G13574" s="43">
        <v>2017</v>
      </c>
      <c r="H13574" s="50">
        <v>51.537500000000001</v>
      </c>
      <c r="I13574" s="50">
        <v>24.956399999999999</v>
      </c>
      <c r="J13574" s="48" t="s">
        <v>20</v>
      </c>
      <c r="K13574" s="52" t="s">
        <v>27</v>
      </c>
    </row>
    <row r="13575" spans="1:11">
      <c r="A13575" s="42">
        <v>111920848</v>
      </c>
      <c r="B13575" s="37">
        <v>1</v>
      </c>
      <c r="C13575" s="42" t="s">
        <v>13601</v>
      </c>
      <c r="D13575" s="42"/>
      <c r="E13575" s="42" t="s">
        <v>16</v>
      </c>
      <c r="F13575" s="35" t="s">
        <v>12199</v>
      </c>
      <c r="G13575" s="43">
        <v>2017</v>
      </c>
      <c r="H13575" s="47">
        <v>26.102799999999998</v>
      </c>
      <c r="I13575" s="47">
        <v>12.053800000000001</v>
      </c>
      <c r="J13575" s="48" t="s">
        <v>20</v>
      </c>
      <c r="K13575" s="52" t="s">
        <v>21</v>
      </c>
    </row>
    <row r="13576" spans="1:11">
      <c r="A13576" s="42">
        <v>111920848</v>
      </c>
      <c r="B13576" s="37">
        <v>2</v>
      </c>
      <c r="C13576" s="46" t="s">
        <v>13602</v>
      </c>
      <c r="D13576" s="42"/>
      <c r="E13576" s="42" t="s">
        <v>16</v>
      </c>
      <c r="F13576" s="35" t="s">
        <v>12199</v>
      </c>
      <c r="G13576" s="43">
        <v>2017</v>
      </c>
      <c r="H13576" s="47">
        <v>41.307600000000001</v>
      </c>
      <c r="I13576" s="47">
        <v>22.756499999999999</v>
      </c>
      <c r="J13576" s="52" t="s">
        <v>18</v>
      </c>
      <c r="K13576" s="48"/>
    </row>
    <row r="13577" spans="1:11">
      <c r="A13577" s="42">
        <v>111920848</v>
      </c>
      <c r="B13577" s="37">
        <v>3</v>
      </c>
      <c r="C13577" s="46" t="s">
        <v>13603</v>
      </c>
      <c r="D13577" s="42"/>
      <c r="E13577" s="42" t="s">
        <v>16</v>
      </c>
      <c r="F13577" s="35" t="s">
        <v>12199</v>
      </c>
      <c r="G13577" s="43">
        <v>2017</v>
      </c>
      <c r="H13577" s="47">
        <v>34.352200000000003</v>
      </c>
      <c r="I13577" s="47">
        <v>23.185199999999998</v>
      </c>
      <c r="J13577" s="52" t="s">
        <v>18</v>
      </c>
      <c r="K13577" s="48"/>
    </row>
    <row r="13578" spans="1:11">
      <c r="A13578" s="42">
        <v>111920848</v>
      </c>
      <c r="B13578" s="37">
        <v>4</v>
      </c>
      <c r="C13578" s="46" t="s">
        <v>13604</v>
      </c>
      <c r="D13578" s="42"/>
      <c r="E13578" s="42" t="s">
        <v>16</v>
      </c>
      <c r="F13578" s="35" t="s">
        <v>12199</v>
      </c>
      <c r="G13578" s="43">
        <v>2017</v>
      </c>
      <c r="H13578" s="47">
        <v>87.678700000000006</v>
      </c>
      <c r="I13578" s="47">
        <v>24.286999999999999</v>
      </c>
      <c r="J13578" s="52" t="s">
        <v>34</v>
      </c>
      <c r="K13578" s="48"/>
    </row>
    <row r="13579" spans="1:11">
      <c r="A13579" s="42">
        <v>111920848</v>
      </c>
      <c r="B13579" s="37">
        <v>5</v>
      </c>
      <c r="C13579" s="46" t="s">
        <v>13605</v>
      </c>
      <c r="D13579" s="42"/>
      <c r="E13579" s="42" t="s">
        <v>16</v>
      </c>
      <c r="F13579" s="35" t="s">
        <v>12199</v>
      </c>
      <c r="G13579" s="43">
        <v>2017</v>
      </c>
      <c r="H13579" s="47">
        <v>15.0305</v>
      </c>
      <c r="I13579" s="47">
        <v>8.8729899999999997</v>
      </c>
      <c r="J13579" s="48" t="s">
        <v>20</v>
      </c>
      <c r="K13579" s="52" t="s">
        <v>27</v>
      </c>
    </row>
    <row r="13580" spans="1:11">
      <c r="A13580" s="42">
        <v>111920848</v>
      </c>
      <c r="B13580" s="37">
        <v>6</v>
      </c>
      <c r="C13580" s="46" t="s">
        <v>13606</v>
      </c>
      <c r="D13580" s="42"/>
      <c r="E13580" s="42" t="s">
        <v>16</v>
      </c>
      <c r="F13580" s="35" t="s">
        <v>12199</v>
      </c>
      <c r="G13580" s="43">
        <v>2017</v>
      </c>
      <c r="H13580" s="47">
        <v>35.503399999999999</v>
      </c>
      <c r="I13580" s="47">
        <v>25.9557</v>
      </c>
      <c r="J13580" s="48" t="s">
        <v>20</v>
      </c>
      <c r="K13580" s="52" t="s">
        <v>21</v>
      </c>
    </row>
    <row r="13581" spans="1:11">
      <c r="A13581" s="42">
        <v>111920848</v>
      </c>
      <c r="B13581" s="37">
        <v>7</v>
      </c>
      <c r="C13581" s="46" t="s">
        <v>13607</v>
      </c>
      <c r="D13581" s="42"/>
      <c r="E13581" s="42" t="s">
        <v>16</v>
      </c>
      <c r="F13581" s="35" t="s">
        <v>12199</v>
      </c>
      <c r="G13581" s="43">
        <v>2017</v>
      </c>
      <c r="H13581" s="47">
        <v>44.537500000000001</v>
      </c>
      <c r="I13581" s="47">
        <v>26.114100000000001</v>
      </c>
      <c r="J13581" s="48" t="s">
        <v>20</v>
      </c>
      <c r="K13581" s="52" t="s">
        <v>21</v>
      </c>
    </row>
    <row r="13582" spans="1:11">
      <c r="A13582" s="42">
        <v>111920848</v>
      </c>
      <c r="B13582" s="37">
        <v>8</v>
      </c>
      <c r="C13582" s="46" t="s">
        <v>13608</v>
      </c>
      <c r="D13582" s="42"/>
      <c r="E13582" s="42" t="s">
        <v>16</v>
      </c>
      <c r="F13582" s="35" t="s">
        <v>12199</v>
      </c>
      <c r="G13582" s="43">
        <v>2017</v>
      </c>
      <c r="H13582" s="47">
        <v>32.910499999999999</v>
      </c>
      <c r="I13582" s="47">
        <v>18.0047</v>
      </c>
      <c r="J13582" s="52" t="s">
        <v>18</v>
      </c>
      <c r="K13582" s="48"/>
    </row>
    <row r="13583" spans="1:11">
      <c r="A13583" s="41">
        <v>111920848</v>
      </c>
      <c r="B13583" s="37">
        <v>9</v>
      </c>
      <c r="C13583" s="49" t="s">
        <v>13609</v>
      </c>
      <c r="D13583" s="42"/>
      <c r="E13583" s="41" t="s">
        <v>16</v>
      </c>
      <c r="F13583" s="35" t="s">
        <v>12199</v>
      </c>
      <c r="G13583" s="43">
        <v>2017</v>
      </c>
      <c r="H13583" s="50">
        <v>25.3093</v>
      </c>
      <c r="I13583" s="50">
        <v>19.740200000000002</v>
      </c>
      <c r="J13583" s="52" t="s">
        <v>34</v>
      </c>
      <c r="K13583" s="48"/>
    </row>
    <row r="13584" spans="1:11">
      <c r="A13584" s="42">
        <v>111920849</v>
      </c>
      <c r="B13584" s="37">
        <v>1</v>
      </c>
      <c r="C13584" s="42" t="s">
        <v>13610</v>
      </c>
      <c r="D13584" s="42"/>
      <c r="E13584" s="42" t="s">
        <v>16</v>
      </c>
      <c r="F13584" s="35" t="s">
        <v>12199</v>
      </c>
      <c r="G13584" s="43">
        <v>2017</v>
      </c>
      <c r="H13584" s="47">
        <v>12.101800000000001</v>
      </c>
      <c r="I13584" s="47">
        <v>6.7054400000000003</v>
      </c>
      <c r="J13584" s="48" t="s">
        <v>20</v>
      </c>
      <c r="K13584" s="52" t="s">
        <v>21</v>
      </c>
    </row>
    <row r="13585" spans="1:11">
      <c r="A13585" s="42">
        <v>111920849</v>
      </c>
      <c r="B13585" s="37">
        <v>2</v>
      </c>
      <c r="C13585" s="46" t="s">
        <v>13611</v>
      </c>
      <c r="D13585" s="42"/>
      <c r="E13585" s="42" t="s">
        <v>16</v>
      </c>
      <c r="F13585" s="35" t="s">
        <v>12199</v>
      </c>
      <c r="G13585" s="43">
        <v>2017</v>
      </c>
      <c r="H13585" s="47">
        <v>36.228999999999999</v>
      </c>
      <c r="I13585" s="47">
        <v>28.0379</v>
      </c>
      <c r="J13585" s="48" t="s">
        <v>20</v>
      </c>
      <c r="K13585" s="52" t="s">
        <v>21</v>
      </c>
    </row>
    <row r="13586" spans="1:11">
      <c r="A13586" s="42">
        <v>111920849</v>
      </c>
      <c r="B13586" s="37">
        <v>3</v>
      </c>
      <c r="C13586" s="46" t="s">
        <v>13612</v>
      </c>
      <c r="D13586" s="42"/>
      <c r="E13586" s="42" t="s">
        <v>16</v>
      </c>
      <c r="F13586" s="35" t="s">
        <v>12199</v>
      </c>
      <c r="G13586" s="43">
        <v>2017</v>
      </c>
      <c r="H13586" s="47">
        <v>35.944200000000002</v>
      </c>
      <c r="I13586" s="47">
        <v>27.3977</v>
      </c>
      <c r="J13586" s="52" t="s">
        <v>18</v>
      </c>
      <c r="K13586" s="48"/>
    </row>
    <row r="13587" spans="1:11">
      <c r="A13587" s="42">
        <v>111920850</v>
      </c>
      <c r="B13587" s="37">
        <v>1</v>
      </c>
      <c r="C13587" s="46" t="s">
        <v>13613</v>
      </c>
      <c r="D13587" s="42"/>
      <c r="E13587" s="42" t="s">
        <v>16</v>
      </c>
      <c r="F13587" s="35" t="s">
        <v>12199</v>
      </c>
      <c r="G13587" s="43">
        <v>2017</v>
      </c>
      <c r="H13587" s="47">
        <v>15.568099999999999</v>
      </c>
      <c r="I13587" s="47">
        <v>8.4038199999999996</v>
      </c>
      <c r="J13587" s="48" t="s">
        <v>20</v>
      </c>
      <c r="K13587" s="52" t="s">
        <v>21</v>
      </c>
    </row>
    <row r="13588" spans="1:11">
      <c r="A13588" s="42">
        <v>111920850</v>
      </c>
      <c r="B13588" s="37">
        <v>2</v>
      </c>
      <c r="C13588" s="46" t="s">
        <v>13614</v>
      </c>
      <c r="D13588" s="42"/>
      <c r="E13588" s="42" t="s">
        <v>16</v>
      </c>
      <c r="F13588" s="35" t="s">
        <v>12199</v>
      </c>
      <c r="G13588" s="43">
        <v>2017</v>
      </c>
      <c r="H13588" s="47">
        <v>19.7196</v>
      </c>
      <c r="I13588" s="47">
        <v>10.7807</v>
      </c>
      <c r="J13588" s="48" t="s">
        <v>20</v>
      </c>
      <c r="K13588" s="52" t="s">
        <v>27</v>
      </c>
    </row>
    <row r="13589" spans="1:11">
      <c r="A13589" s="42">
        <v>111920850</v>
      </c>
      <c r="B13589" s="37">
        <v>3</v>
      </c>
      <c r="C13589" s="46" t="s">
        <v>13615</v>
      </c>
      <c r="D13589" s="42"/>
      <c r="E13589" s="42" t="s">
        <v>16</v>
      </c>
      <c r="F13589" s="35" t="s">
        <v>12199</v>
      </c>
      <c r="G13589" s="43">
        <v>2017</v>
      </c>
      <c r="H13589" s="47">
        <v>16.721</v>
      </c>
      <c r="I13589" s="47">
        <v>9.8217099999999995</v>
      </c>
      <c r="J13589" s="48" t="s">
        <v>20</v>
      </c>
      <c r="K13589" s="52" t="s">
        <v>30</v>
      </c>
    </row>
    <row r="13590" spans="1:11">
      <c r="A13590" s="42">
        <v>111920850</v>
      </c>
      <c r="B13590" s="37">
        <v>4</v>
      </c>
      <c r="C13590" s="46" t="s">
        <v>13616</v>
      </c>
      <c r="D13590" s="42"/>
      <c r="E13590" s="42" t="s">
        <v>16</v>
      </c>
      <c r="F13590" s="35" t="s">
        <v>12199</v>
      </c>
      <c r="G13590" s="43">
        <v>2017</v>
      </c>
      <c r="H13590" s="47">
        <v>23.054500000000001</v>
      </c>
      <c r="I13590" s="47">
        <v>15.226000000000001</v>
      </c>
      <c r="J13590" s="48" t="s">
        <v>20</v>
      </c>
      <c r="K13590" s="52" t="s">
        <v>23</v>
      </c>
    </row>
    <row r="13591" spans="1:11">
      <c r="A13591" s="42">
        <v>111920850</v>
      </c>
      <c r="B13591" s="37">
        <v>5</v>
      </c>
      <c r="C13591" s="46" t="s">
        <v>13617</v>
      </c>
      <c r="D13591" s="42"/>
      <c r="E13591" s="42" t="s">
        <v>16</v>
      </c>
      <c r="F13591" s="35" t="s">
        <v>12199</v>
      </c>
      <c r="G13591" s="43">
        <v>2017</v>
      </c>
      <c r="H13591" s="47">
        <v>16.6723</v>
      </c>
      <c r="I13591" s="47">
        <v>11.050800000000001</v>
      </c>
      <c r="J13591" s="48" t="s">
        <v>20</v>
      </c>
      <c r="K13591" s="52" t="s">
        <v>30</v>
      </c>
    </row>
    <row r="13592" spans="1:11">
      <c r="A13592" s="42">
        <v>111920850</v>
      </c>
      <c r="B13592" s="37">
        <v>6</v>
      </c>
      <c r="C13592" s="46" t="s">
        <v>13618</v>
      </c>
      <c r="D13592" s="42"/>
      <c r="E13592" s="42" t="s">
        <v>16</v>
      </c>
      <c r="F13592" s="35" t="s">
        <v>12199</v>
      </c>
      <c r="G13592" s="43">
        <v>2017</v>
      </c>
      <c r="H13592" s="47">
        <v>50.165199999999999</v>
      </c>
      <c r="I13592" s="47">
        <v>23.226299999999998</v>
      </c>
      <c r="J13592" s="52" t="s">
        <v>18</v>
      </c>
      <c r="K13592" s="48"/>
    </row>
    <row r="13593" spans="1:11">
      <c r="A13593" s="42">
        <v>111920850</v>
      </c>
      <c r="B13593" s="37">
        <v>7</v>
      </c>
      <c r="C13593" s="46" t="s">
        <v>13619</v>
      </c>
      <c r="D13593" s="42"/>
      <c r="E13593" s="42" t="s">
        <v>16</v>
      </c>
      <c r="F13593" s="35" t="s">
        <v>12199</v>
      </c>
      <c r="G13593" s="43">
        <v>2017</v>
      </c>
      <c r="H13593" s="47">
        <v>41.4482</v>
      </c>
      <c r="I13593" s="47">
        <v>15.209</v>
      </c>
      <c r="J13593" s="48" t="s">
        <v>20</v>
      </c>
      <c r="K13593" s="52" t="s">
        <v>21</v>
      </c>
    </row>
    <row r="13594" spans="1:11">
      <c r="A13594" s="42">
        <v>111920850</v>
      </c>
      <c r="B13594" s="37">
        <v>8</v>
      </c>
      <c r="C13594" s="46" t="s">
        <v>13620</v>
      </c>
      <c r="D13594" s="42"/>
      <c r="E13594" s="42" t="s">
        <v>16</v>
      </c>
      <c r="F13594" s="35" t="s">
        <v>12199</v>
      </c>
      <c r="G13594" s="43">
        <v>2017</v>
      </c>
      <c r="H13594" s="47">
        <v>27.5852</v>
      </c>
      <c r="I13594" s="47">
        <v>21.582999999999998</v>
      </c>
      <c r="J13594" s="52" t="s">
        <v>34</v>
      </c>
      <c r="K13594" s="48"/>
    </row>
    <row r="13595" spans="1:11">
      <c r="A13595" s="42">
        <v>111920850</v>
      </c>
      <c r="B13595" s="37">
        <v>9</v>
      </c>
      <c r="C13595" s="46" t="s">
        <v>13621</v>
      </c>
      <c r="D13595" s="42"/>
      <c r="E13595" s="42" t="s">
        <v>16</v>
      </c>
      <c r="F13595" s="35" t="s">
        <v>12199</v>
      </c>
      <c r="G13595" s="43">
        <v>2017</v>
      </c>
      <c r="H13595" s="47">
        <v>13.2445</v>
      </c>
      <c r="I13595" s="47">
        <v>10.94</v>
      </c>
      <c r="J13595" s="48" t="s">
        <v>20</v>
      </c>
      <c r="K13595" s="52" t="s">
        <v>30</v>
      </c>
    </row>
    <row r="13596" spans="1:11">
      <c r="A13596" s="42">
        <v>111920850</v>
      </c>
      <c r="B13596" s="37">
        <v>10</v>
      </c>
      <c r="C13596" s="46" t="s">
        <v>13622</v>
      </c>
      <c r="D13596" s="42"/>
      <c r="E13596" s="42" t="s">
        <v>16</v>
      </c>
      <c r="F13596" s="35" t="s">
        <v>12199</v>
      </c>
      <c r="G13596" s="43">
        <v>2017</v>
      </c>
      <c r="H13596" s="47">
        <v>45.718299999999999</v>
      </c>
      <c r="I13596" s="47">
        <v>32.786200000000001</v>
      </c>
      <c r="J13596" s="52" t="s">
        <v>18</v>
      </c>
      <c r="K13596" s="48"/>
    </row>
    <row r="13597" spans="1:11">
      <c r="A13597" s="42">
        <v>111920850</v>
      </c>
      <c r="B13597" s="37">
        <v>11</v>
      </c>
      <c r="C13597" s="46" t="s">
        <v>13623</v>
      </c>
      <c r="D13597" s="42"/>
      <c r="E13597" s="42" t="s">
        <v>16</v>
      </c>
      <c r="F13597" s="35" t="s">
        <v>12199</v>
      </c>
      <c r="G13597" s="43">
        <v>2017</v>
      </c>
      <c r="H13597" s="47">
        <v>14.3957</v>
      </c>
      <c r="I13597" s="47">
        <v>13.1424</v>
      </c>
      <c r="J13597" s="52" t="s">
        <v>34</v>
      </c>
      <c r="K13597" s="48"/>
    </row>
    <row r="13598" spans="1:11">
      <c r="A13598" s="42">
        <v>111920850</v>
      </c>
      <c r="B13598" s="37">
        <v>12</v>
      </c>
      <c r="C13598" s="46" t="s">
        <v>13624</v>
      </c>
      <c r="D13598" s="42"/>
      <c r="E13598" s="42" t="s">
        <v>16</v>
      </c>
      <c r="F13598" s="35" t="s">
        <v>12199</v>
      </c>
      <c r="G13598" s="43">
        <v>2017</v>
      </c>
      <c r="H13598" s="47">
        <v>46.126399999999997</v>
      </c>
      <c r="I13598" s="47">
        <v>22.587599999999998</v>
      </c>
      <c r="J13598" s="52" t="s">
        <v>34</v>
      </c>
      <c r="K13598" s="48"/>
    </row>
    <row r="13599" spans="1:11">
      <c r="A13599" s="42">
        <v>111920850</v>
      </c>
      <c r="B13599" s="37">
        <v>13</v>
      </c>
      <c r="C13599" s="46" t="s">
        <v>13625</v>
      </c>
      <c r="D13599" s="42"/>
      <c r="E13599" s="42" t="s">
        <v>16</v>
      </c>
      <c r="F13599" s="35" t="s">
        <v>12199</v>
      </c>
      <c r="G13599" s="43">
        <v>2017</v>
      </c>
      <c r="H13599" s="47">
        <v>30.095600000000001</v>
      </c>
      <c r="I13599" s="47">
        <v>16.580300000000001</v>
      </c>
      <c r="J13599" s="52" t="s">
        <v>18</v>
      </c>
      <c r="K13599" s="48"/>
    </row>
    <row r="13600" spans="1:11">
      <c r="A13600" s="42">
        <v>111920850</v>
      </c>
      <c r="B13600" s="37">
        <v>14</v>
      </c>
      <c r="C13600" s="46" t="s">
        <v>13626</v>
      </c>
      <c r="D13600" s="42"/>
      <c r="E13600" s="42" t="s">
        <v>16</v>
      </c>
      <c r="F13600" s="35" t="s">
        <v>12199</v>
      </c>
      <c r="G13600" s="43">
        <v>2017</v>
      </c>
      <c r="H13600" s="47">
        <v>7.4920799999999996</v>
      </c>
      <c r="I13600" s="47">
        <v>6.1776799999999996</v>
      </c>
      <c r="J13600" s="48" t="s">
        <v>20</v>
      </c>
      <c r="K13600" s="52" t="s">
        <v>30</v>
      </c>
    </row>
    <row r="13601" spans="1:11">
      <c r="A13601" s="42">
        <v>111920850</v>
      </c>
      <c r="B13601" s="37">
        <v>15</v>
      </c>
      <c r="C13601" s="46" t="s">
        <v>13627</v>
      </c>
      <c r="D13601" s="42"/>
      <c r="E13601" s="42" t="s">
        <v>16</v>
      </c>
      <c r="F13601" s="35" t="s">
        <v>12199</v>
      </c>
      <c r="G13601" s="43">
        <v>2017</v>
      </c>
      <c r="H13601" s="47">
        <v>13.8096</v>
      </c>
      <c r="I13601" s="47">
        <v>6.5168400000000002</v>
      </c>
      <c r="J13601" s="48" t="s">
        <v>20</v>
      </c>
      <c r="K13601" s="52" t="s">
        <v>27</v>
      </c>
    </row>
    <row r="13602" spans="1:11">
      <c r="A13602" s="42">
        <v>111920850</v>
      </c>
      <c r="B13602" s="37">
        <v>16</v>
      </c>
      <c r="C13602" s="46" t="s">
        <v>13628</v>
      </c>
      <c r="D13602" s="42"/>
      <c r="E13602" s="42" t="s">
        <v>16</v>
      </c>
      <c r="F13602" s="35" t="s">
        <v>12199</v>
      </c>
      <c r="G13602" s="43">
        <v>2017</v>
      </c>
      <c r="H13602" s="47">
        <v>7.9233200000000004</v>
      </c>
      <c r="I13602" s="47">
        <v>6.8962199999999996</v>
      </c>
      <c r="J13602" s="48" t="s">
        <v>20</v>
      </c>
      <c r="K13602" s="52" t="s">
        <v>30</v>
      </c>
    </row>
    <row r="13603" spans="1:11">
      <c r="A13603" s="42">
        <v>111920850</v>
      </c>
      <c r="B13603" s="37">
        <v>17</v>
      </c>
      <c r="C13603" s="46" t="s">
        <v>13629</v>
      </c>
      <c r="D13603" s="42"/>
      <c r="E13603" s="42" t="s">
        <v>16</v>
      </c>
      <c r="F13603" s="35" t="s">
        <v>12199</v>
      </c>
      <c r="G13603" s="43">
        <v>2017</v>
      </c>
      <c r="H13603" s="47">
        <v>17.445499999999999</v>
      </c>
      <c r="I13603" s="47">
        <v>8.3318499999999993</v>
      </c>
      <c r="J13603" s="48" t="s">
        <v>20</v>
      </c>
      <c r="K13603" s="52" t="s">
        <v>21</v>
      </c>
    </row>
    <row r="13604" spans="1:11">
      <c r="A13604" s="42">
        <v>111920850</v>
      </c>
      <c r="B13604" s="37">
        <v>18</v>
      </c>
      <c r="C13604" s="46" t="s">
        <v>13630</v>
      </c>
      <c r="D13604" s="42"/>
      <c r="E13604" s="42" t="s">
        <v>16</v>
      </c>
      <c r="F13604" s="35" t="s">
        <v>12199</v>
      </c>
      <c r="G13604" s="43">
        <v>2017</v>
      </c>
      <c r="H13604" s="47">
        <v>43.244500000000002</v>
      </c>
      <c r="I13604" s="47">
        <v>34.494300000000003</v>
      </c>
      <c r="J13604" s="48" t="s">
        <v>20</v>
      </c>
      <c r="K13604" s="52" t="s">
        <v>21</v>
      </c>
    </row>
    <row r="13605" spans="1:11">
      <c r="A13605" s="42">
        <v>111920851</v>
      </c>
      <c r="B13605" s="37">
        <v>1</v>
      </c>
      <c r="C13605" s="46" t="s">
        <v>13631</v>
      </c>
      <c r="D13605" s="42"/>
      <c r="E13605" s="42" t="s">
        <v>16</v>
      </c>
      <c r="F13605" s="35" t="s">
        <v>12199</v>
      </c>
      <c r="G13605" s="43">
        <v>2017</v>
      </c>
      <c r="H13605" s="47">
        <v>37.307699999999997</v>
      </c>
      <c r="I13605" s="47">
        <v>8.1088199999999997</v>
      </c>
      <c r="J13605" s="48" t="s">
        <v>20</v>
      </c>
      <c r="K13605" s="52" t="s">
        <v>21</v>
      </c>
    </row>
    <row r="13606" spans="1:11">
      <c r="A13606" s="42">
        <v>111920851</v>
      </c>
      <c r="B13606" s="37">
        <v>2</v>
      </c>
      <c r="C13606" s="46" t="s">
        <v>13632</v>
      </c>
      <c r="D13606" s="42"/>
      <c r="E13606" s="42" t="s">
        <v>16</v>
      </c>
      <c r="F13606" s="35" t="s">
        <v>12199</v>
      </c>
      <c r="G13606" s="43">
        <v>2017</v>
      </c>
      <c r="H13606" s="47">
        <v>37.331600000000002</v>
      </c>
      <c r="I13606" s="47">
        <v>22.582699999999999</v>
      </c>
      <c r="J13606" s="48" t="s">
        <v>20</v>
      </c>
      <c r="K13606" s="52" t="s">
        <v>21</v>
      </c>
    </row>
    <row r="13607" spans="1:11">
      <c r="A13607" s="42">
        <v>111920851</v>
      </c>
      <c r="B13607" s="37">
        <v>3</v>
      </c>
      <c r="C13607" s="46" t="s">
        <v>13633</v>
      </c>
      <c r="D13607" s="42"/>
      <c r="E13607" s="42" t="s">
        <v>16</v>
      </c>
      <c r="F13607" s="35" t="s">
        <v>12199</v>
      </c>
      <c r="G13607" s="43">
        <v>2017</v>
      </c>
      <c r="H13607" s="47">
        <v>27.996700000000001</v>
      </c>
      <c r="I13607" s="47">
        <v>19.716000000000001</v>
      </c>
      <c r="J13607" s="52" t="s">
        <v>34</v>
      </c>
      <c r="K13607" s="48"/>
    </row>
    <row r="13608" spans="1:11">
      <c r="A13608" s="42">
        <v>111920851</v>
      </c>
      <c r="B13608" s="37">
        <v>4</v>
      </c>
      <c r="C13608" s="46" t="s">
        <v>13634</v>
      </c>
      <c r="D13608" s="42"/>
      <c r="E13608" s="42" t="s">
        <v>16</v>
      </c>
      <c r="F13608" s="35" t="s">
        <v>12199</v>
      </c>
      <c r="G13608" s="43">
        <v>2017</v>
      </c>
      <c r="H13608" s="47">
        <v>25.517099999999999</v>
      </c>
      <c r="I13608" s="47">
        <v>13.9703</v>
      </c>
      <c r="J13608" s="52" t="s">
        <v>18</v>
      </c>
      <c r="K13608" s="48"/>
    </row>
    <row r="13609" spans="1:11">
      <c r="A13609" s="42">
        <v>111920851</v>
      </c>
      <c r="B13609" s="37">
        <v>5</v>
      </c>
      <c r="C13609" s="46" t="s">
        <v>13635</v>
      </c>
      <c r="D13609" s="42"/>
      <c r="E13609" s="42" t="s">
        <v>16</v>
      </c>
      <c r="F13609" s="35" t="s">
        <v>12199</v>
      </c>
      <c r="G13609" s="43">
        <v>2017</v>
      </c>
      <c r="H13609" s="47">
        <v>29.196899999999999</v>
      </c>
      <c r="I13609" s="47">
        <v>13.251899999999999</v>
      </c>
      <c r="J13609" s="48" t="s">
        <v>20</v>
      </c>
      <c r="K13609" s="52" t="s">
        <v>27</v>
      </c>
    </row>
    <row r="13610" spans="1:11">
      <c r="A13610" s="42">
        <v>111920851</v>
      </c>
      <c r="B13610" s="37">
        <v>6</v>
      </c>
      <c r="C13610" s="46" t="s">
        <v>13636</v>
      </c>
      <c r="D13610" s="42"/>
      <c r="E13610" s="42" t="s">
        <v>16</v>
      </c>
      <c r="F13610" s="35" t="s">
        <v>12199</v>
      </c>
      <c r="G13610" s="43">
        <v>2017</v>
      </c>
      <c r="H13610" s="47">
        <v>44.575600000000001</v>
      </c>
      <c r="I13610" s="47">
        <v>15.4991</v>
      </c>
      <c r="J13610" s="48" t="s">
        <v>20</v>
      </c>
      <c r="K13610" s="52" t="s">
        <v>21</v>
      </c>
    </row>
    <row r="13611" spans="1:11">
      <c r="A13611" s="42">
        <v>111920851</v>
      </c>
      <c r="B13611" s="37">
        <v>7</v>
      </c>
      <c r="C13611" s="46" t="s">
        <v>13637</v>
      </c>
      <c r="D13611" s="42"/>
      <c r="E13611" s="42" t="s">
        <v>16</v>
      </c>
      <c r="F13611" s="35" t="s">
        <v>12199</v>
      </c>
      <c r="G13611" s="43">
        <v>2017</v>
      </c>
      <c r="H13611" s="47">
        <v>21.642299999999999</v>
      </c>
      <c r="I13611" s="47">
        <v>17.511099999999999</v>
      </c>
      <c r="J13611" s="52" t="s">
        <v>18</v>
      </c>
      <c r="K13611" s="48"/>
    </row>
    <row r="13612" spans="1:11">
      <c r="A13612" s="41">
        <v>111920851</v>
      </c>
      <c r="B13612" s="37">
        <v>8</v>
      </c>
      <c r="C13612" s="49" t="s">
        <v>13638</v>
      </c>
      <c r="D13612" s="42"/>
      <c r="E13612" s="41" t="s">
        <v>16</v>
      </c>
      <c r="F13612" s="35" t="s">
        <v>12199</v>
      </c>
      <c r="G13612" s="43">
        <v>2017</v>
      </c>
      <c r="H13612" s="50">
        <v>18.513400000000001</v>
      </c>
      <c r="I13612" s="50">
        <v>10.245200000000001</v>
      </c>
      <c r="J13612" s="48" t="s">
        <v>20</v>
      </c>
      <c r="K13612" s="52" t="s">
        <v>21</v>
      </c>
    </row>
    <row r="13613" spans="1:11">
      <c r="A13613" s="42">
        <v>111920852</v>
      </c>
      <c r="B13613" s="37">
        <v>1</v>
      </c>
      <c r="C13613" s="42" t="s">
        <v>13639</v>
      </c>
      <c r="D13613" s="42"/>
      <c r="E13613" s="42" t="s">
        <v>16</v>
      </c>
      <c r="F13613" s="35" t="s">
        <v>12199</v>
      </c>
      <c r="G13613" s="43">
        <v>2017</v>
      </c>
      <c r="H13613" s="47">
        <v>14.0641</v>
      </c>
      <c r="I13613" s="47">
        <v>10.7781</v>
      </c>
      <c r="J13613" s="48" t="s">
        <v>20</v>
      </c>
      <c r="K13613" s="52" t="s">
        <v>30</v>
      </c>
    </row>
    <row r="13614" spans="1:11">
      <c r="A13614" s="42">
        <v>111920852</v>
      </c>
      <c r="B13614" s="37">
        <v>2</v>
      </c>
      <c r="C13614" s="46" t="s">
        <v>13640</v>
      </c>
      <c r="D13614" s="42"/>
      <c r="E13614" s="42" t="s">
        <v>16</v>
      </c>
      <c r="F13614" s="35" t="s">
        <v>12199</v>
      </c>
      <c r="G13614" s="43">
        <v>2017</v>
      </c>
      <c r="H13614" s="47">
        <v>13.776</v>
      </c>
      <c r="I13614" s="47">
        <v>11.5527</v>
      </c>
      <c r="J13614" s="52" t="s">
        <v>18</v>
      </c>
      <c r="K13614" s="48"/>
    </row>
    <row r="13615" spans="1:11">
      <c r="A13615" s="42">
        <v>111920852</v>
      </c>
      <c r="B13615" s="37">
        <v>3</v>
      </c>
      <c r="C13615" s="46" t="s">
        <v>13641</v>
      </c>
      <c r="D13615" s="42"/>
      <c r="E13615" s="42" t="s">
        <v>16</v>
      </c>
      <c r="F13615" s="35" t="s">
        <v>12199</v>
      </c>
      <c r="G13615" s="43">
        <v>2017</v>
      </c>
      <c r="H13615" s="47">
        <v>21.888000000000002</v>
      </c>
      <c r="I13615" s="47">
        <v>21.183199999999999</v>
      </c>
      <c r="J13615" s="48" t="s">
        <v>20</v>
      </c>
      <c r="K13615" s="52" t="s">
        <v>27</v>
      </c>
    </row>
    <row r="13616" spans="1:11">
      <c r="A13616" s="42">
        <v>111920852</v>
      </c>
      <c r="B13616" s="37">
        <v>4</v>
      </c>
      <c r="C13616" s="46" t="s">
        <v>13642</v>
      </c>
      <c r="D13616" s="42"/>
      <c r="E13616" s="42" t="s">
        <v>16</v>
      </c>
      <c r="F13616" s="35" t="s">
        <v>12199</v>
      </c>
      <c r="G13616" s="43">
        <v>2017</v>
      </c>
      <c r="H13616" s="47">
        <v>22.344799999999999</v>
      </c>
      <c r="I13616" s="47">
        <v>14.0641</v>
      </c>
      <c r="J13616" s="52" t="s">
        <v>18</v>
      </c>
      <c r="K13616" s="48"/>
    </row>
    <row r="13617" spans="1:11">
      <c r="A13617" s="42">
        <v>111920852</v>
      </c>
      <c r="B13617" s="37">
        <v>5</v>
      </c>
      <c r="C13617" s="46" t="s">
        <v>13643</v>
      </c>
      <c r="D13617" s="42"/>
      <c r="E13617" s="42" t="s">
        <v>16</v>
      </c>
      <c r="F13617" s="35" t="s">
        <v>12199</v>
      </c>
      <c r="G13617" s="43">
        <v>2017</v>
      </c>
      <c r="H13617" s="47">
        <v>14.2174</v>
      </c>
      <c r="I13617" s="47">
        <v>11.497400000000001</v>
      </c>
      <c r="J13617" s="48" t="s">
        <v>20</v>
      </c>
      <c r="K13617" s="52" t="s">
        <v>27</v>
      </c>
    </row>
    <row r="13618" spans="1:11">
      <c r="A13618" s="42">
        <v>111920852</v>
      </c>
      <c r="B13618" s="37">
        <v>6</v>
      </c>
      <c r="C13618" s="46" t="s">
        <v>13644</v>
      </c>
      <c r="D13618" s="42"/>
      <c r="E13618" s="42" t="s">
        <v>16</v>
      </c>
      <c r="F13618" s="35" t="s">
        <v>12199</v>
      </c>
      <c r="G13618" s="43">
        <v>2017</v>
      </c>
      <c r="H13618" s="47">
        <v>16.353999999999999</v>
      </c>
      <c r="I13618" s="47">
        <v>12.220700000000001</v>
      </c>
      <c r="J13618" s="52" t="s">
        <v>18</v>
      </c>
      <c r="K13618" s="48"/>
    </row>
    <row r="13619" spans="1:11">
      <c r="A13619" s="42">
        <v>111920852</v>
      </c>
      <c r="B13619" s="37">
        <v>7</v>
      </c>
      <c r="C13619" s="46" t="s">
        <v>13645</v>
      </c>
      <c r="D13619" s="42"/>
      <c r="E13619" s="42" t="s">
        <v>16</v>
      </c>
      <c r="F13619" s="35" t="s">
        <v>12199</v>
      </c>
      <c r="G13619" s="43">
        <v>2017</v>
      </c>
      <c r="H13619" s="47">
        <v>27.615100000000002</v>
      </c>
      <c r="I13619" s="47">
        <v>15.401400000000001</v>
      </c>
      <c r="J13619" s="52" t="s">
        <v>18</v>
      </c>
      <c r="K13619" s="48"/>
    </row>
    <row r="13620" spans="1:11">
      <c r="A13620" s="42">
        <v>111920852</v>
      </c>
      <c r="B13620" s="37">
        <v>8</v>
      </c>
      <c r="C13620" s="46" t="s">
        <v>13646</v>
      </c>
      <c r="D13620" s="42"/>
      <c r="E13620" s="42" t="s">
        <v>16</v>
      </c>
      <c r="F13620" s="35" t="s">
        <v>12199</v>
      </c>
      <c r="G13620" s="43">
        <v>2017</v>
      </c>
      <c r="H13620" s="47">
        <v>31.056000000000001</v>
      </c>
      <c r="I13620" s="47">
        <v>8.8148400000000002</v>
      </c>
      <c r="J13620" s="48" t="s">
        <v>20</v>
      </c>
      <c r="K13620" s="52" t="s">
        <v>21</v>
      </c>
    </row>
    <row r="13621" spans="1:11">
      <c r="A13621" s="42">
        <v>111920852</v>
      </c>
      <c r="B13621" s="37">
        <v>9</v>
      </c>
      <c r="C13621" s="46" t="s">
        <v>13647</v>
      </c>
      <c r="D13621" s="42"/>
      <c r="E13621" s="42" t="s">
        <v>16</v>
      </c>
      <c r="F13621" s="35" t="s">
        <v>12199</v>
      </c>
      <c r="G13621" s="43">
        <v>2017</v>
      </c>
      <c r="H13621" s="47">
        <v>30.021699999999999</v>
      </c>
      <c r="I13621" s="47">
        <v>26.3065</v>
      </c>
      <c r="J13621" s="48" t="s">
        <v>20</v>
      </c>
      <c r="K13621" s="52" t="s">
        <v>27</v>
      </c>
    </row>
    <row r="13622" spans="1:11">
      <c r="A13622" s="42">
        <v>111920852</v>
      </c>
      <c r="B13622" s="37">
        <v>10</v>
      </c>
      <c r="C13622" s="46" t="s">
        <v>13648</v>
      </c>
      <c r="D13622" s="42"/>
      <c r="E13622" s="42" t="s">
        <v>16</v>
      </c>
      <c r="F13622" s="35" t="s">
        <v>12199</v>
      </c>
      <c r="G13622" s="43">
        <v>2017</v>
      </c>
      <c r="H13622" s="47">
        <v>26.0426</v>
      </c>
      <c r="I13622" s="47">
        <v>14.8988</v>
      </c>
      <c r="J13622" s="52" t="s">
        <v>34</v>
      </c>
      <c r="K13622" s="48"/>
    </row>
    <row r="13623" spans="1:11">
      <c r="A13623" s="42">
        <v>111920852</v>
      </c>
      <c r="B13623" s="37">
        <v>11</v>
      </c>
      <c r="C13623" s="46" t="s">
        <v>13649</v>
      </c>
      <c r="D13623" s="42"/>
      <c r="E13623" s="42" t="s">
        <v>16</v>
      </c>
      <c r="F13623" s="35" t="s">
        <v>12199</v>
      </c>
      <c r="G13623" s="43">
        <v>2017</v>
      </c>
      <c r="H13623" s="47">
        <v>32.873899999999999</v>
      </c>
      <c r="I13623" s="47">
        <v>20.558800000000002</v>
      </c>
      <c r="J13623" s="52" t="s">
        <v>34</v>
      </c>
      <c r="K13623" s="48"/>
    </row>
    <row r="13624" spans="1:11">
      <c r="A13624" s="42">
        <v>111920852</v>
      </c>
      <c r="B13624" s="37">
        <v>12</v>
      </c>
      <c r="C13624" s="46" t="s">
        <v>13650</v>
      </c>
      <c r="D13624" s="42"/>
      <c r="E13624" s="42" t="s">
        <v>16</v>
      </c>
      <c r="F13624" s="35" t="s">
        <v>12199</v>
      </c>
      <c r="G13624" s="43">
        <v>2017</v>
      </c>
      <c r="H13624" s="47">
        <v>22.829699999999999</v>
      </c>
      <c r="I13624" s="47">
        <v>17.909700000000001</v>
      </c>
      <c r="J13624" s="52" t="s">
        <v>34</v>
      </c>
      <c r="K13624" s="48"/>
    </row>
    <row r="13625" spans="1:11">
      <c r="A13625" s="42">
        <v>111920852</v>
      </c>
      <c r="B13625" s="37">
        <v>13</v>
      </c>
      <c r="C13625" s="46" t="s">
        <v>13651</v>
      </c>
      <c r="D13625" s="42"/>
      <c r="E13625" s="42" t="s">
        <v>16</v>
      </c>
      <c r="F13625" s="35" t="s">
        <v>12199</v>
      </c>
      <c r="G13625" s="43">
        <v>2017</v>
      </c>
      <c r="H13625" s="47">
        <v>26.9452</v>
      </c>
      <c r="I13625" s="47">
        <v>20.899000000000001</v>
      </c>
      <c r="J13625" s="52" t="s">
        <v>18</v>
      </c>
      <c r="K13625" s="48"/>
    </row>
    <row r="13626" spans="1:11">
      <c r="A13626" s="42">
        <v>111920852</v>
      </c>
      <c r="B13626" s="37">
        <v>14</v>
      </c>
      <c r="C13626" s="46" t="s">
        <v>13652</v>
      </c>
      <c r="D13626" s="42"/>
      <c r="E13626" s="42" t="s">
        <v>16</v>
      </c>
      <c r="F13626" s="35" t="s">
        <v>12199</v>
      </c>
      <c r="G13626" s="43">
        <v>2017</v>
      </c>
      <c r="H13626" s="47">
        <v>32.578800000000001</v>
      </c>
      <c r="I13626" s="47">
        <v>19.3828</v>
      </c>
      <c r="J13626" s="52" t="s">
        <v>18</v>
      </c>
      <c r="K13626" s="48"/>
    </row>
    <row r="13627" spans="1:11">
      <c r="A13627" s="42">
        <v>111920852</v>
      </c>
      <c r="B13627" s="37">
        <v>15</v>
      </c>
      <c r="C13627" s="46" t="s">
        <v>13653</v>
      </c>
      <c r="D13627" s="42"/>
      <c r="E13627" s="42" t="s">
        <v>16</v>
      </c>
      <c r="F13627" s="35" t="s">
        <v>12199</v>
      </c>
      <c r="G13627" s="43">
        <v>2017</v>
      </c>
      <c r="H13627" s="47">
        <v>39.628100000000003</v>
      </c>
      <c r="I13627" s="47">
        <v>14.624499999999999</v>
      </c>
      <c r="J13627" s="52" t="s">
        <v>18</v>
      </c>
      <c r="K13627" s="48"/>
    </row>
    <row r="13628" spans="1:11">
      <c r="A13628" s="42">
        <v>111920852</v>
      </c>
      <c r="B13628" s="37">
        <v>16</v>
      </c>
      <c r="C13628" s="46" t="s">
        <v>13654</v>
      </c>
      <c r="D13628" s="42"/>
      <c r="E13628" s="42" t="s">
        <v>16</v>
      </c>
      <c r="F13628" s="35" t="s">
        <v>12199</v>
      </c>
      <c r="G13628" s="43">
        <v>2017</v>
      </c>
      <c r="H13628" s="47">
        <v>17.891400000000001</v>
      </c>
      <c r="I13628" s="47">
        <v>15.2827</v>
      </c>
      <c r="J13628" s="52" t="s">
        <v>18</v>
      </c>
      <c r="K13628" s="48"/>
    </row>
    <row r="13629" spans="1:11">
      <c r="A13629" s="42">
        <v>111920852</v>
      </c>
      <c r="B13629" s="37">
        <v>17</v>
      </c>
      <c r="C13629" s="46" t="s">
        <v>13655</v>
      </c>
      <c r="D13629" s="42"/>
      <c r="E13629" s="42" t="s">
        <v>16</v>
      </c>
      <c r="F13629" s="35" t="s">
        <v>12199</v>
      </c>
      <c r="G13629" s="43">
        <v>2017</v>
      </c>
      <c r="H13629" s="47">
        <v>40.072800000000001</v>
      </c>
      <c r="I13629" s="47">
        <v>32.457099999999997</v>
      </c>
      <c r="J13629" s="52" t="s">
        <v>18</v>
      </c>
      <c r="K13629" s="48"/>
    </row>
    <row r="13630" spans="1:11">
      <c r="A13630" s="42">
        <v>111920852</v>
      </c>
      <c r="B13630" s="37">
        <v>18</v>
      </c>
      <c r="C13630" s="46" t="s">
        <v>13656</v>
      </c>
      <c r="D13630" s="42"/>
      <c r="E13630" s="42" t="s">
        <v>16</v>
      </c>
      <c r="F13630" s="35" t="s">
        <v>12199</v>
      </c>
      <c r="G13630" s="43">
        <v>2017</v>
      </c>
      <c r="H13630" s="47">
        <v>37.033000000000001</v>
      </c>
      <c r="I13630" s="47">
        <v>31.188800000000001</v>
      </c>
      <c r="J13630" s="52" t="s">
        <v>18</v>
      </c>
      <c r="K13630" s="48"/>
    </row>
    <row r="13631" spans="1:11">
      <c r="A13631" s="42">
        <v>111920852</v>
      </c>
      <c r="B13631" s="37">
        <v>19</v>
      </c>
      <c r="C13631" s="46" t="s">
        <v>13657</v>
      </c>
      <c r="D13631" s="42"/>
      <c r="E13631" s="42" t="s">
        <v>16</v>
      </c>
      <c r="F13631" s="35" t="s">
        <v>12199</v>
      </c>
      <c r="G13631" s="43">
        <v>2017</v>
      </c>
      <c r="H13631" s="47">
        <v>18.0959</v>
      </c>
      <c r="I13631" s="47">
        <v>14.351800000000001</v>
      </c>
      <c r="J13631" s="52" t="s">
        <v>18</v>
      </c>
      <c r="K13631" s="48"/>
    </row>
    <row r="13632" spans="1:11">
      <c r="A13632" s="42">
        <v>111920852</v>
      </c>
      <c r="B13632" s="37">
        <v>20</v>
      </c>
      <c r="C13632" s="46" t="s">
        <v>13658</v>
      </c>
      <c r="D13632" s="42"/>
      <c r="E13632" s="42" t="s">
        <v>16</v>
      </c>
      <c r="F13632" s="35" t="s">
        <v>12199</v>
      </c>
      <c r="G13632" s="43">
        <v>2017</v>
      </c>
      <c r="H13632" s="47">
        <v>14.577999999999999</v>
      </c>
      <c r="I13632" s="47">
        <v>9.5696100000000008</v>
      </c>
      <c r="J13632" s="48" t="s">
        <v>20</v>
      </c>
      <c r="K13632" s="52" t="s">
        <v>21</v>
      </c>
    </row>
    <row r="13633" spans="1:11">
      <c r="A13633" s="42">
        <v>111920852</v>
      </c>
      <c r="B13633" s="37">
        <v>21</v>
      </c>
      <c r="C13633" s="46" t="s">
        <v>13659</v>
      </c>
      <c r="D13633" s="42"/>
      <c r="E13633" s="42" t="s">
        <v>16</v>
      </c>
      <c r="F13633" s="35" t="s">
        <v>12199</v>
      </c>
      <c r="G13633" s="43">
        <v>2017</v>
      </c>
      <c r="H13633" s="47">
        <v>30.331299999999999</v>
      </c>
      <c r="I13633" s="47">
        <v>20.637</v>
      </c>
      <c r="J13633" s="48" t="s">
        <v>20</v>
      </c>
      <c r="K13633" s="52" t="s">
        <v>27</v>
      </c>
    </row>
    <row r="13634" spans="1:11">
      <c r="A13634" s="42">
        <v>111920852</v>
      </c>
      <c r="B13634" s="37">
        <v>22</v>
      </c>
      <c r="C13634" s="46" t="s">
        <v>13660</v>
      </c>
      <c r="D13634" s="42"/>
      <c r="E13634" s="42" t="s">
        <v>16</v>
      </c>
      <c r="F13634" s="35" t="s">
        <v>12199</v>
      </c>
      <c r="G13634" s="43">
        <v>2017</v>
      </c>
      <c r="H13634" s="47">
        <v>29.4937</v>
      </c>
      <c r="I13634" s="47">
        <v>21.5517</v>
      </c>
      <c r="J13634" s="52" t="s">
        <v>18</v>
      </c>
      <c r="K13634" s="48"/>
    </row>
    <row r="13635" spans="1:11">
      <c r="A13635" s="42">
        <v>111920852</v>
      </c>
      <c r="B13635" s="37">
        <v>23</v>
      </c>
      <c r="C13635" s="46" t="s">
        <v>13661</v>
      </c>
      <c r="D13635" s="42"/>
      <c r="E13635" s="42" t="s">
        <v>16</v>
      </c>
      <c r="F13635" s="35" t="s">
        <v>12199</v>
      </c>
      <c r="G13635" s="43">
        <v>2017</v>
      </c>
      <c r="H13635" s="47">
        <v>30.4635</v>
      </c>
      <c r="I13635" s="47">
        <v>13.529400000000001</v>
      </c>
      <c r="J13635" s="48" t="s">
        <v>20</v>
      </c>
      <c r="K13635" s="52" t="s">
        <v>30</v>
      </c>
    </row>
    <row r="13636" spans="1:11">
      <c r="A13636" s="41">
        <v>111920852</v>
      </c>
      <c r="B13636" s="37">
        <v>24</v>
      </c>
      <c r="C13636" s="49" t="s">
        <v>13662</v>
      </c>
      <c r="D13636" s="2" t="s">
        <v>8</v>
      </c>
      <c r="E13636" s="41" t="s">
        <v>16</v>
      </c>
      <c r="F13636" s="35" t="s">
        <v>12199</v>
      </c>
      <c r="G13636" s="43">
        <v>2017</v>
      </c>
      <c r="H13636" s="50">
        <v>13.125299999999999</v>
      </c>
      <c r="I13636" s="50">
        <v>12.1629</v>
      </c>
      <c r="J13636" s="48" t="s">
        <v>20</v>
      </c>
      <c r="K13636" s="52" t="s">
        <v>23</v>
      </c>
    </row>
    <row r="13637" spans="1:11">
      <c r="A13637" s="42">
        <v>111920853</v>
      </c>
      <c r="B13637" s="37">
        <v>1</v>
      </c>
      <c r="C13637" s="42" t="s">
        <v>13663</v>
      </c>
      <c r="D13637" s="42"/>
      <c r="E13637" s="42" t="s">
        <v>16</v>
      </c>
      <c r="F13637" s="35" t="s">
        <v>12199</v>
      </c>
      <c r="G13637" s="43">
        <v>2017</v>
      </c>
      <c r="H13637" s="47">
        <v>8.4121600000000001</v>
      </c>
      <c r="I13637" s="47">
        <v>7.8864000000000001</v>
      </c>
      <c r="J13637" s="48" t="s">
        <v>20</v>
      </c>
      <c r="K13637" s="52" t="s">
        <v>30</v>
      </c>
    </row>
    <row r="13638" spans="1:11">
      <c r="A13638" s="42">
        <v>111920853</v>
      </c>
      <c r="B13638" s="37">
        <v>2</v>
      </c>
      <c r="C13638" s="46" t="s">
        <v>13664</v>
      </c>
      <c r="D13638" s="42"/>
      <c r="E13638" s="42" t="s">
        <v>16</v>
      </c>
      <c r="F13638" s="35" t="s">
        <v>12199</v>
      </c>
      <c r="G13638" s="43">
        <v>2017</v>
      </c>
      <c r="H13638" s="47">
        <v>12.355399999999999</v>
      </c>
      <c r="I13638" s="47">
        <v>9.5951199999999996</v>
      </c>
      <c r="J13638" s="48" t="s">
        <v>20</v>
      </c>
      <c r="K13638" s="52" t="s">
        <v>23</v>
      </c>
    </row>
    <row r="13639" spans="1:11">
      <c r="A13639" s="42">
        <v>111920853</v>
      </c>
      <c r="B13639" s="37">
        <v>3</v>
      </c>
      <c r="C13639" s="46" t="s">
        <v>13665</v>
      </c>
      <c r="D13639" s="42"/>
      <c r="E13639" s="42" t="s">
        <v>16</v>
      </c>
      <c r="F13639" s="35" t="s">
        <v>12199</v>
      </c>
      <c r="G13639" s="43">
        <v>2017</v>
      </c>
      <c r="H13639" s="47">
        <v>50.389099999999999</v>
      </c>
      <c r="I13639" s="47">
        <v>28.2089</v>
      </c>
      <c r="J13639" s="52" t="s">
        <v>18</v>
      </c>
      <c r="K13639" s="48"/>
    </row>
    <row r="13640" spans="1:11">
      <c r="A13640" s="42">
        <v>111920853</v>
      </c>
      <c r="B13640" s="37">
        <v>4</v>
      </c>
      <c r="C13640" s="46" t="s">
        <v>13666</v>
      </c>
      <c r="D13640" s="42"/>
      <c r="E13640" s="42" t="s">
        <v>16</v>
      </c>
      <c r="F13640" s="35" t="s">
        <v>12199</v>
      </c>
      <c r="G13640" s="43">
        <v>2017</v>
      </c>
      <c r="H13640" s="47">
        <v>17.854600000000001</v>
      </c>
      <c r="I13640" s="47">
        <v>6.3817599999999999</v>
      </c>
      <c r="J13640" s="48" t="s">
        <v>20</v>
      </c>
      <c r="K13640" s="52" t="s">
        <v>27</v>
      </c>
    </row>
    <row r="13641" spans="1:11">
      <c r="A13641" s="42">
        <v>111920853</v>
      </c>
      <c r="B13641" s="37">
        <v>5</v>
      </c>
      <c r="C13641" s="46" t="s">
        <v>13667</v>
      </c>
      <c r="D13641" s="42"/>
      <c r="E13641" s="42" t="s">
        <v>16</v>
      </c>
      <c r="F13641" s="35" t="s">
        <v>12199</v>
      </c>
      <c r="G13641" s="43">
        <v>2017</v>
      </c>
      <c r="H13641" s="47">
        <v>14.327</v>
      </c>
      <c r="I13641" s="47">
        <v>10.120900000000001</v>
      </c>
      <c r="J13641" s="48" t="s">
        <v>20</v>
      </c>
      <c r="K13641" s="52" t="s">
        <v>30</v>
      </c>
    </row>
    <row r="13642" spans="1:11">
      <c r="A13642" s="41">
        <v>111920853</v>
      </c>
      <c r="B13642" s="37">
        <v>6</v>
      </c>
      <c r="C13642" s="49" t="s">
        <v>13668</v>
      </c>
      <c r="D13642" s="42"/>
      <c r="E13642" s="41" t="s">
        <v>16</v>
      </c>
      <c r="F13642" s="35" t="s">
        <v>12199</v>
      </c>
      <c r="G13642" s="43">
        <v>2017</v>
      </c>
      <c r="H13642" s="50">
        <v>30.3902</v>
      </c>
      <c r="I13642" s="50">
        <v>30.272600000000001</v>
      </c>
      <c r="J13642" s="52" t="s">
        <v>18</v>
      </c>
      <c r="K13642" s="48"/>
    </row>
    <row r="13643" spans="1:11">
      <c r="A13643" s="42">
        <v>111920854</v>
      </c>
      <c r="B13643" s="37">
        <v>1</v>
      </c>
      <c r="C13643" s="42" t="s">
        <v>13669</v>
      </c>
      <c r="D13643" s="42"/>
      <c r="E13643" s="42" t="s">
        <v>16</v>
      </c>
      <c r="F13643" s="35" t="s">
        <v>12199</v>
      </c>
      <c r="G13643" s="43">
        <v>2017</v>
      </c>
      <c r="H13643" s="47">
        <v>49.011200000000002</v>
      </c>
      <c r="I13643" s="47">
        <v>39.110300000000002</v>
      </c>
      <c r="J13643" s="52" t="s">
        <v>18</v>
      </c>
      <c r="K13643" s="48"/>
    </row>
    <row r="13644" spans="1:11">
      <c r="A13644" s="42">
        <v>111920854</v>
      </c>
      <c r="B13644" s="37">
        <v>2</v>
      </c>
      <c r="C13644" s="46" t="s">
        <v>13670</v>
      </c>
      <c r="D13644" s="42"/>
      <c r="E13644" s="42" t="s">
        <v>16</v>
      </c>
      <c r="F13644" s="35" t="s">
        <v>12199</v>
      </c>
      <c r="G13644" s="43">
        <v>2017</v>
      </c>
      <c r="H13644" s="47">
        <v>18.6646</v>
      </c>
      <c r="I13644" s="47">
        <v>16.162500000000001</v>
      </c>
      <c r="J13644" s="52" t="s">
        <v>34</v>
      </c>
      <c r="K13644" s="48"/>
    </row>
    <row r="13645" spans="1:11">
      <c r="A13645" s="42">
        <v>111920854</v>
      </c>
      <c r="B13645" s="37">
        <v>3</v>
      </c>
      <c r="C13645" s="46" t="s">
        <v>13671</v>
      </c>
      <c r="D13645" s="42"/>
      <c r="E13645" s="42" t="s">
        <v>16</v>
      </c>
      <c r="F13645" s="35" t="s">
        <v>12199</v>
      </c>
      <c r="G13645" s="43">
        <v>2017</v>
      </c>
      <c r="H13645" s="47">
        <v>50.8247</v>
      </c>
      <c r="I13645" s="47">
        <v>28.328399999999998</v>
      </c>
      <c r="J13645" s="52" t="s">
        <v>18</v>
      </c>
      <c r="K13645" s="48"/>
    </row>
    <row r="13646" spans="1:11">
      <c r="A13646" s="42">
        <v>111920854</v>
      </c>
      <c r="B13646" s="37">
        <v>4</v>
      </c>
      <c r="C13646" s="46" t="s">
        <v>13672</v>
      </c>
      <c r="D13646" s="42"/>
      <c r="E13646" s="42" t="s">
        <v>16</v>
      </c>
      <c r="F13646" s="35" t="s">
        <v>12199</v>
      </c>
      <c r="G13646" s="43">
        <v>2017</v>
      </c>
      <c r="H13646" s="47">
        <v>25.349299999999999</v>
      </c>
      <c r="I13646" s="47">
        <v>25.160900000000002</v>
      </c>
      <c r="J13646" s="48" t="s">
        <v>20</v>
      </c>
      <c r="K13646" s="52" t="s">
        <v>21</v>
      </c>
    </row>
    <row r="13647" spans="1:11">
      <c r="A13647" s="41">
        <v>111920854</v>
      </c>
      <c r="B13647" s="37">
        <v>5</v>
      </c>
      <c r="C13647" s="49" t="s">
        <v>13673</v>
      </c>
      <c r="D13647" s="42"/>
      <c r="E13647" s="41" t="s">
        <v>16</v>
      </c>
      <c r="F13647" s="35" t="s">
        <v>12199</v>
      </c>
      <c r="G13647" s="43">
        <v>2017</v>
      </c>
      <c r="H13647" s="50">
        <v>18.088000000000001</v>
      </c>
      <c r="I13647" s="50">
        <v>16.853200000000001</v>
      </c>
      <c r="J13647" s="52" t="s">
        <v>18</v>
      </c>
      <c r="K13647" s="48"/>
    </row>
    <row r="13648" spans="1:11">
      <c r="A13648" s="42">
        <v>111920855</v>
      </c>
      <c r="B13648" s="37">
        <v>1</v>
      </c>
      <c r="C13648" s="42" t="s">
        <v>13674</v>
      </c>
      <c r="D13648" s="42"/>
      <c r="E13648" s="42" t="s">
        <v>16</v>
      </c>
      <c r="F13648" s="35" t="s">
        <v>12199</v>
      </c>
      <c r="G13648" s="43">
        <v>2017</v>
      </c>
      <c r="H13648" s="47">
        <v>27.802499999999998</v>
      </c>
      <c r="I13648" s="47">
        <v>13.6448</v>
      </c>
      <c r="J13648" s="48" t="s">
        <v>20</v>
      </c>
      <c r="K13648" s="52" t="s">
        <v>30</v>
      </c>
    </row>
    <row r="13649" spans="1:11">
      <c r="A13649" s="42">
        <v>111920855</v>
      </c>
      <c r="B13649" s="37">
        <v>2</v>
      </c>
      <c r="C13649" s="46" t="s">
        <v>13675</v>
      </c>
      <c r="D13649" s="42"/>
      <c r="E13649" s="42" t="s">
        <v>16</v>
      </c>
      <c r="F13649" s="35" t="s">
        <v>12199</v>
      </c>
      <c r="G13649" s="43">
        <v>2017</v>
      </c>
      <c r="H13649" s="47">
        <v>28.135999999999999</v>
      </c>
      <c r="I13649" s="47">
        <v>16.9361</v>
      </c>
      <c r="J13649" s="52" t="s">
        <v>18</v>
      </c>
      <c r="K13649" s="48"/>
    </row>
    <row r="13650" spans="1:11">
      <c r="A13650" s="42">
        <v>111920855</v>
      </c>
      <c r="B13650" s="37">
        <v>3</v>
      </c>
      <c r="C13650" s="46" t="s">
        <v>13676</v>
      </c>
      <c r="D13650" s="42"/>
      <c r="E13650" s="42" t="s">
        <v>16</v>
      </c>
      <c r="F13650" s="35" t="s">
        <v>12199</v>
      </c>
      <c r="G13650" s="43">
        <v>2017</v>
      </c>
      <c r="H13650" s="47">
        <v>21.0304</v>
      </c>
      <c r="I13650" s="47">
        <v>14.9842</v>
      </c>
      <c r="J13650" s="52" t="s">
        <v>34</v>
      </c>
      <c r="K13650" s="48"/>
    </row>
    <row r="13651" spans="1:11">
      <c r="A13651" s="42">
        <v>111920855</v>
      </c>
      <c r="B13651" s="37">
        <v>4</v>
      </c>
      <c r="C13651" s="46" t="s">
        <v>13677</v>
      </c>
      <c r="D13651" s="42"/>
      <c r="E13651" s="42" t="s">
        <v>16</v>
      </c>
      <c r="F13651" s="35" t="s">
        <v>12199</v>
      </c>
      <c r="G13651" s="43">
        <v>2017</v>
      </c>
      <c r="H13651" s="47">
        <v>52.652999999999999</v>
      </c>
      <c r="I13651" s="47">
        <v>21.805900000000001</v>
      </c>
      <c r="J13651" s="48" t="s">
        <v>20</v>
      </c>
      <c r="K13651" s="52" t="s">
        <v>21</v>
      </c>
    </row>
    <row r="13652" spans="1:11">
      <c r="A13652" s="42">
        <v>111920855</v>
      </c>
      <c r="B13652" s="37">
        <v>5</v>
      </c>
      <c r="C13652" s="46" t="s">
        <v>13678</v>
      </c>
      <c r="D13652" s="42"/>
      <c r="E13652" s="42" t="s">
        <v>16</v>
      </c>
      <c r="F13652" s="35" t="s">
        <v>12199</v>
      </c>
      <c r="G13652" s="43">
        <v>2017</v>
      </c>
      <c r="H13652" s="47">
        <v>19.587199999999999</v>
      </c>
      <c r="I13652" s="47">
        <v>17.3659</v>
      </c>
      <c r="J13652" s="52" t="s">
        <v>34</v>
      </c>
      <c r="K13652" s="48"/>
    </row>
    <row r="13653" spans="1:11">
      <c r="A13653" s="42">
        <v>111920855</v>
      </c>
      <c r="B13653" s="37">
        <v>6</v>
      </c>
      <c r="C13653" s="46" t="s">
        <v>13679</v>
      </c>
      <c r="D13653" s="42"/>
      <c r="E13653" s="42" t="s">
        <v>16</v>
      </c>
      <c r="F13653" s="35" t="s">
        <v>12199</v>
      </c>
      <c r="G13653" s="43">
        <v>2017</v>
      </c>
      <c r="H13653" s="47">
        <v>16.0792</v>
      </c>
      <c r="I13653" s="47">
        <v>10.2591</v>
      </c>
      <c r="J13653" s="48" t="s">
        <v>20</v>
      </c>
      <c r="K13653" s="52" t="s">
        <v>30</v>
      </c>
    </row>
    <row r="13654" spans="1:11">
      <c r="A13654" s="42">
        <v>111920855</v>
      </c>
      <c r="B13654" s="37">
        <v>7</v>
      </c>
      <c r="C13654" s="46" t="s">
        <v>13680</v>
      </c>
      <c r="D13654" s="42"/>
      <c r="E13654" s="42" t="s">
        <v>16</v>
      </c>
      <c r="F13654" s="35" t="s">
        <v>12199</v>
      </c>
      <c r="G13654" s="43">
        <v>2017</v>
      </c>
      <c r="H13654" s="47">
        <v>28.9468</v>
      </c>
      <c r="I13654" s="47">
        <v>8.9906199999999998</v>
      </c>
      <c r="J13654" s="48" t="s">
        <v>20</v>
      </c>
      <c r="K13654" s="52" t="s">
        <v>21</v>
      </c>
    </row>
    <row r="13655" spans="1:11">
      <c r="A13655" s="42">
        <v>111920855</v>
      </c>
      <c r="B13655" s="37">
        <v>8</v>
      </c>
      <c r="C13655" s="46" t="s">
        <v>13681</v>
      </c>
      <c r="D13655" s="42"/>
      <c r="E13655" s="42" t="s">
        <v>16</v>
      </c>
      <c r="F13655" s="35" t="s">
        <v>12199</v>
      </c>
      <c r="G13655" s="43">
        <v>2017</v>
      </c>
      <c r="H13655" s="47">
        <v>28.479700000000001</v>
      </c>
      <c r="I13655" s="47">
        <v>21.554400000000001</v>
      </c>
      <c r="J13655" s="52" t="s">
        <v>18</v>
      </c>
      <c r="K13655" s="48"/>
    </row>
    <row r="13656" spans="1:11">
      <c r="A13656" s="41">
        <v>111920855</v>
      </c>
      <c r="B13656" s="37">
        <v>9</v>
      </c>
      <c r="C13656" s="49" t="s">
        <v>13682</v>
      </c>
      <c r="D13656" s="42"/>
      <c r="E13656" s="41" t="s">
        <v>16</v>
      </c>
      <c r="F13656" s="35" t="s">
        <v>12199</v>
      </c>
      <c r="G13656" s="43">
        <v>2017</v>
      </c>
      <c r="H13656" s="50">
        <v>33.026499999999999</v>
      </c>
      <c r="I13656" s="50">
        <v>25.343699999999998</v>
      </c>
      <c r="J13656" s="52" t="s">
        <v>34</v>
      </c>
      <c r="K13656" s="48"/>
    </row>
    <row r="13657" spans="1:11">
      <c r="A13657" s="42">
        <v>111920855</v>
      </c>
      <c r="B13657" s="37">
        <v>11</v>
      </c>
      <c r="C13657" s="42" t="s">
        <v>13683</v>
      </c>
      <c r="D13657" s="42"/>
      <c r="E13657" s="42" t="s">
        <v>48</v>
      </c>
      <c r="F13657" s="39" t="s">
        <v>12199</v>
      </c>
      <c r="G13657" s="43">
        <v>2017</v>
      </c>
      <c r="H13657" s="47">
        <v>211.971</v>
      </c>
      <c r="I13657" s="47">
        <v>138.45099999999999</v>
      </c>
      <c r="J13657" s="52" t="s">
        <v>34</v>
      </c>
      <c r="K13657" s="48"/>
    </row>
    <row r="13658" spans="1:11">
      <c r="A13658" s="42">
        <v>111920856</v>
      </c>
      <c r="B13658" s="37">
        <v>1</v>
      </c>
      <c r="C13658" s="46" t="s">
        <v>13684</v>
      </c>
      <c r="D13658" s="42"/>
      <c r="E13658" s="42" t="s">
        <v>16</v>
      </c>
      <c r="F13658" s="35" t="s">
        <v>12199</v>
      </c>
      <c r="G13658" s="43">
        <v>2017</v>
      </c>
      <c r="H13658" s="47">
        <v>35.378999999999998</v>
      </c>
      <c r="I13658" s="47">
        <v>21.0853</v>
      </c>
      <c r="J13658" s="52" t="s">
        <v>34</v>
      </c>
      <c r="K13658" s="48"/>
    </row>
    <row r="13659" spans="1:11">
      <c r="A13659" s="42">
        <v>111920856</v>
      </c>
      <c r="B13659" s="37">
        <v>2</v>
      </c>
      <c r="C13659" s="46" t="s">
        <v>13685</v>
      </c>
      <c r="D13659" s="42"/>
      <c r="E13659" s="42" t="s">
        <v>16</v>
      </c>
      <c r="F13659" s="35" t="s">
        <v>12199</v>
      </c>
      <c r="G13659" s="43">
        <v>2017</v>
      </c>
      <c r="H13659" s="47">
        <v>62.503</v>
      </c>
      <c r="I13659" s="47">
        <v>27.655000000000001</v>
      </c>
      <c r="J13659" s="52" t="s">
        <v>18</v>
      </c>
      <c r="K13659" s="48"/>
    </row>
    <row r="13660" spans="1:11">
      <c r="A13660" s="42">
        <v>111920856</v>
      </c>
      <c r="B13660" s="37">
        <v>3</v>
      </c>
      <c r="C13660" s="46" t="s">
        <v>13686</v>
      </c>
      <c r="D13660" s="42"/>
      <c r="E13660" s="42" t="s">
        <v>16</v>
      </c>
      <c r="F13660" s="35" t="s">
        <v>12199</v>
      </c>
      <c r="G13660" s="43">
        <v>2017</v>
      </c>
      <c r="H13660" s="47">
        <v>27.602399999999999</v>
      </c>
      <c r="I13660" s="47">
        <v>21.424700000000001</v>
      </c>
      <c r="J13660" s="48" t="s">
        <v>20</v>
      </c>
      <c r="K13660" s="52" t="s">
        <v>21</v>
      </c>
    </row>
    <row r="13661" spans="1:11">
      <c r="A13661" s="42">
        <v>111920856</v>
      </c>
      <c r="B13661" s="37">
        <v>4</v>
      </c>
      <c r="C13661" s="46" t="s">
        <v>13687</v>
      </c>
      <c r="D13661" s="42"/>
      <c r="E13661" s="42" t="s">
        <v>16</v>
      </c>
      <c r="F13661" s="35" t="s">
        <v>12199</v>
      </c>
      <c r="G13661" s="43">
        <v>2017</v>
      </c>
      <c r="H13661" s="47">
        <v>35.766199999999998</v>
      </c>
      <c r="I13661" s="47">
        <v>31.117799999999999</v>
      </c>
      <c r="J13661" s="52" t="s">
        <v>18</v>
      </c>
      <c r="K13661" s="48"/>
    </row>
    <row r="13662" spans="1:11">
      <c r="A13662" s="42">
        <v>111920856</v>
      </c>
      <c r="B13662" s="37">
        <v>5</v>
      </c>
      <c r="C13662" s="46" t="s">
        <v>13688</v>
      </c>
      <c r="D13662" s="42"/>
      <c r="E13662" s="42" t="s">
        <v>16</v>
      </c>
      <c r="F13662" s="35" t="s">
        <v>12199</v>
      </c>
      <c r="G13662" s="43">
        <v>2017</v>
      </c>
      <c r="H13662" s="47">
        <v>21.196000000000002</v>
      </c>
      <c r="I13662" s="47">
        <v>11.6286</v>
      </c>
      <c r="J13662" s="52" t="s">
        <v>34</v>
      </c>
      <c r="K13662" s="48"/>
    </row>
    <row r="13663" spans="1:11">
      <c r="A13663" s="42">
        <v>111920856</v>
      </c>
      <c r="B13663" s="37">
        <v>6</v>
      </c>
      <c r="C13663" s="46" t="s">
        <v>13689</v>
      </c>
      <c r="D13663" s="42"/>
      <c r="E13663" s="42" t="s">
        <v>16</v>
      </c>
      <c r="F13663" s="35" t="s">
        <v>12199</v>
      </c>
      <c r="G13663" s="43">
        <v>2017</v>
      </c>
      <c r="H13663" s="47">
        <v>46.491500000000002</v>
      </c>
      <c r="I13663" s="47">
        <v>36.808500000000002</v>
      </c>
      <c r="J13663" s="52" t="s">
        <v>18</v>
      </c>
      <c r="K13663" s="48"/>
    </row>
    <row r="13664" spans="1:11">
      <c r="A13664" s="42">
        <v>111920856</v>
      </c>
      <c r="B13664" s="37">
        <v>7</v>
      </c>
      <c r="C13664" s="46" t="s">
        <v>13690</v>
      </c>
      <c r="D13664" s="42"/>
      <c r="E13664" s="42" t="s">
        <v>16</v>
      </c>
      <c r="F13664" s="35" t="s">
        <v>12199</v>
      </c>
      <c r="G13664" s="43">
        <v>2017</v>
      </c>
      <c r="H13664" s="47">
        <v>23.442599999999999</v>
      </c>
      <c r="I13664" s="47">
        <v>14.2568</v>
      </c>
      <c r="J13664" s="52" t="s">
        <v>18</v>
      </c>
      <c r="K13664" s="48"/>
    </row>
    <row r="13665" spans="1:11">
      <c r="A13665" s="42">
        <v>111920856</v>
      </c>
      <c r="B13665" s="37">
        <v>8</v>
      </c>
      <c r="C13665" s="46" t="s">
        <v>13691</v>
      </c>
      <c r="D13665" s="42"/>
      <c r="E13665" s="42" t="s">
        <v>48</v>
      </c>
      <c r="F13665" s="39" t="s">
        <v>12199</v>
      </c>
      <c r="G13665" s="43">
        <v>2017</v>
      </c>
      <c r="H13665" s="47">
        <v>64.972099999999998</v>
      </c>
      <c r="I13665" s="47">
        <v>47.813699999999997</v>
      </c>
      <c r="J13665" s="52" t="s">
        <v>18</v>
      </c>
      <c r="K13665" s="48"/>
    </row>
    <row r="13666" spans="1:11">
      <c r="A13666" s="42">
        <v>111920857</v>
      </c>
      <c r="B13666" s="37">
        <v>1</v>
      </c>
      <c r="C13666" s="46" t="s">
        <v>13692</v>
      </c>
      <c r="D13666" s="42"/>
      <c r="E13666" s="42" t="s">
        <v>16</v>
      </c>
      <c r="F13666" s="35" t="s">
        <v>12199</v>
      </c>
      <c r="G13666" s="43">
        <v>2017</v>
      </c>
      <c r="H13666" s="47">
        <v>12.9046</v>
      </c>
      <c r="I13666" s="47">
        <v>10.398899999999999</v>
      </c>
      <c r="J13666" s="52" t="s">
        <v>18</v>
      </c>
      <c r="K13666" s="48"/>
    </row>
    <row r="13667" spans="1:11">
      <c r="A13667" s="42">
        <v>111920857</v>
      </c>
      <c r="B13667" s="37">
        <v>2</v>
      </c>
      <c r="C13667" s="46" t="s">
        <v>13693</v>
      </c>
      <c r="D13667" s="42"/>
      <c r="E13667" s="42" t="s">
        <v>16</v>
      </c>
      <c r="F13667" s="35" t="s">
        <v>12199</v>
      </c>
      <c r="G13667" s="43">
        <v>2017</v>
      </c>
      <c r="H13667" s="47">
        <v>21.936699999999998</v>
      </c>
      <c r="I13667" s="47">
        <v>20.828199999999999</v>
      </c>
      <c r="J13667" s="52" t="s">
        <v>18</v>
      </c>
      <c r="K13667" s="48"/>
    </row>
    <row r="13668" spans="1:11">
      <c r="A13668" s="42">
        <v>111920857</v>
      </c>
      <c r="B13668" s="37">
        <v>3</v>
      </c>
      <c r="C13668" s="46" t="s">
        <v>13694</v>
      </c>
      <c r="D13668" s="42"/>
      <c r="E13668" s="42" t="s">
        <v>16</v>
      </c>
      <c r="F13668" s="35" t="s">
        <v>12199</v>
      </c>
      <c r="G13668" s="43">
        <v>2017</v>
      </c>
      <c r="H13668" s="47">
        <v>34.388500000000001</v>
      </c>
      <c r="I13668" s="47">
        <v>33.130200000000002</v>
      </c>
      <c r="J13668" s="52" t="s">
        <v>18</v>
      </c>
      <c r="K13668" s="48"/>
    </row>
    <row r="13669" spans="1:11">
      <c r="A13669" s="42">
        <v>111920857</v>
      </c>
      <c r="B13669" s="37">
        <v>4</v>
      </c>
      <c r="C13669" s="46" t="s">
        <v>13695</v>
      </c>
      <c r="D13669" s="42"/>
      <c r="E13669" s="42" t="s">
        <v>16</v>
      </c>
      <c r="F13669" s="35" t="s">
        <v>12199</v>
      </c>
      <c r="G13669" s="43">
        <v>2017</v>
      </c>
      <c r="H13669" s="47">
        <v>21.607099999999999</v>
      </c>
      <c r="I13669" s="47">
        <v>17.1022</v>
      </c>
      <c r="J13669" s="52" t="s">
        <v>18</v>
      </c>
      <c r="K13669" s="48"/>
    </row>
    <row r="13670" spans="1:11">
      <c r="A13670" s="42">
        <v>111920857</v>
      </c>
      <c r="B13670" s="37">
        <v>5</v>
      </c>
      <c r="C13670" s="46" t="s">
        <v>13696</v>
      </c>
      <c r="D13670" s="42"/>
      <c r="E13670" s="42" t="s">
        <v>16</v>
      </c>
      <c r="F13670" s="35" t="s">
        <v>12199</v>
      </c>
      <c r="G13670" s="43">
        <v>2017</v>
      </c>
      <c r="H13670" s="47">
        <v>33.248199999999997</v>
      </c>
      <c r="I13670" s="47">
        <v>18.684000000000001</v>
      </c>
      <c r="J13670" s="52" t="s">
        <v>18</v>
      </c>
      <c r="K13670" s="48"/>
    </row>
    <row r="13671" spans="1:11">
      <c r="A13671" s="42">
        <v>111920857</v>
      </c>
      <c r="B13671" s="37">
        <v>6</v>
      </c>
      <c r="C13671" s="46" t="s">
        <v>13697</v>
      </c>
      <c r="D13671" s="42"/>
      <c r="E13671" s="42" t="s">
        <v>16</v>
      </c>
      <c r="F13671" s="35" t="s">
        <v>12199</v>
      </c>
      <c r="G13671" s="43">
        <v>2017</v>
      </c>
      <c r="H13671" s="47">
        <v>23.667100000000001</v>
      </c>
      <c r="I13671" s="47">
        <v>18.71</v>
      </c>
      <c r="J13671" s="52" t="s">
        <v>34</v>
      </c>
      <c r="K13671" s="48"/>
    </row>
    <row r="13672" spans="1:11">
      <c r="A13672" s="42">
        <v>111920857</v>
      </c>
      <c r="B13672" s="37">
        <v>7</v>
      </c>
      <c r="C13672" s="46" t="s">
        <v>13698</v>
      </c>
      <c r="D13672" s="42"/>
      <c r="E13672" s="42" t="s">
        <v>16</v>
      </c>
      <c r="F13672" s="35" t="s">
        <v>12199</v>
      </c>
      <c r="G13672" s="43">
        <v>2017</v>
      </c>
      <c r="H13672" s="47">
        <v>55.9529</v>
      </c>
      <c r="I13672" s="47">
        <v>28.547999999999998</v>
      </c>
      <c r="J13672" s="52" t="s">
        <v>18</v>
      </c>
      <c r="K13672" s="48"/>
    </row>
    <row r="13673" spans="1:11">
      <c r="A13673" s="42">
        <v>111920857</v>
      </c>
      <c r="B13673" s="37">
        <v>8</v>
      </c>
      <c r="C13673" s="46" t="s">
        <v>13699</v>
      </c>
      <c r="D13673" s="42"/>
      <c r="E13673" s="42" t="s">
        <v>16</v>
      </c>
      <c r="F13673" s="35" t="s">
        <v>12199</v>
      </c>
      <c r="G13673" s="43">
        <v>2017</v>
      </c>
      <c r="H13673" s="47">
        <v>44.513800000000003</v>
      </c>
      <c r="I13673" s="47">
        <v>32.984699999999997</v>
      </c>
      <c r="J13673" s="52" t="s">
        <v>34</v>
      </c>
      <c r="K13673" s="48"/>
    </row>
    <row r="13674" spans="1:11">
      <c r="A13674" s="42">
        <v>111920858</v>
      </c>
      <c r="B13674" s="37">
        <v>1</v>
      </c>
      <c r="C13674" s="46" t="s">
        <v>13700</v>
      </c>
      <c r="D13674" s="42"/>
      <c r="E13674" s="42" t="s">
        <v>16</v>
      </c>
      <c r="F13674" s="35" t="s">
        <v>12199</v>
      </c>
      <c r="G13674" s="43">
        <v>2017</v>
      </c>
      <c r="H13674" s="47">
        <v>15.802300000000001</v>
      </c>
      <c r="I13674" s="47">
        <v>14.541</v>
      </c>
      <c r="J13674" s="52" t="s">
        <v>34</v>
      </c>
      <c r="K13674" s="48"/>
    </row>
    <row r="13675" spans="1:11">
      <c r="A13675" s="42">
        <v>111920858</v>
      </c>
      <c r="B13675" s="37">
        <v>2</v>
      </c>
      <c r="C13675" s="46" t="s">
        <v>13701</v>
      </c>
      <c r="D13675" s="42"/>
      <c r="E13675" s="42" t="s">
        <v>16</v>
      </c>
      <c r="F13675" s="35" t="s">
        <v>12199</v>
      </c>
      <c r="G13675" s="43">
        <v>2017</v>
      </c>
      <c r="H13675" s="47">
        <v>28.252099999999999</v>
      </c>
      <c r="I13675" s="47">
        <v>20.682500000000001</v>
      </c>
      <c r="J13675" s="48" t="s">
        <v>20</v>
      </c>
      <c r="K13675" s="52" t="s">
        <v>21</v>
      </c>
    </row>
    <row r="13676" spans="1:11">
      <c r="A13676" s="42">
        <v>111920858</v>
      </c>
      <c r="B13676" s="37">
        <v>3</v>
      </c>
      <c r="C13676" s="46" t="s">
        <v>13702</v>
      </c>
      <c r="D13676" s="42"/>
      <c r="E13676" s="42" t="s">
        <v>16</v>
      </c>
      <c r="F13676" s="35" t="s">
        <v>12199</v>
      </c>
      <c r="G13676" s="43">
        <v>2017</v>
      </c>
      <c r="H13676" s="47">
        <v>22.081900000000001</v>
      </c>
      <c r="I13676" s="47">
        <v>21.161799999999999</v>
      </c>
      <c r="J13676" s="52" t="s">
        <v>34</v>
      </c>
      <c r="K13676" s="48"/>
    </row>
    <row r="13677" spans="1:11">
      <c r="A13677" s="42">
        <v>111920858</v>
      </c>
      <c r="B13677" s="37">
        <v>4</v>
      </c>
      <c r="C13677" s="46" t="s">
        <v>13703</v>
      </c>
      <c r="D13677" s="42"/>
      <c r="E13677" s="42" t="s">
        <v>16</v>
      </c>
      <c r="F13677" s="35" t="s">
        <v>12199</v>
      </c>
      <c r="G13677" s="43">
        <v>2017</v>
      </c>
      <c r="H13677" s="47">
        <v>14.458399999999999</v>
      </c>
      <c r="I13677" s="47">
        <v>14.0641</v>
      </c>
      <c r="J13677" s="48" t="s">
        <v>20</v>
      </c>
      <c r="K13677" s="52" t="s">
        <v>23</v>
      </c>
    </row>
    <row r="13678" spans="1:11">
      <c r="A13678" s="42">
        <v>111920858</v>
      </c>
      <c r="B13678" s="37">
        <v>5</v>
      </c>
      <c r="C13678" s="46" t="s">
        <v>13704</v>
      </c>
      <c r="D13678" s="42"/>
      <c r="E13678" s="42" t="s">
        <v>16</v>
      </c>
      <c r="F13678" s="35" t="s">
        <v>12199</v>
      </c>
      <c r="G13678" s="43">
        <v>2017</v>
      </c>
      <c r="H13678" s="47">
        <v>19.930499999999999</v>
      </c>
      <c r="I13678" s="47">
        <v>17.3202</v>
      </c>
      <c r="J13678" s="52" t="s">
        <v>34</v>
      </c>
      <c r="K13678" s="48"/>
    </row>
    <row r="13679" spans="1:11">
      <c r="A13679" s="42">
        <v>111920858</v>
      </c>
      <c r="B13679" s="37">
        <v>6</v>
      </c>
      <c r="C13679" s="46" t="s">
        <v>13705</v>
      </c>
      <c r="D13679" s="42"/>
      <c r="E13679" s="42" t="s">
        <v>16</v>
      </c>
      <c r="F13679" s="35" t="s">
        <v>12199</v>
      </c>
      <c r="G13679" s="43">
        <v>2017</v>
      </c>
      <c r="H13679" s="47">
        <v>34.202599999999997</v>
      </c>
      <c r="I13679" s="47">
        <v>20.182500000000001</v>
      </c>
      <c r="J13679" s="52" t="s">
        <v>18</v>
      </c>
      <c r="K13679" s="48"/>
    </row>
    <row r="13680" spans="1:11">
      <c r="A13680" s="42">
        <v>111920858</v>
      </c>
      <c r="B13680" s="37">
        <v>7</v>
      </c>
      <c r="C13680" s="46" t="s">
        <v>13706</v>
      </c>
      <c r="D13680" s="42"/>
      <c r="E13680" s="42" t="s">
        <v>16</v>
      </c>
      <c r="F13680" s="35" t="s">
        <v>12199</v>
      </c>
      <c r="G13680" s="43">
        <v>2017</v>
      </c>
      <c r="H13680" s="47">
        <v>19.960699999999999</v>
      </c>
      <c r="I13680" s="47">
        <v>12.2508</v>
      </c>
      <c r="J13680" s="52" t="s">
        <v>34</v>
      </c>
      <c r="K13680" s="48"/>
    </row>
    <row r="13681" spans="1:11">
      <c r="A13681" s="42">
        <v>111920858</v>
      </c>
      <c r="B13681" s="37">
        <v>8</v>
      </c>
      <c r="C13681" s="46" t="s">
        <v>13707</v>
      </c>
      <c r="D13681" s="42"/>
      <c r="E13681" s="42" t="s">
        <v>16</v>
      </c>
      <c r="F13681" s="35" t="s">
        <v>12199</v>
      </c>
      <c r="G13681" s="43">
        <v>2017</v>
      </c>
      <c r="H13681" s="47">
        <v>33.592300000000002</v>
      </c>
      <c r="I13681" s="47">
        <v>12.833399999999999</v>
      </c>
      <c r="J13681" s="48" t="s">
        <v>20</v>
      </c>
      <c r="K13681" s="52" t="s">
        <v>21</v>
      </c>
    </row>
    <row r="13682" spans="1:11">
      <c r="A13682" s="42">
        <v>111920858</v>
      </c>
      <c r="B13682" s="37">
        <v>9</v>
      </c>
      <c r="C13682" s="46" t="s">
        <v>13708</v>
      </c>
      <c r="D13682" s="42"/>
      <c r="E13682" s="42" t="s">
        <v>16</v>
      </c>
      <c r="F13682" s="35" t="s">
        <v>12199</v>
      </c>
      <c r="G13682" s="43">
        <v>2017</v>
      </c>
      <c r="H13682" s="47">
        <v>54.734699999999997</v>
      </c>
      <c r="I13682" s="47">
        <v>38.502699999999997</v>
      </c>
      <c r="J13682" s="52" t="s">
        <v>18</v>
      </c>
      <c r="K13682" s="48"/>
    </row>
    <row r="13683" spans="1:11">
      <c r="A13683" s="42">
        <v>111920858</v>
      </c>
      <c r="B13683" s="37">
        <v>10</v>
      </c>
      <c r="C13683" s="46" t="s">
        <v>13709</v>
      </c>
      <c r="D13683" s="42"/>
      <c r="E13683" s="42" t="s">
        <v>16</v>
      </c>
      <c r="F13683" s="35" t="s">
        <v>12199</v>
      </c>
      <c r="G13683" s="43">
        <v>2017</v>
      </c>
      <c r="H13683" s="47">
        <v>19.944500000000001</v>
      </c>
      <c r="I13683" s="47">
        <v>11.116199999999999</v>
      </c>
      <c r="J13683" s="48" t="s">
        <v>20</v>
      </c>
      <c r="K13683" s="52" t="s">
        <v>21</v>
      </c>
    </row>
    <row r="13684" spans="1:11">
      <c r="A13684" s="42">
        <v>111920858</v>
      </c>
      <c r="B13684" s="37">
        <v>11</v>
      </c>
      <c r="C13684" s="46" t="s">
        <v>13710</v>
      </c>
      <c r="D13684" s="42"/>
      <c r="E13684" s="42" t="s">
        <v>16</v>
      </c>
      <c r="F13684" s="35" t="s">
        <v>12199</v>
      </c>
      <c r="G13684" s="43">
        <v>2017</v>
      </c>
      <c r="H13684" s="47">
        <v>37.270200000000003</v>
      </c>
      <c r="I13684" s="47">
        <v>26.479900000000001</v>
      </c>
      <c r="J13684" s="52" t="s">
        <v>34</v>
      </c>
      <c r="K13684" s="48"/>
    </row>
    <row r="13685" spans="1:11">
      <c r="A13685" s="42">
        <v>111920858</v>
      </c>
      <c r="B13685" s="37">
        <v>12</v>
      </c>
      <c r="C13685" s="46" t="s">
        <v>13711</v>
      </c>
      <c r="D13685" s="42"/>
      <c r="E13685" s="42" t="s">
        <v>16</v>
      </c>
      <c r="F13685" s="35" t="s">
        <v>12199</v>
      </c>
      <c r="G13685" s="43">
        <v>2017</v>
      </c>
      <c r="H13685" s="47">
        <v>54.628799999999998</v>
      </c>
      <c r="I13685" s="47">
        <v>39.289400000000001</v>
      </c>
      <c r="J13685" s="52" t="s">
        <v>34</v>
      </c>
      <c r="K13685" s="48"/>
    </row>
    <row r="13686" spans="1:11">
      <c r="A13686" s="42">
        <v>111920858</v>
      </c>
      <c r="B13686" s="37">
        <v>13</v>
      </c>
      <c r="C13686" s="46" t="s">
        <v>13712</v>
      </c>
      <c r="D13686" s="42"/>
      <c r="E13686" s="42" t="s">
        <v>16</v>
      </c>
      <c r="F13686" s="35" t="s">
        <v>12199</v>
      </c>
      <c r="G13686" s="43">
        <v>2017</v>
      </c>
      <c r="H13686" s="47">
        <v>21.517600000000002</v>
      </c>
      <c r="I13686" s="47">
        <v>18.0611</v>
      </c>
      <c r="J13686" s="48" t="s">
        <v>20</v>
      </c>
      <c r="K13686" s="52" t="s">
        <v>21</v>
      </c>
    </row>
    <row r="13687" spans="1:11">
      <c r="A13687" s="41">
        <v>111920858</v>
      </c>
      <c r="B13687" s="37">
        <v>14</v>
      </c>
      <c r="C13687" s="49" t="s">
        <v>13713</v>
      </c>
      <c r="D13687" s="42"/>
      <c r="E13687" s="41" t="s">
        <v>16</v>
      </c>
      <c r="F13687" s="35" t="s">
        <v>12199</v>
      </c>
      <c r="G13687" s="43">
        <v>2017</v>
      </c>
      <c r="H13687" s="50">
        <v>18.8</v>
      </c>
      <c r="I13687" s="50">
        <v>8.9622700000000002</v>
      </c>
      <c r="J13687" s="48" t="s">
        <v>20</v>
      </c>
      <c r="K13687" s="52" t="s">
        <v>23</v>
      </c>
    </row>
    <row r="13688" spans="1:11">
      <c r="A13688" s="42">
        <v>111920859</v>
      </c>
      <c r="B13688" s="37">
        <v>1</v>
      </c>
      <c r="C13688" s="42" t="s">
        <v>13714</v>
      </c>
      <c r="D13688" s="42"/>
      <c r="E13688" s="42" t="s">
        <v>16</v>
      </c>
      <c r="F13688" s="35" t="s">
        <v>12199</v>
      </c>
      <c r="G13688" s="43">
        <v>2017</v>
      </c>
      <c r="H13688" s="47">
        <v>16.962399999999999</v>
      </c>
      <c r="I13688" s="47">
        <v>9.4515399999999996</v>
      </c>
      <c r="J13688" s="52" t="s">
        <v>34</v>
      </c>
      <c r="K13688" s="48"/>
    </row>
    <row r="13689" spans="1:11">
      <c r="A13689" s="42">
        <v>111920859</v>
      </c>
      <c r="B13689" s="37">
        <v>2</v>
      </c>
      <c r="C13689" s="46" t="s">
        <v>13715</v>
      </c>
      <c r="D13689" s="42"/>
      <c r="E13689" s="42" t="s">
        <v>16</v>
      </c>
      <c r="F13689" s="35" t="s">
        <v>12199</v>
      </c>
      <c r="G13689" s="43">
        <v>2017</v>
      </c>
      <c r="H13689" s="47">
        <v>39.253599999999999</v>
      </c>
      <c r="I13689" s="47">
        <v>32.64</v>
      </c>
      <c r="J13689" s="52" t="s">
        <v>18</v>
      </c>
      <c r="K13689" s="48"/>
    </row>
    <row r="13690" spans="1:11">
      <c r="A13690" s="42">
        <v>111920859</v>
      </c>
      <c r="B13690" s="37">
        <v>3</v>
      </c>
      <c r="C13690" s="46" t="s">
        <v>13716</v>
      </c>
      <c r="D13690" s="42"/>
      <c r="E13690" s="42" t="s">
        <v>16</v>
      </c>
      <c r="F13690" s="35" t="s">
        <v>12199</v>
      </c>
      <c r="G13690" s="43">
        <v>2017</v>
      </c>
      <c r="H13690" s="47">
        <v>16.164999999999999</v>
      </c>
      <c r="I13690" s="47">
        <v>13.8725</v>
      </c>
      <c r="J13690" s="48" t="s">
        <v>20</v>
      </c>
      <c r="K13690" s="52" t="s">
        <v>27</v>
      </c>
    </row>
    <row r="13691" spans="1:11">
      <c r="A13691" s="42">
        <v>111920859</v>
      </c>
      <c r="B13691" s="37">
        <v>5</v>
      </c>
      <c r="C13691" s="46" t="s">
        <v>13717</v>
      </c>
      <c r="D13691" s="42"/>
      <c r="E13691" s="42" t="s">
        <v>16</v>
      </c>
      <c r="F13691" s="35" t="s">
        <v>12199</v>
      </c>
      <c r="G13691" s="43">
        <v>2017</v>
      </c>
      <c r="H13691" s="47">
        <v>29.9512</v>
      </c>
      <c r="I13691" s="47">
        <v>18.305299999999999</v>
      </c>
      <c r="J13691" s="52" t="s">
        <v>18</v>
      </c>
      <c r="K13691" s="48"/>
    </row>
    <row r="13692" spans="1:11">
      <c r="A13692" s="41">
        <v>111920859</v>
      </c>
      <c r="B13692" s="37">
        <v>6</v>
      </c>
      <c r="C13692" s="49" t="s">
        <v>13718</v>
      </c>
      <c r="D13692" s="42"/>
      <c r="E13692" s="41" t="s">
        <v>16</v>
      </c>
      <c r="F13692" s="35" t="s">
        <v>12199</v>
      </c>
      <c r="G13692" s="43">
        <v>2017</v>
      </c>
      <c r="H13692" s="50">
        <v>95.471500000000006</v>
      </c>
      <c r="I13692" s="50">
        <v>26.672899999999998</v>
      </c>
      <c r="J13692" s="48" t="s">
        <v>20</v>
      </c>
      <c r="K13692" s="52" t="s">
        <v>21</v>
      </c>
    </row>
    <row r="13693" spans="1:11">
      <c r="A13693" s="42">
        <v>111920859</v>
      </c>
      <c r="B13693" s="37">
        <v>8</v>
      </c>
      <c r="C13693" s="42" t="s">
        <v>13719</v>
      </c>
      <c r="D13693" s="42"/>
      <c r="E13693" s="42" t="s">
        <v>48</v>
      </c>
      <c r="F13693" s="39" t="s">
        <v>12199</v>
      </c>
      <c r="G13693" s="43">
        <v>2017</v>
      </c>
      <c r="H13693" s="47">
        <v>148.042</v>
      </c>
      <c r="I13693" s="47">
        <v>60.620100000000001</v>
      </c>
      <c r="J13693" s="52" t="s">
        <v>18</v>
      </c>
      <c r="K13693" s="48"/>
    </row>
    <row r="13694" spans="1:11">
      <c r="A13694" s="42">
        <v>111920860</v>
      </c>
      <c r="B13694" s="37">
        <v>1</v>
      </c>
      <c r="C13694" s="46" t="s">
        <v>13720</v>
      </c>
      <c r="D13694" s="42"/>
      <c r="E13694" s="42" t="s">
        <v>16</v>
      </c>
      <c r="F13694" s="35" t="s">
        <v>12199</v>
      </c>
      <c r="G13694" s="43">
        <v>2017</v>
      </c>
      <c r="H13694" s="47">
        <v>12.484400000000001</v>
      </c>
      <c r="I13694" s="47">
        <v>12.2088</v>
      </c>
      <c r="J13694" s="48" t="s">
        <v>20</v>
      </c>
      <c r="K13694" s="52" t="s">
        <v>21</v>
      </c>
    </row>
    <row r="13695" spans="1:11">
      <c r="A13695" s="42">
        <v>111920860</v>
      </c>
      <c r="B13695" s="37">
        <v>2</v>
      </c>
      <c r="C13695" s="46" t="s">
        <v>13721</v>
      </c>
      <c r="D13695" s="42"/>
      <c r="E13695" s="42" t="s">
        <v>16</v>
      </c>
      <c r="F13695" s="35" t="s">
        <v>12199</v>
      </c>
      <c r="G13695" s="43">
        <v>2017</v>
      </c>
      <c r="H13695" s="47">
        <v>21.0304</v>
      </c>
      <c r="I13695" s="47">
        <v>18.533000000000001</v>
      </c>
      <c r="J13695" s="52" t="s">
        <v>18</v>
      </c>
      <c r="K13695" s="48"/>
    </row>
    <row r="13696" spans="1:11">
      <c r="A13696" s="42">
        <v>111920860</v>
      </c>
      <c r="B13696" s="37">
        <v>3</v>
      </c>
      <c r="C13696" s="46" t="s">
        <v>13722</v>
      </c>
      <c r="D13696" s="42"/>
      <c r="E13696" s="42" t="s">
        <v>16</v>
      </c>
      <c r="F13696" s="35" t="s">
        <v>12199</v>
      </c>
      <c r="G13696" s="43">
        <v>2017</v>
      </c>
      <c r="H13696" s="47">
        <v>16.1647</v>
      </c>
      <c r="I13696" s="47">
        <v>12.169499999999999</v>
      </c>
      <c r="J13696" s="48" t="s">
        <v>20</v>
      </c>
      <c r="K13696" s="52" t="s">
        <v>30</v>
      </c>
    </row>
    <row r="13697" spans="1:11">
      <c r="A13697" s="42">
        <v>111920860</v>
      </c>
      <c r="B13697" s="37">
        <v>4</v>
      </c>
      <c r="C13697" s="46" t="s">
        <v>13723</v>
      </c>
      <c r="D13697" s="42"/>
      <c r="E13697" s="42" t="s">
        <v>16</v>
      </c>
      <c r="F13697" s="35" t="s">
        <v>12199</v>
      </c>
      <c r="G13697" s="43">
        <v>2017</v>
      </c>
      <c r="H13697" s="47">
        <v>22.400400000000001</v>
      </c>
      <c r="I13697" s="47">
        <v>15.110900000000001</v>
      </c>
      <c r="J13697" s="52" t="s">
        <v>18</v>
      </c>
      <c r="K13697" s="48"/>
    </row>
    <row r="13698" spans="1:11">
      <c r="A13698" s="42">
        <v>111920860</v>
      </c>
      <c r="B13698" s="37">
        <v>5</v>
      </c>
      <c r="C13698" s="46" t="s">
        <v>13724</v>
      </c>
      <c r="D13698" s="42"/>
      <c r="E13698" s="42" t="s">
        <v>16</v>
      </c>
      <c r="F13698" s="35" t="s">
        <v>12199</v>
      </c>
      <c r="G13698" s="43">
        <v>2017</v>
      </c>
      <c r="H13698" s="47">
        <v>21.090499999999999</v>
      </c>
      <c r="I13698" s="47">
        <v>14.168799999999999</v>
      </c>
      <c r="J13698" s="48" t="s">
        <v>20</v>
      </c>
      <c r="K13698" s="52" t="s">
        <v>21</v>
      </c>
    </row>
    <row r="13699" spans="1:11">
      <c r="A13699" s="42">
        <v>111920860</v>
      </c>
      <c r="B13699" s="37">
        <v>6</v>
      </c>
      <c r="C13699" s="46" t="s">
        <v>13725</v>
      </c>
      <c r="D13699" s="42"/>
      <c r="E13699" s="42" t="s">
        <v>16</v>
      </c>
      <c r="F13699" s="35" t="s">
        <v>12199</v>
      </c>
      <c r="G13699" s="43">
        <v>2017</v>
      </c>
      <c r="H13699" s="47">
        <v>28.580200000000001</v>
      </c>
      <c r="I13699" s="47">
        <v>14.782999999999999</v>
      </c>
      <c r="J13699" s="48" t="s">
        <v>20</v>
      </c>
      <c r="K13699" s="52" t="s">
        <v>21</v>
      </c>
    </row>
    <row r="13700" spans="1:11">
      <c r="A13700" s="42">
        <v>111920860</v>
      </c>
      <c r="B13700" s="37">
        <v>7</v>
      </c>
      <c r="C13700" s="46" t="s">
        <v>13726</v>
      </c>
      <c r="D13700" s="42"/>
      <c r="E13700" s="42" t="s">
        <v>16</v>
      </c>
      <c r="F13700" s="35" t="s">
        <v>12199</v>
      </c>
      <c r="G13700" s="43">
        <v>2017</v>
      </c>
      <c r="H13700" s="47">
        <v>19.2469</v>
      </c>
      <c r="I13700" s="47">
        <v>10.7683</v>
      </c>
      <c r="J13700" s="52" t="s">
        <v>18</v>
      </c>
      <c r="K13700" s="48"/>
    </row>
    <row r="13701" spans="1:11">
      <c r="A13701" s="42">
        <v>111920860</v>
      </c>
      <c r="B13701" s="37">
        <v>8</v>
      </c>
      <c r="C13701" s="46" t="s">
        <v>13727</v>
      </c>
      <c r="D13701" s="42"/>
      <c r="E13701" s="42" t="s">
        <v>16</v>
      </c>
      <c r="F13701" s="35" t="s">
        <v>12199</v>
      </c>
      <c r="G13701" s="43">
        <v>2017</v>
      </c>
      <c r="H13701" s="47">
        <v>26.591899999999999</v>
      </c>
      <c r="I13701" s="47">
        <v>14.9704</v>
      </c>
      <c r="J13701" s="48" t="s">
        <v>20</v>
      </c>
      <c r="K13701" s="52" t="s">
        <v>21</v>
      </c>
    </row>
    <row r="13702" spans="1:11">
      <c r="A13702" s="42">
        <v>111920861</v>
      </c>
      <c r="B13702" s="37">
        <v>1</v>
      </c>
      <c r="C13702" s="46" t="s">
        <v>13728</v>
      </c>
      <c r="D13702" s="42"/>
      <c r="E13702" s="42" t="s">
        <v>16</v>
      </c>
      <c r="F13702" s="35" t="s">
        <v>12199</v>
      </c>
      <c r="G13702" s="43">
        <v>2017</v>
      </c>
      <c r="H13702" s="47">
        <v>13.932600000000001</v>
      </c>
      <c r="I13702" s="47">
        <v>8.6750399999999992</v>
      </c>
      <c r="J13702" s="48" t="s">
        <v>20</v>
      </c>
      <c r="K13702" s="52" t="s">
        <v>30</v>
      </c>
    </row>
    <row r="13703" spans="1:11">
      <c r="A13703" s="42">
        <v>111920861</v>
      </c>
      <c r="B13703" s="37">
        <v>2</v>
      </c>
      <c r="C13703" s="46" t="s">
        <v>13729</v>
      </c>
      <c r="D13703" s="42"/>
      <c r="E13703" s="42" t="s">
        <v>16</v>
      </c>
      <c r="F13703" s="35" t="s">
        <v>12199</v>
      </c>
      <c r="G13703" s="43">
        <v>2017</v>
      </c>
      <c r="H13703" s="47">
        <v>17.095300000000002</v>
      </c>
      <c r="I13703" s="47">
        <v>12.0238</v>
      </c>
      <c r="J13703" s="48" t="s">
        <v>20</v>
      </c>
      <c r="K13703" s="52" t="s">
        <v>21</v>
      </c>
    </row>
    <row r="13704" spans="1:11">
      <c r="A13704" s="42">
        <v>111920861</v>
      </c>
      <c r="B13704" s="37">
        <v>3</v>
      </c>
      <c r="C13704" s="46" t="s">
        <v>13730</v>
      </c>
      <c r="D13704" s="42"/>
      <c r="E13704" s="42" t="s">
        <v>16</v>
      </c>
      <c r="F13704" s="35" t="s">
        <v>12199</v>
      </c>
      <c r="G13704" s="43">
        <v>2017</v>
      </c>
      <c r="H13704" s="47">
        <v>27.575600000000001</v>
      </c>
      <c r="I13704" s="47">
        <v>13.648199999999999</v>
      </c>
      <c r="J13704" s="48" t="s">
        <v>20</v>
      </c>
      <c r="K13704" s="52" t="s">
        <v>21</v>
      </c>
    </row>
    <row r="13705" spans="1:11">
      <c r="A13705" s="42">
        <v>111920861</v>
      </c>
      <c r="B13705" s="37">
        <v>4</v>
      </c>
      <c r="C13705" s="46" t="s">
        <v>13731</v>
      </c>
      <c r="D13705" s="42"/>
      <c r="E13705" s="42" t="s">
        <v>16</v>
      </c>
      <c r="F13705" s="35" t="s">
        <v>12199</v>
      </c>
      <c r="G13705" s="43">
        <v>2017</v>
      </c>
      <c r="H13705" s="47">
        <v>28.464500000000001</v>
      </c>
      <c r="I13705" s="47">
        <v>17.814299999999999</v>
      </c>
      <c r="J13705" s="52" t="s">
        <v>18</v>
      </c>
      <c r="K13705" s="48"/>
    </row>
    <row r="13706" spans="1:11">
      <c r="A13706" s="42">
        <v>111920861</v>
      </c>
      <c r="B13706" s="37">
        <v>5</v>
      </c>
      <c r="C13706" s="46" t="s">
        <v>13732</v>
      </c>
      <c r="D13706" s="42"/>
      <c r="E13706" s="42" t="s">
        <v>16</v>
      </c>
      <c r="F13706" s="35" t="s">
        <v>12199</v>
      </c>
      <c r="G13706" s="43">
        <v>2017</v>
      </c>
      <c r="H13706" s="47">
        <v>14.719200000000001</v>
      </c>
      <c r="I13706" s="47">
        <v>11.9892</v>
      </c>
      <c r="J13706" s="48" t="s">
        <v>20</v>
      </c>
      <c r="K13706" s="52" t="s">
        <v>21</v>
      </c>
    </row>
    <row r="13707" spans="1:11">
      <c r="A13707" s="42">
        <v>111920861</v>
      </c>
      <c r="B13707" s="37">
        <v>6</v>
      </c>
      <c r="C13707" s="46" t="s">
        <v>13733</v>
      </c>
      <c r="D13707" s="42"/>
      <c r="E13707" s="42" t="s">
        <v>16</v>
      </c>
      <c r="F13707" s="35" t="s">
        <v>12199</v>
      </c>
      <c r="G13707" s="43">
        <v>2017</v>
      </c>
      <c r="H13707" s="47">
        <v>20.778400000000001</v>
      </c>
      <c r="I13707" s="47">
        <v>11.5213</v>
      </c>
      <c r="J13707" s="52" t="s">
        <v>18</v>
      </c>
      <c r="K13707" s="48"/>
    </row>
    <row r="13708" spans="1:11">
      <c r="A13708" s="42">
        <v>111920861</v>
      </c>
      <c r="B13708" s="37">
        <v>7</v>
      </c>
      <c r="C13708" s="46" t="s">
        <v>13734</v>
      </c>
      <c r="D13708" s="42"/>
      <c r="E13708" s="42" t="s">
        <v>16</v>
      </c>
      <c r="F13708" s="35" t="s">
        <v>12199</v>
      </c>
      <c r="G13708" s="43">
        <v>2017</v>
      </c>
      <c r="H13708" s="47">
        <v>15.899900000000001</v>
      </c>
      <c r="I13708" s="47">
        <v>13.6928</v>
      </c>
      <c r="J13708" s="48" t="s">
        <v>20</v>
      </c>
      <c r="K13708" s="52" t="s">
        <v>21</v>
      </c>
    </row>
    <row r="13709" spans="1:11">
      <c r="A13709" s="42">
        <v>111920861</v>
      </c>
      <c r="B13709" s="37">
        <v>8</v>
      </c>
      <c r="C13709" s="46" t="s">
        <v>13735</v>
      </c>
      <c r="D13709" s="42"/>
      <c r="E13709" s="42" t="s">
        <v>16</v>
      </c>
      <c r="F13709" s="35" t="s">
        <v>12199</v>
      </c>
      <c r="G13709" s="43">
        <v>2017</v>
      </c>
      <c r="H13709" s="47">
        <v>19.782900000000001</v>
      </c>
      <c r="I13709" s="47">
        <v>10.2364</v>
      </c>
      <c r="J13709" s="48" t="s">
        <v>20</v>
      </c>
      <c r="K13709" s="52" t="s">
        <v>21</v>
      </c>
    </row>
    <row r="13710" spans="1:11">
      <c r="A13710" s="42">
        <v>111920861</v>
      </c>
      <c r="B13710" s="37">
        <v>9</v>
      </c>
      <c r="C13710" s="46" t="s">
        <v>13736</v>
      </c>
      <c r="D13710" s="42"/>
      <c r="E13710" s="42" t="s">
        <v>16</v>
      </c>
      <c r="F13710" s="35" t="s">
        <v>12199</v>
      </c>
      <c r="G13710" s="43">
        <v>2017</v>
      </c>
      <c r="H13710" s="47">
        <v>27.285399999999999</v>
      </c>
      <c r="I13710" s="47">
        <v>9.2405299999999997</v>
      </c>
      <c r="J13710" s="48" t="s">
        <v>20</v>
      </c>
      <c r="K13710" s="52" t="s">
        <v>21</v>
      </c>
    </row>
    <row r="13711" spans="1:11">
      <c r="A13711" s="42">
        <v>111920861</v>
      </c>
      <c r="B13711" s="37">
        <v>10</v>
      </c>
      <c r="C13711" s="46" t="s">
        <v>13737</v>
      </c>
      <c r="D13711" s="42"/>
      <c r="E13711" s="42" t="s">
        <v>16</v>
      </c>
      <c r="F13711" s="35" t="s">
        <v>12199</v>
      </c>
      <c r="G13711" s="43">
        <v>2017</v>
      </c>
      <c r="H13711" s="47">
        <v>28.6233</v>
      </c>
      <c r="I13711" s="47">
        <v>24.861000000000001</v>
      </c>
      <c r="J13711" s="48" t="s">
        <v>20</v>
      </c>
      <c r="K13711" s="52" t="s">
        <v>21</v>
      </c>
    </row>
    <row r="13712" spans="1:11">
      <c r="A13712" s="42">
        <v>111920861</v>
      </c>
      <c r="B13712" s="37">
        <v>11</v>
      </c>
      <c r="C13712" s="46" t="s">
        <v>13738</v>
      </c>
      <c r="D13712" s="42"/>
      <c r="E13712" s="42" t="s">
        <v>16</v>
      </c>
      <c r="F13712" s="35" t="s">
        <v>12199</v>
      </c>
      <c r="G13712" s="43">
        <v>2017</v>
      </c>
      <c r="H13712" s="47">
        <v>25.757400000000001</v>
      </c>
      <c r="I13712" s="47">
        <v>15.7943</v>
      </c>
      <c r="J13712" s="48" t="s">
        <v>20</v>
      </c>
      <c r="K13712" s="52" t="s">
        <v>21</v>
      </c>
    </row>
    <row r="13713" spans="1:11">
      <c r="A13713" s="42">
        <v>111920861</v>
      </c>
      <c r="B13713" s="37">
        <v>12</v>
      </c>
      <c r="C13713" s="46" t="s">
        <v>13739</v>
      </c>
      <c r="D13713" s="42"/>
      <c r="E13713" s="42" t="s">
        <v>16</v>
      </c>
      <c r="F13713" s="35" t="s">
        <v>12199</v>
      </c>
      <c r="G13713" s="43">
        <v>2017</v>
      </c>
      <c r="H13713" s="47">
        <v>51.895200000000003</v>
      </c>
      <c r="I13713" s="47">
        <v>27.284500000000001</v>
      </c>
      <c r="J13713" s="52" t="s">
        <v>34</v>
      </c>
      <c r="K13713" s="48"/>
    </row>
    <row r="13714" spans="1:11">
      <c r="A13714" s="42">
        <v>111920861</v>
      </c>
      <c r="B13714" s="37">
        <v>13</v>
      </c>
      <c r="C13714" s="46" t="s">
        <v>13740</v>
      </c>
      <c r="D13714" s="42"/>
      <c r="E13714" s="42" t="s">
        <v>16</v>
      </c>
      <c r="F13714" s="35" t="s">
        <v>12199</v>
      </c>
      <c r="G13714" s="43">
        <v>2017</v>
      </c>
      <c r="H13714" s="47">
        <v>30.988399999999999</v>
      </c>
      <c r="I13714" s="47">
        <v>19.852</v>
      </c>
      <c r="J13714" s="48" t="s">
        <v>20</v>
      </c>
      <c r="K13714" s="52" t="s">
        <v>21</v>
      </c>
    </row>
    <row r="13715" spans="1:11">
      <c r="A13715" s="41">
        <v>111920861</v>
      </c>
      <c r="B13715" s="37">
        <v>14</v>
      </c>
      <c r="C13715" s="49" t="s">
        <v>13741</v>
      </c>
      <c r="D13715" s="42"/>
      <c r="E13715" s="41" t="s">
        <v>16</v>
      </c>
      <c r="F13715" s="35" t="s">
        <v>12199</v>
      </c>
      <c r="G13715" s="43">
        <v>2017</v>
      </c>
      <c r="H13715" s="50">
        <v>13.275399999999999</v>
      </c>
      <c r="I13715" s="50">
        <v>10.5152</v>
      </c>
      <c r="J13715" s="48" t="s">
        <v>20</v>
      </c>
      <c r="K13715" s="52" t="s">
        <v>21</v>
      </c>
    </row>
    <row r="13716" spans="1:11">
      <c r="A13716" s="42">
        <v>111920862</v>
      </c>
      <c r="B13716" s="37">
        <v>1</v>
      </c>
      <c r="C13716" s="42" t="s">
        <v>13742</v>
      </c>
      <c r="D13716" s="42"/>
      <c r="E13716" s="42" t="s">
        <v>16</v>
      </c>
      <c r="F13716" s="35" t="s">
        <v>12199</v>
      </c>
      <c r="G13716" s="43">
        <v>2017</v>
      </c>
      <c r="H13716" s="47">
        <v>42.570700000000002</v>
      </c>
      <c r="I13716" s="47">
        <v>26.87</v>
      </c>
      <c r="J13716" s="52" t="s">
        <v>18</v>
      </c>
      <c r="K13716" s="48"/>
    </row>
    <row r="13717" spans="1:11">
      <c r="A13717" s="42">
        <v>111920862</v>
      </c>
      <c r="B13717" s="37">
        <v>2</v>
      </c>
      <c r="C13717" s="46" t="s">
        <v>13743</v>
      </c>
      <c r="D13717" s="42"/>
      <c r="E13717" s="42" t="s">
        <v>16</v>
      </c>
      <c r="F13717" s="35" t="s">
        <v>12199</v>
      </c>
      <c r="G13717" s="43">
        <v>2017</v>
      </c>
      <c r="H13717" s="47">
        <v>33.802100000000003</v>
      </c>
      <c r="I13717" s="47">
        <v>28.001200000000001</v>
      </c>
      <c r="J13717" s="52" t="s">
        <v>18</v>
      </c>
      <c r="K13717" s="48"/>
    </row>
    <row r="13718" spans="1:11">
      <c r="A13718" s="42">
        <v>111920862</v>
      </c>
      <c r="B13718" s="37">
        <v>3</v>
      </c>
      <c r="C13718" s="46" t="s">
        <v>13744</v>
      </c>
      <c r="D13718" s="42"/>
      <c r="E13718" s="42" t="s">
        <v>16</v>
      </c>
      <c r="F13718" s="35" t="s">
        <v>12199</v>
      </c>
      <c r="G13718" s="43">
        <v>2017</v>
      </c>
      <c r="H13718" s="47">
        <v>32.094799999999999</v>
      </c>
      <c r="I13718" s="47">
        <v>19.985800000000001</v>
      </c>
      <c r="J13718" s="52" t="s">
        <v>34</v>
      </c>
      <c r="K13718" s="48"/>
    </row>
    <row r="13719" spans="1:11">
      <c r="A13719" s="42">
        <v>111920862</v>
      </c>
      <c r="B13719" s="37">
        <v>4</v>
      </c>
      <c r="C13719" s="46" t="s">
        <v>13745</v>
      </c>
      <c r="D13719" s="42"/>
      <c r="E13719" s="42" t="s">
        <v>16</v>
      </c>
      <c r="F13719" s="35" t="s">
        <v>12199</v>
      </c>
      <c r="G13719" s="43">
        <v>2017</v>
      </c>
      <c r="H13719" s="47">
        <v>33.546100000000003</v>
      </c>
      <c r="I13719" s="47">
        <v>19.308199999999999</v>
      </c>
      <c r="J13719" s="48" t="s">
        <v>20</v>
      </c>
      <c r="K13719" s="52" t="s">
        <v>21</v>
      </c>
    </row>
    <row r="13720" spans="1:11">
      <c r="A13720" s="42">
        <v>111920862</v>
      </c>
      <c r="B13720" s="37">
        <v>5</v>
      </c>
      <c r="C13720" s="46" t="s">
        <v>13746</v>
      </c>
      <c r="D13720" s="42"/>
      <c r="E13720" s="42" t="s">
        <v>16</v>
      </c>
      <c r="F13720" s="35" t="s">
        <v>12199</v>
      </c>
      <c r="G13720" s="43">
        <v>2017</v>
      </c>
      <c r="H13720" s="47">
        <v>54.044199999999996</v>
      </c>
      <c r="I13720" s="47">
        <v>27.715499999999999</v>
      </c>
      <c r="J13720" s="52" t="s">
        <v>18</v>
      </c>
      <c r="K13720" s="48"/>
    </row>
    <row r="13721" spans="1:11">
      <c r="A13721" s="42">
        <v>111920862</v>
      </c>
      <c r="B13721" s="37">
        <v>6</v>
      </c>
      <c r="C13721" s="46" t="s">
        <v>13747</v>
      </c>
      <c r="D13721" s="42"/>
      <c r="E13721" s="42" t="s">
        <v>16</v>
      </c>
      <c r="F13721" s="35" t="s">
        <v>12199</v>
      </c>
      <c r="G13721" s="43">
        <v>2017</v>
      </c>
      <c r="H13721" s="47">
        <v>35.275100000000002</v>
      </c>
      <c r="I13721" s="47">
        <v>11.826000000000001</v>
      </c>
      <c r="J13721" s="48" t="s">
        <v>20</v>
      </c>
      <c r="K13721" s="52" t="s">
        <v>21</v>
      </c>
    </row>
    <row r="13722" spans="1:11">
      <c r="A13722" s="42">
        <v>111920862</v>
      </c>
      <c r="B13722" s="37">
        <v>7</v>
      </c>
      <c r="C13722" s="46" t="s">
        <v>13748</v>
      </c>
      <c r="D13722" s="42"/>
      <c r="E13722" s="42" t="s">
        <v>16</v>
      </c>
      <c r="F13722" s="35" t="s">
        <v>12199</v>
      </c>
      <c r="G13722" s="43">
        <v>2017</v>
      </c>
      <c r="H13722" s="47">
        <v>41.478400000000001</v>
      </c>
      <c r="I13722" s="47">
        <v>23.075900000000001</v>
      </c>
      <c r="J13722" s="52" t="s">
        <v>18</v>
      </c>
      <c r="K13722" s="48"/>
    </row>
    <row r="13723" spans="1:11">
      <c r="A13723" s="42">
        <v>111920862</v>
      </c>
      <c r="B13723" s="37">
        <v>8</v>
      </c>
      <c r="C13723" s="46" t="s">
        <v>13749</v>
      </c>
      <c r="D13723" s="42"/>
      <c r="E13723" s="42" t="s">
        <v>48</v>
      </c>
      <c r="F13723" s="39" t="s">
        <v>12199</v>
      </c>
      <c r="G13723" s="43">
        <v>2017</v>
      </c>
      <c r="H13723" s="47">
        <v>73.364800000000002</v>
      </c>
      <c r="I13723" s="47">
        <v>55.116300000000003</v>
      </c>
      <c r="J13723" s="52" t="s">
        <v>34</v>
      </c>
      <c r="K13723" s="48"/>
    </row>
    <row r="13724" spans="1:11">
      <c r="A13724" s="42">
        <v>111920863</v>
      </c>
      <c r="B13724" s="37">
        <v>1</v>
      </c>
      <c r="C13724" s="46" t="s">
        <v>13750</v>
      </c>
      <c r="D13724" s="42"/>
      <c r="E13724" s="42" t="s">
        <v>16</v>
      </c>
      <c r="F13724" s="35" t="s">
        <v>12199</v>
      </c>
      <c r="G13724" s="43">
        <v>2017</v>
      </c>
      <c r="H13724" s="47">
        <v>25.7592</v>
      </c>
      <c r="I13724" s="47">
        <v>18.135999999999999</v>
      </c>
      <c r="J13724" s="52" t="s">
        <v>34</v>
      </c>
      <c r="K13724" s="48"/>
    </row>
    <row r="13725" spans="1:11">
      <c r="A13725" s="42">
        <v>111920863</v>
      </c>
      <c r="B13725" s="37">
        <v>2</v>
      </c>
      <c r="C13725" s="46" t="s">
        <v>13751</v>
      </c>
      <c r="D13725" s="42"/>
      <c r="E13725" s="42" t="s">
        <v>16</v>
      </c>
      <c r="F13725" s="35" t="s">
        <v>12199</v>
      </c>
      <c r="G13725" s="43">
        <v>2017</v>
      </c>
      <c r="H13725" s="47">
        <v>50.0989</v>
      </c>
      <c r="I13725" s="47">
        <v>39.643999999999998</v>
      </c>
      <c r="J13725" s="52" t="s">
        <v>18</v>
      </c>
      <c r="K13725" s="48"/>
    </row>
    <row r="13726" spans="1:11">
      <c r="A13726" s="42">
        <v>111920863</v>
      </c>
      <c r="B13726" s="37">
        <v>3</v>
      </c>
      <c r="C13726" s="46" t="s">
        <v>13752</v>
      </c>
      <c r="D13726" s="42"/>
      <c r="E13726" s="42" t="s">
        <v>16</v>
      </c>
      <c r="F13726" s="35" t="s">
        <v>12199</v>
      </c>
      <c r="G13726" s="43">
        <v>2017</v>
      </c>
      <c r="H13726" s="47">
        <v>49.382300000000001</v>
      </c>
      <c r="I13726" s="47">
        <v>36.237299999999998</v>
      </c>
      <c r="J13726" s="48" t="s">
        <v>20</v>
      </c>
      <c r="K13726" s="52" t="s">
        <v>21</v>
      </c>
    </row>
    <row r="13727" spans="1:11">
      <c r="A13727" s="42">
        <v>111920864</v>
      </c>
      <c r="B13727" s="37">
        <v>1</v>
      </c>
      <c r="C13727" s="46" t="s">
        <v>13753</v>
      </c>
      <c r="D13727" s="42"/>
      <c r="E13727" s="42" t="s">
        <v>16</v>
      </c>
      <c r="F13727" s="35" t="s">
        <v>12199</v>
      </c>
      <c r="G13727" s="43">
        <v>2017</v>
      </c>
      <c r="H13727" s="47">
        <v>24.601900000000001</v>
      </c>
      <c r="I13727" s="47">
        <v>21.977499999999999</v>
      </c>
      <c r="J13727" s="52" t="s">
        <v>18</v>
      </c>
      <c r="K13727" s="48"/>
    </row>
    <row r="13728" spans="1:11">
      <c r="A13728" s="42">
        <v>111920864</v>
      </c>
      <c r="B13728" s="37">
        <v>2</v>
      </c>
      <c r="C13728" s="46" t="s">
        <v>13754</v>
      </c>
      <c r="D13728" s="42"/>
      <c r="E13728" s="42" t="s">
        <v>16</v>
      </c>
      <c r="F13728" s="35" t="s">
        <v>12199</v>
      </c>
      <c r="G13728" s="43">
        <v>2017</v>
      </c>
      <c r="H13728" s="47">
        <v>19.3217</v>
      </c>
      <c r="I13728" s="47">
        <v>18.007300000000001</v>
      </c>
      <c r="J13728" s="52" t="s">
        <v>34</v>
      </c>
      <c r="K13728" s="48"/>
    </row>
    <row r="13729" spans="1:11">
      <c r="A13729" s="42">
        <v>111920864</v>
      </c>
      <c r="B13729" s="37">
        <v>3</v>
      </c>
      <c r="C13729" s="46" t="s">
        <v>13755</v>
      </c>
      <c r="D13729" s="42"/>
      <c r="E13729" s="42" t="s">
        <v>16</v>
      </c>
      <c r="F13729" s="35" t="s">
        <v>12199</v>
      </c>
      <c r="G13729" s="43">
        <v>2017</v>
      </c>
      <c r="H13729" s="47">
        <v>39.978999999999999</v>
      </c>
      <c r="I13729" s="47">
        <v>12.153600000000001</v>
      </c>
      <c r="J13729" s="48" t="s">
        <v>20</v>
      </c>
      <c r="K13729" s="52" t="s">
        <v>21</v>
      </c>
    </row>
    <row r="13730" spans="1:11">
      <c r="A13730" s="42">
        <v>111920864</v>
      </c>
      <c r="B13730" s="37">
        <v>4</v>
      </c>
      <c r="C13730" s="46" t="s">
        <v>13756</v>
      </c>
      <c r="D13730" s="42"/>
      <c r="E13730" s="42" t="s">
        <v>16</v>
      </c>
      <c r="F13730" s="35" t="s">
        <v>12199</v>
      </c>
      <c r="G13730" s="43">
        <v>2017</v>
      </c>
      <c r="H13730" s="47">
        <v>66.2727</v>
      </c>
      <c r="I13730" s="47">
        <v>36.039000000000001</v>
      </c>
      <c r="J13730" s="52" t="s">
        <v>18</v>
      </c>
      <c r="K13730" s="48"/>
    </row>
    <row r="13731" spans="1:11">
      <c r="A13731" s="42">
        <v>111920864</v>
      </c>
      <c r="B13731" s="37">
        <v>5</v>
      </c>
      <c r="C13731" s="46" t="s">
        <v>13757</v>
      </c>
      <c r="D13731" s="42"/>
      <c r="E13731" s="42" t="s">
        <v>16</v>
      </c>
      <c r="F13731" s="35" t="s">
        <v>12199</v>
      </c>
      <c r="G13731" s="43">
        <v>2017</v>
      </c>
      <c r="H13731" s="47">
        <v>46.536499999999997</v>
      </c>
      <c r="I13731" s="47">
        <v>37.318399999999997</v>
      </c>
      <c r="J13731" s="48" t="s">
        <v>20</v>
      </c>
      <c r="K13731" s="52" t="s">
        <v>23</v>
      </c>
    </row>
    <row r="13732" spans="1:11">
      <c r="A13732" s="42">
        <v>111920864</v>
      </c>
      <c r="B13732" s="37">
        <v>6</v>
      </c>
      <c r="C13732" s="46" t="s">
        <v>13758</v>
      </c>
      <c r="D13732" s="42"/>
      <c r="E13732" s="42" t="s">
        <v>16</v>
      </c>
      <c r="F13732" s="35" t="s">
        <v>12199</v>
      </c>
      <c r="G13732" s="43">
        <v>2017</v>
      </c>
      <c r="H13732" s="47">
        <v>33.113199999999999</v>
      </c>
      <c r="I13732" s="47">
        <v>30.210799999999999</v>
      </c>
      <c r="J13732" s="52" t="s">
        <v>18</v>
      </c>
      <c r="K13732" s="48"/>
    </row>
    <row r="13733" spans="1:11">
      <c r="A13733" s="42">
        <v>111920864</v>
      </c>
      <c r="B13733" s="37">
        <v>7</v>
      </c>
      <c r="C13733" s="46" t="s">
        <v>13759</v>
      </c>
      <c r="D13733" s="42"/>
      <c r="E13733" s="42" t="s">
        <v>16</v>
      </c>
      <c r="F13733" s="35" t="s">
        <v>12199</v>
      </c>
      <c r="G13733" s="43">
        <v>2017</v>
      </c>
      <c r="H13733" s="47">
        <v>44.657800000000002</v>
      </c>
      <c r="I13733" s="47">
        <v>34.790900000000001</v>
      </c>
      <c r="J13733" s="52" t="s">
        <v>18</v>
      </c>
      <c r="K13733" s="48"/>
    </row>
    <row r="13734" spans="1:11">
      <c r="A13734" s="42">
        <v>111920864</v>
      </c>
      <c r="B13734" s="37">
        <v>8</v>
      </c>
      <c r="C13734" s="46" t="s">
        <v>13760</v>
      </c>
      <c r="D13734" s="42"/>
      <c r="E13734" s="42" t="s">
        <v>16</v>
      </c>
      <c r="F13734" s="35" t="s">
        <v>12199</v>
      </c>
      <c r="G13734" s="43">
        <v>2017</v>
      </c>
      <c r="H13734" s="47">
        <v>20.356000000000002</v>
      </c>
      <c r="I13734" s="47">
        <v>6.3127500000000003</v>
      </c>
      <c r="J13734" s="48" t="s">
        <v>20</v>
      </c>
      <c r="K13734" s="52" t="s">
        <v>21</v>
      </c>
    </row>
    <row r="13735" spans="1:11">
      <c r="A13735" s="41">
        <v>111920864</v>
      </c>
      <c r="B13735" s="37">
        <v>9</v>
      </c>
      <c r="C13735" s="49" t="s">
        <v>13761</v>
      </c>
      <c r="D13735" s="42"/>
      <c r="E13735" s="41" t="s">
        <v>16</v>
      </c>
      <c r="F13735" s="35" t="s">
        <v>12199</v>
      </c>
      <c r="G13735" s="43">
        <v>2017</v>
      </c>
      <c r="H13735" s="50">
        <v>26.932099999999998</v>
      </c>
      <c r="I13735" s="50">
        <v>12.0121</v>
      </c>
      <c r="J13735" s="48" t="s">
        <v>20</v>
      </c>
      <c r="K13735" s="52" t="s">
        <v>30</v>
      </c>
    </row>
    <row r="13736" spans="1:11">
      <c r="A13736" s="42">
        <v>111920864</v>
      </c>
      <c r="B13736" s="37">
        <v>11</v>
      </c>
      <c r="C13736" s="42" t="s">
        <v>13762</v>
      </c>
      <c r="D13736" s="42"/>
      <c r="E13736" s="42" t="s">
        <v>48</v>
      </c>
      <c r="F13736" s="39" t="s">
        <v>12199</v>
      </c>
      <c r="G13736" s="43">
        <v>2017</v>
      </c>
      <c r="H13736" s="47">
        <v>84.342699999999994</v>
      </c>
      <c r="I13736" s="47">
        <v>57.398299999999999</v>
      </c>
      <c r="J13736" s="52" t="s">
        <v>18</v>
      </c>
      <c r="K13736" s="48"/>
    </row>
    <row r="13737" spans="1:11">
      <c r="A13737" s="42">
        <v>111920865</v>
      </c>
      <c r="B13737" s="37">
        <v>1</v>
      </c>
      <c r="C13737" s="46" t="s">
        <v>13763</v>
      </c>
      <c r="D13737" s="42"/>
      <c r="E13737" s="42" t="s">
        <v>16</v>
      </c>
      <c r="F13737" s="35" t="s">
        <v>12199</v>
      </c>
      <c r="G13737" s="43">
        <v>2017</v>
      </c>
      <c r="H13737" s="47">
        <v>35.885199999999998</v>
      </c>
      <c r="I13737" s="47">
        <v>24.192900000000002</v>
      </c>
      <c r="J13737" s="52" t="s">
        <v>18</v>
      </c>
      <c r="K13737" s="48"/>
    </row>
    <row r="13738" spans="1:11">
      <c r="A13738" s="42">
        <v>111920865</v>
      </c>
      <c r="B13738" s="37">
        <v>2</v>
      </c>
      <c r="C13738" s="46" t="s">
        <v>13764</v>
      </c>
      <c r="D13738" s="42"/>
      <c r="E13738" s="42" t="s">
        <v>16</v>
      </c>
      <c r="F13738" s="35" t="s">
        <v>12199</v>
      </c>
      <c r="G13738" s="43">
        <v>2017</v>
      </c>
      <c r="H13738" s="47">
        <v>55.125599999999999</v>
      </c>
      <c r="I13738" s="47">
        <v>27.445599999999999</v>
      </c>
      <c r="J13738" s="48" t="s">
        <v>20</v>
      </c>
      <c r="K13738" s="52" t="s">
        <v>21</v>
      </c>
    </row>
    <row r="13739" spans="1:11">
      <c r="A13739" s="42">
        <v>111920865</v>
      </c>
      <c r="B13739" s="37">
        <v>3</v>
      </c>
      <c r="C13739" s="46" t="s">
        <v>13765</v>
      </c>
      <c r="D13739" s="42"/>
      <c r="E13739" s="42" t="s">
        <v>16</v>
      </c>
      <c r="F13739" s="35" t="s">
        <v>12199</v>
      </c>
      <c r="G13739" s="43">
        <v>2017</v>
      </c>
      <c r="H13739" s="47">
        <v>40.020400000000002</v>
      </c>
      <c r="I13739" s="47">
        <v>17.392800000000001</v>
      </c>
      <c r="J13739" s="48" t="s">
        <v>20</v>
      </c>
      <c r="K13739" s="52" t="s">
        <v>21</v>
      </c>
    </row>
    <row r="13740" spans="1:11">
      <c r="A13740" s="42">
        <v>111920865</v>
      </c>
      <c r="B13740" s="37">
        <v>4</v>
      </c>
      <c r="C13740" s="46" t="s">
        <v>13766</v>
      </c>
      <c r="D13740" s="42"/>
      <c r="E13740" s="42" t="s">
        <v>16</v>
      </c>
      <c r="F13740" s="35" t="s">
        <v>12199</v>
      </c>
      <c r="G13740" s="43">
        <v>2017</v>
      </c>
      <c r="H13740" s="47">
        <v>27.299900000000001</v>
      </c>
      <c r="I13740" s="47">
        <v>27.068200000000001</v>
      </c>
      <c r="J13740" s="52" t="s">
        <v>18</v>
      </c>
      <c r="K13740" s="48"/>
    </row>
    <row r="13741" spans="1:11">
      <c r="A13741" s="42">
        <v>111920865</v>
      </c>
      <c r="B13741" s="37">
        <v>5</v>
      </c>
      <c r="C13741" s="46" t="s">
        <v>13767</v>
      </c>
      <c r="D13741" s="42"/>
      <c r="E13741" s="42" t="s">
        <v>16</v>
      </c>
      <c r="F13741" s="35" t="s">
        <v>12199</v>
      </c>
      <c r="G13741" s="43">
        <v>2017</v>
      </c>
      <c r="H13741" s="47">
        <v>23.447700000000001</v>
      </c>
      <c r="I13741" s="47">
        <v>17.404800000000002</v>
      </c>
      <c r="J13741" s="48" t="s">
        <v>20</v>
      </c>
      <c r="K13741" s="52" t="s">
        <v>27</v>
      </c>
    </row>
    <row r="13742" spans="1:11">
      <c r="A13742" s="42">
        <v>111920865</v>
      </c>
      <c r="B13742" s="37">
        <v>6</v>
      </c>
      <c r="C13742" s="46" t="s">
        <v>13768</v>
      </c>
      <c r="D13742" s="42"/>
      <c r="E13742" s="42" t="s">
        <v>16</v>
      </c>
      <c r="F13742" s="35" t="s">
        <v>12199</v>
      </c>
      <c r="G13742" s="43">
        <v>2017</v>
      </c>
      <c r="H13742" s="47">
        <v>18.9666</v>
      </c>
      <c r="I13742" s="47">
        <v>11.4963</v>
      </c>
      <c r="J13742" s="48" t="s">
        <v>20</v>
      </c>
      <c r="K13742" s="52" t="s">
        <v>30</v>
      </c>
    </row>
    <row r="13743" spans="1:11">
      <c r="A13743" s="42">
        <v>111920865</v>
      </c>
      <c r="B13743" s="37">
        <v>7</v>
      </c>
      <c r="C13743" s="46" t="s">
        <v>13769</v>
      </c>
      <c r="D13743" s="42"/>
      <c r="E13743" s="42" t="s">
        <v>16</v>
      </c>
      <c r="F13743" s="35" t="s">
        <v>12199</v>
      </c>
      <c r="G13743" s="43">
        <v>2017</v>
      </c>
      <c r="H13743" s="47">
        <v>43.3752</v>
      </c>
      <c r="I13743" s="47">
        <v>27.996700000000001</v>
      </c>
      <c r="J13743" s="52" t="s">
        <v>18</v>
      </c>
      <c r="K13743" s="48"/>
    </row>
    <row r="13744" spans="1:11">
      <c r="A13744" s="42">
        <v>111920865</v>
      </c>
      <c r="B13744" s="37">
        <v>8</v>
      </c>
      <c r="C13744" s="46" t="s">
        <v>13770</v>
      </c>
      <c r="D13744" s="42"/>
      <c r="E13744" s="42" t="s">
        <v>16</v>
      </c>
      <c r="F13744" s="35" t="s">
        <v>12199</v>
      </c>
      <c r="G13744" s="43">
        <v>2017</v>
      </c>
      <c r="H13744" s="47">
        <v>10.383800000000001</v>
      </c>
      <c r="I13744" s="47">
        <v>7.7549599999999996</v>
      </c>
      <c r="J13744" s="48" t="s">
        <v>20</v>
      </c>
      <c r="K13744" s="52" t="s">
        <v>27</v>
      </c>
    </row>
    <row r="13745" spans="1:11">
      <c r="A13745" s="42">
        <v>111920865</v>
      </c>
      <c r="B13745" s="37">
        <v>9</v>
      </c>
      <c r="C13745" s="46" t="s">
        <v>13771</v>
      </c>
      <c r="D13745" s="42"/>
      <c r="E13745" s="42" t="s">
        <v>48</v>
      </c>
      <c r="F13745" s="39" t="s">
        <v>12199</v>
      </c>
      <c r="G13745" s="43">
        <v>2017</v>
      </c>
      <c r="H13745" s="47">
        <v>91.660200000000003</v>
      </c>
      <c r="I13745" s="47">
        <v>45.563600000000001</v>
      </c>
      <c r="J13745" s="52" t="s">
        <v>18</v>
      </c>
      <c r="K13745" s="48"/>
    </row>
    <row r="13746" spans="1:11">
      <c r="A13746" s="42">
        <v>111920866</v>
      </c>
      <c r="B13746" s="37">
        <v>1</v>
      </c>
      <c r="C13746" s="46" t="s">
        <v>13772</v>
      </c>
      <c r="D13746" s="42"/>
      <c r="E13746" s="42" t="s">
        <v>16</v>
      </c>
      <c r="F13746" s="35" t="s">
        <v>12199</v>
      </c>
      <c r="G13746" s="43">
        <v>2017</v>
      </c>
      <c r="H13746" s="47">
        <v>26.932099999999998</v>
      </c>
      <c r="I13746" s="47">
        <v>10.2316</v>
      </c>
      <c r="J13746" s="48" t="s">
        <v>20</v>
      </c>
      <c r="K13746" s="52" t="s">
        <v>21</v>
      </c>
    </row>
    <row r="13747" spans="1:11">
      <c r="A13747" s="42">
        <v>111920866</v>
      </c>
      <c r="B13747" s="37">
        <v>2</v>
      </c>
      <c r="C13747" s="46" t="s">
        <v>13773</v>
      </c>
      <c r="D13747" s="42"/>
      <c r="E13747" s="42" t="s">
        <v>16</v>
      </c>
      <c r="F13747" s="35" t="s">
        <v>12199</v>
      </c>
      <c r="G13747" s="43">
        <v>2017</v>
      </c>
      <c r="H13747" s="47">
        <v>13.888299999999999</v>
      </c>
      <c r="I13747" s="47">
        <v>10.571199999999999</v>
      </c>
      <c r="J13747" s="48" t="s">
        <v>20</v>
      </c>
      <c r="K13747" s="52" t="s">
        <v>30</v>
      </c>
    </row>
    <row r="13748" spans="1:11">
      <c r="A13748" s="42">
        <v>111920866</v>
      </c>
      <c r="B13748" s="37">
        <v>3</v>
      </c>
      <c r="C13748" s="46" t="s">
        <v>13774</v>
      </c>
      <c r="D13748" s="42"/>
      <c r="E13748" s="42" t="s">
        <v>16</v>
      </c>
      <c r="F13748" s="35" t="s">
        <v>12199</v>
      </c>
      <c r="G13748" s="43">
        <v>2017</v>
      </c>
      <c r="H13748" s="47">
        <v>21.653700000000001</v>
      </c>
      <c r="I13748" s="47">
        <v>10.0337</v>
      </c>
      <c r="J13748" s="48" t="s">
        <v>20</v>
      </c>
      <c r="K13748" s="52" t="s">
        <v>27</v>
      </c>
    </row>
    <row r="13749" spans="1:11">
      <c r="A13749" s="42">
        <v>111920866</v>
      </c>
      <c r="B13749" s="37">
        <v>4</v>
      </c>
      <c r="C13749" s="46" t="s">
        <v>13775</v>
      </c>
      <c r="D13749" s="42"/>
      <c r="E13749" s="42" t="s">
        <v>16</v>
      </c>
      <c r="F13749" s="35" t="s">
        <v>12199</v>
      </c>
      <c r="G13749" s="43">
        <v>2017</v>
      </c>
      <c r="H13749" s="47">
        <v>34.773499999999999</v>
      </c>
      <c r="I13749" s="47">
        <v>19.338999999999999</v>
      </c>
      <c r="J13749" s="48" t="s">
        <v>20</v>
      </c>
      <c r="K13749" s="52" t="s">
        <v>21</v>
      </c>
    </row>
    <row r="13750" spans="1:11">
      <c r="A13750" s="42">
        <v>111920866</v>
      </c>
      <c r="B13750" s="37">
        <v>5</v>
      </c>
      <c r="C13750" s="46" t="s">
        <v>13776</v>
      </c>
      <c r="D13750" s="42"/>
      <c r="E13750" s="42" t="s">
        <v>16</v>
      </c>
      <c r="F13750" s="35" t="s">
        <v>12199</v>
      </c>
      <c r="G13750" s="43">
        <v>2017</v>
      </c>
      <c r="H13750" s="47">
        <v>13.6905</v>
      </c>
      <c r="I13750" s="47">
        <v>10.3596</v>
      </c>
      <c r="J13750" s="48" t="s">
        <v>20</v>
      </c>
      <c r="K13750" s="52" t="s">
        <v>23</v>
      </c>
    </row>
    <row r="13751" spans="1:11">
      <c r="A13751" s="42">
        <v>111920866</v>
      </c>
      <c r="B13751" s="37">
        <v>6</v>
      </c>
      <c r="C13751" s="46" t="s">
        <v>13777</v>
      </c>
      <c r="D13751" s="42"/>
      <c r="E13751" s="42" t="s">
        <v>16</v>
      </c>
      <c r="F13751" s="35" t="s">
        <v>12199</v>
      </c>
      <c r="G13751" s="43">
        <v>2017</v>
      </c>
      <c r="H13751" s="47">
        <v>35.541899999999998</v>
      </c>
      <c r="I13751" s="47">
        <v>20.037700000000001</v>
      </c>
      <c r="J13751" s="52" t="s">
        <v>18</v>
      </c>
      <c r="K13751" s="48"/>
    </row>
    <row r="13752" spans="1:11">
      <c r="A13752" s="42">
        <v>111920866</v>
      </c>
      <c r="B13752" s="37">
        <v>7</v>
      </c>
      <c r="C13752" s="46" t="s">
        <v>13778</v>
      </c>
      <c r="D13752" s="42"/>
      <c r="E13752" s="42" t="s">
        <v>16</v>
      </c>
      <c r="F13752" s="35" t="s">
        <v>12199</v>
      </c>
      <c r="G13752" s="43">
        <v>2017</v>
      </c>
      <c r="H13752" s="47">
        <v>45.207099999999997</v>
      </c>
      <c r="I13752" s="47">
        <v>34.3673</v>
      </c>
      <c r="J13752" s="52" t="s">
        <v>34</v>
      </c>
      <c r="K13752" s="48"/>
    </row>
    <row r="13753" spans="1:11">
      <c r="A13753" s="42">
        <v>111920866</v>
      </c>
      <c r="B13753" s="37">
        <v>8</v>
      </c>
      <c r="C13753" s="46" t="s">
        <v>13779</v>
      </c>
      <c r="D13753" s="42"/>
      <c r="E13753" s="42" t="s">
        <v>16</v>
      </c>
      <c r="F13753" s="35" t="s">
        <v>12199</v>
      </c>
      <c r="G13753" s="43">
        <v>2017</v>
      </c>
      <c r="H13753" s="47">
        <v>28.3416</v>
      </c>
      <c r="I13753" s="47">
        <v>26.2043</v>
      </c>
      <c r="J13753" s="52" t="s">
        <v>34</v>
      </c>
      <c r="K13753" s="48"/>
    </row>
    <row r="13754" spans="1:11">
      <c r="A13754" s="42">
        <v>111920866</v>
      </c>
      <c r="B13754" s="37">
        <v>9</v>
      </c>
      <c r="C13754" s="46" t="s">
        <v>13780</v>
      </c>
      <c r="D13754" s="42"/>
      <c r="E13754" s="42" t="s">
        <v>16</v>
      </c>
      <c r="F13754" s="35" t="s">
        <v>12199</v>
      </c>
      <c r="G13754" s="43">
        <v>2017</v>
      </c>
      <c r="H13754" s="47">
        <v>32.839700000000001</v>
      </c>
      <c r="I13754" s="47">
        <v>18.719200000000001</v>
      </c>
      <c r="J13754" s="48" t="s">
        <v>20</v>
      </c>
      <c r="K13754" s="52" t="s">
        <v>27</v>
      </c>
    </row>
    <row r="13755" spans="1:11">
      <c r="A13755" s="42">
        <v>111920866</v>
      </c>
      <c r="B13755" s="37">
        <v>10</v>
      </c>
      <c r="C13755" s="46" t="s">
        <v>13781</v>
      </c>
      <c r="D13755" s="42"/>
      <c r="E13755" s="42" t="s">
        <v>16</v>
      </c>
      <c r="F13755" s="35" t="s">
        <v>12199</v>
      </c>
      <c r="G13755" s="43">
        <v>2017</v>
      </c>
      <c r="H13755" s="47">
        <v>30.659300000000002</v>
      </c>
      <c r="I13755" s="47">
        <v>20.6677</v>
      </c>
      <c r="J13755" s="48" t="s">
        <v>20</v>
      </c>
      <c r="K13755" s="52" t="s">
        <v>21</v>
      </c>
    </row>
    <row r="13756" spans="1:11">
      <c r="A13756" s="42">
        <v>111920866</v>
      </c>
      <c r="B13756" s="37">
        <v>11</v>
      </c>
      <c r="C13756" s="46" t="s">
        <v>13782</v>
      </c>
      <c r="D13756" s="42"/>
      <c r="E13756" s="42" t="s">
        <v>16</v>
      </c>
      <c r="F13756" s="35" t="s">
        <v>12199</v>
      </c>
      <c r="G13756" s="43">
        <v>2017</v>
      </c>
      <c r="H13756" s="47">
        <v>19.584599999999998</v>
      </c>
      <c r="I13756" s="47">
        <v>17.613</v>
      </c>
      <c r="J13756" s="52" t="s">
        <v>34</v>
      </c>
      <c r="K13756" s="48"/>
    </row>
    <row r="13757" spans="1:11">
      <c r="A13757" s="42">
        <v>111920866</v>
      </c>
      <c r="B13757" s="37">
        <v>12</v>
      </c>
      <c r="C13757" s="46" t="s">
        <v>13783</v>
      </c>
      <c r="D13757" s="42"/>
      <c r="E13757" s="42" t="s">
        <v>16</v>
      </c>
      <c r="F13757" s="35" t="s">
        <v>12199</v>
      </c>
      <c r="G13757" s="43">
        <v>2017</v>
      </c>
      <c r="H13757" s="47">
        <v>24.213699999999999</v>
      </c>
      <c r="I13757" s="47">
        <v>20.555800000000001</v>
      </c>
      <c r="J13757" s="52" t="s">
        <v>18</v>
      </c>
      <c r="K13757" s="48"/>
    </row>
    <row r="13758" spans="1:11">
      <c r="A13758" s="42">
        <v>111920866</v>
      </c>
      <c r="B13758" s="37">
        <v>13</v>
      </c>
      <c r="C13758" s="46" t="s">
        <v>13784</v>
      </c>
      <c r="D13758" s="42"/>
      <c r="E13758" s="42" t="s">
        <v>16</v>
      </c>
      <c r="F13758" s="35" t="s">
        <v>12199</v>
      </c>
      <c r="G13758" s="43">
        <v>2017</v>
      </c>
      <c r="H13758" s="47">
        <v>13.798299999999999</v>
      </c>
      <c r="I13758" s="47">
        <v>6.74465</v>
      </c>
      <c r="J13758" s="48" t="s">
        <v>20</v>
      </c>
      <c r="K13758" s="52" t="s">
        <v>21</v>
      </c>
    </row>
    <row r="13759" spans="1:11">
      <c r="A13759" s="42">
        <v>111920866</v>
      </c>
      <c r="B13759" s="37">
        <v>14</v>
      </c>
      <c r="C13759" s="46" t="s">
        <v>13785</v>
      </c>
      <c r="D13759" s="42"/>
      <c r="E13759" s="42" t="s">
        <v>16</v>
      </c>
      <c r="F13759" s="35" t="s">
        <v>12199</v>
      </c>
      <c r="G13759" s="43">
        <v>2017</v>
      </c>
      <c r="H13759" s="47">
        <v>13.210900000000001</v>
      </c>
      <c r="I13759" s="47">
        <v>12.4031</v>
      </c>
      <c r="J13759" s="48" t="s">
        <v>20</v>
      </c>
      <c r="K13759" s="52" t="s">
        <v>21</v>
      </c>
    </row>
    <row r="13760" spans="1:11">
      <c r="A13760" s="42">
        <v>111920866</v>
      </c>
      <c r="B13760" s="37">
        <v>15</v>
      </c>
      <c r="C13760" s="46" t="s">
        <v>13786</v>
      </c>
      <c r="D13760" s="42"/>
      <c r="E13760" s="42" t="s">
        <v>16</v>
      </c>
      <c r="F13760" s="35" t="s">
        <v>12199</v>
      </c>
      <c r="G13760" s="43">
        <v>2017</v>
      </c>
      <c r="H13760" s="47">
        <v>27.153400000000001</v>
      </c>
      <c r="I13760" s="47">
        <v>16.452100000000002</v>
      </c>
      <c r="J13760" s="48" t="s">
        <v>20</v>
      </c>
      <c r="K13760" s="52" t="s">
        <v>21</v>
      </c>
    </row>
    <row r="13761" spans="1:11">
      <c r="A13761" s="42">
        <v>111920867</v>
      </c>
      <c r="B13761" s="37">
        <v>1</v>
      </c>
      <c r="C13761" s="46" t="s">
        <v>13787</v>
      </c>
      <c r="D13761" s="42"/>
      <c r="E13761" s="42" t="s">
        <v>16</v>
      </c>
      <c r="F13761" s="35" t="s">
        <v>12199</v>
      </c>
      <c r="G13761" s="43">
        <v>2017</v>
      </c>
      <c r="H13761" s="47">
        <v>20.2912</v>
      </c>
      <c r="I13761" s="47">
        <v>7.2529399999999997</v>
      </c>
      <c r="J13761" s="48" t="s">
        <v>20</v>
      </c>
      <c r="K13761" s="52" t="s">
        <v>27</v>
      </c>
    </row>
    <row r="13762" spans="1:11">
      <c r="A13762" s="42">
        <v>111920867</v>
      </c>
      <c r="B13762" s="37">
        <v>2</v>
      </c>
      <c r="C13762" s="46" t="s">
        <v>13788</v>
      </c>
      <c r="D13762" s="42"/>
      <c r="E13762" s="42" t="s">
        <v>16</v>
      </c>
      <c r="F13762" s="35" t="s">
        <v>12199</v>
      </c>
      <c r="G13762" s="43">
        <v>2017</v>
      </c>
      <c r="H13762" s="47">
        <v>39.251100000000001</v>
      </c>
      <c r="I13762" s="47">
        <v>24.219799999999999</v>
      </c>
      <c r="J13762" s="52" t="s">
        <v>18</v>
      </c>
      <c r="K13762" s="48"/>
    </row>
    <row r="13763" spans="1:11">
      <c r="A13763" s="42">
        <v>111920867</v>
      </c>
      <c r="B13763" s="37">
        <v>3</v>
      </c>
      <c r="C13763" s="46" t="s">
        <v>13789</v>
      </c>
      <c r="D13763" s="42"/>
      <c r="E13763" s="42" t="s">
        <v>16</v>
      </c>
      <c r="F13763" s="35" t="s">
        <v>12199</v>
      </c>
      <c r="G13763" s="43">
        <v>2017</v>
      </c>
      <c r="H13763" s="47">
        <v>46.015799999999999</v>
      </c>
      <c r="I13763" s="47">
        <v>16.287299999999998</v>
      </c>
      <c r="J13763" s="52" t="s">
        <v>34</v>
      </c>
      <c r="K13763" s="48"/>
    </row>
    <row r="13764" spans="1:11">
      <c r="A13764" s="42">
        <v>111920867</v>
      </c>
      <c r="B13764" s="37">
        <v>4</v>
      </c>
      <c r="C13764" s="46" t="s">
        <v>13790</v>
      </c>
      <c r="D13764" s="42"/>
      <c r="E13764" s="42" t="s">
        <v>16</v>
      </c>
      <c r="F13764" s="35" t="s">
        <v>12199</v>
      </c>
      <c r="G13764" s="43">
        <v>2017</v>
      </c>
      <c r="H13764" s="47">
        <v>43.660200000000003</v>
      </c>
      <c r="I13764" s="47">
        <v>25.696200000000001</v>
      </c>
      <c r="J13764" s="52" t="s">
        <v>18</v>
      </c>
      <c r="K13764" s="48"/>
    </row>
    <row r="13765" spans="1:11">
      <c r="A13765" s="42">
        <v>111920867</v>
      </c>
      <c r="B13765" s="37">
        <v>5</v>
      </c>
      <c r="C13765" s="46" t="s">
        <v>13791</v>
      </c>
      <c r="D13765" s="42"/>
      <c r="E13765" s="42" t="s">
        <v>16</v>
      </c>
      <c r="F13765" s="35" t="s">
        <v>12199</v>
      </c>
      <c r="G13765" s="43">
        <v>2017</v>
      </c>
      <c r="H13765" s="47">
        <v>63.2896</v>
      </c>
      <c r="I13765" s="47">
        <v>43.300199999999997</v>
      </c>
      <c r="J13765" s="52" t="s">
        <v>18</v>
      </c>
      <c r="K13765" s="48"/>
    </row>
    <row r="13766" spans="1:11">
      <c r="A13766" s="42">
        <v>111920867</v>
      </c>
      <c r="B13766" s="37">
        <v>6</v>
      </c>
      <c r="C13766" s="46" t="s">
        <v>13792</v>
      </c>
      <c r="D13766" s="42"/>
      <c r="E13766" s="42" t="s">
        <v>16</v>
      </c>
      <c r="F13766" s="35" t="s">
        <v>12199</v>
      </c>
      <c r="G13766" s="43">
        <v>2017</v>
      </c>
      <c r="H13766" s="47">
        <v>33.8996</v>
      </c>
      <c r="I13766" s="47">
        <v>27.756900000000002</v>
      </c>
      <c r="J13766" s="52" t="s">
        <v>18</v>
      </c>
      <c r="K13766" s="48"/>
    </row>
    <row r="13767" spans="1:11">
      <c r="A13767" s="42">
        <v>111920867</v>
      </c>
      <c r="B13767" s="37">
        <v>7</v>
      </c>
      <c r="C13767" s="46" t="s">
        <v>13793</v>
      </c>
      <c r="D13767" s="42"/>
      <c r="E13767" s="42" t="s">
        <v>16</v>
      </c>
      <c r="F13767" s="35" t="s">
        <v>12199</v>
      </c>
      <c r="G13767" s="43">
        <v>2017</v>
      </c>
      <c r="H13767" s="47">
        <v>21.526299999999999</v>
      </c>
      <c r="I13767" s="47">
        <v>11.3347</v>
      </c>
      <c r="J13767" s="48" t="s">
        <v>20</v>
      </c>
      <c r="K13767" s="52" t="s">
        <v>21</v>
      </c>
    </row>
    <row r="13768" spans="1:11">
      <c r="A13768" s="42">
        <v>111920867</v>
      </c>
      <c r="B13768" s="37">
        <v>8</v>
      </c>
      <c r="C13768" s="46" t="s">
        <v>13794</v>
      </c>
      <c r="D13768" s="42"/>
      <c r="E13768" s="42" t="s">
        <v>16</v>
      </c>
      <c r="F13768" s="35" t="s">
        <v>12199</v>
      </c>
      <c r="G13768" s="43">
        <v>2017</v>
      </c>
      <c r="H13768" s="47">
        <v>23.527200000000001</v>
      </c>
      <c r="I13768" s="47">
        <v>12.851100000000001</v>
      </c>
      <c r="J13768" s="52" t="s">
        <v>18</v>
      </c>
      <c r="K13768" s="48"/>
    </row>
    <row r="13769" spans="1:11">
      <c r="A13769" s="42">
        <v>111920867</v>
      </c>
      <c r="B13769" s="37">
        <v>9</v>
      </c>
      <c r="C13769" s="46" t="s">
        <v>13795</v>
      </c>
      <c r="D13769" s="42"/>
      <c r="E13769" s="42" t="s">
        <v>16</v>
      </c>
      <c r="F13769" s="35" t="s">
        <v>12199</v>
      </c>
      <c r="G13769" s="43">
        <v>2017</v>
      </c>
      <c r="H13769" s="47">
        <v>35.225900000000003</v>
      </c>
      <c r="I13769" s="47">
        <v>29.1797</v>
      </c>
      <c r="J13769" s="52" t="s">
        <v>18</v>
      </c>
      <c r="K13769" s="48"/>
    </row>
    <row r="13770" spans="1:11">
      <c r="A13770" s="42">
        <v>111920867</v>
      </c>
      <c r="B13770" s="37">
        <v>10</v>
      </c>
      <c r="C13770" s="46" t="s">
        <v>13796</v>
      </c>
      <c r="D13770" s="42"/>
      <c r="E13770" s="42" t="s">
        <v>16</v>
      </c>
      <c r="F13770" s="35" t="s">
        <v>12199</v>
      </c>
      <c r="G13770" s="43">
        <v>2017</v>
      </c>
      <c r="H13770" s="47">
        <v>37.686700000000002</v>
      </c>
      <c r="I13770" s="47">
        <v>17.958200000000001</v>
      </c>
      <c r="J13770" s="52" t="s">
        <v>18</v>
      </c>
      <c r="K13770" s="48"/>
    </row>
    <row r="13771" spans="1:11">
      <c r="A13771" s="42">
        <v>111920867</v>
      </c>
      <c r="B13771" s="37">
        <v>11</v>
      </c>
      <c r="C13771" s="46" t="s">
        <v>13797</v>
      </c>
      <c r="D13771" s="42"/>
      <c r="E13771" s="42" t="s">
        <v>16</v>
      </c>
      <c r="F13771" s="35" t="s">
        <v>12199</v>
      </c>
      <c r="G13771" s="43">
        <v>2017</v>
      </c>
      <c r="H13771" s="47">
        <v>12.133900000000001</v>
      </c>
      <c r="I13771" s="47">
        <v>9.0472800000000007</v>
      </c>
      <c r="J13771" s="48" t="s">
        <v>20</v>
      </c>
      <c r="K13771" s="52" t="s">
        <v>30</v>
      </c>
    </row>
    <row r="13772" spans="1:11">
      <c r="A13772" s="42">
        <v>111920867</v>
      </c>
      <c r="B13772" s="37">
        <v>12</v>
      </c>
      <c r="C13772" s="46" t="s">
        <v>13798</v>
      </c>
      <c r="D13772" s="42"/>
      <c r="E13772" s="42" t="s">
        <v>16</v>
      </c>
      <c r="F13772" s="35" t="s">
        <v>12199</v>
      </c>
      <c r="G13772" s="43">
        <v>2017</v>
      </c>
      <c r="H13772" s="47">
        <v>39.1143</v>
      </c>
      <c r="I13772" s="47">
        <v>30.825500000000002</v>
      </c>
      <c r="J13772" s="52" t="s">
        <v>18</v>
      </c>
      <c r="K13772" s="48"/>
    </row>
    <row r="13773" spans="1:11">
      <c r="A13773" s="41">
        <v>111920867</v>
      </c>
      <c r="B13773" s="37">
        <v>13</v>
      </c>
      <c r="C13773" s="49" t="s">
        <v>13799</v>
      </c>
      <c r="D13773" s="42"/>
      <c r="E13773" s="41" t="s">
        <v>16</v>
      </c>
      <c r="F13773" s="35" t="s">
        <v>12199</v>
      </c>
      <c r="G13773" s="43">
        <v>2017</v>
      </c>
      <c r="H13773" s="50">
        <v>29.477499999999999</v>
      </c>
      <c r="I13773" s="50">
        <v>28.184200000000001</v>
      </c>
      <c r="J13773" s="52" t="s">
        <v>18</v>
      </c>
      <c r="K13773" s="48"/>
    </row>
    <row r="13774" spans="1:11">
      <c r="A13774" s="42">
        <v>111920868</v>
      </c>
      <c r="B13774" s="37">
        <v>1</v>
      </c>
      <c r="C13774" s="42" t="s">
        <v>13800</v>
      </c>
      <c r="D13774" s="42"/>
      <c r="E13774" s="42" t="s">
        <v>16</v>
      </c>
      <c r="F13774" s="35" t="s">
        <v>12199</v>
      </c>
      <c r="G13774" s="43">
        <v>2017</v>
      </c>
      <c r="H13774" s="47">
        <v>18.823</v>
      </c>
      <c r="I13774" s="47">
        <v>8.0348500000000005</v>
      </c>
      <c r="J13774" s="48" t="s">
        <v>20</v>
      </c>
      <c r="K13774" s="52" t="s">
        <v>30</v>
      </c>
    </row>
    <row r="13775" spans="1:11">
      <c r="A13775" s="42">
        <v>111920868</v>
      </c>
      <c r="B13775" s="37">
        <v>2</v>
      </c>
      <c r="C13775" s="46" t="s">
        <v>13801</v>
      </c>
      <c r="D13775" s="42"/>
      <c r="E13775" s="42" t="s">
        <v>16</v>
      </c>
      <c r="F13775" s="35" t="s">
        <v>12199</v>
      </c>
      <c r="G13775" s="43">
        <v>2017</v>
      </c>
      <c r="H13775" s="47">
        <v>23.415199999999999</v>
      </c>
      <c r="I13775" s="47">
        <v>13.026899999999999</v>
      </c>
      <c r="J13775" s="48" t="s">
        <v>20</v>
      </c>
      <c r="K13775" s="52" t="s">
        <v>27</v>
      </c>
    </row>
    <row r="13776" spans="1:11">
      <c r="A13776" s="42">
        <v>111920868</v>
      </c>
      <c r="B13776" s="37">
        <v>3</v>
      </c>
      <c r="C13776" s="46" t="s">
        <v>13802</v>
      </c>
      <c r="D13776" s="42"/>
      <c r="E13776" s="42" t="s">
        <v>16</v>
      </c>
      <c r="F13776" s="35" t="s">
        <v>12199</v>
      </c>
      <c r="G13776" s="43">
        <v>2017</v>
      </c>
      <c r="H13776" s="47">
        <v>70.6297</v>
      </c>
      <c r="I13776" s="47">
        <v>35.0867</v>
      </c>
      <c r="J13776" s="52" t="s">
        <v>34</v>
      </c>
      <c r="K13776" s="48"/>
    </row>
    <row r="13777" spans="1:11">
      <c r="A13777" s="42">
        <v>111920868</v>
      </c>
      <c r="B13777" s="37">
        <v>4</v>
      </c>
      <c r="C13777" s="46" t="s">
        <v>13803</v>
      </c>
      <c r="D13777" s="42"/>
      <c r="E13777" s="42" t="s">
        <v>16</v>
      </c>
      <c r="F13777" s="35" t="s">
        <v>12199</v>
      </c>
      <c r="G13777" s="43">
        <v>2017</v>
      </c>
      <c r="H13777" s="47">
        <v>19.154499999999999</v>
      </c>
      <c r="I13777" s="47">
        <v>11.676</v>
      </c>
      <c r="J13777" s="48" t="s">
        <v>20</v>
      </c>
      <c r="K13777" s="52" t="s">
        <v>21</v>
      </c>
    </row>
    <row r="13778" spans="1:11">
      <c r="A13778" s="42">
        <v>111920868</v>
      </c>
      <c r="B13778" s="37">
        <v>5</v>
      </c>
      <c r="C13778" s="46" t="s">
        <v>13804</v>
      </c>
      <c r="D13778" s="42"/>
      <c r="E13778" s="42" t="s">
        <v>16</v>
      </c>
      <c r="F13778" s="35" t="s">
        <v>12199</v>
      </c>
      <c r="G13778" s="43">
        <v>2017</v>
      </c>
      <c r="H13778" s="47">
        <v>25.529299999999999</v>
      </c>
      <c r="I13778" s="47">
        <v>13.325699999999999</v>
      </c>
      <c r="J13778" s="52" t="s">
        <v>18</v>
      </c>
      <c r="K13778" s="48"/>
    </row>
    <row r="13779" spans="1:11">
      <c r="A13779" s="42">
        <v>111920868</v>
      </c>
      <c r="B13779" s="37">
        <v>6</v>
      </c>
      <c r="C13779" s="46" t="s">
        <v>13805</v>
      </c>
      <c r="D13779" s="42"/>
      <c r="E13779" s="42" t="s">
        <v>16</v>
      </c>
      <c r="F13779" s="35" t="s">
        <v>12199</v>
      </c>
      <c r="G13779" s="43">
        <v>2017</v>
      </c>
      <c r="H13779" s="47">
        <v>33.326300000000003</v>
      </c>
      <c r="I13779" s="47">
        <v>13.1066</v>
      </c>
      <c r="J13779" s="48" t="s">
        <v>20</v>
      </c>
      <c r="K13779" s="52" t="s">
        <v>21</v>
      </c>
    </row>
    <row r="13780" spans="1:11">
      <c r="A13780" s="42">
        <v>111920868</v>
      </c>
      <c r="B13780" s="37">
        <v>7</v>
      </c>
      <c r="C13780" s="46" t="s">
        <v>13806</v>
      </c>
      <c r="D13780" s="42"/>
      <c r="E13780" s="42" t="s">
        <v>16</v>
      </c>
      <c r="F13780" s="35" t="s">
        <v>12199</v>
      </c>
      <c r="G13780" s="43">
        <v>2017</v>
      </c>
      <c r="H13780" s="47">
        <v>16.447800000000001</v>
      </c>
      <c r="I13780" s="47">
        <v>13.763</v>
      </c>
      <c r="J13780" s="48" t="s">
        <v>20</v>
      </c>
      <c r="K13780" s="52" t="s">
        <v>27</v>
      </c>
    </row>
    <row r="13781" spans="1:11">
      <c r="A13781" s="42">
        <v>111920868</v>
      </c>
      <c r="B13781" s="37">
        <v>8</v>
      </c>
      <c r="C13781" s="46" t="s">
        <v>13807</v>
      </c>
      <c r="D13781" s="42"/>
      <c r="E13781" s="42" t="s">
        <v>16</v>
      </c>
      <c r="F13781" s="35" t="s">
        <v>12199</v>
      </c>
      <c r="G13781" s="43">
        <v>2017</v>
      </c>
      <c r="H13781" s="47">
        <v>23.4786</v>
      </c>
      <c r="I13781" s="47">
        <v>21.514299999999999</v>
      </c>
      <c r="J13781" s="48" t="s">
        <v>20</v>
      </c>
      <c r="K13781" s="52" t="s">
        <v>27</v>
      </c>
    </row>
    <row r="13782" spans="1:11">
      <c r="A13782" s="42">
        <v>111920868</v>
      </c>
      <c r="B13782" s="37">
        <v>9</v>
      </c>
      <c r="C13782" s="46" t="s">
        <v>13808</v>
      </c>
      <c r="D13782" s="42"/>
      <c r="E13782" s="42" t="s">
        <v>16</v>
      </c>
      <c r="F13782" s="35" t="s">
        <v>12199</v>
      </c>
      <c r="G13782" s="43">
        <v>2017</v>
      </c>
      <c r="H13782" s="47">
        <v>27.294599999999999</v>
      </c>
      <c r="I13782" s="47">
        <v>11.0472</v>
      </c>
      <c r="J13782" s="48" t="s">
        <v>20</v>
      </c>
      <c r="K13782" s="52" t="s">
        <v>21</v>
      </c>
    </row>
    <row r="13783" spans="1:11">
      <c r="A13783" s="42">
        <v>111920868</v>
      </c>
      <c r="B13783" s="37">
        <v>10</v>
      </c>
      <c r="C13783" s="46" t="s">
        <v>13809</v>
      </c>
      <c r="D13783" s="42"/>
      <c r="E13783" s="42" t="s">
        <v>16</v>
      </c>
      <c r="F13783" s="35" t="s">
        <v>12199</v>
      </c>
      <c r="G13783" s="43">
        <v>2017</v>
      </c>
      <c r="H13783" s="47">
        <v>29.286000000000001</v>
      </c>
      <c r="I13783" s="47">
        <v>22.210799999999999</v>
      </c>
      <c r="J13783" s="52" t="s">
        <v>18</v>
      </c>
      <c r="K13783" s="48"/>
    </row>
    <row r="13784" spans="1:11">
      <c r="A13784" s="42">
        <v>111920868</v>
      </c>
      <c r="B13784" s="37">
        <v>11</v>
      </c>
      <c r="C13784" s="46" t="s">
        <v>13810</v>
      </c>
      <c r="D13784" s="42"/>
      <c r="E13784" s="42" t="s">
        <v>16</v>
      </c>
      <c r="F13784" s="35" t="s">
        <v>12199</v>
      </c>
      <c r="G13784" s="43">
        <v>2017</v>
      </c>
      <c r="H13784" s="47">
        <v>34.141100000000002</v>
      </c>
      <c r="I13784" s="47">
        <v>20.899100000000001</v>
      </c>
      <c r="J13784" s="52" t="s">
        <v>18</v>
      </c>
      <c r="K13784" s="48"/>
    </row>
    <row r="13785" spans="1:11">
      <c r="A13785" s="42">
        <v>111920868</v>
      </c>
      <c r="B13785" s="37">
        <v>12</v>
      </c>
      <c r="C13785" s="46" t="s">
        <v>13811</v>
      </c>
      <c r="D13785" s="42"/>
      <c r="E13785" s="42" t="s">
        <v>16</v>
      </c>
      <c r="F13785" s="35" t="s">
        <v>12199</v>
      </c>
      <c r="G13785" s="43">
        <v>2017</v>
      </c>
      <c r="H13785" s="47">
        <v>32.517000000000003</v>
      </c>
      <c r="I13785" s="47">
        <v>30.2682</v>
      </c>
      <c r="J13785" s="52" t="s">
        <v>34</v>
      </c>
      <c r="K13785" s="48"/>
    </row>
    <row r="13786" spans="1:11">
      <c r="A13786" s="42">
        <v>111920868</v>
      </c>
      <c r="B13786" s="37">
        <v>13</v>
      </c>
      <c r="C13786" s="46" t="s">
        <v>13812</v>
      </c>
      <c r="D13786" s="42"/>
      <c r="E13786" s="42" t="s">
        <v>16</v>
      </c>
      <c r="F13786" s="35" t="s">
        <v>12199</v>
      </c>
      <c r="G13786" s="43">
        <v>2017</v>
      </c>
      <c r="H13786" s="47">
        <v>29.202100000000002</v>
      </c>
      <c r="I13786" s="47">
        <v>24.642499999999998</v>
      </c>
      <c r="J13786" s="52" t="s">
        <v>34</v>
      </c>
      <c r="K13786" s="48"/>
    </row>
    <row r="13787" spans="1:11">
      <c r="A13787" s="42">
        <v>111920868</v>
      </c>
      <c r="B13787" s="37">
        <v>14</v>
      </c>
      <c r="C13787" s="46" t="s">
        <v>13813</v>
      </c>
      <c r="D13787" s="42"/>
      <c r="E13787" s="42" t="s">
        <v>48</v>
      </c>
      <c r="F13787" s="39" t="s">
        <v>12199</v>
      </c>
      <c r="G13787" s="43">
        <v>2017</v>
      </c>
      <c r="H13787" s="47">
        <v>183.83699999999999</v>
      </c>
      <c r="I13787" s="47">
        <v>122.136</v>
      </c>
      <c r="J13787" s="52" t="s">
        <v>34</v>
      </c>
      <c r="K13787" s="48"/>
    </row>
    <row r="13788" spans="1:11">
      <c r="A13788" s="42">
        <v>111920869</v>
      </c>
      <c r="B13788" s="37">
        <v>1</v>
      </c>
      <c r="C13788" s="46" t="s">
        <v>13814</v>
      </c>
      <c r="D13788" s="42"/>
      <c r="E13788" s="42" t="s">
        <v>16</v>
      </c>
      <c r="F13788" s="35" t="s">
        <v>12199</v>
      </c>
      <c r="G13788" s="43">
        <v>2017</v>
      </c>
      <c r="H13788" s="47">
        <v>22.372599999999998</v>
      </c>
      <c r="I13788" s="47">
        <v>13.0509</v>
      </c>
      <c r="J13788" s="52" t="s">
        <v>18</v>
      </c>
      <c r="K13788" s="48"/>
    </row>
    <row r="13789" spans="1:11">
      <c r="A13789" s="42">
        <v>111920869</v>
      </c>
      <c r="B13789" s="37">
        <v>2</v>
      </c>
      <c r="C13789" s="46" t="s">
        <v>13815</v>
      </c>
      <c r="D13789" s="42"/>
      <c r="E13789" s="42" t="s">
        <v>16</v>
      </c>
      <c r="F13789" s="35" t="s">
        <v>12199</v>
      </c>
      <c r="G13789" s="43">
        <v>2017</v>
      </c>
      <c r="H13789" s="47">
        <v>19.5642</v>
      </c>
      <c r="I13789" s="47">
        <v>14.4383</v>
      </c>
      <c r="J13789" s="48" t="s">
        <v>20</v>
      </c>
      <c r="K13789" s="52" t="s">
        <v>21</v>
      </c>
    </row>
    <row r="13790" spans="1:11">
      <c r="A13790" s="42">
        <v>111920869</v>
      </c>
      <c r="B13790" s="37">
        <v>3</v>
      </c>
      <c r="C13790" s="46" t="s">
        <v>13816</v>
      </c>
      <c r="D13790" s="42"/>
      <c r="E13790" s="42" t="s">
        <v>16</v>
      </c>
      <c r="F13790" s="35" t="s">
        <v>12199</v>
      </c>
      <c r="G13790" s="43">
        <v>2017</v>
      </c>
      <c r="H13790" s="47">
        <v>27.2149</v>
      </c>
      <c r="I13790" s="47">
        <v>18.329999999999998</v>
      </c>
      <c r="J13790" s="48" t="s">
        <v>20</v>
      </c>
      <c r="K13790" s="52" t="s">
        <v>21</v>
      </c>
    </row>
    <row r="13791" spans="1:11">
      <c r="A13791" s="42">
        <v>111920869</v>
      </c>
      <c r="B13791" s="37">
        <v>4</v>
      </c>
      <c r="C13791" s="46" t="s">
        <v>13817</v>
      </c>
      <c r="D13791" s="42"/>
      <c r="E13791" s="42" t="s">
        <v>16</v>
      </c>
      <c r="F13791" s="35" t="s">
        <v>12199</v>
      </c>
      <c r="G13791" s="43">
        <v>2017</v>
      </c>
      <c r="H13791" s="47">
        <v>32.253399999999999</v>
      </c>
      <c r="I13791" s="47">
        <v>10.410500000000001</v>
      </c>
      <c r="J13791" s="48" t="s">
        <v>20</v>
      </c>
      <c r="K13791" s="52" t="s">
        <v>21</v>
      </c>
    </row>
    <row r="13792" spans="1:11">
      <c r="A13792" s="42">
        <v>111920869</v>
      </c>
      <c r="B13792" s="37">
        <v>5</v>
      </c>
      <c r="C13792" s="46" t="s">
        <v>13818</v>
      </c>
      <c r="D13792" s="42"/>
      <c r="E13792" s="42" t="s">
        <v>16</v>
      </c>
      <c r="F13792" s="35" t="s">
        <v>12199</v>
      </c>
      <c r="G13792" s="43">
        <v>2017</v>
      </c>
      <c r="H13792" s="47">
        <v>9.6737900000000003</v>
      </c>
      <c r="I13792" s="47">
        <v>7.6151099999999996</v>
      </c>
      <c r="J13792" s="48" t="s">
        <v>20</v>
      </c>
      <c r="K13792" s="52" t="s">
        <v>21</v>
      </c>
    </row>
    <row r="13793" spans="1:11">
      <c r="A13793" s="42">
        <v>111920869</v>
      </c>
      <c r="B13793" s="37">
        <v>6</v>
      </c>
      <c r="C13793" s="46" t="s">
        <v>13819</v>
      </c>
      <c r="D13793" s="42"/>
      <c r="E13793" s="42" t="s">
        <v>16</v>
      </c>
      <c r="F13793" s="35" t="s">
        <v>12199</v>
      </c>
      <c r="G13793" s="43">
        <v>2017</v>
      </c>
      <c r="H13793" s="47">
        <v>23.103899999999999</v>
      </c>
      <c r="I13793" s="47">
        <v>20.358599999999999</v>
      </c>
      <c r="J13793" s="48" t="s">
        <v>20</v>
      </c>
      <c r="K13793" s="52" t="s">
        <v>21</v>
      </c>
    </row>
    <row r="13794" spans="1:11">
      <c r="A13794" s="42">
        <v>111920869</v>
      </c>
      <c r="B13794" s="37">
        <v>7</v>
      </c>
      <c r="C13794" s="46" t="s">
        <v>13820</v>
      </c>
      <c r="D13794" s="42"/>
      <c r="E13794" s="42" t="s">
        <v>16</v>
      </c>
      <c r="F13794" s="35" t="s">
        <v>12199</v>
      </c>
      <c r="G13794" s="43">
        <v>2017</v>
      </c>
      <c r="H13794" s="47">
        <v>32.381799999999998</v>
      </c>
      <c r="I13794" s="47">
        <v>31.831900000000001</v>
      </c>
      <c r="J13794" s="48" t="s">
        <v>20</v>
      </c>
      <c r="K13794" s="52" t="s">
        <v>21</v>
      </c>
    </row>
    <row r="13795" spans="1:11">
      <c r="A13795" s="42">
        <v>111920869</v>
      </c>
      <c r="B13795" s="37">
        <v>8</v>
      </c>
      <c r="C13795" s="46" t="s">
        <v>13821</v>
      </c>
      <c r="D13795" s="42"/>
      <c r="E13795" s="42" t="s">
        <v>16</v>
      </c>
      <c r="F13795" s="35" t="s">
        <v>12199</v>
      </c>
      <c r="G13795" s="43">
        <v>2017</v>
      </c>
      <c r="H13795" s="47">
        <v>20.317</v>
      </c>
      <c r="I13795" s="47">
        <v>14.5145</v>
      </c>
      <c r="J13795" s="48" t="s">
        <v>20</v>
      </c>
      <c r="K13795" s="52" t="s">
        <v>21</v>
      </c>
    </row>
    <row r="13796" spans="1:11">
      <c r="A13796" s="42">
        <v>111920869</v>
      </c>
      <c r="B13796" s="37">
        <v>9</v>
      </c>
      <c r="C13796" s="46" t="s">
        <v>13822</v>
      </c>
      <c r="D13796" s="42"/>
      <c r="E13796" s="42" t="s">
        <v>16</v>
      </c>
      <c r="F13796" s="35" t="s">
        <v>12199</v>
      </c>
      <c r="G13796" s="43">
        <v>2017</v>
      </c>
      <c r="H13796" s="47">
        <v>13.775499999999999</v>
      </c>
      <c r="I13796" s="47">
        <v>10.4396</v>
      </c>
      <c r="J13796" s="48" t="s">
        <v>20</v>
      </c>
      <c r="K13796" s="52" t="s">
        <v>23</v>
      </c>
    </row>
    <row r="13797" spans="1:11">
      <c r="A13797" s="42">
        <v>111920869</v>
      </c>
      <c r="B13797" s="37">
        <v>10</v>
      </c>
      <c r="C13797" s="46" t="s">
        <v>13823</v>
      </c>
      <c r="D13797" s="42"/>
      <c r="E13797" s="42" t="s">
        <v>16</v>
      </c>
      <c r="F13797" s="35" t="s">
        <v>12199</v>
      </c>
      <c r="G13797" s="43">
        <v>2017</v>
      </c>
      <c r="H13797" s="47">
        <v>17.087199999999999</v>
      </c>
      <c r="I13797" s="47">
        <v>8.0178399999999996</v>
      </c>
      <c r="J13797" s="48" t="s">
        <v>20</v>
      </c>
      <c r="K13797" s="52" t="s">
        <v>27</v>
      </c>
    </row>
    <row r="13798" spans="1:11">
      <c r="A13798" s="42">
        <v>111920869</v>
      </c>
      <c r="B13798" s="37">
        <v>11</v>
      </c>
      <c r="C13798" s="46" t="s">
        <v>13824</v>
      </c>
      <c r="D13798" s="42"/>
      <c r="E13798" s="42" t="s">
        <v>16</v>
      </c>
      <c r="F13798" s="35" t="s">
        <v>12199</v>
      </c>
      <c r="G13798" s="43">
        <v>2017</v>
      </c>
      <c r="H13798" s="47">
        <v>25.740100000000002</v>
      </c>
      <c r="I13798" s="47">
        <v>17.531199999999998</v>
      </c>
      <c r="J13798" s="48" t="s">
        <v>20</v>
      </c>
      <c r="K13798" s="52" t="s">
        <v>21</v>
      </c>
    </row>
    <row r="13799" spans="1:11">
      <c r="A13799" s="41">
        <v>111920869</v>
      </c>
      <c r="B13799" s="37">
        <v>12</v>
      </c>
      <c r="C13799" s="49" t="s">
        <v>13825</v>
      </c>
      <c r="D13799" s="42"/>
      <c r="E13799" s="41" t="s">
        <v>16</v>
      </c>
      <c r="F13799" s="35" t="s">
        <v>12199</v>
      </c>
      <c r="G13799" s="43">
        <v>2017</v>
      </c>
      <c r="H13799" s="50">
        <v>17.405899999999999</v>
      </c>
      <c r="I13799" s="50">
        <v>15.620699999999999</v>
      </c>
      <c r="J13799" s="52" t="s">
        <v>18</v>
      </c>
      <c r="K13799" s="48"/>
    </row>
    <row r="13800" spans="1:11">
      <c r="A13800" s="42">
        <v>111920869</v>
      </c>
      <c r="B13800" s="37">
        <v>14</v>
      </c>
      <c r="C13800" s="42" t="s">
        <v>13826</v>
      </c>
      <c r="D13800" s="42"/>
      <c r="E13800" s="42" t="s">
        <v>48</v>
      </c>
      <c r="F13800" s="39" t="s">
        <v>12199</v>
      </c>
      <c r="G13800" s="43">
        <v>2017</v>
      </c>
      <c r="H13800" s="47">
        <v>79.000500000000002</v>
      </c>
      <c r="I13800" s="47">
        <v>68.5321</v>
      </c>
      <c r="J13800" s="52" t="s">
        <v>18</v>
      </c>
      <c r="K13800" s="48"/>
    </row>
    <row r="13801" spans="1:11">
      <c r="A13801" s="42">
        <v>111920870</v>
      </c>
      <c r="B13801" s="37">
        <v>1</v>
      </c>
      <c r="C13801" s="46" t="s">
        <v>13827</v>
      </c>
      <c r="D13801" s="42"/>
      <c r="E13801" s="42" t="s">
        <v>16</v>
      </c>
      <c r="F13801" s="35" t="s">
        <v>12199</v>
      </c>
      <c r="G13801" s="43">
        <v>2017</v>
      </c>
      <c r="H13801" s="47">
        <v>10.9358</v>
      </c>
      <c r="I13801" s="47">
        <v>10.751799999999999</v>
      </c>
      <c r="J13801" s="48" t="s">
        <v>20</v>
      </c>
      <c r="K13801" s="52" t="s">
        <v>23</v>
      </c>
    </row>
    <row r="13802" spans="1:11">
      <c r="A13802" s="42">
        <v>111920870</v>
      </c>
      <c r="B13802" s="37">
        <v>2</v>
      </c>
      <c r="C13802" s="46" t="s">
        <v>13828</v>
      </c>
      <c r="D13802" s="42"/>
      <c r="E13802" s="42" t="s">
        <v>16</v>
      </c>
      <c r="F13802" s="35" t="s">
        <v>12199</v>
      </c>
      <c r="G13802" s="43">
        <v>2017</v>
      </c>
      <c r="H13802" s="47">
        <v>30.816199999999998</v>
      </c>
      <c r="I13802" s="47">
        <v>27.065999999999999</v>
      </c>
      <c r="J13802" s="52" t="s">
        <v>34</v>
      </c>
      <c r="K13802" s="48"/>
    </row>
    <row r="13803" spans="1:11">
      <c r="A13803" s="42">
        <v>111920870</v>
      </c>
      <c r="B13803" s="37">
        <v>3</v>
      </c>
      <c r="C13803" s="46" t="s">
        <v>13829</v>
      </c>
      <c r="D13803" s="42"/>
      <c r="E13803" s="42" t="s">
        <v>16</v>
      </c>
      <c r="F13803" s="35" t="s">
        <v>12199</v>
      </c>
      <c r="G13803" s="43">
        <v>2017</v>
      </c>
      <c r="H13803" s="47">
        <v>13.5383</v>
      </c>
      <c r="I13803" s="47">
        <v>12.355399999999999</v>
      </c>
      <c r="J13803" s="52" t="s">
        <v>18</v>
      </c>
      <c r="K13803" s="48"/>
    </row>
    <row r="13804" spans="1:11">
      <c r="A13804" s="42">
        <v>111920870</v>
      </c>
      <c r="B13804" s="37">
        <v>4</v>
      </c>
      <c r="C13804" s="46" t="s">
        <v>13830</v>
      </c>
      <c r="D13804" s="42"/>
      <c r="E13804" s="42" t="s">
        <v>16</v>
      </c>
      <c r="F13804" s="35" t="s">
        <v>12199</v>
      </c>
      <c r="G13804" s="43">
        <v>2017</v>
      </c>
      <c r="H13804" s="47">
        <v>35.467500000000001</v>
      </c>
      <c r="I13804" s="47">
        <v>9.4191699999999994</v>
      </c>
      <c r="J13804" s="48" t="s">
        <v>20</v>
      </c>
      <c r="K13804" s="52" t="s">
        <v>21</v>
      </c>
    </row>
    <row r="13805" spans="1:11">
      <c r="A13805" s="42">
        <v>111920870</v>
      </c>
      <c r="B13805" s="37">
        <v>5</v>
      </c>
      <c r="C13805" s="46" t="s">
        <v>13831</v>
      </c>
      <c r="D13805" s="42"/>
      <c r="E13805" s="42" t="s">
        <v>16</v>
      </c>
      <c r="F13805" s="35" t="s">
        <v>12199</v>
      </c>
      <c r="G13805" s="43">
        <v>2017</v>
      </c>
      <c r="H13805" s="47">
        <v>21.215900000000001</v>
      </c>
      <c r="I13805" s="47">
        <v>13.0441</v>
      </c>
      <c r="J13805" s="48" t="s">
        <v>20</v>
      </c>
      <c r="K13805" s="52" t="s">
        <v>21</v>
      </c>
    </row>
    <row r="13806" spans="1:11">
      <c r="A13806" s="42">
        <v>111920870</v>
      </c>
      <c r="B13806" s="37">
        <v>6</v>
      </c>
      <c r="C13806" s="46" t="s">
        <v>13832</v>
      </c>
      <c r="D13806" s="42"/>
      <c r="E13806" s="42" t="s">
        <v>16</v>
      </c>
      <c r="F13806" s="35" t="s">
        <v>12199</v>
      </c>
      <c r="G13806" s="43">
        <v>2017</v>
      </c>
      <c r="H13806" s="47">
        <v>39.764699999999998</v>
      </c>
      <c r="I13806" s="47">
        <v>21.609400000000001</v>
      </c>
      <c r="J13806" s="48" t="s">
        <v>20</v>
      </c>
      <c r="K13806" s="52" t="s">
        <v>21</v>
      </c>
    </row>
    <row r="13807" spans="1:11">
      <c r="A13807" s="42">
        <v>111920870</v>
      </c>
      <c r="B13807" s="37">
        <v>7</v>
      </c>
      <c r="C13807" s="46" t="s">
        <v>13833</v>
      </c>
      <c r="D13807" s="42"/>
      <c r="E13807" s="42" t="s">
        <v>16</v>
      </c>
      <c r="F13807" s="35" t="s">
        <v>12199</v>
      </c>
      <c r="G13807" s="43">
        <v>2017</v>
      </c>
      <c r="H13807" s="47">
        <v>24.461200000000002</v>
      </c>
      <c r="I13807" s="47">
        <v>16.6599</v>
      </c>
      <c r="J13807" s="48" t="s">
        <v>20</v>
      </c>
      <c r="K13807" s="52" t="s">
        <v>21</v>
      </c>
    </row>
    <row r="13808" spans="1:11">
      <c r="A13808" s="42">
        <v>111920870</v>
      </c>
      <c r="B13808" s="37">
        <v>8</v>
      </c>
      <c r="C13808" s="46" t="s">
        <v>13834</v>
      </c>
      <c r="D13808" s="42"/>
      <c r="E13808" s="42" t="s">
        <v>16</v>
      </c>
      <c r="F13808" s="35" t="s">
        <v>12199</v>
      </c>
      <c r="G13808" s="43">
        <v>2017</v>
      </c>
      <c r="H13808" s="47">
        <v>19.584599999999998</v>
      </c>
      <c r="I13808" s="47">
        <v>17.613</v>
      </c>
      <c r="J13808" s="48" t="s">
        <v>20</v>
      </c>
      <c r="K13808" s="52" t="s">
        <v>21</v>
      </c>
    </row>
    <row r="13809" spans="1:11">
      <c r="A13809" s="42">
        <v>111920871</v>
      </c>
      <c r="B13809" s="37">
        <v>1</v>
      </c>
      <c r="C13809" s="46" t="s">
        <v>13835</v>
      </c>
      <c r="D13809" s="42"/>
      <c r="E13809" s="42" t="s">
        <v>16</v>
      </c>
      <c r="F13809" s="35" t="s">
        <v>12199</v>
      </c>
      <c r="G13809" s="43">
        <v>2017</v>
      </c>
      <c r="H13809" s="47">
        <v>24.3155</v>
      </c>
      <c r="I13809" s="47">
        <v>22.7776</v>
      </c>
      <c r="J13809" s="52" t="s">
        <v>18</v>
      </c>
      <c r="K13809" s="48"/>
    </row>
    <row r="13810" spans="1:11">
      <c r="A13810" s="42">
        <v>111920871</v>
      </c>
      <c r="B13810" s="37">
        <v>2</v>
      </c>
      <c r="C13810" s="46" t="s">
        <v>13836</v>
      </c>
      <c r="D13810" s="42"/>
      <c r="E13810" s="42" t="s">
        <v>16</v>
      </c>
      <c r="F13810" s="35" t="s">
        <v>12199</v>
      </c>
      <c r="G13810" s="43">
        <v>2017</v>
      </c>
      <c r="H13810" s="47">
        <v>19.058800000000002</v>
      </c>
      <c r="I13810" s="47">
        <v>18.533000000000001</v>
      </c>
      <c r="J13810" s="52" t="s">
        <v>34</v>
      </c>
      <c r="K13810" s="48"/>
    </row>
    <row r="13811" spans="1:11">
      <c r="A13811" s="42">
        <v>111920871</v>
      </c>
      <c r="B13811" s="37">
        <v>3</v>
      </c>
      <c r="C13811" s="46" t="s">
        <v>13837</v>
      </c>
      <c r="D13811" s="42"/>
      <c r="E13811" s="42" t="s">
        <v>16</v>
      </c>
      <c r="F13811" s="35" t="s">
        <v>12199</v>
      </c>
      <c r="G13811" s="43">
        <v>2017</v>
      </c>
      <c r="H13811" s="47">
        <v>30.8796</v>
      </c>
      <c r="I13811" s="47">
        <v>28.203499999999998</v>
      </c>
      <c r="J13811" s="52" t="s">
        <v>18</v>
      </c>
      <c r="K13811" s="48"/>
    </row>
    <row r="13812" spans="1:11">
      <c r="A13812" s="42">
        <v>111920871</v>
      </c>
      <c r="B13812" s="37">
        <v>4</v>
      </c>
      <c r="C13812" s="46" t="s">
        <v>13838</v>
      </c>
      <c r="D13812" s="42"/>
      <c r="E13812" s="42" t="s">
        <v>16</v>
      </c>
      <c r="F13812" s="35" t="s">
        <v>12199</v>
      </c>
      <c r="G13812" s="43">
        <v>2017</v>
      </c>
      <c r="H13812" s="47">
        <v>34.044400000000003</v>
      </c>
      <c r="I13812" s="47">
        <v>28.173400000000001</v>
      </c>
      <c r="J13812" s="48" t="s">
        <v>20</v>
      </c>
      <c r="K13812" s="52" t="s">
        <v>21</v>
      </c>
    </row>
    <row r="13813" spans="1:11">
      <c r="A13813" s="42">
        <v>111920871</v>
      </c>
      <c r="B13813" s="37">
        <v>5</v>
      </c>
      <c r="C13813" s="46" t="s">
        <v>13839</v>
      </c>
      <c r="D13813" s="42"/>
      <c r="E13813" s="42" t="s">
        <v>16</v>
      </c>
      <c r="F13813" s="35" t="s">
        <v>12199</v>
      </c>
      <c r="G13813" s="43">
        <v>2017</v>
      </c>
      <c r="H13813" s="47">
        <v>31.186599999999999</v>
      </c>
      <c r="I13813" s="47">
        <v>18.064399999999999</v>
      </c>
      <c r="J13813" s="48" t="s">
        <v>20</v>
      </c>
      <c r="K13813" s="52" t="s">
        <v>21</v>
      </c>
    </row>
    <row r="13814" spans="1:11">
      <c r="A13814" s="42">
        <v>111920871</v>
      </c>
      <c r="B13814" s="37">
        <v>6</v>
      </c>
      <c r="C13814" s="46" t="s">
        <v>13840</v>
      </c>
      <c r="D13814" s="42"/>
      <c r="E13814" s="42" t="s">
        <v>16</v>
      </c>
      <c r="F13814" s="35" t="s">
        <v>12199</v>
      </c>
      <c r="G13814" s="43">
        <v>2017</v>
      </c>
      <c r="H13814" s="47">
        <v>22.060300000000002</v>
      </c>
      <c r="I13814" s="47">
        <v>12.334899999999999</v>
      </c>
      <c r="J13814" s="48" t="s">
        <v>20</v>
      </c>
      <c r="K13814" s="52" t="s">
        <v>21</v>
      </c>
    </row>
    <row r="13815" spans="1:11">
      <c r="A13815" s="42">
        <v>111920872</v>
      </c>
      <c r="B13815" s="37">
        <v>1</v>
      </c>
      <c r="C13815" s="46" t="s">
        <v>13841</v>
      </c>
      <c r="D13815" s="42"/>
      <c r="E13815" s="42" t="s">
        <v>16</v>
      </c>
      <c r="F13815" s="35" t="s">
        <v>12199</v>
      </c>
      <c r="G13815" s="43">
        <v>2017</v>
      </c>
      <c r="H13815" s="47">
        <v>56.525799999999997</v>
      </c>
      <c r="I13815" s="47">
        <v>21.0686</v>
      </c>
      <c r="J13815" s="52" t="s">
        <v>34</v>
      </c>
      <c r="K13815" s="48"/>
    </row>
    <row r="13816" spans="1:11">
      <c r="A13816" s="42">
        <v>111920872</v>
      </c>
      <c r="B13816" s="37">
        <v>2</v>
      </c>
      <c r="C13816" s="46" t="s">
        <v>13842</v>
      </c>
      <c r="D13816" s="42"/>
      <c r="E13816" s="42" t="s">
        <v>16</v>
      </c>
      <c r="F13816" s="35" t="s">
        <v>12199</v>
      </c>
      <c r="G13816" s="43">
        <v>2017</v>
      </c>
      <c r="H13816" s="47">
        <v>36.410800000000002</v>
      </c>
      <c r="I13816" s="47">
        <v>23.2181</v>
      </c>
      <c r="J13816" s="48" t="s">
        <v>20</v>
      </c>
      <c r="K13816" s="52" t="s">
        <v>21</v>
      </c>
    </row>
    <row r="13817" spans="1:11">
      <c r="A13817" s="41">
        <v>111920872</v>
      </c>
      <c r="B13817" s="37">
        <v>3</v>
      </c>
      <c r="C13817" s="49" t="s">
        <v>13843</v>
      </c>
      <c r="D13817" s="42"/>
      <c r="E13817" s="41" t="s">
        <v>16</v>
      </c>
      <c r="F13817" s="35" t="s">
        <v>12199</v>
      </c>
      <c r="G13817" s="43">
        <v>2017</v>
      </c>
      <c r="H13817" s="50">
        <v>32.180199999999999</v>
      </c>
      <c r="I13817" s="50">
        <v>21.368400000000001</v>
      </c>
      <c r="J13817" s="48" t="s">
        <v>20</v>
      </c>
      <c r="K13817" s="52" t="s">
        <v>21</v>
      </c>
    </row>
    <row r="13818" spans="1:11">
      <c r="A13818" s="42">
        <v>111920873</v>
      </c>
      <c r="B13818" s="37">
        <v>1</v>
      </c>
      <c r="C13818" s="42" t="s">
        <v>13844</v>
      </c>
      <c r="D13818" s="42"/>
      <c r="E13818" s="42" t="s">
        <v>16</v>
      </c>
      <c r="F13818" s="35" t="s">
        <v>12199</v>
      </c>
      <c r="G13818" s="43">
        <v>2017</v>
      </c>
      <c r="H13818" s="47">
        <v>25.367899999999999</v>
      </c>
      <c r="I13818" s="47">
        <v>17.875800000000002</v>
      </c>
      <c r="J13818" s="52" t="s">
        <v>34</v>
      </c>
      <c r="K13818" s="48"/>
    </row>
    <row r="13819" spans="1:11">
      <c r="A13819" s="42">
        <v>111920873</v>
      </c>
      <c r="B13819" s="37">
        <v>2</v>
      </c>
      <c r="C13819" s="46" t="s">
        <v>13845</v>
      </c>
      <c r="D13819" s="42"/>
      <c r="E13819" s="42" t="s">
        <v>16</v>
      </c>
      <c r="F13819" s="35" t="s">
        <v>12199</v>
      </c>
      <c r="G13819" s="43">
        <v>2017</v>
      </c>
      <c r="H13819" s="47">
        <v>39.886299999999999</v>
      </c>
      <c r="I13819" s="47">
        <v>28.001100000000001</v>
      </c>
      <c r="J13819" s="48" t="s">
        <v>20</v>
      </c>
      <c r="K13819" s="52" t="s">
        <v>21</v>
      </c>
    </row>
    <row r="13820" spans="1:11">
      <c r="A13820" s="42">
        <v>111920873</v>
      </c>
      <c r="B13820" s="37">
        <v>3</v>
      </c>
      <c r="C13820" s="46" t="s">
        <v>13846</v>
      </c>
      <c r="D13820" s="42"/>
      <c r="E13820" s="42" t="s">
        <v>16</v>
      </c>
      <c r="F13820" s="35" t="s">
        <v>12199</v>
      </c>
      <c r="G13820" s="43">
        <v>2017</v>
      </c>
      <c r="H13820" s="47">
        <v>20.836300000000001</v>
      </c>
      <c r="I13820" s="47">
        <v>20.072500000000002</v>
      </c>
      <c r="J13820" s="48" t="s">
        <v>20</v>
      </c>
      <c r="K13820" s="52" t="s">
        <v>21</v>
      </c>
    </row>
    <row r="13821" spans="1:11">
      <c r="A13821" s="42">
        <v>111920873</v>
      </c>
      <c r="B13821" s="37">
        <v>4</v>
      </c>
      <c r="C13821" s="46" t="s">
        <v>13847</v>
      </c>
      <c r="D13821" s="42"/>
      <c r="E13821" s="42" t="s">
        <v>16</v>
      </c>
      <c r="F13821" s="35" t="s">
        <v>12199</v>
      </c>
      <c r="G13821" s="43">
        <v>2017</v>
      </c>
      <c r="H13821" s="47">
        <v>26.142900000000001</v>
      </c>
      <c r="I13821" s="47">
        <v>19.197700000000001</v>
      </c>
      <c r="J13821" s="48" t="s">
        <v>20</v>
      </c>
      <c r="K13821" s="52" t="s">
        <v>21</v>
      </c>
    </row>
    <row r="13822" spans="1:11">
      <c r="A13822" s="42">
        <v>111920873</v>
      </c>
      <c r="B13822" s="37">
        <v>5</v>
      </c>
      <c r="C13822" s="46" t="s">
        <v>13848</v>
      </c>
      <c r="D13822" s="42"/>
      <c r="E13822" s="42" t="s">
        <v>16</v>
      </c>
      <c r="F13822" s="35" t="s">
        <v>12199</v>
      </c>
      <c r="G13822" s="43">
        <v>2017</v>
      </c>
      <c r="H13822" s="47">
        <v>23.020499999999998</v>
      </c>
      <c r="I13822" s="47">
        <v>18.680099999999999</v>
      </c>
      <c r="J13822" s="48" t="s">
        <v>20</v>
      </c>
      <c r="K13822" s="52" t="s">
        <v>21</v>
      </c>
    </row>
    <row r="13823" spans="1:11">
      <c r="A13823" s="42">
        <v>111920873</v>
      </c>
      <c r="B13823" s="37">
        <v>6</v>
      </c>
      <c r="C13823" s="46" t="s">
        <v>13849</v>
      </c>
      <c r="D13823" s="42"/>
      <c r="E13823" s="42" t="s">
        <v>16</v>
      </c>
      <c r="F13823" s="35" t="s">
        <v>12199</v>
      </c>
      <c r="G13823" s="43">
        <v>2017</v>
      </c>
      <c r="H13823" s="47">
        <v>42.648200000000003</v>
      </c>
      <c r="I13823" s="47">
        <v>8.0022199999999994</v>
      </c>
      <c r="J13823" s="48" t="s">
        <v>20</v>
      </c>
      <c r="K13823" s="52" t="s">
        <v>21</v>
      </c>
    </row>
    <row r="13824" spans="1:11">
      <c r="A13824" s="42">
        <v>111920874</v>
      </c>
      <c r="B13824" s="37">
        <v>1</v>
      </c>
      <c r="C13824" s="46" t="s">
        <v>13850</v>
      </c>
      <c r="D13824" s="42"/>
      <c r="E13824" s="42" t="s">
        <v>16</v>
      </c>
      <c r="F13824" s="35" t="s">
        <v>12199</v>
      </c>
      <c r="G13824" s="43">
        <v>2017</v>
      </c>
      <c r="H13824" s="47">
        <v>15.2478</v>
      </c>
      <c r="I13824" s="47">
        <v>13.8611</v>
      </c>
      <c r="J13824" s="48" t="s">
        <v>20</v>
      </c>
      <c r="K13824" s="52" t="s">
        <v>21</v>
      </c>
    </row>
    <row r="13825" spans="1:11">
      <c r="A13825" s="42">
        <v>111920874</v>
      </c>
      <c r="B13825" s="37">
        <v>2</v>
      </c>
      <c r="C13825" s="46" t="s">
        <v>13851</v>
      </c>
      <c r="D13825" s="42"/>
      <c r="E13825" s="42" t="s">
        <v>16</v>
      </c>
      <c r="F13825" s="35" t="s">
        <v>12199</v>
      </c>
      <c r="G13825" s="43">
        <v>2017</v>
      </c>
      <c r="H13825" s="47">
        <v>11.6996</v>
      </c>
      <c r="I13825" s="47">
        <v>11.666</v>
      </c>
      <c r="J13825" s="48" t="s">
        <v>20</v>
      </c>
      <c r="K13825" s="52" t="s">
        <v>21</v>
      </c>
    </row>
    <row r="13826" spans="1:11">
      <c r="A13826" s="42">
        <v>111920874</v>
      </c>
      <c r="B13826" s="37">
        <v>3</v>
      </c>
      <c r="C13826" s="46" t="s">
        <v>13852</v>
      </c>
      <c r="D13826" s="42"/>
      <c r="E13826" s="42" t="s">
        <v>16</v>
      </c>
      <c r="F13826" s="35" t="s">
        <v>12199</v>
      </c>
      <c r="G13826" s="43">
        <v>2017</v>
      </c>
      <c r="H13826" s="47">
        <v>37.923200000000001</v>
      </c>
      <c r="I13826" s="47">
        <v>17.9862</v>
      </c>
      <c r="J13826" s="52" t="s">
        <v>18</v>
      </c>
      <c r="K13826" s="48"/>
    </row>
    <row r="13827" spans="1:11">
      <c r="A13827" s="42">
        <v>111920874</v>
      </c>
      <c r="B13827" s="37">
        <v>4</v>
      </c>
      <c r="C13827" s="46" t="s">
        <v>13853</v>
      </c>
      <c r="D13827" s="42"/>
      <c r="E13827" s="42" t="s">
        <v>16</v>
      </c>
      <c r="F13827" s="35" t="s">
        <v>12199</v>
      </c>
      <c r="G13827" s="43">
        <v>2017</v>
      </c>
      <c r="H13827" s="47">
        <v>8.8149700000000006</v>
      </c>
      <c r="I13827" s="47">
        <v>7.7227100000000002</v>
      </c>
      <c r="J13827" s="48" t="s">
        <v>20</v>
      </c>
      <c r="K13827" s="52" t="s">
        <v>21</v>
      </c>
    </row>
    <row r="13828" spans="1:11">
      <c r="A13828" s="42">
        <v>111920874</v>
      </c>
      <c r="B13828" s="37">
        <v>5</v>
      </c>
      <c r="C13828" s="46" t="s">
        <v>13854</v>
      </c>
      <c r="D13828" s="42"/>
      <c r="E13828" s="42" t="s">
        <v>16</v>
      </c>
      <c r="F13828" s="35" t="s">
        <v>12199</v>
      </c>
      <c r="G13828" s="43">
        <v>2017</v>
      </c>
      <c r="H13828" s="47">
        <v>27.454000000000001</v>
      </c>
      <c r="I13828" s="47">
        <v>25.731400000000001</v>
      </c>
      <c r="J13828" s="52" t="s">
        <v>18</v>
      </c>
      <c r="K13828" s="48"/>
    </row>
    <row r="13829" spans="1:11">
      <c r="A13829" s="42">
        <v>111920874</v>
      </c>
      <c r="B13829" s="37">
        <v>6</v>
      </c>
      <c r="C13829" s="46" t="s">
        <v>13855</v>
      </c>
      <c r="D13829" s="42"/>
      <c r="E13829" s="42" t="s">
        <v>16</v>
      </c>
      <c r="F13829" s="35" t="s">
        <v>12199</v>
      </c>
      <c r="G13829" s="43">
        <v>2017</v>
      </c>
      <c r="H13829" s="47">
        <v>17.799099999999999</v>
      </c>
      <c r="I13829" s="47">
        <v>14.9071</v>
      </c>
      <c r="J13829" s="48" t="s">
        <v>20</v>
      </c>
      <c r="K13829" s="52" t="s">
        <v>21</v>
      </c>
    </row>
    <row r="13830" spans="1:11">
      <c r="A13830" s="42">
        <v>111920874</v>
      </c>
      <c r="B13830" s="37">
        <v>7</v>
      </c>
      <c r="C13830" s="46" t="s">
        <v>13856</v>
      </c>
      <c r="D13830" s="42"/>
      <c r="E13830" s="42" t="s">
        <v>16</v>
      </c>
      <c r="F13830" s="35" t="s">
        <v>12199</v>
      </c>
      <c r="G13830" s="43">
        <v>2017</v>
      </c>
      <c r="H13830" s="47">
        <v>50.1616</v>
      </c>
      <c r="I13830" s="47">
        <v>34.745100000000001</v>
      </c>
      <c r="J13830" s="52" t="s">
        <v>18</v>
      </c>
      <c r="K13830" s="48"/>
    </row>
    <row r="13831" spans="1:11">
      <c r="A13831" s="42">
        <v>111920874</v>
      </c>
      <c r="B13831" s="37">
        <v>8</v>
      </c>
      <c r="C13831" s="46" t="s">
        <v>13857</v>
      </c>
      <c r="D13831" s="42"/>
      <c r="E13831" s="42" t="s">
        <v>16</v>
      </c>
      <c r="F13831" s="35" t="s">
        <v>12199</v>
      </c>
      <c r="G13831" s="43">
        <v>2017</v>
      </c>
      <c r="H13831" s="47">
        <v>23.710799999999999</v>
      </c>
      <c r="I13831" s="47">
        <v>9.3184900000000006</v>
      </c>
      <c r="J13831" s="48" t="s">
        <v>20</v>
      </c>
      <c r="K13831" s="52" t="s">
        <v>21</v>
      </c>
    </row>
    <row r="13832" spans="1:11">
      <c r="A13832" s="42">
        <v>111920874</v>
      </c>
      <c r="B13832" s="37">
        <v>9</v>
      </c>
      <c r="C13832" s="46" t="s">
        <v>13858</v>
      </c>
      <c r="D13832" s="42"/>
      <c r="E13832" s="42" t="s">
        <v>16</v>
      </c>
      <c r="F13832" s="35" t="s">
        <v>12199</v>
      </c>
      <c r="G13832" s="43">
        <v>2017</v>
      </c>
      <c r="H13832" s="47">
        <v>20.853100000000001</v>
      </c>
      <c r="I13832" s="47">
        <v>13.504899999999999</v>
      </c>
      <c r="J13832" s="48" t="s">
        <v>20</v>
      </c>
      <c r="K13832" s="52" t="s">
        <v>21</v>
      </c>
    </row>
    <row r="13833" spans="1:11">
      <c r="A13833" s="42">
        <v>111920874</v>
      </c>
      <c r="B13833" s="37">
        <v>10</v>
      </c>
      <c r="C13833" s="46" t="s">
        <v>13859</v>
      </c>
      <c r="D13833" s="42"/>
      <c r="E13833" s="42" t="s">
        <v>16</v>
      </c>
      <c r="F13833" s="35" t="s">
        <v>12199</v>
      </c>
      <c r="G13833" s="43">
        <v>2017</v>
      </c>
      <c r="H13833" s="47">
        <v>27.413699999999999</v>
      </c>
      <c r="I13833" s="47">
        <v>12.727</v>
      </c>
      <c r="J13833" s="48" t="s">
        <v>20</v>
      </c>
      <c r="K13833" s="52" t="s">
        <v>21</v>
      </c>
    </row>
    <row r="13834" spans="1:11">
      <c r="A13834" s="41">
        <v>111920874</v>
      </c>
      <c r="B13834" s="37">
        <v>11</v>
      </c>
      <c r="C13834" s="49" t="s">
        <v>13860</v>
      </c>
      <c r="D13834" s="42"/>
      <c r="E13834" s="41" t="s">
        <v>16</v>
      </c>
      <c r="F13834" s="35" t="s">
        <v>12199</v>
      </c>
      <c r="G13834" s="43">
        <v>2017</v>
      </c>
      <c r="H13834" s="50">
        <v>12.8818</v>
      </c>
      <c r="I13834" s="50">
        <v>10.167899999999999</v>
      </c>
      <c r="J13834" s="48" t="s">
        <v>20</v>
      </c>
      <c r="K13834" s="52" t="s">
        <v>27</v>
      </c>
    </row>
    <row r="13835" spans="1:11">
      <c r="A13835" s="42">
        <v>111920875</v>
      </c>
      <c r="B13835" s="37">
        <v>1</v>
      </c>
      <c r="C13835" s="42" t="s">
        <v>13861</v>
      </c>
      <c r="D13835" s="42"/>
      <c r="E13835" s="42" t="s">
        <v>16</v>
      </c>
      <c r="F13835" s="35" t="s">
        <v>12199</v>
      </c>
      <c r="G13835" s="43">
        <v>2017</v>
      </c>
      <c r="H13835" s="47">
        <v>15.5213</v>
      </c>
      <c r="I13835" s="47">
        <v>15.298299999999999</v>
      </c>
      <c r="J13835" s="48" t="s">
        <v>20</v>
      </c>
      <c r="K13835" s="52" t="s">
        <v>23</v>
      </c>
    </row>
    <row r="13836" spans="1:11">
      <c r="A13836" s="42">
        <v>111920875</v>
      </c>
      <c r="B13836" s="37">
        <v>2</v>
      </c>
      <c r="C13836" s="46" t="s">
        <v>13862</v>
      </c>
      <c r="D13836" s="42"/>
      <c r="E13836" s="42" t="s">
        <v>16</v>
      </c>
      <c r="F13836" s="35" t="s">
        <v>12199</v>
      </c>
      <c r="G13836" s="43">
        <v>2017</v>
      </c>
      <c r="H13836" s="47">
        <v>30.625499999999999</v>
      </c>
      <c r="I13836" s="47">
        <v>19.453099999999999</v>
      </c>
      <c r="J13836" s="52" t="s">
        <v>18</v>
      </c>
      <c r="K13836" s="48"/>
    </row>
    <row r="13837" spans="1:11">
      <c r="A13837" s="42">
        <v>111920875</v>
      </c>
      <c r="B13837" s="37">
        <v>3</v>
      </c>
      <c r="C13837" s="46" t="s">
        <v>13863</v>
      </c>
      <c r="D13837" s="42"/>
      <c r="E13837" s="42" t="s">
        <v>16</v>
      </c>
      <c r="F13837" s="35" t="s">
        <v>12199</v>
      </c>
      <c r="G13837" s="43">
        <v>2017</v>
      </c>
      <c r="H13837" s="47">
        <v>14.5898</v>
      </c>
      <c r="I13837" s="47">
        <v>4.6003999999999996</v>
      </c>
      <c r="J13837" s="48" t="s">
        <v>20</v>
      </c>
      <c r="K13837" s="52" t="s">
        <v>27</v>
      </c>
    </row>
    <row r="13838" spans="1:11">
      <c r="A13838" s="42">
        <v>111920875</v>
      </c>
      <c r="B13838" s="37">
        <v>4</v>
      </c>
      <c r="C13838" s="46" t="s">
        <v>13864</v>
      </c>
      <c r="D13838" s="42"/>
      <c r="E13838" s="42" t="s">
        <v>16</v>
      </c>
      <c r="F13838" s="35" t="s">
        <v>12199</v>
      </c>
      <c r="G13838" s="43">
        <v>2017</v>
      </c>
      <c r="H13838" s="47">
        <v>13.9246</v>
      </c>
      <c r="I13838" s="47">
        <v>12.0922</v>
      </c>
      <c r="J13838" s="48" t="s">
        <v>20</v>
      </c>
      <c r="K13838" s="52" t="s">
        <v>23</v>
      </c>
    </row>
    <row r="13839" spans="1:11">
      <c r="A13839" s="42">
        <v>111920875</v>
      </c>
      <c r="B13839" s="37">
        <v>5</v>
      </c>
      <c r="C13839" s="46" t="s">
        <v>13865</v>
      </c>
      <c r="D13839" s="42"/>
      <c r="E13839" s="42" t="s">
        <v>16</v>
      </c>
      <c r="F13839" s="35" t="s">
        <v>12199</v>
      </c>
      <c r="G13839" s="43">
        <v>2017</v>
      </c>
      <c r="H13839" s="47">
        <v>12.5845</v>
      </c>
      <c r="I13839" s="47">
        <v>6.6574600000000004</v>
      </c>
      <c r="J13839" s="48" t="s">
        <v>20</v>
      </c>
      <c r="K13839" s="52" t="s">
        <v>30</v>
      </c>
    </row>
    <row r="13840" spans="1:11">
      <c r="A13840" s="42">
        <v>111920875</v>
      </c>
      <c r="B13840" s="37">
        <v>6</v>
      </c>
      <c r="C13840" s="46" t="s">
        <v>13866</v>
      </c>
      <c r="D13840" s="42"/>
      <c r="E13840" s="42" t="s">
        <v>16</v>
      </c>
      <c r="F13840" s="35" t="s">
        <v>12199</v>
      </c>
      <c r="G13840" s="43">
        <v>2017</v>
      </c>
      <c r="H13840" s="47">
        <v>16.3413</v>
      </c>
      <c r="I13840" s="47">
        <v>7.1713699999999996</v>
      </c>
      <c r="J13840" s="48" t="s">
        <v>20</v>
      </c>
      <c r="K13840" s="52" t="s">
        <v>27</v>
      </c>
    </row>
    <row r="13841" spans="1:11">
      <c r="A13841" s="42">
        <v>111920875</v>
      </c>
      <c r="B13841" s="37">
        <v>7</v>
      </c>
      <c r="C13841" s="46" t="s">
        <v>13867</v>
      </c>
      <c r="D13841" s="42"/>
      <c r="E13841" s="42" t="s">
        <v>16</v>
      </c>
      <c r="F13841" s="35" t="s">
        <v>12199</v>
      </c>
      <c r="G13841" s="43">
        <v>2017</v>
      </c>
      <c r="H13841" s="47">
        <v>8.4683399999999995</v>
      </c>
      <c r="I13841" s="47">
        <v>6.1865899999999998</v>
      </c>
      <c r="J13841" s="48" t="s">
        <v>20</v>
      </c>
      <c r="K13841" s="52" t="s">
        <v>30</v>
      </c>
    </row>
    <row r="13842" spans="1:11">
      <c r="A13842" s="42">
        <v>111920875</v>
      </c>
      <c r="B13842" s="37">
        <v>8</v>
      </c>
      <c r="C13842" s="46" t="s">
        <v>13868</v>
      </c>
      <c r="D13842" s="42"/>
      <c r="E13842" s="42" t="s">
        <v>16</v>
      </c>
      <c r="F13842" s="35" t="s">
        <v>12199</v>
      </c>
      <c r="G13842" s="43">
        <v>2017</v>
      </c>
      <c r="H13842" s="47">
        <v>21.051200000000001</v>
      </c>
      <c r="I13842" s="47">
        <v>13.7005</v>
      </c>
      <c r="J13842" s="52" t="s">
        <v>18</v>
      </c>
      <c r="K13842" s="48"/>
    </row>
    <row r="13843" spans="1:11">
      <c r="A13843" s="42">
        <v>111920875</v>
      </c>
      <c r="B13843" s="37">
        <v>9</v>
      </c>
      <c r="C13843" s="46" t="s">
        <v>13869</v>
      </c>
      <c r="D13843" s="42"/>
      <c r="E13843" s="42" t="s">
        <v>16</v>
      </c>
      <c r="F13843" s="35" t="s">
        <v>12199</v>
      </c>
      <c r="G13843" s="43">
        <v>2017</v>
      </c>
      <c r="H13843" s="47">
        <v>37.2727</v>
      </c>
      <c r="I13843" s="47">
        <v>33.688499999999998</v>
      </c>
      <c r="J13843" s="52" t="s">
        <v>18</v>
      </c>
      <c r="K13843" s="48"/>
    </row>
    <row r="13844" spans="1:11">
      <c r="A13844" s="42">
        <v>111920875</v>
      </c>
      <c r="B13844" s="37">
        <v>10</v>
      </c>
      <c r="C13844" s="46" t="s">
        <v>13870</v>
      </c>
      <c r="D13844" s="42"/>
      <c r="E13844" s="42" t="s">
        <v>16</v>
      </c>
      <c r="F13844" s="35" t="s">
        <v>12199</v>
      </c>
      <c r="G13844" s="43">
        <v>2017</v>
      </c>
      <c r="H13844" s="47">
        <v>12.0085</v>
      </c>
      <c r="I13844" s="47">
        <v>9.8382400000000008</v>
      </c>
      <c r="J13844" s="52" t="s">
        <v>18</v>
      </c>
      <c r="K13844" s="48"/>
    </row>
    <row r="13845" spans="1:11">
      <c r="A13845" s="42">
        <v>111920875</v>
      </c>
      <c r="B13845" s="37">
        <v>11</v>
      </c>
      <c r="C13845" s="46" t="s">
        <v>13871</v>
      </c>
      <c r="D13845" s="42"/>
      <c r="E13845" s="42" t="s">
        <v>16</v>
      </c>
      <c r="F13845" s="35" t="s">
        <v>12199</v>
      </c>
      <c r="G13845" s="43">
        <v>2017</v>
      </c>
      <c r="H13845" s="47">
        <v>30.0639</v>
      </c>
      <c r="I13845" s="47">
        <v>28.295100000000001</v>
      </c>
      <c r="J13845" s="52" t="s">
        <v>18</v>
      </c>
      <c r="K13845" s="48"/>
    </row>
    <row r="13846" spans="1:11">
      <c r="A13846" s="42">
        <v>111920875</v>
      </c>
      <c r="B13846" s="37">
        <v>12</v>
      </c>
      <c r="C13846" s="46" t="s">
        <v>13872</v>
      </c>
      <c r="D13846" s="42"/>
      <c r="E13846" s="42" t="s">
        <v>16</v>
      </c>
      <c r="F13846" s="35" t="s">
        <v>12199</v>
      </c>
      <c r="G13846" s="43">
        <v>2017</v>
      </c>
      <c r="H13846" s="47">
        <v>45.149099999999997</v>
      </c>
      <c r="I13846" s="47">
        <v>37.768700000000003</v>
      </c>
      <c r="J13846" s="52" t="s">
        <v>18</v>
      </c>
      <c r="K13846" s="48"/>
    </row>
    <row r="13847" spans="1:11">
      <c r="A13847" s="42">
        <v>111920875</v>
      </c>
      <c r="B13847" s="37">
        <v>13</v>
      </c>
      <c r="C13847" s="46" t="s">
        <v>13873</v>
      </c>
      <c r="D13847" s="42"/>
      <c r="E13847" s="42" t="s">
        <v>16</v>
      </c>
      <c r="F13847" s="35" t="s">
        <v>12199</v>
      </c>
      <c r="G13847" s="43">
        <v>2017</v>
      </c>
      <c r="H13847" s="47">
        <v>46.998600000000003</v>
      </c>
      <c r="I13847" s="47">
        <v>10.8347</v>
      </c>
      <c r="J13847" s="48" t="s">
        <v>20</v>
      </c>
      <c r="K13847" s="52" t="s">
        <v>21</v>
      </c>
    </row>
    <row r="13848" spans="1:11">
      <c r="A13848" s="42">
        <v>111920875</v>
      </c>
      <c r="B13848" s="37">
        <v>14</v>
      </c>
      <c r="C13848" s="46" t="s">
        <v>13874</v>
      </c>
      <c r="D13848" s="42"/>
      <c r="E13848" s="42" t="s">
        <v>48</v>
      </c>
      <c r="F13848" s="39" t="s">
        <v>12199</v>
      </c>
      <c r="G13848" s="43">
        <v>2017</v>
      </c>
      <c r="H13848" s="47">
        <v>66.198599999999999</v>
      </c>
      <c r="I13848" s="47">
        <v>56.261000000000003</v>
      </c>
      <c r="J13848" s="52" t="s">
        <v>18</v>
      </c>
      <c r="K13848" s="48"/>
    </row>
    <row r="13849" spans="1:11">
      <c r="A13849" s="42">
        <v>111920875</v>
      </c>
      <c r="B13849" s="37">
        <v>15</v>
      </c>
      <c r="C13849" s="46" t="s">
        <v>13875</v>
      </c>
      <c r="D13849" s="42"/>
      <c r="E13849" s="42" t="s">
        <v>48</v>
      </c>
      <c r="F13849" s="39" t="s">
        <v>12199</v>
      </c>
      <c r="G13849" s="43">
        <v>2017</v>
      </c>
      <c r="H13849" s="47">
        <v>66.225800000000007</v>
      </c>
      <c r="I13849" s="47">
        <v>64.054500000000004</v>
      </c>
      <c r="J13849" s="52" t="s">
        <v>18</v>
      </c>
      <c r="K13849" s="48"/>
    </row>
    <row r="13850" spans="1:11">
      <c r="A13850" s="42">
        <v>111920876</v>
      </c>
      <c r="B13850" s="37">
        <v>1</v>
      </c>
      <c r="C13850" s="46" t="s">
        <v>13876</v>
      </c>
      <c r="D13850" s="42"/>
      <c r="E13850" s="42" t="s">
        <v>16</v>
      </c>
      <c r="F13850" s="35" t="s">
        <v>12199</v>
      </c>
      <c r="G13850" s="43">
        <v>2017</v>
      </c>
      <c r="H13850" s="47">
        <v>32.329000000000001</v>
      </c>
      <c r="I13850" s="47">
        <v>23.552900000000001</v>
      </c>
      <c r="J13850" s="52" t="s">
        <v>18</v>
      </c>
      <c r="K13850" s="48"/>
    </row>
    <row r="13851" spans="1:11">
      <c r="A13851" s="42">
        <v>111920876</v>
      </c>
      <c r="B13851" s="37">
        <v>2</v>
      </c>
      <c r="C13851" s="46" t="s">
        <v>13877</v>
      </c>
      <c r="D13851" s="42"/>
      <c r="E13851" s="42" t="s">
        <v>16</v>
      </c>
      <c r="F13851" s="35" t="s">
        <v>12199</v>
      </c>
      <c r="G13851" s="43">
        <v>2017</v>
      </c>
      <c r="H13851" s="47">
        <v>24.163799999999998</v>
      </c>
      <c r="I13851" s="47">
        <v>16.420300000000001</v>
      </c>
      <c r="J13851" s="48" t="s">
        <v>20</v>
      </c>
      <c r="K13851" s="52" t="s">
        <v>21</v>
      </c>
    </row>
    <row r="13852" spans="1:11">
      <c r="A13852" s="42">
        <v>111920876</v>
      </c>
      <c r="B13852" s="37">
        <v>3</v>
      </c>
      <c r="C13852" s="46" t="s">
        <v>13878</v>
      </c>
      <c r="D13852" s="42"/>
      <c r="E13852" s="42" t="s">
        <v>16</v>
      </c>
      <c r="F13852" s="35" t="s">
        <v>12199</v>
      </c>
      <c r="G13852" s="43">
        <v>2017</v>
      </c>
      <c r="H13852" s="47">
        <v>19.190200000000001</v>
      </c>
      <c r="I13852" s="47">
        <v>14.195499999999999</v>
      </c>
      <c r="J13852" s="48" t="s">
        <v>20</v>
      </c>
      <c r="K13852" s="52" t="s">
        <v>21</v>
      </c>
    </row>
    <row r="13853" spans="1:11">
      <c r="A13853" s="42">
        <v>111920876</v>
      </c>
      <c r="B13853" s="37">
        <v>4</v>
      </c>
      <c r="C13853" s="46" t="s">
        <v>13879</v>
      </c>
      <c r="D13853" s="42"/>
      <c r="E13853" s="42" t="s">
        <v>16</v>
      </c>
      <c r="F13853" s="35" t="s">
        <v>12199</v>
      </c>
      <c r="G13853" s="43">
        <v>2017</v>
      </c>
      <c r="H13853" s="47">
        <v>24.710699999999999</v>
      </c>
      <c r="I13853" s="47">
        <v>21.161799999999999</v>
      </c>
      <c r="J13853" s="52" t="s">
        <v>18</v>
      </c>
      <c r="K13853" s="48"/>
    </row>
    <row r="13854" spans="1:11">
      <c r="A13854" s="42">
        <v>111920876</v>
      </c>
      <c r="B13854" s="37">
        <v>5</v>
      </c>
      <c r="C13854" s="46" t="s">
        <v>13880</v>
      </c>
      <c r="D13854" s="42"/>
      <c r="E13854" s="42" t="s">
        <v>16</v>
      </c>
      <c r="F13854" s="35" t="s">
        <v>12199</v>
      </c>
      <c r="G13854" s="43">
        <v>2017</v>
      </c>
      <c r="H13854" s="47">
        <v>32.306800000000003</v>
      </c>
      <c r="I13854" s="47">
        <v>25.795200000000001</v>
      </c>
      <c r="J13854" s="52" t="s">
        <v>18</v>
      </c>
      <c r="K13854" s="48"/>
    </row>
    <row r="13855" spans="1:11">
      <c r="A13855" s="42">
        <v>111920876</v>
      </c>
      <c r="B13855" s="37">
        <v>6</v>
      </c>
      <c r="C13855" s="46" t="s">
        <v>13881</v>
      </c>
      <c r="D13855" s="42"/>
      <c r="E13855" s="42" t="s">
        <v>16</v>
      </c>
      <c r="F13855" s="35" t="s">
        <v>12199</v>
      </c>
      <c r="G13855" s="43">
        <v>2017</v>
      </c>
      <c r="H13855" s="47">
        <v>38.117600000000003</v>
      </c>
      <c r="I13855" s="47">
        <v>23.9221</v>
      </c>
      <c r="J13855" s="52" t="s">
        <v>34</v>
      </c>
      <c r="K13855" s="48"/>
    </row>
    <row r="13856" spans="1:11">
      <c r="A13856" s="42">
        <v>111920876</v>
      </c>
      <c r="B13856" s="37">
        <v>7</v>
      </c>
      <c r="C13856" s="46" t="s">
        <v>13882</v>
      </c>
      <c r="D13856" s="42"/>
      <c r="E13856" s="42" t="s">
        <v>16</v>
      </c>
      <c r="F13856" s="35" t="s">
        <v>12199</v>
      </c>
      <c r="G13856" s="43">
        <v>2017</v>
      </c>
      <c r="H13856" s="47">
        <v>9.9894400000000001</v>
      </c>
      <c r="I13856" s="47">
        <v>9.5951199999999996</v>
      </c>
      <c r="J13856" s="48" t="s">
        <v>20</v>
      </c>
      <c r="K13856" s="52" t="s">
        <v>27</v>
      </c>
    </row>
    <row r="13857" spans="1:11">
      <c r="A13857" s="42">
        <v>111920876</v>
      </c>
      <c r="B13857" s="37">
        <v>8</v>
      </c>
      <c r="C13857" s="46" t="s">
        <v>13883</v>
      </c>
      <c r="D13857" s="42"/>
      <c r="E13857" s="42" t="s">
        <v>16</v>
      </c>
      <c r="F13857" s="35" t="s">
        <v>12199</v>
      </c>
      <c r="G13857" s="43">
        <v>2017</v>
      </c>
      <c r="H13857" s="47">
        <v>56.1036</v>
      </c>
      <c r="I13857" s="47">
        <v>28.4223</v>
      </c>
      <c r="J13857" s="52" t="s">
        <v>34</v>
      </c>
      <c r="K13857" s="48"/>
    </row>
    <row r="13858" spans="1:11">
      <c r="A13858" s="42">
        <v>111920876</v>
      </c>
      <c r="B13858" s="37">
        <v>9</v>
      </c>
      <c r="C13858" s="46" t="s">
        <v>13884</v>
      </c>
      <c r="D13858" s="42"/>
      <c r="E13858" s="42" t="s">
        <v>16</v>
      </c>
      <c r="F13858" s="35" t="s">
        <v>12199</v>
      </c>
      <c r="G13858" s="43">
        <v>2017</v>
      </c>
      <c r="H13858" s="47">
        <v>30.7973</v>
      </c>
      <c r="I13858" s="47">
        <v>23.154499999999999</v>
      </c>
      <c r="J13858" s="52" t="s">
        <v>18</v>
      </c>
      <c r="K13858" s="48"/>
    </row>
    <row r="13859" spans="1:11">
      <c r="A13859" s="42">
        <v>111920876</v>
      </c>
      <c r="B13859" s="37">
        <v>10</v>
      </c>
      <c r="C13859" s="46" t="s">
        <v>13885</v>
      </c>
      <c r="D13859" s="42"/>
      <c r="E13859" s="42" t="s">
        <v>16</v>
      </c>
      <c r="F13859" s="35" t="s">
        <v>12199</v>
      </c>
      <c r="G13859" s="43">
        <v>2017</v>
      </c>
      <c r="H13859" s="47">
        <v>46.273299999999999</v>
      </c>
      <c r="I13859" s="47">
        <v>31.586400000000001</v>
      </c>
      <c r="J13859" s="48" t="s">
        <v>20</v>
      </c>
      <c r="K13859" s="52" t="s">
        <v>21</v>
      </c>
    </row>
    <row r="13860" spans="1:11">
      <c r="A13860" s="42">
        <v>111920876</v>
      </c>
      <c r="B13860" s="37">
        <v>11</v>
      </c>
      <c r="C13860" s="46" t="s">
        <v>13886</v>
      </c>
      <c r="D13860" s="42"/>
      <c r="E13860" s="42" t="s">
        <v>16</v>
      </c>
      <c r="F13860" s="35" t="s">
        <v>12199</v>
      </c>
      <c r="G13860" s="43">
        <v>2017</v>
      </c>
      <c r="H13860" s="47">
        <v>11.961</v>
      </c>
      <c r="I13860" s="47">
        <v>11.829599999999999</v>
      </c>
      <c r="J13860" s="48" t="s">
        <v>20</v>
      </c>
      <c r="K13860" s="52" t="s">
        <v>23</v>
      </c>
    </row>
    <row r="13861" spans="1:11">
      <c r="A13861" s="42">
        <v>111920876</v>
      </c>
      <c r="B13861" s="37">
        <v>12</v>
      </c>
      <c r="C13861" s="46" t="s">
        <v>13887</v>
      </c>
      <c r="D13861" s="42"/>
      <c r="E13861" s="42" t="s">
        <v>16</v>
      </c>
      <c r="F13861" s="35" t="s">
        <v>12199</v>
      </c>
      <c r="G13861" s="43">
        <v>2017</v>
      </c>
      <c r="H13861" s="47">
        <v>47.564</v>
      </c>
      <c r="I13861" s="47">
        <v>14.2225</v>
      </c>
      <c r="J13861" s="48" t="s">
        <v>20</v>
      </c>
      <c r="K13861" s="52" t="s">
        <v>21</v>
      </c>
    </row>
    <row r="13862" spans="1:11">
      <c r="A13862" s="42">
        <v>111920876</v>
      </c>
      <c r="B13862" s="37">
        <v>13</v>
      </c>
      <c r="C13862" s="46" t="s">
        <v>13888</v>
      </c>
      <c r="D13862" s="42"/>
      <c r="E13862" s="42" t="s">
        <v>16</v>
      </c>
      <c r="F13862" s="35" t="s">
        <v>12199</v>
      </c>
      <c r="G13862" s="43">
        <v>2017</v>
      </c>
      <c r="H13862" s="47">
        <v>10.490399999999999</v>
      </c>
      <c r="I13862" s="47">
        <v>9.3833699999999993</v>
      </c>
      <c r="J13862" s="48" t="s">
        <v>20</v>
      </c>
      <c r="K13862" s="52" t="s">
        <v>27</v>
      </c>
    </row>
    <row r="13863" spans="1:11">
      <c r="A13863" s="42">
        <v>111920876</v>
      </c>
      <c r="B13863" s="37">
        <v>14</v>
      </c>
      <c r="C13863" s="46" t="s">
        <v>13889</v>
      </c>
      <c r="D13863" s="42"/>
      <c r="E13863" s="42" t="s">
        <v>16</v>
      </c>
      <c r="F13863" s="35" t="s">
        <v>12199</v>
      </c>
      <c r="G13863" s="43">
        <v>2017</v>
      </c>
      <c r="H13863" s="47">
        <v>19.803899999999999</v>
      </c>
      <c r="I13863" s="47">
        <v>9.4270600000000009</v>
      </c>
      <c r="J13863" s="48" t="s">
        <v>20</v>
      </c>
      <c r="K13863" s="52" t="s">
        <v>21</v>
      </c>
    </row>
    <row r="13864" spans="1:11">
      <c r="A13864" s="42">
        <v>111920876</v>
      </c>
      <c r="B13864" s="37">
        <v>15</v>
      </c>
      <c r="C13864" s="46" t="s">
        <v>13890</v>
      </c>
      <c r="D13864" s="42"/>
      <c r="E13864" s="42" t="s">
        <v>16</v>
      </c>
      <c r="F13864" s="35" t="s">
        <v>12199</v>
      </c>
      <c r="G13864" s="43">
        <v>2017</v>
      </c>
      <c r="H13864" s="47">
        <v>21.781400000000001</v>
      </c>
      <c r="I13864" s="47">
        <v>9.5631299999999992</v>
      </c>
      <c r="J13864" s="48" t="s">
        <v>20</v>
      </c>
      <c r="K13864" s="52" t="s">
        <v>21</v>
      </c>
    </row>
    <row r="13865" spans="1:11">
      <c r="A13865" s="42">
        <v>111920876</v>
      </c>
      <c r="B13865" s="37">
        <v>16</v>
      </c>
      <c r="C13865" s="46" t="s">
        <v>13891</v>
      </c>
      <c r="D13865" s="42"/>
      <c r="E13865" s="42" t="s">
        <v>16</v>
      </c>
      <c r="F13865" s="35" t="s">
        <v>12199</v>
      </c>
      <c r="G13865" s="43">
        <v>2017</v>
      </c>
      <c r="H13865" s="47">
        <v>27.579000000000001</v>
      </c>
      <c r="I13865" s="47">
        <v>8.1964799999999993</v>
      </c>
      <c r="J13865" s="48" t="s">
        <v>20</v>
      </c>
      <c r="K13865" s="52" t="s">
        <v>21</v>
      </c>
    </row>
    <row r="13866" spans="1:11">
      <c r="A13866" s="42">
        <v>111920876</v>
      </c>
      <c r="B13866" s="37">
        <v>17</v>
      </c>
      <c r="C13866" s="46" t="s">
        <v>13892</v>
      </c>
      <c r="D13866" s="42"/>
      <c r="E13866" s="42" t="s">
        <v>16</v>
      </c>
      <c r="F13866" s="35" t="s">
        <v>12199</v>
      </c>
      <c r="G13866" s="43">
        <v>2017</v>
      </c>
      <c r="H13866" s="47">
        <v>29.0777</v>
      </c>
      <c r="I13866" s="47">
        <v>18.3232</v>
      </c>
      <c r="J13866" s="52" t="s">
        <v>18</v>
      </c>
      <c r="K13866" s="48"/>
    </row>
    <row r="13867" spans="1:11">
      <c r="A13867" s="42">
        <v>111920876</v>
      </c>
      <c r="B13867" s="37">
        <v>18</v>
      </c>
      <c r="C13867" s="46" t="s">
        <v>13893</v>
      </c>
      <c r="D13867" s="42"/>
      <c r="E13867" s="42" t="s">
        <v>16</v>
      </c>
      <c r="F13867" s="35" t="s">
        <v>12199</v>
      </c>
      <c r="G13867" s="43">
        <v>2017</v>
      </c>
      <c r="H13867" s="47">
        <v>30.304600000000001</v>
      </c>
      <c r="I13867" s="47">
        <v>22.077300000000001</v>
      </c>
      <c r="J13867" s="52" t="s">
        <v>18</v>
      </c>
      <c r="K13867" s="48"/>
    </row>
    <row r="13868" spans="1:11">
      <c r="A13868" s="42">
        <v>111920876</v>
      </c>
      <c r="B13868" s="37">
        <v>19</v>
      </c>
      <c r="C13868" s="46" t="s">
        <v>13894</v>
      </c>
      <c r="D13868" s="42"/>
      <c r="E13868" s="42" t="s">
        <v>16</v>
      </c>
      <c r="F13868" s="35" t="s">
        <v>12199</v>
      </c>
      <c r="G13868" s="43">
        <v>2017</v>
      </c>
      <c r="H13868" s="47">
        <v>40.916499999999999</v>
      </c>
      <c r="I13868" s="47">
        <v>11.3194</v>
      </c>
      <c r="J13868" s="48" t="s">
        <v>20</v>
      </c>
      <c r="K13868" s="52" t="s">
        <v>21</v>
      </c>
    </row>
    <row r="13869" spans="1:11">
      <c r="A13869" s="41">
        <v>111920876</v>
      </c>
      <c r="B13869" s="37">
        <v>20</v>
      </c>
      <c r="C13869" s="49" t="s">
        <v>13895</v>
      </c>
      <c r="D13869" s="2" t="s">
        <v>8</v>
      </c>
      <c r="E13869" s="41" t="s">
        <v>16</v>
      </c>
      <c r="F13869" s="35" t="s">
        <v>12199</v>
      </c>
      <c r="G13869" s="43">
        <v>2017</v>
      </c>
      <c r="H13869" s="50">
        <v>18.998799999999999</v>
      </c>
      <c r="I13869" s="50">
        <v>14.767899999999999</v>
      </c>
      <c r="J13869" s="48" t="s">
        <v>20</v>
      </c>
      <c r="K13869" s="52" t="s">
        <v>30</v>
      </c>
    </row>
    <row r="13870" spans="1:11">
      <c r="A13870" s="42">
        <v>111920877</v>
      </c>
      <c r="B13870" s="37">
        <v>1</v>
      </c>
      <c r="C13870" s="42" t="s">
        <v>13896</v>
      </c>
      <c r="D13870" s="42"/>
      <c r="E13870" s="42" t="s">
        <v>16</v>
      </c>
      <c r="F13870" s="35" t="s">
        <v>12199</v>
      </c>
      <c r="G13870" s="43">
        <v>2017</v>
      </c>
      <c r="H13870" s="47">
        <v>24.473600000000001</v>
      </c>
      <c r="I13870" s="47">
        <v>23.331499999999998</v>
      </c>
      <c r="J13870" s="52" t="s">
        <v>18</v>
      </c>
      <c r="K13870" s="48"/>
    </row>
    <row r="13871" spans="1:11">
      <c r="A13871" s="42">
        <v>111920877</v>
      </c>
      <c r="B13871" s="37">
        <v>2</v>
      </c>
      <c r="C13871" s="46" t="s">
        <v>13897</v>
      </c>
      <c r="D13871" s="42"/>
      <c r="E13871" s="42" t="s">
        <v>16</v>
      </c>
      <c r="F13871" s="35" t="s">
        <v>12199</v>
      </c>
      <c r="G13871" s="43">
        <v>2017</v>
      </c>
      <c r="H13871" s="47">
        <v>14.9246</v>
      </c>
      <c r="I13871" s="47">
        <v>10.841699999999999</v>
      </c>
      <c r="J13871" s="48" t="s">
        <v>20</v>
      </c>
      <c r="K13871" s="52" t="s">
        <v>21</v>
      </c>
    </row>
    <row r="13872" spans="1:11">
      <c r="A13872" s="42">
        <v>111920877</v>
      </c>
      <c r="B13872" s="37">
        <v>3</v>
      </c>
      <c r="C13872" s="46" t="s">
        <v>13898</v>
      </c>
      <c r="D13872" s="42"/>
      <c r="E13872" s="42" t="s">
        <v>16</v>
      </c>
      <c r="F13872" s="35" t="s">
        <v>12199</v>
      </c>
      <c r="G13872" s="43">
        <v>2017</v>
      </c>
      <c r="H13872" s="47">
        <v>30.322399999999998</v>
      </c>
      <c r="I13872" s="47">
        <v>26.290800000000001</v>
      </c>
      <c r="J13872" s="48" t="s">
        <v>20</v>
      </c>
      <c r="K13872" s="52" t="s">
        <v>23</v>
      </c>
    </row>
    <row r="13873" spans="1:11">
      <c r="A13873" s="42">
        <v>111920877</v>
      </c>
      <c r="B13873" s="37">
        <v>4</v>
      </c>
      <c r="C13873" s="46" t="s">
        <v>13899</v>
      </c>
      <c r="D13873" s="42"/>
      <c r="E13873" s="42" t="s">
        <v>16</v>
      </c>
      <c r="F13873" s="35" t="s">
        <v>12199</v>
      </c>
      <c r="G13873" s="43">
        <v>2017</v>
      </c>
      <c r="H13873" s="47">
        <v>35.300699999999999</v>
      </c>
      <c r="I13873" s="47">
        <v>15.3124</v>
      </c>
      <c r="J13873" s="48" t="s">
        <v>20</v>
      </c>
      <c r="K13873" s="52" t="s">
        <v>21</v>
      </c>
    </row>
    <row r="13874" spans="1:11">
      <c r="A13874" s="42">
        <v>111920877</v>
      </c>
      <c r="B13874" s="37">
        <v>5</v>
      </c>
      <c r="C13874" s="46" t="s">
        <v>13900</v>
      </c>
      <c r="D13874" s="42"/>
      <c r="E13874" s="42" t="s">
        <v>16</v>
      </c>
      <c r="F13874" s="35" t="s">
        <v>12199</v>
      </c>
      <c r="G13874" s="43">
        <v>2017</v>
      </c>
      <c r="H13874" s="47">
        <v>37.649000000000001</v>
      </c>
      <c r="I13874" s="47">
        <v>30.709099999999999</v>
      </c>
      <c r="J13874" s="52" t="s">
        <v>18</v>
      </c>
      <c r="K13874" s="48"/>
    </row>
    <row r="13875" spans="1:11">
      <c r="A13875" s="42">
        <v>111920877</v>
      </c>
      <c r="B13875" s="37">
        <v>6</v>
      </c>
      <c r="C13875" s="46" t="s">
        <v>13901</v>
      </c>
      <c r="D13875" s="42"/>
      <c r="E13875" s="42" t="s">
        <v>16</v>
      </c>
      <c r="F13875" s="35" t="s">
        <v>12199</v>
      </c>
      <c r="G13875" s="43">
        <v>2017</v>
      </c>
      <c r="H13875" s="47">
        <v>14.36</v>
      </c>
      <c r="I13875" s="47">
        <v>13.1455</v>
      </c>
      <c r="J13875" s="52" t="s">
        <v>34</v>
      </c>
      <c r="K13875" s="48"/>
    </row>
    <row r="13876" spans="1:11">
      <c r="A13876" s="42">
        <v>111920877</v>
      </c>
      <c r="B13876" s="37">
        <v>7</v>
      </c>
      <c r="C13876" s="46" t="s">
        <v>13902</v>
      </c>
      <c r="D13876" s="42"/>
      <c r="E13876" s="42" t="s">
        <v>16</v>
      </c>
      <c r="F13876" s="35" t="s">
        <v>12199</v>
      </c>
      <c r="G13876" s="43">
        <v>2017</v>
      </c>
      <c r="H13876" s="47">
        <v>24.235099999999999</v>
      </c>
      <c r="I13876" s="47">
        <v>15.2805</v>
      </c>
      <c r="J13876" s="48" t="s">
        <v>20</v>
      </c>
      <c r="K13876" s="52" t="s">
        <v>23</v>
      </c>
    </row>
    <row r="13877" spans="1:11">
      <c r="A13877" s="42">
        <v>111920877</v>
      </c>
      <c r="B13877" s="37">
        <v>8</v>
      </c>
      <c r="C13877" s="46" t="s">
        <v>13903</v>
      </c>
      <c r="D13877" s="42"/>
      <c r="E13877" s="42" t="s">
        <v>16</v>
      </c>
      <c r="F13877" s="35" t="s">
        <v>12199</v>
      </c>
      <c r="G13877" s="43">
        <v>2017</v>
      </c>
      <c r="H13877" s="47">
        <v>18.953199999999999</v>
      </c>
      <c r="I13877" s="47">
        <v>18.760999999999999</v>
      </c>
      <c r="J13877" s="52" t="s">
        <v>18</v>
      </c>
      <c r="K13877" s="48"/>
    </row>
    <row r="13878" spans="1:11">
      <c r="A13878" s="42">
        <v>111920877</v>
      </c>
      <c r="B13878" s="37">
        <v>9</v>
      </c>
      <c r="C13878" s="46" t="s">
        <v>13904</v>
      </c>
      <c r="D13878" s="42"/>
      <c r="E13878" s="42" t="s">
        <v>16</v>
      </c>
      <c r="F13878" s="35" t="s">
        <v>12199</v>
      </c>
      <c r="G13878" s="43">
        <v>2017</v>
      </c>
      <c r="H13878" s="47">
        <v>13.932600000000001</v>
      </c>
      <c r="I13878" s="47">
        <v>11.961</v>
      </c>
      <c r="J13878" s="52" t="s">
        <v>34</v>
      </c>
      <c r="K13878" s="48"/>
    </row>
    <row r="13879" spans="1:11">
      <c r="A13879" s="42">
        <v>111920877</v>
      </c>
      <c r="B13879" s="37">
        <v>10</v>
      </c>
      <c r="C13879" s="46" t="s">
        <v>13905</v>
      </c>
      <c r="D13879" s="42"/>
      <c r="E13879" s="42" t="s">
        <v>16</v>
      </c>
      <c r="F13879" s="35" t="s">
        <v>12199</v>
      </c>
      <c r="G13879" s="43">
        <v>2017</v>
      </c>
      <c r="H13879" s="47">
        <v>53.705800000000004</v>
      </c>
      <c r="I13879" s="47">
        <v>49.047699999999999</v>
      </c>
      <c r="J13879" s="52" t="s">
        <v>18</v>
      </c>
      <c r="K13879" s="48"/>
    </row>
    <row r="13880" spans="1:11">
      <c r="A13880" s="42">
        <v>111920877</v>
      </c>
      <c r="B13880" s="37">
        <v>11</v>
      </c>
      <c r="C13880" s="46" t="s">
        <v>13906</v>
      </c>
      <c r="D13880" s="42"/>
      <c r="E13880" s="42" t="s">
        <v>16</v>
      </c>
      <c r="F13880" s="35" t="s">
        <v>12199</v>
      </c>
      <c r="G13880" s="43">
        <v>2017</v>
      </c>
      <c r="H13880" s="47">
        <v>17.875800000000002</v>
      </c>
      <c r="I13880" s="47">
        <v>16.43</v>
      </c>
      <c r="J13880" s="48" t="s">
        <v>20</v>
      </c>
      <c r="K13880" s="52" t="s">
        <v>23</v>
      </c>
    </row>
    <row r="13881" spans="1:11">
      <c r="A13881" s="42">
        <v>111920877</v>
      </c>
      <c r="B13881" s="37">
        <v>12</v>
      </c>
      <c r="C13881" s="46" t="s">
        <v>13907</v>
      </c>
      <c r="D13881" s="42"/>
      <c r="E13881" s="42" t="s">
        <v>16</v>
      </c>
      <c r="F13881" s="35" t="s">
        <v>12199</v>
      </c>
      <c r="G13881" s="43">
        <v>2017</v>
      </c>
      <c r="H13881" s="47">
        <v>11.041</v>
      </c>
      <c r="I13881" s="47">
        <v>6.8348800000000001</v>
      </c>
      <c r="J13881" s="48" t="s">
        <v>20</v>
      </c>
      <c r="K13881" s="52" t="s">
        <v>30</v>
      </c>
    </row>
    <row r="13882" spans="1:11">
      <c r="A13882" s="42">
        <v>111920878</v>
      </c>
      <c r="B13882" s="37">
        <v>1</v>
      </c>
      <c r="C13882" s="46" t="s">
        <v>13908</v>
      </c>
      <c r="D13882" s="42"/>
      <c r="E13882" s="42" t="s">
        <v>16</v>
      </c>
      <c r="F13882" s="35" t="s">
        <v>12199</v>
      </c>
      <c r="G13882" s="43">
        <v>2017</v>
      </c>
      <c r="H13882" s="47">
        <v>22.8706</v>
      </c>
      <c r="I13882" s="47">
        <v>21.5562</v>
      </c>
      <c r="J13882" s="52" t="s">
        <v>18</v>
      </c>
      <c r="K13882" s="48"/>
    </row>
    <row r="13883" spans="1:11">
      <c r="A13883" s="42">
        <v>111920878</v>
      </c>
      <c r="B13883" s="37">
        <v>2</v>
      </c>
      <c r="C13883" s="46" t="s">
        <v>13909</v>
      </c>
      <c r="D13883" s="42"/>
      <c r="E13883" s="42" t="s">
        <v>16</v>
      </c>
      <c r="F13883" s="35" t="s">
        <v>12199</v>
      </c>
      <c r="G13883" s="43">
        <v>2017</v>
      </c>
      <c r="H13883" s="47">
        <v>24.8384</v>
      </c>
      <c r="I13883" s="47">
        <v>13.214</v>
      </c>
      <c r="J13883" s="52" t="s">
        <v>34</v>
      </c>
      <c r="K13883" s="48"/>
    </row>
    <row r="13884" spans="1:11">
      <c r="A13884" s="42">
        <v>111920878</v>
      </c>
      <c r="B13884" s="37">
        <v>3</v>
      </c>
      <c r="C13884" s="46" t="s">
        <v>13910</v>
      </c>
      <c r="D13884" s="42"/>
      <c r="E13884" s="42" t="s">
        <v>16</v>
      </c>
      <c r="F13884" s="35" t="s">
        <v>12199</v>
      </c>
      <c r="G13884" s="43">
        <v>2017</v>
      </c>
      <c r="H13884" s="47">
        <v>38.9298</v>
      </c>
      <c r="I13884" s="47">
        <v>30.5533</v>
      </c>
      <c r="J13884" s="52" t="s">
        <v>18</v>
      </c>
      <c r="K13884" s="48"/>
    </row>
    <row r="13885" spans="1:11">
      <c r="A13885" s="42">
        <v>111920878</v>
      </c>
      <c r="B13885" s="37">
        <v>4</v>
      </c>
      <c r="C13885" s="46" t="s">
        <v>13911</v>
      </c>
      <c r="D13885" s="42"/>
      <c r="E13885" s="42" t="s">
        <v>16</v>
      </c>
      <c r="F13885" s="35" t="s">
        <v>12199</v>
      </c>
      <c r="G13885" s="43">
        <v>2017</v>
      </c>
      <c r="H13885" s="47">
        <v>49.316099999999999</v>
      </c>
      <c r="I13885" s="47">
        <v>20.780899999999999</v>
      </c>
      <c r="J13885" s="48" t="s">
        <v>20</v>
      </c>
      <c r="K13885" s="52" t="s">
        <v>21</v>
      </c>
    </row>
    <row r="13886" spans="1:11">
      <c r="A13886" s="42">
        <v>111920878</v>
      </c>
      <c r="B13886" s="37">
        <v>5</v>
      </c>
      <c r="C13886" s="46" t="s">
        <v>13912</v>
      </c>
      <c r="D13886" s="42"/>
      <c r="E13886" s="42" t="s">
        <v>16</v>
      </c>
      <c r="F13886" s="35" t="s">
        <v>12199</v>
      </c>
      <c r="G13886" s="43">
        <v>2017</v>
      </c>
      <c r="H13886" s="47">
        <v>27.613</v>
      </c>
      <c r="I13886" s="47">
        <v>16.2348</v>
      </c>
      <c r="J13886" s="48" t="s">
        <v>20</v>
      </c>
      <c r="K13886" s="52" t="s">
        <v>21</v>
      </c>
    </row>
    <row r="13887" spans="1:11">
      <c r="A13887" s="42">
        <v>111920878</v>
      </c>
      <c r="B13887" s="37">
        <v>6</v>
      </c>
      <c r="C13887" s="46" t="s">
        <v>13913</v>
      </c>
      <c r="D13887" s="42"/>
      <c r="E13887" s="42" t="s">
        <v>16</v>
      </c>
      <c r="F13887" s="35" t="s">
        <v>12199</v>
      </c>
      <c r="G13887" s="43">
        <v>2017</v>
      </c>
      <c r="H13887" s="47">
        <v>12.876799999999999</v>
      </c>
      <c r="I13887" s="47">
        <v>7.7720700000000003</v>
      </c>
      <c r="J13887" s="48" t="s">
        <v>20</v>
      </c>
      <c r="K13887" s="52" t="s">
        <v>21</v>
      </c>
    </row>
    <row r="13888" spans="1:11">
      <c r="A13888" s="42">
        <v>111920878</v>
      </c>
      <c r="B13888" s="37">
        <v>7</v>
      </c>
      <c r="C13888" s="46" t="s">
        <v>13914</v>
      </c>
      <c r="D13888" s="42"/>
      <c r="E13888" s="42" t="s">
        <v>16</v>
      </c>
      <c r="F13888" s="35" t="s">
        <v>12199</v>
      </c>
      <c r="G13888" s="43">
        <v>2017</v>
      </c>
      <c r="H13888" s="47">
        <v>32.933700000000002</v>
      </c>
      <c r="I13888" s="47">
        <v>16.3979</v>
      </c>
      <c r="J13888" s="48" t="s">
        <v>20</v>
      </c>
      <c r="K13888" s="52" t="s">
        <v>21</v>
      </c>
    </row>
    <row r="13889" spans="1:11">
      <c r="A13889" s="42">
        <v>111920878</v>
      </c>
      <c r="B13889" s="37">
        <v>8</v>
      </c>
      <c r="C13889" s="46" t="s">
        <v>13915</v>
      </c>
      <c r="D13889" s="42"/>
      <c r="E13889" s="42" t="s">
        <v>16</v>
      </c>
      <c r="F13889" s="35" t="s">
        <v>12199</v>
      </c>
      <c r="G13889" s="43">
        <v>2017</v>
      </c>
      <c r="H13889" s="47">
        <v>28.587</v>
      </c>
      <c r="I13889" s="47">
        <v>24.143799999999999</v>
      </c>
      <c r="J13889" s="52" t="s">
        <v>18</v>
      </c>
      <c r="K13889" s="48"/>
    </row>
    <row r="13890" spans="1:11">
      <c r="A13890" s="42">
        <v>111920878</v>
      </c>
      <c r="B13890" s="37">
        <v>9</v>
      </c>
      <c r="C13890" s="46" t="s">
        <v>13916</v>
      </c>
      <c r="D13890" s="42"/>
      <c r="E13890" s="42" t="s">
        <v>16</v>
      </c>
      <c r="F13890" s="35" t="s">
        <v>12199</v>
      </c>
      <c r="G13890" s="43">
        <v>2017</v>
      </c>
      <c r="H13890" s="47">
        <v>27.9358</v>
      </c>
      <c r="I13890" s="47">
        <v>11.4026</v>
      </c>
      <c r="J13890" s="48" t="s">
        <v>20</v>
      </c>
      <c r="K13890" s="52" t="s">
        <v>21</v>
      </c>
    </row>
    <row r="13891" spans="1:11">
      <c r="A13891" s="42">
        <v>111920878</v>
      </c>
      <c r="B13891" s="37">
        <v>10</v>
      </c>
      <c r="C13891" s="46" t="s">
        <v>13917</v>
      </c>
      <c r="D13891" s="42"/>
      <c r="E13891" s="42" t="s">
        <v>16</v>
      </c>
      <c r="F13891" s="35" t="s">
        <v>12199</v>
      </c>
      <c r="G13891" s="43">
        <v>2017</v>
      </c>
      <c r="H13891" s="47">
        <v>48.848599999999998</v>
      </c>
      <c r="I13891" s="47">
        <v>24.3184</v>
      </c>
      <c r="J13891" s="48" t="s">
        <v>20</v>
      </c>
      <c r="K13891" s="52" t="s">
        <v>21</v>
      </c>
    </row>
    <row r="13892" spans="1:11">
      <c r="A13892" s="42">
        <v>111920878</v>
      </c>
      <c r="B13892" s="37">
        <v>11</v>
      </c>
      <c r="C13892" s="46" t="s">
        <v>13918</v>
      </c>
      <c r="D13892" s="42"/>
      <c r="E13892" s="42" t="s">
        <v>16</v>
      </c>
      <c r="F13892" s="35" t="s">
        <v>12199</v>
      </c>
      <c r="G13892" s="43">
        <v>2017</v>
      </c>
      <c r="H13892" s="47">
        <v>25.7744</v>
      </c>
      <c r="I13892" s="47">
        <v>22.748699999999999</v>
      </c>
      <c r="J13892" s="52" t="s">
        <v>34</v>
      </c>
      <c r="K13892" s="48"/>
    </row>
    <row r="13893" spans="1:11">
      <c r="A13893" s="42">
        <v>111920878</v>
      </c>
      <c r="B13893" s="37">
        <v>12</v>
      </c>
      <c r="C13893" s="46" t="s">
        <v>13919</v>
      </c>
      <c r="D13893" s="42"/>
      <c r="E13893" s="42" t="s">
        <v>16</v>
      </c>
      <c r="F13893" s="35" t="s">
        <v>12199</v>
      </c>
      <c r="G13893" s="43">
        <v>2017</v>
      </c>
      <c r="H13893" s="47">
        <v>12.919600000000001</v>
      </c>
      <c r="I13893" s="47">
        <v>5.68696</v>
      </c>
      <c r="J13893" s="48" t="s">
        <v>20</v>
      </c>
      <c r="K13893" s="52" t="s">
        <v>21</v>
      </c>
    </row>
    <row r="13894" spans="1:11">
      <c r="A13894" s="42">
        <v>111920878</v>
      </c>
      <c r="B13894" s="37">
        <v>13</v>
      </c>
      <c r="C13894" s="46" t="s">
        <v>13920</v>
      </c>
      <c r="D13894" s="42"/>
      <c r="E13894" s="42" t="s">
        <v>16</v>
      </c>
      <c r="F13894" s="35" t="s">
        <v>12199</v>
      </c>
      <c r="G13894" s="43">
        <v>2017</v>
      </c>
      <c r="H13894" s="47">
        <v>14.3066</v>
      </c>
      <c r="I13894" s="47">
        <v>12.972</v>
      </c>
      <c r="J13894" s="52" t="s">
        <v>34</v>
      </c>
      <c r="K13894" s="48"/>
    </row>
    <row r="13895" spans="1:11">
      <c r="A13895" s="41">
        <v>111920878</v>
      </c>
      <c r="B13895" s="37">
        <v>14</v>
      </c>
      <c r="C13895" s="49" t="s">
        <v>13921</v>
      </c>
      <c r="D13895" s="42"/>
      <c r="E13895" s="41" t="s">
        <v>16</v>
      </c>
      <c r="F13895" s="35" t="s">
        <v>12199</v>
      </c>
      <c r="G13895" s="43">
        <v>2017</v>
      </c>
      <c r="H13895" s="50">
        <v>17.229500000000002</v>
      </c>
      <c r="I13895" s="50">
        <v>10.4542</v>
      </c>
      <c r="J13895" s="48" t="s">
        <v>20</v>
      </c>
      <c r="K13895" s="52" t="s">
        <v>21</v>
      </c>
    </row>
    <row r="13896" spans="1:11">
      <c r="A13896" s="42">
        <v>111920878</v>
      </c>
      <c r="B13896" s="37">
        <v>18</v>
      </c>
      <c r="C13896" s="42" t="s">
        <v>13922</v>
      </c>
      <c r="D13896" s="42"/>
      <c r="E13896" s="42" t="s">
        <v>48</v>
      </c>
      <c r="F13896" s="39" t="s">
        <v>12199</v>
      </c>
      <c r="G13896" s="43">
        <v>2017</v>
      </c>
      <c r="H13896" s="47">
        <v>112.18899999999999</v>
      </c>
      <c r="I13896" s="47">
        <v>77.6648</v>
      </c>
      <c r="J13896" s="48" t="s">
        <v>20</v>
      </c>
      <c r="K13896" s="52" t="s">
        <v>21</v>
      </c>
    </row>
    <row r="13897" spans="1:11">
      <c r="A13897" s="42">
        <v>111920879</v>
      </c>
      <c r="B13897" s="37">
        <v>1</v>
      </c>
      <c r="C13897" s="46" t="s">
        <v>13923</v>
      </c>
      <c r="D13897" s="42"/>
      <c r="E13897" s="42" t="s">
        <v>16</v>
      </c>
      <c r="F13897" s="35" t="s">
        <v>12199</v>
      </c>
      <c r="G13897" s="43">
        <v>2017</v>
      </c>
      <c r="H13897" s="47">
        <v>16.329899999999999</v>
      </c>
      <c r="I13897" s="47">
        <v>10.4978</v>
      </c>
      <c r="J13897" s="48" t="s">
        <v>20</v>
      </c>
      <c r="K13897" s="52" t="s">
        <v>30</v>
      </c>
    </row>
    <row r="13898" spans="1:11">
      <c r="A13898" s="42">
        <v>111920879</v>
      </c>
      <c r="B13898" s="37">
        <v>2</v>
      </c>
      <c r="C13898" s="46" t="s">
        <v>13924</v>
      </c>
      <c r="D13898" s="42"/>
      <c r="E13898" s="42" t="s">
        <v>16</v>
      </c>
      <c r="F13898" s="35" t="s">
        <v>12199</v>
      </c>
      <c r="G13898" s="43">
        <v>2017</v>
      </c>
      <c r="H13898" s="47">
        <v>18.395299999999999</v>
      </c>
      <c r="I13898" s="47">
        <v>11.149699999999999</v>
      </c>
      <c r="J13898" s="48" t="s">
        <v>20</v>
      </c>
      <c r="K13898" s="52" t="s">
        <v>27</v>
      </c>
    </row>
    <row r="13899" spans="1:11">
      <c r="A13899" s="41">
        <v>111920879</v>
      </c>
      <c r="B13899" s="37">
        <v>3</v>
      </c>
      <c r="C13899" s="49" t="s">
        <v>13925</v>
      </c>
      <c r="D13899" s="42"/>
      <c r="E13899" s="41" t="s">
        <v>16</v>
      </c>
      <c r="F13899" s="35" t="s">
        <v>12199</v>
      </c>
      <c r="G13899" s="43">
        <v>2017</v>
      </c>
      <c r="H13899" s="50">
        <v>22.306100000000001</v>
      </c>
      <c r="I13899" s="50">
        <v>21.097899999999999</v>
      </c>
      <c r="J13899" s="52" t="s">
        <v>18</v>
      </c>
      <c r="K13899" s="48"/>
    </row>
    <row r="13900" spans="1:11">
      <c r="A13900" s="42">
        <v>111920880</v>
      </c>
      <c r="B13900" s="37">
        <v>1</v>
      </c>
      <c r="C13900" s="42" t="s">
        <v>13926</v>
      </c>
      <c r="D13900" s="42"/>
      <c r="E13900" s="42" t="s">
        <v>16</v>
      </c>
      <c r="F13900" s="35" t="s">
        <v>12199</v>
      </c>
      <c r="G13900" s="43">
        <v>2017</v>
      </c>
      <c r="H13900" s="47">
        <v>27.754200000000001</v>
      </c>
      <c r="I13900" s="47">
        <v>25.191099999999999</v>
      </c>
      <c r="J13900" s="48" t="s">
        <v>20</v>
      </c>
      <c r="K13900" s="52" t="s">
        <v>21</v>
      </c>
    </row>
    <row r="13901" spans="1:11">
      <c r="A13901" s="42">
        <v>111920880</v>
      </c>
      <c r="B13901" s="37">
        <v>2</v>
      </c>
      <c r="C13901" s="46" t="s">
        <v>13927</v>
      </c>
      <c r="D13901" s="42"/>
      <c r="E13901" s="42" t="s">
        <v>16</v>
      </c>
      <c r="F13901" s="35" t="s">
        <v>12199</v>
      </c>
      <c r="G13901" s="43">
        <v>2017</v>
      </c>
      <c r="H13901" s="47">
        <v>19.351299999999998</v>
      </c>
      <c r="I13901" s="47">
        <v>7.50345</v>
      </c>
      <c r="J13901" s="48" t="s">
        <v>20</v>
      </c>
      <c r="K13901" s="52" t="s">
        <v>30</v>
      </c>
    </row>
    <row r="13902" spans="1:11">
      <c r="A13902" s="42">
        <v>111920881</v>
      </c>
      <c r="B13902" s="37">
        <v>1</v>
      </c>
      <c r="C13902" s="46" t="s">
        <v>13928</v>
      </c>
      <c r="D13902" s="42"/>
      <c r="E13902" s="42" t="s">
        <v>16</v>
      </c>
      <c r="F13902" s="35" t="s">
        <v>12199</v>
      </c>
      <c r="G13902" s="43">
        <v>2017</v>
      </c>
      <c r="H13902" s="47">
        <v>20.513500000000001</v>
      </c>
      <c r="I13902" s="47">
        <v>19.789400000000001</v>
      </c>
      <c r="J13902" s="52" t="s">
        <v>18</v>
      </c>
      <c r="K13902" s="48"/>
    </row>
    <row r="13903" spans="1:11">
      <c r="A13903" s="42">
        <v>111920881</v>
      </c>
      <c r="B13903" s="37">
        <v>2</v>
      </c>
      <c r="C13903" s="46" t="s">
        <v>13929</v>
      </c>
      <c r="D13903" s="42"/>
      <c r="E13903" s="42" t="s">
        <v>16</v>
      </c>
      <c r="F13903" s="35" t="s">
        <v>12199</v>
      </c>
      <c r="G13903" s="43">
        <v>2017</v>
      </c>
      <c r="H13903" s="47">
        <v>25.577000000000002</v>
      </c>
      <c r="I13903" s="47">
        <v>14.6203</v>
      </c>
      <c r="J13903" s="48" t="s">
        <v>20</v>
      </c>
      <c r="K13903" s="52" t="s">
        <v>21</v>
      </c>
    </row>
    <row r="13904" spans="1:11">
      <c r="A13904" s="42">
        <v>111920881</v>
      </c>
      <c r="B13904" s="37">
        <v>3</v>
      </c>
      <c r="C13904" s="46" t="s">
        <v>13930</v>
      </c>
      <c r="D13904" s="42"/>
      <c r="E13904" s="42" t="s">
        <v>16</v>
      </c>
      <c r="F13904" s="35" t="s">
        <v>12199</v>
      </c>
      <c r="G13904" s="43">
        <v>2017</v>
      </c>
      <c r="H13904" s="47">
        <v>52.897799999999997</v>
      </c>
      <c r="I13904" s="47">
        <v>44.5426</v>
      </c>
      <c r="J13904" s="52" t="s">
        <v>18</v>
      </c>
      <c r="K13904" s="48"/>
    </row>
    <row r="13905" spans="1:11">
      <c r="A13905" s="42">
        <v>111920881</v>
      </c>
      <c r="B13905" s="37">
        <v>4</v>
      </c>
      <c r="C13905" s="46" t="s">
        <v>13931</v>
      </c>
      <c r="D13905" s="42"/>
      <c r="E13905" s="42" t="s">
        <v>16</v>
      </c>
      <c r="F13905" s="35" t="s">
        <v>12199</v>
      </c>
      <c r="G13905" s="43">
        <v>2017</v>
      </c>
      <c r="H13905" s="47">
        <v>20.578600000000002</v>
      </c>
      <c r="I13905" s="47">
        <v>11.1241</v>
      </c>
      <c r="J13905" s="48" t="s">
        <v>20</v>
      </c>
      <c r="K13905" s="52" t="s">
        <v>21</v>
      </c>
    </row>
    <row r="13906" spans="1:11">
      <c r="A13906" s="42">
        <v>111920881</v>
      </c>
      <c r="B13906" s="37">
        <v>5</v>
      </c>
      <c r="C13906" s="46" t="s">
        <v>13932</v>
      </c>
      <c r="D13906" s="42"/>
      <c r="E13906" s="42" t="s">
        <v>16</v>
      </c>
      <c r="F13906" s="35" t="s">
        <v>12199</v>
      </c>
      <c r="G13906" s="43">
        <v>2017</v>
      </c>
      <c r="H13906" s="47">
        <v>29.237500000000001</v>
      </c>
      <c r="I13906" s="47">
        <v>16.7529</v>
      </c>
      <c r="J13906" s="48" t="s">
        <v>20</v>
      </c>
      <c r="K13906" s="52" t="s">
        <v>21</v>
      </c>
    </row>
    <row r="13907" spans="1:11">
      <c r="A13907" s="42">
        <v>111920881</v>
      </c>
      <c r="B13907" s="37">
        <v>6</v>
      </c>
      <c r="C13907" s="46" t="s">
        <v>13933</v>
      </c>
      <c r="D13907" s="42"/>
      <c r="E13907" s="42" t="s">
        <v>16</v>
      </c>
      <c r="F13907" s="35" t="s">
        <v>12199</v>
      </c>
      <c r="G13907" s="43">
        <v>2017</v>
      </c>
      <c r="H13907" s="47">
        <v>34.255899999999997</v>
      </c>
      <c r="I13907" s="47">
        <v>19.995799999999999</v>
      </c>
      <c r="J13907" s="52" t="s">
        <v>18</v>
      </c>
      <c r="K13907" s="48"/>
    </row>
    <row r="13908" spans="1:11">
      <c r="A13908" s="42">
        <v>111920881</v>
      </c>
      <c r="B13908" s="37">
        <v>7</v>
      </c>
      <c r="C13908" s="46" t="s">
        <v>13934</v>
      </c>
      <c r="D13908" s="42"/>
      <c r="E13908" s="42" t="s">
        <v>16</v>
      </c>
      <c r="F13908" s="35" t="s">
        <v>12199</v>
      </c>
      <c r="G13908" s="43">
        <v>2017</v>
      </c>
      <c r="H13908" s="47">
        <v>54.980499999999999</v>
      </c>
      <c r="I13908" s="47">
        <v>28.104900000000001</v>
      </c>
      <c r="J13908" s="52" t="s">
        <v>34</v>
      </c>
      <c r="K13908" s="48"/>
    </row>
    <row r="13909" spans="1:11">
      <c r="A13909" s="42">
        <v>111920881</v>
      </c>
      <c r="B13909" s="37">
        <v>8</v>
      </c>
      <c r="C13909" s="46" t="s">
        <v>13935</v>
      </c>
      <c r="D13909" s="42"/>
      <c r="E13909" s="42" t="s">
        <v>16</v>
      </c>
      <c r="F13909" s="35" t="s">
        <v>12199</v>
      </c>
      <c r="G13909" s="43">
        <v>2017</v>
      </c>
      <c r="H13909" s="47">
        <v>30.7898</v>
      </c>
      <c r="I13909" s="47">
        <v>28.743300000000001</v>
      </c>
      <c r="J13909" s="52" t="s">
        <v>34</v>
      </c>
      <c r="K13909" s="48"/>
    </row>
    <row r="13910" spans="1:11">
      <c r="A13910" s="42">
        <v>111920882</v>
      </c>
      <c r="B13910" s="37">
        <v>1</v>
      </c>
      <c r="C13910" s="46" t="s">
        <v>13936</v>
      </c>
      <c r="D13910" s="42"/>
      <c r="E13910" s="42" t="s">
        <v>16</v>
      </c>
      <c r="F13910" s="35" t="s">
        <v>12199</v>
      </c>
      <c r="G13910" s="43">
        <v>2017</v>
      </c>
      <c r="H13910" s="47">
        <v>24.0837</v>
      </c>
      <c r="I13910" s="47">
        <v>16.644300000000001</v>
      </c>
      <c r="J13910" s="48" t="s">
        <v>20</v>
      </c>
      <c r="K13910" s="52" t="s">
        <v>23</v>
      </c>
    </row>
    <row r="13911" spans="1:11">
      <c r="A13911" s="42">
        <v>111920882</v>
      </c>
      <c r="B13911" s="37">
        <v>2</v>
      </c>
      <c r="C13911" s="46" t="s">
        <v>13937</v>
      </c>
      <c r="D13911" s="42"/>
      <c r="E13911" s="42" t="s">
        <v>16</v>
      </c>
      <c r="F13911" s="35" t="s">
        <v>12199</v>
      </c>
      <c r="G13911" s="43">
        <v>2017</v>
      </c>
      <c r="H13911" s="47">
        <v>24.404199999999999</v>
      </c>
      <c r="I13911" s="47">
        <v>13.289400000000001</v>
      </c>
      <c r="J13911" s="48" t="s">
        <v>20</v>
      </c>
      <c r="K13911" s="52" t="s">
        <v>23</v>
      </c>
    </row>
    <row r="13912" spans="1:11">
      <c r="A13912" s="42">
        <v>111920882</v>
      </c>
      <c r="B13912" s="37">
        <v>3</v>
      </c>
      <c r="C13912" s="46" t="s">
        <v>13938</v>
      </c>
      <c r="D13912" s="42"/>
      <c r="E13912" s="42" t="s">
        <v>16</v>
      </c>
      <c r="F13912" s="35" t="s">
        <v>12199</v>
      </c>
      <c r="G13912" s="43">
        <v>2017</v>
      </c>
      <c r="H13912" s="47">
        <v>20.418700000000001</v>
      </c>
      <c r="I13912" s="47">
        <v>10.024900000000001</v>
      </c>
      <c r="J13912" s="52" t="s">
        <v>18</v>
      </c>
      <c r="K13912" s="48"/>
    </row>
    <row r="13913" spans="1:11">
      <c r="A13913" s="42">
        <v>111920882</v>
      </c>
      <c r="B13913" s="37">
        <v>4</v>
      </c>
      <c r="C13913" s="46" t="s">
        <v>13939</v>
      </c>
      <c r="D13913" s="42"/>
      <c r="E13913" s="42" t="s">
        <v>16</v>
      </c>
      <c r="F13913" s="35" t="s">
        <v>12199</v>
      </c>
      <c r="G13913" s="43">
        <v>2017</v>
      </c>
      <c r="H13913" s="47">
        <v>11.0457</v>
      </c>
      <c r="I13913" s="47">
        <v>8.5136900000000004</v>
      </c>
      <c r="J13913" s="48" t="s">
        <v>20</v>
      </c>
      <c r="K13913" s="52" t="s">
        <v>21</v>
      </c>
    </row>
    <row r="13914" spans="1:11">
      <c r="A13914" s="42">
        <v>111920882</v>
      </c>
      <c r="B13914" s="37">
        <v>5</v>
      </c>
      <c r="C13914" s="46" t="s">
        <v>13940</v>
      </c>
      <c r="D13914" s="42"/>
      <c r="E13914" s="42" t="s">
        <v>16</v>
      </c>
      <c r="F13914" s="35" t="s">
        <v>12199</v>
      </c>
      <c r="G13914" s="43">
        <v>2017</v>
      </c>
      <c r="H13914" s="47">
        <v>29.299800000000001</v>
      </c>
      <c r="I13914" s="47">
        <v>17.647099999999998</v>
      </c>
      <c r="J13914" s="52" t="s">
        <v>18</v>
      </c>
      <c r="K13914" s="48"/>
    </row>
    <row r="13915" spans="1:11">
      <c r="A13915" s="42">
        <v>111920882</v>
      </c>
      <c r="B13915" s="37">
        <v>6</v>
      </c>
      <c r="C13915" s="46" t="s">
        <v>13941</v>
      </c>
      <c r="D13915" s="42"/>
      <c r="E13915" s="42" t="s">
        <v>16</v>
      </c>
      <c r="F13915" s="35" t="s">
        <v>12199</v>
      </c>
      <c r="G13915" s="43">
        <v>2017</v>
      </c>
      <c r="H13915" s="47">
        <v>43.473799999999997</v>
      </c>
      <c r="I13915" s="47">
        <v>29.505700000000001</v>
      </c>
      <c r="J13915" s="52" t="s">
        <v>34</v>
      </c>
      <c r="K13915" s="48"/>
    </row>
    <row r="13916" spans="1:11">
      <c r="A13916" s="42">
        <v>111920882</v>
      </c>
      <c r="B13916" s="37">
        <v>7</v>
      </c>
      <c r="C13916" s="46" t="s">
        <v>13942</v>
      </c>
      <c r="D13916" s="42"/>
      <c r="E13916" s="42" t="s">
        <v>16</v>
      </c>
      <c r="F13916" s="35" t="s">
        <v>12199</v>
      </c>
      <c r="G13916" s="43">
        <v>2017</v>
      </c>
      <c r="H13916" s="47">
        <v>27.052</v>
      </c>
      <c r="I13916" s="47">
        <v>25.819400000000002</v>
      </c>
      <c r="J13916" s="52" t="s">
        <v>18</v>
      </c>
      <c r="K13916" s="48"/>
    </row>
    <row r="13917" spans="1:11">
      <c r="A13917" s="42">
        <v>111920882</v>
      </c>
      <c r="B13917" s="37">
        <v>8</v>
      </c>
      <c r="C13917" s="46" t="s">
        <v>13943</v>
      </c>
      <c r="D13917" s="42"/>
      <c r="E13917" s="42" t="s">
        <v>16</v>
      </c>
      <c r="F13917" s="35" t="s">
        <v>12199</v>
      </c>
      <c r="G13917" s="43">
        <v>2017</v>
      </c>
      <c r="H13917" s="47">
        <v>34.629399999999997</v>
      </c>
      <c r="I13917" s="47">
        <v>15.0792</v>
      </c>
      <c r="J13917" s="52" t="s">
        <v>34</v>
      </c>
      <c r="K13917" s="48"/>
    </row>
    <row r="13918" spans="1:11">
      <c r="A13918" s="42">
        <v>111920882</v>
      </c>
      <c r="B13918" s="37">
        <v>9</v>
      </c>
      <c r="C13918" s="46" t="s">
        <v>13944</v>
      </c>
      <c r="D13918" s="42"/>
      <c r="E13918" s="42" t="s">
        <v>16</v>
      </c>
      <c r="F13918" s="35" t="s">
        <v>12199</v>
      </c>
      <c r="G13918" s="43">
        <v>2017</v>
      </c>
      <c r="H13918" s="47">
        <v>13.107699999999999</v>
      </c>
      <c r="I13918" s="47">
        <v>11.5426</v>
      </c>
      <c r="J13918" s="48" t="s">
        <v>20</v>
      </c>
      <c r="K13918" s="52" t="s">
        <v>21</v>
      </c>
    </row>
    <row r="13919" spans="1:11">
      <c r="A13919" s="41">
        <v>111920882</v>
      </c>
      <c r="B13919" s="37">
        <v>10</v>
      </c>
      <c r="C13919" s="49" t="s">
        <v>13945</v>
      </c>
      <c r="D13919" s="42"/>
      <c r="E13919" s="41" t="s">
        <v>16</v>
      </c>
      <c r="F13919" s="35" t="s">
        <v>12199</v>
      </c>
      <c r="G13919" s="43">
        <v>2017</v>
      </c>
      <c r="H13919" s="50">
        <v>23.857700000000001</v>
      </c>
      <c r="I13919" s="50">
        <v>19.241499999999998</v>
      </c>
      <c r="J13919" s="52" t="s">
        <v>18</v>
      </c>
      <c r="K13919" s="48"/>
    </row>
    <row r="13920" spans="1:11">
      <c r="A13920" s="42">
        <v>111920882</v>
      </c>
      <c r="B13920" s="37">
        <v>12</v>
      </c>
      <c r="C13920" s="42" t="s">
        <v>13946</v>
      </c>
      <c r="D13920" s="42"/>
      <c r="E13920" s="42" t="s">
        <v>48</v>
      </c>
      <c r="F13920" s="39" t="s">
        <v>12199</v>
      </c>
      <c r="G13920" s="43">
        <v>2017</v>
      </c>
      <c r="H13920" s="47">
        <v>272.72199999999998</v>
      </c>
      <c r="I13920" s="47">
        <v>179.976</v>
      </c>
      <c r="J13920" s="52" t="s">
        <v>34</v>
      </c>
      <c r="K13920" s="48"/>
    </row>
    <row r="13921" spans="1:11">
      <c r="A13921" s="42">
        <v>111920883</v>
      </c>
      <c r="B13921" s="37">
        <v>1</v>
      </c>
      <c r="C13921" s="46" t="s">
        <v>13947</v>
      </c>
      <c r="D13921" s="42"/>
      <c r="E13921" s="42" t="s">
        <v>16</v>
      </c>
      <c r="F13921" s="35" t="s">
        <v>12199</v>
      </c>
      <c r="G13921" s="43">
        <v>2017</v>
      </c>
      <c r="H13921" s="47">
        <v>32.202800000000003</v>
      </c>
      <c r="I13921" s="47">
        <v>26.813800000000001</v>
      </c>
      <c r="J13921" s="52" t="s">
        <v>18</v>
      </c>
      <c r="K13921" s="48"/>
    </row>
    <row r="13922" spans="1:11">
      <c r="A13922" s="42">
        <v>111920883</v>
      </c>
      <c r="B13922" s="37">
        <v>2</v>
      </c>
      <c r="C13922" s="46" t="s">
        <v>13948</v>
      </c>
      <c r="D13922" s="42"/>
      <c r="E13922" s="42" t="s">
        <v>16</v>
      </c>
      <c r="F13922" s="35" t="s">
        <v>12199</v>
      </c>
      <c r="G13922" s="43">
        <v>2017</v>
      </c>
      <c r="H13922" s="47">
        <v>14.9589</v>
      </c>
      <c r="I13922" s="47">
        <v>9.2090099999999993</v>
      </c>
      <c r="J13922" s="48" t="s">
        <v>20</v>
      </c>
      <c r="K13922" s="52" t="s">
        <v>23</v>
      </c>
    </row>
    <row r="13923" spans="1:11">
      <c r="A13923" s="42">
        <v>111920883</v>
      </c>
      <c r="B13923" s="37">
        <v>3</v>
      </c>
      <c r="C13923" s="46" t="s">
        <v>13949</v>
      </c>
      <c r="D13923" s="42"/>
      <c r="E13923" s="42" t="s">
        <v>16</v>
      </c>
      <c r="F13923" s="35" t="s">
        <v>12199</v>
      </c>
      <c r="G13923" s="43">
        <v>2017</v>
      </c>
      <c r="H13923" s="47">
        <v>21.293299999999999</v>
      </c>
      <c r="I13923" s="47">
        <v>13.144</v>
      </c>
      <c r="J13923" s="48" t="s">
        <v>20</v>
      </c>
      <c r="K13923" s="52" t="s">
        <v>21</v>
      </c>
    </row>
    <row r="13924" spans="1:11">
      <c r="A13924" s="42">
        <v>111920883</v>
      </c>
      <c r="B13924" s="37">
        <v>4</v>
      </c>
      <c r="C13924" s="46" t="s">
        <v>13950</v>
      </c>
      <c r="D13924" s="42"/>
      <c r="E13924" s="42" t="s">
        <v>16</v>
      </c>
      <c r="F13924" s="35" t="s">
        <v>12199</v>
      </c>
      <c r="G13924" s="43">
        <v>2017</v>
      </c>
      <c r="H13924" s="47">
        <v>28.479700000000001</v>
      </c>
      <c r="I13924" s="47">
        <v>14.343</v>
      </c>
      <c r="J13924" s="52" t="s">
        <v>34</v>
      </c>
      <c r="K13924" s="48"/>
    </row>
    <row r="13925" spans="1:11">
      <c r="A13925" s="42">
        <v>111920883</v>
      </c>
      <c r="B13925" s="37">
        <v>5</v>
      </c>
      <c r="C13925" s="46" t="s">
        <v>13951</v>
      </c>
      <c r="D13925" s="42"/>
      <c r="E13925" s="42" t="s">
        <v>16</v>
      </c>
      <c r="F13925" s="35" t="s">
        <v>12199</v>
      </c>
      <c r="G13925" s="43">
        <v>2017</v>
      </c>
      <c r="H13925" s="47">
        <v>41.243200000000002</v>
      </c>
      <c r="I13925" s="47">
        <v>34.067100000000003</v>
      </c>
      <c r="J13925" s="52" t="s">
        <v>18</v>
      </c>
      <c r="K13925" s="48"/>
    </row>
    <row r="13926" spans="1:11">
      <c r="A13926" s="42">
        <v>111920883</v>
      </c>
      <c r="B13926" s="37">
        <v>6</v>
      </c>
      <c r="C13926" s="46" t="s">
        <v>13952</v>
      </c>
      <c r="D13926" s="42"/>
      <c r="E13926" s="42" t="s">
        <v>16</v>
      </c>
      <c r="F13926" s="35" t="s">
        <v>12199</v>
      </c>
      <c r="G13926" s="43">
        <v>2017</v>
      </c>
      <c r="H13926" s="47">
        <v>31.2164</v>
      </c>
      <c r="I13926" s="47">
        <v>28.605599999999999</v>
      </c>
      <c r="J13926" s="52" t="s">
        <v>34</v>
      </c>
      <c r="K13926" s="48"/>
    </row>
    <row r="13927" spans="1:11">
      <c r="A13927" s="42">
        <v>111920883</v>
      </c>
      <c r="B13927" s="37">
        <v>7</v>
      </c>
      <c r="C13927" s="46" t="s">
        <v>13953</v>
      </c>
      <c r="D13927" s="42"/>
      <c r="E13927" s="42" t="s">
        <v>16</v>
      </c>
      <c r="F13927" s="35" t="s">
        <v>12199</v>
      </c>
      <c r="G13927" s="43">
        <v>2017</v>
      </c>
      <c r="H13927" s="47">
        <v>19.579799999999999</v>
      </c>
      <c r="I13927" s="47">
        <v>14.639699999999999</v>
      </c>
      <c r="J13927" s="52" t="s">
        <v>18</v>
      </c>
      <c r="K13927" s="48"/>
    </row>
    <row r="13928" spans="1:11">
      <c r="A13928" s="42">
        <v>111920883</v>
      </c>
      <c r="B13928" s="37">
        <v>8</v>
      </c>
      <c r="C13928" s="46" t="s">
        <v>13954</v>
      </c>
      <c r="D13928" s="42"/>
      <c r="E13928" s="42" t="s">
        <v>16</v>
      </c>
      <c r="F13928" s="35" t="s">
        <v>12199</v>
      </c>
      <c r="G13928" s="43">
        <v>2017</v>
      </c>
      <c r="H13928" s="47">
        <v>6.6260599999999998</v>
      </c>
      <c r="I13928" s="47">
        <v>4.6219999999999999</v>
      </c>
      <c r="J13928" s="48" t="s">
        <v>20</v>
      </c>
      <c r="K13928" s="52" t="s">
        <v>27</v>
      </c>
    </row>
    <row r="13929" spans="1:11">
      <c r="A13929" s="42">
        <v>111920883</v>
      </c>
      <c r="B13929" s="37">
        <v>9</v>
      </c>
      <c r="C13929" s="46" t="s">
        <v>13955</v>
      </c>
      <c r="D13929" s="42"/>
      <c r="E13929" s="42" t="s">
        <v>16</v>
      </c>
      <c r="F13929" s="35" t="s">
        <v>12199</v>
      </c>
      <c r="G13929" s="43">
        <v>2017</v>
      </c>
      <c r="H13929" s="47">
        <v>38.771500000000003</v>
      </c>
      <c r="I13929" s="47">
        <v>18.487100000000002</v>
      </c>
      <c r="J13929" s="52" t="s">
        <v>18</v>
      </c>
      <c r="K13929" s="48"/>
    </row>
    <row r="13930" spans="1:11">
      <c r="A13930" s="42">
        <v>111920883</v>
      </c>
      <c r="B13930" s="37">
        <v>10</v>
      </c>
      <c r="C13930" s="46" t="s">
        <v>13956</v>
      </c>
      <c r="D13930" s="42"/>
      <c r="E13930" s="42" t="s">
        <v>16</v>
      </c>
      <c r="F13930" s="35" t="s">
        <v>12199</v>
      </c>
      <c r="G13930" s="43">
        <v>2017</v>
      </c>
      <c r="H13930" s="47">
        <v>22.6477</v>
      </c>
      <c r="I13930" s="47">
        <v>12.209099999999999</v>
      </c>
      <c r="J13930" s="48" t="s">
        <v>20</v>
      </c>
      <c r="K13930" s="52" t="s">
        <v>23</v>
      </c>
    </row>
    <row r="13931" spans="1:11">
      <c r="A13931" s="42">
        <v>111920883</v>
      </c>
      <c r="B13931" s="37">
        <v>11</v>
      </c>
      <c r="C13931" s="46" t="s">
        <v>13957</v>
      </c>
      <c r="D13931" s="42"/>
      <c r="E13931" s="42" t="s">
        <v>16</v>
      </c>
      <c r="F13931" s="35" t="s">
        <v>12199</v>
      </c>
      <c r="G13931" s="43">
        <v>2017</v>
      </c>
      <c r="H13931" s="47">
        <v>54.007800000000003</v>
      </c>
      <c r="I13931" s="47">
        <v>43.7851</v>
      </c>
      <c r="J13931" s="52" t="s">
        <v>34</v>
      </c>
      <c r="K13931" s="48"/>
    </row>
    <row r="13932" spans="1:11">
      <c r="A13932" s="42">
        <v>111920883</v>
      </c>
      <c r="B13932" s="37">
        <v>12</v>
      </c>
      <c r="C13932" s="46" t="s">
        <v>13958</v>
      </c>
      <c r="D13932" s="42"/>
      <c r="E13932" s="42" t="s">
        <v>16</v>
      </c>
      <c r="F13932" s="35" t="s">
        <v>12199</v>
      </c>
      <c r="G13932" s="43">
        <v>2017</v>
      </c>
      <c r="H13932" s="47">
        <v>25.518599999999999</v>
      </c>
      <c r="I13932" s="47">
        <v>9.1036400000000004</v>
      </c>
      <c r="J13932" s="48" t="s">
        <v>20</v>
      </c>
      <c r="K13932" s="52" t="s">
        <v>21</v>
      </c>
    </row>
    <row r="13933" spans="1:11">
      <c r="A13933" s="41">
        <v>111920883</v>
      </c>
      <c r="B13933" s="37">
        <v>13</v>
      </c>
      <c r="C13933" s="49" t="s">
        <v>13959</v>
      </c>
      <c r="D13933" s="42"/>
      <c r="E13933" s="41" t="s">
        <v>16</v>
      </c>
      <c r="F13933" s="35" t="s">
        <v>12199</v>
      </c>
      <c r="G13933" s="43">
        <v>2017</v>
      </c>
      <c r="H13933" s="50">
        <v>12.0562</v>
      </c>
      <c r="I13933" s="50">
        <v>6.7227499999999996</v>
      </c>
      <c r="J13933" s="48" t="s">
        <v>20</v>
      </c>
      <c r="K13933" s="52" t="s">
        <v>30</v>
      </c>
    </row>
    <row r="13934" spans="1:11">
      <c r="A13934" s="42">
        <v>111920883</v>
      </c>
      <c r="B13934" s="37">
        <v>15</v>
      </c>
      <c r="C13934" s="42" t="s">
        <v>13960</v>
      </c>
      <c r="D13934" s="42"/>
      <c r="E13934" s="42" t="s">
        <v>48</v>
      </c>
      <c r="F13934" s="39" t="s">
        <v>12199</v>
      </c>
      <c r="G13934" s="43">
        <v>2017</v>
      </c>
      <c r="H13934" s="47">
        <v>223.61199999999999</v>
      </c>
      <c r="I13934" s="47">
        <v>111.538</v>
      </c>
      <c r="J13934" s="52" t="s">
        <v>18</v>
      </c>
      <c r="K13934" s="48"/>
    </row>
    <row r="13935" spans="1:11">
      <c r="A13935" s="42">
        <v>111920884</v>
      </c>
      <c r="B13935" s="37">
        <v>1</v>
      </c>
      <c r="C13935" s="46" t="s">
        <v>13961</v>
      </c>
      <c r="D13935" s="42"/>
      <c r="E13935" s="42" t="s">
        <v>16</v>
      </c>
      <c r="F13935" s="35" t="s">
        <v>12199</v>
      </c>
      <c r="G13935" s="43">
        <v>2017</v>
      </c>
      <c r="H13935" s="47">
        <v>13.447100000000001</v>
      </c>
      <c r="I13935" s="47">
        <v>11.8293</v>
      </c>
      <c r="J13935" s="48" t="s">
        <v>20</v>
      </c>
      <c r="K13935" s="52" t="s">
        <v>30</v>
      </c>
    </row>
    <row r="13936" spans="1:11">
      <c r="A13936" s="42">
        <v>111920884</v>
      </c>
      <c r="B13936" s="37">
        <v>2</v>
      </c>
      <c r="C13936" s="46" t="s">
        <v>13962</v>
      </c>
      <c r="D13936" s="42"/>
      <c r="E13936" s="42" t="s">
        <v>16</v>
      </c>
      <c r="F13936" s="35" t="s">
        <v>12199</v>
      </c>
      <c r="G13936" s="43">
        <v>2017</v>
      </c>
      <c r="H13936" s="47">
        <v>46.558199999999999</v>
      </c>
      <c r="I13936" s="47">
        <v>16.541899999999998</v>
      </c>
      <c r="J13936" s="48" t="s">
        <v>20</v>
      </c>
      <c r="K13936" s="52" t="s">
        <v>21</v>
      </c>
    </row>
    <row r="13937" spans="1:11">
      <c r="A13937" s="41">
        <v>111920884</v>
      </c>
      <c r="B13937" s="37">
        <v>3</v>
      </c>
      <c r="C13937" s="49" t="s">
        <v>13963</v>
      </c>
      <c r="D13937" s="42"/>
      <c r="E13937" s="41" t="s">
        <v>16</v>
      </c>
      <c r="F13937" s="35" t="s">
        <v>12199</v>
      </c>
      <c r="G13937" s="43">
        <v>2017</v>
      </c>
      <c r="H13937" s="50">
        <v>34.971299999999999</v>
      </c>
      <c r="I13937" s="50">
        <v>23.407</v>
      </c>
      <c r="J13937" s="52" t="s">
        <v>18</v>
      </c>
      <c r="K13937" s="48"/>
    </row>
    <row r="13938" spans="1:11">
      <c r="A13938" s="42">
        <v>111920885</v>
      </c>
      <c r="B13938" s="37">
        <v>1</v>
      </c>
      <c r="C13938" s="42" t="s">
        <v>13964</v>
      </c>
      <c r="D13938" s="42"/>
      <c r="E13938" s="42" t="s">
        <v>16</v>
      </c>
      <c r="F13938" s="35" t="s">
        <v>12199</v>
      </c>
      <c r="G13938" s="43">
        <v>2017</v>
      </c>
      <c r="H13938" s="47">
        <v>23.9986</v>
      </c>
      <c r="I13938" s="47">
        <v>9.6886600000000005</v>
      </c>
      <c r="J13938" s="48" t="s">
        <v>20</v>
      </c>
      <c r="K13938" s="52" t="s">
        <v>27</v>
      </c>
    </row>
    <row r="13939" spans="1:11">
      <c r="A13939" s="42">
        <v>111920885</v>
      </c>
      <c r="B13939" s="37">
        <v>2</v>
      </c>
      <c r="C13939" s="46" t="s">
        <v>13965</v>
      </c>
      <c r="D13939" s="42"/>
      <c r="E13939" s="42" t="s">
        <v>16</v>
      </c>
      <c r="F13939" s="35" t="s">
        <v>12199</v>
      </c>
      <c r="G13939" s="43">
        <v>2017</v>
      </c>
      <c r="H13939" s="47">
        <v>25.746099999999998</v>
      </c>
      <c r="I13939" s="47">
        <v>13.155099999999999</v>
      </c>
      <c r="J13939" s="52" t="s">
        <v>18</v>
      </c>
      <c r="K13939" s="48"/>
    </row>
    <row r="13940" spans="1:11">
      <c r="A13940" s="42">
        <v>111920885</v>
      </c>
      <c r="B13940" s="37">
        <v>3</v>
      </c>
      <c r="C13940" s="46" t="s">
        <v>13966</v>
      </c>
      <c r="D13940" s="42"/>
      <c r="E13940" s="42" t="s">
        <v>16</v>
      </c>
      <c r="F13940" s="35" t="s">
        <v>12199</v>
      </c>
      <c r="G13940" s="43">
        <v>2017</v>
      </c>
      <c r="H13940" s="47">
        <v>30.02</v>
      </c>
      <c r="I13940" s="47">
        <v>12.886799999999999</v>
      </c>
      <c r="J13940" s="52" t="s">
        <v>18</v>
      </c>
      <c r="K13940" s="48"/>
    </row>
    <row r="13941" spans="1:11">
      <c r="A13941" s="42">
        <v>111920885</v>
      </c>
      <c r="B13941" s="37">
        <v>4</v>
      </c>
      <c r="C13941" s="46" t="s">
        <v>13967</v>
      </c>
      <c r="D13941" s="42"/>
      <c r="E13941" s="42" t="s">
        <v>16</v>
      </c>
      <c r="F13941" s="35" t="s">
        <v>12199</v>
      </c>
      <c r="G13941" s="43">
        <v>2017</v>
      </c>
      <c r="H13941" s="47">
        <v>14.4749</v>
      </c>
      <c r="I13941" s="47">
        <v>9.5735200000000003</v>
      </c>
      <c r="J13941" s="48" t="s">
        <v>20</v>
      </c>
      <c r="K13941" s="52" t="s">
        <v>21</v>
      </c>
    </row>
    <row r="13942" spans="1:11">
      <c r="A13942" s="42">
        <v>111920885</v>
      </c>
      <c r="B13942" s="37">
        <v>5</v>
      </c>
      <c r="C13942" s="46" t="s">
        <v>13968</v>
      </c>
      <c r="D13942" s="42"/>
      <c r="E13942" s="42" t="s">
        <v>16</v>
      </c>
      <c r="F13942" s="35" t="s">
        <v>12199</v>
      </c>
      <c r="G13942" s="43">
        <v>2017</v>
      </c>
      <c r="H13942" s="47">
        <v>58.063400000000001</v>
      </c>
      <c r="I13942" s="47">
        <v>33.126199999999997</v>
      </c>
      <c r="J13942" s="48" t="s">
        <v>20</v>
      </c>
      <c r="K13942" s="52" t="s">
        <v>27</v>
      </c>
    </row>
    <row r="13943" spans="1:11">
      <c r="A13943" s="42">
        <v>111920885</v>
      </c>
      <c r="B13943" s="37">
        <v>6</v>
      </c>
      <c r="C13943" s="46" t="s">
        <v>13969</v>
      </c>
      <c r="D13943" s="42"/>
      <c r="E13943" s="42" t="s">
        <v>16</v>
      </c>
      <c r="F13943" s="35" t="s">
        <v>12199</v>
      </c>
      <c r="G13943" s="43">
        <v>2017</v>
      </c>
      <c r="H13943" s="47">
        <v>33.313099999999999</v>
      </c>
      <c r="I13943" s="47">
        <v>17.866499999999998</v>
      </c>
      <c r="J13943" s="52" t="s">
        <v>34</v>
      </c>
      <c r="K13943" s="48"/>
    </row>
    <row r="13944" spans="1:11">
      <c r="A13944" s="42">
        <v>111920885</v>
      </c>
      <c r="B13944" s="37">
        <v>7</v>
      </c>
      <c r="C13944" s="46" t="s">
        <v>13970</v>
      </c>
      <c r="D13944" s="42"/>
      <c r="E13944" s="42" t="s">
        <v>16</v>
      </c>
      <c r="F13944" s="35" t="s">
        <v>12199</v>
      </c>
      <c r="G13944" s="43">
        <v>2017</v>
      </c>
      <c r="H13944" s="47">
        <v>30.8447</v>
      </c>
      <c r="I13944" s="47">
        <v>17.060700000000001</v>
      </c>
      <c r="J13944" s="48" t="s">
        <v>20</v>
      </c>
      <c r="K13944" s="52" t="s">
        <v>30</v>
      </c>
    </row>
    <row r="13945" spans="1:11">
      <c r="A13945" s="42">
        <v>111920885</v>
      </c>
      <c r="B13945" s="37">
        <v>8</v>
      </c>
      <c r="C13945" s="46" t="s">
        <v>13971</v>
      </c>
      <c r="D13945" s="42"/>
      <c r="E13945" s="42" t="s">
        <v>16</v>
      </c>
      <c r="F13945" s="35" t="s">
        <v>12199</v>
      </c>
      <c r="G13945" s="43">
        <v>2017</v>
      </c>
      <c r="H13945" s="47">
        <v>19.190200000000001</v>
      </c>
      <c r="I13945" s="47">
        <v>13.8012</v>
      </c>
      <c r="J13945" s="48" t="s">
        <v>20</v>
      </c>
      <c r="K13945" s="52" t="s">
        <v>27</v>
      </c>
    </row>
    <row r="13946" spans="1:11">
      <c r="A13946" s="42">
        <v>111920885</v>
      </c>
      <c r="B13946" s="37">
        <v>9</v>
      </c>
      <c r="C13946" s="46" t="s">
        <v>13972</v>
      </c>
      <c r="D13946" s="42"/>
      <c r="E13946" s="42" t="s">
        <v>16</v>
      </c>
      <c r="F13946" s="35" t="s">
        <v>12199</v>
      </c>
      <c r="G13946" s="43">
        <v>2017</v>
      </c>
      <c r="H13946" s="47">
        <v>17.746600000000001</v>
      </c>
      <c r="I13946" s="47">
        <v>13.321</v>
      </c>
      <c r="J13946" s="48" t="s">
        <v>20</v>
      </c>
      <c r="K13946" s="52" t="s">
        <v>21</v>
      </c>
    </row>
    <row r="13947" spans="1:11">
      <c r="A13947" s="42">
        <v>111920885</v>
      </c>
      <c r="B13947" s="37">
        <v>10</v>
      </c>
      <c r="C13947" s="46" t="s">
        <v>13973</v>
      </c>
      <c r="D13947" s="42"/>
      <c r="E13947" s="42" t="s">
        <v>16</v>
      </c>
      <c r="F13947" s="35" t="s">
        <v>12199</v>
      </c>
      <c r="G13947" s="43">
        <v>2017</v>
      </c>
      <c r="H13947" s="47">
        <v>32.540399999999998</v>
      </c>
      <c r="I13947" s="47">
        <v>14.7736</v>
      </c>
      <c r="J13947" s="48" t="s">
        <v>20</v>
      </c>
      <c r="K13947" s="52" t="s">
        <v>21</v>
      </c>
    </row>
    <row r="13948" spans="1:11">
      <c r="A13948" s="42">
        <v>111920885</v>
      </c>
      <c r="B13948" s="37">
        <v>11</v>
      </c>
      <c r="C13948" s="46" t="s">
        <v>13974</v>
      </c>
      <c r="D13948" s="42"/>
      <c r="E13948" s="42" t="s">
        <v>16</v>
      </c>
      <c r="F13948" s="35" t="s">
        <v>12199</v>
      </c>
      <c r="G13948" s="43">
        <v>2017</v>
      </c>
      <c r="H13948" s="47">
        <v>27.937899999999999</v>
      </c>
      <c r="I13948" s="47">
        <v>17.523099999999999</v>
      </c>
      <c r="J13948" s="52" t="s">
        <v>34</v>
      </c>
      <c r="K13948" s="48"/>
    </row>
    <row r="13949" spans="1:11">
      <c r="A13949" s="42">
        <v>111920885</v>
      </c>
      <c r="B13949" s="37">
        <v>12</v>
      </c>
      <c r="C13949" s="46" t="s">
        <v>13975</v>
      </c>
      <c r="D13949" s="42"/>
      <c r="E13949" s="42" t="s">
        <v>16</v>
      </c>
      <c r="F13949" s="35" t="s">
        <v>12199</v>
      </c>
      <c r="G13949" s="43">
        <v>2017</v>
      </c>
      <c r="H13949" s="47">
        <v>17.996400000000001</v>
      </c>
      <c r="I13949" s="47">
        <v>17.325299999999999</v>
      </c>
      <c r="J13949" s="48" t="s">
        <v>20</v>
      </c>
      <c r="K13949" s="52" t="s">
        <v>27</v>
      </c>
    </row>
    <row r="13950" spans="1:11">
      <c r="A13950" s="42">
        <v>111920885</v>
      </c>
      <c r="B13950" s="37">
        <v>13</v>
      </c>
      <c r="C13950" s="46" t="s">
        <v>13976</v>
      </c>
      <c r="D13950" s="42"/>
      <c r="E13950" s="42" t="s">
        <v>16</v>
      </c>
      <c r="F13950" s="35" t="s">
        <v>12199</v>
      </c>
      <c r="G13950" s="43">
        <v>2017</v>
      </c>
      <c r="H13950" s="47">
        <v>18.270199999999999</v>
      </c>
      <c r="I13950" s="47">
        <v>12.8811</v>
      </c>
      <c r="J13950" s="48" t="s">
        <v>20</v>
      </c>
      <c r="K13950" s="52" t="s">
        <v>21</v>
      </c>
    </row>
    <row r="13951" spans="1:11">
      <c r="A13951" s="41">
        <v>111920885</v>
      </c>
      <c r="B13951" s="37">
        <v>14</v>
      </c>
      <c r="C13951" s="49" t="s">
        <v>13977</v>
      </c>
      <c r="D13951" s="42"/>
      <c r="E13951" s="41" t="s">
        <v>16</v>
      </c>
      <c r="F13951" s="35" t="s">
        <v>12199</v>
      </c>
      <c r="G13951" s="43">
        <v>2017</v>
      </c>
      <c r="H13951" s="50">
        <v>37.118899999999996</v>
      </c>
      <c r="I13951" s="50">
        <v>26.157499999999999</v>
      </c>
      <c r="J13951" s="52" t="s">
        <v>34</v>
      </c>
      <c r="K13951" s="48"/>
    </row>
    <row r="13952" spans="1:11">
      <c r="A13952" s="42">
        <v>111920886</v>
      </c>
      <c r="B13952" s="37">
        <v>1</v>
      </c>
      <c r="C13952" s="42" t="s">
        <v>13978</v>
      </c>
      <c r="D13952" s="42"/>
      <c r="E13952" s="42" t="s">
        <v>16</v>
      </c>
      <c r="F13952" s="35" t="s">
        <v>12199</v>
      </c>
      <c r="G13952" s="43">
        <v>2017</v>
      </c>
      <c r="H13952" s="47">
        <v>18.2532</v>
      </c>
      <c r="I13952" s="47">
        <v>18.163799999999998</v>
      </c>
      <c r="J13952" s="52" t="s">
        <v>34</v>
      </c>
      <c r="K13952" s="48"/>
    </row>
    <row r="13953" spans="1:11">
      <c r="A13953" s="42">
        <v>111920886</v>
      </c>
      <c r="B13953" s="37">
        <v>2</v>
      </c>
      <c r="C13953" s="46" t="s">
        <v>13979</v>
      </c>
      <c r="D13953" s="42"/>
      <c r="E13953" s="42" t="s">
        <v>16</v>
      </c>
      <c r="F13953" s="35" t="s">
        <v>12199</v>
      </c>
      <c r="G13953" s="43">
        <v>2017</v>
      </c>
      <c r="H13953" s="47">
        <v>30.3477</v>
      </c>
      <c r="I13953" s="47">
        <v>25.899899999999999</v>
      </c>
      <c r="J13953" s="52" t="s">
        <v>18</v>
      </c>
      <c r="K13953" s="48"/>
    </row>
    <row r="13954" spans="1:11">
      <c r="A13954" s="42">
        <v>111920886</v>
      </c>
      <c r="B13954" s="37">
        <v>3</v>
      </c>
      <c r="C13954" s="46" t="s">
        <v>13980</v>
      </c>
      <c r="D13954" s="42"/>
      <c r="E13954" s="42" t="s">
        <v>16</v>
      </c>
      <c r="F13954" s="35" t="s">
        <v>12199</v>
      </c>
      <c r="G13954" s="43">
        <v>2017</v>
      </c>
      <c r="H13954" s="47">
        <v>20.383600000000001</v>
      </c>
      <c r="I13954" s="47">
        <v>15.6386</v>
      </c>
      <c r="J13954" s="52" t="s">
        <v>18</v>
      </c>
      <c r="K13954" s="48"/>
    </row>
    <row r="13955" spans="1:11">
      <c r="A13955" s="42">
        <v>111920887</v>
      </c>
      <c r="B13955" s="37">
        <v>1</v>
      </c>
      <c r="C13955" s="46" t="s">
        <v>13981</v>
      </c>
      <c r="D13955" s="42"/>
      <c r="E13955" s="42" t="s">
        <v>16</v>
      </c>
      <c r="F13955" s="35" t="s">
        <v>12199</v>
      </c>
      <c r="G13955" s="43">
        <v>2017</v>
      </c>
      <c r="H13955" s="47">
        <v>26.398399999999999</v>
      </c>
      <c r="I13955" s="47">
        <v>14.9099</v>
      </c>
      <c r="J13955" s="52" t="s">
        <v>18</v>
      </c>
      <c r="K13955" s="48"/>
    </row>
    <row r="13956" spans="1:11">
      <c r="A13956" s="42">
        <v>111920887</v>
      </c>
      <c r="B13956" s="37">
        <v>2</v>
      </c>
      <c r="C13956" s="46" t="s">
        <v>13982</v>
      </c>
      <c r="D13956" s="42"/>
      <c r="E13956" s="42" t="s">
        <v>16</v>
      </c>
      <c r="F13956" s="35" t="s">
        <v>12199</v>
      </c>
      <c r="G13956" s="43">
        <v>2017</v>
      </c>
      <c r="H13956" s="47">
        <v>32.286900000000003</v>
      </c>
      <c r="I13956" s="47">
        <v>19.805399999999999</v>
      </c>
      <c r="J13956" s="52" t="s">
        <v>18</v>
      </c>
      <c r="K13956" s="48"/>
    </row>
    <row r="13957" spans="1:11">
      <c r="A13957" s="42">
        <v>111920887</v>
      </c>
      <c r="B13957" s="37">
        <v>3</v>
      </c>
      <c r="C13957" s="46" t="s">
        <v>13983</v>
      </c>
      <c r="D13957" s="42"/>
      <c r="E13957" s="42" t="s">
        <v>16</v>
      </c>
      <c r="F13957" s="35" t="s">
        <v>12199</v>
      </c>
      <c r="G13957" s="43">
        <v>2017</v>
      </c>
      <c r="H13957" s="47">
        <v>32.957700000000003</v>
      </c>
      <c r="I13957" s="47">
        <v>13.9244</v>
      </c>
      <c r="J13957" s="48" t="s">
        <v>20</v>
      </c>
      <c r="K13957" s="52" t="s">
        <v>21</v>
      </c>
    </row>
    <row r="13958" spans="1:11">
      <c r="A13958" s="42">
        <v>111920887</v>
      </c>
      <c r="B13958" s="37">
        <v>4</v>
      </c>
      <c r="C13958" s="46" t="s">
        <v>13984</v>
      </c>
      <c r="D13958" s="42"/>
      <c r="E13958" s="42" t="s">
        <v>16</v>
      </c>
      <c r="F13958" s="35" t="s">
        <v>12199</v>
      </c>
      <c r="G13958" s="43">
        <v>2017</v>
      </c>
      <c r="H13958" s="47">
        <v>58.766599999999997</v>
      </c>
      <c r="I13958" s="47">
        <v>24.086400000000001</v>
      </c>
      <c r="J13958" s="52" t="s">
        <v>18</v>
      </c>
      <c r="K13958" s="48"/>
    </row>
    <row r="13959" spans="1:11">
      <c r="A13959" s="42">
        <v>111920887</v>
      </c>
      <c r="B13959" s="37">
        <v>5</v>
      </c>
      <c r="C13959" s="46" t="s">
        <v>13985</v>
      </c>
      <c r="D13959" s="42"/>
      <c r="E13959" s="42" t="s">
        <v>16</v>
      </c>
      <c r="F13959" s="35" t="s">
        <v>12199</v>
      </c>
      <c r="G13959" s="43">
        <v>2017</v>
      </c>
      <c r="H13959" s="47">
        <v>27.446200000000001</v>
      </c>
      <c r="I13959" s="47">
        <v>17.683</v>
      </c>
      <c r="J13959" s="52" t="s">
        <v>18</v>
      </c>
      <c r="K13959" s="48"/>
    </row>
    <row r="13960" spans="1:11">
      <c r="A13960" s="42">
        <v>111920887</v>
      </c>
      <c r="B13960" s="37">
        <v>6</v>
      </c>
      <c r="C13960" s="46" t="s">
        <v>13986</v>
      </c>
      <c r="D13960" s="42"/>
      <c r="E13960" s="42" t="s">
        <v>16</v>
      </c>
      <c r="F13960" s="35" t="s">
        <v>12199</v>
      </c>
      <c r="G13960" s="43">
        <v>2017</v>
      </c>
      <c r="H13960" s="47">
        <v>24.892299999999999</v>
      </c>
      <c r="I13960" s="47">
        <v>14.8223</v>
      </c>
      <c r="J13960" s="48" t="s">
        <v>20</v>
      </c>
      <c r="K13960" s="52" t="s">
        <v>21</v>
      </c>
    </row>
    <row r="13961" spans="1:11">
      <c r="A13961" s="41">
        <v>111920887</v>
      </c>
      <c r="B13961" s="37">
        <v>7</v>
      </c>
      <c r="C13961" s="49" t="s">
        <v>13987</v>
      </c>
      <c r="D13961" s="42"/>
      <c r="E13961" s="41" t="s">
        <v>16</v>
      </c>
      <c r="F13961" s="35" t="s">
        <v>12199</v>
      </c>
      <c r="G13961" s="43">
        <v>2017</v>
      </c>
      <c r="H13961" s="50">
        <v>46.049500000000002</v>
      </c>
      <c r="I13961" s="50">
        <v>23.931799999999999</v>
      </c>
      <c r="J13961" s="52" t="s">
        <v>18</v>
      </c>
      <c r="K13961" s="48"/>
    </row>
    <row r="13962" spans="1:11">
      <c r="A13962" s="42">
        <v>111920888</v>
      </c>
      <c r="B13962" s="37">
        <v>1</v>
      </c>
      <c r="C13962" s="42" t="s">
        <v>13988</v>
      </c>
      <c r="D13962" s="42"/>
      <c r="E13962" s="42" t="s">
        <v>16</v>
      </c>
      <c r="F13962" s="35" t="s">
        <v>12199</v>
      </c>
      <c r="G13962" s="43">
        <v>2017</v>
      </c>
      <c r="H13962" s="47">
        <v>23.509499999999999</v>
      </c>
      <c r="I13962" s="47">
        <v>20.304099999999998</v>
      </c>
      <c r="J13962" s="52" t="s">
        <v>18</v>
      </c>
      <c r="K13962" s="48"/>
    </row>
    <row r="13963" spans="1:11">
      <c r="A13963" s="42">
        <v>111920888</v>
      </c>
      <c r="B13963" s="37">
        <v>2</v>
      </c>
      <c r="C13963" s="46" t="s">
        <v>13989</v>
      </c>
      <c r="D13963" s="42"/>
      <c r="E13963" s="42" t="s">
        <v>16</v>
      </c>
      <c r="F13963" s="35" t="s">
        <v>12199</v>
      </c>
      <c r="G13963" s="43">
        <v>2017</v>
      </c>
      <c r="H13963" s="47">
        <v>28.489799999999999</v>
      </c>
      <c r="I13963" s="47">
        <v>20.765599999999999</v>
      </c>
      <c r="J13963" s="52" t="s">
        <v>34</v>
      </c>
      <c r="K13963" s="48"/>
    </row>
    <row r="13964" spans="1:11">
      <c r="A13964" s="42">
        <v>111920888</v>
      </c>
      <c r="B13964" s="37">
        <v>3</v>
      </c>
      <c r="C13964" s="46" t="s">
        <v>13990</v>
      </c>
      <c r="D13964" s="42"/>
      <c r="E13964" s="42" t="s">
        <v>16</v>
      </c>
      <c r="F13964" s="35" t="s">
        <v>12199</v>
      </c>
      <c r="G13964" s="43">
        <v>2017</v>
      </c>
      <c r="H13964" s="47">
        <v>43.768799999999999</v>
      </c>
      <c r="I13964" s="47">
        <v>39.036099999999998</v>
      </c>
      <c r="J13964" s="52" t="s">
        <v>18</v>
      </c>
      <c r="K13964" s="48"/>
    </row>
    <row r="13965" spans="1:11">
      <c r="A13965" s="42">
        <v>111920888</v>
      </c>
      <c r="B13965" s="37">
        <v>4</v>
      </c>
      <c r="C13965" s="46" t="s">
        <v>13991</v>
      </c>
      <c r="D13965" s="42"/>
      <c r="E13965" s="42" t="s">
        <v>16</v>
      </c>
      <c r="F13965" s="35" t="s">
        <v>12199</v>
      </c>
      <c r="G13965" s="43">
        <v>2017</v>
      </c>
      <c r="H13965" s="47">
        <v>21.424700000000001</v>
      </c>
      <c r="I13965" s="47">
        <v>13.8012</v>
      </c>
      <c r="J13965" s="52" t="s">
        <v>18</v>
      </c>
      <c r="K13965" s="48"/>
    </row>
    <row r="13966" spans="1:11">
      <c r="A13966" s="42">
        <v>111920888</v>
      </c>
      <c r="B13966" s="37">
        <v>5</v>
      </c>
      <c r="C13966" s="46" t="s">
        <v>13992</v>
      </c>
      <c r="D13966" s="42"/>
      <c r="E13966" s="42" t="s">
        <v>16</v>
      </c>
      <c r="F13966" s="35" t="s">
        <v>12199</v>
      </c>
      <c r="G13966" s="43">
        <v>2017</v>
      </c>
      <c r="H13966" s="47">
        <v>27.174600000000002</v>
      </c>
      <c r="I13966" s="47">
        <v>25.7453</v>
      </c>
      <c r="J13966" s="48" t="s">
        <v>20</v>
      </c>
      <c r="K13966" s="52" t="s">
        <v>27</v>
      </c>
    </row>
    <row r="13967" spans="1:11">
      <c r="A13967" s="42">
        <v>111920888</v>
      </c>
      <c r="B13967" s="37">
        <v>6</v>
      </c>
      <c r="C13967" s="46" t="s">
        <v>13993</v>
      </c>
      <c r="D13967" s="42"/>
      <c r="E13967" s="42" t="s">
        <v>48</v>
      </c>
      <c r="F13967" s="39" t="s">
        <v>12199</v>
      </c>
      <c r="G13967" s="43">
        <v>2017</v>
      </c>
      <c r="H13967" s="47">
        <v>74.4285</v>
      </c>
      <c r="I13967" s="47">
        <v>58.534700000000001</v>
      </c>
      <c r="J13967" s="52" t="s">
        <v>18</v>
      </c>
      <c r="K13967" s="48"/>
    </row>
    <row r="13968" spans="1:11">
      <c r="A13968" s="42">
        <v>111920889</v>
      </c>
      <c r="B13968" s="37">
        <v>1</v>
      </c>
      <c r="C13968" s="46" t="s">
        <v>13994</v>
      </c>
      <c r="D13968" s="42"/>
      <c r="E13968" s="42" t="s">
        <v>16</v>
      </c>
      <c r="F13968" s="35" t="s">
        <v>12199</v>
      </c>
      <c r="G13968" s="43">
        <v>2017</v>
      </c>
      <c r="H13968" s="47">
        <v>45.982999999999997</v>
      </c>
      <c r="I13968" s="47">
        <v>36.314700000000002</v>
      </c>
      <c r="J13968" s="52" t="s">
        <v>18</v>
      </c>
      <c r="K13968" s="48"/>
    </row>
    <row r="13969" spans="1:11">
      <c r="A13969" s="42">
        <v>111920889</v>
      </c>
      <c r="B13969" s="37">
        <v>2</v>
      </c>
      <c r="C13969" s="46" t="s">
        <v>13995</v>
      </c>
      <c r="D13969" s="42"/>
      <c r="E13969" s="42" t="s">
        <v>16</v>
      </c>
      <c r="F13969" s="35" t="s">
        <v>12199</v>
      </c>
      <c r="G13969" s="43">
        <v>2017</v>
      </c>
      <c r="H13969" s="47">
        <v>21.9499</v>
      </c>
      <c r="I13969" s="47">
        <v>11.106999999999999</v>
      </c>
      <c r="J13969" s="52" t="s">
        <v>18</v>
      </c>
      <c r="K13969" s="48"/>
    </row>
    <row r="13970" spans="1:11">
      <c r="A13970" s="42">
        <v>111920889</v>
      </c>
      <c r="B13970" s="37">
        <v>3</v>
      </c>
      <c r="C13970" s="46" t="s">
        <v>13996</v>
      </c>
      <c r="D13970" s="42"/>
      <c r="E13970" s="42" t="s">
        <v>16</v>
      </c>
      <c r="F13970" s="35" t="s">
        <v>12199</v>
      </c>
      <c r="G13970" s="43">
        <v>2017</v>
      </c>
      <c r="H13970" s="47">
        <v>18.403700000000001</v>
      </c>
      <c r="I13970" s="47">
        <v>10.2235</v>
      </c>
      <c r="J13970" s="48" t="s">
        <v>20</v>
      </c>
      <c r="K13970" s="52" t="s">
        <v>21</v>
      </c>
    </row>
    <row r="13971" spans="1:11">
      <c r="A13971" s="42">
        <v>111920889</v>
      </c>
      <c r="B13971" s="37">
        <v>4</v>
      </c>
      <c r="C13971" s="46" t="s">
        <v>13997</v>
      </c>
      <c r="D13971" s="42"/>
      <c r="E13971" s="42" t="s">
        <v>16</v>
      </c>
      <c r="F13971" s="35" t="s">
        <v>12199</v>
      </c>
      <c r="G13971" s="43">
        <v>2017</v>
      </c>
      <c r="H13971" s="47">
        <v>33.869999999999997</v>
      </c>
      <c r="I13971" s="47">
        <v>30.296199999999999</v>
      </c>
      <c r="J13971" s="52" t="s">
        <v>18</v>
      </c>
      <c r="K13971" s="48"/>
    </row>
    <row r="13972" spans="1:11">
      <c r="A13972" s="41">
        <v>111920889</v>
      </c>
      <c r="B13972" s="37">
        <v>5</v>
      </c>
      <c r="C13972" s="49" t="s">
        <v>13998</v>
      </c>
      <c r="D13972" s="42"/>
      <c r="E13972" s="41" t="s">
        <v>16</v>
      </c>
      <c r="F13972" s="35" t="s">
        <v>12199</v>
      </c>
      <c r="G13972" s="43">
        <v>2017</v>
      </c>
      <c r="H13972" s="50">
        <v>12.223100000000001</v>
      </c>
      <c r="I13972" s="50">
        <v>7.0033500000000002</v>
      </c>
      <c r="J13972" s="48" t="s">
        <v>20</v>
      </c>
      <c r="K13972" s="52" t="s">
        <v>23</v>
      </c>
    </row>
    <row r="13973" spans="1:11">
      <c r="A13973" s="42">
        <v>111920890</v>
      </c>
      <c r="B13973" s="37">
        <v>1</v>
      </c>
      <c r="C13973" s="42" t="s">
        <v>13999</v>
      </c>
      <c r="D13973" s="42"/>
      <c r="E13973" s="42" t="s">
        <v>16</v>
      </c>
      <c r="F13973" s="35" t="s">
        <v>12199</v>
      </c>
      <c r="G13973" s="43">
        <v>2017</v>
      </c>
      <c r="H13973" s="47">
        <v>40.126600000000003</v>
      </c>
      <c r="I13973" s="47">
        <v>36.258400000000002</v>
      </c>
      <c r="J13973" s="52" t="s">
        <v>18</v>
      </c>
      <c r="K13973" s="48"/>
    </row>
    <row r="13974" spans="1:11">
      <c r="A13974" s="42">
        <v>111920890</v>
      </c>
      <c r="B13974" s="37">
        <v>2</v>
      </c>
      <c r="C13974" s="46" t="s">
        <v>14000</v>
      </c>
      <c r="D13974" s="42"/>
      <c r="E13974" s="42" t="s">
        <v>16</v>
      </c>
      <c r="F13974" s="35" t="s">
        <v>12199</v>
      </c>
      <c r="G13974" s="43">
        <v>2017</v>
      </c>
      <c r="H13974" s="47">
        <v>26.903199999999998</v>
      </c>
      <c r="I13974" s="47">
        <v>23.207000000000001</v>
      </c>
      <c r="J13974" s="48" t="s">
        <v>20</v>
      </c>
      <c r="K13974" s="52" t="s">
        <v>21</v>
      </c>
    </row>
    <row r="13975" spans="1:11">
      <c r="A13975" s="42">
        <v>111920890</v>
      </c>
      <c r="B13975" s="37">
        <v>3</v>
      </c>
      <c r="C13975" s="46" t="s">
        <v>14001</v>
      </c>
      <c r="D13975" s="42"/>
      <c r="E13975" s="42" t="s">
        <v>16</v>
      </c>
      <c r="F13975" s="35" t="s">
        <v>12199</v>
      </c>
      <c r="G13975" s="43">
        <v>2017</v>
      </c>
      <c r="H13975" s="47">
        <v>46.1402</v>
      </c>
      <c r="I13975" s="47">
        <v>30.746300000000002</v>
      </c>
      <c r="J13975" s="52" t="s">
        <v>34</v>
      </c>
      <c r="K13975" s="48"/>
    </row>
    <row r="13976" spans="1:11">
      <c r="A13976" s="42">
        <v>111920890</v>
      </c>
      <c r="B13976" s="37">
        <v>4</v>
      </c>
      <c r="C13976" s="46" t="s">
        <v>14002</v>
      </c>
      <c r="D13976" s="42"/>
      <c r="E13976" s="42" t="s">
        <v>16</v>
      </c>
      <c r="F13976" s="35" t="s">
        <v>12199</v>
      </c>
      <c r="G13976" s="43">
        <v>2017</v>
      </c>
      <c r="H13976" s="47">
        <v>45.177799999999998</v>
      </c>
      <c r="I13976" s="47">
        <v>21.806000000000001</v>
      </c>
      <c r="J13976" s="48" t="s">
        <v>20</v>
      </c>
      <c r="K13976" s="52" t="s">
        <v>21</v>
      </c>
    </row>
    <row r="13977" spans="1:11">
      <c r="A13977" s="42">
        <v>111920890</v>
      </c>
      <c r="B13977" s="37">
        <v>5</v>
      </c>
      <c r="C13977" s="46" t="s">
        <v>14003</v>
      </c>
      <c r="D13977" s="42"/>
      <c r="E13977" s="42" t="s">
        <v>16</v>
      </c>
      <c r="F13977" s="35" t="s">
        <v>12199</v>
      </c>
      <c r="G13977" s="43">
        <v>2017</v>
      </c>
      <c r="H13977" s="47">
        <v>30.085599999999999</v>
      </c>
      <c r="I13977" s="47">
        <v>22.876000000000001</v>
      </c>
      <c r="J13977" s="48" t="s">
        <v>20</v>
      </c>
      <c r="K13977" s="52" t="s">
        <v>21</v>
      </c>
    </row>
    <row r="13978" spans="1:11">
      <c r="A13978" s="42">
        <v>111920890</v>
      </c>
      <c r="B13978" s="37">
        <v>6</v>
      </c>
      <c r="C13978" s="46" t="s">
        <v>14004</v>
      </c>
      <c r="D13978" s="42"/>
      <c r="E13978" s="42" t="s">
        <v>16</v>
      </c>
      <c r="F13978" s="35" t="s">
        <v>12199</v>
      </c>
      <c r="G13978" s="43">
        <v>2017</v>
      </c>
      <c r="H13978" s="47">
        <v>69.959199999999996</v>
      </c>
      <c r="I13978" s="47">
        <v>38.2898</v>
      </c>
      <c r="J13978" s="52" t="s">
        <v>34</v>
      </c>
      <c r="K13978" s="48"/>
    </row>
    <row r="13979" spans="1:11">
      <c r="A13979" s="42">
        <v>111920890</v>
      </c>
      <c r="B13979" s="37">
        <v>7</v>
      </c>
      <c r="C13979" s="46" t="s">
        <v>14005</v>
      </c>
      <c r="D13979" s="42"/>
      <c r="E13979" s="42" t="s">
        <v>16</v>
      </c>
      <c r="F13979" s="35" t="s">
        <v>12199</v>
      </c>
      <c r="G13979" s="43">
        <v>2017</v>
      </c>
      <c r="H13979" s="47">
        <v>60.586300000000001</v>
      </c>
      <c r="I13979" s="47">
        <v>33.741799999999998</v>
      </c>
      <c r="J13979" s="52" t="s">
        <v>18</v>
      </c>
      <c r="K13979" s="48"/>
    </row>
    <row r="13980" spans="1:11">
      <c r="A13980" s="42">
        <v>111920891</v>
      </c>
      <c r="B13980" s="37">
        <v>1</v>
      </c>
      <c r="C13980" s="46" t="s">
        <v>14006</v>
      </c>
      <c r="D13980" s="42"/>
      <c r="E13980" s="42" t="s">
        <v>16</v>
      </c>
      <c r="F13980" s="35" t="s">
        <v>12199</v>
      </c>
      <c r="G13980" s="43">
        <v>2017</v>
      </c>
      <c r="H13980" s="47">
        <v>57.176400000000001</v>
      </c>
      <c r="I13980" s="47">
        <v>40.220599999999997</v>
      </c>
      <c r="J13980" s="52" t="s">
        <v>34</v>
      </c>
      <c r="K13980" s="48"/>
    </row>
    <row r="13981" spans="1:11">
      <c r="A13981" s="42">
        <v>111920891</v>
      </c>
      <c r="B13981" s="37">
        <v>2</v>
      </c>
      <c r="C13981" s="46" t="s">
        <v>14007</v>
      </c>
      <c r="D13981" s="42"/>
      <c r="E13981" s="42" t="s">
        <v>16</v>
      </c>
      <c r="F13981" s="35" t="s">
        <v>12199</v>
      </c>
      <c r="G13981" s="43">
        <v>2017</v>
      </c>
      <c r="H13981" s="47">
        <v>33.714700000000001</v>
      </c>
      <c r="I13981" s="47">
        <v>15.988099999999999</v>
      </c>
      <c r="J13981" s="48" t="s">
        <v>20</v>
      </c>
      <c r="K13981" s="52" t="s">
        <v>21</v>
      </c>
    </row>
    <row r="13982" spans="1:11">
      <c r="A13982" s="42">
        <v>111920891</v>
      </c>
      <c r="B13982" s="37">
        <v>3</v>
      </c>
      <c r="C13982" s="46" t="s">
        <v>14008</v>
      </c>
      <c r="D13982" s="42"/>
      <c r="E13982" s="42" t="s">
        <v>16</v>
      </c>
      <c r="F13982" s="35" t="s">
        <v>12199</v>
      </c>
      <c r="G13982" s="43">
        <v>2017</v>
      </c>
      <c r="H13982" s="47">
        <v>48.945700000000002</v>
      </c>
      <c r="I13982" s="47">
        <v>34.784799999999997</v>
      </c>
      <c r="J13982" s="52" t="s">
        <v>18</v>
      </c>
      <c r="K13982" s="48"/>
    </row>
    <row r="13983" spans="1:11">
      <c r="A13983" s="42">
        <v>111920891</v>
      </c>
      <c r="B13983" s="37">
        <v>4</v>
      </c>
      <c r="C13983" s="46" t="s">
        <v>14009</v>
      </c>
      <c r="D13983" s="42"/>
      <c r="E13983" s="42" t="s">
        <v>16</v>
      </c>
      <c r="F13983" s="35" t="s">
        <v>12199</v>
      </c>
      <c r="G13983" s="43">
        <v>2017</v>
      </c>
      <c r="H13983" s="47">
        <v>27.9861</v>
      </c>
      <c r="I13983" s="47">
        <v>17.2697</v>
      </c>
      <c r="J13983" s="52" t="s">
        <v>18</v>
      </c>
      <c r="K13983" s="48"/>
    </row>
    <row r="13984" spans="1:11">
      <c r="A13984" s="41">
        <v>111920891</v>
      </c>
      <c r="B13984" s="37">
        <v>5</v>
      </c>
      <c r="C13984" s="49" t="s">
        <v>14010</v>
      </c>
      <c r="D13984" s="42"/>
      <c r="E13984" s="41" t="s">
        <v>16</v>
      </c>
      <c r="F13984" s="35" t="s">
        <v>12199</v>
      </c>
      <c r="G13984" s="43">
        <v>2017</v>
      </c>
      <c r="H13984" s="50">
        <v>13.8012</v>
      </c>
      <c r="I13984" s="50">
        <v>13.144</v>
      </c>
      <c r="J13984" s="48" t="s">
        <v>20</v>
      </c>
      <c r="K13984" s="52" t="s">
        <v>30</v>
      </c>
    </row>
    <row r="13985" spans="1:11">
      <c r="A13985" s="42">
        <v>111920892</v>
      </c>
      <c r="B13985" s="37">
        <v>1</v>
      </c>
      <c r="C13985" s="42" t="s">
        <v>14011</v>
      </c>
      <c r="D13985" s="42"/>
      <c r="E13985" s="42" t="s">
        <v>16</v>
      </c>
      <c r="F13985" s="35" t="s">
        <v>12199</v>
      </c>
      <c r="G13985" s="43">
        <v>2017</v>
      </c>
      <c r="H13985" s="47">
        <v>22.3949</v>
      </c>
      <c r="I13985" s="47">
        <v>21.872199999999999</v>
      </c>
      <c r="J13985" s="52" t="s">
        <v>34</v>
      </c>
      <c r="K13985" s="48"/>
    </row>
    <row r="13986" spans="1:11">
      <c r="A13986" s="42">
        <v>111920892</v>
      </c>
      <c r="B13986" s="37">
        <v>2</v>
      </c>
      <c r="C13986" s="46" t="s">
        <v>14012</v>
      </c>
      <c r="D13986" s="42"/>
      <c r="E13986" s="42" t="s">
        <v>16</v>
      </c>
      <c r="F13986" s="35" t="s">
        <v>12199</v>
      </c>
      <c r="G13986" s="43">
        <v>2017</v>
      </c>
      <c r="H13986" s="47">
        <v>20.671600000000002</v>
      </c>
      <c r="I13986" s="47">
        <v>18.140999999999998</v>
      </c>
      <c r="J13986" s="48" t="s">
        <v>20</v>
      </c>
      <c r="K13986" s="52" t="s">
        <v>21</v>
      </c>
    </row>
    <row r="13987" spans="1:11">
      <c r="A13987" s="42">
        <v>111920892</v>
      </c>
      <c r="B13987" s="37">
        <v>3</v>
      </c>
      <c r="C13987" s="46" t="s">
        <v>14013</v>
      </c>
      <c r="D13987" s="42"/>
      <c r="E13987" s="42" t="s">
        <v>16</v>
      </c>
      <c r="F13987" s="35" t="s">
        <v>12199</v>
      </c>
      <c r="G13987" s="43">
        <v>2017</v>
      </c>
      <c r="H13987" s="47">
        <v>32.570300000000003</v>
      </c>
      <c r="I13987" s="47">
        <v>19.016200000000001</v>
      </c>
      <c r="J13987" s="48" t="s">
        <v>20</v>
      </c>
      <c r="K13987" s="52" t="s">
        <v>21</v>
      </c>
    </row>
    <row r="13988" spans="1:11">
      <c r="A13988" s="42">
        <v>111920892</v>
      </c>
      <c r="B13988" s="37">
        <v>4</v>
      </c>
      <c r="C13988" s="46" t="s">
        <v>14014</v>
      </c>
      <c r="D13988" s="42"/>
      <c r="E13988" s="42" t="s">
        <v>16</v>
      </c>
      <c r="F13988" s="35" t="s">
        <v>12199</v>
      </c>
      <c r="G13988" s="43">
        <v>2017</v>
      </c>
      <c r="H13988" s="47">
        <v>16.126899999999999</v>
      </c>
      <c r="I13988" s="47">
        <v>15.1297</v>
      </c>
      <c r="J13988" s="48" t="s">
        <v>20</v>
      </c>
      <c r="K13988" s="52" t="s">
        <v>21</v>
      </c>
    </row>
    <row r="13989" spans="1:11">
      <c r="A13989" s="42">
        <v>111920892</v>
      </c>
      <c r="B13989" s="37">
        <v>5</v>
      </c>
      <c r="C13989" s="46" t="s">
        <v>14015</v>
      </c>
      <c r="D13989" s="42"/>
      <c r="E13989" s="42" t="s">
        <v>16</v>
      </c>
      <c r="F13989" s="35" t="s">
        <v>12199</v>
      </c>
      <c r="G13989" s="43">
        <v>2017</v>
      </c>
      <c r="H13989" s="47">
        <v>10.3894</v>
      </c>
      <c r="I13989" s="47">
        <v>7.8648499999999997</v>
      </c>
      <c r="J13989" s="48" t="s">
        <v>20</v>
      </c>
      <c r="K13989" s="52" t="s">
        <v>21</v>
      </c>
    </row>
    <row r="13990" spans="1:11">
      <c r="A13990" s="42">
        <v>111920893</v>
      </c>
      <c r="B13990" s="37">
        <v>1</v>
      </c>
      <c r="C13990" s="46" t="s">
        <v>14016</v>
      </c>
      <c r="D13990" s="42"/>
      <c r="E13990" s="42" t="s">
        <v>16</v>
      </c>
      <c r="F13990" s="35" t="s">
        <v>12199</v>
      </c>
      <c r="G13990" s="43">
        <v>2017</v>
      </c>
      <c r="H13990" s="47">
        <v>27.817</v>
      </c>
      <c r="I13990" s="47">
        <v>19.366800000000001</v>
      </c>
      <c r="J13990" s="52" t="s">
        <v>34</v>
      </c>
      <c r="K13990" s="48"/>
    </row>
    <row r="13991" spans="1:11">
      <c r="A13991" s="42">
        <v>111920893</v>
      </c>
      <c r="B13991" s="37">
        <v>2</v>
      </c>
      <c r="C13991" s="46" t="s">
        <v>14017</v>
      </c>
      <c r="D13991" s="42"/>
      <c r="E13991" s="42" t="s">
        <v>16</v>
      </c>
      <c r="F13991" s="35" t="s">
        <v>12199</v>
      </c>
      <c r="G13991" s="43">
        <v>2017</v>
      </c>
      <c r="H13991" s="47">
        <v>50.964100000000002</v>
      </c>
      <c r="I13991" s="47">
        <v>48.819899999999997</v>
      </c>
      <c r="J13991" s="52" t="s">
        <v>34</v>
      </c>
      <c r="K13991" s="48"/>
    </row>
    <row r="13992" spans="1:11">
      <c r="A13992" s="42">
        <v>111920893</v>
      </c>
      <c r="B13992" s="37">
        <v>3</v>
      </c>
      <c r="C13992" s="46" t="s">
        <v>14018</v>
      </c>
      <c r="D13992" s="42"/>
      <c r="E13992" s="42" t="s">
        <v>16</v>
      </c>
      <c r="F13992" s="35" t="s">
        <v>12199</v>
      </c>
      <c r="G13992" s="43">
        <v>2017</v>
      </c>
      <c r="H13992" s="47">
        <v>29.8369</v>
      </c>
      <c r="I13992" s="47">
        <v>19.190200000000001</v>
      </c>
      <c r="J13992" s="52" t="s">
        <v>18</v>
      </c>
      <c r="K13992" s="48"/>
    </row>
    <row r="13993" spans="1:11">
      <c r="A13993" s="42">
        <v>111920893</v>
      </c>
      <c r="B13993" s="37">
        <v>4</v>
      </c>
      <c r="C13993" s="46" t="s">
        <v>14019</v>
      </c>
      <c r="D13993" s="42"/>
      <c r="E13993" s="42" t="s">
        <v>16</v>
      </c>
      <c r="F13993" s="35" t="s">
        <v>12199</v>
      </c>
      <c r="G13993" s="43">
        <v>2017</v>
      </c>
      <c r="H13993" s="47">
        <v>28.220800000000001</v>
      </c>
      <c r="I13993" s="47">
        <v>24.9816</v>
      </c>
      <c r="J13993" s="52" t="s">
        <v>18</v>
      </c>
      <c r="K13993" s="48"/>
    </row>
    <row r="13994" spans="1:11">
      <c r="A13994" s="42">
        <v>111920893</v>
      </c>
      <c r="B13994" s="37">
        <v>5</v>
      </c>
      <c r="C13994" s="46" t="s">
        <v>14020</v>
      </c>
      <c r="D13994" s="42"/>
      <c r="E13994" s="42" t="s">
        <v>16</v>
      </c>
      <c r="F13994" s="35" t="s">
        <v>12199</v>
      </c>
      <c r="G13994" s="43">
        <v>2017</v>
      </c>
      <c r="H13994" s="47">
        <v>17.057300000000001</v>
      </c>
      <c r="I13994" s="47">
        <v>10.3634</v>
      </c>
      <c r="J13994" s="48" t="s">
        <v>20</v>
      </c>
      <c r="K13994" s="52" t="s">
        <v>21</v>
      </c>
    </row>
    <row r="13995" spans="1:11">
      <c r="A13995" s="42">
        <v>111920894</v>
      </c>
      <c r="B13995" s="37">
        <v>1</v>
      </c>
      <c r="C13995" s="46" t="s">
        <v>14021</v>
      </c>
      <c r="D13995" s="42"/>
      <c r="E13995" s="42" t="s">
        <v>16</v>
      </c>
      <c r="F13995" s="35" t="s">
        <v>12199</v>
      </c>
      <c r="G13995" s="43">
        <v>2017</v>
      </c>
      <c r="H13995" s="47">
        <v>18.156500000000001</v>
      </c>
      <c r="I13995" s="47">
        <v>9.2942099999999996</v>
      </c>
      <c r="J13995" s="48" t="s">
        <v>20</v>
      </c>
      <c r="K13995" s="52" t="s">
        <v>21</v>
      </c>
    </row>
    <row r="13996" spans="1:11">
      <c r="A13996" s="42">
        <v>111920894</v>
      </c>
      <c r="B13996" s="37">
        <v>2</v>
      </c>
      <c r="C13996" s="46" t="s">
        <v>14022</v>
      </c>
      <c r="D13996" s="42"/>
      <c r="E13996" s="42" t="s">
        <v>16</v>
      </c>
      <c r="F13996" s="35" t="s">
        <v>12199</v>
      </c>
      <c r="G13996" s="43">
        <v>2017</v>
      </c>
      <c r="H13996" s="47">
        <v>42.271000000000001</v>
      </c>
      <c r="I13996" s="47">
        <v>32.779899999999998</v>
      </c>
      <c r="J13996" s="52" t="s">
        <v>18</v>
      </c>
      <c r="K13996" s="48"/>
    </row>
    <row r="13997" spans="1:11">
      <c r="A13997" s="42">
        <v>111920894</v>
      </c>
      <c r="B13997" s="37">
        <v>3</v>
      </c>
      <c r="C13997" s="46" t="s">
        <v>14023</v>
      </c>
      <c r="D13997" s="42"/>
      <c r="E13997" s="42" t="s">
        <v>16</v>
      </c>
      <c r="F13997" s="35" t="s">
        <v>12199</v>
      </c>
      <c r="G13997" s="43">
        <v>2017</v>
      </c>
      <c r="H13997" s="47">
        <v>18.013200000000001</v>
      </c>
      <c r="I13997" s="47">
        <v>17.668900000000001</v>
      </c>
      <c r="J13997" s="52" t="s">
        <v>18</v>
      </c>
      <c r="K13997" s="48"/>
    </row>
    <row r="13998" spans="1:11">
      <c r="A13998" s="41">
        <v>111920894</v>
      </c>
      <c r="B13998" s="37">
        <v>4</v>
      </c>
      <c r="C13998" s="49" t="s">
        <v>14024</v>
      </c>
      <c r="D13998" s="42"/>
      <c r="E13998" s="41" t="s">
        <v>16</v>
      </c>
      <c r="F13998" s="35" t="s">
        <v>12199</v>
      </c>
      <c r="G13998" s="43">
        <v>2017</v>
      </c>
      <c r="H13998" s="50">
        <v>27.417899999999999</v>
      </c>
      <c r="I13998" s="50">
        <v>4.4894400000000001</v>
      </c>
      <c r="J13998" s="48" t="s">
        <v>20</v>
      </c>
      <c r="K13998" s="52" t="s">
        <v>21</v>
      </c>
    </row>
    <row r="13999" spans="1:11">
      <c r="A13999" s="42">
        <v>111920895</v>
      </c>
      <c r="B13999" s="37">
        <v>1</v>
      </c>
      <c r="C13999" s="42" t="s">
        <v>14025</v>
      </c>
      <c r="D13999" s="42"/>
      <c r="E13999" s="42" t="s">
        <v>16</v>
      </c>
      <c r="F13999" s="35" t="s">
        <v>12199</v>
      </c>
      <c r="G13999" s="43">
        <v>2017</v>
      </c>
      <c r="H13999" s="47">
        <v>42.2928</v>
      </c>
      <c r="I13999" s="47">
        <v>33.979300000000002</v>
      </c>
      <c r="J13999" s="52" t="s">
        <v>18</v>
      </c>
      <c r="K13999" s="48"/>
    </row>
    <row r="14000" spans="1:11">
      <c r="A14000" s="42">
        <v>111920895</v>
      </c>
      <c r="B14000" s="37">
        <v>2</v>
      </c>
      <c r="C14000" s="46" t="s">
        <v>14026</v>
      </c>
      <c r="D14000" s="42"/>
      <c r="E14000" s="42" t="s">
        <v>16</v>
      </c>
      <c r="F14000" s="35" t="s">
        <v>12199</v>
      </c>
      <c r="G14000" s="43">
        <v>2017</v>
      </c>
      <c r="H14000" s="47">
        <v>22.418399999999998</v>
      </c>
      <c r="I14000" s="47">
        <v>18.328499999999998</v>
      </c>
      <c r="J14000" s="52" t="s">
        <v>18</v>
      </c>
      <c r="K14000" s="48"/>
    </row>
    <row r="14001" spans="1:11">
      <c r="A14001" s="42">
        <v>111920895</v>
      </c>
      <c r="B14001" s="37">
        <v>3</v>
      </c>
      <c r="C14001" s="46" t="s">
        <v>14027</v>
      </c>
      <c r="D14001" s="42"/>
      <c r="E14001" s="42" t="s">
        <v>16</v>
      </c>
      <c r="F14001" s="35" t="s">
        <v>12199</v>
      </c>
      <c r="G14001" s="43">
        <v>2017</v>
      </c>
      <c r="H14001" s="47">
        <v>21.950500000000002</v>
      </c>
      <c r="I14001" s="47">
        <v>18.007300000000001</v>
      </c>
      <c r="J14001" s="52" t="s">
        <v>18</v>
      </c>
      <c r="K14001" s="48"/>
    </row>
    <row r="14002" spans="1:11">
      <c r="A14002" s="42">
        <v>111920895</v>
      </c>
      <c r="B14002" s="37">
        <v>4</v>
      </c>
      <c r="C14002" s="46" t="s">
        <v>14028</v>
      </c>
      <c r="D14002" s="42"/>
      <c r="E14002" s="42" t="s">
        <v>16</v>
      </c>
      <c r="F14002" s="35" t="s">
        <v>12199</v>
      </c>
      <c r="G14002" s="43">
        <v>2017</v>
      </c>
      <c r="H14002" s="47">
        <v>30.4941</v>
      </c>
      <c r="I14002" s="47">
        <v>26.4194</v>
      </c>
      <c r="J14002" s="52" t="s">
        <v>18</v>
      </c>
      <c r="K14002" s="48"/>
    </row>
    <row r="14003" spans="1:11">
      <c r="A14003" s="42">
        <v>111920895</v>
      </c>
      <c r="B14003" s="37">
        <v>5</v>
      </c>
      <c r="C14003" s="46" t="s">
        <v>14029</v>
      </c>
      <c r="D14003" s="42"/>
      <c r="E14003" s="42" t="s">
        <v>16</v>
      </c>
      <c r="F14003" s="35" t="s">
        <v>12199</v>
      </c>
      <c r="G14003" s="43">
        <v>2017</v>
      </c>
      <c r="H14003" s="47">
        <v>39.413600000000002</v>
      </c>
      <c r="I14003" s="47">
        <v>18.5639</v>
      </c>
      <c r="J14003" s="52" t="s">
        <v>34</v>
      </c>
      <c r="K14003" s="48"/>
    </row>
    <row r="14004" spans="1:11">
      <c r="A14004" s="42">
        <v>111920895</v>
      </c>
      <c r="B14004" s="37">
        <v>6</v>
      </c>
      <c r="C14004" s="46" t="s">
        <v>14030</v>
      </c>
      <c r="D14004" s="42"/>
      <c r="E14004" s="42" t="s">
        <v>16</v>
      </c>
      <c r="F14004" s="35" t="s">
        <v>12199</v>
      </c>
      <c r="G14004" s="43">
        <v>2017</v>
      </c>
      <c r="H14004" s="47">
        <v>56.824599999999997</v>
      </c>
      <c r="I14004" s="47">
        <v>23.791399999999999</v>
      </c>
      <c r="J14004" s="52" t="s">
        <v>18</v>
      </c>
      <c r="K14004" s="48"/>
    </row>
    <row r="14005" spans="1:11">
      <c r="A14005" s="42">
        <v>111920895</v>
      </c>
      <c r="B14005" s="37">
        <v>7</v>
      </c>
      <c r="C14005" s="46" t="s">
        <v>14031</v>
      </c>
      <c r="D14005" s="42"/>
      <c r="E14005" s="42" t="s">
        <v>16</v>
      </c>
      <c r="F14005" s="35" t="s">
        <v>12199</v>
      </c>
      <c r="G14005" s="43">
        <v>2017</v>
      </c>
      <c r="H14005" s="47">
        <v>39.921500000000002</v>
      </c>
      <c r="I14005" s="47">
        <v>27.974299999999999</v>
      </c>
      <c r="J14005" s="52" t="s">
        <v>18</v>
      </c>
      <c r="K14005" s="48"/>
    </row>
    <row r="14006" spans="1:11">
      <c r="A14006" s="42">
        <v>111920895</v>
      </c>
      <c r="B14006" s="37">
        <v>8</v>
      </c>
      <c r="C14006" s="46" t="s">
        <v>14032</v>
      </c>
      <c r="D14006" s="42"/>
      <c r="E14006" s="42" t="s">
        <v>16</v>
      </c>
      <c r="F14006" s="35" t="s">
        <v>12199</v>
      </c>
      <c r="G14006" s="43">
        <v>2017</v>
      </c>
      <c r="H14006" s="47">
        <v>21.514099999999999</v>
      </c>
      <c r="I14006" s="47">
        <v>13.1083</v>
      </c>
      <c r="J14006" s="52" t="s">
        <v>18</v>
      </c>
      <c r="K14006" s="48"/>
    </row>
    <row r="14007" spans="1:11">
      <c r="A14007" s="42">
        <v>111920896</v>
      </c>
      <c r="B14007" s="37">
        <v>1</v>
      </c>
      <c r="C14007" s="46" t="s">
        <v>14033</v>
      </c>
      <c r="D14007" s="42"/>
      <c r="E14007" s="42" t="s">
        <v>16</v>
      </c>
      <c r="F14007" s="35" t="s">
        <v>12199</v>
      </c>
      <c r="G14007" s="43">
        <v>2017</v>
      </c>
      <c r="H14007" s="47">
        <v>15.803599999999999</v>
      </c>
      <c r="I14007" s="47">
        <v>13.2239</v>
      </c>
      <c r="J14007" s="48" t="s">
        <v>20</v>
      </c>
      <c r="K14007" s="52" t="s">
        <v>21</v>
      </c>
    </row>
    <row r="14008" spans="1:11">
      <c r="A14008" s="42">
        <v>111920896</v>
      </c>
      <c r="B14008" s="37">
        <v>2</v>
      </c>
      <c r="C14008" s="46" t="s">
        <v>14034</v>
      </c>
      <c r="D14008" s="42"/>
      <c r="E14008" s="42" t="s">
        <v>16</v>
      </c>
      <c r="F14008" s="35" t="s">
        <v>12199</v>
      </c>
      <c r="G14008" s="43">
        <v>2017</v>
      </c>
      <c r="H14008" s="47">
        <v>21.293299999999999</v>
      </c>
      <c r="I14008" s="47">
        <v>17.350100000000001</v>
      </c>
      <c r="J14008" s="52" t="s">
        <v>34</v>
      </c>
      <c r="K14008" s="48"/>
    </row>
    <row r="14009" spans="1:11">
      <c r="A14009" s="41">
        <v>111920896</v>
      </c>
      <c r="B14009" s="37">
        <v>3</v>
      </c>
      <c r="C14009" s="49" t="s">
        <v>14035</v>
      </c>
      <c r="D14009" s="42"/>
      <c r="E14009" s="41" t="s">
        <v>16</v>
      </c>
      <c r="F14009" s="35" t="s">
        <v>12199</v>
      </c>
      <c r="G14009" s="43">
        <v>2017</v>
      </c>
      <c r="H14009" s="50">
        <v>17.1858</v>
      </c>
      <c r="I14009" s="50">
        <v>12.965299999999999</v>
      </c>
      <c r="J14009" s="52" t="s">
        <v>34</v>
      </c>
      <c r="K14009" s="48"/>
    </row>
    <row r="14010" spans="1:11">
      <c r="A14010" s="42">
        <v>111920897</v>
      </c>
      <c r="B14010" s="37">
        <v>1</v>
      </c>
      <c r="C14010" s="42" t="s">
        <v>14036</v>
      </c>
      <c r="D14010" s="42"/>
      <c r="E14010" s="42" t="s">
        <v>16</v>
      </c>
      <c r="F14010" s="35" t="s">
        <v>12199</v>
      </c>
      <c r="G14010" s="43">
        <v>2017</v>
      </c>
      <c r="H14010" s="47">
        <v>31.336500000000001</v>
      </c>
      <c r="I14010" s="47">
        <v>21.398900000000001</v>
      </c>
      <c r="J14010" s="52" t="s">
        <v>34</v>
      </c>
      <c r="K14010" s="48"/>
    </row>
    <row r="14011" spans="1:11">
      <c r="A14011" s="42">
        <v>111920897</v>
      </c>
      <c r="B14011" s="37">
        <v>2</v>
      </c>
      <c r="C14011" s="46" t="s">
        <v>14037</v>
      </c>
      <c r="D14011" s="42"/>
      <c r="E14011" s="42" t="s">
        <v>16</v>
      </c>
      <c r="F14011" s="35" t="s">
        <v>12199</v>
      </c>
      <c r="G14011" s="43">
        <v>2017</v>
      </c>
      <c r="H14011" s="47">
        <v>22.613199999999999</v>
      </c>
      <c r="I14011" s="47">
        <v>21.3933</v>
      </c>
      <c r="J14011" s="52" t="s">
        <v>34</v>
      </c>
      <c r="K14011" s="48"/>
    </row>
    <row r="14012" spans="1:11">
      <c r="A14012" s="42">
        <v>111920897</v>
      </c>
      <c r="B14012" s="37">
        <v>3</v>
      </c>
      <c r="C14012" s="46" t="s">
        <v>14038</v>
      </c>
      <c r="D14012" s="42"/>
      <c r="E14012" s="42" t="s">
        <v>16</v>
      </c>
      <c r="F14012" s="35" t="s">
        <v>12199</v>
      </c>
      <c r="G14012" s="43">
        <v>2017</v>
      </c>
      <c r="H14012" s="47">
        <v>29.649100000000001</v>
      </c>
      <c r="I14012" s="47">
        <v>10.588200000000001</v>
      </c>
      <c r="J14012" s="48" t="s">
        <v>20</v>
      </c>
      <c r="K14012" s="52" t="s">
        <v>27</v>
      </c>
    </row>
    <row r="14013" spans="1:11">
      <c r="A14013" s="42">
        <v>111920897</v>
      </c>
      <c r="B14013" s="37">
        <v>4</v>
      </c>
      <c r="C14013" s="46" t="s">
        <v>14039</v>
      </c>
      <c r="D14013" s="42"/>
      <c r="E14013" s="42" t="s">
        <v>16</v>
      </c>
      <c r="F14013" s="35" t="s">
        <v>12199</v>
      </c>
      <c r="G14013" s="43">
        <v>2017</v>
      </c>
      <c r="H14013" s="47">
        <v>30.538900000000002</v>
      </c>
      <c r="I14013" s="47">
        <v>29.976199999999999</v>
      </c>
      <c r="J14013" s="52" t="s">
        <v>18</v>
      </c>
      <c r="K14013" s="48"/>
    </row>
    <row r="14014" spans="1:11">
      <c r="A14014" s="42">
        <v>111920897</v>
      </c>
      <c r="B14014" s="37">
        <v>5</v>
      </c>
      <c r="C14014" s="46" t="s">
        <v>14040</v>
      </c>
      <c r="D14014" s="42"/>
      <c r="E14014" s="42" t="s">
        <v>16</v>
      </c>
      <c r="F14014" s="35" t="s">
        <v>12199</v>
      </c>
      <c r="G14014" s="43">
        <v>2017</v>
      </c>
      <c r="H14014" s="47">
        <v>41.296500000000002</v>
      </c>
      <c r="I14014" s="47">
        <v>22.180399999999999</v>
      </c>
      <c r="J14014" s="52" t="s">
        <v>18</v>
      </c>
      <c r="K14014" s="48"/>
    </row>
    <row r="14015" spans="1:11">
      <c r="A14015" s="42">
        <v>111920897</v>
      </c>
      <c r="B14015" s="37">
        <v>6</v>
      </c>
      <c r="C14015" s="46" t="s">
        <v>14041</v>
      </c>
      <c r="D14015" s="42"/>
      <c r="E14015" s="42" t="s">
        <v>16</v>
      </c>
      <c r="F14015" s="35" t="s">
        <v>12199</v>
      </c>
      <c r="G14015" s="43">
        <v>2017</v>
      </c>
      <c r="H14015" s="47">
        <v>14.721299999999999</v>
      </c>
      <c r="I14015" s="47">
        <v>13.275399999999999</v>
      </c>
      <c r="J14015" s="48" t="s">
        <v>20</v>
      </c>
      <c r="K14015" s="52" t="s">
        <v>21</v>
      </c>
    </row>
    <row r="14016" spans="1:11">
      <c r="A14016" s="42">
        <v>111920897</v>
      </c>
      <c r="B14016" s="37">
        <v>7</v>
      </c>
      <c r="C14016" s="46" t="s">
        <v>14042</v>
      </c>
      <c r="D14016" s="42"/>
      <c r="E14016" s="42" t="s">
        <v>16</v>
      </c>
      <c r="F14016" s="35" t="s">
        <v>12199</v>
      </c>
      <c r="G14016" s="43">
        <v>2017</v>
      </c>
      <c r="H14016" s="47">
        <v>39.348399999999998</v>
      </c>
      <c r="I14016" s="47">
        <v>21.151900000000001</v>
      </c>
      <c r="J14016" s="52" t="s">
        <v>34</v>
      </c>
      <c r="K14016" s="48"/>
    </row>
    <row r="14017" spans="1:11">
      <c r="A14017" s="42">
        <v>111920897</v>
      </c>
      <c r="B14017" s="37">
        <v>8</v>
      </c>
      <c r="C14017" s="46" t="s">
        <v>14043</v>
      </c>
      <c r="D14017" s="42"/>
      <c r="E14017" s="42" t="s">
        <v>16</v>
      </c>
      <c r="F14017" s="35" t="s">
        <v>12199</v>
      </c>
      <c r="G14017" s="43">
        <v>2017</v>
      </c>
      <c r="H14017" s="47">
        <v>28.488</v>
      </c>
      <c r="I14017" s="47">
        <v>23.296399999999998</v>
      </c>
      <c r="J14017" s="48" t="s">
        <v>20</v>
      </c>
      <c r="K14017" s="52" t="s">
        <v>21</v>
      </c>
    </row>
    <row r="14018" spans="1:11">
      <c r="A14018" s="42">
        <v>111920897</v>
      </c>
      <c r="B14018" s="37">
        <v>9</v>
      </c>
      <c r="C14018" s="46" t="s">
        <v>14044</v>
      </c>
      <c r="D14018" s="42"/>
      <c r="E14018" s="42" t="s">
        <v>16</v>
      </c>
      <c r="F14018" s="35" t="s">
        <v>12199</v>
      </c>
      <c r="G14018" s="43">
        <v>2017</v>
      </c>
      <c r="H14018" s="47">
        <v>11.4962</v>
      </c>
      <c r="I14018" s="47">
        <v>10.2799</v>
      </c>
      <c r="J14018" s="48" t="s">
        <v>20</v>
      </c>
      <c r="K14018" s="52" t="s">
        <v>27</v>
      </c>
    </row>
    <row r="14019" spans="1:11">
      <c r="A14019" s="42">
        <v>111920897</v>
      </c>
      <c r="B14019" s="37">
        <v>10</v>
      </c>
      <c r="C14019" s="46" t="s">
        <v>14045</v>
      </c>
      <c r="D14019" s="42"/>
      <c r="E14019" s="42" t="s">
        <v>16</v>
      </c>
      <c r="F14019" s="35" t="s">
        <v>12199</v>
      </c>
      <c r="G14019" s="43">
        <v>2017</v>
      </c>
      <c r="H14019" s="47">
        <v>18.360499999999998</v>
      </c>
      <c r="I14019" s="47">
        <v>11.353899999999999</v>
      </c>
      <c r="J14019" s="48" t="s">
        <v>20</v>
      </c>
      <c r="K14019" s="52" t="s">
        <v>30</v>
      </c>
    </row>
    <row r="14020" spans="1:11">
      <c r="A14020" s="41">
        <v>111920897</v>
      </c>
      <c r="B14020" s="37">
        <v>11</v>
      </c>
      <c r="C14020" s="49" t="s">
        <v>14046</v>
      </c>
      <c r="D14020" s="42"/>
      <c r="E14020" s="41" t="s">
        <v>16</v>
      </c>
      <c r="F14020" s="35" t="s">
        <v>12199</v>
      </c>
      <c r="G14020" s="43">
        <v>2017</v>
      </c>
      <c r="H14020" s="50">
        <v>57.807600000000001</v>
      </c>
      <c r="I14020" s="50">
        <v>31.1816</v>
      </c>
      <c r="J14020" s="52" t="s">
        <v>34</v>
      </c>
      <c r="K14020" s="48"/>
    </row>
    <row r="14021" spans="1:11">
      <c r="A14021" s="42">
        <v>111920898</v>
      </c>
      <c r="B14021" s="37">
        <v>1</v>
      </c>
      <c r="C14021" s="42" t="s">
        <v>14047</v>
      </c>
      <c r="D14021" s="42"/>
      <c r="E14021" s="42" t="s">
        <v>16</v>
      </c>
      <c r="F14021" s="35" t="s">
        <v>12199</v>
      </c>
      <c r="G14021" s="43">
        <v>2017</v>
      </c>
      <c r="H14021" s="47">
        <v>27.8553</v>
      </c>
      <c r="I14021" s="47">
        <v>12.7193</v>
      </c>
      <c r="J14021" s="48" t="s">
        <v>20</v>
      </c>
      <c r="K14021" s="52" t="s">
        <v>21</v>
      </c>
    </row>
    <row r="14022" spans="1:11">
      <c r="A14022" s="42">
        <v>111920898</v>
      </c>
      <c r="B14022" s="37">
        <v>2</v>
      </c>
      <c r="C14022" s="46" t="s">
        <v>14048</v>
      </c>
      <c r="D14022" s="42"/>
      <c r="E14022" s="42" t="s">
        <v>16</v>
      </c>
      <c r="F14022" s="35" t="s">
        <v>12199</v>
      </c>
      <c r="G14022" s="43">
        <v>2017</v>
      </c>
      <c r="H14022" s="47">
        <v>38.061199999999999</v>
      </c>
      <c r="I14022" s="47">
        <v>34.066000000000003</v>
      </c>
      <c r="J14022" s="52" t="s">
        <v>18</v>
      </c>
      <c r="K14022" s="48"/>
    </row>
    <row r="14023" spans="1:11">
      <c r="A14023" s="42">
        <v>111920898</v>
      </c>
      <c r="B14023" s="37">
        <v>3</v>
      </c>
      <c r="C14023" s="46" t="s">
        <v>14049</v>
      </c>
      <c r="D14023" s="42"/>
      <c r="E14023" s="42" t="s">
        <v>16</v>
      </c>
      <c r="F14023" s="35" t="s">
        <v>12199</v>
      </c>
      <c r="G14023" s="43">
        <v>2017</v>
      </c>
      <c r="H14023" s="47">
        <v>31.618200000000002</v>
      </c>
      <c r="I14023" s="47">
        <v>22.785399999999999</v>
      </c>
      <c r="J14023" s="52" t="s">
        <v>18</v>
      </c>
      <c r="K14023" s="48"/>
    </row>
    <row r="14024" spans="1:11">
      <c r="A14024" s="42">
        <v>111920898</v>
      </c>
      <c r="B14024" s="37">
        <v>4</v>
      </c>
      <c r="C14024" s="46" t="s">
        <v>14050</v>
      </c>
      <c r="D14024" s="42"/>
      <c r="E14024" s="42" t="s">
        <v>16</v>
      </c>
      <c r="F14024" s="35" t="s">
        <v>12199</v>
      </c>
      <c r="G14024" s="43">
        <v>2017</v>
      </c>
      <c r="H14024" s="47">
        <v>45.398600000000002</v>
      </c>
      <c r="I14024" s="47">
        <v>26.013400000000001</v>
      </c>
      <c r="J14024" s="52" t="s">
        <v>34</v>
      </c>
      <c r="K14024" s="48"/>
    </row>
    <row r="14025" spans="1:11">
      <c r="A14025" s="42">
        <v>111920898</v>
      </c>
      <c r="B14025" s="37">
        <v>5</v>
      </c>
      <c r="C14025" s="46" t="s">
        <v>14051</v>
      </c>
      <c r="D14025" s="42"/>
      <c r="E14025" s="42" t="s">
        <v>16</v>
      </c>
      <c r="F14025" s="35" t="s">
        <v>12199</v>
      </c>
      <c r="G14025" s="43">
        <v>2017</v>
      </c>
      <c r="H14025" s="47">
        <v>24.354399999999998</v>
      </c>
      <c r="I14025" s="47">
        <v>6.6676000000000002</v>
      </c>
      <c r="J14025" s="48" t="s">
        <v>20</v>
      </c>
      <c r="K14025" s="52" t="s">
        <v>30</v>
      </c>
    </row>
    <row r="14026" spans="1:11">
      <c r="A14026" s="42">
        <v>111920898</v>
      </c>
      <c r="B14026" s="37">
        <v>6</v>
      </c>
      <c r="C14026" s="46" t="s">
        <v>14052</v>
      </c>
      <c r="D14026" s="42"/>
      <c r="E14026" s="42" t="s">
        <v>16</v>
      </c>
      <c r="F14026" s="35" t="s">
        <v>12199</v>
      </c>
      <c r="G14026" s="43">
        <v>2017</v>
      </c>
      <c r="H14026" s="47">
        <v>41.869399999999999</v>
      </c>
      <c r="I14026" s="47">
        <v>23.687200000000001</v>
      </c>
      <c r="J14026" s="52" t="s">
        <v>18</v>
      </c>
      <c r="K14026" s="48"/>
    </row>
    <row r="14027" spans="1:11">
      <c r="A14027" s="42">
        <v>111920898</v>
      </c>
      <c r="B14027" s="37">
        <v>7</v>
      </c>
      <c r="C14027" s="46" t="s">
        <v>14053</v>
      </c>
      <c r="D14027" s="42"/>
      <c r="E14027" s="42" t="s">
        <v>16</v>
      </c>
      <c r="F14027" s="35" t="s">
        <v>12199</v>
      </c>
      <c r="G14027" s="43">
        <v>2017</v>
      </c>
      <c r="H14027" s="47">
        <v>21.161799999999999</v>
      </c>
      <c r="I14027" s="47">
        <v>14.0641</v>
      </c>
      <c r="J14027" s="52" t="s">
        <v>18</v>
      </c>
      <c r="K14027" s="48"/>
    </row>
    <row r="14028" spans="1:11">
      <c r="A14028" s="42">
        <v>111920898</v>
      </c>
      <c r="B14028" s="37">
        <v>8</v>
      </c>
      <c r="C14028" s="46" t="s">
        <v>14054</v>
      </c>
      <c r="D14028" s="42"/>
      <c r="E14028" s="42" t="s">
        <v>16</v>
      </c>
      <c r="F14028" s="35" t="s">
        <v>12199</v>
      </c>
      <c r="G14028" s="43">
        <v>2017</v>
      </c>
      <c r="H14028" s="47">
        <v>45.292099999999998</v>
      </c>
      <c r="I14028" s="47">
        <v>15.5036</v>
      </c>
      <c r="J14028" s="48" t="s">
        <v>20</v>
      </c>
      <c r="K14028" s="52" t="s">
        <v>21</v>
      </c>
    </row>
    <row r="14029" spans="1:11">
      <c r="A14029" s="42">
        <v>111920898</v>
      </c>
      <c r="B14029" s="37">
        <v>9</v>
      </c>
      <c r="C14029" s="46" t="s">
        <v>14055</v>
      </c>
      <c r="D14029" s="42"/>
      <c r="E14029" s="42" t="s">
        <v>48</v>
      </c>
      <c r="F14029" s="39" t="s">
        <v>12199</v>
      </c>
      <c r="G14029" s="43">
        <v>2017</v>
      </c>
      <c r="H14029" s="47">
        <v>65.958699999999993</v>
      </c>
      <c r="I14029" s="47">
        <v>47.386699999999998</v>
      </c>
      <c r="J14029" s="52" t="s">
        <v>18</v>
      </c>
      <c r="K14029" s="48"/>
    </row>
    <row r="14030" spans="1:11">
      <c r="A14030" s="42">
        <v>111920899</v>
      </c>
      <c r="B14030" s="37">
        <v>1</v>
      </c>
      <c r="C14030" s="46" t="s">
        <v>14056</v>
      </c>
      <c r="D14030" s="42"/>
      <c r="E14030" s="42" t="s">
        <v>16</v>
      </c>
      <c r="F14030" s="35" t="s">
        <v>12199</v>
      </c>
      <c r="G14030" s="43">
        <v>2017</v>
      </c>
      <c r="H14030" s="47">
        <v>39.453800000000001</v>
      </c>
      <c r="I14030" s="47">
        <v>33.274999999999999</v>
      </c>
      <c r="J14030" s="52" t="s">
        <v>34</v>
      </c>
      <c r="K14030" s="48"/>
    </row>
    <row r="14031" spans="1:11">
      <c r="A14031" s="42">
        <v>111920899</v>
      </c>
      <c r="B14031" s="37">
        <v>2</v>
      </c>
      <c r="C14031" s="46" t="s">
        <v>14057</v>
      </c>
      <c r="D14031" s="42"/>
      <c r="E14031" s="42" t="s">
        <v>16</v>
      </c>
      <c r="F14031" s="35" t="s">
        <v>12199</v>
      </c>
      <c r="G14031" s="43">
        <v>2017</v>
      </c>
      <c r="H14031" s="47">
        <v>18.394300000000001</v>
      </c>
      <c r="I14031" s="47">
        <v>12.3132</v>
      </c>
      <c r="J14031" s="48" t="s">
        <v>20</v>
      </c>
      <c r="K14031" s="52" t="s">
        <v>27</v>
      </c>
    </row>
    <row r="14032" spans="1:11">
      <c r="A14032" s="42">
        <v>111920899</v>
      </c>
      <c r="B14032" s="37">
        <v>3</v>
      </c>
      <c r="C14032" s="46" t="s">
        <v>14058</v>
      </c>
      <c r="D14032" s="42"/>
      <c r="E14032" s="42" t="s">
        <v>16</v>
      </c>
      <c r="F14032" s="35" t="s">
        <v>12199</v>
      </c>
      <c r="G14032" s="43">
        <v>2017</v>
      </c>
      <c r="H14032" s="47">
        <v>6.9083100000000002</v>
      </c>
      <c r="I14032" s="47">
        <v>5.7172200000000002</v>
      </c>
      <c r="J14032" s="48" t="s">
        <v>20</v>
      </c>
      <c r="K14032" s="52" t="s">
        <v>30</v>
      </c>
    </row>
    <row r="14033" spans="1:11">
      <c r="A14033" s="42">
        <v>111920899</v>
      </c>
      <c r="B14033" s="37">
        <v>4</v>
      </c>
      <c r="C14033" s="46" t="s">
        <v>14059</v>
      </c>
      <c r="D14033" s="42"/>
      <c r="E14033" s="42" t="s">
        <v>16</v>
      </c>
      <c r="F14033" s="35" t="s">
        <v>12199</v>
      </c>
      <c r="G14033" s="43">
        <v>2017</v>
      </c>
      <c r="H14033" s="47">
        <v>22.916899999999998</v>
      </c>
      <c r="I14033" s="47">
        <v>15.509499999999999</v>
      </c>
      <c r="J14033" s="52" t="s">
        <v>18</v>
      </c>
      <c r="K14033" s="48"/>
    </row>
    <row r="14034" spans="1:11">
      <c r="A14034" s="42">
        <v>111920899</v>
      </c>
      <c r="B14034" s="37">
        <v>5</v>
      </c>
      <c r="C14034" s="46" t="s">
        <v>14060</v>
      </c>
      <c r="D14034" s="42"/>
      <c r="E14034" s="42" t="s">
        <v>16</v>
      </c>
      <c r="F14034" s="35" t="s">
        <v>12199</v>
      </c>
      <c r="G14034" s="43">
        <v>2017</v>
      </c>
      <c r="H14034" s="47">
        <v>28.154</v>
      </c>
      <c r="I14034" s="47">
        <v>14.055999999999999</v>
      </c>
      <c r="J14034" s="52" t="s">
        <v>18</v>
      </c>
      <c r="K14034" s="48"/>
    </row>
    <row r="14035" spans="1:11">
      <c r="A14035" s="42">
        <v>111920899</v>
      </c>
      <c r="B14035" s="37">
        <v>6</v>
      </c>
      <c r="C14035" s="46" t="s">
        <v>14061</v>
      </c>
      <c r="D14035" s="42"/>
      <c r="E14035" s="42" t="s">
        <v>16</v>
      </c>
      <c r="F14035" s="35" t="s">
        <v>12199</v>
      </c>
      <c r="G14035" s="43">
        <v>2017</v>
      </c>
      <c r="H14035" s="47">
        <v>26.332699999999999</v>
      </c>
      <c r="I14035" s="47">
        <v>14.3307</v>
      </c>
      <c r="J14035" s="52" t="s">
        <v>18</v>
      </c>
      <c r="K14035" s="48"/>
    </row>
    <row r="14036" spans="1:11">
      <c r="A14036" s="42">
        <v>111920899</v>
      </c>
      <c r="B14036" s="37">
        <v>7</v>
      </c>
      <c r="C14036" s="46" t="s">
        <v>14062</v>
      </c>
      <c r="D14036" s="42"/>
      <c r="E14036" s="42" t="s">
        <v>16</v>
      </c>
      <c r="F14036" s="35" t="s">
        <v>12199</v>
      </c>
      <c r="G14036" s="43">
        <v>2017</v>
      </c>
      <c r="H14036" s="47">
        <v>18.755299999999998</v>
      </c>
      <c r="I14036" s="47">
        <v>18.646899999999999</v>
      </c>
      <c r="J14036" s="52" t="s">
        <v>18</v>
      </c>
      <c r="K14036" s="48"/>
    </row>
    <row r="14037" spans="1:11">
      <c r="A14037" s="42">
        <v>111920899</v>
      </c>
      <c r="B14037" s="37">
        <v>8</v>
      </c>
      <c r="C14037" s="46" t="s">
        <v>14063</v>
      </c>
      <c r="D14037" s="42"/>
      <c r="E14037" s="42" t="s">
        <v>16</v>
      </c>
      <c r="F14037" s="35" t="s">
        <v>12199</v>
      </c>
      <c r="G14037" s="43">
        <v>2017</v>
      </c>
      <c r="H14037" s="47">
        <v>24.145299999999999</v>
      </c>
      <c r="I14037" s="47">
        <v>12.186</v>
      </c>
      <c r="J14037" s="48" t="s">
        <v>20</v>
      </c>
      <c r="K14037" s="52" t="s">
        <v>21</v>
      </c>
    </row>
    <row r="14038" spans="1:11">
      <c r="A14038" s="42">
        <v>111920899</v>
      </c>
      <c r="B14038" s="37">
        <v>9</v>
      </c>
      <c r="C14038" s="46" t="s">
        <v>14064</v>
      </c>
      <c r="D14038" s="42"/>
      <c r="E14038" s="42" t="s">
        <v>16</v>
      </c>
      <c r="F14038" s="35" t="s">
        <v>12199</v>
      </c>
      <c r="G14038" s="43">
        <v>2017</v>
      </c>
      <c r="H14038" s="47">
        <v>24.596</v>
      </c>
      <c r="I14038" s="47">
        <v>15.17</v>
      </c>
      <c r="J14038" s="48" t="s">
        <v>20</v>
      </c>
      <c r="K14038" s="52" t="s">
        <v>21</v>
      </c>
    </row>
    <row r="14039" spans="1:11">
      <c r="A14039" s="42">
        <v>111920899</v>
      </c>
      <c r="B14039" s="37">
        <v>10</v>
      </c>
      <c r="C14039" s="46" t="s">
        <v>14065</v>
      </c>
      <c r="D14039" s="42"/>
      <c r="E14039" s="42" t="s">
        <v>16</v>
      </c>
      <c r="F14039" s="35" t="s">
        <v>12199</v>
      </c>
      <c r="G14039" s="43">
        <v>2017</v>
      </c>
      <c r="H14039" s="47">
        <v>41.154800000000002</v>
      </c>
      <c r="I14039" s="47">
        <v>23.701899999999998</v>
      </c>
      <c r="J14039" s="52" t="s">
        <v>18</v>
      </c>
      <c r="K14039" s="48"/>
    </row>
    <row r="14040" spans="1:11">
      <c r="A14040" s="42">
        <v>111920899</v>
      </c>
      <c r="B14040" s="37">
        <v>11</v>
      </c>
      <c r="C14040" s="46" t="s">
        <v>14066</v>
      </c>
      <c r="D14040" s="42"/>
      <c r="E14040" s="42" t="s">
        <v>16</v>
      </c>
      <c r="F14040" s="35" t="s">
        <v>12199</v>
      </c>
      <c r="G14040" s="43">
        <v>2017</v>
      </c>
      <c r="H14040" s="47">
        <v>28.302099999999999</v>
      </c>
      <c r="I14040" s="47">
        <v>17.833500000000001</v>
      </c>
      <c r="J14040" s="52" t="s">
        <v>34</v>
      </c>
      <c r="K14040" s="48"/>
    </row>
    <row r="14041" spans="1:11">
      <c r="A14041" s="42">
        <v>111920899</v>
      </c>
      <c r="B14041" s="37">
        <v>12</v>
      </c>
      <c r="C14041" s="46" t="s">
        <v>14067</v>
      </c>
      <c r="D14041" s="42"/>
      <c r="E14041" s="42" t="s">
        <v>16</v>
      </c>
      <c r="F14041" s="35" t="s">
        <v>12199</v>
      </c>
      <c r="G14041" s="43">
        <v>2017</v>
      </c>
      <c r="H14041" s="47">
        <v>58.0672</v>
      </c>
      <c r="I14041" s="47">
        <v>26.743300000000001</v>
      </c>
      <c r="J14041" s="52" t="s">
        <v>18</v>
      </c>
      <c r="K14041" s="48"/>
    </row>
    <row r="14042" spans="1:11">
      <c r="A14042" s="42">
        <v>111920899</v>
      </c>
      <c r="B14042" s="37">
        <v>13</v>
      </c>
      <c r="C14042" s="46" t="s">
        <v>14068</v>
      </c>
      <c r="D14042" s="42"/>
      <c r="E14042" s="42" t="s">
        <v>16</v>
      </c>
      <c r="F14042" s="35" t="s">
        <v>12199</v>
      </c>
      <c r="G14042" s="43">
        <v>2017</v>
      </c>
      <c r="H14042" s="47">
        <v>11.2285</v>
      </c>
      <c r="I14042" s="47">
        <v>5.4603099999999998</v>
      </c>
      <c r="J14042" s="48" t="s">
        <v>20</v>
      </c>
      <c r="K14042" s="52" t="s">
        <v>30</v>
      </c>
    </row>
    <row r="14043" spans="1:11">
      <c r="A14043" s="42">
        <v>111920899</v>
      </c>
      <c r="B14043" s="37">
        <v>14</v>
      </c>
      <c r="C14043" s="46" t="s">
        <v>14069</v>
      </c>
      <c r="D14043" s="42"/>
      <c r="E14043" s="42" t="s">
        <v>16</v>
      </c>
      <c r="F14043" s="35" t="s">
        <v>12199</v>
      </c>
      <c r="G14043" s="43">
        <v>2017</v>
      </c>
      <c r="H14043" s="47">
        <v>84.468299999999999</v>
      </c>
      <c r="I14043" s="47">
        <v>43.698900000000002</v>
      </c>
      <c r="J14043" s="52" t="s">
        <v>18</v>
      </c>
      <c r="K14043" s="48"/>
    </row>
    <row r="14044" spans="1:11">
      <c r="A14044" s="41">
        <v>111920899</v>
      </c>
      <c r="B14044" s="37">
        <v>15</v>
      </c>
      <c r="C14044" s="49" t="s">
        <v>14070</v>
      </c>
      <c r="D14044" s="42"/>
      <c r="E14044" s="41" t="s">
        <v>16</v>
      </c>
      <c r="F14044" s="35" t="s">
        <v>12199</v>
      </c>
      <c r="G14044" s="43">
        <v>2017</v>
      </c>
      <c r="H14044" s="50">
        <v>28.120899999999999</v>
      </c>
      <c r="I14044" s="50">
        <v>13.2539</v>
      </c>
      <c r="J14044" s="48" t="s">
        <v>20</v>
      </c>
      <c r="K14044" s="52" t="s">
        <v>27</v>
      </c>
    </row>
    <row r="14045" spans="1:11">
      <c r="A14045" s="42">
        <v>111920899</v>
      </c>
      <c r="B14045" s="37">
        <v>17</v>
      </c>
      <c r="C14045" s="42" t="s">
        <v>14071</v>
      </c>
      <c r="D14045" s="42"/>
      <c r="E14045" s="42" t="s">
        <v>48</v>
      </c>
      <c r="F14045" s="39" t="s">
        <v>12199</v>
      </c>
      <c r="G14045" s="43">
        <v>2017</v>
      </c>
      <c r="H14045" s="47">
        <v>99.8857</v>
      </c>
      <c r="I14045" s="47">
        <v>53.578600000000002</v>
      </c>
      <c r="J14045" s="52" t="s">
        <v>18</v>
      </c>
      <c r="K14045" s="48"/>
    </row>
    <row r="14046" spans="1:11">
      <c r="A14046" s="42">
        <v>111920900</v>
      </c>
      <c r="B14046" s="37">
        <v>1</v>
      </c>
      <c r="C14046" s="46" t="s">
        <v>14072</v>
      </c>
      <c r="D14046" s="42"/>
      <c r="E14046" s="42" t="s">
        <v>16</v>
      </c>
      <c r="F14046" s="35" t="s">
        <v>12199</v>
      </c>
      <c r="G14046" s="43">
        <v>2017</v>
      </c>
      <c r="H14046" s="47">
        <v>20.636099999999999</v>
      </c>
      <c r="I14046" s="47">
        <v>18.6645</v>
      </c>
      <c r="J14046" s="48" t="s">
        <v>20</v>
      </c>
      <c r="K14046" s="52" t="s">
        <v>30</v>
      </c>
    </row>
    <row r="14047" spans="1:11">
      <c r="A14047" s="42">
        <v>111920900</v>
      </c>
      <c r="B14047" s="37">
        <v>2</v>
      </c>
      <c r="C14047" s="46" t="s">
        <v>14073</v>
      </c>
      <c r="D14047" s="42"/>
      <c r="E14047" s="42" t="s">
        <v>16</v>
      </c>
      <c r="F14047" s="35" t="s">
        <v>12199</v>
      </c>
      <c r="G14047" s="43">
        <v>2017</v>
      </c>
      <c r="H14047" s="47">
        <v>35.264800000000001</v>
      </c>
      <c r="I14047" s="47">
        <v>35.130499999999998</v>
      </c>
      <c r="J14047" s="52" t="s">
        <v>34</v>
      </c>
      <c r="K14047" s="48"/>
    </row>
    <row r="14048" spans="1:11">
      <c r="A14048" s="42">
        <v>111920900</v>
      </c>
      <c r="B14048" s="37">
        <v>3</v>
      </c>
      <c r="C14048" s="46" t="s">
        <v>14074</v>
      </c>
      <c r="D14048" s="42"/>
      <c r="E14048" s="42" t="s">
        <v>16</v>
      </c>
      <c r="F14048" s="35" t="s">
        <v>12199</v>
      </c>
      <c r="G14048" s="43">
        <v>2017</v>
      </c>
      <c r="H14048" s="47">
        <v>44.118899999999996</v>
      </c>
      <c r="I14048" s="47">
        <v>26.095400000000001</v>
      </c>
      <c r="J14048" s="52" t="s">
        <v>18</v>
      </c>
      <c r="K14048" s="48"/>
    </row>
    <row r="14049" spans="1:11">
      <c r="A14049" s="42">
        <v>111920900</v>
      </c>
      <c r="B14049" s="37">
        <v>4</v>
      </c>
      <c r="C14049" s="46" t="s">
        <v>14075</v>
      </c>
      <c r="D14049" s="42"/>
      <c r="E14049" s="42" t="s">
        <v>16</v>
      </c>
      <c r="F14049" s="35" t="s">
        <v>12199</v>
      </c>
      <c r="G14049" s="43">
        <v>2017</v>
      </c>
      <c r="H14049" s="47">
        <v>19.924900000000001</v>
      </c>
      <c r="I14049" s="47">
        <v>10.665699999999999</v>
      </c>
      <c r="J14049" s="52" t="s">
        <v>34</v>
      </c>
      <c r="K14049" s="48"/>
    </row>
    <row r="14050" spans="1:11">
      <c r="A14050" s="42">
        <v>111920900</v>
      </c>
      <c r="B14050" s="37">
        <v>5</v>
      </c>
      <c r="C14050" s="46" t="s">
        <v>14076</v>
      </c>
      <c r="D14050" s="42"/>
      <c r="E14050" s="42" t="s">
        <v>16</v>
      </c>
      <c r="F14050" s="35" t="s">
        <v>12199</v>
      </c>
      <c r="G14050" s="43">
        <v>2017</v>
      </c>
      <c r="H14050" s="47">
        <v>23.060600000000001</v>
      </c>
      <c r="I14050" s="47">
        <v>15.143800000000001</v>
      </c>
      <c r="J14050" s="52" t="s">
        <v>18</v>
      </c>
      <c r="K14050" s="48"/>
    </row>
    <row r="14051" spans="1:11">
      <c r="A14051" s="42">
        <v>111920900</v>
      </c>
      <c r="B14051" s="37">
        <v>6</v>
      </c>
      <c r="C14051" s="46" t="s">
        <v>14077</v>
      </c>
      <c r="D14051" s="42"/>
      <c r="E14051" s="42" t="s">
        <v>16</v>
      </c>
      <c r="F14051" s="35" t="s">
        <v>12199</v>
      </c>
      <c r="G14051" s="43">
        <v>2017</v>
      </c>
      <c r="H14051" s="47">
        <v>16.824300000000001</v>
      </c>
      <c r="I14051" s="47">
        <v>15.378500000000001</v>
      </c>
      <c r="J14051" s="48" t="s">
        <v>20</v>
      </c>
      <c r="K14051" s="52" t="s">
        <v>30</v>
      </c>
    </row>
    <row r="14052" spans="1:11">
      <c r="A14052" s="41">
        <v>111920900</v>
      </c>
      <c r="B14052" s="37">
        <v>7</v>
      </c>
      <c r="C14052" s="49" t="s">
        <v>14078</v>
      </c>
      <c r="D14052" s="42"/>
      <c r="E14052" s="41" t="s">
        <v>16</v>
      </c>
      <c r="F14052" s="35" t="s">
        <v>12199</v>
      </c>
      <c r="G14052" s="43">
        <v>2017</v>
      </c>
      <c r="H14052" s="50">
        <v>42.512500000000003</v>
      </c>
      <c r="I14052" s="50">
        <v>37.539700000000003</v>
      </c>
      <c r="J14052" s="52" t="s">
        <v>18</v>
      </c>
      <c r="K14052" s="48"/>
    </row>
    <row r="14053" spans="1:11">
      <c r="A14053" s="42">
        <v>111920900</v>
      </c>
      <c r="B14053" s="37">
        <v>9</v>
      </c>
      <c r="C14053" s="42" t="s">
        <v>14079</v>
      </c>
      <c r="D14053" s="42"/>
      <c r="E14053" s="42" t="s">
        <v>48</v>
      </c>
      <c r="F14053" s="39" t="s">
        <v>12199</v>
      </c>
      <c r="G14053" s="43">
        <v>2017</v>
      </c>
      <c r="H14053" s="47">
        <v>63.870899999999999</v>
      </c>
      <c r="I14053" s="47">
        <v>55.132899999999999</v>
      </c>
      <c r="J14053" s="52" t="s">
        <v>18</v>
      </c>
      <c r="K14053" s="48"/>
    </row>
    <row r="14054" spans="1:11">
      <c r="A14054" s="42">
        <v>111920901</v>
      </c>
      <c r="B14054" s="37">
        <v>1</v>
      </c>
      <c r="C14054" s="46" t="s">
        <v>14080</v>
      </c>
      <c r="D14054" s="42"/>
      <c r="E14054" s="42" t="s">
        <v>16</v>
      </c>
      <c r="F14054" s="35" t="s">
        <v>12199</v>
      </c>
      <c r="G14054" s="43">
        <v>2017</v>
      </c>
      <c r="H14054" s="47">
        <v>39.903199999999998</v>
      </c>
      <c r="I14054" s="47">
        <v>27.244</v>
      </c>
      <c r="J14054" s="52" t="s">
        <v>18</v>
      </c>
      <c r="K14054" s="48"/>
    </row>
    <row r="14055" spans="1:11">
      <c r="A14055" s="42">
        <v>111920901</v>
      </c>
      <c r="B14055" s="37">
        <v>2</v>
      </c>
      <c r="C14055" s="46" t="s">
        <v>14081</v>
      </c>
      <c r="D14055" s="42"/>
      <c r="E14055" s="42" t="s">
        <v>16</v>
      </c>
      <c r="F14055" s="35" t="s">
        <v>12199</v>
      </c>
      <c r="G14055" s="43">
        <v>2017</v>
      </c>
      <c r="H14055" s="47">
        <v>37.954999999999998</v>
      </c>
      <c r="I14055" s="47">
        <v>32.396700000000003</v>
      </c>
      <c r="J14055" s="48" t="s">
        <v>20</v>
      </c>
      <c r="K14055" s="52" t="s">
        <v>23</v>
      </c>
    </row>
    <row r="14056" spans="1:11">
      <c r="A14056" s="42">
        <v>111920901</v>
      </c>
      <c r="B14056" s="37">
        <v>3</v>
      </c>
      <c r="C14056" s="46" t="s">
        <v>14082</v>
      </c>
      <c r="D14056" s="42"/>
      <c r="E14056" s="42" t="s">
        <v>16</v>
      </c>
      <c r="F14056" s="35" t="s">
        <v>12199</v>
      </c>
      <c r="G14056" s="43">
        <v>2017</v>
      </c>
      <c r="H14056" s="47">
        <v>42.981299999999997</v>
      </c>
      <c r="I14056" s="47">
        <v>42.521299999999997</v>
      </c>
      <c r="J14056" s="52" t="s">
        <v>34</v>
      </c>
      <c r="K14056" s="48"/>
    </row>
    <row r="14057" spans="1:11">
      <c r="A14057" s="42">
        <v>111920901</v>
      </c>
      <c r="B14057" s="37">
        <v>4</v>
      </c>
      <c r="C14057" s="46" t="s">
        <v>14083</v>
      </c>
      <c r="D14057" s="42"/>
      <c r="E14057" s="42" t="s">
        <v>16</v>
      </c>
      <c r="F14057" s="35" t="s">
        <v>12199</v>
      </c>
      <c r="G14057" s="43">
        <v>2017</v>
      </c>
      <c r="H14057" s="47">
        <v>36.750999999999998</v>
      </c>
      <c r="I14057" s="47">
        <v>18.394600000000001</v>
      </c>
      <c r="J14057" s="52" t="s">
        <v>18</v>
      </c>
      <c r="K14057" s="48"/>
    </row>
    <row r="14058" spans="1:11">
      <c r="A14058" s="42">
        <v>111920901</v>
      </c>
      <c r="B14058" s="37">
        <v>5</v>
      </c>
      <c r="C14058" s="46" t="s">
        <v>14084</v>
      </c>
      <c r="D14058" s="42"/>
      <c r="E14058" s="42" t="s">
        <v>16</v>
      </c>
      <c r="F14058" s="35" t="s">
        <v>12199</v>
      </c>
      <c r="G14058" s="43">
        <v>2017</v>
      </c>
      <c r="H14058" s="47">
        <v>31.879100000000001</v>
      </c>
      <c r="I14058" s="47">
        <v>18.8672</v>
      </c>
      <c r="J14058" s="52" t="s">
        <v>18</v>
      </c>
      <c r="K14058" s="48"/>
    </row>
    <row r="14059" spans="1:11">
      <c r="A14059" s="42">
        <v>111920901</v>
      </c>
      <c r="B14059" s="37">
        <v>6</v>
      </c>
      <c r="C14059" s="46" t="s">
        <v>14085</v>
      </c>
      <c r="D14059" s="42"/>
      <c r="E14059" s="42" t="s">
        <v>16</v>
      </c>
      <c r="F14059" s="35" t="s">
        <v>12199</v>
      </c>
      <c r="G14059" s="43">
        <v>2017</v>
      </c>
      <c r="H14059" s="47">
        <v>28.685700000000001</v>
      </c>
      <c r="I14059" s="47">
        <v>25.208200000000001</v>
      </c>
      <c r="J14059" s="52" t="s">
        <v>18</v>
      </c>
      <c r="K14059" s="48"/>
    </row>
    <row r="14060" spans="1:11">
      <c r="A14060" s="42">
        <v>111920901</v>
      </c>
      <c r="B14060" s="37">
        <v>7</v>
      </c>
      <c r="C14060" s="46" t="s">
        <v>14086</v>
      </c>
      <c r="D14060" s="42"/>
      <c r="E14060" s="42" t="s">
        <v>16</v>
      </c>
      <c r="F14060" s="35" t="s">
        <v>12199</v>
      </c>
      <c r="G14060" s="43">
        <v>2017</v>
      </c>
      <c r="H14060" s="47">
        <v>29.364999999999998</v>
      </c>
      <c r="I14060" s="47">
        <v>21.9788</v>
      </c>
      <c r="J14060" s="52" t="s">
        <v>18</v>
      </c>
      <c r="K14060" s="48"/>
    </row>
    <row r="14061" spans="1:11">
      <c r="A14061" s="42">
        <v>111920901</v>
      </c>
      <c r="B14061" s="37">
        <v>8</v>
      </c>
      <c r="C14061" s="46" t="s">
        <v>14087</v>
      </c>
      <c r="D14061" s="42"/>
      <c r="E14061" s="42" t="s">
        <v>16</v>
      </c>
      <c r="F14061" s="35" t="s">
        <v>12199</v>
      </c>
      <c r="G14061" s="43">
        <v>2017</v>
      </c>
      <c r="H14061" s="47">
        <v>45.849299999999999</v>
      </c>
      <c r="I14061" s="47">
        <v>31.823</v>
      </c>
      <c r="J14061" s="52" t="s">
        <v>18</v>
      </c>
      <c r="K14061" s="48"/>
    </row>
    <row r="14062" spans="1:11">
      <c r="A14062" s="42">
        <v>111920901</v>
      </c>
      <c r="B14062" s="37">
        <v>9</v>
      </c>
      <c r="C14062" s="46" t="s">
        <v>14088</v>
      </c>
      <c r="D14062" s="42"/>
      <c r="E14062" s="42" t="s">
        <v>16</v>
      </c>
      <c r="F14062" s="35" t="s">
        <v>12199</v>
      </c>
      <c r="G14062" s="43">
        <v>2017</v>
      </c>
      <c r="H14062" s="47">
        <v>35.059899999999999</v>
      </c>
      <c r="I14062" s="47">
        <v>13.5603</v>
      </c>
      <c r="J14062" s="48" t="s">
        <v>20</v>
      </c>
      <c r="K14062" s="52" t="s">
        <v>21</v>
      </c>
    </row>
    <row r="14063" spans="1:11">
      <c r="A14063" s="42">
        <v>111920901</v>
      </c>
      <c r="B14063" s="37">
        <v>10</v>
      </c>
      <c r="C14063" s="46" t="s">
        <v>14089</v>
      </c>
      <c r="D14063" s="42"/>
      <c r="E14063" s="42" t="s">
        <v>16</v>
      </c>
      <c r="F14063" s="35" t="s">
        <v>12199</v>
      </c>
      <c r="G14063" s="43">
        <v>2017</v>
      </c>
      <c r="H14063" s="47">
        <v>43.482700000000001</v>
      </c>
      <c r="I14063" s="47">
        <v>15.2227</v>
      </c>
      <c r="J14063" s="48" t="s">
        <v>20</v>
      </c>
      <c r="K14063" s="52" t="s">
        <v>21</v>
      </c>
    </row>
    <row r="14064" spans="1:11">
      <c r="A14064" s="42">
        <v>111920901</v>
      </c>
      <c r="B14064" s="37">
        <v>11</v>
      </c>
      <c r="C14064" s="46" t="s">
        <v>14090</v>
      </c>
      <c r="D14064" s="42"/>
      <c r="E14064" s="42" t="s">
        <v>16</v>
      </c>
      <c r="F14064" s="35" t="s">
        <v>12199</v>
      </c>
      <c r="G14064" s="43">
        <v>2017</v>
      </c>
      <c r="H14064" s="47">
        <v>22.195</v>
      </c>
      <c r="I14064" s="47">
        <v>13.2721</v>
      </c>
      <c r="J14064" s="48" t="s">
        <v>20</v>
      </c>
      <c r="K14064" s="52" t="s">
        <v>23</v>
      </c>
    </row>
    <row r="14065" spans="1:11">
      <c r="A14065" s="42">
        <v>111920901</v>
      </c>
      <c r="B14065" s="37">
        <v>12</v>
      </c>
      <c r="C14065" s="46" t="s">
        <v>14091</v>
      </c>
      <c r="D14065" s="42"/>
      <c r="E14065" s="42" t="s">
        <v>16</v>
      </c>
      <c r="F14065" s="35" t="s">
        <v>12199</v>
      </c>
      <c r="G14065" s="43">
        <v>2017</v>
      </c>
      <c r="H14065" s="47">
        <v>22.4346</v>
      </c>
      <c r="I14065" s="47">
        <v>21.979500000000002</v>
      </c>
      <c r="J14065" s="48" t="s">
        <v>20</v>
      </c>
      <c r="K14065" s="52" t="s">
        <v>21</v>
      </c>
    </row>
    <row r="14066" spans="1:11">
      <c r="A14066" s="42">
        <v>111920901</v>
      </c>
      <c r="B14066" s="37">
        <v>13</v>
      </c>
      <c r="C14066" s="46" t="s">
        <v>14092</v>
      </c>
      <c r="D14066" s="42"/>
      <c r="E14066" s="42" t="s">
        <v>16</v>
      </c>
      <c r="F14066" s="35" t="s">
        <v>12199</v>
      </c>
      <c r="G14066" s="43">
        <v>2017</v>
      </c>
      <c r="H14066" s="47">
        <v>35.193300000000001</v>
      </c>
      <c r="I14066" s="47">
        <v>9.5879899999999996</v>
      </c>
      <c r="J14066" s="48" t="s">
        <v>20</v>
      </c>
      <c r="K14066" s="52" t="s">
        <v>21</v>
      </c>
    </row>
    <row r="14067" spans="1:11">
      <c r="A14067" s="42">
        <v>111920901</v>
      </c>
      <c r="B14067" s="37">
        <v>14</v>
      </c>
      <c r="C14067" s="46" t="s">
        <v>14093</v>
      </c>
      <c r="D14067" s="42"/>
      <c r="E14067" s="42" t="s">
        <v>16</v>
      </c>
      <c r="F14067" s="35" t="s">
        <v>12199</v>
      </c>
      <c r="G14067" s="43">
        <v>2017</v>
      </c>
      <c r="H14067" s="47">
        <v>16.289000000000001</v>
      </c>
      <c r="I14067" s="47">
        <v>8.0693099999999998</v>
      </c>
      <c r="J14067" s="48" t="s">
        <v>20</v>
      </c>
      <c r="K14067" s="52" t="s">
        <v>23</v>
      </c>
    </row>
    <row r="14068" spans="1:11">
      <c r="A14068" s="42">
        <v>111920901</v>
      </c>
      <c r="B14068" s="37">
        <v>15</v>
      </c>
      <c r="C14068" s="46" t="s">
        <v>14094</v>
      </c>
      <c r="D14068" s="42"/>
      <c r="E14068" s="42" t="s">
        <v>16</v>
      </c>
      <c r="F14068" s="35" t="s">
        <v>12199</v>
      </c>
      <c r="G14068" s="43">
        <v>2017</v>
      </c>
      <c r="H14068" s="47">
        <v>29.9175</v>
      </c>
      <c r="I14068" s="47">
        <v>19.994800000000001</v>
      </c>
      <c r="J14068" s="52" t="s">
        <v>18</v>
      </c>
      <c r="K14068" s="48"/>
    </row>
    <row r="14069" spans="1:11">
      <c r="A14069" s="42">
        <v>111920901</v>
      </c>
      <c r="B14069" s="37">
        <v>16</v>
      </c>
      <c r="C14069" s="46" t="s">
        <v>14095</v>
      </c>
      <c r="D14069" s="42"/>
      <c r="E14069" s="42" t="s">
        <v>16</v>
      </c>
      <c r="F14069" s="35" t="s">
        <v>12199</v>
      </c>
      <c r="G14069" s="43">
        <v>2017</v>
      </c>
      <c r="H14069" s="47">
        <v>36.444699999999997</v>
      </c>
      <c r="I14069" s="47">
        <v>16.517700000000001</v>
      </c>
      <c r="J14069" s="48" t="s">
        <v>20</v>
      </c>
      <c r="K14069" s="52" t="s">
        <v>21</v>
      </c>
    </row>
    <row r="14070" spans="1:11">
      <c r="A14070" s="42">
        <v>111920901</v>
      </c>
      <c r="B14070" s="37">
        <v>17</v>
      </c>
      <c r="C14070" s="46" t="s">
        <v>14096</v>
      </c>
      <c r="D14070" s="42"/>
      <c r="E14070" s="42" t="s">
        <v>16</v>
      </c>
      <c r="F14070" s="35" t="s">
        <v>12199</v>
      </c>
      <c r="G14070" s="43">
        <v>2017</v>
      </c>
      <c r="H14070" s="47">
        <v>28.4376</v>
      </c>
      <c r="I14070" s="47">
        <v>28.175899999999999</v>
      </c>
      <c r="J14070" s="52" t="s">
        <v>18</v>
      </c>
      <c r="K14070" s="48"/>
    </row>
    <row r="14071" spans="1:11">
      <c r="A14071" s="42">
        <v>111920901</v>
      </c>
      <c r="B14071" s="37">
        <v>18</v>
      </c>
      <c r="C14071" s="46" t="s">
        <v>14097</v>
      </c>
      <c r="D14071" s="42"/>
      <c r="E14071" s="42" t="s">
        <v>16</v>
      </c>
      <c r="F14071" s="35" t="s">
        <v>12199</v>
      </c>
      <c r="G14071" s="43">
        <v>2017</v>
      </c>
      <c r="H14071" s="47">
        <v>23.786899999999999</v>
      </c>
      <c r="I14071" s="47">
        <v>21.105699999999999</v>
      </c>
      <c r="J14071" s="52" t="s">
        <v>18</v>
      </c>
      <c r="K14071" s="48"/>
    </row>
    <row r="14072" spans="1:11">
      <c r="A14072" s="42">
        <v>111920901</v>
      </c>
      <c r="B14072" s="37">
        <v>19</v>
      </c>
      <c r="C14072" s="46" t="s">
        <v>14098</v>
      </c>
      <c r="D14072" s="42"/>
      <c r="E14072" s="42" t="s">
        <v>16</v>
      </c>
      <c r="F14072" s="35" t="s">
        <v>12199</v>
      </c>
      <c r="G14072" s="43">
        <v>2017</v>
      </c>
      <c r="H14072" s="47">
        <v>30.6401</v>
      </c>
      <c r="I14072" s="47">
        <v>30.621500000000001</v>
      </c>
      <c r="J14072" s="52" t="s">
        <v>18</v>
      </c>
      <c r="K14072" s="48"/>
    </row>
    <row r="14073" spans="1:11">
      <c r="A14073" s="42">
        <v>111920901</v>
      </c>
      <c r="B14073" s="37">
        <v>20</v>
      </c>
      <c r="C14073" s="46" t="s">
        <v>14099</v>
      </c>
      <c r="D14073" s="42"/>
      <c r="E14073" s="42" t="s">
        <v>16</v>
      </c>
      <c r="F14073" s="35" t="s">
        <v>12199</v>
      </c>
      <c r="G14073" s="43">
        <v>2017</v>
      </c>
      <c r="H14073" s="47">
        <v>43.835500000000003</v>
      </c>
      <c r="I14073" s="47">
        <v>23.988099999999999</v>
      </c>
      <c r="J14073" s="52" t="s">
        <v>18</v>
      </c>
      <c r="K14073" s="48"/>
    </row>
    <row r="14074" spans="1:11">
      <c r="A14074" s="42">
        <v>111920901</v>
      </c>
      <c r="B14074" s="37">
        <v>21</v>
      </c>
      <c r="C14074" s="46" t="s">
        <v>14100</v>
      </c>
      <c r="D14074" s="42"/>
      <c r="E14074" s="42" t="s">
        <v>16</v>
      </c>
      <c r="F14074" s="35" t="s">
        <v>12199</v>
      </c>
      <c r="G14074" s="43">
        <v>2017</v>
      </c>
      <c r="H14074" s="47">
        <v>35.488799999999998</v>
      </c>
      <c r="I14074" s="47">
        <v>24.0535</v>
      </c>
      <c r="J14074" s="52" t="s">
        <v>18</v>
      </c>
      <c r="K14074" s="48"/>
    </row>
    <row r="14075" spans="1:11">
      <c r="A14075" s="42">
        <v>111920901</v>
      </c>
      <c r="B14075" s="37">
        <v>22</v>
      </c>
      <c r="C14075" s="46" t="s">
        <v>14101</v>
      </c>
      <c r="D14075" s="42"/>
      <c r="E14075" s="42" t="s">
        <v>16</v>
      </c>
      <c r="F14075" s="35" t="s">
        <v>12199</v>
      </c>
      <c r="G14075" s="43">
        <v>2017</v>
      </c>
      <c r="H14075" s="47">
        <v>25.105</v>
      </c>
      <c r="I14075" s="47">
        <v>15.247</v>
      </c>
      <c r="J14075" s="52" t="s">
        <v>34</v>
      </c>
      <c r="K14075" s="48"/>
    </row>
    <row r="14076" spans="1:11">
      <c r="A14076" s="41">
        <v>111920901</v>
      </c>
      <c r="B14076" s="37">
        <v>23</v>
      </c>
      <c r="C14076" s="49" t="s">
        <v>14102</v>
      </c>
      <c r="D14076" s="2" t="s">
        <v>8</v>
      </c>
      <c r="E14076" s="41" t="s">
        <v>16</v>
      </c>
      <c r="F14076" s="35" t="s">
        <v>12199</v>
      </c>
      <c r="G14076" s="43">
        <v>2017</v>
      </c>
      <c r="H14076" s="50">
        <v>22.967500000000001</v>
      </c>
      <c r="I14076" s="50">
        <v>14.1569</v>
      </c>
      <c r="J14076" s="52" t="s">
        <v>18</v>
      </c>
      <c r="K14076" s="48"/>
    </row>
    <row r="14077" spans="1:11">
      <c r="A14077" s="42">
        <v>111920902</v>
      </c>
      <c r="B14077" s="37">
        <v>1</v>
      </c>
      <c r="C14077" s="42" t="s">
        <v>14103</v>
      </c>
      <c r="D14077" s="42"/>
      <c r="E14077" s="42" t="s">
        <v>16</v>
      </c>
      <c r="F14077" s="35" t="s">
        <v>12199</v>
      </c>
      <c r="G14077" s="43">
        <v>2017</v>
      </c>
      <c r="H14077" s="47">
        <v>19.604700000000001</v>
      </c>
      <c r="I14077" s="47">
        <v>10.1473</v>
      </c>
      <c r="J14077" s="48" t="s">
        <v>20</v>
      </c>
      <c r="K14077" s="52" t="s">
        <v>27</v>
      </c>
    </row>
    <row r="14078" spans="1:11">
      <c r="A14078" s="42">
        <v>111920902</v>
      </c>
      <c r="B14078" s="37">
        <v>2</v>
      </c>
      <c r="C14078" s="46" t="s">
        <v>14104</v>
      </c>
      <c r="D14078" s="42"/>
      <c r="E14078" s="42" t="s">
        <v>16</v>
      </c>
      <c r="F14078" s="35" t="s">
        <v>12199</v>
      </c>
      <c r="G14078" s="43">
        <v>2017</v>
      </c>
      <c r="H14078" s="47">
        <v>48.016500000000001</v>
      </c>
      <c r="I14078" s="47">
        <v>24.9573</v>
      </c>
      <c r="J14078" s="52" t="s">
        <v>34</v>
      </c>
      <c r="K14078" s="48"/>
    </row>
    <row r="14079" spans="1:11">
      <c r="A14079" s="42">
        <v>111920902</v>
      </c>
      <c r="B14079" s="37">
        <v>3</v>
      </c>
      <c r="C14079" s="46" t="s">
        <v>14105</v>
      </c>
      <c r="D14079" s="42"/>
      <c r="E14079" s="42" t="s">
        <v>16</v>
      </c>
      <c r="F14079" s="35" t="s">
        <v>12199</v>
      </c>
      <c r="G14079" s="43">
        <v>2017</v>
      </c>
      <c r="H14079" s="47">
        <v>23.153700000000001</v>
      </c>
      <c r="I14079" s="47">
        <v>18.118500000000001</v>
      </c>
      <c r="J14079" s="48" t="s">
        <v>20</v>
      </c>
      <c r="K14079" s="52" t="s">
        <v>23</v>
      </c>
    </row>
    <row r="14080" spans="1:11">
      <c r="A14080" s="42">
        <v>111920902</v>
      </c>
      <c r="B14080" s="37">
        <v>4</v>
      </c>
      <c r="C14080" s="46" t="s">
        <v>14106</v>
      </c>
      <c r="D14080" s="42"/>
      <c r="E14080" s="42" t="s">
        <v>16</v>
      </c>
      <c r="F14080" s="35" t="s">
        <v>12199</v>
      </c>
      <c r="G14080" s="43">
        <v>2017</v>
      </c>
      <c r="H14080" s="47">
        <v>9.1253100000000007</v>
      </c>
      <c r="I14080" s="47">
        <v>5.8530199999999999</v>
      </c>
      <c r="J14080" s="48" t="s">
        <v>20</v>
      </c>
      <c r="K14080" s="52" t="s">
        <v>23</v>
      </c>
    </row>
    <row r="14081" spans="1:11">
      <c r="A14081" s="42">
        <v>111920902</v>
      </c>
      <c r="B14081" s="37">
        <v>5</v>
      </c>
      <c r="C14081" s="46" t="s">
        <v>14107</v>
      </c>
      <c r="D14081" s="42"/>
      <c r="E14081" s="42" t="s">
        <v>16</v>
      </c>
      <c r="F14081" s="35" t="s">
        <v>12199</v>
      </c>
      <c r="G14081" s="43">
        <v>2017</v>
      </c>
      <c r="H14081" s="47">
        <v>35.765999999999998</v>
      </c>
      <c r="I14081" s="47">
        <v>23.177</v>
      </c>
      <c r="J14081" s="52" t="s">
        <v>18</v>
      </c>
      <c r="K14081" s="48"/>
    </row>
    <row r="14082" spans="1:11">
      <c r="A14082" s="42">
        <v>111920902</v>
      </c>
      <c r="B14082" s="37">
        <v>6</v>
      </c>
      <c r="C14082" s="46" t="s">
        <v>14108</v>
      </c>
      <c r="D14082" s="42"/>
      <c r="E14082" s="42" t="s">
        <v>16</v>
      </c>
      <c r="F14082" s="35" t="s">
        <v>12199</v>
      </c>
      <c r="G14082" s="43">
        <v>2017</v>
      </c>
      <c r="H14082" s="47">
        <v>29.826899999999998</v>
      </c>
      <c r="I14082" s="47">
        <v>21.420100000000001</v>
      </c>
      <c r="J14082" s="48" t="s">
        <v>20</v>
      </c>
      <c r="K14082" s="52" t="s">
        <v>30</v>
      </c>
    </row>
    <row r="14083" spans="1:11">
      <c r="A14083" s="42">
        <v>111920903</v>
      </c>
      <c r="B14083" s="37">
        <v>1</v>
      </c>
      <c r="C14083" s="46" t="s">
        <v>14109</v>
      </c>
      <c r="D14083" s="42"/>
      <c r="E14083" s="42" t="s">
        <v>16</v>
      </c>
      <c r="F14083" s="35" t="s">
        <v>12199</v>
      </c>
      <c r="G14083" s="43">
        <v>2017</v>
      </c>
      <c r="H14083" s="47">
        <v>36.372999999999998</v>
      </c>
      <c r="I14083" s="47">
        <v>25.915400000000002</v>
      </c>
      <c r="J14083" s="52" t="s">
        <v>34</v>
      </c>
      <c r="K14083" s="48"/>
    </row>
    <row r="14084" spans="1:11">
      <c r="A14084" s="42">
        <v>111920903</v>
      </c>
      <c r="B14084" s="37">
        <v>2</v>
      </c>
      <c r="C14084" s="46" t="s">
        <v>14110</v>
      </c>
      <c r="D14084" s="42"/>
      <c r="E14084" s="42" t="s">
        <v>16</v>
      </c>
      <c r="F14084" s="35" t="s">
        <v>12199</v>
      </c>
      <c r="G14084" s="43">
        <v>2017</v>
      </c>
      <c r="H14084" s="47">
        <v>25.9283</v>
      </c>
      <c r="I14084" s="47">
        <v>16.898199999999999</v>
      </c>
      <c r="J14084" s="52" t="s">
        <v>18</v>
      </c>
      <c r="K14084" s="48"/>
    </row>
    <row r="14085" spans="1:11">
      <c r="A14085" s="42">
        <v>111920903</v>
      </c>
      <c r="B14085" s="37">
        <v>3</v>
      </c>
      <c r="C14085" s="46" t="s">
        <v>14111</v>
      </c>
      <c r="D14085" s="42"/>
      <c r="E14085" s="42" t="s">
        <v>16</v>
      </c>
      <c r="F14085" s="35" t="s">
        <v>12199</v>
      </c>
      <c r="G14085" s="43">
        <v>2017</v>
      </c>
      <c r="H14085" s="47">
        <v>21.119199999999999</v>
      </c>
      <c r="I14085" s="47">
        <v>16.755299999999998</v>
      </c>
      <c r="J14085" s="52" t="s">
        <v>34</v>
      </c>
      <c r="K14085" s="48"/>
    </row>
    <row r="14086" spans="1:11">
      <c r="A14086" s="42">
        <v>111920903</v>
      </c>
      <c r="B14086" s="37">
        <v>4</v>
      </c>
      <c r="C14086" s="46" t="s">
        <v>14112</v>
      </c>
      <c r="D14086" s="42"/>
      <c r="E14086" s="42" t="s">
        <v>16</v>
      </c>
      <c r="F14086" s="35" t="s">
        <v>12199</v>
      </c>
      <c r="G14086" s="43">
        <v>2017</v>
      </c>
      <c r="H14086" s="47">
        <v>26.643699999999999</v>
      </c>
      <c r="I14086" s="47">
        <v>20.754799999999999</v>
      </c>
      <c r="J14086" s="52" t="s">
        <v>34</v>
      </c>
      <c r="K14086" s="48"/>
    </row>
    <row r="14087" spans="1:11">
      <c r="A14087" s="42">
        <v>111920903</v>
      </c>
      <c r="B14087" s="37">
        <v>5</v>
      </c>
      <c r="C14087" s="46" t="s">
        <v>14113</v>
      </c>
      <c r="D14087" s="42"/>
      <c r="E14087" s="42" t="s">
        <v>16</v>
      </c>
      <c r="F14087" s="35" t="s">
        <v>12199</v>
      </c>
      <c r="G14087" s="43">
        <v>2017</v>
      </c>
      <c r="H14087" s="47">
        <v>35.094700000000003</v>
      </c>
      <c r="I14087" s="47">
        <v>22.804099999999998</v>
      </c>
      <c r="J14087" s="52" t="s">
        <v>34</v>
      </c>
      <c r="K14087" s="48"/>
    </row>
    <row r="14088" spans="1:11">
      <c r="A14088" s="42">
        <v>111920903</v>
      </c>
      <c r="B14088" s="37">
        <v>6</v>
      </c>
      <c r="C14088" s="46" t="s">
        <v>14114</v>
      </c>
      <c r="D14088" s="42"/>
      <c r="E14088" s="42" t="s">
        <v>16</v>
      </c>
      <c r="F14088" s="35" t="s">
        <v>12199</v>
      </c>
      <c r="G14088" s="43">
        <v>2017</v>
      </c>
      <c r="H14088" s="47">
        <v>21.311</v>
      </c>
      <c r="I14088" s="47">
        <v>12.343</v>
      </c>
      <c r="J14088" s="52" t="s">
        <v>18</v>
      </c>
      <c r="K14088" s="48"/>
    </row>
    <row r="14089" spans="1:11">
      <c r="A14089" s="42">
        <v>111920903</v>
      </c>
      <c r="B14089" s="37">
        <v>7</v>
      </c>
      <c r="C14089" s="46" t="s">
        <v>14115</v>
      </c>
      <c r="D14089" s="42"/>
      <c r="E14089" s="42" t="s">
        <v>16</v>
      </c>
      <c r="F14089" s="35" t="s">
        <v>12199</v>
      </c>
      <c r="G14089" s="43">
        <v>2017</v>
      </c>
      <c r="H14089" s="47">
        <v>51.597299999999997</v>
      </c>
      <c r="I14089" s="47">
        <v>26.459199999999999</v>
      </c>
      <c r="J14089" s="48" t="s">
        <v>20</v>
      </c>
      <c r="K14089" s="52" t="s">
        <v>27</v>
      </c>
    </row>
    <row r="14090" spans="1:11">
      <c r="A14090" s="42">
        <v>111920903</v>
      </c>
      <c r="B14090" s="37">
        <v>8</v>
      </c>
      <c r="C14090" s="46" t="s">
        <v>14116</v>
      </c>
      <c r="D14090" s="42"/>
      <c r="E14090" s="42" t="s">
        <v>16</v>
      </c>
      <c r="F14090" s="35" t="s">
        <v>12199</v>
      </c>
      <c r="G14090" s="43">
        <v>2017</v>
      </c>
      <c r="H14090" s="47">
        <v>13.023999999999999</v>
      </c>
      <c r="I14090" s="47">
        <v>11.359299999999999</v>
      </c>
      <c r="J14090" s="48" t="s">
        <v>20</v>
      </c>
      <c r="K14090" s="52" t="s">
        <v>27</v>
      </c>
    </row>
    <row r="14091" spans="1:11">
      <c r="A14091" s="41">
        <v>111920903</v>
      </c>
      <c r="B14091" s="37">
        <v>9</v>
      </c>
      <c r="C14091" s="49" t="s">
        <v>14117</v>
      </c>
      <c r="D14091" s="42"/>
      <c r="E14091" s="41" t="s">
        <v>16</v>
      </c>
      <c r="F14091" s="35" t="s">
        <v>12199</v>
      </c>
      <c r="G14091" s="43">
        <v>2017</v>
      </c>
      <c r="H14091" s="50">
        <v>11.2273</v>
      </c>
      <c r="I14091" s="50">
        <v>6.1720800000000002</v>
      </c>
      <c r="J14091" s="48" t="s">
        <v>20</v>
      </c>
      <c r="K14091" s="52" t="s">
        <v>27</v>
      </c>
    </row>
    <row r="14092" spans="1:11">
      <c r="A14092" s="42">
        <v>111920904</v>
      </c>
      <c r="B14092" s="37">
        <v>1</v>
      </c>
      <c r="C14092" s="42" t="s">
        <v>14118</v>
      </c>
      <c r="D14092" s="42"/>
      <c r="E14092" s="42" t="s">
        <v>16</v>
      </c>
      <c r="F14092" s="35" t="s">
        <v>12199</v>
      </c>
      <c r="G14092" s="43">
        <v>2017</v>
      </c>
      <c r="H14092" s="47">
        <v>42.311700000000002</v>
      </c>
      <c r="I14092" s="47">
        <v>42.012</v>
      </c>
      <c r="J14092" s="52" t="s">
        <v>18</v>
      </c>
      <c r="K14092" s="48"/>
    </row>
    <row r="14093" spans="1:11">
      <c r="A14093" s="42">
        <v>111920904</v>
      </c>
      <c r="B14093" s="37">
        <v>2</v>
      </c>
      <c r="C14093" s="46" t="s">
        <v>14119</v>
      </c>
      <c r="D14093" s="42"/>
      <c r="E14093" s="42" t="s">
        <v>16</v>
      </c>
      <c r="F14093" s="35" t="s">
        <v>12199</v>
      </c>
      <c r="G14093" s="43">
        <v>2017</v>
      </c>
      <c r="H14093" s="47">
        <v>21.0016</v>
      </c>
      <c r="I14093" s="47">
        <v>12.1495</v>
      </c>
      <c r="J14093" s="48" t="s">
        <v>20</v>
      </c>
      <c r="K14093" s="52" t="s">
        <v>30</v>
      </c>
    </row>
    <row r="14094" spans="1:11">
      <c r="A14094" s="42">
        <v>111920904</v>
      </c>
      <c r="B14094" s="37">
        <v>3</v>
      </c>
      <c r="C14094" s="46" t="s">
        <v>14120</v>
      </c>
      <c r="D14094" s="42"/>
      <c r="E14094" s="42" t="s">
        <v>16</v>
      </c>
      <c r="F14094" s="35" t="s">
        <v>12199</v>
      </c>
      <c r="G14094" s="43">
        <v>2017</v>
      </c>
      <c r="H14094" s="47">
        <v>44.183399999999999</v>
      </c>
      <c r="I14094" s="47">
        <v>26.697900000000001</v>
      </c>
      <c r="J14094" s="52" t="s">
        <v>18</v>
      </c>
      <c r="K14094" s="48"/>
    </row>
    <row r="14095" spans="1:11">
      <c r="A14095" s="42">
        <v>111920904</v>
      </c>
      <c r="B14095" s="37">
        <v>4</v>
      </c>
      <c r="C14095" s="46" t="s">
        <v>14121</v>
      </c>
      <c r="D14095" s="42"/>
      <c r="E14095" s="42" t="s">
        <v>16</v>
      </c>
      <c r="F14095" s="35" t="s">
        <v>12199</v>
      </c>
      <c r="G14095" s="43">
        <v>2017</v>
      </c>
      <c r="H14095" s="47">
        <v>45.7973</v>
      </c>
      <c r="I14095" s="47">
        <v>30.4557</v>
      </c>
      <c r="J14095" s="52" t="s">
        <v>34</v>
      </c>
      <c r="K14095" s="48"/>
    </row>
    <row r="14096" spans="1:11">
      <c r="A14096" s="42">
        <v>111920904</v>
      </c>
      <c r="B14096" s="37">
        <v>5</v>
      </c>
      <c r="C14096" s="46" t="s">
        <v>14122</v>
      </c>
      <c r="D14096" s="42"/>
      <c r="E14096" s="42" t="s">
        <v>16</v>
      </c>
      <c r="F14096" s="35" t="s">
        <v>12199</v>
      </c>
      <c r="G14096" s="43">
        <v>2017</v>
      </c>
      <c r="H14096" s="47">
        <v>29.768999999999998</v>
      </c>
      <c r="I14096" s="47">
        <v>15.242000000000001</v>
      </c>
      <c r="J14096" s="48" t="s">
        <v>20</v>
      </c>
      <c r="K14096" s="52" t="s">
        <v>21</v>
      </c>
    </row>
    <row r="14097" spans="1:11">
      <c r="A14097" s="42">
        <v>111920904</v>
      </c>
      <c r="B14097" s="37">
        <v>6</v>
      </c>
      <c r="C14097" s="46" t="s">
        <v>14123</v>
      </c>
      <c r="D14097" s="42"/>
      <c r="E14097" s="42" t="s">
        <v>16</v>
      </c>
      <c r="F14097" s="35" t="s">
        <v>12199</v>
      </c>
      <c r="G14097" s="43">
        <v>2017</v>
      </c>
      <c r="H14097" s="47">
        <v>27.212800000000001</v>
      </c>
      <c r="I14097" s="47">
        <v>16.729199999999999</v>
      </c>
      <c r="J14097" s="52" t="s">
        <v>18</v>
      </c>
      <c r="K14097" s="48"/>
    </row>
    <row r="14098" spans="1:11">
      <c r="A14098" s="42">
        <v>111920904</v>
      </c>
      <c r="B14098" s="37">
        <v>7</v>
      </c>
      <c r="C14098" s="46" t="s">
        <v>14124</v>
      </c>
      <c r="D14098" s="42"/>
      <c r="E14098" s="42" t="s">
        <v>16</v>
      </c>
      <c r="F14098" s="35" t="s">
        <v>12199</v>
      </c>
      <c r="G14098" s="43">
        <v>2017</v>
      </c>
      <c r="H14098" s="47">
        <v>21.097899999999999</v>
      </c>
      <c r="I14098" s="47">
        <v>12.5472</v>
      </c>
      <c r="J14098" s="48" t="s">
        <v>20</v>
      </c>
      <c r="K14098" s="52" t="s">
        <v>23</v>
      </c>
    </row>
    <row r="14099" spans="1:11">
      <c r="A14099" s="42">
        <v>111920904</v>
      </c>
      <c r="B14099" s="37">
        <v>8</v>
      </c>
      <c r="C14099" s="46" t="s">
        <v>14125</v>
      </c>
      <c r="D14099" s="42"/>
      <c r="E14099" s="42" t="s">
        <v>16</v>
      </c>
      <c r="F14099" s="35" t="s">
        <v>12199</v>
      </c>
      <c r="G14099" s="43">
        <v>2017</v>
      </c>
      <c r="H14099" s="47">
        <v>47.903199999999998</v>
      </c>
      <c r="I14099" s="47">
        <v>23.6464</v>
      </c>
      <c r="J14099" s="52" t="s">
        <v>18</v>
      </c>
      <c r="K14099" s="48"/>
    </row>
    <row r="14100" spans="1:11">
      <c r="A14100" s="41">
        <v>111920904</v>
      </c>
      <c r="B14100" s="37">
        <v>9</v>
      </c>
      <c r="C14100" s="49" t="s">
        <v>14126</v>
      </c>
      <c r="D14100" s="42"/>
      <c r="E14100" s="41" t="s">
        <v>16</v>
      </c>
      <c r="F14100" s="35" t="s">
        <v>12199</v>
      </c>
      <c r="G14100" s="43">
        <v>2017</v>
      </c>
      <c r="H14100" s="50">
        <v>35.970799999999997</v>
      </c>
      <c r="I14100" s="50">
        <v>21.891100000000002</v>
      </c>
      <c r="J14100" s="52" t="s">
        <v>18</v>
      </c>
      <c r="K14100" s="48"/>
    </row>
    <row r="14101" spans="1:11">
      <c r="A14101" s="42">
        <v>111920905</v>
      </c>
      <c r="B14101" s="37">
        <v>1</v>
      </c>
      <c r="C14101" s="42" t="s">
        <v>14127</v>
      </c>
      <c r="D14101" s="42"/>
      <c r="E14101" s="42" t="s">
        <v>16</v>
      </c>
      <c r="F14101" s="35" t="s">
        <v>12199</v>
      </c>
      <c r="G14101" s="43">
        <v>2017</v>
      </c>
      <c r="H14101" s="47">
        <v>32.669499999999999</v>
      </c>
      <c r="I14101" s="47">
        <v>12.016500000000001</v>
      </c>
      <c r="J14101" s="48" t="s">
        <v>20</v>
      </c>
      <c r="K14101" s="52" t="s">
        <v>21</v>
      </c>
    </row>
    <row r="14102" spans="1:11">
      <c r="A14102" s="42">
        <v>111920905</v>
      </c>
      <c r="B14102" s="37">
        <v>2</v>
      </c>
      <c r="C14102" s="46" t="s">
        <v>14128</v>
      </c>
      <c r="D14102" s="42"/>
      <c r="E14102" s="42" t="s">
        <v>16</v>
      </c>
      <c r="F14102" s="35" t="s">
        <v>12199</v>
      </c>
      <c r="G14102" s="43">
        <v>2017</v>
      </c>
      <c r="H14102" s="47">
        <v>47.916400000000003</v>
      </c>
      <c r="I14102" s="47">
        <v>33.210900000000002</v>
      </c>
      <c r="J14102" s="52" t="s">
        <v>34</v>
      </c>
      <c r="K14102" s="48"/>
    </row>
    <row r="14103" spans="1:11">
      <c r="A14103" s="42">
        <v>111920905</v>
      </c>
      <c r="B14103" s="37">
        <v>3</v>
      </c>
      <c r="C14103" s="46" t="s">
        <v>14129</v>
      </c>
      <c r="D14103" s="42"/>
      <c r="E14103" s="42" t="s">
        <v>16</v>
      </c>
      <c r="F14103" s="35" t="s">
        <v>12199</v>
      </c>
      <c r="G14103" s="43">
        <v>2017</v>
      </c>
      <c r="H14103" s="47">
        <v>29.6221</v>
      </c>
      <c r="I14103" s="47">
        <v>11.210100000000001</v>
      </c>
      <c r="J14103" s="48" t="s">
        <v>20</v>
      </c>
      <c r="K14103" s="52" t="s">
        <v>27</v>
      </c>
    </row>
    <row r="14104" spans="1:11">
      <c r="A14104" s="42">
        <v>111920905</v>
      </c>
      <c r="B14104" s="37">
        <v>4</v>
      </c>
      <c r="C14104" s="46" t="s">
        <v>14130</v>
      </c>
      <c r="D14104" s="42"/>
      <c r="E14104" s="42" t="s">
        <v>16</v>
      </c>
      <c r="F14104" s="35" t="s">
        <v>12199</v>
      </c>
      <c r="G14104" s="43">
        <v>2017</v>
      </c>
      <c r="H14104" s="47">
        <v>22.771599999999999</v>
      </c>
      <c r="I14104" s="47">
        <v>20.7971</v>
      </c>
      <c r="J14104" s="52" t="s">
        <v>18</v>
      </c>
      <c r="K14104" s="48"/>
    </row>
    <row r="14105" spans="1:11">
      <c r="A14105" s="42">
        <v>111920905</v>
      </c>
      <c r="B14105" s="37">
        <v>5</v>
      </c>
      <c r="C14105" s="46" t="s">
        <v>14131</v>
      </c>
      <c r="D14105" s="42"/>
      <c r="E14105" s="42" t="s">
        <v>16</v>
      </c>
      <c r="F14105" s="35" t="s">
        <v>12199</v>
      </c>
      <c r="G14105" s="43">
        <v>2017</v>
      </c>
      <c r="H14105" s="47">
        <v>24.481000000000002</v>
      </c>
      <c r="I14105" s="47">
        <v>11.688499999999999</v>
      </c>
      <c r="J14105" s="48" t="s">
        <v>20</v>
      </c>
      <c r="K14105" s="52" t="s">
        <v>21</v>
      </c>
    </row>
    <row r="14106" spans="1:11">
      <c r="A14106" s="42">
        <v>111920905</v>
      </c>
      <c r="B14106" s="37">
        <v>6</v>
      </c>
      <c r="C14106" s="46" t="s">
        <v>14132</v>
      </c>
      <c r="D14106" s="42"/>
      <c r="E14106" s="42" t="s">
        <v>16</v>
      </c>
      <c r="F14106" s="35" t="s">
        <v>12199</v>
      </c>
      <c r="G14106" s="43">
        <v>2017</v>
      </c>
      <c r="H14106" s="47">
        <v>15.5099</v>
      </c>
      <c r="I14106" s="47">
        <v>10.383800000000001</v>
      </c>
      <c r="J14106" s="48" t="s">
        <v>20</v>
      </c>
      <c r="K14106" s="52" t="s">
        <v>27</v>
      </c>
    </row>
    <row r="14107" spans="1:11">
      <c r="A14107" s="42">
        <v>111920905</v>
      </c>
      <c r="B14107" s="37">
        <v>7</v>
      </c>
      <c r="C14107" s="46" t="s">
        <v>14133</v>
      </c>
      <c r="D14107" s="42"/>
      <c r="E14107" s="42" t="s">
        <v>16</v>
      </c>
      <c r="F14107" s="35" t="s">
        <v>12199</v>
      </c>
      <c r="G14107" s="43">
        <v>2017</v>
      </c>
      <c r="H14107" s="47">
        <v>46.635899999999999</v>
      </c>
      <c r="I14107" s="47">
        <v>19.955100000000002</v>
      </c>
      <c r="J14107" s="52" t="s">
        <v>18</v>
      </c>
      <c r="K14107" s="48"/>
    </row>
    <row r="14108" spans="1:11">
      <c r="A14108" s="42">
        <v>111920905</v>
      </c>
      <c r="B14108" s="37">
        <v>8</v>
      </c>
      <c r="C14108" s="46" t="s">
        <v>14134</v>
      </c>
      <c r="D14108" s="42"/>
      <c r="E14108" s="42" t="s">
        <v>16</v>
      </c>
      <c r="F14108" s="35" t="s">
        <v>12199</v>
      </c>
      <c r="G14108" s="43">
        <v>2017</v>
      </c>
      <c r="H14108" s="47">
        <v>13.847099999999999</v>
      </c>
      <c r="I14108" s="47">
        <v>7.8137299999999996</v>
      </c>
      <c r="J14108" s="48" t="s">
        <v>20</v>
      </c>
      <c r="K14108" s="52" t="s">
        <v>30</v>
      </c>
    </row>
    <row r="14109" spans="1:11">
      <c r="A14109" s="42">
        <v>111920905</v>
      </c>
      <c r="B14109" s="37">
        <v>9</v>
      </c>
      <c r="C14109" s="46" t="s">
        <v>14135</v>
      </c>
      <c r="D14109" s="42"/>
      <c r="E14109" s="42" t="s">
        <v>16</v>
      </c>
      <c r="F14109" s="35" t="s">
        <v>12199</v>
      </c>
      <c r="G14109" s="43">
        <v>2017</v>
      </c>
      <c r="H14109" s="47">
        <v>16.396100000000001</v>
      </c>
      <c r="I14109" s="47">
        <v>14.0822</v>
      </c>
      <c r="J14109" s="48" t="s">
        <v>20</v>
      </c>
      <c r="K14109" s="52" t="s">
        <v>27</v>
      </c>
    </row>
    <row r="14110" spans="1:11">
      <c r="A14110" s="42">
        <v>111920905</v>
      </c>
      <c r="B14110" s="37">
        <v>10</v>
      </c>
      <c r="C14110" s="46" t="s">
        <v>14136</v>
      </c>
      <c r="D14110" s="42"/>
      <c r="E14110" s="42" t="s">
        <v>16</v>
      </c>
      <c r="F14110" s="35" t="s">
        <v>12199</v>
      </c>
      <c r="G14110" s="43">
        <v>2017</v>
      </c>
      <c r="H14110" s="47">
        <v>23.9834</v>
      </c>
      <c r="I14110" s="47">
        <v>14.3416</v>
      </c>
      <c r="J14110" s="48" t="s">
        <v>20</v>
      </c>
      <c r="K14110" s="52" t="s">
        <v>27</v>
      </c>
    </row>
    <row r="14111" spans="1:11">
      <c r="A14111" s="42">
        <v>111920905</v>
      </c>
      <c r="B14111" s="37">
        <v>11</v>
      </c>
      <c r="C14111" s="46" t="s">
        <v>14137</v>
      </c>
      <c r="D14111" s="42"/>
      <c r="E14111" s="42" t="s">
        <v>16</v>
      </c>
      <c r="F14111" s="35" t="s">
        <v>12199</v>
      </c>
      <c r="G14111" s="43">
        <v>2017</v>
      </c>
      <c r="H14111" s="47">
        <v>13.360200000000001</v>
      </c>
      <c r="I14111" s="47">
        <v>11.4877</v>
      </c>
      <c r="J14111" s="48" t="s">
        <v>20</v>
      </c>
      <c r="K14111" s="52" t="s">
        <v>21</v>
      </c>
    </row>
    <row r="14112" spans="1:11">
      <c r="A14112" s="42">
        <v>111920905</v>
      </c>
      <c r="B14112" s="37">
        <v>12</v>
      </c>
      <c r="C14112" s="46" t="s">
        <v>14138</v>
      </c>
      <c r="D14112" s="42"/>
      <c r="E14112" s="42" t="s">
        <v>16</v>
      </c>
      <c r="F14112" s="35" t="s">
        <v>12199</v>
      </c>
      <c r="G14112" s="43">
        <v>2017</v>
      </c>
      <c r="H14112" s="47">
        <v>48.0685</v>
      </c>
      <c r="I14112" s="47">
        <v>33.752699999999997</v>
      </c>
      <c r="J14112" s="52" t="s">
        <v>18</v>
      </c>
      <c r="K14112" s="48"/>
    </row>
    <row r="14113" spans="1:11">
      <c r="A14113" s="42">
        <v>111920905</v>
      </c>
      <c r="B14113" s="37">
        <v>13</v>
      </c>
      <c r="C14113" s="46" t="s">
        <v>14139</v>
      </c>
      <c r="D14113" s="42"/>
      <c r="E14113" s="42" t="s">
        <v>16</v>
      </c>
      <c r="F14113" s="35" t="s">
        <v>12199</v>
      </c>
      <c r="G14113" s="43">
        <v>2017</v>
      </c>
      <c r="H14113" s="47">
        <v>19.202400000000001</v>
      </c>
      <c r="I14113" s="47">
        <v>7.2578199999999997</v>
      </c>
      <c r="J14113" s="48" t="s">
        <v>20</v>
      </c>
      <c r="K14113" s="52" t="s">
        <v>30</v>
      </c>
    </row>
    <row r="14114" spans="1:11">
      <c r="A14114" s="42">
        <v>111920905</v>
      </c>
      <c r="B14114" s="37">
        <v>14</v>
      </c>
      <c r="C14114" s="46" t="s">
        <v>14140</v>
      </c>
      <c r="D14114" s="42"/>
      <c r="E14114" s="42" t="s">
        <v>16</v>
      </c>
      <c r="F14114" s="35" t="s">
        <v>12199</v>
      </c>
      <c r="G14114" s="43">
        <v>2017</v>
      </c>
      <c r="H14114" s="47">
        <v>26.8017</v>
      </c>
      <c r="I14114" s="47">
        <v>9.9897200000000002</v>
      </c>
      <c r="J14114" s="48" t="s">
        <v>20</v>
      </c>
      <c r="K14114" s="52" t="s">
        <v>30</v>
      </c>
    </row>
    <row r="14115" spans="1:11">
      <c r="A14115" s="42">
        <v>111920905</v>
      </c>
      <c r="B14115" s="37">
        <v>15</v>
      </c>
      <c r="C14115" s="46" t="s">
        <v>14141</v>
      </c>
      <c r="D14115" s="42"/>
      <c r="E14115" s="42" t="s">
        <v>16</v>
      </c>
      <c r="F14115" s="35" t="s">
        <v>12199</v>
      </c>
      <c r="G14115" s="43">
        <v>2017</v>
      </c>
      <c r="H14115" s="47">
        <v>17.837299999999999</v>
      </c>
      <c r="I14115" s="47">
        <v>9.5612200000000005</v>
      </c>
      <c r="J14115" s="48" t="s">
        <v>20</v>
      </c>
      <c r="K14115" s="52" t="s">
        <v>27</v>
      </c>
    </row>
    <row r="14116" spans="1:11">
      <c r="A14116" s="42">
        <v>111920905</v>
      </c>
      <c r="B14116" s="37">
        <v>16</v>
      </c>
      <c r="C14116" s="46" t="s">
        <v>14142</v>
      </c>
      <c r="D14116" s="42"/>
      <c r="E14116" s="42" t="s">
        <v>16</v>
      </c>
      <c r="F14116" s="35" t="s">
        <v>12199</v>
      </c>
      <c r="G14116" s="43">
        <v>2017</v>
      </c>
      <c r="H14116" s="47">
        <v>21.6876</v>
      </c>
      <c r="I14116" s="47">
        <v>13.144</v>
      </c>
      <c r="J14116" s="52" t="s">
        <v>34</v>
      </c>
      <c r="K14116" s="48"/>
    </row>
    <row r="14117" spans="1:11">
      <c r="A14117" s="42">
        <v>111920905</v>
      </c>
      <c r="B14117" s="37">
        <v>17</v>
      </c>
      <c r="C14117" s="46" t="s">
        <v>14143</v>
      </c>
      <c r="D14117" s="42"/>
      <c r="E14117" s="42" t="s">
        <v>16</v>
      </c>
      <c r="F14117" s="35" t="s">
        <v>12199</v>
      </c>
      <c r="G14117" s="43">
        <v>2017</v>
      </c>
      <c r="H14117" s="47">
        <v>30.5063</v>
      </c>
      <c r="I14117" s="47">
        <v>17.476099999999999</v>
      </c>
      <c r="J14117" s="48" t="s">
        <v>20</v>
      </c>
      <c r="K14117" s="52" t="s">
        <v>21</v>
      </c>
    </row>
    <row r="14118" spans="1:11">
      <c r="A14118" s="41">
        <v>111920905</v>
      </c>
      <c r="B14118" s="37">
        <v>18</v>
      </c>
      <c r="C14118" s="49" t="s">
        <v>14144</v>
      </c>
      <c r="D14118" s="42"/>
      <c r="E14118" s="41" t="s">
        <v>16</v>
      </c>
      <c r="F14118" s="35" t="s">
        <v>12199</v>
      </c>
      <c r="G14118" s="43">
        <v>2017</v>
      </c>
      <c r="H14118" s="50">
        <v>73.296700000000001</v>
      </c>
      <c r="I14118" s="50">
        <v>31.313300000000002</v>
      </c>
      <c r="J14118" s="48" t="s">
        <v>20</v>
      </c>
      <c r="K14118" s="52" t="s">
        <v>21</v>
      </c>
    </row>
    <row r="14119" spans="1:11">
      <c r="A14119" s="42">
        <v>111920905</v>
      </c>
      <c r="B14119" s="37">
        <v>20</v>
      </c>
      <c r="C14119" s="42" t="s">
        <v>14145</v>
      </c>
      <c r="D14119" s="42"/>
      <c r="E14119" s="42" t="s">
        <v>48</v>
      </c>
      <c r="F14119" s="39" t="s">
        <v>12199</v>
      </c>
      <c r="G14119" s="43">
        <v>2017</v>
      </c>
      <c r="H14119" s="47">
        <v>69.765600000000006</v>
      </c>
      <c r="I14119" s="47">
        <v>52.4651</v>
      </c>
      <c r="J14119" s="52" t="s">
        <v>34</v>
      </c>
      <c r="K14119" s="48"/>
    </row>
    <row r="14120" spans="1:11">
      <c r="A14120" s="42">
        <v>111920906</v>
      </c>
      <c r="B14120" s="37">
        <v>1</v>
      </c>
      <c r="C14120" s="46" t="s">
        <v>14146</v>
      </c>
      <c r="D14120" s="42"/>
      <c r="E14120" s="42" t="s">
        <v>16</v>
      </c>
      <c r="F14120" s="35" t="s">
        <v>12199</v>
      </c>
      <c r="G14120" s="43">
        <v>2017</v>
      </c>
      <c r="H14120" s="47">
        <v>11.239699999999999</v>
      </c>
      <c r="I14120" s="47">
        <v>7.9586699999999997</v>
      </c>
      <c r="J14120" s="48" t="s">
        <v>20</v>
      </c>
      <c r="K14120" s="52" t="s">
        <v>30</v>
      </c>
    </row>
    <row r="14121" spans="1:11">
      <c r="A14121" s="42">
        <v>111920906</v>
      </c>
      <c r="B14121" s="37">
        <v>2</v>
      </c>
      <c r="C14121" s="46" t="s">
        <v>14147</v>
      </c>
      <c r="D14121" s="42"/>
      <c r="E14121" s="42" t="s">
        <v>16</v>
      </c>
      <c r="F14121" s="35" t="s">
        <v>12199</v>
      </c>
      <c r="G14121" s="43">
        <v>2017</v>
      </c>
      <c r="H14121" s="47">
        <v>40.159799999999997</v>
      </c>
      <c r="I14121" s="47">
        <v>29.486899999999999</v>
      </c>
      <c r="J14121" s="48" t="s">
        <v>20</v>
      </c>
      <c r="K14121" s="52" t="s">
        <v>27</v>
      </c>
    </row>
    <row r="14122" spans="1:11">
      <c r="A14122" s="42">
        <v>111920906</v>
      </c>
      <c r="B14122" s="37">
        <v>3</v>
      </c>
      <c r="C14122" s="46" t="s">
        <v>14148</v>
      </c>
      <c r="D14122" s="42"/>
      <c r="E14122" s="42" t="s">
        <v>16</v>
      </c>
      <c r="F14122" s="35" t="s">
        <v>12199</v>
      </c>
      <c r="G14122" s="43">
        <v>2017</v>
      </c>
      <c r="H14122" s="47">
        <v>55.921599999999998</v>
      </c>
      <c r="I14122" s="47">
        <v>23.715800000000002</v>
      </c>
      <c r="J14122" s="52" t="s">
        <v>18</v>
      </c>
      <c r="K14122" s="48"/>
    </row>
    <row r="14123" spans="1:11">
      <c r="A14123" s="42">
        <v>111920906</v>
      </c>
      <c r="B14123" s="37">
        <v>4</v>
      </c>
      <c r="C14123" s="46" t="s">
        <v>14149</v>
      </c>
      <c r="D14123" s="42"/>
      <c r="E14123" s="42" t="s">
        <v>16</v>
      </c>
      <c r="F14123" s="35" t="s">
        <v>12199</v>
      </c>
      <c r="G14123" s="43">
        <v>2017</v>
      </c>
      <c r="H14123" s="47">
        <v>22.76</v>
      </c>
      <c r="I14123" s="47">
        <v>15.5131</v>
      </c>
      <c r="J14123" s="52" t="s">
        <v>34</v>
      </c>
      <c r="K14123" s="48"/>
    </row>
    <row r="14124" spans="1:11">
      <c r="A14124" s="42">
        <v>111920906</v>
      </c>
      <c r="B14124" s="37">
        <v>5</v>
      </c>
      <c r="C14124" s="46" t="s">
        <v>14150</v>
      </c>
      <c r="D14124" s="42"/>
      <c r="E14124" s="42" t="s">
        <v>16</v>
      </c>
      <c r="F14124" s="35" t="s">
        <v>12199</v>
      </c>
      <c r="G14124" s="43">
        <v>2017</v>
      </c>
      <c r="H14124" s="47">
        <v>27.646699999999999</v>
      </c>
      <c r="I14124" s="47">
        <v>21.431000000000001</v>
      </c>
      <c r="J14124" s="48" t="s">
        <v>20</v>
      </c>
      <c r="K14124" s="52" t="s">
        <v>21</v>
      </c>
    </row>
    <row r="14125" spans="1:11">
      <c r="A14125" s="42">
        <v>111920906</v>
      </c>
      <c r="B14125" s="37">
        <v>6</v>
      </c>
      <c r="C14125" s="46" t="s">
        <v>14151</v>
      </c>
      <c r="D14125" s="42"/>
      <c r="E14125" s="42" t="s">
        <v>16</v>
      </c>
      <c r="F14125" s="35" t="s">
        <v>12199</v>
      </c>
      <c r="G14125" s="43">
        <v>2017</v>
      </c>
      <c r="H14125" s="47">
        <v>28.481400000000001</v>
      </c>
      <c r="I14125" s="47">
        <v>27.6706</v>
      </c>
      <c r="J14125" s="52" t="s">
        <v>18</v>
      </c>
      <c r="K14125" s="48"/>
    </row>
    <row r="14126" spans="1:11">
      <c r="A14126" s="42">
        <v>111920906</v>
      </c>
      <c r="B14126" s="37">
        <v>7</v>
      </c>
      <c r="C14126" s="46" t="s">
        <v>14152</v>
      </c>
      <c r="D14126" s="42"/>
      <c r="E14126" s="42" t="s">
        <v>16</v>
      </c>
      <c r="F14126" s="35" t="s">
        <v>12199</v>
      </c>
      <c r="G14126" s="43">
        <v>2017</v>
      </c>
      <c r="H14126" s="47">
        <v>36.183999999999997</v>
      </c>
      <c r="I14126" s="47">
        <v>33.3093</v>
      </c>
      <c r="J14126" s="52" t="s">
        <v>18</v>
      </c>
      <c r="K14126" s="48"/>
    </row>
    <row r="14127" spans="1:11">
      <c r="A14127" s="42">
        <v>111920907</v>
      </c>
      <c r="B14127" s="37">
        <v>1</v>
      </c>
      <c r="C14127" s="46" t="s">
        <v>14153</v>
      </c>
      <c r="D14127" s="42"/>
      <c r="E14127" s="42" t="s">
        <v>16</v>
      </c>
      <c r="F14127" s="35" t="s">
        <v>12199</v>
      </c>
      <c r="G14127" s="43">
        <v>2017</v>
      </c>
      <c r="H14127" s="47">
        <v>35.545499999999997</v>
      </c>
      <c r="I14127" s="47">
        <v>12.516400000000001</v>
      </c>
      <c r="J14127" s="52" t="s">
        <v>18</v>
      </c>
      <c r="K14127" s="48"/>
    </row>
    <row r="14128" spans="1:11">
      <c r="A14128" s="42">
        <v>111920907</v>
      </c>
      <c r="B14128" s="37">
        <v>2</v>
      </c>
      <c r="C14128" s="46" t="s">
        <v>14154</v>
      </c>
      <c r="D14128" s="42"/>
      <c r="E14128" s="42" t="s">
        <v>16</v>
      </c>
      <c r="F14128" s="35" t="s">
        <v>12199</v>
      </c>
      <c r="G14128" s="43">
        <v>2017</v>
      </c>
      <c r="H14128" s="47">
        <v>19.932200000000002</v>
      </c>
      <c r="I14128" s="47">
        <v>16.837900000000001</v>
      </c>
      <c r="J14128" s="48" t="s">
        <v>20</v>
      </c>
      <c r="K14128" s="52" t="s">
        <v>21</v>
      </c>
    </row>
    <row r="14129" spans="1:11">
      <c r="A14129" s="42">
        <v>111920907</v>
      </c>
      <c r="B14129" s="37">
        <v>3</v>
      </c>
      <c r="C14129" s="46" t="s">
        <v>14155</v>
      </c>
      <c r="D14129" s="42"/>
      <c r="E14129" s="42" t="s">
        <v>16</v>
      </c>
      <c r="F14129" s="35" t="s">
        <v>12199</v>
      </c>
      <c r="G14129" s="43">
        <v>2017</v>
      </c>
      <c r="H14129" s="47">
        <v>26.342400000000001</v>
      </c>
      <c r="I14129" s="47">
        <v>15.5823</v>
      </c>
      <c r="J14129" s="48" t="s">
        <v>20</v>
      </c>
      <c r="K14129" s="52" t="s">
        <v>21</v>
      </c>
    </row>
    <row r="14130" spans="1:11">
      <c r="A14130" s="42">
        <v>111920907</v>
      </c>
      <c r="B14130" s="37">
        <v>4</v>
      </c>
      <c r="C14130" s="46" t="s">
        <v>14156</v>
      </c>
      <c r="D14130" s="42"/>
      <c r="E14130" s="42" t="s">
        <v>16</v>
      </c>
      <c r="F14130" s="35" t="s">
        <v>12199</v>
      </c>
      <c r="G14130" s="43">
        <v>2017</v>
      </c>
      <c r="H14130" s="47">
        <v>34.694400000000002</v>
      </c>
      <c r="I14130" s="47">
        <v>31.996400000000001</v>
      </c>
      <c r="J14130" s="52" t="s">
        <v>18</v>
      </c>
      <c r="K14130" s="48"/>
    </row>
    <row r="14131" spans="1:11">
      <c r="A14131" s="42">
        <v>111920907</v>
      </c>
      <c r="B14131" s="37">
        <v>5</v>
      </c>
      <c r="C14131" s="46" t="s">
        <v>14157</v>
      </c>
      <c r="D14131" s="42"/>
      <c r="E14131" s="42" t="s">
        <v>16</v>
      </c>
      <c r="F14131" s="35" t="s">
        <v>12199</v>
      </c>
      <c r="G14131" s="43">
        <v>2017</v>
      </c>
      <c r="H14131" s="47">
        <v>14.717499999999999</v>
      </c>
      <c r="I14131" s="47">
        <v>10.438499999999999</v>
      </c>
      <c r="J14131" s="48" t="s">
        <v>20</v>
      </c>
      <c r="K14131" s="52" t="s">
        <v>30</v>
      </c>
    </row>
    <row r="14132" spans="1:11">
      <c r="A14132" s="42">
        <v>111920907</v>
      </c>
      <c r="B14132" s="37">
        <v>6</v>
      </c>
      <c r="C14132" s="46" t="s">
        <v>14158</v>
      </c>
      <c r="D14132" s="42"/>
      <c r="E14132" s="42" t="s">
        <v>16</v>
      </c>
      <c r="F14132" s="35" t="s">
        <v>12199</v>
      </c>
      <c r="G14132" s="43">
        <v>2017</v>
      </c>
      <c r="H14132" s="47">
        <v>29.219100000000001</v>
      </c>
      <c r="I14132" s="47">
        <v>27.319700000000001</v>
      </c>
      <c r="J14132" s="52" t="s">
        <v>18</v>
      </c>
      <c r="K14132" s="48"/>
    </row>
    <row r="14133" spans="1:11">
      <c r="A14133" s="42">
        <v>111920907</v>
      </c>
      <c r="B14133" s="37">
        <v>7</v>
      </c>
      <c r="C14133" s="46" t="s">
        <v>14159</v>
      </c>
      <c r="D14133" s="42"/>
      <c r="E14133" s="42" t="s">
        <v>16</v>
      </c>
      <c r="F14133" s="35" t="s">
        <v>12199</v>
      </c>
      <c r="G14133" s="43">
        <v>2017</v>
      </c>
      <c r="H14133" s="47">
        <v>31.833100000000002</v>
      </c>
      <c r="I14133" s="47">
        <v>16.5259</v>
      </c>
      <c r="J14133" s="48" t="s">
        <v>20</v>
      </c>
      <c r="K14133" s="52" t="s">
        <v>21</v>
      </c>
    </row>
    <row r="14134" spans="1:11">
      <c r="A14134" s="42">
        <v>111920907</v>
      </c>
      <c r="B14134" s="37">
        <v>8</v>
      </c>
      <c r="C14134" s="46" t="s">
        <v>14160</v>
      </c>
      <c r="D14134" s="42"/>
      <c r="E14134" s="42" t="s">
        <v>16</v>
      </c>
      <c r="F14134" s="35" t="s">
        <v>12199</v>
      </c>
      <c r="G14134" s="43">
        <v>2017</v>
      </c>
      <c r="H14134" s="47">
        <v>31.077000000000002</v>
      </c>
      <c r="I14134" s="47">
        <v>18.577000000000002</v>
      </c>
      <c r="J14134" s="52" t="s">
        <v>18</v>
      </c>
      <c r="K14134" s="48"/>
    </row>
    <row r="14135" spans="1:11">
      <c r="A14135" s="42">
        <v>111920907</v>
      </c>
      <c r="B14135" s="37">
        <v>9</v>
      </c>
      <c r="C14135" s="46" t="s">
        <v>14161</v>
      </c>
      <c r="D14135" s="42"/>
      <c r="E14135" s="42" t="s">
        <v>16</v>
      </c>
      <c r="F14135" s="35" t="s">
        <v>12199</v>
      </c>
      <c r="G14135" s="43">
        <v>2017</v>
      </c>
      <c r="H14135" s="47">
        <v>45.670099999999998</v>
      </c>
      <c r="I14135" s="47">
        <v>16.375800000000002</v>
      </c>
      <c r="J14135" s="48" t="s">
        <v>20</v>
      </c>
      <c r="K14135" s="52" t="s">
        <v>21</v>
      </c>
    </row>
    <row r="14136" spans="1:11">
      <c r="A14136" s="42">
        <v>111920907</v>
      </c>
      <c r="B14136" s="37">
        <v>10</v>
      </c>
      <c r="C14136" s="46" t="s">
        <v>14162</v>
      </c>
      <c r="D14136" s="42"/>
      <c r="E14136" s="42" t="s">
        <v>16</v>
      </c>
      <c r="F14136" s="35" t="s">
        <v>12199</v>
      </c>
      <c r="G14136" s="43">
        <v>2017</v>
      </c>
      <c r="H14136" s="47">
        <v>17.846699999999998</v>
      </c>
      <c r="I14136" s="47">
        <v>10.895300000000001</v>
      </c>
      <c r="J14136" s="48" t="s">
        <v>20</v>
      </c>
      <c r="K14136" s="52" t="s">
        <v>21</v>
      </c>
    </row>
    <row r="14137" spans="1:11">
      <c r="A14137" s="42">
        <v>111920908</v>
      </c>
      <c r="B14137" s="37">
        <v>1</v>
      </c>
      <c r="C14137" s="46" t="s">
        <v>14163</v>
      </c>
      <c r="D14137" s="42"/>
      <c r="E14137" s="42" t="s">
        <v>16</v>
      </c>
      <c r="F14137" s="35" t="s">
        <v>12199</v>
      </c>
      <c r="G14137" s="43">
        <v>2017</v>
      </c>
      <c r="H14137" s="47">
        <v>35.800600000000003</v>
      </c>
      <c r="I14137" s="47">
        <v>22.8507</v>
      </c>
      <c r="J14137" s="52" t="s">
        <v>18</v>
      </c>
      <c r="K14137" s="48"/>
    </row>
    <row r="14138" spans="1:11">
      <c r="A14138" s="42">
        <v>111920908</v>
      </c>
      <c r="B14138" s="37">
        <v>2</v>
      </c>
      <c r="C14138" s="46" t="s">
        <v>14164</v>
      </c>
      <c r="D14138" s="42"/>
      <c r="E14138" s="42" t="s">
        <v>16</v>
      </c>
      <c r="F14138" s="35" t="s">
        <v>12199</v>
      </c>
      <c r="G14138" s="43">
        <v>2017</v>
      </c>
      <c r="H14138" s="47">
        <v>24.812799999999999</v>
      </c>
      <c r="I14138" s="47">
        <v>19.060099999999998</v>
      </c>
      <c r="J14138" s="52" t="s">
        <v>18</v>
      </c>
      <c r="K14138" s="48"/>
    </row>
    <row r="14139" spans="1:11">
      <c r="A14139" s="42">
        <v>111920908</v>
      </c>
      <c r="B14139" s="37">
        <v>3</v>
      </c>
      <c r="C14139" s="46" t="s">
        <v>14165</v>
      </c>
      <c r="D14139" s="42"/>
      <c r="E14139" s="42" t="s">
        <v>16</v>
      </c>
      <c r="F14139" s="35" t="s">
        <v>12199</v>
      </c>
      <c r="G14139" s="43">
        <v>2017</v>
      </c>
      <c r="H14139" s="47">
        <v>49.074399999999997</v>
      </c>
      <c r="I14139" s="47">
        <v>19.545400000000001</v>
      </c>
      <c r="J14139" s="48" t="s">
        <v>20</v>
      </c>
      <c r="K14139" s="52" t="s">
        <v>21</v>
      </c>
    </row>
    <row r="14140" spans="1:11">
      <c r="A14140" s="42">
        <v>111920908</v>
      </c>
      <c r="B14140" s="37">
        <v>4</v>
      </c>
      <c r="C14140" s="46" t="s">
        <v>14166</v>
      </c>
      <c r="D14140" s="42"/>
      <c r="E14140" s="42" t="s">
        <v>16</v>
      </c>
      <c r="F14140" s="35" t="s">
        <v>12199</v>
      </c>
      <c r="G14140" s="43">
        <v>2017</v>
      </c>
      <c r="H14140" s="47">
        <v>21.2224</v>
      </c>
      <c r="I14140" s="47">
        <v>16.388999999999999</v>
      </c>
      <c r="J14140" s="48" t="s">
        <v>20</v>
      </c>
      <c r="K14140" s="52" t="s">
        <v>21</v>
      </c>
    </row>
    <row r="14141" spans="1:11">
      <c r="A14141" s="42">
        <v>111920908</v>
      </c>
      <c r="B14141" s="37">
        <v>5</v>
      </c>
      <c r="C14141" s="46" t="s">
        <v>14167</v>
      </c>
      <c r="D14141" s="42"/>
      <c r="E14141" s="42" t="s">
        <v>16</v>
      </c>
      <c r="F14141" s="35" t="s">
        <v>12199</v>
      </c>
      <c r="G14141" s="43">
        <v>2017</v>
      </c>
      <c r="H14141" s="47">
        <v>36.974699999999999</v>
      </c>
      <c r="I14141" s="47">
        <v>32.399500000000003</v>
      </c>
      <c r="J14141" s="52" t="s">
        <v>18</v>
      </c>
      <c r="K14141" s="48"/>
    </row>
    <row r="14142" spans="1:11">
      <c r="A14142" s="42">
        <v>111920908</v>
      </c>
      <c r="B14142" s="37">
        <v>6</v>
      </c>
      <c r="C14142" s="46" t="s">
        <v>14168</v>
      </c>
      <c r="D14142" s="42"/>
      <c r="E14142" s="42" t="s">
        <v>16</v>
      </c>
      <c r="F14142" s="35" t="s">
        <v>12199</v>
      </c>
      <c r="G14142" s="43">
        <v>2017</v>
      </c>
      <c r="H14142" s="47">
        <v>24.034099999999999</v>
      </c>
      <c r="I14142" s="47">
        <v>22.113499999999998</v>
      </c>
      <c r="J14142" s="52" t="s">
        <v>18</v>
      </c>
      <c r="K14142" s="48"/>
    </row>
    <row r="14143" spans="1:11">
      <c r="A14143" s="42">
        <v>111920908</v>
      </c>
      <c r="B14143" s="37">
        <v>7</v>
      </c>
      <c r="C14143" s="46" t="s">
        <v>14169</v>
      </c>
      <c r="D14143" s="42"/>
      <c r="E14143" s="42" t="s">
        <v>16</v>
      </c>
      <c r="F14143" s="35" t="s">
        <v>12199</v>
      </c>
      <c r="G14143" s="43">
        <v>2017</v>
      </c>
      <c r="H14143" s="47">
        <v>16.395099999999999</v>
      </c>
      <c r="I14143" s="47">
        <v>9.3436699999999995</v>
      </c>
      <c r="J14143" s="48" t="s">
        <v>20</v>
      </c>
      <c r="K14143" s="52" t="s">
        <v>21</v>
      </c>
    </row>
    <row r="14144" spans="1:11">
      <c r="A14144" s="42">
        <v>111920908</v>
      </c>
      <c r="B14144" s="37">
        <v>8</v>
      </c>
      <c r="C14144" s="46" t="s">
        <v>14170</v>
      </c>
      <c r="D14144" s="42"/>
      <c r="E14144" s="42" t="s">
        <v>16</v>
      </c>
      <c r="F14144" s="35" t="s">
        <v>12199</v>
      </c>
      <c r="G14144" s="43">
        <v>2017</v>
      </c>
      <c r="H14144" s="47">
        <v>22.178599999999999</v>
      </c>
      <c r="I14144" s="47">
        <v>13.270899999999999</v>
      </c>
      <c r="J14144" s="48" t="s">
        <v>20</v>
      </c>
      <c r="K14144" s="52" t="s">
        <v>30</v>
      </c>
    </row>
    <row r="14145" spans="1:11">
      <c r="A14145" s="42">
        <v>111920908</v>
      </c>
      <c r="B14145" s="37">
        <v>9</v>
      </c>
      <c r="C14145" s="46" t="s">
        <v>14171</v>
      </c>
      <c r="D14145" s="42"/>
      <c r="E14145" s="42" t="s">
        <v>16</v>
      </c>
      <c r="F14145" s="35" t="s">
        <v>12199</v>
      </c>
      <c r="G14145" s="43">
        <v>2017</v>
      </c>
      <c r="H14145" s="47">
        <v>21.041799999999999</v>
      </c>
      <c r="I14145" s="47">
        <v>13.6471</v>
      </c>
      <c r="J14145" s="48" t="s">
        <v>20</v>
      </c>
      <c r="K14145" s="52" t="s">
        <v>27</v>
      </c>
    </row>
    <row r="14146" spans="1:11">
      <c r="A14146" s="42">
        <v>111920908</v>
      </c>
      <c r="B14146" s="37">
        <v>10</v>
      </c>
      <c r="C14146" s="46" t="s">
        <v>14172</v>
      </c>
      <c r="D14146" s="42"/>
      <c r="E14146" s="42" t="s">
        <v>16</v>
      </c>
      <c r="F14146" s="35" t="s">
        <v>12199</v>
      </c>
      <c r="G14146" s="43">
        <v>2017</v>
      </c>
      <c r="H14146" s="47">
        <v>28.581700000000001</v>
      </c>
      <c r="I14146" s="47">
        <v>25.473299999999998</v>
      </c>
      <c r="J14146" s="52" t="s">
        <v>18</v>
      </c>
      <c r="K14146" s="48"/>
    </row>
    <row r="14147" spans="1:11">
      <c r="A14147" s="42">
        <v>111920908</v>
      </c>
      <c r="B14147" s="37">
        <v>11</v>
      </c>
      <c r="C14147" s="46" t="s">
        <v>14173</v>
      </c>
      <c r="D14147" s="42"/>
      <c r="E14147" s="42" t="s">
        <v>16</v>
      </c>
      <c r="F14147" s="35" t="s">
        <v>12199</v>
      </c>
      <c r="G14147" s="43">
        <v>2017</v>
      </c>
      <c r="H14147" s="47">
        <v>43.823799999999999</v>
      </c>
      <c r="I14147" s="47">
        <v>36.390799999999999</v>
      </c>
      <c r="J14147" s="48" t="s">
        <v>20</v>
      </c>
      <c r="K14147" s="52" t="s">
        <v>21</v>
      </c>
    </row>
    <row r="14148" spans="1:11">
      <c r="A14148" s="42">
        <v>111920908</v>
      </c>
      <c r="B14148" s="37">
        <v>12</v>
      </c>
      <c r="C14148" s="46" t="s">
        <v>14174</v>
      </c>
      <c r="D14148" s="42"/>
      <c r="E14148" s="42" t="s">
        <v>16</v>
      </c>
      <c r="F14148" s="35" t="s">
        <v>12199</v>
      </c>
      <c r="G14148" s="43">
        <v>2017</v>
      </c>
      <c r="H14148" s="47">
        <v>40.191800000000001</v>
      </c>
      <c r="I14148" s="47">
        <v>22.251200000000001</v>
      </c>
      <c r="J14148" s="48" t="s">
        <v>20</v>
      </c>
      <c r="K14148" s="52" t="s">
        <v>21</v>
      </c>
    </row>
    <row r="14149" spans="1:11">
      <c r="A14149" s="42">
        <v>111920909</v>
      </c>
      <c r="B14149" s="37">
        <v>1</v>
      </c>
      <c r="C14149" s="46" t="s">
        <v>14175</v>
      </c>
      <c r="D14149" s="42"/>
      <c r="E14149" s="42" t="s">
        <v>16</v>
      </c>
      <c r="F14149" s="35" t="s">
        <v>12199</v>
      </c>
      <c r="G14149" s="43">
        <v>2017</v>
      </c>
      <c r="H14149" s="47">
        <v>14.854699999999999</v>
      </c>
      <c r="I14149" s="47">
        <v>12.7485</v>
      </c>
      <c r="J14149" s="48" t="s">
        <v>20</v>
      </c>
      <c r="K14149" s="52" t="s">
        <v>27</v>
      </c>
    </row>
    <row r="14150" spans="1:11">
      <c r="A14150" s="42">
        <v>111920909</v>
      </c>
      <c r="B14150" s="37">
        <v>2</v>
      </c>
      <c r="C14150" s="46" t="s">
        <v>14176</v>
      </c>
      <c r="D14150" s="42"/>
      <c r="E14150" s="42" t="s">
        <v>16</v>
      </c>
      <c r="F14150" s="35" t="s">
        <v>12199</v>
      </c>
      <c r="G14150" s="43">
        <v>2017</v>
      </c>
      <c r="H14150" s="47">
        <v>18.409700000000001</v>
      </c>
      <c r="I14150" s="47">
        <v>11.4468</v>
      </c>
      <c r="J14150" s="52" t="s">
        <v>18</v>
      </c>
      <c r="K14150" s="48"/>
    </row>
    <row r="14151" spans="1:11">
      <c r="A14151" s="42">
        <v>111920909</v>
      </c>
      <c r="B14151" s="37">
        <v>3</v>
      </c>
      <c r="C14151" s="46" t="s">
        <v>14177</v>
      </c>
      <c r="D14151" s="42"/>
      <c r="E14151" s="42" t="s">
        <v>16</v>
      </c>
      <c r="F14151" s="35" t="s">
        <v>12199</v>
      </c>
      <c r="G14151" s="43">
        <v>2017</v>
      </c>
      <c r="H14151" s="47">
        <v>19.842400000000001</v>
      </c>
      <c r="I14151" s="47">
        <v>18.069600000000001</v>
      </c>
      <c r="J14151" s="48" t="s">
        <v>20</v>
      </c>
      <c r="K14151" s="52" t="s">
        <v>21</v>
      </c>
    </row>
    <row r="14152" spans="1:11">
      <c r="A14152" s="42">
        <v>111920909</v>
      </c>
      <c r="B14152" s="37">
        <v>4</v>
      </c>
      <c r="C14152" s="46" t="s">
        <v>14178</v>
      </c>
      <c r="D14152" s="42"/>
      <c r="E14152" s="42" t="s">
        <v>16</v>
      </c>
      <c r="F14152" s="35" t="s">
        <v>12199</v>
      </c>
      <c r="G14152" s="43">
        <v>2017</v>
      </c>
      <c r="H14152" s="47">
        <v>49.896599999999999</v>
      </c>
      <c r="I14152" s="47">
        <v>30.1737</v>
      </c>
      <c r="J14152" s="52" t="s">
        <v>18</v>
      </c>
      <c r="K14152" s="48"/>
    </row>
    <row r="14153" spans="1:11">
      <c r="A14153" s="42">
        <v>111920909</v>
      </c>
      <c r="B14153" s="37">
        <v>5</v>
      </c>
      <c r="C14153" s="46" t="s">
        <v>14179</v>
      </c>
      <c r="D14153" s="42"/>
      <c r="E14153" s="42" t="s">
        <v>16</v>
      </c>
      <c r="F14153" s="35" t="s">
        <v>12199</v>
      </c>
      <c r="G14153" s="43">
        <v>2017</v>
      </c>
      <c r="H14153" s="47">
        <v>13.7706</v>
      </c>
      <c r="I14153" s="47">
        <v>13.3674</v>
      </c>
      <c r="J14153" s="48" t="s">
        <v>20</v>
      </c>
      <c r="K14153" s="52" t="s">
        <v>27</v>
      </c>
    </row>
    <row r="14154" spans="1:11">
      <c r="A14154" s="42">
        <v>111920909</v>
      </c>
      <c r="B14154" s="37">
        <v>6</v>
      </c>
      <c r="C14154" s="46" t="s">
        <v>14180</v>
      </c>
      <c r="D14154" s="42"/>
      <c r="E14154" s="42" t="s">
        <v>16</v>
      </c>
      <c r="F14154" s="35" t="s">
        <v>12199</v>
      </c>
      <c r="G14154" s="43">
        <v>2017</v>
      </c>
      <c r="H14154" s="47">
        <v>6.3313199999999998</v>
      </c>
      <c r="I14154" s="47">
        <v>2.8739400000000002</v>
      </c>
      <c r="J14154" s="48" t="s">
        <v>20</v>
      </c>
      <c r="K14154" s="52" t="s">
        <v>30</v>
      </c>
    </row>
    <row r="14155" spans="1:11">
      <c r="A14155" s="42">
        <v>111920909</v>
      </c>
      <c r="B14155" s="37">
        <v>7</v>
      </c>
      <c r="C14155" s="46" t="s">
        <v>14181</v>
      </c>
      <c r="D14155" s="42"/>
      <c r="E14155" s="42" t="s">
        <v>16</v>
      </c>
      <c r="F14155" s="35" t="s">
        <v>12199</v>
      </c>
      <c r="G14155" s="43">
        <v>2017</v>
      </c>
      <c r="H14155" s="47">
        <v>24.9634</v>
      </c>
      <c r="I14155" s="47">
        <v>12.6706</v>
      </c>
      <c r="J14155" s="48" t="s">
        <v>20</v>
      </c>
      <c r="K14155" s="52" t="s">
        <v>21</v>
      </c>
    </row>
    <row r="14156" spans="1:11">
      <c r="A14156" s="42">
        <v>111920909</v>
      </c>
      <c r="B14156" s="37">
        <v>8</v>
      </c>
      <c r="C14156" s="46" t="s">
        <v>14182</v>
      </c>
      <c r="D14156" s="42"/>
      <c r="E14156" s="42" t="s">
        <v>16</v>
      </c>
      <c r="F14156" s="35" t="s">
        <v>12199</v>
      </c>
      <c r="G14156" s="43">
        <v>2017</v>
      </c>
      <c r="H14156" s="47">
        <v>34.963200000000001</v>
      </c>
      <c r="I14156" s="47">
        <v>19.578800000000001</v>
      </c>
      <c r="J14156" s="52" t="s">
        <v>18</v>
      </c>
      <c r="K14156" s="48"/>
    </row>
    <row r="14157" spans="1:11">
      <c r="A14157" s="42">
        <v>111920909</v>
      </c>
      <c r="B14157" s="37">
        <v>9</v>
      </c>
      <c r="C14157" s="46" t="s">
        <v>14183</v>
      </c>
      <c r="D14157" s="42"/>
      <c r="E14157" s="42" t="s">
        <v>16</v>
      </c>
      <c r="F14157" s="35" t="s">
        <v>12199</v>
      </c>
      <c r="G14157" s="43">
        <v>2017</v>
      </c>
      <c r="H14157" s="47">
        <v>21.212900000000001</v>
      </c>
      <c r="I14157" s="47">
        <v>14.9384</v>
      </c>
      <c r="J14157" s="52" t="s">
        <v>18</v>
      </c>
      <c r="K14157" s="48"/>
    </row>
    <row r="14158" spans="1:11">
      <c r="A14158" s="41">
        <v>111920909</v>
      </c>
      <c r="B14158" s="37">
        <v>11</v>
      </c>
      <c r="C14158" s="49" t="s">
        <v>14184</v>
      </c>
      <c r="D14158" s="42"/>
      <c r="E14158" s="41" t="s">
        <v>16</v>
      </c>
      <c r="F14158" s="35" t="s">
        <v>12199</v>
      </c>
      <c r="G14158" s="43">
        <v>2017</v>
      </c>
      <c r="H14158" s="50">
        <v>17.329999999999998</v>
      </c>
      <c r="I14158" s="50">
        <v>16.369</v>
      </c>
      <c r="J14158" s="48" t="s">
        <v>20</v>
      </c>
      <c r="K14158" s="52" t="s">
        <v>27</v>
      </c>
    </row>
    <row r="14159" spans="1:11">
      <c r="A14159" s="42">
        <v>111920910</v>
      </c>
      <c r="B14159" s="37">
        <v>1</v>
      </c>
      <c r="C14159" s="42" t="s">
        <v>14185</v>
      </c>
      <c r="D14159" s="42"/>
      <c r="E14159" s="42" t="s">
        <v>16</v>
      </c>
      <c r="F14159" s="35" t="s">
        <v>12199</v>
      </c>
      <c r="G14159" s="43">
        <v>2017</v>
      </c>
      <c r="H14159" s="47">
        <v>26.764399999999998</v>
      </c>
      <c r="I14159" s="47">
        <v>20.548200000000001</v>
      </c>
      <c r="J14159" s="52" t="s">
        <v>18</v>
      </c>
      <c r="K14159" s="48"/>
    </row>
    <row r="14160" spans="1:11">
      <c r="A14160" s="42">
        <v>111920910</v>
      </c>
      <c r="B14160" s="37">
        <v>2</v>
      </c>
      <c r="C14160" s="46" t="s">
        <v>14186</v>
      </c>
      <c r="D14160" s="42"/>
      <c r="E14160" s="42" t="s">
        <v>16</v>
      </c>
      <c r="F14160" s="35" t="s">
        <v>12199</v>
      </c>
      <c r="G14160" s="43">
        <v>2017</v>
      </c>
      <c r="H14160" s="47">
        <v>20.481300000000001</v>
      </c>
      <c r="I14160" s="47">
        <v>14.803900000000001</v>
      </c>
      <c r="J14160" s="48" t="s">
        <v>20</v>
      </c>
      <c r="K14160" s="52" t="s">
        <v>27</v>
      </c>
    </row>
    <row r="14161" spans="1:11">
      <c r="A14161" s="42">
        <v>111920910</v>
      </c>
      <c r="B14161" s="37">
        <v>3</v>
      </c>
      <c r="C14161" s="46" t="s">
        <v>14187</v>
      </c>
      <c r="D14161" s="42"/>
      <c r="E14161" s="42" t="s">
        <v>16</v>
      </c>
      <c r="F14161" s="35" t="s">
        <v>12199</v>
      </c>
      <c r="G14161" s="43">
        <v>2017</v>
      </c>
      <c r="H14161" s="47">
        <v>23.7638</v>
      </c>
      <c r="I14161" s="47">
        <v>14.7126</v>
      </c>
      <c r="J14161" s="48" t="s">
        <v>20</v>
      </c>
      <c r="K14161" s="52" t="s">
        <v>21</v>
      </c>
    </row>
    <row r="14162" spans="1:11">
      <c r="A14162" s="42">
        <v>111920910</v>
      </c>
      <c r="B14162" s="37">
        <v>4</v>
      </c>
      <c r="C14162" s="46" t="s">
        <v>14188</v>
      </c>
      <c r="D14162" s="42"/>
      <c r="E14162" s="42" t="s">
        <v>16</v>
      </c>
      <c r="F14162" s="35" t="s">
        <v>12199</v>
      </c>
      <c r="G14162" s="43">
        <v>2017</v>
      </c>
      <c r="H14162" s="47">
        <v>15.378500000000001</v>
      </c>
      <c r="I14162" s="47">
        <v>12.486800000000001</v>
      </c>
      <c r="J14162" s="48" t="s">
        <v>20</v>
      </c>
      <c r="K14162" s="52" t="s">
        <v>23</v>
      </c>
    </row>
    <row r="14163" spans="1:11">
      <c r="A14163" s="42">
        <v>111920910</v>
      </c>
      <c r="B14163" s="37">
        <v>5</v>
      </c>
      <c r="C14163" s="46" t="s">
        <v>14189</v>
      </c>
      <c r="D14163" s="42"/>
      <c r="E14163" s="42" t="s">
        <v>16</v>
      </c>
      <c r="F14163" s="35" t="s">
        <v>12199</v>
      </c>
      <c r="G14163" s="43">
        <v>2017</v>
      </c>
      <c r="H14163" s="47">
        <v>40.781100000000002</v>
      </c>
      <c r="I14163" s="47">
        <v>23.858000000000001</v>
      </c>
      <c r="J14163" s="48" t="s">
        <v>20</v>
      </c>
      <c r="K14163" s="52" t="s">
        <v>27</v>
      </c>
    </row>
    <row r="14164" spans="1:11">
      <c r="A14164" s="42">
        <v>111920910</v>
      </c>
      <c r="B14164" s="37">
        <v>6</v>
      </c>
      <c r="C14164" s="46" t="s">
        <v>14190</v>
      </c>
      <c r="D14164" s="42"/>
      <c r="E14164" s="42" t="s">
        <v>16</v>
      </c>
      <c r="F14164" s="35" t="s">
        <v>12199</v>
      </c>
      <c r="G14164" s="43">
        <v>2017</v>
      </c>
      <c r="H14164" s="47">
        <v>19.7395</v>
      </c>
      <c r="I14164" s="47">
        <v>7.33528</v>
      </c>
      <c r="J14164" s="48" t="s">
        <v>20</v>
      </c>
      <c r="K14164" s="52" t="s">
        <v>30</v>
      </c>
    </row>
    <row r="14165" spans="1:11">
      <c r="A14165" s="42">
        <v>111920910</v>
      </c>
      <c r="B14165" s="37">
        <v>7</v>
      </c>
      <c r="C14165" s="46" t="s">
        <v>14191</v>
      </c>
      <c r="D14165" s="42"/>
      <c r="E14165" s="42" t="s">
        <v>16</v>
      </c>
      <c r="F14165" s="35" t="s">
        <v>12199</v>
      </c>
      <c r="G14165" s="43">
        <v>2017</v>
      </c>
      <c r="H14165" s="47">
        <v>38.728000000000002</v>
      </c>
      <c r="I14165" s="47">
        <v>29.9602</v>
      </c>
      <c r="J14165" s="52" t="s">
        <v>18</v>
      </c>
      <c r="K14165" s="48"/>
    </row>
    <row r="14166" spans="1:11">
      <c r="A14166" s="42">
        <v>111920910</v>
      </c>
      <c r="B14166" s="37">
        <v>8</v>
      </c>
      <c r="C14166" s="46" t="s">
        <v>14192</v>
      </c>
      <c r="D14166" s="42"/>
      <c r="E14166" s="42" t="s">
        <v>16</v>
      </c>
      <c r="F14166" s="35" t="s">
        <v>12199</v>
      </c>
      <c r="G14166" s="43">
        <v>2017</v>
      </c>
      <c r="H14166" s="47">
        <v>23.065300000000001</v>
      </c>
      <c r="I14166" s="47">
        <v>8.3571399999999993</v>
      </c>
      <c r="J14166" s="48" t="s">
        <v>20</v>
      </c>
      <c r="K14166" s="52" t="s">
        <v>23</v>
      </c>
    </row>
    <row r="14167" spans="1:11">
      <c r="A14167" s="42">
        <v>111920910</v>
      </c>
      <c r="B14167" s="37">
        <v>9</v>
      </c>
      <c r="C14167" s="46" t="s">
        <v>14193</v>
      </c>
      <c r="D14167" s="42"/>
      <c r="E14167" s="42" t="s">
        <v>16</v>
      </c>
      <c r="F14167" s="35" t="s">
        <v>12199</v>
      </c>
      <c r="G14167" s="43">
        <v>2017</v>
      </c>
      <c r="H14167" s="47">
        <v>53.488799999999998</v>
      </c>
      <c r="I14167" s="47">
        <v>26.900200000000002</v>
      </c>
      <c r="J14167" s="52" t="s">
        <v>34</v>
      </c>
      <c r="K14167" s="48"/>
    </row>
    <row r="14168" spans="1:11">
      <c r="A14168" s="42">
        <v>111920910</v>
      </c>
      <c r="B14168" s="37">
        <v>10</v>
      </c>
      <c r="C14168" s="46" t="s">
        <v>14194</v>
      </c>
      <c r="D14168" s="42"/>
      <c r="E14168" s="42" t="s">
        <v>16</v>
      </c>
      <c r="F14168" s="35" t="s">
        <v>12199</v>
      </c>
      <c r="G14168" s="43">
        <v>2017</v>
      </c>
      <c r="H14168" s="47">
        <v>22.257400000000001</v>
      </c>
      <c r="I14168" s="47">
        <v>22.047000000000001</v>
      </c>
      <c r="J14168" s="48" t="s">
        <v>20</v>
      </c>
      <c r="K14168" s="52" t="s">
        <v>21</v>
      </c>
    </row>
    <row r="14169" spans="1:11">
      <c r="A14169" s="42">
        <v>111920910</v>
      </c>
      <c r="B14169" s="37">
        <v>11</v>
      </c>
      <c r="C14169" s="46" t="s">
        <v>14195</v>
      </c>
      <c r="D14169" s="42"/>
      <c r="E14169" s="42" t="s">
        <v>16</v>
      </c>
      <c r="F14169" s="35" t="s">
        <v>12199</v>
      </c>
      <c r="G14169" s="43">
        <v>2017</v>
      </c>
      <c r="H14169" s="47">
        <v>37.537399999999998</v>
      </c>
      <c r="I14169" s="47">
        <v>25.328499999999998</v>
      </c>
      <c r="J14169" s="52" t="s">
        <v>18</v>
      </c>
      <c r="K14169" s="48"/>
    </row>
    <row r="14170" spans="1:11">
      <c r="A14170" s="42">
        <v>111920910</v>
      </c>
      <c r="B14170" s="37">
        <v>12</v>
      </c>
      <c r="C14170" s="46" t="s">
        <v>14196</v>
      </c>
      <c r="D14170" s="42"/>
      <c r="E14170" s="42" t="s">
        <v>16</v>
      </c>
      <c r="F14170" s="35" t="s">
        <v>12199</v>
      </c>
      <c r="G14170" s="43">
        <v>2017</v>
      </c>
      <c r="H14170" s="47">
        <v>19.6874</v>
      </c>
      <c r="I14170" s="47">
        <v>6.3520000000000003</v>
      </c>
      <c r="J14170" s="48" t="s">
        <v>20</v>
      </c>
      <c r="K14170" s="52" t="s">
        <v>21</v>
      </c>
    </row>
    <row r="14171" spans="1:11">
      <c r="A14171" s="42">
        <v>111920910</v>
      </c>
      <c r="B14171" s="37">
        <v>13</v>
      </c>
      <c r="C14171" s="46" t="s">
        <v>14197</v>
      </c>
      <c r="D14171" s="42"/>
      <c r="E14171" s="42" t="s">
        <v>16</v>
      </c>
      <c r="F14171" s="35" t="s">
        <v>12199</v>
      </c>
      <c r="G14171" s="43">
        <v>2017</v>
      </c>
      <c r="H14171" s="47">
        <v>22.081900000000001</v>
      </c>
      <c r="I14171" s="47">
        <v>17.4815</v>
      </c>
      <c r="J14171" s="48" t="s">
        <v>20</v>
      </c>
      <c r="K14171" s="52" t="s">
        <v>27</v>
      </c>
    </row>
    <row r="14172" spans="1:11">
      <c r="A14172" s="42">
        <v>111920910</v>
      </c>
      <c r="B14172" s="37">
        <v>14</v>
      </c>
      <c r="C14172" s="46" t="s">
        <v>14198</v>
      </c>
      <c r="D14172" s="42"/>
      <c r="E14172" s="42" t="s">
        <v>16</v>
      </c>
      <c r="F14172" s="35" t="s">
        <v>12199</v>
      </c>
      <c r="G14172" s="43">
        <v>2017</v>
      </c>
      <c r="H14172" s="47">
        <v>46.7318</v>
      </c>
      <c r="I14172" s="47">
        <v>37.728900000000003</v>
      </c>
      <c r="J14172" s="52" t="s">
        <v>18</v>
      </c>
      <c r="K14172" s="48"/>
    </row>
    <row r="14173" spans="1:11">
      <c r="A14173" s="42">
        <v>111920910</v>
      </c>
      <c r="B14173" s="37">
        <v>15</v>
      </c>
      <c r="C14173" s="46" t="s">
        <v>14199</v>
      </c>
      <c r="D14173" s="42"/>
      <c r="E14173" s="42" t="s">
        <v>16</v>
      </c>
      <c r="F14173" s="35" t="s">
        <v>12199</v>
      </c>
      <c r="G14173" s="43">
        <v>2017</v>
      </c>
      <c r="H14173" s="47">
        <v>27.636199999999999</v>
      </c>
      <c r="I14173" s="47">
        <v>19.025300000000001</v>
      </c>
      <c r="J14173" s="48" t="s">
        <v>20</v>
      </c>
      <c r="K14173" s="52" t="s">
        <v>27</v>
      </c>
    </row>
    <row r="14174" spans="1:11">
      <c r="A14174" s="42">
        <v>111920910</v>
      </c>
      <c r="B14174" s="37">
        <v>16</v>
      </c>
      <c r="C14174" s="46" t="s">
        <v>14200</v>
      </c>
      <c r="D14174" s="42"/>
      <c r="E14174" s="42" t="s">
        <v>16</v>
      </c>
      <c r="F14174" s="35" t="s">
        <v>12199</v>
      </c>
      <c r="G14174" s="43">
        <v>2017</v>
      </c>
      <c r="H14174" s="47">
        <v>22.432300000000001</v>
      </c>
      <c r="I14174" s="47">
        <v>13.153600000000001</v>
      </c>
      <c r="J14174" s="48" t="s">
        <v>20</v>
      </c>
      <c r="K14174" s="52" t="s">
        <v>21</v>
      </c>
    </row>
    <row r="14175" spans="1:11">
      <c r="A14175" s="42">
        <v>111920910</v>
      </c>
      <c r="B14175" s="37">
        <v>17</v>
      </c>
      <c r="C14175" s="46" t="s">
        <v>14201</v>
      </c>
      <c r="D14175" s="42"/>
      <c r="E14175" s="42" t="s">
        <v>16</v>
      </c>
      <c r="F14175" s="35" t="s">
        <v>12199</v>
      </c>
      <c r="G14175" s="43">
        <v>2017</v>
      </c>
      <c r="H14175" s="47">
        <v>46.236499999999999</v>
      </c>
      <c r="I14175" s="47">
        <v>32.670400000000001</v>
      </c>
      <c r="J14175" s="48" t="s">
        <v>20</v>
      </c>
      <c r="K14175" s="52" t="s">
        <v>27</v>
      </c>
    </row>
    <row r="14176" spans="1:11">
      <c r="A14176" s="42">
        <v>111920910</v>
      </c>
      <c r="B14176" s="37">
        <v>18</v>
      </c>
      <c r="C14176" s="46" t="s">
        <v>14202</v>
      </c>
      <c r="D14176" s="42"/>
      <c r="E14176" s="42" t="s">
        <v>16</v>
      </c>
      <c r="F14176" s="35" t="s">
        <v>12199</v>
      </c>
      <c r="G14176" s="43">
        <v>2017</v>
      </c>
      <c r="H14176" s="47">
        <v>29.3111</v>
      </c>
      <c r="I14176" s="47">
        <v>27.339500000000001</v>
      </c>
      <c r="J14176" s="52" t="s">
        <v>18</v>
      </c>
      <c r="K14176" s="48"/>
    </row>
    <row r="14177" spans="1:11">
      <c r="A14177" s="42">
        <v>111920910</v>
      </c>
      <c r="B14177" s="37">
        <v>19</v>
      </c>
      <c r="C14177" s="46" t="s">
        <v>14203</v>
      </c>
      <c r="D14177" s="42"/>
      <c r="E14177" s="42" t="s">
        <v>16</v>
      </c>
      <c r="F14177" s="35" t="s">
        <v>12199</v>
      </c>
      <c r="G14177" s="43">
        <v>2017</v>
      </c>
      <c r="H14177" s="47">
        <v>16.529699999999998</v>
      </c>
      <c r="I14177" s="47">
        <v>13.3513</v>
      </c>
      <c r="J14177" s="48" t="s">
        <v>20</v>
      </c>
      <c r="K14177" s="52" t="s">
        <v>21</v>
      </c>
    </row>
    <row r="14178" spans="1:11">
      <c r="A14178" s="42">
        <v>111920910</v>
      </c>
      <c r="B14178" s="37">
        <v>20</v>
      </c>
      <c r="C14178" s="46" t="s">
        <v>14204</v>
      </c>
      <c r="D14178" s="42"/>
      <c r="E14178" s="42" t="s">
        <v>16</v>
      </c>
      <c r="F14178" s="35" t="s">
        <v>12199</v>
      </c>
      <c r="G14178" s="43">
        <v>2017</v>
      </c>
      <c r="H14178" s="47">
        <v>14.763400000000001</v>
      </c>
      <c r="I14178" s="47">
        <v>11.575200000000001</v>
      </c>
      <c r="J14178" s="48" t="s">
        <v>20</v>
      </c>
      <c r="K14178" s="52" t="s">
        <v>27</v>
      </c>
    </row>
    <row r="14179" spans="1:11">
      <c r="A14179" s="42">
        <v>111920911</v>
      </c>
      <c r="B14179" s="37">
        <v>1</v>
      </c>
      <c r="C14179" s="46" t="s">
        <v>14205</v>
      </c>
      <c r="D14179" s="42"/>
      <c r="E14179" s="42" t="s">
        <v>16</v>
      </c>
      <c r="F14179" s="35" t="s">
        <v>12199</v>
      </c>
      <c r="G14179" s="43">
        <v>2017</v>
      </c>
      <c r="H14179" s="47">
        <v>44.273899999999998</v>
      </c>
      <c r="I14179" s="47">
        <v>30.735399999999998</v>
      </c>
      <c r="J14179" s="52" t="s">
        <v>34</v>
      </c>
      <c r="K14179" s="48"/>
    </row>
    <row r="14180" spans="1:11">
      <c r="A14180" s="42">
        <v>111920912</v>
      </c>
      <c r="B14180" s="37">
        <v>1</v>
      </c>
      <c r="C14180" s="46" t="s">
        <v>14206</v>
      </c>
      <c r="D14180" s="42"/>
      <c r="E14180" s="42" t="s">
        <v>16</v>
      </c>
      <c r="F14180" s="35" t="s">
        <v>12199</v>
      </c>
      <c r="G14180" s="43">
        <v>2017</v>
      </c>
      <c r="H14180" s="47">
        <v>46.378700000000002</v>
      </c>
      <c r="I14180" s="47">
        <v>14.412599999999999</v>
      </c>
      <c r="J14180" s="48" t="s">
        <v>20</v>
      </c>
      <c r="K14180" s="52" t="s">
        <v>21</v>
      </c>
    </row>
    <row r="14181" spans="1:11">
      <c r="A14181" s="42">
        <v>111920912</v>
      </c>
      <c r="B14181" s="37">
        <v>2</v>
      </c>
      <c r="C14181" s="46" t="s">
        <v>14207</v>
      </c>
      <c r="D14181" s="42"/>
      <c r="E14181" s="42" t="s">
        <v>16</v>
      </c>
      <c r="F14181" s="35" t="s">
        <v>12199</v>
      </c>
      <c r="G14181" s="43">
        <v>2017</v>
      </c>
      <c r="H14181" s="47">
        <v>41.945900000000002</v>
      </c>
      <c r="I14181" s="47">
        <v>26.792400000000001</v>
      </c>
      <c r="J14181" s="52" t="s">
        <v>18</v>
      </c>
      <c r="K14181" s="48"/>
    </row>
    <row r="14182" spans="1:11">
      <c r="A14182" s="42">
        <v>111920912</v>
      </c>
      <c r="B14182" s="37">
        <v>3</v>
      </c>
      <c r="C14182" s="46" t="s">
        <v>14208</v>
      </c>
      <c r="D14182" s="42"/>
      <c r="E14182" s="42" t="s">
        <v>48</v>
      </c>
      <c r="F14182" s="39" t="s">
        <v>12199</v>
      </c>
      <c r="G14182" s="43">
        <v>2017</v>
      </c>
      <c r="H14182" s="47">
        <v>138.03800000000001</v>
      </c>
      <c r="I14182" s="47">
        <v>60.879199999999997</v>
      </c>
      <c r="J14182" s="52" t="s">
        <v>18</v>
      </c>
      <c r="K14182" s="48"/>
    </row>
    <row r="14183" spans="1:11">
      <c r="A14183" s="42">
        <v>111920912</v>
      </c>
      <c r="B14183" s="37">
        <v>4</v>
      </c>
      <c r="C14183" s="46" t="s">
        <v>14209</v>
      </c>
      <c r="D14183" s="42"/>
      <c r="E14183" s="42" t="s">
        <v>48</v>
      </c>
      <c r="F14183" s="39" t="s">
        <v>12199</v>
      </c>
      <c r="G14183" s="43">
        <v>2017</v>
      </c>
      <c r="H14183" s="47">
        <v>108.626</v>
      </c>
      <c r="I14183" s="47">
        <v>49.247100000000003</v>
      </c>
      <c r="J14183" s="52" t="s">
        <v>18</v>
      </c>
      <c r="K14183" s="48"/>
    </row>
    <row r="14184" spans="1:11">
      <c r="A14184" s="42">
        <v>111920913</v>
      </c>
      <c r="B14184" s="37">
        <v>1</v>
      </c>
      <c r="C14184" s="46" t="s">
        <v>14210</v>
      </c>
      <c r="D14184" s="42"/>
      <c r="E14184" s="42" t="s">
        <v>16</v>
      </c>
      <c r="F14184" s="35" t="s">
        <v>12199</v>
      </c>
      <c r="G14184" s="43">
        <v>2017</v>
      </c>
      <c r="H14184" s="47">
        <v>43.152799999999999</v>
      </c>
      <c r="I14184" s="47">
        <v>25.875599999999999</v>
      </c>
      <c r="J14184" s="52" t="s">
        <v>18</v>
      </c>
      <c r="K14184" s="48"/>
    </row>
    <row r="14185" spans="1:11">
      <c r="A14185" s="42">
        <v>111920913</v>
      </c>
      <c r="B14185" s="37">
        <v>2</v>
      </c>
      <c r="C14185" s="46" t="s">
        <v>14211</v>
      </c>
      <c r="D14185" s="42"/>
      <c r="E14185" s="42" t="s">
        <v>16</v>
      </c>
      <c r="F14185" s="35" t="s">
        <v>12199</v>
      </c>
      <c r="G14185" s="43">
        <v>2017</v>
      </c>
      <c r="H14185" s="47">
        <v>51.0732</v>
      </c>
      <c r="I14185" s="47">
        <v>15.1945</v>
      </c>
      <c r="J14185" s="48" t="s">
        <v>20</v>
      </c>
      <c r="K14185" s="52" t="s">
        <v>21</v>
      </c>
    </row>
    <row r="14186" spans="1:11">
      <c r="A14186" s="42">
        <v>111920913</v>
      </c>
      <c r="B14186" s="37">
        <v>3</v>
      </c>
      <c r="C14186" s="46" t="s">
        <v>14212</v>
      </c>
      <c r="D14186" s="42"/>
      <c r="E14186" s="42" t="s">
        <v>16</v>
      </c>
      <c r="F14186" s="35" t="s">
        <v>12199</v>
      </c>
      <c r="G14186" s="43">
        <v>2017</v>
      </c>
      <c r="H14186" s="47">
        <v>43.232100000000003</v>
      </c>
      <c r="I14186" s="47">
        <v>28.936599999999999</v>
      </c>
      <c r="J14186" s="52" t="s">
        <v>18</v>
      </c>
      <c r="K14186" s="48"/>
    </row>
    <row r="14187" spans="1:11">
      <c r="A14187" s="41">
        <v>111920914</v>
      </c>
      <c r="B14187" s="37">
        <v>1</v>
      </c>
      <c r="C14187" s="49" t="s">
        <v>14213</v>
      </c>
      <c r="D14187" s="42"/>
      <c r="E14187" s="41" t="s">
        <v>16</v>
      </c>
      <c r="F14187" s="35" t="s">
        <v>12199</v>
      </c>
      <c r="G14187" s="43">
        <v>2017</v>
      </c>
      <c r="H14187" s="50">
        <v>39.621899999999997</v>
      </c>
      <c r="I14187" s="50">
        <v>17.886399999999998</v>
      </c>
      <c r="J14187" s="52" t="s">
        <v>18</v>
      </c>
      <c r="K14187" s="48"/>
    </row>
    <row r="14188" spans="1:11">
      <c r="A14188" s="42">
        <v>111920915</v>
      </c>
      <c r="B14188" s="37">
        <v>1</v>
      </c>
      <c r="C14188" s="42" t="s">
        <v>14214</v>
      </c>
      <c r="D14188" s="42"/>
      <c r="E14188" s="42" t="s">
        <v>16</v>
      </c>
      <c r="F14188" s="35" t="s">
        <v>12199</v>
      </c>
      <c r="G14188" s="43">
        <v>2017</v>
      </c>
      <c r="H14188" s="47">
        <v>55.366399999999999</v>
      </c>
      <c r="I14188" s="47">
        <v>14.820600000000001</v>
      </c>
      <c r="J14188" s="48" t="s">
        <v>20</v>
      </c>
      <c r="K14188" s="52" t="s">
        <v>21</v>
      </c>
    </row>
    <row r="14189" spans="1:11">
      <c r="A14189" s="42">
        <v>111920915</v>
      </c>
      <c r="B14189" s="37">
        <v>2</v>
      </c>
      <c r="C14189" s="46" t="s">
        <v>14215</v>
      </c>
      <c r="D14189" s="42"/>
      <c r="E14189" s="42" t="s">
        <v>48</v>
      </c>
      <c r="F14189" s="39" t="s">
        <v>12199</v>
      </c>
      <c r="G14189" s="43">
        <v>2017</v>
      </c>
      <c r="H14189" s="47">
        <v>107.28100000000001</v>
      </c>
      <c r="I14189" s="47">
        <v>66.027199999999993</v>
      </c>
      <c r="J14189" s="52" t="s">
        <v>18</v>
      </c>
      <c r="K14189" s="48"/>
    </row>
    <row r="14190" spans="1:11">
      <c r="A14190" s="42">
        <v>111920916</v>
      </c>
      <c r="B14190" s="37">
        <v>1</v>
      </c>
      <c r="C14190" s="46" t="s">
        <v>14216</v>
      </c>
      <c r="D14190" s="42"/>
      <c r="E14190" s="42" t="s">
        <v>16</v>
      </c>
      <c r="F14190" s="35" t="s">
        <v>12199</v>
      </c>
      <c r="G14190" s="43">
        <v>2017</v>
      </c>
      <c r="H14190" s="47">
        <v>46.719299999999997</v>
      </c>
      <c r="I14190" s="47">
        <v>38.106200000000001</v>
      </c>
      <c r="J14190" s="52" t="s">
        <v>18</v>
      </c>
      <c r="K14190" s="48"/>
    </row>
    <row r="14191" spans="1:11">
      <c r="A14191" s="42">
        <v>111920916</v>
      </c>
      <c r="B14191" s="37">
        <v>2</v>
      </c>
      <c r="C14191" s="46" t="s">
        <v>14217</v>
      </c>
      <c r="D14191" s="42"/>
      <c r="E14191" s="42" t="s">
        <v>16</v>
      </c>
      <c r="F14191" s="35" t="s">
        <v>12199</v>
      </c>
      <c r="G14191" s="43">
        <v>2017</v>
      </c>
      <c r="H14191" s="47">
        <v>62.3628</v>
      </c>
      <c r="I14191" s="47">
        <v>31.111799999999999</v>
      </c>
      <c r="J14191" s="52" t="s">
        <v>18</v>
      </c>
      <c r="K14191" s="48"/>
    </row>
    <row r="14192" spans="1:11">
      <c r="A14192" s="42">
        <v>111920916</v>
      </c>
      <c r="B14192" s="37">
        <v>3</v>
      </c>
      <c r="C14192" s="46" t="s">
        <v>14218</v>
      </c>
      <c r="D14192" s="42"/>
      <c r="E14192" s="42" t="s">
        <v>16</v>
      </c>
      <c r="F14192" s="35" t="s">
        <v>12199</v>
      </c>
      <c r="G14192" s="43">
        <v>2017</v>
      </c>
      <c r="H14192" s="47">
        <v>48.489600000000003</v>
      </c>
      <c r="I14192" s="47">
        <v>37.173699999999997</v>
      </c>
      <c r="J14192" s="52" t="s">
        <v>18</v>
      </c>
      <c r="K14192" s="48"/>
    </row>
    <row r="14193" spans="1:11">
      <c r="A14193" s="42">
        <v>111920916</v>
      </c>
      <c r="B14193" s="37">
        <v>4</v>
      </c>
      <c r="C14193" s="46" t="s">
        <v>14219</v>
      </c>
      <c r="D14193" s="42"/>
      <c r="E14193" s="42" t="s">
        <v>16</v>
      </c>
      <c r="F14193" s="35" t="s">
        <v>12199</v>
      </c>
      <c r="G14193" s="43">
        <v>2017</v>
      </c>
      <c r="H14193" s="47">
        <v>55.993400000000001</v>
      </c>
      <c r="I14193" s="47">
        <v>27.602399999999999</v>
      </c>
      <c r="J14193" s="52" t="s">
        <v>34</v>
      </c>
      <c r="K14193" s="48"/>
    </row>
    <row r="14194" spans="1:11">
      <c r="A14194" s="42">
        <v>111920916</v>
      </c>
      <c r="B14194" s="37">
        <v>5</v>
      </c>
      <c r="C14194" s="46" t="s">
        <v>14220</v>
      </c>
      <c r="D14194" s="42"/>
      <c r="E14194" s="42" t="s">
        <v>16</v>
      </c>
      <c r="F14194" s="35" t="s">
        <v>12199</v>
      </c>
      <c r="G14194" s="43">
        <v>2017</v>
      </c>
      <c r="H14194" s="47">
        <v>20.712900000000001</v>
      </c>
      <c r="I14194" s="47">
        <v>19.536799999999999</v>
      </c>
      <c r="J14194" s="48" t="s">
        <v>20</v>
      </c>
      <c r="K14194" s="52" t="s">
        <v>27</v>
      </c>
    </row>
    <row r="14195" spans="1:11">
      <c r="A14195" s="41">
        <v>111920916</v>
      </c>
      <c r="B14195" s="37">
        <v>6</v>
      </c>
      <c r="C14195" s="49" t="s">
        <v>14221</v>
      </c>
      <c r="D14195" s="42"/>
      <c r="E14195" s="41" t="s">
        <v>16</v>
      </c>
      <c r="F14195" s="35" t="s">
        <v>12199</v>
      </c>
      <c r="G14195" s="43">
        <v>2017</v>
      </c>
      <c r="H14195" s="50">
        <v>8.2465700000000002</v>
      </c>
      <c r="I14195" s="50">
        <v>7.1198600000000001</v>
      </c>
      <c r="J14195" s="48" t="s">
        <v>20</v>
      </c>
      <c r="K14195" s="52" t="s">
        <v>30</v>
      </c>
    </row>
    <row r="14196" spans="1:11">
      <c r="A14196" s="42">
        <v>111920917</v>
      </c>
      <c r="B14196" s="37">
        <v>1</v>
      </c>
      <c r="C14196" s="42" t="s">
        <v>14222</v>
      </c>
      <c r="D14196" s="42"/>
      <c r="E14196" s="42" t="s">
        <v>16</v>
      </c>
      <c r="F14196" s="35" t="s">
        <v>12199</v>
      </c>
      <c r="G14196" s="43">
        <v>2017</v>
      </c>
      <c r="H14196" s="47">
        <v>40.956400000000002</v>
      </c>
      <c r="I14196" s="47">
        <v>19.587</v>
      </c>
      <c r="J14196" s="52" t="s">
        <v>18</v>
      </c>
      <c r="K14196" s="48"/>
    </row>
    <row r="14197" spans="1:11">
      <c r="A14197" s="42">
        <v>111920918</v>
      </c>
      <c r="B14197" s="37">
        <v>1</v>
      </c>
      <c r="C14197" s="46" t="s">
        <v>14223</v>
      </c>
      <c r="D14197" s="42"/>
      <c r="E14197" s="42" t="s">
        <v>16</v>
      </c>
      <c r="F14197" s="35" t="s">
        <v>12199</v>
      </c>
      <c r="G14197" s="43">
        <v>2017</v>
      </c>
      <c r="H14197" s="47">
        <v>9.7533300000000001</v>
      </c>
      <c r="I14197" s="47">
        <v>7.07362</v>
      </c>
      <c r="J14197" s="48" t="s">
        <v>20</v>
      </c>
      <c r="K14197" s="52" t="s">
        <v>30</v>
      </c>
    </row>
    <row r="14198" spans="1:11">
      <c r="A14198" s="42">
        <v>111920918</v>
      </c>
      <c r="B14198" s="37">
        <v>2</v>
      </c>
      <c r="C14198" s="46" t="s">
        <v>14224</v>
      </c>
      <c r="D14198" s="42"/>
      <c r="E14198" s="42" t="s">
        <v>16</v>
      </c>
      <c r="F14198" s="35" t="s">
        <v>12199</v>
      </c>
      <c r="G14198" s="43">
        <v>2017</v>
      </c>
      <c r="H14198" s="47">
        <v>57.242100000000001</v>
      </c>
      <c r="I14198" s="47">
        <v>28.4132</v>
      </c>
      <c r="J14198" s="52" t="s">
        <v>18</v>
      </c>
      <c r="K14198" s="48"/>
    </row>
    <row r="14199" spans="1:11">
      <c r="A14199" s="42">
        <v>111920918</v>
      </c>
      <c r="B14199" s="37">
        <v>3</v>
      </c>
      <c r="C14199" s="46" t="s">
        <v>14225</v>
      </c>
      <c r="D14199" s="42"/>
      <c r="E14199" s="42" t="s">
        <v>16</v>
      </c>
      <c r="F14199" s="35" t="s">
        <v>12199</v>
      </c>
      <c r="G14199" s="43">
        <v>2017</v>
      </c>
      <c r="H14199" s="47">
        <v>22.2912</v>
      </c>
      <c r="I14199" s="47">
        <v>13.636900000000001</v>
      </c>
      <c r="J14199" s="52" t="s">
        <v>18</v>
      </c>
      <c r="K14199" s="48"/>
    </row>
    <row r="14200" spans="1:11">
      <c r="A14200" s="42">
        <v>111920918</v>
      </c>
      <c r="B14200" s="37">
        <v>4</v>
      </c>
      <c r="C14200" s="46" t="s">
        <v>14226</v>
      </c>
      <c r="D14200" s="42"/>
      <c r="E14200" s="42" t="s">
        <v>16</v>
      </c>
      <c r="F14200" s="35" t="s">
        <v>12199</v>
      </c>
      <c r="G14200" s="43">
        <v>2017</v>
      </c>
      <c r="H14200" s="47">
        <v>35.612699999999997</v>
      </c>
      <c r="I14200" s="47">
        <v>18.554099999999998</v>
      </c>
      <c r="J14200" s="48" t="s">
        <v>20</v>
      </c>
      <c r="K14200" s="52" t="s">
        <v>21</v>
      </c>
    </row>
    <row r="14201" spans="1:11">
      <c r="A14201" s="42">
        <v>111920918</v>
      </c>
      <c r="B14201" s="37">
        <v>5</v>
      </c>
      <c r="C14201" s="46" t="s">
        <v>14227</v>
      </c>
      <c r="D14201" s="42"/>
      <c r="E14201" s="42" t="s">
        <v>16</v>
      </c>
      <c r="F14201" s="35" t="s">
        <v>12199</v>
      </c>
      <c r="G14201" s="43">
        <v>2017</v>
      </c>
      <c r="H14201" s="47">
        <v>32.729100000000003</v>
      </c>
      <c r="I14201" s="47">
        <v>24.8856</v>
      </c>
      <c r="J14201" s="48" t="s">
        <v>20</v>
      </c>
      <c r="K14201" s="52" t="s">
        <v>21</v>
      </c>
    </row>
    <row r="14202" spans="1:11">
      <c r="A14202" s="42">
        <v>111920919</v>
      </c>
      <c r="B14202" s="37">
        <v>1</v>
      </c>
      <c r="C14202" s="46" t="s">
        <v>14228</v>
      </c>
      <c r="D14202" s="42"/>
      <c r="E14202" s="42" t="s">
        <v>16</v>
      </c>
      <c r="F14202" s="35" t="s">
        <v>12199</v>
      </c>
      <c r="G14202" s="43">
        <v>2017</v>
      </c>
      <c r="H14202" s="47">
        <v>44.421700000000001</v>
      </c>
      <c r="I14202" s="47">
        <v>38.180100000000003</v>
      </c>
      <c r="J14202" s="52" t="s">
        <v>34</v>
      </c>
      <c r="K14202" s="48"/>
    </row>
    <row r="14203" spans="1:11">
      <c r="A14203" s="42">
        <v>111920919</v>
      </c>
      <c r="B14203" s="37">
        <v>2</v>
      </c>
      <c r="C14203" s="46" t="s">
        <v>14229</v>
      </c>
      <c r="D14203" s="42"/>
      <c r="E14203" s="42" t="s">
        <v>16</v>
      </c>
      <c r="F14203" s="35" t="s">
        <v>12199</v>
      </c>
      <c r="G14203" s="43">
        <v>2017</v>
      </c>
      <c r="H14203" s="47">
        <v>28.575500000000002</v>
      </c>
      <c r="I14203" s="47">
        <v>17.987400000000001</v>
      </c>
      <c r="J14203" s="52" t="s">
        <v>18</v>
      </c>
      <c r="K14203" s="48"/>
    </row>
    <row r="14204" spans="1:11">
      <c r="A14204" s="42">
        <v>111920919</v>
      </c>
      <c r="B14204" s="37">
        <v>3</v>
      </c>
      <c r="C14204" s="46" t="s">
        <v>14230</v>
      </c>
      <c r="D14204" s="42"/>
      <c r="E14204" s="42" t="s">
        <v>16</v>
      </c>
      <c r="F14204" s="35" t="s">
        <v>12199</v>
      </c>
      <c r="G14204" s="43">
        <v>2017</v>
      </c>
      <c r="H14204" s="47">
        <v>28.544</v>
      </c>
      <c r="I14204" s="47">
        <v>21.337599999999998</v>
      </c>
      <c r="J14204" s="52" t="s">
        <v>18</v>
      </c>
      <c r="K14204" s="48"/>
    </row>
    <row r="14205" spans="1:11">
      <c r="A14205" s="42">
        <v>111920919</v>
      </c>
      <c r="B14205" s="37">
        <v>4</v>
      </c>
      <c r="C14205" s="46" t="s">
        <v>14231</v>
      </c>
      <c r="D14205" s="42"/>
      <c r="E14205" s="42" t="s">
        <v>16</v>
      </c>
      <c r="F14205" s="35" t="s">
        <v>12199</v>
      </c>
      <c r="G14205" s="43">
        <v>2017</v>
      </c>
      <c r="H14205" s="47">
        <v>31.5123</v>
      </c>
      <c r="I14205" s="47">
        <v>17.537199999999999</v>
      </c>
      <c r="J14205" s="52" t="s">
        <v>34</v>
      </c>
      <c r="K14205" s="48"/>
    </row>
    <row r="14206" spans="1:11">
      <c r="A14206" s="42">
        <v>111920919</v>
      </c>
      <c r="B14206" s="37">
        <v>5</v>
      </c>
      <c r="C14206" s="46" t="s">
        <v>14232</v>
      </c>
      <c r="D14206" s="42"/>
      <c r="E14206" s="42" t="s">
        <v>16</v>
      </c>
      <c r="F14206" s="35" t="s">
        <v>12199</v>
      </c>
      <c r="G14206" s="43">
        <v>2017</v>
      </c>
      <c r="H14206" s="47">
        <v>26.1709</v>
      </c>
      <c r="I14206" s="47">
        <v>9.1556899999999999</v>
      </c>
      <c r="J14206" s="48" t="s">
        <v>20</v>
      </c>
      <c r="K14206" s="52" t="s">
        <v>27</v>
      </c>
    </row>
    <row r="14207" spans="1:11">
      <c r="A14207" s="42">
        <v>111920919</v>
      </c>
      <c r="B14207" s="37">
        <v>6</v>
      </c>
      <c r="C14207" s="46" t="s">
        <v>14233</v>
      </c>
      <c r="D14207" s="42"/>
      <c r="E14207" s="42" t="s">
        <v>16</v>
      </c>
      <c r="F14207" s="35" t="s">
        <v>12199</v>
      </c>
      <c r="G14207" s="43">
        <v>2017</v>
      </c>
      <c r="H14207" s="47">
        <v>19.9438</v>
      </c>
      <c r="I14207" s="47">
        <v>12.091100000000001</v>
      </c>
      <c r="J14207" s="52" t="s">
        <v>34</v>
      </c>
      <c r="K14207" s="48"/>
    </row>
    <row r="14208" spans="1:11">
      <c r="A14208" s="41">
        <v>111920919</v>
      </c>
      <c r="B14208" s="37">
        <v>7</v>
      </c>
      <c r="C14208" s="49" t="s">
        <v>14234</v>
      </c>
      <c r="D14208" s="42"/>
      <c r="E14208" s="41" t="s">
        <v>16</v>
      </c>
      <c r="F14208" s="35" t="s">
        <v>12199</v>
      </c>
      <c r="G14208" s="43">
        <v>2017</v>
      </c>
      <c r="H14208" s="50">
        <v>9.4828799999999998</v>
      </c>
      <c r="I14208" s="50">
        <v>6.59741</v>
      </c>
      <c r="J14208" s="48" t="s">
        <v>20</v>
      </c>
      <c r="K14208" s="52" t="s">
        <v>27</v>
      </c>
    </row>
    <row r="14209" spans="1:11">
      <c r="A14209" s="42">
        <v>111920919</v>
      </c>
      <c r="B14209" s="37">
        <v>9</v>
      </c>
      <c r="C14209" s="42" t="s">
        <v>14235</v>
      </c>
      <c r="D14209" s="42"/>
      <c r="E14209" s="42" t="s">
        <v>48</v>
      </c>
      <c r="F14209" s="39" t="s">
        <v>12199</v>
      </c>
      <c r="G14209" s="43">
        <v>2017</v>
      </c>
      <c r="H14209" s="47">
        <v>95.2136</v>
      </c>
      <c r="I14209" s="47">
        <v>76.597200000000001</v>
      </c>
      <c r="J14209" s="52" t="s">
        <v>34</v>
      </c>
      <c r="K14209" s="48"/>
    </row>
    <row r="14210" spans="1:11">
      <c r="A14210" s="42">
        <v>111920920</v>
      </c>
      <c r="B14210" s="37">
        <v>1</v>
      </c>
      <c r="C14210" s="46" t="s">
        <v>14236</v>
      </c>
      <c r="D14210" s="42"/>
      <c r="E14210" s="42" t="s">
        <v>16</v>
      </c>
      <c r="F14210" s="35" t="s">
        <v>12199</v>
      </c>
      <c r="G14210" s="43">
        <v>2017</v>
      </c>
      <c r="H14210" s="47">
        <v>20.55</v>
      </c>
      <c r="I14210" s="47">
        <v>15.5945</v>
      </c>
      <c r="J14210" s="52" t="s">
        <v>18</v>
      </c>
      <c r="K14210" s="48"/>
    </row>
    <row r="14211" spans="1:11">
      <c r="A14211" s="42">
        <v>111920920</v>
      </c>
      <c r="B14211" s="37">
        <v>2</v>
      </c>
      <c r="C14211" s="46" t="s">
        <v>14237</v>
      </c>
      <c r="D14211" s="42"/>
      <c r="E14211" s="42" t="s">
        <v>16</v>
      </c>
      <c r="F14211" s="35" t="s">
        <v>12199</v>
      </c>
      <c r="G14211" s="43">
        <v>2017</v>
      </c>
      <c r="H14211" s="47">
        <v>55.215400000000002</v>
      </c>
      <c r="I14211" s="47">
        <v>35.426900000000003</v>
      </c>
      <c r="J14211" s="52" t="s">
        <v>34</v>
      </c>
      <c r="K14211" s="48"/>
    </row>
    <row r="14212" spans="1:11">
      <c r="A14212" s="42">
        <v>111920920</v>
      </c>
      <c r="B14212" s="37">
        <v>3</v>
      </c>
      <c r="C14212" s="46" t="s">
        <v>14238</v>
      </c>
      <c r="D14212" s="42"/>
      <c r="E14212" s="42" t="s">
        <v>16</v>
      </c>
      <c r="F14212" s="35" t="s">
        <v>12199</v>
      </c>
      <c r="G14212" s="43">
        <v>2017</v>
      </c>
      <c r="H14212" s="47">
        <v>53.844099999999997</v>
      </c>
      <c r="I14212" s="47">
        <v>36.209600000000002</v>
      </c>
      <c r="J14212" s="52" t="s">
        <v>34</v>
      </c>
      <c r="K14212" s="48"/>
    </row>
    <row r="14213" spans="1:11">
      <c r="A14213" s="42">
        <v>111920920</v>
      </c>
      <c r="B14213" s="37">
        <v>4</v>
      </c>
      <c r="C14213" s="46" t="s">
        <v>14239</v>
      </c>
      <c r="D14213" s="42"/>
      <c r="E14213" s="42" t="s">
        <v>16</v>
      </c>
      <c r="F14213" s="35" t="s">
        <v>12199</v>
      </c>
      <c r="G14213" s="43">
        <v>2017</v>
      </c>
      <c r="H14213" s="47">
        <v>47.654200000000003</v>
      </c>
      <c r="I14213" s="47">
        <v>39.879199999999997</v>
      </c>
      <c r="J14213" s="52" t="s">
        <v>34</v>
      </c>
      <c r="K14213" s="48"/>
    </row>
    <row r="14214" spans="1:11">
      <c r="A14214" s="42">
        <v>111920920</v>
      </c>
      <c r="B14214" s="37">
        <v>5</v>
      </c>
      <c r="C14214" s="46" t="s">
        <v>14240</v>
      </c>
      <c r="D14214" s="42"/>
      <c r="E14214" s="42" t="s">
        <v>16</v>
      </c>
      <c r="F14214" s="35" t="s">
        <v>12199</v>
      </c>
      <c r="G14214" s="43">
        <v>2017</v>
      </c>
      <c r="H14214" s="47">
        <v>26.8034</v>
      </c>
      <c r="I14214" s="47">
        <v>18.418700000000001</v>
      </c>
      <c r="J14214" s="48" t="s">
        <v>20</v>
      </c>
      <c r="K14214" s="52" t="s">
        <v>21</v>
      </c>
    </row>
    <row r="14215" spans="1:11">
      <c r="A14215" s="42">
        <v>111920920</v>
      </c>
      <c r="B14215" s="37">
        <v>6</v>
      </c>
      <c r="C14215" s="46" t="s">
        <v>14241</v>
      </c>
      <c r="D14215" s="42"/>
      <c r="E14215" s="42" t="s">
        <v>16</v>
      </c>
      <c r="F14215" s="35" t="s">
        <v>12199</v>
      </c>
      <c r="G14215" s="43">
        <v>2017</v>
      </c>
      <c r="H14215" s="47">
        <v>17.875800000000002</v>
      </c>
      <c r="I14215" s="47">
        <v>10.9095</v>
      </c>
      <c r="J14215" s="48" t="s">
        <v>20</v>
      </c>
      <c r="K14215" s="52" t="s">
        <v>21</v>
      </c>
    </row>
    <row r="14216" spans="1:11">
      <c r="A14216" s="42">
        <v>111920920</v>
      </c>
      <c r="B14216" s="37">
        <v>7</v>
      </c>
      <c r="C14216" s="46" t="s">
        <v>14242</v>
      </c>
      <c r="D14216" s="42"/>
      <c r="E14216" s="42" t="s">
        <v>16</v>
      </c>
      <c r="F14216" s="35" t="s">
        <v>12199</v>
      </c>
      <c r="G14216" s="43">
        <v>2017</v>
      </c>
      <c r="H14216" s="47">
        <v>15.67</v>
      </c>
      <c r="I14216" s="47">
        <v>12.2498</v>
      </c>
      <c r="J14216" s="48" t="s">
        <v>20</v>
      </c>
      <c r="K14216" s="52" t="s">
        <v>21</v>
      </c>
    </row>
    <row r="14217" spans="1:11">
      <c r="A14217" s="42">
        <v>111920920</v>
      </c>
      <c r="B14217" s="37">
        <v>8</v>
      </c>
      <c r="C14217" s="46" t="s">
        <v>14243</v>
      </c>
      <c r="D14217" s="42"/>
      <c r="E14217" s="42" t="s">
        <v>16</v>
      </c>
      <c r="F14217" s="35" t="s">
        <v>12199</v>
      </c>
      <c r="G14217" s="43">
        <v>2017</v>
      </c>
      <c r="H14217" s="47">
        <v>34.644599999999997</v>
      </c>
      <c r="I14217" s="47">
        <v>24.2424</v>
      </c>
      <c r="J14217" s="52" t="s">
        <v>18</v>
      </c>
      <c r="K14217" s="48"/>
    </row>
    <row r="14218" spans="1:11">
      <c r="A14218" s="42">
        <v>111920920</v>
      </c>
      <c r="B14218" s="37">
        <v>9</v>
      </c>
      <c r="C14218" s="46" t="s">
        <v>14244</v>
      </c>
      <c r="D14218" s="42"/>
      <c r="E14218" s="42" t="s">
        <v>16</v>
      </c>
      <c r="F14218" s="35" t="s">
        <v>12199</v>
      </c>
      <c r="G14218" s="43">
        <v>2017</v>
      </c>
      <c r="H14218" s="47">
        <v>33.484200000000001</v>
      </c>
      <c r="I14218" s="47">
        <v>20.7423</v>
      </c>
      <c r="J14218" s="52" t="s">
        <v>34</v>
      </c>
      <c r="K14218" s="48"/>
    </row>
    <row r="14219" spans="1:11">
      <c r="A14219" s="42">
        <v>111920920</v>
      </c>
      <c r="B14219" s="37">
        <v>10</v>
      </c>
      <c r="C14219" s="46" t="s">
        <v>14245</v>
      </c>
      <c r="D14219" s="42"/>
      <c r="E14219" s="42" t="s">
        <v>16</v>
      </c>
      <c r="F14219" s="35" t="s">
        <v>12199</v>
      </c>
      <c r="G14219" s="43">
        <v>2017</v>
      </c>
      <c r="H14219" s="47">
        <v>23.611000000000001</v>
      </c>
      <c r="I14219" s="47">
        <v>22.589600000000001</v>
      </c>
      <c r="J14219" s="48" t="s">
        <v>20</v>
      </c>
      <c r="K14219" s="52" t="s">
        <v>21</v>
      </c>
    </row>
    <row r="14220" spans="1:11">
      <c r="A14220" s="42">
        <v>111920920</v>
      </c>
      <c r="B14220" s="37">
        <v>11</v>
      </c>
      <c r="C14220" s="46" t="s">
        <v>14246</v>
      </c>
      <c r="D14220" s="42"/>
      <c r="E14220" s="42" t="s">
        <v>16</v>
      </c>
      <c r="F14220" s="35" t="s">
        <v>12199</v>
      </c>
      <c r="G14220" s="43">
        <v>2017</v>
      </c>
      <c r="H14220" s="47">
        <v>23.706900000000001</v>
      </c>
      <c r="I14220" s="47">
        <v>21.23</v>
      </c>
      <c r="J14220" s="52" t="s">
        <v>18</v>
      </c>
      <c r="K14220" s="48"/>
    </row>
    <row r="14221" spans="1:11">
      <c r="A14221" s="42">
        <v>111920920</v>
      </c>
      <c r="B14221" s="37">
        <v>12</v>
      </c>
      <c r="C14221" s="46" t="s">
        <v>14247</v>
      </c>
      <c r="D14221" s="42"/>
      <c r="E14221" s="42" t="s">
        <v>16</v>
      </c>
      <c r="F14221" s="35" t="s">
        <v>12199</v>
      </c>
      <c r="G14221" s="43">
        <v>2017</v>
      </c>
      <c r="H14221" s="47">
        <v>40.677700000000002</v>
      </c>
      <c r="I14221" s="47">
        <v>32.185000000000002</v>
      </c>
      <c r="J14221" s="48" t="s">
        <v>20</v>
      </c>
      <c r="K14221" s="52" t="s">
        <v>21</v>
      </c>
    </row>
    <row r="14222" spans="1:11">
      <c r="A14222" s="42">
        <v>111920920</v>
      </c>
      <c r="B14222" s="37">
        <v>13</v>
      </c>
      <c r="C14222" s="46" t="s">
        <v>14248</v>
      </c>
      <c r="D14222" s="42"/>
      <c r="E14222" s="42" t="s">
        <v>16</v>
      </c>
      <c r="F14222" s="35" t="s">
        <v>12199</v>
      </c>
      <c r="G14222" s="43">
        <v>2017</v>
      </c>
      <c r="H14222" s="47">
        <v>37.099800000000002</v>
      </c>
      <c r="I14222" s="47">
        <v>22.8323</v>
      </c>
      <c r="J14222" s="52" t="s">
        <v>34</v>
      </c>
      <c r="K14222" s="48"/>
    </row>
    <row r="14223" spans="1:11">
      <c r="A14223" s="42">
        <v>111920920</v>
      </c>
      <c r="B14223" s="37">
        <v>14</v>
      </c>
      <c r="C14223" s="46" t="s">
        <v>14249</v>
      </c>
      <c r="D14223" s="42"/>
      <c r="E14223" s="42" t="s">
        <v>16</v>
      </c>
      <c r="F14223" s="35" t="s">
        <v>12199</v>
      </c>
      <c r="G14223" s="43">
        <v>2017</v>
      </c>
      <c r="H14223" s="47">
        <v>37.785499999999999</v>
      </c>
      <c r="I14223" s="47">
        <v>24.235900000000001</v>
      </c>
      <c r="J14223" s="52" t="s">
        <v>18</v>
      </c>
      <c r="K14223" s="48"/>
    </row>
    <row r="14224" spans="1:11">
      <c r="A14224" s="42">
        <v>111920920</v>
      </c>
      <c r="B14224" s="37">
        <v>15</v>
      </c>
      <c r="C14224" s="46" t="s">
        <v>14250</v>
      </c>
      <c r="D14224" s="42"/>
      <c r="E14224" s="42" t="s">
        <v>16</v>
      </c>
      <c r="F14224" s="35" t="s">
        <v>12199</v>
      </c>
      <c r="G14224" s="43">
        <v>2017</v>
      </c>
      <c r="H14224" s="47">
        <v>25.060300000000002</v>
      </c>
      <c r="I14224" s="47">
        <v>14.4971</v>
      </c>
      <c r="J14224" s="52" t="s">
        <v>34</v>
      </c>
      <c r="K14224" s="48"/>
    </row>
    <row r="14225" spans="1:11">
      <c r="A14225" s="42">
        <v>111920920</v>
      </c>
      <c r="B14225" s="37">
        <v>16</v>
      </c>
      <c r="C14225" s="46" t="s">
        <v>14251</v>
      </c>
      <c r="D14225" s="42"/>
      <c r="E14225" s="42" t="s">
        <v>16</v>
      </c>
      <c r="F14225" s="35" t="s">
        <v>12199</v>
      </c>
      <c r="G14225" s="43">
        <v>2017</v>
      </c>
      <c r="H14225" s="47">
        <v>19.3217</v>
      </c>
      <c r="I14225" s="47">
        <v>14.195499999999999</v>
      </c>
      <c r="J14225" s="48" t="s">
        <v>20</v>
      </c>
      <c r="K14225" s="52" t="s">
        <v>21</v>
      </c>
    </row>
    <row r="14226" spans="1:11">
      <c r="A14226" s="42">
        <v>111920920</v>
      </c>
      <c r="B14226" s="37">
        <v>17</v>
      </c>
      <c r="C14226" s="46" t="s">
        <v>14252</v>
      </c>
      <c r="D14226" s="42"/>
      <c r="E14226" s="42" t="s">
        <v>16</v>
      </c>
      <c r="F14226" s="35" t="s">
        <v>12199</v>
      </c>
      <c r="G14226" s="43">
        <v>2017</v>
      </c>
      <c r="H14226" s="47">
        <v>47.893999999999998</v>
      </c>
      <c r="I14226" s="47">
        <v>44.8673</v>
      </c>
      <c r="J14226" s="52" t="s">
        <v>34</v>
      </c>
      <c r="K14226" s="48"/>
    </row>
    <row r="14227" spans="1:11">
      <c r="A14227" s="42">
        <v>111920920</v>
      </c>
      <c r="B14227" s="37">
        <v>18</v>
      </c>
      <c r="C14227" s="46" t="s">
        <v>14253</v>
      </c>
      <c r="D14227" s="42"/>
      <c r="E14227" s="42" t="s">
        <v>16</v>
      </c>
      <c r="F14227" s="35" t="s">
        <v>12199</v>
      </c>
      <c r="G14227" s="43">
        <v>2017</v>
      </c>
      <c r="H14227" s="47">
        <v>41.4529</v>
      </c>
      <c r="I14227" s="47">
        <v>20.170000000000002</v>
      </c>
      <c r="J14227" s="52" t="s">
        <v>18</v>
      </c>
      <c r="K14227" s="48"/>
    </row>
    <row r="14228" spans="1:11">
      <c r="A14228" s="42">
        <v>111920920</v>
      </c>
      <c r="B14228" s="37">
        <v>19</v>
      </c>
      <c r="C14228" s="46" t="s">
        <v>14254</v>
      </c>
      <c r="D14228" s="42"/>
      <c r="E14228" s="42" t="s">
        <v>16</v>
      </c>
      <c r="F14228" s="35" t="s">
        <v>12199</v>
      </c>
      <c r="G14228" s="43">
        <v>2017</v>
      </c>
      <c r="H14228" s="47">
        <v>47.215699999999998</v>
      </c>
      <c r="I14228" s="47">
        <v>24.892900000000001</v>
      </c>
      <c r="J14228" s="52" t="s">
        <v>34</v>
      </c>
      <c r="K14228" s="48"/>
    </row>
    <row r="14229" spans="1:11">
      <c r="A14229" s="42">
        <v>111920920</v>
      </c>
      <c r="B14229" s="37">
        <v>20</v>
      </c>
      <c r="C14229" s="46" t="s">
        <v>14255</v>
      </c>
      <c r="D14229" s="2" t="s">
        <v>8</v>
      </c>
      <c r="E14229" s="42" t="s">
        <v>16</v>
      </c>
      <c r="F14229" s="35" t="s">
        <v>12199</v>
      </c>
      <c r="G14229" s="43">
        <v>2017</v>
      </c>
      <c r="H14229" s="47">
        <v>26.288</v>
      </c>
      <c r="I14229" s="47">
        <v>24.842199999999998</v>
      </c>
      <c r="J14229" s="52" t="s">
        <v>34</v>
      </c>
      <c r="K14229" s="48"/>
    </row>
    <row r="14230" spans="1:11">
      <c r="A14230" s="42">
        <v>111920920</v>
      </c>
      <c r="B14230" s="37">
        <v>21</v>
      </c>
      <c r="C14230" s="46" t="s">
        <v>14256</v>
      </c>
      <c r="D14230" s="2" t="s">
        <v>8</v>
      </c>
      <c r="E14230" s="42" t="s">
        <v>16</v>
      </c>
      <c r="F14230" s="35" t="s">
        <v>12199</v>
      </c>
      <c r="G14230" s="43">
        <v>2017</v>
      </c>
      <c r="H14230" s="47">
        <v>48.639299999999999</v>
      </c>
      <c r="I14230" s="47">
        <v>21.525600000000001</v>
      </c>
      <c r="J14230" s="52" t="s">
        <v>18</v>
      </c>
      <c r="K14230" s="48"/>
    </row>
    <row r="14231" spans="1:11">
      <c r="A14231" s="42">
        <v>111920920</v>
      </c>
      <c r="B14231" s="37">
        <v>22</v>
      </c>
      <c r="C14231" s="46" t="s">
        <v>14257</v>
      </c>
      <c r="D14231" s="42"/>
      <c r="E14231" s="42" t="s">
        <v>48</v>
      </c>
      <c r="F14231" s="39" t="s">
        <v>12199</v>
      </c>
      <c r="G14231" s="43">
        <v>2017</v>
      </c>
      <c r="H14231" s="47">
        <v>87.702100000000002</v>
      </c>
      <c r="I14231" s="47">
        <v>74.733800000000002</v>
      </c>
      <c r="J14231" s="52" t="s">
        <v>18</v>
      </c>
      <c r="K14231" s="48"/>
    </row>
    <row r="14232" spans="1:11">
      <c r="A14232" s="42">
        <v>111920920</v>
      </c>
      <c r="B14232" s="37">
        <v>23</v>
      </c>
      <c r="C14232" s="46" t="s">
        <v>14258</v>
      </c>
      <c r="D14232" s="42"/>
      <c r="E14232" s="42" t="s">
        <v>48</v>
      </c>
      <c r="F14232" s="39" t="s">
        <v>12199</v>
      </c>
      <c r="G14232" s="43">
        <v>2017</v>
      </c>
      <c r="H14232" s="47">
        <v>54.953699999999998</v>
      </c>
      <c r="I14232" s="47">
        <v>48.438800000000001</v>
      </c>
      <c r="J14232" s="52" t="s">
        <v>18</v>
      </c>
      <c r="K14232" s="48"/>
    </row>
    <row r="14233" spans="1:11">
      <c r="A14233" s="42">
        <v>111920920</v>
      </c>
      <c r="B14233" s="37">
        <v>24</v>
      </c>
      <c r="C14233" s="46" t="s">
        <v>14259</v>
      </c>
      <c r="D14233" s="42"/>
      <c r="E14233" s="42" t="s">
        <v>48</v>
      </c>
      <c r="F14233" s="39" t="s">
        <v>12199</v>
      </c>
      <c r="G14233" s="43">
        <v>2017</v>
      </c>
      <c r="H14233" s="47">
        <v>68.031400000000005</v>
      </c>
      <c r="I14233" s="47">
        <v>60.660600000000002</v>
      </c>
      <c r="J14233" s="52" t="s">
        <v>18</v>
      </c>
      <c r="K14233" s="48"/>
    </row>
    <row r="14234" spans="1:11">
      <c r="A14234" s="42">
        <v>111920920</v>
      </c>
      <c r="B14234" s="37">
        <v>25</v>
      </c>
      <c r="C14234" s="46" t="s">
        <v>14260</v>
      </c>
      <c r="D14234" s="42"/>
      <c r="E14234" s="42" t="s">
        <v>48</v>
      </c>
      <c r="F14234" s="39" t="s">
        <v>12199</v>
      </c>
      <c r="G14234" s="43">
        <v>2017</v>
      </c>
      <c r="H14234" s="47">
        <v>74.662000000000006</v>
      </c>
      <c r="I14234" s="47">
        <v>66.713800000000006</v>
      </c>
      <c r="J14234" s="52" t="s">
        <v>34</v>
      </c>
      <c r="K14234" s="48"/>
    </row>
    <row r="14235" spans="1:11">
      <c r="A14235" s="42">
        <v>111920920</v>
      </c>
      <c r="B14235" s="37">
        <v>26</v>
      </c>
      <c r="C14235" s="46" t="s">
        <v>14261</v>
      </c>
      <c r="D14235" s="42"/>
      <c r="E14235" s="42" t="s">
        <v>48</v>
      </c>
      <c r="F14235" s="39" t="s">
        <v>12199</v>
      </c>
      <c r="G14235" s="43">
        <v>2017</v>
      </c>
      <c r="H14235" s="47">
        <v>112.31</v>
      </c>
      <c r="I14235" s="47">
        <v>89.156000000000006</v>
      </c>
      <c r="J14235" s="52" t="s">
        <v>18</v>
      </c>
      <c r="K14235" s="48"/>
    </row>
    <row r="14236" spans="1:11">
      <c r="A14236" s="42">
        <v>111920920</v>
      </c>
      <c r="B14236" s="37">
        <v>27</v>
      </c>
      <c r="C14236" s="46" t="s">
        <v>14262</v>
      </c>
      <c r="D14236" s="42"/>
      <c r="E14236" s="42" t="s">
        <v>48</v>
      </c>
      <c r="F14236" s="39" t="s">
        <v>12199</v>
      </c>
      <c r="G14236" s="43">
        <v>2017</v>
      </c>
      <c r="H14236" s="47">
        <v>116.205</v>
      </c>
      <c r="I14236" s="47">
        <v>66.814700000000002</v>
      </c>
      <c r="J14236" s="52" t="s">
        <v>18</v>
      </c>
      <c r="K14236" s="48"/>
    </row>
    <row r="14237" spans="1:11">
      <c r="A14237" s="42">
        <v>111920920</v>
      </c>
      <c r="B14237" s="37">
        <v>28</v>
      </c>
      <c r="C14237" s="46" t="s">
        <v>14263</v>
      </c>
      <c r="D14237" s="42"/>
      <c r="E14237" s="42" t="s">
        <v>48</v>
      </c>
      <c r="F14237" s="39" t="s">
        <v>12199</v>
      </c>
      <c r="G14237" s="43">
        <v>2017</v>
      </c>
      <c r="H14237" s="47">
        <v>96.164299999999997</v>
      </c>
      <c r="I14237" s="47">
        <v>64.446899999999999</v>
      </c>
      <c r="J14237" s="52" t="s">
        <v>18</v>
      </c>
      <c r="K14237" s="48"/>
    </row>
    <row r="14238" spans="1:11">
      <c r="A14238" s="42">
        <v>111920920</v>
      </c>
      <c r="B14238" s="37">
        <v>29</v>
      </c>
      <c r="C14238" s="46" t="s">
        <v>14264</v>
      </c>
      <c r="D14238" s="42"/>
      <c r="E14238" s="42" t="s">
        <v>48</v>
      </c>
      <c r="F14238" s="39" t="s">
        <v>12199</v>
      </c>
      <c r="G14238" s="43">
        <v>2017</v>
      </c>
      <c r="H14238" s="47">
        <v>80.3018</v>
      </c>
      <c r="I14238" s="47">
        <v>54.334600000000002</v>
      </c>
      <c r="J14238" s="52" t="s">
        <v>34</v>
      </c>
      <c r="K14238" s="48"/>
    </row>
    <row r="14239" spans="1:11">
      <c r="A14239" s="42">
        <v>111920920</v>
      </c>
      <c r="B14239" s="37">
        <v>30</v>
      </c>
      <c r="C14239" s="46" t="s">
        <v>14265</v>
      </c>
      <c r="D14239" s="42"/>
      <c r="E14239" s="42" t="s">
        <v>48</v>
      </c>
      <c r="F14239" s="39" t="s">
        <v>12199</v>
      </c>
      <c r="G14239" s="43">
        <v>2017</v>
      </c>
      <c r="H14239" s="47">
        <v>87.627600000000001</v>
      </c>
      <c r="I14239" s="47">
        <v>69.934600000000003</v>
      </c>
      <c r="J14239" s="52" t="s">
        <v>34</v>
      </c>
      <c r="K14239" s="48"/>
    </row>
    <row r="14240" spans="1:11">
      <c r="A14240" s="42">
        <v>111920920</v>
      </c>
      <c r="B14240" s="37">
        <v>31</v>
      </c>
      <c r="C14240" s="46" t="s">
        <v>14266</v>
      </c>
      <c r="D14240" s="42"/>
      <c r="E14240" s="42" t="s">
        <v>48</v>
      </c>
      <c r="F14240" s="39" t="s">
        <v>12199</v>
      </c>
      <c r="G14240" s="43">
        <v>2017</v>
      </c>
      <c r="H14240" s="47">
        <v>64.476500000000001</v>
      </c>
      <c r="I14240" s="47">
        <v>44.0914</v>
      </c>
      <c r="J14240" s="52" t="s">
        <v>18</v>
      </c>
      <c r="K14240" s="48"/>
    </row>
    <row r="14241" spans="1:11">
      <c r="A14241" s="42">
        <v>111920920</v>
      </c>
      <c r="B14241" s="37">
        <v>32</v>
      </c>
      <c r="C14241" s="46" t="s">
        <v>14267</v>
      </c>
      <c r="D14241" s="2" t="s">
        <v>8</v>
      </c>
      <c r="E14241" s="42" t="s">
        <v>48</v>
      </c>
      <c r="F14241" s="39" t="s">
        <v>12199</v>
      </c>
      <c r="G14241" s="43">
        <v>2017</v>
      </c>
      <c r="H14241" s="47">
        <v>62.944699999999997</v>
      </c>
      <c r="I14241" s="47">
        <v>42.305399999999999</v>
      </c>
      <c r="J14241" s="52" t="s">
        <v>18</v>
      </c>
      <c r="K14241" s="48"/>
    </row>
    <row r="14242" spans="1:11">
      <c r="A14242" s="42">
        <v>111920920</v>
      </c>
      <c r="B14242" s="37">
        <v>33</v>
      </c>
      <c r="C14242" s="46" t="s">
        <v>14268</v>
      </c>
      <c r="D14242" s="2" t="s">
        <v>8</v>
      </c>
      <c r="E14242" s="42" t="s">
        <v>48</v>
      </c>
      <c r="F14242" s="39" t="s">
        <v>12199</v>
      </c>
      <c r="G14242" s="43">
        <v>2017</v>
      </c>
      <c r="H14242" s="47">
        <v>101.68600000000001</v>
      </c>
      <c r="I14242" s="47">
        <v>61.941400000000002</v>
      </c>
      <c r="J14242" s="52" t="s">
        <v>18</v>
      </c>
      <c r="K14242" s="48"/>
    </row>
    <row r="14243" spans="1:11">
      <c r="A14243" s="42">
        <v>111920921</v>
      </c>
      <c r="B14243" s="37">
        <v>1</v>
      </c>
      <c r="C14243" s="46" t="s">
        <v>14269</v>
      </c>
      <c r="D14243" s="42"/>
      <c r="E14243" s="42" t="s">
        <v>16</v>
      </c>
      <c r="F14243" s="35" t="s">
        <v>12199</v>
      </c>
      <c r="G14243" s="43">
        <v>2017</v>
      </c>
      <c r="H14243" s="47">
        <v>21.0319</v>
      </c>
      <c r="I14243" s="47">
        <v>20.45</v>
      </c>
      <c r="J14243" s="52" t="s">
        <v>34</v>
      </c>
      <c r="K14243" s="48"/>
    </row>
    <row r="14244" spans="1:11">
      <c r="A14244" s="42">
        <v>111920921</v>
      </c>
      <c r="B14244" s="37">
        <v>2</v>
      </c>
      <c r="C14244" s="46" t="s">
        <v>14270</v>
      </c>
      <c r="D14244" s="42"/>
      <c r="E14244" s="42" t="s">
        <v>16</v>
      </c>
      <c r="F14244" s="35" t="s">
        <v>12199</v>
      </c>
      <c r="G14244" s="43">
        <v>2017</v>
      </c>
      <c r="H14244" s="47">
        <v>30.8247</v>
      </c>
      <c r="I14244" s="47">
        <v>21.743500000000001</v>
      </c>
      <c r="J14244" s="52" t="s">
        <v>18</v>
      </c>
      <c r="K14244" s="48"/>
    </row>
    <row r="14245" spans="1:11">
      <c r="A14245" s="42">
        <v>111920921</v>
      </c>
      <c r="B14245" s="37">
        <v>3</v>
      </c>
      <c r="C14245" s="46" t="s">
        <v>14271</v>
      </c>
      <c r="D14245" s="42"/>
      <c r="E14245" s="42" t="s">
        <v>16</v>
      </c>
      <c r="F14245" s="35" t="s">
        <v>12199</v>
      </c>
      <c r="G14245" s="43">
        <v>2017</v>
      </c>
      <c r="H14245" s="47">
        <v>19.716000000000001</v>
      </c>
      <c r="I14245" s="47">
        <v>15.378500000000001</v>
      </c>
      <c r="J14245" s="48" t="s">
        <v>20</v>
      </c>
      <c r="K14245" s="52" t="s">
        <v>21</v>
      </c>
    </row>
    <row r="14246" spans="1:11">
      <c r="A14246" s="42">
        <v>111920922</v>
      </c>
      <c r="B14246" s="37">
        <v>1</v>
      </c>
      <c r="C14246" s="46" t="s">
        <v>14272</v>
      </c>
      <c r="D14246" s="42"/>
      <c r="E14246" s="42" t="s">
        <v>16</v>
      </c>
      <c r="F14246" s="35" t="s">
        <v>12199</v>
      </c>
      <c r="G14246" s="43">
        <v>2017</v>
      </c>
      <c r="H14246" s="47">
        <v>16.2986</v>
      </c>
      <c r="I14246" s="47">
        <v>15.115600000000001</v>
      </c>
      <c r="J14246" s="48" t="s">
        <v>20</v>
      </c>
      <c r="K14246" s="52" t="s">
        <v>23</v>
      </c>
    </row>
    <row r="14247" spans="1:11">
      <c r="A14247" s="42">
        <v>111920922</v>
      </c>
      <c r="B14247" s="37">
        <v>2</v>
      </c>
      <c r="C14247" s="46" t="s">
        <v>14273</v>
      </c>
      <c r="D14247" s="42"/>
      <c r="E14247" s="42" t="s">
        <v>16</v>
      </c>
      <c r="F14247" s="35" t="s">
        <v>12199</v>
      </c>
      <c r="G14247" s="43">
        <v>2017</v>
      </c>
      <c r="H14247" s="47">
        <v>41.272199999999998</v>
      </c>
      <c r="I14247" s="47">
        <v>33.911499999999997</v>
      </c>
      <c r="J14247" s="52" t="s">
        <v>34</v>
      </c>
      <c r="K14247" s="48"/>
    </row>
    <row r="14248" spans="1:11">
      <c r="A14248" s="42">
        <v>111920923</v>
      </c>
      <c r="B14248" s="37">
        <v>1</v>
      </c>
      <c r="C14248" s="46" t="s">
        <v>14274</v>
      </c>
      <c r="D14248" s="42"/>
      <c r="E14248" s="42" t="s">
        <v>16</v>
      </c>
      <c r="F14248" s="35" t="s">
        <v>12199</v>
      </c>
      <c r="G14248" s="43">
        <v>2017</v>
      </c>
      <c r="H14248" s="47">
        <v>53.715600000000002</v>
      </c>
      <c r="I14248" s="47">
        <v>24.9422</v>
      </c>
      <c r="J14248" s="52" t="s">
        <v>34</v>
      </c>
      <c r="K14248" s="48"/>
    </row>
    <row r="14249" spans="1:11">
      <c r="A14249" s="42">
        <v>111920923</v>
      </c>
      <c r="B14249" s="37">
        <v>2</v>
      </c>
      <c r="C14249" s="46" t="s">
        <v>14275</v>
      </c>
      <c r="D14249" s="42"/>
      <c r="E14249" s="42" t="s">
        <v>16</v>
      </c>
      <c r="F14249" s="35" t="s">
        <v>12199</v>
      </c>
      <c r="G14249" s="43">
        <v>2017</v>
      </c>
      <c r="H14249" s="47">
        <v>51.2361</v>
      </c>
      <c r="I14249" s="47">
        <v>24.295200000000001</v>
      </c>
      <c r="J14249" s="52" t="s">
        <v>18</v>
      </c>
      <c r="K14249" s="48"/>
    </row>
    <row r="14250" spans="1:11">
      <c r="A14250" s="42">
        <v>111920923</v>
      </c>
      <c r="B14250" s="37">
        <v>3</v>
      </c>
      <c r="C14250" s="46" t="s">
        <v>14276</v>
      </c>
      <c r="D14250" s="42"/>
      <c r="E14250" s="42" t="s">
        <v>16</v>
      </c>
      <c r="F14250" s="35" t="s">
        <v>12199</v>
      </c>
      <c r="G14250" s="43">
        <v>2017</v>
      </c>
      <c r="H14250" s="47">
        <v>21.0304</v>
      </c>
      <c r="I14250" s="47">
        <v>16.692900000000002</v>
      </c>
      <c r="J14250" s="48" t="s">
        <v>20</v>
      </c>
      <c r="K14250" s="52" t="s">
        <v>23</v>
      </c>
    </row>
    <row r="14251" spans="1:11">
      <c r="A14251" s="42">
        <v>111920923</v>
      </c>
      <c r="B14251" s="37">
        <v>4</v>
      </c>
      <c r="C14251" s="46" t="s">
        <v>14277</v>
      </c>
      <c r="D14251" s="42"/>
      <c r="E14251" s="42" t="s">
        <v>16</v>
      </c>
      <c r="F14251" s="35" t="s">
        <v>12199</v>
      </c>
      <c r="G14251" s="43">
        <v>2017</v>
      </c>
      <c r="H14251" s="47">
        <v>35.724499999999999</v>
      </c>
      <c r="I14251" s="47">
        <v>31.758600000000001</v>
      </c>
      <c r="J14251" s="52" t="s">
        <v>18</v>
      </c>
      <c r="K14251" s="48"/>
    </row>
    <row r="14252" spans="1:11">
      <c r="A14252" s="42">
        <v>111920923</v>
      </c>
      <c r="B14252" s="37">
        <v>5</v>
      </c>
      <c r="C14252" s="46" t="s">
        <v>14278</v>
      </c>
      <c r="D14252" s="42"/>
      <c r="E14252" s="42" t="s">
        <v>16</v>
      </c>
      <c r="F14252" s="35" t="s">
        <v>12199</v>
      </c>
      <c r="G14252" s="43">
        <v>2017</v>
      </c>
      <c r="H14252" s="47">
        <v>33.869599999999998</v>
      </c>
      <c r="I14252" s="47">
        <v>19.6236</v>
      </c>
      <c r="J14252" s="52" t="s">
        <v>18</v>
      </c>
      <c r="K14252" s="48"/>
    </row>
    <row r="14253" spans="1:11">
      <c r="A14253" s="42">
        <v>111920923</v>
      </c>
      <c r="B14253" s="37">
        <v>6</v>
      </c>
      <c r="C14253" s="46" t="s">
        <v>14279</v>
      </c>
      <c r="D14253" s="42"/>
      <c r="E14253" s="42" t="s">
        <v>16</v>
      </c>
      <c r="F14253" s="35" t="s">
        <v>12199</v>
      </c>
      <c r="G14253" s="43">
        <v>2017</v>
      </c>
      <c r="H14253" s="47">
        <v>37.802799999999998</v>
      </c>
      <c r="I14253" s="47">
        <v>30.051200000000001</v>
      </c>
      <c r="J14253" s="52" t="s">
        <v>18</v>
      </c>
      <c r="K14253" s="48"/>
    </row>
    <row r="14254" spans="1:11">
      <c r="A14254" s="42">
        <v>111920923</v>
      </c>
      <c r="B14254" s="37">
        <v>7</v>
      </c>
      <c r="C14254" s="46" t="s">
        <v>14280</v>
      </c>
      <c r="D14254" s="42"/>
      <c r="E14254" s="42" t="s">
        <v>16</v>
      </c>
      <c r="F14254" s="35" t="s">
        <v>12199</v>
      </c>
      <c r="G14254" s="43">
        <v>2017</v>
      </c>
      <c r="H14254" s="47">
        <v>20.276</v>
      </c>
      <c r="I14254" s="47">
        <v>16.9223</v>
      </c>
      <c r="J14254" s="52" t="s">
        <v>34</v>
      </c>
      <c r="K14254" s="48"/>
    </row>
    <row r="14255" spans="1:11">
      <c r="A14255" s="42">
        <v>111920923</v>
      </c>
      <c r="B14255" s="37">
        <v>8</v>
      </c>
      <c r="C14255" s="46" t="s">
        <v>14281</v>
      </c>
      <c r="D14255" s="42"/>
      <c r="E14255" s="42" t="s">
        <v>16</v>
      </c>
      <c r="F14255" s="35" t="s">
        <v>12199</v>
      </c>
      <c r="G14255" s="43">
        <v>2017</v>
      </c>
      <c r="H14255" s="47">
        <v>16.448799999999999</v>
      </c>
      <c r="I14255" s="47">
        <v>10.210900000000001</v>
      </c>
      <c r="J14255" s="48" t="s">
        <v>20</v>
      </c>
      <c r="K14255" s="52" t="s">
        <v>27</v>
      </c>
    </row>
    <row r="14256" spans="1:11">
      <c r="A14256" s="42">
        <v>111920923</v>
      </c>
      <c r="B14256" s="37">
        <v>9</v>
      </c>
      <c r="C14256" s="46" t="s">
        <v>14282</v>
      </c>
      <c r="D14256" s="42"/>
      <c r="E14256" s="42" t="s">
        <v>48</v>
      </c>
      <c r="F14256" s="39" t="s">
        <v>12199</v>
      </c>
      <c r="G14256" s="43">
        <v>2017</v>
      </c>
      <c r="H14256" s="47">
        <v>124.22</v>
      </c>
      <c r="I14256" s="47">
        <v>66.930300000000003</v>
      </c>
      <c r="J14256" s="52" t="s">
        <v>18</v>
      </c>
      <c r="K14256" s="48"/>
    </row>
    <row r="14257" spans="1:11">
      <c r="A14257" s="42">
        <v>111920923</v>
      </c>
      <c r="B14257" s="37">
        <v>10</v>
      </c>
      <c r="C14257" s="46" t="s">
        <v>14283</v>
      </c>
      <c r="D14257" s="42"/>
      <c r="E14257" s="42" t="s">
        <v>48</v>
      </c>
      <c r="F14257" s="39" t="s">
        <v>12199</v>
      </c>
      <c r="G14257" s="43">
        <v>2017</v>
      </c>
      <c r="H14257" s="47">
        <v>129.87899999999999</v>
      </c>
      <c r="I14257" s="47">
        <v>109.92</v>
      </c>
      <c r="J14257" s="52" t="s">
        <v>18</v>
      </c>
      <c r="K14257" s="48"/>
    </row>
    <row r="14258" spans="1:11">
      <c r="A14258" s="42">
        <v>111920924</v>
      </c>
      <c r="B14258" s="37">
        <v>1</v>
      </c>
      <c r="C14258" s="46" t="s">
        <v>14284</v>
      </c>
      <c r="D14258" s="42"/>
      <c r="E14258" s="42" t="s">
        <v>16</v>
      </c>
      <c r="F14258" s="35" t="s">
        <v>12199</v>
      </c>
      <c r="G14258" s="43">
        <v>2017</v>
      </c>
      <c r="H14258" s="47">
        <v>34.292400000000001</v>
      </c>
      <c r="I14258" s="47">
        <v>19.213799999999999</v>
      </c>
      <c r="J14258" s="52" t="s">
        <v>18</v>
      </c>
      <c r="K14258" s="48"/>
    </row>
    <row r="14259" spans="1:11">
      <c r="A14259" s="42">
        <v>111920924</v>
      </c>
      <c r="B14259" s="37">
        <v>2</v>
      </c>
      <c r="C14259" s="46" t="s">
        <v>14285</v>
      </c>
      <c r="D14259" s="42"/>
      <c r="E14259" s="42" t="s">
        <v>16</v>
      </c>
      <c r="F14259" s="35" t="s">
        <v>12199</v>
      </c>
      <c r="G14259" s="43">
        <v>2017</v>
      </c>
      <c r="H14259" s="47">
        <v>27.1218</v>
      </c>
      <c r="I14259" s="47">
        <v>21.353100000000001</v>
      </c>
      <c r="J14259" s="48" t="s">
        <v>20</v>
      </c>
      <c r="K14259" s="52" t="s">
        <v>27</v>
      </c>
    </row>
    <row r="14260" spans="1:11">
      <c r="A14260" s="42">
        <v>111920924</v>
      </c>
      <c r="B14260" s="37">
        <v>3</v>
      </c>
      <c r="C14260" s="46" t="s">
        <v>14286</v>
      </c>
      <c r="D14260" s="42"/>
      <c r="E14260" s="42" t="s">
        <v>16</v>
      </c>
      <c r="F14260" s="35" t="s">
        <v>12199</v>
      </c>
      <c r="G14260" s="43">
        <v>2017</v>
      </c>
      <c r="H14260" s="47">
        <v>43.767200000000003</v>
      </c>
      <c r="I14260" s="47">
        <v>29.920200000000001</v>
      </c>
      <c r="J14260" s="52" t="s">
        <v>18</v>
      </c>
      <c r="K14260" s="48"/>
    </row>
    <row r="14261" spans="1:11">
      <c r="A14261" s="42">
        <v>111920924</v>
      </c>
      <c r="B14261" s="37">
        <v>4</v>
      </c>
      <c r="C14261" s="46" t="s">
        <v>14287</v>
      </c>
      <c r="D14261" s="42"/>
      <c r="E14261" s="42" t="s">
        <v>16</v>
      </c>
      <c r="F14261" s="35" t="s">
        <v>12199</v>
      </c>
      <c r="G14261" s="43">
        <v>2017</v>
      </c>
      <c r="H14261" s="47">
        <v>29.327300000000001</v>
      </c>
      <c r="I14261" s="47">
        <v>17.906300000000002</v>
      </c>
      <c r="J14261" s="52" t="s">
        <v>18</v>
      </c>
      <c r="K14261" s="48"/>
    </row>
    <row r="14262" spans="1:11">
      <c r="A14262" s="42">
        <v>111920924</v>
      </c>
      <c r="B14262" s="37">
        <v>5</v>
      </c>
      <c r="C14262" s="46" t="s">
        <v>14288</v>
      </c>
      <c r="D14262" s="42"/>
      <c r="E14262" s="42" t="s">
        <v>48</v>
      </c>
      <c r="F14262" s="39" t="s">
        <v>12199</v>
      </c>
      <c r="G14262" s="43">
        <v>2017</v>
      </c>
      <c r="H14262" s="47">
        <v>145.95400000000001</v>
      </c>
      <c r="I14262" s="47">
        <v>93.338499999999996</v>
      </c>
      <c r="J14262" s="52" t="s">
        <v>18</v>
      </c>
      <c r="K14262" s="48"/>
    </row>
    <row r="14263" spans="1:11">
      <c r="A14263" s="42">
        <v>111920925</v>
      </c>
      <c r="B14263" s="37">
        <v>1</v>
      </c>
      <c r="C14263" s="46" t="s">
        <v>14289</v>
      </c>
      <c r="D14263" s="42"/>
      <c r="E14263" s="42" t="s">
        <v>16</v>
      </c>
      <c r="F14263" s="35" t="s">
        <v>12199</v>
      </c>
      <c r="G14263" s="43">
        <v>2017</v>
      </c>
      <c r="H14263" s="47">
        <v>40.597200000000001</v>
      </c>
      <c r="I14263" s="47">
        <v>33.918599999999998</v>
      </c>
      <c r="J14263" s="52" t="s">
        <v>18</v>
      </c>
      <c r="K14263" s="48"/>
    </row>
    <row r="14264" spans="1:11">
      <c r="A14264" s="42">
        <v>111920925</v>
      </c>
      <c r="B14264" s="37">
        <v>2</v>
      </c>
      <c r="C14264" s="46" t="s">
        <v>14290</v>
      </c>
      <c r="D14264" s="42"/>
      <c r="E14264" s="42" t="s">
        <v>16</v>
      </c>
      <c r="F14264" s="35" t="s">
        <v>12199</v>
      </c>
      <c r="G14264" s="43">
        <v>2017</v>
      </c>
      <c r="H14264" s="47">
        <v>32.321399999999997</v>
      </c>
      <c r="I14264" s="47">
        <v>23.185500000000001</v>
      </c>
      <c r="J14264" s="48" t="s">
        <v>20</v>
      </c>
      <c r="K14264" s="52" t="s">
        <v>27</v>
      </c>
    </row>
    <row r="14265" spans="1:11">
      <c r="A14265" s="42">
        <v>111920925</v>
      </c>
      <c r="B14265" s="37">
        <v>3</v>
      </c>
      <c r="C14265" s="46" t="s">
        <v>14291</v>
      </c>
      <c r="D14265" s="42"/>
      <c r="E14265" s="42" t="s">
        <v>16</v>
      </c>
      <c r="F14265" s="35" t="s">
        <v>12199</v>
      </c>
      <c r="G14265" s="43">
        <v>2017</v>
      </c>
      <c r="H14265" s="47">
        <v>48.244100000000003</v>
      </c>
      <c r="I14265" s="47">
        <v>34.193600000000004</v>
      </c>
      <c r="J14265" s="52" t="s">
        <v>18</v>
      </c>
      <c r="K14265" s="48"/>
    </row>
    <row r="14266" spans="1:11">
      <c r="A14266" s="42">
        <v>111920925</v>
      </c>
      <c r="B14266" s="37">
        <v>4</v>
      </c>
      <c r="C14266" s="46" t="s">
        <v>14292</v>
      </c>
      <c r="D14266" s="42"/>
      <c r="E14266" s="42" t="s">
        <v>16</v>
      </c>
      <c r="F14266" s="35" t="s">
        <v>12199</v>
      </c>
      <c r="G14266" s="43">
        <v>2017</v>
      </c>
      <c r="H14266" s="47">
        <v>40.762599999999999</v>
      </c>
      <c r="I14266" s="47">
        <v>25.284500000000001</v>
      </c>
      <c r="J14266" s="48" t="s">
        <v>20</v>
      </c>
      <c r="K14266" s="52" t="s">
        <v>21</v>
      </c>
    </row>
    <row r="14267" spans="1:11">
      <c r="A14267" s="42">
        <v>111920925</v>
      </c>
      <c r="B14267" s="37">
        <v>5</v>
      </c>
      <c r="C14267" s="46" t="s">
        <v>14293</v>
      </c>
      <c r="D14267" s="42"/>
      <c r="E14267" s="42" t="s">
        <v>16</v>
      </c>
      <c r="F14267" s="35" t="s">
        <v>12199</v>
      </c>
      <c r="G14267" s="43">
        <v>2017</v>
      </c>
      <c r="H14267" s="47">
        <v>33.128700000000002</v>
      </c>
      <c r="I14267" s="47">
        <v>15.634499999999999</v>
      </c>
      <c r="J14267" s="52" t="s">
        <v>18</v>
      </c>
      <c r="K14267" s="48"/>
    </row>
    <row r="14268" spans="1:11">
      <c r="A14268" s="42">
        <v>111920925</v>
      </c>
      <c r="B14268" s="37">
        <v>6</v>
      </c>
      <c r="C14268" s="46" t="s">
        <v>14294</v>
      </c>
      <c r="D14268" s="42"/>
      <c r="E14268" s="42" t="s">
        <v>16</v>
      </c>
      <c r="F14268" s="35" t="s">
        <v>12199</v>
      </c>
      <c r="G14268" s="43">
        <v>2017</v>
      </c>
      <c r="H14268" s="47">
        <v>35.769100000000002</v>
      </c>
      <c r="I14268" s="47">
        <v>30.084800000000001</v>
      </c>
      <c r="J14268" s="48" t="s">
        <v>20</v>
      </c>
      <c r="K14268" s="52" t="s">
        <v>21</v>
      </c>
    </row>
    <row r="14269" spans="1:11">
      <c r="A14269" s="41">
        <v>111920925</v>
      </c>
      <c r="B14269" s="37">
        <v>7</v>
      </c>
      <c r="C14269" s="49" t="s">
        <v>14295</v>
      </c>
      <c r="D14269" s="42"/>
      <c r="E14269" s="41" t="s">
        <v>16</v>
      </c>
      <c r="F14269" s="35" t="s">
        <v>12199</v>
      </c>
      <c r="G14269" s="43">
        <v>2017</v>
      </c>
      <c r="H14269" s="50">
        <v>20.7864</v>
      </c>
      <c r="I14269" s="50">
        <v>15.174899999999999</v>
      </c>
      <c r="J14269" s="48" t="s">
        <v>20</v>
      </c>
      <c r="K14269" s="52" t="s">
        <v>27</v>
      </c>
    </row>
    <row r="14270" spans="1:11">
      <c r="A14270" s="42">
        <v>111920926</v>
      </c>
      <c r="B14270" s="37">
        <v>1</v>
      </c>
      <c r="C14270" s="42" t="s">
        <v>14296</v>
      </c>
      <c r="D14270" s="42"/>
      <c r="E14270" s="42" t="s">
        <v>16</v>
      </c>
      <c r="F14270" s="35" t="s">
        <v>12199</v>
      </c>
      <c r="G14270" s="43">
        <v>2017</v>
      </c>
      <c r="H14270" s="47">
        <v>32.556600000000003</v>
      </c>
      <c r="I14270" s="47">
        <v>19.004799999999999</v>
      </c>
      <c r="J14270" s="48" t="s">
        <v>20</v>
      </c>
      <c r="K14270" s="52" t="s">
        <v>21</v>
      </c>
    </row>
    <row r="14271" spans="1:11">
      <c r="A14271" s="42">
        <v>111920926</v>
      </c>
      <c r="B14271" s="37">
        <v>2</v>
      </c>
      <c r="C14271" s="46" t="s">
        <v>14297</v>
      </c>
      <c r="D14271" s="42"/>
      <c r="E14271" s="42" t="s">
        <v>16</v>
      </c>
      <c r="F14271" s="35" t="s">
        <v>12199</v>
      </c>
      <c r="G14271" s="43">
        <v>2017</v>
      </c>
      <c r="H14271" s="47">
        <v>45.942700000000002</v>
      </c>
      <c r="I14271" s="47">
        <v>18.239799999999999</v>
      </c>
      <c r="J14271" s="52" t="s">
        <v>34</v>
      </c>
      <c r="K14271" s="48"/>
    </row>
    <row r="14272" spans="1:11">
      <c r="A14272" s="42">
        <v>111920927</v>
      </c>
      <c r="B14272" s="37">
        <v>1</v>
      </c>
      <c r="C14272" s="46" t="s">
        <v>14298</v>
      </c>
      <c r="D14272" s="42"/>
      <c r="E14272" s="42" t="s">
        <v>16</v>
      </c>
      <c r="F14272" s="35" t="s">
        <v>12199</v>
      </c>
      <c r="G14272" s="43">
        <v>2017</v>
      </c>
      <c r="H14272" s="47">
        <v>22.693899999999999</v>
      </c>
      <c r="I14272" s="47">
        <v>18.296199999999999</v>
      </c>
      <c r="J14272" s="52" t="s">
        <v>18</v>
      </c>
      <c r="K14272" s="48"/>
    </row>
    <row r="14273" spans="1:11">
      <c r="A14273" s="42">
        <v>111920927</v>
      </c>
      <c r="B14273" s="37">
        <v>2</v>
      </c>
      <c r="C14273" s="46" t="s">
        <v>14299</v>
      </c>
      <c r="D14273" s="42"/>
      <c r="E14273" s="42" t="s">
        <v>16</v>
      </c>
      <c r="F14273" s="35" t="s">
        <v>12199</v>
      </c>
      <c r="G14273" s="43">
        <v>2017</v>
      </c>
      <c r="H14273" s="47">
        <v>31.861699999999999</v>
      </c>
      <c r="I14273" s="47">
        <v>16.477499999999999</v>
      </c>
      <c r="J14273" s="48" t="s">
        <v>20</v>
      </c>
      <c r="K14273" s="52" t="s">
        <v>30</v>
      </c>
    </row>
    <row r="14274" spans="1:11">
      <c r="A14274" s="41">
        <v>111920927</v>
      </c>
      <c r="B14274" s="37">
        <v>3</v>
      </c>
      <c r="C14274" s="49" t="s">
        <v>14300</v>
      </c>
      <c r="D14274" s="42"/>
      <c r="E14274" s="41" t="s">
        <v>16</v>
      </c>
      <c r="F14274" s="35" t="s">
        <v>12199</v>
      </c>
      <c r="G14274" s="43">
        <v>2017</v>
      </c>
      <c r="H14274" s="50">
        <v>50.613900000000001</v>
      </c>
      <c r="I14274" s="50">
        <v>10.9619</v>
      </c>
      <c r="J14274" s="48" t="s">
        <v>20</v>
      </c>
      <c r="K14274" s="52" t="s">
        <v>21</v>
      </c>
    </row>
    <row r="14275" spans="1:11">
      <c r="A14275" s="42">
        <v>111920927</v>
      </c>
      <c r="B14275" s="37">
        <v>5</v>
      </c>
      <c r="C14275" s="42" t="s">
        <v>14301</v>
      </c>
      <c r="D14275" s="42"/>
      <c r="E14275" s="42" t="s">
        <v>48</v>
      </c>
      <c r="F14275" s="39" t="s">
        <v>12199</v>
      </c>
      <c r="G14275" s="43">
        <v>2017</v>
      </c>
      <c r="H14275" s="47">
        <v>131.227</v>
      </c>
      <c r="I14275" s="47">
        <v>104.283</v>
      </c>
      <c r="J14275" s="52" t="s">
        <v>18</v>
      </c>
      <c r="K14275" s="48"/>
    </row>
    <row r="14276" spans="1:11">
      <c r="A14276" s="42">
        <v>111920927</v>
      </c>
      <c r="B14276" s="37">
        <v>6</v>
      </c>
      <c r="C14276" s="46" t="s">
        <v>14302</v>
      </c>
      <c r="D14276" s="42"/>
      <c r="E14276" s="42" t="s">
        <v>48</v>
      </c>
      <c r="F14276" s="39" t="s">
        <v>12199</v>
      </c>
      <c r="G14276" s="43">
        <v>2017</v>
      </c>
      <c r="H14276" s="47">
        <v>90.936499999999995</v>
      </c>
      <c r="I14276" s="47">
        <v>86.365799999999993</v>
      </c>
      <c r="J14276" s="52" t="s">
        <v>34</v>
      </c>
      <c r="K14276" s="48"/>
    </row>
    <row r="14277" spans="1:11">
      <c r="A14277" s="42">
        <v>111920927</v>
      </c>
      <c r="B14277" s="37">
        <v>7</v>
      </c>
      <c r="C14277" s="46" t="s">
        <v>14303</v>
      </c>
      <c r="D14277" s="42"/>
      <c r="E14277" s="42" t="s">
        <v>48</v>
      </c>
      <c r="F14277" s="39" t="s">
        <v>12199</v>
      </c>
      <c r="G14277" s="43">
        <v>2017</v>
      </c>
      <c r="H14277" s="47">
        <v>116.14400000000001</v>
      </c>
      <c r="I14277" s="47">
        <v>73.829099999999997</v>
      </c>
      <c r="J14277" s="52" t="s">
        <v>18</v>
      </c>
      <c r="K14277" s="48"/>
    </row>
    <row r="14278" spans="1:11">
      <c r="A14278" s="42">
        <v>111920928</v>
      </c>
      <c r="B14278" s="37">
        <v>1</v>
      </c>
      <c r="C14278" s="46" t="s">
        <v>14304</v>
      </c>
      <c r="D14278" s="42"/>
      <c r="E14278" s="42" t="s">
        <v>16</v>
      </c>
      <c r="F14278" s="35" t="s">
        <v>12199</v>
      </c>
      <c r="G14278" s="43">
        <v>2017</v>
      </c>
      <c r="H14278" s="47">
        <v>44.987900000000003</v>
      </c>
      <c r="I14278" s="47">
        <v>30.407900000000001</v>
      </c>
      <c r="J14278" s="52" t="s">
        <v>18</v>
      </c>
      <c r="K14278" s="48"/>
    </row>
    <row r="14279" spans="1:11">
      <c r="A14279" s="42">
        <v>111920928</v>
      </c>
      <c r="B14279" s="37">
        <v>2</v>
      </c>
      <c r="C14279" s="46" t="s">
        <v>14305</v>
      </c>
      <c r="D14279" s="42"/>
      <c r="E14279" s="42" t="s">
        <v>16</v>
      </c>
      <c r="F14279" s="35" t="s">
        <v>12199</v>
      </c>
      <c r="G14279" s="43">
        <v>2017</v>
      </c>
      <c r="H14279" s="47">
        <v>23.813800000000001</v>
      </c>
      <c r="I14279" s="47">
        <v>16.386099999999999</v>
      </c>
      <c r="J14279" s="48" t="s">
        <v>20</v>
      </c>
      <c r="K14279" s="52" t="s">
        <v>23</v>
      </c>
    </row>
    <row r="14280" spans="1:11">
      <c r="A14280" s="42">
        <v>111920928</v>
      </c>
      <c r="B14280" s="37">
        <v>3</v>
      </c>
      <c r="C14280" s="46" t="s">
        <v>14306</v>
      </c>
      <c r="D14280" s="42"/>
      <c r="E14280" s="42" t="s">
        <v>16</v>
      </c>
      <c r="F14280" s="35" t="s">
        <v>12199</v>
      </c>
      <c r="G14280" s="43">
        <v>2017</v>
      </c>
      <c r="H14280" s="47">
        <v>26.457699999999999</v>
      </c>
      <c r="I14280" s="47">
        <v>14.9276</v>
      </c>
      <c r="J14280" s="52" t="s">
        <v>18</v>
      </c>
      <c r="K14280" s="48"/>
    </row>
    <row r="14281" spans="1:11">
      <c r="A14281" s="42">
        <v>111920928</v>
      </c>
      <c r="B14281" s="37">
        <v>4</v>
      </c>
      <c r="C14281" s="46" t="s">
        <v>14307</v>
      </c>
      <c r="D14281" s="42"/>
      <c r="E14281" s="42" t="s">
        <v>16</v>
      </c>
      <c r="F14281" s="35" t="s">
        <v>12199</v>
      </c>
      <c r="G14281" s="43">
        <v>2017</v>
      </c>
      <c r="H14281" s="47">
        <v>19.600999999999999</v>
      </c>
      <c r="I14281" s="47">
        <v>15.0989</v>
      </c>
      <c r="J14281" s="52" t="s">
        <v>18</v>
      </c>
      <c r="K14281" s="48"/>
    </row>
    <row r="14282" spans="1:11">
      <c r="A14282" s="42">
        <v>111920928</v>
      </c>
      <c r="B14282" s="37">
        <v>5</v>
      </c>
      <c r="C14282" s="46" t="s">
        <v>14308</v>
      </c>
      <c r="D14282" s="42"/>
      <c r="E14282" s="42" t="s">
        <v>16</v>
      </c>
      <c r="F14282" s="35" t="s">
        <v>12199</v>
      </c>
      <c r="G14282" s="43">
        <v>2017</v>
      </c>
      <c r="H14282" s="47">
        <v>36.029800000000002</v>
      </c>
      <c r="I14282" s="47">
        <v>22.5822</v>
      </c>
      <c r="J14282" s="52" t="s">
        <v>18</v>
      </c>
      <c r="K14282" s="48"/>
    </row>
    <row r="14283" spans="1:11">
      <c r="A14283" s="42">
        <v>111920928</v>
      </c>
      <c r="B14283" s="37">
        <v>6</v>
      </c>
      <c r="C14283" s="46" t="s">
        <v>14309</v>
      </c>
      <c r="D14283" s="42"/>
      <c r="E14283" s="42" t="s">
        <v>16</v>
      </c>
      <c r="F14283" s="35" t="s">
        <v>12199</v>
      </c>
      <c r="G14283" s="43">
        <v>2017</v>
      </c>
      <c r="H14283" s="47">
        <v>28.792300000000001</v>
      </c>
      <c r="I14283" s="47">
        <v>27.318200000000001</v>
      </c>
      <c r="J14283" s="52" t="s">
        <v>18</v>
      </c>
      <c r="K14283" s="48"/>
    </row>
    <row r="14284" spans="1:11">
      <c r="A14284" s="42">
        <v>111920928</v>
      </c>
      <c r="B14284" s="37">
        <v>7</v>
      </c>
      <c r="C14284" s="46" t="s">
        <v>14310</v>
      </c>
      <c r="D14284" s="42"/>
      <c r="E14284" s="42" t="s">
        <v>16</v>
      </c>
      <c r="F14284" s="35" t="s">
        <v>12199</v>
      </c>
      <c r="G14284" s="43">
        <v>2017</v>
      </c>
      <c r="H14284" s="47">
        <v>43.494599999999998</v>
      </c>
      <c r="I14284" s="47">
        <v>22.130700000000001</v>
      </c>
      <c r="J14284" s="48" t="s">
        <v>20</v>
      </c>
      <c r="K14284" s="52" t="s">
        <v>21</v>
      </c>
    </row>
    <row r="14285" spans="1:11">
      <c r="A14285" s="42">
        <v>111920928</v>
      </c>
      <c r="B14285" s="37">
        <v>8</v>
      </c>
      <c r="C14285" s="46" t="s">
        <v>14311</v>
      </c>
      <c r="D14285" s="42"/>
      <c r="E14285" s="42" t="s">
        <v>16</v>
      </c>
      <c r="F14285" s="35" t="s">
        <v>12199</v>
      </c>
      <c r="G14285" s="43">
        <v>2017</v>
      </c>
      <c r="H14285" s="47">
        <v>43.897199999999998</v>
      </c>
      <c r="I14285" s="47">
        <v>23.686</v>
      </c>
      <c r="J14285" s="52" t="s">
        <v>34</v>
      </c>
      <c r="K14285" s="48"/>
    </row>
    <row r="14286" spans="1:11">
      <c r="A14286" s="42">
        <v>111920928</v>
      </c>
      <c r="B14286" s="37">
        <v>9</v>
      </c>
      <c r="C14286" s="46" t="s">
        <v>14312</v>
      </c>
      <c r="D14286" s="42"/>
      <c r="E14286" s="42" t="s">
        <v>16</v>
      </c>
      <c r="F14286" s="35" t="s">
        <v>12199</v>
      </c>
      <c r="G14286" s="43">
        <v>2017</v>
      </c>
      <c r="H14286" s="47">
        <v>76.739099999999993</v>
      </c>
      <c r="I14286" s="47">
        <v>40.8371</v>
      </c>
      <c r="J14286" s="52" t="s">
        <v>34</v>
      </c>
      <c r="K14286" s="48"/>
    </row>
    <row r="14287" spans="1:11">
      <c r="A14287" s="42">
        <v>111920929</v>
      </c>
      <c r="B14287" s="37">
        <v>1</v>
      </c>
      <c r="C14287" s="46" t="s">
        <v>14313</v>
      </c>
      <c r="D14287" s="42"/>
      <c r="E14287" s="42" t="s">
        <v>16</v>
      </c>
      <c r="F14287" s="35" t="s">
        <v>12199</v>
      </c>
      <c r="G14287" s="43">
        <v>2017</v>
      </c>
      <c r="H14287" s="47">
        <v>19.153099999999998</v>
      </c>
      <c r="I14287" s="47">
        <v>14.751200000000001</v>
      </c>
      <c r="J14287" s="52" t="s">
        <v>34</v>
      </c>
      <c r="K14287" s="48"/>
    </row>
    <row r="14288" spans="1:11">
      <c r="A14288" s="42">
        <v>111920929</v>
      </c>
      <c r="B14288" s="37">
        <v>2</v>
      </c>
      <c r="C14288" s="46" t="s">
        <v>14314</v>
      </c>
      <c r="D14288" s="42"/>
      <c r="E14288" s="42" t="s">
        <v>16</v>
      </c>
      <c r="F14288" s="35" t="s">
        <v>12199</v>
      </c>
      <c r="G14288" s="43">
        <v>2017</v>
      </c>
      <c r="H14288" s="47">
        <v>37.016500000000001</v>
      </c>
      <c r="I14288" s="47">
        <v>34.0779</v>
      </c>
      <c r="J14288" s="52" t="s">
        <v>18</v>
      </c>
      <c r="K14288" s="48"/>
    </row>
    <row r="14289" spans="1:11">
      <c r="A14289" s="42">
        <v>111920929</v>
      </c>
      <c r="B14289" s="37">
        <v>3</v>
      </c>
      <c r="C14289" s="46" t="s">
        <v>14315</v>
      </c>
      <c r="D14289" s="42"/>
      <c r="E14289" s="42" t="s">
        <v>16</v>
      </c>
      <c r="F14289" s="35" t="s">
        <v>12199</v>
      </c>
      <c r="G14289" s="43">
        <v>2017</v>
      </c>
      <c r="H14289" s="47">
        <v>16.692900000000002</v>
      </c>
      <c r="I14289" s="47">
        <v>11.4353</v>
      </c>
      <c r="J14289" s="48" t="s">
        <v>20</v>
      </c>
      <c r="K14289" s="52" t="s">
        <v>27</v>
      </c>
    </row>
    <row r="14290" spans="1:11">
      <c r="A14290" s="41">
        <v>111920929</v>
      </c>
      <c r="B14290" s="37">
        <v>4</v>
      </c>
      <c r="C14290" s="49" t="s">
        <v>14316</v>
      </c>
      <c r="D14290" s="42"/>
      <c r="E14290" s="41" t="s">
        <v>16</v>
      </c>
      <c r="F14290" s="35" t="s">
        <v>12199</v>
      </c>
      <c r="G14290" s="43">
        <v>2017</v>
      </c>
      <c r="H14290" s="50">
        <v>32.142800000000001</v>
      </c>
      <c r="I14290" s="50">
        <v>24.2241</v>
      </c>
      <c r="J14290" s="52" t="s">
        <v>18</v>
      </c>
      <c r="K14290" s="48"/>
    </row>
    <row r="14291" spans="1:11">
      <c r="A14291" s="41">
        <v>111920930</v>
      </c>
      <c r="B14291" s="37">
        <v>1</v>
      </c>
      <c r="C14291" s="41" t="s">
        <v>14317</v>
      </c>
      <c r="D14291" s="42"/>
      <c r="E14291" s="41" t="s">
        <v>16</v>
      </c>
      <c r="F14291" s="35" t="s">
        <v>12199</v>
      </c>
      <c r="G14291" s="43">
        <v>2017</v>
      </c>
      <c r="H14291" s="50">
        <v>24.6419</v>
      </c>
      <c r="I14291" s="50">
        <v>17.246300000000002</v>
      </c>
      <c r="J14291" s="48" t="s">
        <v>20</v>
      </c>
      <c r="K14291" s="52" t="s">
        <v>21</v>
      </c>
    </row>
    <row r="14292" spans="1:11">
      <c r="A14292" s="42">
        <v>111920931</v>
      </c>
      <c r="B14292" s="37">
        <v>1</v>
      </c>
      <c r="C14292" s="42" t="s">
        <v>14318</v>
      </c>
      <c r="D14292" s="42"/>
      <c r="E14292" s="42" t="s">
        <v>16</v>
      </c>
      <c r="F14292" s="35" t="s">
        <v>12199</v>
      </c>
      <c r="G14292" s="43">
        <v>2017</v>
      </c>
      <c r="H14292" s="47">
        <v>31.839099999999998</v>
      </c>
      <c r="I14292" s="47">
        <v>7.6676799999999998</v>
      </c>
      <c r="J14292" s="48" t="s">
        <v>20</v>
      </c>
      <c r="K14292" s="52" t="s">
        <v>27</v>
      </c>
    </row>
    <row r="14293" spans="1:11">
      <c r="A14293" s="42">
        <v>111920931</v>
      </c>
      <c r="B14293" s="37">
        <v>2</v>
      </c>
      <c r="C14293" s="46" t="s">
        <v>14319</v>
      </c>
      <c r="D14293" s="42"/>
      <c r="E14293" s="42" t="s">
        <v>16</v>
      </c>
      <c r="F14293" s="35" t="s">
        <v>12199</v>
      </c>
      <c r="G14293" s="43">
        <v>2017</v>
      </c>
      <c r="H14293" s="47">
        <v>30.750299999999999</v>
      </c>
      <c r="I14293" s="47">
        <v>23.475200000000001</v>
      </c>
      <c r="J14293" s="52" t="s">
        <v>18</v>
      </c>
      <c r="K14293" s="48"/>
    </row>
    <row r="14294" spans="1:11">
      <c r="A14294" s="42">
        <v>111920931</v>
      </c>
      <c r="B14294" s="37">
        <v>3</v>
      </c>
      <c r="C14294" s="46" t="s">
        <v>14320</v>
      </c>
      <c r="D14294" s="42"/>
      <c r="E14294" s="42" t="s">
        <v>16</v>
      </c>
      <c r="F14294" s="35" t="s">
        <v>12199</v>
      </c>
      <c r="G14294" s="43">
        <v>2017</v>
      </c>
      <c r="H14294" s="47">
        <v>19.8733</v>
      </c>
      <c r="I14294" s="47">
        <v>15.6561</v>
      </c>
      <c r="J14294" s="48" t="s">
        <v>20</v>
      </c>
      <c r="K14294" s="52" t="s">
        <v>21</v>
      </c>
    </row>
    <row r="14295" spans="1:11">
      <c r="A14295" s="42">
        <v>111920931</v>
      </c>
      <c r="B14295" s="37">
        <v>4</v>
      </c>
      <c r="C14295" s="46" t="s">
        <v>14321</v>
      </c>
      <c r="D14295" s="42"/>
      <c r="E14295" s="42" t="s">
        <v>48</v>
      </c>
      <c r="F14295" s="39" t="s">
        <v>12199</v>
      </c>
      <c r="G14295" s="43">
        <v>2017</v>
      </c>
      <c r="H14295" s="47">
        <v>84.1374</v>
      </c>
      <c r="I14295" s="47">
        <v>42.740400000000001</v>
      </c>
      <c r="J14295" s="52" t="s">
        <v>18</v>
      </c>
      <c r="K14295" s="48"/>
    </row>
    <row r="14296" spans="1:11">
      <c r="A14296" s="42">
        <v>111920932</v>
      </c>
      <c r="B14296" s="37">
        <v>1</v>
      </c>
      <c r="C14296" s="46" t="s">
        <v>14322</v>
      </c>
      <c r="D14296" s="42"/>
      <c r="E14296" s="42" t="s">
        <v>16</v>
      </c>
      <c r="F14296" s="35" t="s">
        <v>12199</v>
      </c>
      <c r="G14296" s="43">
        <v>2017</v>
      </c>
      <c r="H14296" s="47">
        <v>56.530999999999999</v>
      </c>
      <c r="I14296" s="47">
        <v>36.788600000000002</v>
      </c>
      <c r="J14296" s="52" t="s">
        <v>18</v>
      </c>
      <c r="K14296" s="48"/>
    </row>
    <row r="14297" spans="1:11">
      <c r="A14297" s="42">
        <v>111920932</v>
      </c>
      <c r="B14297" s="37">
        <v>2</v>
      </c>
      <c r="C14297" s="46" t="s">
        <v>14323</v>
      </c>
      <c r="D14297" s="42"/>
      <c r="E14297" s="42" t="s">
        <v>16</v>
      </c>
      <c r="F14297" s="35" t="s">
        <v>12199</v>
      </c>
      <c r="G14297" s="43">
        <v>2017</v>
      </c>
      <c r="H14297" s="47">
        <v>60.207500000000003</v>
      </c>
      <c r="I14297" s="47">
        <v>33.108400000000003</v>
      </c>
      <c r="J14297" s="52" t="s">
        <v>18</v>
      </c>
      <c r="K14297" s="48"/>
    </row>
    <row r="14298" spans="1:11">
      <c r="A14298" s="42">
        <v>111920932</v>
      </c>
      <c r="B14298" s="37">
        <v>3</v>
      </c>
      <c r="C14298" s="46" t="s">
        <v>14324</v>
      </c>
      <c r="D14298" s="42"/>
      <c r="E14298" s="42" t="s">
        <v>48</v>
      </c>
      <c r="F14298" s="39" t="s">
        <v>12199</v>
      </c>
      <c r="G14298" s="43">
        <v>2017</v>
      </c>
      <c r="H14298" s="47">
        <v>50.888100000000001</v>
      </c>
      <c r="I14298" s="47">
        <v>48.159199999999998</v>
      </c>
      <c r="J14298" s="52" t="s">
        <v>18</v>
      </c>
      <c r="K14298" s="48"/>
    </row>
    <row r="14299" spans="1:11">
      <c r="A14299" s="42">
        <v>111920933</v>
      </c>
      <c r="B14299" s="37">
        <v>1</v>
      </c>
      <c r="C14299" s="46" t="s">
        <v>14325</v>
      </c>
      <c r="D14299" s="42"/>
      <c r="E14299" s="42" t="s">
        <v>16</v>
      </c>
      <c r="F14299" s="35" t="s">
        <v>12199</v>
      </c>
      <c r="G14299" s="43">
        <v>2017</v>
      </c>
      <c r="H14299" s="47">
        <v>46.198500000000003</v>
      </c>
      <c r="I14299" s="47">
        <v>41.844099999999997</v>
      </c>
      <c r="J14299" s="52" t="s">
        <v>34</v>
      </c>
      <c r="K14299" s="48"/>
    </row>
    <row r="14300" spans="1:11">
      <c r="A14300" s="42">
        <v>111920934</v>
      </c>
      <c r="B14300" s="37">
        <v>1</v>
      </c>
      <c r="C14300" s="46" t="s">
        <v>14326</v>
      </c>
      <c r="D14300" s="42"/>
      <c r="E14300" s="42" t="s">
        <v>16</v>
      </c>
      <c r="F14300" s="35" t="s">
        <v>12199</v>
      </c>
      <c r="G14300" s="43">
        <v>2017</v>
      </c>
      <c r="H14300" s="47">
        <v>36.660600000000002</v>
      </c>
      <c r="I14300" s="47">
        <v>20.079799999999999</v>
      </c>
      <c r="J14300" s="48" t="s">
        <v>20</v>
      </c>
      <c r="K14300" s="52" t="s">
        <v>21</v>
      </c>
    </row>
    <row r="14301" spans="1:11">
      <c r="A14301" s="42">
        <v>111920934</v>
      </c>
      <c r="B14301" s="37">
        <v>2</v>
      </c>
      <c r="C14301" s="46" t="s">
        <v>14327</v>
      </c>
      <c r="D14301" s="42"/>
      <c r="E14301" s="42" t="s">
        <v>16</v>
      </c>
      <c r="F14301" s="35" t="s">
        <v>12199</v>
      </c>
      <c r="G14301" s="43">
        <v>2017</v>
      </c>
      <c r="H14301" s="47">
        <v>41.977600000000002</v>
      </c>
      <c r="I14301" s="47">
        <v>34.469700000000003</v>
      </c>
      <c r="J14301" s="52" t="s">
        <v>18</v>
      </c>
      <c r="K14301" s="48"/>
    </row>
    <row r="14302" spans="1:11">
      <c r="A14302" s="42">
        <v>111920934</v>
      </c>
      <c r="B14302" s="37">
        <v>3</v>
      </c>
      <c r="C14302" s="46" t="s">
        <v>14328</v>
      </c>
      <c r="D14302" s="42"/>
      <c r="E14302" s="42" t="s">
        <v>16</v>
      </c>
      <c r="F14302" s="35" t="s">
        <v>12199</v>
      </c>
      <c r="G14302" s="43">
        <v>2017</v>
      </c>
      <c r="H14302" s="47">
        <v>34.152200000000001</v>
      </c>
      <c r="I14302" s="47">
        <v>28.3916</v>
      </c>
      <c r="J14302" s="52" t="s">
        <v>18</v>
      </c>
      <c r="K14302" s="48"/>
    </row>
    <row r="14303" spans="1:11">
      <c r="A14303" s="42">
        <v>111920934</v>
      </c>
      <c r="B14303" s="37">
        <v>4</v>
      </c>
      <c r="C14303" s="46" t="s">
        <v>14329</v>
      </c>
      <c r="D14303" s="42"/>
      <c r="E14303" s="42" t="s">
        <v>16</v>
      </c>
      <c r="F14303" s="35" t="s">
        <v>12199</v>
      </c>
      <c r="G14303" s="43">
        <v>2017</v>
      </c>
      <c r="H14303" s="47">
        <v>17.008400000000002</v>
      </c>
      <c r="I14303" s="47">
        <v>15.8931</v>
      </c>
      <c r="J14303" s="48" t="s">
        <v>20</v>
      </c>
      <c r="K14303" s="52" t="s">
        <v>30</v>
      </c>
    </row>
    <row r="14304" spans="1:11">
      <c r="A14304" s="42">
        <v>111920935</v>
      </c>
      <c r="B14304" s="37">
        <v>1</v>
      </c>
      <c r="C14304" s="46" t="s">
        <v>14330</v>
      </c>
      <c r="D14304" s="42"/>
      <c r="E14304" s="42" t="s">
        <v>16</v>
      </c>
      <c r="F14304" s="35" t="s">
        <v>12199</v>
      </c>
      <c r="G14304" s="43">
        <v>2017</v>
      </c>
      <c r="H14304" s="47">
        <v>48.764200000000002</v>
      </c>
      <c r="I14304" s="47">
        <v>22.607700000000001</v>
      </c>
      <c r="J14304" s="52" t="s">
        <v>34</v>
      </c>
      <c r="K14304" s="48"/>
    </row>
    <row r="14305" spans="1:11">
      <c r="A14305" s="42">
        <v>111920935</v>
      </c>
      <c r="B14305" s="37">
        <v>2</v>
      </c>
      <c r="C14305" s="46" t="s">
        <v>14331</v>
      </c>
      <c r="D14305" s="42"/>
      <c r="E14305" s="42" t="s">
        <v>16</v>
      </c>
      <c r="F14305" s="35" t="s">
        <v>12199</v>
      </c>
      <c r="G14305" s="43">
        <v>2017</v>
      </c>
      <c r="H14305" s="47">
        <v>40.483499999999999</v>
      </c>
      <c r="I14305" s="47">
        <v>25.236499999999999</v>
      </c>
      <c r="J14305" s="52" t="s">
        <v>34</v>
      </c>
      <c r="K14305" s="48"/>
    </row>
    <row r="14306" spans="1:11">
      <c r="A14306" s="42">
        <v>111920935</v>
      </c>
      <c r="B14306" s="37">
        <v>3</v>
      </c>
      <c r="C14306" s="46" t="s">
        <v>14332</v>
      </c>
      <c r="D14306" s="42"/>
      <c r="E14306" s="42" t="s">
        <v>16</v>
      </c>
      <c r="F14306" s="35" t="s">
        <v>12199</v>
      </c>
      <c r="G14306" s="43">
        <v>2017</v>
      </c>
      <c r="H14306" s="47">
        <v>44.7194</v>
      </c>
      <c r="I14306" s="47">
        <v>28.6785</v>
      </c>
      <c r="J14306" s="52" t="s">
        <v>34</v>
      </c>
      <c r="K14306" s="48"/>
    </row>
    <row r="14307" spans="1:11">
      <c r="A14307" s="42">
        <v>111920935</v>
      </c>
      <c r="B14307" s="37">
        <v>4</v>
      </c>
      <c r="C14307" s="46" t="s">
        <v>14333</v>
      </c>
      <c r="D14307" s="42"/>
      <c r="E14307" s="42" t="s">
        <v>48</v>
      </c>
      <c r="F14307" s="39" t="s">
        <v>12199</v>
      </c>
      <c r="G14307" s="43">
        <v>2017</v>
      </c>
      <c r="H14307" s="47">
        <v>111.714</v>
      </c>
      <c r="I14307" s="47">
        <v>66.833100000000002</v>
      </c>
      <c r="J14307" s="48" t="s">
        <v>20</v>
      </c>
      <c r="K14307" s="52" t="s">
        <v>27</v>
      </c>
    </row>
    <row r="14308" spans="1:11">
      <c r="A14308" s="42">
        <v>111920935</v>
      </c>
      <c r="B14308" s="37">
        <v>5</v>
      </c>
      <c r="C14308" s="46" t="s">
        <v>14334</v>
      </c>
      <c r="D14308" s="42"/>
      <c r="E14308" s="42" t="s">
        <v>48</v>
      </c>
      <c r="F14308" s="39" t="s">
        <v>12199</v>
      </c>
      <c r="G14308" s="43">
        <v>2017</v>
      </c>
      <c r="H14308" s="47">
        <v>72.296000000000006</v>
      </c>
      <c r="I14308" s="47">
        <v>71.677199999999999</v>
      </c>
      <c r="J14308" s="52" t="s">
        <v>18</v>
      </c>
      <c r="K14308" s="48"/>
    </row>
    <row r="14309" spans="1:11">
      <c r="A14309" s="42">
        <v>111920935</v>
      </c>
      <c r="B14309" s="37">
        <v>6</v>
      </c>
      <c r="C14309" s="46" t="s">
        <v>14335</v>
      </c>
      <c r="D14309" s="42"/>
      <c r="E14309" s="42" t="s">
        <v>48</v>
      </c>
      <c r="F14309" s="39" t="s">
        <v>12199</v>
      </c>
      <c r="G14309" s="43">
        <v>2017</v>
      </c>
      <c r="H14309" s="47">
        <v>175.10400000000001</v>
      </c>
      <c r="I14309" s="47">
        <v>110.535</v>
      </c>
      <c r="J14309" s="52" t="s">
        <v>18</v>
      </c>
      <c r="K14309" s="48"/>
    </row>
    <row r="14310" spans="1:11">
      <c r="A14310" s="42">
        <v>111920935</v>
      </c>
      <c r="B14310" s="37">
        <v>7</v>
      </c>
      <c r="C14310" s="46" t="s">
        <v>14336</v>
      </c>
      <c r="D14310" s="42"/>
      <c r="E14310" s="42" t="s">
        <v>48</v>
      </c>
      <c r="F14310" s="39" t="s">
        <v>12199</v>
      </c>
      <c r="G14310" s="43">
        <v>2017</v>
      </c>
      <c r="H14310" s="47">
        <v>112.55200000000001</v>
      </c>
      <c r="I14310" s="47">
        <v>71.387900000000002</v>
      </c>
      <c r="J14310" s="48" t="s">
        <v>20</v>
      </c>
      <c r="K14310" s="52" t="s">
        <v>21</v>
      </c>
    </row>
    <row r="14311" spans="1:11">
      <c r="A14311" s="42">
        <v>111920936</v>
      </c>
      <c r="B14311" s="37">
        <v>1</v>
      </c>
      <c r="C14311" s="46" t="s">
        <v>14337</v>
      </c>
      <c r="D14311" s="42"/>
      <c r="E14311" s="42" t="s">
        <v>16</v>
      </c>
      <c r="F14311" s="35" t="s">
        <v>12199</v>
      </c>
      <c r="G14311" s="43">
        <v>2017</v>
      </c>
      <c r="H14311" s="47">
        <v>21.982199999999999</v>
      </c>
      <c r="I14311" s="47">
        <v>10.932499999999999</v>
      </c>
      <c r="J14311" s="48" t="s">
        <v>20</v>
      </c>
      <c r="K14311" s="52" t="s">
        <v>21</v>
      </c>
    </row>
    <row r="14312" spans="1:11">
      <c r="A14312" s="42">
        <v>111920937</v>
      </c>
      <c r="B14312" s="37">
        <v>1</v>
      </c>
      <c r="C14312" s="46" t="s">
        <v>14338</v>
      </c>
      <c r="D14312" s="42"/>
      <c r="E14312" s="42" t="s">
        <v>16</v>
      </c>
      <c r="F14312" s="35" t="s">
        <v>12199</v>
      </c>
      <c r="G14312" s="43">
        <v>2017</v>
      </c>
      <c r="H14312" s="47">
        <v>45.137599999999999</v>
      </c>
      <c r="I14312" s="47">
        <v>19.7652</v>
      </c>
      <c r="J14312" s="48" t="s">
        <v>20</v>
      </c>
      <c r="K14312" s="52" t="s">
        <v>21</v>
      </c>
    </row>
    <row r="14313" spans="1:11">
      <c r="A14313" s="42">
        <v>111920937</v>
      </c>
      <c r="B14313" s="37">
        <v>2</v>
      </c>
      <c r="C14313" s="46" t="s">
        <v>14339</v>
      </c>
      <c r="D14313" s="42"/>
      <c r="E14313" s="42" t="s">
        <v>16</v>
      </c>
      <c r="F14313" s="35" t="s">
        <v>12199</v>
      </c>
      <c r="G14313" s="43">
        <v>2017</v>
      </c>
      <c r="H14313" s="47">
        <v>51.669199999999996</v>
      </c>
      <c r="I14313" s="47">
        <v>32.741399999999999</v>
      </c>
      <c r="J14313" s="52" t="s">
        <v>18</v>
      </c>
      <c r="K14313" s="48"/>
    </row>
    <row r="14314" spans="1:11">
      <c r="A14314" s="42">
        <v>111920937</v>
      </c>
      <c r="B14314" s="37">
        <v>3</v>
      </c>
      <c r="C14314" s="46" t="s">
        <v>14340</v>
      </c>
      <c r="D14314" s="42"/>
      <c r="E14314" s="42" t="s">
        <v>16</v>
      </c>
      <c r="F14314" s="35" t="s">
        <v>12199</v>
      </c>
      <c r="G14314" s="43">
        <v>2017</v>
      </c>
      <c r="H14314" s="47">
        <v>26.577200000000001</v>
      </c>
      <c r="I14314" s="47">
        <v>26.523499999999999</v>
      </c>
      <c r="J14314" s="52" t="s">
        <v>18</v>
      </c>
      <c r="K14314" s="48"/>
    </row>
    <row r="14315" spans="1:11">
      <c r="A14315" s="42">
        <v>111920938</v>
      </c>
      <c r="B14315" s="37">
        <v>1</v>
      </c>
      <c r="C14315" s="46" t="s">
        <v>14341</v>
      </c>
      <c r="D14315" s="42"/>
      <c r="E14315" s="42" t="s">
        <v>16</v>
      </c>
      <c r="F14315" s="35" t="s">
        <v>12199</v>
      </c>
      <c r="G14315" s="43">
        <v>2017</v>
      </c>
      <c r="H14315" s="47">
        <v>35.965299999999999</v>
      </c>
      <c r="I14315" s="47">
        <v>25.1191</v>
      </c>
      <c r="J14315" s="52" t="s">
        <v>18</v>
      </c>
      <c r="K14315" s="48"/>
    </row>
    <row r="14316" spans="1:11">
      <c r="A14316" s="42">
        <v>111920938</v>
      </c>
      <c r="B14316" s="37">
        <v>2</v>
      </c>
      <c r="C14316" s="46" t="s">
        <v>14342</v>
      </c>
      <c r="D14316" s="42"/>
      <c r="E14316" s="42" t="s">
        <v>16</v>
      </c>
      <c r="F14316" s="35" t="s">
        <v>12199</v>
      </c>
      <c r="G14316" s="43">
        <v>2017</v>
      </c>
      <c r="H14316" s="47">
        <v>55.361199999999997</v>
      </c>
      <c r="I14316" s="47">
        <v>36.753399999999999</v>
      </c>
      <c r="J14316" s="52" t="s">
        <v>34</v>
      </c>
      <c r="K14316" s="48"/>
    </row>
    <row r="14317" spans="1:11">
      <c r="A14317" s="42">
        <v>111920938</v>
      </c>
      <c r="B14317" s="37">
        <v>3</v>
      </c>
      <c r="C14317" s="46" t="s">
        <v>14343</v>
      </c>
      <c r="D14317" s="42"/>
      <c r="E14317" s="42" t="s">
        <v>16</v>
      </c>
      <c r="F14317" s="35" t="s">
        <v>12199</v>
      </c>
      <c r="G14317" s="43">
        <v>2017</v>
      </c>
      <c r="H14317" s="47">
        <v>13.8012</v>
      </c>
      <c r="I14317" s="47">
        <v>12.749700000000001</v>
      </c>
      <c r="J14317" s="48" t="s">
        <v>20</v>
      </c>
      <c r="K14317" s="52" t="s">
        <v>27</v>
      </c>
    </row>
    <row r="14318" spans="1:11">
      <c r="A14318" s="42">
        <v>111920938</v>
      </c>
      <c r="B14318" s="37">
        <v>4</v>
      </c>
      <c r="C14318" s="46" t="s">
        <v>14344</v>
      </c>
      <c r="D14318" s="42"/>
      <c r="E14318" s="42" t="s">
        <v>16</v>
      </c>
      <c r="F14318" s="35" t="s">
        <v>12199</v>
      </c>
      <c r="G14318" s="43">
        <v>2017</v>
      </c>
      <c r="H14318" s="47">
        <v>30.7193</v>
      </c>
      <c r="I14318" s="47">
        <v>14.8718</v>
      </c>
      <c r="J14318" s="52" t="s">
        <v>34</v>
      </c>
      <c r="K14318" s="48"/>
    </row>
    <row r="14319" spans="1:11">
      <c r="A14319" s="42">
        <v>111920938</v>
      </c>
      <c r="B14319" s="37">
        <v>5</v>
      </c>
      <c r="C14319" s="46" t="s">
        <v>14345</v>
      </c>
      <c r="D14319" s="42"/>
      <c r="E14319" s="42" t="s">
        <v>16</v>
      </c>
      <c r="F14319" s="35" t="s">
        <v>12199</v>
      </c>
      <c r="G14319" s="43">
        <v>2017</v>
      </c>
      <c r="H14319" s="47">
        <v>52.932200000000002</v>
      </c>
      <c r="I14319" s="47">
        <v>37.304200000000002</v>
      </c>
      <c r="J14319" s="48" t="s">
        <v>20</v>
      </c>
      <c r="K14319" s="52" t="s">
        <v>21</v>
      </c>
    </row>
    <row r="14320" spans="1:11">
      <c r="A14320" s="42">
        <v>111920938</v>
      </c>
      <c r="B14320" s="37">
        <v>6</v>
      </c>
      <c r="C14320" s="46" t="s">
        <v>14346</v>
      </c>
      <c r="D14320" s="42"/>
      <c r="E14320" s="42" t="s">
        <v>16</v>
      </c>
      <c r="F14320" s="35" t="s">
        <v>12199</v>
      </c>
      <c r="G14320" s="43">
        <v>2017</v>
      </c>
      <c r="H14320" s="47">
        <v>24.915099999999999</v>
      </c>
      <c r="I14320" s="47">
        <v>17.026800000000001</v>
      </c>
      <c r="J14320" s="48" t="s">
        <v>20</v>
      </c>
      <c r="K14320" s="52" t="s">
        <v>21</v>
      </c>
    </row>
    <row r="14321" spans="1:11">
      <c r="A14321" s="42">
        <v>111920938</v>
      </c>
      <c r="B14321" s="37">
        <v>7</v>
      </c>
      <c r="C14321" s="46" t="s">
        <v>14347</v>
      </c>
      <c r="D14321" s="42"/>
      <c r="E14321" s="42" t="s">
        <v>16</v>
      </c>
      <c r="F14321" s="35" t="s">
        <v>12199</v>
      </c>
      <c r="G14321" s="43">
        <v>2017</v>
      </c>
      <c r="H14321" s="47">
        <v>18.401599999999998</v>
      </c>
      <c r="I14321" s="47">
        <v>8.8064800000000005</v>
      </c>
      <c r="J14321" s="48" t="s">
        <v>20</v>
      </c>
      <c r="K14321" s="52" t="s">
        <v>30</v>
      </c>
    </row>
    <row r="14322" spans="1:11">
      <c r="A14322" s="41">
        <v>111920938</v>
      </c>
      <c r="B14322" s="37">
        <v>8</v>
      </c>
      <c r="C14322" s="49" t="s">
        <v>14348</v>
      </c>
      <c r="D14322" s="42"/>
      <c r="E14322" s="41" t="s">
        <v>16</v>
      </c>
      <c r="F14322" s="35" t="s">
        <v>12199</v>
      </c>
      <c r="G14322" s="43">
        <v>2017</v>
      </c>
      <c r="H14322" s="50">
        <v>24.566199999999998</v>
      </c>
      <c r="I14322" s="50">
        <v>16.6374</v>
      </c>
      <c r="J14322" s="52" t="s">
        <v>18</v>
      </c>
      <c r="K14322" s="48"/>
    </row>
    <row r="14323" spans="1:11">
      <c r="A14323" s="42">
        <v>111920938</v>
      </c>
      <c r="B14323" s="37">
        <v>11</v>
      </c>
      <c r="C14323" s="42" t="s">
        <v>14349</v>
      </c>
      <c r="D14323" s="42"/>
      <c r="E14323" s="42" t="s">
        <v>48</v>
      </c>
      <c r="F14323" s="39" t="s">
        <v>12199</v>
      </c>
      <c r="G14323" s="43">
        <v>2017</v>
      </c>
      <c r="H14323" s="47">
        <v>84.273099999999999</v>
      </c>
      <c r="I14323" s="47">
        <v>74.223200000000006</v>
      </c>
      <c r="J14323" s="52" t="s">
        <v>34</v>
      </c>
      <c r="K14323" s="48"/>
    </row>
    <row r="14324" spans="1:11">
      <c r="A14324" s="42">
        <v>111920939</v>
      </c>
      <c r="B14324" s="37">
        <v>1</v>
      </c>
      <c r="C14324" s="46" t="s">
        <v>14350</v>
      </c>
      <c r="D14324" s="42"/>
      <c r="E14324" s="42" t="s">
        <v>16</v>
      </c>
      <c r="F14324" s="35" t="s">
        <v>12199</v>
      </c>
      <c r="G14324" s="43">
        <v>2017</v>
      </c>
      <c r="H14324" s="47">
        <v>36.200899999999997</v>
      </c>
      <c r="I14324" s="47">
        <v>20.365600000000001</v>
      </c>
      <c r="J14324" s="48" t="s">
        <v>20</v>
      </c>
      <c r="K14324" s="52" t="s">
        <v>21</v>
      </c>
    </row>
    <row r="14325" spans="1:11">
      <c r="A14325" s="42">
        <v>111920939</v>
      </c>
      <c r="B14325" s="37">
        <v>2</v>
      </c>
      <c r="C14325" s="46" t="s">
        <v>14351</v>
      </c>
      <c r="D14325" s="42"/>
      <c r="E14325" s="42" t="s">
        <v>16</v>
      </c>
      <c r="F14325" s="35" t="s">
        <v>12199</v>
      </c>
      <c r="G14325" s="43">
        <v>2017</v>
      </c>
      <c r="H14325" s="47">
        <v>30.380700000000001</v>
      </c>
      <c r="I14325" s="47">
        <v>20.970600000000001</v>
      </c>
      <c r="J14325" s="52" t="s">
        <v>18</v>
      </c>
      <c r="K14325" s="48"/>
    </row>
    <row r="14326" spans="1:11">
      <c r="A14326" s="42">
        <v>111920939</v>
      </c>
      <c r="B14326" s="37">
        <v>3</v>
      </c>
      <c r="C14326" s="46" t="s">
        <v>14352</v>
      </c>
      <c r="D14326" s="42"/>
      <c r="E14326" s="42" t="s">
        <v>16</v>
      </c>
      <c r="F14326" s="35" t="s">
        <v>12199</v>
      </c>
      <c r="G14326" s="43">
        <v>2017</v>
      </c>
      <c r="H14326" s="47">
        <v>11.041</v>
      </c>
      <c r="I14326" s="47">
        <v>8.1492799999999992</v>
      </c>
      <c r="J14326" s="48" t="s">
        <v>20</v>
      </c>
      <c r="K14326" s="52" t="s">
        <v>30</v>
      </c>
    </row>
    <row r="14327" spans="1:11">
      <c r="A14327" s="42">
        <v>111920939</v>
      </c>
      <c r="B14327" s="37">
        <v>4</v>
      </c>
      <c r="C14327" s="46" t="s">
        <v>14353</v>
      </c>
      <c r="D14327" s="42"/>
      <c r="E14327" s="42" t="s">
        <v>16</v>
      </c>
      <c r="F14327" s="35" t="s">
        <v>12199</v>
      </c>
      <c r="G14327" s="43">
        <v>2017</v>
      </c>
      <c r="H14327" s="47">
        <v>39.213000000000001</v>
      </c>
      <c r="I14327" s="47">
        <v>19.276700000000002</v>
      </c>
      <c r="J14327" s="52" t="s">
        <v>18</v>
      </c>
      <c r="K14327" s="48"/>
    </row>
    <row r="14328" spans="1:11">
      <c r="A14328" s="42">
        <v>111920939</v>
      </c>
      <c r="B14328" s="37">
        <v>5</v>
      </c>
      <c r="C14328" s="46" t="s">
        <v>14354</v>
      </c>
      <c r="D14328" s="42"/>
      <c r="E14328" s="42" t="s">
        <v>16</v>
      </c>
      <c r="F14328" s="35" t="s">
        <v>12199</v>
      </c>
      <c r="G14328" s="43">
        <v>2017</v>
      </c>
      <c r="H14328" s="47">
        <v>56.960500000000003</v>
      </c>
      <c r="I14328" s="47">
        <v>21.423500000000001</v>
      </c>
      <c r="J14328" s="52" t="s">
        <v>18</v>
      </c>
      <c r="K14328" s="48"/>
    </row>
    <row r="14329" spans="1:11">
      <c r="A14329" s="41">
        <v>111920939</v>
      </c>
      <c r="B14329" s="37">
        <v>6</v>
      </c>
      <c r="C14329" s="49" t="s">
        <v>14355</v>
      </c>
      <c r="D14329" s="42"/>
      <c r="E14329" s="41" t="s">
        <v>16</v>
      </c>
      <c r="F14329" s="35" t="s">
        <v>12199</v>
      </c>
      <c r="G14329" s="43">
        <v>2017</v>
      </c>
      <c r="H14329" s="50">
        <v>29.724499999999999</v>
      </c>
      <c r="I14329" s="50">
        <v>26.447700000000001</v>
      </c>
      <c r="J14329" s="52" t="s">
        <v>18</v>
      </c>
      <c r="K14329" s="48"/>
    </row>
    <row r="14330" spans="1:11">
      <c r="A14330" s="42">
        <v>111920940</v>
      </c>
      <c r="B14330" s="37">
        <v>1</v>
      </c>
      <c r="C14330" s="42" t="s">
        <v>14356</v>
      </c>
      <c r="D14330" s="42"/>
      <c r="E14330" s="42" t="s">
        <v>16</v>
      </c>
      <c r="F14330" s="35" t="s">
        <v>12199</v>
      </c>
      <c r="G14330" s="43">
        <v>2017</v>
      </c>
      <c r="H14330" s="47">
        <v>37.0379</v>
      </c>
      <c r="I14330" s="47">
        <v>35.814999999999998</v>
      </c>
      <c r="J14330" s="52" t="s">
        <v>18</v>
      </c>
      <c r="K14330" s="48"/>
    </row>
    <row r="14331" spans="1:11">
      <c r="A14331" s="42">
        <v>111920940</v>
      </c>
      <c r="B14331" s="37">
        <v>2</v>
      </c>
      <c r="C14331" s="46" t="s">
        <v>14357</v>
      </c>
      <c r="D14331" s="42"/>
      <c r="E14331" s="42" t="s">
        <v>16</v>
      </c>
      <c r="F14331" s="35" t="s">
        <v>12199</v>
      </c>
      <c r="G14331" s="43">
        <v>2017</v>
      </c>
      <c r="H14331" s="47">
        <v>24.660499999999999</v>
      </c>
      <c r="I14331" s="47">
        <v>24.173300000000001</v>
      </c>
      <c r="J14331" s="52" t="s">
        <v>18</v>
      </c>
      <c r="K14331" s="48"/>
    </row>
    <row r="14332" spans="1:11">
      <c r="A14332" s="42">
        <v>111920940</v>
      </c>
      <c r="B14332" s="37">
        <v>3</v>
      </c>
      <c r="C14332" s="46" t="s">
        <v>14358</v>
      </c>
      <c r="D14332" s="42"/>
      <c r="E14332" s="42" t="s">
        <v>16</v>
      </c>
      <c r="F14332" s="35" t="s">
        <v>12199</v>
      </c>
      <c r="G14332" s="43">
        <v>2017</v>
      </c>
      <c r="H14332" s="47">
        <v>26.3064</v>
      </c>
      <c r="I14332" s="47">
        <v>13.582599999999999</v>
      </c>
      <c r="J14332" s="48" t="s">
        <v>20</v>
      </c>
      <c r="K14332" s="52" t="s">
        <v>23</v>
      </c>
    </row>
    <row r="14333" spans="1:11">
      <c r="A14333" s="42">
        <v>111920940</v>
      </c>
      <c r="B14333" s="37">
        <v>4</v>
      </c>
      <c r="C14333" s="46" t="s">
        <v>14359</v>
      </c>
      <c r="D14333" s="42"/>
      <c r="E14333" s="42" t="s">
        <v>16</v>
      </c>
      <c r="F14333" s="35" t="s">
        <v>12199</v>
      </c>
      <c r="G14333" s="43">
        <v>2017</v>
      </c>
      <c r="H14333" s="47">
        <v>21.8048</v>
      </c>
      <c r="I14333" s="47">
        <v>11.275</v>
      </c>
      <c r="J14333" s="48" t="s">
        <v>20</v>
      </c>
      <c r="K14333" s="52" t="s">
        <v>27</v>
      </c>
    </row>
    <row r="14334" spans="1:11">
      <c r="A14334" s="42">
        <v>111920940</v>
      </c>
      <c r="B14334" s="37">
        <v>5</v>
      </c>
      <c r="C14334" s="46" t="s">
        <v>14360</v>
      </c>
      <c r="D14334" s="42"/>
      <c r="E14334" s="42" t="s">
        <v>16</v>
      </c>
      <c r="F14334" s="35" t="s">
        <v>12199</v>
      </c>
      <c r="G14334" s="43">
        <v>2017</v>
      </c>
      <c r="H14334" s="47">
        <v>33.656399999999998</v>
      </c>
      <c r="I14334" s="47">
        <v>31.074000000000002</v>
      </c>
      <c r="J14334" s="52" t="s">
        <v>18</v>
      </c>
      <c r="K14334" s="48"/>
    </row>
    <row r="14335" spans="1:11">
      <c r="A14335" s="42">
        <v>111920941</v>
      </c>
      <c r="B14335" s="37">
        <v>1</v>
      </c>
      <c r="C14335" s="46" t="s">
        <v>14361</v>
      </c>
      <c r="D14335" s="42"/>
      <c r="E14335" s="42" t="s">
        <v>16</v>
      </c>
      <c r="F14335" s="35" t="s">
        <v>12199</v>
      </c>
      <c r="G14335" s="43">
        <v>2017</v>
      </c>
      <c r="H14335" s="47">
        <v>16.849299999999999</v>
      </c>
      <c r="I14335" s="47">
        <v>13.101900000000001</v>
      </c>
      <c r="J14335" s="48" t="s">
        <v>20</v>
      </c>
      <c r="K14335" s="52" t="s">
        <v>21</v>
      </c>
    </row>
    <row r="14336" spans="1:11">
      <c r="A14336" s="42">
        <v>111920941</v>
      </c>
      <c r="B14336" s="37">
        <v>2</v>
      </c>
      <c r="C14336" s="46" t="s">
        <v>14362</v>
      </c>
      <c r="D14336" s="42"/>
      <c r="E14336" s="42" t="s">
        <v>16</v>
      </c>
      <c r="F14336" s="35" t="s">
        <v>12199</v>
      </c>
      <c r="G14336" s="43">
        <v>2017</v>
      </c>
      <c r="H14336" s="47">
        <v>31.1663</v>
      </c>
      <c r="I14336" s="47">
        <v>14.6296</v>
      </c>
      <c r="J14336" s="48" t="s">
        <v>20</v>
      </c>
      <c r="K14336" s="52" t="s">
        <v>23</v>
      </c>
    </row>
    <row r="14337" spans="1:11">
      <c r="A14337" s="42">
        <v>111920941</v>
      </c>
      <c r="B14337" s="37">
        <v>3</v>
      </c>
      <c r="C14337" s="46" t="s">
        <v>14363</v>
      </c>
      <c r="D14337" s="42"/>
      <c r="E14337" s="42" t="s">
        <v>16</v>
      </c>
      <c r="F14337" s="35" t="s">
        <v>12199</v>
      </c>
      <c r="G14337" s="43">
        <v>2017</v>
      </c>
      <c r="H14337" s="47">
        <v>64.029700000000005</v>
      </c>
      <c r="I14337" s="47">
        <v>27.455200000000001</v>
      </c>
      <c r="J14337" s="48" t="s">
        <v>20</v>
      </c>
      <c r="K14337" s="52" t="s">
        <v>21</v>
      </c>
    </row>
    <row r="14338" spans="1:11">
      <c r="A14338" s="42">
        <v>111920941</v>
      </c>
      <c r="B14338" s="37">
        <v>4</v>
      </c>
      <c r="C14338" s="46" t="s">
        <v>14364</v>
      </c>
      <c r="D14338" s="42"/>
      <c r="E14338" s="42" t="s">
        <v>16</v>
      </c>
      <c r="F14338" s="35" t="s">
        <v>12199</v>
      </c>
      <c r="G14338" s="43">
        <v>2017</v>
      </c>
      <c r="H14338" s="47">
        <v>25.058399999999999</v>
      </c>
      <c r="I14338" s="47">
        <v>21.0535</v>
      </c>
      <c r="J14338" s="48" t="s">
        <v>20</v>
      </c>
      <c r="K14338" s="52" t="s">
        <v>27</v>
      </c>
    </row>
    <row r="14339" spans="1:11">
      <c r="A14339" s="42">
        <v>111920941</v>
      </c>
      <c r="B14339" s="37">
        <v>5</v>
      </c>
      <c r="C14339" s="46" t="s">
        <v>14365</v>
      </c>
      <c r="D14339" s="42"/>
      <c r="E14339" s="42" t="s">
        <v>16</v>
      </c>
      <c r="F14339" s="35" t="s">
        <v>12199</v>
      </c>
      <c r="G14339" s="43">
        <v>2017</v>
      </c>
      <c r="H14339" s="47">
        <v>31.693300000000001</v>
      </c>
      <c r="I14339" s="47">
        <v>22.584900000000001</v>
      </c>
      <c r="J14339" s="52" t="s">
        <v>18</v>
      </c>
      <c r="K14339" s="48"/>
    </row>
    <row r="14340" spans="1:11">
      <c r="A14340" s="42">
        <v>111920941</v>
      </c>
      <c r="B14340" s="37">
        <v>6</v>
      </c>
      <c r="C14340" s="46" t="s">
        <v>14366</v>
      </c>
      <c r="D14340" s="42"/>
      <c r="E14340" s="42" t="s">
        <v>16</v>
      </c>
      <c r="F14340" s="35" t="s">
        <v>12199</v>
      </c>
      <c r="G14340" s="43">
        <v>2017</v>
      </c>
      <c r="H14340" s="47">
        <v>36.584499999999998</v>
      </c>
      <c r="I14340" s="47">
        <v>26.642600000000002</v>
      </c>
      <c r="J14340" s="52" t="s">
        <v>18</v>
      </c>
      <c r="K14340" s="48"/>
    </row>
    <row r="14341" spans="1:11">
      <c r="A14341" s="42">
        <v>111920941</v>
      </c>
      <c r="B14341" s="37">
        <v>7</v>
      </c>
      <c r="C14341" s="46" t="s">
        <v>14367</v>
      </c>
      <c r="D14341" s="42"/>
      <c r="E14341" s="42" t="s">
        <v>16</v>
      </c>
      <c r="F14341" s="35" t="s">
        <v>12199</v>
      </c>
      <c r="G14341" s="43">
        <v>2017</v>
      </c>
      <c r="H14341" s="47">
        <v>23.4741</v>
      </c>
      <c r="I14341" s="47">
        <v>17.950600000000001</v>
      </c>
      <c r="J14341" s="52" t="s">
        <v>34</v>
      </c>
      <c r="K14341" s="48"/>
    </row>
    <row r="14342" spans="1:11">
      <c r="A14342" s="42">
        <v>111920941</v>
      </c>
      <c r="B14342" s="37">
        <v>8</v>
      </c>
      <c r="C14342" s="46" t="s">
        <v>14368</v>
      </c>
      <c r="D14342" s="42"/>
      <c r="E14342" s="42" t="s">
        <v>16</v>
      </c>
      <c r="F14342" s="35" t="s">
        <v>12199</v>
      </c>
      <c r="G14342" s="43">
        <v>2017</v>
      </c>
      <c r="H14342" s="47">
        <v>14.218</v>
      </c>
      <c r="I14342" s="47">
        <v>13.389099999999999</v>
      </c>
      <c r="J14342" s="48" t="s">
        <v>20</v>
      </c>
      <c r="K14342" s="52" t="s">
        <v>30</v>
      </c>
    </row>
    <row r="14343" spans="1:11">
      <c r="A14343" s="42">
        <v>111920941</v>
      </c>
      <c r="B14343" s="37">
        <v>9</v>
      </c>
      <c r="C14343" s="46" t="s">
        <v>14369</v>
      </c>
      <c r="D14343" s="42"/>
      <c r="E14343" s="42" t="s">
        <v>16</v>
      </c>
      <c r="F14343" s="35" t="s">
        <v>12199</v>
      </c>
      <c r="G14343" s="43">
        <v>2017</v>
      </c>
      <c r="H14343" s="47">
        <v>27.4635</v>
      </c>
      <c r="I14343" s="47">
        <v>26.305099999999999</v>
      </c>
      <c r="J14343" s="52" t="s">
        <v>34</v>
      </c>
      <c r="K14343" s="48"/>
    </row>
    <row r="14344" spans="1:11">
      <c r="A14344" s="42">
        <v>111920941</v>
      </c>
      <c r="B14344" s="37">
        <v>10</v>
      </c>
      <c r="C14344" s="46" t="s">
        <v>14370</v>
      </c>
      <c r="D14344" s="42"/>
      <c r="E14344" s="42" t="s">
        <v>48</v>
      </c>
      <c r="F14344" s="39" t="s">
        <v>12199</v>
      </c>
      <c r="G14344" s="43">
        <v>2017</v>
      </c>
      <c r="H14344" s="47">
        <v>136.96</v>
      </c>
      <c r="I14344" s="47">
        <v>95.162599999999998</v>
      </c>
      <c r="J14344" s="52" t="s">
        <v>34</v>
      </c>
      <c r="K14344" s="48"/>
    </row>
    <row r="14345" spans="1:11">
      <c r="A14345" s="42">
        <v>111920941</v>
      </c>
      <c r="B14345" s="37">
        <v>11</v>
      </c>
      <c r="C14345" s="46" t="s">
        <v>14371</v>
      </c>
      <c r="D14345" s="42"/>
      <c r="E14345" s="42" t="s">
        <v>48</v>
      </c>
      <c r="F14345" s="39" t="s">
        <v>12199</v>
      </c>
      <c r="G14345" s="43">
        <v>2017</v>
      </c>
      <c r="H14345" s="47">
        <v>167.59899999999999</v>
      </c>
      <c r="I14345" s="47">
        <v>86.176599999999993</v>
      </c>
      <c r="J14345" s="52" t="s">
        <v>18</v>
      </c>
      <c r="K14345" s="48"/>
    </row>
    <row r="14346" spans="1:11">
      <c r="A14346" s="42">
        <v>111920941</v>
      </c>
      <c r="B14346" s="37">
        <v>12</v>
      </c>
      <c r="C14346" s="46" t="s">
        <v>14372</v>
      </c>
      <c r="D14346" s="42"/>
      <c r="E14346" s="42" t="s">
        <v>48</v>
      </c>
      <c r="F14346" s="39" t="s">
        <v>12199</v>
      </c>
      <c r="G14346" s="43">
        <v>2017</v>
      </c>
      <c r="H14346" s="47">
        <v>82.191000000000003</v>
      </c>
      <c r="I14346" s="47">
        <v>40.498100000000001</v>
      </c>
      <c r="J14346" s="52" t="s">
        <v>18</v>
      </c>
      <c r="K14346" s="48"/>
    </row>
    <row r="14347" spans="1:11">
      <c r="A14347" s="42">
        <v>111920941</v>
      </c>
      <c r="B14347" s="37">
        <v>13</v>
      </c>
      <c r="C14347" s="46" t="s">
        <v>14373</v>
      </c>
      <c r="D14347" s="42"/>
      <c r="E14347" s="42" t="s">
        <v>48</v>
      </c>
      <c r="F14347" s="39" t="s">
        <v>12199</v>
      </c>
      <c r="G14347" s="43">
        <v>2017</v>
      </c>
      <c r="H14347" s="47">
        <v>63.5578</v>
      </c>
      <c r="I14347" s="47">
        <v>59.564399999999999</v>
      </c>
      <c r="J14347" s="52" t="s">
        <v>18</v>
      </c>
      <c r="K14347" s="48"/>
    </row>
    <row r="14348" spans="1:11">
      <c r="A14348" s="42">
        <v>111920941</v>
      </c>
      <c r="B14348" s="37">
        <v>14</v>
      </c>
      <c r="C14348" s="46" t="s">
        <v>14374</v>
      </c>
      <c r="D14348" s="42"/>
      <c r="E14348" s="42" t="s">
        <v>48</v>
      </c>
      <c r="F14348" s="39" t="s">
        <v>12199</v>
      </c>
      <c r="G14348" s="43">
        <v>2017</v>
      </c>
      <c r="H14348" s="47">
        <v>62.964799999999997</v>
      </c>
      <c r="I14348" s="47">
        <v>57.087899999999998</v>
      </c>
      <c r="J14348" s="52" t="s">
        <v>18</v>
      </c>
      <c r="K14348" s="48"/>
    </row>
    <row r="14349" spans="1:11">
      <c r="A14349" s="42">
        <v>111920942</v>
      </c>
      <c r="B14349" s="37">
        <v>1</v>
      </c>
      <c r="C14349" s="46" t="s">
        <v>14375</v>
      </c>
      <c r="D14349" s="42"/>
      <c r="E14349" s="42" t="s">
        <v>16</v>
      </c>
      <c r="F14349" s="35" t="s">
        <v>12199</v>
      </c>
      <c r="G14349" s="43">
        <v>2017</v>
      </c>
      <c r="H14349" s="47">
        <v>31.040400000000002</v>
      </c>
      <c r="I14349" s="47">
        <v>20.6614</v>
      </c>
      <c r="J14349" s="52" t="s">
        <v>18</v>
      </c>
      <c r="K14349" s="48"/>
    </row>
    <row r="14350" spans="1:11">
      <c r="A14350" s="42">
        <v>111920942</v>
      </c>
      <c r="B14350" s="37">
        <v>2</v>
      </c>
      <c r="C14350" s="46" t="s">
        <v>14376</v>
      </c>
      <c r="D14350" s="42"/>
      <c r="E14350" s="42" t="s">
        <v>16</v>
      </c>
      <c r="F14350" s="35" t="s">
        <v>12199</v>
      </c>
      <c r="G14350" s="43">
        <v>2017</v>
      </c>
      <c r="H14350" s="47">
        <v>34.6113</v>
      </c>
      <c r="I14350" s="47">
        <v>28.178599999999999</v>
      </c>
      <c r="J14350" s="52" t="s">
        <v>34</v>
      </c>
      <c r="K14350" s="48"/>
    </row>
    <row r="14351" spans="1:11">
      <c r="A14351" s="42">
        <v>111920942</v>
      </c>
      <c r="B14351" s="37">
        <v>3</v>
      </c>
      <c r="C14351" s="46" t="s">
        <v>14377</v>
      </c>
      <c r="D14351" s="42"/>
      <c r="E14351" s="42" t="s">
        <v>16</v>
      </c>
      <c r="F14351" s="35" t="s">
        <v>12199</v>
      </c>
      <c r="G14351" s="43">
        <v>2017</v>
      </c>
      <c r="H14351" s="47">
        <v>10.994899999999999</v>
      </c>
      <c r="I14351" s="47">
        <v>9.7568099999999998</v>
      </c>
      <c r="J14351" s="48" t="s">
        <v>20</v>
      </c>
      <c r="K14351" s="52" t="s">
        <v>30</v>
      </c>
    </row>
    <row r="14352" spans="1:11">
      <c r="A14352" s="42">
        <v>111920942</v>
      </c>
      <c r="B14352" s="37">
        <v>4</v>
      </c>
      <c r="C14352" s="46" t="s">
        <v>14378</v>
      </c>
      <c r="D14352" s="42"/>
      <c r="E14352" s="42" t="s">
        <v>16</v>
      </c>
      <c r="F14352" s="35" t="s">
        <v>12199</v>
      </c>
      <c r="G14352" s="43">
        <v>2017</v>
      </c>
      <c r="H14352" s="47">
        <v>18.114999999999998</v>
      </c>
      <c r="I14352" s="47">
        <v>11.557700000000001</v>
      </c>
      <c r="J14352" s="52" t="s">
        <v>34</v>
      </c>
      <c r="K14352" s="48"/>
    </row>
    <row r="14353" spans="1:11">
      <c r="A14353" s="42">
        <v>111920943</v>
      </c>
      <c r="B14353" s="37">
        <v>1</v>
      </c>
      <c r="C14353" s="46" t="s">
        <v>14379</v>
      </c>
      <c r="D14353" s="42"/>
      <c r="E14353" s="42" t="s">
        <v>16</v>
      </c>
      <c r="F14353" s="35" t="s">
        <v>12199</v>
      </c>
      <c r="G14353" s="43">
        <v>2017</v>
      </c>
      <c r="H14353" s="47">
        <v>24.231000000000002</v>
      </c>
      <c r="I14353" s="47">
        <v>21.9252</v>
      </c>
      <c r="J14353" s="52" t="s">
        <v>18</v>
      </c>
      <c r="K14353" s="48"/>
    </row>
    <row r="14354" spans="1:11">
      <c r="A14354" s="42">
        <v>111920943</v>
      </c>
      <c r="B14354" s="37">
        <v>2</v>
      </c>
      <c r="C14354" s="46" t="s">
        <v>14380</v>
      </c>
      <c r="D14354" s="42"/>
      <c r="E14354" s="42" t="s">
        <v>16</v>
      </c>
      <c r="F14354" s="35" t="s">
        <v>12199</v>
      </c>
      <c r="G14354" s="43">
        <v>2017</v>
      </c>
      <c r="H14354" s="47">
        <v>51.048400000000001</v>
      </c>
      <c r="I14354" s="47">
        <v>43.187100000000001</v>
      </c>
      <c r="J14354" s="52" t="s">
        <v>18</v>
      </c>
      <c r="K14354" s="48"/>
    </row>
    <row r="14355" spans="1:11">
      <c r="A14355" s="42">
        <v>111920943</v>
      </c>
      <c r="B14355" s="37">
        <v>3</v>
      </c>
      <c r="C14355" s="46" t="s">
        <v>14381</v>
      </c>
      <c r="D14355" s="42"/>
      <c r="E14355" s="42" t="s">
        <v>16</v>
      </c>
      <c r="F14355" s="35" t="s">
        <v>12199</v>
      </c>
      <c r="G14355" s="43">
        <v>2017</v>
      </c>
      <c r="H14355" s="47">
        <v>10.223599999999999</v>
      </c>
      <c r="I14355" s="47">
        <v>8.4577299999999997</v>
      </c>
      <c r="J14355" s="48" t="s">
        <v>20</v>
      </c>
      <c r="K14355" s="52" t="s">
        <v>30</v>
      </c>
    </row>
    <row r="14356" spans="1:11">
      <c r="A14356" s="42">
        <v>111920943</v>
      </c>
      <c r="B14356" s="37">
        <v>4</v>
      </c>
      <c r="C14356" s="46" t="s">
        <v>14382</v>
      </c>
      <c r="D14356" s="42"/>
      <c r="E14356" s="42" t="s">
        <v>16</v>
      </c>
      <c r="F14356" s="35" t="s">
        <v>12199</v>
      </c>
      <c r="G14356" s="43">
        <v>2017</v>
      </c>
      <c r="H14356" s="47">
        <v>30.275200000000002</v>
      </c>
      <c r="I14356" s="47">
        <v>27.164100000000001</v>
      </c>
      <c r="J14356" s="52" t="s">
        <v>18</v>
      </c>
      <c r="K14356" s="48"/>
    </row>
    <row r="14357" spans="1:11">
      <c r="A14357" s="42">
        <v>111920943</v>
      </c>
      <c r="B14357" s="37">
        <v>5</v>
      </c>
      <c r="C14357" s="46" t="s">
        <v>14383</v>
      </c>
      <c r="D14357" s="42"/>
      <c r="E14357" s="42" t="s">
        <v>16</v>
      </c>
      <c r="F14357" s="35" t="s">
        <v>12199</v>
      </c>
      <c r="G14357" s="43">
        <v>2017</v>
      </c>
      <c r="H14357" s="47">
        <v>21.423300000000001</v>
      </c>
      <c r="I14357" s="47">
        <v>19.124099999999999</v>
      </c>
      <c r="J14357" s="52" t="s">
        <v>18</v>
      </c>
      <c r="K14357" s="48"/>
    </row>
    <row r="14358" spans="1:11">
      <c r="A14358" s="42">
        <v>111920943</v>
      </c>
      <c r="B14358" s="37">
        <v>6</v>
      </c>
      <c r="C14358" s="46" t="s">
        <v>14384</v>
      </c>
      <c r="D14358" s="42"/>
      <c r="E14358" s="42" t="s">
        <v>16</v>
      </c>
      <c r="F14358" s="35" t="s">
        <v>12199</v>
      </c>
      <c r="G14358" s="43">
        <v>2017</v>
      </c>
      <c r="H14358" s="47">
        <v>9.0693599999999996</v>
      </c>
      <c r="I14358" s="47">
        <v>7.2291999999999996</v>
      </c>
      <c r="J14358" s="48" t="s">
        <v>20</v>
      </c>
      <c r="K14358" s="52" t="s">
        <v>30</v>
      </c>
    </row>
    <row r="14359" spans="1:11">
      <c r="A14359" s="42">
        <v>111920944</v>
      </c>
      <c r="B14359" s="37">
        <v>1</v>
      </c>
      <c r="C14359" s="46" t="s">
        <v>14385</v>
      </c>
      <c r="D14359" s="42"/>
      <c r="E14359" s="42" t="s">
        <v>16</v>
      </c>
      <c r="F14359" s="35" t="s">
        <v>12199</v>
      </c>
      <c r="G14359" s="43">
        <v>2017</v>
      </c>
      <c r="H14359" s="47">
        <v>23.6617</v>
      </c>
      <c r="I14359" s="47">
        <v>13.6142</v>
      </c>
      <c r="J14359" s="48" t="s">
        <v>20</v>
      </c>
      <c r="K14359" s="52" t="s">
        <v>30</v>
      </c>
    </row>
    <row r="14360" spans="1:11">
      <c r="A14360" s="42">
        <v>111920944</v>
      </c>
      <c r="B14360" s="37">
        <v>2</v>
      </c>
      <c r="C14360" s="46" t="s">
        <v>14386</v>
      </c>
      <c r="D14360" s="42"/>
      <c r="E14360" s="42" t="s">
        <v>16</v>
      </c>
      <c r="F14360" s="35" t="s">
        <v>12199</v>
      </c>
      <c r="G14360" s="43">
        <v>2017</v>
      </c>
      <c r="H14360" s="47">
        <v>51.569200000000002</v>
      </c>
      <c r="I14360" s="47">
        <v>31.9373</v>
      </c>
      <c r="J14360" s="52" t="s">
        <v>34</v>
      </c>
      <c r="K14360" s="48"/>
    </row>
    <row r="14361" spans="1:11">
      <c r="A14361" s="42">
        <v>111920944</v>
      </c>
      <c r="B14361" s="37">
        <v>3</v>
      </c>
      <c r="C14361" s="46" t="s">
        <v>14387</v>
      </c>
      <c r="D14361" s="42"/>
      <c r="E14361" s="42" t="s">
        <v>16</v>
      </c>
      <c r="F14361" s="35" t="s">
        <v>12199</v>
      </c>
      <c r="G14361" s="43">
        <v>2017</v>
      </c>
      <c r="H14361" s="47">
        <v>44.386299999999999</v>
      </c>
      <c r="I14361" s="47">
        <v>44.247700000000002</v>
      </c>
      <c r="J14361" s="52" t="s">
        <v>34</v>
      </c>
      <c r="K14361" s="48"/>
    </row>
    <row r="14362" spans="1:11">
      <c r="A14362" s="42">
        <v>111920944</v>
      </c>
      <c r="B14362" s="37">
        <v>4</v>
      </c>
      <c r="C14362" s="46" t="s">
        <v>14388</v>
      </c>
      <c r="D14362" s="42"/>
      <c r="E14362" s="42" t="s">
        <v>16</v>
      </c>
      <c r="F14362" s="35" t="s">
        <v>12199</v>
      </c>
      <c r="G14362" s="43">
        <v>2017</v>
      </c>
      <c r="H14362" s="47">
        <v>57.262700000000002</v>
      </c>
      <c r="I14362" s="47">
        <v>43.635300000000001</v>
      </c>
      <c r="J14362" s="52" t="s">
        <v>34</v>
      </c>
      <c r="K14362" s="48"/>
    </row>
    <row r="14363" spans="1:11">
      <c r="A14363" s="42">
        <v>111920944</v>
      </c>
      <c r="B14363" s="37">
        <v>5</v>
      </c>
      <c r="C14363" s="46" t="s">
        <v>14389</v>
      </c>
      <c r="D14363" s="42"/>
      <c r="E14363" s="42" t="s">
        <v>48</v>
      </c>
      <c r="F14363" s="39" t="s">
        <v>12199</v>
      </c>
      <c r="G14363" s="43">
        <v>2017</v>
      </c>
      <c r="H14363" s="47">
        <v>45.732199999999999</v>
      </c>
      <c r="I14363" s="47">
        <v>43.733600000000003</v>
      </c>
      <c r="J14363" s="52" t="s">
        <v>34</v>
      </c>
      <c r="K14363" s="48"/>
    </row>
    <row r="14364" spans="1:11">
      <c r="A14364" s="42">
        <v>111920944</v>
      </c>
      <c r="B14364" s="37">
        <v>6</v>
      </c>
      <c r="C14364" s="46" t="s">
        <v>14390</v>
      </c>
      <c r="D14364" s="42"/>
      <c r="E14364" s="42" t="s">
        <v>48</v>
      </c>
      <c r="F14364" s="39" t="s">
        <v>12199</v>
      </c>
      <c r="G14364" s="43">
        <v>2017</v>
      </c>
      <c r="H14364" s="47">
        <v>118.134</v>
      </c>
      <c r="I14364" s="47">
        <v>64.046800000000005</v>
      </c>
      <c r="J14364" s="52" t="s">
        <v>18</v>
      </c>
      <c r="K14364" s="48"/>
    </row>
    <row r="14365" spans="1:11">
      <c r="A14365" s="42">
        <v>111920945</v>
      </c>
      <c r="B14365" s="37">
        <v>1</v>
      </c>
      <c r="C14365" s="46" t="s">
        <v>14391</v>
      </c>
      <c r="D14365" s="42"/>
      <c r="E14365" s="42" t="s">
        <v>16</v>
      </c>
      <c r="F14365" s="35" t="s">
        <v>12199</v>
      </c>
      <c r="G14365" s="43">
        <v>2017</v>
      </c>
      <c r="H14365" s="47">
        <v>24.652100000000001</v>
      </c>
      <c r="I14365" s="47">
        <v>23.978100000000001</v>
      </c>
      <c r="J14365" s="52" t="s">
        <v>34</v>
      </c>
      <c r="K14365" s="48"/>
    </row>
    <row r="14366" spans="1:11">
      <c r="A14366" s="42">
        <v>111920945</v>
      </c>
      <c r="B14366" s="37">
        <v>2</v>
      </c>
      <c r="C14366" s="46" t="s">
        <v>14392</v>
      </c>
      <c r="D14366" s="42"/>
      <c r="E14366" s="42" t="s">
        <v>16</v>
      </c>
      <c r="F14366" s="35" t="s">
        <v>12199</v>
      </c>
      <c r="G14366" s="43">
        <v>2017</v>
      </c>
      <c r="H14366" s="47">
        <v>30.962599999999998</v>
      </c>
      <c r="I14366" s="47">
        <v>24.415199999999999</v>
      </c>
      <c r="J14366" s="52" t="s">
        <v>34</v>
      </c>
      <c r="K14366" s="48"/>
    </row>
    <row r="14367" spans="1:11">
      <c r="A14367" s="42">
        <v>111920945</v>
      </c>
      <c r="B14367" s="37">
        <v>3</v>
      </c>
      <c r="C14367" s="46" t="s">
        <v>14393</v>
      </c>
      <c r="D14367" s="42"/>
      <c r="E14367" s="42" t="s">
        <v>16</v>
      </c>
      <c r="F14367" s="35" t="s">
        <v>12199</v>
      </c>
      <c r="G14367" s="43">
        <v>2017</v>
      </c>
      <c r="H14367" s="47">
        <v>32.724400000000003</v>
      </c>
      <c r="I14367" s="47">
        <v>28.2746</v>
      </c>
      <c r="J14367" s="52" t="s">
        <v>18</v>
      </c>
      <c r="K14367" s="48"/>
    </row>
    <row r="14368" spans="1:11">
      <c r="A14368" s="42">
        <v>111920945</v>
      </c>
      <c r="B14368" s="37">
        <v>4</v>
      </c>
      <c r="C14368" s="46" t="s">
        <v>14394</v>
      </c>
      <c r="D14368" s="42"/>
      <c r="E14368" s="42" t="s">
        <v>16</v>
      </c>
      <c r="F14368" s="35" t="s">
        <v>12199</v>
      </c>
      <c r="G14368" s="43">
        <v>2017</v>
      </c>
      <c r="H14368" s="47">
        <v>33.970199999999998</v>
      </c>
      <c r="I14368" s="47">
        <v>22.485499999999998</v>
      </c>
      <c r="J14368" s="52" t="s">
        <v>18</v>
      </c>
      <c r="K14368" s="48"/>
    </row>
    <row r="14369" spans="1:11">
      <c r="A14369" s="42">
        <v>111920945</v>
      </c>
      <c r="B14369" s="37">
        <v>5</v>
      </c>
      <c r="C14369" s="46" t="s">
        <v>14395</v>
      </c>
      <c r="D14369" s="42"/>
      <c r="E14369" s="42" t="s">
        <v>16</v>
      </c>
      <c r="F14369" s="35" t="s">
        <v>12199</v>
      </c>
      <c r="G14369" s="43">
        <v>2017</v>
      </c>
      <c r="H14369" s="47">
        <v>20.3323</v>
      </c>
      <c r="I14369" s="47">
        <v>11.5152</v>
      </c>
      <c r="J14369" s="48" t="s">
        <v>20</v>
      </c>
      <c r="K14369" s="52" t="s">
        <v>21</v>
      </c>
    </row>
    <row r="14370" spans="1:11">
      <c r="A14370" s="42">
        <v>111920945</v>
      </c>
      <c r="B14370" s="37">
        <v>6</v>
      </c>
      <c r="C14370" s="46" t="s">
        <v>14396</v>
      </c>
      <c r="D14370" s="42"/>
      <c r="E14370" s="42" t="s">
        <v>16</v>
      </c>
      <c r="F14370" s="35" t="s">
        <v>12199</v>
      </c>
      <c r="G14370" s="43">
        <v>2017</v>
      </c>
      <c r="H14370" s="47">
        <v>50.050600000000003</v>
      </c>
      <c r="I14370" s="47">
        <v>38.897500000000001</v>
      </c>
      <c r="J14370" s="52" t="s">
        <v>18</v>
      </c>
      <c r="K14370" s="48"/>
    </row>
    <row r="14371" spans="1:11">
      <c r="A14371" s="42">
        <v>111920945</v>
      </c>
      <c r="B14371" s="37">
        <v>7</v>
      </c>
      <c r="C14371" s="46" t="s">
        <v>14397</v>
      </c>
      <c r="D14371" s="42"/>
      <c r="E14371" s="42" t="s">
        <v>16</v>
      </c>
      <c r="F14371" s="35" t="s">
        <v>12199</v>
      </c>
      <c r="G14371" s="43">
        <v>2017</v>
      </c>
      <c r="H14371" s="47">
        <v>48.192900000000002</v>
      </c>
      <c r="I14371" s="47">
        <v>16.524100000000001</v>
      </c>
      <c r="J14371" s="52" t="s">
        <v>34</v>
      </c>
      <c r="K14371" s="48"/>
    </row>
    <row r="14372" spans="1:11">
      <c r="A14372" s="42">
        <v>111920945</v>
      </c>
      <c r="B14372" s="37">
        <v>8</v>
      </c>
      <c r="C14372" s="46" t="s">
        <v>14398</v>
      </c>
      <c r="D14372" s="42"/>
      <c r="E14372" s="42" t="s">
        <v>16</v>
      </c>
      <c r="F14372" s="35" t="s">
        <v>12199</v>
      </c>
      <c r="G14372" s="43">
        <v>2017</v>
      </c>
      <c r="H14372" s="47">
        <v>24.026599999999998</v>
      </c>
      <c r="I14372" s="47">
        <v>10.76</v>
      </c>
      <c r="J14372" s="48" t="s">
        <v>20</v>
      </c>
      <c r="K14372" s="52" t="s">
        <v>21</v>
      </c>
    </row>
    <row r="14373" spans="1:11">
      <c r="A14373" s="42">
        <v>111920945</v>
      </c>
      <c r="B14373" s="37">
        <v>9</v>
      </c>
      <c r="C14373" s="46" t="s">
        <v>14399</v>
      </c>
      <c r="D14373" s="42"/>
      <c r="E14373" s="42" t="s">
        <v>16</v>
      </c>
      <c r="F14373" s="35" t="s">
        <v>12199</v>
      </c>
      <c r="G14373" s="43">
        <v>2017</v>
      </c>
      <c r="H14373" s="47">
        <v>32.671100000000003</v>
      </c>
      <c r="I14373" s="47">
        <v>21.642700000000001</v>
      </c>
      <c r="J14373" s="52" t="s">
        <v>18</v>
      </c>
      <c r="K14373" s="48"/>
    </row>
    <row r="14374" spans="1:11">
      <c r="A14374" s="42">
        <v>111920945</v>
      </c>
      <c r="B14374" s="37">
        <v>10</v>
      </c>
      <c r="C14374" s="46" t="s">
        <v>14400</v>
      </c>
      <c r="D14374" s="42"/>
      <c r="E14374" s="42" t="s">
        <v>16</v>
      </c>
      <c r="F14374" s="35" t="s">
        <v>12199</v>
      </c>
      <c r="G14374" s="43">
        <v>2017</v>
      </c>
      <c r="H14374" s="47">
        <v>28.927499999999998</v>
      </c>
      <c r="I14374" s="47">
        <v>16.1829</v>
      </c>
      <c r="J14374" s="48" t="s">
        <v>20</v>
      </c>
      <c r="K14374" s="52" t="s">
        <v>21</v>
      </c>
    </row>
    <row r="14375" spans="1:11">
      <c r="A14375" s="42">
        <v>111920945</v>
      </c>
      <c r="B14375" s="37">
        <v>11</v>
      </c>
      <c r="C14375" s="46" t="s">
        <v>14401</v>
      </c>
      <c r="D14375" s="42"/>
      <c r="E14375" s="42" t="s">
        <v>48</v>
      </c>
      <c r="F14375" s="39" t="s">
        <v>12199</v>
      </c>
      <c r="G14375" s="43">
        <v>2017</v>
      </c>
      <c r="H14375" s="47">
        <v>67.690600000000003</v>
      </c>
      <c r="I14375" s="47">
        <v>64.433400000000006</v>
      </c>
      <c r="J14375" s="52" t="s">
        <v>34</v>
      </c>
      <c r="K14375" s="48"/>
    </row>
    <row r="14376" spans="1:11">
      <c r="A14376" s="42">
        <v>111920946</v>
      </c>
      <c r="B14376" s="37">
        <v>1</v>
      </c>
      <c r="C14376" s="46" t="s">
        <v>14402</v>
      </c>
      <c r="D14376" s="42"/>
      <c r="E14376" s="42" t="s">
        <v>16</v>
      </c>
      <c r="F14376" s="35" t="s">
        <v>12199</v>
      </c>
      <c r="G14376" s="43">
        <v>2017</v>
      </c>
      <c r="H14376" s="47">
        <v>35.788800000000002</v>
      </c>
      <c r="I14376" s="47">
        <v>12.983700000000001</v>
      </c>
      <c r="J14376" s="48" t="s">
        <v>20</v>
      </c>
      <c r="K14376" s="52" t="s">
        <v>21</v>
      </c>
    </row>
    <row r="14377" spans="1:11">
      <c r="A14377" s="42">
        <v>111920946</v>
      </c>
      <c r="B14377" s="37">
        <v>2</v>
      </c>
      <c r="C14377" s="46" t="s">
        <v>14403</v>
      </c>
      <c r="D14377" s="42"/>
      <c r="E14377" s="42" t="s">
        <v>16</v>
      </c>
      <c r="F14377" s="35" t="s">
        <v>12199</v>
      </c>
      <c r="G14377" s="43">
        <v>2017</v>
      </c>
      <c r="H14377" s="47">
        <v>29.214200000000002</v>
      </c>
      <c r="I14377" s="47">
        <v>22.332999999999998</v>
      </c>
      <c r="J14377" s="52" t="s">
        <v>18</v>
      </c>
      <c r="K14377" s="48"/>
    </row>
    <row r="14378" spans="1:11">
      <c r="A14378" s="42">
        <v>111920946</v>
      </c>
      <c r="B14378" s="37">
        <v>3</v>
      </c>
      <c r="C14378" s="46" t="s">
        <v>14404</v>
      </c>
      <c r="D14378" s="42"/>
      <c r="E14378" s="42" t="s">
        <v>16</v>
      </c>
      <c r="F14378" s="35" t="s">
        <v>12199</v>
      </c>
      <c r="G14378" s="43">
        <v>2017</v>
      </c>
      <c r="H14378" s="47">
        <v>93.157700000000006</v>
      </c>
      <c r="I14378" s="47">
        <v>29.740400000000001</v>
      </c>
      <c r="J14378" s="48" t="s">
        <v>20</v>
      </c>
      <c r="K14378" s="52" t="s">
        <v>27</v>
      </c>
    </row>
    <row r="14379" spans="1:11">
      <c r="A14379" s="42">
        <v>111920946</v>
      </c>
      <c r="B14379" s="37">
        <v>4</v>
      </c>
      <c r="C14379" s="46" t="s">
        <v>14405</v>
      </c>
      <c r="D14379" s="42"/>
      <c r="E14379" s="42" t="s">
        <v>16</v>
      </c>
      <c r="F14379" s="35" t="s">
        <v>12199</v>
      </c>
      <c r="G14379" s="43">
        <v>2017</v>
      </c>
      <c r="H14379" s="47">
        <v>36.872599999999998</v>
      </c>
      <c r="I14379" s="47">
        <v>20.3249</v>
      </c>
      <c r="J14379" s="52" t="s">
        <v>34</v>
      </c>
      <c r="K14379" s="48"/>
    </row>
    <row r="14380" spans="1:11">
      <c r="A14380" s="42">
        <v>111920946</v>
      </c>
      <c r="B14380" s="37">
        <v>5</v>
      </c>
      <c r="C14380" s="46" t="s">
        <v>14406</v>
      </c>
      <c r="D14380" s="42"/>
      <c r="E14380" s="42" t="s">
        <v>48</v>
      </c>
      <c r="F14380" s="39" t="s">
        <v>12199</v>
      </c>
      <c r="G14380" s="43">
        <v>2017</v>
      </c>
      <c r="H14380" s="47">
        <v>103.55800000000001</v>
      </c>
      <c r="I14380" s="47">
        <v>56.365499999999997</v>
      </c>
      <c r="J14380" s="52" t="s">
        <v>18</v>
      </c>
      <c r="K14380" s="48"/>
    </row>
    <row r="14381" spans="1:11">
      <c r="A14381" s="42">
        <v>111920947</v>
      </c>
      <c r="B14381" s="37">
        <v>1</v>
      </c>
      <c r="C14381" s="46" t="s">
        <v>14407</v>
      </c>
      <c r="D14381" s="42"/>
      <c r="E14381" s="42" t="s">
        <v>16</v>
      </c>
      <c r="F14381" s="35" t="s">
        <v>12199</v>
      </c>
      <c r="G14381" s="43">
        <v>2017</v>
      </c>
      <c r="H14381" s="47">
        <v>52.695099999999996</v>
      </c>
      <c r="I14381" s="47">
        <v>33.728200000000001</v>
      </c>
      <c r="J14381" s="52" t="s">
        <v>18</v>
      </c>
      <c r="K14381" s="48"/>
    </row>
    <row r="14382" spans="1:11">
      <c r="A14382" s="42">
        <v>111920947</v>
      </c>
      <c r="B14382" s="37">
        <v>2</v>
      </c>
      <c r="C14382" s="46" t="s">
        <v>14408</v>
      </c>
      <c r="D14382" s="42"/>
      <c r="E14382" s="42" t="s">
        <v>16</v>
      </c>
      <c r="F14382" s="35" t="s">
        <v>12199</v>
      </c>
      <c r="G14382" s="43">
        <v>2017</v>
      </c>
      <c r="H14382" s="47">
        <v>23.5166</v>
      </c>
      <c r="I14382" s="47">
        <v>12.249000000000001</v>
      </c>
      <c r="J14382" s="52" t="s">
        <v>18</v>
      </c>
      <c r="K14382" s="48"/>
    </row>
    <row r="14383" spans="1:11">
      <c r="A14383" s="42">
        <v>111920947</v>
      </c>
      <c r="B14383" s="37">
        <v>3</v>
      </c>
      <c r="C14383" s="46" t="s">
        <v>14409</v>
      </c>
      <c r="D14383" s="42"/>
      <c r="E14383" s="42" t="s">
        <v>16</v>
      </c>
      <c r="F14383" s="35" t="s">
        <v>12199</v>
      </c>
      <c r="G14383" s="43">
        <v>2017</v>
      </c>
      <c r="H14383" s="47">
        <v>29.450399999999998</v>
      </c>
      <c r="I14383" s="47">
        <v>11.0505</v>
      </c>
      <c r="J14383" s="48" t="s">
        <v>20</v>
      </c>
      <c r="K14383" s="52" t="s">
        <v>27</v>
      </c>
    </row>
    <row r="14384" spans="1:11">
      <c r="A14384" s="41">
        <v>111920947</v>
      </c>
      <c r="B14384" s="37">
        <v>4</v>
      </c>
      <c r="C14384" s="49" t="s">
        <v>14410</v>
      </c>
      <c r="D14384" s="42"/>
      <c r="E14384" s="41" t="s">
        <v>16</v>
      </c>
      <c r="F14384" s="35" t="s">
        <v>12199</v>
      </c>
      <c r="G14384" s="43">
        <v>2017</v>
      </c>
      <c r="H14384" s="50">
        <v>26.025099999999998</v>
      </c>
      <c r="I14384" s="50">
        <v>22.344799999999999</v>
      </c>
      <c r="J14384" s="48" t="s">
        <v>20</v>
      </c>
      <c r="K14384" s="52" t="s">
        <v>27</v>
      </c>
    </row>
    <row r="14385" spans="1:11">
      <c r="A14385" s="42">
        <v>111920947</v>
      </c>
      <c r="B14385" s="37">
        <v>7</v>
      </c>
      <c r="C14385" s="42" t="s">
        <v>14411</v>
      </c>
      <c r="D14385" s="42"/>
      <c r="E14385" s="42" t="s">
        <v>48</v>
      </c>
      <c r="F14385" s="39" t="s">
        <v>12199</v>
      </c>
      <c r="G14385" s="43">
        <v>2017</v>
      </c>
      <c r="H14385" s="47">
        <v>37.559699999999999</v>
      </c>
      <c r="I14385" s="47">
        <v>31.034700000000001</v>
      </c>
      <c r="J14385" s="52" t="s">
        <v>34</v>
      </c>
      <c r="K14385" s="48"/>
    </row>
    <row r="14386" spans="1:11">
      <c r="A14386" s="42">
        <v>111920947</v>
      </c>
      <c r="B14386" s="37">
        <v>8</v>
      </c>
      <c r="C14386" s="46" t="s">
        <v>14412</v>
      </c>
      <c r="D14386" s="42"/>
      <c r="E14386" s="42" t="s">
        <v>48</v>
      </c>
      <c r="F14386" s="39" t="s">
        <v>12199</v>
      </c>
      <c r="G14386" s="43">
        <v>2017</v>
      </c>
      <c r="H14386" s="47">
        <v>80.206599999999995</v>
      </c>
      <c r="I14386" s="47">
        <v>51.696899999999999</v>
      </c>
      <c r="J14386" s="52" t="s">
        <v>18</v>
      </c>
      <c r="K14386" s="48"/>
    </row>
    <row r="14387" spans="1:11">
      <c r="A14387" s="42">
        <v>111920948</v>
      </c>
      <c r="B14387" s="37">
        <v>1</v>
      </c>
      <c r="C14387" s="46" t="s">
        <v>14413</v>
      </c>
      <c r="D14387" s="42"/>
      <c r="E14387" s="42" t="s">
        <v>16</v>
      </c>
      <c r="F14387" s="35" t="s">
        <v>12199</v>
      </c>
      <c r="G14387" s="43">
        <v>2017</v>
      </c>
      <c r="H14387" s="47">
        <v>11.027699999999999</v>
      </c>
      <c r="I14387" s="47">
        <v>8.84544</v>
      </c>
      <c r="J14387" s="48" t="s">
        <v>20</v>
      </c>
      <c r="K14387" s="52" t="s">
        <v>27</v>
      </c>
    </row>
    <row r="14388" spans="1:11">
      <c r="A14388" s="42">
        <v>111920948</v>
      </c>
      <c r="B14388" s="37">
        <v>2</v>
      </c>
      <c r="C14388" s="46" t="s">
        <v>14414</v>
      </c>
      <c r="D14388" s="42"/>
      <c r="E14388" s="42" t="s">
        <v>16</v>
      </c>
      <c r="F14388" s="35" t="s">
        <v>12199</v>
      </c>
      <c r="G14388" s="43">
        <v>2017</v>
      </c>
      <c r="H14388" s="47">
        <v>22.6069</v>
      </c>
      <c r="I14388" s="47">
        <v>17.296700000000001</v>
      </c>
      <c r="J14388" s="48" t="s">
        <v>20</v>
      </c>
      <c r="K14388" s="52" t="s">
        <v>21</v>
      </c>
    </row>
    <row r="14389" spans="1:11">
      <c r="A14389" s="42">
        <v>111920948</v>
      </c>
      <c r="B14389" s="37">
        <v>3</v>
      </c>
      <c r="C14389" s="46" t="s">
        <v>14415</v>
      </c>
      <c r="D14389" s="42"/>
      <c r="E14389" s="42" t="s">
        <v>16</v>
      </c>
      <c r="F14389" s="35" t="s">
        <v>12199</v>
      </c>
      <c r="G14389" s="43">
        <v>2017</v>
      </c>
      <c r="H14389" s="47">
        <v>25.8279</v>
      </c>
      <c r="I14389" s="47">
        <v>20.482399999999998</v>
      </c>
      <c r="J14389" s="52" t="s">
        <v>18</v>
      </c>
      <c r="K14389" s="48"/>
    </row>
    <row r="14390" spans="1:11">
      <c r="A14390" s="42">
        <v>111920948</v>
      </c>
      <c r="B14390" s="37">
        <v>4</v>
      </c>
      <c r="C14390" s="46" t="s">
        <v>14416</v>
      </c>
      <c r="D14390" s="42"/>
      <c r="E14390" s="42" t="s">
        <v>16</v>
      </c>
      <c r="F14390" s="35" t="s">
        <v>12199</v>
      </c>
      <c r="G14390" s="43">
        <v>2017</v>
      </c>
      <c r="H14390" s="47">
        <v>25.224</v>
      </c>
      <c r="I14390" s="47">
        <v>15.2697</v>
      </c>
      <c r="J14390" s="48" t="s">
        <v>20</v>
      </c>
      <c r="K14390" s="52" t="s">
        <v>21</v>
      </c>
    </row>
    <row r="14391" spans="1:11">
      <c r="A14391" s="42">
        <v>111920948</v>
      </c>
      <c r="B14391" s="37">
        <v>5</v>
      </c>
      <c r="C14391" s="46" t="s">
        <v>14417</v>
      </c>
      <c r="D14391" s="42"/>
      <c r="E14391" s="42" t="s">
        <v>16</v>
      </c>
      <c r="F14391" s="35" t="s">
        <v>12199</v>
      </c>
      <c r="G14391" s="43">
        <v>2017</v>
      </c>
      <c r="H14391" s="47">
        <v>35.875700000000002</v>
      </c>
      <c r="I14391" s="47">
        <v>22.863800000000001</v>
      </c>
      <c r="J14391" s="52" t="s">
        <v>18</v>
      </c>
      <c r="K14391" s="48"/>
    </row>
    <row r="14392" spans="1:11">
      <c r="A14392" s="42">
        <v>111920948</v>
      </c>
      <c r="B14392" s="37">
        <v>6</v>
      </c>
      <c r="C14392" s="46" t="s">
        <v>14418</v>
      </c>
      <c r="D14392" s="42"/>
      <c r="E14392" s="42" t="s">
        <v>16</v>
      </c>
      <c r="F14392" s="35" t="s">
        <v>12199</v>
      </c>
      <c r="G14392" s="43">
        <v>2017</v>
      </c>
      <c r="H14392" s="47">
        <v>16.692900000000002</v>
      </c>
      <c r="I14392" s="47">
        <v>7.7549599999999996</v>
      </c>
      <c r="J14392" s="48" t="s">
        <v>20</v>
      </c>
      <c r="K14392" s="52" t="s">
        <v>30</v>
      </c>
    </row>
    <row r="14393" spans="1:11">
      <c r="A14393" s="42">
        <v>111920948</v>
      </c>
      <c r="B14393" s="37">
        <v>7</v>
      </c>
      <c r="C14393" s="46" t="s">
        <v>14419</v>
      </c>
      <c r="D14393" s="42"/>
      <c r="E14393" s="42" t="s">
        <v>16</v>
      </c>
      <c r="F14393" s="35" t="s">
        <v>12199</v>
      </c>
      <c r="G14393" s="43">
        <v>2017</v>
      </c>
      <c r="H14393" s="47">
        <v>23.9221</v>
      </c>
      <c r="I14393" s="47">
        <v>18.533000000000001</v>
      </c>
      <c r="J14393" s="52" t="s">
        <v>18</v>
      </c>
      <c r="K14393" s="48"/>
    </row>
    <row r="14394" spans="1:11">
      <c r="A14394" s="42">
        <v>111920948</v>
      </c>
      <c r="B14394" s="37">
        <v>8</v>
      </c>
      <c r="C14394" s="46" t="s">
        <v>14420</v>
      </c>
      <c r="D14394" s="42"/>
      <c r="E14394" s="42" t="s">
        <v>16</v>
      </c>
      <c r="F14394" s="35" t="s">
        <v>12199</v>
      </c>
      <c r="G14394" s="43">
        <v>2017</v>
      </c>
      <c r="H14394" s="47">
        <v>41.264000000000003</v>
      </c>
      <c r="I14394" s="47">
        <v>31.635999999999999</v>
      </c>
      <c r="J14394" s="52" t="s">
        <v>18</v>
      </c>
      <c r="K14394" s="48"/>
    </row>
    <row r="14395" spans="1:11">
      <c r="A14395" s="42">
        <v>111920948</v>
      </c>
      <c r="B14395" s="37">
        <v>9</v>
      </c>
      <c r="C14395" s="46" t="s">
        <v>14421</v>
      </c>
      <c r="D14395" s="42"/>
      <c r="E14395" s="42" t="s">
        <v>16</v>
      </c>
      <c r="F14395" s="35" t="s">
        <v>12199</v>
      </c>
      <c r="G14395" s="43">
        <v>2017</v>
      </c>
      <c r="H14395" s="47">
        <v>27.697800000000001</v>
      </c>
      <c r="I14395" s="47">
        <v>17.1691</v>
      </c>
      <c r="J14395" s="48" t="s">
        <v>20</v>
      </c>
      <c r="K14395" s="52" t="s">
        <v>23</v>
      </c>
    </row>
    <row r="14396" spans="1:11">
      <c r="A14396" s="41">
        <v>111920948</v>
      </c>
      <c r="B14396" s="37">
        <v>10</v>
      </c>
      <c r="C14396" s="49" t="s">
        <v>14422</v>
      </c>
      <c r="D14396" s="42"/>
      <c r="E14396" s="41" t="s">
        <v>16</v>
      </c>
      <c r="F14396" s="35" t="s">
        <v>12199</v>
      </c>
      <c r="G14396" s="43">
        <v>2017</v>
      </c>
      <c r="H14396" s="50">
        <v>30.177199999999999</v>
      </c>
      <c r="I14396" s="50">
        <v>17.892399999999999</v>
      </c>
      <c r="J14396" s="52" t="s">
        <v>18</v>
      </c>
      <c r="K14396" s="48"/>
    </row>
    <row r="14397" spans="1:11">
      <c r="A14397" s="42">
        <v>111920948</v>
      </c>
      <c r="B14397" s="37">
        <v>12</v>
      </c>
      <c r="C14397" s="42" t="s">
        <v>14423</v>
      </c>
      <c r="D14397" s="42"/>
      <c r="E14397" s="42" t="s">
        <v>16</v>
      </c>
      <c r="F14397" s="35" t="s">
        <v>12199</v>
      </c>
      <c r="G14397" s="43">
        <v>2017</v>
      </c>
      <c r="H14397" s="47">
        <v>33.7181</v>
      </c>
      <c r="I14397" s="47">
        <v>19.3826</v>
      </c>
      <c r="J14397" s="52" t="s">
        <v>18</v>
      </c>
      <c r="K14397" s="48"/>
    </row>
    <row r="14398" spans="1:11">
      <c r="A14398" s="41">
        <v>111920948</v>
      </c>
      <c r="B14398" s="37">
        <v>13</v>
      </c>
      <c r="C14398" s="49" t="s">
        <v>14424</v>
      </c>
      <c r="D14398" s="42"/>
      <c r="E14398" s="41" t="s">
        <v>16</v>
      </c>
      <c r="F14398" s="35" t="s">
        <v>12199</v>
      </c>
      <c r="G14398" s="43">
        <v>2017</v>
      </c>
      <c r="H14398" s="50">
        <v>16.038499999999999</v>
      </c>
      <c r="I14398" s="50">
        <v>10.684799999999999</v>
      </c>
      <c r="J14398" s="48" t="s">
        <v>20</v>
      </c>
      <c r="K14398" s="52" t="s">
        <v>30</v>
      </c>
    </row>
    <row r="14399" spans="1:11">
      <c r="A14399" s="42">
        <v>111920949</v>
      </c>
      <c r="B14399" s="37">
        <v>1</v>
      </c>
      <c r="C14399" s="42" t="s">
        <v>14425</v>
      </c>
      <c r="D14399" s="42"/>
      <c r="E14399" s="42" t="s">
        <v>16</v>
      </c>
      <c r="F14399" s="35" t="s">
        <v>12199</v>
      </c>
      <c r="G14399" s="43">
        <v>2017</v>
      </c>
      <c r="H14399" s="47">
        <v>12.5471</v>
      </c>
      <c r="I14399" s="47">
        <v>8.2129999999999992</v>
      </c>
      <c r="J14399" s="48" t="s">
        <v>20</v>
      </c>
      <c r="K14399" s="52" t="s">
        <v>23</v>
      </c>
    </row>
    <row r="14400" spans="1:11">
      <c r="A14400" s="42">
        <v>111920949</v>
      </c>
      <c r="B14400" s="37">
        <v>2</v>
      </c>
      <c r="C14400" s="46" t="s">
        <v>14426</v>
      </c>
      <c r="D14400" s="42"/>
      <c r="E14400" s="42" t="s">
        <v>16</v>
      </c>
      <c r="F14400" s="35" t="s">
        <v>12199</v>
      </c>
      <c r="G14400" s="43">
        <v>2017</v>
      </c>
      <c r="H14400" s="47">
        <v>28.635400000000001</v>
      </c>
      <c r="I14400" s="47">
        <v>13.63</v>
      </c>
      <c r="J14400" s="52" t="s">
        <v>18</v>
      </c>
      <c r="K14400" s="48"/>
    </row>
    <row r="14401" spans="1:11">
      <c r="A14401" s="42">
        <v>111920949</v>
      </c>
      <c r="B14401" s="37">
        <v>3</v>
      </c>
      <c r="C14401" s="46" t="s">
        <v>14427</v>
      </c>
      <c r="D14401" s="42"/>
      <c r="E14401" s="42" t="s">
        <v>16</v>
      </c>
      <c r="F14401" s="35" t="s">
        <v>12199</v>
      </c>
      <c r="G14401" s="43">
        <v>2017</v>
      </c>
      <c r="H14401" s="47">
        <v>30.4527</v>
      </c>
      <c r="I14401" s="47">
        <v>26.4756</v>
      </c>
      <c r="J14401" s="52" t="s">
        <v>18</v>
      </c>
      <c r="K14401" s="48"/>
    </row>
    <row r="14402" spans="1:11">
      <c r="A14402" s="42">
        <v>111920949</v>
      </c>
      <c r="B14402" s="37">
        <v>4</v>
      </c>
      <c r="C14402" s="46" t="s">
        <v>14428</v>
      </c>
      <c r="D14402" s="42"/>
      <c r="E14402" s="42" t="s">
        <v>16</v>
      </c>
      <c r="F14402" s="35" t="s">
        <v>12199</v>
      </c>
      <c r="G14402" s="43">
        <v>2017</v>
      </c>
      <c r="H14402" s="47">
        <v>17.451899999999998</v>
      </c>
      <c r="I14402" s="47">
        <v>13.3514</v>
      </c>
      <c r="J14402" s="48" t="s">
        <v>20</v>
      </c>
      <c r="K14402" s="52" t="s">
        <v>23</v>
      </c>
    </row>
    <row r="14403" spans="1:11">
      <c r="A14403" s="42">
        <v>111920949</v>
      </c>
      <c r="B14403" s="37">
        <v>5</v>
      </c>
      <c r="C14403" s="46" t="s">
        <v>14429</v>
      </c>
      <c r="D14403" s="42"/>
      <c r="E14403" s="42" t="s">
        <v>16</v>
      </c>
      <c r="F14403" s="35" t="s">
        <v>12199</v>
      </c>
      <c r="G14403" s="43">
        <v>2017</v>
      </c>
      <c r="H14403" s="47">
        <v>12.3729</v>
      </c>
      <c r="I14403" s="47">
        <v>6.7622799999999996</v>
      </c>
      <c r="J14403" s="48" t="s">
        <v>20</v>
      </c>
      <c r="K14403" s="52" t="s">
        <v>21</v>
      </c>
    </row>
    <row r="14404" spans="1:11">
      <c r="A14404" s="42">
        <v>111920949</v>
      </c>
      <c r="B14404" s="37">
        <v>6</v>
      </c>
      <c r="C14404" s="46" t="s">
        <v>14430</v>
      </c>
      <c r="D14404" s="42"/>
      <c r="E14404" s="42" t="s">
        <v>16</v>
      </c>
      <c r="F14404" s="35" t="s">
        <v>12199</v>
      </c>
      <c r="G14404" s="43">
        <v>2017</v>
      </c>
      <c r="H14404" s="47">
        <v>26.1433</v>
      </c>
      <c r="I14404" s="47">
        <v>8.6544100000000004</v>
      </c>
      <c r="J14404" s="48" t="s">
        <v>20</v>
      </c>
      <c r="K14404" s="52" t="s">
        <v>27</v>
      </c>
    </row>
    <row r="14405" spans="1:11">
      <c r="A14405" s="42">
        <v>111920949</v>
      </c>
      <c r="B14405" s="37">
        <v>7</v>
      </c>
      <c r="C14405" s="46" t="s">
        <v>14431</v>
      </c>
      <c r="D14405" s="42"/>
      <c r="E14405" s="42" t="s">
        <v>16</v>
      </c>
      <c r="F14405" s="35" t="s">
        <v>12199</v>
      </c>
      <c r="G14405" s="43">
        <v>2017</v>
      </c>
      <c r="H14405" s="47">
        <v>55.776499999999999</v>
      </c>
      <c r="I14405" s="47">
        <v>34.687399999999997</v>
      </c>
      <c r="J14405" s="52" t="s">
        <v>18</v>
      </c>
      <c r="K14405" s="48"/>
    </row>
    <row r="14406" spans="1:11">
      <c r="A14406" s="41">
        <v>111920949</v>
      </c>
      <c r="B14406" s="37">
        <v>8</v>
      </c>
      <c r="C14406" s="49" t="s">
        <v>14432</v>
      </c>
      <c r="D14406" s="42"/>
      <c r="E14406" s="41" t="s">
        <v>16</v>
      </c>
      <c r="F14406" s="35" t="s">
        <v>12199</v>
      </c>
      <c r="G14406" s="43">
        <v>2017</v>
      </c>
      <c r="H14406" s="50">
        <v>15.378500000000001</v>
      </c>
      <c r="I14406" s="50">
        <v>9.9894400000000001</v>
      </c>
      <c r="J14406" s="48" t="s">
        <v>20</v>
      </c>
      <c r="K14406" s="52" t="s">
        <v>27</v>
      </c>
    </row>
    <row r="14407" spans="1:11">
      <c r="A14407" s="42">
        <v>111920950</v>
      </c>
      <c r="B14407" s="37">
        <v>1</v>
      </c>
      <c r="C14407" s="42" t="s">
        <v>14433</v>
      </c>
      <c r="D14407" s="42"/>
      <c r="E14407" s="42" t="s">
        <v>16</v>
      </c>
      <c r="F14407" s="35" t="s">
        <v>12199</v>
      </c>
      <c r="G14407" s="43">
        <v>2017</v>
      </c>
      <c r="H14407" s="47">
        <v>22.739100000000001</v>
      </c>
      <c r="I14407" s="47">
        <v>19.584599999999998</v>
      </c>
      <c r="J14407" s="52" t="s">
        <v>34</v>
      </c>
      <c r="K14407" s="48"/>
    </row>
    <row r="14408" spans="1:11">
      <c r="A14408" s="42">
        <v>111920950</v>
      </c>
      <c r="B14408" s="37">
        <v>2</v>
      </c>
      <c r="C14408" s="46" t="s">
        <v>14434</v>
      </c>
      <c r="D14408" s="42"/>
      <c r="E14408" s="42" t="s">
        <v>16</v>
      </c>
      <c r="F14408" s="35" t="s">
        <v>12199</v>
      </c>
      <c r="G14408" s="43">
        <v>2017</v>
      </c>
      <c r="H14408" s="47">
        <v>26.9404</v>
      </c>
      <c r="I14408" s="47">
        <v>24.452200000000001</v>
      </c>
      <c r="J14408" s="48" t="s">
        <v>20</v>
      </c>
      <c r="K14408" s="52" t="s">
        <v>27</v>
      </c>
    </row>
    <row r="14409" spans="1:11">
      <c r="A14409" s="42">
        <v>111920950</v>
      </c>
      <c r="B14409" s="37">
        <v>3</v>
      </c>
      <c r="C14409" s="46" t="s">
        <v>14435</v>
      </c>
      <c r="D14409" s="42"/>
      <c r="E14409" s="42" t="s">
        <v>16</v>
      </c>
      <c r="F14409" s="35" t="s">
        <v>12199</v>
      </c>
      <c r="G14409" s="43">
        <v>2017</v>
      </c>
      <c r="H14409" s="47">
        <v>27.506599999999999</v>
      </c>
      <c r="I14409" s="47">
        <v>13.911</v>
      </c>
      <c r="J14409" s="48" t="s">
        <v>20</v>
      </c>
      <c r="K14409" s="52" t="s">
        <v>27</v>
      </c>
    </row>
    <row r="14410" spans="1:11">
      <c r="A14410" s="42">
        <v>111920950</v>
      </c>
      <c r="B14410" s="37">
        <v>4</v>
      </c>
      <c r="C14410" s="46" t="s">
        <v>14436</v>
      </c>
      <c r="D14410" s="42"/>
      <c r="E14410" s="42" t="s">
        <v>16</v>
      </c>
      <c r="F14410" s="35" t="s">
        <v>12199</v>
      </c>
      <c r="G14410" s="43">
        <v>2017</v>
      </c>
      <c r="H14410" s="47">
        <v>18.440000000000001</v>
      </c>
      <c r="I14410" s="47">
        <v>12.602399999999999</v>
      </c>
      <c r="J14410" s="48" t="s">
        <v>20</v>
      </c>
      <c r="K14410" s="52" t="s">
        <v>30</v>
      </c>
    </row>
    <row r="14411" spans="1:11">
      <c r="A14411" s="42">
        <v>111920950</v>
      </c>
      <c r="B14411" s="37">
        <v>5</v>
      </c>
      <c r="C14411" s="46" t="s">
        <v>14437</v>
      </c>
      <c r="D14411" s="42"/>
      <c r="E14411" s="42" t="s">
        <v>16</v>
      </c>
      <c r="F14411" s="35" t="s">
        <v>12199</v>
      </c>
      <c r="G14411" s="43">
        <v>2017</v>
      </c>
      <c r="H14411" s="47">
        <v>32.459899999999998</v>
      </c>
      <c r="I14411" s="47">
        <v>27.2957</v>
      </c>
      <c r="J14411" s="52" t="s">
        <v>34</v>
      </c>
      <c r="K14411" s="48"/>
    </row>
    <row r="14412" spans="1:11">
      <c r="A14412" s="42">
        <v>111920950</v>
      </c>
      <c r="B14412" s="37">
        <v>6</v>
      </c>
      <c r="C14412" s="46" t="s">
        <v>14438</v>
      </c>
      <c r="D14412" s="42"/>
      <c r="E14412" s="42" t="s">
        <v>16</v>
      </c>
      <c r="F14412" s="35" t="s">
        <v>12199</v>
      </c>
      <c r="G14412" s="43">
        <v>2017</v>
      </c>
      <c r="H14412" s="47">
        <v>38.566200000000002</v>
      </c>
      <c r="I14412" s="47">
        <v>23.264900000000001</v>
      </c>
      <c r="J14412" s="52" t="s">
        <v>18</v>
      </c>
      <c r="K14412" s="48"/>
    </row>
    <row r="14413" spans="1:11">
      <c r="A14413" s="42">
        <v>111920950</v>
      </c>
      <c r="B14413" s="37">
        <v>7</v>
      </c>
      <c r="C14413" s="46" t="s">
        <v>14439</v>
      </c>
      <c r="D14413" s="42"/>
      <c r="E14413" s="42" t="s">
        <v>16</v>
      </c>
      <c r="F14413" s="35" t="s">
        <v>12199</v>
      </c>
      <c r="G14413" s="43">
        <v>2017</v>
      </c>
      <c r="H14413" s="47">
        <v>18.591799999999999</v>
      </c>
      <c r="I14413" s="47">
        <v>12.2803</v>
      </c>
      <c r="J14413" s="48" t="s">
        <v>20</v>
      </c>
      <c r="K14413" s="52" t="s">
        <v>30</v>
      </c>
    </row>
    <row r="14414" spans="1:11">
      <c r="A14414" s="42">
        <v>111920950</v>
      </c>
      <c r="B14414" s="37">
        <v>8</v>
      </c>
      <c r="C14414" s="46" t="s">
        <v>14440</v>
      </c>
      <c r="D14414" s="42"/>
      <c r="E14414" s="42" t="s">
        <v>16</v>
      </c>
      <c r="F14414" s="35" t="s">
        <v>12199</v>
      </c>
      <c r="G14414" s="43">
        <v>2017</v>
      </c>
      <c r="H14414" s="47">
        <v>44.112000000000002</v>
      </c>
      <c r="I14414" s="47">
        <v>16.7896</v>
      </c>
      <c r="J14414" s="52" t="s">
        <v>34</v>
      </c>
      <c r="K14414" s="48"/>
    </row>
    <row r="14415" spans="1:11">
      <c r="A14415" s="42">
        <v>111920950</v>
      </c>
      <c r="B14415" s="37">
        <v>9</v>
      </c>
      <c r="C14415" s="46" t="s">
        <v>14441</v>
      </c>
      <c r="D14415" s="42"/>
      <c r="E14415" s="42" t="s">
        <v>16</v>
      </c>
      <c r="F14415" s="35" t="s">
        <v>12199</v>
      </c>
      <c r="G14415" s="43">
        <v>2017</v>
      </c>
      <c r="H14415" s="47">
        <v>51.871000000000002</v>
      </c>
      <c r="I14415" s="47">
        <v>34.200099999999999</v>
      </c>
      <c r="J14415" s="52" t="s">
        <v>18</v>
      </c>
      <c r="K14415" s="48"/>
    </row>
    <row r="14416" spans="1:11">
      <c r="A14416" s="42">
        <v>111920950</v>
      </c>
      <c r="B14416" s="37">
        <v>10</v>
      </c>
      <c r="C14416" s="46" t="s">
        <v>14442</v>
      </c>
      <c r="D14416" s="42"/>
      <c r="E14416" s="42" t="s">
        <v>16</v>
      </c>
      <c r="F14416" s="35" t="s">
        <v>12199</v>
      </c>
      <c r="G14416" s="43">
        <v>2017</v>
      </c>
      <c r="H14416" s="47">
        <v>41.139099999999999</v>
      </c>
      <c r="I14416" s="47">
        <v>23.6938</v>
      </c>
      <c r="J14416" s="52" t="s">
        <v>18</v>
      </c>
      <c r="K14416" s="48"/>
    </row>
    <row r="14417" spans="1:11">
      <c r="A14417" s="42">
        <v>111920950</v>
      </c>
      <c r="B14417" s="37">
        <v>11</v>
      </c>
      <c r="C14417" s="46" t="s">
        <v>14443</v>
      </c>
      <c r="D14417" s="42"/>
      <c r="E14417" s="42" t="s">
        <v>16</v>
      </c>
      <c r="F14417" s="35" t="s">
        <v>12199</v>
      </c>
      <c r="G14417" s="43">
        <v>2017</v>
      </c>
      <c r="H14417" s="47">
        <v>17.3567</v>
      </c>
      <c r="I14417" s="47">
        <v>6.9379600000000003</v>
      </c>
      <c r="J14417" s="48" t="s">
        <v>20</v>
      </c>
      <c r="K14417" s="52" t="s">
        <v>27</v>
      </c>
    </row>
    <row r="14418" spans="1:11">
      <c r="A14418" s="42">
        <v>111920950</v>
      </c>
      <c r="B14418" s="37">
        <v>12</v>
      </c>
      <c r="C14418" s="46" t="s">
        <v>14444</v>
      </c>
      <c r="D14418" s="42"/>
      <c r="E14418" s="42" t="s">
        <v>16</v>
      </c>
      <c r="F14418" s="35" t="s">
        <v>12199</v>
      </c>
      <c r="G14418" s="43">
        <v>2017</v>
      </c>
      <c r="H14418" s="47">
        <v>53.6494</v>
      </c>
      <c r="I14418" s="47">
        <v>14.6768</v>
      </c>
      <c r="J14418" s="48" t="s">
        <v>20</v>
      </c>
      <c r="K14418" s="52" t="s">
        <v>21</v>
      </c>
    </row>
    <row r="14419" spans="1:11">
      <c r="A14419" s="42">
        <v>111920950</v>
      </c>
      <c r="B14419" s="37">
        <v>13</v>
      </c>
      <c r="C14419" s="46" t="s">
        <v>14445</v>
      </c>
      <c r="D14419" s="42"/>
      <c r="E14419" s="42" t="s">
        <v>16</v>
      </c>
      <c r="F14419" s="35" t="s">
        <v>12199</v>
      </c>
      <c r="G14419" s="43">
        <v>2017</v>
      </c>
      <c r="H14419" s="47">
        <v>40.956299999999999</v>
      </c>
      <c r="I14419" s="47">
        <v>27.504899999999999</v>
      </c>
      <c r="J14419" s="52" t="s">
        <v>18</v>
      </c>
      <c r="K14419" s="48"/>
    </row>
    <row r="14420" spans="1:11">
      <c r="A14420" s="42">
        <v>111920950</v>
      </c>
      <c r="B14420" s="37">
        <v>14</v>
      </c>
      <c r="C14420" s="46" t="s">
        <v>14446</v>
      </c>
      <c r="D14420" s="42"/>
      <c r="E14420" s="42" t="s">
        <v>16</v>
      </c>
      <c r="F14420" s="35" t="s">
        <v>12199</v>
      </c>
      <c r="G14420" s="43">
        <v>2017</v>
      </c>
      <c r="H14420" s="47">
        <v>13.607900000000001</v>
      </c>
      <c r="I14420" s="47">
        <v>13.0512</v>
      </c>
      <c r="J14420" s="52" t="s">
        <v>18</v>
      </c>
      <c r="K14420" s="48"/>
    </row>
    <row r="14421" spans="1:11">
      <c r="A14421" s="42">
        <v>111920950</v>
      </c>
      <c r="B14421" s="37">
        <v>15</v>
      </c>
      <c r="C14421" s="46" t="s">
        <v>14447</v>
      </c>
      <c r="D14421" s="42"/>
      <c r="E14421" s="42" t="s">
        <v>16</v>
      </c>
      <c r="F14421" s="35" t="s">
        <v>12199</v>
      </c>
      <c r="G14421" s="43">
        <v>2017</v>
      </c>
      <c r="H14421" s="47">
        <v>24.219000000000001</v>
      </c>
      <c r="I14421" s="47">
        <v>21.5853</v>
      </c>
      <c r="J14421" s="52" t="s">
        <v>18</v>
      </c>
      <c r="K14421" s="48"/>
    </row>
    <row r="14422" spans="1:11">
      <c r="A14422" s="42">
        <v>111920950</v>
      </c>
      <c r="B14422" s="37">
        <v>16</v>
      </c>
      <c r="C14422" s="46" t="s">
        <v>14448</v>
      </c>
      <c r="D14422" s="42"/>
      <c r="E14422" s="42" t="s">
        <v>16</v>
      </c>
      <c r="F14422" s="35" t="s">
        <v>12199</v>
      </c>
      <c r="G14422" s="43">
        <v>2017</v>
      </c>
      <c r="H14422" s="47">
        <v>34.712200000000003</v>
      </c>
      <c r="I14422" s="47">
        <v>33.808</v>
      </c>
      <c r="J14422" s="52" t="s">
        <v>18</v>
      </c>
      <c r="K14422" s="48"/>
    </row>
    <row r="14423" spans="1:11">
      <c r="A14423" s="42">
        <v>111920951</v>
      </c>
      <c r="B14423" s="37">
        <v>1</v>
      </c>
      <c r="C14423" s="46" t="s">
        <v>14449</v>
      </c>
      <c r="D14423" s="42"/>
      <c r="E14423" s="42" t="s">
        <v>16</v>
      </c>
      <c r="F14423" s="35" t="s">
        <v>12199</v>
      </c>
      <c r="G14423" s="43">
        <v>2017</v>
      </c>
      <c r="H14423" s="47">
        <v>29.144400000000001</v>
      </c>
      <c r="I14423" s="47">
        <v>23.7454</v>
      </c>
      <c r="J14423" s="52" t="s">
        <v>18</v>
      </c>
      <c r="K14423" s="48"/>
    </row>
    <row r="14424" spans="1:11">
      <c r="A14424" s="42">
        <v>111920951</v>
      </c>
      <c r="B14424" s="37">
        <v>2</v>
      </c>
      <c r="C14424" s="46" t="s">
        <v>14450</v>
      </c>
      <c r="D14424" s="42"/>
      <c r="E14424" s="42" t="s">
        <v>16</v>
      </c>
      <c r="F14424" s="35" t="s">
        <v>12199</v>
      </c>
      <c r="G14424" s="43">
        <v>2017</v>
      </c>
      <c r="H14424" s="47">
        <v>37.566899999999997</v>
      </c>
      <c r="I14424" s="47">
        <v>33.442100000000003</v>
      </c>
      <c r="J14424" s="52" t="s">
        <v>18</v>
      </c>
      <c r="K14424" s="48"/>
    </row>
    <row r="14425" spans="1:11">
      <c r="A14425" s="42">
        <v>111920951</v>
      </c>
      <c r="B14425" s="37">
        <v>3</v>
      </c>
      <c r="C14425" s="46" t="s">
        <v>14451</v>
      </c>
      <c r="D14425" s="42"/>
      <c r="E14425" s="42" t="s">
        <v>16</v>
      </c>
      <c r="F14425" s="35" t="s">
        <v>12199</v>
      </c>
      <c r="G14425" s="43">
        <v>2017</v>
      </c>
      <c r="H14425" s="47">
        <v>19.7746</v>
      </c>
      <c r="I14425" s="47">
        <v>17.7987</v>
      </c>
      <c r="J14425" s="52" t="s">
        <v>18</v>
      </c>
      <c r="K14425" s="48"/>
    </row>
    <row r="14426" spans="1:11">
      <c r="A14426" s="42">
        <v>111920951</v>
      </c>
      <c r="B14426" s="37">
        <v>4</v>
      </c>
      <c r="C14426" s="46" t="s">
        <v>14452</v>
      </c>
      <c r="D14426" s="42"/>
      <c r="E14426" s="42" t="s">
        <v>16</v>
      </c>
      <c r="F14426" s="35" t="s">
        <v>12199</v>
      </c>
      <c r="G14426" s="43">
        <v>2017</v>
      </c>
      <c r="H14426" s="47">
        <v>13.754</v>
      </c>
      <c r="I14426" s="47">
        <v>6.0988100000000003</v>
      </c>
      <c r="J14426" s="48" t="s">
        <v>20</v>
      </c>
      <c r="K14426" s="52" t="s">
        <v>27</v>
      </c>
    </row>
    <row r="14427" spans="1:11">
      <c r="A14427" s="42">
        <v>111920951</v>
      </c>
      <c r="B14427" s="37">
        <v>5</v>
      </c>
      <c r="C14427" s="46" t="s">
        <v>14453</v>
      </c>
      <c r="D14427" s="42"/>
      <c r="E14427" s="42" t="s">
        <v>16</v>
      </c>
      <c r="F14427" s="35" t="s">
        <v>12199</v>
      </c>
      <c r="G14427" s="43">
        <v>2017</v>
      </c>
      <c r="H14427" s="47">
        <v>24.9194</v>
      </c>
      <c r="I14427" s="47">
        <v>18.996200000000002</v>
      </c>
      <c r="J14427" s="52" t="s">
        <v>18</v>
      </c>
      <c r="K14427" s="48"/>
    </row>
    <row r="14428" spans="1:11">
      <c r="A14428" s="42">
        <v>111920951</v>
      </c>
      <c r="B14428" s="37">
        <v>6</v>
      </c>
      <c r="C14428" s="46" t="s">
        <v>14454</v>
      </c>
      <c r="D14428" s="42"/>
      <c r="E14428" s="42" t="s">
        <v>16</v>
      </c>
      <c r="F14428" s="35" t="s">
        <v>12199</v>
      </c>
      <c r="G14428" s="43">
        <v>2017</v>
      </c>
      <c r="H14428" s="47">
        <v>28.973600000000001</v>
      </c>
      <c r="I14428" s="47">
        <v>20.064699999999998</v>
      </c>
      <c r="J14428" s="52" t="s">
        <v>34</v>
      </c>
      <c r="K14428" s="48"/>
    </row>
    <row r="14429" spans="1:11">
      <c r="A14429" s="42">
        <v>111920951</v>
      </c>
      <c r="B14429" s="37">
        <v>7</v>
      </c>
      <c r="C14429" s="46" t="s">
        <v>14455</v>
      </c>
      <c r="D14429" s="42"/>
      <c r="E14429" s="42" t="s">
        <v>16</v>
      </c>
      <c r="F14429" s="35" t="s">
        <v>12199</v>
      </c>
      <c r="G14429" s="43">
        <v>2017</v>
      </c>
      <c r="H14429" s="47">
        <v>15.3043</v>
      </c>
      <c r="I14429" s="47">
        <v>13.139699999999999</v>
      </c>
      <c r="J14429" s="48" t="s">
        <v>20</v>
      </c>
      <c r="K14429" s="52" t="s">
        <v>23</v>
      </c>
    </row>
    <row r="14430" spans="1:11">
      <c r="A14430" s="42">
        <v>111920951</v>
      </c>
      <c r="B14430" s="37">
        <v>8</v>
      </c>
      <c r="C14430" s="46" t="s">
        <v>14456</v>
      </c>
      <c r="D14430" s="42"/>
      <c r="E14430" s="42" t="s">
        <v>16</v>
      </c>
      <c r="F14430" s="35" t="s">
        <v>12199</v>
      </c>
      <c r="G14430" s="43">
        <v>2017</v>
      </c>
      <c r="H14430" s="47">
        <v>25.893699999999999</v>
      </c>
      <c r="I14430" s="47">
        <v>9.3322400000000005</v>
      </c>
      <c r="J14430" s="48" t="s">
        <v>20</v>
      </c>
      <c r="K14430" s="52" t="s">
        <v>30</v>
      </c>
    </row>
    <row r="14431" spans="1:11">
      <c r="A14431" s="42">
        <v>111920951</v>
      </c>
      <c r="B14431" s="37">
        <v>9</v>
      </c>
      <c r="C14431" s="46" t="s">
        <v>14457</v>
      </c>
      <c r="D14431" s="42"/>
      <c r="E14431" s="42" t="s">
        <v>16</v>
      </c>
      <c r="F14431" s="35" t="s">
        <v>12199</v>
      </c>
      <c r="G14431" s="43">
        <v>2017</v>
      </c>
      <c r="H14431" s="47">
        <v>33.346800000000002</v>
      </c>
      <c r="I14431" s="47">
        <v>11.156599999999999</v>
      </c>
      <c r="J14431" s="48" t="s">
        <v>20</v>
      </c>
      <c r="K14431" s="52" t="s">
        <v>30</v>
      </c>
    </row>
    <row r="14432" spans="1:11">
      <c r="A14432" s="42">
        <v>111920951</v>
      </c>
      <c r="B14432" s="37">
        <v>10</v>
      </c>
      <c r="C14432" s="46" t="s">
        <v>14458</v>
      </c>
      <c r="D14432" s="42"/>
      <c r="E14432" s="42" t="s">
        <v>16</v>
      </c>
      <c r="F14432" s="35" t="s">
        <v>12199</v>
      </c>
      <c r="G14432" s="43">
        <v>2017</v>
      </c>
      <c r="H14432" s="47">
        <v>9.8423099999999994</v>
      </c>
      <c r="I14432" s="47">
        <v>7.6135099999999998</v>
      </c>
      <c r="J14432" s="48" t="s">
        <v>20</v>
      </c>
      <c r="K14432" s="52" t="s">
        <v>30</v>
      </c>
    </row>
    <row r="14433" spans="1:11">
      <c r="A14433" s="42">
        <v>111920951</v>
      </c>
      <c r="B14433" s="37">
        <v>11</v>
      </c>
      <c r="C14433" s="46" t="s">
        <v>14459</v>
      </c>
      <c r="D14433" s="42"/>
      <c r="E14433" s="42" t="s">
        <v>16</v>
      </c>
      <c r="F14433" s="35" t="s">
        <v>12199</v>
      </c>
      <c r="G14433" s="43">
        <v>2017</v>
      </c>
      <c r="H14433" s="47">
        <v>33.673299999999998</v>
      </c>
      <c r="I14433" s="47">
        <v>26.191400000000002</v>
      </c>
      <c r="J14433" s="52" t="s">
        <v>18</v>
      </c>
      <c r="K14433" s="48"/>
    </row>
    <row r="14434" spans="1:11">
      <c r="A14434" s="42">
        <v>111920951</v>
      </c>
      <c r="B14434" s="37">
        <v>12</v>
      </c>
      <c r="C14434" s="46" t="s">
        <v>14460</v>
      </c>
      <c r="D14434" s="42"/>
      <c r="E14434" s="42" t="s">
        <v>16</v>
      </c>
      <c r="F14434" s="35" t="s">
        <v>12199</v>
      </c>
      <c r="G14434" s="43">
        <v>2017</v>
      </c>
      <c r="H14434" s="47">
        <v>37.622799999999998</v>
      </c>
      <c r="I14434" s="47">
        <v>34.6753</v>
      </c>
      <c r="J14434" s="52" t="s">
        <v>34</v>
      </c>
      <c r="K14434" s="48"/>
    </row>
    <row r="14435" spans="1:11">
      <c r="A14435" s="42">
        <v>111920951</v>
      </c>
      <c r="B14435" s="37">
        <v>13</v>
      </c>
      <c r="C14435" s="46" t="s">
        <v>14461</v>
      </c>
      <c r="D14435" s="42"/>
      <c r="E14435" s="42" t="s">
        <v>16</v>
      </c>
      <c r="F14435" s="35" t="s">
        <v>12199</v>
      </c>
      <c r="G14435" s="43">
        <v>2017</v>
      </c>
      <c r="H14435" s="47">
        <v>48.002800000000001</v>
      </c>
      <c r="I14435" s="47">
        <v>32.220599999999997</v>
      </c>
      <c r="J14435" s="52" t="s">
        <v>34</v>
      </c>
      <c r="K14435" s="48"/>
    </row>
    <row r="14436" spans="1:11">
      <c r="A14436" s="42">
        <v>111920951</v>
      </c>
      <c r="B14436" s="37">
        <v>14</v>
      </c>
      <c r="C14436" s="46" t="s">
        <v>14462</v>
      </c>
      <c r="D14436" s="42"/>
      <c r="E14436" s="42" t="s">
        <v>16</v>
      </c>
      <c r="F14436" s="35" t="s">
        <v>12199</v>
      </c>
      <c r="G14436" s="43">
        <v>2017</v>
      </c>
      <c r="H14436" s="47">
        <v>22.6403</v>
      </c>
      <c r="I14436" s="47">
        <v>21.001200000000001</v>
      </c>
      <c r="J14436" s="52" t="s">
        <v>34</v>
      </c>
      <c r="K14436" s="48"/>
    </row>
    <row r="14437" spans="1:11">
      <c r="A14437" s="42">
        <v>111920951</v>
      </c>
      <c r="B14437" s="37">
        <v>15</v>
      </c>
      <c r="C14437" s="46" t="s">
        <v>14463</v>
      </c>
      <c r="D14437" s="42"/>
      <c r="E14437" s="42" t="s">
        <v>48</v>
      </c>
      <c r="F14437" s="39" t="s">
        <v>12199</v>
      </c>
      <c r="G14437" s="43">
        <v>2017</v>
      </c>
      <c r="H14437" s="47">
        <v>112.8</v>
      </c>
      <c r="I14437" s="47">
        <v>80.774900000000002</v>
      </c>
      <c r="J14437" s="52" t="s">
        <v>18</v>
      </c>
      <c r="K14437" s="48"/>
    </row>
    <row r="14438" spans="1:11">
      <c r="A14438" s="42">
        <v>111920952</v>
      </c>
      <c r="B14438" s="37">
        <v>1</v>
      </c>
      <c r="C14438" s="46" t="s">
        <v>14464</v>
      </c>
      <c r="D14438" s="42"/>
      <c r="E14438" s="42" t="s">
        <v>16</v>
      </c>
      <c r="F14438" s="35" t="s">
        <v>12199</v>
      </c>
      <c r="G14438" s="43">
        <v>2017</v>
      </c>
      <c r="H14438" s="47">
        <v>40.175800000000002</v>
      </c>
      <c r="I14438" s="47">
        <v>37.858699999999999</v>
      </c>
      <c r="J14438" s="52" t="s">
        <v>34</v>
      </c>
      <c r="K14438" s="48"/>
    </row>
    <row r="14439" spans="1:11">
      <c r="A14439" s="42">
        <v>111920952</v>
      </c>
      <c r="B14439" s="37">
        <v>2</v>
      </c>
      <c r="C14439" s="46" t="s">
        <v>14465</v>
      </c>
      <c r="D14439" s="42"/>
      <c r="E14439" s="42" t="s">
        <v>16</v>
      </c>
      <c r="F14439" s="35" t="s">
        <v>12199</v>
      </c>
      <c r="G14439" s="43">
        <v>2017</v>
      </c>
      <c r="H14439" s="47">
        <v>49.626100000000001</v>
      </c>
      <c r="I14439" s="47">
        <v>38.661299999999997</v>
      </c>
      <c r="J14439" s="52" t="s">
        <v>18</v>
      </c>
      <c r="K14439" s="48"/>
    </row>
    <row r="14440" spans="1:11">
      <c r="A14440" s="42">
        <v>111920952</v>
      </c>
      <c r="B14440" s="37">
        <v>3</v>
      </c>
      <c r="C14440" s="46" t="s">
        <v>14466</v>
      </c>
      <c r="D14440" s="42"/>
      <c r="E14440" s="42" t="s">
        <v>16</v>
      </c>
      <c r="F14440" s="35" t="s">
        <v>12199</v>
      </c>
      <c r="G14440" s="43">
        <v>2017</v>
      </c>
      <c r="H14440" s="47">
        <v>47.511400000000002</v>
      </c>
      <c r="I14440" s="47">
        <v>24.634399999999999</v>
      </c>
      <c r="J14440" s="52" t="s">
        <v>18</v>
      </c>
      <c r="K14440" s="48"/>
    </row>
    <row r="14441" spans="1:11">
      <c r="A14441" s="42">
        <v>111920952</v>
      </c>
      <c r="B14441" s="37">
        <v>4</v>
      </c>
      <c r="C14441" s="46" t="s">
        <v>14467</v>
      </c>
      <c r="D14441" s="42"/>
      <c r="E14441" s="42" t="s">
        <v>16</v>
      </c>
      <c r="F14441" s="35" t="s">
        <v>12199</v>
      </c>
      <c r="G14441" s="43">
        <v>2017</v>
      </c>
      <c r="H14441" s="47">
        <v>35.380400000000002</v>
      </c>
      <c r="I14441" s="47">
        <v>15.569000000000001</v>
      </c>
      <c r="J14441" s="48" t="s">
        <v>20</v>
      </c>
      <c r="K14441" s="52" t="s">
        <v>30</v>
      </c>
    </row>
    <row r="14442" spans="1:11">
      <c r="A14442" s="41">
        <v>111920952</v>
      </c>
      <c r="B14442" s="37">
        <v>5</v>
      </c>
      <c r="C14442" s="49" t="s">
        <v>14468</v>
      </c>
      <c r="D14442" s="42"/>
      <c r="E14442" s="41" t="s">
        <v>16</v>
      </c>
      <c r="F14442" s="35" t="s">
        <v>12199</v>
      </c>
      <c r="G14442" s="43">
        <v>2017</v>
      </c>
      <c r="H14442" s="50">
        <v>54.182099999999998</v>
      </c>
      <c r="I14442" s="50">
        <v>38.968400000000003</v>
      </c>
      <c r="J14442" s="52" t="s">
        <v>18</v>
      </c>
      <c r="K14442" s="48"/>
    </row>
    <row r="14443" spans="1:11">
      <c r="A14443" s="42">
        <v>111920952</v>
      </c>
      <c r="B14443" s="37">
        <v>7</v>
      </c>
      <c r="C14443" s="42" t="s">
        <v>14469</v>
      </c>
      <c r="D14443" s="42"/>
      <c r="E14443" s="42" t="s">
        <v>48</v>
      </c>
      <c r="F14443" s="39" t="s">
        <v>12199</v>
      </c>
      <c r="G14443" s="43">
        <v>2017</v>
      </c>
      <c r="H14443" s="47">
        <v>60.1875</v>
      </c>
      <c r="I14443" s="47">
        <v>58.567999999999998</v>
      </c>
      <c r="J14443" s="52" t="s">
        <v>34</v>
      </c>
      <c r="K14443" s="48"/>
    </row>
    <row r="14444" spans="1:11">
      <c r="A14444" s="42">
        <v>111920953</v>
      </c>
      <c r="B14444" s="37">
        <v>1</v>
      </c>
      <c r="C14444" s="46" t="s">
        <v>14470</v>
      </c>
      <c r="D14444" s="42"/>
      <c r="E14444" s="42" t="s">
        <v>16</v>
      </c>
      <c r="F14444" s="35" t="s">
        <v>12199</v>
      </c>
      <c r="G14444" s="43">
        <v>2017</v>
      </c>
      <c r="H14444" s="47">
        <v>35.018300000000004</v>
      </c>
      <c r="I14444" s="47">
        <v>23.776199999999999</v>
      </c>
      <c r="J14444" s="52" t="s">
        <v>34</v>
      </c>
      <c r="K14444" s="48"/>
    </row>
    <row r="14445" spans="1:11">
      <c r="A14445" s="42">
        <v>111920953</v>
      </c>
      <c r="B14445" s="37">
        <v>2</v>
      </c>
      <c r="C14445" s="46" t="s">
        <v>14471</v>
      </c>
      <c r="D14445" s="42"/>
      <c r="E14445" s="42" t="s">
        <v>16</v>
      </c>
      <c r="F14445" s="35" t="s">
        <v>12199</v>
      </c>
      <c r="G14445" s="43">
        <v>2017</v>
      </c>
      <c r="H14445" s="47">
        <v>26.508400000000002</v>
      </c>
      <c r="I14445" s="47">
        <v>22.569099999999999</v>
      </c>
      <c r="J14445" s="52" t="s">
        <v>18</v>
      </c>
      <c r="K14445" s="48"/>
    </row>
    <row r="14446" spans="1:11">
      <c r="A14446" s="41">
        <v>111920953</v>
      </c>
      <c r="B14446" s="37">
        <v>3</v>
      </c>
      <c r="C14446" s="49" t="s">
        <v>14472</v>
      </c>
      <c r="D14446" s="42"/>
      <c r="E14446" s="41" t="s">
        <v>16</v>
      </c>
      <c r="F14446" s="35" t="s">
        <v>12199</v>
      </c>
      <c r="G14446" s="43">
        <v>2017</v>
      </c>
      <c r="H14446" s="50">
        <v>38.756</v>
      </c>
      <c r="I14446" s="50">
        <v>24.248000000000001</v>
      </c>
      <c r="J14446" s="52" t="s">
        <v>18</v>
      </c>
      <c r="K14446" s="48"/>
    </row>
    <row r="14447" spans="1:11">
      <c r="A14447" s="42">
        <v>111920954</v>
      </c>
      <c r="B14447" s="37">
        <v>1</v>
      </c>
      <c r="C14447" s="42" t="s">
        <v>14473</v>
      </c>
      <c r="D14447" s="42"/>
      <c r="E14447" s="42" t="s">
        <v>16</v>
      </c>
      <c r="F14447" s="35" t="s">
        <v>12199</v>
      </c>
      <c r="G14447" s="43">
        <v>2017</v>
      </c>
      <c r="H14447" s="47">
        <v>32.410800000000002</v>
      </c>
      <c r="I14447" s="47">
        <v>30.6816</v>
      </c>
      <c r="J14447" s="52" t="s">
        <v>18</v>
      </c>
      <c r="K14447" s="48"/>
    </row>
    <row r="14448" spans="1:11">
      <c r="A14448" s="42">
        <v>111920954</v>
      </c>
      <c r="B14448" s="37">
        <v>2</v>
      </c>
      <c r="C14448" s="46" t="s">
        <v>14474</v>
      </c>
      <c r="D14448" s="42"/>
      <c r="E14448" s="42" t="s">
        <v>16</v>
      </c>
      <c r="F14448" s="35" t="s">
        <v>12199</v>
      </c>
      <c r="G14448" s="43">
        <v>2017</v>
      </c>
      <c r="H14448" s="47">
        <v>41.98</v>
      </c>
      <c r="I14448" s="47">
        <v>27.0489</v>
      </c>
      <c r="J14448" s="52" t="s">
        <v>34</v>
      </c>
      <c r="K14448" s="48"/>
    </row>
    <row r="14449" spans="1:11">
      <c r="A14449" s="42">
        <v>111920954</v>
      </c>
      <c r="B14449" s="37">
        <v>3</v>
      </c>
      <c r="C14449" s="46" t="s">
        <v>14475</v>
      </c>
      <c r="D14449" s="42"/>
      <c r="E14449" s="42" t="s">
        <v>16</v>
      </c>
      <c r="F14449" s="35" t="s">
        <v>12199</v>
      </c>
      <c r="G14449" s="43">
        <v>2017</v>
      </c>
      <c r="H14449" s="47">
        <v>36.260800000000003</v>
      </c>
      <c r="I14449" s="47">
        <v>15.718500000000001</v>
      </c>
      <c r="J14449" s="52" t="s">
        <v>34</v>
      </c>
      <c r="K14449" s="48"/>
    </row>
    <row r="14450" spans="1:11">
      <c r="A14450" s="42">
        <v>111920954</v>
      </c>
      <c r="B14450" s="37">
        <v>4</v>
      </c>
      <c r="C14450" s="46" t="s">
        <v>14476</v>
      </c>
      <c r="D14450" s="42"/>
      <c r="E14450" s="42" t="s">
        <v>16</v>
      </c>
      <c r="F14450" s="35" t="s">
        <v>12199</v>
      </c>
      <c r="G14450" s="43">
        <v>2017</v>
      </c>
      <c r="H14450" s="47">
        <v>15.9817</v>
      </c>
      <c r="I14450" s="47">
        <v>15.8504</v>
      </c>
      <c r="J14450" s="48" t="s">
        <v>20</v>
      </c>
      <c r="K14450" s="52" t="s">
        <v>21</v>
      </c>
    </row>
    <row r="14451" spans="1:11">
      <c r="A14451" s="42">
        <v>111920954</v>
      </c>
      <c r="B14451" s="37">
        <v>5</v>
      </c>
      <c r="C14451" s="46" t="s">
        <v>14477</v>
      </c>
      <c r="D14451" s="42"/>
      <c r="E14451" s="42" t="s">
        <v>16</v>
      </c>
      <c r="F14451" s="35" t="s">
        <v>12199</v>
      </c>
      <c r="G14451" s="43">
        <v>2017</v>
      </c>
      <c r="H14451" s="47">
        <v>39.325000000000003</v>
      </c>
      <c r="I14451" s="47">
        <v>19.398</v>
      </c>
      <c r="J14451" s="52" t="s">
        <v>18</v>
      </c>
      <c r="K14451" s="48"/>
    </row>
    <row r="14452" spans="1:11">
      <c r="A14452" s="42">
        <v>111920954</v>
      </c>
      <c r="B14452" s="37">
        <v>6</v>
      </c>
      <c r="C14452" s="46" t="s">
        <v>14478</v>
      </c>
      <c r="D14452" s="42"/>
      <c r="E14452" s="42" t="s">
        <v>16</v>
      </c>
      <c r="F14452" s="35" t="s">
        <v>12199</v>
      </c>
      <c r="G14452" s="43">
        <v>2017</v>
      </c>
      <c r="H14452" s="47">
        <v>16.596900000000002</v>
      </c>
      <c r="I14452" s="47">
        <v>14.395</v>
      </c>
      <c r="J14452" s="48" t="s">
        <v>20</v>
      </c>
      <c r="K14452" s="52" t="s">
        <v>27</v>
      </c>
    </row>
    <row r="14453" spans="1:11">
      <c r="A14453" s="42">
        <v>111920954</v>
      </c>
      <c r="B14453" s="37">
        <v>7</v>
      </c>
      <c r="C14453" s="46" t="s">
        <v>14479</v>
      </c>
      <c r="D14453" s="42"/>
      <c r="E14453" s="42" t="s">
        <v>16</v>
      </c>
      <c r="F14453" s="35" t="s">
        <v>12199</v>
      </c>
      <c r="G14453" s="43">
        <v>2017</v>
      </c>
      <c r="H14453" s="47">
        <v>48.551600000000001</v>
      </c>
      <c r="I14453" s="47">
        <v>18.8079</v>
      </c>
      <c r="J14453" s="52" t="s">
        <v>34</v>
      </c>
      <c r="K14453" s="48"/>
    </row>
    <row r="14454" spans="1:11">
      <c r="A14454" s="42">
        <v>111920954</v>
      </c>
      <c r="B14454" s="37">
        <v>8</v>
      </c>
      <c r="C14454" s="46" t="s">
        <v>14480</v>
      </c>
      <c r="D14454" s="42"/>
      <c r="E14454" s="42" t="s">
        <v>16</v>
      </c>
      <c r="F14454" s="35" t="s">
        <v>12199</v>
      </c>
      <c r="G14454" s="43">
        <v>2017</v>
      </c>
      <c r="H14454" s="47">
        <v>78.513800000000003</v>
      </c>
      <c r="I14454" s="47">
        <v>35.0486</v>
      </c>
      <c r="J14454" s="52" t="s">
        <v>18</v>
      </c>
      <c r="K14454" s="48"/>
    </row>
    <row r="14455" spans="1:11">
      <c r="A14455" s="42">
        <v>111920954</v>
      </c>
      <c r="B14455" s="37">
        <v>9</v>
      </c>
      <c r="C14455" s="46" t="s">
        <v>14481</v>
      </c>
      <c r="D14455" s="42"/>
      <c r="E14455" s="42" t="s">
        <v>48</v>
      </c>
      <c r="F14455" s="39" t="s">
        <v>12199</v>
      </c>
      <c r="G14455" s="43">
        <v>2017</v>
      </c>
      <c r="H14455" s="47">
        <v>121.12</v>
      </c>
      <c r="I14455" s="47">
        <v>61.100499999999997</v>
      </c>
      <c r="J14455" s="52" t="s">
        <v>18</v>
      </c>
      <c r="K14455" s="48"/>
    </row>
    <row r="14456" spans="1:11">
      <c r="A14456" s="42">
        <v>111920955</v>
      </c>
      <c r="B14456" s="37">
        <v>1</v>
      </c>
      <c r="C14456" s="46" t="s">
        <v>14482</v>
      </c>
      <c r="D14456" s="42"/>
      <c r="E14456" s="42" t="s">
        <v>16</v>
      </c>
      <c r="F14456" s="35" t="s">
        <v>12199</v>
      </c>
      <c r="G14456" s="43">
        <v>2017</v>
      </c>
      <c r="H14456" s="47">
        <v>47.822000000000003</v>
      </c>
      <c r="I14456" s="47">
        <v>12.4636</v>
      </c>
      <c r="J14456" s="48" t="s">
        <v>20</v>
      </c>
      <c r="K14456" s="52" t="s">
        <v>30</v>
      </c>
    </row>
    <row r="14457" spans="1:11">
      <c r="A14457" s="42">
        <v>111920955</v>
      </c>
      <c r="B14457" s="37">
        <v>2</v>
      </c>
      <c r="C14457" s="46" t="s">
        <v>14483</v>
      </c>
      <c r="D14457" s="42"/>
      <c r="E14457" s="42" t="s">
        <v>16</v>
      </c>
      <c r="F14457" s="35" t="s">
        <v>12199</v>
      </c>
      <c r="G14457" s="43">
        <v>2017</v>
      </c>
      <c r="H14457" s="47">
        <v>20.808700000000002</v>
      </c>
      <c r="I14457" s="47">
        <v>17.164300000000001</v>
      </c>
      <c r="J14457" s="52" t="s">
        <v>34</v>
      </c>
      <c r="K14457" s="48"/>
    </row>
    <row r="14458" spans="1:11">
      <c r="A14458" s="42">
        <v>111920955</v>
      </c>
      <c r="B14458" s="37">
        <v>3</v>
      </c>
      <c r="C14458" s="46" t="s">
        <v>14484</v>
      </c>
      <c r="D14458" s="42"/>
      <c r="E14458" s="42" t="s">
        <v>16</v>
      </c>
      <c r="F14458" s="35" t="s">
        <v>12199</v>
      </c>
      <c r="G14458" s="43">
        <v>2017</v>
      </c>
      <c r="H14458" s="47">
        <v>28.584</v>
      </c>
      <c r="I14458" s="47">
        <v>19.203499999999998</v>
      </c>
      <c r="J14458" s="48" t="s">
        <v>20</v>
      </c>
      <c r="K14458" s="52" t="s">
        <v>27</v>
      </c>
    </row>
    <row r="14459" spans="1:11">
      <c r="A14459" s="42">
        <v>111920955</v>
      </c>
      <c r="B14459" s="37">
        <v>4</v>
      </c>
      <c r="C14459" s="46" t="s">
        <v>14485</v>
      </c>
      <c r="D14459" s="42"/>
      <c r="E14459" s="42" t="s">
        <v>16</v>
      </c>
      <c r="F14459" s="35" t="s">
        <v>12199</v>
      </c>
      <c r="G14459" s="43">
        <v>2017</v>
      </c>
      <c r="H14459" s="47">
        <v>38.252400000000002</v>
      </c>
      <c r="I14459" s="47">
        <v>37.868400000000001</v>
      </c>
      <c r="J14459" s="52" t="s">
        <v>34</v>
      </c>
      <c r="K14459" s="48"/>
    </row>
    <row r="14460" spans="1:11">
      <c r="A14460" s="42">
        <v>111920955</v>
      </c>
      <c r="B14460" s="37">
        <v>5</v>
      </c>
      <c r="C14460" s="46" t="s">
        <v>14486</v>
      </c>
      <c r="D14460" s="42"/>
      <c r="E14460" s="42" t="s">
        <v>16</v>
      </c>
      <c r="F14460" s="35" t="s">
        <v>12199</v>
      </c>
      <c r="G14460" s="43">
        <v>2017</v>
      </c>
      <c r="H14460" s="47">
        <v>33.830100000000002</v>
      </c>
      <c r="I14460" s="47">
        <v>29.415199999999999</v>
      </c>
      <c r="J14460" s="52" t="s">
        <v>18</v>
      </c>
      <c r="K14460" s="48"/>
    </row>
    <row r="14461" spans="1:11">
      <c r="A14461" s="42">
        <v>111920955</v>
      </c>
      <c r="B14461" s="37">
        <v>6</v>
      </c>
      <c r="C14461" s="46" t="s">
        <v>14487</v>
      </c>
      <c r="D14461" s="42"/>
      <c r="E14461" s="42" t="s">
        <v>16</v>
      </c>
      <c r="F14461" s="35" t="s">
        <v>12199</v>
      </c>
      <c r="G14461" s="43">
        <v>2017</v>
      </c>
      <c r="H14461" s="47">
        <v>56.989199999999997</v>
      </c>
      <c r="I14461" s="47">
        <v>9.3194900000000001</v>
      </c>
      <c r="J14461" s="48" t="s">
        <v>20</v>
      </c>
      <c r="K14461" s="52" t="s">
        <v>21</v>
      </c>
    </row>
    <row r="14462" spans="1:11">
      <c r="A14462" s="42">
        <v>111920955</v>
      </c>
      <c r="B14462" s="37">
        <v>7</v>
      </c>
      <c r="C14462" s="46" t="s">
        <v>14488</v>
      </c>
      <c r="D14462" s="42"/>
      <c r="E14462" s="42" t="s">
        <v>16</v>
      </c>
      <c r="F14462" s="35" t="s">
        <v>12199</v>
      </c>
      <c r="G14462" s="43">
        <v>2017</v>
      </c>
      <c r="H14462" s="47">
        <v>34.840499999999999</v>
      </c>
      <c r="I14462" s="47">
        <v>22.711300000000001</v>
      </c>
      <c r="J14462" s="52" t="s">
        <v>34</v>
      </c>
      <c r="K14462" s="48"/>
    </row>
    <row r="14463" spans="1:11">
      <c r="A14463" s="42">
        <v>111920955</v>
      </c>
      <c r="B14463" s="37">
        <v>8</v>
      </c>
      <c r="C14463" s="46" t="s">
        <v>14489</v>
      </c>
      <c r="D14463" s="42"/>
      <c r="E14463" s="42" t="s">
        <v>16</v>
      </c>
      <c r="F14463" s="35" t="s">
        <v>12199</v>
      </c>
      <c r="G14463" s="43">
        <v>2017</v>
      </c>
      <c r="H14463" s="47">
        <v>33.680399999999999</v>
      </c>
      <c r="I14463" s="47">
        <v>29.688099999999999</v>
      </c>
      <c r="J14463" s="52" t="s">
        <v>18</v>
      </c>
      <c r="K14463" s="48"/>
    </row>
    <row r="14464" spans="1:11">
      <c r="A14464" s="42">
        <v>111920955</v>
      </c>
      <c r="B14464" s="37">
        <v>9</v>
      </c>
      <c r="C14464" s="46" t="s">
        <v>14490</v>
      </c>
      <c r="D14464" s="42"/>
      <c r="E14464" s="42" t="s">
        <v>16</v>
      </c>
      <c r="F14464" s="35" t="s">
        <v>12199</v>
      </c>
      <c r="G14464" s="43">
        <v>2017</v>
      </c>
      <c r="H14464" s="47">
        <v>53.623600000000003</v>
      </c>
      <c r="I14464" s="47">
        <v>30.325600000000001</v>
      </c>
      <c r="J14464" s="48" t="s">
        <v>20</v>
      </c>
      <c r="K14464" s="52" t="s">
        <v>21</v>
      </c>
    </row>
    <row r="14465" spans="1:11">
      <c r="A14465" s="42">
        <v>111920955</v>
      </c>
      <c r="B14465" s="37">
        <v>10</v>
      </c>
      <c r="C14465" s="46" t="s">
        <v>14491</v>
      </c>
      <c r="D14465" s="42"/>
      <c r="E14465" s="42" t="s">
        <v>16</v>
      </c>
      <c r="F14465" s="35" t="s">
        <v>12199</v>
      </c>
      <c r="G14465" s="43">
        <v>2017</v>
      </c>
      <c r="H14465" s="47">
        <v>32.048099999999998</v>
      </c>
      <c r="I14465" s="47">
        <v>17.566800000000001</v>
      </c>
      <c r="J14465" s="52" t="s">
        <v>34</v>
      </c>
      <c r="K14465" s="48"/>
    </row>
    <row r="14466" spans="1:11">
      <c r="A14466" s="42">
        <v>111920955</v>
      </c>
      <c r="B14466" s="37">
        <v>11</v>
      </c>
      <c r="C14466" s="46" t="s">
        <v>14492</v>
      </c>
      <c r="D14466" s="42"/>
      <c r="E14466" s="42" t="s">
        <v>16</v>
      </c>
      <c r="F14466" s="35" t="s">
        <v>12199</v>
      </c>
      <c r="G14466" s="43">
        <v>2017</v>
      </c>
      <c r="H14466" s="47">
        <v>15.5046</v>
      </c>
      <c r="I14466" s="47">
        <v>11.7141</v>
      </c>
      <c r="J14466" s="48" t="s">
        <v>20</v>
      </c>
      <c r="K14466" s="52" t="s">
        <v>30</v>
      </c>
    </row>
    <row r="14467" spans="1:11">
      <c r="A14467" s="42">
        <v>111920957</v>
      </c>
      <c r="B14467" s="37">
        <v>1</v>
      </c>
      <c r="C14467" s="46" t="s">
        <v>14493</v>
      </c>
      <c r="D14467" s="42"/>
      <c r="E14467" s="42" t="s">
        <v>16</v>
      </c>
      <c r="F14467" s="35" t="s">
        <v>12199</v>
      </c>
      <c r="G14467" s="43">
        <v>2017</v>
      </c>
      <c r="H14467" s="47">
        <v>34.417499999999997</v>
      </c>
      <c r="I14467" s="47">
        <v>33.819600000000001</v>
      </c>
      <c r="J14467" s="52" t="s">
        <v>18</v>
      </c>
      <c r="K14467" s="48"/>
    </row>
    <row r="14468" spans="1:11">
      <c r="A14468" s="42">
        <v>111920957</v>
      </c>
      <c r="B14468" s="37">
        <v>2</v>
      </c>
      <c r="C14468" s="46" t="s">
        <v>14494</v>
      </c>
      <c r="D14468" s="42"/>
      <c r="E14468" s="42" t="s">
        <v>16</v>
      </c>
      <c r="F14468" s="35" t="s">
        <v>12199</v>
      </c>
      <c r="G14468" s="43">
        <v>2017</v>
      </c>
      <c r="H14468" s="47">
        <v>29.054300000000001</v>
      </c>
      <c r="I14468" s="47">
        <v>25.766100000000002</v>
      </c>
      <c r="J14468" s="52" t="s">
        <v>34</v>
      </c>
      <c r="K14468" s="48"/>
    </row>
    <row r="14469" spans="1:11">
      <c r="A14469" s="42">
        <v>111920957</v>
      </c>
      <c r="B14469" s="37">
        <v>3</v>
      </c>
      <c r="C14469" s="46" t="s">
        <v>14495</v>
      </c>
      <c r="D14469" s="42"/>
      <c r="E14469" s="42" t="s">
        <v>16</v>
      </c>
      <c r="F14469" s="35" t="s">
        <v>12199</v>
      </c>
      <c r="G14469" s="43">
        <v>2017</v>
      </c>
      <c r="H14469" s="47">
        <v>21.818999999999999</v>
      </c>
      <c r="I14469" s="47">
        <v>16.167100000000001</v>
      </c>
      <c r="J14469" s="48" t="s">
        <v>20</v>
      </c>
      <c r="K14469" s="52" t="s">
        <v>21</v>
      </c>
    </row>
    <row r="14470" spans="1:11">
      <c r="A14470" s="42">
        <v>111920958</v>
      </c>
      <c r="B14470" s="37">
        <v>1</v>
      </c>
      <c r="C14470" s="46" t="s">
        <v>14496</v>
      </c>
      <c r="D14470" s="42"/>
      <c r="E14470" s="42" t="s">
        <v>16</v>
      </c>
      <c r="F14470" s="35" t="s">
        <v>12199</v>
      </c>
      <c r="G14470" s="43">
        <v>2017</v>
      </c>
      <c r="H14470" s="47">
        <v>33.0792</v>
      </c>
      <c r="I14470" s="47">
        <v>19.710699999999999</v>
      </c>
      <c r="J14470" s="52" t="s">
        <v>18</v>
      </c>
      <c r="K14470" s="48"/>
    </row>
    <row r="14471" spans="1:11">
      <c r="A14471" s="42">
        <v>111920958</v>
      </c>
      <c r="B14471" s="37">
        <v>2</v>
      </c>
      <c r="C14471" s="46" t="s">
        <v>14497</v>
      </c>
      <c r="D14471" s="42"/>
      <c r="E14471" s="42" t="s">
        <v>16</v>
      </c>
      <c r="F14471" s="35" t="s">
        <v>12199</v>
      </c>
      <c r="G14471" s="43">
        <v>2017</v>
      </c>
      <c r="H14471" s="47">
        <v>30.460799999999999</v>
      </c>
      <c r="I14471" s="47">
        <v>22.439599999999999</v>
      </c>
      <c r="J14471" s="52" t="s">
        <v>34</v>
      </c>
      <c r="K14471" s="48"/>
    </row>
    <row r="14472" spans="1:11">
      <c r="A14472" s="42">
        <v>111920958</v>
      </c>
      <c r="B14472" s="37">
        <v>3</v>
      </c>
      <c r="C14472" s="46" t="s">
        <v>14498</v>
      </c>
      <c r="D14472" s="42"/>
      <c r="E14472" s="42" t="s">
        <v>16</v>
      </c>
      <c r="F14472" s="35" t="s">
        <v>12199</v>
      </c>
      <c r="G14472" s="43">
        <v>2017</v>
      </c>
      <c r="H14472" s="47">
        <v>44.933100000000003</v>
      </c>
      <c r="I14472" s="47">
        <v>21.811800000000002</v>
      </c>
      <c r="J14472" s="48" t="s">
        <v>20</v>
      </c>
      <c r="K14472" s="52" t="s">
        <v>21</v>
      </c>
    </row>
    <row r="14473" spans="1:11">
      <c r="A14473" s="42">
        <v>111920958</v>
      </c>
      <c r="B14473" s="37">
        <v>4</v>
      </c>
      <c r="C14473" s="46" t="s">
        <v>14499</v>
      </c>
      <c r="D14473" s="42"/>
      <c r="E14473" s="42" t="s">
        <v>16</v>
      </c>
      <c r="F14473" s="35" t="s">
        <v>12199</v>
      </c>
      <c r="G14473" s="43">
        <v>2017</v>
      </c>
      <c r="H14473" s="47">
        <v>28.492799999999999</v>
      </c>
      <c r="I14473" s="47">
        <v>14.632300000000001</v>
      </c>
      <c r="J14473" s="52" t="s">
        <v>18</v>
      </c>
      <c r="K14473" s="48"/>
    </row>
    <row r="14474" spans="1:11">
      <c r="A14474" s="42">
        <v>111920958</v>
      </c>
      <c r="B14474" s="37">
        <v>5</v>
      </c>
      <c r="C14474" s="46" t="s">
        <v>14500</v>
      </c>
      <c r="D14474" s="42"/>
      <c r="E14474" s="42" t="s">
        <v>16</v>
      </c>
      <c r="F14474" s="35" t="s">
        <v>12199</v>
      </c>
      <c r="G14474" s="43">
        <v>2017</v>
      </c>
      <c r="H14474" s="47">
        <v>48.536000000000001</v>
      </c>
      <c r="I14474" s="47">
        <v>27.19</v>
      </c>
      <c r="J14474" s="48" t="s">
        <v>20</v>
      </c>
      <c r="K14474" s="52" t="s">
        <v>21</v>
      </c>
    </row>
    <row r="14475" spans="1:11">
      <c r="A14475" s="42">
        <v>111920958</v>
      </c>
      <c r="B14475" s="37">
        <v>6</v>
      </c>
      <c r="C14475" s="46" t="s">
        <v>14501</v>
      </c>
      <c r="D14475" s="42"/>
      <c r="E14475" s="42" t="s">
        <v>16</v>
      </c>
      <c r="F14475" s="35" t="s">
        <v>12199</v>
      </c>
      <c r="G14475" s="43">
        <v>2017</v>
      </c>
      <c r="H14475" s="47">
        <v>20.101500000000001</v>
      </c>
      <c r="I14475" s="47">
        <v>13.0952</v>
      </c>
      <c r="J14475" s="48" t="s">
        <v>20</v>
      </c>
      <c r="K14475" s="52" t="s">
        <v>21</v>
      </c>
    </row>
    <row r="14476" spans="1:11">
      <c r="A14476" s="42">
        <v>111920959</v>
      </c>
      <c r="B14476" s="37">
        <v>1</v>
      </c>
      <c r="C14476" s="46" t="s">
        <v>14502</v>
      </c>
      <c r="D14476" s="42"/>
      <c r="E14476" s="42" t="s">
        <v>16</v>
      </c>
      <c r="F14476" s="35" t="s">
        <v>12199</v>
      </c>
      <c r="G14476" s="43">
        <v>2017</v>
      </c>
      <c r="H14476" s="47">
        <v>25.974799999999998</v>
      </c>
      <c r="I14476" s="47">
        <v>19.190799999999999</v>
      </c>
      <c r="J14476" s="48" t="s">
        <v>20</v>
      </c>
      <c r="K14476" s="52" t="s">
        <v>21</v>
      </c>
    </row>
    <row r="14477" spans="1:11">
      <c r="A14477" s="42">
        <v>111920960</v>
      </c>
      <c r="B14477" s="37">
        <v>1</v>
      </c>
      <c r="C14477" s="46" t="s">
        <v>14503</v>
      </c>
      <c r="D14477" s="42"/>
      <c r="E14477" s="42" t="s">
        <v>16</v>
      </c>
      <c r="F14477" s="35" t="s">
        <v>12199</v>
      </c>
      <c r="G14477" s="43">
        <v>2017</v>
      </c>
      <c r="H14477" s="47">
        <v>27.050799999999999</v>
      </c>
      <c r="I14477" s="47">
        <v>15.5067</v>
      </c>
      <c r="J14477" s="52" t="s">
        <v>34</v>
      </c>
      <c r="K14477" s="48"/>
    </row>
    <row r="14478" spans="1:11">
      <c r="A14478" s="42">
        <v>111920960</v>
      </c>
      <c r="B14478" s="37">
        <v>2</v>
      </c>
      <c r="C14478" s="46" t="s">
        <v>14504</v>
      </c>
      <c r="D14478" s="42"/>
      <c r="E14478" s="42" t="s">
        <v>16</v>
      </c>
      <c r="F14478" s="35" t="s">
        <v>12199</v>
      </c>
      <c r="G14478" s="43">
        <v>2017</v>
      </c>
      <c r="H14478" s="47">
        <v>11.217599999999999</v>
      </c>
      <c r="I14478" s="47">
        <v>10.736700000000001</v>
      </c>
      <c r="J14478" s="52" t="s">
        <v>34</v>
      </c>
      <c r="K14478" s="48"/>
    </row>
    <row r="14479" spans="1:11">
      <c r="A14479" s="42">
        <v>111920960</v>
      </c>
      <c r="B14479" s="37">
        <v>3</v>
      </c>
      <c r="C14479" s="46" t="s">
        <v>14505</v>
      </c>
      <c r="D14479" s="42"/>
      <c r="E14479" s="42" t="s">
        <v>16</v>
      </c>
      <c r="F14479" s="35" t="s">
        <v>12199</v>
      </c>
      <c r="G14479" s="43">
        <v>2017</v>
      </c>
      <c r="H14479" s="47">
        <v>49.633899999999997</v>
      </c>
      <c r="I14479" s="47">
        <v>41.158900000000003</v>
      </c>
      <c r="J14479" s="52" t="s">
        <v>34</v>
      </c>
      <c r="K14479" s="48"/>
    </row>
    <row r="14480" spans="1:11">
      <c r="A14480" s="42">
        <v>111920960</v>
      </c>
      <c r="B14480" s="37">
        <v>4</v>
      </c>
      <c r="C14480" s="46" t="s">
        <v>14506</v>
      </c>
      <c r="D14480" s="42"/>
      <c r="E14480" s="42" t="s">
        <v>16</v>
      </c>
      <c r="F14480" s="35" t="s">
        <v>12199</v>
      </c>
      <c r="G14480" s="43">
        <v>2017</v>
      </c>
      <c r="H14480" s="47">
        <v>30.398599999999998</v>
      </c>
      <c r="I14480" s="47">
        <v>16.311900000000001</v>
      </c>
      <c r="J14480" s="52" t="s">
        <v>18</v>
      </c>
      <c r="K14480" s="48"/>
    </row>
    <row r="14481" spans="1:11">
      <c r="A14481" s="42">
        <v>111920960</v>
      </c>
      <c r="B14481" s="37">
        <v>5</v>
      </c>
      <c r="C14481" s="46" t="s">
        <v>14507</v>
      </c>
      <c r="D14481" s="42"/>
      <c r="E14481" s="42" t="s">
        <v>16</v>
      </c>
      <c r="F14481" s="35" t="s">
        <v>12199</v>
      </c>
      <c r="G14481" s="43">
        <v>2017</v>
      </c>
      <c r="H14481" s="47">
        <v>38.188000000000002</v>
      </c>
      <c r="I14481" s="47">
        <v>24.9649</v>
      </c>
      <c r="J14481" s="52" t="s">
        <v>34</v>
      </c>
      <c r="K14481" s="48"/>
    </row>
    <row r="14482" spans="1:11">
      <c r="A14482" s="42">
        <v>111920960</v>
      </c>
      <c r="B14482" s="37">
        <v>6</v>
      </c>
      <c r="C14482" s="46" t="s">
        <v>14508</v>
      </c>
      <c r="D14482" s="42"/>
      <c r="E14482" s="42" t="s">
        <v>48</v>
      </c>
      <c r="F14482" s="39" t="s">
        <v>12199</v>
      </c>
      <c r="G14482" s="43">
        <v>2017</v>
      </c>
      <c r="H14482" s="47">
        <v>63.098799999999997</v>
      </c>
      <c r="I14482" s="47">
        <v>51.564399999999999</v>
      </c>
      <c r="J14482" s="52" t="s">
        <v>34</v>
      </c>
      <c r="K14482" s="48"/>
    </row>
    <row r="14483" spans="1:11">
      <c r="A14483" s="42">
        <v>111920960</v>
      </c>
      <c r="B14483" s="37">
        <v>7</v>
      </c>
      <c r="C14483" s="46" t="s">
        <v>14509</v>
      </c>
      <c r="D14483" s="42"/>
      <c r="E14483" s="42" t="s">
        <v>48</v>
      </c>
      <c r="F14483" s="39" t="s">
        <v>12199</v>
      </c>
      <c r="G14483" s="43">
        <v>2017</v>
      </c>
      <c r="H14483" s="47">
        <v>121.80200000000001</v>
      </c>
      <c r="I14483" s="47">
        <v>65.205799999999996</v>
      </c>
      <c r="J14483" s="52" t="s">
        <v>18</v>
      </c>
      <c r="K14483" s="48"/>
    </row>
    <row r="14484" spans="1:11">
      <c r="A14484" s="42">
        <v>111920961</v>
      </c>
      <c r="B14484" s="37">
        <v>1</v>
      </c>
      <c r="C14484" s="46" t="s">
        <v>14510</v>
      </c>
      <c r="D14484" s="42"/>
      <c r="E14484" s="42" t="s">
        <v>16</v>
      </c>
      <c r="F14484" s="35" t="s">
        <v>12199</v>
      </c>
      <c r="G14484" s="43">
        <v>2017</v>
      </c>
      <c r="H14484" s="47">
        <v>16.0563</v>
      </c>
      <c r="I14484" s="47">
        <v>14.6502</v>
      </c>
      <c r="J14484" s="48" t="s">
        <v>20</v>
      </c>
      <c r="K14484" s="52" t="s">
        <v>27</v>
      </c>
    </row>
    <row r="14485" spans="1:11">
      <c r="A14485" s="42">
        <v>111920961</v>
      </c>
      <c r="B14485" s="37">
        <v>2</v>
      </c>
      <c r="C14485" s="46" t="s">
        <v>14511</v>
      </c>
      <c r="D14485" s="42"/>
      <c r="E14485" s="42" t="s">
        <v>16</v>
      </c>
      <c r="F14485" s="35" t="s">
        <v>12199</v>
      </c>
      <c r="G14485" s="43">
        <v>2017</v>
      </c>
      <c r="H14485" s="47">
        <v>20.934899999999999</v>
      </c>
      <c r="I14485" s="47">
        <v>17.614899999999999</v>
      </c>
      <c r="J14485" s="52" t="s">
        <v>18</v>
      </c>
      <c r="K14485" s="48"/>
    </row>
    <row r="14486" spans="1:11">
      <c r="A14486" s="42">
        <v>111920961</v>
      </c>
      <c r="B14486" s="37">
        <v>3</v>
      </c>
      <c r="C14486" s="46" t="s">
        <v>14512</v>
      </c>
      <c r="D14486" s="42"/>
      <c r="E14486" s="42" t="s">
        <v>16</v>
      </c>
      <c r="F14486" s="35" t="s">
        <v>12199</v>
      </c>
      <c r="G14486" s="43">
        <v>2017</v>
      </c>
      <c r="H14486" s="47">
        <v>19.994199999999999</v>
      </c>
      <c r="I14486" s="47">
        <v>19.609200000000001</v>
      </c>
      <c r="J14486" s="52" t="s">
        <v>18</v>
      </c>
      <c r="K14486" s="48"/>
    </row>
    <row r="14487" spans="1:11">
      <c r="A14487" s="42">
        <v>111920961</v>
      </c>
      <c r="B14487" s="37">
        <v>4</v>
      </c>
      <c r="C14487" s="46" t="s">
        <v>14513</v>
      </c>
      <c r="D14487" s="42"/>
      <c r="E14487" s="42" t="s">
        <v>16</v>
      </c>
      <c r="F14487" s="35" t="s">
        <v>12199</v>
      </c>
      <c r="G14487" s="43">
        <v>2017</v>
      </c>
      <c r="H14487" s="47">
        <v>34.488399999999999</v>
      </c>
      <c r="I14487" s="47">
        <v>26.009799999999998</v>
      </c>
      <c r="J14487" s="52" t="s">
        <v>18</v>
      </c>
      <c r="K14487" s="48"/>
    </row>
    <row r="14488" spans="1:11">
      <c r="A14488" s="42">
        <v>111920961</v>
      </c>
      <c r="B14488" s="37">
        <v>5</v>
      </c>
      <c r="C14488" s="46" t="s">
        <v>14514</v>
      </c>
      <c r="D14488" s="42"/>
      <c r="E14488" s="42" t="s">
        <v>16</v>
      </c>
      <c r="F14488" s="35" t="s">
        <v>12199</v>
      </c>
      <c r="G14488" s="43">
        <v>2017</v>
      </c>
      <c r="H14488" s="47">
        <v>56.833500000000001</v>
      </c>
      <c r="I14488" s="47">
        <v>42.200499999999998</v>
      </c>
      <c r="J14488" s="52" t="s">
        <v>18</v>
      </c>
      <c r="K14488" s="48"/>
    </row>
    <row r="14489" spans="1:11">
      <c r="A14489" s="42">
        <v>111920961</v>
      </c>
      <c r="B14489" s="37">
        <v>6</v>
      </c>
      <c r="C14489" s="46" t="s">
        <v>14515</v>
      </c>
      <c r="D14489" s="42"/>
      <c r="E14489" s="42" t="s">
        <v>16</v>
      </c>
      <c r="F14489" s="35" t="s">
        <v>12199</v>
      </c>
      <c r="G14489" s="43">
        <v>2017</v>
      </c>
      <c r="H14489" s="47">
        <v>24.375299999999999</v>
      </c>
      <c r="I14489" s="47">
        <v>24.060600000000001</v>
      </c>
      <c r="J14489" s="52" t="s">
        <v>34</v>
      </c>
      <c r="K14489" s="48"/>
    </row>
    <row r="14490" spans="1:11">
      <c r="A14490" s="42">
        <v>111920961</v>
      </c>
      <c r="B14490" s="37">
        <v>7</v>
      </c>
      <c r="C14490" s="46" t="s">
        <v>14516</v>
      </c>
      <c r="D14490" s="42"/>
      <c r="E14490" s="42" t="s">
        <v>16</v>
      </c>
      <c r="F14490" s="35" t="s">
        <v>12199</v>
      </c>
      <c r="G14490" s="43">
        <v>2017</v>
      </c>
      <c r="H14490" s="47">
        <v>66.600499999999997</v>
      </c>
      <c r="I14490" s="47">
        <v>34.5413</v>
      </c>
      <c r="J14490" s="52" t="s">
        <v>18</v>
      </c>
      <c r="K14490" s="48"/>
    </row>
    <row r="14491" spans="1:11">
      <c r="A14491" s="42">
        <v>111920961</v>
      </c>
      <c r="B14491" s="37">
        <v>8</v>
      </c>
      <c r="C14491" s="46" t="s">
        <v>14517</v>
      </c>
      <c r="D14491" s="42"/>
      <c r="E14491" s="42" t="s">
        <v>16</v>
      </c>
      <c r="F14491" s="35" t="s">
        <v>12199</v>
      </c>
      <c r="G14491" s="43">
        <v>2017</v>
      </c>
      <c r="H14491" s="47">
        <v>16.172999999999998</v>
      </c>
      <c r="I14491" s="47">
        <v>14.7736</v>
      </c>
      <c r="J14491" s="52" t="s">
        <v>34</v>
      </c>
      <c r="K14491" s="48"/>
    </row>
    <row r="14492" spans="1:11">
      <c r="A14492" s="42">
        <v>111920961</v>
      </c>
      <c r="B14492" s="37">
        <v>9</v>
      </c>
      <c r="C14492" s="46" t="s">
        <v>14518</v>
      </c>
      <c r="D14492" s="42"/>
      <c r="E14492" s="42" t="s">
        <v>48</v>
      </c>
      <c r="F14492" s="39" t="s">
        <v>12199</v>
      </c>
      <c r="G14492" s="43">
        <v>2017</v>
      </c>
      <c r="H14492" s="47">
        <v>65.7333</v>
      </c>
      <c r="I14492" s="47">
        <v>51.323799999999999</v>
      </c>
      <c r="J14492" s="52" t="s">
        <v>18</v>
      </c>
      <c r="K14492" s="48"/>
    </row>
    <row r="14493" spans="1:11">
      <c r="A14493" s="42">
        <v>111920962</v>
      </c>
      <c r="B14493" s="37">
        <v>1</v>
      </c>
      <c r="C14493" s="46" t="s">
        <v>14519</v>
      </c>
      <c r="D14493" s="42"/>
      <c r="E14493" s="42" t="s">
        <v>16</v>
      </c>
      <c r="F14493" s="35" t="s">
        <v>12199</v>
      </c>
      <c r="G14493" s="43">
        <v>2017</v>
      </c>
      <c r="H14493" s="47">
        <v>38.6434</v>
      </c>
      <c r="I14493" s="47">
        <v>11.1724</v>
      </c>
      <c r="J14493" s="48" t="s">
        <v>20</v>
      </c>
      <c r="K14493" s="52" t="s">
        <v>27</v>
      </c>
    </row>
    <row r="14494" spans="1:11">
      <c r="A14494" s="42">
        <v>111920962</v>
      </c>
      <c r="B14494" s="37">
        <v>2</v>
      </c>
      <c r="C14494" s="46" t="s">
        <v>14520</v>
      </c>
      <c r="D14494" s="42"/>
      <c r="E14494" s="42" t="s">
        <v>16</v>
      </c>
      <c r="F14494" s="35" t="s">
        <v>12199</v>
      </c>
      <c r="G14494" s="43">
        <v>2017</v>
      </c>
      <c r="H14494" s="47">
        <v>15.114000000000001</v>
      </c>
      <c r="I14494" s="47">
        <v>8.9292200000000008</v>
      </c>
      <c r="J14494" s="48" t="s">
        <v>20</v>
      </c>
      <c r="K14494" s="52" t="s">
        <v>30</v>
      </c>
    </row>
    <row r="14495" spans="1:11">
      <c r="A14495" s="42">
        <v>111920962</v>
      </c>
      <c r="B14495" s="37">
        <v>3</v>
      </c>
      <c r="C14495" s="46" t="s">
        <v>14521</v>
      </c>
      <c r="D14495" s="42"/>
      <c r="E14495" s="42" t="s">
        <v>16</v>
      </c>
      <c r="F14495" s="35" t="s">
        <v>12199</v>
      </c>
      <c r="G14495" s="43">
        <v>2017</v>
      </c>
      <c r="H14495" s="47">
        <v>32.965000000000003</v>
      </c>
      <c r="I14495" s="47">
        <v>25.787299999999998</v>
      </c>
      <c r="J14495" s="52" t="s">
        <v>18</v>
      </c>
      <c r="K14495" s="48"/>
    </row>
    <row r="14496" spans="1:11">
      <c r="A14496" s="42">
        <v>111920962</v>
      </c>
      <c r="B14496" s="37">
        <v>4</v>
      </c>
      <c r="C14496" s="46" t="s">
        <v>14522</v>
      </c>
      <c r="D14496" s="42"/>
      <c r="E14496" s="42" t="s">
        <v>16</v>
      </c>
      <c r="F14496" s="35" t="s">
        <v>12199</v>
      </c>
      <c r="G14496" s="43">
        <v>2017</v>
      </c>
      <c r="H14496" s="47">
        <v>26.153199999999998</v>
      </c>
      <c r="I14496" s="47">
        <v>15.4596</v>
      </c>
      <c r="J14496" s="48" t="s">
        <v>20</v>
      </c>
      <c r="K14496" s="52" t="s">
        <v>21</v>
      </c>
    </row>
    <row r="14497" spans="1:11">
      <c r="A14497" s="42">
        <v>111920962</v>
      </c>
      <c r="B14497" s="37">
        <v>5</v>
      </c>
      <c r="C14497" s="46" t="s">
        <v>14523</v>
      </c>
      <c r="D14497" s="42"/>
      <c r="E14497" s="42" t="s">
        <v>16</v>
      </c>
      <c r="F14497" s="35" t="s">
        <v>12199</v>
      </c>
      <c r="G14497" s="43">
        <v>2017</v>
      </c>
      <c r="H14497" s="47">
        <v>38.930199999999999</v>
      </c>
      <c r="I14497" s="47">
        <v>27.072800000000001</v>
      </c>
      <c r="J14497" s="48" t="s">
        <v>20</v>
      </c>
      <c r="K14497" s="52" t="s">
        <v>21</v>
      </c>
    </row>
    <row r="14498" spans="1:11">
      <c r="A14498" s="42">
        <v>111920962</v>
      </c>
      <c r="B14498" s="37">
        <v>6</v>
      </c>
      <c r="C14498" s="46" t="s">
        <v>14524</v>
      </c>
      <c r="D14498" s="42"/>
      <c r="E14498" s="42" t="s">
        <v>16</v>
      </c>
      <c r="F14498" s="35" t="s">
        <v>12199</v>
      </c>
      <c r="G14498" s="43">
        <v>2017</v>
      </c>
      <c r="H14498" s="47">
        <v>36.110900000000001</v>
      </c>
      <c r="I14498" s="47">
        <v>14.513199999999999</v>
      </c>
      <c r="J14498" s="52" t="s">
        <v>18</v>
      </c>
      <c r="K14498" s="48"/>
    </row>
    <row r="14499" spans="1:11">
      <c r="A14499" s="42">
        <v>111920962</v>
      </c>
      <c r="B14499" s="37">
        <v>7</v>
      </c>
      <c r="C14499" s="46" t="s">
        <v>14525</v>
      </c>
      <c r="D14499" s="42"/>
      <c r="E14499" s="42" t="s">
        <v>16</v>
      </c>
      <c r="F14499" s="35" t="s">
        <v>12199</v>
      </c>
      <c r="G14499" s="43">
        <v>2017</v>
      </c>
      <c r="H14499" s="47">
        <v>49.174399999999999</v>
      </c>
      <c r="I14499" s="47">
        <v>19.060600000000001</v>
      </c>
      <c r="J14499" s="48" t="s">
        <v>20</v>
      </c>
      <c r="K14499" s="52" t="s">
        <v>27</v>
      </c>
    </row>
    <row r="14500" spans="1:11">
      <c r="A14500" s="42">
        <v>111920962</v>
      </c>
      <c r="B14500" s="37">
        <v>8</v>
      </c>
      <c r="C14500" s="46" t="s">
        <v>14526</v>
      </c>
      <c r="D14500" s="42"/>
      <c r="E14500" s="42" t="s">
        <v>16</v>
      </c>
      <c r="F14500" s="35" t="s">
        <v>12199</v>
      </c>
      <c r="G14500" s="43">
        <v>2017</v>
      </c>
      <c r="H14500" s="47">
        <v>22.408799999999999</v>
      </c>
      <c r="I14500" s="47">
        <v>18.121700000000001</v>
      </c>
      <c r="J14500" s="52" t="s">
        <v>34</v>
      </c>
      <c r="K14500" s="48"/>
    </row>
    <row r="14501" spans="1:11">
      <c r="A14501" s="42">
        <v>111920962</v>
      </c>
      <c r="B14501" s="37">
        <v>9</v>
      </c>
      <c r="C14501" s="46" t="s">
        <v>14527</v>
      </c>
      <c r="D14501" s="42"/>
      <c r="E14501" s="42" t="s">
        <v>16</v>
      </c>
      <c r="F14501" s="35" t="s">
        <v>12199</v>
      </c>
      <c r="G14501" s="43">
        <v>2017</v>
      </c>
      <c r="H14501" s="47">
        <v>14.617800000000001</v>
      </c>
      <c r="I14501" s="47">
        <v>10.3988</v>
      </c>
      <c r="J14501" s="48" t="s">
        <v>20</v>
      </c>
      <c r="K14501" s="52" t="s">
        <v>27</v>
      </c>
    </row>
    <row r="14502" spans="1:11">
      <c r="A14502" s="42">
        <v>111920962</v>
      </c>
      <c r="B14502" s="37">
        <v>10</v>
      </c>
      <c r="C14502" s="46" t="s">
        <v>14528</v>
      </c>
      <c r="D14502" s="42"/>
      <c r="E14502" s="42" t="s">
        <v>16</v>
      </c>
      <c r="F14502" s="35" t="s">
        <v>12199</v>
      </c>
      <c r="G14502" s="43">
        <v>2017</v>
      </c>
      <c r="H14502" s="47">
        <v>44.918399999999998</v>
      </c>
      <c r="I14502" s="47">
        <v>17.644300000000001</v>
      </c>
      <c r="J14502" s="48" t="s">
        <v>20</v>
      </c>
      <c r="K14502" s="52" t="s">
        <v>21</v>
      </c>
    </row>
    <row r="14503" spans="1:11">
      <c r="A14503" s="42">
        <v>111920962</v>
      </c>
      <c r="B14503" s="37">
        <v>11</v>
      </c>
      <c r="C14503" s="46" t="s">
        <v>14529</v>
      </c>
      <c r="D14503" s="42"/>
      <c r="E14503" s="42" t="s">
        <v>16</v>
      </c>
      <c r="F14503" s="35" t="s">
        <v>12199</v>
      </c>
      <c r="G14503" s="43">
        <v>2017</v>
      </c>
      <c r="H14503" s="47">
        <v>38.9876</v>
      </c>
      <c r="I14503" s="47">
        <v>23.354800000000001</v>
      </c>
      <c r="J14503" s="48" t="s">
        <v>20</v>
      </c>
      <c r="K14503" s="52" t="s">
        <v>27</v>
      </c>
    </row>
    <row r="14504" spans="1:11">
      <c r="A14504" s="42">
        <v>111920962</v>
      </c>
      <c r="B14504" s="37">
        <v>12</v>
      </c>
      <c r="C14504" s="46" t="s">
        <v>14530</v>
      </c>
      <c r="D14504" s="42"/>
      <c r="E14504" s="42" t="s">
        <v>16</v>
      </c>
      <c r="F14504" s="35" t="s">
        <v>12199</v>
      </c>
      <c r="G14504" s="43">
        <v>2017</v>
      </c>
      <c r="H14504" s="47">
        <v>44.113100000000003</v>
      </c>
      <c r="I14504" s="47">
        <v>32.399500000000003</v>
      </c>
      <c r="J14504" s="52" t="s">
        <v>18</v>
      </c>
      <c r="K14504" s="48"/>
    </row>
    <row r="14505" spans="1:11">
      <c r="A14505" s="42">
        <v>111920962</v>
      </c>
      <c r="B14505" s="37">
        <v>13</v>
      </c>
      <c r="C14505" s="46" t="s">
        <v>14531</v>
      </c>
      <c r="D14505" s="42"/>
      <c r="E14505" s="42" t="s">
        <v>16</v>
      </c>
      <c r="F14505" s="35" t="s">
        <v>12199</v>
      </c>
      <c r="G14505" s="43">
        <v>2017</v>
      </c>
      <c r="H14505" s="47">
        <v>40.903399999999998</v>
      </c>
      <c r="I14505" s="47">
        <v>39.777299999999997</v>
      </c>
      <c r="J14505" s="48" t="s">
        <v>20</v>
      </c>
      <c r="K14505" s="52" t="s">
        <v>21</v>
      </c>
    </row>
    <row r="14506" spans="1:11">
      <c r="A14506" s="42">
        <v>111920962</v>
      </c>
      <c r="B14506" s="37">
        <v>14</v>
      </c>
      <c r="C14506" s="46" t="s">
        <v>14532</v>
      </c>
      <c r="D14506" s="42"/>
      <c r="E14506" s="42" t="s">
        <v>16</v>
      </c>
      <c r="F14506" s="35" t="s">
        <v>12199</v>
      </c>
      <c r="G14506" s="43">
        <v>2017</v>
      </c>
      <c r="H14506" s="47">
        <v>25.512599999999999</v>
      </c>
      <c r="I14506" s="47">
        <v>14.118</v>
      </c>
      <c r="J14506" s="48" t="s">
        <v>20</v>
      </c>
      <c r="K14506" s="52" t="s">
        <v>21</v>
      </c>
    </row>
    <row r="14507" spans="1:11">
      <c r="A14507" s="42">
        <v>111920962</v>
      </c>
      <c r="B14507" s="37">
        <v>15</v>
      </c>
      <c r="C14507" s="46" t="s">
        <v>14533</v>
      </c>
      <c r="D14507" s="42"/>
      <c r="E14507" s="42" t="s">
        <v>16</v>
      </c>
      <c r="F14507" s="35" t="s">
        <v>12199</v>
      </c>
      <c r="G14507" s="43">
        <v>2017</v>
      </c>
      <c r="H14507" s="47">
        <v>47.589100000000002</v>
      </c>
      <c r="I14507" s="47">
        <v>37.094900000000003</v>
      </c>
      <c r="J14507" s="52" t="s">
        <v>18</v>
      </c>
      <c r="K14507" s="48"/>
    </row>
    <row r="14508" spans="1:11">
      <c r="A14508" s="42">
        <v>111920962</v>
      </c>
      <c r="B14508" s="37">
        <v>16</v>
      </c>
      <c r="C14508" s="46" t="s">
        <v>14534</v>
      </c>
      <c r="D14508" s="42"/>
      <c r="E14508" s="42" t="s">
        <v>16</v>
      </c>
      <c r="F14508" s="35" t="s">
        <v>12199</v>
      </c>
      <c r="G14508" s="43">
        <v>2017</v>
      </c>
      <c r="H14508" s="47">
        <v>12.7156</v>
      </c>
      <c r="I14508" s="47">
        <v>12.249700000000001</v>
      </c>
      <c r="J14508" s="48" t="s">
        <v>20</v>
      </c>
      <c r="K14508" s="52" t="s">
        <v>30</v>
      </c>
    </row>
    <row r="14509" spans="1:11">
      <c r="A14509" s="42">
        <v>111920962</v>
      </c>
      <c r="B14509" s="37">
        <v>17</v>
      </c>
      <c r="C14509" s="46" t="s">
        <v>14535</v>
      </c>
      <c r="D14509" s="42"/>
      <c r="E14509" s="42" t="s">
        <v>16</v>
      </c>
      <c r="F14509" s="35" t="s">
        <v>12199</v>
      </c>
      <c r="G14509" s="43">
        <v>2017</v>
      </c>
      <c r="H14509" s="47">
        <v>30.081499999999998</v>
      </c>
      <c r="I14509" s="47">
        <v>26.058</v>
      </c>
      <c r="J14509" s="52" t="s">
        <v>18</v>
      </c>
      <c r="K14509" s="48"/>
    </row>
    <row r="14510" spans="1:11">
      <c r="A14510" s="42">
        <v>111920962</v>
      </c>
      <c r="B14510" s="37">
        <v>18</v>
      </c>
      <c r="C14510" s="46" t="s">
        <v>14536</v>
      </c>
      <c r="D14510" s="42"/>
      <c r="E14510" s="42" t="s">
        <v>16</v>
      </c>
      <c r="F14510" s="35" t="s">
        <v>12199</v>
      </c>
      <c r="G14510" s="43">
        <v>2017</v>
      </c>
      <c r="H14510" s="47">
        <v>21.426600000000001</v>
      </c>
      <c r="I14510" s="47">
        <v>20.675899999999999</v>
      </c>
      <c r="J14510" s="52" t="s">
        <v>18</v>
      </c>
      <c r="K14510" s="48"/>
    </row>
    <row r="14511" spans="1:11">
      <c r="A14511" s="42">
        <v>111920962</v>
      </c>
      <c r="B14511" s="37">
        <v>19</v>
      </c>
      <c r="C14511" s="46" t="s">
        <v>14537</v>
      </c>
      <c r="D14511" s="42"/>
      <c r="E14511" s="42" t="s">
        <v>16</v>
      </c>
      <c r="F14511" s="35" t="s">
        <v>12199</v>
      </c>
      <c r="G14511" s="43">
        <v>2017</v>
      </c>
      <c r="H14511" s="47">
        <v>27.3383</v>
      </c>
      <c r="I14511" s="47">
        <v>13.9655</v>
      </c>
      <c r="J14511" s="48" t="s">
        <v>20</v>
      </c>
      <c r="K14511" s="52" t="s">
        <v>21</v>
      </c>
    </row>
    <row r="14512" spans="1:11">
      <c r="A14512" s="42">
        <v>111920962</v>
      </c>
      <c r="B14512" s="37">
        <v>20</v>
      </c>
      <c r="C14512" s="46" t="s">
        <v>14538</v>
      </c>
      <c r="D14512" s="42"/>
      <c r="E14512" s="42" t="s">
        <v>16</v>
      </c>
      <c r="F14512" s="35" t="s">
        <v>12199</v>
      </c>
      <c r="G14512" s="43">
        <v>2017</v>
      </c>
      <c r="H14512" s="47">
        <v>12.327400000000001</v>
      </c>
      <c r="I14512" s="47">
        <v>11.3775</v>
      </c>
      <c r="J14512" s="48" t="s">
        <v>20</v>
      </c>
      <c r="K14512" s="52" t="s">
        <v>21</v>
      </c>
    </row>
    <row r="14513" spans="1:11">
      <c r="A14513" s="42">
        <v>111920962</v>
      </c>
      <c r="B14513" s="37">
        <v>21</v>
      </c>
      <c r="C14513" s="46" t="s">
        <v>14539</v>
      </c>
      <c r="D14513" s="42"/>
      <c r="E14513" s="42" t="s">
        <v>16</v>
      </c>
      <c r="F14513" s="35" t="s">
        <v>12199</v>
      </c>
      <c r="G14513" s="43">
        <v>2017</v>
      </c>
      <c r="H14513" s="47">
        <v>22.600100000000001</v>
      </c>
      <c r="I14513" s="47">
        <v>18.145499999999998</v>
      </c>
      <c r="J14513" s="48" t="s">
        <v>20</v>
      </c>
      <c r="K14513" s="52" t="s">
        <v>21</v>
      </c>
    </row>
    <row r="14514" spans="1:11">
      <c r="A14514" s="42">
        <v>111920962</v>
      </c>
      <c r="B14514" s="37">
        <v>22</v>
      </c>
      <c r="C14514" s="46" t="s">
        <v>14540</v>
      </c>
      <c r="D14514" s="42"/>
      <c r="E14514" s="42" t="s">
        <v>16</v>
      </c>
      <c r="F14514" s="35" t="s">
        <v>12199</v>
      </c>
      <c r="G14514" s="43">
        <v>2017</v>
      </c>
      <c r="H14514" s="47">
        <v>31.685400000000001</v>
      </c>
      <c r="I14514" s="47">
        <v>20.891200000000001</v>
      </c>
      <c r="J14514" s="52" t="s">
        <v>18</v>
      </c>
      <c r="K14514" s="48"/>
    </row>
    <row r="14515" spans="1:11">
      <c r="A14515" s="42">
        <v>111920962</v>
      </c>
      <c r="B14515" s="37">
        <v>23</v>
      </c>
      <c r="C14515" s="46" t="s">
        <v>14541</v>
      </c>
      <c r="D14515" s="42"/>
      <c r="E14515" s="42" t="s">
        <v>16</v>
      </c>
      <c r="F14515" s="35" t="s">
        <v>12199</v>
      </c>
      <c r="G14515" s="43">
        <v>2017</v>
      </c>
      <c r="H14515" s="47">
        <v>85.6738</v>
      </c>
      <c r="I14515" s="47">
        <v>31.2925</v>
      </c>
      <c r="J14515" s="52" t="s">
        <v>34</v>
      </c>
      <c r="K14515" s="48"/>
    </row>
    <row r="14516" spans="1:11">
      <c r="A14516" s="42">
        <v>111920962</v>
      </c>
      <c r="B14516" s="37">
        <v>24</v>
      </c>
      <c r="C14516" s="46" t="s">
        <v>14542</v>
      </c>
      <c r="D14516" s="2" t="s">
        <v>8</v>
      </c>
      <c r="E14516" s="42" t="s">
        <v>16</v>
      </c>
      <c r="F14516" s="35" t="s">
        <v>12199</v>
      </c>
      <c r="G14516" s="43">
        <v>2017</v>
      </c>
      <c r="H14516" s="47">
        <v>21.6279</v>
      </c>
      <c r="I14516" s="47">
        <v>13.287800000000001</v>
      </c>
      <c r="J14516" s="52" t="s">
        <v>18</v>
      </c>
      <c r="K14516" s="48"/>
    </row>
    <row r="14517" spans="1:11">
      <c r="A14517" s="42">
        <v>111920962</v>
      </c>
      <c r="B14517" s="37">
        <v>25</v>
      </c>
      <c r="C14517" s="46" t="s">
        <v>14543</v>
      </c>
      <c r="D14517" s="2" t="s">
        <v>8</v>
      </c>
      <c r="E14517" s="42" t="s">
        <v>16</v>
      </c>
      <c r="F14517" s="35" t="s">
        <v>12199</v>
      </c>
      <c r="G14517" s="43">
        <v>2017</v>
      </c>
      <c r="H14517" s="47">
        <v>31.4392</v>
      </c>
      <c r="I14517" s="47">
        <v>15.9663</v>
      </c>
      <c r="J14517" s="52" t="s">
        <v>34</v>
      </c>
      <c r="K14517" s="48"/>
    </row>
    <row r="14518" spans="1:11">
      <c r="A14518" s="41">
        <v>111920962</v>
      </c>
      <c r="B14518" s="37">
        <v>26</v>
      </c>
      <c r="C14518" s="49" t="s">
        <v>14544</v>
      </c>
      <c r="D14518" s="2" t="s">
        <v>8</v>
      </c>
      <c r="E14518" s="41" t="s">
        <v>16</v>
      </c>
      <c r="F14518" s="35" t="s">
        <v>12199</v>
      </c>
      <c r="G14518" s="43">
        <v>2017</v>
      </c>
      <c r="H14518" s="50">
        <v>46.017299999999999</v>
      </c>
      <c r="I14518" s="50">
        <v>16.581800000000001</v>
      </c>
      <c r="J14518" s="48" t="s">
        <v>20</v>
      </c>
      <c r="K14518" s="52" t="s">
        <v>30</v>
      </c>
    </row>
    <row r="14519" spans="1:11">
      <c r="A14519" s="42">
        <v>111920963</v>
      </c>
      <c r="B14519" s="37">
        <v>1</v>
      </c>
      <c r="C14519" s="42" t="s">
        <v>14545</v>
      </c>
      <c r="D14519" s="42"/>
      <c r="E14519" s="42" t="s">
        <v>16</v>
      </c>
      <c r="F14519" s="35" t="s">
        <v>12199</v>
      </c>
      <c r="G14519" s="43">
        <v>2017</v>
      </c>
      <c r="H14519" s="47">
        <v>33.335099999999997</v>
      </c>
      <c r="I14519" s="47">
        <v>17.872900000000001</v>
      </c>
      <c r="J14519" s="52" t="s">
        <v>18</v>
      </c>
      <c r="K14519" s="48"/>
    </row>
    <row r="14520" spans="1:11">
      <c r="A14520" s="42">
        <v>111920963</v>
      </c>
      <c r="B14520" s="37">
        <v>2</v>
      </c>
      <c r="C14520" s="46" t="s">
        <v>14546</v>
      </c>
      <c r="D14520" s="42"/>
      <c r="E14520" s="42" t="s">
        <v>16</v>
      </c>
      <c r="F14520" s="35" t="s">
        <v>12199</v>
      </c>
      <c r="G14520" s="43">
        <v>2017</v>
      </c>
      <c r="H14520" s="47">
        <v>27.440300000000001</v>
      </c>
      <c r="I14520" s="47">
        <v>20.390899999999998</v>
      </c>
      <c r="J14520" s="52" t="s">
        <v>18</v>
      </c>
      <c r="K14520" s="48"/>
    </row>
    <row r="14521" spans="1:11">
      <c r="A14521" s="42">
        <v>111920963</v>
      </c>
      <c r="B14521" s="37">
        <v>3</v>
      </c>
      <c r="C14521" s="46" t="s">
        <v>14547</v>
      </c>
      <c r="D14521" s="42"/>
      <c r="E14521" s="42" t="s">
        <v>16</v>
      </c>
      <c r="F14521" s="35" t="s">
        <v>12199</v>
      </c>
      <c r="G14521" s="43">
        <v>2017</v>
      </c>
      <c r="H14521" s="47">
        <v>34.700200000000002</v>
      </c>
      <c r="I14521" s="47">
        <v>29.705400000000001</v>
      </c>
      <c r="J14521" s="52" t="s">
        <v>18</v>
      </c>
      <c r="K14521" s="48"/>
    </row>
    <row r="14522" spans="1:11">
      <c r="A14522" s="42">
        <v>111920963</v>
      </c>
      <c r="B14522" s="37">
        <v>4</v>
      </c>
      <c r="C14522" s="46" t="s">
        <v>14548</v>
      </c>
      <c r="D14522" s="42"/>
      <c r="E14522" s="42" t="s">
        <v>16</v>
      </c>
      <c r="F14522" s="35" t="s">
        <v>12199</v>
      </c>
      <c r="G14522" s="43">
        <v>2017</v>
      </c>
      <c r="H14522" s="47">
        <v>30.3186</v>
      </c>
      <c r="I14522" s="47">
        <v>24.482700000000001</v>
      </c>
      <c r="J14522" s="48" t="s">
        <v>20</v>
      </c>
      <c r="K14522" s="52" t="s">
        <v>21</v>
      </c>
    </row>
    <row r="14523" spans="1:11">
      <c r="A14523" s="42">
        <v>111920963</v>
      </c>
      <c r="B14523" s="37">
        <v>5</v>
      </c>
      <c r="C14523" s="46" t="s">
        <v>14549</v>
      </c>
      <c r="D14523" s="42"/>
      <c r="E14523" s="42" t="s">
        <v>16</v>
      </c>
      <c r="F14523" s="35" t="s">
        <v>12199</v>
      </c>
      <c r="G14523" s="43">
        <v>2017</v>
      </c>
      <c r="H14523" s="47">
        <v>12.3428</v>
      </c>
      <c r="I14523" s="47">
        <v>6.30307</v>
      </c>
      <c r="J14523" s="48" t="s">
        <v>20</v>
      </c>
      <c r="K14523" s="52" t="s">
        <v>21</v>
      </c>
    </row>
    <row r="14524" spans="1:11">
      <c r="A14524" s="42">
        <v>111920963</v>
      </c>
      <c r="B14524" s="37">
        <v>6</v>
      </c>
      <c r="C14524" s="46" t="s">
        <v>14550</v>
      </c>
      <c r="D14524" s="42"/>
      <c r="E14524" s="42" t="s">
        <v>16</v>
      </c>
      <c r="F14524" s="35" t="s">
        <v>12199</v>
      </c>
      <c r="G14524" s="43">
        <v>2017</v>
      </c>
      <c r="H14524" s="47">
        <v>27.805299999999999</v>
      </c>
      <c r="I14524" s="47">
        <v>20.853100000000001</v>
      </c>
      <c r="J14524" s="52" t="s">
        <v>34</v>
      </c>
      <c r="K14524" s="48"/>
    </row>
    <row r="14525" spans="1:11">
      <c r="A14525" s="42">
        <v>111920963</v>
      </c>
      <c r="B14525" s="37">
        <v>7</v>
      </c>
      <c r="C14525" s="46" t="s">
        <v>14551</v>
      </c>
      <c r="D14525" s="42"/>
      <c r="E14525" s="42" t="s">
        <v>16</v>
      </c>
      <c r="F14525" s="35" t="s">
        <v>12199</v>
      </c>
      <c r="G14525" s="43">
        <v>2017</v>
      </c>
      <c r="H14525" s="47">
        <v>11.065</v>
      </c>
      <c r="I14525" s="47">
        <v>9.5442999999999998</v>
      </c>
      <c r="J14525" s="48" t="s">
        <v>20</v>
      </c>
      <c r="K14525" s="52" t="s">
        <v>30</v>
      </c>
    </row>
    <row r="14526" spans="1:11">
      <c r="A14526" s="42">
        <v>111920963</v>
      </c>
      <c r="B14526" s="37">
        <v>8</v>
      </c>
      <c r="C14526" s="46" t="s">
        <v>14552</v>
      </c>
      <c r="D14526" s="42"/>
      <c r="E14526" s="42" t="s">
        <v>16</v>
      </c>
      <c r="F14526" s="35" t="s">
        <v>12199</v>
      </c>
      <c r="G14526" s="43">
        <v>2017</v>
      </c>
      <c r="H14526" s="47">
        <v>20.4815</v>
      </c>
      <c r="I14526" s="47">
        <v>17.4815</v>
      </c>
      <c r="J14526" s="48" t="s">
        <v>20</v>
      </c>
      <c r="K14526" s="52" t="s">
        <v>21</v>
      </c>
    </row>
    <row r="14527" spans="1:11">
      <c r="A14527" s="42">
        <v>111920963</v>
      </c>
      <c r="B14527" s="37">
        <v>9</v>
      </c>
      <c r="C14527" s="46" t="s">
        <v>14553</v>
      </c>
      <c r="D14527" s="42"/>
      <c r="E14527" s="42" t="s">
        <v>16</v>
      </c>
      <c r="F14527" s="35" t="s">
        <v>12199</v>
      </c>
      <c r="G14527" s="43">
        <v>2017</v>
      </c>
      <c r="H14527" s="47">
        <v>27.076499999999999</v>
      </c>
      <c r="I14527" s="47">
        <v>6.7695299999999996</v>
      </c>
      <c r="J14527" s="48" t="s">
        <v>20</v>
      </c>
      <c r="K14527" s="52" t="s">
        <v>21</v>
      </c>
    </row>
    <row r="14528" spans="1:11">
      <c r="A14528" s="42">
        <v>111920964</v>
      </c>
      <c r="B14528" s="37">
        <v>1</v>
      </c>
      <c r="C14528" s="46" t="s">
        <v>14554</v>
      </c>
      <c r="D14528" s="42"/>
      <c r="E14528" s="42" t="s">
        <v>16</v>
      </c>
      <c r="F14528" s="35" t="s">
        <v>12199</v>
      </c>
      <c r="G14528" s="43">
        <v>2017</v>
      </c>
      <c r="H14528" s="47">
        <v>26.8858</v>
      </c>
      <c r="I14528" s="47">
        <v>25.891300000000001</v>
      </c>
      <c r="J14528" s="52" t="s">
        <v>18</v>
      </c>
      <c r="K14528" s="48"/>
    </row>
    <row r="14529" spans="1:11">
      <c r="A14529" s="42">
        <v>111920964</v>
      </c>
      <c r="B14529" s="37">
        <v>2</v>
      </c>
      <c r="C14529" s="46" t="s">
        <v>14555</v>
      </c>
      <c r="D14529" s="42"/>
      <c r="E14529" s="42" t="s">
        <v>16</v>
      </c>
      <c r="F14529" s="35" t="s">
        <v>12199</v>
      </c>
      <c r="G14529" s="43">
        <v>2017</v>
      </c>
      <c r="H14529" s="47">
        <v>19.101099999999999</v>
      </c>
      <c r="I14529" s="47">
        <v>17.116299999999999</v>
      </c>
      <c r="J14529" s="52" t="s">
        <v>18</v>
      </c>
      <c r="K14529" s="48"/>
    </row>
    <row r="14530" spans="1:11">
      <c r="A14530" s="42">
        <v>111920964</v>
      </c>
      <c r="B14530" s="37">
        <v>3</v>
      </c>
      <c r="C14530" s="46" t="s">
        <v>14556</v>
      </c>
      <c r="D14530" s="42"/>
      <c r="E14530" s="42" t="s">
        <v>16</v>
      </c>
      <c r="F14530" s="35" t="s">
        <v>12199</v>
      </c>
      <c r="G14530" s="43">
        <v>2017</v>
      </c>
      <c r="H14530" s="47">
        <v>40.389000000000003</v>
      </c>
      <c r="I14530" s="47">
        <v>26.200099999999999</v>
      </c>
      <c r="J14530" s="52" t="s">
        <v>18</v>
      </c>
      <c r="K14530" s="48"/>
    </row>
    <row r="14531" spans="1:11">
      <c r="A14531" s="42">
        <v>111920964</v>
      </c>
      <c r="B14531" s="37">
        <v>4</v>
      </c>
      <c r="C14531" s="46" t="s">
        <v>14557</v>
      </c>
      <c r="D14531" s="42"/>
      <c r="E14531" s="42" t="s">
        <v>16</v>
      </c>
      <c r="F14531" s="35" t="s">
        <v>12199</v>
      </c>
      <c r="G14531" s="43">
        <v>2017</v>
      </c>
      <c r="H14531" s="47">
        <v>42.314399999999999</v>
      </c>
      <c r="I14531" s="47">
        <v>13.0342</v>
      </c>
      <c r="J14531" s="52" t="s">
        <v>34</v>
      </c>
      <c r="K14531" s="48"/>
    </row>
    <row r="14532" spans="1:11">
      <c r="A14532" s="42">
        <v>111920964</v>
      </c>
      <c r="B14532" s="37">
        <v>5</v>
      </c>
      <c r="C14532" s="46" t="s">
        <v>14558</v>
      </c>
      <c r="D14532" s="42"/>
      <c r="E14532" s="42" t="s">
        <v>16</v>
      </c>
      <c r="F14532" s="35" t="s">
        <v>12199</v>
      </c>
      <c r="G14532" s="43">
        <v>2017</v>
      </c>
      <c r="H14532" s="47">
        <v>39.678100000000001</v>
      </c>
      <c r="I14532" s="47">
        <v>25.479299999999999</v>
      </c>
      <c r="J14532" s="52" t="s">
        <v>34</v>
      </c>
      <c r="K14532" s="48"/>
    </row>
    <row r="14533" spans="1:11">
      <c r="A14533" s="42">
        <v>111920964</v>
      </c>
      <c r="B14533" s="37">
        <v>6</v>
      </c>
      <c r="C14533" s="46" t="s">
        <v>14559</v>
      </c>
      <c r="D14533" s="42"/>
      <c r="E14533" s="42" t="s">
        <v>16</v>
      </c>
      <c r="F14533" s="35" t="s">
        <v>12199</v>
      </c>
      <c r="G14533" s="43">
        <v>2017</v>
      </c>
      <c r="H14533" s="47">
        <v>52.3446</v>
      </c>
      <c r="I14533" s="47">
        <v>26.765899999999998</v>
      </c>
      <c r="J14533" s="52" t="s">
        <v>18</v>
      </c>
      <c r="K14533" s="48"/>
    </row>
    <row r="14534" spans="1:11">
      <c r="A14534" s="42">
        <v>111920964</v>
      </c>
      <c r="B14534" s="37">
        <v>7</v>
      </c>
      <c r="C14534" s="46" t="s">
        <v>14560</v>
      </c>
      <c r="D14534" s="42"/>
      <c r="E14534" s="42" t="s">
        <v>16</v>
      </c>
      <c r="F14534" s="35" t="s">
        <v>12199</v>
      </c>
      <c r="G14534" s="43">
        <v>2017</v>
      </c>
      <c r="H14534" s="47">
        <v>70.139200000000002</v>
      </c>
      <c r="I14534" s="47">
        <v>36.381999999999998</v>
      </c>
      <c r="J14534" s="52" t="s">
        <v>34</v>
      </c>
      <c r="K14534" s="48"/>
    </row>
    <row r="14535" spans="1:11">
      <c r="A14535" s="42">
        <v>111920964</v>
      </c>
      <c r="B14535" s="37">
        <v>8</v>
      </c>
      <c r="C14535" s="46" t="s">
        <v>14561</v>
      </c>
      <c r="D14535" s="42"/>
      <c r="E14535" s="42" t="s">
        <v>16</v>
      </c>
      <c r="F14535" s="35" t="s">
        <v>12199</v>
      </c>
      <c r="G14535" s="43">
        <v>2017</v>
      </c>
      <c r="H14535" s="47">
        <v>38.181399999999996</v>
      </c>
      <c r="I14535" s="47">
        <v>20.224299999999999</v>
      </c>
      <c r="J14535" s="52" t="s">
        <v>18</v>
      </c>
      <c r="K14535" s="48"/>
    </row>
    <row r="14536" spans="1:11">
      <c r="A14536" s="42">
        <v>111920964</v>
      </c>
      <c r="B14536" s="37">
        <v>9</v>
      </c>
      <c r="C14536" s="46" t="s">
        <v>14562</v>
      </c>
      <c r="D14536" s="42"/>
      <c r="E14536" s="42" t="s">
        <v>16</v>
      </c>
      <c r="F14536" s="35" t="s">
        <v>12199</v>
      </c>
      <c r="G14536" s="43">
        <v>2017</v>
      </c>
      <c r="H14536" s="47">
        <v>49.073</v>
      </c>
      <c r="I14536" s="47">
        <v>46.210700000000003</v>
      </c>
      <c r="J14536" s="52" t="s">
        <v>34</v>
      </c>
      <c r="K14536" s="48"/>
    </row>
    <row r="14537" spans="1:11">
      <c r="A14537" s="41">
        <v>111920964</v>
      </c>
      <c r="B14537" s="37">
        <v>10</v>
      </c>
      <c r="C14537" s="49" t="s">
        <v>14563</v>
      </c>
      <c r="D14537" s="42"/>
      <c r="E14537" s="41" t="s">
        <v>16</v>
      </c>
      <c r="F14537" s="35" t="s">
        <v>12199</v>
      </c>
      <c r="G14537" s="43">
        <v>2017</v>
      </c>
      <c r="H14537" s="50">
        <v>22.2956</v>
      </c>
      <c r="I14537" s="50">
        <v>16.597300000000001</v>
      </c>
      <c r="J14537" s="52" t="s">
        <v>18</v>
      </c>
      <c r="K14537" s="48"/>
    </row>
    <row r="14538" spans="1:11">
      <c r="A14538" s="42">
        <v>111920964</v>
      </c>
      <c r="B14538" s="37">
        <v>12</v>
      </c>
      <c r="C14538" s="42" t="s">
        <v>14564</v>
      </c>
      <c r="D14538" s="42"/>
      <c r="E14538" s="42" t="s">
        <v>48</v>
      </c>
      <c r="F14538" s="39" t="s">
        <v>12199</v>
      </c>
      <c r="G14538" s="43">
        <v>2017</v>
      </c>
      <c r="H14538" s="47">
        <v>67.503399999999999</v>
      </c>
      <c r="I14538" s="47">
        <v>67.3095</v>
      </c>
      <c r="J14538" s="52" t="s">
        <v>34</v>
      </c>
      <c r="K14538" s="48"/>
    </row>
    <row r="14539" spans="1:11">
      <c r="A14539" s="42">
        <v>111920965</v>
      </c>
      <c r="B14539" s="37">
        <v>1</v>
      </c>
      <c r="C14539" s="46" t="s">
        <v>14565</v>
      </c>
      <c r="D14539" s="42"/>
      <c r="E14539" s="42" t="s">
        <v>16</v>
      </c>
      <c r="F14539" s="35" t="s">
        <v>12199</v>
      </c>
      <c r="G14539" s="43">
        <v>2017</v>
      </c>
      <c r="H14539" s="47">
        <v>47.948900000000002</v>
      </c>
      <c r="I14539" s="47">
        <v>25.590199999999999</v>
      </c>
      <c r="J14539" s="52" t="s">
        <v>34</v>
      </c>
      <c r="K14539" s="48"/>
    </row>
    <row r="14540" spans="1:11">
      <c r="A14540" s="42">
        <v>111920965</v>
      </c>
      <c r="B14540" s="37">
        <v>2</v>
      </c>
      <c r="C14540" s="46" t="s">
        <v>14566</v>
      </c>
      <c r="D14540" s="42"/>
      <c r="E14540" s="42" t="s">
        <v>16</v>
      </c>
      <c r="F14540" s="35" t="s">
        <v>12199</v>
      </c>
      <c r="G14540" s="43">
        <v>2017</v>
      </c>
      <c r="H14540" s="47">
        <v>22.72</v>
      </c>
      <c r="I14540" s="47">
        <v>21.2593</v>
      </c>
      <c r="J14540" s="52" t="s">
        <v>34</v>
      </c>
      <c r="K14540" s="48"/>
    </row>
    <row r="14541" spans="1:11">
      <c r="A14541" s="42">
        <v>111920965</v>
      </c>
      <c r="B14541" s="37">
        <v>3</v>
      </c>
      <c r="C14541" s="46" t="s">
        <v>14567</v>
      </c>
      <c r="D14541" s="42"/>
      <c r="E14541" s="42" t="s">
        <v>16</v>
      </c>
      <c r="F14541" s="35" t="s">
        <v>12199</v>
      </c>
      <c r="G14541" s="43">
        <v>2017</v>
      </c>
      <c r="H14541" s="47">
        <v>20.247299999999999</v>
      </c>
      <c r="I14541" s="47">
        <v>15.0396</v>
      </c>
      <c r="J14541" s="48" t="s">
        <v>20</v>
      </c>
      <c r="K14541" s="52" t="s">
        <v>23</v>
      </c>
    </row>
    <row r="14542" spans="1:11">
      <c r="A14542" s="42">
        <v>111920965</v>
      </c>
      <c r="B14542" s="37">
        <v>4</v>
      </c>
      <c r="C14542" s="46" t="s">
        <v>14568</v>
      </c>
      <c r="D14542" s="42"/>
      <c r="E14542" s="42" t="s">
        <v>16</v>
      </c>
      <c r="F14542" s="35" t="s">
        <v>12199</v>
      </c>
      <c r="G14542" s="43">
        <v>2017</v>
      </c>
      <c r="H14542" s="47">
        <v>29.856100000000001</v>
      </c>
      <c r="I14542" s="47">
        <v>23.854500000000002</v>
      </c>
      <c r="J14542" s="52" t="s">
        <v>18</v>
      </c>
      <c r="K14542" s="48"/>
    </row>
    <row r="14543" spans="1:11">
      <c r="A14543" s="42">
        <v>111920965</v>
      </c>
      <c r="B14543" s="37">
        <v>5</v>
      </c>
      <c r="C14543" s="46" t="s">
        <v>14569</v>
      </c>
      <c r="D14543" s="42"/>
      <c r="E14543" s="42" t="s">
        <v>16</v>
      </c>
      <c r="F14543" s="35" t="s">
        <v>12199</v>
      </c>
      <c r="G14543" s="43">
        <v>2017</v>
      </c>
      <c r="H14543" s="47">
        <v>20.636099999999999</v>
      </c>
      <c r="I14543" s="47">
        <v>16.9558</v>
      </c>
      <c r="J14543" s="52" t="s">
        <v>34</v>
      </c>
      <c r="K14543" s="48"/>
    </row>
    <row r="14544" spans="1:11">
      <c r="A14544" s="42">
        <v>111920965</v>
      </c>
      <c r="B14544" s="37">
        <v>6</v>
      </c>
      <c r="C14544" s="46" t="s">
        <v>14570</v>
      </c>
      <c r="D14544" s="42"/>
      <c r="E14544" s="42" t="s">
        <v>16</v>
      </c>
      <c r="F14544" s="35" t="s">
        <v>12199</v>
      </c>
      <c r="G14544" s="43">
        <v>2017</v>
      </c>
      <c r="H14544" s="47">
        <v>13.0495</v>
      </c>
      <c r="I14544" s="47">
        <v>11.873900000000001</v>
      </c>
      <c r="J14544" s="52" t="s">
        <v>34</v>
      </c>
      <c r="K14544" s="48"/>
    </row>
    <row r="14545" spans="1:11">
      <c r="A14545" s="42">
        <v>111920965</v>
      </c>
      <c r="B14545" s="37">
        <v>7</v>
      </c>
      <c r="C14545" s="46" t="s">
        <v>14571</v>
      </c>
      <c r="D14545" s="42"/>
      <c r="E14545" s="42" t="s">
        <v>16</v>
      </c>
      <c r="F14545" s="35" t="s">
        <v>12199</v>
      </c>
      <c r="G14545" s="43">
        <v>2017</v>
      </c>
      <c r="H14545" s="47">
        <v>20.63</v>
      </c>
      <c r="I14545" s="47">
        <v>11.083</v>
      </c>
      <c r="J14545" s="52" t="s">
        <v>18</v>
      </c>
      <c r="K14545" s="48"/>
    </row>
    <row r="14546" spans="1:11">
      <c r="A14546" s="42">
        <v>111920965</v>
      </c>
      <c r="B14546" s="37">
        <v>8</v>
      </c>
      <c r="C14546" s="46" t="s">
        <v>14572</v>
      </c>
      <c r="D14546" s="42"/>
      <c r="E14546" s="42" t="s">
        <v>16</v>
      </c>
      <c r="F14546" s="35" t="s">
        <v>12199</v>
      </c>
      <c r="G14546" s="43">
        <v>2017</v>
      </c>
      <c r="H14546" s="47">
        <v>30.624099999999999</v>
      </c>
      <c r="I14546" s="47">
        <v>10.366899999999999</v>
      </c>
      <c r="J14546" s="48" t="s">
        <v>20</v>
      </c>
      <c r="K14546" s="52" t="s">
        <v>30</v>
      </c>
    </row>
    <row r="14547" spans="1:11">
      <c r="A14547" s="42">
        <v>111920965</v>
      </c>
      <c r="B14547" s="37">
        <v>9</v>
      </c>
      <c r="C14547" s="46" t="s">
        <v>14573</v>
      </c>
      <c r="D14547" s="42"/>
      <c r="E14547" s="42" t="s">
        <v>16</v>
      </c>
      <c r="F14547" s="35" t="s">
        <v>12199</v>
      </c>
      <c r="G14547" s="43">
        <v>2017</v>
      </c>
      <c r="H14547" s="47">
        <v>69.403099999999995</v>
      </c>
      <c r="I14547" s="47">
        <v>15.943</v>
      </c>
      <c r="J14547" s="48" t="s">
        <v>20</v>
      </c>
      <c r="K14547" s="52" t="s">
        <v>21</v>
      </c>
    </row>
    <row r="14548" spans="1:11">
      <c r="A14548" s="42">
        <v>111920965</v>
      </c>
      <c r="B14548" s="37">
        <v>10</v>
      </c>
      <c r="C14548" s="46" t="s">
        <v>14574</v>
      </c>
      <c r="D14548" s="42"/>
      <c r="E14548" s="42" t="s">
        <v>16</v>
      </c>
      <c r="F14548" s="35" t="s">
        <v>12199</v>
      </c>
      <c r="G14548" s="43">
        <v>2017</v>
      </c>
      <c r="H14548" s="47">
        <v>34.088999999999999</v>
      </c>
      <c r="I14548" s="47">
        <v>29.044599999999999</v>
      </c>
      <c r="J14548" s="52" t="s">
        <v>18</v>
      </c>
      <c r="K14548" s="48"/>
    </row>
    <row r="14549" spans="1:11">
      <c r="A14549" s="42">
        <v>111920966</v>
      </c>
      <c r="B14549" s="37">
        <v>1</v>
      </c>
      <c r="C14549" s="46" t="s">
        <v>14575</v>
      </c>
      <c r="D14549" s="42"/>
      <c r="E14549" s="42" t="s">
        <v>16</v>
      </c>
      <c r="F14549" s="35" t="s">
        <v>12199</v>
      </c>
      <c r="G14549" s="43">
        <v>2017</v>
      </c>
      <c r="H14549" s="47">
        <v>41.2288</v>
      </c>
      <c r="I14549" s="47">
        <v>16.9741</v>
      </c>
      <c r="J14549" s="48" t="s">
        <v>20</v>
      </c>
      <c r="K14549" s="52" t="s">
        <v>21</v>
      </c>
    </row>
    <row r="14550" spans="1:11">
      <c r="A14550" s="42">
        <v>111920966</v>
      </c>
      <c r="B14550" s="37">
        <v>2</v>
      </c>
      <c r="C14550" s="46" t="s">
        <v>14576</v>
      </c>
      <c r="D14550" s="42"/>
      <c r="E14550" s="42" t="s">
        <v>16</v>
      </c>
      <c r="F14550" s="35" t="s">
        <v>12199</v>
      </c>
      <c r="G14550" s="43">
        <v>2017</v>
      </c>
      <c r="H14550" s="47">
        <v>36.501600000000003</v>
      </c>
      <c r="I14550" s="47">
        <v>32.213000000000001</v>
      </c>
      <c r="J14550" s="52" t="s">
        <v>18</v>
      </c>
      <c r="K14550" s="48"/>
    </row>
    <row r="14551" spans="1:11">
      <c r="A14551" s="42">
        <v>111920966</v>
      </c>
      <c r="B14551" s="37">
        <v>3</v>
      </c>
      <c r="C14551" s="46" t="s">
        <v>14577</v>
      </c>
      <c r="D14551" s="42"/>
      <c r="E14551" s="42" t="s">
        <v>16</v>
      </c>
      <c r="F14551" s="35" t="s">
        <v>12199</v>
      </c>
      <c r="G14551" s="43">
        <v>2017</v>
      </c>
      <c r="H14551" s="47">
        <v>11.2308</v>
      </c>
      <c r="I14551" s="47">
        <v>7.4999000000000002</v>
      </c>
      <c r="J14551" s="48" t="s">
        <v>20</v>
      </c>
      <c r="K14551" s="52" t="s">
        <v>23</v>
      </c>
    </row>
    <row r="14552" spans="1:11">
      <c r="A14552" s="42">
        <v>111920966</v>
      </c>
      <c r="B14552" s="37">
        <v>4</v>
      </c>
      <c r="C14552" s="46" t="s">
        <v>14578</v>
      </c>
      <c r="D14552" s="42"/>
      <c r="E14552" s="42" t="s">
        <v>16</v>
      </c>
      <c r="F14552" s="35" t="s">
        <v>12199</v>
      </c>
      <c r="G14552" s="43">
        <v>2017</v>
      </c>
      <c r="H14552" s="47">
        <v>47.948700000000002</v>
      </c>
      <c r="I14552" s="47">
        <v>40.993899999999996</v>
      </c>
      <c r="J14552" s="52" t="s">
        <v>18</v>
      </c>
      <c r="K14552" s="48"/>
    </row>
    <row r="14553" spans="1:11">
      <c r="A14553" s="42">
        <v>111920966</v>
      </c>
      <c r="B14553" s="37">
        <v>5</v>
      </c>
      <c r="C14553" s="46" t="s">
        <v>14579</v>
      </c>
      <c r="D14553" s="42"/>
      <c r="E14553" s="42" t="s">
        <v>16</v>
      </c>
      <c r="F14553" s="35" t="s">
        <v>12199</v>
      </c>
      <c r="G14553" s="43">
        <v>2017</v>
      </c>
      <c r="H14553" s="47">
        <v>20.6721</v>
      </c>
      <c r="I14553" s="47">
        <v>14.895099999999999</v>
      </c>
      <c r="J14553" s="52" t="s">
        <v>34</v>
      </c>
      <c r="K14553" s="48"/>
    </row>
    <row r="14554" spans="1:11">
      <c r="A14554" s="42">
        <v>111920966</v>
      </c>
      <c r="B14554" s="37">
        <v>6</v>
      </c>
      <c r="C14554" s="46" t="s">
        <v>14580</v>
      </c>
      <c r="D14554" s="42"/>
      <c r="E14554" s="42" t="s">
        <v>16</v>
      </c>
      <c r="F14554" s="35" t="s">
        <v>12199</v>
      </c>
      <c r="G14554" s="43">
        <v>2017</v>
      </c>
      <c r="H14554" s="47">
        <v>17.062799999999999</v>
      </c>
      <c r="I14554" s="47">
        <v>9.5795999999999992</v>
      </c>
      <c r="J14554" s="48" t="s">
        <v>20</v>
      </c>
      <c r="K14554" s="52" t="s">
        <v>27</v>
      </c>
    </row>
    <row r="14555" spans="1:11">
      <c r="A14555" s="42">
        <v>111920966</v>
      </c>
      <c r="B14555" s="37">
        <v>7</v>
      </c>
      <c r="C14555" s="46" t="s">
        <v>14581</v>
      </c>
      <c r="D14555" s="42"/>
      <c r="E14555" s="42" t="s">
        <v>16</v>
      </c>
      <c r="F14555" s="35" t="s">
        <v>12199</v>
      </c>
      <c r="G14555" s="43">
        <v>2017</v>
      </c>
      <c r="H14555" s="47">
        <v>25.249700000000001</v>
      </c>
      <c r="I14555" s="47">
        <v>12.961499999999999</v>
      </c>
      <c r="J14555" s="48" t="s">
        <v>20</v>
      </c>
      <c r="K14555" s="52" t="s">
        <v>21</v>
      </c>
    </row>
    <row r="14556" spans="1:11">
      <c r="A14556" s="42">
        <v>111920966</v>
      </c>
      <c r="B14556" s="37">
        <v>8</v>
      </c>
      <c r="C14556" s="46" t="s">
        <v>14582</v>
      </c>
      <c r="D14556" s="42"/>
      <c r="E14556" s="42" t="s">
        <v>16</v>
      </c>
      <c r="F14556" s="35" t="s">
        <v>12199</v>
      </c>
      <c r="G14556" s="43">
        <v>2017</v>
      </c>
      <c r="H14556" s="47">
        <v>21.010899999999999</v>
      </c>
      <c r="I14556" s="47">
        <v>13.428100000000001</v>
      </c>
      <c r="J14556" s="52" t="s">
        <v>34</v>
      </c>
      <c r="K14556" s="48"/>
    </row>
    <row r="14557" spans="1:11">
      <c r="A14557" s="42">
        <v>111920966</v>
      </c>
      <c r="B14557" s="37">
        <v>9</v>
      </c>
      <c r="C14557" s="46" t="s">
        <v>14583</v>
      </c>
      <c r="D14557" s="42"/>
      <c r="E14557" s="42" t="s">
        <v>16</v>
      </c>
      <c r="F14557" s="35" t="s">
        <v>12199</v>
      </c>
      <c r="G14557" s="43">
        <v>2017</v>
      </c>
      <c r="H14557" s="47">
        <v>39.604599999999998</v>
      </c>
      <c r="I14557" s="47">
        <v>22.806100000000001</v>
      </c>
      <c r="J14557" s="52" t="s">
        <v>34</v>
      </c>
      <c r="K14557" s="48"/>
    </row>
    <row r="14558" spans="1:11">
      <c r="A14558" s="41">
        <v>111920966</v>
      </c>
      <c r="B14558" s="37">
        <v>10</v>
      </c>
      <c r="C14558" s="49" t="s">
        <v>14584</v>
      </c>
      <c r="D14558" s="42"/>
      <c r="E14558" s="41" t="s">
        <v>16</v>
      </c>
      <c r="F14558" s="35" t="s">
        <v>12199</v>
      </c>
      <c r="G14558" s="43">
        <v>2017</v>
      </c>
      <c r="H14558" s="50">
        <v>67.418899999999994</v>
      </c>
      <c r="I14558" s="50">
        <v>35.989100000000001</v>
      </c>
      <c r="J14558" s="52" t="s">
        <v>34</v>
      </c>
      <c r="K14558" s="48"/>
    </row>
    <row r="14559" spans="1:11">
      <c r="A14559" s="42">
        <v>111920967</v>
      </c>
      <c r="B14559" s="37">
        <v>1</v>
      </c>
      <c r="C14559" s="42" t="s">
        <v>14585</v>
      </c>
      <c r="D14559" s="42"/>
      <c r="E14559" s="42" t="s">
        <v>16</v>
      </c>
      <c r="F14559" s="35" t="s">
        <v>12199</v>
      </c>
      <c r="G14559" s="43">
        <v>2017</v>
      </c>
      <c r="H14559" s="47">
        <v>24.723299999999998</v>
      </c>
      <c r="I14559" s="47">
        <v>18.9131</v>
      </c>
      <c r="J14559" s="48" t="s">
        <v>20</v>
      </c>
      <c r="K14559" s="52" t="s">
        <v>21</v>
      </c>
    </row>
    <row r="14560" spans="1:11">
      <c r="A14560" s="42">
        <v>111920967</v>
      </c>
      <c r="B14560" s="37">
        <v>2</v>
      </c>
      <c r="C14560" s="46" t="s">
        <v>14586</v>
      </c>
      <c r="D14560" s="42"/>
      <c r="E14560" s="42" t="s">
        <v>16</v>
      </c>
      <c r="F14560" s="35" t="s">
        <v>12199</v>
      </c>
      <c r="G14560" s="43">
        <v>2017</v>
      </c>
      <c r="H14560" s="47">
        <v>27.011199999999999</v>
      </c>
      <c r="I14560" s="47">
        <v>20.8127</v>
      </c>
      <c r="J14560" s="52" t="s">
        <v>18</v>
      </c>
      <c r="K14560" s="48"/>
    </row>
    <row r="14561" spans="1:11">
      <c r="A14561" s="42">
        <v>111920967</v>
      </c>
      <c r="B14561" s="37">
        <v>3</v>
      </c>
      <c r="C14561" s="46" t="s">
        <v>14587</v>
      </c>
      <c r="D14561" s="42"/>
      <c r="E14561" s="42" t="s">
        <v>16</v>
      </c>
      <c r="F14561" s="35" t="s">
        <v>12199</v>
      </c>
      <c r="G14561" s="43">
        <v>2017</v>
      </c>
      <c r="H14561" s="47">
        <v>31.622599999999998</v>
      </c>
      <c r="I14561" s="47">
        <v>24.137</v>
      </c>
      <c r="J14561" s="52" t="s">
        <v>18</v>
      </c>
      <c r="K14561" s="48"/>
    </row>
    <row r="14562" spans="1:11">
      <c r="A14562" s="42">
        <v>111920967</v>
      </c>
      <c r="B14562" s="37">
        <v>4</v>
      </c>
      <c r="C14562" s="46" t="s">
        <v>14588</v>
      </c>
      <c r="D14562" s="42"/>
      <c r="E14562" s="42" t="s">
        <v>16</v>
      </c>
      <c r="F14562" s="35" t="s">
        <v>12199</v>
      </c>
      <c r="G14562" s="43">
        <v>2017</v>
      </c>
      <c r="H14562" s="47">
        <v>28.384799999999998</v>
      </c>
      <c r="I14562" s="47">
        <v>8.8102699999999992</v>
      </c>
      <c r="J14562" s="48" t="s">
        <v>20</v>
      </c>
      <c r="K14562" s="52" t="s">
        <v>21</v>
      </c>
    </row>
    <row r="14563" spans="1:11">
      <c r="A14563" s="42">
        <v>111920967</v>
      </c>
      <c r="B14563" s="37">
        <v>5</v>
      </c>
      <c r="C14563" s="46" t="s">
        <v>14589</v>
      </c>
      <c r="D14563" s="42"/>
      <c r="E14563" s="42" t="s">
        <v>16</v>
      </c>
      <c r="F14563" s="35" t="s">
        <v>12199</v>
      </c>
      <c r="G14563" s="43">
        <v>2017</v>
      </c>
      <c r="H14563" s="47">
        <v>35.194299999999998</v>
      </c>
      <c r="I14563" s="47">
        <v>18.514600000000002</v>
      </c>
      <c r="J14563" s="52" t="s">
        <v>18</v>
      </c>
      <c r="K14563" s="48"/>
    </row>
    <row r="14564" spans="1:11">
      <c r="A14564" s="42">
        <v>111920967</v>
      </c>
      <c r="B14564" s="37">
        <v>6</v>
      </c>
      <c r="C14564" s="46" t="s">
        <v>14590</v>
      </c>
      <c r="D14564" s="42"/>
      <c r="E14564" s="42" t="s">
        <v>16</v>
      </c>
      <c r="F14564" s="35" t="s">
        <v>12199</v>
      </c>
      <c r="G14564" s="43">
        <v>2017</v>
      </c>
      <c r="H14564" s="47">
        <v>13.739800000000001</v>
      </c>
      <c r="I14564" s="47">
        <v>10.137499999999999</v>
      </c>
      <c r="J14564" s="48" t="s">
        <v>20</v>
      </c>
      <c r="K14564" s="52" t="s">
        <v>30</v>
      </c>
    </row>
    <row r="14565" spans="1:11">
      <c r="A14565" s="42">
        <v>111920967</v>
      </c>
      <c r="B14565" s="37">
        <v>7</v>
      </c>
      <c r="C14565" s="46" t="s">
        <v>14591</v>
      </c>
      <c r="D14565" s="42"/>
      <c r="E14565" s="42" t="s">
        <v>16</v>
      </c>
      <c r="F14565" s="35" t="s">
        <v>12199</v>
      </c>
      <c r="G14565" s="43">
        <v>2017</v>
      </c>
      <c r="H14565" s="47">
        <v>27.997699999999998</v>
      </c>
      <c r="I14565" s="47">
        <v>27.607199999999999</v>
      </c>
      <c r="J14565" s="52" t="s">
        <v>18</v>
      </c>
      <c r="K14565" s="48"/>
    </row>
    <row r="14566" spans="1:11">
      <c r="A14566" s="42">
        <v>111920967</v>
      </c>
      <c r="B14566" s="37">
        <v>8</v>
      </c>
      <c r="C14566" s="46" t="s">
        <v>14592</v>
      </c>
      <c r="D14566" s="42"/>
      <c r="E14566" s="42" t="s">
        <v>16</v>
      </c>
      <c r="F14566" s="35" t="s">
        <v>12199</v>
      </c>
      <c r="G14566" s="43">
        <v>2017</v>
      </c>
      <c r="H14566" s="47">
        <v>53.724200000000003</v>
      </c>
      <c r="I14566" s="47">
        <v>22.057099999999998</v>
      </c>
      <c r="J14566" s="48" t="s">
        <v>20</v>
      </c>
      <c r="K14566" s="52" t="s">
        <v>21</v>
      </c>
    </row>
    <row r="14567" spans="1:11">
      <c r="A14567" s="42">
        <v>111920968</v>
      </c>
      <c r="B14567" s="37">
        <v>1</v>
      </c>
      <c r="C14567" s="46" t="s">
        <v>14593</v>
      </c>
      <c r="D14567" s="42"/>
      <c r="E14567" s="42" t="s">
        <v>16</v>
      </c>
      <c r="F14567" s="35" t="s">
        <v>12199</v>
      </c>
      <c r="G14567" s="43">
        <v>2017</v>
      </c>
      <c r="H14567" s="47">
        <v>32.007199999999997</v>
      </c>
      <c r="I14567" s="47">
        <v>25.7318</v>
      </c>
      <c r="J14567" s="52" t="s">
        <v>18</v>
      </c>
      <c r="K14567" s="48"/>
    </row>
    <row r="14568" spans="1:11">
      <c r="A14568" s="42">
        <v>111920969</v>
      </c>
      <c r="B14568" s="37">
        <v>1</v>
      </c>
      <c r="C14568" s="46" t="s">
        <v>14594</v>
      </c>
      <c r="D14568" s="42"/>
      <c r="E14568" s="42" t="s">
        <v>16</v>
      </c>
      <c r="F14568" s="35" t="s">
        <v>12199</v>
      </c>
      <c r="G14568" s="43">
        <v>2017</v>
      </c>
      <c r="H14568" s="47">
        <v>33.516800000000003</v>
      </c>
      <c r="I14568" s="47">
        <v>26.5961</v>
      </c>
      <c r="J14568" s="48" t="s">
        <v>20</v>
      </c>
      <c r="K14568" s="52" t="s">
        <v>21</v>
      </c>
    </row>
    <row r="14569" spans="1:11">
      <c r="A14569" s="42">
        <v>111920969</v>
      </c>
      <c r="B14569" s="37">
        <v>2</v>
      </c>
      <c r="C14569" s="46" t="s">
        <v>14595</v>
      </c>
      <c r="D14569" s="42"/>
      <c r="E14569" s="42" t="s">
        <v>16</v>
      </c>
      <c r="F14569" s="35" t="s">
        <v>12199</v>
      </c>
      <c r="G14569" s="43">
        <v>2017</v>
      </c>
      <c r="H14569" s="47">
        <v>34.270800000000001</v>
      </c>
      <c r="I14569" s="47">
        <v>24.933299999999999</v>
      </c>
      <c r="J14569" s="52" t="s">
        <v>18</v>
      </c>
      <c r="K14569" s="48"/>
    </row>
    <row r="14570" spans="1:11">
      <c r="A14570" s="42">
        <v>111920969</v>
      </c>
      <c r="B14570" s="37">
        <v>3</v>
      </c>
      <c r="C14570" s="46" t="s">
        <v>14596</v>
      </c>
      <c r="D14570" s="42"/>
      <c r="E14570" s="42" t="s">
        <v>16</v>
      </c>
      <c r="F14570" s="35" t="s">
        <v>12199</v>
      </c>
      <c r="G14570" s="43">
        <v>2017</v>
      </c>
      <c r="H14570" s="47">
        <v>31.227399999999999</v>
      </c>
      <c r="I14570" s="47">
        <v>30.056899999999999</v>
      </c>
      <c r="J14570" s="52" t="s">
        <v>34</v>
      </c>
      <c r="K14570" s="48"/>
    </row>
    <row r="14571" spans="1:11">
      <c r="A14571" s="42">
        <v>111920969</v>
      </c>
      <c r="B14571" s="37">
        <v>4</v>
      </c>
      <c r="C14571" s="46" t="s">
        <v>14597</v>
      </c>
      <c r="D14571" s="42"/>
      <c r="E14571" s="42" t="s">
        <v>16</v>
      </c>
      <c r="F14571" s="35" t="s">
        <v>12199</v>
      </c>
      <c r="G14571" s="43">
        <v>2017</v>
      </c>
      <c r="H14571" s="47">
        <v>29.548300000000001</v>
      </c>
      <c r="I14571" s="47">
        <v>19.953499999999998</v>
      </c>
      <c r="J14571" s="52" t="s">
        <v>34</v>
      </c>
      <c r="K14571" s="48"/>
    </row>
    <row r="14572" spans="1:11">
      <c r="A14572" s="41">
        <v>111920969</v>
      </c>
      <c r="B14572" s="37">
        <v>5</v>
      </c>
      <c r="C14572" s="49" t="s">
        <v>14598</v>
      </c>
      <c r="D14572" s="42"/>
      <c r="E14572" s="41" t="s">
        <v>16</v>
      </c>
      <c r="F14572" s="35" t="s">
        <v>12199</v>
      </c>
      <c r="G14572" s="43">
        <v>2017</v>
      </c>
      <c r="H14572" s="50">
        <v>92.001300000000001</v>
      </c>
      <c r="I14572" s="50">
        <v>46.856299999999997</v>
      </c>
      <c r="J14572" s="52" t="s">
        <v>18</v>
      </c>
      <c r="K14572" s="48"/>
    </row>
    <row r="14573" spans="1:11">
      <c r="A14573" s="42">
        <v>111920969</v>
      </c>
      <c r="B14573" s="37">
        <v>7</v>
      </c>
      <c r="C14573" s="42" t="s">
        <v>14599</v>
      </c>
      <c r="D14573" s="42"/>
      <c r="E14573" s="42" t="s">
        <v>48</v>
      </c>
      <c r="F14573" s="39" t="s">
        <v>12199</v>
      </c>
      <c r="G14573" s="43">
        <v>2017</v>
      </c>
      <c r="H14573" s="47">
        <v>99.520099999999999</v>
      </c>
      <c r="I14573" s="47">
        <v>53.018099999999997</v>
      </c>
      <c r="J14573" s="52" t="s">
        <v>18</v>
      </c>
      <c r="K14573" s="48"/>
    </row>
    <row r="14574" spans="1:11">
      <c r="A14574" s="42">
        <v>111920969</v>
      </c>
      <c r="B14574" s="37">
        <v>8</v>
      </c>
      <c r="C14574" s="46" t="s">
        <v>14600</v>
      </c>
      <c r="D14574" s="42"/>
      <c r="E14574" s="42" t="s">
        <v>48</v>
      </c>
      <c r="F14574" s="39" t="s">
        <v>12199</v>
      </c>
      <c r="G14574" s="43">
        <v>2017</v>
      </c>
      <c r="H14574" s="47">
        <v>67.583200000000005</v>
      </c>
      <c r="I14574" s="47">
        <v>33.472799999999999</v>
      </c>
      <c r="J14574" s="48" t="s">
        <v>20</v>
      </c>
      <c r="K14574" s="52" t="s">
        <v>21</v>
      </c>
    </row>
    <row r="14575" spans="1:11">
      <c r="A14575" s="42">
        <v>111920970</v>
      </c>
      <c r="B14575" s="37">
        <v>1</v>
      </c>
      <c r="C14575" s="46" t="s">
        <v>14601</v>
      </c>
      <c r="D14575" s="42"/>
      <c r="E14575" s="42" t="s">
        <v>16</v>
      </c>
      <c r="F14575" s="35" t="s">
        <v>12199</v>
      </c>
      <c r="G14575" s="43">
        <v>2017</v>
      </c>
      <c r="H14575" s="47">
        <v>39.440399999999997</v>
      </c>
      <c r="I14575" s="47">
        <v>16.453700000000001</v>
      </c>
      <c r="J14575" s="52" t="s">
        <v>18</v>
      </c>
      <c r="K14575" s="48"/>
    </row>
    <row r="14576" spans="1:11">
      <c r="A14576" s="42">
        <v>111920970</v>
      </c>
      <c r="B14576" s="37">
        <v>2</v>
      </c>
      <c r="C14576" s="46" t="s">
        <v>14602</v>
      </c>
      <c r="D14576" s="42"/>
      <c r="E14576" s="42" t="s">
        <v>16</v>
      </c>
      <c r="F14576" s="35" t="s">
        <v>12199</v>
      </c>
      <c r="G14576" s="43">
        <v>2017</v>
      </c>
      <c r="H14576" s="47">
        <v>17.645299999999999</v>
      </c>
      <c r="I14576" s="47">
        <v>12.6374</v>
      </c>
      <c r="J14576" s="48" t="s">
        <v>20</v>
      </c>
      <c r="K14576" s="52" t="s">
        <v>21</v>
      </c>
    </row>
    <row r="14577" spans="1:11">
      <c r="A14577" s="42">
        <v>111920970</v>
      </c>
      <c r="B14577" s="37">
        <v>3</v>
      </c>
      <c r="C14577" s="46" t="s">
        <v>14603</v>
      </c>
      <c r="D14577" s="42"/>
      <c r="E14577" s="42" t="s">
        <v>16</v>
      </c>
      <c r="F14577" s="35" t="s">
        <v>12199</v>
      </c>
      <c r="G14577" s="43">
        <v>2017</v>
      </c>
      <c r="H14577" s="47">
        <v>47.439500000000002</v>
      </c>
      <c r="I14577" s="47">
        <v>26.4175</v>
      </c>
      <c r="J14577" s="52" t="s">
        <v>18</v>
      </c>
      <c r="K14577" s="48"/>
    </row>
    <row r="14578" spans="1:11">
      <c r="A14578" s="42">
        <v>111920970</v>
      </c>
      <c r="B14578" s="37">
        <v>4</v>
      </c>
      <c r="C14578" s="46" t="s">
        <v>14604</v>
      </c>
      <c r="D14578" s="42"/>
      <c r="E14578" s="42" t="s">
        <v>16</v>
      </c>
      <c r="F14578" s="35" t="s">
        <v>12199</v>
      </c>
      <c r="G14578" s="43">
        <v>2017</v>
      </c>
      <c r="H14578" s="47">
        <v>25.1037</v>
      </c>
      <c r="I14578" s="47">
        <v>9.8602799999999995</v>
      </c>
      <c r="J14578" s="48" t="s">
        <v>20</v>
      </c>
      <c r="K14578" s="52" t="s">
        <v>21</v>
      </c>
    </row>
    <row r="14579" spans="1:11">
      <c r="A14579" s="42">
        <v>111920970</v>
      </c>
      <c r="B14579" s="37">
        <v>5</v>
      </c>
      <c r="C14579" s="46" t="s">
        <v>14605</v>
      </c>
      <c r="D14579" s="42"/>
      <c r="E14579" s="42" t="s">
        <v>16</v>
      </c>
      <c r="F14579" s="35" t="s">
        <v>12199</v>
      </c>
      <c r="G14579" s="43">
        <v>2017</v>
      </c>
      <c r="H14579" s="47">
        <v>18.927399999999999</v>
      </c>
      <c r="I14579" s="47">
        <v>12.2239</v>
      </c>
      <c r="J14579" s="52" t="s">
        <v>34</v>
      </c>
      <c r="K14579" s="48"/>
    </row>
    <row r="14580" spans="1:11">
      <c r="A14580" s="42">
        <v>111920970</v>
      </c>
      <c r="B14580" s="37">
        <v>6</v>
      </c>
      <c r="C14580" s="46" t="s">
        <v>14606</v>
      </c>
      <c r="D14580" s="42"/>
      <c r="E14580" s="42" t="s">
        <v>16</v>
      </c>
      <c r="F14580" s="35" t="s">
        <v>12199</v>
      </c>
      <c r="G14580" s="43">
        <v>2017</v>
      </c>
      <c r="H14580" s="47">
        <v>25.332999999999998</v>
      </c>
      <c r="I14580" s="47">
        <v>10.5471</v>
      </c>
      <c r="J14580" s="48" t="s">
        <v>20</v>
      </c>
      <c r="K14580" s="52" t="s">
        <v>23</v>
      </c>
    </row>
    <row r="14581" spans="1:11">
      <c r="A14581" s="41">
        <v>111920970</v>
      </c>
      <c r="B14581" s="37">
        <v>7</v>
      </c>
      <c r="C14581" s="49" t="s">
        <v>14607</v>
      </c>
      <c r="D14581" s="42"/>
      <c r="E14581" s="41" t="s">
        <v>16</v>
      </c>
      <c r="F14581" s="35" t="s">
        <v>12199</v>
      </c>
      <c r="G14581" s="43">
        <v>2017</v>
      </c>
      <c r="H14581" s="50">
        <v>24.269300000000001</v>
      </c>
      <c r="I14581" s="50">
        <v>18.1098</v>
      </c>
      <c r="J14581" s="52" t="s">
        <v>34</v>
      </c>
      <c r="K14581" s="48"/>
    </row>
    <row r="14582" spans="1:11">
      <c r="A14582" s="42">
        <v>111920970</v>
      </c>
      <c r="B14582" s="37">
        <v>9</v>
      </c>
      <c r="C14582" s="42" t="s">
        <v>14608</v>
      </c>
      <c r="D14582" s="42"/>
      <c r="E14582" s="42" t="s">
        <v>48</v>
      </c>
      <c r="F14582" s="39" t="s">
        <v>12199</v>
      </c>
      <c r="G14582" s="43">
        <v>2017</v>
      </c>
      <c r="H14582" s="47">
        <v>301.41899999999998</v>
      </c>
      <c r="I14582" s="47">
        <v>292.19600000000003</v>
      </c>
      <c r="J14582" s="52" t="s">
        <v>18</v>
      </c>
      <c r="K14582" s="48"/>
    </row>
    <row r="14583" spans="1:11">
      <c r="A14583" s="42">
        <v>111920970</v>
      </c>
      <c r="B14583" s="37">
        <v>10</v>
      </c>
      <c r="C14583" s="46" t="s">
        <v>14609</v>
      </c>
      <c r="D14583" s="42"/>
      <c r="E14583" s="42" t="s">
        <v>48</v>
      </c>
      <c r="F14583" s="39" t="s">
        <v>12199</v>
      </c>
      <c r="G14583" s="43">
        <v>2017</v>
      </c>
      <c r="H14583" s="47">
        <v>226.495</v>
      </c>
      <c r="I14583" s="47">
        <v>225.125</v>
      </c>
      <c r="J14583" s="52" t="s">
        <v>18</v>
      </c>
      <c r="K14583" s="48"/>
    </row>
    <row r="14584" spans="1:11">
      <c r="A14584" s="42">
        <v>111920970</v>
      </c>
      <c r="B14584" s="37">
        <v>11</v>
      </c>
      <c r="C14584" s="46" t="s">
        <v>14610</v>
      </c>
      <c r="D14584" s="42"/>
      <c r="E14584" s="42" t="s">
        <v>48</v>
      </c>
      <c r="F14584" s="39" t="s">
        <v>12199</v>
      </c>
      <c r="G14584" s="43">
        <v>2017</v>
      </c>
      <c r="H14584" s="47">
        <v>118.471</v>
      </c>
      <c r="I14584" s="47">
        <v>70.688000000000002</v>
      </c>
      <c r="J14584" s="52" t="s">
        <v>34</v>
      </c>
      <c r="K14584" s="48"/>
    </row>
    <row r="14585" spans="1:11">
      <c r="A14585" s="42">
        <v>111920971</v>
      </c>
      <c r="B14585" s="37">
        <v>1</v>
      </c>
      <c r="C14585" s="46" t="s">
        <v>14611</v>
      </c>
      <c r="D14585" s="42"/>
      <c r="E14585" s="42" t="s">
        <v>16</v>
      </c>
      <c r="F14585" s="35" t="s">
        <v>12199</v>
      </c>
      <c r="G14585" s="43">
        <v>2017</v>
      </c>
      <c r="H14585" s="47">
        <v>16.692900000000002</v>
      </c>
      <c r="I14585" s="47">
        <v>15.378500000000001</v>
      </c>
      <c r="J14585" s="48" t="s">
        <v>20</v>
      </c>
      <c r="K14585" s="52" t="s">
        <v>23</v>
      </c>
    </row>
    <row r="14586" spans="1:11">
      <c r="A14586" s="42">
        <v>111920971</v>
      </c>
      <c r="B14586" s="37">
        <v>2</v>
      </c>
      <c r="C14586" s="46" t="s">
        <v>14612</v>
      </c>
      <c r="D14586" s="42"/>
      <c r="E14586" s="42" t="s">
        <v>16</v>
      </c>
      <c r="F14586" s="35" t="s">
        <v>12199</v>
      </c>
      <c r="G14586" s="43">
        <v>2017</v>
      </c>
      <c r="H14586" s="47">
        <v>36.7012</v>
      </c>
      <c r="I14586" s="47">
        <v>21.243600000000001</v>
      </c>
      <c r="J14586" s="52" t="s">
        <v>18</v>
      </c>
      <c r="K14586" s="48"/>
    </row>
    <row r="14587" spans="1:11">
      <c r="A14587" s="42">
        <v>111920971</v>
      </c>
      <c r="B14587" s="37">
        <v>3</v>
      </c>
      <c r="C14587" s="46" t="s">
        <v>14613</v>
      </c>
      <c r="D14587" s="42"/>
      <c r="E14587" s="42" t="s">
        <v>16</v>
      </c>
      <c r="F14587" s="35" t="s">
        <v>12199</v>
      </c>
      <c r="G14587" s="43">
        <v>2017</v>
      </c>
      <c r="H14587" s="47">
        <v>51.129600000000003</v>
      </c>
      <c r="I14587" s="47">
        <v>31.8339</v>
      </c>
      <c r="J14587" s="52" t="s">
        <v>18</v>
      </c>
      <c r="K14587" s="48"/>
    </row>
    <row r="14588" spans="1:11">
      <c r="A14588" s="42">
        <v>111920971</v>
      </c>
      <c r="B14588" s="37">
        <v>4</v>
      </c>
      <c r="C14588" s="46" t="s">
        <v>14614</v>
      </c>
      <c r="D14588" s="42"/>
      <c r="E14588" s="42" t="s">
        <v>16</v>
      </c>
      <c r="F14588" s="35" t="s">
        <v>12199</v>
      </c>
      <c r="G14588" s="43">
        <v>2017</v>
      </c>
      <c r="H14588" s="47">
        <v>22.190999999999999</v>
      </c>
      <c r="I14588" s="47">
        <v>10.7074</v>
      </c>
      <c r="J14588" s="48" t="s">
        <v>20</v>
      </c>
      <c r="K14588" s="52" t="s">
        <v>21</v>
      </c>
    </row>
    <row r="14589" spans="1:11">
      <c r="A14589" s="42">
        <v>111920971</v>
      </c>
      <c r="B14589" s="37">
        <v>5</v>
      </c>
      <c r="C14589" s="46" t="s">
        <v>14615</v>
      </c>
      <c r="D14589" s="42"/>
      <c r="E14589" s="42" t="s">
        <v>16</v>
      </c>
      <c r="F14589" s="35" t="s">
        <v>12199</v>
      </c>
      <c r="G14589" s="43">
        <v>2017</v>
      </c>
      <c r="H14589" s="47">
        <v>54.779000000000003</v>
      </c>
      <c r="I14589" s="47">
        <v>36.841299999999997</v>
      </c>
      <c r="J14589" s="52" t="s">
        <v>34</v>
      </c>
      <c r="K14589" s="48"/>
    </row>
    <row r="14590" spans="1:11">
      <c r="A14590" s="42">
        <v>111920971</v>
      </c>
      <c r="B14590" s="37">
        <v>6</v>
      </c>
      <c r="C14590" s="46" t="s">
        <v>14616</v>
      </c>
      <c r="D14590" s="42"/>
      <c r="E14590" s="42" t="s">
        <v>48</v>
      </c>
      <c r="F14590" s="39" t="s">
        <v>12199</v>
      </c>
      <c r="G14590" s="43">
        <v>2017</v>
      </c>
      <c r="H14590" s="47">
        <v>340.25099999999998</v>
      </c>
      <c r="I14590" s="47">
        <v>172.18700000000001</v>
      </c>
      <c r="J14590" s="52" t="s">
        <v>18</v>
      </c>
      <c r="K14590" s="48"/>
    </row>
    <row r="14591" spans="1:11">
      <c r="A14591" s="42">
        <v>111920972</v>
      </c>
      <c r="B14591" s="37">
        <v>1</v>
      </c>
      <c r="C14591" s="46" t="s">
        <v>14617</v>
      </c>
      <c r="D14591" s="42"/>
      <c r="E14591" s="42" t="s">
        <v>16</v>
      </c>
      <c r="F14591" s="35" t="s">
        <v>12199</v>
      </c>
      <c r="G14591" s="43">
        <v>2017</v>
      </c>
      <c r="H14591" s="47">
        <v>22.889800000000001</v>
      </c>
      <c r="I14591" s="47">
        <v>14.173</v>
      </c>
      <c r="J14591" s="52" t="s">
        <v>18</v>
      </c>
      <c r="K14591" s="48"/>
    </row>
    <row r="14592" spans="1:11">
      <c r="A14592" s="42">
        <v>111920972</v>
      </c>
      <c r="B14592" s="37">
        <v>2</v>
      </c>
      <c r="C14592" s="46" t="s">
        <v>14618</v>
      </c>
      <c r="D14592" s="42"/>
      <c r="E14592" s="42" t="s">
        <v>16</v>
      </c>
      <c r="F14592" s="35" t="s">
        <v>12199</v>
      </c>
      <c r="G14592" s="43">
        <v>2017</v>
      </c>
      <c r="H14592" s="47">
        <v>42.790199999999999</v>
      </c>
      <c r="I14592" s="47">
        <v>17.124600000000001</v>
      </c>
      <c r="J14592" s="52" t="s">
        <v>18</v>
      </c>
      <c r="K14592" s="48"/>
    </row>
    <row r="14593" spans="1:11">
      <c r="A14593" s="42">
        <v>111920972</v>
      </c>
      <c r="B14593" s="37">
        <v>3</v>
      </c>
      <c r="C14593" s="46" t="s">
        <v>14619</v>
      </c>
      <c r="D14593" s="42"/>
      <c r="E14593" s="42" t="s">
        <v>16</v>
      </c>
      <c r="F14593" s="35" t="s">
        <v>12199</v>
      </c>
      <c r="G14593" s="43">
        <v>2017</v>
      </c>
      <c r="H14593" s="47">
        <v>38.932400000000001</v>
      </c>
      <c r="I14593" s="47">
        <v>38.129300000000001</v>
      </c>
      <c r="J14593" s="52" t="s">
        <v>18</v>
      </c>
      <c r="K14593" s="48"/>
    </row>
    <row r="14594" spans="1:11">
      <c r="A14594" s="42">
        <v>111920972</v>
      </c>
      <c r="B14594" s="37">
        <v>4</v>
      </c>
      <c r="C14594" s="46" t="s">
        <v>14620</v>
      </c>
      <c r="D14594" s="42"/>
      <c r="E14594" s="42" t="s">
        <v>16</v>
      </c>
      <c r="F14594" s="35" t="s">
        <v>12199</v>
      </c>
      <c r="G14594" s="43">
        <v>2017</v>
      </c>
      <c r="H14594" s="47">
        <v>31.9087</v>
      </c>
      <c r="I14594" s="47">
        <v>26.432099999999998</v>
      </c>
      <c r="J14594" s="52" t="s">
        <v>18</v>
      </c>
      <c r="K14594" s="48"/>
    </row>
    <row r="14595" spans="1:11">
      <c r="A14595" s="42">
        <v>111920972</v>
      </c>
      <c r="B14595" s="37">
        <v>5</v>
      </c>
      <c r="C14595" s="46" t="s">
        <v>14621</v>
      </c>
      <c r="D14595" s="42"/>
      <c r="E14595" s="42" t="s">
        <v>16</v>
      </c>
      <c r="F14595" s="35" t="s">
        <v>12199</v>
      </c>
      <c r="G14595" s="43">
        <v>2017</v>
      </c>
      <c r="H14595" s="47">
        <v>70.2346</v>
      </c>
      <c r="I14595" s="47">
        <v>29.025500000000001</v>
      </c>
      <c r="J14595" s="52" t="s">
        <v>18</v>
      </c>
      <c r="K14595" s="48"/>
    </row>
    <row r="14596" spans="1:11">
      <c r="A14596" s="42">
        <v>111920972</v>
      </c>
      <c r="B14596" s="37">
        <v>6</v>
      </c>
      <c r="C14596" s="46" t="s">
        <v>14622</v>
      </c>
      <c r="D14596" s="42"/>
      <c r="E14596" s="42" t="s">
        <v>16</v>
      </c>
      <c r="F14596" s="35" t="s">
        <v>12199</v>
      </c>
      <c r="G14596" s="43">
        <v>2017</v>
      </c>
      <c r="H14596" s="47">
        <v>32.7286</v>
      </c>
      <c r="I14596" s="47">
        <v>31.939900000000002</v>
      </c>
      <c r="J14596" s="52" t="s">
        <v>34</v>
      </c>
      <c r="K14596" s="48"/>
    </row>
    <row r="14597" spans="1:11">
      <c r="A14597" s="41">
        <v>111920972</v>
      </c>
      <c r="B14597" s="37">
        <v>7</v>
      </c>
      <c r="C14597" s="49" t="s">
        <v>14623</v>
      </c>
      <c r="D14597" s="42"/>
      <c r="E14597" s="41" t="s">
        <v>16</v>
      </c>
      <c r="F14597" s="35" t="s">
        <v>12199</v>
      </c>
      <c r="G14597" s="43">
        <v>2017</v>
      </c>
      <c r="H14597" s="50">
        <v>20.9467</v>
      </c>
      <c r="I14597" s="50">
        <v>18.846399999999999</v>
      </c>
      <c r="J14597" s="52" t="s">
        <v>34</v>
      </c>
      <c r="K14597" s="48"/>
    </row>
    <row r="14598" spans="1:11">
      <c r="A14598" s="42">
        <v>111920972</v>
      </c>
      <c r="B14598" s="37">
        <v>9</v>
      </c>
      <c r="C14598" s="42" t="s">
        <v>14624</v>
      </c>
      <c r="D14598" s="42"/>
      <c r="E14598" s="42" t="s">
        <v>48</v>
      </c>
      <c r="F14598" s="39" t="s">
        <v>12199</v>
      </c>
      <c r="G14598" s="43">
        <v>2017</v>
      </c>
      <c r="H14598" s="47">
        <v>167.49199999999999</v>
      </c>
      <c r="I14598" s="47">
        <v>42.903599999999997</v>
      </c>
      <c r="J14598" s="52" t="s">
        <v>18</v>
      </c>
      <c r="K14598" s="48"/>
    </row>
    <row r="14599" spans="1:11">
      <c r="A14599" s="42">
        <v>111920973</v>
      </c>
      <c r="B14599" s="37">
        <v>1</v>
      </c>
      <c r="C14599" s="46" t="s">
        <v>14625</v>
      </c>
      <c r="D14599" s="42"/>
      <c r="E14599" s="42" t="s">
        <v>16</v>
      </c>
      <c r="F14599" s="35" t="s">
        <v>12199</v>
      </c>
      <c r="G14599" s="43">
        <v>2017</v>
      </c>
      <c r="H14599" s="47">
        <v>26.5321</v>
      </c>
      <c r="I14599" s="47">
        <v>22.349599999999999</v>
      </c>
      <c r="J14599" s="52" t="s">
        <v>34</v>
      </c>
      <c r="K14599" s="48"/>
    </row>
    <row r="14600" spans="1:11">
      <c r="A14600" s="42">
        <v>111920973</v>
      </c>
      <c r="B14600" s="37">
        <v>2</v>
      </c>
      <c r="C14600" s="46" t="s">
        <v>14626</v>
      </c>
      <c r="D14600" s="42"/>
      <c r="E14600" s="42" t="s">
        <v>16</v>
      </c>
      <c r="F14600" s="35" t="s">
        <v>12199</v>
      </c>
      <c r="G14600" s="43">
        <v>2017</v>
      </c>
      <c r="H14600" s="47">
        <v>25.726199999999999</v>
      </c>
      <c r="I14600" s="47">
        <v>19.860099999999999</v>
      </c>
      <c r="J14600" s="48" t="s">
        <v>20</v>
      </c>
      <c r="K14600" s="52" t="s">
        <v>21</v>
      </c>
    </row>
    <row r="14601" spans="1:11">
      <c r="A14601" s="42">
        <v>111920973</v>
      </c>
      <c r="B14601" s="37">
        <v>3</v>
      </c>
      <c r="C14601" s="46" t="s">
        <v>14627</v>
      </c>
      <c r="D14601" s="42"/>
      <c r="E14601" s="42" t="s">
        <v>16</v>
      </c>
      <c r="F14601" s="35" t="s">
        <v>12199</v>
      </c>
      <c r="G14601" s="43">
        <v>2017</v>
      </c>
      <c r="H14601" s="47">
        <v>10.614699999999999</v>
      </c>
      <c r="I14601" s="47">
        <v>6.6649399999999996</v>
      </c>
      <c r="J14601" s="48" t="s">
        <v>20</v>
      </c>
      <c r="K14601" s="52" t="s">
        <v>21</v>
      </c>
    </row>
    <row r="14602" spans="1:11">
      <c r="A14602" s="42">
        <v>111920973</v>
      </c>
      <c r="B14602" s="37">
        <v>4</v>
      </c>
      <c r="C14602" s="46" t="s">
        <v>14628</v>
      </c>
      <c r="D14602" s="42"/>
      <c r="E14602" s="42" t="s">
        <v>16</v>
      </c>
      <c r="F14602" s="35" t="s">
        <v>12199</v>
      </c>
      <c r="G14602" s="43">
        <v>2017</v>
      </c>
      <c r="H14602" s="47">
        <v>22.2134</v>
      </c>
      <c r="I14602" s="47">
        <v>17.875800000000002</v>
      </c>
      <c r="J14602" s="52" t="s">
        <v>34</v>
      </c>
      <c r="K14602" s="48"/>
    </row>
    <row r="14603" spans="1:11">
      <c r="A14603" s="42">
        <v>111920973</v>
      </c>
      <c r="B14603" s="37">
        <v>5</v>
      </c>
      <c r="C14603" s="46" t="s">
        <v>14629</v>
      </c>
      <c r="D14603" s="42"/>
      <c r="E14603" s="42" t="s">
        <v>16</v>
      </c>
      <c r="F14603" s="35" t="s">
        <v>12199</v>
      </c>
      <c r="G14603" s="43">
        <v>2017</v>
      </c>
      <c r="H14603" s="47">
        <v>23.250499999999999</v>
      </c>
      <c r="I14603" s="47">
        <v>18.448</v>
      </c>
      <c r="J14603" s="52" t="s">
        <v>18</v>
      </c>
      <c r="K14603" s="48"/>
    </row>
    <row r="14604" spans="1:11">
      <c r="A14604" s="42">
        <v>111920973</v>
      </c>
      <c r="B14604" s="37">
        <v>6</v>
      </c>
      <c r="C14604" s="46" t="s">
        <v>14630</v>
      </c>
      <c r="D14604" s="42"/>
      <c r="E14604" s="42" t="s">
        <v>16</v>
      </c>
      <c r="F14604" s="35" t="s">
        <v>12199</v>
      </c>
      <c r="G14604" s="43">
        <v>2017</v>
      </c>
      <c r="H14604" s="47">
        <v>29.363700000000001</v>
      </c>
      <c r="I14604" s="47">
        <v>25.420500000000001</v>
      </c>
      <c r="J14604" s="52" t="s">
        <v>18</v>
      </c>
      <c r="K14604" s="48"/>
    </row>
    <row r="14605" spans="1:11">
      <c r="A14605" s="42">
        <v>111920973</v>
      </c>
      <c r="B14605" s="37">
        <v>7</v>
      </c>
      <c r="C14605" s="46" t="s">
        <v>14631</v>
      </c>
      <c r="D14605" s="42"/>
      <c r="E14605" s="42" t="s">
        <v>16</v>
      </c>
      <c r="F14605" s="35" t="s">
        <v>12199</v>
      </c>
      <c r="G14605" s="43">
        <v>2017</v>
      </c>
      <c r="H14605" s="47">
        <v>25.842199999999998</v>
      </c>
      <c r="I14605" s="47">
        <v>20.895</v>
      </c>
      <c r="J14605" s="52" t="s">
        <v>34</v>
      </c>
      <c r="K14605" s="48"/>
    </row>
    <row r="14606" spans="1:11">
      <c r="A14606" s="42">
        <v>111920973</v>
      </c>
      <c r="B14606" s="37">
        <v>8</v>
      </c>
      <c r="C14606" s="46" t="s">
        <v>14632</v>
      </c>
      <c r="D14606" s="42"/>
      <c r="E14606" s="42" t="s">
        <v>16</v>
      </c>
      <c r="F14606" s="35" t="s">
        <v>12199</v>
      </c>
      <c r="G14606" s="43">
        <v>2017</v>
      </c>
      <c r="H14606" s="47">
        <v>34.324100000000001</v>
      </c>
      <c r="I14606" s="47">
        <v>32.03</v>
      </c>
      <c r="J14606" s="52" t="s">
        <v>18</v>
      </c>
      <c r="K14606" s="48"/>
    </row>
    <row r="14607" spans="1:11">
      <c r="A14607" s="42">
        <v>111920973</v>
      </c>
      <c r="B14607" s="37">
        <v>9</v>
      </c>
      <c r="C14607" s="46" t="s">
        <v>14633</v>
      </c>
      <c r="D14607" s="42"/>
      <c r="E14607" s="42" t="s">
        <v>16</v>
      </c>
      <c r="F14607" s="35" t="s">
        <v>12199</v>
      </c>
      <c r="G14607" s="43">
        <v>2017</v>
      </c>
      <c r="H14607" s="47">
        <v>16.915900000000001</v>
      </c>
      <c r="I14607" s="47">
        <v>10.9177</v>
      </c>
      <c r="J14607" s="52" t="s">
        <v>34</v>
      </c>
      <c r="K14607" s="48"/>
    </row>
    <row r="14608" spans="1:11">
      <c r="A14608" s="42">
        <v>111920973</v>
      </c>
      <c r="B14608" s="37">
        <v>10</v>
      </c>
      <c r="C14608" s="46" t="s">
        <v>14634</v>
      </c>
      <c r="D14608" s="42"/>
      <c r="E14608" s="42" t="s">
        <v>16</v>
      </c>
      <c r="F14608" s="35" t="s">
        <v>12199</v>
      </c>
      <c r="G14608" s="43">
        <v>2017</v>
      </c>
      <c r="H14608" s="47">
        <v>43.633200000000002</v>
      </c>
      <c r="I14608" s="47">
        <v>21.452500000000001</v>
      </c>
      <c r="J14608" s="52" t="s">
        <v>18</v>
      </c>
      <c r="K14608" s="48"/>
    </row>
    <row r="14609" spans="1:11">
      <c r="A14609" s="42">
        <v>111920973</v>
      </c>
      <c r="B14609" s="37">
        <v>11</v>
      </c>
      <c r="C14609" s="46" t="s">
        <v>14635</v>
      </c>
      <c r="D14609" s="42"/>
      <c r="E14609" s="42" t="s">
        <v>16</v>
      </c>
      <c r="F14609" s="35" t="s">
        <v>12199</v>
      </c>
      <c r="G14609" s="43">
        <v>2017</v>
      </c>
      <c r="H14609" s="47">
        <v>34.809600000000003</v>
      </c>
      <c r="I14609" s="47">
        <v>34.127200000000002</v>
      </c>
      <c r="J14609" s="52" t="s">
        <v>18</v>
      </c>
      <c r="K14609" s="48"/>
    </row>
    <row r="14610" spans="1:11">
      <c r="A14610" s="42">
        <v>111920973</v>
      </c>
      <c r="B14610" s="37">
        <v>12</v>
      </c>
      <c r="C14610" s="46" t="s">
        <v>14636</v>
      </c>
      <c r="D14610" s="42"/>
      <c r="E14610" s="42" t="s">
        <v>16</v>
      </c>
      <c r="F14610" s="35" t="s">
        <v>12199</v>
      </c>
      <c r="G14610" s="43">
        <v>2017</v>
      </c>
      <c r="H14610" s="47">
        <v>18.824300000000001</v>
      </c>
      <c r="I14610" s="47">
        <v>17.2514</v>
      </c>
      <c r="J14610" s="52" t="s">
        <v>34</v>
      </c>
      <c r="K14610" s="48"/>
    </row>
    <row r="14611" spans="1:11">
      <c r="A14611" s="42">
        <v>111920973</v>
      </c>
      <c r="B14611" s="37">
        <v>13</v>
      </c>
      <c r="C14611" s="46" t="s">
        <v>14637</v>
      </c>
      <c r="D14611" s="42"/>
      <c r="E14611" s="42" t="s">
        <v>16</v>
      </c>
      <c r="F14611" s="35" t="s">
        <v>12199</v>
      </c>
      <c r="G14611" s="43">
        <v>2017</v>
      </c>
      <c r="H14611" s="47">
        <v>33.661900000000003</v>
      </c>
      <c r="I14611" s="47">
        <v>32.840800000000002</v>
      </c>
      <c r="J14611" s="52" t="s">
        <v>18</v>
      </c>
      <c r="K14611" s="48"/>
    </row>
    <row r="14612" spans="1:11">
      <c r="A14612" s="42">
        <v>111920973</v>
      </c>
      <c r="B14612" s="37">
        <v>14</v>
      </c>
      <c r="C14612" s="46" t="s">
        <v>14638</v>
      </c>
      <c r="D14612" s="42"/>
      <c r="E14612" s="42" t="s">
        <v>16</v>
      </c>
      <c r="F14612" s="35" t="s">
        <v>12199</v>
      </c>
      <c r="G14612" s="43">
        <v>2017</v>
      </c>
      <c r="H14612" s="47">
        <v>55.348799999999997</v>
      </c>
      <c r="I14612" s="47">
        <v>29.769400000000001</v>
      </c>
      <c r="J14612" s="52" t="s">
        <v>34</v>
      </c>
      <c r="K14612" s="48"/>
    </row>
    <row r="14613" spans="1:11">
      <c r="A14613" s="42">
        <v>111920973</v>
      </c>
      <c r="B14613" s="37">
        <v>15</v>
      </c>
      <c r="C14613" s="46" t="s">
        <v>14639</v>
      </c>
      <c r="D14613" s="42"/>
      <c r="E14613" s="42" t="s">
        <v>16</v>
      </c>
      <c r="F14613" s="35" t="s">
        <v>12199</v>
      </c>
      <c r="G14613" s="43">
        <v>2017</v>
      </c>
      <c r="H14613" s="47">
        <v>28.376000000000001</v>
      </c>
      <c r="I14613" s="47">
        <v>17.507100000000001</v>
      </c>
      <c r="J14613" s="52" t="s">
        <v>18</v>
      </c>
      <c r="K14613" s="48"/>
    </row>
    <row r="14614" spans="1:11">
      <c r="A14614" s="42">
        <v>111920973</v>
      </c>
      <c r="B14614" s="37">
        <v>16</v>
      </c>
      <c r="C14614" s="46" t="s">
        <v>14640</v>
      </c>
      <c r="D14614" s="42"/>
      <c r="E14614" s="42" t="s">
        <v>16</v>
      </c>
      <c r="F14614" s="35" t="s">
        <v>12199</v>
      </c>
      <c r="G14614" s="43">
        <v>2017</v>
      </c>
      <c r="H14614" s="47">
        <v>27.778099999999998</v>
      </c>
      <c r="I14614" s="47">
        <v>25.642399999999999</v>
      </c>
      <c r="J14614" s="52" t="s">
        <v>34</v>
      </c>
      <c r="K14614" s="48"/>
    </row>
    <row r="14615" spans="1:11">
      <c r="A14615" s="42">
        <v>111920973</v>
      </c>
      <c r="B14615" s="37">
        <v>17</v>
      </c>
      <c r="C14615" s="46" t="s">
        <v>14641</v>
      </c>
      <c r="D14615" s="42"/>
      <c r="E14615" s="42" t="s">
        <v>16</v>
      </c>
      <c r="F14615" s="35" t="s">
        <v>12199</v>
      </c>
      <c r="G14615" s="43">
        <v>2017</v>
      </c>
      <c r="H14615" s="47">
        <v>33.911499999999997</v>
      </c>
      <c r="I14615" s="47">
        <v>32.991399999999999</v>
      </c>
      <c r="J14615" s="52" t="s">
        <v>18</v>
      </c>
      <c r="K14615" s="48"/>
    </row>
    <row r="14616" spans="1:11">
      <c r="A14616" s="42">
        <v>111920973</v>
      </c>
      <c r="B14616" s="37">
        <v>18</v>
      </c>
      <c r="C14616" s="46" t="s">
        <v>14642</v>
      </c>
      <c r="D14616" s="42"/>
      <c r="E14616" s="42" t="s">
        <v>16</v>
      </c>
      <c r="F14616" s="35" t="s">
        <v>12199</v>
      </c>
      <c r="G14616" s="43">
        <v>2017</v>
      </c>
      <c r="H14616" s="47">
        <v>37.625900000000001</v>
      </c>
      <c r="I14616" s="47">
        <v>24.1279</v>
      </c>
      <c r="J14616" s="52" t="s">
        <v>34</v>
      </c>
      <c r="K14616" s="48"/>
    </row>
    <row r="14617" spans="1:11">
      <c r="A14617" s="42">
        <v>111920973</v>
      </c>
      <c r="B14617" s="37">
        <v>19</v>
      </c>
      <c r="C14617" s="46" t="s">
        <v>14643</v>
      </c>
      <c r="D14617" s="42"/>
      <c r="E14617" s="42" t="s">
        <v>16</v>
      </c>
      <c r="F14617" s="35" t="s">
        <v>12199</v>
      </c>
      <c r="G14617" s="43">
        <v>2017</v>
      </c>
      <c r="H14617" s="47">
        <v>30.4941</v>
      </c>
      <c r="I14617" s="47">
        <v>23.9221</v>
      </c>
      <c r="J14617" s="52" t="s">
        <v>34</v>
      </c>
      <c r="K14617" s="48"/>
    </row>
    <row r="14618" spans="1:11">
      <c r="A14618" s="42">
        <v>111920973</v>
      </c>
      <c r="B14618" s="37">
        <v>20</v>
      </c>
      <c r="C14618" s="46" t="s">
        <v>14644</v>
      </c>
      <c r="D14618" s="42"/>
      <c r="E14618" s="42" t="s">
        <v>16</v>
      </c>
      <c r="F14618" s="35" t="s">
        <v>12199</v>
      </c>
      <c r="G14618" s="43">
        <v>2017</v>
      </c>
      <c r="H14618" s="47">
        <v>17.4116</v>
      </c>
      <c r="I14618" s="47">
        <v>9.6035599999999999</v>
      </c>
      <c r="J14618" s="48" t="s">
        <v>20</v>
      </c>
      <c r="K14618" s="52" t="s">
        <v>21</v>
      </c>
    </row>
    <row r="14619" spans="1:11">
      <c r="A14619" s="42">
        <v>111920974</v>
      </c>
      <c r="B14619" s="37">
        <v>1</v>
      </c>
      <c r="C14619" s="46" t="s">
        <v>14645</v>
      </c>
      <c r="D14619" s="42"/>
      <c r="E14619" s="42" t="s">
        <v>16</v>
      </c>
      <c r="F14619" s="35" t="s">
        <v>12199</v>
      </c>
      <c r="G14619" s="43">
        <v>2017</v>
      </c>
      <c r="H14619" s="47">
        <v>40.499299999999998</v>
      </c>
      <c r="I14619" s="47">
        <v>35.493499999999997</v>
      </c>
      <c r="J14619" s="52" t="s">
        <v>18</v>
      </c>
      <c r="K14619" s="48"/>
    </row>
    <row r="14620" spans="1:11">
      <c r="A14620" s="42">
        <v>111920974</v>
      </c>
      <c r="B14620" s="37">
        <v>2</v>
      </c>
      <c r="C14620" s="46" t="s">
        <v>14646</v>
      </c>
      <c r="D14620" s="42"/>
      <c r="E14620" s="42" t="s">
        <v>16</v>
      </c>
      <c r="F14620" s="35" t="s">
        <v>12199</v>
      </c>
      <c r="G14620" s="43">
        <v>2017</v>
      </c>
      <c r="H14620" s="47">
        <v>25.619199999999999</v>
      </c>
      <c r="I14620" s="47">
        <v>15.967499999999999</v>
      </c>
      <c r="J14620" s="52" t="s">
        <v>18</v>
      </c>
      <c r="K14620" s="48"/>
    </row>
    <row r="14621" spans="1:11">
      <c r="A14621" s="42">
        <v>111920974</v>
      </c>
      <c r="B14621" s="37">
        <v>3</v>
      </c>
      <c r="C14621" s="46" t="s">
        <v>14647</v>
      </c>
      <c r="D14621" s="42"/>
      <c r="E14621" s="42" t="s">
        <v>16</v>
      </c>
      <c r="F14621" s="35" t="s">
        <v>12199</v>
      </c>
      <c r="G14621" s="43">
        <v>2017</v>
      </c>
      <c r="H14621" s="47">
        <v>19.058800000000002</v>
      </c>
      <c r="I14621" s="47">
        <v>11.303800000000001</v>
      </c>
      <c r="J14621" s="52" t="s">
        <v>18</v>
      </c>
      <c r="K14621" s="48"/>
    </row>
    <row r="14622" spans="1:11">
      <c r="A14622" s="42">
        <v>111920974</v>
      </c>
      <c r="B14622" s="37">
        <v>4</v>
      </c>
      <c r="C14622" s="46" t="s">
        <v>14648</v>
      </c>
      <c r="D14622" s="42"/>
      <c r="E14622" s="42" t="s">
        <v>16</v>
      </c>
      <c r="F14622" s="35" t="s">
        <v>12199</v>
      </c>
      <c r="G14622" s="43">
        <v>2017</v>
      </c>
      <c r="H14622" s="47">
        <v>19.3217</v>
      </c>
      <c r="I14622" s="47">
        <v>17.350100000000001</v>
      </c>
      <c r="J14622" s="52" t="s">
        <v>18</v>
      </c>
      <c r="K14622" s="48"/>
    </row>
    <row r="14623" spans="1:11">
      <c r="A14623" s="42">
        <v>111920974</v>
      </c>
      <c r="B14623" s="37">
        <v>5</v>
      </c>
      <c r="C14623" s="46" t="s">
        <v>14649</v>
      </c>
      <c r="D14623" s="42"/>
      <c r="E14623" s="42" t="s">
        <v>16</v>
      </c>
      <c r="F14623" s="35" t="s">
        <v>12199</v>
      </c>
      <c r="G14623" s="43">
        <v>2017</v>
      </c>
      <c r="H14623" s="47">
        <v>33.552100000000003</v>
      </c>
      <c r="I14623" s="47">
        <v>22.956700000000001</v>
      </c>
      <c r="J14623" s="52" t="s">
        <v>18</v>
      </c>
      <c r="K14623" s="48"/>
    </row>
    <row r="14624" spans="1:11">
      <c r="A14624" s="42">
        <v>111920975</v>
      </c>
      <c r="B14624" s="37">
        <v>1</v>
      </c>
      <c r="C14624" s="46" t="s">
        <v>14650</v>
      </c>
      <c r="D14624" s="42"/>
      <c r="E14624" s="42" t="s">
        <v>16</v>
      </c>
      <c r="F14624" s="35" t="s">
        <v>12199</v>
      </c>
      <c r="G14624" s="43">
        <v>2017</v>
      </c>
      <c r="H14624" s="47">
        <v>61.282400000000003</v>
      </c>
      <c r="I14624" s="47">
        <v>49.342500000000001</v>
      </c>
      <c r="J14624" s="52" t="s">
        <v>18</v>
      </c>
      <c r="K14624" s="48"/>
    </row>
    <row r="14625" spans="1:11">
      <c r="A14625" s="42">
        <v>111920975</v>
      </c>
      <c r="B14625" s="37">
        <v>2</v>
      </c>
      <c r="C14625" s="46" t="s">
        <v>14651</v>
      </c>
      <c r="D14625" s="42"/>
      <c r="E14625" s="42" t="s">
        <v>16</v>
      </c>
      <c r="F14625" s="35" t="s">
        <v>12199</v>
      </c>
      <c r="G14625" s="43">
        <v>2017</v>
      </c>
      <c r="H14625" s="47">
        <v>49.29</v>
      </c>
      <c r="I14625" s="47">
        <v>18.7959</v>
      </c>
      <c r="J14625" s="52" t="s">
        <v>34</v>
      </c>
      <c r="K14625" s="48"/>
    </row>
    <row r="14626" spans="1:11">
      <c r="A14626" s="42">
        <v>111920975</v>
      </c>
      <c r="B14626" s="37">
        <v>3</v>
      </c>
      <c r="C14626" s="46" t="s">
        <v>14652</v>
      </c>
      <c r="D14626" s="42"/>
      <c r="E14626" s="42" t="s">
        <v>16</v>
      </c>
      <c r="F14626" s="35" t="s">
        <v>12199</v>
      </c>
      <c r="G14626" s="43">
        <v>2017</v>
      </c>
      <c r="H14626" s="47">
        <v>21.762</v>
      </c>
      <c r="I14626" s="47">
        <v>16.073399999999999</v>
      </c>
      <c r="J14626" s="52" t="s">
        <v>34</v>
      </c>
      <c r="K14626" s="48"/>
    </row>
    <row r="14627" spans="1:11">
      <c r="A14627" s="42">
        <v>111920975</v>
      </c>
      <c r="B14627" s="37">
        <v>4</v>
      </c>
      <c r="C14627" s="46" t="s">
        <v>14653</v>
      </c>
      <c r="D14627" s="42"/>
      <c r="E14627" s="42" t="s">
        <v>16</v>
      </c>
      <c r="F14627" s="35" t="s">
        <v>12199</v>
      </c>
      <c r="G14627" s="43">
        <v>2017</v>
      </c>
      <c r="H14627" s="47">
        <v>36.689700000000002</v>
      </c>
      <c r="I14627" s="47">
        <v>25.034300000000002</v>
      </c>
      <c r="J14627" s="52" t="s">
        <v>18</v>
      </c>
      <c r="K14627" s="48"/>
    </row>
    <row r="14628" spans="1:11">
      <c r="A14628" s="42">
        <v>111920975</v>
      </c>
      <c r="B14628" s="37">
        <v>5</v>
      </c>
      <c r="C14628" s="46" t="s">
        <v>14654</v>
      </c>
      <c r="D14628" s="42"/>
      <c r="E14628" s="42" t="s">
        <v>16</v>
      </c>
      <c r="F14628" s="35" t="s">
        <v>12199</v>
      </c>
      <c r="G14628" s="43">
        <v>2017</v>
      </c>
      <c r="H14628" s="47">
        <v>28.680599999999998</v>
      </c>
      <c r="I14628" s="47">
        <v>20.140999999999998</v>
      </c>
      <c r="J14628" s="52" t="s">
        <v>18</v>
      </c>
      <c r="K14628" s="48"/>
    </row>
    <row r="14629" spans="1:11">
      <c r="A14629" s="42">
        <v>111920975</v>
      </c>
      <c r="B14629" s="37">
        <v>6</v>
      </c>
      <c r="C14629" s="46" t="s">
        <v>14655</v>
      </c>
      <c r="D14629" s="42"/>
      <c r="E14629" s="42" t="s">
        <v>16</v>
      </c>
      <c r="F14629" s="35" t="s">
        <v>12199</v>
      </c>
      <c r="G14629" s="43">
        <v>2017</v>
      </c>
      <c r="H14629" s="47">
        <v>33.646900000000002</v>
      </c>
      <c r="I14629" s="47">
        <v>24.068300000000001</v>
      </c>
      <c r="J14629" s="52" t="s">
        <v>18</v>
      </c>
      <c r="K14629" s="48"/>
    </row>
    <row r="14630" spans="1:11">
      <c r="A14630" s="42">
        <v>111920976</v>
      </c>
      <c r="B14630" s="37">
        <v>1</v>
      </c>
      <c r="C14630" s="46" t="s">
        <v>14656</v>
      </c>
      <c r="D14630" s="42"/>
      <c r="E14630" s="42" t="s">
        <v>16</v>
      </c>
      <c r="F14630" s="35" t="s">
        <v>12199</v>
      </c>
      <c r="G14630" s="43">
        <v>2017</v>
      </c>
      <c r="H14630" s="47">
        <v>19.158300000000001</v>
      </c>
      <c r="I14630" s="47">
        <v>15.775499999999999</v>
      </c>
      <c r="J14630" s="48" t="s">
        <v>20</v>
      </c>
      <c r="K14630" s="52" t="s">
        <v>27</v>
      </c>
    </row>
    <row r="14631" spans="1:11">
      <c r="A14631" s="42">
        <v>111920976</v>
      </c>
      <c r="B14631" s="37">
        <v>2</v>
      </c>
      <c r="C14631" s="46" t="s">
        <v>14657</v>
      </c>
      <c r="D14631" s="42"/>
      <c r="E14631" s="42" t="s">
        <v>16</v>
      </c>
      <c r="F14631" s="35" t="s">
        <v>12199</v>
      </c>
      <c r="G14631" s="43">
        <v>2017</v>
      </c>
      <c r="H14631" s="47">
        <v>30.002400000000002</v>
      </c>
      <c r="I14631" s="47">
        <v>19.1753</v>
      </c>
      <c r="J14631" s="52" t="s">
        <v>18</v>
      </c>
      <c r="K14631" s="48"/>
    </row>
    <row r="14632" spans="1:11">
      <c r="A14632" s="42">
        <v>111920976</v>
      </c>
      <c r="B14632" s="37">
        <v>3</v>
      </c>
      <c r="C14632" s="46" t="s">
        <v>14658</v>
      </c>
      <c r="D14632" s="42"/>
      <c r="E14632" s="42" t="s">
        <v>16</v>
      </c>
      <c r="F14632" s="35" t="s">
        <v>12199</v>
      </c>
      <c r="G14632" s="43">
        <v>2017</v>
      </c>
      <c r="H14632" s="47">
        <v>21.7713</v>
      </c>
      <c r="I14632" s="47">
        <v>15.839499999999999</v>
      </c>
      <c r="J14632" s="48" t="s">
        <v>20</v>
      </c>
      <c r="K14632" s="52" t="s">
        <v>30</v>
      </c>
    </row>
    <row r="14633" spans="1:11">
      <c r="A14633" s="42">
        <v>111920976</v>
      </c>
      <c r="B14633" s="37">
        <v>4</v>
      </c>
      <c r="C14633" s="46" t="s">
        <v>14659</v>
      </c>
      <c r="D14633" s="42"/>
      <c r="E14633" s="42" t="s">
        <v>16</v>
      </c>
      <c r="F14633" s="35" t="s">
        <v>12199</v>
      </c>
      <c r="G14633" s="43">
        <v>2017</v>
      </c>
      <c r="H14633" s="47">
        <v>13.1671</v>
      </c>
      <c r="I14633" s="47">
        <v>11.6388</v>
      </c>
      <c r="J14633" s="48" t="s">
        <v>20</v>
      </c>
      <c r="K14633" s="52" t="s">
        <v>30</v>
      </c>
    </row>
    <row r="14634" spans="1:11">
      <c r="A14634" s="42">
        <v>111920976</v>
      </c>
      <c r="B14634" s="37">
        <v>5</v>
      </c>
      <c r="C14634" s="46" t="s">
        <v>14660</v>
      </c>
      <c r="D14634" s="42"/>
      <c r="E14634" s="42" t="s">
        <v>16</v>
      </c>
      <c r="F14634" s="35" t="s">
        <v>12199</v>
      </c>
      <c r="G14634" s="43">
        <v>2017</v>
      </c>
      <c r="H14634" s="47">
        <v>26.722799999999999</v>
      </c>
      <c r="I14634" s="47">
        <v>13.414400000000001</v>
      </c>
      <c r="J14634" s="48" t="s">
        <v>20</v>
      </c>
      <c r="K14634" s="52" t="s">
        <v>30</v>
      </c>
    </row>
    <row r="14635" spans="1:11">
      <c r="A14635" s="42">
        <v>111920976</v>
      </c>
      <c r="B14635" s="37">
        <v>6</v>
      </c>
      <c r="C14635" s="46" t="s">
        <v>14661</v>
      </c>
      <c r="D14635" s="42"/>
      <c r="E14635" s="42" t="s">
        <v>16</v>
      </c>
      <c r="F14635" s="35" t="s">
        <v>12199</v>
      </c>
      <c r="G14635" s="43">
        <v>2017</v>
      </c>
      <c r="H14635" s="47">
        <v>19.8355</v>
      </c>
      <c r="I14635" s="47">
        <v>18.645600000000002</v>
      </c>
      <c r="J14635" s="52" t="s">
        <v>18</v>
      </c>
      <c r="K14635" s="48"/>
    </row>
    <row r="14636" spans="1:11">
      <c r="A14636" s="41">
        <v>111920976</v>
      </c>
      <c r="B14636" s="37">
        <v>7</v>
      </c>
      <c r="C14636" s="49" t="s">
        <v>14662</v>
      </c>
      <c r="D14636" s="42"/>
      <c r="E14636" s="41" t="s">
        <v>16</v>
      </c>
      <c r="F14636" s="35" t="s">
        <v>12199</v>
      </c>
      <c r="G14636" s="43">
        <v>2017</v>
      </c>
      <c r="H14636" s="50">
        <v>63.708199999999998</v>
      </c>
      <c r="I14636" s="50">
        <v>29.223800000000001</v>
      </c>
      <c r="J14636" s="52" t="s">
        <v>34</v>
      </c>
      <c r="K14636" s="48"/>
    </row>
    <row r="14637" spans="1:11">
      <c r="A14637" s="42">
        <v>111920977</v>
      </c>
      <c r="B14637" s="37">
        <v>1</v>
      </c>
      <c r="C14637" s="42" t="s">
        <v>14663</v>
      </c>
      <c r="D14637" s="42"/>
      <c r="E14637" s="42" t="s">
        <v>16</v>
      </c>
      <c r="F14637" s="35" t="s">
        <v>12199</v>
      </c>
      <c r="G14637" s="43">
        <v>2017</v>
      </c>
      <c r="H14637" s="47">
        <v>18.4574</v>
      </c>
      <c r="I14637" s="47">
        <v>11.356</v>
      </c>
      <c r="J14637" s="52" t="s">
        <v>18</v>
      </c>
      <c r="K14637" s="48"/>
    </row>
    <row r="14638" spans="1:11">
      <c r="A14638" s="42">
        <v>111920977</v>
      </c>
      <c r="B14638" s="37">
        <v>2</v>
      </c>
      <c r="C14638" s="46" t="s">
        <v>14664</v>
      </c>
      <c r="D14638" s="42"/>
      <c r="E14638" s="42" t="s">
        <v>16</v>
      </c>
      <c r="F14638" s="35" t="s">
        <v>12199</v>
      </c>
      <c r="G14638" s="43">
        <v>2017</v>
      </c>
      <c r="H14638" s="47">
        <v>20.901499999999999</v>
      </c>
      <c r="I14638" s="47">
        <v>12.519600000000001</v>
      </c>
      <c r="J14638" s="52" t="s">
        <v>18</v>
      </c>
      <c r="K14638" s="48"/>
    </row>
    <row r="14639" spans="1:11">
      <c r="A14639" s="42">
        <v>111920977</v>
      </c>
      <c r="B14639" s="37">
        <v>3</v>
      </c>
      <c r="C14639" s="46" t="s">
        <v>14665</v>
      </c>
      <c r="D14639" s="42"/>
      <c r="E14639" s="42" t="s">
        <v>16</v>
      </c>
      <c r="F14639" s="35" t="s">
        <v>12199</v>
      </c>
      <c r="G14639" s="43">
        <v>2017</v>
      </c>
      <c r="H14639" s="47">
        <v>20.636099999999999</v>
      </c>
      <c r="I14639" s="47">
        <v>16.692900000000002</v>
      </c>
      <c r="J14639" s="48" t="s">
        <v>20</v>
      </c>
      <c r="K14639" s="52" t="s">
        <v>23</v>
      </c>
    </row>
    <row r="14640" spans="1:11">
      <c r="A14640" s="42">
        <v>111920977</v>
      </c>
      <c r="B14640" s="37">
        <v>4</v>
      </c>
      <c r="C14640" s="46" t="s">
        <v>14666</v>
      </c>
      <c r="D14640" s="42"/>
      <c r="E14640" s="42" t="s">
        <v>16</v>
      </c>
      <c r="F14640" s="35" t="s">
        <v>12199</v>
      </c>
      <c r="G14640" s="43">
        <v>2017</v>
      </c>
      <c r="H14640" s="47">
        <v>53.194200000000002</v>
      </c>
      <c r="I14640" s="47">
        <v>36.7819</v>
      </c>
      <c r="J14640" s="52" t="s">
        <v>34</v>
      </c>
      <c r="K14640" s="48"/>
    </row>
    <row r="14641" spans="1:11">
      <c r="A14641" s="42">
        <v>111920977</v>
      </c>
      <c r="B14641" s="37">
        <v>5</v>
      </c>
      <c r="C14641" s="46" t="s">
        <v>14667</v>
      </c>
      <c r="D14641" s="42"/>
      <c r="E14641" s="42" t="s">
        <v>16</v>
      </c>
      <c r="F14641" s="35" t="s">
        <v>12199</v>
      </c>
      <c r="G14641" s="43">
        <v>2017</v>
      </c>
      <c r="H14641" s="47">
        <v>17.875800000000002</v>
      </c>
      <c r="I14641" s="47">
        <v>16.43</v>
      </c>
      <c r="J14641" s="52" t="s">
        <v>34</v>
      </c>
      <c r="K14641" s="48"/>
    </row>
    <row r="14642" spans="1:11">
      <c r="A14642" s="42">
        <v>111920977</v>
      </c>
      <c r="B14642" s="37">
        <v>6</v>
      </c>
      <c r="C14642" s="46" t="s">
        <v>14668</v>
      </c>
      <c r="D14642" s="42"/>
      <c r="E14642" s="42" t="s">
        <v>16</v>
      </c>
      <c r="F14642" s="35" t="s">
        <v>12199</v>
      </c>
      <c r="G14642" s="43">
        <v>2017</v>
      </c>
      <c r="H14642" s="47">
        <v>31.341699999999999</v>
      </c>
      <c r="I14642" s="47">
        <v>29.707699999999999</v>
      </c>
      <c r="J14642" s="52" t="s">
        <v>18</v>
      </c>
      <c r="K14642" s="48"/>
    </row>
    <row r="14643" spans="1:11">
      <c r="A14643" s="42">
        <v>111920977</v>
      </c>
      <c r="B14643" s="37">
        <v>7</v>
      </c>
      <c r="C14643" s="46" t="s">
        <v>14669</v>
      </c>
      <c r="D14643" s="42"/>
      <c r="E14643" s="42" t="s">
        <v>16</v>
      </c>
      <c r="F14643" s="35" t="s">
        <v>12199</v>
      </c>
      <c r="G14643" s="43">
        <v>2017</v>
      </c>
      <c r="H14643" s="47">
        <v>24.2849</v>
      </c>
      <c r="I14643" s="47">
        <v>13.7768</v>
      </c>
      <c r="J14643" s="52" t="s">
        <v>18</v>
      </c>
      <c r="K14643" s="48"/>
    </row>
    <row r="14644" spans="1:11">
      <c r="A14644" s="42">
        <v>111920977</v>
      </c>
      <c r="B14644" s="37">
        <v>8</v>
      </c>
      <c r="C14644" s="46" t="s">
        <v>14670</v>
      </c>
      <c r="D14644" s="42"/>
      <c r="E14644" s="42" t="s">
        <v>16</v>
      </c>
      <c r="F14644" s="35" t="s">
        <v>12199</v>
      </c>
      <c r="G14644" s="43">
        <v>2017</v>
      </c>
      <c r="H14644" s="47">
        <v>17.537500000000001</v>
      </c>
      <c r="I14644" s="47">
        <v>9.1259399999999999</v>
      </c>
      <c r="J14644" s="48" t="s">
        <v>20</v>
      </c>
      <c r="K14644" s="52" t="s">
        <v>21</v>
      </c>
    </row>
    <row r="14645" spans="1:11">
      <c r="A14645" s="42">
        <v>111920977</v>
      </c>
      <c r="B14645" s="37">
        <v>9</v>
      </c>
      <c r="C14645" s="46" t="s">
        <v>14671</v>
      </c>
      <c r="D14645" s="42"/>
      <c r="E14645" s="42" t="s">
        <v>16</v>
      </c>
      <c r="F14645" s="35" t="s">
        <v>12199</v>
      </c>
      <c r="G14645" s="43">
        <v>2017</v>
      </c>
      <c r="H14645" s="47">
        <v>25.029599999999999</v>
      </c>
      <c r="I14645" s="47">
        <v>20.352900000000002</v>
      </c>
      <c r="J14645" s="52" t="s">
        <v>34</v>
      </c>
      <c r="K14645" s="48"/>
    </row>
    <row r="14646" spans="1:11">
      <c r="A14646" s="42">
        <v>111920977</v>
      </c>
      <c r="B14646" s="37">
        <v>10</v>
      </c>
      <c r="C14646" s="46" t="s">
        <v>14672</v>
      </c>
      <c r="D14646" s="42"/>
      <c r="E14646" s="42" t="s">
        <v>16</v>
      </c>
      <c r="F14646" s="35" t="s">
        <v>12199</v>
      </c>
      <c r="G14646" s="43">
        <v>2017</v>
      </c>
      <c r="H14646" s="47">
        <v>31.601500000000001</v>
      </c>
      <c r="I14646" s="47">
        <v>24.759499999999999</v>
      </c>
      <c r="J14646" s="48" t="s">
        <v>20</v>
      </c>
      <c r="K14646" s="52" t="s">
        <v>21</v>
      </c>
    </row>
    <row r="14647" spans="1:11">
      <c r="A14647" s="42">
        <v>111920977</v>
      </c>
      <c r="B14647" s="37">
        <v>11</v>
      </c>
      <c r="C14647" s="46" t="s">
        <v>14673</v>
      </c>
      <c r="D14647" s="42"/>
      <c r="E14647" s="42" t="s">
        <v>16</v>
      </c>
      <c r="F14647" s="35" t="s">
        <v>12199</v>
      </c>
      <c r="G14647" s="43">
        <v>2017</v>
      </c>
      <c r="H14647" s="47">
        <v>41.753500000000003</v>
      </c>
      <c r="I14647" s="47">
        <v>24.741900000000001</v>
      </c>
      <c r="J14647" s="52" t="s">
        <v>18</v>
      </c>
      <c r="K14647" s="48"/>
    </row>
    <row r="14648" spans="1:11">
      <c r="A14648" s="42">
        <v>111920977</v>
      </c>
      <c r="B14648" s="37">
        <v>12</v>
      </c>
      <c r="C14648" s="46" t="s">
        <v>14674</v>
      </c>
      <c r="D14648" s="42"/>
      <c r="E14648" s="42" t="s">
        <v>16</v>
      </c>
      <c r="F14648" s="35" t="s">
        <v>12199</v>
      </c>
      <c r="G14648" s="43">
        <v>2017</v>
      </c>
      <c r="H14648" s="47">
        <v>23.292000000000002</v>
      </c>
      <c r="I14648" s="47">
        <v>16.596399999999999</v>
      </c>
      <c r="J14648" s="52" t="s">
        <v>34</v>
      </c>
      <c r="K14648" s="48"/>
    </row>
    <row r="14649" spans="1:11">
      <c r="A14649" s="42">
        <v>111920977</v>
      </c>
      <c r="B14649" s="37">
        <v>13</v>
      </c>
      <c r="C14649" s="46" t="s">
        <v>14675</v>
      </c>
      <c r="D14649" s="42"/>
      <c r="E14649" s="42" t="s">
        <v>16</v>
      </c>
      <c r="F14649" s="35" t="s">
        <v>12199</v>
      </c>
      <c r="G14649" s="43">
        <v>2017</v>
      </c>
      <c r="H14649" s="47">
        <v>48.323500000000003</v>
      </c>
      <c r="I14649" s="47">
        <v>34.881300000000003</v>
      </c>
      <c r="J14649" s="52" t="s">
        <v>34</v>
      </c>
      <c r="K14649" s="48"/>
    </row>
    <row r="14650" spans="1:11">
      <c r="A14650" s="42">
        <v>111920977</v>
      </c>
      <c r="B14650" s="37">
        <v>14</v>
      </c>
      <c r="C14650" s="46" t="s">
        <v>14676</v>
      </c>
      <c r="D14650" s="42"/>
      <c r="E14650" s="42" t="s">
        <v>16</v>
      </c>
      <c r="F14650" s="35" t="s">
        <v>12199</v>
      </c>
      <c r="G14650" s="43">
        <v>2017</v>
      </c>
      <c r="H14650" s="47">
        <v>42.261099999999999</v>
      </c>
      <c r="I14650" s="47">
        <v>12.610200000000001</v>
      </c>
      <c r="J14650" s="48" t="s">
        <v>20</v>
      </c>
      <c r="K14650" s="52" t="s">
        <v>21</v>
      </c>
    </row>
    <row r="14651" spans="1:11">
      <c r="A14651" s="42">
        <v>111920977</v>
      </c>
      <c r="B14651" s="37">
        <v>15</v>
      </c>
      <c r="C14651" s="46" t="s">
        <v>14677</v>
      </c>
      <c r="D14651" s="42"/>
      <c r="E14651" s="42" t="s">
        <v>16</v>
      </c>
      <c r="F14651" s="35" t="s">
        <v>12199</v>
      </c>
      <c r="G14651" s="43">
        <v>2017</v>
      </c>
      <c r="H14651" s="47">
        <v>30.5717</v>
      </c>
      <c r="I14651" s="47">
        <v>19.755299999999998</v>
      </c>
      <c r="J14651" s="52" t="s">
        <v>18</v>
      </c>
      <c r="K14651" s="48"/>
    </row>
    <row r="14652" spans="1:11">
      <c r="A14652" s="42">
        <v>111920977</v>
      </c>
      <c r="B14652" s="37">
        <v>16</v>
      </c>
      <c r="C14652" s="46" t="s">
        <v>14678</v>
      </c>
      <c r="D14652" s="42"/>
      <c r="E14652" s="42" t="s">
        <v>16</v>
      </c>
      <c r="F14652" s="35" t="s">
        <v>12199</v>
      </c>
      <c r="G14652" s="43">
        <v>2017</v>
      </c>
      <c r="H14652" s="47">
        <v>39.249299999999998</v>
      </c>
      <c r="I14652" s="47">
        <v>23.974699999999999</v>
      </c>
      <c r="J14652" s="52" t="s">
        <v>34</v>
      </c>
      <c r="K14652" s="48"/>
    </row>
    <row r="14653" spans="1:11">
      <c r="A14653" s="42">
        <v>111920977</v>
      </c>
      <c r="B14653" s="37">
        <v>17</v>
      </c>
      <c r="C14653" s="46" t="s">
        <v>14679</v>
      </c>
      <c r="D14653" s="42"/>
      <c r="E14653" s="42" t="s">
        <v>16</v>
      </c>
      <c r="F14653" s="35" t="s">
        <v>12199</v>
      </c>
      <c r="G14653" s="43">
        <v>2017</v>
      </c>
      <c r="H14653" s="47">
        <v>30.5366</v>
      </c>
      <c r="I14653" s="47">
        <v>25.763400000000001</v>
      </c>
      <c r="J14653" s="48" t="s">
        <v>20</v>
      </c>
      <c r="K14653" s="52" t="s">
        <v>21</v>
      </c>
    </row>
    <row r="14654" spans="1:11">
      <c r="A14654" s="42">
        <v>111920977</v>
      </c>
      <c r="B14654" s="37">
        <v>18</v>
      </c>
      <c r="C14654" s="46" t="s">
        <v>14680</v>
      </c>
      <c r="D14654" s="42"/>
      <c r="E14654" s="42" t="s">
        <v>16</v>
      </c>
      <c r="F14654" s="35" t="s">
        <v>12199</v>
      </c>
      <c r="G14654" s="43">
        <v>2017</v>
      </c>
      <c r="H14654" s="47">
        <v>30.618500000000001</v>
      </c>
      <c r="I14654" s="47">
        <v>19.786799999999999</v>
      </c>
      <c r="J14654" s="52" t="s">
        <v>18</v>
      </c>
      <c r="K14654" s="48"/>
    </row>
    <row r="14655" spans="1:11">
      <c r="A14655" s="42">
        <v>111920977</v>
      </c>
      <c r="B14655" s="37">
        <v>19</v>
      </c>
      <c r="C14655" s="46" t="s">
        <v>14681</v>
      </c>
      <c r="D14655" s="42"/>
      <c r="E14655" s="42" t="s">
        <v>16</v>
      </c>
      <c r="F14655" s="35" t="s">
        <v>12199</v>
      </c>
      <c r="G14655" s="43">
        <v>2017</v>
      </c>
      <c r="H14655" s="47">
        <v>21.116800000000001</v>
      </c>
      <c r="I14655" s="47">
        <v>13.728999999999999</v>
      </c>
      <c r="J14655" s="48" t="s">
        <v>20</v>
      </c>
      <c r="K14655" s="52" t="s">
        <v>21</v>
      </c>
    </row>
    <row r="14656" spans="1:11">
      <c r="A14656" s="42">
        <v>111920977</v>
      </c>
      <c r="B14656" s="37">
        <v>20</v>
      </c>
      <c r="C14656" s="46" t="s">
        <v>14682</v>
      </c>
      <c r="D14656" s="42"/>
      <c r="E14656" s="42" t="s">
        <v>16</v>
      </c>
      <c r="F14656" s="35" t="s">
        <v>12199</v>
      </c>
      <c r="G14656" s="43">
        <v>2017</v>
      </c>
      <c r="H14656" s="47">
        <v>12.5237</v>
      </c>
      <c r="I14656" s="47">
        <v>10.928699999999999</v>
      </c>
      <c r="J14656" s="48" t="s">
        <v>20</v>
      </c>
      <c r="K14656" s="52" t="s">
        <v>27</v>
      </c>
    </row>
    <row r="14657" spans="1:11">
      <c r="A14657" s="41">
        <v>111920977</v>
      </c>
      <c r="B14657" s="37">
        <v>21</v>
      </c>
      <c r="C14657" s="49" t="s">
        <v>14683</v>
      </c>
      <c r="D14657" s="42"/>
      <c r="E14657" s="41" t="s">
        <v>16</v>
      </c>
      <c r="F14657" s="35" t="s">
        <v>12199</v>
      </c>
      <c r="G14657" s="43">
        <v>2017</v>
      </c>
      <c r="H14657" s="50">
        <v>39.703099999999999</v>
      </c>
      <c r="I14657" s="50">
        <v>35.569499999999998</v>
      </c>
      <c r="J14657" s="52" t="s">
        <v>18</v>
      </c>
      <c r="K14657" s="48"/>
    </row>
    <row r="14658" spans="1:11">
      <c r="A14658" s="42">
        <v>111920977</v>
      </c>
      <c r="B14658" s="37">
        <v>23</v>
      </c>
      <c r="C14658" s="42" t="s">
        <v>14684</v>
      </c>
      <c r="D14658" s="42"/>
      <c r="E14658" s="42" t="s">
        <v>48</v>
      </c>
      <c r="F14658" s="39" t="s">
        <v>12199</v>
      </c>
      <c r="G14658" s="43">
        <v>2017</v>
      </c>
      <c r="H14658" s="47">
        <v>263.62</v>
      </c>
      <c r="I14658" s="47">
        <v>193.05799999999999</v>
      </c>
      <c r="J14658" s="52" t="s">
        <v>18</v>
      </c>
      <c r="K14658" s="48"/>
    </row>
    <row r="14659" spans="1:11">
      <c r="A14659" s="42">
        <v>111920978</v>
      </c>
      <c r="B14659" s="37">
        <v>1</v>
      </c>
      <c r="C14659" s="46" t="s">
        <v>14685</v>
      </c>
      <c r="D14659" s="42"/>
      <c r="E14659" s="42" t="s">
        <v>16</v>
      </c>
      <c r="F14659" s="35" t="s">
        <v>12199</v>
      </c>
      <c r="G14659" s="43">
        <v>2017</v>
      </c>
      <c r="H14659" s="47">
        <v>32.035499999999999</v>
      </c>
      <c r="I14659" s="47">
        <v>12.6671</v>
      </c>
      <c r="J14659" s="48" t="s">
        <v>20</v>
      </c>
      <c r="K14659" s="52" t="s">
        <v>21</v>
      </c>
    </row>
    <row r="14660" spans="1:11">
      <c r="A14660" s="42">
        <v>111920978</v>
      </c>
      <c r="B14660" s="37">
        <v>2</v>
      </c>
      <c r="C14660" s="46" t="s">
        <v>14686</v>
      </c>
      <c r="D14660" s="42"/>
      <c r="E14660" s="42" t="s">
        <v>16</v>
      </c>
      <c r="F14660" s="35" t="s">
        <v>12199</v>
      </c>
      <c r="G14660" s="43">
        <v>2017</v>
      </c>
      <c r="H14660" s="47">
        <v>20.110299999999999</v>
      </c>
      <c r="I14660" s="47">
        <v>18.270199999999999</v>
      </c>
      <c r="J14660" s="52" t="s">
        <v>34</v>
      </c>
      <c r="K14660" s="48"/>
    </row>
    <row r="14661" spans="1:11">
      <c r="A14661" s="42">
        <v>111920978</v>
      </c>
      <c r="B14661" s="37">
        <v>3</v>
      </c>
      <c r="C14661" s="46" t="s">
        <v>14687</v>
      </c>
      <c r="D14661" s="42"/>
      <c r="E14661" s="42" t="s">
        <v>16</v>
      </c>
      <c r="F14661" s="35" t="s">
        <v>12199</v>
      </c>
      <c r="G14661" s="43">
        <v>2017</v>
      </c>
      <c r="H14661" s="47">
        <v>24.160699999999999</v>
      </c>
      <c r="I14661" s="47">
        <v>10.061500000000001</v>
      </c>
      <c r="J14661" s="48" t="s">
        <v>20</v>
      </c>
      <c r="K14661" s="52" t="s">
        <v>21</v>
      </c>
    </row>
    <row r="14662" spans="1:11">
      <c r="A14662" s="42">
        <v>111920978</v>
      </c>
      <c r="B14662" s="37">
        <v>4</v>
      </c>
      <c r="C14662" s="46" t="s">
        <v>14688</v>
      </c>
      <c r="D14662" s="42"/>
      <c r="E14662" s="42" t="s">
        <v>16</v>
      </c>
      <c r="F14662" s="35" t="s">
        <v>12199</v>
      </c>
      <c r="G14662" s="43">
        <v>2017</v>
      </c>
      <c r="H14662" s="47">
        <v>21.672000000000001</v>
      </c>
      <c r="I14662" s="47">
        <v>13.7676</v>
      </c>
      <c r="J14662" s="48" t="s">
        <v>20</v>
      </c>
      <c r="K14662" s="52" t="s">
        <v>21</v>
      </c>
    </row>
    <row r="14663" spans="1:11">
      <c r="A14663" s="42">
        <v>111920978</v>
      </c>
      <c r="B14663" s="37">
        <v>5</v>
      </c>
      <c r="C14663" s="46" t="s">
        <v>14689</v>
      </c>
      <c r="D14663" s="42"/>
      <c r="E14663" s="42" t="s">
        <v>16</v>
      </c>
      <c r="F14663" s="35" t="s">
        <v>12199</v>
      </c>
      <c r="G14663" s="43">
        <v>2017</v>
      </c>
      <c r="H14663" s="47">
        <v>37.292900000000003</v>
      </c>
      <c r="I14663" s="47">
        <v>29.730899999999998</v>
      </c>
      <c r="J14663" s="52" t="s">
        <v>18</v>
      </c>
      <c r="K14663" s="48"/>
    </row>
    <row r="14664" spans="1:11">
      <c r="A14664" s="42">
        <v>111920978</v>
      </c>
      <c r="B14664" s="37">
        <v>6</v>
      </c>
      <c r="C14664" s="46" t="s">
        <v>14690</v>
      </c>
      <c r="D14664" s="42"/>
      <c r="E14664" s="42" t="s">
        <v>16</v>
      </c>
      <c r="F14664" s="35" t="s">
        <v>12199</v>
      </c>
      <c r="G14664" s="43">
        <v>2017</v>
      </c>
      <c r="H14664" s="47">
        <v>43.215699999999998</v>
      </c>
      <c r="I14664" s="47">
        <v>22.933900000000001</v>
      </c>
      <c r="J14664" s="52" t="s">
        <v>18</v>
      </c>
      <c r="K14664" s="48"/>
    </row>
    <row r="14665" spans="1:11">
      <c r="A14665" s="42">
        <v>111920978</v>
      </c>
      <c r="B14665" s="37">
        <v>7</v>
      </c>
      <c r="C14665" s="46" t="s">
        <v>14691</v>
      </c>
      <c r="D14665" s="42"/>
      <c r="E14665" s="42" t="s">
        <v>16</v>
      </c>
      <c r="F14665" s="35" t="s">
        <v>12199</v>
      </c>
      <c r="G14665" s="43">
        <v>2017</v>
      </c>
      <c r="H14665" s="47">
        <v>24.041699999999999</v>
      </c>
      <c r="I14665" s="47">
        <v>21.539100000000001</v>
      </c>
      <c r="J14665" s="52" t="s">
        <v>18</v>
      </c>
      <c r="K14665" s="48"/>
    </row>
    <row r="14666" spans="1:11">
      <c r="A14666" s="42">
        <v>111920978</v>
      </c>
      <c r="B14666" s="37">
        <v>8</v>
      </c>
      <c r="C14666" s="46" t="s">
        <v>14692</v>
      </c>
      <c r="D14666" s="42"/>
      <c r="E14666" s="42" t="s">
        <v>16</v>
      </c>
      <c r="F14666" s="35" t="s">
        <v>12199</v>
      </c>
      <c r="G14666" s="43">
        <v>2017</v>
      </c>
      <c r="H14666" s="47">
        <v>19.626000000000001</v>
      </c>
      <c r="I14666" s="47">
        <v>17.57</v>
      </c>
      <c r="J14666" s="52" t="s">
        <v>18</v>
      </c>
      <c r="K14666" s="48"/>
    </row>
    <row r="14667" spans="1:11">
      <c r="A14667" s="42">
        <v>111920978</v>
      </c>
      <c r="B14667" s="37">
        <v>9</v>
      </c>
      <c r="C14667" s="46" t="s">
        <v>14693</v>
      </c>
      <c r="D14667" s="42"/>
      <c r="E14667" s="42" t="s">
        <v>16</v>
      </c>
      <c r="F14667" s="35" t="s">
        <v>12199</v>
      </c>
      <c r="G14667" s="43">
        <v>2017</v>
      </c>
      <c r="H14667" s="47">
        <v>50.114699999999999</v>
      </c>
      <c r="I14667" s="47">
        <v>33.053400000000003</v>
      </c>
      <c r="J14667" s="52" t="s">
        <v>18</v>
      </c>
      <c r="K14667" s="48"/>
    </row>
    <row r="14668" spans="1:11">
      <c r="A14668" s="41">
        <v>111920978</v>
      </c>
      <c r="B14668" s="37">
        <v>10</v>
      </c>
      <c r="C14668" s="49" t="s">
        <v>14694</v>
      </c>
      <c r="D14668" s="42"/>
      <c r="E14668" s="41" t="s">
        <v>16</v>
      </c>
      <c r="F14668" s="35" t="s">
        <v>12199</v>
      </c>
      <c r="G14668" s="43">
        <v>2017</v>
      </c>
      <c r="H14668" s="50">
        <v>34.340400000000002</v>
      </c>
      <c r="I14668" s="50">
        <v>20.1496</v>
      </c>
      <c r="J14668" s="48" t="s">
        <v>20</v>
      </c>
      <c r="K14668" s="52" t="s">
        <v>27</v>
      </c>
    </row>
    <row r="14669" spans="1:11">
      <c r="A14669" s="42">
        <v>111920978</v>
      </c>
      <c r="B14669" s="37">
        <v>12</v>
      </c>
      <c r="C14669" s="42" t="s">
        <v>14695</v>
      </c>
      <c r="D14669" s="42"/>
      <c r="E14669" s="42" t="s">
        <v>48</v>
      </c>
      <c r="F14669" s="39" t="s">
        <v>12199</v>
      </c>
      <c r="G14669" s="43">
        <v>2017</v>
      </c>
      <c r="H14669" s="47">
        <v>238.29499999999999</v>
      </c>
      <c r="I14669" s="47">
        <v>178.78899999999999</v>
      </c>
      <c r="J14669" s="52" t="s">
        <v>18</v>
      </c>
      <c r="K14669" s="48"/>
    </row>
    <row r="14670" spans="1:11">
      <c r="A14670" s="42">
        <v>111920978</v>
      </c>
      <c r="B14670" s="37">
        <v>13</v>
      </c>
      <c r="C14670" s="46" t="s">
        <v>14696</v>
      </c>
      <c r="D14670" s="42"/>
      <c r="E14670" s="42" t="s">
        <v>48</v>
      </c>
      <c r="F14670" s="39" t="s">
        <v>12199</v>
      </c>
      <c r="G14670" s="43">
        <v>2017</v>
      </c>
      <c r="H14670" s="47">
        <v>182.58199999999999</v>
      </c>
      <c r="I14670" s="47">
        <v>166.47900000000001</v>
      </c>
      <c r="J14670" s="52" t="s">
        <v>34</v>
      </c>
      <c r="K14670" s="48"/>
    </row>
    <row r="14671" spans="1:11">
      <c r="A14671" s="42">
        <v>111920978</v>
      </c>
      <c r="B14671" s="37">
        <v>14</v>
      </c>
      <c r="C14671" s="46" t="s">
        <v>14697</v>
      </c>
      <c r="D14671" s="42"/>
      <c r="E14671" s="42" t="s">
        <v>48</v>
      </c>
      <c r="F14671" s="39" t="s">
        <v>12199</v>
      </c>
      <c r="G14671" s="43">
        <v>2017</v>
      </c>
      <c r="H14671" s="47">
        <v>67.641400000000004</v>
      </c>
      <c r="I14671" s="47">
        <v>64.090699999999998</v>
      </c>
      <c r="J14671" s="52" t="s">
        <v>18</v>
      </c>
      <c r="K14671" s="48"/>
    </row>
    <row r="14672" spans="1:11">
      <c r="A14672" s="42">
        <v>111920979</v>
      </c>
      <c r="B14672" s="37">
        <v>1</v>
      </c>
      <c r="C14672" s="46" t="s">
        <v>14698</v>
      </c>
      <c r="D14672" s="42"/>
      <c r="E14672" s="42" t="s">
        <v>16</v>
      </c>
      <c r="F14672" s="35" t="s">
        <v>12199</v>
      </c>
      <c r="G14672" s="43">
        <v>2017</v>
      </c>
      <c r="H14672" s="47">
        <v>22.8706</v>
      </c>
      <c r="I14672" s="47">
        <v>14.5898</v>
      </c>
      <c r="J14672" s="52" t="s">
        <v>18</v>
      </c>
      <c r="K14672" s="48"/>
    </row>
    <row r="14673" spans="1:11">
      <c r="A14673" s="42">
        <v>111920979</v>
      </c>
      <c r="B14673" s="37">
        <v>2</v>
      </c>
      <c r="C14673" s="46" t="s">
        <v>14699</v>
      </c>
      <c r="D14673" s="42"/>
      <c r="E14673" s="42" t="s">
        <v>16</v>
      </c>
      <c r="F14673" s="35" t="s">
        <v>12199</v>
      </c>
      <c r="G14673" s="43">
        <v>2017</v>
      </c>
      <c r="H14673" s="47">
        <v>30.295400000000001</v>
      </c>
      <c r="I14673" s="47">
        <v>18.2485</v>
      </c>
      <c r="J14673" s="48" t="s">
        <v>20</v>
      </c>
      <c r="K14673" s="52" t="s">
        <v>23</v>
      </c>
    </row>
    <row r="14674" spans="1:11">
      <c r="A14674" s="42">
        <v>111920979</v>
      </c>
      <c r="B14674" s="37">
        <v>3</v>
      </c>
      <c r="C14674" s="46" t="s">
        <v>14700</v>
      </c>
      <c r="D14674" s="42"/>
      <c r="E14674" s="42" t="s">
        <v>16</v>
      </c>
      <c r="F14674" s="35" t="s">
        <v>12199</v>
      </c>
      <c r="G14674" s="43">
        <v>2017</v>
      </c>
      <c r="H14674" s="47">
        <v>15.839700000000001</v>
      </c>
      <c r="I14674" s="47">
        <v>12.418699999999999</v>
      </c>
      <c r="J14674" s="52" t="s">
        <v>34</v>
      </c>
      <c r="K14674" s="48"/>
    </row>
    <row r="14675" spans="1:11">
      <c r="A14675" s="42">
        <v>111920979</v>
      </c>
      <c r="B14675" s="37">
        <v>4</v>
      </c>
      <c r="C14675" s="46" t="s">
        <v>14701</v>
      </c>
      <c r="D14675" s="42"/>
      <c r="E14675" s="42" t="s">
        <v>16</v>
      </c>
      <c r="F14675" s="35" t="s">
        <v>12199</v>
      </c>
      <c r="G14675" s="43">
        <v>2017</v>
      </c>
      <c r="H14675" s="47">
        <v>19.190200000000001</v>
      </c>
      <c r="I14675" s="47">
        <v>17.613</v>
      </c>
      <c r="J14675" s="48" t="s">
        <v>20</v>
      </c>
      <c r="K14675" s="52" t="s">
        <v>21</v>
      </c>
    </row>
    <row r="14676" spans="1:11">
      <c r="A14676" s="42">
        <v>111920979</v>
      </c>
      <c r="B14676" s="37">
        <v>5</v>
      </c>
      <c r="C14676" s="46" t="s">
        <v>14702</v>
      </c>
      <c r="D14676" s="42"/>
      <c r="E14676" s="42" t="s">
        <v>16</v>
      </c>
      <c r="F14676" s="35" t="s">
        <v>12199</v>
      </c>
      <c r="G14676" s="43">
        <v>2017</v>
      </c>
      <c r="H14676" s="47">
        <v>35.069800000000001</v>
      </c>
      <c r="I14676" s="47">
        <v>33.247500000000002</v>
      </c>
      <c r="J14676" s="52" t="s">
        <v>18</v>
      </c>
      <c r="K14676" s="48"/>
    </row>
    <row r="14677" spans="1:11">
      <c r="A14677" s="42">
        <v>111920979</v>
      </c>
      <c r="B14677" s="37">
        <v>6</v>
      </c>
      <c r="C14677" s="46" t="s">
        <v>14703</v>
      </c>
      <c r="D14677" s="42"/>
      <c r="E14677" s="42" t="s">
        <v>48</v>
      </c>
      <c r="F14677" s="39" t="s">
        <v>12199</v>
      </c>
      <c r="G14677" s="43">
        <v>2017</v>
      </c>
      <c r="H14677" s="47">
        <v>84.637900000000002</v>
      </c>
      <c r="I14677" s="47">
        <v>54.313000000000002</v>
      </c>
      <c r="J14677" s="52" t="s">
        <v>18</v>
      </c>
      <c r="K14677" s="48"/>
    </row>
    <row r="14678" spans="1:11">
      <c r="A14678" s="42">
        <v>111920979</v>
      </c>
      <c r="B14678" s="37">
        <v>7</v>
      </c>
      <c r="C14678" s="46" t="s">
        <v>14704</v>
      </c>
      <c r="D14678" s="42"/>
      <c r="E14678" s="42" t="s">
        <v>48</v>
      </c>
      <c r="F14678" s="39" t="s">
        <v>12199</v>
      </c>
      <c r="G14678" s="43">
        <v>2017</v>
      </c>
      <c r="H14678" s="47">
        <v>83.281800000000004</v>
      </c>
      <c r="I14678" s="47">
        <v>45.312800000000003</v>
      </c>
      <c r="J14678" s="52" t="s">
        <v>34</v>
      </c>
      <c r="K14678" s="48"/>
    </row>
    <row r="14679" spans="1:11">
      <c r="A14679" s="42">
        <v>111920980</v>
      </c>
      <c r="B14679" s="37">
        <v>1</v>
      </c>
      <c r="C14679" s="46" t="s">
        <v>14705</v>
      </c>
      <c r="D14679" s="42"/>
      <c r="E14679" s="42" t="s">
        <v>16</v>
      </c>
      <c r="F14679" s="35" t="s">
        <v>12199</v>
      </c>
      <c r="G14679" s="43">
        <v>2017</v>
      </c>
      <c r="H14679" s="47">
        <v>37.469799999999999</v>
      </c>
      <c r="I14679" s="47">
        <v>15.6714</v>
      </c>
      <c r="J14679" s="52" t="s">
        <v>34</v>
      </c>
      <c r="K14679" s="48"/>
    </row>
    <row r="14680" spans="1:11">
      <c r="A14680" s="42">
        <v>111920980</v>
      </c>
      <c r="B14680" s="37">
        <v>2</v>
      </c>
      <c r="C14680" s="46" t="s">
        <v>14706</v>
      </c>
      <c r="D14680" s="42"/>
      <c r="E14680" s="42" t="s">
        <v>16</v>
      </c>
      <c r="F14680" s="35" t="s">
        <v>12199</v>
      </c>
      <c r="G14680" s="43">
        <v>2017</v>
      </c>
      <c r="H14680" s="47">
        <v>32.0182</v>
      </c>
      <c r="I14680" s="47">
        <v>26.6738</v>
      </c>
      <c r="J14680" s="48" t="s">
        <v>20</v>
      </c>
      <c r="K14680" s="52" t="s">
        <v>27</v>
      </c>
    </row>
    <row r="14681" spans="1:11">
      <c r="A14681" s="42">
        <v>111920980</v>
      </c>
      <c r="B14681" s="37">
        <v>3</v>
      </c>
      <c r="C14681" s="46" t="s">
        <v>14707</v>
      </c>
      <c r="D14681" s="42"/>
      <c r="E14681" s="42" t="s">
        <v>16</v>
      </c>
      <c r="F14681" s="35" t="s">
        <v>12199</v>
      </c>
      <c r="G14681" s="43">
        <v>2017</v>
      </c>
      <c r="H14681" s="47">
        <v>38.308199999999999</v>
      </c>
      <c r="I14681" s="47">
        <v>32.569699999999997</v>
      </c>
      <c r="J14681" s="48" t="s">
        <v>20</v>
      </c>
      <c r="K14681" s="52" t="s">
        <v>21</v>
      </c>
    </row>
    <row r="14682" spans="1:11">
      <c r="A14682" s="42">
        <v>111920981</v>
      </c>
      <c r="B14682" s="37">
        <v>1</v>
      </c>
      <c r="C14682" s="46" t="s">
        <v>14708</v>
      </c>
      <c r="D14682" s="42"/>
      <c r="E14682" s="42" t="s">
        <v>16</v>
      </c>
      <c r="F14682" s="35" t="s">
        <v>12199</v>
      </c>
      <c r="G14682" s="43">
        <v>2017</v>
      </c>
      <c r="H14682" s="47">
        <v>20.141300000000001</v>
      </c>
      <c r="I14682" s="47">
        <v>17.4863</v>
      </c>
      <c r="J14682" s="52" t="s">
        <v>18</v>
      </c>
      <c r="K14682" s="48"/>
    </row>
    <row r="14683" spans="1:11">
      <c r="A14683" s="42">
        <v>111920981</v>
      </c>
      <c r="B14683" s="37">
        <v>2</v>
      </c>
      <c r="C14683" s="46" t="s">
        <v>14709</v>
      </c>
      <c r="D14683" s="42"/>
      <c r="E14683" s="42" t="s">
        <v>16</v>
      </c>
      <c r="F14683" s="35" t="s">
        <v>12199</v>
      </c>
      <c r="G14683" s="43">
        <v>2017</v>
      </c>
      <c r="H14683" s="47">
        <v>14.2255</v>
      </c>
      <c r="I14683" s="47">
        <v>11.331200000000001</v>
      </c>
      <c r="J14683" s="48" t="s">
        <v>20</v>
      </c>
      <c r="K14683" s="52" t="s">
        <v>23</v>
      </c>
    </row>
    <row r="14684" spans="1:11">
      <c r="A14684" s="42">
        <v>111920981</v>
      </c>
      <c r="B14684" s="37">
        <v>3</v>
      </c>
      <c r="C14684" s="46" t="s">
        <v>14710</v>
      </c>
      <c r="D14684" s="42"/>
      <c r="E14684" s="42" t="s">
        <v>16</v>
      </c>
      <c r="F14684" s="35" t="s">
        <v>12199</v>
      </c>
      <c r="G14684" s="43">
        <v>2017</v>
      </c>
      <c r="H14684" s="47">
        <v>22.235199999999999</v>
      </c>
      <c r="I14684" s="47">
        <v>13.570600000000001</v>
      </c>
      <c r="J14684" s="48" t="s">
        <v>20</v>
      </c>
      <c r="K14684" s="52" t="s">
        <v>27</v>
      </c>
    </row>
    <row r="14685" spans="1:11">
      <c r="A14685" s="42">
        <v>111920981</v>
      </c>
      <c r="B14685" s="37">
        <v>4</v>
      </c>
      <c r="C14685" s="46" t="s">
        <v>14711</v>
      </c>
      <c r="D14685" s="42"/>
      <c r="E14685" s="42" t="s">
        <v>16</v>
      </c>
      <c r="F14685" s="35" t="s">
        <v>12199</v>
      </c>
      <c r="G14685" s="43">
        <v>2017</v>
      </c>
      <c r="H14685" s="47">
        <v>28.763400000000001</v>
      </c>
      <c r="I14685" s="47">
        <v>22.229600000000001</v>
      </c>
      <c r="J14685" s="52" t="s">
        <v>18</v>
      </c>
      <c r="K14685" s="48"/>
    </row>
    <row r="14686" spans="1:11">
      <c r="A14686" s="42">
        <v>111920981</v>
      </c>
      <c r="B14686" s="37">
        <v>5</v>
      </c>
      <c r="C14686" s="46" t="s">
        <v>14712</v>
      </c>
      <c r="D14686" s="42"/>
      <c r="E14686" s="42" t="s">
        <v>16</v>
      </c>
      <c r="F14686" s="35" t="s">
        <v>12199</v>
      </c>
      <c r="G14686" s="43">
        <v>2017</v>
      </c>
      <c r="H14686" s="47">
        <v>20.1111</v>
      </c>
      <c r="I14686" s="47">
        <v>18.198499999999999</v>
      </c>
      <c r="J14686" s="52" t="s">
        <v>18</v>
      </c>
      <c r="K14686" s="48"/>
    </row>
    <row r="14687" spans="1:11">
      <c r="A14687" s="42">
        <v>111920981</v>
      </c>
      <c r="B14687" s="37">
        <v>6</v>
      </c>
      <c r="C14687" s="46" t="s">
        <v>14713</v>
      </c>
      <c r="D14687" s="42"/>
      <c r="E14687" s="42" t="s">
        <v>16</v>
      </c>
      <c r="F14687" s="35" t="s">
        <v>12199</v>
      </c>
      <c r="G14687" s="43">
        <v>2017</v>
      </c>
      <c r="H14687" s="47">
        <v>28.751999999999999</v>
      </c>
      <c r="I14687" s="47">
        <v>21.674700000000001</v>
      </c>
      <c r="J14687" s="52" t="s">
        <v>18</v>
      </c>
      <c r="K14687" s="48"/>
    </row>
    <row r="14688" spans="1:11">
      <c r="A14688" s="42">
        <v>111920981</v>
      </c>
      <c r="B14688" s="37">
        <v>7</v>
      </c>
      <c r="C14688" s="46" t="s">
        <v>14714</v>
      </c>
      <c r="D14688" s="42"/>
      <c r="E14688" s="42" t="s">
        <v>16</v>
      </c>
      <c r="F14688" s="35" t="s">
        <v>12199</v>
      </c>
      <c r="G14688" s="43">
        <v>2017</v>
      </c>
      <c r="H14688" s="47">
        <v>48.461399999999998</v>
      </c>
      <c r="I14688" s="47">
        <v>44.031700000000001</v>
      </c>
      <c r="J14688" s="52" t="s">
        <v>18</v>
      </c>
      <c r="K14688" s="48"/>
    </row>
    <row r="14689" spans="1:11">
      <c r="A14689" s="42">
        <v>111920981</v>
      </c>
      <c r="B14689" s="37">
        <v>8</v>
      </c>
      <c r="C14689" s="46" t="s">
        <v>14715</v>
      </c>
      <c r="D14689" s="42"/>
      <c r="E14689" s="42" t="s">
        <v>16</v>
      </c>
      <c r="F14689" s="35" t="s">
        <v>12199</v>
      </c>
      <c r="G14689" s="43">
        <v>2017</v>
      </c>
      <c r="H14689" s="47">
        <v>42.024700000000003</v>
      </c>
      <c r="I14689" s="47">
        <v>18.774699999999999</v>
      </c>
      <c r="J14689" s="52" t="s">
        <v>18</v>
      </c>
      <c r="K14689" s="48"/>
    </row>
    <row r="14690" spans="1:11">
      <c r="A14690" s="42">
        <v>111920981</v>
      </c>
      <c r="B14690" s="37">
        <v>9</v>
      </c>
      <c r="C14690" s="46" t="s">
        <v>14716</v>
      </c>
      <c r="D14690" s="42"/>
      <c r="E14690" s="42" t="s">
        <v>16</v>
      </c>
      <c r="F14690" s="35" t="s">
        <v>12199</v>
      </c>
      <c r="G14690" s="43">
        <v>2017</v>
      </c>
      <c r="H14690" s="47">
        <v>19.709800000000001</v>
      </c>
      <c r="I14690" s="47">
        <v>15.953799999999999</v>
      </c>
      <c r="J14690" s="52" t="s">
        <v>18</v>
      </c>
      <c r="K14690" s="48"/>
    </row>
    <row r="14691" spans="1:11">
      <c r="A14691" s="42">
        <v>111920981</v>
      </c>
      <c r="B14691" s="37">
        <v>10</v>
      </c>
      <c r="C14691" s="46" t="s">
        <v>14717</v>
      </c>
      <c r="D14691" s="42"/>
      <c r="E14691" s="42" t="s">
        <v>16</v>
      </c>
      <c r="F14691" s="35" t="s">
        <v>12199</v>
      </c>
      <c r="G14691" s="43">
        <v>2017</v>
      </c>
      <c r="H14691" s="47">
        <v>46.588000000000001</v>
      </c>
      <c r="I14691" s="47">
        <v>32.819499999999998</v>
      </c>
      <c r="J14691" s="52" t="s">
        <v>34</v>
      </c>
      <c r="K14691" s="48"/>
    </row>
    <row r="14692" spans="1:11">
      <c r="A14692" s="42">
        <v>111920981</v>
      </c>
      <c r="B14692" s="37">
        <v>11</v>
      </c>
      <c r="C14692" s="46" t="s">
        <v>14718</v>
      </c>
      <c r="D14692" s="42"/>
      <c r="E14692" s="42" t="s">
        <v>16</v>
      </c>
      <c r="F14692" s="35" t="s">
        <v>12199</v>
      </c>
      <c r="G14692" s="43">
        <v>2017</v>
      </c>
      <c r="H14692" s="47">
        <v>21.748899999999999</v>
      </c>
      <c r="I14692" s="47">
        <v>13.959899999999999</v>
      </c>
      <c r="J14692" s="48" t="s">
        <v>20</v>
      </c>
      <c r="K14692" s="52" t="s">
        <v>21</v>
      </c>
    </row>
    <row r="14693" spans="1:11">
      <c r="A14693" s="42">
        <v>111920981</v>
      </c>
      <c r="B14693" s="37">
        <v>12</v>
      </c>
      <c r="C14693" s="46" t="s">
        <v>14719</v>
      </c>
      <c r="D14693" s="42"/>
      <c r="E14693" s="42" t="s">
        <v>16</v>
      </c>
      <c r="F14693" s="35" t="s">
        <v>12199</v>
      </c>
      <c r="G14693" s="43">
        <v>2017</v>
      </c>
      <c r="H14693" s="47">
        <v>39.046999999999997</v>
      </c>
      <c r="I14693" s="47">
        <v>10.3466</v>
      </c>
      <c r="J14693" s="52" t="s">
        <v>18</v>
      </c>
      <c r="K14693" s="48"/>
    </row>
    <row r="14694" spans="1:11">
      <c r="A14694" s="42">
        <v>111920981</v>
      </c>
      <c r="B14694" s="37">
        <v>13</v>
      </c>
      <c r="C14694" s="46" t="s">
        <v>14720</v>
      </c>
      <c r="D14694" s="42"/>
      <c r="E14694" s="42" t="s">
        <v>16</v>
      </c>
      <c r="F14694" s="35" t="s">
        <v>12199</v>
      </c>
      <c r="G14694" s="43">
        <v>2017</v>
      </c>
      <c r="H14694" s="47">
        <v>12.8499</v>
      </c>
      <c r="I14694" s="47">
        <v>12.7218</v>
      </c>
      <c r="J14694" s="52" t="s">
        <v>34</v>
      </c>
      <c r="K14694" s="48"/>
    </row>
    <row r="14695" spans="1:11">
      <c r="A14695" s="42">
        <v>111920981</v>
      </c>
      <c r="B14695" s="37">
        <v>14</v>
      </c>
      <c r="C14695" s="46" t="s">
        <v>14721</v>
      </c>
      <c r="D14695" s="42"/>
      <c r="E14695" s="42" t="s">
        <v>16</v>
      </c>
      <c r="F14695" s="35" t="s">
        <v>12199</v>
      </c>
      <c r="G14695" s="43">
        <v>2017</v>
      </c>
      <c r="H14695" s="47">
        <v>29.9665</v>
      </c>
      <c r="I14695" s="47">
        <v>18.015499999999999</v>
      </c>
      <c r="J14695" s="52" t="s">
        <v>18</v>
      </c>
      <c r="K14695" s="48"/>
    </row>
    <row r="14696" spans="1:11">
      <c r="A14696" s="41">
        <v>111920981</v>
      </c>
      <c r="B14696" s="37">
        <v>15</v>
      </c>
      <c r="C14696" s="49" t="s">
        <v>14722</v>
      </c>
      <c r="D14696" s="42"/>
      <c r="E14696" s="41" t="s">
        <v>16</v>
      </c>
      <c r="F14696" s="35" t="s">
        <v>12199</v>
      </c>
      <c r="G14696" s="43">
        <v>2017</v>
      </c>
      <c r="H14696" s="50">
        <v>37.3247</v>
      </c>
      <c r="I14696" s="50">
        <v>15.8375</v>
      </c>
      <c r="J14696" s="48" t="s">
        <v>20</v>
      </c>
      <c r="K14696" s="52" t="s">
        <v>21</v>
      </c>
    </row>
    <row r="14697" spans="1:11">
      <c r="A14697" s="42">
        <v>111920981</v>
      </c>
      <c r="B14697" s="37">
        <v>17</v>
      </c>
      <c r="C14697" s="42" t="s">
        <v>14723</v>
      </c>
      <c r="D14697" s="42"/>
      <c r="E14697" s="42" t="s">
        <v>48</v>
      </c>
      <c r="F14697" s="39" t="s">
        <v>12199</v>
      </c>
      <c r="G14697" s="43">
        <v>2017</v>
      </c>
      <c r="H14697" s="47">
        <v>178.52199999999999</v>
      </c>
      <c r="I14697" s="47">
        <v>70.944100000000006</v>
      </c>
      <c r="J14697" s="52" t="s">
        <v>18</v>
      </c>
      <c r="K14697" s="48"/>
    </row>
    <row r="14698" spans="1:11">
      <c r="A14698" s="42">
        <v>111920981</v>
      </c>
      <c r="B14698" s="37">
        <v>18</v>
      </c>
      <c r="C14698" s="46" t="s">
        <v>14724</v>
      </c>
      <c r="D14698" s="42"/>
      <c r="E14698" s="42" t="s">
        <v>48</v>
      </c>
      <c r="F14698" s="39" t="s">
        <v>12199</v>
      </c>
      <c r="G14698" s="43">
        <v>2017</v>
      </c>
      <c r="H14698" s="47">
        <v>287.77800000000002</v>
      </c>
      <c r="I14698" s="47">
        <v>240.72499999999999</v>
      </c>
      <c r="J14698" s="52" t="s">
        <v>18</v>
      </c>
      <c r="K14698" s="48"/>
    </row>
    <row r="14699" spans="1:11">
      <c r="A14699" s="42">
        <v>111920982</v>
      </c>
      <c r="B14699" s="37">
        <v>1</v>
      </c>
      <c r="C14699" s="46" t="s">
        <v>14725</v>
      </c>
      <c r="D14699" s="42"/>
      <c r="E14699" s="42" t="s">
        <v>16</v>
      </c>
      <c r="F14699" s="35" t="s">
        <v>12199</v>
      </c>
      <c r="G14699" s="43">
        <v>2017</v>
      </c>
      <c r="H14699" s="47">
        <v>35.927599999999998</v>
      </c>
      <c r="I14699" s="47">
        <v>26.065899999999999</v>
      </c>
      <c r="J14699" s="52" t="s">
        <v>18</v>
      </c>
      <c r="K14699" s="48"/>
    </row>
    <row r="14700" spans="1:11">
      <c r="A14700" s="42">
        <v>111920982</v>
      </c>
      <c r="B14700" s="37">
        <v>2</v>
      </c>
      <c r="C14700" s="46" t="s">
        <v>14726</v>
      </c>
      <c r="D14700" s="42"/>
      <c r="E14700" s="42" t="s">
        <v>16</v>
      </c>
      <c r="F14700" s="35" t="s">
        <v>12199</v>
      </c>
      <c r="G14700" s="43">
        <v>2017</v>
      </c>
      <c r="H14700" s="47">
        <v>17.018799999999999</v>
      </c>
      <c r="I14700" s="47">
        <v>16.209099999999999</v>
      </c>
      <c r="J14700" s="48" t="s">
        <v>20</v>
      </c>
      <c r="K14700" s="52" t="s">
        <v>21</v>
      </c>
    </row>
    <row r="14701" spans="1:11">
      <c r="A14701" s="42">
        <v>111920982</v>
      </c>
      <c r="B14701" s="37">
        <v>3</v>
      </c>
      <c r="C14701" s="46" t="s">
        <v>14727</v>
      </c>
      <c r="D14701" s="42"/>
      <c r="E14701" s="42" t="s">
        <v>48</v>
      </c>
      <c r="F14701" s="39" t="s">
        <v>12199</v>
      </c>
      <c r="G14701" s="43">
        <v>2017</v>
      </c>
      <c r="H14701" s="47">
        <v>66.440100000000001</v>
      </c>
      <c r="I14701" s="47">
        <v>54.426400000000001</v>
      </c>
      <c r="J14701" s="52" t="s">
        <v>18</v>
      </c>
      <c r="K14701" s="48"/>
    </row>
    <row r="14702" spans="1:11">
      <c r="A14702" s="42">
        <v>111920982</v>
      </c>
      <c r="B14702" s="37">
        <v>3</v>
      </c>
      <c r="C14702" s="46" t="s">
        <v>14727</v>
      </c>
      <c r="D14702" s="42"/>
      <c r="E14702" s="42" t="s">
        <v>16</v>
      </c>
      <c r="F14702" s="35" t="s">
        <v>12199</v>
      </c>
      <c r="G14702" s="43">
        <v>2017</v>
      </c>
      <c r="H14702" s="47">
        <v>73.171499999999995</v>
      </c>
      <c r="I14702" s="47">
        <v>47.727600000000002</v>
      </c>
      <c r="J14702" s="52" t="s">
        <v>18</v>
      </c>
      <c r="K14702" s="48"/>
    </row>
    <row r="14703" spans="1:11">
      <c r="A14703" s="42">
        <v>111920982</v>
      </c>
      <c r="B14703" s="37">
        <v>4</v>
      </c>
      <c r="C14703" s="46" t="s">
        <v>14728</v>
      </c>
      <c r="D14703" s="42"/>
      <c r="E14703" s="42" t="s">
        <v>48</v>
      </c>
      <c r="F14703" s="39" t="s">
        <v>12199</v>
      </c>
      <c r="G14703" s="43">
        <v>2017</v>
      </c>
      <c r="H14703" s="47">
        <v>70.174800000000005</v>
      </c>
      <c r="I14703" s="47">
        <v>69.760599999999997</v>
      </c>
      <c r="J14703" s="52" t="s">
        <v>18</v>
      </c>
      <c r="K14703" s="48"/>
    </row>
    <row r="14704" spans="1:11">
      <c r="A14704" s="42">
        <v>111920982</v>
      </c>
      <c r="B14704" s="37">
        <v>5</v>
      </c>
      <c r="C14704" s="46" t="s">
        <v>14729</v>
      </c>
      <c r="D14704" s="42"/>
      <c r="E14704" s="42" t="s">
        <v>48</v>
      </c>
      <c r="F14704" s="39" t="s">
        <v>12199</v>
      </c>
      <c r="G14704" s="43">
        <v>2017</v>
      </c>
      <c r="H14704" s="47">
        <v>135.40600000000001</v>
      </c>
      <c r="I14704" s="47">
        <v>91.359300000000005</v>
      </c>
      <c r="J14704" s="52" t="s">
        <v>18</v>
      </c>
      <c r="K14704" s="48"/>
    </row>
    <row r="14705" spans="1:11">
      <c r="A14705" s="42">
        <v>111920983</v>
      </c>
      <c r="B14705" s="37">
        <v>1</v>
      </c>
      <c r="C14705" s="46" t="s">
        <v>14730</v>
      </c>
      <c r="D14705" s="42"/>
      <c r="E14705" s="42" t="s">
        <v>16</v>
      </c>
      <c r="F14705" s="35" t="s">
        <v>12199</v>
      </c>
      <c r="G14705" s="43">
        <v>2017</v>
      </c>
      <c r="H14705" s="47">
        <v>34.717599999999997</v>
      </c>
      <c r="I14705" s="47">
        <v>18.069400000000002</v>
      </c>
      <c r="J14705" s="52" t="s">
        <v>18</v>
      </c>
      <c r="K14705" s="48"/>
    </row>
    <row r="14706" spans="1:11">
      <c r="A14706" s="42">
        <v>111920983</v>
      </c>
      <c r="B14706" s="37">
        <v>2</v>
      </c>
      <c r="C14706" s="46" t="s">
        <v>14731</v>
      </c>
      <c r="D14706" s="42"/>
      <c r="E14706" s="42" t="s">
        <v>16</v>
      </c>
      <c r="F14706" s="35" t="s">
        <v>12199</v>
      </c>
      <c r="G14706" s="43">
        <v>2017</v>
      </c>
      <c r="H14706" s="47">
        <v>23.621600000000001</v>
      </c>
      <c r="I14706" s="47">
        <v>22.456199999999999</v>
      </c>
      <c r="J14706" s="52" t="s">
        <v>34</v>
      </c>
      <c r="K14706" s="48"/>
    </row>
    <row r="14707" spans="1:11">
      <c r="A14707" s="42">
        <v>111920983</v>
      </c>
      <c r="B14707" s="37">
        <v>3</v>
      </c>
      <c r="C14707" s="46" t="s">
        <v>14732</v>
      </c>
      <c r="D14707" s="42"/>
      <c r="E14707" s="42" t="s">
        <v>16</v>
      </c>
      <c r="F14707" s="35" t="s">
        <v>12199</v>
      </c>
      <c r="G14707" s="43">
        <v>2017</v>
      </c>
      <c r="H14707" s="47">
        <v>61.748100000000001</v>
      </c>
      <c r="I14707" s="47">
        <v>28.937100000000001</v>
      </c>
      <c r="J14707" s="52" t="s">
        <v>34</v>
      </c>
      <c r="K14707" s="48"/>
    </row>
    <row r="14708" spans="1:11">
      <c r="A14708" s="42">
        <v>111920983</v>
      </c>
      <c r="B14708" s="37">
        <v>4</v>
      </c>
      <c r="C14708" s="46" t="s">
        <v>14733</v>
      </c>
      <c r="D14708" s="42"/>
      <c r="E14708" s="42" t="s">
        <v>16</v>
      </c>
      <c r="F14708" s="35" t="s">
        <v>12199</v>
      </c>
      <c r="G14708" s="43">
        <v>2017</v>
      </c>
      <c r="H14708" s="47">
        <v>25.347000000000001</v>
      </c>
      <c r="I14708" s="47">
        <v>21.857600000000001</v>
      </c>
      <c r="J14708" s="52" t="s">
        <v>18</v>
      </c>
      <c r="K14708" s="48"/>
    </row>
    <row r="14709" spans="1:11">
      <c r="A14709" s="42">
        <v>111920983</v>
      </c>
      <c r="B14709" s="37">
        <v>5</v>
      </c>
      <c r="C14709" s="46" t="s">
        <v>14734</v>
      </c>
      <c r="D14709" s="42"/>
      <c r="E14709" s="42" t="s">
        <v>16</v>
      </c>
      <c r="F14709" s="35" t="s">
        <v>12199</v>
      </c>
      <c r="G14709" s="43">
        <v>2017</v>
      </c>
      <c r="H14709" s="47">
        <v>31.472000000000001</v>
      </c>
      <c r="I14709" s="47">
        <v>24.325299999999999</v>
      </c>
      <c r="J14709" s="52" t="s">
        <v>18</v>
      </c>
      <c r="K14709" s="48"/>
    </row>
    <row r="14710" spans="1:11">
      <c r="A14710" s="42">
        <v>111920983</v>
      </c>
      <c r="B14710" s="37">
        <v>6</v>
      </c>
      <c r="C14710" s="46" t="s">
        <v>14735</v>
      </c>
      <c r="D14710" s="42"/>
      <c r="E14710" s="42" t="s">
        <v>16</v>
      </c>
      <c r="F14710" s="35" t="s">
        <v>12199</v>
      </c>
      <c r="G14710" s="43">
        <v>2017</v>
      </c>
      <c r="H14710" s="47">
        <v>31.0608</v>
      </c>
      <c r="I14710" s="47">
        <v>17.276299999999999</v>
      </c>
      <c r="J14710" s="52" t="s">
        <v>18</v>
      </c>
      <c r="K14710" s="48"/>
    </row>
    <row r="14711" spans="1:11">
      <c r="A14711" s="42">
        <v>111920983</v>
      </c>
      <c r="B14711" s="37">
        <v>7</v>
      </c>
      <c r="C14711" s="46" t="s">
        <v>14736</v>
      </c>
      <c r="D14711" s="42"/>
      <c r="E14711" s="42" t="s">
        <v>16</v>
      </c>
      <c r="F14711" s="35" t="s">
        <v>12199</v>
      </c>
      <c r="G14711" s="43">
        <v>2017</v>
      </c>
      <c r="H14711" s="47">
        <v>36.191600000000001</v>
      </c>
      <c r="I14711" s="47">
        <v>20.132200000000001</v>
      </c>
      <c r="J14711" s="52" t="s">
        <v>18</v>
      </c>
      <c r="K14711" s="48"/>
    </row>
    <row r="14712" spans="1:11">
      <c r="A14712" s="42">
        <v>111920983</v>
      </c>
      <c r="B14712" s="37">
        <v>8</v>
      </c>
      <c r="C14712" s="46" t="s">
        <v>14737</v>
      </c>
      <c r="D14712" s="42"/>
      <c r="E14712" s="42" t="s">
        <v>16</v>
      </c>
      <c r="F14712" s="35" t="s">
        <v>12199</v>
      </c>
      <c r="G14712" s="43">
        <v>2017</v>
      </c>
      <c r="H14712" s="47">
        <v>36.179900000000004</v>
      </c>
      <c r="I14712" s="47">
        <v>33.752099999999999</v>
      </c>
      <c r="J14712" s="52" t="s">
        <v>18</v>
      </c>
      <c r="K14712" s="48"/>
    </row>
    <row r="14713" spans="1:11">
      <c r="A14713" s="42">
        <v>111920983</v>
      </c>
      <c r="B14713" s="37">
        <v>9</v>
      </c>
      <c r="C14713" s="46" t="s">
        <v>14738</v>
      </c>
      <c r="D14713" s="42"/>
      <c r="E14713" s="42" t="s">
        <v>16</v>
      </c>
      <c r="F14713" s="35" t="s">
        <v>12199</v>
      </c>
      <c r="G14713" s="43">
        <v>2017</v>
      </c>
      <c r="H14713" s="47">
        <v>22.968499999999999</v>
      </c>
      <c r="I14713" s="47">
        <v>20.693000000000001</v>
      </c>
      <c r="J14713" s="52" t="s">
        <v>18</v>
      </c>
      <c r="K14713" s="48"/>
    </row>
    <row r="14714" spans="1:11">
      <c r="A14714" s="41">
        <v>111920983</v>
      </c>
      <c r="B14714" s="37">
        <v>10</v>
      </c>
      <c r="C14714" s="49" t="s">
        <v>14739</v>
      </c>
      <c r="D14714" s="42"/>
      <c r="E14714" s="41" t="s">
        <v>16</v>
      </c>
      <c r="F14714" s="35" t="s">
        <v>12199</v>
      </c>
      <c r="G14714" s="43">
        <v>2017</v>
      </c>
      <c r="H14714" s="50">
        <v>10.2956</v>
      </c>
      <c r="I14714" s="50">
        <v>8.2572399999999995</v>
      </c>
      <c r="J14714" s="48" t="s">
        <v>20</v>
      </c>
      <c r="K14714" s="52" t="s">
        <v>30</v>
      </c>
    </row>
    <row r="14715" spans="1:11">
      <c r="A14715" s="42">
        <v>111920983</v>
      </c>
      <c r="B14715" s="37">
        <v>12</v>
      </c>
      <c r="C14715" s="42" t="s">
        <v>14740</v>
      </c>
      <c r="D14715" s="42"/>
      <c r="E14715" s="42" t="s">
        <v>48</v>
      </c>
      <c r="F14715" s="39" t="s">
        <v>12199</v>
      </c>
      <c r="G14715" s="43">
        <v>2017</v>
      </c>
      <c r="H14715" s="47">
        <v>101.467</v>
      </c>
      <c r="I14715" s="47">
        <v>69.010800000000003</v>
      </c>
      <c r="J14715" s="52" t="s">
        <v>18</v>
      </c>
      <c r="K14715" s="48"/>
    </row>
    <row r="14716" spans="1:11">
      <c r="A14716" s="42">
        <v>111920984</v>
      </c>
      <c r="B14716" s="37">
        <v>1</v>
      </c>
      <c r="C14716" s="46" t="s">
        <v>14741</v>
      </c>
      <c r="D14716" s="42"/>
      <c r="E14716" s="42" t="s">
        <v>16</v>
      </c>
      <c r="F14716" s="35" t="s">
        <v>12199</v>
      </c>
      <c r="G14716" s="43">
        <v>2017</v>
      </c>
      <c r="H14716" s="47">
        <v>39.266199999999998</v>
      </c>
      <c r="I14716" s="47">
        <v>33.035299999999999</v>
      </c>
      <c r="J14716" s="52" t="s">
        <v>34</v>
      </c>
      <c r="K14716" s="48"/>
    </row>
    <row r="14717" spans="1:11">
      <c r="A14717" s="42">
        <v>111920984</v>
      </c>
      <c r="B14717" s="37">
        <v>2</v>
      </c>
      <c r="C14717" s="46" t="s">
        <v>14742</v>
      </c>
      <c r="D14717" s="42"/>
      <c r="E14717" s="42" t="s">
        <v>16</v>
      </c>
      <c r="F14717" s="35" t="s">
        <v>12199</v>
      </c>
      <c r="G14717" s="43">
        <v>2017</v>
      </c>
      <c r="H14717" s="47">
        <v>54.425899999999999</v>
      </c>
      <c r="I14717" s="47">
        <v>36.670999999999999</v>
      </c>
      <c r="J14717" s="52" t="s">
        <v>18</v>
      </c>
      <c r="K14717" s="48"/>
    </row>
    <row r="14718" spans="1:11">
      <c r="A14718" s="42">
        <v>111920984</v>
      </c>
      <c r="B14718" s="37">
        <v>3</v>
      </c>
      <c r="C14718" s="46" t="s">
        <v>14743</v>
      </c>
      <c r="D14718" s="42"/>
      <c r="E14718" s="42" t="s">
        <v>16</v>
      </c>
      <c r="F14718" s="35" t="s">
        <v>12199</v>
      </c>
      <c r="G14718" s="43">
        <v>2017</v>
      </c>
      <c r="H14718" s="47">
        <v>57.443199999999997</v>
      </c>
      <c r="I14718" s="47">
        <v>39.4405</v>
      </c>
      <c r="J14718" s="52" t="s">
        <v>18</v>
      </c>
      <c r="K14718" s="48"/>
    </row>
    <row r="14719" spans="1:11">
      <c r="A14719" s="42">
        <v>111920984</v>
      </c>
      <c r="B14719" s="37">
        <v>4</v>
      </c>
      <c r="C14719" s="46" t="s">
        <v>14744</v>
      </c>
      <c r="D14719" s="42"/>
      <c r="E14719" s="42" t="s">
        <v>48</v>
      </c>
      <c r="F14719" s="39" t="s">
        <v>12199</v>
      </c>
      <c r="G14719" s="43">
        <v>2017</v>
      </c>
      <c r="H14719" s="47">
        <v>91.578400000000002</v>
      </c>
      <c r="I14719" s="47">
        <v>75.854100000000003</v>
      </c>
      <c r="J14719" s="52" t="s">
        <v>18</v>
      </c>
      <c r="K14719" s="48"/>
    </row>
    <row r="14720" spans="1:11">
      <c r="A14720" s="42">
        <v>111920984</v>
      </c>
      <c r="B14720" s="37">
        <v>5</v>
      </c>
      <c r="C14720" s="46" t="s">
        <v>14745</v>
      </c>
      <c r="D14720" s="42"/>
      <c r="E14720" s="42" t="s">
        <v>48</v>
      </c>
      <c r="F14720" s="39" t="s">
        <v>12199</v>
      </c>
      <c r="G14720" s="43">
        <v>2017</v>
      </c>
      <c r="H14720" s="47">
        <v>68.384799999999998</v>
      </c>
      <c r="I14720" s="47">
        <v>63.486199999999997</v>
      </c>
      <c r="J14720" s="52" t="s">
        <v>18</v>
      </c>
      <c r="K14720" s="48"/>
    </row>
    <row r="14721" spans="1:11">
      <c r="A14721" s="42">
        <v>111920985</v>
      </c>
      <c r="B14721" s="37">
        <v>1</v>
      </c>
      <c r="C14721" s="46" t="s">
        <v>14746</v>
      </c>
      <c r="D14721" s="42"/>
      <c r="E14721" s="42" t="s">
        <v>16</v>
      </c>
      <c r="F14721" s="35" t="s">
        <v>12199</v>
      </c>
      <c r="G14721" s="43">
        <v>2017</v>
      </c>
      <c r="H14721" s="47">
        <v>59.3292</v>
      </c>
      <c r="I14721" s="47">
        <v>21.476299999999998</v>
      </c>
      <c r="J14721" s="48" t="s">
        <v>20</v>
      </c>
      <c r="K14721" s="52" t="s">
        <v>21</v>
      </c>
    </row>
    <row r="14722" spans="1:11">
      <c r="A14722" s="42">
        <v>111920985</v>
      </c>
      <c r="B14722" s="37">
        <v>2</v>
      </c>
      <c r="C14722" s="46" t="s">
        <v>14747</v>
      </c>
      <c r="D14722" s="42"/>
      <c r="E14722" s="42" t="s">
        <v>16</v>
      </c>
      <c r="F14722" s="35" t="s">
        <v>12199</v>
      </c>
      <c r="G14722" s="43">
        <v>2017</v>
      </c>
      <c r="H14722" s="47">
        <v>29.654699999999998</v>
      </c>
      <c r="I14722" s="47">
        <v>17.317599999999999</v>
      </c>
      <c r="J14722" s="48" t="s">
        <v>20</v>
      </c>
      <c r="K14722" s="52" t="s">
        <v>21</v>
      </c>
    </row>
    <row r="14723" spans="1:11">
      <c r="A14723" s="42">
        <v>111920985</v>
      </c>
      <c r="B14723" s="37">
        <v>3</v>
      </c>
      <c r="C14723" s="46" t="s">
        <v>14748</v>
      </c>
      <c r="D14723" s="42"/>
      <c r="E14723" s="42" t="s">
        <v>16</v>
      </c>
      <c r="F14723" s="35" t="s">
        <v>12199</v>
      </c>
      <c r="G14723" s="43">
        <v>2017</v>
      </c>
      <c r="H14723" s="47">
        <v>30.512</v>
      </c>
      <c r="I14723" s="47">
        <v>26.765599999999999</v>
      </c>
      <c r="J14723" s="52" t="s">
        <v>18</v>
      </c>
      <c r="K14723" s="48"/>
    </row>
    <row r="14724" spans="1:11">
      <c r="A14724" s="42">
        <v>111920985</v>
      </c>
      <c r="B14724" s="37">
        <v>4</v>
      </c>
      <c r="C14724" s="46" t="s">
        <v>14749</v>
      </c>
      <c r="D14724" s="42"/>
      <c r="E14724" s="42" t="s">
        <v>16</v>
      </c>
      <c r="F14724" s="35" t="s">
        <v>12199</v>
      </c>
      <c r="G14724" s="43">
        <v>2017</v>
      </c>
      <c r="H14724" s="47">
        <v>25.003499999999999</v>
      </c>
      <c r="I14724" s="47">
        <v>16.4133</v>
      </c>
      <c r="J14724" s="48" t="s">
        <v>20</v>
      </c>
      <c r="K14724" s="52" t="s">
        <v>21</v>
      </c>
    </row>
    <row r="14725" spans="1:11">
      <c r="A14725" s="42">
        <v>111920985</v>
      </c>
      <c r="B14725" s="37">
        <v>5</v>
      </c>
      <c r="C14725" s="46" t="s">
        <v>14750</v>
      </c>
      <c r="D14725" s="42"/>
      <c r="E14725" s="42" t="s">
        <v>16</v>
      </c>
      <c r="F14725" s="35" t="s">
        <v>12199</v>
      </c>
      <c r="G14725" s="43">
        <v>2017</v>
      </c>
      <c r="H14725" s="47">
        <v>26.761199999999999</v>
      </c>
      <c r="I14725" s="47">
        <v>10.2523</v>
      </c>
      <c r="J14725" s="48" t="s">
        <v>20</v>
      </c>
      <c r="K14725" s="52" t="s">
        <v>27</v>
      </c>
    </row>
    <row r="14726" spans="1:11">
      <c r="A14726" s="42">
        <v>111920985</v>
      </c>
      <c r="B14726" s="37">
        <v>6</v>
      </c>
      <c r="C14726" s="46" t="s">
        <v>14751</v>
      </c>
      <c r="D14726" s="42"/>
      <c r="E14726" s="42" t="s">
        <v>16</v>
      </c>
      <c r="F14726" s="35" t="s">
        <v>12199</v>
      </c>
      <c r="G14726" s="43">
        <v>2017</v>
      </c>
      <c r="H14726" s="47">
        <v>35.631799999999998</v>
      </c>
      <c r="I14726" s="47">
        <v>20.642600000000002</v>
      </c>
      <c r="J14726" s="48" t="s">
        <v>20</v>
      </c>
      <c r="K14726" s="52" t="s">
        <v>21</v>
      </c>
    </row>
    <row r="14727" spans="1:11">
      <c r="A14727" s="42">
        <v>111920985</v>
      </c>
      <c r="B14727" s="37">
        <v>7</v>
      </c>
      <c r="C14727" s="46" t="s">
        <v>14752</v>
      </c>
      <c r="D14727" s="42"/>
      <c r="E14727" s="42" t="s">
        <v>16</v>
      </c>
      <c r="F14727" s="35" t="s">
        <v>12199</v>
      </c>
      <c r="G14727" s="43">
        <v>2017</v>
      </c>
      <c r="H14727" s="47">
        <v>48.910699999999999</v>
      </c>
      <c r="I14727" s="47">
        <v>24.137</v>
      </c>
      <c r="J14727" s="52" t="s">
        <v>18</v>
      </c>
      <c r="K14727" s="48"/>
    </row>
    <row r="14728" spans="1:11">
      <c r="A14728" s="42">
        <v>111920985</v>
      </c>
      <c r="B14728" s="37">
        <v>8</v>
      </c>
      <c r="C14728" s="46" t="s">
        <v>14753</v>
      </c>
      <c r="D14728" s="42"/>
      <c r="E14728" s="42" t="s">
        <v>16</v>
      </c>
      <c r="F14728" s="35" t="s">
        <v>12199</v>
      </c>
      <c r="G14728" s="43">
        <v>2017</v>
      </c>
      <c r="H14728" s="47">
        <v>66.3155</v>
      </c>
      <c r="I14728" s="47">
        <v>29.3292</v>
      </c>
      <c r="J14728" s="52" t="s">
        <v>34</v>
      </c>
      <c r="K14728" s="48"/>
    </row>
    <row r="14729" spans="1:11">
      <c r="A14729" s="41">
        <v>111920985</v>
      </c>
      <c r="B14729" s="37">
        <v>9</v>
      </c>
      <c r="C14729" s="49" t="s">
        <v>14754</v>
      </c>
      <c r="D14729" s="42"/>
      <c r="E14729" s="41" t="s">
        <v>16</v>
      </c>
      <c r="F14729" s="35" t="s">
        <v>12199</v>
      </c>
      <c r="G14729" s="43">
        <v>2017</v>
      </c>
      <c r="H14729" s="50">
        <v>14.458399999999999</v>
      </c>
      <c r="I14729" s="50">
        <v>9.7265599999999992</v>
      </c>
      <c r="J14729" s="48" t="s">
        <v>20</v>
      </c>
      <c r="K14729" s="52" t="s">
        <v>21</v>
      </c>
    </row>
    <row r="14730" spans="1:11">
      <c r="A14730" s="42">
        <v>111920985</v>
      </c>
      <c r="B14730" s="37">
        <v>11</v>
      </c>
      <c r="C14730" s="42" t="s">
        <v>14755</v>
      </c>
      <c r="D14730" s="42"/>
      <c r="E14730" s="42" t="s">
        <v>48</v>
      </c>
      <c r="F14730" s="39" t="s">
        <v>12199</v>
      </c>
      <c r="G14730" s="43">
        <v>2017</v>
      </c>
      <c r="H14730" s="47">
        <v>135.33000000000001</v>
      </c>
      <c r="I14730" s="47">
        <v>132.791</v>
      </c>
      <c r="J14730" s="52" t="s">
        <v>18</v>
      </c>
      <c r="K14730" s="48"/>
    </row>
    <row r="14731" spans="1:11">
      <c r="A14731" s="42">
        <v>111920986</v>
      </c>
      <c r="B14731" s="37">
        <v>1</v>
      </c>
      <c r="C14731" s="46" t="s">
        <v>14756</v>
      </c>
      <c r="D14731" s="42"/>
      <c r="E14731" s="42" t="s">
        <v>16</v>
      </c>
      <c r="F14731" s="35" t="s">
        <v>12199</v>
      </c>
      <c r="G14731" s="43">
        <v>2017</v>
      </c>
      <c r="H14731" s="47">
        <v>26.700500000000002</v>
      </c>
      <c r="I14731" s="47">
        <v>12.1622</v>
      </c>
      <c r="J14731" s="48" t="s">
        <v>20</v>
      </c>
      <c r="K14731" s="52" t="s">
        <v>21</v>
      </c>
    </row>
    <row r="14732" spans="1:11">
      <c r="A14732" s="42">
        <v>111920986</v>
      </c>
      <c r="B14732" s="37">
        <v>2</v>
      </c>
      <c r="C14732" s="46" t="s">
        <v>14757</v>
      </c>
      <c r="D14732" s="42"/>
      <c r="E14732" s="42" t="s">
        <v>16</v>
      </c>
      <c r="F14732" s="35" t="s">
        <v>12199</v>
      </c>
      <c r="G14732" s="43">
        <v>2017</v>
      </c>
      <c r="H14732" s="47">
        <v>48.6218</v>
      </c>
      <c r="I14732" s="47">
        <v>38.069800000000001</v>
      </c>
      <c r="J14732" s="52" t="s">
        <v>18</v>
      </c>
      <c r="K14732" s="48"/>
    </row>
    <row r="14733" spans="1:11">
      <c r="A14733" s="42">
        <v>111920986</v>
      </c>
      <c r="B14733" s="37">
        <v>3</v>
      </c>
      <c r="C14733" s="46" t="s">
        <v>14758</v>
      </c>
      <c r="D14733" s="42"/>
      <c r="E14733" s="42" t="s">
        <v>16</v>
      </c>
      <c r="F14733" s="35" t="s">
        <v>12199</v>
      </c>
      <c r="G14733" s="43">
        <v>2017</v>
      </c>
      <c r="H14733" s="47">
        <v>24.585899999999999</v>
      </c>
      <c r="I14733" s="47">
        <v>16.947500000000002</v>
      </c>
      <c r="J14733" s="48" t="s">
        <v>20</v>
      </c>
      <c r="K14733" s="52" t="s">
        <v>21</v>
      </c>
    </row>
    <row r="14734" spans="1:11">
      <c r="A14734" s="42">
        <v>111920986</v>
      </c>
      <c r="B14734" s="37">
        <v>4</v>
      </c>
      <c r="C14734" s="46" t="s">
        <v>14759</v>
      </c>
      <c r="D14734" s="42"/>
      <c r="E14734" s="42" t="s">
        <v>16</v>
      </c>
      <c r="F14734" s="35" t="s">
        <v>12199</v>
      </c>
      <c r="G14734" s="43">
        <v>2017</v>
      </c>
      <c r="H14734" s="47">
        <v>26.759799999999998</v>
      </c>
      <c r="I14734" s="47">
        <v>15.586499999999999</v>
      </c>
      <c r="J14734" s="48" t="s">
        <v>20</v>
      </c>
      <c r="K14734" s="52" t="s">
        <v>27</v>
      </c>
    </row>
    <row r="14735" spans="1:11">
      <c r="A14735" s="42">
        <v>111920986</v>
      </c>
      <c r="B14735" s="37">
        <v>5</v>
      </c>
      <c r="C14735" s="46" t="s">
        <v>14760</v>
      </c>
      <c r="D14735" s="42"/>
      <c r="E14735" s="42" t="s">
        <v>16</v>
      </c>
      <c r="F14735" s="35" t="s">
        <v>12199</v>
      </c>
      <c r="G14735" s="43">
        <v>2017</v>
      </c>
      <c r="H14735" s="47">
        <v>37.345700000000001</v>
      </c>
      <c r="I14735" s="47">
        <v>35.6447</v>
      </c>
      <c r="J14735" s="52" t="s">
        <v>34</v>
      </c>
      <c r="K14735" s="48"/>
    </row>
    <row r="14736" spans="1:11">
      <c r="A14736" s="42">
        <v>111920987</v>
      </c>
      <c r="B14736" s="37">
        <v>1</v>
      </c>
      <c r="C14736" s="46" t="s">
        <v>14761</v>
      </c>
      <c r="D14736" s="42"/>
      <c r="E14736" s="42" t="s">
        <v>16</v>
      </c>
      <c r="F14736" s="35" t="s">
        <v>12199</v>
      </c>
      <c r="G14736" s="43">
        <v>2017</v>
      </c>
      <c r="H14736" s="47">
        <v>50.1693</v>
      </c>
      <c r="I14736" s="47">
        <v>27.2654</v>
      </c>
      <c r="J14736" s="52" t="s">
        <v>18</v>
      </c>
      <c r="K14736" s="48"/>
    </row>
    <row r="14737" spans="1:11">
      <c r="A14737" s="42">
        <v>111920987</v>
      </c>
      <c r="B14737" s="37">
        <v>2</v>
      </c>
      <c r="C14737" s="46" t="s">
        <v>14762</v>
      </c>
      <c r="D14737" s="42"/>
      <c r="E14737" s="42" t="s">
        <v>16</v>
      </c>
      <c r="F14737" s="35" t="s">
        <v>12199</v>
      </c>
      <c r="G14737" s="43">
        <v>2017</v>
      </c>
      <c r="H14737" s="47">
        <v>27.7469</v>
      </c>
      <c r="I14737" s="47">
        <v>21.967600000000001</v>
      </c>
      <c r="J14737" s="52" t="s">
        <v>18</v>
      </c>
      <c r="K14737" s="48"/>
    </row>
    <row r="14738" spans="1:11">
      <c r="A14738" s="42">
        <v>111920987</v>
      </c>
      <c r="B14738" s="37">
        <v>3</v>
      </c>
      <c r="C14738" s="46" t="s">
        <v>14763</v>
      </c>
      <c r="D14738" s="42"/>
      <c r="E14738" s="42" t="s">
        <v>16</v>
      </c>
      <c r="F14738" s="35" t="s">
        <v>12199</v>
      </c>
      <c r="G14738" s="43">
        <v>2017</v>
      </c>
      <c r="H14738" s="47">
        <v>24.289899999999999</v>
      </c>
      <c r="I14738" s="47">
        <v>17.474499999999999</v>
      </c>
      <c r="J14738" s="52" t="s">
        <v>18</v>
      </c>
      <c r="K14738" s="48"/>
    </row>
    <row r="14739" spans="1:11">
      <c r="A14739" s="42">
        <v>111920987</v>
      </c>
      <c r="B14739" s="37">
        <v>4</v>
      </c>
      <c r="C14739" s="46" t="s">
        <v>14764</v>
      </c>
      <c r="D14739" s="42"/>
      <c r="E14739" s="42" t="s">
        <v>16</v>
      </c>
      <c r="F14739" s="35" t="s">
        <v>12199</v>
      </c>
      <c r="G14739" s="43">
        <v>2017</v>
      </c>
      <c r="H14739" s="47">
        <v>56.7498</v>
      </c>
      <c r="I14739" s="47">
        <v>34.858199999999997</v>
      </c>
      <c r="J14739" s="52" t="s">
        <v>18</v>
      </c>
      <c r="K14739" s="48"/>
    </row>
    <row r="14740" spans="1:11">
      <c r="A14740" s="42">
        <v>111920987</v>
      </c>
      <c r="B14740" s="37">
        <v>5</v>
      </c>
      <c r="C14740" s="46" t="s">
        <v>14765</v>
      </c>
      <c r="D14740" s="42"/>
      <c r="E14740" s="42" t="s">
        <v>48</v>
      </c>
      <c r="F14740" s="39" t="s">
        <v>12199</v>
      </c>
      <c r="G14740" s="43">
        <v>2017</v>
      </c>
      <c r="H14740" s="47">
        <v>99.111400000000003</v>
      </c>
      <c r="I14740" s="47">
        <v>87.097399999999993</v>
      </c>
      <c r="J14740" s="52" t="s">
        <v>18</v>
      </c>
      <c r="K14740" s="48"/>
    </row>
    <row r="14741" spans="1:11">
      <c r="A14741" s="42">
        <v>111920988</v>
      </c>
      <c r="B14741" s="37">
        <v>1</v>
      </c>
      <c r="C14741" s="46" t="s">
        <v>14766</v>
      </c>
      <c r="D14741" s="42"/>
      <c r="E14741" s="42" t="s">
        <v>16</v>
      </c>
      <c r="F14741" s="35" t="s">
        <v>12199</v>
      </c>
      <c r="G14741" s="43">
        <v>2017</v>
      </c>
      <c r="H14741" s="47">
        <v>48.166499999999999</v>
      </c>
      <c r="I14741" s="47">
        <v>32.6374</v>
      </c>
      <c r="J14741" s="48" t="s">
        <v>20</v>
      </c>
      <c r="K14741" s="52" t="s">
        <v>21</v>
      </c>
    </row>
    <row r="14742" spans="1:11">
      <c r="A14742" s="42">
        <v>111920988</v>
      </c>
      <c r="B14742" s="37">
        <v>2</v>
      </c>
      <c r="C14742" s="46" t="s">
        <v>14767</v>
      </c>
      <c r="D14742" s="42"/>
      <c r="E14742" s="42" t="s">
        <v>16</v>
      </c>
      <c r="F14742" s="35" t="s">
        <v>12199</v>
      </c>
      <c r="G14742" s="43">
        <v>2017</v>
      </c>
      <c r="H14742" s="47">
        <v>59.5456</v>
      </c>
      <c r="I14742" s="47">
        <v>39.599800000000002</v>
      </c>
      <c r="J14742" s="52" t="s">
        <v>34</v>
      </c>
      <c r="K14742" s="48"/>
    </row>
    <row r="14743" spans="1:11">
      <c r="A14743" s="42">
        <v>111920988</v>
      </c>
      <c r="B14743" s="37">
        <v>3</v>
      </c>
      <c r="C14743" s="46" t="s">
        <v>14768</v>
      </c>
      <c r="D14743" s="42"/>
      <c r="E14743" s="42" t="s">
        <v>16</v>
      </c>
      <c r="F14743" s="35" t="s">
        <v>12199</v>
      </c>
      <c r="G14743" s="43">
        <v>2017</v>
      </c>
      <c r="H14743" s="47">
        <v>47.104599999999998</v>
      </c>
      <c r="I14743" s="47">
        <v>34.534500000000001</v>
      </c>
      <c r="J14743" s="52" t="s">
        <v>18</v>
      </c>
      <c r="K14743" s="48"/>
    </row>
    <row r="14744" spans="1:11">
      <c r="A14744" s="42">
        <v>111920988</v>
      </c>
      <c r="B14744" s="37">
        <v>4</v>
      </c>
      <c r="C14744" s="46" t="s">
        <v>14769</v>
      </c>
      <c r="D14744" s="42"/>
      <c r="E14744" s="42" t="s">
        <v>48</v>
      </c>
      <c r="F14744" s="39" t="s">
        <v>12199</v>
      </c>
      <c r="G14744" s="43">
        <v>2017</v>
      </c>
      <c r="H14744" s="47">
        <v>207.30600000000001</v>
      </c>
      <c r="I14744" s="47">
        <v>124.496</v>
      </c>
      <c r="J14744" s="52" t="s">
        <v>18</v>
      </c>
      <c r="K14744" s="48"/>
    </row>
    <row r="14745" spans="1:11">
      <c r="A14745" s="42">
        <v>111920989</v>
      </c>
      <c r="B14745" s="37">
        <v>1</v>
      </c>
      <c r="C14745" s="46" t="s">
        <v>14770</v>
      </c>
      <c r="D14745" s="42"/>
      <c r="E14745" s="42" t="s">
        <v>16</v>
      </c>
      <c r="F14745" s="35" t="s">
        <v>12199</v>
      </c>
      <c r="G14745" s="43">
        <v>2017</v>
      </c>
      <c r="H14745" s="47">
        <v>20.037299999999998</v>
      </c>
      <c r="I14745" s="47">
        <v>14.8947</v>
      </c>
      <c r="J14745" s="48" t="s">
        <v>20</v>
      </c>
      <c r="K14745" s="52" t="s">
        <v>21</v>
      </c>
    </row>
    <row r="14746" spans="1:11">
      <c r="A14746" s="42">
        <v>111920989</v>
      </c>
      <c r="B14746" s="37">
        <v>2</v>
      </c>
      <c r="C14746" s="46" t="s">
        <v>14771</v>
      </c>
      <c r="D14746" s="42"/>
      <c r="E14746" s="42" t="s">
        <v>16</v>
      </c>
      <c r="F14746" s="35" t="s">
        <v>12199</v>
      </c>
      <c r="G14746" s="43">
        <v>2017</v>
      </c>
      <c r="H14746" s="47">
        <v>22.7394</v>
      </c>
      <c r="I14746" s="47">
        <v>21.087599999999998</v>
      </c>
      <c r="J14746" s="48" t="s">
        <v>20</v>
      </c>
      <c r="K14746" s="52" t="s">
        <v>21</v>
      </c>
    </row>
    <row r="14747" spans="1:11">
      <c r="A14747" s="42">
        <v>111920989</v>
      </c>
      <c r="B14747" s="37">
        <v>3</v>
      </c>
      <c r="C14747" s="46" t="s">
        <v>14772</v>
      </c>
      <c r="D14747" s="42"/>
      <c r="E14747" s="42" t="s">
        <v>16</v>
      </c>
      <c r="F14747" s="35" t="s">
        <v>12199</v>
      </c>
      <c r="G14747" s="43">
        <v>2017</v>
      </c>
      <c r="H14747" s="47">
        <v>19.1968</v>
      </c>
      <c r="I14747" s="47">
        <v>18.340699999999998</v>
      </c>
      <c r="J14747" s="48" t="s">
        <v>20</v>
      </c>
      <c r="K14747" s="52" t="s">
        <v>27</v>
      </c>
    </row>
    <row r="14748" spans="1:11">
      <c r="A14748" s="42">
        <v>111920989</v>
      </c>
      <c r="B14748" s="37">
        <v>4</v>
      </c>
      <c r="C14748" s="46" t="s">
        <v>14773</v>
      </c>
      <c r="D14748" s="42"/>
      <c r="E14748" s="42" t="s">
        <v>16</v>
      </c>
      <c r="F14748" s="35" t="s">
        <v>12199</v>
      </c>
      <c r="G14748" s="43">
        <v>2017</v>
      </c>
      <c r="H14748" s="47">
        <v>55.354599999999998</v>
      </c>
      <c r="I14748" s="47">
        <v>37.289400000000001</v>
      </c>
      <c r="J14748" s="52" t="s">
        <v>18</v>
      </c>
      <c r="K14748" s="48"/>
    </row>
    <row r="14749" spans="1:11">
      <c r="A14749" s="42">
        <v>111920989</v>
      </c>
      <c r="B14749" s="37">
        <v>5</v>
      </c>
      <c r="C14749" s="46" t="s">
        <v>14774</v>
      </c>
      <c r="D14749" s="42"/>
      <c r="E14749" s="42" t="s">
        <v>16</v>
      </c>
      <c r="F14749" s="35" t="s">
        <v>12199</v>
      </c>
      <c r="G14749" s="43">
        <v>2017</v>
      </c>
      <c r="H14749" s="47">
        <v>38.2258</v>
      </c>
      <c r="I14749" s="47">
        <v>26.134899999999998</v>
      </c>
      <c r="J14749" s="52" t="s">
        <v>18</v>
      </c>
      <c r="K14749" s="48"/>
    </row>
    <row r="14750" spans="1:11">
      <c r="A14750" s="42">
        <v>111920989</v>
      </c>
      <c r="B14750" s="37">
        <v>6</v>
      </c>
      <c r="C14750" s="46" t="s">
        <v>14775</v>
      </c>
      <c r="D14750" s="42"/>
      <c r="E14750" s="42" t="s">
        <v>16</v>
      </c>
      <c r="F14750" s="35" t="s">
        <v>12199</v>
      </c>
      <c r="G14750" s="43">
        <v>2017</v>
      </c>
      <c r="H14750" s="47">
        <v>31.8157</v>
      </c>
      <c r="I14750" s="47">
        <v>17.816500000000001</v>
      </c>
      <c r="J14750" s="48" t="s">
        <v>20</v>
      </c>
      <c r="K14750" s="52" t="s">
        <v>21</v>
      </c>
    </row>
    <row r="14751" spans="1:11">
      <c r="A14751" s="42">
        <v>111920989</v>
      </c>
      <c r="B14751" s="37">
        <v>7</v>
      </c>
      <c r="C14751" s="46" t="s">
        <v>14776</v>
      </c>
      <c r="D14751" s="42"/>
      <c r="E14751" s="42" t="s">
        <v>16</v>
      </c>
      <c r="F14751" s="35" t="s">
        <v>12199</v>
      </c>
      <c r="G14751" s="43">
        <v>2017</v>
      </c>
      <c r="H14751" s="47">
        <v>40.674900000000001</v>
      </c>
      <c r="I14751" s="47">
        <v>22.854399999999998</v>
      </c>
      <c r="J14751" s="52" t="s">
        <v>18</v>
      </c>
      <c r="K14751" s="48"/>
    </row>
    <row r="14752" spans="1:11">
      <c r="A14752" s="42">
        <v>111920989</v>
      </c>
      <c r="B14752" s="37">
        <v>8</v>
      </c>
      <c r="C14752" s="46" t="s">
        <v>14777</v>
      </c>
      <c r="D14752" s="42"/>
      <c r="E14752" s="42" t="s">
        <v>16</v>
      </c>
      <c r="F14752" s="35" t="s">
        <v>12199</v>
      </c>
      <c r="G14752" s="43">
        <v>2017</v>
      </c>
      <c r="H14752" s="47">
        <v>42.494900000000001</v>
      </c>
      <c r="I14752" s="47">
        <v>25.303899999999999</v>
      </c>
      <c r="J14752" s="52" t="s">
        <v>18</v>
      </c>
      <c r="K14752" s="48"/>
    </row>
    <row r="14753" spans="1:11">
      <c r="A14753" s="42">
        <v>111920989</v>
      </c>
      <c r="B14753" s="37">
        <v>9</v>
      </c>
      <c r="C14753" s="46" t="s">
        <v>14778</v>
      </c>
      <c r="D14753" s="42"/>
      <c r="E14753" s="42" t="s">
        <v>48</v>
      </c>
      <c r="F14753" s="39" t="s">
        <v>12199</v>
      </c>
      <c r="G14753" s="43">
        <v>2017</v>
      </c>
      <c r="H14753" s="47">
        <v>47.650100000000002</v>
      </c>
      <c r="I14753" s="47">
        <v>47.042000000000002</v>
      </c>
      <c r="J14753" s="52" t="s">
        <v>18</v>
      </c>
      <c r="K14753" s="48"/>
    </row>
    <row r="14754" spans="1:11">
      <c r="A14754" s="42">
        <v>111920990</v>
      </c>
      <c r="B14754" s="37">
        <v>1</v>
      </c>
      <c r="C14754" s="46" t="s">
        <v>14779</v>
      </c>
      <c r="D14754" s="42"/>
      <c r="E14754" s="42" t="s">
        <v>16</v>
      </c>
      <c r="F14754" s="35" t="s">
        <v>12199</v>
      </c>
      <c r="G14754" s="43">
        <v>2017</v>
      </c>
      <c r="H14754" s="47">
        <v>17.101299999999998</v>
      </c>
      <c r="I14754" s="47">
        <v>16.450800000000001</v>
      </c>
      <c r="J14754" s="52" t="s">
        <v>34</v>
      </c>
      <c r="K14754" s="48"/>
    </row>
    <row r="14755" spans="1:11">
      <c r="A14755" s="42">
        <v>111920990</v>
      </c>
      <c r="B14755" s="37">
        <v>2</v>
      </c>
      <c r="C14755" s="46" t="s">
        <v>14780</v>
      </c>
      <c r="D14755" s="42"/>
      <c r="E14755" s="42" t="s">
        <v>16</v>
      </c>
      <c r="F14755" s="35" t="s">
        <v>12199</v>
      </c>
      <c r="G14755" s="43">
        <v>2017</v>
      </c>
      <c r="H14755" s="47">
        <v>26.588899999999999</v>
      </c>
      <c r="I14755" s="47">
        <v>24.861699999999999</v>
      </c>
      <c r="J14755" s="48" t="s">
        <v>20</v>
      </c>
      <c r="K14755" s="52" t="s">
        <v>21</v>
      </c>
    </row>
    <row r="14756" spans="1:11">
      <c r="A14756" s="42">
        <v>111920990</v>
      </c>
      <c r="B14756" s="37">
        <v>3</v>
      </c>
      <c r="C14756" s="46" t="s">
        <v>14781</v>
      </c>
      <c r="D14756" s="42"/>
      <c r="E14756" s="42" t="s">
        <v>16</v>
      </c>
      <c r="F14756" s="35" t="s">
        <v>12199</v>
      </c>
      <c r="G14756" s="43">
        <v>2017</v>
      </c>
      <c r="H14756" s="47">
        <v>27.924700000000001</v>
      </c>
      <c r="I14756" s="47">
        <v>21.044</v>
      </c>
      <c r="J14756" s="48" t="s">
        <v>20</v>
      </c>
      <c r="K14756" s="52" t="s">
        <v>21</v>
      </c>
    </row>
    <row r="14757" spans="1:11">
      <c r="A14757" s="42">
        <v>111920990</v>
      </c>
      <c r="B14757" s="37">
        <v>4</v>
      </c>
      <c r="C14757" s="46" t="s">
        <v>14782</v>
      </c>
      <c r="D14757" s="42"/>
      <c r="E14757" s="42" t="s">
        <v>16</v>
      </c>
      <c r="F14757" s="35" t="s">
        <v>12199</v>
      </c>
      <c r="G14757" s="43">
        <v>2017</v>
      </c>
      <c r="H14757" s="47">
        <v>45.536900000000003</v>
      </c>
      <c r="I14757" s="47">
        <v>26.531099999999999</v>
      </c>
      <c r="J14757" s="48" t="s">
        <v>20</v>
      </c>
      <c r="K14757" s="52" t="s">
        <v>21</v>
      </c>
    </row>
    <row r="14758" spans="1:11">
      <c r="A14758" s="42">
        <v>111920990</v>
      </c>
      <c r="B14758" s="37">
        <v>5</v>
      </c>
      <c r="C14758" s="46" t="s">
        <v>14783</v>
      </c>
      <c r="D14758" s="42"/>
      <c r="E14758" s="42" t="s">
        <v>16</v>
      </c>
      <c r="F14758" s="35" t="s">
        <v>12199</v>
      </c>
      <c r="G14758" s="43">
        <v>2017</v>
      </c>
      <c r="H14758" s="47">
        <v>43.7866</v>
      </c>
      <c r="I14758" s="47">
        <v>28.221900000000002</v>
      </c>
      <c r="J14758" s="48" t="s">
        <v>20</v>
      </c>
      <c r="K14758" s="52" t="s">
        <v>21</v>
      </c>
    </row>
    <row r="14759" spans="1:11">
      <c r="A14759" s="42">
        <v>111920990</v>
      </c>
      <c r="B14759" s="37">
        <v>6</v>
      </c>
      <c r="C14759" s="46" t="s">
        <v>14784</v>
      </c>
      <c r="D14759" s="42"/>
      <c r="E14759" s="42" t="s">
        <v>48</v>
      </c>
      <c r="F14759" s="39" t="s">
        <v>12199</v>
      </c>
      <c r="G14759" s="43">
        <v>2017</v>
      </c>
      <c r="H14759" s="47">
        <v>80.063299999999998</v>
      </c>
      <c r="I14759" s="47">
        <v>60.177199999999999</v>
      </c>
      <c r="J14759" s="52" t="s">
        <v>34</v>
      </c>
      <c r="K14759" s="48"/>
    </row>
    <row r="14760" spans="1:11">
      <c r="A14760" s="42">
        <v>111920991</v>
      </c>
      <c r="B14760" s="37">
        <v>1</v>
      </c>
      <c r="C14760" s="46" t="s">
        <v>14785</v>
      </c>
      <c r="D14760" s="42"/>
      <c r="E14760" s="42" t="s">
        <v>16</v>
      </c>
      <c r="F14760" s="35" t="s">
        <v>12199</v>
      </c>
      <c r="G14760" s="43">
        <v>2017</v>
      </c>
      <c r="H14760" s="47">
        <v>35.055399999999999</v>
      </c>
      <c r="I14760" s="47">
        <v>30.271000000000001</v>
      </c>
      <c r="J14760" s="52" t="s">
        <v>18</v>
      </c>
      <c r="K14760" s="48"/>
    </row>
    <row r="14761" spans="1:11">
      <c r="A14761" s="42">
        <v>111920991</v>
      </c>
      <c r="B14761" s="37">
        <v>2</v>
      </c>
      <c r="C14761" s="46" t="s">
        <v>14786</v>
      </c>
      <c r="D14761" s="42"/>
      <c r="E14761" s="42" t="s">
        <v>16</v>
      </c>
      <c r="F14761" s="35" t="s">
        <v>12199</v>
      </c>
      <c r="G14761" s="43">
        <v>2017</v>
      </c>
      <c r="H14761" s="47">
        <v>51.531100000000002</v>
      </c>
      <c r="I14761" s="47">
        <v>41.7044</v>
      </c>
      <c r="J14761" s="52" t="s">
        <v>18</v>
      </c>
      <c r="K14761" s="48"/>
    </row>
    <row r="14762" spans="1:11">
      <c r="A14762" s="42">
        <v>111920991</v>
      </c>
      <c r="B14762" s="37">
        <v>3</v>
      </c>
      <c r="C14762" s="46" t="s">
        <v>14787</v>
      </c>
      <c r="D14762" s="42"/>
      <c r="E14762" s="42" t="s">
        <v>16</v>
      </c>
      <c r="F14762" s="35" t="s">
        <v>12199</v>
      </c>
      <c r="G14762" s="43">
        <v>2017</v>
      </c>
      <c r="H14762" s="47">
        <v>15.5581</v>
      </c>
      <c r="I14762" s="47">
        <v>14.6943</v>
      </c>
      <c r="J14762" s="52" t="s">
        <v>18</v>
      </c>
      <c r="K14762" s="48"/>
    </row>
    <row r="14763" spans="1:11">
      <c r="A14763" s="42">
        <v>111920991</v>
      </c>
      <c r="B14763" s="37">
        <v>4</v>
      </c>
      <c r="C14763" s="46" t="s">
        <v>14788</v>
      </c>
      <c r="D14763" s="42"/>
      <c r="E14763" s="42" t="s">
        <v>16</v>
      </c>
      <c r="F14763" s="35" t="s">
        <v>12199</v>
      </c>
      <c r="G14763" s="43">
        <v>2017</v>
      </c>
      <c r="H14763" s="47">
        <v>15.2493</v>
      </c>
      <c r="I14763" s="47">
        <v>14.9033</v>
      </c>
      <c r="J14763" s="52" t="s">
        <v>34</v>
      </c>
      <c r="K14763" s="48"/>
    </row>
    <row r="14764" spans="1:11">
      <c r="A14764" s="42">
        <v>111920991</v>
      </c>
      <c r="B14764" s="37">
        <v>5</v>
      </c>
      <c r="C14764" s="46" t="s">
        <v>14789</v>
      </c>
      <c r="D14764" s="42"/>
      <c r="E14764" s="42" t="s">
        <v>16</v>
      </c>
      <c r="F14764" s="35" t="s">
        <v>12199</v>
      </c>
      <c r="G14764" s="43">
        <v>2017</v>
      </c>
      <c r="H14764" s="47">
        <v>32.546799999999998</v>
      </c>
      <c r="I14764" s="47">
        <v>20.895499999999998</v>
      </c>
      <c r="J14764" s="48" t="s">
        <v>20</v>
      </c>
      <c r="K14764" s="52" t="s">
        <v>21</v>
      </c>
    </row>
    <row r="14765" spans="1:11">
      <c r="A14765" s="42">
        <v>111920991</v>
      </c>
      <c r="B14765" s="37">
        <v>6</v>
      </c>
      <c r="C14765" s="46" t="s">
        <v>14790</v>
      </c>
      <c r="D14765" s="42"/>
      <c r="E14765" s="42" t="s">
        <v>16</v>
      </c>
      <c r="F14765" s="35" t="s">
        <v>12199</v>
      </c>
      <c r="G14765" s="43">
        <v>2017</v>
      </c>
      <c r="H14765" s="47">
        <v>27.8645</v>
      </c>
      <c r="I14765" s="47">
        <v>22.996600000000001</v>
      </c>
      <c r="J14765" s="52" t="s">
        <v>18</v>
      </c>
      <c r="K14765" s="48"/>
    </row>
    <row r="14766" spans="1:11">
      <c r="A14766" s="42">
        <v>111920991</v>
      </c>
      <c r="B14766" s="37">
        <v>7</v>
      </c>
      <c r="C14766" s="46" t="s">
        <v>14791</v>
      </c>
      <c r="D14766" s="42"/>
      <c r="E14766" s="42" t="s">
        <v>16</v>
      </c>
      <c r="F14766" s="35" t="s">
        <v>12199</v>
      </c>
      <c r="G14766" s="43">
        <v>2017</v>
      </c>
      <c r="H14766" s="47">
        <v>23.053799999999999</v>
      </c>
      <c r="I14766" s="47">
        <v>17.754999999999999</v>
      </c>
      <c r="J14766" s="52" t="s">
        <v>18</v>
      </c>
      <c r="K14766" s="48"/>
    </row>
    <row r="14767" spans="1:11">
      <c r="A14767" s="42">
        <v>111920991</v>
      </c>
      <c r="B14767" s="37">
        <v>8</v>
      </c>
      <c r="C14767" s="46" t="s">
        <v>14792</v>
      </c>
      <c r="D14767" s="42"/>
      <c r="E14767" s="42" t="s">
        <v>48</v>
      </c>
      <c r="F14767" s="39" t="s">
        <v>12199</v>
      </c>
      <c r="G14767" s="43">
        <v>2017</v>
      </c>
      <c r="H14767" s="47">
        <v>89.152500000000003</v>
      </c>
      <c r="I14767" s="47">
        <v>62.973300000000002</v>
      </c>
      <c r="J14767" s="48" t="s">
        <v>20</v>
      </c>
      <c r="K14767" s="52" t="s">
        <v>21</v>
      </c>
    </row>
    <row r="14768" spans="1:11">
      <c r="A14768" s="42">
        <v>111920992</v>
      </c>
      <c r="B14768" s="37">
        <v>1</v>
      </c>
      <c r="C14768" s="46" t="s">
        <v>14793</v>
      </c>
      <c r="D14768" s="42"/>
      <c r="E14768" s="42" t="s">
        <v>16</v>
      </c>
      <c r="F14768" s="35" t="s">
        <v>12199</v>
      </c>
      <c r="G14768" s="43">
        <v>2017</v>
      </c>
      <c r="H14768" s="47">
        <v>21.1648</v>
      </c>
      <c r="I14768" s="47">
        <v>12.5214</v>
      </c>
      <c r="J14768" s="48" t="s">
        <v>20</v>
      </c>
      <c r="K14768" s="52" t="s">
        <v>30</v>
      </c>
    </row>
    <row r="14769" spans="1:11">
      <c r="A14769" s="42">
        <v>111920992</v>
      </c>
      <c r="B14769" s="37">
        <v>2</v>
      </c>
      <c r="C14769" s="46" t="s">
        <v>14794</v>
      </c>
      <c r="D14769" s="42"/>
      <c r="E14769" s="42" t="s">
        <v>16</v>
      </c>
      <c r="F14769" s="35" t="s">
        <v>12199</v>
      </c>
      <c r="G14769" s="43">
        <v>2017</v>
      </c>
      <c r="H14769" s="47">
        <v>65.973200000000006</v>
      </c>
      <c r="I14769" s="47">
        <v>47.648800000000001</v>
      </c>
      <c r="J14769" s="52" t="s">
        <v>18</v>
      </c>
      <c r="K14769" s="48"/>
    </row>
    <row r="14770" spans="1:11">
      <c r="A14770" s="42">
        <v>111920993</v>
      </c>
      <c r="B14770" s="37">
        <v>1</v>
      </c>
      <c r="C14770" s="46" t="s">
        <v>14795</v>
      </c>
      <c r="D14770" s="42"/>
      <c r="E14770" s="42" t="s">
        <v>16</v>
      </c>
      <c r="F14770" s="35" t="s">
        <v>12199</v>
      </c>
      <c r="G14770" s="43">
        <v>2017</v>
      </c>
      <c r="H14770" s="47">
        <v>38.317799999999998</v>
      </c>
      <c r="I14770" s="47">
        <v>22.116599999999998</v>
      </c>
      <c r="J14770" s="52" t="s">
        <v>18</v>
      </c>
      <c r="K14770" s="48"/>
    </row>
    <row r="14771" spans="1:11">
      <c r="A14771" s="42">
        <v>111920993</v>
      </c>
      <c r="B14771" s="37">
        <v>2</v>
      </c>
      <c r="C14771" s="46" t="s">
        <v>14796</v>
      </c>
      <c r="D14771" s="42"/>
      <c r="E14771" s="42" t="s">
        <v>16</v>
      </c>
      <c r="F14771" s="35" t="s">
        <v>12199</v>
      </c>
      <c r="G14771" s="43">
        <v>2017</v>
      </c>
      <c r="H14771" s="47">
        <v>25.789200000000001</v>
      </c>
      <c r="I14771" s="47">
        <v>17.5398</v>
      </c>
      <c r="J14771" s="48" t="s">
        <v>20</v>
      </c>
      <c r="K14771" s="52" t="s">
        <v>21</v>
      </c>
    </row>
    <row r="14772" spans="1:11">
      <c r="A14772" s="42">
        <v>111920993</v>
      </c>
      <c r="B14772" s="37">
        <v>3</v>
      </c>
      <c r="C14772" s="46" t="s">
        <v>14797</v>
      </c>
      <c r="D14772" s="42"/>
      <c r="E14772" s="42" t="s">
        <v>16</v>
      </c>
      <c r="F14772" s="35" t="s">
        <v>12199</v>
      </c>
      <c r="G14772" s="43">
        <v>2017</v>
      </c>
      <c r="H14772" s="47">
        <v>26.448599999999999</v>
      </c>
      <c r="I14772" s="47">
        <v>16.335599999999999</v>
      </c>
      <c r="J14772" s="52" t="s">
        <v>18</v>
      </c>
      <c r="K14772" s="48"/>
    </row>
    <row r="14773" spans="1:11">
      <c r="A14773" s="42">
        <v>111920993</v>
      </c>
      <c r="B14773" s="37">
        <v>4</v>
      </c>
      <c r="C14773" s="46" t="s">
        <v>14798</v>
      </c>
      <c r="D14773" s="42"/>
      <c r="E14773" s="42" t="s">
        <v>16</v>
      </c>
      <c r="F14773" s="35" t="s">
        <v>12199</v>
      </c>
      <c r="G14773" s="43">
        <v>2017</v>
      </c>
      <c r="H14773" s="47">
        <v>28.1358</v>
      </c>
      <c r="I14773" s="47">
        <v>19.939</v>
      </c>
      <c r="J14773" s="52" t="s">
        <v>18</v>
      </c>
      <c r="K14773" s="48"/>
    </row>
    <row r="14774" spans="1:11">
      <c r="A14774" s="42">
        <v>111920993</v>
      </c>
      <c r="B14774" s="37">
        <v>5</v>
      </c>
      <c r="C14774" s="46" t="s">
        <v>14799</v>
      </c>
      <c r="D14774" s="42"/>
      <c r="E14774" s="42" t="s">
        <v>16</v>
      </c>
      <c r="F14774" s="35" t="s">
        <v>12199</v>
      </c>
      <c r="G14774" s="43">
        <v>2017</v>
      </c>
      <c r="H14774" s="47">
        <v>35.628999999999998</v>
      </c>
      <c r="I14774" s="47">
        <v>12.112399999999999</v>
      </c>
      <c r="J14774" s="48" t="s">
        <v>20</v>
      </c>
      <c r="K14774" s="52" t="s">
        <v>21</v>
      </c>
    </row>
    <row r="14775" spans="1:11">
      <c r="A14775" s="42">
        <v>111920993</v>
      </c>
      <c r="B14775" s="37">
        <v>6</v>
      </c>
      <c r="C14775" s="46" t="s">
        <v>14800</v>
      </c>
      <c r="D14775" s="42"/>
      <c r="E14775" s="42" t="s">
        <v>16</v>
      </c>
      <c r="F14775" s="35" t="s">
        <v>12199</v>
      </c>
      <c r="G14775" s="43">
        <v>2017</v>
      </c>
      <c r="H14775" s="47">
        <v>66.493099999999998</v>
      </c>
      <c r="I14775" s="47">
        <v>26.317799999999998</v>
      </c>
      <c r="J14775" s="52" t="s">
        <v>18</v>
      </c>
      <c r="K14775" s="48"/>
    </row>
    <row r="14776" spans="1:11">
      <c r="A14776" s="42">
        <v>111920993</v>
      </c>
      <c r="B14776" s="37">
        <v>7</v>
      </c>
      <c r="C14776" s="46" t="s">
        <v>14801</v>
      </c>
      <c r="D14776" s="42"/>
      <c r="E14776" s="42" t="s">
        <v>16</v>
      </c>
      <c r="F14776" s="35" t="s">
        <v>12199</v>
      </c>
      <c r="G14776" s="43">
        <v>2017</v>
      </c>
      <c r="H14776" s="47">
        <v>19.228000000000002</v>
      </c>
      <c r="I14776" s="47">
        <v>16.120100000000001</v>
      </c>
      <c r="J14776" s="52" t="s">
        <v>18</v>
      </c>
      <c r="K14776" s="48"/>
    </row>
    <row r="14777" spans="1:11">
      <c r="A14777" s="42">
        <v>111920993</v>
      </c>
      <c r="B14777" s="37">
        <v>8</v>
      </c>
      <c r="C14777" s="46" t="s">
        <v>14802</v>
      </c>
      <c r="D14777" s="42"/>
      <c r="E14777" s="42" t="s">
        <v>16</v>
      </c>
      <c r="F14777" s="35" t="s">
        <v>12199</v>
      </c>
      <c r="G14777" s="43">
        <v>2017</v>
      </c>
      <c r="H14777" s="47">
        <v>17.083500000000001</v>
      </c>
      <c r="I14777" s="47">
        <v>16.9618</v>
      </c>
      <c r="J14777" s="52" t="s">
        <v>18</v>
      </c>
      <c r="K14777" s="48"/>
    </row>
    <row r="14778" spans="1:11">
      <c r="A14778" s="42">
        <v>111920993</v>
      </c>
      <c r="B14778" s="37">
        <v>9</v>
      </c>
      <c r="C14778" s="46" t="s">
        <v>14803</v>
      </c>
      <c r="D14778" s="42"/>
      <c r="E14778" s="42" t="s">
        <v>16</v>
      </c>
      <c r="F14778" s="35" t="s">
        <v>12199</v>
      </c>
      <c r="G14778" s="43">
        <v>2017</v>
      </c>
      <c r="H14778" s="47">
        <v>51.737099999999998</v>
      </c>
      <c r="I14778" s="47">
        <v>29.474900000000002</v>
      </c>
      <c r="J14778" s="52" t="s">
        <v>18</v>
      </c>
      <c r="K14778" s="48"/>
    </row>
    <row r="14779" spans="1:11">
      <c r="A14779" s="41">
        <v>111920993</v>
      </c>
      <c r="B14779" s="37">
        <v>10</v>
      </c>
      <c r="C14779" s="49" t="s">
        <v>14804</v>
      </c>
      <c r="D14779" s="42"/>
      <c r="E14779" s="41" t="s">
        <v>16</v>
      </c>
      <c r="F14779" s="35" t="s">
        <v>12199</v>
      </c>
      <c r="G14779" s="43">
        <v>2017</v>
      </c>
      <c r="H14779" s="50">
        <v>25.067</v>
      </c>
      <c r="I14779" s="50">
        <v>23.393899999999999</v>
      </c>
      <c r="J14779" s="52" t="s">
        <v>18</v>
      </c>
      <c r="K14779" s="48"/>
    </row>
    <row r="14780" spans="1:11">
      <c r="A14780" s="42">
        <v>111920993</v>
      </c>
      <c r="B14780" s="37">
        <v>12</v>
      </c>
      <c r="C14780" s="42" t="s">
        <v>14805</v>
      </c>
      <c r="D14780" s="42"/>
      <c r="E14780" s="42" t="s">
        <v>48</v>
      </c>
      <c r="F14780" s="39" t="s">
        <v>12199</v>
      </c>
      <c r="G14780" s="43">
        <v>2017</v>
      </c>
      <c r="H14780" s="47">
        <v>59.207900000000002</v>
      </c>
      <c r="I14780" s="47">
        <v>32.394399999999997</v>
      </c>
      <c r="J14780" s="52" t="s">
        <v>18</v>
      </c>
      <c r="K14780" s="48"/>
    </row>
    <row r="14781" spans="1:11">
      <c r="A14781" s="42">
        <v>111920994</v>
      </c>
      <c r="B14781" s="37">
        <v>1</v>
      </c>
      <c r="C14781" s="46" t="s">
        <v>14806</v>
      </c>
      <c r="D14781" s="42"/>
      <c r="E14781" s="42" t="s">
        <v>16</v>
      </c>
      <c r="F14781" s="35" t="s">
        <v>12199</v>
      </c>
      <c r="G14781" s="43">
        <v>2017</v>
      </c>
      <c r="H14781" s="47">
        <v>62.745100000000001</v>
      </c>
      <c r="I14781" s="47">
        <v>42.377400000000002</v>
      </c>
      <c r="J14781" s="52" t="s">
        <v>18</v>
      </c>
      <c r="K14781" s="48"/>
    </row>
    <row r="14782" spans="1:11">
      <c r="A14782" s="42">
        <v>111920994</v>
      </c>
      <c r="B14782" s="37">
        <v>2</v>
      </c>
      <c r="C14782" s="46" t="s">
        <v>14807</v>
      </c>
      <c r="D14782" s="42"/>
      <c r="E14782" s="42" t="s">
        <v>16</v>
      </c>
      <c r="F14782" s="35" t="s">
        <v>12199</v>
      </c>
      <c r="G14782" s="43">
        <v>2017</v>
      </c>
      <c r="H14782" s="47">
        <v>30.260300000000001</v>
      </c>
      <c r="I14782" s="47">
        <v>24.840900000000001</v>
      </c>
      <c r="J14782" s="52" t="s">
        <v>18</v>
      </c>
      <c r="K14782" s="48"/>
    </row>
    <row r="14783" spans="1:11">
      <c r="A14783" s="42">
        <v>111920994</v>
      </c>
      <c r="B14783" s="37">
        <v>3</v>
      </c>
      <c r="C14783" s="46" t="s">
        <v>14808</v>
      </c>
      <c r="D14783" s="42"/>
      <c r="E14783" s="42" t="s">
        <v>16</v>
      </c>
      <c r="F14783" s="35" t="s">
        <v>12199</v>
      </c>
      <c r="G14783" s="43">
        <v>2017</v>
      </c>
      <c r="H14783" s="47">
        <v>21.022400000000001</v>
      </c>
      <c r="I14783" s="47">
        <v>11.6828</v>
      </c>
      <c r="J14783" s="48" t="s">
        <v>20</v>
      </c>
      <c r="K14783" s="52" t="s">
        <v>21</v>
      </c>
    </row>
    <row r="14784" spans="1:11">
      <c r="A14784" s="42">
        <v>111920994</v>
      </c>
      <c r="B14784" s="37">
        <v>4</v>
      </c>
      <c r="C14784" s="46" t="s">
        <v>14809</v>
      </c>
      <c r="D14784" s="42"/>
      <c r="E14784" s="42" t="s">
        <v>16</v>
      </c>
      <c r="F14784" s="35" t="s">
        <v>12199</v>
      </c>
      <c r="G14784" s="43">
        <v>2017</v>
      </c>
      <c r="H14784" s="47">
        <v>18.8338</v>
      </c>
      <c r="I14784" s="47">
        <v>16.325299999999999</v>
      </c>
      <c r="J14784" s="52" t="s">
        <v>18</v>
      </c>
      <c r="K14784" s="48"/>
    </row>
    <row r="14785" spans="1:11">
      <c r="A14785" s="42">
        <v>111920994</v>
      </c>
      <c r="B14785" s="37">
        <v>5</v>
      </c>
      <c r="C14785" s="46" t="s">
        <v>14810</v>
      </c>
      <c r="D14785" s="42"/>
      <c r="E14785" s="42" t="s">
        <v>16</v>
      </c>
      <c r="F14785" s="35" t="s">
        <v>12199</v>
      </c>
      <c r="G14785" s="43">
        <v>2017</v>
      </c>
      <c r="H14785" s="47">
        <v>29.7608</v>
      </c>
      <c r="I14785" s="47">
        <v>10.517899999999999</v>
      </c>
      <c r="J14785" s="48" t="s">
        <v>20</v>
      </c>
      <c r="K14785" s="52" t="s">
        <v>21</v>
      </c>
    </row>
    <row r="14786" spans="1:11">
      <c r="A14786" s="42">
        <v>111920994</v>
      </c>
      <c r="B14786" s="37">
        <v>6</v>
      </c>
      <c r="C14786" s="46" t="s">
        <v>14811</v>
      </c>
      <c r="D14786" s="42"/>
      <c r="E14786" s="42" t="s">
        <v>48</v>
      </c>
      <c r="F14786" s="39" t="s">
        <v>12199</v>
      </c>
      <c r="G14786" s="43">
        <v>2017</v>
      </c>
      <c r="H14786" s="47">
        <v>119.93600000000001</v>
      </c>
      <c r="I14786" s="47">
        <v>99.967200000000005</v>
      </c>
      <c r="J14786" s="52" t="s">
        <v>18</v>
      </c>
      <c r="K14786" s="48"/>
    </row>
    <row r="14787" spans="1:11">
      <c r="A14787" s="42">
        <v>111920995</v>
      </c>
      <c r="B14787" s="37">
        <v>1</v>
      </c>
      <c r="C14787" s="46" t="s">
        <v>14812</v>
      </c>
      <c r="D14787" s="42"/>
      <c r="E14787" s="42" t="s">
        <v>16</v>
      </c>
      <c r="F14787" s="35" t="s">
        <v>12199</v>
      </c>
      <c r="G14787" s="43">
        <v>2017</v>
      </c>
      <c r="H14787" s="47">
        <v>13.8262</v>
      </c>
      <c r="I14787" s="47">
        <v>4.5860200000000004</v>
      </c>
      <c r="J14787" s="48" t="s">
        <v>20</v>
      </c>
      <c r="K14787" s="52" t="s">
        <v>27</v>
      </c>
    </row>
    <row r="14788" spans="1:11">
      <c r="A14788" s="42">
        <v>111920996</v>
      </c>
      <c r="B14788" s="37">
        <v>1</v>
      </c>
      <c r="C14788" s="46" t="s">
        <v>14813</v>
      </c>
      <c r="D14788" s="42"/>
      <c r="E14788" s="42" t="s">
        <v>16</v>
      </c>
      <c r="F14788" s="35" t="s">
        <v>12199</v>
      </c>
      <c r="G14788" s="43">
        <v>2017</v>
      </c>
      <c r="H14788" s="47">
        <v>45.821399999999997</v>
      </c>
      <c r="I14788" s="47">
        <v>35.515900000000002</v>
      </c>
      <c r="J14788" s="52" t="s">
        <v>18</v>
      </c>
      <c r="K14788" s="48"/>
    </row>
    <row r="14789" spans="1:11">
      <c r="A14789" s="42">
        <v>111920996</v>
      </c>
      <c r="B14789" s="37">
        <v>2</v>
      </c>
      <c r="C14789" s="46" t="s">
        <v>14814</v>
      </c>
      <c r="D14789" s="42"/>
      <c r="E14789" s="42" t="s">
        <v>16</v>
      </c>
      <c r="F14789" s="35" t="s">
        <v>12199</v>
      </c>
      <c r="G14789" s="43">
        <v>2017</v>
      </c>
      <c r="H14789" s="47">
        <v>27.501799999999999</v>
      </c>
      <c r="I14789" s="47">
        <v>13.661199999999999</v>
      </c>
      <c r="J14789" s="48" t="s">
        <v>20</v>
      </c>
      <c r="K14789" s="52" t="s">
        <v>27</v>
      </c>
    </row>
    <row r="14790" spans="1:11">
      <c r="A14790" s="42">
        <v>111920996</v>
      </c>
      <c r="B14790" s="37">
        <v>3</v>
      </c>
      <c r="C14790" s="46" t="s">
        <v>14815</v>
      </c>
      <c r="D14790" s="2" t="s">
        <v>8</v>
      </c>
      <c r="E14790" s="42" t="s">
        <v>16</v>
      </c>
      <c r="F14790" s="35" t="s">
        <v>12199</v>
      </c>
      <c r="G14790" s="43">
        <v>2017</v>
      </c>
      <c r="H14790" s="47">
        <v>36.166200000000003</v>
      </c>
      <c r="I14790" s="47">
        <v>29.1539</v>
      </c>
      <c r="J14790" s="52" t="s">
        <v>18</v>
      </c>
      <c r="K14790" s="48"/>
    </row>
    <row r="14791" spans="1:11">
      <c r="A14791" s="42">
        <v>111920996</v>
      </c>
      <c r="B14791" s="37">
        <v>4</v>
      </c>
      <c r="C14791" s="46" t="s">
        <v>14816</v>
      </c>
      <c r="D14791" s="42"/>
      <c r="E14791" s="42" t="s">
        <v>48</v>
      </c>
      <c r="F14791" s="39" t="s">
        <v>12199</v>
      </c>
      <c r="G14791" s="43">
        <v>2017</v>
      </c>
      <c r="H14791" s="47">
        <v>63.629800000000003</v>
      </c>
      <c r="I14791" s="47">
        <v>37.616399999999999</v>
      </c>
      <c r="J14791" s="52" t="s">
        <v>34</v>
      </c>
      <c r="K14791" s="48"/>
    </row>
    <row r="14792" spans="1:11">
      <c r="A14792" s="42">
        <v>111920996</v>
      </c>
      <c r="B14792" s="37">
        <v>5</v>
      </c>
      <c r="C14792" s="46" t="s">
        <v>14817</v>
      </c>
      <c r="D14792" s="42"/>
      <c r="E14792" s="42" t="s">
        <v>48</v>
      </c>
      <c r="F14792" s="39" t="s">
        <v>12199</v>
      </c>
      <c r="G14792" s="43">
        <v>2017</v>
      </c>
      <c r="H14792" s="47">
        <v>55.953600000000002</v>
      </c>
      <c r="I14792" s="47">
        <v>54.989199999999997</v>
      </c>
      <c r="J14792" s="48" t="s">
        <v>20</v>
      </c>
      <c r="K14792" s="52" t="s">
        <v>21</v>
      </c>
    </row>
    <row r="14793" spans="1:11">
      <c r="A14793" s="42">
        <v>111920996</v>
      </c>
      <c r="B14793" s="37">
        <v>6</v>
      </c>
      <c r="C14793" s="46" t="s">
        <v>14818</v>
      </c>
      <c r="D14793" s="42"/>
      <c r="E14793" s="42" t="s">
        <v>48</v>
      </c>
      <c r="F14793" s="39" t="s">
        <v>12199</v>
      </c>
      <c r="G14793" s="43">
        <v>2017</v>
      </c>
      <c r="H14793" s="47">
        <v>98.611699999999999</v>
      </c>
      <c r="I14793" s="47">
        <v>69.810299999999998</v>
      </c>
      <c r="J14793" s="52" t="s">
        <v>18</v>
      </c>
      <c r="K14793" s="48"/>
    </row>
    <row r="14794" spans="1:11">
      <c r="A14794" s="42">
        <v>111920996</v>
      </c>
      <c r="B14794" s="37">
        <v>7</v>
      </c>
      <c r="C14794" s="46" t="s">
        <v>14819</v>
      </c>
      <c r="D14794" s="2" t="s">
        <v>8</v>
      </c>
      <c r="E14794" s="42" t="s">
        <v>48</v>
      </c>
      <c r="F14794" s="39" t="s">
        <v>12199</v>
      </c>
      <c r="G14794" s="43">
        <v>2017</v>
      </c>
      <c r="H14794" s="47">
        <v>105.902</v>
      </c>
      <c r="I14794" s="47">
        <v>75.458100000000002</v>
      </c>
      <c r="J14794" s="52" t="s">
        <v>18</v>
      </c>
      <c r="K14794" s="48"/>
    </row>
    <row r="14795" spans="1:11">
      <c r="A14795" s="42">
        <v>111920997</v>
      </c>
      <c r="B14795" s="37">
        <v>1</v>
      </c>
      <c r="C14795" s="46" t="s">
        <v>14820</v>
      </c>
      <c r="D14795" s="42"/>
      <c r="E14795" s="42" t="s">
        <v>16</v>
      </c>
      <c r="F14795" s="35" t="s">
        <v>12199</v>
      </c>
      <c r="G14795" s="43">
        <v>2017</v>
      </c>
      <c r="H14795" s="47">
        <v>31.891500000000001</v>
      </c>
      <c r="I14795" s="47">
        <v>20.4693</v>
      </c>
      <c r="J14795" s="48" t="s">
        <v>20</v>
      </c>
      <c r="K14795" s="52" t="s">
        <v>21</v>
      </c>
    </row>
    <row r="14796" spans="1:11">
      <c r="A14796" s="42">
        <v>111920997</v>
      </c>
      <c r="B14796" s="37">
        <v>2</v>
      </c>
      <c r="C14796" s="46" t="s">
        <v>14821</v>
      </c>
      <c r="D14796" s="42"/>
      <c r="E14796" s="42" t="s">
        <v>16</v>
      </c>
      <c r="F14796" s="35" t="s">
        <v>12199</v>
      </c>
      <c r="G14796" s="43">
        <v>2017</v>
      </c>
      <c r="H14796" s="47">
        <v>34.906700000000001</v>
      </c>
      <c r="I14796" s="47">
        <v>28.219000000000001</v>
      </c>
      <c r="J14796" s="52" t="s">
        <v>18</v>
      </c>
      <c r="K14796" s="48"/>
    </row>
    <row r="14797" spans="1:11">
      <c r="A14797" s="42">
        <v>111920997</v>
      </c>
      <c r="B14797" s="37">
        <v>3</v>
      </c>
      <c r="C14797" s="46" t="s">
        <v>14822</v>
      </c>
      <c r="D14797" s="42"/>
      <c r="E14797" s="42" t="s">
        <v>16</v>
      </c>
      <c r="F14797" s="35" t="s">
        <v>12199</v>
      </c>
      <c r="G14797" s="43">
        <v>2017</v>
      </c>
      <c r="H14797" s="47">
        <v>32.850700000000003</v>
      </c>
      <c r="I14797" s="47">
        <v>27.325399999999998</v>
      </c>
      <c r="J14797" s="52" t="s">
        <v>18</v>
      </c>
      <c r="K14797" s="48"/>
    </row>
    <row r="14798" spans="1:11">
      <c r="A14798" s="42">
        <v>111920997</v>
      </c>
      <c r="B14798" s="37">
        <v>4</v>
      </c>
      <c r="C14798" s="46" t="s">
        <v>14823</v>
      </c>
      <c r="D14798" s="42"/>
      <c r="E14798" s="42" t="s">
        <v>16</v>
      </c>
      <c r="F14798" s="35" t="s">
        <v>12199</v>
      </c>
      <c r="G14798" s="43">
        <v>2017</v>
      </c>
      <c r="H14798" s="47">
        <v>39.282899999999998</v>
      </c>
      <c r="I14798" s="47">
        <v>27.630199999999999</v>
      </c>
      <c r="J14798" s="52" t="s">
        <v>18</v>
      </c>
      <c r="K14798" s="48"/>
    </row>
    <row r="14799" spans="1:11">
      <c r="A14799" s="42">
        <v>111920997</v>
      </c>
      <c r="B14799" s="37">
        <v>5</v>
      </c>
      <c r="C14799" s="46" t="s">
        <v>14824</v>
      </c>
      <c r="D14799" s="42"/>
      <c r="E14799" s="42" t="s">
        <v>16</v>
      </c>
      <c r="F14799" s="35" t="s">
        <v>12199</v>
      </c>
      <c r="G14799" s="43">
        <v>2017</v>
      </c>
      <c r="H14799" s="47">
        <v>78.595299999999995</v>
      </c>
      <c r="I14799" s="47">
        <v>35.435600000000001</v>
      </c>
      <c r="J14799" s="48" t="s">
        <v>20</v>
      </c>
      <c r="K14799" s="52" t="s">
        <v>21</v>
      </c>
    </row>
    <row r="14800" spans="1:11">
      <c r="A14800" s="42">
        <v>111920998</v>
      </c>
      <c r="B14800" s="37">
        <v>1</v>
      </c>
      <c r="C14800" s="46" t="s">
        <v>14825</v>
      </c>
      <c r="D14800" s="42"/>
      <c r="E14800" s="42" t="s">
        <v>16</v>
      </c>
      <c r="F14800" s="35" t="s">
        <v>12199</v>
      </c>
      <c r="G14800" s="43">
        <v>2017</v>
      </c>
      <c r="H14800" s="47">
        <v>27.978999999999999</v>
      </c>
      <c r="I14800" s="47">
        <v>24.245699999999999</v>
      </c>
      <c r="J14800" s="48" t="s">
        <v>20</v>
      </c>
      <c r="K14800" s="52" t="s">
        <v>21</v>
      </c>
    </row>
    <row r="14801" spans="1:11">
      <c r="A14801" s="41">
        <v>111920998</v>
      </c>
      <c r="B14801" s="37">
        <v>2</v>
      </c>
      <c r="C14801" s="49" t="s">
        <v>14826</v>
      </c>
      <c r="D14801" s="42"/>
      <c r="E14801" s="41" t="s">
        <v>16</v>
      </c>
      <c r="F14801" s="35" t="s">
        <v>12199</v>
      </c>
      <c r="G14801" s="43">
        <v>2017</v>
      </c>
      <c r="H14801" s="50">
        <v>24.262799999999999</v>
      </c>
      <c r="I14801" s="50">
        <v>17.588100000000001</v>
      </c>
      <c r="J14801" s="48" t="s">
        <v>20</v>
      </c>
      <c r="K14801" s="52" t="s">
        <v>21</v>
      </c>
    </row>
    <row r="14802" spans="1:11">
      <c r="A14802" s="42">
        <v>111920998</v>
      </c>
      <c r="B14802" s="37">
        <v>5</v>
      </c>
      <c r="C14802" s="42" t="s">
        <v>14827</v>
      </c>
      <c r="D14802" s="42"/>
      <c r="E14802" s="42" t="s">
        <v>48</v>
      </c>
      <c r="F14802" s="39" t="s">
        <v>12199</v>
      </c>
      <c r="G14802" s="43">
        <v>2017</v>
      </c>
      <c r="H14802" s="47">
        <v>65.164500000000004</v>
      </c>
      <c r="I14802" s="47">
        <v>59.857100000000003</v>
      </c>
      <c r="J14802" s="48" t="s">
        <v>20</v>
      </c>
      <c r="K14802" s="52" t="s">
        <v>21</v>
      </c>
    </row>
    <row r="14803" spans="1:11">
      <c r="A14803" s="42">
        <v>111920999</v>
      </c>
      <c r="B14803" s="37">
        <v>1</v>
      </c>
      <c r="C14803" s="46" t="s">
        <v>14828</v>
      </c>
      <c r="D14803" s="42"/>
      <c r="E14803" s="42" t="s">
        <v>16</v>
      </c>
      <c r="F14803" s="35" t="s">
        <v>12199</v>
      </c>
      <c r="G14803" s="43">
        <v>2017</v>
      </c>
      <c r="H14803" s="47">
        <v>26.713999999999999</v>
      </c>
      <c r="I14803" s="47">
        <v>17.900300000000001</v>
      </c>
      <c r="J14803" s="52" t="s">
        <v>34</v>
      </c>
      <c r="K14803" s="48"/>
    </row>
    <row r="14804" spans="1:11">
      <c r="A14804" s="42">
        <v>111920999</v>
      </c>
      <c r="B14804" s="37">
        <v>2</v>
      </c>
      <c r="C14804" s="46" t="s">
        <v>14829</v>
      </c>
      <c r="D14804" s="42"/>
      <c r="E14804" s="42" t="s">
        <v>16</v>
      </c>
      <c r="F14804" s="35" t="s">
        <v>12199</v>
      </c>
      <c r="G14804" s="43">
        <v>2017</v>
      </c>
      <c r="H14804" s="47">
        <v>44.357500000000002</v>
      </c>
      <c r="I14804" s="47">
        <v>35.506599999999999</v>
      </c>
      <c r="J14804" s="48" t="s">
        <v>20</v>
      </c>
      <c r="K14804" s="52" t="s">
        <v>21</v>
      </c>
    </row>
    <row r="14805" spans="1:11">
      <c r="A14805" s="42">
        <v>111920999</v>
      </c>
      <c r="B14805" s="37">
        <v>3</v>
      </c>
      <c r="C14805" s="46" t="s">
        <v>14830</v>
      </c>
      <c r="D14805" s="42"/>
      <c r="E14805" s="42" t="s">
        <v>16</v>
      </c>
      <c r="F14805" s="35" t="s">
        <v>12199</v>
      </c>
      <c r="G14805" s="43">
        <v>2017</v>
      </c>
      <c r="H14805" s="47">
        <v>24.1205</v>
      </c>
      <c r="I14805" s="47">
        <v>16.715299999999999</v>
      </c>
      <c r="J14805" s="52" t="s">
        <v>34</v>
      </c>
      <c r="K14805" s="48"/>
    </row>
    <row r="14806" spans="1:11">
      <c r="A14806" s="42">
        <v>111920999</v>
      </c>
      <c r="B14806" s="37">
        <v>4</v>
      </c>
      <c r="C14806" s="46" t="s">
        <v>14831</v>
      </c>
      <c r="D14806" s="42"/>
      <c r="E14806" s="42" t="s">
        <v>16</v>
      </c>
      <c r="F14806" s="35" t="s">
        <v>12199</v>
      </c>
      <c r="G14806" s="43">
        <v>2017</v>
      </c>
      <c r="H14806" s="47">
        <v>44.456200000000003</v>
      </c>
      <c r="I14806" s="47">
        <v>28.991599999999998</v>
      </c>
      <c r="J14806" s="52" t="s">
        <v>18</v>
      </c>
      <c r="K14806" s="48"/>
    </row>
    <row r="14807" spans="1:11">
      <c r="A14807" s="42">
        <v>111920999</v>
      </c>
      <c r="B14807" s="37">
        <v>5</v>
      </c>
      <c r="C14807" s="46" t="s">
        <v>14832</v>
      </c>
      <c r="D14807" s="42"/>
      <c r="E14807" s="42" t="s">
        <v>16</v>
      </c>
      <c r="F14807" s="35" t="s">
        <v>12199</v>
      </c>
      <c r="G14807" s="43">
        <v>2017</v>
      </c>
      <c r="H14807" s="47">
        <v>22.825600000000001</v>
      </c>
      <c r="I14807" s="47">
        <v>21.762599999999999</v>
      </c>
      <c r="J14807" s="52" t="s">
        <v>18</v>
      </c>
      <c r="K14807" s="48"/>
    </row>
    <row r="14808" spans="1:11">
      <c r="A14808" s="42">
        <v>111920999</v>
      </c>
      <c r="B14808" s="37">
        <v>6</v>
      </c>
      <c r="C14808" s="46" t="s">
        <v>14833</v>
      </c>
      <c r="D14808" s="42"/>
      <c r="E14808" s="42" t="s">
        <v>16</v>
      </c>
      <c r="F14808" s="35" t="s">
        <v>12199</v>
      </c>
      <c r="G14808" s="43">
        <v>2017</v>
      </c>
      <c r="H14808" s="47">
        <v>28.279599999999999</v>
      </c>
      <c r="I14808" s="47">
        <v>20.476199999999999</v>
      </c>
      <c r="J14808" s="48" t="s">
        <v>20</v>
      </c>
      <c r="K14808" s="52" t="s">
        <v>27</v>
      </c>
    </row>
    <row r="14809" spans="1:11">
      <c r="A14809" s="42">
        <v>111920999</v>
      </c>
      <c r="B14809" s="37">
        <v>7</v>
      </c>
      <c r="C14809" s="46" t="s">
        <v>14834</v>
      </c>
      <c r="D14809" s="42"/>
      <c r="E14809" s="42" t="s">
        <v>16</v>
      </c>
      <c r="F14809" s="35" t="s">
        <v>12199</v>
      </c>
      <c r="G14809" s="43">
        <v>2017</v>
      </c>
      <c r="H14809" s="47">
        <v>30.383700000000001</v>
      </c>
      <c r="I14809" s="47">
        <v>6.2753199999999998</v>
      </c>
      <c r="J14809" s="48" t="s">
        <v>20</v>
      </c>
      <c r="K14809" s="52" t="s">
        <v>21</v>
      </c>
    </row>
    <row r="14810" spans="1:11">
      <c r="A14810" s="42">
        <v>111920999</v>
      </c>
      <c r="B14810" s="37">
        <v>8</v>
      </c>
      <c r="C14810" s="46" t="s">
        <v>14835</v>
      </c>
      <c r="D14810" s="42"/>
      <c r="E14810" s="42" t="s">
        <v>16</v>
      </c>
      <c r="F14810" s="35" t="s">
        <v>12199</v>
      </c>
      <c r="G14810" s="43">
        <v>2017</v>
      </c>
      <c r="H14810" s="47">
        <v>42.957000000000001</v>
      </c>
      <c r="I14810" s="47">
        <v>18.4422</v>
      </c>
      <c r="J14810" s="52" t="s">
        <v>18</v>
      </c>
      <c r="K14810" s="48"/>
    </row>
    <row r="14811" spans="1:11">
      <c r="A14811" s="42">
        <v>111920999</v>
      </c>
      <c r="B14811" s="37">
        <v>9</v>
      </c>
      <c r="C14811" s="46" t="s">
        <v>14836</v>
      </c>
      <c r="D14811" s="42"/>
      <c r="E14811" s="42" t="s">
        <v>16</v>
      </c>
      <c r="F14811" s="35" t="s">
        <v>12199</v>
      </c>
      <c r="G14811" s="43">
        <v>2017</v>
      </c>
      <c r="H14811" s="47">
        <v>18.267900000000001</v>
      </c>
      <c r="I14811" s="47">
        <v>14.1615</v>
      </c>
      <c r="J14811" s="52" t="s">
        <v>18</v>
      </c>
      <c r="K14811" s="48"/>
    </row>
    <row r="14812" spans="1:11">
      <c r="A14812" s="42">
        <v>111920999</v>
      </c>
      <c r="B14812" s="37">
        <v>10</v>
      </c>
      <c r="C14812" s="46" t="s">
        <v>14837</v>
      </c>
      <c r="D14812" s="42"/>
      <c r="E14812" s="42" t="s">
        <v>16</v>
      </c>
      <c r="F14812" s="35" t="s">
        <v>12199</v>
      </c>
      <c r="G14812" s="43">
        <v>2017</v>
      </c>
      <c r="H14812" s="47">
        <v>11.6995</v>
      </c>
      <c r="I14812" s="47">
        <v>9.1173599999999997</v>
      </c>
      <c r="J14812" s="48" t="s">
        <v>20</v>
      </c>
      <c r="K14812" s="52" t="s">
        <v>23</v>
      </c>
    </row>
    <row r="14813" spans="1:11">
      <c r="A14813" s="42">
        <v>111920999</v>
      </c>
      <c r="B14813" s="37">
        <v>11</v>
      </c>
      <c r="C14813" s="46" t="s">
        <v>14838</v>
      </c>
      <c r="D14813" s="42"/>
      <c r="E14813" s="42" t="s">
        <v>16</v>
      </c>
      <c r="F14813" s="35" t="s">
        <v>12199</v>
      </c>
      <c r="G14813" s="43">
        <v>2017</v>
      </c>
      <c r="H14813" s="47">
        <v>22.0547</v>
      </c>
      <c r="I14813" s="47">
        <v>15.488200000000001</v>
      </c>
      <c r="J14813" s="48" t="s">
        <v>20</v>
      </c>
      <c r="K14813" s="52" t="s">
        <v>21</v>
      </c>
    </row>
    <row r="14814" spans="1:11">
      <c r="A14814" s="42">
        <v>111920999</v>
      </c>
      <c r="B14814" s="37">
        <v>12</v>
      </c>
      <c r="C14814" s="46" t="s">
        <v>14839</v>
      </c>
      <c r="D14814" s="42"/>
      <c r="E14814" s="42" t="s">
        <v>16</v>
      </c>
      <c r="F14814" s="35" t="s">
        <v>12199</v>
      </c>
      <c r="G14814" s="43">
        <v>2017</v>
      </c>
      <c r="H14814" s="47">
        <v>23.333500000000001</v>
      </c>
      <c r="I14814" s="47">
        <v>15.760199999999999</v>
      </c>
      <c r="J14814" s="52" t="s">
        <v>18</v>
      </c>
      <c r="K14814" s="48"/>
    </row>
    <row r="14815" spans="1:11">
      <c r="A14815" s="41">
        <v>111920999</v>
      </c>
      <c r="B14815" s="37">
        <v>13</v>
      </c>
      <c r="C14815" s="49" t="s">
        <v>14840</v>
      </c>
      <c r="D14815" s="42"/>
      <c r="E14815" s="41" t="s">
        <v>16</v>
      </c>
      <c r="F14815" s="35" t="s">
        <v>12199</v>
      </c>
      <c r="G14815" s="43">
        <v>2017</v>
      </c>
      <c r="H14815" s="50">
        <v>20.832100000000001</v>
      </c>
      <c r="I14815" s="50">
        <v>18.402699999999999</v>
      </c>
      <c r="J14815" s="48" t="s">
        <v>20</v>
      </c>
      <c r="K14815" s="52" t="s">
        <v>27</v>
      </c>
    </row>
    <row r="14816" spans="1:11">
      <c r="A14816" s="42">
        <v>111921000</v>
      </c>
      <c r="B14816" s="37">
        <v>1</v>
      </c>
      <c r="C14816" s="42" t="s">
        <v>14841</v>
      </c>
      <c r="D14816" s="42"/>
      <c r="E14816" s="42" t="s">
        <v>16</v>
      </c>
      <c r="F14816" s="35" t="s">
        <v>12199</v>
      </c>
      <c r="G14816" s="43">
        <v>2017</v>
      </c>
      <c r="H14816" s="47">
        <v>64.896000000000001</v>
      </c>
      <c r="I14816" s="47">
        <v>49.664299999999997</v>
      </c>
      <c r="J14816" s="52" t="s">
        <v>18</v>
      </c>
      <c r="K14816" s="48"/>
    </row>
    <row r="14817" spans="1:11">
      <c r="A14817" s="42">
        <v>111921001</v>
      </c>
      <c r="B14817" s="37">
        <v>1</v>
      </c>
      <c r="C14817" s="46" t="s">
        <v>14842</v>
      </c>
      <c r="D14817" s="42"/>
      <c r="E14817" s="42" t="s">
        <v>16</v>
      </c>
      <c r="F14817" s="35" t="s">
        <v>12199</v>
      </c>
      <c r="G14817" s="43">
        <v>2017</v>
      </c>
      <c r="H14817" s="47">
        <v>39.764600000000002</v>
      </c>
      <c r="I14817" s="47">
        <v>21.045000000000002</v>
      </c>
      <c r="J14817" s="52" t="s">
        <v>18</v>
      </c>
      <c r="K14817" s="48"/>
    </row>
    <row r="14818" spans="1:11">
      <c r="A14818" s="42">
        <v>111921001</v>
      </c>
      <c r="B14818" s="37">
        <v>2</v>
      </c>
      <c r="C14818" s="46" t="s">
        <v>14843</v>
      </c>
      <c r="D14818" s="42"/>
      <c r="E14818" s="42" t="s">
        <v>16</v>
      </c>
      <c r="F14818" s="35" t="s">
        <v>12199</v>
      </c>
      <c r="G14818" s="43">
        <v>2017</v>
      </c>
      <c r="H14818" s="47">
        <v>57.646900000000002</v>
      </c>
      <c r="I14818" s="47">
        <v>42.303400000000003</v>
      </c>
      <c r="J14818" s="52" t="s">
        <v>18</v>
      </c>
      <c r="K14818" s="48"/>
    </row>
    <row r="14819" spans="1:11">
      <c r="A14819" s="42">
        <v>111921001</v>
      </c>
      <c r="B14819" s="37">
        <v>3</v>
      </c>
      <c r="C14819" s="46" t="s">
        <v>14844</v>
      </c>
      <c r="D14819" s="42"/>
      <c r="E14819" s="42" t="s">
        <v>16</v>
      </c>
      <c r="F14819" s="35" t="s">
        <v>12199</v>
      </c>
      <c r="G14819" s="43">
        <v>2017</v>
      </c>
      <c r="H14819" s="47">
        <v>64.348500000000001</v>
      </c>
      <c r="I14819" s="47">
        <v>36.1783</v>
      </c>
      <c r="J14819" s="48" t="s">
        <v>20</v>
      </c>
      <c r="K14819" s="52" t="s">
        <v>21</v>
      </c>
    </row>
    <row r="14820" spans="1:11">
      <c r="A14820" s="42">
        <v>111921001</v>
      </c>
      <c r="B14820" s="37">
        <v>4</v>
      </c>
      <c r="C14820" s="46" t="s">
        <v>14845</v>
      </c>
      <c r="D14820" s="42"/>
      <c r="E14820" s="42" t="s">
        <v>16</v>
      </c>
      <c r="F14820" s="35" t="s">
        <v>12199</v>
      </c>
      <c r="G14820" s="43">
        <v>2017</v>
      </c>
      <c r="H14820" s="47">
        <v>37.408299999999997</v>
      </c>
      <c r="I14820" s="47">
        <v>25.291</v>
      </c>
      <c r="J14820" s="52" t="s">
        <v>18</v>
      </c>
      <c r="K14820" s="48"/>
    </row>
    <row r="14821" spans="1:11">
      <c r="A14821" s="42">
        <v>111921001</v>
      </c>
      <c r="B14821" s="37">
        <v>5</v>
      </c>
      <c r="C14821" s="46" t="s">
        <v>14846</v>
      </c>
      <c r="D14821" s="42"/>
      <c r="E14821" s="42" t="s">
        <v>16</v>
      </c>
      <c r="F14821" s="35" t="s">
        <v>12199</v>
      </c>
      <c r="G14821" s="43">
        <v>2017</v>
      </c>
      <c r="H14821" s="47">
        <v>41.825099999999999</v>
      </c>
      <c r="I14821" s="47">
        <v>22.5702</v>
      </c>
      <c r="J14821" s="52" t="s">
        <v>18</v>
      </c>
      <c r="K14821" s="48"/>
    </row>
    <row r="14822" spans="1:11">
      <c r="A14822" s="42">
        <v>111921001</v>
      </c>
      <c r="B14822" s="37">
        <v>6</v>
      </c>
      <c r="C14822" s="46" t="s">
        <v>14847</v>
      </c>
      <c r="D14822" s="42"/>
      <c r="E14822" s="42" t="s">
        <v>48</v>
      </c>
      <c r="F14822" s="39" t="s">
        <v>12199</v>
      </c>
      <c r="G14822" s="43">
        <v>2017</v>
      </c>
      <c r="H14822" s="47">
        <v>70.538499999999999</v>
      </c>
      <c r="I14822" s="47">
        <v>55.153300000000002</v>
      </c>
      <c r="J14822" s="52" t="s">
        <v>34</v>
      </c>
      <c r="K14822" s="48"/>
    </row>
    <row r="14823" spans="1:11">
      <c r="A14823" s="42">
        <v>111921002</v>
      </c>
      <c r="B14823" s="37">
        <v>1</v>
      </c>
      <c r="C14823" s="46" t="s">
        <v>14848</v>
      </c>
      <c r="D14823" s="42"/>
      <c r="E14823" s="42" t="s">
        <v>48</v>
      </c>
      <c r="F14823" s="39" t="s">
        <v>12199</v>
      </c>
      <c r="G14823" s="43">
        <v>2017</v>
      </c>
      <c r="H14823" s="47">
        <v>131.44800000000001</v>
      </c>
      <c r="I14823" s="47">
        <v>73.2864</v>
      </c>
      <c r="J14823" s="48" t="s">
        <v>20</v>
      </c>
      <c r="K14823" s="52" t="s">
        <v>23</v>
      </c>
    </row>
    <row r="14824" spans="1:11">
      <c r="A14824" s="42">
        <v>111921003</v>
      </c>
      <c r="B14824" s="37">
        <v>1</v>
      </c>
      <c r="C14824" s="46" t="s">
        <v>14849</v>
      </c>
      <c r="D14824" s="42"/>
      <c r="E14824" s="42" t="s">
        <v>16</v>
      </c>
      <c r="F14824" s="35" t="s">
        <v>12199</v>
      </c>
      <c r="G14824" s="43">
        <v>2017</v>
      </c>
      <c r="H14824" s="47">
        <v>38.417099999999998</v>
      </c>
      <c r="I14824" s="47">
        <v>30.809000000000001</v>
      </c>
      <c r="J14824" s="48" t="s">
        <v>20</v>
      </c>
      <c r="K14824" s="52" t="s">
        <v>23</v>
      </c>
    </row>
    <row r="14825" spans="1:11">
      <c r="A14825" s="42">
        <v>111921003</v>
      </c>
      <c r="B14825" s="37">
        <v>2</v>
      </c>
      <c r="C14825" s="46" t="s">
        <v>14850</v>
      </c>
      <c r="D14825" s="42"/>
      <c r="E14825" s="42" t="s">
        <v>16</v>
      </c>
      <c r="F14825" s="35" t="s">
        <v>12199</v>
      </c>
      <c r="G14825" s="43">
        <v>2017</v>
      </c>
      <c r="H14825" s="47">
        <v>51.823</v>
      </c>
      <c r="I14825" s="47">
        <v>37.268999999999998</v>
      </c>
      <c r="J14825" s="52" t="s">
        <v>18</v>
      </c>
      <c r="K14825" s="48"/>
    </row>
    <row r="14826" spans="1:11">
      <c r="A14826" s="42">
        <v>111921003</v>
      </c>
      <c r="B14826" s="37">
        <v>3</v>
      </c>
      <c r="C14826" s="46" t="s">
        <v>14851</v>
      </c>
      <c r="D14826" s="42"/>
      <c r="E14826" s="42" t="s">
        <v>16</v>
      </c>
      <c r="F14826" s="35" t="s">
        <v>12199</v>
      </c>
      <c r="G14826" s="43">
        <v>2017</v>
      </c>
      <c r="H14826" s="47">
        <v>56.681399999999996</v>
      </c>
      <c r="I14826" s="47">
        <v>40.323999999999998</v>
      </c>
      <c r="J14826" s="52" t="s">
        <v>18</v>
      </c>
      <c r="K14826" s="48"/>
    </row>
    <row r="14827" spans="1:11">
      <c r="A14827" s="42">
        <v>111921003</v>
      </c>
      <c r="B14827" s="37">
        <v>4</v>
      </c>
      <c r="C14827" s="46" t="s">
        <v>14852</v>
      </c>
      <c r="D14827" s="42"/>
      <c r="E14827" s="42" t="s">
        <v>16</v>
      </c>
      <c r="F14827" s="35" t="s">
        <v>12199</v>
      </c>
      <c r="G14827" s="43">
        <v>2017</v>
      </c>
      <c r="H14827" s="47">
        <v>31.821899999999999</v>
      </c>
      <c r="I14827" s="47">
        <v>8.3866800000000001</v>
      </c>
      <c r="J14827" s="48" t="s">
        <v>20</v>
      </c>
      <c r="K14827" s="52" t="s">
        <v>21</v>
      </c>
    </row>
    <row r="14828" spans="1:11">
      <c r="A14828" s="42">
        <v>111921003</v>
      </c>
      <c r="B14828" s="37">
        <v>5</v>
      </c>
      <c r="C14828" s="46" t="s">
        <v>14853</v>
      </c>
      <c r="D14828" s="42"/>
      <c r="E14828" s="42" t="s">
        <v>48</v>
      </c>
      <c r="F14828" s="39" t="s">
        <v>12199</v>
      </c>
      <c r="G14828" s="43">
        <v>2017</v>
      </c>
      <c r="H14828" s="47">
        <v>87.613799999999998</v>
      </c>
      <c r="I14828" s="47">
        <v>48.798499999999997</v>
      </c>
      <c r="J14828" s="48" t="s">
        <v>20</v>
      </c>
      <c r="K14828" s="52" t="s">
        <v>21</v>
      </c>
    </row>
    <row r="14829" spans="1:11">
      <c r="A14829" s="42">
        <v>111921004</v>
      </c>
      <c r="B14829" s="37">
        <v>1</v>
      </c>
      <c r="C14829" s="46" t="s">
        <v>14854</v>
      </c>
      <c r="D14829" s="42"/>
      <c r="E14829" s="42" t="s">
        <v>16</v>
      </c>
      <c r="F14829" s="35" t="s">
        <v>12199</v>
      </c>
      <c r="G14829" s="43">
        <v>2017</v>
      </c>
      <c r="H14829" s="47">
        <v>39.709699999999998</v>
      </c>
      <c r="I14829" s="47">
        <v>9.2332999999999998</v>
      </c>
      <c r="J14829" s="48" t="s">
        <v>20</v>
      </c>
      <c r="K14829" s="52" t="s">
        <v>23</v>
      </c>
    </row>
    <row r="14830" spans="1:11">
      <c r="A14830" s="42">
        <v>111921004</v>
      </c>
      <c r="B14830" s="37">
        <v>2</v>
      </c>
      <c r="C14830" s="46" t="s">
        <v>14855</v>
      </c>
      <c r="D14830" s="42"/>
      <c r="E14830" s="42" t="s">
        <v>16</v>
      </c>
      <c r="F14830" s="35" t="s">
        <v>12199</v>
      </c>
      <c r="G14830" s="43">
        <v>2017</v>
      </c>
      <c r="H14830" s="47">
        <v>27.057600000000001</v>
      </c>
      <c r="I14830" s="47">
        <v>18.620799999999999</v>
      </c>
      <c r="J14830" s="52" t="s">
        <v>18</v>
      </c>
      <c r="K14830" s="48"/>
    </row>
    <row r="14831" spans="1:11">
      <c r="A14831" s="42">
        <v>111921004</v>
      </c>
      <c r="B14831" s="37">
        <v>3</v>
      </c>
      <c r="C14831" s="46" t="s">
        <v>14856</v>
      </c>
      <c r="D14831" s="42"/>
      <c r="E14831" s="42" t="s">
        <v>16</v>
      </c>
      <c r="F14831" s="35" t="s">
        <v>12199</v>
      </c>
      <c r="G14831" s="43">
        <v>2017</v>
      </c>
      <c r="H14831" s="47">
        <v>43.136200000000002</v>
      </c>
      <c r="I14831" s="47">
        <v>20.252800000000001</v>
      </c>
      <c r="J14831" s="52" t="s">
        <v>18</v>
      </c>
      <c r="K14831" s="48"/>
    </row>
    <row r="14832" spans="1:11">
      <c r="A14832" s="42">
        <v>111921004</v>
      </c>
      <c r="B14832" s="37">
        <v>4</v>
      </c>
      <c r="C14832" s="46" t="s">
        <v>14857</v>
      </c>
      <c r="D14832" s="42"/>
      <c r="E14832" s="42" t="s">
        <v>16</v>
      </c>
      <c r="F14832" s="35" t="s">
        <v>12199</v>
      </c>
      <c r="G14832" s="43">
        <v>2017</v>
      </c>
      <c r="H14832" s="47">
        <v>37.831600000000002</v>
      </c>
      <c r="I14832" s="47">
        <v>13.2766</v>
      </c>
      <c r="J14832" s="48" t="s">
        <v>20</v>
      </c>
      <c r="K14832" s="52" t="s">
        <v>21</v>
      </c>
    </row>
    <row r="14833" spans="1:11">
      <c r="A14833" s="42">
        <v>111921004</v>
      </c>
      <c r="B14833" s="37">
        <v>5</v>
      </c>
      <c r="C14833" s="46" t="s">
        <v>14858</v>
      </c>
      <c r="D14833" s="42"/>
      <c r="E14833" s="42" t="s">
        <v>16</v>
      </c>
      <c r="F14833" s="35" t="s">
        <v>12199</v>
      </c>
      <c r="G14833" s="43">
        <v>2017</v>
      </c>
      <c r="H14833" s="47">
        <v>19.249700000000001</v>
      </c>
      <c r="I14833" s="47">
        <v>17.017299999999999</v>
      </c>
      <c r="J14833" s="48" t="s">
        <v>20</v>
      </c>
      <c r="K14833" s="52" t="s">
        <v>27</v>
      </c>
    </row>
    <row r="14834" spans="1:11">
      <c r="A14834" s="42">
        <v>111921004</v>
      </c>
      <c r="B14834" s="37">
        <v>6</v>
      </c>
      <c r="C14834" s="46" t="s">
        <v>14859</v>
      </c>
      <c r="D14834" s="42"/>
      <c r="E14834" s="42" t="s">
        <v>16</v>
      </c>
      <c r="F14834" s="35" t="s">
        <v>12199</v>
      </c>
      <c r="G14834" s="43">
        <v>2017</v>
      </c>
      <c r="H14834" s="47">
        <v>13.931100000000001</v>
      </c>
      <c r="I14834" s="47">
        <v>13.0703</v>
      </c>
      <c r="J14834" s="52" t="s">
        <v>18</v>
      </c>
      <c r="K14834" s="48"/>
    </row>
    <row r="14835" spans="1:11">
      <c r="A14835" s="42">
        <v>111921004</v>
      </c>
      <c r="B14835" s="37">
        <v>7</v>
      </c>
      <c r="C14835" s="46" t="s">
        <v>14860</v>
      </c>
      <c r="D14835" s="42"/>
      <c r="E14835" s="42" t="s">
        <v>16</v>
      </c>
      <c r="F14835" s="35" t="s">
        <v>12199</v>
      </c>
      <c r="G14835" s="43">
        <v>2017</v>
      </c>
      <c r="H14835" s="47">
        <v>38.288200000000003</v>
      </c>
      <c r="I14835" s="47">
        <v>19.925699999999999</v>
      </c>
      <c r="J14835" s="48" t="s">
        <v>20</v>
      </c>
      <c r="K14835" s="52" t="s">
        <v>21</v>
      </c>
    </row>
    <row r="14836" spans="1:11">
      <c r="A14836" s="42">
        <v>111921004</v>
      </c>
      <c r="B14836" s="37">
        <v>8</v>
      </c>
      <c r="C14836" s="46" t="s">
        <v>14861</v>
      </c>
      <c r="D14836" s="42"/>
      <c r="E14836" s="42" t="s">
        <v>16</v>
      </c>
      <c r="F14836" s="35" t="s">
        <v>12199</v>
      </c>
      <c r="G14836" s="43">
        <v>2017</v>
      </c>
      <c r="H14836" s="47">
        <v>59.933599999999998</v>
      </c>
      <c r="I14836" s="47">
        <v>20.346800000000002</v>
      </c>
      <c r="J14836" s="52" t="s">
        <v>18</v>
      </c>
      <c r="K14836" s="48"/>
    </row>
    <row r="14837" spans="1:11">
      <c r="A14837" s="42">
        <v>111921004</v>
      </c>
      <c r="B14837" s="37">
        <v>9</v>
      </c>
      <c r="C14837" s="46" t="s">
        <v>14862</v>
      </c>
      <c r="D14837" s="42"/>
      <c r="E14837" s="42" t="s">
        <v>16</v>
      </c>
      <c r="F14837" s="35" t="s">
        <v>12199</v>
      </c>
      <c r="G14837" s="43">
        <v>2017</v>
      </c>
      <c r="H14837" s="47">
        <v>43.347700000000003</v>
      </c>
      <c r="I14837" s="47">
        <v>23.893899999999999</v>
      </c>
      <c r="J14837" s="48" t="s">
        <v>20</v>
      </c>
      <c r="K14837" s="52" t="s">
        <v>21</v>
      </c>
    </row>
    <row r="14838" spans="1:11">
      <c r="A14838" s="42">
        <v>111921004</v>
      </c>
      <c r="B14838" s="37">
        <v>10</v>
      </c>
      <c r="C14838" s="46" t="s">
        <v>14863</v>
      </c>
      <c r="D14838" s="42"/>
      <c r="E14838" s="42" t="s">
        <v>16</v>
      </c>
      <c r="F14838" s="35" t="s">
        <v>12199</v>
      </c>
      <c r="G14838" s="43">
        <v>2017</v>
      </c>
      <c r="H14838" s="47">
        <v>36.773099999999999</v>
      </c>
      <c r="I14838" s="47">
        <v>22.8841</v>
      </c>
      <c r="J14838" s="48" t="s">
        <v>20</v>
      </c>
      <c r="K14838" s="52" t="s">
        <v>21</v>
      </c>
    </row>
    <row r="14839" spans="1:11">
      <c r="A14839" s="42">
        <v>111921004</v>
      </c>
      <c r="B14839" s="37">
        <v>11</v>
      </c>
      <c r="C14839" s="46" t="s">
        <v>14864</v>
      </c>
      <c r="D14839" s="42"/>
      <c r="E14839" s="42" t="s">
        <v>16</v>
      </c>
      <c r="F14839" s="35" t="s">
        <v>12199</v>
      </c>
      <c r="G14839" s="43">
        <v>2017</v>
      </c>
      <c r="H14839" s="47">
        <v>15.5024</v>
      </c>
      <c r="I14839" s="47">
        <v>9.8838500000000007</v>
      </c>
      <c r="J14839" s="48" t="s">
        <v>20</v>
      </c>
      <c r="K14839" s="52" t="s">
        <v>30</v>
      </c>
    </row>
    <row r="14840" spans="1:11">
      <c r="A14840" s="42">
        <v>111921004</v>
      </c>
      <c r="B14840" s="37">
        <v>12</v>
      </c>
      <c r="C14840" s="46" t="s">
        <v>14865</v>
      </c>
      <c r="D14840" s="42"/>
      <c r="E14840" s="42" t="s">
        <v>16</v>
      </c>
      <c r="F14840" s="35" t="s">
        <v>12199</v>
      </c>
      <c r="G14840" s="43">
        <v>2017</v>
      </c>
      <c r="H14840" s="47">
        <v>39.524900000000002</v>
      </c>
      <c r="I14840" s="47">
        <v>6.2416</v>
      </c>
      <c r="J14840" s="48" t="s">
        <v>20</v>
      </c>
      <c r="K14840" s="52" t="s">
        <v>21</v>
      </c>
    </row>
    <row r="14841" spans="1:11">
      <c r="A14841" s="42">
        <v>111921004</v>
      </c>
      <c r="B14841" s="37">
        <v>13</v>
      </c>
      <c r="C14841" s="46" t="s">
        <v>14866</v>
      </c>
      <c r="D14841" s="42"/>
      <c r="E14841" s="42" t="s">
        <v>16</v>
      </c>
      <c r="F14841" s="35" t="s">
        <v>12199</v>
      </c>
      <c r="G14841" s="43">
        <v>2017</v>
      </c>
      <c r="H14841" s="47">
        <v>23.258600000000001</v>
      </c>
      <c r="I14841" s="47">
        <v>17.503399999999999</v>
      </c>
      <c r="J14841" s="48" t="s">
        <v>20</v>
      </c>
      <c r="K14841" s="52" t="s">
        <v>23</v>
      </c>
    </row>
    <row r="14842" spans="1:11">
      <c r="A14842" s="42">
        <v>111921005</v>
      </c>
      <c r="B14842" s="37">
        <v>1</v>
      </c>
      <c r="C14842" s="46" t="s">
        <v>14867</v>
      </c>
      <c r="D14842" s="42"/>
      <c r="E14842" s="42" t="s">
        <v>16</v>
      </c>
      <c r="F14842" s="35" t="s">
        <v>12199</v>
      </c>
      <c r="G14842" s="43">
        <v>2017</v>
      </c>
      <c r="H14842" s="47">
        <v>15.641400000000001</v>
      </c>
      <c r="I14842" s="47">
        <v>14.721299999999999</v>
      </c>
      <c r="J14842" s="52" t="s">
        <v>18</v>
      </c>
      <c r="K14842" s="48"/>
    </row>
    <row r="14843" spans="1:11">
      <c r="A14843" s="42">
        <v>111921005</v>
      </c>
      <c r="B14843" s="37">
        <v>2</v>
      </c>
      <c r="C14843" s="46" t="s">
        <v>14868</v>
      </c>
      <c r="D14843" s="42"/>
      <c r="E14843" s="42" t="s">
        <v>16</v>
      </c>
      <c r="F14843" s="35" t="s">
        <v>12199</v>
      </c>
      <c r="G14843" s="43">
        <v>2017</v>
      </c>
      <c r="H14843" s="47">
        <v>32.705800000000004</v>
      </c>
      <c r="I14843" s="47">
        <v>23.6248</v>
      </c>
      <c r="J14843" s="52" t="s">
        <v>18</v>
      </c>
      <c r="K14843" s="48"/>
    </row>
    <row r="14844" spans="1:11">
      <c r="A14844" s="42">
        <v>111921005</v>
      </c>
      <c r="B14844" s="37">
        <v>3</v>
      </c>
      <c r="C14844" s="46" t="s">
        <v>14869</v>
      </c>
      <c r="D14844" s="42"/>
      <c r="E14844" s="42" t="s">
        <v>16</v>
      </c>
      <c r="F14844" s="35" t="s">
        <v>12199</v>
      </c>
      <c r="G14844" s="43">
        <v>2017</v>
      </c>
      <c r="H14844" s="47">
        <v>17.057099999999998</v>
      </c>
      <c r="I14844" s="47">
        <v>14.890700000000001</v>
      </c>
      <c r="J14844" s="48" t="s">
        <v>20</v>
      </c>
      <c r="K14844" s="52" t="s">
        <v>21</v>
      </c>
    </row>
    <row r="14845" spans="1:11">
      <c r="A14845" s="42">
        <v>111921006</v>
      </c>
      <c r="B14845" s="37">
        <v>1</v>
      </c>
      <c r="C14845" s="46" t="s">
        <v>14870</v>
      </c>
      <c r="D14845" s="42"/>
      <c r="E14845" s="42" t="s">
        <v>16</v>
      </c>
      <c r="F14845" s="35" t="s">
        <v>12199</v>
      </c>
      <c r="G14845" s="43">
        <v>2017</v>
      </c>
      <c r="H14845" s="47">
        <v>46.424500000000002</v>
      </c>
      <c r="I14845" s="47">
        <v>28.975100000000001</v>
      </c>
      <c r="J14845" s="52" t="s">
        <v>18</v>
      </c>
      <c r="K14845" s="48"/>
    </row>
    <row r="14846" spans="1:11">
      <c r="A14846" s="42">
        <v>111921006</v>
      </c>
      <c r="B14846" s="37">
        <v>2</v>
      </c>
      <c r="C14846" s="46" t="s">
        <v>14871</v>
      </c>
      <c r="D14846" s="42"/>
      <c r="E14846" s="42" t="s">
        <v>16</v>
      </c>
      <c r="F14846" s="35" t="s">
        <v>12199</v>
      </c>
      <c r="G14846" s="43">
        <v>2017</v>
      </c>
      <c r="H14846" s="47">
        <v>19.6265</v>
      </c>
      <c r="I14846" s="47">
        <v>12.670199999999999</v>
      </c>
      <c r="J14846" s="48" t="s">
        <v>20</v>
      </c>
      <c r="K14846" s="52" t="s">
        <v>30</v>
      </c>
    </row>
    <row r="14847" spans="1:11">
      <c r="A14847" s="42">
        <v>111921006</v>
      </c>
      <c r="B14847" s="37">
        <v>3</v>
      </c>
      <c r="C14847" s="46" t="s">
        <v>14872</v>
      </c>
      <c r="D14847" s="42"/>
      <c r="E14847" s="42" t="s">
        <v>16</v>
      </c>
      <c r="F14847" s="35" t="s">
        <v>12199</v>
      </c>
      <c r="G14847" s="43">
        <v>2017</v>
      </c>
      <c r="H14847" s="47">
        <v>26.900700000000001</v>
      </c>
      <c r="I14847" s="47">
        <v>26.266999999999999</v>
      </c>
      <c r="J14847" s="52" t="s">
        <v>18</v>
      </c>
      <c r="K14847" s="48"/>
    </row>
    <row r="14848" spans="1:11">
      <c r="A14848" s="42">
        <v>111921006</v>
      </c>
      <c r="B14848" s="37">
        <v>4</v>
      </c>
      <c r="C14848" s="46" t="s">
        <v>14873</v>
      </c>
      <c r="D14848" s="42"/>
      <c r="E14848" s="42" t="s">
        <v>16</v>
      </c>
      <c r="F14848" s="35" t="s">
        <v>12199</v>
      </c>
      <c r="G14848" s="43">
        <v>2017</v>
      </c>
      <c r="H14848" s="47">
        <v>18.642399999999999</v>
      </c>
      <c r="I14848" s="47">
        <v>14.094900000000001</v>
      </c>
      <c r="J14848" s="48" t="s">
        <v>20</v>
      </c>
      <c r="K14848" s="52" t="s">
        <v>21</v>
      </c>
    </row>
    <row r="14849" spans="1:11">
      <c r="A14849" s="42">
        <v>111921006</v>
      </c>
      <c r="B14849" s="37">
        <v>5</v>
      </c>
      <c r="C14849" s="46" t="s">
        <v>14874</v>
      </c>
      <c r="D14849" s="42"/>
      <c r="E14849" s="42" t="s">
        <v>16</v>
      </c>
      <c r="F14849" s="35" t="s">
        <v>12199</v>
      </c>
      <c r="G14849" s="43">
        <v>2017</v>
      </c>
      <c r="H14849" s="47">
        <v>22.974799999999998</v>
      </c>
      <c r="I14849" s="47">
        <v>19.673200000000001</v>
      </c>
      <c r="J14849" s="52" t="s">
        <v>18</v>
      </c>
      <c r="K14849" s="48"/>
    </row>
    <row r="14850" spans="1:11">
      <c r="A14850" s="42">
        <v>111921006</v>
      </c>
      <c r="B14850" s="37">
        <v>6</v>
      </c>
      <c r="C14850" s="46" t="s">
        <v>14875</v>
      </c>
      <c r="D14850" s="42"/>
      <c r="E14850" s="42" t="s">
        <v>16</v>
      </c>
      <c r="F14850" s="35" t="s">
        <v>12199</v>
      </c>
      <c r="G14850" s="43">
        <v>2017</v>
      </c>
      <c r="H14850" s="47">
        <v>33.712899999999998</v>
      </c>
      <c r="I14850" s="47">
        <v>32.9741</v>
      </c>
      <c r="J14850" s="52" t="s">
        <v>18</v>
      </c>
      <c r="K14850" s="48"/>
    </row>
    <row r="14851" spans="1:11">
      <c r="A14851" s="42">
        <v>111921006</v>
      </c>
      <c r="B14851" s="37">
        <v>7</v>
      </c>
      <c r="C14851" s="46" t="s">
        <v>14876</v>
      </c>
      <c r="D14851" s="42"/>
      <c r="E14851" s="42" t="s">
        <v>16</v>
      </c>
      <c r="F14851" s="35" t="s">
        <v>12199</v>
      </c>
      <c r="G14851" s="43">
        <v>2017</v>
      </c>
      <c r="H14851" s="47">
        <v>37.371899999999997</v>
      </c>
      <c r="I14851" s="47">
        <v>19.3201</v>
      </c>
      <c r="J14851" s="52" t="s">
        <v>18</v>
      </c>
      <c r="K14851" s="48"/>
    </row>
    <row r="14852" spans="1:11">
      <c r="A14852" s="42">
        <v>111921006</v>
      </c>
      <c r="B14852" s="37">
        <v>8</v>
      </c>
      <c r="C14852" s="46" t="s">
        <v>14877</v>
      </c>
      <c r="D14852" s="42"/>
      <c r="E14852" s="42" t="s">
        <v>16</v>
      </c>
      <c r="F14852" s="35" t="s">
        <v>12199</v>
      </c>
      <c r="G14852" s="43">
        <v>2017</v>
      </c>
      <c r="H14852" s="47">
        <v>14.7872</v>
      </c>
      <c r="I14852" s="47">
        <v>10.742699999999999</v>
      </c>
      <c r="J14852" s="48" t="s">
        <v>20</v>
      </c>
      <c r="K14852" s="52" t="s">
        <v>27</v>
      </c>
    </row>
    <row r="14853" spans="1:11">
      <c r="A14853" s="42">
        <v>111921006</v>
      </c>
      <c r="B14853" s="37">
        <v>9</v>
      </c>
      <c r="C14853" s="46" t="s">
        <v>14878</v>
      </c>
      <c r="D14853" s="42"/>
      <c r="E14853" s="42" t="s">
        <v>16</v>
      </c>
      <c r="F14853" s="35" t="s">
        <v>12199</v>
      </c>
      <c r="G14853" s="43">
        <v>2017</v>
      </c>
      <c r="H14853" s="47">
        <v>38.6434</v>
      </c>
      <c r="I14853" s="47">
        <v>22.739100000000001</v>
      </c>
      <c r="J14853" s="52" t="s">
        <v>18</v>
      </c>
      <c r="K14853" s="48"/>
    </row>
    <row r="14854" spans="1:11">
      <c r="A14854" s="42">
        <v>111921006</v>
      </c>
      <c r="B14854" s="37">
        <v>10</v>
      </c>
      <c r="C14854" s="46" t="s">
        <v>14879</v>
      </c>
      <c r="D14854" s="42"/>
      <c r="E14854" s="42" t="s">
        <v>16</v>
      </c>
      <c r="F14854" s="35" t="s">
        <v>12199</v>
      </c>
      <c r="G14854" s="43">
        <v>2017</v>
      </c>
      <c r="H14854" s="47">
        <v>48.005400000000002</v>
      </c>
      <c r="I14854" s="47">
        <v>23.576499999999999</v>
      </c>
      <c r="J14854" s="48" t="s">
        <v>20</v>
      </c>
      <c r="K14854" s="52" t="s">
        <v>21</v>
      </c>
    </row>
    <row r="14855" spans="1:11">
      <c r="A14855" s="42">
        <v>111921006</v>
      </c>
      <c r="B14855" s="37">
        <v>11</v>
      </c>
      <c r="C14855" s="46" t="s">
        <v>14880</v>
      </c>
      <c r="D14855" s="42"/>
      <c r="E14855" s="42" t="s">
        <v>16</v>
      </c>
      <c r="F14855" s="35" t="s">
        <v>12199</v>
      </c>
      <c r="G14855" s="43">
        <v>2017</v>
      </c>
      <c r="H14855" s="47">
        <v>45.897399999999998</v>
      </c>
      <c r="I14855" s="47">
        <v>32.840699999999998</v>
      </c>
      <c r="J14855" s="52" t="s">
        <v>18</v>
      </c>
      <c r="K14855" s="48"/>
    </row>
    <row r="14856" spans="1:11">
      <c r="A14856" s="41">
        <v>111921006</v>
      </c>
      <c r="B14856" s="37">
        <v>12</v>
      </c>
      <c r="C14856" s="49" t="s">
        <v>14881</v>
      </c>
      <c r="D14856" s="42"/>
      <c r="E14856" s="41" t="s">
        <v>16</v>
      </c>
      <c r="F14856" s="35" t="s">
        <v>12199</v>
      </c>
      <c r="G14856" s="43">
        <v>2017</v>
      </c>
      <c r="H14856" s="50">
        <v>53.775700000000001</v>
      </c>
      <c r="I14856" s="50">
        <v>34.740099999999998</v>
      </c>
      <c r="J14856" s="52" t="s">
        <v>18</v>
      </c>
      <c r="K14856" s="48"/>
    </row>
    <row r="14857" spans="1:11">
      <c r="A14857" s="42">
        <v>111921007</v>
      </c>
      <c r="B14857" s="37">
        <v>1</v>
      </c>
      <c r="C14857" s="42" t="s">
        <v>14882</v>
      </c>
      <c r="D14857" s="42"/>
      <c r="E14857" s="42" t="s">
        <v>16</v>
      </c>
      <c r="F14857" s="35" t="s">
        <v>12199</v>
      </c>
      <c r="G14857" s="43">
        <v>2017</v>
      </c>
      <c r="H14857" s="47">
        <v>42.286700000000003</v>
      </c>
      <c r="I14857" s="47">
        <v>22.834199999999999</v>
      </c>
      <c r="J14857" s="48" t="s">
        <v>20</v>
      </c>
      <c r="K14857" s="52" t="s">
        <v>21</v>
      </c>
    </row>
    <row r="14858" spans="1:11">
      <c r="A14858" s="42">
        <v>111921007</v>
      </c>
      <c r="B14858" s="37">
        <v>2</v>
      </c>
      <c r="C14858" s="46" t="s">
        <v>14883</v>
      </c>
      <c r="D14858" s="42"/>
      <c r="E14858" s="42" t="s">
        <v>16</v>
      </c>
      <c r="F14858" s="35" t="s">
        <v>12199</v>
      </c>
      <c r="G14858" s="43">
        <v>2017</v>
      </c>
      <c r="H14858" s="47">
        <v>34.4651</v>
      </c>
      <c r="I14858" s="47">
        <v>18.922799999999999</v>
      </c>
      <c r="J14858" s="48" t="s">
        <v>20</v>
      </c>
      <c r="K14858" s="52" t="s">
        <v>23</v>
      </c>
    </row>
    <row r="14859" spans="1:11">
      <c r="A14859" s="42">
        <v>111921007</v>
      </c>
      <c r="B14859" s="37">
        <v>3</v>
      </c>
      <c r="C14859" s="46" t="s">
        <v>14884</v>
      </c>
      <c r="D14859" s="42"/>
      <c r="E14859" s="42" t="s">
        <v>16</v>
      </c>
      <c r="F14859" s="35" t="s">
        <v>12199</v>
      </c>
      <c r="G14859" s="43">
        <v>2017</v>
      </c>
      <c r="H14859" s="47">
        <v>28.780899999999999</v>
      </c>
      <c r="I14859" s="47">
        <v>11.101100000000001</v>
      </c>
      <c r="J14859" s="48" t="s">
        <v>20</v>
      </c>
      <c r="K14859" s="52" t="s">
        <v>21</v>
      </c>
    </row>
    <row r="14860" spans="1:11">
      <c r="A14860" s="42">
        <v>111921007</v>
      </c>
      <c r="B14860" s="37">
        <v>4</v>
      </c>
      <c r="C14860" s="46" t="s">
        <v>14885</v>
      </c>
      <c r="D14860" s="42"/>
      <c r="E14860" s="42" t="s">
        <v>16</v>
      </c>
      <c r="F14860" s="35" t="s">
        <v>12199</v>
      </c>
      <c r="G14860" s="43">
        <v>2017</v>
      </c>
      <c r="H14860" s="47">
        <v>31.444600000000001</v>
      </c>
      <c r="I14860" s="47">
        <v>12.3094</v>
      </c>
      <c r="J14860" s="52" t="s">
        <v>18</v>
      </c>
      <c r="K14860" s="48"/>
    </row>
    <row r="14861" spans="1:11">
      <c r="A14861" s="42">
        <v>111921007</v>
      </c>
      <c r="B14861" s="37">
        <v>5</v>
      </c>
      <c r="C14861" s="46" t="s">
        <v>14886</v>
      </c>
      <c r="D14861" s="42"/>
      <c r="E14861" s="42" t="s">
        <v>16</v>
      </c>
      <c r="F14861" s="35" t="s">
        <v>12199</v>
      </c>
      <c r="G14861" s="43">
        <v>2017</v>
      </c>
      <c r="H14861" s="47">
        <v>38.823799999999999</v>
      </c>
      <c r="I14861" s="47">
        <v>14.2437</v>
      </c>
      <c r="J14861" s="48" t="s">
        <v>20</v>
      </c>
      <c r="K14861" s="52" t="s">
        <v>27</v>
      </c>
    </row>
    <row r="14862" spans="1:11">
      <c r="A14862" s="42">
        <v>111921007</v>
      </c>
      <c r="B14862" s="37">
        <v>6</v>
      </c>
      <c r="C14862" s="46" t="s">
        <v>14887</v>
      </c>
      <c r="D14862" s="42"/>
      <c r="E14862" s="42" t="s">
        <v>16</v>
      </c>
      <c r="F14862" s="35" t="s">
        <v>12199</v>
      </c>
      <c r="G14862" s="43">
        <v>2017</v>
      </c>
      <c r="H14862" s="47">
        <v>44.008400000000002</v>
      </c>
      <c r="I14862" s="47">
        <v>29.043800000000001</v>
      </c>
      <c r="J14862" s="52" t="s">
        <v>34</v>
      </c>
      <c r="K14862" s="48"/>
    </row>
    <row r="14863" spans="1:11">
      <c r="A14863" s="42">
        <v>111921007</v>
      </c>
      <c r="B14863" s="37">
        <v>7</v>
      </c>
      <c r="C14863" s="46" t="s">
        <v>14888</v>
      </c>
      <c r="D14863" s="42"/>
      <c r="E14863" s="42" t="s">
        <v>16</v>
      </c>
      <c r="F14863" s="35" t="s">
        <v>12199</v>
      </c>
      <c r="G14863" s="43">
        <v>2017</v>
      </c>
      <c r="H14863" s="47">
        <v>52.428600000000003</v>
      </c>
      <c r="I14863" s="47">
        <v>24.4758</v>
      </c>
      <c r="J14863" s="52" t="s">
        <v>18</v>
      </c>
      <c r="K14863" s="48"/>
    </row>
    <row r="14864" spans="1:11">
      <c r="A14864" s="42">
        <v>111921007</v>
      </c>
      <c r="B14864" s="37">
        <v>8</v>
      </c>
      <c r="C14864" s="46" t="s">
        <v>14889</v>
      </c>
      <c r="D14864" s="42"/>
      <c r="E14864" s="42" t="s">
        <v>16</v>
      </c>
      <c r="F14864" s="35" t="s">
        <v>12199</v>
      </c>
      <c r="G14864" s="43">
        <v>2017</v>
      </c>
      <c r="H14864" s="47">
        <v>15.8201</v>
      </c>
      <c r="I14864" s="47">
        <v>12.835699999999999</v>
      </c>
      <c r="J14864" s="48" t="s">
        <v>20</v>
      </c>
      <c r="K14864" s="52" t="s">
        <v>30</v>
      </c>
    </row>
    <row r="14865" spans="1:11">
      <c r="A14865" s="42">
        <v>111921007</v>
      </c>
      <c r="B14865" s="37">
        <v>9</v>
      </c>
      <c r="C14865" s="46" t="s">
        <v>14890</v>
      </c>
      <c r="D14865" s="42"/>
      <c r="E14865" s="42" t="s">
        <v>48</v>
      </c>
      <c r="F14865" s="39" t="s">
        <v>12199</v>
      </c>
      <c r="G14865" s="43">
        <v>2017</v>
      </c>
      <c r="H14865" s="47">
        <v>140.07400000000001</v>
      </c>
      <c r="I14865" s="47">
        <v>99.007800000000003</v>
      </c>
      <c r="J14865" s="52" t="s">
        <v>18</v>
      </c>
      <c r="K14865" s="48"/>
    </row>
    <row r="14866" spans="1:11">
      <c r="A14866" s="42">
        <v>111921007</v>
      </c>
      <c r="B14866" s="37">
        <v>10</v>
      </c>
      <c r="C14866" s="46" t="s">
        <v>14891</v>
      </c>
      <c r="D14866" s="42"/>
      <c r="E14866" s="42" t="s">
        <v>48</v>
      </c>
      <c r="F14866" s="39" t="s">
        <v>12199</v>
      </c>
      <c r="G14866" s="43">
        <v>2017</v>
      </c>
      <c r="H14866" s="47">
        <v>55.9069</v>
      </c>
      <c r="I14866" s="47">
        <v>54.2911</v>
      </c>
      <c r="J14866" s="52" t="s">
        <v>34</v>
      </c>
      <c r="K14866" s="48"/>
    </row>
    <row r="14867" spans="1:11">
      <c r="A14867" s="42">
        <v>111921008</v>
      </c>
      <c r="B14867" s="37">
        <v>1</v>
      </c>
      <c r="C14867" s="46" t="s">
        <v>14892</v>
      </c>
      <c r="D14867" s="42"/>
      <c r="E14867" s="42" t="s">
        <v>16</v>
      </c>
      <c r="F14867" s="35" t="s">
        <v>12199</v>
      </c>
      <c r="G14867" s="43">
        <v>2017</v>
      </c>
      <c r="H14867" s="47">
        <v>23.6036</v>
      </c>
      <c r="I14867" s="47">
        <v>13.985300000000001</v>
      </c>
      <c r="J14867" s="52" t="s">
        <v>18</v>
      </c>
      <c r="K14867" s="48"/>
    </row>
    <row r="14868" spans="1:11">
      <c r="A14868" s="42">
        <v>111921008</v>
      </c>
      <c r="B14868" s="37">
        <v>2</v>
      </c>
      <c r="C14868" s="46" t="s">
        <v>14893</v>
      </c>
      <c r="D14868" s="42"/>
      <c r="E14868" s="42" t="s">
        <v>16</v>
      </c>
      <c r="F14868" s="35" t="s">
        <v>12199</v>
      </c>
      <c r="G14868" s="43">
        <v>2017</v>
      </c>
      <c r="H14868" s="47">
        <v>17.534500000000001</v>
      </c>
      <c r="I14868" s="47">
        <v>12.229900000000001</v>
      </c>
      <c r="J14868" s="48" t="s">
        <v>20</v>
      </c>
      <c r="K14868" s="52" t="s">
        <v>21</v>
      </c>
    </row>
    <row r="14869" spans="1:11">
      <c r="A14869" s="42">
        <v>111921008</v>
      </c>
      <c r="B14869" s="37">
        <v>3</v>
      </c>
      <c r="C14869" s="46" t="s">
        <v>14894</v>
      </c>
      <c r="D14869" s="42"/>
      <c r="E14869" s="42" t="s">
        <v>16</v>
      </c>
      <c r="F14869" s="35" t="s">
        <v>12199</v>
      </c>
      <c r="G14869" s="43">
        <v>2017</v>
      </c>
      <c r="H14869" s="47">
        <v>60.320900000000002</v>
      </c>
      <c r="I14869" s="47">
        <v>29.027999999999999</v>
      </c>
      <c r="J14869" s="52" t="s">
        <v>34</v>
      </c>
      <c r="K14869" s="48"/>
    </row>
    <row r="14870" spans="1:11">
      <c r="A14870" s="42">
        <v>111921008</v>
      </c>
      <c r="B14870" s="37">
        <v>4</v>
      </c>
      <c r="C14870" s="46" t="s">
        <v>14895</v>
      </c>
      <c r="D14870" s="42"/>
      <c r="E14870" s="42" t="s">
        <v>16</v>
      </c>
      <c r="F14870" s="35" t="s">
        <v>12199</v>
      </c>
      <c r="G14870" s="43">
        <v>2017</v>
      </c>
      <c r="H14870" s="47">
        <v>34.871099999999998</v>
      </c>
      <c r="I14870" s="47">
        <v>14.029400000000001</v>
      </c>
      <c r="J14870" s="48" t="s">
        <v>20</v>
      </c>
      <c r="K14870" s="52" t="s">
        <v>21</v>
      </c>
    </row>
    <row r="14871" spans="1:11">
      <c r="A14871" s="42">
        <v>111921008</v>
      </c>
      <c r="B14871" s="37">
        <v>5</v>
      </c>
      <c r="C14871" s="46" t="s">
        <v>14896</v>
      </c>
      <c r="D14871" s="42"/>
      <c r="E14871" s="42" t="s">
        <v>16</v>
      </c>
      <c r="F14871" s="35" t="s">
        <v>12199</v>
      </c>
      <c r="G14871" s="43">
        <v>2017</v>
      </c>
      <c r="H14871" s="47">
        <v>30.083400000000001</v>
      </c>
      <c r="I14871" s="47">
        <v>22.859400000000001</v>
      </c>
      <c r="J14871" s="52" t="s">
        <v>18</v>
      </c>
      <c r="K14871" s="48"/>
    </row>
    <row r="14872" spans="1:11">
      <c r="A14872" s="42">
        <v>111921008</v>
      </c>
      <c r="B14872" s="37">
        <v>6</v>
      </c>
      <c r="C14872" s="46" t="s">
        <v>14897</v>
      </c>
      <c r="D14872" s="42"/>
      <c r="E14872" s="42" t="s">
        <v>16</v>
      </c>
      <c r="F14872" s="35" t="s">
        <v>12199</v>
      </c>
      <c r="G14872" s="43">
        <v>2017</v>
      </c>
      <c r="H14872" s="47">
        <v>27.7056</v>
      </c>
      <c r="I14872" s="47">
        <v>14.8947</v>
      </c>
      <c r="J14872" s="48" t="s">
        <v>20</v>
      </c>
      <c r="K14872" s="52" t="s">
        <v>21</v>
      </c>
    </row>
    <row r="14873" spans="1:11">
      <c r="A14873" s="42">
        <v>111921008</v>
      </c>
      <c r="B14873" s="37">
        <v>7</v>
      </c>
      <c r="C14873" s="46" t="s">
        <v>14898</v>
      </c>
      <c r="D14873" s="42"/>
      <c r="E14873" s="42" t="s">
        <v>16</v>
      </c>
      <c r="F14873" s="35" t="s">
        <v>12199</v>
      </c>
      <c r="G14873" s="43">
        <v>2017</v>
      </c>
      <c r="H14873" s="47">
        <v>27.338799999999999</v>
      </c>
      <c r="I14873" s="47">
        <v>14.8627</v>
      </c>
      <c r="J14873" s="52" t="s">
        <v>18</v>
      </c>
      <c r="K14873" s="48"/>
    </row>
    <row r="14874" spans="1:11">
      <c r="A14874" s="42">
        <v>111921008</v>
      </c>
      <c r="B14874" s="37">
        <v>8</v>
      </c>
      <c r="C14874" s="46" t="s">
        <v>14899</v>
      </c>
      <c r="D14874" s="42"/>
      <c r="E14874" s="42" t="s">
        <v>16</v>
      </c>
      <c r="F14874" s="35" t="s">
        <v>12199</v>
      </c>
      <c r="G14874" s="43">
        <v>2017</v>
      </c>
      <c r="H14874" s="47">
        <v>23.466799999999999</v>
      </c>
      <c r="I14874" s="47">
        <v>19.2822</v>
      </c>
      <c r="J14874" s="48" t="s">
        <v>20</v>
      </c>
      <c r="K14874" s="52" t="s">
        <v>21</v>
      </c>
    </row>
    <row r="14875" spans="1:11">
      <c r="A14875" s="42">
        <v>111921008</v>
      </c>
      <c r="B14875" s="37">
        <v>9</v>
      </c>
      <c r="C14875" s="46" t="s">
        <v>14900</v>
      </c>
      <c r="D14875" s="42"/>
      <c r="E14875" s="42" t="s">
        <v>16</v>
      </c>
      <c r="F14875" s="35" t="s">
        <v>12199</v>
      </c>
      <c r="G14875" s="43">
        <v>2017</v>
      </c>
      <c r="H14875" s="47">
        <v>9.5951199999999996</v>
      </c>
      <c r="I14875" s="47">
        <v>9.0693599999999996</v>
      </c>
      <c r="J14875" s="48" t="s">
        <v>20</v>
      </c>
      <c r="K14875" s="52" t="s">
        <v>21</v>
      </c>
    </row>
    <row r="14876" spans="1:11">
      <c r="A14876" s="42">
        <v>111921008</v>
      </c>
      <c r="B14876" s="37">
        <v>10</v>
      </c>
      <c r="C14876" s="46" t="s">
        <v>14901</v>
      </c>
      <c r="D14876" s="42"/>
      <c r="E14876" s="42" t="s">
        <v>16</v>
      </c>
      <c r="F14876" s="35" t="s">
        <v>12199</v>
      </c>
      <c r="G14876" s="43">
        <v>2017</v>
      </c>
      <c r="H14876" s="47">
        <v>40.924199999999999</v>
      </c>
      <c r="I14876" s="47">
        <v>24.0562</v>
      </c>
      <c r="J14876" s="52" t="s">
        <v>18</v>
      </c>
      <c r="K14876" s="48"/>
    </row>
    <row r="14877" spans="1:11">
      <c r="A14877" s="42">
        <v>111921008</v>
      </c>
      <c r="B14877" s="37">
        <v>11</v>
      </c>
      <c r="C14877" s="46" t="s">
        <v>14902</v>
      </c>
      <c r="D14877" s="42"/>
      <c r="E14877" s="42" t="s">
        <v>16</v>
      </c>
      <c r="F14877" s="35" t="s">
        <v>12199</v>
      </c>
      <c r="G14877" s="43">
        <v>2017</v>
      </c>
      <c r="H14877" s="47">
        <v>29.7517</v>
      </c>
      <c r="I14877" s="47">
        <v>19.2409</v>
      </c>
      <c r="J14877" s="52" t="s">
        <v>18</v>
      </c>
      <c r="K14877" s="48"/>
    </row>
    <row r="14878" spans="1:11">
      <c r="A14878" s="42">
        <v>111921008</v>
      </c>
      <c r="B14878" s="37">
        <v>12</v>
      </c>
      <c r="C14878" s="46" t="s">
        <v>14903</v>
      </c>
      <c r="D14878" s="42"/>
      <c r="E14878" s="42" t="s">
        <v>16</v>
      </c>
      <c r="F14878" s="35" t="s">
        <v>12199</v>
      </c>
      <c r="G14878" s="43">
        <v>2017</v>
      </c>
      <c r="H14878" s="47">
        <v>18.862200000000001</v>
      </c>
      <c r="I14878" s="47">
        <v>9.4601900000000008</v>
      </c>
      <c r="J14878" s="52" t="s">
        <v>34</v>
      </c>
      <c r="K14878" s="48"/>
    </row>
    <row r="14879" spans="1:11">
      <c r="A14879" s="42">
        <v>111921008</v>
      </c>
      <c r="B14879" s="37">
        <v>13</v>
      </c>
      <c r="C14879" s="46" t="s">
        <v>14904</v>
      </c>
      <c r="D14879" s="42"/>
      <c r="E14879" s="42" t="s">
        <v>16</v>
      </c>
      <c r="F14879" s="35" t="s">
        <v>12199</v>
      </c>
      <c r="G14879" s="43">
        <v>2017</v>
      </c>
      <c r="H14879" s="47">
        <v>20.767499999999998</v>
      </c>
      <c r="I14879" s="47">
        <v>17.875800000000002</v>
      </c>
      <c r="J14879" s="52" t="s">
        <v>18</v>
      </c>
      <c r="K14879" s="48"/>
    </row>
    <row r="14880" spans="1:11">
      <c r="A14880" s="42">
        <v>111921008</v>
      </c>
      <c r="B14880" s="37">
        <v>14</v>
      </c>
      <c r="C14880" s="46" t="s">
        <v>14905</v>
      </c>
      <c r="D14880" s="42"/>
      <c r="E14880" s="42" t="s">
        <v>16</v>
      </c>
      <c r="F14880" s="35" t="s">
        <v>12199</v>
      </c>
      <c r="G14880" s="43">
        <v>2017</v>
      </c>
      <c r="H14880" s="47">
        <v>36.423400000000001</v>
      </c>
      <c r="I14880" s="47">
        <v>31.399100000000001</v>
      </c>
      <c r="J14880" s="52" t="s">
        <v>18</v>
      </c>
      <c r="K14880" s="48"/>
    </row>
    <row r="14881" spans="1:11">
      <c r="A14881" s="42">
        <v>111921008</v>
      </c>
      <c r="B14881" s="37">
        <v>15</v>
      </c>
      <c r="C14881" s="46" t="s">
        <v>14906</v>
      </c>
      <c r="D14881" s="42"/>
      <c r="E14881" s="42" t="s">
        <v>16</v>
      </c>
      <c r="F14881" s="35" t="s">
        <v>12199</v>
      </c>
      <c r="G14881" s="43">
        <v>2017</v>
      </c>
      <c r="H14881" s="47">
        <v>46.373699999999999</v>
      </c>
      <c r="I14881" s="47">
        <v>20.544699999999999</v>
      </c>
      <c r="J14881" s="52" t="s">
        <v>18</v>
      </c>
      <c r="K14881" s="48"/>
    </row>
    <row r="14882" spans="1:11">
      <c r="A14882" s="42">
        <v>111921008</v>
      </c>
      <c r="B14882" s="37">
        <v>16</v>
      </c>
      <c r="C14882" s="46" t="s">
        <v>14907</v>
      </c>
      <c r="D14882" s="42"/>
      <c r="E14882" s="42" t="s">
        <v>16</v>
      </c>
      <c r="F14882" s="35" t="s">
        <v>12199</v>
      </c>
      <c r="G14882" s="43">
        <v>2017</v>
      </c>
      <c r="H14882" s="47">
        <v>24.297000000000001</v>
      </c>
      <c r="I14882" s="47">
        <v>15.9232</v>
      </c>
      <c r="J14882" s="48" t="s">
        <v>20</v>
      </c>
      <c r="K14882" s="52" t="s">
        <v>21</v>
      </c>
    </row>
    <row r="14883" spans="1:11">
      <c r="A14883" s="42">
        <v>111921008</v>
      </c>
      <c r="B14883" s="37">
        <v>17</v>
      </c>
      <c r="C14883" s="46" t="s">
        <v>14908</v>
      </c>
      <c r="D14883" s="42"/>
      <c r="E14883" s="42" t="s">
        <v>16</v>
      </c>
      <c r="F14883" s="35" t="s">
        <v>12199</v>
      </c>
      <c r="G14883" s="43">
        <v>2017</v>
      </c>
      <c r="H14883" s="47">
        <v>24.4572</v>
      </c>
      <c r="I14883" s="47">
        <v>20.2605</v>
      </c>
      <c r="J14883" s="52" t="s">
        <v>18</v>
      </c>
      <c r="K14883" s="48"/>
    </row>
    <row r="14884" spans="1:11">
      <c r="A14884" s="42">
        <v>111921008</v>
      </c>
      <c r="B14884" s="37">
        <v>18</v>
      </c>
      <c r="C14884" s="46" t="s">
        <v>14909</v>
      </c>
      <c r="D14884" s="42"/>
      <c r="E14884" s="42" t="s">
        <v>16</v>
      </c>
      <c r="F14884" s="35" t="s">
        <v>12199</v>
      </c>
      <c r="G14884" s="43">
        <v>2017</v>
      </c>
      <c r="H14884" s="47">
        <v>32.078600000000002</v>
      </c>
      <c r="I14884" s="47">
        <v>19.962599999999998</v>
      </c>
      <c r="J14884" s="48" t="s">
        <v>20</v>
      </c>
      <c r="K14884" s="52" t="s">
        <v>23</v>
      </c>
    </row>
    <row r="14885" spans="1:11">
      <c r="A14885" s="42">
        <v>111921008</v>
      </c>
      <c r="B14885" s="37">
        <v>19</v>
      </c>
      <c r="C14885" s="46" t="s">
        <v>14910</v>
      </c>
      <c r="D14885" s="42"/>
      <c r="E14885" s="42" t="s">
        <v>16</v>
      </c>
      <c r="F14885" s="35" t="s">
        <v>12199</v>
      </c>
      <c r="G14885" s="43">
        <v>2017</v>
      </c>
      <c r="H14885" s="47">
        <v>33.0107</v>
      </c>
      <c r="I14885" s="47">
        <v>20.049199999999999</v>
      </c>
      <c r="J14885" s="52" t="s">
        <v>18</v>
      </c>
      <c r="K14885" s="48"/>
    </row>
    <row r="14886" spans="1:11">
      <c r="A14886" s="42">
        <v>111921008</v>
      </c>
      <c r="B14886" s="37">
        <v>20</v>
      </c>
      <c r="C14886" s="46" t="s">
        <v>14911</v>
      </c>
      <c r="D14886" s="42"/>
      <c r="E14886" s="42" t="s">
        <v>16</v>
      </c>
      <c r="F14886" s="35" t="s">
        <v>12199</v>
      </c>
      <c r="G14886" s="43">
        <v>2017</v>
      </c>
      <c r="H14886" s="47">
        <v>17.192699999999999</v>
      </c>
      <c r="I14886" s="47">
        <v>12.4983</v>
      </c>
      <c r="J14886" s="52" t="s">
        <v>18</v>
      </c>
      <c r="K14886" s="48"/>
    </row>
    <row r="14887" spans="1:11">
      <c r="A14887" s="42">
        <v>111921008</v>
      </c>
      <c r="B14887" s="37">
        <v>21</v>
      </c>
      <c r="C14887" s="46" t="s">
        <v>14912</v>
      </c>
      <c r="D14887" s="42"/>
      <c r="E14887" s="42" t="s">
        <v>16</v>
      </c>
      <c r="F14887" s="35" t="s">
        <v>12199</v>
      </c>
      <c r="G14887" s="43">
        <v>2017</v>
      </c>
      <c r="H14887" s="47">
        <v>52.513800000000003</v>
      </c>
      <c r="I14887" s="47">
        <v>38.688099999999999</v>
      </c>
      <c r="J14887" s="52" t="s">
        <v>18</v>
      </c>
      <c r="K14887" s="48"/>
    </row>
    <row r="14888" spans="1:11">
      <c r="A14888" s="42">
        <v>111921008</v>
      </c>
      <c r="B14888" s="37">
        <v>22</v>
      </c>
      <c r="C14888" s="46" t="s">
        <v>14913</v>
      </c>
      <c r="D14888" s="42"/>
      <c r="E14888" s="42" t="s">
        <v>16</v>
      </c>
      <c r="F14888" s="35" t="s">
        <v>12199</v>
      </c>
      <c r="G14888" s="43">
        <v>2017</v>
      </c>
      <c r="H14888" s="47">
        <v>38.681199999999997</v>
      </c>
      <c r="I14888" s="47">
        <v>22.2682</v>
      </c>
      <c r="J14888" s="52" t="s">
        <v>18</v>
      </c>
      <c r="K14888" s="48"/>
    </row>
    <row r="14889" spans="1:11">
      <c r="A14889" s="42">
        <v>111921008</v>
      </c>
      <c r="B14889" s="37">
        <v>23</v>
      </c>
      <c r="C14889" s="46" t="s">
        <v>14914</v>
      </c>
      <c r="D14889" s="42"/>
      <c r="E14889" s="42" t="s">
        <v>16</v>
      </c>
      <c r="F14889" s="35" t="s">
        <v>12199</v>
      </c>
      <c r="G14889" s="43">
        <v>2017</v>
      </c>
      <c r="H14889" s="47">
        <v>15.6144</v>
      </c>
      <c r="I14889" s="47">
        <v>15.3323</v>
      </c>
      <c r="J14889" s="52" t="s">
        <v>18</v>
      </c>
      <c r="K14889" s="48"/>
    </row>
    <row r="14890" spans="1:11">
      <c r="A14890" s="42">
        <v>111921008</v>
      </c>
      <c r="B14890" s="37">
        <v>24</v>
      </c>
      <c r="C14890" s="46" t="s">
        <v>14915</v>
      </c>
      <c r="D14890" s="42"/>
      <c r="E14890" s="42" t="s">
        <v>16</v>
      </c>
      <c r="F14890" s="35" t="s">
        <v>12199</v>
      </c>
      <c r="G14890" s="43">
        <v>2017</v>
      </c>
      <c r="H14890" s="47">
        <v>70.260999999999996</v>
      </c>
      <c r="I14890" s="47">
        <v>49.187899999999999</v>
      </c>
      <c r="J14890" s="52" t="s">
        <v>18</v>
      </c>
      <c r="K14890" s="48"/>
    </row>
    <row r="14891" spans="1:11">
      <c r="A14891" s="42">
        <v>111921008</v>
      </c>
      <c r="B14891" s="37">
        <v>25</v>
      </c>
      <c r="C14891" s="46" t="s">
        <v>14916</v>
      </c>
      <c r="D14891" s="42"/>
      <c r="E14891" s="42" t="s">
        <v>16</v>
      </c>
      <c r="F14891" s="35" t="s">
        <v>12199</v>
      </c>
      <c r="G14891" s="43">
        <v>2017</v>
      </c>
      <c r="H14891" s="47">
        <v>17.691199999999998</v>
      </c>
      <c r="I14891" s="47">
        <v>9.1507000000000005</v>
      </c>
      <c r="J14891" s="48" t="s">
        <v>20</v>
      </c>
      <c r="K14891" s="52" t="s">
        <v>23</v>
      </c>
    </row>
    <row r="14892" spans="1:11">
      <c r="A14892" s="42">
        <v>111921008</v>
      </c>
      <c r="B14892" s="37">
        <v>26</v>
      </c>
      <c r="C14892" s="46" t="s">
        <v>14917</v>
      </c>
      <c r="D14892" s="42"/>
      <c r="E14892" s="42" t="s">
        <v>16</v>
      </c>
      <c r="F14892" s="35" t="s">
        <v>12199</v>
      </c>
      <c r="G14892" s="43">
        <v>2017</v>
      </c>
      <c r="H14892" s="47">
        <v>44.132599999999996</v>
      </c>
      <c r="I14892" s="47">
        <v>11.5589</v>
      </c>
      <c r="J14892" s="48" t="s">
        <v>20</v>
      </c>
      <c r="K14892" s="52" t="s">
        <v>21</v>
      </c>
    </row>
    <row r="14893" spans="1:11">
      <c r="A14893" s="42">
        <v>111921008</v>
      </c>
      <c r="B14893" s="37">
        <v>27</v>
      </c>
      <c r="C14893" s="46" t="s">
        <v>14918</v>
      </c>
      <c r="D14893" s="2" t="s">
        <v>8</v>
      </c>
      <c r="E14893" s="42" t="s">
        <v>16</v>
      </c>
      <c r="F14893" s="35" t="s">
        <v>12199</v>
      </c>
      <c r="G14893" s="43">
        <v>2017</v>
      </c>
      <c r="H14893" s="47">
        <v>14.2422</v>
      </c>
      <c r="I14893" s="47">
        <v>14.184100000000001</v>
      </c>
      <c r="J14893" s="48" t="s">
        <v>20</v>
      </c>
      <c r="K14893" s="52" t="s">
        <v>21</v>
      </c>
    </row>
    <row r="14894" spans="1:11">
      <c r="A14894" s="42">
        <v>111921008</v>
      </c>
      <c r="B14894" s="37">
        <v>28</v>
      </c>
      <c r="C14894" s="46" t="s">
        <v>14919</v>
      </c>
      <c r="D14894" s="2" t="s">
        <v>8</v>
      </c>
      <c r="E14894" s="42" t="s">
        <v>16</v>
      </c>
      <c r="F14894" s="35" t="s">
        <v>12199</v>
      </c>
      <c r="G14894" s="43">
        <v>2017</v>
      </c>
      <c r="H14894" s="47">
        <v>37.944000000000003</v>
      </c>
      <c r="I14894" s="47">
        <v>21.8934</v>
      </c>
      <c r="J14894" s="52" t="s">
        <v>18</v>
      </c>
      <c r="K14894" s="48"/>
    </row>
    <row r="14895" spans="1:11">
      <c r="A14895" s="42">
        <v>111921008</v>
      </c>
      <c r="B14895" s="37">
        <v>29</v>
      </c>
      <c r="C14895" s="46" t="s">
        <v>14920</v>
      </c>
      <c r="D14895" s="2" t="s">
        <v>8</v>
      </c>
      <c r="E14895" s="42" t="s">
        <v>16</v>
      </c>
      <c r="F14895" s="35" t="s">
        <v>12199</v>
      </c>
      <c r="G14895" s="43">
        <v>2017</v>
      </c>
      <c r="H14895" s="47">
        <v>37.435499999999998</v>
      </c>
      <c r="I14895" s="47">
        <v>31.982900000000001</v>
      </c>
      <c r="J14895" s="48" t="s">
        <v>20</v>
      </c>
      <c r="K14895" s="52" t="s">
        <v>27</v>
      </c>
    </row>
    <row r="14896" spans="1:11">
      <c r="A14896" s="42">
        <v>111921008</v>
      </c>
      <c r="B14896" s="37">
        <v>30</v>
      </c>
      <c r="C14896" s="46" t="s">
        <v>14921</v>
      </c>
      <c r="D14896" s="42"/>
      <c r="E14896" s="42" t="s">
        <v>48</v>
      </c>
      <c r="F14896" s="39" t="s">
        <v>12199</v>
      </c>
      <c r="G14896" s="43">
        <v>2017</v>
      </c>
      <c r="H14896" s="47">
        <v>118.854</v>
      </c>
      <c r="I14896" s="47">
        <v>60.7699</v>
      </c>
      <c r="J14896" s="52" t="s">
        <v>18</v>
      </c>
      <c r="K14896" s="48"/>
    </row>
    <row r="14897" spans="1:11">
      <c r="A14897" s="42">
        <v>111921010</v>
      </c>
      <c r="B14897" s="37">
        <v>1</v>
      </c>
      <c r="C14897" s="46" t="s">
        <v>14922</v>
      </c>
      <c r="D14897" s="42"/>
      <c r="E14897" s="42" t="s">
        <v>16</v>
      </c>
      <c r="F14897" s="35" t="s">
        <v>12199</v>
      </c>
      <c r="G14897" s="43">
        <v>2017</v>
      </c>
      <c r="H14897" s="47">
        <v>8.0984999999999996</v>
      </c>
      <c r="I14897" s="47">
        <v>4.9879199999999999</v>
      </c>
      <c r="J14897" s="48" t="s">
        <v>20</v>
      </c>
      <c r="K14897" s="52" t="s">
        <v>27</v>
      </c>
    </row>
    <row r="14898" spans="1:11">
      <c r="A14898" s="42">
        <v>111921010</v>
      </c>
      <c r="B14898" s="37">
        <v>2</v>
      </c>
      <c r="C14898" s="46" t="s">
        <v>14923</v>
      </c>
      <c r="D14898" s="42"/>
      <c r="E14898" s="42" t="s">
        <v>16</v>
      </c>
      <c r="F14898" s="35" t="s">
        <v>12199</v>
      </c>
      <c r="G14898" s="43">
        <v>2017</v>
      </c>
      <c r="H14898" s="47">
        <v>9.8197799999999997</v>
      </c>
      <c r="I14898" s="47">
        <v>7.7073</v>
      </c>
      <c r="J14898" s="48" t="s">
        <v>20</v>
      </c>
      <c r="K14898" s="52" t="s">
        <v>30</v>
      </c>
    </row>
    <row r="14899" spans="1:11">
      <c r="A14899" s="42">
        <v>111921010</v>
      </c>
      <c r="B14899" s="37">
        <v>3</v>
      </c>
      <c r="C14899" s="46" t="s">
        <v>14924</v>
      </c>
      <c r="D14899" s="42"/>
      <c r="E14899" s="42" t="s">
        <v>16</v>
      </c>
      <c r="F14899" s="35" t="s">
        <v>12199</v>
      </c>
      <c r="G14899" s="43">
        <v>2017</v>
      </c>
      <c r="H14899" s="47">
        <v>39.694899999999997</v>
      </c>
      <c r="I14899" s="47">
        <v>16.035699999999999</v>
      </c>
      <c r="J14899" s="52" t="s">
        <v>34</v>
      </c>
      <c r="K14899" s="48"/>
    </row>
    <row r="14900" spans="1:11">
      <c r="A14900" s="42">
        <v>111921010</v>
      </c>
      <c r="B14900" s="37">
        <v>4</v>
      </c>
      <c r="C14900" s="46" t="s">
        <v>14925</v>
      </c>
      <c r="D14900" s="42"/>
      <c r="E14900" s="42" t="s">
        <v>16</v>
      </c>
      <c r="F14900" s="35" t="s">
        <v>12199</v>
      </c>
      <c r="G14900" s="43">
        <v>2017</v>
      </c>
      <c r="H14900" s="47">
        <v>30.465699999999998</v>
      </c>
      <c r="I14900" s="47">
        <v>27.5107</v>
      </c>
      <c r="J14900" s="48" t="s">
        <v>20</v>
      </c>
      <c r="K14900" s="52" t="s">
        <v>21</v>
      </c>
    </row>
    <row r="14901" spans="1:11">
      <c r="A14901" s="42">
        <v>111921010</v>
      </c>
      <c r="B14901" s="37">
        <v>5</v>
      </c>
      <c r="C14901" s="46" t="s">
        <v>14926</v>
      </c>
      <c r="D14901" s="42"/>
      <c r="E14901" s="42" t="s">
        <v>16</v>
      </c>
      <c r="F14901" s="35" t="s">
        <v>12199</v>
      </c>
      <c r="G14901" s="43">
        <v>2017</v>
      </c>
      <c r="H14901" s="47">
        <v>23.0793</v>
      </c>
      <c r="I14901" s="47">
        <v>22.0319</v>
      </c>
      <c r="J14901" s="52" t="s">
        <v>18</v>
      </c>
      <c r="K14901" s="48"/>
    </row>
    <row r="14902" spans="1:11">
      <c r="A14902" s="42">
        <v>111921010</v>
      </c>
      <c r="B14902" s="37">
        <v>6</v>
      </c>
      <c r="C14902" s="46" t="s">
        <v>14927</v>
      </c>
      <c r="D14902" s="42"/>
      <c r="E14902" s="42" t="s">
        <v>16</v>
      </c>
      <c r="F14902" s="35" t="s">
        <v>12199</v>
      </c>
      <c r="G14902" s="43">
        <v>2017</v>
      </c>
      <c r="H14902" s="47">
        <v>16.963100000000001</v>
      </c>
      <c r="I14902" s="47">
        <v>13.5823</v>
      </c>
      <c r="J14902" s="48" t="s">
        <v>20</v>
      </c>
      <c r="K14902" s="52" t="s">
        <v>27</v>
      </c>
    </row>
    <row r="14903" spans="1:11">
      <c r="A14903" s="42">
        <v>111921010</v>
      </c>
      <c r="B14903" s="37">
        <v>7</v>
      </c>
      <c r="C14903" s="46" t="s">
        <v>14928</v>
      </c>
      <c r="D14903" s="42"/>
      <c r="E14903" s="42" t="s">
        <v>16</v>
      </c>
      <c r="F14903" s="35" t="s">
        <v>12199</v>
      </c>
      <c r="G14903" s="43">
        <v>2017</v>
      </c>
      <c r="H14903" s="47">
        <v>16.680299999999999</v>
      </c>
      <c r="I14903" s="47">
        <v>9.9083900000000007</v>
      </c>
      <c r="J14903" s="48" t="s">
        <v>20</v>
      </c>
      <c r="K14903" s="52" t="s">
        <v>27</v>
      </c>
    </row>
    <row r="14904" spans="1:11">
      <c r="A14904" s="42">
        <v>111921010</v>
      </c>
      <c r="B14904" s="37">
        <v>8</v>
      </c>
      <c r="C14904" s="46" t="s">
        <v>14929</v>
      </c>
      <c r="D14904" s="42"/>
      <c r="E14904" s="42" t="s">
        <v>16</v>
      </c>
      <c r="F14904" s="35" t="s">
        <v>12199</v>
      </c>
      <c r="G14904" s="43">
        <v>2017</v>
      </c>
      <c r="H14904" s="47">
        <v>37.421599999999998</v>
      </c>
      <c r="I14904" s="47">
        <v>30.220199999999998</v>
      </c>
      <c r="J14904" s="52" t="s">
        <v>18</v>
      </c>
      <c r="K14904" s="48"/>
    </row>
    <row r="14905" spans="1:11">
      <c r="A14905" s="42">
        <v>111921010</v>
      </c>
      <c r="B14905" s="37">
        <v>9</v>
      </c>
      <c r="C14905" s="46" t="s">
        <v>14930</v>
      </c>
      <c r="D14905" s="42"/>
      <c r="E14905" s="42" t="s">
        <v>48</v>
      </c>
      <c r="F14905" s="39" t="s">
        <v>12199</v>
      </c>
      <c r="G14905" s="43">
        <v>2017</v>
      </c>
      <c r="H14905" s="47">
        <v>140.38</v>
      </c>
      <c r="I14905" s="47">
        <v>107.08199999999999</v>
      </c>
      <c r="J14905" s="52" t="s">
        <v>18</v>
      </c>
      <c r="K14905" s="48"/>
    </row>
    <row r="14906" spans="1:11">
      <c r="A14906" s="42">
        <v>111921010</v>
      </c>
      <c r="B14906" s="37">
        <v>10</v>
      </c>
      <c r="C14906" s="46" t="s">
        <v>14931</v>
      </c>
      <c r="D14906" s="42"/>
      <c r="E14906" s="42" t="s">
        <v>48</v>
      </c>
      <c r="F14906" s="39" t="s">
        <v>12199</v>
      </c>
      <c r="G14906" s="43">
        <v>2017</v>
      </c>
      <c r="H14906" s="47">
        <v>87.273499999999999</v>
      </c>
      <c r="I14906" s="47">
        <v>42.085900000000002</v>
      </c>
      <c r="J14906" s="52" t="s">
        <v>18</v>
      </c>
      <c r="K14906" s="48"/>
    </row>
    <row r="14907" spans="1:11">
      <c r="A14907" s="42">
        <v>111921011</v>
      </c>
      <c r="B14907" s="37">
        <v>1</v>
      </c>
      <c r="C14907" s="46" t="s">
        <v>14932</v>
      </c>
      <c r="D14907" s="42"/>
      <c r="E14907" s="42" t="s">
        <v>16</v>
      </c>
      <c r="F14907" s="35" t="s">
        <v>12199</v>
      </c>
      <c r="G14907" s="43">
        <v>2017</v>
      </c>
      <c r="H14907" s="47">
        <v>9.6011399999999991</v>
      </c>
      <c r="I14907" s="47">
        <v>7.3663400000000001</v>
      </c>
      <c r="J14907" s="48" t="s">
        <v>20</v>
      </c>
      <c r="K14907" s="52" t="s">
        <v>30</v>
      </c>
    </row>
    <row r="14908" spans="1:11">
      <c r="A14908" s="42">
        <v>111921011</v>
      </c>
      <c r="B14908" s="37">
        <v>2</v>
      </c>
      <c r="C14908" s="46" t="s">
        <v>14933</v>
      </c>
      <c r="D14908" s="42"/>
      <c r="E14908" s="42" t="s">
        <v>16</v>
      </c>
      <c r="F14908" s="35" t="s">
        <v>12199</v>
      </c>
      <c r="G14908" s="43">
        <v>2017</v>
      </c>
      <c r="H14908" s="47">
        <v>19.5869</v>
      </c>
      <c r="I14908" s="47">
        <v>10.1793</v>
      </c>
      <c r="J14908" s="48" t="s">
        <v>20</v>
      </c>
      <c r="K14908" s="52" t="s">
        <v>21</v>
      </c>
    </row>
    <row r="14909" spans="1:11">
      <c r="A14909" s="42">
        <v>111921011</v>
      </c>
      <c r="B14909" s="37">
        <v>3</v>
      </c>
      <c r="C14909" s="46" t="s">
        <v>14934</v>
      </c>
      <c r="D14909" s="42"/>
      <c r="E14909" s="42" t="s">
        <v>16</v>
      </c>
      <c r="F14909" s="35" t="s">
        <v>12199</v>
      </c>
      <c r="G14909" s="43">
        <v>2017</v>
      </c>
      <c r="H14909" s="47">
        <v>29.993600000000001</v>
      </c>
      <c r="I14909" s="47">
        <v>21.130400000000002</v>
      </c>
      <c r="J14909" s="48" t="s">
        <v>20</v>
      </c>
      <c r="K14909" s="52" t="s">
        <v>21</v>
      </c>
    </row>
    <row r="14910" spans="1:11">
      <c r="A14910" s="42">
        <v>111921011</v>
      </c>
      <c r="B14910" s="37">
        <v>4</v>
      </c>
      <c r="C14910" s="46" t="s">
        <v>14935</v>
      </c>
      <c r="D14910" s="42"/>
      <c r="E14910" s="42" t="s">
        <v>16</v>
      </c>
      <c r="F14910" s="35" t="s">
        <v>12199</v>
      </c>
      <c r="G14910" s="43">
        <v>2017</v>
      </c>
      <c r="H14910" s="47">
        <v>49.527099999999997</v>
      </c>
      <c r="I14910" s="47">
        <v>25.1614</v>
      </c>
      <c r="J14910" s="52" t="s">
        <v>18</v>
      </c>
      <c r="K14910" s="48"/>
    </row>
    <row r="14911" spans="1:11">
      <c r="A14911" s="42">
        <v>111921011</v>
      </c>
      <c r="B14911" s="37">
        <v>5</v>
      </c>
      <c r="C14911" s="46" t="s">
        <v>14936</v>
      </c>
      <c r="D14911" s="42"/>
      <c r="E14911" s="42" t="s">
        <v>16</v>
      </c>
      <c r="F14911" s="35" t="s">
        <v>12199</v>
      </c>
      <c r="G14911" s="43">
        <v>2017</v>
      </c>
      <c r="H14911" s="47">
        <v>30.2072</v>
      </c>
      <c r="I14911" s="47">
        <v>16.173300000000001</v>
      </c>
      <c r="J14911" s="52" t="s">
        <v>18</v>
      </c>
      <c r="K14911" s="48"/>
    </row>
    <row r="14912" spans="1:11">
      <c r="A14912" s="41">
        <v>111921011</v>
      </c>
      <c r="B14912" s="37">
        <v>6</v>
      </c>
      <c r="C14912" s="49" t="s">
        <v>14937</v>
      </c>
      <c r="D14912" s="42"/>
      <c r="E14912" s="41" t="s">
        <v>16</v>
      </c>
      <c r="F14912" s="35" t="s">
        <v>12199</v>
      </c>
      <c r="G14912" s="43">
        <v>2017</v>
      </c>
      <c r="H14912" s="50">
        <v>30.401299999999999</v>
      </c>
      <c r="I14912" s="50">
        <v>25.4468</v>
      </c>
      <c r="J14912" s="52" t="s">
        <v>34</v>
      </c>
      <c r="K14912" s="48"/>
    </row>
    <row r="14913" spans="1:11">
      <c r="A14913" s="42">
        <v>111921012</v>
      </c>
      <c r="B14913" s="37">
        <v>1</v>
      </c>
      <c r="C14913" s="42" t="s">
        <v>14938</v>
      </c>
      <c r="D14913" s="42"/>
      <c r="E14913" s="42" t="s">
        <v>16</v>
      </c>
      <c r="F14913" s="35" t="s">
        <v>12199</v>
      </c>
      <c r="G14913" s="43">
        <v>2017</v>
      </c>
      <c r="H14913" s="47">
        <v>26.822600000000001</v>
      </c>
      <c r="I14913" s="47">
        <v>26.302600000000002</v>
      </c>
      <c r="J14913" s="48" t="s">
        <v>20</v>
      </c>
      <c r="K14913" s="52" t="s">
        <v>27</v>
      </c>
    </row>
    <row r="14914" spans="1:11">
      <c r="A14914" s="42">
        <v>111921012</v>
      </c>
      <c r="B14914" s="37">
        <v>2</v>
      </c>
      <c r="C14914" s="46" t="s">
        <v>14939</v>
      </c>
      <c r="D14914" s="42"/>
      <c r="E14914" s="42" t="s">
        <v>16</v>
      </c>
      <c r="F14914" s="35" t="s">
        <v>12199</v>
      </c>
      <c r="G14914" s="43">
        <v>2017</v>
      </c>
      <c r="H14914" s="47">
        <v>43.9253</v>
      </c>
      <c r="I14914" s="47">
        <v>33.191299999999998</v>
      </c>
      <c r="J14914" s="52" t="s">
        <v>18</v>
      </c>
      <c r="K14914" s="48"/>
    </row>
    <row r="14915" spans="1:11">
      <c r="A14915" s="42">
        <v>111921012</v>
      </c>
      <c r="B14915" s="37">
        <v>3</v>
      </c>
      <c r="C14915" s="46" t="s">
        <v>14940</v>
      </c>
      <c r="D14915" s="42"/>
      <c r="E14915" s="42" t="s">
        <v>16</v>
      </c>
      <c r="F14915" s="35" t="s">
        <v>12199</v>
      </c>
      <c r="G14915" s="43">
        <v>2017</v>
      </c>
      <c r="H14915" s="47">
        <v>33.564399999999999</v>
      </c>
      <c r="I14915" s="47">
        <v>13.402200000000001</v>
      </c>
      <c r="J14915" s="48" t="s">
        <v>20</v>
      </c>
      <c r="K14915" s="52" t="s">
        <v>21</v>
      </c>
    </row>
    <row r="14916" spans="1:11">
      <c r="A14916" s="42">
        <v>111921012</v>
      </c>
      <c r="B14916" s="37">
        <v>4</v>
      </c>
      <c r="C14916" s="46" t="s">
        <v>14941</v>
      </c>
      <c r="D14916" s="42"/>
      <c r="E14916" s="42" t="s">
        <v>16</v>
      </c>
      <c r="F14916" s="35" t="s">
        <v>12199</v>
      </c>
      <c r="G14916" s="43">
        <v>2017</v>
      </c>
      <c r="H14916" s="47">
        <v>17.888100000000001</v>
      </c>
      <c r="I14916" s="47">
        <v>14.777900000000001</v>
      </c>
      <c r="J14916" s="48" t="s">
        <v>20</v>
      </c>
      <c r="K14916" s="52" t="s">
        <v>27</v>
      </c>
    </row>
    <row r="14917" spans="1:11">
      <c r="A14917" s="42">
        <v>111921012</v>
      </c>
      <c r="B14917" s="37">
        <v>5</v>
      </c>
      <c r="C14917" s="46" t="s">
        <v>14942</v>
      </c>
      <c r="D14917" s="42"/>
      <c r="E14917" s="42" t="s">
        <v>16</v>
      </c>
      <c r="F14917" s="35" t="s">
        <v>12199</v>
      </c>
      <c r="G14917" s="43">
        <v>2017</v>
      </c>
      <c r="H14917" s="47">
        <v>55.5137</v>
      </c>
      <c r="I14917" s="47">
        <v>34.799999999999997</v>
      </c>
      <c r="J14917" s="52" t="s">
        <v>18</v>
      </c>
      <c r="K14917" s="48"/>
    </row>
    <row r="14918" spans="1:11">
      <c r="A14918" s="42">
        <v>111921012</v>
      </c>
      <c r="B14918" s="37">
        <v>6</v>
      </c>
      <c r="C14918" s="46" t="s">
        <v>14943</v>
      </c>
      <c r="D14918" s="42"/>
      <c r="E14918" s="42" t="s">
        <v>16</v>
      </c>
      <c r="F14918" s="35" t="s">
        <v>12199</v>
      </c>
      <c r="G14918" s="43">
        <v>2017</v>
      </c>
      <c r="H14918" s="47">
        <v>69.504599999999996</v>
      </c>
      <c r="I14918" s="47">
        <v>40.363</v>
      </c>
      <c r="J14918" s="52" t="s">
        <v>34</v>
      </c>
      <c r="K14918" s="48"/>
    </row>
    <row r="14919" spans="1:11">
      <c r="A14919" s="42">
        <v>111921012</v>
      </c>
      <c r="B14919" s="37">
        <v>7</v>
      </c>
      <c r="C14919" s="46" t="s">
        <v>14944</v>
      </c>
      <c r="D14919" s="42"/>
      <c r="E14919" s="42" t="s">
        <v>16</v>
      </c>
      <c r="F14919" s="35" t="s">
        <v>12199</v>
      </c>
      <c r="G14919" s="43">
        <v>2017</v>
      </c>
      <c r="H14919" s="47">
        <v>73.709000000000003</v>
      </c>
      <c r="I14919" s="47">
        <v>46.304200000000002</v>
      </c>
      <c r="J14919" s="52" t="s">
        <v>34</v>
      </c>
      <c r="K14919" s="48"/>
    </row>
    <row r="14920" spans="1:11">
      <c r="A14920" s="42">
        <v>111921012</v>
      </c>
      <c r="B14920" s="37">
        <v>8</v>
      </c>
      <c r="C14920" s="46" t="s">
        <v>14945</v>
      </c>
      <c r="D14920" s="42"/>
      <c r="E14920" s="42" t="s">
        <v>48</v>
      </c>
      <c r="F14920" s="39" t="s">
        <v>12199</v>
      </c>
      <c r="G14920" s="43">
        <v>2017</v>
      </c>
      <c r="H14920" s="47">
        <v>72.660300000000007</v>
      </c>
      <c r="I14920" s="47">
        <v>55.064599999999999</v>
      </c>
      <c r="J14920" s="52" t="s">
        <v>34</v>
      </c>
      <c r="K14920" s="48"/>
    </row>
    <row r="14921" spans="1:11">
      <c r="A14921" s="42">
        <v>111921012</v>
      </c>
      <c r="B14921" s="37">
        <v>9</v>
      </c>
      <c r="C14921" s="46" t="s">
        <v>14946</v>
      </c>
      <c r="D14921" s="42"/>
      <c r="E14921" s="42" t="s">
        <v>48</v>
      </c>
      <c r="F14921" s="39" t="s">
        <v>12199</v>
      </c>
      <c r="G14921" s="43">
        <v>2017</v>
      </c>
      <c r="H14921" s="47">
        <v>154.02600000000001</v>
      </c>
      <c r="I14921" s="47">
        <v>108.35</v>
      </c>
      <c r="J14921" s="52" t="s">
        <v>18</v>
      </c>
      <c r="K14921" s="48"/>
    </row>
    <row r="14922" spans="1:11">
      <c r="A14922" s="42">
        <v>111921012</v>
      </c>
      <c r="B14922" s="37">
        <v>10</v>
      </c>
      <c r="C14922" s="46" t="s">
        <v>14947</v>
      </c>
      <c r="D14922" s="42"/>
      <c r="E14922" s="42" t="s">
        <v>48</v>
      </c>
      <c r="F14922" s="39" t="s">
        <v>12199</v>
      </c>
      <c r="G14922" s="43">
        <v>2017</v>
      </c>
      <c r="H14922" s="47">
        <v>189.029</v>
      </c>
      <c r="I14922" s="47">
        <v>171.61699999999999</v>
      </c>
      <c r="J14922" s="52" t="s">
        <v>18</v>
      </c>
      <c r="K14922" s="48"/>
    </row>
    <row r="14923" spans="1:11">
      <c r="A14923" s="42">
        <v>111921012</v>
      </c>
      <c r="B14923" s="37">
        <v>11</v>
      </c>
      <c r="C14923" s="46" t="s">
        <v>14948</v>
      </c>
      <c r="D14923" s="42"/>
      <c r="E14923" s="42" t="s">
        <v>48</v>
      </c>
      <c r="F14923" s="39" t="s">
        <v>12199</v>
      </c>
      <c r="G14923" s="43">
        <v>2017</v>
      </c>
      <c r="H14923" s="47">
        <v>60.412999999999997</v>
      </c>
      <c r="I14923" s="47">
        <v>56.271500000000003</v>
      </c>
      <c r="J14923" s="52" t="s">
        <v>18</v>
      </c>
      <c r="K14923" s="48"/>
    </row>
    <row r="14924" spans="1:11">
      <c r="A14924" s="42">
        <v>111921013</v>
      </c>
      <c r="B14924" s="37">
        <v>1</v>
      </c>
      <c r="C14924" s="46" t="s">
        <v>14949</v>
      </c>
      <c r="D14924" s="42"/>
      <c r="E14924" s="42" t="s">
        <v>16</v>
      </c>
      <c r="F14924" s="35" t="s">
        <v>12199</v>
      </c>
      <c r="G14924" s="43">
        <v>2017</v>
      </c>
      <c r="H14924" s="47">
        <v>41.235399999999998</v>
      </c>
      <c r="I14924" s="47">
        <v>35.316200000000002</v>
      </c>
      <c r="J14924" s="52" t="s">
        <v>18</v>
      </c>
      <c r="K14924" s="48"/>
    </row>
    <row r="14925" spans="1:11">
      <c r="A14925" s="42">
        <v>111921013</v>
      </c>
      <c r="B14925" s="37">
        <v>2</v>
      </c>
      <c r="C14925" s="46" t="s">
        <v>14950</v>
      </c>
      <c r="D14925" s="42"/>
      <c r="E14925" s="42" t="s">
        <v>16</v>
      </c>
      <c r="F14925" s="35" t="s">
        <v>12199</v>
      </c>
      <c r="G14925" s="43">
        <v>2017</v>
      </c>
      <c r="H14925" s="47">
        <v>9.5951199999999996</v>
      </c>
      <c r="I14925" s="47">
        <v>7.2291999999999996</v>
      </c>
      <c r="J14925" s="48" t="s">
        <v>20</v>
      </c>
      <c r="K14925" s="52" t="s">
        <v>30</v>
      </c>
    </row>
    <row r="14926" spans="1:11">
      <c r="A14926" s="42">
        <v>111921013</v>
      </c>
      <c r="B14926" s="37">
        <v>3</v>
      </c>
      <c r="C14926" s="46" t="s">
        <v>14951</v>
      </c>
      <c r="D14926" s="42"/>
      <c r="E14926" s="42" t="s">
        <v>16</v>
      </c>
      <c r="F14926" s="35" t="s">
        <v>12199</v>
      </c>
      <c r="G14926" s="43">
        <v>2017</v>
      </c>
      <c r="H14926" s="47">
        <v>20.244</v>
      </c>
      <c r="I14926" s="47">
        <v>16.143999999999998</v>
      </c>
      <c r="J14926" s="52" t="s">
        <v>18</v>
      </c>
      <c r="K14926" s="48"/>
    </row>
    <row r="14927" spans="1:11">
      <c r="A14927" s="42">
        <v>111921013</v>
      </c>
      <c r="B14927" s="37">
        <v>4</v>
      </c>
      <c r="C14927" s="46" t="s">
        <v>14952</v>
      </c>
      <c r="D14927" s="42"/>
      <c r="E14927" s="42" t="s">
        <v>16</v>
      </c>
      <c r="F14927" s="35" t="s">
        <v>12199</v>
      </c>
      <c r="G14927" s="43">
        <v>2017</v>
      </c>
      <c r="H14927" s="47">
        <v>28.234000000000002</v>
      </c>
      <c r="I14927" s="47">
        <v>15.0662</v>
      </c>
      <c r="J14927" s="52" t="s">
        <v>18</v>
      </c>
      <c r="K14927" s="48"/>
    </row>
    <row r="14928" spans="1:11">
      <c r="A14928" s="42">
        <v>111921013</v>
      </c>
      <c r="B14928" s="37">
        <v>5</v>
      </c>
      <c r="C14928" s="46" t="s">
        <v>14953</v>
      </c>
      <c r="D14928" s="42"/>
      <c r="E14928" s="42" t="s">
        <v>16</v>
      </c>
      <c r="F14928" s="35" t="s">
        <v>12199</v>
      </c>
      <c r="G14928" s="43">
        <v>2017</v>
      </c>
      <c r="H14928" s="47">
        <v>34.963000000000001</v>
      </c>
      <c r="I14928" s="47">
        <v>10.383800000000001</v>
      </c>
      <c r="J14928" s="48" t="s">
        <v>20</v>
      </c>
      <c r="K14928" s="52" t="s">
        <v>27</v>
      </c>
    </row>
    <row r="14929" spans="1:11">
      <c r="A14929" s="42">
        <v>111921013</v>
      </c>
      <c r="B14929" s="37">
        <v>6</v>
      </c>
      <c r="C14929" s="46" t="s">
        <v>14954</v>
      </c>
      <c r="D14929" s="42"/>
      <c r="E14929" s="42" t="s">
        <v>16</v>
      </c>
      <c r="F14929" s="35" t="s">
        <v>12199</v>
      </c>
      <c r="G14929" s="43">
        <v>2017</v>
      </c>
      <c r="H14929" s="47">
        <v>20.077500000000001</v>
      </c>
      <c r="I14929" s="47">
        <v>16.578800000000001</v>
      </c>
      <c r="J14929" s="48" t="s">
        <v>20</v>
      </c>
      <c r="K14929" s="52" t="s">
        <v>23</v>
      </c>
    </row>
    <row r="14930" spans="1:11">
      <c r="A14930" s="42">
        <v>111921013</v>
      </c>
      <c r="B14930" s="37">
        <v>7</v>
      </c>
      <c r="C14930" s="46" t="s">
        <v>14955</v>
      </c>
      <c r="D14930" s="42"/>
      <c r="E14930" s="42" t="s">
        <v>16</v>
      </c>
      <c r="F14930" s="35" t="s">
        <v>12199</v>
      </c>
      <c r="G14930" s="43">
        <v>2017</v>
      </c>
      <c r="H14930" s="47">
        <v>32.002499999999998</v>
      </c>
      <c r="I14930" s="47">
        <v>21.866599999999998</v>
      </c>
      <c r="J14930" s="48" t="s">
        <v>20</v>
      </c>
      <c r="K14930" s="52" t="s">
        <v>21</v>
      </c>
    </row>
    <row r="14931" spans="1:11">
      <c r="A14931" s="42">
        <v>111921013</v>
      </c>
      <c r="B14931" s="37">
        <v>8</v>
      </c>
      <c r="C14931" s="46" t="s">
        <v>14956</v>
      </c>
      <c r="D14931" s="42"/>
      <c r="E14931" s="42" t="s">
        <v>16</v>
      </c>
      <c r="F14931" s="35" t="s">
        <v>12199</v>
      </c>
      <c r="G14931" s="43">
        <v>2017</v>
      </c>
      <c r="H14931" s="47">
        <v>47.197000000000003</v>
      </c>
      <c r="I14931" s="47">
        <v>22.3918</v>
      </c>
      <c r="J14931" s="48" t="s">
        <v>20</v>
      </c>
      <c r="K14931" s="52" t="s">
        <v>21</v>
      </c>
    </row>
    <row r="14932" spans="1:11">
      <c r="A14932" s="42">
        <v>111921013</v>
      </c>
      <c r="B14932" s="37">
        <v>9</v>
      </c>
      <c r="C14932" s="46" t="s">
        <v>14957</v>
      </c>
      <c r="D14932" s="42"/>
      <c r="E14932" s="42" t="s">
        <v>16</v>
      </c>
      <c r="F14932" s="35" t="s">
        <v>12199</v>
      </c>
      <c r="G14932" s="43">
        <v>2017</v>
      </c>
      <c r="H14932" s="47">
        <v>25.557400000000001</v>
      </c>
      <c r="I14932" s="47">
        <v>11.2035</v>
      </c>
      <c r="J14932" s="48" t="s">
        <v>20</v>
      </c>
      <c r="K14932" s="52" t="s">
        <v>21</v>
      </c>
    </row>
    <row r="14933" spans="1:11">
      <c r="A14933" s="42">
        <v>111921013</v>
      </c>
      <c r="B14933" s="37">
        <v>10</v>
      </c>
      <c r="C14933" s="46" t="s">
        <v>14958</v>
      </c>
      <c r="D14933" s="42"/>
      <c r="E14933" s="42" t="s">
        <v>16</v>
      </c>
      <c r="F14933" s="35" t="s">
        <v>12199</v>
      </c>
      <c r="G14933" s="43">
        <v>2017</v>
      </c>
      <c r="H14933" s="47">
        <v>23.510999999999999</v>
      </c>
      <c r="I14933" s="47">
        <v>16.9175</v>
      </c>
      <c r="J14933" s="48" t="s">
        <v>20</v>
      </c>
      <c r="K14933" s="52" t="s">
        <v>21</v>
      </c>
    </row>
    <row r="14934" spans="1:11">
      <c r="A14934" s="42">
        <v>111921013</v>
      </c>
      <c r="B14934" s="37">
        <v>11</v>
      </c>
      <c r="C14934" s="46" t="s">
        <v>14959</v>
      </c>
      <c r="D14934" s="42"/>
      <c r="E14934" s="42" t="s">
        <v>16</v>
      </c>
      <c r="F14934" s="35" t="s">
        <v>12199</v>
      </c>
      <c r="G14934" s="43">
        <v>2017</v>
      </c>
      <c r="H14934" s="47">
        <v>38.426299999999998</v>
      </c>
      <c r="I14934" s="47">
        <v>10.6242</v>
      </c>
      <c r="J14934" s="48" t="s">
        <v>20</v>
      </c>
      <c r="K14934" s="52" t="s">
        <v>21</v>
      </c>
    </row>
    <row r="14935" spans="1:11">
      <c r="A14935" s="42">
        <v>111921013</v>
      </c>
      <c r="B14935" s="37">
        <v>12</v>
      </c>
      <c r="C14935" s="46" t="s">
        <v>14960</v>
      </c>
      <c r="D14935" s="42"/>
      <c r="E14935" s="42" t="s">
        <v>16</v>
      </c>
      <c r="F14935" s="35" t="s">
        <v>12199</v>
      </c>
      <c r="G14935" s="43">
        <v>2017</v>
      </c>
      <c r="H14935" s="47">
        <v>28.437000000000001</v>
      </c>
      <c r="I14935" s="47">
        <v>25.4818</v>
      </c>
      <c r="J14935" s="52" t="s">
        <v>18</v>
      </c>
      <c r="K14935" s="48"/>
    </row>
    <row r="14936" spans="1:11">
      <c r="A14936" s="42">
        <v>111921013</v>
      </c>
      <c r="B14936" s="37">
        <v>13</v>
      </c>
      <c r="C14936" s="46" t="s">
        <v>14961</v>
      </c>
      <c r="D14936" s="42"/>
      <c r="E14936" s="42" t="s">
        <v>16</v>
      </c>
      <c r="F14936" s="35" t="s">
        <v>12199</v>
      </c>
      <c r="G14936" s="43">
        <v>2017</v>
      </c>
      <c r="H14936" s="47">
        <v>38.6036</v>
      </c>
      <c r="I14936" s="47">
        <v>26.276299999999999</v>
      </c>
      <c r="J14936" s="52" t="s">
        <v>18</v>
      </c>
      <c r="K14936" s="48"/>
    </row>
    <row r="14937" spans="1:11">
      <c r="A14937" s="42">
        <v>111921013</v>
      </c>
      <c r="B14937" s="37">
        <v>14</v>
      </c>
      <c r="C14937" s="46" t="s">
        <v>14962</v>
      </c>
      <c r="D14937" s="42"/>
      <c r="E14937" s="42" t="s">
        <v>16</v>
      </c>
      <c r="F14937" s="35" t="s">
        <v>12199</v>
      </c>
      <c r="G14937" s="43">
        <v>2017</v>
      </c>
      <c r="H14937" s="47">
        <v>20.419699999999999</v>
      </c>
      <c r="I14937" s="47">
        <v>14.2333</v>
      </c>
      <c r="J14937" s="48" t="s">
        <v>20</v>
      </c>
      <c r="K14937" s="52" t="s">
        <v>27</v>
      </c>
    </row>
    <row r="14938" spans="1:11">
      <c r="A14938" s="42">
        <v>111921013</v>
      </c>
      <c r="B14938" s="37">
        <v>15</v>
      </c>
      <c r="C14938" s="46" t="s">
        <v>14963</v>
      </c>
      <c r="D14938" s="42"/>
      <c r="E14938" s="42" t="s">
        <v>48</v>
      </c>
      <c r="F14938" s="39" t="s">
        <v>12199</v>
      </c>
      <c r="G14938" s="43">
        <v>2017</v>
      </c>
      <c r="H14938" s="47">
        <v>81.997200000000007</v>
      </c>
      <c r="I14938" s="47">
        <v>68.5655</v>
      </c>
      <c r="J14938" s="48" t="s">
        <v>20</v>
      </c>
      <c r="K14938" s="52" t="s">
        <v>21</v>
      </c>
    </row>
    <row r="14939" spans="1:11">
      <c r="A14939" s="42">
        <v>111921014</v>
      </c>
      <c r="B14939" s="37">
        <v>1</v>
      </c>
      <c r="C14939" s="46" t="s">
        <v>14964</v>
      </c>
      <c r="D14939" s="42"/>
      <c r="E14939" s="42" t="s">
        <v>16</v>
      </c>
      <c r="F14939" s="35" t="s">
        <v>12199</v>
      </c>
      <c r="G14939" s="43">
        <v>2017</v>
      </c>
      <c r="H14939" s="47">
        <v>17.568300000000001</v>
      </c>
      <c r="I14939" s="47">
        <v>17.364899999999999</v>
      </c>
      <c r="J14939" s="48" t="s">
        <v>20</v>
      </c>
      <c r="K14939" s="52" t="s">
        <v>23</v>
      </c>
    </row>
    <row r="14940" spans="1:11">
      <c r="A14940" s="42">
        <v>111921014</v>
      </c>
      <c r="B14940" s="37">
        <v>2</v>
      </c>
      <c r="C14940" s="46" t="s">
        <v>14965</v>
      </c>
      <c r="D14940" s="42"/>
      <c r="E14940" s="42" t="s">
        <v>16</v>
      </c>
      <c r="F14940" s="35" t="s">
        <v>12199</v>
      </c>
      <c r="G14940" s="43">
        <v>2017</v>
      </c>
      <c r="H14940" s="47">
        <v>12.695499999999999</v>
      </c>
      <c r="I14940" s="47">
        <v>11.2608</v>
      </c>
      <c r="J14940" s="48" t="s">
        <v>20</v>
      </c>
      <c r="K14940" s="52" t="s">
        <v>27</v>
      </c>
    </row>
    <row r="14941" spans="1:11">
      <c r="A14941" s="42">
        <v>111921014</v>
      </c>
      <c r="B14941" s="37">
        <v>3</v>
      </c>
      <c r="C14941" s="46" t="s">
        <v>14966</v>
      </c>
      <c r="D14941" s="42"/>
      <c r="E14941" s="42" t="s">
        <v>16</v>
      </c>
      <c r="F14941" s="35" t="s">
        <v>12199</v>
      </c>
      <c r="G14941" s="43">
        <v>2017</v>
      </c>
      <c r="H14941" s="47">
        <v>11.191700000000001</v>
      </c>
      <c r="I14941" s="47">
        <v>9.9886400000000002</v>
      </c>
      <c r="J14941" s="48" t="s">
        <v>20</v>
      </c>
      <c r="K14941" s="52" t="s">
        <v>30</v>
      </c>
    </row>
    <row r="14942" spans="1:11">
      <c r="A14942" s="42">
        <v>111921014</v>
      </c>
      <c r="B14942" s="37">
        <v>4</v>
      </c>
      <c r="C14942" s="46" t="s">
        <v>14967</v>
      </c>
      <c r="D14942" s="42"/>
      <c r="E14942" s="42" t="s">
        <v>16</v>
      </c>
      <c r="F14942" s="35" t="s">
        <v>12199</v>
      </c>
      <c r="G14942" s="43">
        <v>2017</v>
      </c>
      <c r="H14942" s="47">
        <v>31.1356</v>
      </c>
      <c r="I14942" s="47">
        <v>13.8484</v>
      </c>
      <c r="J14942" s="48" t="s">
        <v>20</v>
      </c>
      <c r="K14942" s="52" t="s">
        <v>21</v>
      </c>
    </row>
    <row r="14943" spans="1:11">
      <c r="A14943" s="42">
        <v>111921014</v>
      </c>
      <c r="B14943" s="37">
        <v>5</v>
      </c>
      <c r="C14943" s="46" t="s">
        <v>14968</v>
      </c>
      <c r="D14943" s="42"/>
      <c r="E14943" s="42" t="s">
        <v>16</v>
      </c>
      <c r="F14943" s="35" t="s">
        <v>12199</v>
      </c>
      <c r="G14943" s="43">
        <v>2017</v>
      </c>
      <c r="H14943" s="47">
        <v>11.2959</v>
      </c>
      <c r="I14943" s="47">
        <v>11.0053</v>
      </c>
      <c r="J14943" s="48" t="s">
        <v>20</v>
      </c>
      <c r="K14943" s="52" t="s">
        <v>27</v>
      </c>
    </row>
    <row r="14944" spans="1:11">
      <c r="A14944" s="42">
        <v>111921014</v>
      </c>
      <c r="B14944" s="37">
        <v>6</v>
      </c>
      <c r="C14944" s="46" t="s">
        <v>14969</v>
      </c>
      <c r="D14944" s="42"/>
      <c r="E14944" s="42" t="s">
        <v>16</v>
      </c>
      <c r="F14944" s="35" t="s">
        <v>12199</v>
      </c>
      <c r="G14944" s="43">
        <v>2017</v>
      </c>
      <c r="H14944" s="47">
        <v>22.511900000000001</v>
      </c>
      <c r="I14944" s="47">
        <v>14.1629</v>
      </c>
      <c r="J14944" s="48" t="s">
        <v>20</v>
      </c>
      <c r="K14944" s="52" t="s">
        <v>27</v>
      </c>
    </row>
    <row r="14945" spans="1:11">
      <c r="A14945" s="42">
        <v>111921014</v>
      </c>
      <c r="B14945" s="37">
        <v>7</v>
      </c>
      <c r="C14945" s="46" t="s">
        <v>14970</v>
      </c>
      <c r="D14945" s="42"/>
      <c r="E14945" s="42" t="s">
        <v>16</v>
      </c>
      <c r="F14945" s="35" t="s">
        <v>12199</v>
      </c>
      <c r="G14945" s="43">
        <v>2017</v>
      </c>
      <c r="H14945" s="47">
        <v>28.432200000000002</v>
      </c>
      <c r="I14945" s="47">
        <v>10.485300000000001</v>
      </c>
      <c r="J14945" s="48" t="s">
        <v>20</v>
      </c>
      <c r="K14945" s="52" t="s">
        <v>27</v>
      </c>
    </row>
    <row r="14946" spans="1:11">
      <c r="A14946" s="42">
        <v>111921014</v>
      </c>
      <c r="B14946" s="37">
        <v>8</v>
      </c>
      <c r="C14946" s="46" t="s">
        <v>14971</v>
      </c>
      <c r="D14946" s="42"/>
      <c r="E14946" s="42" t="s">
        <v>16</v>
      </c>
      <c r="F14946" s="35" t="s">
        <v>12199</v>
      </c>
      <c r="G14946" s="43">
        <v>2017</v>
      </c>
      <c r="H14946" s="47">
        <v>30.403400000000001</v>
      </c>
      <c r="I14946" s="47">
        <v>18.847200000000001</v>
      </c>
      <c r="J14946" s="52" t="s">
        <v>34</v>
      </c>
      <c r="K14946" s="48"/>
    </row>
    <row r="14947" spans="1:11">
      <c r="A14947" s="42">
        <v>111921014</v>
      </c>
      <c r="B14947" s="37">
        <v>9</v>
      </c>
      <c r="C14947" s="46" t="s">
        <v>14972</v>
      </c>
      <c r="D14947" s="42"/>
      <c r="E14947" s="42" t="s">
        <v>16</v>
      </c>
      <c r="F14947" s="35" t="s">
        <v>12199</v>
      </c>
      <c r="G14947" s="43">
        <v>2017</v>
      </c>
      <c r="H14947" s="47">
        <v>7.3606400000000001</v>
      </c>
      <c r="I14947" s="47">
        <v>7.2291999999999996</v>
      </c>
      <c r="J14947" s="48" t="s">
        <v>20</v>
      </c>
      <c r="K14947" s="52" t="s">
        <v>30</v>
      </c>
    </row>
    <row r="14948" spans="1:11">
      <c r="A14948" s="42">
        <v>111921014</v>
      </c>
      <c r="B14948" s="37">
        <v>10</v>
      </c>
      <c r="C14948" s="46" t="s">
        <v>14973</v>
      </c>
      <c r="D14948" s="42"/>
      <c r="E14948" s="42" t="s">
        <v>16</v>
      </c>
      <c r="F14948" s="35" t="s">
        <v>12199</v>
      </c>
      <c r="G14948" s="43">
        <v>2017</v>
      </c>
      <c r="H14948" s="47">
        <v>34.743099999999998</v>
      </c>
      <c r="I14948" s="47">
        <v>21.974699999999999</v>
      </c>
      <c r="J14948" s="52" t="s">
        <v>18</v>
      </c>
      <c r="K14948" s="48"/>
    </row>
    <row r="14949" spans="1:11">
      <c r="A14949" s="42">
        <v>111921014</v>
      </c>
      <c r="B14949" s="37">
        <v>11</v>
      </c>
      <c r="C14949" s="46" t="s">
        <v>14974</v>
      </c>
      <c r="D14949" s="42"/>
      <c r="E14949" s="42" t="s">
        <v>16</v>
      </c>
      <c r="F14949" s="35" t="s">
        <v>12199</v>
      </c>
      <c r="G14949" s="43">
        <v>2017</v>
      </c>
      <c r="H14949" s="47">
        <v>31.0076</v>
      </c>
      <c r="I14949" s="47">
        <v>25.418800000000001</v>
      </c>
      <c r="J14949" s="52" t="s">
        <v>18</v>
      </c>
      <c r="K14949" s="48"/>
    </row>
    <row r="14950" spans="1:11">
      <c r="A14950" s="42">
        <v>111921014</v>
      </c>
      <c r="B14950" s="37">
        <v>12</v>
      </c>
      <c r="C14950" s="46" t="s">
        <v>14975</v>
      </c>
      <c r="D14950" s="42"/>
      <c r="E14950" s="42" t="s">
        <v>16</v>
      </c>
      <c r="F14950" s="35" t="s">
        <v>12199</v>
      </c>
      <c r="G14950" s="43">
        <v>2017</v>
      </c>
      <c r="H14950" s="47">
        <v>17.918600000000001</v>
      </c>
      <c r="I14950" s="47">
        <v>15.1625</v>
      </c>
      <c r="J14950" s="48" t="s">
        <v>20</v>
      </c>
      <c r="K14950" s="52" t="s">
        <v>27</v>
      </c>
    </row>
    <row r="14951" spans="1:11">
      <c r="A14951" s="42">
        <v>111921014</v>
      </c>
      <c r="B14951" s="37">
        <v>13</v>
      </c>
      <c r="C14951" s="46" t="s">
        <v>14976</v>
      </c>
      <c r="D14951" s="42"/>
      <c r="E14951" s="42" t="s">
        <v>16</v>
      </c>
      <c r="F14951" s="35" t="s">
        <v>12199</v>
      </c>
      <c r="G14951" s="43">
        <v>2017</v>
      </c>
      <c r="H14951" s="47">
        <v>31.996500000000001</v>
      </c>
      <c r="I14951" s="47">
        <v>24.660599999999999</v>
      </c>
      <c r="J14951" s="52" t="s">
        <v>18</v>
      </c>
      <c r="K14951" s="48"/>
    </row>
    <row r="14952" spans="1:11">
      <c r="A14952" s="42">
        <v>111921014</v>
      </c>
      <c r="B14952" s="37">
        <v>14</v>
      </c>
      <c r="C14952" s="46" t="s">
        <v>14977</v>
      </c>
      <c r="D14952" s="42"/>
      <c r="E14952" s="42" t="s">
        <v>48</v>
      </c>
      <c r="F14952" s="39" t="s">
        <v>12199</v>
      </c>
      <c r="G14952" s="43">
        <v>2017</v>
      </c>
      <c r="H14952" s="47">
        <v>114.788</v>
      </c>
      <c r="I14952" s="47">
        <v>86.5077</v>
      </c>
      <c r="J14952" s="52" t="s">
        <v>18</v>
      </c>
      <c r="K14952" s="48"/>
    </row>
    <row r="14953" spans="1:11">
      <c r="A14953" s="42">
        <v>111921015</v>
      </c>
      <c r="B14953" s="37">
        <v>1</v>
      </c>
      <c r="C14953" s="46" t="s">
        <v>14978</v>
      </c>
      <c r="D14953" s="42"/>
      <c r="E14953" s="42" t="s">
        <v>16</v>
      </c>
      <c r="F14953" s="35" t="s">
        <v>12199</v>
      </c>
      <c r="G14953" s="43">
        <v>2017</v>
      </c>
      <c r="H14953" s="47">
        <v>13.0723</v>
      </c>
      <c r="I14953" s="47">
        <v>12.547499999999999</v>
      </c>
      <c r="J14953" s="48" t="s">
        <v>20</v>
      </c>
      <c r="K14953" s="52" t="s">
        <v>23</v>
      </c>
    </row>
    <row r="14954" spans="1:11">
      <c r="A14954" s="42">
        <v>111921015</v>
      </c>
      <c r="B14954" s="37">
        <v>2</v>
      </c>
      <c r="C14954" s="46" t="s">
        <v>14979</v>
      </c>
      <c r="D14954" s="42"/>
      <c r="E14954" s="42" t="s">
        <v>16</v>
      </c>
      <c r="F14954" s="35" t="s">
        <v>12199</v>
      </c>
      <c r="G14954" s="43">
        <v>2017</v>
      </c>
      <c r="H14954" s="47">
        <v>26.5307</v>
      </c>
      <c r="I14954" s="47">
        <v>22.626899999999999</v>
      </c>
      <c r="J14954" s="52" t="s">
        <v>18</v>
      </c>
      <c r="K14954" s="48"/>
    </row>
    <row r="14955" spans="1:11">
      <c r="A14955" s="42">
        <v>111921015</v>
      </c>
      <c r="B14955" s="37">
        <v>3</v>
      </c>
      <c r="C14955" s="46" t="s">
        <v>14980</v>
      </c>
      <c r="D14955" s="42"/>
      <c r="E14955" s="42" t="s">
        <v>16</v>
      </c>
      <c r="F14955" s="35" t="s">
        <v>12199</v>
      </c>
      <c r="G14955" s="43">
        <v>2017</v>
      </c>
      <c r="H14955" s="47">
        <v>46.524500000000003</v>
      </c>
      <c r="I14955" s="47">
        <v>17.8856</v>
      </c>
      <c r="J14955" s="52" t="s">
        <v>18</v>
      </c>
      <c r="K14955" s="48"/>
    </row>
    <row r="14956" spans="1:11">
      <c r="A14956" s="42">
        <v>111921015</v>
      </c>
      <c r="B14956" s="37">
        <v>4</v>
      </c>
      <c r="C14956" s="46" t="s">
        <v>14981</v>
      </c>
      <c r="D14956" s="42"/>
      <c r="E14956" s="42" t="s">
        <v>16</v>
      </c>
      <c r="F14956" s="35" t="s">
        <v>12199</v>
      </c>
      <c r="G14956" s="43">
        <v>2017</v>
      </c>
      <c r="H14956" s="47">
        <v>23.117599999999999</v>
      </c>
      <c r="I14956" s="47">
        <v>22.672000000000001</v>
      </c>
      <c r="J14956" s="52" t="s">
        <v>18</v>
      </c>
      <c r="K14956" s="48"/>
    </row>
    <row r="14957" spans="1:11">
      <c r="A14957" s="42">
        <v>111921015</v>
      </c>
      <c r="B14957" s="37">
        <v>5</v>
      </c>
      <c r="C14957" s="46" t="s">
        <v>14982</v>
      </c>
      <c r="D14957" s="42"/>
      <c r="E14957" s="42" t="s">
        <v>16</v>
      </c>
      <c r="F14957" s="35" t="s">
        <v>12199</v>
      </c>
      <c r="G14957" s="43">
        <v>2017</v>
      </c>
      <c r="H14957" s="47">
        <v>24.763200000000001</v>
      </c>
      <c r="I14957" s="47">
        <v>16.613700000000001</v>
      </c>
      <c r="J14957" s="52" t="s">
        <v>18</v>
      </c>
      <c r="K14957" s="48"/>
    </row>
    <row r="14958" spans="1:11">
      <c r="A14958" s="42">
        <v>111921015</v>
      </c>
      <c r="B14958" s="37">
        <v>6</v>
      </c>
      <c r="C14958" s="46" t="s">
        <v>14983</v>
      </c>
      <c r="D14958" s="42"/>
      <c r="E14958" s="42" t="s">
        <v>16</v>
      </c>
      <c r="F14958" s="35" t="s">
        <v>12199</v>
      </c>
      <c r="G14958" s="43">
        <v>2017</v>
      </c>
      <c r="H14958" s="47">
        <v>19.011199999999999</v>
      </c>
      <c r="I14958" s="47">
        <v>16.3811</v>
      </c>
      <c r="J14958" s="52" t="s">
        <v>18</v>
      </c>
      <c r="K14958" s="48"/>
    </row>
    <row r="14959" spans="1:11">
      <c r="A14959" s="42">
        <v>111921015</v>
      </c>
      <c r="B14959" s="37">
        <v>7</v>
      </c>
      <c r="C14959" s="46" t="s">
        <v>14984</v>
      </c>
      <c r="D14959" s="42"/>
      <c r="E14959" s="42" t="s">
        <v>16</v>
      </c>
      <c r="F14959" s="35" t="s">
        <v>12199</v>
      </c>
      <c r="G14959" s="43">
        <v>2017</v>
      </c>
      <c r="H14959" s="47">
        <v>50.4846</v>
      </c>
      <c r="I14959" s="47">
        <v>26.842700000000001</v>
      </c>
      <c r="J14959" s="52" t="s">
        <v>18</v>
      </c>
      <c r="K14959" s="48"/>
    </row>
    <row r="14960" spans="1:11">
      <c r="A14960" s="42">
        <v>111921015</v>
      </c>
      <c r="B14960" s="37">
        <v>8</v>
      </c>
      <c r="C14960" s="46" t="s">
        <v>14985</v>
      </c>
      <c r="D14960" s="42"/>
      <c r="E14960" s="42" t="s">
        <v>16</v>
      </c>
      <c r="F14960" s="35" t="s">
        <v>12199</v>
      </c>
      <c r="G14960" s="43">
        <v>2017</v>
      </c>
      <c r="H14960" s="47">
        <v>25.785499999999999</v>
      </c>
      <c r="I14960" s="47">
        <v>11.4902</v>
      </c>
      <c r="J14960" s="48" t="s">
        <v>20</v>
      </c>
      <c r="K14960" s="52" t="s">
        <v>21</v>
      </c>
    </row>
    <row r="14961" spans="1:11">
      <c r="A14961" s="41">
        <v>111921015</v>
      </c>
      <c r="B14961" s="37">
        <v>9</v>
      </c>
      <c r="C14961" s="49" t="s">
        <v>14986</v>
      </c>
      <c r="D14961" s="42"/>
      <c r="E14961" s="41" t="s">
        <v>16</v>
      </c>
      <c r="F14961" s="35" t="s">
        <v>12199</v>
      </c>
      <c r="G14961" s="43">
        <v>2017</v>
      </c>
      <c r="H14961" s="50">
        <v>20.6313</v>
      </c>
      <c r="I14961" s="50">
        <v>10.1394</v>
      </c>
      <c r="J14961" s="48" t="s">
        <v>20</v>
      </c>
      <c r="K14961" s="52" t="s">
        <v>21</v>
      </c>
    </row>
    <row r="14962" spans="1:11">
      <c r="A14962" s="42">
        <v>111921015</v>
      </c>
      <c r="B14962" s="37">
        <v>11</v>
      </c>
      <c r="C14962" s="42" t="s">
        <v>14987</v>
      </c>
      <c r="D14962" s="42"/>
      <c r="E14962" s="42" t="s">
        <v>48</v>
      </c>
      <c r="F14962" s="39" t="s">
        <v>12199</v>
      </c>
      <c r="G14962" s="43">
        <v>2017</v>
      </c>
      <c r="H14962" s="47">
        <v>140.9</v>
      </c>
      <c r="I14962" s="47">
        <v>112.646</v>
      </c>
      <c r="J14962" s="52" t="s">
        <v>18</v>
      </c>
      <c r="K14962" s="48"/>
    </row>
    <row r="14963" spans="1:11">
      <c r="A14963" s="42">
        <v>111921015</v>
      </c>
      <c r="B14963" s="37">
        <v>12</v>
      </c>
      <c r="C14963" s="46" t="s">
        <v>14988</v>
      </c>
      <c r="D14963" s="42"/>
      <c r="E14963" s="42" t="s">
        <v>48</v>
      </c>
      <c r="F14963" s="39" t="s">
        <v>12199</v>
      </c>
      <c r="G14963" s="43">
        <v>2017</v>
      </c>
      <c r="H14963" s="47">
        <v>102.349</v>
      </c>
      <c r="I14963" s="47">
        <v>69.866200000000006</v>
      </c>
      <c r="J14963" s="52" t="s">
        <v>18</v>
      </c>
      <c r="K14963" s="48"/>
    </row>
    <row r="14964" spans="1:11">
      <c r="A14964" s="42">
        <v>111921016</v>
      </c>
      <c r="B14964" s="37">
        <v>1</v>
      </c>
      <c r="C14964" s="46" t="s">
        <v>14989</v>
      </c>
      <c r="D14964" s="42"/>
      <c r="E14964" s="42" t="s">
        <v>16</v>
      </c>
      <c r="F14964" s="35" t="s">
        <v>12199</v>
      </c>
      <c r="G14964" s="43">
        <v>2017</v>
      </c>
      <c r="H14964" s="47">
        <v>32.539900000000003</v>
      </c>
      <c r="I14964" s="47">
        <v>23.131799999999998</v>
      </c>
      <c r="J14964" s="52" t="s">
        <v>18</v>
      </c>
      <c r="K14964" s="48"/>
    </row>
    <row r="14965" spans="1:11">
      <c r="A14965" s="42">
        <v>111921016</v>
      </c>
      <c r="B14965" s="37">
        <v>2</v>
      </c>
      <c r="C14965" s="46" t="s">
        <v>14990</v>
      </c>
      <c r="D14965" s="42"/>
      <c r="E14965" s="42" t="s">
        <v>16</v>
      </c>
      <c r="F14965" s="35" t="s">
        <v>12199</v>
      </c>
      <c r="G14965" s="43">
        <v>2017</v>
      </c>
      <c r="H14965" s="47">
        <v>29.0215</v>
      </c>
      <c r="I14965" s="47">
        <v>14.680400000000001</v>
      </c>
      <c r="J14965" s="48" t="s">
        <v>20</v>
      </c>
      <c r="K14965" s="52" t="s">
        <v>21</v>
      </c>
    </row>
    <row r="14966" spans="1:11">
      <c r="A14966" s="42">
        <v>111921016</v>
      </c>
      <c r="B14966" s="37">
        <v>3</v>
      </c>
      <c r="C14966" s="46" t="s">
        <v>14991</v>
      </c>
      <c r="D14966" s="42"/>
      <c r="E14966" s="42" t="s">
        <v>16</v>
      </c>
      <c r="F14966" s="35" t="s">
        <v>12199</v>
      </c>
      <c r="G14966" s="43">
        <v>2017</v>
      </c>
      <c r="H14966" s="47">
        <v>46.279400000000003</v>
      </c>
      <c r="I14966" s="47">
        <v>42.144500000000001</v>
      </c>
      <c r="J14966" s="52" t="s">
        <v>18</v>
      </c>
      <c r="K14966" s="48"/>
    </row>
    <row r="14967" spans="1:11">
      <c r="A14967" s="42">
        <v>111921016</v>
      </c>
      <c r="B14967" s="37">
        <v>4</v>
      </c>
      <c r="C14967" s="46" t="s">
        <v>14992</v>
      </c>
      <c r="D14967" s="42"/>
      <c r="E14967" s="42" t="s">
        <v>16</v>
      </c>
      <c r="F14967" s="35" t="s">
        <v>12199</v>
      </c>
      <c r="G14967" s="43">
        <v>2017</v>
      </c>
      <c r="H14967" s="47">
        <v>24.842199999999998</v>
      </c>
      <c r="I14967" s="47">
        <v>16.035699999999999</v>
      </c>
      <c r="J14967" s="48" t="s">
        <v>20</v>
      </c>
      <c r="K14967" s="52" t="s">
        <v>21</v>
      </c>
    </row>
    <row r="14968" spans="1:11">
      <c r="A14968" s="42">
        <v>111921016</v>
      </c>
      <c r="B14968" s="37">
        <v>5</v>
      </c>
      <c r="C14968" s="46" t="s">
        <v>14993</v>
      </c>
      <c r="D14968" s="42"/>
      <c r="E14968" s="42" t="s">
        <v>16</v>
      </c>
      <c r="F14968" s="35" t="s">
        <v>12199</v>
      </c>
      <c r="G14968" s="43">
        <v>2017</v>
      </c>
      <c r="H14968" s="47">
        <v>19.7577</v>
      </c>
      <c r="I14968" s="47">
        <v>9.3722200000000004</v>
      </c>
      <c r="J14968" s="48" t="s">
        <v>20</v>
      </c>
      <c r="K14968" s="52" t="s">
        <v>21</v>
      </c>
    </row>
    <row r="14969" spans="1:11">
      <c r="A14969" s="42">
        <v>111921016</v>
      </c>
      <c r="B14969" s="37">
        <v>6</v>
      </c>
      <c r="C14969" s="46" t="s">
        <v>14994</v>
      </c>
      <c r="D14969" s="42"/>
      <c r="E14969" s="42" t="s">
        <v>16</v>
      </c>
      <c r="F14969" s="35" t="s">
        <v>12199</v>
      </c>
      <c r="G14969" s="43">
        <v>2017</v>
      </c>
      <c r="H14969" s="47">
        <v>36.221699999999998</v>
      </c>
      <c r="I14969" s="47">
        <v>22.225100000000001</v>
      </c>
      <c r="J14969" s="52" t="s">
        <v>18</v>
      </c>
      <c r="K14969" s="48"/>
    </row>
    <row r="14970" spans="1:11">
      <c r="A14970" s="42">
        <v>111921016</v>
      </c>
      <c r="B14970" s="37">
        <v>7</v>
      </c>
      <c r="C14970" s="46" t="s">
        <v>14995</v>
      </c>
      <c r="D14970" s="42"/>
      <c r="E14970" s="42" t="s">
        <v>16</v>
      </c>
      <c r="F14970" s="35" t="s">
        <v>12199</v>
      </c>
      <c r="G14970" s="43">
        <v>2017</v>
      </c>
      <c r="H14970" s="47">
        <v>32.074399999999997</v>
      </c>
      <c r="I14970" s="47">
        <v>27.101400000000002</v>
      </c>
      <c r="J14970" s="52" t="s">
        <v>18</v>
      </c>
      <c r="K14970" s="48"/>
    </row>
    <row r="14971" spans="1:11">
      <c r="A14971" s="42">
        <v>111921016</v>
      </c>
      <c r="B14971" s="37">
        <v>8</v>
      </c>
      <c r="C14971" s="46" t="s">
        <v>14996</v>
      </c>
      <c r="D14971" s="42"/>
      <c r="E14971" s="42" t="s">
        <v>16</v>
      </c>
      <c r="F14971" s="35" t="s">
        <v>12199</v>
      </c>
      <c r="G14971" s="43">
        <v>2017</v>
      </c>
      <c r="H14971" s="47">
        <v>55.365900000000003</v>
      </c>
      <c r="I14971" s="47">
        <v>30.407800000000002</v>
      </c>
      <c r="J14971" s="52" t="s">
        <v>18</v>
      </c>
      <c r="K14971" s="48"/>
    </row>
    <row r="14972" spans="1:11">
      <c r="A14972" s="42">
        <v>111921016</v>
      </c>
      <c r="B14972" s="37">
        <v>9</v>
      </c>
      <c r="C14972" s="46" t="s">
        <v>14997</v>
      </c>
      <c r="D14972" s="42"/>
      <c r="E14972" s="42" t="s">
        <v>16</v>
      </c>
      <c r="F14972" s="35" t="s">
        <v>12199</v>
      </c>
      <c r="G14972" s="43">
        <v>2017</v>
      </c>
      <c r="H14972" s="47">
        <v>42.076000000000001</v>
      </c>
      <c r="I14972" s="47">
        <v>25.565999999999999</v>
      </c>
      <c r="J14972" s="48" t="s">
        <v>20</v>
      </c>
      <c r="K14972" s="52" t="s">
        <v>21</v>
      </c>
    </row>
    <row r="14973" spans="1:11">
      <c r="A14973" s="41">
        <v>111921016</v>
      </c>
      <c r="B14973" s="37">
        <v>10</v>
      </c>
      <c r="C14973" s="49" t="s">
        <v>14998</v>
      </c>
      <c r="D14973" s="42"/>
      <c r="E14973" s="41" t="s">
        <v>16</v>
      </c>
      <c r="F14973" s="35" t="s">
        <v>12199</v>
      </c>
      <c r="G14973" s="43">
        <v>2017</v>
      </c>
      <c r="H14973" s="50">
        <v>35.866900000000001</v>
      </c>
      <c r="I14973" s="50">
        <v>32.8508</v>
      </c>
      <c r="J14973" s="52" t="s">
        <v>18</v>
      </c>
      <c r="K14973" s="48"/>
    </row>
    <row r="14974" spans="1:11">
      <c r="A14974" s="42">
        <v>111921017</v>
      </c>
      <c r="B14974" s="37">
        <v>1</v>
      </c>
      <c r="C14974" s="42" t="s">
        <v>14999</v>
      </c>
      <c r="D14974" s="42"/>
      <c r="E14974" s="42" t="s">
        <v>16</v>
      </c>
      <c r="F14974" s="35" t="s">
        <v>12199</v>
      </c>
      <c r="G14974" s="43">
        <v>2017</v>
      </c>
      <c r="H14974" s="47">
        <v>32.451900000000002</v>
      </c>
      <c r="I14974" s="47">
        <v>27.200800000000001</v>
      </c>
      <c r="J14974" s="48" t="s">
        <v>20</v>
      </c>
      <c r="K14974" s="52" t="s">
        <v>21</v>
      </c>
    </row>
    <row r="14975" spans="1:11">
      <c r="A14975" s="42">
        <v>111921017</v>
      </c>
      <c r="B14975" s="37">
        <v>2</v>
      </c>
      <c r="C14975" s="46" t="s">
        <v>15000</v>
      </c>
      <c r="D14975" s="42"/>
      <c r="E14975" s="42" t="s">
        <v>16</v>
      </c>
      <c r="F14975" s="35" t="s">
        <v>12199</v>
      </c>
      <c r="G14975" s="43">
        <v>2017</v>
      </c>
      <c r="H14975" s="47">
        <v>26.673200000000001</v>
      </c>
      <c r="I14975" s="47">
        <v>24.260200000000001</v>
      </c>
      <c r="J14975" s="48" t="s">
        <v>20</v>
      </c>
      <c r="K14975" s="52" t="s">
        <v>23</v>
      </c>
    </row>
    <row r="14976" spans="1:11">
      <c r="A14976" s="42">
        <v>111921017</v>
      </c>
      <c r="B14976" s="37">
        <v>3</v>
      </c>
      <c r="C14976" s="46" t="s">
        <v>15001</v>
      </c>
      <c r="D14976" s="42"/>
      <c r="E14976" s="42" t="s">
        <v>16</v>
      </c>
      <c r="F14976" s="35" t="s">
        <v>12199</v>
      </c>
      <c r="G14976" s="43">
        <v>2017</v>
      </c>
      <c r="H14976" s="47">
        <v>27.961300000000001</v>
      </c>
      <c r="I14976" s="47">
        <v>13.014099999999999</v>
      </c>
      <c r="J14976" s="48" t="s">
        <v>20</v>
      </c>
      <c r="K14976" s="52" t="s">
        <v>21</v>
      </c>
    </row>
    <row r="14977" spans="1:11">
      <c r="A14977" s="42">
        <v>111921017</v>
      </c>
      <c r="B14977" s="37">
        <v>4</v>
      </c>
      <c r="C14977" s="46" t="s">
        <v>15002</v>
      </c>
      <c r="D14977" s="42"/>
      <c r="E14977" s="42" t="s">
        <v>16</v>
      </c>
      <c r="F14977" s="35" t="s">
        <v>12199</v>
      </c>
      <c r="G14977" s="43">
        <v>2017</v>
      </c>
      <c r="H14977" s="47">
        <v>48.470100000000002</v>
      </c>
      <c r="I14977" s="47">
        <v>25.608000000000001</v>
      </c>
      <c r="J14977" s="48" t="s">
        <v>20</v>
      </c>
      <c r="K14977" s="52" t="s">
        <v>21</v>
      </c>
    </row>
    <row r="14978" spans="1:11">
      <c r="A14978" s="42">
        <v>111921017</v>
      </c>
      <c r="B14978" s="37">
        <v>5</v>
      </c>
      <c r="C14978" s="46" t="s">
        <v>15003</v>
      </c>
      <c r="D14978" s="42"/>
      <c r="E14978" s="42" t="s">
        <v>16</v>
      </c>
      <c r="F14978" s="35" t="s">
        <v>12199</v>
      </c>
      <c r="G14978" s="43">
        <v>2017</v>
      </c>
      <c r="H14978" s="47">
        <v>42.424199999999999</v>
      </c>
      <c r="I14978" s="47">
        <v>22.673200000000001</v>
      </c>
      <c r="J14978" s="48" t="s">
        <v>20</v>
      </c>
      <c r="K14978" s="52" t="s">
        <v>21</v>
      </c>
    </row>
    <row r="14979" spans="1:11">
      <c r="A14979" s="42">
        <v>111921017</v>
      </c>
      <c r="B14979" s="37">
        <v>6</v>
      </c>
      <c r="C14979" s="46" t="s">
        <v>15004</v>
      </c>
      <c r="D14979" s="42"/>
      <c r="E14979" s="42" t="s">
        <v>16</v>
      </c>
      <c r="F14979" s="35" t="s">
        <v>12199</v>
      </c>
      <c r="G14979" s="43">
        <v>2017</v>
      </c>
      <c r="H14979" s="47">
        <v>72.572800000000001</v>
      </c>
      <c r="I14979" s="47">
        <v>46.693399999999997</v>
      </c>
      <c r="J14979" s="52" t="s">
        <v>18</v>
      </c>
      <c r="K14979" s="48"/>
    </row>
    <row r="14980" spans="1:11">
      <c r="A14980" s="42">
        <v>111921018</v>
      </c>
      <c r="B14980" s="37">
        <v>1</v>
      </c>
      <c r="C14980" s="46" t="s">
        <v>15005</v>
      </c>
      <c r="D14980" s="42"/>
      <c r="E14980" s="42" t="s">
        <v>16</v>
      </c>
      <c r="F14980" s="35" t="s">
        <v>12199</v>
      </c>
      <c r="G14980" s="43">
        <v>2017</v>
      </c>
      <c r="H14980" s="47">
        <v>17.917000000000002</v>
      </c>
      <c r="I14980" s="47">
        <v>12.934200000000001</v>
      </c>
      <c r="J14980" s="48" t="s">
        <v>20</v>
      </c>
      <c r="K14980" s="52" t="s">
        <v>21</v>
      </c>
    </row>
    <row r="14981" spans="1:11">
      <c r="A14981" s="42">
        <v>111921018</v>
      </c>
      <c r="B14981" s="37">
        <v>2</v>
      </c>
      <c r="C14981" s="46" t="s">
        <v>15006</v>
      </c>
      <c r="D14981" s="42"/>
      <c r="E14981" s="42" t="s">
        <v>16</v>
      </c>
      <c r="F14981" s="35" t="s">
        <v>12199</v>
      </c>
      <c r="G14981" s="43">
        <v>2017</v>
      </c>
      <c r="H14981" s="47">
        <v>32.9375</v>
      </c>
      <c r="I14981" s="47">
        <v>29.169799999999999</v>
      </c>
      <c r="J14981" s="52" t="s">
        <v>18</v>
      </c>
      <c r="K14981" s="48"/>
    </row>
    <row r="14982" spans="1:11">
      <c r="A14982" s="42">
        <v>111921018</v>
      </c>
      <c r="B14982" s="37">
        <v>3</v>
      </c>
      <c r="C14982" s="46" t="s">
        <v>15007</v>
      </c>
      <c r="D14982" s="42"/>
      <c r="E14982" s="42" t="s">
        <v>16</v>
      </c>
      <c r="F14982" s="35" t="s">
        <v>12199</v>
      </c>
      <c r="G14982" s="43">
        <v>2017</v>
      </c>
      <c r="H14982" s="47">
        <v>36.8688</v>
      </c>
      <c r="I14982" s="47">
        <v>25.3856</v>
      </c>
      <c r="J14982" s="52" t="s">
        <v>34</v>
      </c>
      <c r="K14982" s="48"/>
    </row>
    <row r="14983" spans="1:11">
      <c r="A14983" s="42">
        <v>111921018</v>
      </c>
      <c r="B14983" s="37">
        <v>4</v>
      </c>
      <c r="C14983" s="46" t="s">
        <v>15008</v>
      </c>
      <c r="D14983" s="42"/>
      <c r="E14983" s="42" t="s">
        <v>16</v>
      </c>
      <c r="F14983" s="35" t="s">
        <v>12199</v>
      </c>
      <c r="G14983" s="43">
        <v>2017</v>
      </c>
      <c r="H14983" s="47">
        <v>33.099800000000002</v>
      </c>
      <c r="I14983" s="47">
        <v>21.372499999999999</v>
      </c>
      <c r="J14983" s="48" t="s">
        <v>20</v>
      </c>
      <c r="K14983" s="52" t="s">
        <v>21</v>
      </c>
    </row>
    <row r="14984" spans="1:11">
      <c r="A14984" s="42">
        <v>111921018</v>
      </c>
      <c r="B14984" s="37">
        <v>5</v>
      </c>
      <c r="C14984" s="46" t="s">
        <v>15009</v>
      </c>
      <c r="D14984" s="42"/>
      <c r="E14984" s="42" t="s">
        <v>16</v>
      </c>
      <c r="F14984" s="35" t="s">
        <v>12199</v>
      </c>
      <c r="G14984" s="43">
        <v>2017</v>
      </c>
      <c r="H14984" s="47">
        <v>26.271899999999999</v>
      </c>
      <c r="I14984" s="47">
        <v>23.8429</v>
      </c>
      <c r="J14984" s="52" t="s">
        <v>18</v>
      </c>
      <c r="K14984" s="48"/>
    </row>
    <row r="14985" spans="1:11">
      <c r="A14985" s="42">
        <v>111921018</v>
      </c>
      <c r="B14985" s="37">
        <v>6</v>
      </c>
      <c r="C14985" s="46" t="s">
        <v>15010</v>
      </c>
      <c r="D14985" s="42"/>
      <c r="E14985" s="42" t="s">
        <v>16</v>
      </c>
      <c r="F14985" s="35" t="s">
        <v>12199</v>
      </c>
      <c r="G14985" s="43">
        <v>2017</v>
      </c>
      <c r="H14985" s="47">
        <v>13.4351</v>
      </c>
      <c r="I14985" s="47">
        <v>12.257</v>
      </c>
      <c r="J14985" s="52" t="s">
        <v>34</v>
      </c>
      <c r="K14985" s="48"/>
    </row>
    <row r="14986" spans="1:11">
      <c r="A14986" s="41">
        <v>111921018</v>
      </c>
      <c r="B14986" s="37">
        <v>7</v>
      </c>
      <c r="C14986" s="49" t="s">
        <v>15011</v>
      </c>
      <c r="D14986" s="42"/>
      <c r="E14986" s="41" t="s">
        <v>16</v>
      </c>
      <c r="F14986" s="35" t="s">
        <v>12199</v>
      </c>
      <c r="G14986" s="43">
        <v>2017</v>
      </c>
      <c r="H14986" s="50">
        <v>22.838899999999999</v>
      </c>
      <c r="I14986" s="50">
        <v>15.0967</v>
      </c>
      <c r="J14986" s="52" t="s">
        <v>18</v>
      </c>
      <c r="K14986" s="48"/>
    </row>
    <row r="14987" spans="1:11">
      <c r="A14987" s="42">
        <v>111921018</v>
      </c>
      <c r="B14987" s="37">
        <v>10</v>
      </c>
      <c r="C14987" s="42" t="s">
        <v>15012</v>
      </c>
      <c r="D14987" s="42"/>
      <c r="E14987" s="42" t="s">
        <v>48</v>
      </c>
      <c r="F14987" s="39" t="s">
        <v>12199</v>
      </c>
      <c r="G14987" s="43">
        <v>2017</v>
      </c>
      <c r="H14987" s="47">
        <v>80.2774</v>
      </c>
      <c r="I14987" s="47">
        <v>56.385399999999997</v>
      </c>
      <c r="J14987" s="52" t="s">
        <v>18</v>
      </c>
      <c r="K14987" s="48"/>
    </row>
    <row r="14988" spans="1:11">
      <c r="A14988" s="42">
        <v>111921018</v>
      </c>
      <c r="B14988" s="37">
        <v>11</v>
      </c>
      <c r="C14988" s="46" t="s">
        <v>15013</v>
      </c>
      <c r="D14988" s="42"/>
      <c r="E14988" s="42" t="s">
        <v>48</v>
      </c>
      <c r="F14988" s="39" t="s">
        <v>12199</v>
      </c>
      <c r="G14988" s="43">
        <v>2017</v>
      </c>
      <c r="H14988" s="47">
        <v>82.215699999999998</v>
      </c>
      <c r="I14988" s="47">
        <v>76.088899999999995</v>
      </c>
      <c r="J14988" s="52" t="s">
        <v>34</v>
      </c>
      <c r="K14988" s="48"/>
    </row>
    <row r="14989" spans="1:11">
      <c r="A14989" s="42">
        <v>111921019</v>
      </c>
      <c r="B14989" s="37">
        <v>1</v>
      </c>
      <c r="C14989" s="46" t="s">
        <v>15014</v>
      </c>
      <c r="D14989" s="42"/>
      <c r="E14989" s="42" t="s">
        <v>16</v>
      </c>
      <c r="F14989" s="35" t="s">
        <v>12199</v>
      </c>
      <c r="G14989" s="43">
        <v>2017</v>
      </c>
      <c r="H14989" s="47">
        <v>34.886499999999998</v>
      </c>
      <c r="I14989" s="47">
        <v>17.2943</v>
      </c>
      <c r="J14989" s="48" t="s">
        <v>20</v>
      </c>
      <c r="K14989" s="52" t="s">
        <v>27</v>
      </c>
    </row>
    <row r="14990" spans="1:11">
      <c r="A14990" s="42">
        <v>111921019</v>
      </c>
      <c r="B14990" s="37">
        <v>2</v>
      </c>
      <c r="C14990" s="46" t="s">
        <v>15015</v>
      </c>
      <c r="D14990" s="42"/>
      <c r="E14990" s="42" t="s">
        <v>16</v>
      </c>
      <c r="F14990" s="35" t="s">
        <v>12199</v>
      </c>
      <c r="G14990" s="43">
        <v>2017</v>
      </c>
      <c r="H14990" s="47">
        <v>23.64</v>
      </c>
      <c r="I14990" s="47">
        <v>12.092499999999999</v>
      </c>
      <c r="J14990" s="48" t="s">
        <v>20</v>
      </c>
      <c r="K14990" s="52" t="s">
        <v>27</v>
      </c>
    </row>
    <row r="14991" spans="1:11">
      <c r="A14991" s="42">
        <v>111921019</v>
      </c>
      <c r="B14991" s="37">
        <v>3</v>
      </c>
      <c r="C14991" s="46" t="s">
        <v>15016</v>
      </c>
      <c r="D14991" s="42"/>
      <c r="E14991" s="42" t="s">
        <v>16</v>
      </c>
      <c r="F14991" s="35" t="s">
        <v>12199</v>
      </c>
      <c r="G14991" s="43">
        <v>2017</v>
      </c>
      <c r="H14991" s="47">
        <v>39.682600000000001</v>
      </c>
      <c r="I14991" s="47">
        <v>22.074999999999999</v>
      </c>
      <c r="J14991" s="48" t="s">
        <v>20</v>
      </c>
      <c r="K14991" s="52" t="s">
        <v>21</v>
      </c>
    </row>
    <row r="14992" spans="1:11">
      <c r="A14992" s="42">
        <v>111921019</v>
      </c>
      <c r="B14992" s="37">
        <v>5</v>
      </c>
      <c r="C14992" s="46" t="s">
        <v>15017</v>
      </c>
      <c r="D14992" s="42"/>
      <c r="E14992" s="42" t="s">
        <v>16</v>
      </c>
      <c r="F14992" s="35" t="s">
        <v>12199</v>
      </c>
      <c r="G14992" s="43">
        <v>2017</v>
      </c>
      <c r="H14992" s="47">
        <v>18.9343</v>
      </c>
      <c r="I14992" s="47">
        <v>10.5672</v>
      </c>
      <c r="J14992" s="48" t="s">
        <v>20</v>
      </c>
      <c r="K14992" s="52" t="s">
        <v>23</v>
      </c>
    </row>
    <row r="14993" spans="1:11">
      <c r="A14993" s="42">
        <v>111921019</v>
      </c>
      <c r="B14993" s="37">
        <v>6</v>
      </c>
      <c r="C14993" s="46" t="s">
        <v>15018</v>
      </c>
      <c r="D14993" s="42"/>
      <c r="E14993" s="42" t="s">
        <v>16</v>
      </c>
      <c r="F14993" s="35" t="s">
        <v>12199</v>
      </c>
      <c r="G14993" s="43">
        <v>2017</v>
      </c>
      <c r="H14993" s="47">
        <v>31.8597</v>
      </c>
      <c r="I14993" s="47">
        <v>19.339200000000002</v>
      </c>
      <c r="J14993" s="52" t="s">
        <v>18</v>
      </c>
      <c r="K14993" s="48"/>
    </row>
    <row r="14994" spans="1:11">
      <c r="A14994" s="42">
        <v>111921019</v>
      </c>
      <c r="B14994" s="37">
        <v>7</v>
      </c>
      <c r="C14994" s="46" t="s">
        <v>15019</v>
      </c>
      <c r="D14994" s="42"/>
      <c r="E14994" s="42" t="s">
        <v>16</v>
      </c>
      <c r="F14994" s="35" t="s">
        <v>12199</v>
      </c>
      <c r="G14994" s="43">
        <v>2017</v>
      </c>
      <c r="H14994" s="47">
        <v>21.146699999999999</v>
      </c>
      <c r="I14994" s="47">
        <v>14.897600000000001</v>
      </c>
      <c r="J14994" s="52" t="s">
        <v>18</v>
      </c>
      <c r="K14994" s="48"/>
    </row>
    <row r="14995" spans="1:11">
      <c r="A14995" s="42">
        <v>111921019</v>
      </c>
      <c r="B14995" s="37">
        <v>8</v>
      </c>
      <c r="C14995" s="46" t="s">
        <v>15020</v>
      </c>
      <c r="D14995" s="42"/>
      <c r="E14995" s="42" t="s">
        <v>16</v>
      </c>
      <c r="F14995" s="35" t="s">
        <v>12199</v>
      </c>
      <c r="G14995" s="43">
        <v>2017</v>
      </c>
      <c r="H14995" s="47">
        <v>24.377199999999998</v>
      </c>
      <c r="I14995" s="47">
        <v>12.3865</v>
      </c>
      <c r="J14995" s="48" t="s">
        <v>20</v>
      </c>
      <c r="K14995" s="52" t="s">
        <v>27</v>
      </c>
    </row>
    <row r="14996" spans="1:11">
      <c r="A14996" s="42">
        <v>111921019</v>
      </c>
      <c r="B14996" s="37">
        <v>9</v>
      </c>
      <c r="C14996" s="46" t="s">
        <v>15021</v>
      </c>
      <c r="D14996" s="42"/>
      <c r="E14996" s="42" t="s">
        <v>16</v>
      </c>
      <c r="F14996" s="35" t="s">
        <v>12199</v>
      </c>
      <c r="G14996" s="43">
        <v>2017</v>
      </c>
      <c r="H14996" s="47">
        <v>41.121899999999997</v>
      </c>
      <c r="I14996" s="47">
        <v>32.433500000000002</v>
      </c>
      <c r="J14996" s="52" t="s">
        <v>18</v>
      </c>
      <c r="K14996" s="48"/>
    </row>
    <row r="14997" spans="1:11">
      <c r="A14997" s="42">
        <v>111921019</v>
      </c>
      <c r="B14997" s="37">
        <v>10</v>
      </c>
      <c r="C14997" s="46" t="s">
        <v>15022</v>
      </c>
      <c r="D14997" s="42"/>
      <c r="E14997" s="42" t="s">
        <v>16</v>
      </c>
      <c r="F14997" s="35" t="s">
        <v>12199</v>
      </c>
      <c r="G14997" s="43">
        <v>2017</v>
      </c>
      <c r="H14997" s="47">
        <v>17.4115</v>
      </c>
      <c r="I14997" s="47">
        <v>13.620900000000001</v>
      </c>
      <c r="J14997" s="48" t="s">
        <v>20</v>
      </c>
      <c r="K14997" s="52" t="s">
        <v>23</v>
      </c>
    </row>
    <row r="14998" spans="1:11">
      <c r="A14998" s="42">
        <v>111921019</v>
      </c>
      <c r="B14998" s="37">
        <v>11</v>
      </c>
      <c r="C14998" s="46" t="s">
        <v>15023</v>
      </c>
      <c r="D14998" s="42"/>
      <c r="E14998" s="42" t="s">
        <v>16</v>
      </c>
      <c r="F14998" s="35" t="s">
        <v>12199</v>
      </c>
      <c r="G14998" s="43">
        <v>2017</v>
      </c>
      <c r="H14998" s="47">
        <v>21.161799999999999</v>
      </c>
      <c r="I14998" s="47">
        <v>15.115600000000001</v>
      </c>
      <c r="J14998" s="48" t="s">
        <v>20</v>
      </c>
      <c r="K14998" s="52" t="s">
        <v>23</v>
      </c>
    </row>
    <row r="14999" spans="1:11">
      <c r="A14999" s="42">
        <v>111921019</v>
      </c>
      <c r="B14999" s="37">
        <v>12</v>
      </c>
      <c r="C14999" s="46" t="s">
        <v>15024</v>
      </c>
      <c r="D14999" s="42"/>
      <c r="E14999" s="42" t="s">
        <v>16</v>
      </c>
      <c r="F14999" s="35" t="s">
        <v>12199</v>
      </c>
      <c r="G14999" s="43">
        <v>2017</v>
      </c>
      <c r="H14999" s="47">
        <v>27.901800000000001</v>
      </c>
      <c r="I14999" s="47">
        <v>20.101400000000002</v>
      </c>
      <c r="J14999" s="48" t="s">
        <v>20</v>
      </c>
      <c r="K14999" s="52" t="s">
        <v>27</v>
      </c>
    </row>
    <row r="15000" spans="1:11">
      <c r="A15000" s="42">
        <v>111921019</v>
      </c>
      <c r="B15000" s="37">
        <v>13</v>
      </c>
      <c r="C15000" s="46" t="s">
        <v>15025</v>
      </c>
      <c r="D15000" s="42"/>
      <c r="E15000" s="42" t="s">
        <v>16</v>
      </c>
      <c r="F15000" s="35" t="s">
        <v>12199</v>
      </c>
      <c r="G15000" s="43">
        <v>2017</v>
      </c>
      <c r="H15000" s="47">
        <v>59.801000000000002</v>
      </c>
      <c r="I15000" s="47">
        <v>44.752600000000001</v>
      </c>
      <c r="J15000" s="52" t="s">
        <v>18</v>
      </c>
      <c r="K15000" s="48"/>
    </row>
    <row r="15001" spans="1:11">
      <c r="A15001" s="42">
        <v>111921019</v>
      </c>
      <c r="B15001" s="37">
        <v>14</v>
      </c>
      <c r="C15001" s="46" t="s">
        <v>15026</v>
      </c>
      <c r="D15001" s="42"/>
      <c r="E15001" s="42" t="s">
        <v>16</v>
      </c>
      <c r="F15001" s="35" t="s">
        <v>12199</v>
      </c>
      <c r="G15001" s="43">
        <v>2017</v>
      </c>
      <c r="H15001" s="47">
        <v>19.777999999999999</v>
      </c>
      <c r="I15001" s="47">
        <v>18.898099999999999</v>
      </c>
      <c r="J15001" s="48" t="s">
        <v>20</v>
      </c>
      <c r="K15001" s="52" t="s">
        <v>27</v>
      </c>
    </row>
    <row r="15002" spans="1:11">
      <c r="A15002" s="42">
        <v>111921020</v>
      </c>
      <c r="B15002" s="37">
        <v>1</v>
      </c>
      <c r="C15002" s="46" t="s">
        <v>15027</v>
      </c>
      <c r="D15002" s="42"/>
      <c r="E15002" s="42" t="s">
        <v>16</v>
      </c>
      <c r="F15002" s="35" t="s">
        <v>12199</v>
      </c>
      <c r="G15002" s="43">
        <v>2017</v>
      </c>
      <c r="H15002" s="47">
        <v>21.964400000000001</v>
      </c>
      <c r="I15002" s="47">
        <v>20.868200000000002</v>
      </c>
      <c r="J15002" s="52" t="s">
        <v>18</v>
      </c>
      <c r="K15002" s="48"/>
    </row>
    <row r="15003" spans="1:11">
      <c r="A15003" s="42">
        <v>111921020</v>
      </c>
      <c r="B15003" s="37">
        <v>2</v>
      </c>
      <c r="C15003" s="46" t="s">
        <v>15028</v>
      </c>
      <c r="D15003" s="42"/>
      <c r="E15003" s="42" t="s">
        <v>16</v>
      </c>
      <c r="F15003" s="35" t="s">
        <v>12199</v>
      </c>
      <c r="G15003" s="43">
        <v>2017</v>
      </c>
      <c r="H15003" s="47">
        <v>47.327399999999997</v>
      </c>
      <c r="I15003" s="47">
        <v>11.453200000000001</v>
      </c>
      <c r="J15003" s="48" t="s">
        <v>20</v>
      </c>
      <c r="K15003" s="52" t="s">
        <v>21</v>
      </c>
    </row>
    <row r="15004" spans="1:11">
      <c r="A15004" s="42">
        <v>111921020</v>
      </c>
      <c r="B15004" s="37">
        <v>3</v>
      </c>
      <c r="C15004" s="46" t="s">
        <v>15029</v>
      </c>
      <c r="D15004" s="42"/>
      <c r="E15004" s="42" t="s">
        <v>16</v>
      </c>
      <c r="F15004" s="35" t="s">
        <v>12199</v>
      </c>
      <c r="G15004" s="43">
        <v>2017</v>
      </c>
      <c r="H15004" s="47">
        <v>59.679900000000004</v>
      </c>
      <c r="I15004" s="47">
        <v>25.4575</v>
      </c>
      <c r="J15004" s="52" t="s">
        <v>18</v>
      </c>
      <c r="K15004" s="48"/>
    </row>
    <row r="15005" spans="1:11">
      <c r="A15005" s="42">
        <v>111921020</v>
      </c>
      <c r="B15005" s="37">
        <v>4</v>
      </c>
      <c r="C15005" s="46" t="s">
        <v>15030</v>
      </c>
      <c r="D15005" s="42"/>
      <c r="E15005" s="42" t="s">
        <v>16</v>
      </c>
      <c r="F15005" s="35" t="s">
        <v>12199</v>
      </c>
      <c r="G15005" s="43">
        <v>2017</v>
      </c>
      <c r="H15005" s="47">
        <v>18.5596</v>
      </c>
      <c r="I15005" s="47">
        <v>12.277900000000001</v>
      </c>
      <c r="J15005" s="48" t="s">
        <v>20</v>
      </c>
      <c r="K15005" s="52" t="s">
        <v>21</v>
      </c>
    </row>
    <row r="15006" spans="1:11">
      <c r="A15006" s="42">
        <v>111921020</v>
      </c>
      <c r="B15006" s="37">
        <v>5</v>
      </c>
      <c r="C15006" s="46" t="s">
        <v>15031</v>
      </c>
      <c r="D15006" s="42"/>
      <c r="E15006" s="42" t="s">
        <v>16</v>
      </c>
      <c r="F15006" s="35" t="s">
        <v>12199</v>
      </c>
      <c r="G15006" s="43">
        <v>2017</v>
      </c>
      <c r="H15006" s="47">
        <v>26.942900000000002</v>
      </c>
      <c r="I15006" s="47">
        <v>14.8171</v>
      </c>
      <c r="J15006" s="48" t="s">
        <v>20</v>
      </c>
      <c r="K15006" s="52" t="s">
        <v>21</v>
      </c>
    </row>
    <row r="15007" spans="1:11">
      <c r="A15007" s="42">
        <v>111921020</v>
      </c>
      <c r="B15007" s="37">
        <v>6</v>
      </c>
      <c r="C15007" s="46" t="s">
        <v>15032</v>
      </c>
      <c r="D15007" s="42"/>
      <c r="E15007" s="42" t="s">
        <v>16</v>
      </c>
      <c r="F15007" s="35" t="s">
        <v>12199</v>
      </c>
      <c r="G15007" s="43">
        <v>2017</v>
      </c>
      <c r="H15007" s="47">
        <v>44.456899999999997</v>
      </c>
      <c r="I15007" s="47">
        <v>38.031399999999998</v>
      </c>
      <c r="J15007" s="52" t="s">
        <v>18</v>
      </c>
      <c r="K15007" s="48"/>
    </row>
    <row r="15008" spans="1:11">
      <c r="A15008" s="42">
        <v>111921020</v>
      </c>
      <c r="B15008" s="37">
        <v>7</v>
      </c>
      <c r="C15008" s="46" t="s">
        <v>15033</v>
      </c>
      <c r="D15008" s="42"/>
      <c r="E15008" s="42" t="s">
        <v>16</v>
      </c>
      <c r="F15008" s="35" t="s">
        <v>12199</v>
      </c>
      <c r="G15008" s="43">
        <v>2017</v>
      </c>
      <c r="H15008" s="47">
        <v>21.3978</v>
      </c>
      <c r="I15008" s="47">
        <v>21.120100000000001</v>
      </c>
      <c r="J15008" s="52" t="s">
        <v>18</v>
      </c>
      <c r="K15008" s="48"/>
    </row>
    <row r="15009" spans="1:11">
      <c r="A15009" s="42">
        <v>111921021</v>
      </c>
      <c r="B15009" s="37">
        <v>1</v>
      </c>
      <c r="C15009" s="46" t="s">
        <v>15034</v>
      </c>
      <c r="D15009" s="42"/>
      <c r="E15009" s="42" t="s">
        <v>16</v>
      </c>
      <c r="F15009" s="35" t="s">
        <v>12199</v>
      </c>
      <c r="G15009" s="43">
        <v>2017</v>
      </c>
      <c r="H15009" s="47">
        <v>18.270199999999999</v>
      </c>
      <c r="I15009" s="47">
        <v>10.120900000000001</v>
      </c>
      <c r="J15009" s="48" t="s">
        <v>20</v>
      </c>
      <c r="K15009" s="52" t="s">
        <v>27</v>
      </c>
    </row>
    <row r="15010" spans="1:11">
      <c r="A15010" s="42">
        <v>111921021</v>
      </c>
      <c r="B15010" s="37">
        <v>2</v>
      </c>
      <c r="C15010" s="46" t="s">
        <v>15035</v>
      </c>
      <c r="D15010" s="42"/>
      <c r="E15010" s="42" t="s">
        <v>16</v>
      </c>
      <c r="F15010" s="35" t="s">
        <v>12199</v>
      </c>
      <c r="G15010" s="43">
        <v>2017</v>
      </c>
      <c r="H15010" s="47">
        <v>28.003599999999999</v>
      </c>
      <c r="I15010" s="47">
        <v>20.301400000000001</v>
      </c>
      <c r="J15010" s="48" t="s">
        <v>20</v>
      </c>
      <c r="K15010" s="52" t="s">
        <v>21</v>
      </c>
    </row>
    <row r="15011" spans="1:11">
      <c r="A15011" s="42">
        <v>111921021</v>
      </c>
      <c r="B15011" s="37">
        <v>3</v>
      </c>
      <c r="C15011" s="46" t="s">
        <v>15036</v>
      </c>
      <c r="D15011" s="42"/>
      <c r="E15011" s="42" t="s">
        <v>16</v>
      </c>
      <c r="F15011" s="35" t="s">
        <v>12199</v>
      </c>
      <c r="G15011" s="43">
        <v>2017</v>
      </c>
      <c r="H15011" s="47">
        <v>31.1372</v>
      </c>
      <c r="I15011" s="47">
        <v>20.770700000000001</v>
      </c>
      <c r="J15011" s="48" t="s">
        <v>20</v>
      </c>
      <c r="K15011" s="52" t="s">
        <v>21</v>
      </c>
    </row>
    <row r="15012" spans="1:11">
      <c r="A15012" s="42">
        <v>111921021</v>
      </c>
      <c r="B15012" s="37">
        <v>4</v>
      </c>
      <c r="C15012" s="46" t="s">
        <v>15037</v>
      </c>
      <c r="D15012" s="42"/>
      <c r="E15012" s="42" t="s">
        <v>16</v>
      </c>
      <c r="F15012" s="35" t="s">
        <v>12199</v>
      </c>
      <c r="G15012" s="43">
        <v>2017</v>
      </c>
      <c r="H15012" s="47">
        <v>28.7515</v>
      </c>
      <c r="I15012" s="47">
        <v>22.831199999999999</v>
      </c>
      <c r="J15012" s="48" t="s">
        <v>20</v>
      </c>
      <c r="K15012" s="52" t="s">
        <v>23</v>
      </c>
    </row>
    <row r="15013" spans="1:11">
      <c r="A15013" s="42">
        <v>111921021</v>
      </c>
      <c r="B15013" s="37">
        <v>5</v>
      </c>
      <c r="C15013" s="46" t="s">
        <v>15038</v>
      </c>
      <c r="D15013" s="42"/>
      <c r="E15013" s="42" t="s">
        <v>16</v>
      </c>
      <c r="F15013" s="35" t="s">
        <v>12199</v>
      </c>
      <c r="G15013" s="43">
        <v>2017</v>
      </c>
      <c r="H15013" s="47">
        <v>37.878700000000002</v>
      </c>
      <c r="I15013" s="47">
        <v>21.3767</v>
      </c>
      <c r="J15013" s="52" t="s">
        <v>34</v>
      </c>
      <c r="K15013" s="48"/>
    </row>
    <row r="15014" spans="1:11">
      <c r="A15014" s="42">
        <v>111921021</v>
      </c>
      <c r="B15014" s="37">
        <v>6</v>
      </c>
      <c r="C15014" s="46" t="s">
        <v>15039</v>
      </c>
      <c r="D15014" s="42"/>
      <c r="E15014" s="42" t="s">
        <v>16</v>
      </c>
      <c r="F15014" s="35" t="s">
        <v>12199</v>
      </c>
      <c r="G15014" s="43">
        <v>2017</v>
      </c>
      <c r="H15014" s="47">
        <v>12.6995</v>
      </c>
      <c r="I15014" s="47">
        <v>11.1562</v>
      </c>
      <c r="J15014" s="48" t="s">
        <v>20</v>
      </c>
      <c r="K15014" s="52" t="s">
        <v>21</v>
      </c>
    </row>
    <row r="15015" spans="1:11">
      <c r="A15015" s="42">
        <v>111921021</v>
      </c>
      <c r="B15015" s="37">
        <v>7</v>
      </c>
      <c r="C15015" s="46" t="s">
        <v>15040</v>
      </c>
      <c r="D15015" s="42"/>
      <c r="E15015" s="42" t="s">
        <v>16</v>
      </c>
      <c r="F15015" s="35" t="s">
        <v>12199</v>
      </c>
      <c r="G15015" s="43">
        <v>2017</v>
      </c>
      <c r="H15015" s="47">
        <v>33.374499999999998</v>
      </c>
      <c r="I15015" s="47">
        <v>18.239699999999999</v>
      </c>
      <c r="J15015" s="52" t="s">
        <v>18</v>
      </c>
      <c r="K15015" s="48"/>
    </row>
    <row r="15016" spans="1:11">
      <c r="A15016" s="42">
        <v>111921021</v>
      </c>
      <c r="B15016" s="37">
        <v>8</v>
      </c>
      <c r="C15016" s="46" t="s">
        <v>15041</v>
      </c>
      <c r="D15016" s="42"/>
      <c r="E15016" s="42" t="s">
        <v>16</v>
      </c>
      <c r="F15016" s="35" t="s">
        <v>12199</v>
      </c>
      <c r="G15016" s="43">
        <v>2017</v>
      </c>
      <c r="H15016" s="47">
        <v>18.258800000000001</v>
      </c>
      <c r="I15016" s="47">
        <v>13.592700000000001</v>
      </c>
      <c r="J15016" s="48" t="s">
        <v>20</v>
      </c>
      <c r="K15016" s="52" t="s">
        <v>27</v>
      </c>
    </row>
    <row r="15017" spans="1:11">
      <c r="A15017" s="42">
        <v>111921021</v>
      </c>
      <c r="B15017" s="37">
        <v>9</v>
      </c>
      <c r="C15017" s="46" t="s">
        <v>15042</v>
      </c>
      <c r="D15017" s="42"/>
      <c r="E15017" s="42" t="s">
        <v>16</v>
      </c>
      <c r="F15017" s="35" t="s">
        <v>12199</v>
      </c>
      <c r="G15017" s="43">
        <v>2017</v>
      </c>
      <c r="H15017" s="47">
        <v>28.618400000000001</v>
      </c>
      <c r="I15017" s="47">
        <v>25.269400000000001</v>
      </c>
      <c r="J15017" s="48" t="s">
        <v>20</v>
      </c>
      <c r="K15017" s="52" t="s">
        <v>27</v>
      </c>
    </row>
    <row r="15018" spans="1:11">
      <c r="A15018" s="42">
        <v>111921022</v>
      </c>
      <c r="B15018" s="37">
        <v>1</v>
      </c>
      <c r="C15018" s="46" t="s">
        <v>15043</v>
      </c>
      <c r="D15018" s="42"/>
      <c r="E15018" s="42" t="s">
        <v>16</v>
      </c>
      <c r="F15018" s="35" t="s">
        <v>12199</v>
      </c>
      <c r="G15018" s="43">
        <v>2017</v>
      </c>
      <c r="H15018" s="47">
        <v>49.811500000000002</v>
      </c>
      <c r="I15018" s="47">
        <v>24.370899999999999</v>
      </c>
      <c r="J15018" s="48" t="s">
        <v>20</v>
      </c>
      <c r="K15018" s="52" t="s">
        <v>21</v>
      </c>
    </row>
    <row r="15019" spans="1:11">
      <c r="A15019" s="42">
        <v>111921022</v>
      </c>
      <c r="B15019" s="37">
        <v>2</v>
      </c>
      <c r="C15019" s="46" t="s">
        <v>15044</v>
      </c>
      <c r="D15019" s="42"/>
      <c r="E15019" s="42" t="s">
        <v>16</v>
      </c>
      <c r="F15019" s="35" t="s">
        <v>12199</v>
      </c>
      <c r="G15019" s="43">
        <v>2017</v>
      </c>
      <c r="H15019" s="47">
        <v>12.5181</v>
      </c>
      <c r="I15019" s="47">
        <v>12.5029</v>
      </c>
      <c r="J15019" s="48" t="s">
        <v>20</v>
      </c>
      <c r="K15019" s="52" t="s">
        <v>21</v>
      </c>
    </row>
    <row r="15020" spans="1:11">
      <c r="A15020" s="42">
        <v>111921022</v>
      </c>
      <c r="B15020" s="37">
        <v>3</v>
      </c>
      <c r="C15020" s="46" t="s">
        <v>15045</v>
      </c>
      <c r="D15020" s="42"/>
      <c r="E15020" s="42" t="s">
        <v>16</v>
      </c>
      <c r="F15020" s="35" t="s">
        <v>12199</v>
      </c>
      <c r="G15020" s="43">
        <v>2017</v>
      </c>
      <c r="H15020" s="47">
        <v>57.794899999999998</v>
      </c>
      <c r="I15020" s="47">
        <v>31.5503</v>
      </c>
      <c r="J15020" s="48" t="s">
        <v>20</v>
      </c>
      <c r="K15020" s="52" t="s">
        <v>21</v>
      </c>
    </row>
    <row r="15021" spans="1:11">
      <c r="A15021" s="42">
        <v>111921022</v>
      </c>
      <c r="B15021" s="37">
        <v>4</v>
      </c>
      <c r="C15021" s="46" t="s">
        <v>15046</v>
      </c>
      <c r="D15021" s="42"/>
      <c r="E15021" s="42" t="s">
        <v>16</v>
      </c>
      <c r="F15021" s="35" t="s">
        <v>12199</v>
      </c>
      <c r="G15021" s="43">
        <v>2017</v>
      </c>
      <c r="H15021" s="47">
        <v>7.21807</v>
      </c>
      <c r="I15021" s="47">
        <v>4.8849600000000004</v>
      </c>
      <c r="J15021" s="48" t="s">
        <v>20</v>
      </c>
      <c r="K15021" s="52" t="s">
        <v>30</v>
      </c>
    </row>
    <row r="15022" spans="1:11">
      <c r="A15022" s="42">
        <v>111921022</v>
      </c>
      <c r="B15022" s="37">
        <v>5</v>
      </c>
      <c r="C15022" s="46" t="s">
        <v>15047</v>
      </c>
      <c r="D15022" s="42"/>
      <c r="E15022" s="42" t="s">
        <v>16</v>
      </c>
      <c r="F15022" s="35" t="s">
        <v>12199</v>
      </c>
      <c r="G15022" s="43">
        <v>2017</v>
      </c>
      <c r="H15022" s="47">
        <v>10.7974</v>
      </c>
      <c r="I15022" s="47">
        <v>5.5396400000000003</v>
      </c>
      <c r="J15022" s="48" t="s">
        <v>20</v>
      </c>
      <c r="K15022" s="52" t="s">
        <v>21</v>
      </c>
    </row>
    <row r="15023" spans="1:11">
      <c r="A15023" s="42">
        <v>111921022</v>
      </c>
      <c r="B15023" s="37">
        <v>6</v>
      </c>
      <c r="C15023" s="46" t="s">
        <v>15048</v>
      </c>
      <c r="D15023" s="42"/>
      <c r="E15023" s="42" t="s">
        <v>16</v>
      </c>
      <c r="F15023" s="35" t="s">
        <v>12199</v>
      </c>
      <c r="G15023" s="43">
        <v>2017</v>
      </c>
      <c r="H15023" s="47">
        <v>26.171500000000002</v>
      </c>
      <c r="I15023" s="47">
        <v>25.496099999999998</v>
      </c>
      <c r="J15023" s="52" t="s">
        <v>18</v>
      </c>
      <c r="K15023" s="48"/>
    </row>
    <row r="15024" spans="1:11">
      <c r="A15024" s="42">
        <v>111921022</v>
      </c>
      <c r="B15024" s="37">
        <v>7</v>
      </c>
      <c r="C15024" s="46" t="s">
        <v>15049</v>
      </c>
      <c r="D15024" s="42"/>
      <c r="E15024" s="42" t="s">
        <v>16</v>
      </c>
      <c r="F15024" s="35" t="s">
        <v>12199</v>
      </c>
      <c r="G15024" s="43">
        <v>2017</v>
      </c>
      <c r="H15024" s="47">
        <v>25.569600000000001</v>
      </c>
      <c r="I15024" s="47">
        <v>15.996600000000001</v>
      </c>
      <c r="J15024" s="48" t="s">
        <v>20</v>
      </c>
      <c r="K15024" s="52" t="s">
        <v>21</v>
      </c>
    </row>
    <row r="15025" spans="1:11">
      <c r="A15025" s="42">
        <v>111921022</v>
      </c>
      <c r="B15025" s="37">
        <v>8</v>
      </c>
      <c r="C15025" s="46" t="s">
        <v>15050</v>
      </c>
      <c r="D15025" s="42"/>
      <c r="E15025" s="42" t="s">
        <v>16</v>
      </c>
      <c r="F15025" s="35" t="s">
        <v>12199</v>
      </c>
      <c r="G15025" s="43">
        <v>2017</v>
      </c>
      <c r="H15025" s="47">
        <v>50.935899999999997</v>
      </c>
      <c r="I15025" s="47">
        <v>43.919400000000003</v>
      </c>
      <c r="J15025" s="52" t="s">
        <v>34</v>
      </c>
      <c r="K15025" s="48"/>
    </row>
    <row r="15026" spans="1:11">
      <c r="A15026" s="42">
        <v>111921023</v>
      </c>
      <c r="B15026" s="37">
        <v>1</v>
      </c>
      <c r="C15026" s="46" t="s">
        <v>15051</v>
      </c>
      <c r="D15026" s="42"/>
      <c r="E15026" s="42" t="s">
        <v>16</v>
      </c>
      <c r="F15026" s="35" t="s">
        <v>12199</v>
      </c>
      <c r="G15026" s="43">
        <v>2017</v>
      </c>
      <c r="H15026" s="47">
        <v>61.734499999999997</v>
      </c>
      <c r="I15026" s="47">
        <v>50.653399999999998</v>
      </c>
      <c r="J15026" s="52" t="s">
        <v>18</v>
      </c>
      <c r="K15026" s="48"/>
    </row>
    <row r="15027" spans="1:11">
      <c r="A15027" s="42">
        <v>111921023</v>
      </c>
      <c r="B15027" s="37">
        <v>2</v>
      </c>
      <c r="C15027" s="46" t="s">
        <v>15052</v>
      </c>
      <c r="D15027" s="42"/>
      <c r="E15027" s="42" t="s">
        <v>16</v>
      </c>
      <c r="F15027" s="35" t="s">
        <v>12199</v>
      </c>
      <c r="G15027" s="43">
        <v>2017</v>
      </c>
      <c r="H15027" s="47">
        <v>40.473500000000001</v>
      </c>
      <c r="I15027" s="47">
        <v>22.863600000000002</v>
      </c>
      <c r="J15027" s="52" t="s">
        <v>18</v>
      </c>
      <c r="K15027" s="48"/>
    </row>
    <row r="15028" spans="1:11">
      <c r="A15028" s="42">
        <v>111921023</v>
      </c>
      <c r="B15028" s="37">
        <v>3</v>
      </c>
      <c r="C15028" s="46" t="s">
        <v>15053</v>
      </c>
      <c r="D15028" s="42"/>
      <c r="E15028" s="42" t="s">
        <v>16</v>
      </c>
      <c r="F15028" s="35" t="s">
        <v>12199</v>
      </c>
      <c r="G15028" s="43">
        <v>2017</v>
      </c>
      <c r="H15028" s="47">
        <v>57.069099999999999</v>
      </c>
      <c r="I15028" s="47">
        <v>42.231400000000001</v>
      </c>
      <c r="J15028" s="52" t="s">
        <v>18</v>
      </c>
      <c r="K15028" s="48"/>
    </row>
    <row r="15029" spans="1:11">
      <c r="A15029" s="42">
        <v>111921023</v>
      </c>
      <c r="B15029" s="37">
        <v>4</v>
      </c>
      <c r="C15029" s="46" t="s">
        <v>15054</v>
      </c>
      <c r="D15029" s="42"/>
      <c r="E15029" s="42" t="s">
        <v>16</v>
      </c>
      <c r="F15029" s="35" t="s">
        <v>12199</v>
      </c>
      <c r="G15029" s="43">
        <v>2017</v>
      </c>
      <c r="H15029" s="47">
        <v>84.611800000000002</v>
      </c>
      <c r="I15029" s="47">
        <v>40.4285</v>
      </c>
      <c r="J15029" s="52" t="s">
        <v>18</v>
      </c>
      <c r="K15029" s="48"/>
    </row>
    <row r="15030" spans="1:11">
      <c r="A15030" s="42">
        <v>111921023</v>
      </c>
      <c r="B15030" s="37">
        <v>5</v>
      </c>
      <c r="C15030" s="46" t="s">
        <v>15055</v>
      </c>
      <c r="D15030" s="42"/>
      <c r="E15030" s="42" t="s">
        <v>16</v>
      </c>
      <c r="F15030" s="35" t="s">
        <v>12199</v>
      </c>
      <c r="G15030" s="43">
        <v>2017</v>
      </c>
      <c r="H15030" s="47">
        <v>37.945700000000002</v>
      </c>
      <c r="I15030" s="47">
        <v>36.0197</v>
      </c>
      <c r="J15030" s="52" t="s">
        <v>18</v>
      </c>
      <c r="K15030" s="48"/>
    </row>
    <row r="15031" spans="1:11">
      <c r="A15031" s="42">
        <v>111921024</v>
      </c>
      <c r="B15031" s="37">
        <v>1</v>
      </c>
      <c r="C15031" s="46" t="s">
        <v>15056</v>
      </c>
      <c r="D15031" s="42"/>
      <c r="E15031" s="42" t="s">
        <v>16</v>
      </c>
      <c r="F15031" s="35" t="s">
        <v>12199</v>
      </c>
      <c r="G15031" s="43">
        <v>2017</v>
      </c>
      <c r="H15031" s="47">
        <v>69.306299999999993</v>
      </c>
      <c r="I15031" s="47">
        <v>44.360700000000001</v>
      </c>
      <c r="J15031" s="52" t="s">
        <v>18</v>
      </c>
      <c r="K15031" s="48"/>
    </row>
    <row r="15032" spans="1:11">
      <c r="A15032" s="42">
        <v>111921024</v>
      </c>
      <c r="B15032" s="37">
        <v>2</v>
      </c>
      <c r="C15032" s="46" t="s">
        <v>15057</v>
      </c>
      <c r="D15032" s="42"/>
      <c r="E15032" s="42" t="s">
        <v>16</v>
      </c>
      <c r="F15032" s="35" t="s">
        <v>12199</v>
      </c>
      <c r="G15032" s="43">
        <v>2017</v>
      </c>
      <c r="H15032" s="47">
        <v>41.732399999999998</v>
      </c>
      <c r="I15032" s="47">
        <v>34.835099999999997</v>
      </c>
      <c r="J15032" s="52" t="s">
        <v>34</v>
      </c>
      <c r="K15032" s="48"/>
    </row>
    <row r="15033" spans="1:11">
      <c r="A15033" s="42">
        <v>111921024</v>
      </c>
      <c r="B15033" s="37">
        <v>3</v>
      </c>
      <c r="C15033" s="46" t="s">
        <v>15058</v>
      </c>
      <c r="D15033" s="42"/>
      <c r="E15033" s="42" t="s">
        <v>16</v>
      </c>
      <c r="F15033" s="35" t="s">
        <v>12199</v>
      </c>
      <c r="G15033" s="43">
        <v>2017</v>
      </c>
      <c r="H15033" s="47">
        <v>33.290799999999997</v>
      </c>
      <c r="I15033" s="47">
        <v>20.683900000000001</v>
      </c>
      <c r="J15033" s="48" t="s">
        <v>20</v>
      </c>
      <c r="K15033" s="52" t="s">
        <v>27</v>
      </c>
    </row>
    <row r="15034" spans="1:11">
      <c r="A15034" s="42">
        <v>111921024</v>
      </c>
      <c r="B15034" s="37">
        <v>4</v>
      </c>
      <c r="C15034" s="46" t="s">
        <v>15059</v>
      </c>
      <c r="D15034" s="42"/>
      <c r="E15034" s="42" t="s">
        <v>16</v>
      </c>
      <c r="F15034" s="35" t="s">
        <v>12199</v>
      </c>
      <c r="G15034" s="43">
        <v>2017</v>
      </c>
      <c r="H15034" s="47">
        <v>48.180599999999998</v>
      </c>
      <c r="I15034" s="47">
        <v>30.946999999999999</v>
      </c>
      <c r="J15034" s="52" t="s">
        <v>18</v>
      </c>
      <c r="K15034" s="48"/>
    </row>
    <row r="15035" spans="1:11">
      <c r="A15035" s="42">
        <v>111921024</v>
      </c>
      <c r="B15035" s="37">
        <v>5</v>
      </c>
      <c r="C15035" s="46" t="s">
        <v>15060</v>
      </c>
      <c r="D15035" s="42"/>
      <c r="E15035" s="42" t="s">
        <v>16</v>
      </c>
      <c r="F15035" s="35" t="s">
        <v>12199</v>
      </c>
      <c r="G15035" s="43">
        <v>2017</v>
      </c>
      <c r="H15035" s="47">
        <v>27.5199</v>
      </c>
      <c r="I15035" s="47">
        <v>17.153400000000001</v>
      </c>
      <c r="J15035" s="52" t="s">
        <v>18</v>
      </c>
      <c r="K15035" s="48"/>
    </row>
    <row r="15036" spans="1:11">
      <c r="A15036" s="42">
        <v>111921024</v>
      </c>
      <c r="B15036" s="37">
        <v>6</v>
      </c>
      <c r="C15036" s="46" t="s">
        <v>15061</v>
      </c>
      <c r="D15036" s="42"/>
      <c r="E15036" s="42" t="s">
        <v>16</v>
      </c>
      <c r="F15036" s="35" t="s">
        <v>12199</v>
      </c>
      <c r="G15036" s="43">
        <v>2017</v>
      </c>
      <c r="H15036" s="47">
        <v>21.9617</v>
      </c>
      <c r="I15036" s="47">
        <v>20.135899999999999</v>
      </c>
      <c r="J15036" s="48" t="s">
        <v>20</v>
      </c>
      <c r="K15036" s="52" t="s">
        <v>23</v>
      </c>
    </row>
    <row r="15037" spans="1:11">
      <c r="A15037" s="42">
        <v>111921025</v>
      </c>
      <c r="B15037" s="37">
        <v>1</v>
      </c>
      <c r="C15037" s="46" t="s">
        <v>15062</v>
      </c>
      <c r="D15037" s="42"/>
      <c r="E15037" s="42" t="s">
        <v>16</v>
      </c>
      <c r="F15037" s="35" t="s">
        <v>12199</v>
      </c>
      <c r="G15037" s="43">
        <v>2017</v>
      </c>
      <c r="H15037" s="47">
        <v>40.716799999999999</v>
      </c>
      <c r="I15037" s="47">
        <v>29.015799999999999</v>
      </c>
      <c r="J15037" s="52" t="s">
        <v>18</v>
      </c>
      <c r="K15037" s="48"/>
    </row>
    <row r="15038" spans="1:11">
      <c r="A15038" s="42">
        <v>111921025</v>
      </c>
      <c r="B15038" s="37">
        <v>2</v>
      </c>
      <c r="C15038" s="46" t="s">
        <v>15063</v>
      </c>
      <c r="D15038" s="42"/>
      <c r="E15038" s="42" t="s">
        <v>16</v>
      </c>
      <c r="F15038" s="35" t="s">
        <v>12199</v>
      </c>
      <c r="G15038" s="43">
        <v>2017</v>
      </c>
      <c r="H15038" s="47">
        <v>12.074999999999999</v>
      </c>
      <c r="I15038" s="47">
        <v>7.8682800000000004</v>
      </c>
      <c r="J15038" s="52" t="s">
        <v>18</v>
      </c>
      <c r="K15038" s="48"/>
    </row>
    <row r="15039" spans="1:11">
      <c r="A15039" s="42">
        <v>111921025</v>
      </c>
      <c r="B15039" s="37">
        <v>3</v>
      </c>
      <c r="C15039" s="46" t="s">
        <v>15064</v>
      </c>
      <c r="D15039" s="42"/>
      <c r="E15039" s="42" t="s">
        <v>16</v>
      </c>
      <c r="F15039" s="35" t="s">
        <v>12199</v>
      </c>
      <c r="G15039" s="43">
        <v>2017</v>
      </c>
      <c r="H15039" s="47">
        <v>26.9053</v>
      </c>
      <c r="I15039" s="47">
        <v>23.501999999999999</v>
      </c>
      <c r="J15039" s="52" t="s">
        <v>18</v>
      </c>
      <c r="K15039" s="48"/>
    </row>
    <row r="15040" spans="1:11">
      <c r="A15040" s="42">
        <v>111921025</v>
      </c>
      <c r="B15040" s="37">
        <v>4</v>
      </c>
      <c r="C15040" s="46" t="s">
        <v>15065</v>
      </c>
      <c r="D15040" s="42"/>
      <c r="E15040" s="42" t="s">
        <v>16</v>
      </c>
      <c r="F15040" s="35" t="s">
        <v>12199</v>
      </c>
      <c r="G15040" s="43">
        <v>2017</v>
      </c>
      <c r="H15040" s="47">
        <v>27.680499999999999</v>
      </c>
      <c r="I15040" s="47">
        <v>20.423100000000002</v>
      </c>
      <c r="J15040" s="48" t="s">
        <v>20</v>
      </c>
      <c r="K15040" s="52" t="s">
        <v>27</v>
      </c>
    </row>
    <row r="15041" spans="1:11">
      <c r="A15041" s="42">
        <v>111921025</v>
      </c>
      <c r="B15041" s="37">
        <v>5</v>
      </c>
      <c r="C15041" s="46" t="s">
        <v>15066</v>
      </c>
      <c r="D15041" s="42"/>
      <c r="E15041" s="42" t="s">
        <v>16</v>
      </c>
      <c r="F15041" s="35" t="s">
        <v>12199</v>
      </c>
      <c r="G15041" s="43">
        <v>2017</v>
      </c>
      <c r="H15041" s="47">
        <v>30.275200000000002</v>
      </c>
      <c r="I15041" s="47">
        <v>29.597100000000001</v>
      </c>
      <c r="J15041" s="48" t="s">
        <v>20</v>
      </c>
      <c r="K15041" s="52" t="s">
        <v>27</v>
      </c>
    </row>
    <row r="15042" spans="1:11">
      <c r="A15042" s="42">
        <v>111921025</v>
      </c>
      <c r="B15042" s="37">
        <v>6</v>
      </c>
      <c r="C15042" s="46" t="s">
        <v>15067</v>
      </c>
      <c r="D15042" s="42"/>
      <c r="E15042" s="42" t="s">
        <v>16</v>
      </c>
      <c r="F15042" s="35" t="s">
        <v>12199</v>
      </c>
      <c r="G15042" s="43">
        <v>2017</v>
      </c>
      <c r="H15042" s="47">
        <v>23.742000000000001</v>
      </c>
      <c r="I15042" s="47">
        <v>21.1797</v>
      </c>
      <c r="J15042" s="52" t="s">
        <v>18</v>
      </c>
      <c r="K15042" s="48"/>
    </row>
    <row r="15043" spans="1:11">
      <c r="A15043" s="42">
        <v>111921025</v>
      </c>
      <c r="B15043" s="37">
        <v>7</v>
      </c>
      <c r="C15043" s="46" t="s">
        <v>15068</v>
      </c>
      <c r="D15043" s="42"/>
      <c r="E15043" s="42" t="s">
        <v>16</v>
      </c>
      <c r="F15043" s="35" t="s">
        <v>12199</v>
      </c>
      <c r="G15043" s="43">
        <v>2017</v>
      </c>
      <c r="H15043" s="47">
        <v>17.063300000000002</v>
      </c>
      <c r="I15043" s="47">
        <v>14.3588</v>
      </c>
      <c r="J15043" s="48" t="s">
        <v>20</v>
      </c>
      <c r="K15043" s="52" t="s">
        <v>27</v>
      </c>
    </row>
    <row r="15044" spans="1:11">
      <c r="A15044" s="42">
        <v>111921025</v>
      </c>
      <c r="B15044" s="37">
        <v>8</v>
      </c>
      <c r="C15044" s="46" t="s">
        <v>15069</v>
      </c>
      <c r="D15044" s="42"/>
      <c r="E15044" s="42" t="s">
        <v>16</v>
      </c>
      <c r="F15044" s="35" t="s">
        <v>12199</v>
      </c>
      <c r="G15044" s="43">
        <v>2017</v>
      </c>
      <c r="H15044" s="47">
        <v>43.8369</v>
      </c>
      <c r="I15044" s="47">
        <v>39.298499999999997</v>
      </c>
      <c r="J15044" s="52" t="s">
        <v>18</v>
      </c>
      <c r="K15044" s="48"/>
    </row>
    <row r="15045" spans="1:11">
      <c r="A15045" s="42">
        <v>111921025</v>
      </c>
      <c r="B15045" s="37">
        <v>9</v>
      </c>
      <c r="C15045" s="46" t="s">
        <v>15070</v>
      </c>
      <c r="D15045" s="42"/>
      <c r="E15045" s="42" t="s">
        <v>16</v>
      </c>
      <c r="F15045" s="35" t="s">
        <v>12199</v>
      </c>
      <c r="G15045" s="43">
        <v>2017</v>
      </c>
      <c r="H15045" s="47">
        <v>55.700899999999997</v>
      </c>
      <c r="I15045" s="47">
        <v>38.701500000000003</v>
      </c>
      <c r="J15045" s="52" t="s">
        <v>18</v>
      </c>
      <c r="K15045" s="48"/>
    </row>
    <row r="15046" spans="1:11">
      <c r="A15046" s="42">
        <v>111921025</v>
      </c>
      <c r="B15046" s="37">
        <v>10</v>
      </c>
      <c r="C15046" s="46" t="s">
        <v>15071</v>
      </c>
      <c r="D15046" s="42"/>
      <c r="E15046" s="42" t="s">
        <v>16</v>
      </c>
      <c r="F15046" s="35" t="s">
        <v>12199</v>
      </c>
      <c r="G15046" s="43">
        <v>2017</v>
      </c>
      <c r="H15046" s="47">
        <v>71.464799999999997</v>
      </c>
      <c r="I15046" s="47">
        <v>41.573599999999999</v>
      </c>
      <c r="J15046" s="52" t="s">
        <v>18</v>
      </c>
      <c r="K15046" s="48"/>
    </row>
    <row r="15047" spans="1:11">
      <c r="A15047" s="42">
        <v>111921025</v>
      </c>
      <c r="B15047" s="37">
        <v>11</v>
      </c>
      <c r="C15047" s="46" t="s">
        <v>15072</v>
      </c>
      <c r="D15047" s="42"/>
      <c r="E15047" s="42" t="s">
        <v>16</v>
      </c>
      <c r="F15047" s="35" t="s">
        <v>12199</v>
      </c>
      <c r="G15047" s="43">
        <v>2017</v>
      </c>
      <c r="H15047" s="47">
        <v>21.482399999999998</v>
      </c>
      <c r="I15047" s="47">
        <v>8.1572399999999998</v>
      </c>
      <c r="J15047" s="48" t="s">
        <v>20</v>
      </c>
      <c r="K15047" s="52" t="s">
        <v>27</v>
      </c>
    </row>
    <row r="15048" spans="1:11">
      <c r="A15048" s="41">
        <v>111921025</v>
      </c>
      <c r="B15048" s="37">
        <v>12</v>
      </c>
      <c r="C15048" s="49" t="s">
        <v>15073</v>
      </c>
      <c r="D15048" s="42"/>
      <c r="E15048" s="41" t="s">
        <v>16</v>
      </c>
      <c r="F15048" s="35" t="s">
        <v>12199</v>
      </c>
      <c r="G15048" s="43">
        <v>2017</v>
      </c>
      <c r="H15048" s="50">
        <v>12.1754</v>
      </c>
      <c r="I15048" s="50">
        <v>10.8742</v>
      </c>
      <c r="J15048" s="48" t="s">
        <v>20</v>
      </c>
      <c r="K15048" s="52" t="s">
        <v>21</v>
      </c>
    </row>
    <row r="15049" spans="1:11">
      <c r="A15049" s="42">
        <v>111921026</v>
      </c>
      <c r="B15049" s="37">
        <v>2</v>
      </c>
      <c r="C15049" s="42" t="s">
        <v>15074</v>
      </c>
      <c r="D15049" s="42"/>
      <c r="E15049" s="42" t="s">
        <v>16</v>
      </c>
      <c r="F15049" s="35" t="s">
        <v>12199</v>
      </c>
      <c r="G15049" s="43">
        <v>2017</v>
      </c>
      <c r="H15049" s="47">
        <v>30.7013</v>
      </c>
      <c r="I15049" s="47">
        <v>16.48</v>
      </c>
      <c r="J15049" s="52" t="s">
        <v>18</v>
      </c>
      <c r="K15049" s="48"/>
    </row>
    <row r="15050" spans="1:11">
      <c r="A15050" s="42">
        <v>111921026</v>
      </c>
      <c r="B15050" s="37">
        <v>3</v>
      </c>
      <c r="C15050" s="46" t="s">
        <v>15075</v>
      </c>
      <c r="D15050" s="42"/>
      <c r="E15050" s="42" t="s">
        <v>16</v>
      </c>
      <c r="F15050" s="35" t="s">
        <v>12199</v>
      </c>
      <c r="G15050" s="43">
        <v>2017</v>
      </c>
      <c r="H15050" s="47">
        <v>63.103700000000003</v>
      </c>
      <c r="I15050" s="47">
        <v>38.370100000000001</v>
      </c>
      <c r="J15050" s="52" t="s">
        <v>34</v>
      </c>
      <c r="K15050" s="48"/>
    </row>
    <row r="15051" spans="1:11">
      <c r="A15051" s="42">
        <v>111921026</v>
      </c>
      <c r="B15051" s="37">
        <v>4</v>
      </c>
      <c r="C15051" s="46" t="s">
        <v>15076</v>
      </c>
      <c r="D15051" s="42"/>
      <c r="E15051" s="42" t="s">
        <v>16</v>
      </c>
      <c r="F15051" s="35" t="s">
        <v>12199</v>
      </c>
      <c r="G15051" s="43">
        <v>2017</v>
      </c>
      <c r="H15051" s="47">
        <v>44.484200000000001</v>
      </c>
      <c r="I15051" s="47">
        <v>30.705500000000001</v>
      </c>
      <c r="J15051" s="52" t="s">
        <v>18</v>
      </c>
      <c r="K15051" s="48"/>
    </row>
    <row r="15052" spans="1:11">
      <c r="A15052" s="42">
        <v>111921026</v>
      </c>
      <c r="B15052" s="37">
        <v>5</v>
      </c>
      <c r="C15052" s="46" t="s">
        <v>15077</v>
      </c>
      <c r="D15052" s="42"/>
      <c r="E15052" s="42" t="s">
        <v>16</v>
      </c>
      <c r="F15052" s="35" t="s">
        <v>12199</v>
      </c>
      <c r="G15052" s="43">
        <v>2017</v>
      </c>
      <c r="H15052" s="47">
        <v>19.5977</v>
      </c>
      <c r="I15052" s="47">
        <v>16.146899999999999</v>
      </c>
      <c r="J15052" s="48" t="s">
        <v>20</v>
      </c>
      <c r="K15052" s="52" t="s">
        <v>27</v>
      </c>
    </row>
    <row r="15053" spans="1:11">
      <c r="A15053" s="42">
        <v>111921026</v>
      </c>
      <c r="B15053" s="37">
        <v>6</v>
      </c>
      <c r="C15053" s="46" t="s">
        <v>15078</v>
      </c>
      <c r="D15053" s="42"/>
      <c r="E15053" s="42" t="s">
        <v>16</v>
      </c>
      <c r="F15053" s="35" t="s">
        <v>12199</v>
      </c>
      <c r="G15053" s="43">
        <v>2017</v>
      </c>
      <c r="H15053" s="47">
        <v>25.759599999999999</v>
      </c>
      <c r="I15053" s="47">
        <v>23.840900000000001</v>
      </c>
      <c r="J15053" s="48" t="s">
        <v>20</v>
      </c>
      <c r="K15053" s="52" t="s">
        <v>27</v>
      </c>
    </row>
    <row r="15054" spans="1:11">
      <c r="A15054" s="42">
        <v>111921026</v>
      </c>
      <c r="B15054" s="37">
        <v>7</v>
      </c>
      <c r="C15054" s="46" t="s">
        <v>15079</v>
      </c>
      <c r="D15054" s="42"/>
      <c r="E15054" s="42" t="s">
        <v>16</v>
      </c>
      <c r="F15054" s="35" t="s">
        <v>12199</v>
      </c>
      <c r="G15054" s="43">
        <v>2017</v>
      </c>
      <c r="H15054" s="47">
        <v>23.001999999999999</v>
      </c>
      <c r="I15054" s="47">
        <v>14.458399999999999</v>
      </c>
      <c r="J15054" s="48" t="s">
        <v>20</v>
      </c>
      <c r="K15054" s="52" t="s">
        <v>21</v>
      </c>
    </row>
    <row r="15055" spans="1:11">
      <c r="A15055" s="42">
        <v>111921026</v>
      </c>
      <c r="B15055" s="37">
        <v>8</v>
      </c>
      <c r="C15055" s="46" t="s">
        <v>15080</v>
      </c>
      <c r="D15055" s="42"/>
      <c r="E15055" s="42" t="s">
        <v>16</v>
      </c>
      <c r="F15055" s="35" t="s">
        <v>12199</v>
      </c>
      <c r="G15055" s="43">
        <v>2017</v>
      </c>
      <c r="H15055" s="47">
        <v>36.190399999999997</v>
      </c>
      <c r="I15055" s="47">
        <v>33.558799999999998</v>
      </c>
      <c r="J15055" s="52" t="s">
        <v>18</v>
      </c>
      <c r="K15055" s="48"/>
    </row>
    <row r="15056" spans="1:11">
      <c r="A15056" s="42">
        <v>111921026</v>
      </c>
      <c r="B15056" s="37">
        <v>9</v>
      </c>
      <c r="C15056" s="46" t="s">
        <v>15081</v>
      </c>
      <c r="D15056" s="42"/>
      <c r="E15056" s="42" t="s">
        <v>16</v>
      </c>
      <c r="F15056" s="35" t="s">
        <v>12199</v>
      </c>
      <c r="G15056" s="43">
        <v>2017</v>
      </c>
      <c r="H15056" s="47">
        <v>24.220600000000001</v>
      </c>
      <c r="I15056" s="47">
        <v>16.613199999999999</v>
      </c>
      <c r="J15056" s="52" t="s">
        <v>18</v>
      </c>
      <c r="K15056" s="48"/>
    </row>
    <row r="15057" spans="1:11">
      <c r="A15057" s="42">
        <v>111921026</v>
      </c>
      <c r="B15057" s="37">
        <v>10</v>
      </c>
      <c r="C15057" s="46" t="s">
        <v>15082</v>
      </c>
      <c r="D15057" s="42"/>
      <c r="E15057" s="42" t="s">
        <v>16</v>
      </c>
      <c r="F15057" s="35" t="s">
        <v>12199</v>
      </c>
      <c r="G15057" s="43">
        <v>2017</v>
      </c>
      <c r="H15057" s="47">
        <v>18.312899999999999</v>
      </c>
      <c r="I15057" s="47">
        <v>16.582100000000001</v>
      </c>
      <c r="J15057" s="48" t="s">
        <v>20</v>
      </c>
      <c r="K15057" s="52" t="s">
        <v>27</v>
      </c>
    </row>
    <row r="15058" spans="1:11">
      <c r="A15058" s="42">
        <v>111921026</v>
      </c>
      <c r="B15058" s="37">
        <v>11</v>
      </c>
      <c r="C15058" s="46" t="s">
        <v>15083</v>
      </c>
      <c r="D15058" s="42"/>
      <c r="E15058" s="42" t="s">
        <v>16</v>
      </c>
      <c r="F15058" s="35" t="s">
        <v>12199</v>
      </c>
      <c r="G15058" s="43">
        <v>2017</v>
      </c>
      <c r="H15058" s="47">
        <v>14.069599999999999</v>
      </c>
      <c r="I15058" s="47">
        <v>10.536</v>
      </c>
      <c r="J15058" s="48" t="s">
        <v>20</v>
      </c>
      <c r="K15058" s="52" t="s">
        <v>27</v>
      </c>
    </row>
    <row r="15059" spans="1:11">
      <c r="A15059" s="42">
        <v>111921026</v>
      </c>
      <c r="B15059" s="37">
        <v>12</v>
      </c>
      <c r="C15059" s="46" t="s">
        <v>15084</v>
      </c>
      <c r="D15059" s="42"/>
      <c r="E15059" s="42" t="s">
        <v>16</v>
      </c>
      <c r="F15059" s="35" t="s">
        <v>12199</v>
      </c>
      <c r="G15059" s="43">
        <v>2017</v>
      </c>
      <c r="H15059" s="47">
        <v>20.691199999999998</v>
      </c>
      <c r="I15059" s="47">
        <v>11.5212</v>
      </c>
      <c r="J15059" s="48" t="s">
        <v>20</v>
      </c>
      <c r="K15059" s="52" t="s">
        <v>21</v>
      </c>
    </row>
    <row r="15060" spans="1:11">
      <c r="A15060" s="42">
        <v>111921026</v>
      </c>
      <c r="B15060" s="37">
        <v>13</v>
      </c>
      <c r="C15060" s="46" t="s">
        <v>15085</v>
      </c>
      <c r="D15060" s="42"/>
      <c r="E15060" s="42" t="s">
        <v>16</v>
      </c>
      <c r="F15060" s="35" t="s">
        <v>12199</v>
      </c>
      <c r="G15060" s="43">
        <v>2017</v>
      </c>
      <c r="H15060" s="47">
        <v>12.398400000000001</v>
      </c>
      <c r="I15060" s="47">
        <v>10.7697</v>
      </c>
      <c r="J15060" s="48" t="s">
        <v>20</v>
      </c>
      <c r="K15060" s="52" t="s">
        <v>21</v>
      </c>
    </row>
    <row r="15061" spans="1:11">
      <c r="A15061" s="42">
        <v>111921026</v>
      </c>
      <c r="B15061" s="37">
        <v>14</v>
      </c>
      <c r="C15061" s="46" t="s">
        <v>15086</v>
      </c>
      <c r="D15061" s="42"/>
      <c r="E15061" s="42" t="s">
        <v>16</v>
      </c>
      <c r="F15061" s="35" t="s">
        <v>12199</v>
      </c>
      <c r="G15061" s="43">
        <v>2017</v>
      </c>
      <c r="H15061" s="47">
        <v>19.058800000000002</v>
      </c>
      <c r="I15061" s="47">
        <v>16.692900000000002</v>
      </c>
      <c r="J15061" s="48" t="s">
        <v>20</v>
      </c>
      <c r="K15061" s="52" t="s">
        <v>23</v>
      </c>
    </row>
    <row r="15062" spans="1:11">
      <c r="A15062" s="42">
        <v>111921026</v>
      </c>
      <c r="B15062" s="37">
        <v>15</v>
      </c>
      <c r="C15062" s="46" t="s">
        <v>15087</v>
      </c>
      <c r="D15062" s="42"/>
      <c r="E15062" s="42" t="s">
        <v>16</v>
      </c>
      <c r="F15062" s="35" t="s">
        <v>12199</v>
      </c>
      <c r="G15062" s="43">
        <v>2017</v>
      </c>
      <c r="H15062" s="47">
        <v>35.045299999999997</v>
      </c>
      <c r="I15062" s="47">
        <v>15.6938</v>
      </c>
      <c r="J15062" s="48" t="s">
        <v>20</v>
      </c>
      <c r="K15062" s="52" t="s">
        <v>21</v>
      </c>
    </row>
    <row r="15063" spans="1:11">
      <c r="A15063" s="42">
        <v>111921026</v>
      </c>
      <c r="B15063" s="37">
        <v>16</v>
      </c>
      <c r="C15063" s="46" t="s">
        <v>15088</v>
      </c>
      <c r="D15063" s="42"/>
      <c r="E15063" s="42" t="s">
        <v>16</v>
      </c>
      <c r="F15063" s="35" t="s">
        <v>12199</v>
      </c>
      <c r="G15063" s="43">
        <v>2017</v>
      </c>
      <c r="H15063" s="47">
        <v>23.419799999999999</v>
      </c>
      <c r="I15063" s="47">
        <v>14.200100000000001</v>
      </c>
      <c r="J15063" s="48" t="s">
        <v>20</v>
      </c>
      <c r="K15063" s="52" t="s">
        <v>27</v>
      </c>
    </row>
    <row r="15064" spans="1:11">
      <c r="A15064" s="42">
        <v>111921026</v>
      </c>
      <c r="B15064" s="37">
        <v>17</v>
      </c>
      <c r="C15064" s="46" t="s">
        <v>15089</v>
      </c>
      <c r="D15064" s="42"/>
      <c r="E15064" s="42" t="s">
        <v>16</v>
      </c>
      <c r="F15064" s="35" t="s">
        <v>12199</v>
      </c>
      <c r="G15064" s="43">
        <v>2017</v>
      </c>
      <c r="H15064" s="47">
        <v>31.3703</v>
      </c>
      <c r="I15064" s="47">
        <v>16.201799999999999</v>
      </c>
      <c r="J15064" s="48" t="s">
        <v>20</v>
      </c>
      <c r="K15064" s="52" t="s">
        <v>27</v>
      </c>
    </row>
    <row r="15065" spans="1:11">
      <c r="A15065" s="42">
        <v>111921026</v>
      </c>
      <c r="B15065" s="37">
        <v>18</v>
      </c>
      <c r="C15065" s="46" t="s">
        <v>15090</v>
      </c>
      <c r="D15065" s="42"/>
      <c r="E15065" s="42" t="s">
        <v>16</v>
      </c>
      <c r="F15065" s="35" t="s">
        <v>12199</v>
      </c>
      <c r="G15065" s="43">
        <v>2017</v>
      </c>
      <c r="H15065" s="47">
        <v>52.281300000000002</v>
      </c>
      <c r="I15065" s="47">
        <v>20.177199999999999</v>
      </c>
      <c r="J15065" s="48" t="s">
        <v>20</v>
      </c>
      <c r="K15065" s="52" t="s">
        <v>21</v>
      </c>
    </row>
    <row r="15066" spans="1:11">
      <c r="A15066" s="42">
        <v>111921026</v>
      </c>
      <c r="B15066" s="37">
        <v>19</v>
      </c>
      <c r="C15066" s="46" t="s">
        <v>15091</v>
      </c>
      <c r="D15066" s="42"/>
      <c r="E15066" s="42" t="s">
        <v>16</v>
      </c>
      <c r="F15066" s="35" t="s">
        <v>12199</v>
      </c>
      <c r="G15066" s="43">
        <v>2017</v>
      </c>
      <c r="H15066" s="47">
        <v>24.092300000000002</v>
      </c>
      <c r="I15066" s="47">
        <v>18.3263</v>
      </c>
      <c r="J15066" s="48" t="s">
        <v>20</v>
      </c>
      <c r="K15066" s="52" t="s">
        <v>23</v>
      </c>
    </row>
    <row r="15067" spans="1:11">
      <c r="A15067" s="42">
        <v>111921026</v>
      </c>
      <c r="B15067" s="37">
        <v>20</v>
      </c>
      <c r="C15067" s="46" t="s">
        <v>15092</v>
      </c>
      <c r="D15067" s="42"/>
      <c r="E15067" s="42" t="s">
        <v>16</v>
      </c>
      <c r="F15067" s="35" t="s">
        <v>12199</v>
      </c>
      <c r="G15067" s="43">
        <v>2017</v>
      </c>
      <c r="H15067" s="47">
        <v>30.4513</v>
      </c>
      <c r="I15067" s="47">
        <v>17.030100000000001</v>
      </c>
      <c r="J15067" s="48" t="s">
        <v>20</v>
      </c>
      <c r="K15067" s="52" t="s">
        <v>27</v>
      </c>
    </row>
    <row r="15068" spans="1:11">
      <c r="A15068" s="42">
        <v>111921026</v>
      </c>
      <c r="B15068" s="37">
        <v>21</v>
      </c>
      <c r="C15068" s="46" t="s">
        <v>15093</v>
      </c>
      <c r="D15068" s="42"/>
      <c r="E15068" s="42" t="s">
        <v>16</v>
      </c>
      <c r="F15068" s="35" t="s">
        <v>12199</v>
      </c>
      <c r="G15068" s="43">
        <v>2017</v>
      </c>
      <c r="H15068" s="47">
        <v>50.590600000000002</v>
      </c>
      <c r="I15068" s="47">
        <v>24.519300000000001</v>
      </c>
      <c r="J15068" s="52" t="s">
        <v>18</v>
      </c>
      <c r="K15068" s="48"/>
    </row>
    <row r="15069" spans="1:11">
      <c r="A15069" s="42">
        <v>111921026</v>
      </c>
      <c r="B15069" s="37">
        <v>22</v>
      </c>
      <c r="C15069" s="46" t="s">
        <v>15094</v>
      </c>
      <c r="D15069" s="42"/>
      <c r="E15069" s="42" t="s">
        <v>16</v>
      </c>
      <c r="F15069" s="35" t="s">
        <v>12199</v>
      </c>
      <c r="G15069" s="43">
        <v>2017</v>
      </c>
      <c r="H15069" s="47">
        <v>14.5779</v>
      </c>
      <c r="I15069" s="47">
        <v>13.284700000000001</v>
      </c>
      <c r="J15069" s="52" t="s">
        <v>18</v>
      </c>
      <c r="K15069" s="48"/>
    </row>
    <row r="15070" spans="1:11">
      <c r="A15070" s="42">
        <v>111921026</v>
      </c>
      <c r="B15070" s="37">
        <v>23</v>
      </c>
      <c r="C15070" s="46" t="s">
        <v>15095</v>
      </c>
      <c r="D15070" s="42"/>
      <c r="E15070" s="42" t="s">
        <v>16</v>
      </c>
      <c r="F15070" s="35" t="s">
        <v>12199</v>
      </c>
      <c r="G15070" s="43">
        <v>2017</v>
      </c>
      <c r="H15070" s="47">
        <v>14.38</v>
      </c>
      <c r="I15070" s="47">
        <v>12.714</v>
      </c>
      <c r="J15070" s="48" t="s">
        <v>20</v>
      </c>
      <c r="K15070" s="52" t="s">
        <v>27</v>
      </c>
    </row>
    <row r="15071" spans="1:11">
      <c r="A15071" s="42">
        <v>111921026</v>
      </c>
      <c r="B15071" s="37">
        <v>24</v>
      </c>
      <c r="C15071" s="46" t="s">
        <v>15096</v>
      </c>
      <c r="D15071" s="42"/>
      <c r="E15071" s="42" t="s">
        <v>16</v>
      </c>
      <c r="F15071" s="35" t="s">
        <v>12199</v>
      </c>
      <c r="G15071" s="43">
        <v>2017</v>
      </c>
      <c r="H15071" s="47">
        <v>27.844899999999999</v>
      </c>
      <c r="I15071" s="47">
        <v>20.470600000000001</v>
      </c>
      <c r="J15071" s="48" t="s">
        <v>20</v>
      </c>
      <c r="K15071" s="52" t="s">
        <v>23</v>
      </c>
    </row>
    <row r="15072" spans="1:11">
      <c r="A15072" s="42">
        <v>111921026</v>
      </c>
      <c r="B15072" s="37">
        <v>25</v>
      </c>
      <c r="C15072" s="46" t="s">
        <v>15097</v>
      </c>
      <c r="D15072" s="42"/>
      <c r="E15072" s="42" t="s">
        <v>16</v>
      </c>
      <c r="F15072" s="35" t="s">
        <v>12199</v>
      </c>
      <c r="G15072" s="43">
        <v>2017</v>
      </c>
      <c r="H15072" s="47">
        <v>51.327399999999997</v>
      </c>
      <c r="I15072" s="47">
        <v>28.775500000000001</v>
      </c>
      <c r="J15072" s="52" t="s">
        <v>18</v>
      </c>
      <c r="K15072" s="48"/>
    </row>
    <row r="15073" spans="1:11">
      <c r="A15073" s="42">
        <v>111921026</v>
      </c>
      <c r="B15073" s="37">
        <v>26</v>
      </c>
      <c r="C15073" s="46" t="s">
        <v>15098</v>
      </c>
      <c r="D15073" s="42"/>
      <c r="E15073" s="42" t="s">
        <v>16</v>
      </c>
      <c r="F15073" s="35" t="s">
        <v>12199</v>
      </c>
      <c r="G15073" s="43">
        <v>2017</v>
      </c>
      <c r="H15073" s="47">
        <v>13.410500000000001</v>
      </c>
      <c r="I15073" s="47">
        <v>12.436400000000001</v>
      </c>
      <c r="J15073" s="48" t="s">
        <v>20</v>
      </c>
      <c r="K15073" s="52" t="s">
        <v>27</v>
      </c>
    </row>
    <row r="15074" spans="1:11">
      <c r="A15074" s="42">
        <v>111921026</v>
      </c>
      <c r="B15074" s="37">
        <v>27</v>
      </c>
      <c r="C15074" s="46" t="s">
        <v>15099</v>
      </c>
      <c r="D15074" s="42"/>
      <c r="E15074" s="42" t="s">
        <v>16</v>
      </c>
      <c r="F15074" s="35" t="s">
        <v>12199</v>
      </c>
      <c r="G15074" s="43">
        <v>2017</v>
      </c>
      <c r="H15074" s="47">
        <v>45.178899999999999</v>
      </c>
      <c r="I15074" s="47">
        <v>32.143900000000002</v>
      </c>
      <c r="J15074" s="52" t="s">
        <v>18</v>
      </c>
      <c r="K15074" s="48"/>
    </row>
    <row r="15075" spans="1:11">
      <c r="A15075" s="42">
        <v>111921026</v>
      </c>
      <c r="B15075" s="37">
        <v>28</v>
      </c>
      <c r="C15075" s="46" t="s">
        <v>15100</v>
      </c>
      <c r="D15075" s="42"/>
      <c r="E15075" s="42" t="s">
        <v>16</v>
      </c>
      <c r="F15075" s="35" t="s">
        <v>12199</v>
      </c>
      <c r="G15075" s="43">
        <v>2017</v>
      </c>
      <c r="H15075" s="47">
        <v>60.519599999999997</v>
      </c>
      <c r="I15075" s="47">
        <v>16.552</v>
      </c>
      <c r="J15075" s="48" t="s">
        <v>20</v>
      </c>
      <c r="K15075" s="52" t="s">
        <v>21</v>
      </c>
    </row>
    <row r="15076" spans="1:11">
      <c r="A15076" s="42">
        <v>111921026</v>
      </c>
      <c r="B15076" s="37">
        <v>29</v>
      </c>
      <c r="C15076" s="46" t="s">
        <v>15101</v>
      </c>
      <c r="D15076" s="42"/>
      <c r="E15076" s="42" t="s">
        <v>16</v>
      </c>
      <c r="F15076" s="35" t="s">
        <v>12199</v>
      </c>
      <c r="G15076" s="43">
        <v>2017</v>
      </c>
      <c r="H15076" s="47">
        <v>68.607200000000006</v>
      </c>
      <c r="I15076" s="47">
        <v>37.574800000000003</v>
      </c>
      <c r="J15076" s="52" t="s">
        <v>34</v>
      </c>
      <c r="K15076" s="48"/>
    </row>
    <row r="15077" spans="1:11">
      <c r="A15077" s="42">
        <v>111921026</v>
      </c>
      <c r="B15077" s="37">
        <v>30</v>
      </c>
      <c r="C15077" s="46" t="s">
        <v>15102</v>
      </c>
      <c r="D15077" s="42"/>
      <c r="E15077" s="42" t="s">
        <v>16</v>
      </c>
      <c r="F15077" s="35" t="s">
        <v>12199</v>
      </c>
      <c r="G15077" s="43">
        <v>2017</v>
      </c>
      <c r="H15077" s="47">
        <v>18.1387</v>
      </c>
      <c r="I15077" s="47">
        <v>16.43</v>
      </c>
      <c r="J15077" s="48" t="s">
        <v>20</v>
      </c>
      <c r="K15077" s="52" t="s">
        <v>23</v>
      </c>
    </row>
    <row r="15078" spans="1:11">
      <c r="A15078" s="42">
        <v>111921026</v>
      </c>
      <c r="B15078" s="37">
        <v>31</v>
      </c>
      <c r="C15078" s="46" t="s">
        <v>15103</v>
      </c>
      <c r="D15078" s="42"/>
      <c r="E15078" s="42" t="s">
        <v>16</v>
      </c>
      <c r="F15078" s="35" t="s">
        <v>12199</v>
      </c>
      <c r="G15078" s="43">
        <v>2017</v>
      </c>
      <c r="H15078" s="47">
        <v>14.892899999999999</v>
      </c>
      <c r="I15078" s="47">
        <v>12.426</v>
      </c>
      <c r="J15078" s="48" t="s">
        <v>20</v>
      </c>
      <c r="K15078" s="52" t="s">
        <v>23</v>
      </c>
    </row>
    <row r="15079" spans="1:11">
      <c r="A15079" s="42">
        <v>111921026</v>
      </c>
      <c r="B15079" s="37">
        <v>32</v>
      </c>
      <c r="C15079" s="46" t="s">
        <v>15104</v>
      </c>
      <c r="D15079" s="2" t="s">
        <v>8</v>
      </c>
      <c r="E15079" s="42" t="s">
        <v>16</v>
      </c>
      <c r="F15079" s="35" t="s">
        <v>12199</v>
      </c>
      <c r="G15079" s="43">
        <v>2017</v>
      </c>
      <c r="H15079" s="47">
        <v>17.513000000000002</v>
      </c>
      <c r="I15079" s="47">
        <v>16.018799999999999</v>
      </c>
      <c r="J15079" s="48" t="s">
        <v>20</v>
      </c>
      <c r="K15079" s="52" t="s">
        <v>23</v>
      </c>
    </row>
    <row r="15080" spans="1:11">
      <c r="A15080" s="42">
        <v>111921026</v>
      </c>
      <c r="B15080" s="37">
        <v>33</v>
      </c>
      <c r="C15080" s="46" t="s">
        <v>15105</v>
      </c>
      <c r="D15080" s="2" t="s">
        <v>8</v>
      </c>
      <c r="E15080" s="42" t="s">
        <v>16</v>
      </c>
      <c r="F15080" s="35" t="s">
        <v>12199</v>
      </c>
      <c r="G15080" s="43">
        <v>2017</v>
      </c>
      <c r="H15080" s="47">
        <v>18.9145</v>
      </c>
      <c r="I15080" s="47">
        <v>16.398499999999999</v>
      </c>
      <c r="J15080" s="48" t="s">
        <v>20</v>
      </c>
      <c r="K15080" s="52" t="s">
        <v>23</v>
      </c>
    </row>
    <row r="15081" spans="1:11">
      <c r="A15081" s="42">
        <v>111921026</v>
      </c>
      <c r="B15081" s="37">
        <v>34</v>
      </c>
      <c r="C15081" s="46" t="s">
        <v>15106</v>
      </c>
      <c r="D15081" s="2" t="s">
        <v>8</v>
      </c>
      <c r="E15081" s="42" t="s">
        <v>16</v>
      </c>
      <c r="F15081" s="35" t="s">
        <v>12199</v>
      </c>
      <c r="G15081" s="43">
        <v>2017</v>
      </c>
      <c r="H15081" s="47">
        <v>13.6698</v>
      </c>
      <c r="I15081" s="47">
        <v>8.8064800000000005</v>
      </c>
      <c r="J15081" s="48" t="s">
        <v>20</v>
      </c>
      <c r="K15081" s="52" t="s">
        <v>27</v>
      </c>
    </row>
    <row r="15082" spans="1:11">
      <c r="A15082" s="41">
        <v>111921026</v>
      </c>
      <c r="B15082" s="37">
        <v>35</v>
      </c>
      <c r="C15082" s="49" t="s">
        <v>15107</v>
      </c>
      <c r="D15082" s="2" t="s">
        <v>8</v>
      </c>
      <c r="E15082" s="41" t="s">
        <v>16</v>
      </c>
      <c r="F15082" s="35" t="s">
        <v>12199</v>
      </c>
      <c r="G15082" s="43">
        <v>2017</v>
      </c>
      <c r="H15082" s="50">
        <v>36.9377</v>
      </c>
      <c r="I15082" s="50">
        <v>18.961200000000002</v>
      </c>
      <c r="J15082" s="48" t="s">
        <v>20</v>
      </c>
      <c r="K15082" s="52" t="s">
        <v>27</v>
      </c>
    </row>
    <row r="15083" spans="1:11">
      <c r="A15083" s="42">
        <v>111921027</v>
      </c>
      <c r="B15083" s="37">
        <v>1</v>
      </c>
      <c r="C15083" s="42" t="s">
        <v>15108</v>
      </c>
      <c r="D15083" s="42"/>
      <c r="E15083" s="42" t="s">
        <v>16</v>
      </c>
      <c r="F15083" s="35" t="s">
        <v>12199</v>
      </c>
      <c r="G15083" s="43">
        <v>2017</v>
      </c>
      <c r="H15083" s="47">
        <v>40.559899999999999</v>
      </c>
      <c r="I15083" s="47">
        <v>33.403399999999998</v>
      </c>
      <c r="J15083" s="52" t="s">
        <v>34</v>
      </c>
      <c r="K15083" s="48"/>
    </row>
    <row r="15084" spans="1:11">
      <c r="A15084" s="42">
        <v>111921027</v>
      </c>
      <c r="B15084" s="37">
        <v>2</v>
      </c>
      <c r="C15084" s="46" t="s">
        <v>15109</v>
      </c>
      <c r="D15084" s="42"/>
      <c r="E15084" s="42" t="s">
        <v>16</v>
      </c>
      <c r="F15084" s="35" t="s">
        <v>12199</v>
      </c>
      <c r="G15084" s="43">
        <v>2017</v>
      </c>
      <c r="H15084" s="47">
        <v>20.821400000000001</v>
      </c>
      <c r="I15084" s="47">
        <v>16.585000000000001</v>
      </c>
      <c r="J15084" s="52" t="s">
        <v>18</v>
      </c>
      <c r="K15084" s="48"/>
    </row>
    <row r="15085" spans="1:11">
      <c r="A15085" s="42">
        <v>111921027</v>
      </c>
      <c r="B15085" s="37">
        <v>3</v>
      </c>
      <c r="C15085" s="46" t="s">
        <v>15110</v>
      </c>
      <c r="D15085" s="42"/>
      <c r="E15085" s="42" t="s">
        <v>16</v>
      </c>
      <c r="F15085" s="35" t="s">
        <v>12199</v>
      </c>
      <c r="G15085" s="43">
        <v>2017</v>
      </c>
      <c r="H15085" s="47">
        <v>48.910499999999999</v>
      </c>
      <c r="I15085" s="47">
        <v>41.834200000000003</v>
      </c>
      <c r="J15085" s="52" t="s">
        <v>18</v>
      </c>
      <c r="K15085" s="48"/>
    </row>
    <row r="15086" spans="1:11">
      <c r="A15086" s="42">
        <v>111921027</v>
      </c>
      <c r="B15086" s="37">
        <v>4</v>
      </c>
      <c r="C15086" s="46" t="s">
        <v>15111</v>
      </c>
      <c r="D15086" s="42"/>
      <c r="E15086" s="42" t="s">
        <v>16</v>
      </c>
      <c r="F15086" s="35" t="s">
        <v>12199</v>
      </c>
      <c r="G15086" s="43">
        <v>2017</v>
      </c>
      <c r="H15086" s="47">
        <v>32.275599999999997</v>
      </c>
      <c r="I15086" s="47">
        <v>17.038799999999998</v>
      </c>
      <c r="J15086" s="48" t="s">
        <v>20</v>
      </c>
      <c r="K15086" s="52" t="s">
        <v>21</v>
      </c>
    </row>
    <row r="15087" spans="1:11">
      <c r="A15087" s="42">
        <v>111921027</v>
      </c>
      <c r="B15087" s="37">
        <v>5</v>
      </c>
      <c r="C15087" s="46" t="s">
        <v>15112</v>
      </c>
      <c r="D15087" s="42"/>
      <c r="E15087" s="42" t="s">
        <v>16</v>
      </c>
      <c r="F15087" s="35" t="s">
        <v>12199</v>
      </c>
      <c r="G15087" s="43">
        <v>2017</v>
      </c>
      <c r="H15087" s="47">
        <v>32.972799999999999</v>
      </c>
      <c r="I15087" s="47">
        <v>21.565000000000001</v>
      </c>
      <c r="J15087" s="52" t="s">
        <v>18</v>
      </c>
      <c r="K15087" s="48"/>
    </row>
    <row r="15088" spans="1:11">
      <c r="A15088" s="42">
        <v>111921027</v>
      </c>
      <c r="B15088" s="37">
        <v>6</v>
      </c>
      <c r="C15088" s="46" t="s">
        <v>15113</v>
      </c>
      <c r="D15088" s="42"/>
      <c r="E15088" s="42" t="s">
        <v>16</v>
      </c>
      <c r="F15088" s="35" t="s">
        <v>12199</v>
      </c>
      <c r="G15088" s="43">
        <v>2017</v>
      </c>
      <c r="H15088" s="47">
        <v>20.6737</v>
      </c>
      <c r="I15088" s="47">
        <v>19.8659</v>
      </c>
      <c r="J15088" s="52" t="s">
        <v>18</v>
      </c>
      <c r="K15088" s="48"/>
    </row>
    <row r="15089" spans="1:11">
      <c r="A15089" s="42">
        <v>111921027</v>
      </c>
      <c r="B15089" s="37">
        <v>7</v>
      </c>
      <c r="C15089" s="46" t="s">
        <v>15114</v>
      </c>
      <c r="D15089" s="42"/>
      <c r="E15089" s="42" t="s">
        <v>16</v>
      </c>
      <c r="F15089" s="35" t="s">
        <v>12199</v>
      </c>
      <c r="G15089" s="43">
        <v>2017</v>
      </c>
      <c r="H15089" s="47">
        <v>29.040900000000001</v>
      </c>
      <c r="I15089" s="47">
        <v>16.468499999999999</v>
      </c>
      <c r="J15089" s="48" t="s">
        <v>20</v>
      </c>
      <c r="K15089" s="52" t="s">
        <v>21</v>
      </c>
    </row>
    <row r="15090" spans="1:11">
      <c r="A15090" s="42">
        <v>111921027</v>
      </c>
      <c r="B15090" s="37">
        <v>8</v>
      </c>
      <c r="C15090" s="46" t="s">
        <v>15115</v>
      </c>
      <c r="D15090" s="42"/>
      <c r="E15090" s="42" t="s">
        <v>48</v>
      </c>
      <c r="F15090" s="39" t="s">
        <v>12199</v>
      </c>
      <c r="G15090" s="43">
        <v>2017</v>
      </c>
      <c r="H15090" s="47">
        <v>68.712299999999999</v>
      </c>
      <c r="I15090" s="47">
        <v>59.192399999999999</v>
      </c>
      <c r="J15090" s="52" t="s">
        <v>34</v>
      </c>
      <c r="K15090" s="48"/>
    </row>
    <row r="15091" spans="1:11">
      <c r="A15091" s="42">
        <v>111921027</v>
      </c>
      <c r="B15091" s="37">
        <v>9</v>
      </c>
      <c r="C15091" s="46" t="s">
        <v>15116</v>
      </c>
      <c r="D15091" s="42"/>
      <c r="E15091" s="42" t="s">
        <v>48</v>
      </c>
      <c r="F15091" s="39" t="s">
        <v>12199</v>
      </c>
      <c r="G15091" s="43">
        <v>2017</v>
      </c>
      <c r="H15091" s="47">
        <v>390.99799999999999</v>
      </c>
      <c r="I15091" s="47">
        <v>193.90899999999999</v>
      </c>
      <c r="J15091" s="52" t="s">
        <v>18</v>
      </c>
      <c r="K15091" s="48"/>
    </row>
    <row r="15092" spans="1:11">
      <c r="A15092" s="42">
        <v>111921028</v>
      </c>
      <c r="B15092" s="37">
        <v>1</v>
      </c>
      <c r="C15092" s="46" t="s">
        <v>15117</v>
      </c>
      <c r="D15092" s="42"/>
      <c r="E15092" s="42" t="s">
        <v>16</v>
      </c>
      <c r="F15092" s="35" t="s">
        <v>12199</v>
      </c>
      <c r="G15092" s="43">
        <v>2017</v>
      </c>
      <c r="H15092" s="47">
        <v>21.344799999999999</v>
      </c>
      <c r="I15092" s="47">
        <v>18.4207</v>
      </c>
      <c r="J15092" s="52" t="s">
        <v>18</v>
      </c>
      <c r="K15092" s="48"/>
    </row>
    <row r="15093" spans="1:11">
      <c r="A15093" s="42">
        <v>111921028</v>
      </c>
      <c r="B15093" s="37">
        <v>2</v>
      </c>
      <c r="C15093" s="46" t="s">
        <v>15118</v>
      </c>
      <c r="D15093" s="42"/>
      <c r="E15093" s="42" t="s">
        <v>16</v>
      </c>
      <c r="F15093" s="35" t="s">
        <v>12199</v>
      </c>
      <c r="G15093" s="43">
        <v>2017</v>
      </c>
      <c r="H15093" s="47">
        <v>20.017099999999999</v>
      </c>
      <c r="I15093" s="47">
        <v>9.4093099999999996</v>
      </c>
      <c r="J15093" s="48" t="s">
        <v>20</v>
      </c>
      <c r="K15093" s="52" t="s">
        <v>21</v>
      </c>
    </row>
    <row r="15094" spans="1:11">
      <c r="A15094" s="42">
        <v>111921028</v>
      </c>
      <c r="B15094" s="37">
        <v>3</v>
      </c>
      <c r="C15094" s="46" t="s">
        <v>15119</v>
      </c>
      <c r="D15094" s="42"/>
      <c r="E15094" s="42" t="s">
        <v>16</v>
      </c>
      <c r="F15094" s="35" t="s">
        <v>12199</v>
      </c>
      <c r="G15094" s="43">
        <v>2017</v>
      </c>
      <c r="H15094" s="47">
        <v>27.297599999999999</v>
      </c>
      <c r="I15094" s="47">
        <v>15.4101</v>
      </c>
      <c r="J15094" s="48" t="s">
        <v>20</v>
      </c>
      <c r="K15094" s="52" t="s">
        <v>21</v>
      </c>
    </row>
    <row r="15095" spans="1:11">
      <c r="A15095" s="42">
        <v>111921028</v>
      </c>
      <c r="B15095" s="37">
        <v>4</v>
      </c>
      <c r="C15095" s="46" t="s">
        <v>15120</v>
      </c>
      <c r="D15095" s="42"/>
      <c r="E15095" s="42" t="s">
        <v>16</v>
      </c>
      <c r="F15095" s="35" t="s">
        <v>12199</v>
      </c>
      <c r="G15095" s="43">
        <v>2017</v>
      </c>
      <c r="H15095" s="47">
        <v>54.704999999999998</v>
      </c>
      <c r="I15095" s="47">
        <v>41.118000000000002</v>
      </c>
      <c r="J15095" s="52" t="s">
        <v>18</v>
      </c>
      <c r="K15095" s="48"/>
    </row>
    <row r="15096" spans="1:11">
      <c r="A15096" s="42">
        <v>111921028</v>
      </c>
      <c r="B15096" s="37">
        <v>5</v>
      </c>
      <c r="C15096" s="46" t="s">
        <v>15121</v>
      </c>
      <c r="D15096" s="42"/>
      <c r="E15096" s="42" t="s">
        <v>16</v>
      </c>
      <c r="F15096" s="35" t="s">
        <v>12199</v>
      </c>
      <c r="G15096" s="43">
        <v>2017</v>
      </c>
      <c r="H15096" s="47">
        <v>11.276400000000001</v>
      </c>
      <c r="I15096" s="47">
        <v>9.4214099999999998</v>
      </c>
      <c r="J15096" s="48" t="s">
        <v>20</v>
      </c>
      <c r="K15096" s="52" t="s">
        <v>30</v>
      </c>
    </row>
    <row r="15097" spans="1:11">
      <c r="A15097" s="42">
        <v>111921028</v>
      </c>
      <c r="B15097" s="37">
        <v>6</v>
      </c>
      <c r="C15097" s="46" t="s">
        <v>15122</v>
      </c>
      <c r="D15097" s="42"/>
      <c r="E15097" s="42" t="s">
        <v>16</v>
      </c>
      <c r="F15097" s="35" t="s">
        <v>12199</v>
      </c>
      <c r="G15097" s="43">
        <v>2017</v>
      </c>
      <c r="H15097" s="47">
        <v>14.9842</v>
      </c>
      <c r="I15097" s="47">
        <v>9.8580000000000005</v>
      </c>
      <c r="J15097" s="52" t="s">
        <v>34</v>
      </c>
      <c r="K15097" s="48"/>
    </row>
    <row r="15098" spans="1:11">
      <c r="A15098" s="42">
        <v>111921028</v>
      </c>
      <c r="B15098" s="37">
        <v>7</v>
      </c>
      <c r="C15098" s="46" t="s">
        <v>15123</v>
      </c>
      <c r="D15098" s="42"/>
      <c r="E15098" s="42" t="s">
        <v>16</v>
      </c>
      <c r="F15098" s="35" t="s">
        <v>12199</v>
      </c>
      <c r="G15098" s="43">
        <v>2017</v>
      </c>
      <c r="H15098" s="47">
        <v>39.639800000000001</v>
      </c>
      <c r="I15098" s="47">
        <v>32.801000000000002</v>
      </c>
      <c r="J15098" s="52" t="s">
        <v>18</v>
      </c>
      <c r="K15098" s="48"/>
    </row>
    <row r="15099" spans="1:11">
      <c r="A15099" s="42">
        <v>111921028</v>
      </c>
      <c r="B15099" s="37">
        <v>8</v>
      </c>
      <c r="C15099" s="46" t="s">
        <v>15124</v>
      </c>
      <c r="D15099" s="42"/>
      <c r="E15099" s="42" t="s">
        <v>16</v>
      </c>
      <c r="F15099" s="35" t="s">
        <v>12199</v>
      </c>
      <c r="G15099" s="43">
        <v>2017</v>
      </c>
      <c r="H15099" s="47">
        <v>19.079699999999999</v>
      </c>
      <c r="I15099" s="47">
        <v>14.1874</v>
      </c>
      <c r="J15099" s="52" t="s">
        <v>18</v>
      </c>
      <c r="K15099" s="48"/>
    </row>
    <row r="15100" spans="1:11">
      <c r="A15100" s="42">
        <v>111921028</v>
      </c>
      <c r="B15100" s="37">
        <v>9</v>
      </c>
      <c r="C15100" s="46" t="s">
        <v>15125</v>
      </c>
      <c r="D15100" s="42"/>
      <c r="E15100" s="42" t="s">
        <v>16</v>
      </c>
      <c r="F15100" s="35" t="s">
        <v>12199</v>
      </c>
      <c r="G15100" s="43">
        <v>2017</v>
      </c>
      <c r="H15100" s="47">
        <v>39.016399999999997</v>
      </c>
      <c r="I15100" s="47">
        <v>27.431899999999999</v>
      </c>
      <c r="J15100" s="52" t="s">
        <v>18</v>
      </c>
      <c r="K15100" s="48"/>
    </row>
    <row r="15101" spans="1:11">
      <c r="A15101" s="42">
        <v>111921028</v>
      </c>
      <c r="B15101" s="37">
        <v>10</v>
      </c>
      <c r="C15101" s="46" t="s">
        <v>15126</v>
      </c>
      <c r="D15101" s="42"/>
      <c r="E15101" s="42" t="s">
        <v>16</v>
      </c>
      <c r="F15101" s="35" t="s">
        <v>12199</v>
      </c>
      <c r="G15101" s="43">
        <v>2017</v>
      </c>
      <c r="H15101" s="47">
        <v>23.046399999999998</v>
      </c>
      <c r="I15101" s="47">
        <v>14.476800000000001</v>
      </c>
      <c r="J15101" s="52" t="s">
        <v>18</v>
      </c>
      <c r="K15101" s="48"/>
    </row>
    <row r="15102" spans="1:11">
      <c r="A15102" s="42">
        <v>111921028</v>
      </c>
      <c r="B15102" s="37">
        <v>11</v>
      </c>
      <c r="C15102" s="46" t="s">
        <v>15127</v>
      </c>
      <c r="D15102" s="42"/>
      <c r="E15102" s="42" t="s">
        <v>16</v>
      </c>
      <c r="F15102" s="35" t="s">
        <v>12199</v>
      </c>
      <c r="G15102" s="43">
        <v>2017</v>
      </c>
      <c r="H15102" s="47">
        <v>13.403499999999999</v>
      </c>
      <c r="I15102" s="47">
        <v>10.5967</v>
      </c>
      <c r="J15102" s="52" t="s">
        <v>18</v>
      </c>
      <c r="K15102" s="48"/>
    </row>
    <row r="15103" spans="1:11">
      <c r="A15103" s="42">
        <v>111921028</v>
      </c>
      <c r="B15103" s="37">
        <v>12</v>
      </c>
      <c r="C15103" s="46" t="s">
        <v>15128</v>
      </c>
      <c r="D15103" s="42"/>
      <c r="E15103" s="42" t="s">
        <v>16</v>
      </c>
      <c r="F15103" s="35" t="s">
        <v>12199</v>
      </c>
      <c r="G15103" s="43">
        <v>2017</v>
      </c>
      <c r="H15103" s="47">
        <v>44.430799999999998</v>
      </c>
      <c r="I15103" s="47">
        <v>27.552499999999998</v>
      </c>
      <c r="J15103" s="52" t="s">
        <v>18</v>
      </c>
      <c r="K15103" s="48"/>
    </row>
    <row r="15104" spans="1:11">
      <c r="A15104" s="42">
        <v>111921028</v>
      </c>
      <c r="B15104" s="37">
        <v>13</v>
      </c>
      <c r="C15104" s="46" t="s">
        <v>15129</v>
      </c>
      <c r="D15104" s="42"/>
      <c r="E15104" s="42" t="s">
        <v>16</v>
      </c>
      <c r="F15104" s="35" t="s">
        <v>12199</v>
      </c>
      <c r="G15104" s="43">
        <v>2017</v>
      </c>
      <c r="H15104" s="47">
        <v>14.748900000000001</v>
      </c>
      <c r="I15104" s="47">
        <v>11.100300000000001</v>
      </c>
      <c r="J15104" s="48" t="s">
        <v>20</v>
      </c>
      <c r="K15104" s="52" t="s">
        <v>30</v>
      </c>
    </row>
    <row r="15105" spans="1:11">
      <c r="A15105" s="42">
        <v>111921028</v>
      </c>
      <c r="B15105" s="37">
        <v>14</v>
      </c>
      <c r="C15105" s="46" t="s">
        <v>15130</v>
      </c>
      <c r="D15105" s="42"/>
      <c r="E15105" s="42" t="s">
        <v>16</v>
      </c>
      <c r="F15105" s="35" t="s">
        <v>12199</v>
      </c>
      <c r="G15105" s="43">
        <v>2017</v>
      </c>
      <c r="H15105" s="47">
        <v>45.142600000000002</v>
      </c>
      <c r="I15105" s="47">
        <v>34.571899999999999</v>
      </c>
      <c r="J15105" s="52" t="s">
        <v>18</v>
      </c>
      <c r="K15105" s="48"/>
    </row>
    <row r="15106" spans="1:11">
      <c r="A15106" s="42">
        <v>111921028</v>
      </c>
      <c r="B15106" s="37">
        <v>15</v>
      </c>
      <c r="C15106" s="46" t="s">
        <v>15131</v>
      </c>
      <c r="D15106" s="42"/>
      <c r="E15106" s="42" t="s">
        <v>16</v>
      </c>
      <c r="F15106" s="35" t="s">
        <v>12199</v>
      </c>
      <c r="G15106" s="43">
        <v>2017</v>
      </c>
      <c r="H15106" s="47">
        <v>47.665799999999997</v>
      </c>
      <c r="I15106" s="47">
        <v>46.327800000000003</v>
      </c>
      <c r="J15106" s="52" t="s">
        <v>34</v>
      </c>
      <c r="K15106" s="48"/>
    </row>
    <row r="15107" spans="1:11">
      <c r="A15107" s="41">
        <v>111921028</v>
      </c>
      <c r="B15107" s="37">
        <v>16</v>
      </c>
      <c r="C15107" s="49" t="s">
        <v>15132</v>
      </c>
      <c r="D15107" s="42"/>
      <c r="E15107" s="41" t="s">
        <v>16</v>
      </c>
      <c r="F15107" s="35" t="s">
        <v>12199</v>
      </c>
      <c r="G15107" s="43">
        <v>2017</v>
      </c>
      <c r="H15107" s="50">
        <v>28.467700000000001</v>
      </c>
      <c r="I15107" s="50">
        <v>20.5457</v>
      </c>
      <c r="J15107" s="52" t="s">
        <v>18</v>
      </c>
      <c r="K15107" s="48"/>
    </row>
    <row r="15108" spans="1:11">
      <c r="A15108" s="42">
        <v>111921029</v>
      </c>
      <c r="B15108" s="37">
        <v>1</v>
      </c>
      <c r="C15108" s="42" t="s">
        <v>15133</v>
      </c>
      <c r="D15108" s="42"/>
      <c r="E15108" s="42" t="s">
        <v>16</v>
      </c>
      <c r="F15108" s="35" t="s">
        <v>12199</v>
      </c>
      <c r="G15108" s="43">
        <v>2017</v>
      </c>
      <c r="H15108" s="47">
        <v>38.326799999999999</v>
      </c>
      <c r="I15108" s="47">
        <v>28.347999999999999</v>
      </c>
      <c r="J15108" s="52" t="s">
        <v>18</v>
      </c>
      <c r="K15108" s="48"/>
    </row>
    <row r="15109" spans="1:11">
      <c r="A15109" s="42">
        <v>111921029</v>
      </c>
      <c r="B15109" s="37">
        <v>2</v>
      </c>
      <c r="C15109" s="46" t="s">
        <v>15134</v>
      </c>
      <c r="D15109" s="42"/>
      <c r="E15109" s="42" t="s">
        <v>16</v>
      </c>
      <c r="F15109" s="35" t="s">
        <v>12199</v>
      </c>
      <c r="G15109" s="43">
        <v>2017</v>
      </c>
      <c r="H15109" s="47">
        <v>16.167100000000001</v>
      </c>
      <c r="I15109" s="47">
        <v>13.932600000000001</v>
      </c>
      <c r="J15109" s="48" t="s">
        <v>20</v>
      </c>
      <c r="K15109" s="52" t="s">
        <v>30</v>
      </c>
    </row>
    <row r="15110" spans="1:11">
      <c r="A15110" s="42">
        <v>111921029</v>
      </c>
      <c r="B15110" s="37">
        <v>3</v>
      </c>
      <c r="C15110" s="46" t="s">
        <v>15135</v>
      </c>
      <c r="D15110" s="42"/>
      <c r="E15110" s="42" t="s">
        <v>16</v>
      </c>
      <c r="F15110" s="35" t="s">
        <v>12199</v>
      </c>
      <c r="G15110" s="43">
        <v>2017</v>
      </c>
      <c r="H15110" s="47">
        <v>37.024700000000003</v>
      </c>
      <c r="I15110" s="47">
        <v>14.253299999999999</v>
      </c>
      <c r="J15110" s="48" t="s">
        <v>20</v>
      </c>
      <c r="K15110" s="52" t="s">
        <v>21</v>
      </c>
    </row>
    <row r="15111" spans="1:11">
      <c r="A15111" s="42">
        <v>111921029</v>
      </c>
      <c r="B15111" s="37">
        <v>4</v>
      </c>
      <c r="C15111" s="46" t="s">
        <v>15136</v>
      </c>
      <c r="D15111" s="42"/>
      <c r="E15111" s="42" t="s">
        <v>48</v>
      </c>
      <c r="F15111" s="39" t="s">
        <v>12199</v>
      </c>
      <c r="G15111" s="43">
        <v>2017</v>
      </c>
      <c r="H15111" s="47">
        <v>67.436599999999999</v>
      </c>
      <c r="I15111" s="47">
        <v>60.378399999999999</v>
      </c>
      <c r="J15111" s="52" t="s">
        <v>18</v>
      </c>
      <c r="K15111" s="48"/>
    </row>
    <row r="15112" spans="1:11">
      <c r="A15112" s="42">
        <v>111921030</v>
      </c>
      <c r="B15112" s="37">
        <v>1</v>
      </c>
      <c r="C15112" s="46" t="s">
        <v>15137</v>
      </c>
      <c r="D15112" s="42"/>
      <c r="E15112" s="42" t="s">
        <v>16</v>
      </c>
      <c r="F15112" s="35" t="s">
        <v>12199</v>
      </c>
      <c r="G15112" s="43">
        <v>2017</v>
      </c>
      <c r="H15112" s="47">
        <v>59.823300000000003</v>
      </c>
      <c r="I15112" s="47">
        <v>25.692900000000002</v>
      </c>
      <c r="J15112" s="52" t="s">
        <v>18</v>
      </c>
      <c r="K15112" s="48"/>
    </row>
    <row r="15113" spans="1:11">
      <c r="A15113" s="42">
        <v>111921030</v>
      </c>
      <c r="B15113" s="37">
        <v>2</v>
      </c>
      <c r="C15113" s="46" t="s">
        <v>15138</v>
      </c>
      <c r="D15113" s="42"/>
      <c r="E15113" s="42" t="s">
        <v>16</v>
      </c>
      <c r="F15113" s="35" t="s">
        <v>12199</v>
      </c>
      <c r="G15113" s="43">
        <v>2017</v>
      </c>
      <c r="H15113" s="47">
        <v>48.7211</v>
      </c>
      <c r="I15113" s="47">
        <v>46.440300000000001</v>
      </c>
      <c r="J15113" s="52" t="s">
        <v>18</v>
      </c>
      <c r="K15113" s="48"/>
    </row>
    <row r="15114" spans="1:11">
      <c r="A15114" s="42">
        <v>111921030</v>
      </c>
      <c r="B15114" s="37">
        <v>3</v>
      </c>
      <c r="C15114" s="46" t="s">
        <v>15139</v>
      </c>
      <c r="D15114" s="42"/>
      <c r="E15114" s="42" t="s">
        <v>16</v>
      </c>
      <c r="F15114" s="35" t="s">
        <v>12199</v>
      </c>
      <c r="G15114" s="43">
        <v>2017</v>
      </c>
      <c r="H15114" s="47">
        <v>26.568000000000001</v>
      </c>
      <c r="I15114" s="47">
        <v>21.168199999999999</v>
      </c>
      <c r="J15114" s="52" t="s">
        <v>34</v>
      </c>
      <c r="K15114" s="48"/>
    </row>
    <row r="15115" spans="1:11">
      <c r="A15115" s="42">
        <v>111921030</v>
      </c>
      <c r="B15115" s="37">
        <v>4</v>
      </c>
      <c r="C15115" s="46" t="s">
        <v>15140</v>
      </c>
      <c r="D15115" s="42"/>
      <c r="E15115" s="42" t="s">
        <v>16</v>
      </c>
      <c r="F15115" s="35" t="s">
        <v>12199</v>
      </c>
      <c r="G15115" s="43">
        <v>2017</v>
      </c>
      <c r="H15115" s="47">
        <v>98.1648</v>
      </c>
      <c r="I15115" s="47">
        <v>21.248100000000001</v>
      </c>
      <c r="J15115" s="48" t="s">
        <v>20</v>
      </c>
      <c r="K15115" s="52" t="s">
        <v>21</v>
      </c>
    </row>
    <row r="15116" spans="1:11">
      <c r="A15116" s="42">
        <v>111921030</v>
      </c>
      <c r="B15116" s="37">
        <v>5</v>
      </c>
      <c r="C15116" s="46" t="s">
        <v>15141</v>
      </c>
      <c r="D15116" s="42"/>
      <c r="E15116" s="42" t="s">
        <v>16</v>
      </c>
      <c r="F15116" s="35" t="s">
        <v>12199</v>
      </c>
      <c r="G15116" s="43">
        <v>2017</v>
      </c>
      <c r="H15116" s="47">
        <v>34.677199999999999</v>
      </c>
      <c r="I15116" s="47">
        <v>25.199300000000001</v>
      </c>
      <c r="J15116" s="52" t="s">
        <v>18</v>
      </c>
      <c r="K15116" s="48"/>
    </row>
    <row r="15117" spans="1:11">
      <c r="A15117" s="42">
        <v>111921030</v>
      </c>
      <c r="B15117" s="37">
        <v>6</v>
      </c>
      <c r="C15117" s="46" t="s">
        <v>15142</v>
      </c>
      <c r="D15117" s="42"/>
      <c r="E15117" s="42" t="s">
        <v>16</v>
      </c>
      <c r="F15117" s="35" t="s">
        <v>12199</v>
      </c>
      <c r="G15117" s="43">
        <v>2017</v>
      </c>
      <c r="H15117" s="47">
        <v>20.831800000000001</v>
      </c>
      <c r="I15117" s="47">
        <v>9.1622800000000009</v>
      </c>
      <c r="J15117" s="48" t="s">
        <v>20</v>
      </c>
      <c r="K15117" s="52" t="s">
        <v>27</v>
      </c>
    </row>
    <row r="15118" spans="1:11">
      <c r="A15118" s="42">
        <v>111921030</v>
      </c>
      <c r="B15118" s="37">
        <v>7</v>
      </c>
      <c r="C15118" s="46" t="s">
        <v>15143</v>
      </c>
      <c r="D15118" s="42"/>
      <c r="E15118" s="42" t="s">
        <v>16</v>
      </c>
      <c r="F15118" s="35" t="s">
        <v>12199</v>
      </c>
      <c r="G15118" s="43">
        <v>2017</v>
      </c>
      <c r="H15118" s="47">
        <v>44.7121</v>
      </c>
      <c r="I15118" s="47">
        <v>18.9511</v>
      </c>
      <c r="J15118" s="48" t="s">
        <v>20</v>
      </c>
      <c r="K15118" s="52" t="s">
        <v>21</v>
      </c>
    </row>
    <row r="15119" spans="1:11">
      <c r="A15119" s="42">
        <v>111921030</v>
      </c>
      <c r="B15119" s="37">
        <v>8</v>
      </c>
      <c r="C15119" s="46" t="s">
        <v>15144</v>
      </c>
      <c r="D15119" s="42"/>
      <c r="E15119" s="42" t="s">
        <v>16</v>
      </c>
      <c r="F15119" s="35" t="s">
        <v>12199</v>
      </c>
      <c r="G15119" s="43">
        <v>2017</v>
      </c>
      <c r="H15119" s="47">
        <v>16.477599999999999</v>
      </c>
      <c r="I15119" s="47">
        <v>10.6813</v>
      </c>
      <c r="J15119" s="48" t="s">
        <v>20</v>
      </c>
      <c r="K15119" s="52" t="s">
        <v>21</v>
      </c>
    </row>
    <row r="15120" spans="1:11">
      <c r="A15120" s="42">
        <v>111921030</v>
      </c>
      <c r="B15120" s="37">
        <v>9</v>
      </c>
      <c r="C15120" s="46" t="s">
        <v>15145</v>
      </c>
      <c r="D15120" s="42"/>
      <c r="E15120" s="42" t="s">
        <v>16</v>
      </c>
      <c r="F15120" s="35" t="s">
        <v>12199</v>
      </c>
      <c r="G15120" s="43">
        <v>2017</v>
      </c>
      <c r="H15120" s="47">
        <v>32.914200000000001</v>
      </c>
      <c r="I15120" s="47">
        <v>31.8367</v>
      </c>
      <c r="J15120" s="52" t="s">
        <v>34</v>
      </c>
      <c r="K15120" s="48"/>
    </row>
    <row r="15121" spans="1:11">
      <c r="A15121" s="42">
        <v>111921030</v>
      </c>
      <c r="B15121" s="37">
        <v>10</v>
      </c>
      <c r="C15121" s="46" t="s">
        <v>15146</v>
      </c>
      <c r="D15121" s="42"/>
      <c r="E15121" s="42" t="s">
        <v>16</v>
      </c>
      <c r="F15121" s="35" t="s">
        <v>12199</v>
      </c>
      <c r="G15121" s="43">
        <v>2017</v>
      </c>
      <c r="H15121" s="47">
        <v>32.859000000000002</v>
      </c>
      <c r="I15121" s="47">
        <v>16.8704</v>
      </c>
      <c r="J15121" s="48" t="s">
        <v>20</v>
      </c>
      <c r="K15121" s="52" t="s">
        <v>21</v>
      </c>
    </row>
    <row r="15122" spans="1:11">
      <c r="A15122" s="42">
        <v>111921030</v>
      </c>
      <c r="B15122" s="37">
        <v>11</v>
      </c>
      <c r="C15122" s="46" t="s">
        <v>15147</v>
      </c>
      <c r="D15122" s="42"/>
      <c r="E15122" s="42" t="s">
        <v>16</v>
      </c>
      <c r="F15122" s="35" t="s">
        <v>12199</v>
      </c>
      <c r="G15122" s="43">
        <v>2017</v>
      </c>
      <c r="H15122" s="47">
        <v>29.252600000000001</v>
      </c>
      <c r="I15122" s="47">
        <v>20.490500000000001</v>
      </c>
      <c r="J15122" s="48" t="s">
        <v>20</v>
      </c>
      <c r="K15122" s="52" t="s">
        <v>21</v>
      </c>
    </row>
    <row r="15123" spans="1:11">
      <c r="A15123" s="42">
        <v>111921030</v>
      </c>
      <c r="B15123" s="37">
        <v>12</v>
      </c>
      <c r="C15123" s="46" t="s">
        <v>15148</v>
      </c>
      <c r="D15123" s="42"/>
      <c r="E15123" s="42" t="s">
        <v>16</v>
      </c>
      <c r="F15123" s="35" t="s">
        <v>12199</v>
      </c>
      <c r="G15123" s="43">
        <v>2017</v>
      </c>
      <c r="H15123" s="47">
        <v>48.709800000000001</v>
      </c>
      <c r="I15123" s="47">
        <v>24.628399999999999</v>
      </c>
      <c r="J15123" s="52" t="s">
        <v>18</v>
      </c>
      <c r="K15123" s="48"/>
    </row>
    <row r="15124" spans="1:11">
      <c r="A15124" s="42">
        <v>111921030</v>
      </c>
      <c r="B15124" s="37">
        <v>13</v>
      </c>
      <c r="C15124" s="46" t="s">
        <v>15149</v>
      </c>
      <c r="D15124" s="42"/>
      <c r="E15124" s="42" t="s">
        <v>16</v>
      </c>
      <c r="F15124" s="35" t="s">
        <v>12199</v>
      </c>
      <c r="G15124" s="43">
        <v>2017</v>
      </c>
      <c r="H15124" s="47">
        <v>34.0428</v>
      </c>
      <c r="I15124" s="47">
        <v>19.926200000000001</v>
      </c>
      <c r="J15124" s="52" t="s">
        <v>18</v>
      </c>
      <c r="K15124" s="48"/>
    </row>
    <row r="15125" spans="1:11">
      <c r="A15125" s="42">
        <v>111921030</v>
      </c>
      <c r="B15125" s="37">
        <v>14</v>
      </c>
      <c r="C15125" s="46" t="s">
        <v>15150</v>
      </c>
      <c r="D15125" s="42"/>
      <c r="E15125" s="42" t="s">
        <v>16</v>
      </c>
      <c r="F15125" s="35" t="s">
        <v>12199</v>
      </c>
      <c r="G15125" s="43">
        <v>2017</v>
      </c>
      <c r="H15125" s="47">
        <v>26.550899999999999</v>
      </c>
      <c r="I15125" s="47">
        <v>20.110299999999999</v>
      </c>
      <c r="J15125" s="48" t="s">
        <v>20</v>
      </c>
      <c r="K15125" s="52" t="s">
        <v>30</v>
      </c>
    </row>
    <row r="15126" spans="1:11">
      <c r="A15126" s="42">
        <v>111921030</v>
      </c>
      <c r="B15126" s="37">
        <v>15</v>
      </c>
      <c r="C15126" s="46" t="s">
        <v>15151</v>
      </c>
      <c r="D15126" s="42"/>
      <c r="E15126" s="42" t="s">
        <v>16</v>
      </c>
      <c r="F15126" s="35" t="s">
        <v>12199</v>
      </c>
      <c r="G15126" s="43">
        <v>2017</v>
      </c>
      <c r="H15126" s="47">
        <v>80.700699999999998</v>
      </c>
      <c r="I15126" s="47">
        <v>22.994</v>
      </c>
      <c r="J15126" s="48" t="s">
        <v>20</v>
      </c>
      <c r="K15126" s="52" t="s">
        <v>21</v>
      </c>
    </row>
    <row r="15127" spans="1:11">
      <c r="A15127" s="42">
        <v>111921030</v>
      </c>
      <c r="B15127" s="37">
        <v>16</v>
      </c>
      <c r="C15127" s="46" t="s">
        <v>15152</v>
      </c>
      <c r="D15127" s="42"/>
      <c r="E15127" s="42" t="s">
        <v>16</v>
      </c>
      <c r="F15127" s="35" t="s">
        <v>12199</v>
      </c>
      <c r="G15127" s="43">
        <v>2017</v>
      </c>
      <c r="H15127" s="47">
        <v>21.587199999999999</v>
      </c>
      <c r="I15127" s="47">
        <v>11.6524</v>
      </c>
      <c r="J15127" s="48" t="s">
        <v>20</v>
      </c>
      <c r="K15127" s="52" t="s">
        <v>27</v>
      </c>
    </row>
    <row r="15128" spans="1:11">
      <c r="A15128" s="42">
        <v>111921030</v>
      </c>
      <c r="B15128" s="37">
        <v>17</v>
      </c>
      <c r="C15128" s="46" t="s">
        <v>15153</v>
      </c>
      <c r="D15128" s="42"/>
      <c r="E15128" s="42" t="s">
        <v>16</v>
      </c>
      <c r="F15128" s="35" t="s">
        <v>12199</v>
      </c>
      <c r="G15128" s="43">
        <v>2017</v>
      </c>
      <c r="H15128" s="47">
        <v>16.264800000000001</v>
      </c>
      <c r="I15128" s="47">
        <v>10.819699999999999</v>
      </c>
      <c r="J15128" s="48" t="s">
        <v>20</v>
      </c>
      <c r="K15128" s="52" t="s">
        <v>27</v>
      </c>
    </row>
    <row r="15129" spans="1:11">
      <c r="A15129" s="42">
        <v>111921031</v>
      </c>
      <c r="B15129" s="37">
        <v>1</v>
      </c>
      <c r="C15129" s="46" t="s">
        <v>15154</v>
      </c>
      <c r="D15129" s="42"/>
      <c r="E15129" s="42" t="s">
        <v>16</v>
      </c>
      <c r="F15129" s="35" t="s">
        <v>12199</v>
      </c>
      <c r="G15129" s="43">
        <v>2017</v>
      </c>
      <c r="H15129" s="47">
        <v>18.205500000000001</v>
      </c>
      <c r="I15129" s="47">
        <v>17.1663</v>
      </c>
      <c r="J15129" s="52" t="s">
        <v>18</v>
      </c>
      <c r="K15129" s="48"/>
    </row>
    <row r="15130" spans="1:11">
      <c r="A15130" s="42">
        <v>111921031</v>
      </c>
      <c r="B15130" s="37">
        <v>2</v>
      </c>
      <c r="C15130" s="46" t="s">
        <v>15155</v>
      </c>
      <c r="D15130" s="42"/>
      <c r="E15130" s="42" t="s">
        <v>16</v>
      </c>
      <c r="F15130" s="35" t="s">
        <v>12199</v>
      </c>
      <c r="G15130" s="43">
        <v>2017</v>
      </c>
      <c r="H15130" s="47">
        <v>20.158899999999999</v>
      </c>
      <c r="I15130" s="47">
        <v>11.861499999999999</v>
      </c>
      <c r="J15130" s="48" t="s">
        <v>20</v>
      </c>
      <c r="K15130" s="52" t="s">
        <v>23</v>
      </c>
    </row>
    <row r="15131" spans="1:11">
      <c r="A15131" s="42">
        <v>111921031</v>
      </c>
      <c r="B15131" s="37">
        <v>3</v>
      </c>
      <c r="C15131" s="46" t="s">
        <v>15156</v>
      </c>
      <c r="D15131" s="42"/>
      <c r="E15131" s="42" t="s">
        <v>16</v>
      </c>
      <c r="F15131" s="35" t="s">
        <v>12199</v>
      </c>
      <c r="G15131" s="43">
        <v>2017</v>
      </c>
      <c r="H15131" s="47">
        <v>52.518000000000001</v>
      </c>
      <c r="I15131" s="47">
        <v>21.4057</v>
      </c>
      <c r="J15131" s="48" t="s">
        <v>20</v>
      </c>
      <c r="K15131" s="52" t="s">
        <v>21</v>
      </c>
    </row>
    <row r="15132" spans="1:11">
      <c r="A15132" s="42">
        <v>111921031</v>
      </c>
      <c r="B15132" s="37">
        <v>4</v>
      </c>
      <c r="C15132" s="46" t="s">
        <v>15157</v>
      </c>
      <c r="D15132" s="42"/>
      <c r="E15132" s="42" t="s">
        <v>16</v>
      </c>
      <c r="F15132" s="35" t="s">
        <v>12199</v>
      </c>
      <c r="G15132" s="43">
        <v>2017</v>
      </c>
      <c r="H15132" s="47">
        <v>27.753900000000002</v>
      </c>
      <c r="I15132" s="47">
        <v>15.709300000000001</v>
      </c>
      <c r="J15132" s="48" t="s">
        <v>20</v>
      </c>
      <c r="K15132" s="52" t="s">
        <v>27</v>
      </c>
    </row>
    <row r="15133" spans="1:11">
      <c r="A15133" s="42">
        <v>111921031</v>
      </c>
      <c r="B15133" s="37">
        <v>5</v>
      </c>
      <c r="C15133" s="46" t="s">
        <v>15158</v>
      </c>
      <c r="D15133" s="42"/>
      <c r="E15133" s="42" t="s">
        <v>16</v>
      </c>
      <c r="F15133" s="35" t="s">
        <v>12199</v>
      </c>
      <c r="G15133" s="43">
        <v>2017</v>
      </c>
      <c r="H15133" s="47">
        <v>20.742799999999999</v>
      </c>
      <c r="I15133" s="47">
        <v>14.108000000000001</v>
      </c>
      <c r="J15133" s="48" t="s">
        <v>20</v>
      </c>
      <c r="K15133" s="52" t="s">
        <v>30</v>
      </c>
    </row>
    <row r="15134" spans="1:11">
      <c r="A15134" s="41">
        <v>111921031</v>
      </c>
      <c r="B15134" s="37">
        <v>6</v>
      </c>
      <c r="C15134" s="49" t="s">
        <v>15159</v>
      </c>
      <c r="D15134" s="42"/>
      <c r="E15134" s="41" t="s">
        <v>16</v>
      </c>
      <c r="F15134" s="35" t="s">
        <v>12199</v>
      </c>
      <c r="G15134" s="43">
        <v>2017</v>
      </c>
      <c r="H15134" s="50">
        <v>20.730699999999999</v>
      </c>
      <c r="I15134" s="50">
        <v>15.6815</v>
      </c>
      <c r="J15134" s="52" t="s">
        <v>18</v>
      </c>
      <c r="K15134" s="48"/>
    </row>
    <row r="15135" spans="1:11">
      <c r="A15135" s="42">
        <v>111921032</v>
      </c>
      <c r="B15135" s="37">
        <v>1</v>
      </c>
      <c r="C15135" s="42" t="s">
        <v>15160</v>
      </c>
      <c r="D15135" s="42"/>
      <c r="E15135" s="42" t="s">
        <v>16</v>
      </c>
      <c r="F15135" s="35" t="s">
        <v>12199</v>
      </c>
      <c r="G15135" s="43">
        <v>2017</v>
      </c>
      <c r="H15135" s="47">
        <v>28.158000000000001</v>
      </c>
      <c r="I15135" s="47">
        <v>16.716100000000001</v>
      </c>
      <c r="J15135" s="48" t="s">
        <v>20</v>
      </c>
      <c r="K15135" s="52" t="s">
        <v>21</v>
      </c>
    </row>
    <row r="15136" spans="1:11">
      <c r="A15136" s="42">
        <v>111921032</v>
      </c>
      <c r="B15136" s="37">
        <v>2</v>
      </c>
      <c r="C15136" s="46" t="s">
        <v>15161</v>
      </c>
      <c r="D15136" s="42"/>
      <c r="E15136" s="42" t="s">
        <v>16</v>
      </c>
      <c r="F15136" s="35" t="s">
        <v>12199</v>
      </c>
      <c r="G15136" s="43">
        <v>2017</v>
      </c>
      <c r="H15136" s="47">
        <v>39.933300000000003</v>
      </c>
      <c r="I15136" s="47">
        <v>18.966799999999999</v>
      </c>
      <c r="J15136" s="48" t="s">
        <v>20</v>
      </c>
      <c r="K15136" s="52" t="s">
        <v>21</v>
      </c>
    </row>
    <row r="15137" spans="1:11">
      <c r="A15137" s="42">
        <v>111921032</v>
      </c>
      <c r="B15137" s="37">
        <v>3</v>
      </c>
      <c r="C15137" s="46" t="s">
        <v>15162</v>
      </c>
      <c r="D15137" s="42"/>
      <c r="E15137" s="42" t="s">
        <v>16</v>
      </c>
      <c r="F15137" s="35" t="s">
        <v>12199</v>
      </c>
      <c r="G15137" s="43">
        <v>2017</v>
      </c>
      <c r="H15137" s="47">
        <v>29.048200000000001</v>
      </c>
      <c r="I15137" s="47">
        <v>16.692900000000002</v>
      </c>
      <c r="J15137" s="48" t="s">
        <v>20</v>
      </c>
      <c r="K15137" s="52" t="s">
        <v>23</v>
      </c>
    </row>
    <row r="15138" spans="1:11">
      <c r="A15138" s="42">
        <v>111921032</v>
      </c>
      <c r="B15138" s="37">
        <v>4</v>
      </c>
      <c r="C15138" s="46" t="s">
        <v>15163</v>
      </c>
      <c r="D15138" s="42"/>
      <c r="E15138" s="42" t="s">
        <v>16</v>
      </c>
      <c r="F15138" s="35" t="s">
        <v>12199</v>
      </c>
      <c r="G15138" s="43">
        <v>2017</v>
      </c>
      <c r="H15138" s="47">
        <v>39.090400000000002</v>
      </c>
      <c r="I15138" s="47">
        <v>34.115699999999997</v>
      </c>
      <c r="J15138" s="52" t="s">
        <v>18</v>
      </c>
      <c r="K15138" s="48"/>
    </row>
    <row r="15139" spans="1:11">
      <c r="A15139" s="42">
        <v>111921032</v>
      </c>
      <c r="B15139" s="37">
        <v>5</v>
      </c>
      <c r="C15139" s="46" t="s">
        <v>15164</v>
      </c>
      <c r="D15139" s="42"/>
      <c r="E15139" s="42" t="s">
        <v>16</v>
      </c>
      <c r="F15139" s="35" t="s">
        <v>12199</v>
      </c>
      <c r="G15139" s="43">
        <v>2017</v>
      </c>
      <c r="H15139" s="47">
        <v>16.3644</v>
      </c>
      <c r="I15139" s="47">
        <v>9.3908400000000007</v>
      </c>
      <c r="J15139" s="52" t="s">
        <v>34</v>
      </c>
      <c r="K15139" s="48"/>
    </row>
    <row r="15140" spans="1:11">
      <c r="A15140" s="42">
        <v>111921032</v>
      </c>
      <c r="B15140" s="37">
        <v>6</v>
      </c>
      <c r="C15140" s="46" t="s">
        <v>15165</v>
      </c>
      <c r="D15140" s="42"/>
      <c r="E15140" s="42" t="s">
        <v>16</v>
      </c>
      <c r="F15140" s="35" t="s">
        <v>12199</v>
      </c>
      <c r="G15140" s="43">
        <v>2017</v>
      </c>
      <c r="H15140" s="47">
        <v>21.728999999999999</v>
      </c>
      <c r="I15140" s="47">
        <v>13.7005</v>
      </c>
      <c r="J15140" s="48" t="s">
        <v>20</v>
      </c>
      <c r="K15140" s="52" t="s">
        <v>21</v>
      </c>
    </row>
    <row r="15141" spans="1:11">
      <c r="A15141" s="42">
        <v>111921032</v>
      </c>
      <c r="B15141" s="37">
        <v>7</v>
      </c>
      <c r="C15141" s="46" t="s">
        <v>15166</v>
      </c>
      <c r="D15141" s="42"/>
      <c r="E15141" s="42" t="s">
        <v>16</v>
      </c>
      <c r="F15141" s="35" t="s">
        <v>12199</v>
      </c>
      <c r="G15141" s="43">
        <v>2017</v>
      </c>
      <c r="H15141" s="47">
        <v>15.7728</v>
      </c>
      <c r="I15141" s="47">
        <v>9.7265599999999992</v>
      </c>
      <c r="J15141" s="48" t="s">
        <v>20</v>
      </c>
      <c r="K15141" s="52" t="s">
        <v>23</v>
      </c>
    </row>
    <row r="15142" spans="1:11">
      <c r="A15142" s="42">
        <v>111921032</v>
      </c>
      <c r="B15142" s="37">
        <v>8</v>
      </c>
      <c r="C15142" s="46" t="s">
        <v>15167</v>
      </c>
      <c r="D15142" s="42"/>
      <c r="E15142" s="42" t="s">
        <v>16</v>
      </c>
      <c r="F15142" s="35" t="s">
        <v>12199</v>
      </c>
      <c r="G15142" s="43">
        <v>2017</v>
      </c>
      <c r="H15142" s="47">
        <v>16.3569</v>
      </c>
      <c r="I15142" s="47">
        <v>12.258900000000001</v>
      </c>
      <c r="J15142" s="52" t="s">
        <v>34</v>
      </c>
      <c r="K15142" s="48"/>
    </row>
    <row r="15143" spans="1:11">
      <c r="A15143" s="42">
        <v>111921032</v>
      </c>
      <c r="B15143" s="37">
        <v>9</v>
      </c>
      <c r="C15143" s="46" t="s">
        <v>15168</v>
      </c>
      <c r="D15143" s="42"/>
      <c r="E15143" s="42" t="s">
        <v>16</v>
      </c>
      <c r="F15143" s="35" t="s">
        <v>12199</v>
      </c>
      <c r="G15143" s="43">
        <v>2017</v>
      </c>
      <c r="H15143" s="47">
        <v>21.054600000000001</v>
      </c>
      <c r="I15143" s="47">
        <v>15.4954</v>
      </c>
      <c r="J15143" s="52" t="s">
        <v>18</v>
      </c>
      <c r="K15143" s="48"/>
    </row>
    <row r="15144" spans="1:11">
      <c r="A15144" s="42">
        <v>111921033</v>
      </c>
      <c r="B15144" s="37">
        <v>1</v>
      </c>
      <c r="C15144" s="46" t="s">
        <v>15169</v>
      </c>
      <c r="D15144" s="42"/>
      <c r="E15144" s="42" t="s">
        <v>16</v>
      </c>
      <c r="F15144" s="35" t="s">
        <v>12199</v>
      </c>
      <c r="G15144" s="43">
        <v>2017</v>
      </c>
      <c r="H15144" s="47">
        <v>25.313300000000002</v>
      </c>
      <c r="I15144" s="47">
        <v>13.6419</v>
      </c>
      <c r="J15144" s="48" t="s">
        <v>20</v>
      </c>
      <c r="K15144" s="52" t="s">
        <v>27</v>
      </c>
    </row>
    <row r="15145" spans="1:11">
      <c r="A15145" s="42">
        <v>111921033</v>
      </c>
      <c r="B15145" s="37">
        <v>2</v>
      </c>
      <c r="C15145" s="46" t="s">
        <v>15170</v>
      </c>
      <c r="D15145" s="42"/>
      <c r="E15145" s="42" t="s">
        <v>16</v>
      </c>
      <c r="F15145" s="35" t="s">
        <v>12199</v>
      </c>
      <c r="G15145" s="43">
        <v>2017</v>
      </c>
      <c r="H15145" s="47">
        <v>16.2986</v>
      </c>
      <c r="I15145" s="47">
        <v>12.486800000000001</v>
      </c>
      <c r="J15145" s="48" t="s">
        <v>20</v>
      </c>
      <c r="K15145" s="52" t="s">
        <v>21</v>
      </c>
    </row>
    <row r="15146" spans="1:11">
      <c r="A15146" s="42">
        <v>111921033</v>
      </c>
      <c r="B15146" s="37">
        <v>3</v>
      </c>
      <c r="C15146" s="46" t="s">
        <v>15171</v>
      </c>
      <c r="D15146" s="42"/>
      <c r="E15146" s="42" t="s">
        <v>16</v>
      </c>
      <c r="F15146" s="35" t="s">
        <v>12199</v>
      </c>
      <c r="G15146" s="43">
        <v>2017</v>
      </c>
      <c r="H15146" s="47">
        <v>20.793500000000002</v>
      </c>
      <c r="I15146" s="47">
        <v>12.800599999999999</v>
      </c>
      <c r="J15146" s="48" t="s">
        <v>20</v>
      </c>
      <c r="K15146" s="52" t="s">
        <v>21</v>
      </c>
    </row>
    <row r="15147" spans="1:11">
      <c r="A15147" s="42">
        <v>111921033</v>
      </c>
      <c r="B15147" s="37">
        <v>4</v>
      </c>
      <c r="C15147" s="46" t="s">
        <v>15172</v>
      </c>
      <c r="D15147" s="42"/>
      <c r="E15147" s="42" t="s">
        <v>16</v>
      </c>
      <c r="F15147" s="35" t="s">
        <v>12199</v>
      </c>
      <c r="G15147" s="43">
        <v>2017</v>
      </c>
      <c r="H15147" s="47">
        <v>20.232500000000002</v>
      </c>
      <c r="I15147" s="47">
        <v>19.1218</v>
      </c>
      <c r="J15147" s="52" t="s">
        <v>34</v>
      </c>
      <c r="K15147" s="48"/>
    </row>
    <row r="15148" spans="1:11">
      <c r="A15148" s="42">
        <v>111921033</v>
      </c>
      <c r="B15148" s="37">
        <v>5</v>
      </c>
      <c r="C15148" s="46" t="s">
        <v>15173</v>
      </c>
      <c r="D15148" s="42"/>
      <c r="E15148" s="42" t="s">
        <v>16</v>
      </c>
      <c r="F15148" s="35" t="s">
        <v>12199</v>
      </c>
      <c r="G15148" s="43">
        <v>2017</v>
      </c>
      <c r="H15148" s="47">
        <v>52.713000000000001</v>
      </c>
      <c r="I15148" s="47">
        <v>14.0707</v>
      </c>
      <c r="J15148" s="48" t="s">
        <v>20</v>
      </c>
      <c r="K15148" s="52" t="s">
        <v>21</v>
      </c>
    </row>
    <row r="15149" spans="1:11">
      <c r="A15149" s="42">
        <v>111921033</v>
      </c>
      <c r="B15149" s="37">
        <v>6</v>
      </c>
      <c r="C15149" s="46" t="s">
        <v>15174</v>
      </c>
      <c r="D15149" s="42"/>
      <c r="E15149" s="42" t="s">
        <v>16</v>
      </c>
      <c r="F15149" s="35" t="s">
        <v>12199</v>
      </c>
      <c r="G15149" s="43">
        <v>2017</v>
      </c>
      <c r="H15149" s="47">
        <v>31.829000000000001</v>
      </c>
      <c r="I15149" s="47">
        <v>20.452000000000002</v>
      </c>
      <c r="J15149" s="52" t="s">
        <v>18</v>
      </c>
      <c r="K15149" s="48"/>
    </row>
    <row r="15150" spans="1:11">
      <c r="A15150" s="42">
        <v>111921033</v>
      </c>
      <c r="B15150" s="37">
        <v>7</v>
      </c>
      <c r="C15150" s="46" t="s">
        <v>15175</v>
      </c>
      <c r="D15150" s="42"/>
      <c r="E15150" s="42" t="s">
        <v>16</v>
      </c>
      <c r="F15150" s="35" t="s">
        <v>12199</v>
      </c>
      <c r="G15150" s="43">
        <v>2017</v>
      </c>
      <c r="H15150" s="47">
        <v>33.062100000000001</v>
      </c>
      <c r="I15150" s="47">
        <v>25.4054</v>
      </c>
      <c r="J15150" s="52" t="s">
        <v>34</v>
      </c>
      <c r="K15150" s="48"/>
    </row>
    <row r="15151" spans="1:11">
      <c r="A15151" s="42">
        <v>111921033</v>
      </c>
      <c r="B15151" s="37">
        <v>8</v>
      </c>
      <c r="C15151" s="46" t="s">
        <v>15176</v>
      </c>
      <c r="D15151" s="42"/>
      <c r="E15151" s="42" t="s">
        <v>16</v>
      </c>
      <c r="F15151" s="35" t="s">
        <v>12199</v>
      </c>
      <c r="G15151" s="43">
        <v>2017</v>
      </c>
      <c r="H15151" s="47">
        <v>32.557899999999997</v>
      </c>
      <c r="I15151" s="47">
        <v>29.485399999999998</v>
      </c>
      <c r="J15151" s="52" t="s">
        <v>18</v>
      </c>
      <c r="K15151" s="48"/>
    </row>
    <row r="15152" spans="1:11">
      <c r="A15152" s="42">
        <v>111921033</v>
      </c>
      <c r="B15152" s="37">
        <v>9</v>
      </c>
      <c r="C15152" s="46" t="s">
        <v>15177</v>
      </c>
      <c r="D15152" s="42"/>
      <c r="E15152" s="42" t="s">
        <v>16</v>
      </c>
      <c r="F15152" s="35" t="s">
        <v>12199</v>
      </c>
      <c r="G15152" s="43">
        <v>2017</v>
      </c>
      <c r="H15152" s="47">
        <v>48.875100000000003</v>
      </c>
      <c r="I15152" s="47">
        <v>14.8408</v>
      </c>
      <c r="J15152" s="52" t="s">
        <v>18</v>
      </c>
      <c r="K15152" s="48"/>
    </row>
    <row r="15153" spans="1:11">
      <c r="A15153" s="42">
        <v>111921033</v>
      </c>
      <c r="B15153" s="37">
        <v>10</v>
      </c>
      <c r="C15153" s="46" t="s">
        <v>15178</v>
      </c>
      <c r="D15153" s="42"/>
      <c r="E15153" s="42" t="s">
        <v>16</v>
      </c>
      <c r="F15153" s="35" t="s">
        <v>12199</v>
      </c>
      <c r="G15153" s="43">
        <v>2017</v>
      </c>
      <c r="H15153" s="47">
        <v>54.091500000000003</v>
      </c>
      <c r="I15153" s="47">
        <v>38.871400000000001</v>
      </c>
      <c r="J15153" s="52" t="s">
        <v>34</v>
      </c>
      <c r="K15153" s="48"/>
    </row>
    <row r="15154" spans="1:11">
      <c r="A15154" s="42">
        <v>111921033</v>
      </c>
      <c r="B15154" s="37">
        <v>11</v>
      </c>
      <c r="C15154" s="46" t="s">
        <v>15179</v>
      </c>
      <c r="D15154" s="42"/>
      <c r="E15154" s="42" t="s">
        <v>16</v>
      </c>
      <c r="F15154" s="35" t="s">
        <v>12199</v>
      </c>
      <c r="G15154" s="43">
        <v>2017</v>
      </c>
      <c r="H15154" s="47">
        <v>13.523</v>
      </c>
      <c r="I15154" s="47">
        <v>11.380800000000001</v>
      </c>
      <c r="J15154" s="48" t="s">
        <v>20</v>
      </c>
      <c r="K15154" s="52" t="s">
        <v>21</v>
      </c>
    </row>
    <row r="15155" spans="1:11">
      <c r="A15155" s="42">
        <v>111921033</v>
      </c>
      <c r="B15155" s="37">
        <v>12</v>
      </c>
      <c r="C15155" s="46" t="s">
        <v>15180</v>
      </c>
      <c r="D15155" s="42"/>
      <c r="E15155" s="42" t="s">
        <v>16</v>
      </c>
      <c r="F15155" s="35" t="s">
        <v>12199</v>
      </c>
      <c r="G15155" s="43">
        <v>2017</v>
      </c>
      <c r="H15155" s="47">
        <v>89.9465</v>
      </c>
      <c r="I15155" s="47">
        <v>35.074100000000001</v>
      </c>
      <c r="J15155" s="52" t="s">
        <v>18</v>
      </c>
      <c r="K15155" s="48"/>
    </row>
    <row r="15156" spans="1:11">
      <c r="A15156" s="41">
        <v>111921033</v>
      </c>
      <c r="B15156" s="37">
        <v>13</v>
      </c>
      <c r="C15156" s="49" t="s">
        <v>15181</v>
      </c>
      <c r="D15156" s="42"/>
      <c r="E15156" s="41" t="s">
        <v>16</v>
      </c>
      <c r="F15156" s="35" t="s">
        <v>12199</v>
      </c>
      <c r="G15156" s="43">
        <v>2017</v>
      </c>
      <c r="H15156" s="50">
        <v>29.411300000000001</v>
      </c>
      <c r="I15156" s="50">
        <v>21.755299999999998</v>
      </c>
      <c r="J15156" s="48" t="s">
        <v>20</v>
      </c>
      <c r="K15156" s="52" t="s">
        <v>27</v>
      </c>
    </row>
    <row r="15157" spans="1:11">
      <c r="A15157" s="42">
        <v>111921033</v>
      </c>
      <c r="B15157" s="37">
        <v>16</v>
      </c>
      <c r="C15157" s="42" t="s">
        <v>15182</v>
      </c>
      <c r="D15157" s="42"/>
      <c r="E15157" s="42" t="s">
        <v>48</v>
      </c>
      <c r="F15157" s="39" t="s">
        <v>12199</v>
      </c>
      <c r="G15157" s="43">
        <v>2017</v>
      </c>
      <c r="H15157" s="47">
        <v>95.572000000000003</v>
      </c>
      <c r="I15157" s="47">
        <v>68.111199999999997</v>
      </c>
      <c r="J15157" s="52" t="s">
        <v>18</v>
      </c>
      <c r="K15157" s="48"/>
    </row>
    <row r="15158" spans="1:11">
      <c r="A15158" s="42">
        <v>111921034</v>
      </c>
      <c r="B15158" s="37">
        <v>1</v>
      </c>
      <c r="C15158" s="46" t="s">
        <v>15183</v>
      </c>
      <c r="D15158" s="42"/>
      <c r="E15158" s="42" t="s">
        <v>16</v>
      </c>
      <c r="F15158" s="35" t="s">
        <v>12199</v>
      </c>
      <c r="G15158" s="43">
        <v>2017</v>
      </c>
      <c r="H15158" s="47">
        <v>37.223199999999999</v>
      </c>
      <c r="I15158" s="47">
        <v>23.599699999999999</v>
      </c>
      <c r="J15158" s="48" t="s">
        <v>20</v>
      </c>
      <c r="K15158" s="52" t="s">
        <v>27</v>
      </c>
    </row>
    <row r="15159" spans="1:11">
      <c r="A15159" s="42">
        <v>111921034</v>
      </c>
      <c r="B15159" s="37">
        <v>2</v>
      </c>
      <c r="C15159" s="46" t="s">
        <v>15184</v>
      </c>
      <c r="D15159" s="42"/>
      <c r="E15159" s="42" t="s">
        <v>16</v>
      </c>
      <c r="F15159" s="35" t="s">
        <v>12199</v>
      </c>
      <c r="G15159" s="43">
        <v>2017</v>
      </c>
      <c r="H15159" s="47">
        <v>23.938600000000001</v>
      </c>
      <c r="I15159" s="47">
        <v>14.1149</v>
      </c>
      <c r="J15159" s="48" t="s">
        <v>20</v>
      </c>
      <c r="K15159" s="52" t="s">
        <v>21</v>
      </c>
    </row>
    <row r="15160" spans="1:11">
      <c r="A15160" s="42">
        <v>111921034</v>
      </c>
      <c r="B15160" s="37">
        <v>3</v>
      </c>
      <c r="C15160" s="46" t="s">
        <v>15185</v>
      </c>
      <c r="D15160" s="42"/>
      <c r="E15160" s="42" t="s">
        <v>16</v>
      </c>
      <c r="F15160" s="35" t="s">
        <v>12199</v>
      </c>
      <c r="G15160" s="43">
        <v>2017</v>
      </c>
      <c r="H15160" s="47">
        <v>38.972999999999999</v>
      </c>
      <c r="I15160" s="47">
        <v>30.853100000000001</v>
      </c>
      <c r="J15160" s="48" t="s">
        <v>20</v>
      </c>
      <c r="K15160" s="52" t="s">
        <v>21</v>
      </c>
    </row>
    <row r="15161" spans="1:11">
      <c r="A15161" s="42">
        <v>111921034</v>
      </c>
      <c r="B15161" s="37">
        <v>4</v>
      </c>
      <c r="C15161" s="46" t="s">
        <v>15186</v>
      </c>
      <c r="D15161" s="42"/>
      <c r="E15161" s="42" t="s">
        <v>16</v>
      </c>
      <c r="F15161" s="35" t="s">
        <v>12199</v>
      </c>
      <c r="G15161" s="43">
        <v>2017</v>
      </c>
      <c r="H15161" s="47">
        <v>38.842700000000001</v>
      </c>
      <c r="I15161" s="47">
        <v>15.4788</v>
      </c>
      <c r="J15161" s="48" t="s">
        <v>20</v>
      </c>
      <c r="K15161" s="52" t="s">
        <v>27</v>
      </c>
    </row>
    <row r="15162" spans="1:11">
      <c r="A15162" s="42">
        <v>111921034</v>
      </c>
      <c r="B15162" s="37">
        <v>5</v>
      </c>
      <c r="C15162" s="46" t="s">
        <v>15187</v>
      </c>
      <c r="D15162" s="42"/>
      <c r="E15162" s="42" t="s">
        <v>16</v>
      </c>
      <c r="F15162" s="35" t="s">
        <v>12199</v>
      </c>
      <c r="G15162" s="43">
        <v>2017</v>
      </c>
      <c r="H15162" s="47">
        <v>39.234099999999998</v>
      </c>
      <c r="I15162" s="47">
        <v>32.598999999999997</v>
      </c>
      <c r="J15162" s="48" t="s">
        <v>20</v>
      </c>
      <c r="K15162" s="52" t="s">
        <v>23</v>
      </c>
    </row>
    <row r="15163" spans="1:11">
      <c r="A15163" s="42">
        <v>111921034</v>
      </c>
      <c r="B15163" s="37">
        <v>6</v>
      </c>
      <c r="C15163" s="46" t="s">
        <v>15188</v>
      </c>
      <c r="D15163" s="42"/>
      <c r="E15163" s="42" t="s">
        <v>16</v>
      </c>
      <c r="F15163" s="35" t="s">
        <v>12199</v>
      </c>
      <c r="G15163" s="43">
        <v>2017</v>
      </c>
      <c r="H15163" s="47">
        <v>34.174399999999999</v>
      </c>
      <c r="I15163" s="47">
        <v>13.8012</v>
      </c>
      <c r="J15163" s="48" t="s">
        <v>20</v>
      </c>
      <c r="K15163" s="52" t="s">
        <v>21</v>
      </c>
    </row>
    <row r="15164" spans="1:11">
      <c r="A15164" s="42">
        <v>111921034</v>
      </c>
      <c r="B15164" s="37">
        <v>7</v>
      </c>
      <c r="C15164" s="46" t="s">
        <v>15189</v>
      </c>
      <c r="D15164" s="42"/>
      <c r="E15164" s="42" t="s">
        <v>16</v>
      </c>
      <c r="F15164" s="35" t="s">
        <v>12199</v>
      </c>
      <c r="G15164" s="43">
        <v>2017</v>
      </c>
      <c r="H15164" s="47">
        <v>41.785499999999999</v>
      </c>
      <c r="I15164" s="47">
        <v>39.902200000000001</v>
      </c>
      <c r="J15164" s="48" t="s">
        <v>20</v>
      </c>
      <c r="K15164" s="52" t="s">
        <v>21</v>
      </c>
    </row>
    <row r="15165" spans="1:11">
      <c r="A15165" s="42">
        <v>111921034</v>
      </c>
      <c r="B15165" s="37">
        <v>8</v>
      </c>
      <c r="C15165" s="46" t="s">
        <v>15190</v>
      </c>
      <c r="D15165" s="42"/>
      <c r="E15165" s="42" t="s">
        <v>16</v>
      </c>
      <c r="F15165" s="35" t="s">
        <v>12199</v>
      </c>
      <c r="G15165" s="43">
        <v>2017</v>
      </c>
      <c r="H15165" s="47">
        <v>36.013300000000001</v>
      </c>
      <c r="I15165" s="47">
        <v>26.8657</v>
      </c>
      <c r="J15165" s="52" t="s">
        <v>18</v>
      </c>
      <c r="K15165" s="48"/>
    </row>
    <row r="15166" spans="1:11">
      <c r="A15166" s="42">
        <v>111921034</v>
      </c>
      <c r="B15166" s="37">
        <v>9</v>
      </c>
      <c r="C15166" s="46" t="s">
        <v>15191</v>
      </c>
      <c r="D15166" s="42"/>
      <c r="E15166" s="42" t="s">
        <v>16</v>
      </c>
      <c r="F15166" s="35" t="s">
        <v>12199</v>
      </c>
      <c r="G15166" s="43">
        <v>2017</v>
      </c>
      <c r="H15166" s="47">
        <v>57.4876</v>
      </c>
      <c r="I15166" s="47">
        <v>33.715200000000003</v>
      </c>
      <c r="J15166" s="48" t="s">
        <v>20</v>
      </c>
      <c r="K15166" s="52" t="s">
        <v>27</v>
      </c>
    </row>
    <row r="15167" spans="1:11">
      <c r="A15167" s="42">
        <v>111921034</v>
      </c>
      <c r="B15167" s="37">
        <v>10</v>
      </c>
      <c r="C15167" s="46" t="s">
        <v>15192</v>
      </c>
      <c r="D15167" s="42"/>
      <c r="E15167" s="42" t="s">
        <v>16</v>
      </c>
      <c r="F15167" s="35" t="s">
        <v>12199</v>
      </c>
      <c r="G15167" s="43">
        <v>2017</v>
      </c>
      <c r="H15167" s="47">
        <v>39.266199999999998</v>
      </c>
      <c r="I15167" s="47">
        <v>33.623199999999997</v>
      </c>
      <c r="J15167" s="52" t="s">
        <v>34</v>
      </c>
      <c r="K15167" s="48"/>
    </row>
    <row r="15168" spans="1:11">
      <c r="A15168" s="42">
        <v>111921034</v>
      </c>
      <c r="B15168" s="37">
        <v>11</v>
      </c>
      <c r="C15168" s="46" t="s">
        <v>15193</v>
      </c>
      <c r="D15168" s="42"/>
      <c r="E15168" s="42" t="s">
        <v>16</v>
      </c>
      <c r="F15168" s="35" t="s">
        <v>12199</v>
      </c>
      <c r="G15168" s="43">
        <v>2017</v>
      </c>
      <c r="H15168" s="47">
        <v>74.173100000000005</v>
      </c>
      <c r="I15168" s="47">
        <v>46.207000000000001</v>
      </c>
      <c r="J15168" s="52" t="s">
        <v>18</v>
      </c>
      <c r="K15168" s="48"/>
    </row>
    <row r="15169" spans="1:11">
      <c r="A15169" s="42">
        <v>111921034</v>
      </c>
      <c r="B15169" s="37">
        <v>12</v>
      </c>
      <c r="C15169" s="46" t="s">
        <v>15194</v>
      </c>
      <c r="D15169" s="42"/>
      <c r="E15169" s="42" t="s">
        <v>16</v>
      </c>
      <c r="F15169" s="35" t="s">
        <v>12199</v>
      </c>
      <c r="G15169" s="43">
        <v>2017</v>
      </c>
      <c r="H15169" s="47">
        <v>25.401</v>
      </c>
      <c r="I15169" s="47">
        <v>14.2118</v>
      </c>
      <c r="J15169" s="52" t="s">
        <v>18</v>
      </c>
      <c r="K15169" s="48"/>
    </row>
    <row r="15170" spans="1:11">
      <c r="A15170" s="42">
        <v>111921035</v>
      </c>
      <c r="B15170" s="37">
        <v>1</v>
      </c>
      <c r="C15170" s="46" t="s">
        <v>15195</v>
      </c>
      <c r="D15170" s="42"/>
      <c r="E15170" s="42" t="s">
        <v>16</v>
      </c>
      <c r="F15170" s="35" t="s">
        <v>12199</v>
      </c>
      <c r="G15170" s="43">
        <v>2017</v>
      </c>
      <c r="H15170" s="47">
        <v>16.2454</v>
      </c>
      <c r="I15170" s="47">
        <v>8.6939499999999992</v>
      </c>
      <c r="J15170" s="48" t="s">
        <v>20</v>
      </c>
      <c r="K15170" s="52" t="s">
        <v>30</v>
      </c>
    </row>
    <row r="15171" spans="1:11">
      <c r="A15171" s="42">
        <v>111921035</v>
      </c>
      <c r="B15171" s="37">
        <v>2</v>
      </c>
      <c r="C15171" s="46" t="s">
        <v>15196</v>
      </c>
      <c r="D15171" s="42"/>
      <c r="E15171" s="42" t="s">
        <v>16</v>
      </c>
      <c r="F15171" s="35" t="s">
        <v>12199</v>
      </c>
      <c r="G15171" s="43">
        <v>2017</v>
      </c>
      <c r="H15171" s="47">
        <v>40.900700000000001</v>
      </c>
      <c r="I15171" s="47">
        <v>28.505500000000001</v>
      </c>
      <c r="J15171" s="52" t="s">
        <v>18</v>
      </c>
      <c r="K15171" s="48"/>
    </row>
    <row r="15172" spans="1:11">
      <c r="A15172" s="42">
        <v>111921035</v>
      </c>
      <c r="B15172" s="37">
        <v>3</v>
      </c>
      <c r="C15172" s="46" t="s">
        <v>15197</v>
      </c>
      <c r="D15172" s="42"/>
      <c r="E15172" s="42" t="s">
        <v>16</v>
      </c>
      <c r="F15172" s="35" t="s">
        <v>12199</v>
      </c>
      <c r="G15172" s="43">
        <v>2017</v>
      </c>
      <c r="H15172" s="47">
        <v>22.739100000000001</v>
      </c>
      <c r="I15172" s="47">
        <v>18.401599999999998</v>
      </c>
      <c r="J15172" s="52" t="s">
        <v>34</v>
      </c>
      <c r="K15172" s="48"/>
    </row>
    <row r="15173" spans="1:11">
      <c r="A15173" s="42">
        <v>111921035</v>
      </c>
      <c r="B15173" s="37">
        <v>4</v>
      </c>
      <c r="C15173" s="46" t="s">
        <v>15198</v>
      </c>
      <c r="D15173" s="42"/>
      <c r="E15173" s="42" t="s">
        <v>16</v>
      </c>
      <c r="F15173" s="35" t="s">
        <v>12199</v>
      </c>
      <c r="G15173" s="43">
        <v>2017</v>
      </c>
      <c r="H15173" s="47">
        <v>14.750500000000001</v>
      </c>
      <c r="I15173" s="47">
        <v>12.9559</v>
      </c>
      <c r="J15173" s="48" t="s">
        <v>20</v>
      </c>
      <c r="K15173" s="52" t="s">
        <v>23</v>
      </c>
    </row>
    <row r="15174" spans="1:11">
      <c r="A15174" s="42">
        <v>111921035</v>
      </c>
      <c r="B15174" s="37">
        <v>5</v>
      </c>
      <c r="C15174" s="46" t="s">
        <v>15199</v>
      </c>
      <c r="D15174" s="42"/>
      <c r="E15174" s="42" t="s">
        <v>16</v>
      </c>
      <c r="F15174" s="35" t="s">
        <v>12199</v>
      </c>
      <c r="G15174" s="43">
        <v>2017</v>
      </c>
      <c r="H15174" s="47">
        <v>19.3978</v>
      </c>
      <c r="I15174" s="47">
        <v>9.5643499999999992</v>
      </c>
      <c r="J15174" s="48" t="s">
        <v>20</v>
      </c>
      <c r="K15174" s="52" t="s">
        <v>27</v>
      </c>
    </row>
    <row r="15175" spans="1:11">
      <c r="A15175" s="42">
        <v>111921035</v>
      </c>
      <c r="B15175" s="37">
        <v>6</v>
      </c>
      <c r="C15175" s="46" t="s">
        <v>15200</v>
      </c>
      <c r="D15175" s="42"/>
      <c r="E15175" s="42" t="s">
        <v>16</v>
      </c>
      <c r="F15175" s="35" t="s">
        <v>12199</v>
      </c>
      <c r="G15175" s="43">
        <v>2017</v>
      </c>
      <c r="H15175" s="47">
        <v>18.997699999999998</v>
      </c>
      <c r="I15175" s="47">
        <v>9.8287200000000006</v>
      </c>
      <c r="J15175" s="48" t="s">
        <v>20</v>
      </c>
      <c r="K15175" s="52" t="s">
        <v>21</v>
      </c>
    </row>
    <row r="15176" spans="1:11">
      <c r="A15176" s="42">
        <v>111921035</v>
      </c>
      <c r="B15176" s="37">
        <v>7</v>
      </c>
      <c r="C15176" s="46" t="s">
        <v>15201</v>
      </c>
      <c r="D15176" s="42"/>
      <c r="E15176" s="42" t="s">
        <v>16</v>
      </c>
      <c r="F15176" s="35" t="s">
        <v>12199</v>
      </c>
      <c r="G15176" s="43">
        <v>2017</v>
      </c>
      <c r="H15176" s="47">
        <v>36.142000000000003</v>
      </c>
      <c r="I15176" s="47">
        <v>24.0396</v>
      </c>
      <c r="J15176" s="52" t="s">
        <v>18</v>
      </c>
      <c r="K15176" s="48"/>
    </row>
    <row r="15177" spans="1:11">
      <c r="A15177" s="42">
        <v>111921035</v>
      </c>
      <c r="B15177" s="37">
        <v>8</v>
      </c>
      <c r="C15177" s="46" t="s">
        <v>15202</v>
      </c>
      <c r="D15177" s="42"/>
      <c r="E15177" s="42" t="s">
        <v>16</v>
      </c>
      <c r="F15177" s="35" t="s">
        <v>12199</v>
      </c>
      <c r="G15177" s="43">
        <v>2017</v>
      </c>
      <c r="H15177" s="47">
        <v>35.718499999999999</v>
      </c>
      <c r="I15177" s="47">
        <v>33.195799999999998</v>
      </c>
      <c r="J15177" s="52" t="s">
        <v>18</v>
      </c>
      <c r="K15177" s="48"/>
    </row>
    <row r="15178" spans="1:11">
      <c r="A15178" s="42">
        <v>111921035</v>
      </c>
      <c r="B15178" s="37">
        <v>9</v>
      </c>
      <c r="C15178" s="46" t="s">
        <v>15203</v>
      </c>
      <c r="D15178" s="42"/>
      <c r="E15178" s="42" t="s">
        <v>16</v>
      </c>
      <c r="F15178" s="35" t="s">
        <v>12199</v>
      </c>
      <c r="G15178" s="43">
        <v>2017</v>
      </c>
      <c r="H15178" s="47">
        <v>15.3193</v>
      </c>
      <c r="I15178" s="47">
        <v>8.1631400000000003</v>
      </c>
      <c r="J15178" s="48" t="s">
        <v>20</v>
      </c>
      <c r="K15178" s="52" t="s">
        <v>21</v>
      </c>
    </row>
    <row r="15179" spans="1:11">
      <c r="A15179" s="42">
        <v>111921035</v>
      </c>
      <c r="B15179" s="37">
        <v>10</v>
      </c>
      <c r="C15179" s="46" t="s">
        <v>15204</v>
      </c>
      <c r="D15179" s="42"/>
      <c r="E15179" s="42" t="s">
        <v>16</v>
      </c>
      <c r="F15179" s="35" t="s">
        <v>12199</v>
      </c>
      <c r="G15179" s="43">
        <v>2017</v>
      </c>
      <c r="H15179" s="47">
        <v>35.3795</v>
      </c>
      <c r="I15179" s="47">
        <v>30.2148</v>
      </c>
      <c r="J15179" s="52" t="s">
        <v>34</v>
      </c>
      <c r="K15179" s="48"/>
    </row>
    <row r="15180" spans="1:11">
      <c r="A15180" s="42">
        <v>111921035</v>
      </c>
      <c r="B15180" s="37">
        <v>11</v>
      </c>
      <c r="C15180" s="46" t="s">
        <v>15205</v>
      </c>
      <c r="D15180" s="42"/>
      <c r="E15180" s="42" t="s">
        <v>16</v>
      </c>
      <c r="F15180" s="35" t="s">
        <v>12199</v>
      </c>
      <c r="G15180" s="43">
        <v>2017</v>
      </c>
      <c r="H15180" s="47">
        <v>16.327500000000001</v>
      </c>
      <c r="I15180" s="47">
        <v>16.1297</v>
      </c>
      <c r="J15180" s="48" t="s">
        <v>20</v>
      </c>
      <c r="K15180" s="52" t="s">
        <v>21</v>
      </c>
    </row>
    <row r="15181" spans="1:11">
      <c r="A15181" s="42">
        <v>111921035</v>
      </c>
      <c r="B15181" s="37">
        <v>12</v>
      </c>
      <c r="C15181" s="46" t="s">
        <v>15206</v>
      </c>
      <c r="D15181" s="42"/>
      <c r="E15181" s="42" t="s">
        <v>16</v>
      </c>
      <c r="F15181" s="35" t="s">
        <v>12199</v>
      </c>
      <c r="G15181" s="43">
        <v>2017</v>
      </c>
      <c r="H15181" s="47">
        <v>27.410900000000002</v>
      </c>
      <c r="I15181" s="47">
        <v>22.7895</v>
      </c>
      <c r="J15181" s="48" t="s">
        <v>20</v>
      </c>
      <c r="K15181" s="52" t="s">
        <v>21</v>
      </c>
    </row>
    <row r="15182" spans="1:11">
      <c r="A15182" s="42">
        <v>111921035</v>
      </c>
      <c r="B15182" s="37">
        <v>13</v>
      </c>
      <c r="C15182" s="46" t="s">
        <v>15207</v>
      </c>
      <c r="D15182" s="42"/>
      <c r="E15182" s="42" t="s">
        <v>16</v>
      </c>
      <c r="F15182" s="35" t="s">
        <v>12199</v>
      </c>
      <c r="G15182" s="43">
        <v>2017</v>
      </c>
      <c r="H15182" s="47">
        <v>27.310700000000001</v>
      </c>
      <c r="I15182" s="47">
        <v>17.940200000000001</v>
      </c>
      <c r="J15182" s="52" t="s">
        <v>18</v>
      </c>
      <c r="K15182" s="48"/>
    </row>
    <row r="15183" spans="1:11">
      <c r="A15183" s="41">
        <v>111921035</v>
      </c>
      <c r="B15183" s="37">
        <v>14</v>
      </c>
      <c r="C15183" s="49" t="s">
        <v>15208</v>
      </c>
      <c r="D15183" s="42"/>
      <c r="E15183" s="41" t="s">
        <v>16</v>
      </c>
      <c r="F15183" s="35" t="s">
        <v>12199</v>
      </c>
      <c r="G15183" s="43">
        <v>2017</v>
      </c>
      <c r="H15183" s="50">
        <v>39.375500000000002</v>
      </c>
      <c r="I15183" s="50">
        <v>24.218</v>
      </c>
      <c r="J15183" s="52" t="s">
        <v>18</v>
      </c>
      <c r="K15183" s="48"/>
    </row>
    <row r="15184" spans="1:11">
      <c r="A15184" s="42">
        <v>111921035</v>
      </c>
      <c r="B15184" s="37">
        <v>19</v>
      </c>
      <c r="C15184" s="42" t="s">
        <v>15209</v>
      </c>
      <c r="D15184" s="42"/>
      <c r="E15184" s="42" t="s">
        <v>48</v>
      </c>
      <c r="F15184" s="39" t="s">
        <v>12199</v>
      </c>
      <c r="G15184" s="43">
        <v>2017</v>
      </c>
      <c r="H15184" s="47">
        <v>109.11499999999999</v>
      </c>
      <c r="I15184" s="47">
        <v>63.404800000000002</v>
      </c>
      <c r="J15184" s="52" t="s">
        <v>18</v>
      </c>
      <c r="K15184" s="48"/>
    </row>
    <row r="15185" spans="1:11">
      <c r="A15185" s="42">
        <v>111921036</v>
      </c>
      <c r="B15185" s="37">
        <v>1</v>
      </c>
      <c r="C15185" s="46" t="s">
        <v>15210</v>
      </c>
      <c r="D15185" s="42"/>
      <c r="E15185" s="42" t="s">
        <v>16</v>
      </c>
      <c r="F15185" s="35" t="s">
        <v>12199</v>
      </c>
      <c r="G15185" s="43">
        <v>2017</v>
      </c>
      <c r="H15185" s="47">
        <v>36.6905</v>
      </c>
      <c r="I15185" s="47">
        <v>30.774100000000001</v>
      </c>
      <c r="J15185" s="52" t="s">
        <v>18</v>
      </c>
      <c r="K15185" s="48"/>
    </row>
    <row r="15186" spans="1:11">
      <c r="A15186" s="42">
        <v>111921036</v>
      </c>
      <c r="B15186" s="37">
        <v>2</v>
      </c>
      <c r="C15186" s="46" t="s">
        <v>15211</v>
      </c>
      <c r="D15186" s="42"/>
      <c r="E15186" s="42" t="s">
        <v>16</v>
      </c>
      <c r="F15186" s="35" t="s">
        <v>12199</v>
      </c>
      <c r="G15186" s="43">
        <v>2017</v>
      </c>
      <c r="H15186" s="47">
        <v>40.418999999999997</v>
      </c>
      <c r="I15186" s="47">
        <v>18.098600000000001</v>
      </c>
      <c r="J15186" s="48" t="s">
        <v>20</v>
      </c>
      <c r="K15186" s="52" t="s">
        <v>21</v>
      </c>
    </row>
    <row r="15187" spans="1:11">
      <c r="A15187" s="42">
        <v>111921036</v>
      </c>
      <c r="B15187" s="37">
        <v>3</v>
      </c>
      <c r="C15187" s="46" t="s">
        <v>15212</v>
      </c>
      <c r="D15187" s="42"/>
      <c r="E15187" s="42" t="s">
        <v>16</v>
      </c>
      <c r="F15187" s="35" t="s">
        <v>12199</v>
      </c>
      <c r="G15187" s="43">
        <v>2017</v>
      </c>
      <c r="H15187" s="47">
        <v>12.8811</v>
      </c>
      <c r="I15187" s="47">
        <v>10.9095</v>
      </c>
      <c r="J15187" s="48" t="s">
        <v>20</v>
      </c>
      <c r="K15187" s="52" t="s">
        <v>21</v>
      </c>
    </row>
    <row r="15188" spans="1:11">
      <c r="A15188" s="42">
        <v>111921036</v>
      </c>
      <c r="B15188" s="37">
        <v>4</v>
      </c>
      <c r="C15188" s="46" t="s">
        <v>15213</v>
      </c>
      <c r="D15188" s="42"/>
      <c r="E15188" s="42" t="s">
        <v>16</v>
      </c>
      <c r="F15188" s="35" t="s">
        <v>12199</v>
      </c>
      <c r="G15188" s="43">
        <v>2017</v>
      </c>
      <c r="H15188" s="47">
        <v>22.389600000000002</v>
      </c>
      <c r="I15188" s="47">
        <v>13.0839</v>
      </c>
      <c r="J15188" s="48" t="s">
        <v>20</v>
      </c>
      <c r="K15188" s="52" t="s">
        <v>21</v>
      </c>
    </row>
    <row r="15189" spans="1:11">
      <c r="A15189" s="42">
        <v>111921036</v>
      </c>
      <c r="B15189" s="37">
        <v>5</v>
      </c>
      <c r="C15189" s="46" t="s">
        <v>15214</v>
      </c>
      <c r="D15189" s="42"/>
      <c r="E15189" s="42" t="s">
        <v>16</v>
      </c>
      <c r="F15189" s="35" t="s">
        <v>12199</v>
      </c>
      <c r="G15189" s="43">
        <v>2017</v>
      </c>
      <c r="H15189" s="47">
        <v>29.886299999999999</v>
      </c>
      <c r="I15189" s="47">
        <v>28.389099999999999</v>
      </c>
      <c r="J15189" s="52" t="s">
        <v>18</v>
      </c>
      <c r="K15189" s="48"/>
    </row>
    <row r="15190" spans="1:11">
      <c r="A15190" s="42">
        <v>111921036</v>
      </c>
      <c r="B15190" s="37">
        <v>6</v>
      </c>
      <c r="C15190" s="46" t="s">
        <v>15215</v>
      </c>
      <c r="D15190" s="42"/>
      <c r="E15190" s="42" t="s">
        <v>16</v>
      </c>
      <c r="F15190" s="35" t="s">
        <v>12199</v>
      </c>
      <c r="G15190" s="43">
        <v>2017</v>
      </c>
      <c r="H15190" s="47">
        <v>12.355399999999999</v>
      </c>
      <c r="I15190" s="47">
        <v>12.092499999999999</v>
      </c>
      <c r="J15190" s="48" t="s">
        <v>20</v>
      </c>
      <c r="K15190" s="52" t="s">
        <v>23</v>
      </c>
    </row>
    <row r="15191" spans="1:11">
      <c r="A15191" s="42">
        <v>111921036</v>
      </c>
      <c r="B15191" s="37">
        <v>7</v>
      </c>
      <c r="C15191" s="46" t="s">
        <v>15216</v>
      </c>
      <c r="D15191" s="42"/>
      <c r="E15191" s="42" t="s">
        <v>16</v>
      </c>
      <c r="F15191" s="35" t="s">
        <v>12199</v>
      </c>
      <c r="G15191" s="43">
        <v>2017</v>
      </c>
      <c r="H15191" s="47">
        <v>36.717100000000002</v>
      </c>
      <c r="I15191" s="47">
        <v>22.072900000000001</v>
      </c>
      <c r="J15191" s="48" t="s">
        <v>20</v>
      </c>
      <c r="K15191" s="52" t="s">
        <v>21</v>
      </c>
    </row>
    <row r="15192" spans="1:11">
      <c r="A15192" s="42">
        <v>111921036</v>
      </c>
      <c r="B15192" s="37">
        <v>8</v>
      </c>
      <c r="C15192" s="46" t="s">
        <v>15217</v>
      </c>
      <c r="D15192" s="42"/>
      <c r="E15192" s="42" t="s">
        <v>16</v>
      </c>
      <c r="F15192" s="35" t="s">
        <v>12199</v>
      </c>
      <c r="G15192" s="43">
        <v>2017</v>
      </c>
      <c r="H15192" s="47">
        <v>27.865300000000001</v>
      </c>
      <c r="I15192" s="47">
        <v>23.790600000000001</v>
      </c>
      <c r="J15192" s="52" t="s">
        <v>34</v>
      </c>
      <c r="K15192" s="48"/>
    </row>
    <row r="15193" spans="1:11">
      <c r="A15193" s="42">
        <v>111921036</v>
      </c>
      <c r="B15193" s="37">
        <v>9</v>
      </c>
      <c r="C15193" s="46" t="s">
        <v>15218</v>
      </c>
      <c r="D15193" s="42"/>
      <c r="E15193" s="42" t="s">
        <v>16</v>
      </c>
      <c r="F15193" s="35" t="s">
        <v>12199</v>
      </c>
      <c r="G15193" s="43">
        <v>2017</v>
      </c>
      <c r="H15193" s="47">
        <v>32.692700000000002</v>
      </c>
      <c r="I15193" s="47">
        <v>24.093699999999998</v>
      </c>
      <c r="J15193" s="52" t="s">
        <v>18</v>
      </c>
      <c r="K15193" s="48"/>
    </row>
    <row r="15194" spans="1:11">
      <c r="A15194" s="42">
        <v>111921036</v>
      </c>
      <c r="B15194" s="37">
        <v>10</v>
      </c>
      <c r="C15194" s="46" t="s">
        <v>15219</v>
      </c>
      <c r="D15194" s="42"/>
      <c r="E15194" s="42" t="s">
        <v>16</v>
      </c>
      <c r="F15194" s="35" t="s">
        <v>12199</v>
      </c>
      <c r="G15194" s="43">
        <v>2017</v>
      </c>
      <c r="H15194" s="47">
        <v>55.919400000000003</v>
      </c>
      <c r="I15194" s="47">
        <v>34.488599999999998</v>
      </c>
      <c r="J15194" s="52" t="s">
        <v>34</v>
      </c>
      <c r="K15194" s="48"/>
    </row>
    <row r="15195" spans="1:11">
      <c r="A15195" s="42">
        <v>111921036</v>
      </c>
      <c r="B15195" s="37">
        <v>11</v>
      </c>
      <c r="C15195" s="46" t="s">
        <v>15220</v>
      </c>
      <c r="D15195" s="42"/>
      <c r="E15195" s="42" t="s">
        <v>16</v>
      </c>
      <c r="F15195" s="35" t="s">
        <v>12199</v>
      </c>
      <c r="G15195" s="43">
        <v>2017</v>
      </c>
      <c r="H15195" s="47">
        <v>27.657299999999999</v>
      </c>
      <c r="I15195" s="47">
        <v>19.073599999999999</v>
      </c>
      <c r="J15195" s="52" t="s">
        <v>18</v>
      </c>
      <c r="K15195" s="48"/>
    </row>
    <row r="15196" spans="1:11">
      <c r="A15196" s="42">
        <v>111921036</v>
      </c>
      <c r="B15196" s="37">
        <v>12</v>
      </c>
      <c r="C15196" s="46" t="s">
        <v>15221</v>
      </c>
      <c r="D15196" s="42"/>
      <c r="E15196" s="42" t="s">
        <v>16</v>
      </c>
      <c r="F15196" s="35" t="s">
        <v>12199</v>
      </c>
      <c r="G15196" s="43">
        <v>2017</v>
      </c>
      <c r="H15196" s="47">
        <v>20.328199999999999</v>
      </c>
      <c r="I15196" s="47">
        <v>13.407500000000001</v>
      </c>
      <c r="J15196" s="48" t="s">
        <v>20</v>
      </c>
      <c r="K15196" s="52" t="s">
        <v>27</v>
      </c>
    </row>
    <row r="15197" spans="1:11">
      <c r="A15197" s="42">
        <v>111921036</v>
      </c>
      <c r="B15197" s="37">
        <v>13</v>
      </c>
      <c r="C15197" s="46" t="s">
        <v>15222</v>
      </c>
      <c r="D15197" s="42"/>
      <c r="E15197" s="42" t="s">
        <v>16</v>
      </c>
      <c r="F15197" s="35" t="s">
        <v>12199</v>
      </c>
      <c r="G15197" s="43">
        <v>2017</v>
      </c>
      <c r="H15197" s="47">
        <v>29.704000000000001</v>
      </c>
      <c r="I15197" s="47">
        <v>23.161300000000001</v>
      </c>
      <c r="J15197" s="52" t="s">
        <v>18</v>
      </c>
      <c r="K15197" s="48"/>
    </row>
    <row r="15198" spans="1:11">
      <c r="A15198" s="42">
        <v>111921036</v>
      </c>
      <c r="B15198" s="37">
        <v>14</v>
      </c>
      <c r="C15198" s="46" t="s">
        <v>15223</v>
      </c>
      <c r="D15198" s="42"/>
      <c r="E15198" s="42" t="s">
        <v>16</v>
      </c>
      <c r="F15198" s="35" t="s">
        <v>12199</v>
      </c>
      <c r="G15198" s="43">
        <v>2017</v>
      </c>
      <c r="H15198" s="47">
        <v>24.472100000000001</v>
      </c>
      <c r="I15198" s="47">
        <v>18.310300000000002</v>
      </c>
      <c r="J15198" s="52" t="s">
        <v>18</v>
      </c>
      <c r="K15198" s="48"/>
    </row>
    <row r="15199" spans="1:11">
      <c r="A15199" s="41">
        <v>111921036</v>
      </c>
      <c r="B15199" s="37">
        <v>15</v>
      </c>
      <c r="C15199" s="49" t="s">
        <v>15224</v>
      </c>
      <c r="D15199" s="42"/>
      <c r="E15199" s="41" t="s">
        <v>16</v>
      </c>
      <c r="F15199" s="35" t="s">
        <v>12199</v>
      </c>
      <c r="G15199" s="43">
        <v>2017</v>
      </c>
      <c r="H15199" s="50">
        <v>13.3315</v>
      </c>
      <c r="I15199" s="50">
        <v>10.6534</v>
      </c>
      <c r="J15199" s="48" t="s">
        <v>20</v>
      </c>
      <c r="K15199" s="52" t="s">
        <v>30</v>
      </c>
    </row>
    <row r="15200" spans="1:11">
      <c r="A15200" s="42">
        <v>111921036</v>
      </c>
      <c r="B15200" s="37">
        <v>17</v>
      </c>
      <c r="C15200" s="42" t="s">
        <v>15225</v>
      </c>
      <c r="D15200" s="42"/>
      <c r="E15200" s="42" t="s">
        <v>48</v>
      </c>
      <c r="F15200" s="39" t="s">
        <v>12199</v>
      </c>
      <c r="G15200" s="43">
        <v>2017</v>
      </c>
      <c r="H15200" s="47">
        <v>149.374</v>
      </c>
      <c r="I15200" s="47">
        <v>117.43600000000001</v>
      </c>
      <c r="J15200" s="52" t="s">
        <v>18</v>
      </c>
      <c r="K15200" s="48"/>
    </row>
    <row r="15201" spans="1:11">
      <c r="A15201" s="42">
        <v>111921036</v>
      </c>
      <c r="B15201" s="37">
        <v>18</v>
      </c>
      <c r="C15201" s="46" t="s">
        <v>15226</v>
      </c>
      <c r="D15201" s="42"/>
      <c r="E15201" s="42" t="s">
        <v>48</v>
      </c>
      <c r="F15201" s="39" t="s">
        <v>12199</v>
      </c>
      <c r="G15201" s="43">
        <v>2017</v>
      </c>
      <c r="H15201" s="47">
        <v>94.940899999999999</v>
      </c>
      <c r="I15201" s="47">
        <v>72.564599999999999</v>
      </c>
      <c r="J15201" s="52" t="s">
        <v>18</v>
      </c>
      <c r="K15201" s="48"/>
    </row>
    <row r="15202" spans="1:11">
      <c r="A15202" s="42">
        <v>111921037</v>
      </c>
      <c r="B15202" s="37">
        <v>1</v>
      </c>
      <c r="C15202" s="46" t="s">
        <v>15227</v>
      </c>
      <c r="D15202" s="42"/>
      <c r="E15202" s="42" t="s">
        <v>16</v>
      </c>
      <c r="F15202" s="35" t="s">
        <v>12199</v>
      </c>
      <c r="G15202" s="43">
        <v>2017</v>
      </c>
      <c r="H15202" s="47">
        <v>22.152899999999999</v>
      </c>
      <c r="I15202" s="47">
        <v>14.032</v>
      </c>
      <c r="J15202" s="48" t="s">
        <v>20</v>
      </c>
      <c r="K15202" s="52" t="s">
        <v>30</v>
      </c>
    </row>
    <row r="15203" spans="1:11">
      <c r="A15203" s="42">
        <v>111921037</v>
      </c>
      <c r="B15203" s="37">
        <v>2</v>
      </c>
      <c r="C15203" s="46" t="s">
        <v>15228</v>
      </c>
      <c r="D15203" s="42"/>
      <c r="E15203" s="42" t="s">
        <v>16</v>
      </c>
      <c r="F15203" s="35" t="s">
        <v>12199</v>
      </c>
      <c r="G15203" s="43">
        <v>2017</v>
      </c>
      <c r="H15203" s="47">
        <v>37.348300000000002</v>
      </c>
      <c r="I15203" s="47">
        <v>25.723199999999999</v>
      </c>
      <c r="J15203" s="52" t="s">
        <v>18</v>
      </c>
      <c r="K15203" s="48"/>
    </row>
    <row r="15204" spans="1:11">
      <c r="A15204" s="42">
        <v>111921037</v>
      </c>
      <c r="B15204" s="37">
        <v>3</v>
      </c>
      <c r="C15204" s="46" t="s">
        <v>15229</v>
      </c>
      <c r="D15204" s="42"/>
      <c r="E15204" s="42" t="s">
        <v>16</v>
      </c>
      <c r="F15204" s="35" t="s">
        <v>12199</v>
      </c>
      <c r="G15204" s="43">
        <v>2017</v>
      </c>
      <c r="H15204" s="47">
        <v>40.206699999999998</v>
      </c>
      <c r="I15204" s="47">
        <v>26.216699999999999</v>
      </c>
      <c r="J15204" s="52" t="s">
        <v>34</v>
      </c>
      <c r="K15204" s="48"/>
    </row>
    <row r="15205" spans="1:11">
      <c r="A15205" s="42">
        <v>111921037</v>
      </c>
      <c r="B15205" s="37">
        <v>4</v>
      </c>
      <c r="C15205" s="46" t="s">
        <v>15230</v>
      </c>
      <c r="D15205" s="42"/>
      <c r="E15205" s="42" t="s">
        <v>16</v>
      </c>
      <c r="F15205" s="35" t="s">
        <v>12199</v>
      </c>
      <c r="G15205" s="43">
        <v>2017</v>
      </c>
      <c r="H15205" s="47">
        <v>52.6267</v>
      </c>
      <c r="I15205" s="47">
        <v>33.066299999999998</v>
      </c>
      <c r="J15205" s="52" t="s">
        <v>34</v>
      </c>
      <c r="K15205" s="48"/>
    </row>
    <row r="15206" spans="1:11">
      <c r="A15206" s="42">
        <v>111921037</v>
      </c>
      <c r="B15206" s="37">
        <v>5</v>
      </c>
      <c r="C15206" s="46" t="s">
        <v>15231</v>
      </c>
      <c r="D15206" s="42"/>
      <c r="E15206" s="42" t="s">
        <v>16</v>
      </c>
      <c r="F15206" s="35" t="s">
        <v>12199</v>
      </c>
      <c r="G15206" s="43">
        <v>2017</v>
      </c>
      <c r="H15206" s="47">
        <v>22.282499999999999</v>
      </c>
      <c r="I15206" s="47">
        <v>18.185500000000001</v>
      </c>
      <c r="J15206" s="48" t="s">
        <v>20</v>
      </c>
      <c r="K15206" s="52" t="s">
        <v>21</v>
      </c>
    </row>
    <row r="15207" spans="1:11">
      <c r="A15207" s="42">
        <v>111921037</v>
      </c>
      <c r="B15207" s="37">
        <v>6</v>
      </c>
      <c r="C15207" s="46" t="s">
        <v>15232</v>
      </c>
      <c r="D15207" s="42"/>
      <c r="E15207" s="42" t="s">
        <v>16</v>
      </c>
      <c r="F15207" s="35" t="s">
        <v>12199</v>
      </c>
      <c r="G15207" s="43">
        <v>2017</v>
      </c>
      <c r="H15207" s="47">
        <v>18.289200000000001</v>
      </c>
      <c r="I15207" s="47">
        <v>13.902200000000001</v>
      </c>
      <c r="J15207" s="52" t="s">
        <v>18</v>
      </c>
      <c r="K15207" s="48"/>
    </row>
    <row r="15208" spans="1:11">
      <c r="A15208" s="42">
        <v>111921037</v>
      </c>
      <c r="B15208" s="37">
        <v>7</v>
      </c>
      <c r="C15208" s="46" t="s">
        <v>15233</v>
      </c>
      <c r="D15208" s="42"/>
      <c r="E15208" s="42" t="s">
        <v>16</v>
      </c>
      <c r="F15208" s="35" t="s">
        <v>12199</v>
      </c>
      <c r="G15208" s="43">
        <v>2017</v>
      </c>
      <c r="H15208" s="47">
        <v>28.053599999999999</v>
      </c>
      <c r="I15208" s="47">
        <v>22.709599999999998</v>
      </c>
      <c r="J15208" s="52" t="s">
        <v>18</v>
      </c>
      <c r="K15208" s="48"/>
    </row>
    <row r="15209" spans="1:11">
      <c r="A15209" s="41">
        <v>111921037</v>
      </c>
      <c r="B15209" s="37">
        <v>8</v>
      </c>
      <c r="C15209" s="49" t="s">
        <v>15234</v>
      </c>
      <c r="D15209" s="42"/>
      <c r="E15209" s="41" t="s">
        <v>16</v>
      </c>
      <c r="F15209" s="35" t="s">
        <v>12199</v>
      </c>
      <c r="G15209" s="43">
        <v>2017</v>
      </c>
      <c r="H15209" s="50">
        <v>22.732800000000001</v>
      </c>
      <c r="I15209" s="50">
        <v>11.3592</v>
      </c>
      <c r="J15209" s="48" t="s">
        <v>20</v>
      </c>
      <c r="K15209" s="52" t="s">
        <v>27</v>
      </c>
    </row>
    <row r="15210" spans="1:11">
      <c r="A15210" s="41">
        <v>111921038</v>
      </c>
      <c r="B15210" s="37">
        <v>1</v>
      </c>
      <c r="C15210" s="41" t="s">
        <v>15235</v>
      </c>
      <c r="D15210" s="42"/>
      <c r="E15210" s="41" t="s">
        <v>16</v>
      </c>
      <c r="F15210" s="35" t="s">
        <v>12199</v>
      </c>
      <c r="G15210" s="43">
        <v>2017</v>
      </c>
      <c r="H15210" s="50">
        <v>34.549100000000003</v>
      </c>
      <c r="I15210" s="50">
        <v>32.194499999999998</v>
      </c>
      <c r="J15210" s="52" t="s">
        <v>18</v>
      </c>
      <c r="K15210" s="48"/>
    </row>
    <row r="15211" spans="1:11">
      <c r="A15211" s="42">
        <v>111921039</v>
      </c>
      <c r="B15211" s="37">
        <v>1</v>
      </c>
      <c r="C15211" s="42" t="s">
        <v>15236</v>
      </c>
      <c r="D15211" s="42"/>
      <c r="E15211" s="42" t="s">
        <v>16</v>
      </c>
      <c r="F15211" s="35" t="s">
        <v>12199</v>
      </c>
      <c r="G15211" s="43">
        <v>2017</v>
      </c>
      <c r="H15211" s="47">
        <v>37.5349</v>
      </c>
      <c r="I15211" s="47">
        <v>22.601199999999999</v>
      </c>
      <c r="J15211" s="52" t="s">
        <v>18</v>
      </c>
      <c r="K15211" s="48"/>
    </row>
    <row r="15212" spans="1:11">
      <c r="A15212" s="42">
        <v>111921039</v>
      </c>
      <c r="B15212" s="37">
        <v>2</v>
      </c>
      <c r="C15212" s="46" t="s">
        <v>15237</v>
      </c>
      <c r="D15212" s="42"/>
      <c r="E15212" s="42" t="s">
        <v>16</v>
      </c>
      <c r="F15212" s="35" t="s">
        <v>12199</v>
      </c>
      <c r="G15212" s="43">
        <v>2017</v>
      </c>
      <c r="H15212" s="47">
        <v>40.784599999999998</v>
      </c>
      <c r="I15212" s="47">
        <v>14.1526</v>
      </c>
      <c r="J15212" s="52" t="s">
        <v>18</v>
      </c>
      <c r="K15212" s="48"/>
    </row>
    <row r="15213" spans="1:11">
      <c r="A15213" s="42">
        <v>111921039</v>
      </c>
      <c r="B15213" s="37">
        <v>3</v>
      </c>
      <c r="C15213" s="46" t="s">
        <v>15238</v>
      </c>
      <c r="D15213" s="42"/>
      <c r="E15213" s="42" t="s">
        <v>16</v>
      </c>
      <c r="F15213" s="35" t="s">
        <v>12199</v>
      </c>
      <c r="G15213" s="43">
        <v>2017</v>
      </c>
      <c r="H15213" s="47">
        <v>27.602399999999999</v>
      </c>
      <c r="I15213" s="47">
        <v>25.7622</v>
      </c>
      <c r="J15213" s="52" t="s">
        <v>18</v>
      </c>
      <c r="K15213" s="48"/>
    </row>
    <row r="15214" spans="1:11">
      <c r="A15214" s="42">
        <v>111921039</v>
      </c>
      <c r="B15214" s="37">
        <v>4</v>
      </c>
      <c r="C15214" s="46" t="s">
        <v>15239</v>
      </c>
      <c r="D15214" s="42"/>
      <c r="E15214" s="42" t="s">
        <v>16</v>
      </c>
      <c r="F15214" s="35" t="s">
        <v>12199</v>
      </c>
      <c r="G15214" s="43">
        <v>2017</v>
      </c>
      <c r="H15214" s="47">
        <v>36.063499999999998</v>
      </c>
      <c r="I15214" s="47">
        <v>31.116199999999999</v>
      </c>
      <c r="J15214" s="52" t="s">
        <v>18</v>
      </c>
      <c r="K15214" s="48"/>
    </row>
    <row r="15215" spans="1:11">
      <c r="A15215" s="42">
        <v>111921039</v>
      </c>
      <c r="B15215" s="37">
        <v>5</v>
      </c>
      <c r="C15215" s="46" t="s">
        <v>15240</v>
      </c>
      <c r="D15215" s="42"/>
      <c r="E15215" s="42" t="s">
        <v>16</v>
      </c>
      <c r="F15215" s="35" t="s">
        <v>12199</v>
      </c>
      <c r="G15215" s="43">
        <v>2017</v>
      </c>
      <c r="H15215" s="47">
        <v>38.048200000000001</v>
      </c>
      <c r="I15215" s="47">
        <v>16.4101</v>
      </c>
      <c r="J15215" s="48" t="s">
        <v>20</v>
      </c>
      <c r="K15215" s="52" t="s">
        <v>21</v>
      </c>
    </row>
    <row r="15216" spans="1:11">
      <c r="A15216" s="42">
        <v>111921039</v>
      </c>
      <c r="B15216" s="37">
        <v>6</v>
      </c>
      <c r="C15216" s="46" t="s">
        <v>15241</v>
      </c>
      <c r="D15216" s="42"/>
      <c r="E15216" s="42" t="s">
        <v>16</v>
      </c>
      <c r="F15216" s="35" t="s">
        <v>12199</v>
      </c>
      <c r="G15216" s="43">
        <v>2017</v>
      </c>
      <c r="H15216" s="47">
        <v>22.009899999999998</v>
      </c>
      <c r="I15216" s="47">
        <v>13.2018</v>
      </c>
      <c r="J15216" s="48" t="s">
        <v>20</v>
      </c>
      <c r="K15216" s="52" t="s">
        <v>21</v>
      </c>
    </row>
    <row r="15217" spans="1:11">
      <c r="A15217" s="42">
        <v>111921039</v>
      </c>
      <c r="B15217" s="37">
        <v>7</v>
      </c>
      <c r="C15217" s="46" t="s">
        <v>15242</v>
      </c>
      <c r="D15217" s="42"/>
      <c r="E15217" s="42" t="s">
        <v>16</v>
      </c>
      <c r="F15217" s="35" t="s">
        <v>12199</v>
      </c>
      <c r="G15217" s="43">
        <v>2017</v>
      </c>
      <c r="H15217" s="47">
        <v>26.758400000000002</v>
      </c>
      <c r="I15217" s="47">
        <v>20.764900000000001</v>
      </c>
      <c r="J15217" s="52" t="s">
        <v>18</v>
      </c>
      <c r="K15217" s="48"/>
    </row>
    <row r="15218" spans="1:11">
      <c r="A15218" s="42">
        <v>111921039</v>
      </c>
      <c r="B15218" s="37">
        <v>8</v>
      </c>
      <c r="C15218" s="46" t="s">
        <v>15243</v>
      </c>
      <c r="D15218" s="42"/>
      <c r="E15218" s="42" t="s">
        <v>16</v>
      </c>
      <c r="F15218" s="35" t="s">
        <v>12199</v>
      </c>
      <c r="G15218" s="43">
        <v>2017</v>
      </c>
      <c r="H15218" s="47">
        <v>35.855499999999999</v>
      </c>
      <c r="I15218" s="47">
        <v>33.716999999999999</v>
      </c>
      <c r="J15218" s="52" t="s">
        <v>18</v>
      </c>
      <c r="K15218" s="48"/>
    </row>
    <row r="15219" spans="1:11">
      <c r="A15219" s="42">
        <v>111921039</v>
      </c>
      <c r="B15219" s="37">
        <v>9</v>
      </c>
      <c r="C15219" s="46" t="s">
        <v>15244</v>
      </c>
      <c r="D15219" s="42"/>
      <c r="E15219" s="42" t="s">
        <v>16</v>
      </c>
      <c r="F15219" s="35" t="s">
        <v>12199</v>
      </c>
      <c r="G15219" s="43">
        <v>2017</v>
      </c>
      <c r="H15219" s="47">
        <v>27.672000000000001</v>
      </c>
      <c r="I15219" s="47">
        <v>26.029199999999999</v>
      </c>
      <c r="J15219" s="52" t="s">
        <v>18</v>
      </c>
      <c r="K15219" s="48"/>
    </row>
    <row r="15220" spans="1:11">
      <c r="A15220" s="42">
        <v>111921039</v>
      </c>
      <c r="B15220" s="37">
        <v>10</v>
      </c>
      <c r="C15220" s="46" t="s">
        <v>15245</v>
      </c>
      <c r="D15220" s="42"/>
      <c r="E15220" s="42" t="s">
        <v>16</v>
      </c>
      <c r="F15220" s="35" t="s">
        <v>12199</v>
      </c>
      <c r="G15220" s="43">
        <v>2017</v>
      </c>
      <c r="H15220" s="47">
        <v>23.0017</v>
      </c>
      <c r="I15220" s="47">
        <v>18.931699999999999</v>
      </c>
      <c r="J15220" s="48" t="s">
        <v>20</v>
      </c>
      <c r="K15220" s="52" t="s">
        <v>30</v>
      </c>
    </row>
    <row r="15221" spans="1:11">
      <c r="A15221" s="42">
        <v>111921039</v>
      </c>
      <c r="B15221" s="37">
        <v>11</v>
      </c>
      <c r="C15221" s="46" t="s">
        <v>15246</v>
      </c>
      <c r="D15221" s="42"/>
      <c r="E15221" s="42" t="s">
        <v>16</v>
      </c>
      <c r="F15221" s="35" t="s">
        <v>12199</v>
      </c>
      <c r="G15221" s="43">
        <v>2017</v>
      </c>
      <c r="H15221" s="47">
        <v>29.190100000000001</v>
      </c>
      <c r="I15221" s="47">
        <v>15.272399999999999</v>
      </c>
      <c r="J15221" s="48" t="s">
        <v>20</v>
      </c>
      <c r="K15221" s="52" t="s">
        <v>21</v>
      </c>
    </row>
    <row r="15222" spans="1:11">
      <c r="A15222" s="42">
        <v>111921039</v>
      </c>
      <c r="B15222" s="37">
        <v>12</v>
      </c>
      <c r="C15222" s="46" t="s">
        <v>15247</v>
      </c>
      <c r="D15222" s="42"/>
      <c r="E15222" s="42" t="s">
        <v>16</v>
      </c>
      <c r="F15222" s="35" t="s">
        <v>12199</v>
      </c>
      <c r="G15222" s="43">
        <v>2017</v>
      </c>
      <c r="H15222" s="47">
        <v>36.473999999999997</v>
      </c>
      <c r="I15222" s="47">
        <v>21.1191</v>
      </c>
      <c r="J15222" s="52" t="s">
        <v>18</v>
      </c>
      <c r="K15222" s="48"/>
    </row>
    <row r="15223" spans="1:11">
      <c r="A15223" s="42">
        <v>111921039</v>
      </c>
      <c r="B15223" s="37">
        <v>13</v>
      </c>
      <c r="C15223" s="46" t="s">
        <v>15248</v>
      </c>
      <c r="D15223" s="42"/>
      <c r="E15223" s="42" t="s">
        <v>16</v>
      </c>
      <c r="F15223" s="35" t="s">
        <v>12199</v>
      </c>
      <c r="G15223" s="43">
        <v>2017</v>
      </c>
      <c r="H15223" s="47">
        <v>22.652899999999999</v>
      </c>
      <c r="I15223" s="47">
        <v>14.464600000000001</v>
      </c>
      <c r="J15223" s="52" t="s">
        <v>18</v>
      </c>
      <c r="K15223" s="48"/>
    </row>
    <row r="15224" spans="1:11">
      <c r="A15224" s="42">
        <v>111921039</v>
      </c>
      <c r="B15224" s="37">
        <v>14</v>
      </c>
      <c r="C15224" s="46" t="s">
        <v>15249</v>
      </c>
      <c r="D15224" s="42"/>
      <c r="E15224" s="42" t="s">
        <v>16</v>
      </c>
      <c r="F15224" s="35" t="s">
        <v>12199</v>
      </c>
      <c r="G15224" s="43">
        <v>2017</v>
      </c>
      <c r="H15224" s="47">
        <v>20.373200000000001</v>
      </c>
      <c r="I15224" s="47">
        <v>12.749700000000001</v>
      </c>
      <c r="J15224" s="52" t="s">
        <v>34</v>
      </c>
      <c r="K15224" s="48"/>
    </row>
    <row r="15225" spans="1:11">
      <c r="A15225" s="42">
        <v>111921039</v>
      </c>
      <c r="B15225" s="37">
        <v>15</v>
      </c>
      <c r="C15225" s="46" t="s">
        <v>15250</v>
      </c>
      <c r="D15225" s="42"/>
      <c r="E15225" s="42" t="s">
        <v>16</v>
      </c>
      <c r="F15225" s="35" t="s">
        <v>12199</v>
      </c>
      <c r="G15225" s="43">
        <v>2017</v>
      </c>
      <c r="H15225" s="47">
        <v>30.436499999999999</v>
      </c>
      <c r="I15225" s="47">
        <v>19.331</v>
      </c>
      <c r="J15225" s="52" t="s">
        <v>18</v>
      </c>
      <c r="K15225" s="48"/>
    </row>
    <row r="15226" spans="1:11">
      <c r="A15226" s="42">
        <v>111921039</v>
      </c>
      <c r="B15226" s="37">
        <v>16</v>
      </c>
      <c r="C15226" s="46" t="s">
        <v>15251</v>
      </c>
      <c r="D15226" s="42"/>
      <c r="E15226" s="42" t="s">
        <v>16</v>
      </c>
      <c r="F15226" s="35" t="s">
        <v>12199</v>
      </c>
      <c r="G15226" s="43">
        <v>2017</v>
      </c>
      <c r="H15226" s="47">
        <v>46.077500000000001</v>
      </c>
      <c r="I15226" s="47">
        <v>24.679099999999998</v>
      </c>
      <c r="J15226" s="52" t="s">
        <v>18</v>
      </c>
      <c r="K15226" s="48"/>
    </row>
    <row r="15227" spans="1:11">
      <c r="A15227" s="42">
        <v>111921039</v>
      </c>
      <c r="B15227" s="37">
        <v>17</v>
      </c>
      <c r="C15227" s="46" t="s">
        <v>15252</v>
      </c>
      <c r="D15227" s="42"/>
      <c r="E15227" s="42" t="s">
        <v>16</v>
      </c>
      <c r="F15227" s="35" t="s">
        <v>12199</v>
      </c>
      <c r="G15227" s="43">
        <v>2017</v>
      </c>
      <c r="H15227" s="47">
        <v>25.055199999999999</v>
      </c>
      <c r="I15227" s="47">
        <v>14.386900000000001</v>
      </c>
      <c r="J15227" s="52" t="s">
        <v>18</v>
      </c>
      <c r="K15227" s="48"/>
    </row>
    <row r="15228" spans="1:11">
      <c r="A15228" s="42">
        <v>111921039</v>
      </c>
      <c r="B15228" s="37">
        <v>18</v>
      </c>
      <c r="C15228" s="46" t="s">
        <v>15253</v>
      </c>
      <c r="D15228" s="42"/>
      <c r="E15228" s="42" t="s">
        <v>16</v>
      </c>
      <c r="F15228" s="35" t="s">
        <v>12199</v>
      </c>
      <c r="G15228" s="43">
        <v>2017</v>
      </c>
      <c r="H15228" s="47">
        <v>23.178599999999999</v>
      </c>
      <c r="I15228" s="47">
        <v>12.913399999999999</v>
      </c>
      <c r="J15228" s="52" t="s">
        <v>18</v>
      </c>
      <c r="K15228" s="48"/>
    </row>
    <row r="15229" spans="1:11">
      <c r="A15229" s="42">
        <v>111921039</v>
      </c>
      <c r="B15229" s="37">
        <v>19</v>
      </c>
      <c r="C15229" s="46" t="s">
        <v>15254</v>
      </c>
      <c r="D15229" s="42"/>
      <c r="E15229" s="42" t="s">
        <v>16</v>
      </c>
      <c r="F15229" s="35" t="s">
        <v>12199</v>
      </c>
      <c r="G15229" s="43">
        <v>2017</v>
      </c>
      <c r="H15229" s="47">
        <v>34.701099999999997</v>
      </c>
      <c r="I15229" s="47">
        <v>27.292100000000001</v>
      </c>
      <c r="J15229" s="48" t="s">
        <v>20</v>
      </c>
      <c r="K15229" s="52" t="s">
        <v>21</v>
      </c>
    </row>
    <row r="15230" spans="1:11">
      <c r="A15230" s="42">
        <v>111921039</v>
      </c>
      <c r="B15230" s="37">
        <v>20</v>
      </c>
      <c r="C15230" s="46" t="s">
        <v>15255</v>
      </c>
      <c r="D15230" s="42"/>
      <c r="E15230" s="42" t="s">
        <v>16</v>
      </c>
      <c r="F15230" s="35" t="s">
        <v>12199</v>
      </c>
      <c r="G15230" s="43">
        <v>2017</v>
      </c>
      <c r="H15230" s="47">
        <v>17.2104</v>
      </c>
      <c r="I15230" s="47">
        <v>9.7436199999999999</v>
      </c>
      <c r="J15230" s="48" t="s">
        <v>20</v>
      </c>
      <c r="K15230" s="52" t="s">
        <v>30</v>
      </c>
    </row>
    <row r="15231" spans="1:11">
      <c r="A15231" s="42">
        <v>111921039</v>
      </c>
      <c r="B15231" s="37">
        <v>21</v>
      </c>
      <c r="C15231" s="46" t="s">
        <v>15256</v>
      </c>
      <c r="D15231" s="42"/>
      <c r="E15231" s="42" t="s">
        <v>16</v>
      </c>
      <c r="F15231" s="35" t="s">
        <v>12199</v>
      </c>
      <c r="G15231" s="43">
        <v>2017</v>
      </c>
      <c r="H15231" s="47">
        <v>17.350100000000001</v>
      </c>
      <c r="I15231" s="47">
        <v>16.692900000000002</v>
      </c>
      <c r="J15231" s="48" t="s">
        <v>20</v>
      </c>
      <c r="K15231" s="52" t="s">
        <v>21</v>
      </c>
    </row>
    <row r="15232" spans="1:11">
      <c r="A15232" s="42">
        <v>111921039</v>
      </c>
      <c r="B15232" s="37">
        <v>22</v>
      </c>
      <c r="C15232" s="46" t="s">
        <v>15257</v>
      </c>
      <c r="D15232" s="42"/>
      <c r="E15232" s="42" t="s">
        <v>16</v>
      </c>
      <c r="F15232" s="35" t="s">
        <v>12199</v>
      </c>
      <c r="G15232" s="43">
        <v>2017</v>
      </c>
      <c r="H15232" s="47">
        <v>35.834400000000002</v>
      </c>
      <c r="I15232" s="47">
        <v>28.8506</v>
      </c>
      <c r="J15232" s="52" t="s">
        <v>18</v>
      </c>
      <c r="K15232" s="48"/>
    </row>
    <row r="15233" spans="1:11">
      <c r="A15233" s="42">
        <v>111921039</v>
      </c>
      <c r="B15233" s="37">
        <v>23</v>
      </c>
      <c r="C15233" s="46" t="s">
        <v>15258</v>
      </c>
      <c r="D15233" s="42"/>
      <c r="E15233" s="42" t="s">
        <v>16</v>
      </c>
      <c r="F15233" s="35" t="s">
        <v>12199</v>
      </c>
      <c r="G15233" s="43">
        <v>2017</v>
      </c>
      <c r="H15233" s="47">
        <v>54.1753</v>
      </c>
      <c r="I15233" s="47">
        <v>35.701900000000002</v>
      </c>
      <c r="J15233" s="52" t="s">
        <v>18</v>
      </c>
      <c r="K15233" s="48"/>
    </row>
    <row r="15234" spans="1:11">
      <c r="A15234" s="42">
        <v>111921039</v>
      </c>
      <c r="B15234" s="37">
        <v>24</v>
      </c>
      <c r="C15234" s="46" t="s">
        <v>15259</v>
      </c>
      <c r="D15234" s="42"/>
      <c r="E15234" s="42" t="s">
        <v>16</v>
      </c>
      <c r="F15234" s="35" t="s">
        <v>12199</v>
      </c>
      <c r="G15234" s="43">
        <v>2017</v>
      </c>
      <c r="H15234" s="47">
        <v>33.932000000000002</v>
      </c>
      <c r="I15234" s="47">
        <v>23.974499999999999</v>
      </c>
      <c r="J15234" s="52" t="s">
        <v>18</v>
      </c>
      <c r="K15234" s="48"/>
    </row>
    <row r="15235" spans="1:11">
      <c r="A15235" s="42">
        <v>111921039</v>
      </c>
      <c r="B15235" s="37">
        <v>25</v>
      </c>
      <c r="C15235" s="46" t="s">
        <v>15260</v>
      </c>
      <c r="D15235" s="42"/>
      <c r="E15235" s="42" t="s">
        <v>16</v>
      </c>
      <c r="F15235" s="35" t="s">
        <v>12199</v>
      </c>
      <c r="G15235" s="43">
        <v>2017</v>
      </c>
      <c r="H15235" s="47">
        <v>32.561900000000001</v>
      </c>
      <c r="I15235" s="47">
        <v>25.172599999999999</v>
      </c>
      <c r="J15235" s="52" t="s">
        <v>18</v>
      </c>
      <c r="K15235" s="48"/>
    </row>
    <row r="15236" spans="1:11">
      <c r="A15236" s="42">
        <v>111921039</v>
      </c>
      <c r="B15236" s="37">
        <v>26</v>
      </c>
      <c r="C15236" s="46" t="s">
        <v>15261</v>
      </c>
      <c r="D15236" s="42"/>
      <c r="E15236" s="42" t="s">
        <v>16</v>
      </c>
      <c r="F15236" s="35" t="s">
        <v>12199</v>
      </c>
      <c r="G15236" s="43">
        <v>2017</v>
      </c>
      <c r="H15236" s="47">
        <v>28.5688</v>
      </c>
      <c r="I15236" s="47">
        <v>10.8277</v>
      </c>
      <c r="J15236" s="48" t="s">
        <v>20</v>
      </c>
      <c r="K15236" s="52" t="s">
        <v>21</v>
      </c>
    </row>
    <row r="15237" spans="1:11">
      <c r="A15237" s="41">
        <v>111921039</v>
      </c>
      <c r="B15237" s="37">
        <v>27</v>
      </c>
      <c r="C15237" s="49" t="s">
        <v>15262</v>
      </c>
      <c r="D15237" s="42"/>
      <c r="E15237" s="41" t="s">
        <v>16</v>
      </c>
      <c r="F15237" s="35" t="s">
        <v>12199</v>
      </c>
      <c r="G15237" s="43">
        <v>2017</v>
      </c>
      <c r="H15237" s="50">
        <v>62.492699999999999</v>
      </c>
      <c r="I15237" s="50">
        <v>40.1663</v>
      </c>
      <c r="J15237" s="52" t="s">
        <v>18</v>
      </c>
      <c r="K15237" s="48"/>
    </row>
    <row r="15238" spans="1:11">
      <c r="A15238" s="42">
        <v>111921039</v>
      </c>
      <c r="B15238" s="37">
        <v>31</v>
      </c>
      <c r="C15238" s="42" t="s">
        <v>15263</v>
      </c>
      <c r="D15238" s="42"/>
      <c r="E15238" s="42" t="s">
        <v>48</v>
      </c>
      <c r="F15238" s="39" t="s">
        <v>12199</v>
      </c>
      <c r="G15238" s="43">
        <v>2017</v>
      </c>
      <c r="H15238" s="47">
        <v>91.744399999999999</v>
      </c>
      <c r="I15238" s="47">
        <v>64.016499999999994</v>
      </c>
      <c r="J15238" s="52" t="s">
        <v>34</v>
      </c>
      <c r="K15238" s="48"/>
    </row>
    <row r="15239" spans="1:11">
      <c r="A15239" s="42">
        <v>111921039</v>
      </c>
      <c r="B15239" s="37">
        <v>32</v>
      </c>
      <c r="C15239" s="46" t="s">
        <v>15264</v>
      </c>
      <c r="D15239" s="42"/>
      <c r="E15239" s="42" t="s">
        <v>48</v>
      </c>
      <c r="F15239" s="39" t="s">
        <v>12199</v>
      </c>
      <c r="G15239" s="43">
        <v>2017</v>
      </c>
      <c r="H15239" s="47">
        <v>118.381</v>
      </c>
      <c r="I15239" s="47">
        <v>69.980800000000002</v>
      </c>
      <c r="J15239" s="52" t="s">
        <v>18</v>
      </c>
      <c r="K15239" s="48"/>
    </row>
    <row r="15240" spans="1:11">
      <c r="A15240" s="42">
        <v>111921040</v>
      </c>
      <c r="B15240" s="37">
        <v>1</v>
      </c>
      <c r="C15240" s="46" t="s">
        <v>15265</v>
      </c>
      <c r="D15240" s="42"/>
      <c r="E15240" s="42" t="s">
        <v>16</v>
      </c>
      <c r="F15240" s="35" t="s">
        <v>12199</v>
      </c>
      <c r="G15240" s="43">
        <v>2017</v>
      </c>
      <c r="H15240" s="47">
        <v>67.784099999999995</v>
      </c>
      <c r="I15240" s="47">
        <v>22.603100000000001</v>
      </c>
      <c r="J15240" s="52" t="s">
        <v>18</v>
      </c>
      <c r="K15240" s="48"/>
    </row>
    <row r="15241" spans="1:11">
      <c r="A15241" s="42">
        <v>111921040</v>
      </c>
      <c r="B15241" s="37">
        <v>2</v>
      </c>
      <c r="C15241" s="46" t="s">
        <v>15266</v>
      </c>
      <c r="D15241" s="42"/>
      <c r="E15241" s="42" t="s">
        <v>16</v>
      </c>
      <c r="F15241" s="35" t="s">
        <v>12199</v>
      </c>
      <c r="G15241" s="43">
        <v>2017</v>
      </c>
      <c r="H15241" s="47">
        <v>35.946199999999997</v>
      </c>
      <c r="I15241" s="47">
        <v>13.2888</v>
      </c>
      <c r="J15241" s="48" t="s">
        <v>20</v>
      </c>
      <c r="K15241" s="52" t="s">
        <v>21</v>
      </c>
    </row>
    <row r="15242" spans="1:11">
      <c r="A15242" s="42">
        <v>111921040</v>
      </c>
      <c r="B15242" s="37">
        <v>3</v>
      </c>
      <c r="C15242" s="46" t="s">
        <v>15267</v>
      </c>
      <c r="D15242" s="42"/>
      <c r="E15242" s="42" t="s">
        <v>16</v>
      </c>
      <c r="F15242" s="35" t="s">
        <v>12199</v>
      </c>
      <c r="G15242" s="43">
        <v>2017</v>
      </c>
      <c r="H15242" s="47">
        <v>16.134699999999999</v>
      </c>
      <c r="I15242" s="47">
        <v>10.986700000000001</v>
      </c>
      <c r="J15242" s="48" t="s">
        <v>20</v>
      </c>
      <c r="K15242" s="52" t="s">
        <v>23</v>
      </c>
    </row>
    <row r="15243" spans="1:11">
      <c r="A15243" s="42">
        <v>111921040</v>
      </c>
      <c r="B15243" s="37">
        <v>4</v>
      </c>
      <c r="C15243" s="46" t="s">
        <v>15268</v>
      </c>
      <c r="D15243" s="42"/>
      <c r="E15243" s="42" t="s">
        <v>16</v>
      </c>
      <c r="F15243" s="35" t="s">
        <v>12199</v>
      </c>
      <c r="G15243" s="43">
        <v>2017</v>
      </c>
      <c r="H15243" s="47">
        <v>23.866099999999999</v>
      </c>
      <c r="I15243" s="47">
        <v>7.64764</v>
      </c>
      <c r="J15243" s="48" t="s">
        <v>20</v>
      </c>
      <c r="K15243" s="52" t="s">
        <v>30</v>
      </c>
    </row>
    <row r="15244" spans="1:11">
      <c r="A15244" s="42">
        <v>111921040</v>
      </c>
      <c r="B15244" s="37">
        <v>5</v>
      </c>
      <c r="C15244" s="46" t="s">
        <v>15269</v>
      </c>
      <c r="D15244" s="42"/>
      <c r="E15244" s="42" t="s">
        <v>16</v>
      </c>
      <c r="F15244" s="35" t="s">
        <v>12199</v>
      </c>
      <c r="G15244" s="43">
        <v>2017</v>
      </c>
      <c r="H15244" s="47">
        <v>34.225200000000001</v>
      </c>
      <c r="I15244" s="47">
        <v>21.818999999999999</v>
      </c>
      <c r="J15244" s="48" t="s">
        <v>20</v>
      </c>
      <c r="K15244" s="52" t="s">
        <v>21</v>
      </c>
    </row>
    <row r="15245" spans="1:11">
      <c r="A15245" s="42">
        <v>111921040</v>
      </c>
      <c r="B15245" s="37">
        <v>6</v>
      </c>
      <c r="C15245" s="46" t="s">
        <v>15270</v>
      </c>
      <c r="D15245" s="42"/>
      <c r="E15245" s="42" t="s">
        <v>16</v>
      </c>
      <c r="F15245" s="35" t="s">
        <v>12199</v>
      </c>
      <c r="G15245" s="43">
        <v>2017</v>
      </c>
      <c r="H15245" s="47">
        <v>10.600300000000001</v>
      </c>
      <c r="I15245" s="47">
        <v>8.8641100000000002</v>
      </c>
      <c r="J15245" s="48" t="s">
        <v>20</v>
      </c>
      <c r="K15245" s="52" t="s">
        <v>30</v>
      </c>
    </row>
    <row r="15246" spans="1:11">
      <c r="A15246" s="42">
        <v>111921040</v>
      </c>
      <c r="B15246" s="37">
        <v>7</v>
      </c>
      <c r="C15246" s="46" t="s">
        <v>15271</v>
      </c>
      <c r="D15246" s="42"/>
      <c r="E15246" s="42" t="s">
        <v>16</v>
      </c>
      <c r="F15246" s="35" t="s">
        <v>12199</v>
      </c>
      <c r="G15246" s="43">
        <v>2017</v>
      </c>
      <c r="H15246" s="47">
        <v>15.7577</v>
      </c>
      <c r="I15246" s="47">
        <v>9.5873799999999996</v>
      </c>
      <c r="J15246" s="48" t="s">
        <v>20</v>
      </c>
      <c r="K15246" s="52" t="s">
        <v>23</v>
      </c>
    </row>
    <row r="15247" spans="1:11">
      <c r="A15247" s="42">
        <v>111921040</v>
      </c>
      <c r="B15247" s="37">
        <v>8</v>
      </c>
      <c r="C15247" s="46" t="s">
        <v>15272</v>
      </c>
      <c r="D15247" s="42"/>
      <c r="E15247" s="42" t="s">
        <v>16</v>
      </c>
      <c r="F15247" s="35" t="s">
        <v>12199</v>
      </c>
      <c r="G15247" s="43">
        <v>2017</v>
      </c>
      <c r="H15247" s="47">
        <v>20.633099999999999</v>
      </c>
      <c r="I15247" s="47">
        <v>12.4542</v>
      </c>
      <c r="J15247" s="52" t="s">
        <v>34</v>
      </c>
      <c r="K15247" s="48"/>
    </row>
    <row r="15248" spans="1:11">
      <c r="A15248" s="42">
        <v>111921040</v>
      </c>
      <c r="B15248" s="37">
        <v>9</v>
      </c>
      <c r="C15248" s="46" t="s">
        <v>15273</v>
      </c>
      <c r="D15248" s="42"/>
      <c r="E15248" s="42" t="s">
        <v>16</v>
      </c>
      <c r="F15248" s="35" t="s">
        <v>12199</v>
      </c>
      <c r="G15248" s="43">
        <v>2017</v>
      </c>
      <c r="H15248" s="47">
        <v>23.306699999999999</v>
      </c>
      <c r="I15248" s="47">
        <v>13.6183</v>
      </c>
      <c r="J15248" s="48" t="s">
        <v>20</v>
      </c>
      <c r="K15248" s="52" t="s">
        <v>27</v>
      </c>
    </row>
    <row r="15249" spans="1:11">
      <c r="A15249" s="42">
        <v>111921040</v>
      </c>
      <c r="B15249" s="37">
        <v>10</v>
      </c>
      <c r="C15249" s="46" t="s">
        <v>15274</v>
      </c>
      <c r="D15249" s="42"/>
      <c r="E15249" s="42" t="s">
        <v>16</v>
      </c>
      <c r="F15249" s="35" t="s">
        <v>12199</v>
      </c>
      <c r="G15249" s="43">
        <v>2017</v>
      </c>
      <c r="H15249" s="47">
        <v>22.156300000000002</v>
      </c>
      <c r="I15249" s="47">
        <v>17.004999999999999</v>
      </c>
      <c r="J15249" s="52" t="s">
        <v>18</v>
      </c>
      <c r="K15249" s="48"/>
    </row>
    <row r="15250" spans="1:11">
      <c r="A15250" s="42">
        <v>111921040</v>
      </c>
      <c r="B15250" s="37">
        <v>11</v>
      </c>
      <c r="C15250" s="46" t="s">
        <v>15275</v>
      </c>
      <c r="D15250" s="42"/>
      <c r="E15250" s="42" t="s">
        <v>16</v>
      </c>
      <c r="F15250" s="35" t="s">
        <v>12199</v>
      </c>
      <c r="G15250" s="43">
        <v>2017</v>
      </c>
      <c r="H15250" s="47">
        <v>24.4132</v>
      </c>
      <c r="I15250" s="47">
        <v>12.791</v>
      </c>
      <c r="J15250" s="48" t="s">
        <v>20</v>
      </c>
      <c r="K15250" s="52" t="s">
        <v>21</v>
      </c>
    </row>
    <row r="15251" spans="1:11">
      <c r="A15251" s="42">
        <v>111921040</v>
      </c>
      <c r="B15251" s="37">
        <v>12</v>
      </c>
      <c r="C15251" s="46" t="s">
        <v>15276</v>
      </c>
      <c r="D15251" s="42"/>
      <c r="E15251" s="42" t="s">
        <v>16</v>
      </c>
      <c r="F15251" s="35" t="s">
        <v>12199</v>
      </c>
      <c r="G15251" s="43">
        <v>2017</v>
      </c>
      <c r="H15251" s="47">
        <v>38.657800000000002</v>
      </c>
      <c r="I15251" s="47">
        <v>20.3032</v>
      </c>
      <c r="J15251" s="52" t="s">
        <v>18</v>
      </c>
      <c r="K15251" s="48"/>
    </row>
    <row r="15252" spans="1:11">
      <c r="A15252" s="42">
        <v>111921040</v>
      </c>
      <c r="B15252" s="37">
        <v>13</v>
      </c>
      <c r="C15252" s="46" t="s">
        <v>15277</v>
      </c>
      <c r="D15252" s="42"/>
      <c r="E15252" s="42" t="s">
        <v>16</v>
      </c>
      <c r="F15252" s="35" t="s">
        <v>12199</v>
      </c>
      <c r="G15252" s="43">
        <v>2017</v>
      </c>
      <c r="H15252" s="47">
        <v>30.279599999999999</v>
      </c>
      <c r="I15252" s="47">
        <v>18.769400000000001</v>
      </c>
      <c r="J15252" s="48" t="s">
        <v>20</v>
      </c>
      <c r="K15252" s="52" t="s">
        <v>27</v>
      </c>
    </row>
    <row r="15253" spans="1:11">
      <c r="A15253" s="42">
        <v>111921040</v>
      </c>
      <c r="B15253" s="37">
        <v>14</v>
      </c>
      <c r="C15253" s="46" t="s">
        <v>15278</v>
      </c>
      <c r="D15253" s="42"/>
      <c r="E15253" s="42" t="s">
        <v>16</v>
      </c>
      <c r="F15253" s="35" t="s">
        <v>12199</v>
      </c>
      <c r="G15253" s="43">
        <v>2017</v>
      </c>
      <c r="H15253" s="47">
        <v>32.115600000000001</v>
      </c>
      <c r="I15253" s="47">
        <v>24.002700000000001</v>
      </c>
      <c r="J15253" s="52" t="s">
        <v>18</v>
      </c>
      <c r="K15253" s="48"/>
    </row>
    <row r="15254" spans="1:11">
      <c r="A15254" s="42">
        <v>111921040</v>
      </c>
      <c r="B15254" s="37">
        <v>15</v>
      </c>
      <c r="C15254" s="46" t="s">
        <v>15279</v>
      </c>
      <c r="D15254" s="42"/>
      <c r="E15254" s="42" t="s">
        <v>16</v>
      </c>
      <c r="F15254" s="35" t="s">
        <v>12199</v>
      </c>
      <c r="G15254" s="43">
        <v>2017</v>
      </c>
      <c r="H15254" s="47">
        <v>35.705100000000002</v>
      </c>
      <c r="I15254" s="47">
        <v>25.186499999999999</v>
      </c>
      <c r="J15254" s="48" t="s">
        <v>20</v>
      </c>
      <c r="K15254" s="52" t="s">
        <v>27</v>
      </c>
    </row>
    <row r="15255" spans="1:11">
      <c r="A15255" s="42">
        <v>111921040</v>
      </c>
      <c r="B15255" s="37">
        <v>16</v>
      </c>
      <c r="C15255" s="46" t="s">
        <v>15280</v>
      </c>
      <c r="D15255" s="42"/>
      <c r="E15255" s="42" t="s">
        <v>16</v>
      </c>
      <c r="F15255" s="35" t="s">
        <v>12199</v>
      </c>
      <c r="G15255" s="43">
        <v>2017</v>
      </c>
      <c r="H15255" s="47">
        <v>9.5951199999999996</v>
      </c>
      <c r="I15255" s="47">
        <v>7.6235200000000001</v>
      </c>
      <c r="J15255" s="48" t="s">
        <v>20</v>
      </c>
      <c r="K15255" s="52" t="s">
        <v>30</v>
      </c>
    </row>
    <row r="15256" spans="1:11">
      <c r="A15256" s="42">
        <v>111921040</v>
      </c>
      <c r="B15256" s="37">
        <v>17</v>
      </c>
      <c r="C15256" s="46" t="s">
        <v>15281</v>
      </c>
      <c r="D15256" s="42"/>
      <c r="E15256" s="42" t="s">
        <v>16</v>
      </c>
      <c r="F15256" s="35" t="s">
        <v>12199</v>
      </c>
      <c r="G15256" s="43">
        <v>2017</v>
      </c>
      <c r="H15256" s="47">
        <v>13.3718</v>
      </c>
      <c r="I15256" s="47">
        <v>13.2529</v>
      </c>
      <c r="J15256" s="52" t="s">
        <v>18</v>
      </c>
      <c r="K15256" s="48"/>
    </row>
    <row r="15257" spans="1:11">
      <c r="A15257" s="42">
        <v>111921040</v>
      </c>
      <c r="B15257" s="37">
        <v>18</v>
      </c>
      <c r="C15257" s="46" t="s">
        <v>15282</v>
      </c>
      <c r="D15257" s="42"/>
      <c r="E15257" s="42" t="s">
        <v>16</v>
      </c>
      <c r="F15257" s="35" t="s">
        <v>12199</v>
      </c>
      <c r="G15257" s="43">
        <v>2017</v>
      </c>
      <c r="H15257" s="47">
        <v>21.950500000000002</v>
      </c>
      <c r="I15257" s="47">
        <v>20.5046</v>
      </c>
      <c r="J15257" s="48" t="s">
        <v>20</v>
      </c>
      <c r="K15257" s="52" t="s">
        <v>23</v>
      </c>
    </row>
    <row r="15258" spans="1:11">
      <c r="A15258" s="42">
        <v>111921040</v>
      </c>
      <c r="B15258" s="37">
        <v>19</v>
      </c>
      <c r="C15258" s="46" t="s">
        <v>15283</v>
      </c>
      <c r="D15258" s="42"/>
      <c r="E15258" s="42" t="s">
        <v>16</v>
      </c>
      <c r="F15258" s="35" t="s">
        <v>12199</v>
      </c>
      <c r="G15258" s="43">
        <v>2017</v>
      </c>
      <c r="H15258" s="47">
        <v>37.484000000000002</v>
      </c>
      <c r="I15258" s="47">
        <v>18.698699999999999</v>
      </c>
      <c r="J15258" s="52" t="s">
        <v>34</v>
      </c>
      <c r="K15258" s="48"/>
    </row>
    <row r="15259" spans="1:11">
      <c r="A15259" s="42">
        <v>111921040</v>
      </c>
      <c r="B15259" s="37">
        <v>20</v>
      </c>
      <c r="C15259" s="46" t="s">
        <v>15284</v>
      </c>
      <c r="D15259" s="42"/>
      <c r="E15259" s="42" t="s">
        <v>16</v>
      </c>
      <c r="F15259" s="35" t="s">
        <v>12199</v>
      </c>
      <c r="G15259" s="43">
        <v>2017</v>
      </c>
      <c r="H15259" s="47">
        <v>33.6629</v>
      </c>
      <c r="I15259" s="47">
        <v>14.3338</v>
      </c>
      <c r="J15259" s="48" t="s">
        <v>20</v>
      </c>
      <c r="K15259" s="52" t="s">
        <v>27</v>
      </c>
    </row>
    <row r="15260" spans="1:11">
      <c r="A15260" s="42">
        <v>111921040</v>
      </c>
      <c r="B15260" s="37">
        <v>21</v>
      </c>
      <c r="C15260" s="46" t="s">
        <v>15285</v>
      </c>
      <c r="D15260" s="42"/>
      <c r="E15260" s="42" t="s">
        <v>16</v>
      </c>
      <c r="F15260" s="35" t="s">
        <v>12199</v>
      </c>
      <c r="G15260" s="43">
        <v>2017</v>
      </c>
      <c r="H15260" s="47">
        <v>11.109</v>
      </c>
      <c r="I15260" s="47">
        <v>10.241</v>
      </c>
      <c r="J15260" s="48" t="s">
        <v>20</v>
      </c>
      <c r="K15260" s="52" t="s">
        <v>27</v>
      </c>
    </row>
    <row r="15261" spans="1:11">
      <c r="A15261" s="42">
        <v>111921040</v>
      </c>
      <c r="B15261" s="37">
        <v>22</v>
      </c>
      <c r="C15261" s="46" t="s">
        <v>15286</v>
      </c>
      <c r="D15261" s="42"/>
      <c r="E15261" s="42" t="s">
        <v>16</v>
      </c>
      <c r="F15261" s="35" t="s">
        <v>12199</v>
      </c>
      <c r="G15261" s="43">
        <v>2017</v>
      </c>
      <c r="H15261" s="47">
        <v>36.250300000000003</v>
      </c>
      <c r="I15261" s="47">
        <v>25.7182</v>
      </c>
      <c r="J15261" s="52" t="s">
        <v>18</v>
      </c>
      <c r="K15261" s="48"/>
    </row>
    <row r="15262" spans="1:11">
      <c r="A15262" s="42">
        <v>111921040</v>
      </c>
      <c r="B15262" s="37">
        <v>23</v>
      </c>
      <c r="C15262" s="46" t="s">
        <v>15287</v>
      </c>
      <c r="D15262" s="42"/>
      <c r="E15262" s="42" t="s">
        <v>16</v>
      </c>
      <c r="F15262" s="35" t="s">
        <v>12199</v>
      </c>
      <c r="G15262" s="43">
        <v>2017</v>
      </c>
      <c r="H15262" s="47">
        <v>16.824300000000001</v>
      </c>
      <c r="I15262" s="47">
        <v>15.378500000000001</v>
      </c>
      <c r="J15262" s="52" t="s">
        <v>34</v>
      </c>
      <c r="K15262" s="48"/>
    </row>
    <row r="15263" spans="1:11">
      <c r="A15263" s="42">
        <v>111921040</v>
      </c>
      <c r="B15263" s="37">
        <v>24</v>
      </c>
      <c r="C15263" s="46" t="s">
        <v>15288</v>
      </c>
      <c r="D15263" s="42"/>
      <c r="E15263" s="42" t="s">
        <v>16</v>
      </c>
      <c r="F15263" s="35" t="s">
        <v>12199</v>
      </c>
      <c r="G15263" s="43">
        <v>2017</v>
      </c>
      <c r="H15263" s="47">
        <v>21.445900000000002</v>
      </c>
      <c r="I15263" s="47">
        <v>17.111000000000001</v>
      </c>
      <c r="J15263" s="52" t="s">
        <v>18</v>
      </c>
      <c r="K15263" s="48"/>
    </row>
    <row r="15264" spans="1:11">
      <c r="A15264" s="42">
        <v>111921040</v>
      </c>
      <c r="B15264" s="37">
        <v>25</v>
      </c>
      <c r="C15264" s="46" t="s">
        <v>15289</v>
      </c>
      <c r="D15264" s="42"/>
      <c r="E15264" s="42" t="s">
        <v>16</v>
      </c>
      <c r="F15264" s="35" t="s">
        <v>12199</v>
      </c>
      <c r="G15264" s="43">
        <v>2017</v>
      </c>
      <c r="H15264" s="47">
        <v>24.952999999999999</v>
      </c>
      <c r="I15264" s="47">
        <v>14.6486</v>
      </c>
      <c r="J15264" s="48" t="s">
        <v>20</v>
      </c>
      <c r="K15264" s="52" t="s">
        <v>23</v>
      </c>
    </row>
    <row r="15265" spans="1:11">
      <c r="A15265" s="42">
        <v>111921040</v>
      </c>
      <c r="B15265" s="37">
        <v>26</v>
      </c>
      <c r="C15265" s="46" t="s">
        <v>15290</v>
      </c>
      <c r="D15265" s="42"/>
      <c r="E15265" s="42" t="s">
        <v>16</v>
      </c>
      <c r="F15265" s="35" t="s">
        <v>12199</v>
      </c>
      <c r="G15265" s="43">
        <v>2017</v>
      </c>
      <c r="H15265" s="47">
        <v>36.209600000000002</v>
      </c>
      <c r="I15265" s="47">
        <v>25.922799999999999</v>
      </c>
      <c r="J15265" s="48" t="s">
        <v>20</v>
      </c>
      <c r="K15265" s="52" t="s">
        <v>23</v>
      </c>
    </row>
    <row r="15266" spans="1:11">
      <c r="A15266" s="41">
        <v>111921040</v>
      </c>
      <c r="B15266" s="37">
        <v>27</v>
      </c>
      <c r="C15266" s="49" t="s">
        <v>15291</v>
      </c>
      <c r="D15266" s="2" t="s">
        <v>8</v>
      </c>
      <c r="E15266" s="41" t="s">
        <v>16</v>
      </c>
      <c r="F15266" s="35" t="s">
        <v>12199</v>
      </c>
      <c r="G15266" s="43">
        <v>2017</v>
      </c>
      <c r="H15266" s="50">
        <v>23.480699999999999</v>
      </c>
      <c r="I15266" s="50">
        <v>22.096699999999998</v>
      </c>
      <c r="J15266" s="48" t="s">
        <v>20</v>
      </c>
      <c r="K15266" s="52" t="s">
        <v>21</v>
      </c>
    </row>
    <row r="15267" spans="1:11">
      <c r="A15267" s="42">
        <v>111921040</v>
      </c>
      <c r="B15267" s="37">
        <v>31</v>
      </c>
      <c r="C15267" s="42" t="s">
        <v>15292</v>
      </c>
      <c r="D15267" s="42"/>
      <c r="E15267" s="42" t="s">
        <v>48</v>
      </c>
      <c r="F15267" s="39" t="s">
        <v>12199</v>
      </c>
      <c r="G15267" s="43">
        <v>2017</v>
      </c>
      <c r="H15267" s="47">
        <v>84.293800000000005</v>
      </c>
      <c r="I15267" s="47">
        <v>53.6188</v>
      </c>
      <c r="J15267" s="52" t="s">
        <v>18</v>
      </c>
      <c r="K15267" s="48"/>
    </row>
    <row r="15268" spans="1:11">
      <c r="A15268" s="42">
        <v>111921041</v>
      </c>
      <c r="B15268" s="37">
        <v>1</v>
      </c>
      <c r="C15268" s="46" t="s">
        <v>15293</v>
      </c>
      <c r="D15268" s="42"/>
      <c r="E15268" s="42" t="s">
        <v>16</v>
      </c>
      <c r="F15268" s="35" t="s">
        <v>12199</v>
      </c>
      <c r="G15268" s="43">
        <v>2017</v>
      </c>
      <c r="H15268" s="47">
        <v>31.2591</v>
      </c>
      <c r="I15268" s="47">
        <v>25.729700000000001</v>
      </c>
      <c r="J15268" s="52" t="s">
        <v>34</v>
      </c>
      <c r="K15268" s="48"/>
    </row>
    <row r="15269" spans="1:11">
      <c r="A15269" s="42">
        <v>111921041</v>
      </c>
      <c r="B15269" s="37">
        <v>2</v>
      </c>
      <c r="C15269" s="46" t="s">
        <v>15294</v>
      </c>
      <c r="D15269" s="42"/>
      <c r="E15269" s="42" t="s">
        <v>16</v>
      </c>
      <c r="F15269" s="35" t="s">
        <v>12199</v>
      </c>
      <c r="G15269" s="43">
        <v>2017</v>
      </c>
      <c r="H15269" s="47">
        <v>43.291499999999999</v>
      </c>
      <c r="I15269" s="47">
        <v>31.817599999999999</v>
      </c>
      <c r="J15269" s="52" t="s">
        <v>18</v>
      </c>
      <c r="K15269" s="48"/>
    </row>
    <row r="15270" spans="1:11">
      <c r="A15270" s="42">
        <v>111921041</v>
      </c>
      <c r="B15270" s="37">
        <v>3</v>
      </c>
      <c r="C15270" s="46" t="s">
        <v>15295</v>
      </c>
      <c r="D15270" s="42"/>
      <c r="E15270" s="42" t="s">
        <v>16</v>
      </c>
      <c r="F15270" s="35" t="s">
        <v>12199</v>
      </c>
      <c r="G15270" s="43">
        <v>2017</v>
      </c>
      <c r="H15270" s="47">
        <v>45.448700000000002</v>
      </c>
      <c r="I15270" s="47">
        <v>39.407499999999999</v>
      </c>
      <c r="J15270" s="52" t="s">
        <v>18</v>
      </c>
      <c r="K15270" s="48"/>
    </row>
    <row r="15271" spans="1:11">
      <c r="A15271" s="42">
        <v>111921041</v>
      </c>
      <c r="B15271" s="37">
        <v>4</v>
      </c>
      <c r="C15271" s="46" t="s">
        <v>15296</v>
      </c>
      <c r="D15271" s="42"/>
      <c r="E15271" s="42" t="s">
        <v>16</v>
      </c>
      <c r="F15271" s="35" t="s">
        <v>12199</v>
      </c>
      <c r="G15271" s="43">
        <v>2017</v>
      </c>
      <c r="H15271" s="47">
        <v>26.920200000000001</v>
      </c>
      <c r="I15271" s="47">
        <v>16.677299999999999</v>
      </c>
      <c r="J15271" s="52" t="s">
        <v>18</v>
      </c>
      <c r="K15271" s="48"/>
    </row>
    <row r="15272" spans="1:11">
      <c r="A15272" s="42">
        <v>111921041</v>
      </c>
      <c r="B15272" s="37">
        <v>5</v>
      </c>
      <c r="C15272" s="46" t="s">
        <v>15297</v>
      </c>
      <c r="D15272" s="42"/>
      <c r="E15272" s="42" t="s">
        <v>16</v>
      </c>
      <c r="F15272" s="35" t="s">
        <v>12199</v>
      </c>
      <c r="G15272" s="43">
        <v>2017</v>
      </c>
      <c r="H15272" s="47">
        <v>31.154299999999999</v>
      </c>
      <c r="I15272" s="47">
        <v>22.3371</v>
      </c>
      <c r="J15272" s="52" t="s">
        <v>18</v>
      </c>
      <c r="K15272" s="48"/>
    </row>
    <row r="15273" spans="1:11">
      <c r="A15273" s="42">
        <v>111921041</v>
      </c>
      <c r="B15273" s="37">
        <v>6</v>
      </c>
      <c r="C15273" s="46" t="s">
        <v>15298</v>
      </c>
      <c r="D15273" s="42"/>
      <c r="E15273" s="42" t="s">
        <v>16</v>
      </c>
      <c r="F15273" s="35" t="s">
        <v>12199</v>
      </c>
      <c r="G15273" s="43">
        <v>2017</v>
      </c>
      <c r="H15273" s="47">
        <v>14.2072</v>
      </c>
      <c r="I15273" s="47">
        <v>11.5364</v>
      </c>
      <c r="J15273" s="48" t="s">
        <v>20</v>
      </c>
      <c r="K15273" s="52" t="s">
        <v>30</v>
      </c>
    </row>
    <row r="15274" spans="1:11">
      <c r="A15274" s="42">
        <v>111921041</v>
      </c>
      <c r="B15274" s="37">
        <v>7</v>
      </c>
      <c r="C15274" s="46" t="s">
        <v>15299</v>
      </c>
      <c r="D15274" s="42"/>
      <c r="E15274" s="42" t="s">
        <v>16</v>
      </c>
      <c r="F15274" s="35" t="s">
        <v>12199</v>
      </c>
      <c r="G15274" s="43">
        <v>2017</v>
      </c>
      <c r="H15274" s="47">
        <v>59.957299999999996</v>
      </c>
      <c r="I15274" s="47">
        <v>31.742899999999999</v>
      </c>
      <c r="J15274" s="52" t="s">
        <v>18</v>
      </c>
      <c r="K15274" s="48"/>
    </row>
    <row r="15275" spans="1:11">
      <c r="A15275" s="42">
        <v>111921041</v>
      </c>
      <c r="B15275" s="37">
        <v>8</v>
      </c>
      <c r="C15275" s="46" t="s">
        <v>15300</v>
      </c>
      <c r="D15275" s="42"/>
      <c r="E15275" s="42" t="s">
        <v>16</v>
      </c>
      <c r="F15275" s="35" t="s">
        <v>12199</v>
      </c>
      <c r="G15275" s="43">
        <v>2017</v>
      </c>
      <c r="H15275" s="47">
        <v>44.541600000000003</v>
      </c>
      <c r="I15275" s="47">
        <v>32.716000000000001</v>
      </c>
      <c r="J15275" s="48" t="s">
        <v>20</v>
      </c>
      <c r="K15275" s="52" t="s">
        <v>21</v>
      </c>
    </row>
    <row r="15276" spans="1:11">
      <c r="A15276" s="42">
        <v>111921041</v>
      </c>
      <c r="B15276" s="37">
        <v>9</v>
      </c>
      <c r="C15276" s="46" t="s">
        <v>15301</v>
      </c>
      <c r="D15276" s="42"/>
      <c r="E15276" s="42" t="s">
        <v>16</v>
      </c>
      <c r="F15276" s="35" t="s">
        <v>12199</v>
      </c>
      <c r="G15276" s="43">
        <v>2017</v>
      </c>
      <c r="H15276" s="47">
        <v>39.811</v>
      </c>
      <c r="I15276" s="47">
        <v>23.501000000000001</v>
      </c>
      <c r="J15276" s="52" t="s">
        <v>18</v>
      </c>
      <c r="K15276" s="48"/>
    </row>
    <row r="15277" spans="1:11">
      <c r="A15277" s="42">
        <v>111921042</v>
      </c>
      <c r="B15277" s="37">
        <v>1</v>
      </c>
      <c r="C15277" s="46" t="s">
        <v>15302</v>
      </c>
      <c r="D15277" s="42"/>
      <c r="E15277" s="42" t="s">
        <v>16</v>
      </c>
      <c r="F15277" s="35" t="s">
        <v>12199</v>
      </c>
      <c r="G15277" s="43">
        <v>2017</v>
      </c>
      <c r="H15277" s="47">
        <v>31.8017</v>
      </c>
      <c r="I15277" s="47">
        <v>17.601800000000001</v>
      </c>
      <c r="J15277" s="52" t="s">
        <v>18</v>
      </c>
      <c r="K15277" s="48"/>
    </row>
    <row r="15278" spans="1:11">
      <c r="A15278" s="42">
        <v>111921042</v>
      </c>
      <c r="B15278" s="37">
        <v>2</v>
      </c>
      <c r="C15278" s="46" t="s">
        <v>15303</v>
      </c>
      <c r="D15278" s="42"/>
      <c r="E15278" s="42" t="s">
        <v>16</v>
      </c>
      <c r="F15278" s="35" t="s">
        <v>12199</v>
      </c>
      <c r="G15278" s="43">
        <v>2017</v>
      </c>
      <c r="H15278" s="47">
        <v>34.9771</v>
      </c>
      <c r="I15278" s="47">
        <v>23.901700000000002</v>
      </c>
      <c r="J15278" s="52" t="s">
        <v>18</v>
      </c>
      <c r="K15278" s="48"/>
    </row>
    <row r="15279" spans="1:11">
      <c r="A15279" s="42">
        <v>111921042</v>
      </c>
      <c r="B15279" s="37">
        <v>3</v>
      </c>
      <c r="C15279" s="46" t="s">
        <v>15304</v>
      </c>
      <c r="D15279" s="42"/>
      <c r="E15279" s="42" t="s">
        <v>16</v>
      </c>
      <c r="F15279" s="35" t="s">
        <v>12199</v>
      </c>
      <c r="G15279" s="43">
        <v>2017</v>
      </c>
      <c r="H15279" s="47">
        <v>24.102499999999999</v>
      </c>
      <c r="I15279" s="47">
        <v>22.0031</v>
      </c>
      <c r="J15279" s="52" t="s">
        <v>34</v>
      </c>
      <c r="K15279" s="48"/>
    </row>
    <row r="15280" spans="1:11">
      <c r="A15280" s="42">
        <v>111921042</v>
      </c>
      <c r="B15280" s="37">
        <v>4</v>
      </c>
      <c r="C15280" s="46" t="s">
        <v>15305</v>
      </c>
      <c r="D15280" s="42"/>
      <c r="E15280" s="42" t="s">
        <v>16</v>
      </c>
      <c r="F15280" s="35" t="s">
        <v>12199</v>
      </c>
      <c r="G15280" s="43">
        <v>2017</v>
      </c>
      <c r="H15280" s="47">
        <v>29.459499999999998</v>
      </c>
      <c r="I15280" s="47">
        <v>21.696899999999999</v>
      </c>
      <c r="J15280" s="48" t="s">
        <v>20</v>
      </c>
      <c r="K15280" s="52" t="s">
        <v>21</v>
      </c>
    </row>
    <row r="15281" spans="1:11">
      <c r="A15281" s="42">
        <v>111921042</v>
      </c>
      <c r="B15281" s="37">
        <v>5</v>
      </c>
      <c r="C15281" s="46" t="s">
        <v>15306</v>
      </c>
      <c r="D15281" s="42"/>
      <c r="E15281" s="42" t="s">
        <v>16</v>
      </c>
      <c r="F15281" s="35" t="s">
        <v>12199</v>
      </c>
      <c r="G15281" s="43">
        <v>2017</v>
      </c>
      <c r="H15281" s="47">
        <v>53.615499999999997</v>
      </c>
      <c r="I15281" s="47">
        <v>21.6693</v>
      </c>
      <c r="J15281" s="52" t="s">
        <v>18</v>
      </c>
      <c r="K15281" s="48"/>
    </row>
    <row r="15282" spans="1:11">
      <c r="A15282" s="42">
        <v>111921042</v>
      </c>
      <c r="B15282" s="37">
        <v>6</v>
      </c>
      <c r="C15282" s="46" t="s">
        <v>15307</v>
      </c>
      <c r="D15282" s="42"/>
      <c r="E15282" s="42" t="s">
        <v>16</v>
      </c>
      <c r="F15282" s="35" t="s">
        <v>12199</v>
      </c>
      <c r="G15282" s="43">
        <v>2017</v>
      </c>
      <c r="H15282" s="47">
        <v>23.398700000000002</v>
      </c>
      <c r="I15282" s="47">
        <v>7.4188299999999998</v>
      </c>
      <c r="J15282" s="52" t="s">
        <v>34</v>
      </c>
      <c r="K15282" s="48"/>
    </row>
    <row r="15283" spans="1:11">
      <c r="A15283" s="42">
        <v>111921042</v>
      </c>
      <c r="B15283" s="37">
        <v>7</v>
      </c>
      <c r="C15283" s="46" t="s">
        <v>15308</v>
      </c>
      <c r="D15283" s="42"/>
      <c r="E15283" s="42" t="s">
        <v>16</v>
      </c>
      <c r="F15283" s="35" t="s">
        <v>12199</v>
      </c>
      <c r="G15283" s="43">
        <v>2017</v>
      </c>
      <c r="H15283" s="47">
        <v>32.17</v>
      </c>
      <c r="I15283" s="47">
        <v>25.895199999999999</v>
      </c>
      <c r="J15283" s="52" t="s">
        <v>18</v>
      </c>
      <c r="K15283" s="48"/>
    </row>
    <row r="15284" spans="1:11">
      <c r="A15284" s="42">
        <v>111921042</v>
      </c>
      <c r="B15284" s="37">
        <v>8</v>
      </c>
      <c r="C15284" s="46" t="s">
        <v>15309</v>
      </c>
      <c r="D15284" s="42"/>
      <c r="E15284" s="42" t="s">
        <v>16</v>
      </c>
      <c r="F15284" s="35" t="s">
        <v>12199</v>
      </c>
      <c r="G15284" s="43">
        <v>2017</v>
      </c>
      <c r="H15284" s="47">
        <v>19.688099999999999</v>
      </c>
      <c r="I15284" s="47">
        <v>14.129300000000001</v>
      </c>
      <c r="J15284" s="48" t="s">
        <v>20</v>
      </c>
      <c r="K15284" s="52" t="s">
        <v>21</v>
      </c>
    </row>
    <row r="15285" spans="1:11">
      <c r="A15285" s="42">
        <v>111921042</v>
      </c>
      <c r="B15285" s="37">
        <v>9</v>
      </c>
      <c r="C15285" s="46" t="s">
        <v>15310</v>
      </c>
      <c r="D15285" s="42"/>
      <c r="E15285" s="42" t="s">
        <v>16</v>
      </c>
      <c r="F15285" s="35" t="s">
        <v>12199</v>
      </c>
      <c r="G15285" s="43">
        <v>2017</v>
      </c>
      <c r="H15285" s="47">
        <v>29.6828</v>
      </c>
      <c r="I15285" s="47">
        <v>23.449000000000002</v>
      </c>
      <c r="J15285" s="52" t="s">
        <v>18</v>
      </c>
      <c r="K15285" s="48"/>
    </row>
    <row r="15286" spans="1:11">
      <c r="A15286" s="42">
        <v>111921042</v>
      </c>
      <c r="B15286" s="37">
        <v>10</v>
      </c>
      <c r="C15286" s="46" t="s">
        <v>15311</v>
      </c>
      <c r="D15286" s="42"/>
      <c r="E15286" s="42" t="s">
        <v>16</v>
      </c>
      <c r="F15286" s="35" t="s">
        <v>12199</v>
      </c>
      <c r="G15286" s="43">
        <v>2017</v>
      </c>
      <c r="H15286" s="47">
        <v>19.963100000000001</v>
      </c>
      <c r="I15286" s="47">
        <v>16.514800000000001</v>
      </c>
      <c r="J15286" s="48" t="s">
        <v>20</v>
      </c>
      <c r="K15286" s="52" t="s">
        <v>27</v>
      </c>
    </row>
    <row r="15287" spans="1:11">
      <c r="A15287" s="42">
        <v>111921042</v>
      </c>
      <c r="B15287" s="37">
        <v>11</v>
      </c>
      <c r="C15287" s="46" t="s">
        <v>15312</v>
      </c>
      <c r="D15287" s="42"/>
      <c r="E15287" s="42" t="s">
        <v>16</v>
      </c>
      <c r="F15287" s="35" t="s">
        <v>12199</v>
      </c>
      <c r="G15287" s="43">
        <v>2017</v>
      </c>
      <c r="H15287" s="47">
        <v>54.612099999999998</v>
      </c>
      <c r="I15287" s="47">
        <v>24.999500000000001</v>
      </c>
      <c r="J15287" s="52" t="s">
        <v>18</v>
      </c>
      <c r="K15287" s="48"/>
    </row>
    <row r="15288" spans="1:11">
      <c r="A15288" s="42">
        <v>111921042</v>
      </c>
      <c r="B15288" s="37">
        <v>12</v>
      </c>
      <c r="C15288" s="46" t="s">
        <v>15313</v>
      </c>
      <c r="D15288" s="42"/>
      <c r="E15288" s="42" t="s">
        <v>16</v>
      </c>
      <c r="F15288" s="35" t="s">
        <v>12199</v>
      </c>
      <c r="G15288" s="43">
        <v>2017</v>
      </c>
      <c r="H15288" s="47">
        <v>28.560400000000001</v>
      </c>
      <c r="I15288" s="47">
        <v>26.0808</v>
      </c>
      <c r="J15288" s="52" t="s">
        <v>18</v>
      </c>
      <c r="K15288" s="48"/>
    </row>
    <row r="15289" spans="1:11">
      <c r="A15289" s="41">
        <v>111921042</v>
      </c>
      <c r="B15289" s="37">
        <v>13</v>
      </c>
      <c r="C15289" s="49" t="s">
        <v>15314</v>
      </c>
      <c r="D15289" s="42"/>
      <c r="E15289" s="41" t="s">
        <v>16</v>
      </c>
      <c r="F15289" s="35" t="s">
        <v>12199</v>
      </c>
      <c r="G15289" s="43">
        <v>2017</v>
      </c>
      <c r="H15289" s="50">
        <v>49.722799999999999</v>
      </c>
      <c r="I15289" s="50">
        <v>45.509099999999997</v>
      </c>
      <c r="J15289" s="52" t="s">
        <v>18</v>
      </c>
      <c r="K15289" s="48"/>
    </row>
    <row r="15290" spans="1:11">
      <c r="A15290" s="42">
        <v>111921043</v>
      </c>
      <c r="B15290" s="37">
        <v>1</v>
      </c>
      <c r="C15290" s="42" t="s">
        <v>15315</v>
      </c>
      <c r="D15290" s="42"/>
      <c r="E15290" s="42" t="s">
        <v>16</v>
      </c>
      <c r="F15290" s="35" t="s">
        <v>12199</v>
      </c>
      <c r="G15290" s="43">
        <v>2017</v>
      </c>
      <c r="H15290" s="47">
        <v>38.318899999999999</v>
      </c>
      <c r="I15290" s="47">
        <v>29.308499999999999</v>
      </c>
      <c r="J15290" s="52" t="s">
        <v>18</v>
      </c>
      <c r="K15290" s="48"/>
    </row>
    <row r="15291" spans="1:11">
      <c r="A15291" s="42">
        <v>111921043</v>
      </c>
      <c r="B15291" s="37">
        <v>2</v>
      </c>
      <c r="C15291" s="46" t="s">
        <v>15316</v>
      </c>
      <c r="D15291" s="42"/>
      <c r="E15291" s="42" t="s">
        <v>16</v>
      </c>
      <c r="F15291" s="35" t="s">
        <v>12199</v>
      </c>
      <c r="G15291" s="43">
        <v>2017</v>
      </c>
      <c r="H15291" s="47">
        <v>37.918100000000003</v>
      </c>
      <c r="I15291" s="47">
        <v>30.311499999999999</v>
      </c>
      <c r="J15291" s="52" t="s">
        <v>18</v>
      </c>
      <c r="K15291" s="48"/>
    </row>
    <row r="15292" spans="1:11">
      <c r="A15292" s="42">
        <v>111921043</v>
      </c>
      <c r="B15292" s="37">
        <v>3</v>
      </c>
      <c r="C15292" s="46" t="s">
        <v>15317</v>
      </c>
      <c r="D15292" s="42"/>
      <c r="E15292" s="42" t="s">
        <v>16</v>
      </c>
      <c r="F15292" s="35" t="s">
        <v>12199</v>
      </c>
      <c r="G15292" s="43">
        <v>2017</v>
      </c>
      <c r="H15292" s="47">
        <v>32.105699999999999</v>
      </c>
      <c r="I15292" s="47">
        <v>22.032599999999999</v>
      </c>
      <c r="J15292" s="52" t="s">
        <v>18</v>
      </c>
      <c r="K15292" s="48"/>
    </row>
    <row r="15293" spans="1:11">
      <c r="A15293" s="42">
        <v>111921043</v>
      </c>
      <c r="B15293" s="37">
        <v>4</v>
      </c>
      <c r="C15293" s="46" t="s">
        <v>15318</v>
      </c>
      <c r="D15293" s="42"/>
      <c r="E15293" s="42" t="s">
        <v>16</v>
      </c>
      <c r="F15293" s="35" t="s">
        <v>12199</v>
      </c>
      <c r="G15293" s="43">
        <v>2017</v>
      </c>
      <c r="H15293" s="47">
        <v>15.7219</v>
      </c>
      <c r="I15293" s="47">
        <v>12.618499999999999</v>
      </c>
      <c r="J15293" s="52" t="s">
        <v>34</v>
      </c>
      <c r="K15293" s="48"/>
    </row>
    <row r="15294" spans="1:11">
      <c r="A15294" s="42">
        <v>111921043</v>
      </c>
      <c r="B15294" s="37">
        <v>5</v>
      </c>
      <c r="C15294" s="46" t="s">
        <v>15319</v>
      </c>
      <c r="D15294" s="42"/>
      <c r="E15294" s="42" t="s">
        <v>16</v>
      </c>
      <c r="F15294" s="35" t="s">
        <v>12199</v>
      </c>
      <c r="G15294" s="43">
        <v>2017</v>
      </c>
      <c r="H15294" s="47">
        <v>27.325299999999999</v>
      </c>
      <c r="I15294" s="47">
        <v>13.976599999999999</v>
      </c>
      <c r="J15294" s="52" t="s">
        <v>18</v>
      </c>
      <c r="K15294" s="48"/>
    </row>
    <row r="15295" spans="1:11">
      <c r="A15295" s="42">
        <v>111921043</v>
      </c>
      <c r="B15295" s="37">
        <v>6</v>
      </c>
      <c r="C15295" s="46" t="s">
        <v>15320</v>
      </c>
      <c r="D15295" s="42"/>
      <c r="E15295" s="42" t="s">
        <v>48</v>
      </c>
      <c r="F15295" s="39" t="s">
        <v>12199</v>
      </c>
      <c r="G15295" s="43">
        <v>2017</v>
      </c>
      <c r="H15295" s="47">
        <v>69.6845</v>
      </c>
      <c r="I15295" s="47">
        <v>54.941600000000001</v>
      </c>
      <c r="J15295" s="52" t="s">
        <v>18</v>
      </c>
      <c r="K15295" s="48"/>
    </row>
    <row r="15296" spans="1:11">
      <c r="A15296" s="42">
        <v>111921044</v>
      </c>
      <c r="B15296" s="37">
        <v>1</v>
      </c>
      <c r="C15296" s="46" t="s">
        <v>15321</v>
      </c>
      <c r="D15296" s="42"/>
      <c r="E15296" s="42" t="s">
        <v>16</v>
      </c>
      <c r="F15296" s="35" t="s">
        <v>12199</v>
      </c>
      <c r="G15296" s="43">
        <v>2017</v>
      </c>
      <c r="H15296" s="47">
        <v>30.651700000000002</v>
      </c>
      <c r="I15296" s="47">
        <v>11.643599999999999</v>
      </c>
      <c r="J15296" s="48" t="s">
        <v>20</v>
      </c>
      <c r="K15296" s="52" t="s">
        <v>27</v>
      </c>
    </row>
    <row r="15297" spans="1:11">
      <c r="A15297" s="42">
        <v>111921044</v>
      </c>
      <c r="B15297" s="37">
        <v>2</v>
      </c>
      <c r="C15297" s="46" t="s">
        <v>15322</v>
      </c>
      <c r="D15297" s="42"/>
      <c r="E15297" s="42" t="s">
        <v>16</v>
      </c>
      <c r="F15297" s="35" t="s">
        <v>12199</v>
      </c>
      <c r="G15297" s="43">
        <v>2017</v>
      </c>
      <c r="H15297" s="47">
        <v>11.9321</v>
      </c>
      <c r="I15297" s="47">
        <v>9.6820400000000006</v>
      </c>
      <c r="J15297" s="48" t="s">
        <v>20</v>
      </c>
      <c r="K15297" s="52" t="s">
        <v>23</v>
      </c>
    </row>
    <row r="15298" spans="1:11">
      <c r="A15298" s="41">
        <v>111921044</v>
      </c>
      <c r="B15298" s="37">
        <v>3</v>
      </c>
      <c r="C15298" s="49" t="s">
        <v>15323</v>
      </c>
      <c r="D15298" s="42"/>
      <c r="E15298" s="41" t="s">
        <v>16</v>
      </c>
      <c r="F15298" s="35" t="s">
        <v>12199</v>
      </c>
      <c r="G15298" s="43">
        <v>2017</v>
      </c>
      <c r="H15298" s="50">
        <v>18.98</v>
      </c>
      <c r="I15298" s="50">
        <v>10.822100000000001</v>
      </c>
      <c r="J15298" s="48" t="s">
        <v>20</v>
      </c>
      <c r="K15298" s="52" t="s">
        <v>27</v>
      </c>
    </row>
    <row r="15299" spans="1:11">
      <c r="A15299" s="41">
        <v>111921044</v>
      </c>
      <c r="B15299" s="37">
        <v>5</v>
      </c>
      <c r="C15299" s="41" t="s">
        <v>15324</v>
      </c>
      <c r="D15299" s="42"/>
      <c r="E15299" s="41" t="s">
        <v>48</v>
      </c>
      <c r="F15299" s="39" t="s">
        <v>12199</v>
      </c>
      <c r="G15299" s="43">
        <v>2017</v>
      </c>
      <c r="H15299" s="50">
        <v>142.30600000000001</v>
      </c>
      <c r="I15299" s="50">
        <v>60.916400000000003</v>
      </c>
      <c r="J15299" s="52" t="s">
        <v>34</v>
      </c>
      <c r="K15299" s="48"/>
    </row>
    <row r="15300" spans="1:11">
      <c r="A15300" s="42">
        <v>111921046</v>
      </c>
      <c r="B15300" s="37">
        <v>1</v>
      </c>
      <c r="C15300" s="42" t="s">
        <v>15325</v>
      </c>
      <c r="D15300" s="42"/>
      <c r="E15300" s="42" t="s">
        <v>16</v>
      </c>
      <c r="F15300" s="35" t="s">
        <v>12199</v>
      </c>
      <c r="G15300" s="43">
        <v>2017</v>
      </c>
      <c r="H15300" s="47">
        <v>31.839700000000001</v>
      </c>
      <c r="I15300" s="47">
        <v>19.7395</v>
      </c>
      <c r="J15300" s="48" t="s">
        <v>20</v>
      </c>
      <c r="K15300" s="52" t="s">
        <v>27</v>
      </c>
    </row>
    <row r="15301" spans="1:11">
      <c r="A15301" s="42">
        <v>111921046</v>
      </c>
      <c r="B15301" s="37">
        <v>2</v>
      </c>
      <c r="C15301" s="46" t="s">
        <v>15326</v>
      </c>
      <c r="D15301" s="42"/>
      <c r="E15301" s="42" t="s">
        <v>16</v>
      </c>
      <c r="F15301" s="35" t="s">
        <v>12199</v>
      </c>
      <c r="G15301" s="43">
        <v>2017</v>
      </c>
      <c r="H15301" s="47">
        <v>20.7653</v>
      </c>
      <c r="I15301" s="47">
        <v>15.3889</v>
      </c>
      <c r="J15301" s="52" t="s">
        <v>18</v>
      </c>
      <c r="K15301" s="48"/>
    </row>
    <row r="15302" spans="1:11">
      <c r="A15302" s="42">
        <v>111921046</v>
      </c>
      <c r="B15302" s="37">
        <v>3</v>
      </c>
      <c r="C15302" s="46" t="s">
        <v>15327</v>
      </c>
      <c r="D15302" s="42"/>
      <c r="E15302" s="42" t="s">
        <v>16</v>
      </c>
      <c r="F15302" s="35" t="s">
        <v>12199</v>
      </c>
      <c r="G15302" s="43">
        <v>2017</v>
      </c>
      <c r="H15302" s="47">
        <v>62.2712</v>
      </c>
      <c r="I15302" s="47">
        <v>26.761500000000002</v>
      </c>
      <c r="J15302" s="48" t="s">
        <v>20</v>
      </c>
      <c r="K15302" s="52" t="s">
        <v>23</v>
      </c>
    </row>
    <row r="15303" spans="1:11">
      <c r="A15303" s="42">
        <v>111921046</v>
      </c>
      <c r="B15303" s="37">
        <v>4</v>
      </c>
      <c r="C15303" s="46" t="s">
        <v>15328</v>
      </c>
      <c r="D15303" s="42"/>
      <c r="E15303" s="42" t="s">
        <v>16</v>
      </c>
      <c r="F15303" s="35" t="s">
        <v>12199</v>
      </c>
      <c r="G15303" s="43">
        <v>2017</v>
      </c>
      <c r="H15303" s="47">
        <v>23.833200000000001</v>
      </c>
      <c r="I15303" s="47">
        <v>14.362299999999999</v>
      </c>
      <c r="J15303" s="48" t="s">
        <v>20</v>
      </c>
      <c r="K15303" s="52" t="s">
        <v>27</v>
      </c>
    </row>
    <row r="15304" spans="1:11">
      <c r="A15304" s="42">
        <v>111921046</v>
      </c>
      <c r="B15304" s="37">
        <v>5</v>
      </c>
      <c r="C15304" s="46" t="s">
        <v>15329</v>
      </c>
      <c r="D15304" s="42"/>
      <c r="E15304" s="42" t="s">
        <v>16</v>
      </c>
      <c r="F15304" s="35" t="s">
        <v>12199</v>
      </c>
      <c r="G15304" s="43">
        <v>2017</v>
      </c>
      <c r="H15304" s="47">
        <v>31.800799999999999</v>
      </c>
      <c r="I15304" s="47">
        <v>15.0151</v>
      </c>
      <c r="J15304" s="48" t="s">
        <v>20</v>
      </c>
      <c r="K15304" s="52" t="s">
        <v>30</v>
      </c>
    </row>
    <row r="15305" spans="1:11">
      <c r="A15305" s="42">
        <v>111921046</v>
      </c>
      <c r="B15305" s="37">
        <v>6</v>
      </c>
      <c r="C15305" s="46" t="s">
        <v>15330</v>
      </c>
      <c r="D15305" s="42"/>
      <c r="E15305" s="42" t="s">
        <v>16</v>
      </c>
      <c r="F15305" s="35" t="s">
        <v>12199</v>
      </c>
      <c r="G15305" s="43">
        <v>2017</v>
      </c>
      <c r="H15305" s="47">
        <v>23.856999999999999</v>
      </c>
      <c r="I15305" s="47">
        <v>21.166</v>
      </c>
      <c r="J15305" s="48" t="s">
        <v>20</v>
      </c>
      <c r="K15305" s="52" t="s">
        <v>27</v>
      </c>
    </row>
    <row r="15306" spans="1:11">
      <c r="A15306" s="42">
        <v>111921046</v>
      </c>
      <c r="B15306" s="37">
        <v>7</v>
      </c>
      <c r="C15306" s="46" t="s">
        <v>15331</v>
      </c>
      <c r="D15306" s="42"/>
      <c r="E15306" s="42" t="s">
        <v>16</v>
      </c>
      <c r="F15306" s="35" t="s">
        <v>12199</v>
      </c>
      <c r="G15306" s="43">
        <v>2017</v>
      </c>
      <c r="H15306" s="47">
        <v>13.383900000000001</v>
      </c>
      <c r="I15306" s="47">
        <v>13.217700000000001</v>
      </c>
      <c r="J15306" s="48" t="s">
        <v>20</v>
      </c>
      <c r="K15306" s="52" t="s">
        <v>23</v>
      </c>
    </row>
    <row r="15307" spans="1:11">
      <c r="A15307" s="42">
        <v>111921047</v>
      </c>
      <c r="B15307" s="37">
        <v>1</v>
      </c>
      <c r="C15307" s="46" t="s">
        <v>15332</v>
      </c>
      <c r="D15307" s="42"/>
      <c r="E15307" s="42" t="s">
        <v>16</v>
      </c>
      <c r="F15307" s="35" t="s">
        <v>12199</v>
      </c>
      <c r="G15307" s="43">
        <v>2017</v>
      </c>
      <c r="H15307" s="47">
        <v>39.308700000000002</v>
      </c>
      <c r="I15307" s="47">
        <v>25.675699999999999</v>
      </c>
      <c r="J15307" s="52" t="s">
        <v>18</v>
      </c>
      <c r="K15307" s="48"/>
    </row>
    <row r="15308" spans="1:11">
      <c r="A15308" s="42">
        <v>111921047</v>
      </c>
      <c r="B15308" s="37">
        <v>2</v>
      </c>
      <c r="C15308" s="46" t="s">
        <v>15333</v>
      </c>
      <c r="D15308" s="42"/>
      <c r="E15308" s="42" t="s">
        <v>16</v>
      </c>
      <c r="F15308" s="35" t="s">
        <v>12199</v>
      </c>
      <c r="G15308" s="43">
        <v>2017</v>
      </c>
      <c r="H15308" s="47">
        <v>34.707000000000001</v>
      </c>
      <c r="I15308" s="47">
        <v>19.6326</v>
      </c>
      <c r="J15308" s="52" t="s">
        <v>18</v>
      </c>
      <c r="K15308" s="48"/>
    </row>
    <row r="15309" spans="1:11">
      <c r="A15309" s="42">
        <v>111921047</v>
      </c>
      <c r="B15309" s="37">
        <v>3</v>
      </c>
      <c r="C15309" s="46" t="s">
        <v>15334</v>
      </c>
      <c r="D15309" s="42"/>
      <c r="E15309" s="42" t="s">
        <v>16</v>
      </c>
      <c r="F15309" s="35" t="s">
        <v>12199</v>
      </c>
      <c r="G15309" s="43">
        <v>2017</v>
      </c>
      <c r="H15309" s="47">
        <v>27.546600000000002</v>
      </c>
      <c r="I15309" s="47">
        <v>20.628399999999999</v>
      </c>
      <c r="J15309" s="48" t="s">
        <v>20</v>
      </c>
      <c r="K15309" s="52" t="s">
        <v>21</v>
      </c>
    </row>
    <row r="15310" spans="1:11">
      <c r="A15310" s="42">
        <v>111921047</v>
      </c>
      <c r="B15310" s="37">
        <v>4</v>
      </c>
      <c r="C15310" s="46" t="s">
        <v>15335</v>
      </c>
      <c r="D15310" s="42"/>
      <c r="E15310" s="42" t="s">
        <v>16</v>
      </c>
      <c r="F15310" s="35" t="s">
        <v>12199</v>
      </c>
      <c r="G15310" s="43">
        <v>2017</v>
      </c>
      <c r="H15310" s="47">
        <v>12.6182</v>
      </c>
      <c r="I15310" s="47">
        <v>7.7549599999999996</v>
      </c>
      <c r="J15310" s="48" t="s">
        <v>20</v>
      </c>
      <c r="K15310" s="52" t="s">
        <v>30</v>
      </c>
    </row>
    <row r="15311" spans="1:11">
      <c r="A15311" s="42">
        <v>111921047</v>
      </c>
      <c r="B15311" s="37">
        <v>5</v>
      </c>
      <c r="C15311" s="46" t="s">
        <v>15336</v>
      </c>
      <c r="D15311" s="42"/>
      <c r="E15311" s="42" t="s">
        <v>16</v>
      </c>
      <c r="F15311" s="35" t="s">
        <v>12199</v>
      </c>
      <c r="G15311" s="43">
        <v>2017</v>
      </c>
      <c r="H15311" s="47">
        <v>25.105</v>
      </c>
      <c r="I15311" s="47">
        <v>17.4815</v>
      </c>
      <c r="J15311" s="48" t="s">
        <v>20</v>
      </c>
      <c r="K15311" s="52" t="s">
        <v>21</v>
      </c>
    </row>
    <row r="15312" spans="1:11">
      <c r="A15312" s="41">
        <v>111921047</v>
      </c>
      <c r="B15312" s="37">
        <v>6</v>
      </c>
      <c r="C15312" s="49" t="s">
        <v>15337</v>
      </c>
      <c r="D15312" s="42"/>
      <c r="E15312" s="41" t="s">
        <v>16</v>
      </c>
      <c r="F15312" s="35" t="s">
        <v>12199</v>
      </c>
      <c r="G15312" s="43">
        <v>2017</v>
      </c>
      <c r="H15312" s="50">
        <v>13.5383</v>
      </c>
      <c r="I15312" s="50">
        <v>13.275399999999999</v>
      </c>
      <c r="J15312" s="48" t="s">
        <v>20</v>
      </c>
      <c r="K15312" s="52" t="s">
        <v>30</v>
      </c>
    </row>
    <row r="15313" spans="1:11">
      <c r="A15313" s="42">
        <v>111921047</v>
      </c>
      <c r="B15313" s="37">
        <v>8</v>
      </c>
      <c r="C15313" s="42" t="s">
        <v>15338</v>
      </c>
      <c r="D15313" s="42"/>
      <c r="E15313" s="42" t="s">
        <v>48</v>
      </c>
      <c r="F15313" s="39" t="s">
        <v>12199</v>
      </c>
      <c r="G15313" s="43">
        <v>2017</v>
      </c>
      <c r="H15313" s="47">
        <v>114.31399999999999</v>
      </c>
      <c r="I15313" s="47">
        <v>80.917000000000002</v>
      </c>
      <c r="J15313" s="52" t="s">
        <v>18</v>
      </c>
      <c r="K15313" s="48"/>
    </row>
    <row r="15314" spans="1:11">
      <c r="A15314" s="42">
        <v>111921048</v>
      </c>
      <c r="B15314" s="37">
        <v>1</v>
      </c>
      <c r="C15314" s="46" t="s">
        <v>15339</v>
      </c>
      <c r="D15314" s="42"/>
      <c r="E15314" s="42" t="s">
        <v>16</v>
      </c>
      <c r="F15314" s="35" t="s">
        <v>12199</v>
      </c>
      <c r="G15314" s="43">
        <v>2017</v>
      </c>
      <c r="H15314" s="47">
        <v>29.299600000000002</v>
      </c>
      <c r="I15314" s="47">
        <v>24.3718</v>
      </c>
      <c r="J15314" s="52" t="s">
        <v>18</v>
      </c>
      <c r="K15314" s="48"/>
    </row>
    <row r="15315" spans="1:11">
      <c r="A15315" s="42">
        <v>111921048</v>
      </c>
      <c r="B15315" s="37">
        <v>2</v>
      </c>
      <c r="C15315" s="46" t="s">
        <v>15340</v>
      </c>
      <c r="D15315" s="42"/>
      <c r="E15315" s="42" t="s">
        <v>16</v>
      </c>
      <c r="F15315" s="35" t="s">
        <v>12199</v>
      </c>
      <c r="G15315" s="43">
        <v>2017</v>
      </c>
      <c r="H15315" s="47">
        <v>26.611799999999999</v>
      </c>
      <c r="I15315" s="47">
        <v>13.8222</v>
      </c>
      <c r="J15315" s="52" t="s">
        <v>34</v>
      </c>
      <c r="K15315" s="48"/>
    </row>
    <row r="15316" spans="1:11">
      <c r="A15316" s="42">
        <v>111921048</v>
      </c>
      <c r="B15316" s="37">
        <v>3</v>
      </c>
      <c r="C15316" s="46" t="s">
        <v>15341</v>
      </c>
      <c r="D15316" s="42"/>
      <c r="E15316" s="42" t="s">
        <v>16</v>
      </c>
      <c r="F15316" s="35" t="s">
        <v>12199</v>
      </c>
      <c r="G15316" s="43">
        <v>2017</v>
      </c>
      <c r="H15316" s="47">
        <v>22.606000000000002</v>
      </c>
      <c r="I15316" s="47">
        <v>21.302</v>
      </c>
      <c r="J15316" s="52" t="s">
        <v>18</v>
      </c>
      <c r="K15316" s="48"/>
    </row>
    <row r="15317" spans="1:11">
      <c r="A15317" s="42">
        <v>111921048</v>
      </c>
      <c r="B15317" s="37">
        <v>4</v>
      </c>
      <c r="C15317" s="46" t="s">
        <v>15342</v>
      </c>
      <c r="D15317" s="42"/>
      <c r="E15317" s="42" t="s">
        <v>16</v>
      </c>
      <c r="F15317" s="35" t="s">
        <v>12199</v>
      </c>
      <c r="G15317" s="43">
        <v>2017</v>
      </c>
      <c r="H15317" s="47">
        <v>47.192799999999998</v>
      </c>
      <c r="I15317" s="47">
        <v>23.132200000000001</v>
      </c>
      <c r="J15317" s="52" t="s">
        <v>18</v>
      </c>
      <c r="K15317" s="48"/>
    </row>
    <row r="15318" spans="1:11">
      <c r="A15318" s="42">
        <v>111921048</v>
      </c>
      <c r="B15318" s="37">
        <v>5</v>
      </c>
      <c r="C15318" s="46" t="s">
        <v>15343</v>
      </c>
      <c r="D15318" s="42"/>
      <c r="E15318" s="42" t="s">
        <v>16</v>
      </c>
      <c r="F15318" s="35" t="s">
        <v>12199</v>
      </c>
      <c r="G15318" s="43">
        <v>2017</v>
      </c>
      <c r="H15318" s="47">
        <v>14.6166</v>
      </c>
      <c r="I15318" s="47">
        <v>8.9512599999999996</v>
      </c>
      <c r="J15318" s="48" t="s">
        <v>20</v>
      </c>
      <c r="K15318" s="52" t="s">
        <v>30</v>
      </c>
    </row>
    <row r="15319" spans="1:11">
      <c r="A15319" s="42">
        <v>111921048</v>
      </c>
      <c r="B15319" s="37">
        <v>6</v>
      </c>
      <c r="C15319" s="46" t="s">
        <v>15344</v>
      </c>
      <c r="D15319" s="42"/>
      <c r="E15319" s="42" t="s">
        <v>16</v>
      </c>
      <c r="F15319" s="35" t="s">
        <v>12199</v>
      </c>
      <c r="G15319" s="43">
        <v>2017</v>
      </c>
      <c r="H15319" s="47">
        <v>48.533900000000003</v>
      </c>
      <c r="I15319" s="47">
        <v>30.974699999999999</v>
      </c>
      <c r="J15319" s="52" t="s">
        <v>18</v>
      </c>
      <c r="K15319" s="48"/>
    </row>
    <row r="15320" spans="1:11">
      <c r="A15320" s="42">
        <v>111921048</v>
      </c>
      <c r="B15320" s="37">
        <v>7</v>
      </c>
      <c r="C15320" s="46" t="s">
        <v>15345</v>
      </c>
      <c r="D15320" s="42"/>
      <c r="E15320" s="42" t="s">
        <v>16</v>
      </c>
      <c r="F15320" s="35" t="s">
        <v>12199</v>
      </c>
      <c r="G15320" s="43">
        <v>2017</v>
      </c>
      <c r="H15320" s="47">
        <v>28.558599999999998</v>
      </c>
      <c r="I15320" s="47">
        <v>13.738899999999999</v>
      </c>
      <c r="J15320" s="48" t="s">
        <v>20</v>
      </c>
      <c r="K15320" s="52" t="s">
        <v>27</v>
      </c>
    </row>
    <row r="15321" spans="1:11">
      <c r="A15321" s="42">
        <v>111921048</v>
      </c>
      <c r="B15321" s="37">
        <v>8</v>
      </c>
      <c r="C15321" s="46" t="s">
        <v>15346</v>
      </c>
      <c r="D15321" s="42"/>
      <c r="E15321" s="42" t="s">
        <v>16</v>
      </c>
      <c r="F15321" s="35" t="s">
        <v>12199</v>
      </c>
      <c r="G15321" s="43">
        <v>2017</v>
      </c>
      <c r="H15321" s="47">
        <v>33.465800000000002</v>
      </c>
      <c r="I15321" s="47">
        <v>18.340499999999999</v>
      </c>
      <c r="J15321" s="48" t="s">
        <v>20</v>
      </c>
      <c r="K15321" s="52" t="s">
        <v>21</v>
      </c>
    </row>
    <row r="15322" spans="1:11">
      <c r="A15322" s="42">
        <v>111921048</v>
      </c>
      <c r="B15322" s="37">
        <v>9</v>
      </c>
      <c r="C15322" s="46" t="s">
        <v>15347</v>
      </c>
      <c r="D15322" s="42"/>
      <c r="E15322" s="42" t="s">
        <v>16</v>
      </c>
      <c r="F15322" s="35" t="s">
        <v>12199</v>
      </c>
      <c r="G15322" s="43">
        <v>2017</v>
      </c>
      <c r="H15322" s="47">
        <v>15.946199999999999</v>
      </c>
      <c r="I15322" s="47">
        <v>8.8384400000000003</v>
      </c>
      <c r="J15322" s="48" t="s">
        <v>20</v>
      </c>
      <c r="K15322" s="52" t="s">
        <v>27</v>
      </c>
    </row>
    <row r="15323" spans="1:11">
      <c r="A15323" s="42">
        <v>111921048</v>
      </c>
      <c r="B15323" s="37">
        <v>10</v>
      </c>
      <c r="C15323" s="46" t="s">
        <v>15348</v>
      </c>
      <c r="D15323" s="42"/>
      <c r="E15323" s="42" t="s">
        <v>16</v>
      </c>
      <c r="F15323" s="35" t="s">
        <v>12199</v>
      </c>
      <c r="G15323" s="43">
        <v>2017</v>
      </c>
      <c r="H15323" s="47">
        <v>54.415199999999999</v>
      </c>
      <c r="I15323" s="47">
        <v>30.8736</v>
      </c>
      <c r="J15323" s="52" t="s">
        <v>18</v>
      </c>
      <c r="K15323" s="48"/>
    </row>
    <row r="15324" spans="1:11">
      <c r="A15324" s="42">
        <v>111921049</v>
      </c>
      <c r="B15324" s="37">
        <v>1</v>
      </c>
      <c r="C15324" s="46" t="s">
        <v>15349</v>
      </c>
      <c r="D15324" s="42"/>
      <c r="E15324" s="42" t="s">
        <v>16</v>
      </c>
      <c r="F15324" s="35" t="s">
        <v>12199</v>
      </c>
      <c r="G15324" s="43">
        <v>2017</v>
      </c>
      <c r="H15324" s="47">
        <v>9.1345299999999998</v>
      </c>
      <c r="I15324" s="47">
        <v>4.6467000000000001</v>
      </c>
      <c r="J15324" s="48" t="s">
        <v>20</v>
      </c>
      <c r="K15324" s="52" t="s">
        <v>30</v>
      </c>
    </row>
    <row r="15325" spans="1:11">
      <c r="A15325" s="42">
        <v>111921049</v>
      </c>
      <c r="B15325" s="37">
        <v>2</v>
      </c>
      <c r="C15325" s="46" t="s">
        <v>15350</v>
      </c>
      <c r="D15325" s="42"/>
      <c r="E15325" s="42" t="s">
        <v>16</v>
      </c>
      <c r="F15325" s="35" t="s">
        <v>12199</v>
      </c>
      <c r="G15325" s="43">
        <v>2017</v>
      </c>
      <c r="H15325" s="47">
        <v>8.1051699999999993</v>
      </c>
      <c r="I15325" s="47">
        <v>7.3570000000000002</v>
      </c>
      <c r="J15325" s="48" t="s">
        <v>20</v>
      </c>
      <c r="K15325" s="52" t="s">
        <v>30</v>
      </c>
    </row>
    <row r="15326" spans="1:11">
      <c r="A15326" s="42">
        <v>111921049</v>
      </c>
      <c r="B15326" s="37">
        <v>3</v>
      </c>
      <c r="C15326" s="46" t="s">
        <v>15351</v>
      </c>
      <c r="D15326" s="42"/>
      <c r="E15326" s="42" t="s">
        <v>16</v>
      </c>
      <c r="F15326" s="35" t="s">
        <v>12199</v>
      </c>
      <c r="G15326" s="43">
        <v>2017</v>
      </c>
      <c r="H15326" s="47">
        <v>41.774999999999999</v>
      </c>
      <c r="I15326" s="47">
        <v>23.9421</v>
      </c>
      <c r="J15326" s="52" t="s">
        <v>34</v>
      </c>
      <c r="K15326" s="48"/>
    </row>
    <row r="15327" spans="1:11">
      <c r="A15327" s="42">
        <v>111921049</v>
      </c>
      <c r="B15327" s="37">
        <v>4</v>
      </c>
      <c r="C15327" s="46" t="s">
        <v>15352</v>
      </c>
      <c r="D15327" s="42"/>
      <c r="E15327" s="42" t="s">
        <v>16</v>
      </c>
      <c r="F15327" s="35" t="s">
        <v>12199</v>
      </c>
      <c r="G15327" s="43">
        <v>2017</v>
      </c>
      <c r="H15327" s="47">
        <v>65.893799999999999</v>
      </c>
      <c r="I15327" s="47">
        <v>12.301399999999999</v>
      </c>
      <c r="J15327" s="52" t="s">
        <v>34</v>
      </c>
      <c r="K15327" s="48"/>
    </row>
    <row r="15328" spans="1:11">
      <c r="A15328" s="42">
        <v>111921049</v>
      </c>
      <c r="B15328" s="37">
        <v>5</v>
      </c>
      <c r="C15328" s="46" t="s">
        <v>15353</v>
      </c>
      <c r="D15328" s="42"/>
      <c r="E15328" s="42" t="s">
        <v>16</v>
      </c>
      <c r="F15328" s="35" t="s">
        <v>12199</v>
      </c>
      <c r="G15328" s="43">
        <v>2017</v>
      </c>
      <c r="H15328" s="47">
        <v>18.7699</v>
      </c>
      <c r="I15328" s="47">
        <v>14.320499999999999</v>
      </c>
      <c r="J15328" s="52" t="s">
        <v>18</v>
      </c>
      <c r="K15328" s="48"/>
    </row>
    <row r="15329" spans="1:11">
      <c r="A15329" s="42">
        <v>111921049</v>
      </c>
      <c r="B15329" s="37">
        <v>6</v>
      </c>
      <c r="C15329" s="46" t="s">
        <v>15354</v>
      </c>
      <c r="D15329" s="42"/>
      <c r="E15329" s="42" t="s">
        <v>16</v>
      </c>
      <c r="F15329" s="35" t="s">
        <v>12199</v>
      </c>
      <c r="G15329" s="43">
        <v>2017</v>
      </c>
      <c r="H15329" s="47">
        <v>47.1404</v>
      </c>
      <c r="I15329" s="47">
        <v>38.4377</v>
      </c>
      <c r="J15329" s="52" t="s">
        <v>18</v>
      </c>
      <c r="K15329" s="48"/>
    </row>
    <row r="15330" spans="1:11">
      <c r="A15330" s="42">
        <v>111921049</v>
      </c>
      <c r="B15330" s="37">
        <v>7</v>
      </c>
      <c r="C15330" s="46" t="s">
        <v>15355</v>
      </c>
      <c r="D15330" s="42"/>
      <c r="E15330" s="42" t="s">
        <v>16</v>
      </c>
      <c r="F15330" s="35" t="s">
        <v>12199</v>
      </c>
      <c r="G15330" s="43">
        <v>2017</v>
      </c>
      <c r="H15330" s="47">
        <v>18.439299999999999</v>
      </c>
      <c r="I15330" s="47">
        <v>14.6837</v>
      </c>
      <c r="J15330" s="52" t="s">
        <v>18</v>
      </c>
      <c r="K15330" s="48"/>
    </row>
    <row r="15331" spans="1:11">
      <c r="A15331" s="42">
        <v>111921049</v>
      </c>
      <c r="B15331" s="37">
        <v>8</v>
      </c>
      <c r="C15331" s="46" t="s">
        <v>15356</v>
      </c>
      <c r="D15331" s="42"/>
      <c r="E15331" s="42" t="s">
        <v>16</v>
      </c>
      <c r="F15331" s="35" t="s">
        <v>12199</v>
      </c>
      <c r="G15331" s="43">
        <v>2017</v>
      </c>
      <c r="H15331" s="47">
        <v>36.671599999999998</v>
      </c>
      <c r="I15331" s="47">
        <v>23.263200000000001</v>
      </c>
      <c r="J15331" s="52" t="s">
        <v>34</v>
      </c>
      <c r="K15331" s="48"/>
    </row>
    <row r="15332" spans="1:11">
      <c r="A15332" s="42">
        <v>111921049</v>
      </c>
      <c r="B15332" s="37">
        <v>9</v>
      </c>
      <c r="C15332" s="46" t="s">
        <v>15357</v>
      </c>
      <c r="D15332" s="42"/>
      <c r="E15332" s="42" t="s">
        <v>16</v>
      </c>
      <c r="F15332" s="35" t="s">
        <v>12199</v>
      </c>
      <c r="G15332" s="43">
        <v>2017</v>
      </c>
      <c r="H15332" s="47">
        <v>19.820399999999999</v>
      </c>
      <c r="I15332" s="47">
        <v>11.263400000000001</v>
      </c>
      <c r="J15332" s="48" t="s">
        <v>20</v>
      </c>
      <c r="K15332" s="52" t="s">
        <v>21</v>
      </c>
    </row>
    <row r="15333" spans="1:11">
      <c r="A15333" s="42">
        <v>111921049</v>
      </c>
      <c r="B15333" s="37">
        <v>10</v>
      </c>
      <c r="C15333" s="46" t="s">
        <v>15358</v>
      </c>
      <c r="D15333" s="42"/>
      <c r="E15333" s="42" t="s">
        <v>16</v>
      </c>
      <c r="F15333" s="35" t="s">
        <v>12199</v>
      </c>
      <c r="G15333" s="43">
        <v>2017</v>
      </c>
      <c r="H15333" s="47">
        <v>28.375</v>
      </c>
      <c r="I15333" s="47">
        <v>21.5534</v>
      </c>
      <c r="J15333" s="48" t="s">
        <v>20</v>
      </c>
      <c r="K15333" s="52" t="s">
        <v>21</v>
      </c>
    </row>
    <row r="15334" spans="1:11">
      <c r="A15334" s="42">
        <v>111921049</v>
      </c>
      <c r="B15334" s="37">
        <v>11</v>
      </c>
      <c r="C15334" s="46" t="s">
        <v>15359</v>
      </c>
      <c r="D15334" s="42"/>
      <c r="E15334" s="42" t="s">
        <v>16</v>
      </c>
      <c r="F15334" s="35" t="s">
        <v>12199</v>
      </c>
      <c r="G15334" s="43">
        <v>2017</v>
      </c>
      <c r="H15334" s="47">
        <v>37.384500000000003</v>
      </c>
      <c r="I15334" s="47">
        <v>23.473700000000001</v>
      </c>
      <c r="J15334" s="48" t="s">
        <v>20</v>
      </c>
      <c r="K15334" s="52" t="s">
        <v>21</v>
      </c>
    </row>
    <row r="15335" spans="1:11">
      <c r="A15335" s="42">
        <v>111921049</v>
      </c>
      <c r="B15335" s="37">
        <v>12</v>
      </c>
      <c r="C15335" s="46" t="s">
        <v>15360</v>
      </c>
      <c r="D15335" s="42"/>
      <c r="E15335" s="42" t="s">
        <v>16</v>
      </c>
      <c r="F15335" s="35" t="s">
        <v>12199</v>
      </c>
      <c r="G15335" s="43">
        <v>2017</v>
      </c>
      <c r="H15335" s="47">
        <v>35.047400000000003</v>
      </c>
      <c r="I15335" s="47">
        <v>12.9953</v>
      </c>
      <c r="J15335" s="52" t="s">
        <v>18</v>
      </c>
      <c r="K15335" s="48"/>
    </row>
    <row r="15336" spans="1:11">
      <c r="A15336" s="42">
        <v>111921049</v>
      </c>
      <c r="B15336" s="37">
        <v>13</v>
      </c>
      <c r="C15336" s="46" t="s">
        <v>15361</v>
      </c>
      <c r="D15336" s="42"/>
      <c r="E15336" s="42" t="s">
        <v>16</v>
      </c>
      <c r="F15336" s="35" t="s">
        <v>12199</v>
      </c>
      <c r="G15336" s="43">
        <v>2017</v>
      </c>
      <c r="H15336" s="47">
        <v>27.8325</v>
      </c>
      <c r="I15336" s="47">
        <v>7.8027499999999996</v>
      </c>
      <c r="J15336" s="48" t="s">
        <v>20</v>
      </c>
      <c r="K15336" s="52" t="s">
        <v>27</v>
      </c>
    </row>
    <row r="15337" spans="1:11">
      <c r="A15337" s="42">
        <v>111921049</v>
      </c>
      <c r="B15337" s="37">
        <v>14</v>
      </c>
      <c r="C15337" s="46" t="s">
        <v>15362</v>
      </c>
      <c r="D15337" s="42"/>
      <c r="E15337" s="42" t="s">
        <v>16</v>
      </c>
      <c r="F15337" s="35" t="s">
        <v>12199</v>
      </c>
      <c r="G15337" s="43">
        <v>2017</v>
      </c>
      <c r="H15337" s="47">
        <v>19.430499999999999</v>
      </c>
      <c r="I15337" s="47">
        <v>14.7278</v>
      </c>
      <c r="J15337" s="48" t="s">
        <v>20</v>
      </c>
      <c r="K15337" s="52" t="s">
        <v>30</v>
      </c>
    </row>
    <row r="15338" spans="1:11">
      <c r="A15338" s="42">
        <v>111921049</v>
      </c>
      <c r="B15338" s="37">
        <v>15</v>
      </c>
      <c r="C15338" s="46" t="s">
        <v>15363</v>
      </c>
      <c r="D15338" s="42"/>
      <c r="E15338" s="42" t="s">
        <v>16</v>
      </c>
      <c r="F15338" s="35" t="s">
        <v>12199</v>
      </c>
      <c r="G15338" s="43">
        <v>2017</v>
      </c>
      <c r="H15338" s="47">
        <v>9.4044899999999991</v>
      </c>
      <c r="I15338" s="47">
        <v>7.0202499999999999</v>
      </c>
      <c r="J15338" s="48" t="s">
        <v>20</v>
      </c>
      <c r="K15338" s="52" t="s">
        <v>30</v>
      </c>
    </row>
    <row r="15339" spans="1:11">
      <c r="A15339" s="42">
        <v>111921049</v>
      </c>
      <c r="B15339" s="37">
        <v>16</v>
      </c>
      <c r="C15339" s="46" t="s">
        <v>15364</v>
      </c>
      <c r="D15339" s="42"/>
      <c r="E15339" s="42" t="s">
        <v>16</v>
      </c>
      <c r="F15339" s="35" t="s">
        <v>12199</v>
      </c>
      <c r="G15339" s="43">
        <v>2017</v>
      </c>
      <c r="H15339" s="47">
        <v>21.950500000000002</v>
      </c>
      <c r="I15339" s="47">
        <v>16.035699999999999</v>
      </c>
      <c r="J15339" s="48" t="s">
        <v>20</v>
      </c>
      <c r="K15339" s="52" t="s">
        <v>30</v>
      </c>
    </row>
    <row r="15340" spans="1:11">
      <c r="A15340" s="42">
        <v>111921049</v>
      </c>
      <c r="B15340" s="37">
        <v>17</v>
      </c>
      <c r="C15340" s="46" t="s">
        <v>15365</v>
      </c>
      <c r="D15340" s="42"/>
      <c r="E15340" s="42" t="s">
        <v>16</v>
      </c>
      <c r="F15340" s="35" t="s">
        <v>12199</v>
      </c>
      <c r="G15340" s="43">
        <v>2017</v>
      </c>
      <c r="H15340" s="47">
        <v>41.2194</v>
      </c>
      <c r="I15340" s="47">
        <v>20.689399999999999</v>
      </c>
      <c r="J15340" s="52" t="s">
        <v>18</v>
      </c>
      <c r="K15340" s="48"/>
    </row>
    <row r="15341" spans="1:11">
      <c r="A15341" s="42">
        <v>111921049</v>
      </c>
      <c r="B15341" s="37">
        <v>18</v>
      </c>
      <c r="C15341" s="46" t="s">
        <v>15366</v>
      </c>
      <c r="D15341" s="42"/>
      <c r="E15341" s="42" t="s">
        <v>16</v>
      </c>
      <c r="F15341" s="35" t="s">
        <v>12199</v>
      </c>
      <c r="G15341" s="43">
        <v>2017</v>
      </c>
      <c r="H15341" s="47">
        <v>19.298300000000001</v>
      </c>
      <c r="I15341" s="47">
        <v>17.146699999999999</v>
      </c>
      <c r="J15341" s="52" t="s">
        <v>18</v>
      </c>
      <c r="K15341" s="48"/>
    </row>
    <row r="15342" spans="1:11">
      <c r="A15342" s="42">
        <v>111921049</v>
      </c>
      <c r="B15342" s="37">
        <v>19</v>
      </c>
      <c r="C15342" s="46" t="s">
        <v>15367</v>
      </c>
      <c r="D15342" s="42"/>
      <c r="E15342" s="42" t="s">
        <v>16</v>
      </c>
      <c r="F15342" s="35" t="s">
        <v>12199</v>
      </c>
      <c r="G15342" s="43">
        <v>2017</v>
      </c>
      <c r="H15342" s="47">
        <v>21.3309</v>
      </c>
      <c r="I15342" s="47">
        <v>17.8352</v>
      </c>
      <c r="J15342" s="48" t="s">
        <v>20</v>
      </c>
      <c r="K15342" s="52" t="s">
        <v>27</v>
      </c>
    </row>
    <row r="15343" spans="1:11">
      <c r="A15343" s="42">
        <v>111921049</v>
      </c>
      <c r="B15343" s="37">
        <v>20</v>
      </c>
      <c r="C15343" s="46" t="s">
        <v>15368</v>
      </c>
      <c r="D15343" s="42"/>
      <c r="E15343" s="42" t="s">
        <v>48</v>
      </c>
      <c r="F15343" s="39" t="s">
        <v>12199</v>
      </c>
      <c r="G15343" s="43">
        <v>2017</v>
      </c>
      <c r="H15343" s="47">
        <v>91.251999999999995</v>
      </c>
      <c r="I15343" s="47">
        <v>87.989599999999996</v>
      </c>
      <c r="J15343" s="52" t="s">
        <v>18</v>
      </c>
      <c r="K15343" s="48"/>
    </row>
    <row r="15344" spans="1:11">
      <c r="A15344" s="42">
        <v>111921049</v>
      </c>
      <c r="B15344" s="37">
        <v>21</v>
      </c>
      <c r="C15344" s="46" t="s">
        <v>15369</v>
      </c>
      <c r="D15344" s="42"/>
      <c r="E15344" s="42" t="s">
        <v>48</v>
      </c>
      <c r="F15344" s="39" t="s">
        <v>12199</v>
      </c>
      <c r="G15344" s="43">
        <v>2017</v>
      </c>
      <c r="H15344" s="47">
        <v>101.94199999999999</v>
      </c>
      <c r="I15344" s="47">
        <v>56.540199999999999</v>
      </c>
      <c r="J15344" s="52" t="s">
        <v>34</v>
      </c>
      <c r="K15344" s="48"/>
    </row>
    <row r="15345" spans="1:11">
      <c r="A15345" s="42">
        <v>111921050</v>
      </c>
      <c r="B15345" s="37">
        <v>1</v>
      </c>
      <c r="C15345" s="46" t="s">
        <v>15370</v>
      </c>
      <c r="D15345" s="42"/>
      <c r="E15345" s="42" t="s">
        <v>16</v>
      </c>
      <c r="F15345" s="35" t="s">
        <v>12199</v>
      </c>
      <c r="G15345" s="43">
        <v>2017</v>
      </c>
      <c r="H15345" s="47">
        <v>46.254300000000001</v>
      </c>
      <c r="I15345" s="47">
        <v>42.2669</v>
      </c>
      <c r="J15345" s="52" t="s">
        <v>34</v>
      </c>
      <c r="K15345" s="48"/>
    </row>
    <row r="15346" spans="1:11">
      <c r="A15346" s="42">
        <v>111921050</v>
      </c>
      <c r="B15346" s="37">
        <v>2</v>
      </c>
      <c r="C15346" s="46" t="s">
        <v>15371</v>
      </c>
      <c r="D15346" s="42"/>
      <c r="E15346" s="42" t="s">
        <v>16</v>
      </c>
      <c r="F15346" s="35" t="s">
        <v>12199</v>
      </c>
      <c r="G15346" s="43">
        <v>2017</v>
      </c>
      <c r="H15346" s="47">
        <v>47.1158</v>
      </c>
      <c r="I15346" s="47">
        <v>43.064399999999999</v>
      </c>
      <c r="J15346" s="52" t="s">
        <v>34</v>
      </c>
      <c r="K15346" s="48"/>
    </row>
    <row r="15347" spans="1:11">
      <c r="A15347" s="42">
        <v>111921050</v>
      </c>
      <c r="B15347" s="37">
        <v>3</v>
      </c>
      <c r="C15347" s="46" t="s">
        <v>15372</v>
      </c>
      <c r="D15347" s="42"/>
      <c r="E15347" s="42" t="s">
        <v>16</v>
      </c>
      <c r="F15347" s="35" t="s">
        <v>12199</v>
      </c>
      <c r="G15347" s="43">
        <v>2017</v>
      </c>
      <c r="H15347" s="47">
        <v>31.430399999999999</v>
      </c>
      <c r="I15347" s="47">
        <v>20.617000000000001</v>
      </c>
      <c r="J15347" s="52" t="s">
        <v>18</v>
      </c>
      <c r="K15347" s="48"/>
    </row>
    <row r="15348" spans="1:11">
      <c r="A15348" s="42">
        <v>111921050</v>
      </c>
      <c r="B15348" s="37">
        <v>4</v>
      </c>
      <c r="C15348" s="46" t="s">
        <v>15373</v>
      </c>
      <c r="D15348" s="42"/>
      <c r="E15348" s="42" t="s">
        <v>16</v>
      </c>
      <c r="F15348" s="35" t="s">
        <v>12199</v>
      </c>
      <c r="G15348" s="43">
        <v>2017</v>
      </c>
      <c r="H15348" s="47">
        <v>43.707299999999996</v>
      </c>
      <c r="I15348" s="47">
        <v>32.090299999999999</v>
      </c>
      <c r="J15348" s="52" t="s">
        <v>18</v>
      </c>
      <c r="K15348" s="48"/>
    </row>
    <row r="15349" spans="1:11">
      <c r="A15349" s="42">
        <v>111921050</v>
      </c>
      <c r="B15349" s="37">
        <v>5</v>
      </c>
      <c r="C15349" s="46" t="s">
        <v>15374</v>
      </c>
      <c r="D15349" s="42"/>
      <c r="E15349" s="42" t="s">
        <v>16</v>
      </c>
      <c r="F15349" s="35" t="s">
        <v>12199</v>
      </c>
      <c r="G15349" s="43">
        <v>2017</v>
      </c>
      <c r="H15349" s="47">
        <v>17.087199999999999</v>
      </c>
      <c r="I15349" s="47">
        <v>15.378500000000001</v>
      </c>
      <c r="J15349" s="48" t="s">
        <v>20</v>
      </c>
      <c r="K15349" s="52" t="s">
        <v>21</v>
      </c>
    </row>
    <row r="15350" spans="1:11">
      <c r="A15350" s="42">
        <v>111921050</v>
      </c>
      <c r="B15350" s="37">
        <v>6</v>
      </c>
      <c r="C15350" s="46" t="s">
        <v>15375</v>
      </c>
      <c r="D15350" s="42"/>
      <c r="E15350" s="42" t="s">
        <v>16</v>
      </c>
      <c r="F15350" s="35" t="s">
        <v>12199</v>
      </c>
      <c r="G15350" s="43">
        <v>2017</v>
      </c>
      <c r="H15350" s="47">
        <v>36.169899999999998</v>
      </c>
      <c r="I15350" s="47">
        <v>35.600700000000003</v>
      </c>
      <c r="J15350" s="52" t="s">
        <v>34</v>
      </c>
      <c r="K15350" s="48"/>
    </row>
    <row r="15351" spans="1:11">
      <c r="A15351" s="42">
        <v>111921050</v>
      </c>
      <c r="B15351" s="37">
        <v>7</v>
      </c>
      <c r="C15351" s="46" t="s">
        <v>15376</v>
      </c>
      <c r="D15351" s="42"/>
      <c r="E15351" s="42" t="s">
        <v>16</v>
      </c>
      <c r="F15351" s="35" t="s">
        <v>12199</v>
      </c>
      <c r="G15351" s="43">
        <v>2017</v>
      </c>
      <c r="H15351" s="47">
        <v>36.028599999999997</v>
      </c>
      <c r="I15351" s="47">
        <v>19.157</v>
      </c>
      <c r="J15351" s="52" t="s">
        <v>18</v>
      </c>
      <c r="K15351" s="48"/>
    </row>
    <row r="15352" spans="1:11">
      <c r="A15352" s="42">
        <v>111921050</v>
      </c>
      <c r="B15352" s="37">
        <v>8</v>
      </c>
      <c r="C15352" s="46" t="s">
        <v>15377</v>
      </c>
      <c r="D15352" s="42"/>
      <c r="E15352" s="42" t="s">
        <v>16</v>
      </c>
      <c r="F15352" s="35" t="s">
        <v>12199</v>
      </c>
      <c r="G15352" s="43">
        <v>2017</v>
      </c>
      <c r="H15352" s="47">
        <v>39.918700000000001</v>
      </c>
      <c r="I15352" s="47">
        <v>29.417000000000002</v>
      </c>
      <c r="J15352" s="52" t="s">
        <v>18</v>
      </c>
      <c r="K15352" s="48"/>
    </row>
    <row r="15353" spans="1:11">
      <c r="A15353" s="42">
        <v>111921050</v>
      </c>
      <c r="B15353" s="37">
        <v>9</v>
      </c>
      <c r="C15353" s="46" t="s">
        <v>15378</v>
      </c>
      <c r="D15353" s="42"/>
      <c r="E15353" s="42" t="s">
        <v>16</v>
      </c>
      <c r="F15353" s="35" t="s">
        <v>12199</v>
      </c>
      <c r="G15353" s="43">
        <v>2017</v>
      </c>
      <c r="H15353" s="47">
        <v>43.618200000000002</v>
      </c>
      <c r="I15353" s="47">
        <v>11.3613</v>
      </c>
      <c r="J15353" s="48" t="s">
        <v>20</v>
      </c>
      <c r="K15353" s="52" t="s">
        <v>21</v>
      </c>
    </row>
    <row r="15354" spans="1:11">
      <c r="A15354" s="42">
        <v>111921050</v>
      </c>
      <c r="B15354" s="37">
        <v>10</v>
      </c>
      <c r="C15354" s="46" t="s">
        <v>15379</v>
      </c>
      <c r="D15354" s="42"/>
      <c r="E15354" s="42" t="s">
        <v>16</v>
      </c>
      <c r="F15354" s="35" t="s">
        <v>12199</v>
      </c>
      <c r="G15354" s="43">
        <v>2017</v>
      </c>
      <c r="H15354" s="47">
        <v>14.704599999999999</v>
      </c>
      <c r="I15354" s="47">
        <v>13.004099999999999</v>
      </c>
      <c r="J15354" s="48" t="s">
        <v>20</v>
      </c>
      <c r="K15354" s="52" t="s">
        <v>23</v>
      </c>
    </row>
    <row r="15355" spans="1:11">
      <c r="A15355" s="42">
        <v>111921050</v>
      </c>
      <c r="B15355" s="37">
        <v>11</v>
      </c>
      <c r="C15355" s="46" t="s">
        <v>15380</v>
      </c>
      <c r="D15355" s="42"/>
      <c r="E15355" s="42" t="s">
        <v>16</v>
      </c>
      <c r="F15355" s="35" t="s">
        <v>12199</v>
      </c>
      <c r="G15355" s="43">
        <v>2017</v>
      </c>
      <c r="H15355" s="47">
        <v>33.126899999999999</v>
      </c>
      <c r="I15355" s="47">
        <v>10.819900000000001</v>
      </c>
      <c r="J15355" s="48" t="s">
        <v>20</v>
      </c>
      <c r="K15355" s="52" t="s">
        <v>27</v>
      </c>
    </row>
    <row r="15356" spans="1:11">
      <c r="A15356" s="42">
        <v>111921050</v>
      </c>
      <c r="B15356" s="37">
        <v>12</v>
      </c>
      <c r="C15356" s="46" t="s">
        <v>15381</v>
      </c>
      <c r="D15356" s="42"/>
      <c r="E15356" s="42" t="s">
        <v>16</v>
      </c>
      <c r="F15356" s="35" t="s">
        <v>12199</v>
      </c>
      <c r="G15356" s="43">
        <v>2017</v>
      </c>
      <c r="H15356" s="47">
        <v>18.272300000000001</v>
      </c>
      <c r="I15356" s="47">
        <v>5.5390100000000002</v>
      </c>
      <c r="J15356" s="48" t="s">
        <v>20</v>
      </c>
      <c r="K15356" s="52" t="s">
        <v>21</v>
      </c>
    </row>
    <row r="15357" spans="1:11">
      <c r="A15357" s="41">
        <v>111921050</v>
      </c>
      <c r="B15357" s="37">
        <v>13</v>
      </c>
      <c r="C15357" s="49" t="s">
        <v>15382</v>
      </c>
      <c r="D15357" s="42"/>
      <c r="E15357" s="41" t="s">
        <v>16</v>
      </c>
      <c r="F15357" s="35" t="s">
        <v>12199</v>
      </c>
      <c r="G15357" s="43">
        <v>2017</v>
      </c>
      <c r="H15357" s="50">
        <v>18.116199999999999</v>
      </c>
      <c r="I15357" s="50">
        <v>10.6143</v>
      </c>
      <c r="J15357" s="48" t="s">
        <v>20</v>
      </c>
      <c r="K15357" s="52" t="s">
        <v>21</v>
      </c>
    </row>
    <row r="15358" spans="1:11">
      <c r="A15358" s="42">
        <v>111921051</v>
      </c>
      <c r="B15358" s="37">
        <v>1</v>
      </c>
      <c r="C15358" s="42" t="s">
        <v>15383</v>
      </c>
      <c r="D15358" s="42"/>
      <c r="E15358" s="42" t="s">
        <v>16</v>
      </c>
      <c r="F15358" s="35" t="s">
        <v>12199</v>
      </c>
      <c r="G15358" s="43">
        <v>2017</v>
      </c>
      <c r="H15358" s="47">
        <v>17.613</v>
      </c>
      <c r="I15358" s="47">
        <v>10.5152</v>
      </c>
      <c r="J15358" s="48" t="s">
        <v>20</v>
      </c>
      <c r="K15358" s="52" t="s">
        <v>23</v>
      </c>
    </row>
    <row r="15359" spans="1:11">
      <c r="A15359" s="42">
        <v>111921051</v>
      </c>
      <c r="B15359" s="37">
        <v>2</v>
      </c>
      <c r="C15359" s="46" t="s">
        <v>15384</v>
      </c>
      <c r="D15359" s="42"/>
      <c r="E15359" s="42" t="s">
        <v>16</v>
      </c>
      <c r="F15359" s="35" t="s">
        <v>12199</v>
      </c>
      <c r="G15359" s="43">
        <v>2017</v>
      </c>
      <c r="H15359" s="47">
        <v>13.9147</v>
      </c>
      <c r="I15359" s="47">
        <v>11.727399999999999</v>
      </c>
      <c r="J15359" s="48" t="s">
        <v>20</v>
      </c>
      <c r="K15359" s="52" t="s">
        <v>23</v>
      </c>
    </row>
    <row r="15360" spans="1:11">
      <c r="A15360" s="42">
        <v>111921051</v>
      </c>
      <c r="B15360" s="37">
        <v>3</v>
      </c>
      <c r="C15360" s="46" t="s">
        <v>15385</v>
      </c>
      <c r="D15360" s="42"/>
      <c r="E15360" s="42" t="s">
        <v>16</v>
      </c>
      <c r="F15360" s="35" t="s">
        <v>12199</v>
      </c>
      <c r="G15360" s="43">
        <v>2017</v>
      </c>
      <c r="H15360" s="47">
        <v>17.875800000000002</v>
      </c>
      <c r="I15360" s="47">
        <v>13.8012</v>
      </c>
      <c r="J15360" s="52" t="s">
        <v>34</v>
      </c>
      <c r="K15360" s="48"/>
    </row>
    <row r="15361" spans="1:11">
      <c r="A15361" s="42">
        <v>111921051</v>
      </c>
      <c r="B15361" s="37">
        <v>4</v>
      </c>
      <c r="C15361" s="46" t="s">
        <v>15386</v>
      </c>
      <c r="D15361" s="42"/>
      <c r="E15361" s="42" t="s">
        <v>16</v>
      </c>
      <c r="F15361" s="35" t="s">
        <v>12199</v>
      </c>
      <c r="G15361" s="43">
        <v>2017</v>
      </c>
      <c r="H15361" s="47">
        <v>25.621099999999998</v>
      </c>
      <c r="I15361" s="47">
        <v>16.468900000000001</v>
      </c>
      <c r="J15361" s="48" t="s">
        <v>20</v>
      </c>
      <c r="K15361" s="52" t="s">
        <v>21</v>
      </c>
    </row>
    <row r="15362" spans="1:11">
      <c r="A15362" s="42">
        <v>111921051</v>
      </c>
      <c r="B15362" s="37">
        <v>5</v>
      </c>
      <c r="C15362" s="46" t="s">
        <v>15387</v>
      </c>
      <c r="D15362" s="42"/>
      <c r="E15362" s="42" t="s">
        <v>16</v>
      </c>
      <c r="F15362" s="35" t="s">
        <v>12199</v>
      </c>
      <c r="G15362" s="43">
        <v>2017</v>
      </c>
      <c r="H15362" s="47">
        <v>28.343</v>
      </c>
      <c r="I15362" s="47">
        <v>18.1126</v>
      </c>
      <c r="J15362" s="52" t="s">
        <v>18</v>
      </c>
      <c r="K15362" s="48"/>
    </row>
    <row r="15363" spans="1:11">
      <c r="A15363" s="41">
        <v>111921051</v>
      </c>
      <c r="B15363" s="37">
        <v>6</v>
      </c>
      <c r="C15363" s="49" t="s">
        <v>15388</v>
      </c>
      <c r="D15363" s="42"/>
      <c r="E15363" s="41" t="s">
        <v>16</v>
      </c>
      <c r="F15363" s="35" t="s">
        <v>12199</v>
      </c>
      <c r="G15363" s="43">
        <v>2017</v>
      </c>
      <c r="H15363" s="50">
        <v>16.7151</v>
      </c>
      <c r="I15363" s="50">
        <v>16.189699999999998</v>
      </c>
      <c r="J15363" s="52" t="s">
        <v>34</v>
      </c>
      <c r="K15363" s="48"/>
    </row>
    <row r="15364" spans="1:11">
      <c r="A15364" s="42">
        <v>111921052</v>
      </c>
      <c r="B15364" s="37">
        <v>1</v>
      </c>
      <c r="C15364" s="42" t="s">
        <v>15389</v>
      </c>
      <c r="D15364" s="42"/>
      <c r="E15364" s="42" t="s">
        <v>16</v>
      </c>
      <c r="F15364" s="35" t="s">
        <v>12199</v>
      </c>
      <c r="G15364" s="43">
        <v>2017</v>
      </c>
      <c r="H15364" s="47">
        <v>37.764600000000002</v>
      </c>
      <c r="I15364" s="47">
        <v>11.3528</v>
      </c>
      <c r="J15364" s="48" t="s">
        <v>20</v>
      </c>
      <c r="K15364" s="52" t="s">
        <v>21</v>
      </c>
    </row>
    <row r="15365" spans="1:11">
      <c r="A15365" s="42">
        <v>111921052</v>
      </c>
      <c r="B15365" s="37">
        <v>2</v>
      </c>
      <c r="C15365" s="46" t="s">
        <v>15390</v>
      </c>
      <c r="D15365" s="42"/>
      <c r="E15365" s="42" t="s">
        <v>16</v>
      </c>
      <c r="F15365" s="35" t="s">
        <v>12199</v>
      </c>
      <c r="G15365" s="43">
        <v>2017</v>
      </c>
      <c r="H15365" s="47">
        <v>30.366299999999999</v>
      </c>
      <c r="I15365" s="47">
        <v>28.765999999999998</v>
      </c>
      <c r="J15365" s="52" t="s">
        <v>18</v>
      </c>
      <c r="K15365" s="48"/>
    </row>
    <row r="15366" spans="1:11">
      <c r="A15366" s="42">
        <v>111921052</v>
      </c>
      <c r="B15366" s="37">
        <v>3</v>
      </c>
      <c r="C15366" s="46" t="s">
        <v>15391</v>
      </c>
      <c r="D15366" s="42"/>
      <c r="E15366" s="42" t="s">
        <v>16</v>
      </c>
      <c r="F15366" s="35" t="s">
        <v>12199</v>
      </c>
      <c r="G15366" s="43">
        <v>2017</v>
      </c>
      <c r="H15366" s="47">
        <v>36.521599999999999</v>
      </c>
      <c r="I15366" s="47">
        <v>19.140499999999999</v>
      </c>
      <c r="J15366" s="52" t="s">
        <v>18</v>
      </c>
      <c r="K15366" s="48"/>
    </row>
    <row r="15367" spans="1:11">
      <c r="A15367" s="42">
        <v>111921052</v>
      </c>
      <c r="B15367" s="37">
        <v>4</v>
      </c>
      <c r="C15367" s="46" t="s">
        <v>15392</v>
      </c>
      <c r="D15367" s="42"/>
      <c r="E15367" s="42" t="s">
        <v>16</v>
      </c>
      <c r="F15367" s="35" t="s">
        <v>12199</v>
      </c>
      <c r="G15367" s="43">
        <v>2017</v>
      </c>
      <c r="H15367" s="47">
        <v>28.835699999999999</v>
      </c>
      <c r="I15367" s="47">
        <v>25.428000000000001</v>
      </c>
      <c r="J15367" s="52" t="s">
        <v>18</v>
      </c>
      <c r="K15367" s="48"/>
    </row>
    <row r="15368" spans="1:11">
      <c r="A15368" s="42">
        <v>111921052</v>
      </c>
      <c r="B15368" s="37">
        <v>5</v>
      </c>
      <c r="C15368" s="46" t="s">
        <v>15393</v>
      </c>
      <c r="D15368" s="42"/>
      <c r="E15368" s="42" t="s">
        <v>16</v>
      </c>
      <c r="F15368" s="35" t="s">
        <v>12199</v>
      </c>
      <c r="G15368" s="43">
        <v>2017</v>
      </c>
      <c r="H15368" s="47">
        <v>18.8339</v>
      </c>
      <c r="I15368" s="47">
        <v>15.173299999999999</v>
      </c>
      <c r="J15368" s="52" t="s">
        <v>18</v>
      </c>
      <c r="K15368" s="48"/>
    </row>
    <row r="15369" spans="1:11">
      <c r="A15369" s="42">
        <v>111921052</v>
      </c>
      <c r="B15369" s="37">
        <v>6</v>
      </c>
      <c r="C15369" s="46" t="s">
        <v>15394</v>
      </c>
      <c r="D15369" s="42"/>
      <c r="E15369" s="42" t="s">
        <v>16</v>
      </c>
      <c r="F15369" s="35" t="s">
        <v>12199</v>
      </c>
      <c r="G15369" s="43">
        <v>2017</v>
      </c>
      <c r="H15369" s="47">
        <v>33.459200000000003</v>
      </c>
      <c r="I15369" s="47">
        <v>16.636600000000001</v>
      </c>
      <c r="J15369" s="52" t="s">
        <v>18</v>
      </c>
      <c r="K15369" s="48"/>
    </row>
    <row r="15370" spans="1:11">
      <c r="A15370" s="42">
        <v>111921052</v>
      </c>
      <c r="B15370" s="37">
        <v>7</v>
      </c>
      <c r="C15370" s="46" t="s">
        <v>15395</v>
      </c>
      <c r="D15370" s="42"/>
      <c r="E15370" s="42" t="s">
        <v>16</v>
      </c>
      <c r="F15370" s="35" t="s">
        <v>12199</v>
      </c>
      <c r="G15370" s="43">
        <v>2017</v>
      </c>
      <c r="H15370" s="47">
        <v>22.925799999999999</v>
      </c>
      <c r="I15370" s="47">
        <v>18.933399999999999</v>
      </c>
      <c r="J15370" s="48" t="s">
        <v>20</v>
      </c>
      <c r="K15370" s="52" t="s">
        <v>21</v>
      </c>
    </row>
    <row r="15371" spans="1:11">
      <c r="A15371" s="42">
        <v>111921052</v>
      </c>
      <c r="B15371" s="37">
        <v>8</v>
      </c>
      <c r="C15371" s="46" t="s">
        <v>15396</v>
      </c>
      <c r="D15371" s="42"/>
      <c r="E15371" s="42" t="s">
        <v>16</v>
      </c>
      <c r="F15371" s="35" t="s">
        <v>12199</v>
      </c>
      <c r="G15371" s="43">
        <v>2017</v>
      </c>
      <c r="H15371" s="47">
        <v>50.935699999999997</v>
      </c>
      <c r="I15371" s="47">
        <v>34.953099999999999</v>
      </c>
      <c r="J15371" s="52" t="s">
        <v>18</v>
      </c>
      <c r="K15371" s="48"/>
    </row>
    <row r="15372" spans="1:11">
      <c r="A15372" s="42">
        <v>111921052</v>
      </c>
      <c r="B15372" s="37">
        <v>9</v>
      </c>
      <c r="C15372" s="46" t="s">
        <v>15397</v>
      </c>
      <c r="D15372" s="42"/>
      <c r="E15372" s="42" t="s">
        <v>16</v>
      </c>
      <c r="F15372" s="35" t="s">
        <v>12199</v>
      </c>
      <c r="G15372" s="43">
        <v>2017</v>
      </c>
      <c r="H15372" s="47">
        <v>19.278199999999998</v>
      </c>
      <c r="I15372" s="47">
        <v>7.74925</v>
      </c>
      <c r="J15372" s="48" t="s">
        <v>20</v>
      </c>
      <c r="K15372" s="52" t="s">
        <v>21</v>
      </c>
    </row>
    <row r="15373" spans="1:11">
      <c r="A15373" s="42">
        <v>111921053</v>
      </c>
      <c r="B15373" s="37">
        <v>1</v>
      </c>
      <c r="C15373" s="46" t="s">
        <v>15398</v>
      </c>
      <c r="D15373" s="42"/>
      <c r="E15373" s="42" t="s">
        <v>16</v>
      </c>
      <c r="F15373" s="35" t="s">
        <v>12199</v>
      </c>
      <c r="G15373" s="43">
        <v>2017</v>
      </c>
      <c r="H15373" s="47">
        <v>45.136000000000003</v>
      </c>
      <c r="I15373" s="47">
        <v>24.223099999999999</v>
      </c>
      <c r="J15373" s="48" t="s">
        <v>20</v>
      </c>
      <c r="K15373" s="52" t="s">
        <v>27</v>
      </c>
    </row>
    <row r="15374" spans="1:11">
      <c r="A15374" s="42">
        <v>111921053</v>
      </c>
      <c r="B15374" s="37">
        <v>2</v>
      </c>
      <c r="C15374" s="46" t="s">
        <v>15399</v>
      </c>
      <c r="D15374" s="42"/>
      <c r="E15374" s="42" t="s">
        <v>16</v>
      </c>
      <c r="F15374" s="35" t="s">
        <v>12199</v>
      </c>
      <c r="G15374" s="43">
        <v>2017</v>
      </c>
      <c r="H15374" s="47">
        <v>80.8185</v>
      </c>
      <c r="I15374" s="47">
        <v>32.645499999999998</v>
      </c>
      <c r="J15374" s="52" t="s">
        <v>34</v>
      </c>
      <c r="K15374" s="48"/>
    </row>
    <row r="15375" spans="1:11">
      <c r="A15375" s="42">
        <v>111921053</v>
      </c>
      <c r="B15375" s="37">
        <v>3</v>
      </c>
      <c r="C15375" s="46" t="s">
        <v>15400</v>
      </c>
      <c r="D15375" s="42"/>
      <c r="E15375" s="42" t="s">
        <v>16</v>
      </c>
      <c r="F15375" s="35" t="s">
        <v>12199</v>
      </c>
      <c r="G15375" s="43">
        <v>2017</v>
      </c>
      <c r="H15375" s="47">
        <v>38.360999999999997</v>
      </c>
      <c r="I15375" s="47">
        <v>20.335000000000001</v>
      </c>
      <c r="J15375" s="48" t="s">
        <v>20</v>
      </c>
      <c r="K15375" s="52" t="s">
        <v>21</v>
      </c>
    </row>
    <row r="15376" spans="1:11">
      <c r="A15376" s="42">
        <v>111921053</v>
      </c>
      <c r="B15376" s="37">
        <v>4</v>
      </c>
      <c r="C15376" s="46" t="s">
        <v>15401</v>
      </c>
      <c r="D15376" s="42"/>
      <c r="E15376" s="42" t="s">
        <v>16</v>
      </c>
      <c r="F15376" s="35" t="s">
        <v>12199</v>
      </c>
      <c r="G15376" s="43">
        <v>2017</v>
      </c>
      <c r="H15376" s="47">
        <v>13.9133</v>
      </c>
      <c r="I15376" s="47">
        <v>10.4374</v>
      </c>
      <c r="J15376" s="48" t="s">
        <v>20</v>
      </c>
      <c r="K15376" s="52" t="s">
        <v>30</v>
      </c>
    </row>
    <row r="15377" spans="1:11">
      <c r="A15377" s="42">
        <v>111921053</v>
      </c>
      <c r="B15377" s="37">
        <v>5</v>
      </c>
      <c r="C15377" s="46" t="s">
        <v>15402</v>
      </c>
      <c r="D15377" s="42"/>
      <c r="E15377" s="42" t="s">
        <v>16</v>
      </c>
      <c r="F15377" s="35" t="s">
        <v>12199</v>
      </c>
      <c r="G15377" s="43">
        <v>2017</v>
      </c>
      <c r="H15377" s="47">
        <v>23.177900000000001</v>
      </c>
      <c r="I15377" s="47">
        <v>5.4612499999999997</v>
      </c>
      <c r="J15377" s="48" t="s">
        <v>20</v>
      </c>
      <c r="K15377" s="52" t="s">
        <v>21</v>
      </c>
    </row>
    <row r="15378" spans="1:11">
      <c r="A15378" s="42">
        <v>111921053</v>
      </c>
      <c r="B15378" s="37">
        <v>6</v>
      </c>
      <c r="C15378" s="46" t="s">
        <v>15403</v>
      </c>
      <c r="D15378" s="42"/>
      <c r="E15378" s="42" t="s">
        <v>16</v>
      </c>
      <c r="F15378" s="35" t="s">
        <v>12199</v>
      </c>
      <c r="G15378" s="43">
        <v>2017</v>
      </c>
      <c r="H15378" s="47">
        <v>12.1609</v>
      </c>
      <c r="I15378" s="47">
        <v>10.5214</v>
      </c>
      <c r="J15378" s="48" t="s">
        <v>20</v>
      </c>
      <c r="K15378" s="52" t="s">
        <v>30</v>
      </c>
    </row>
    <row r="15379" spans="1:11">
      <c r="A15379" s="42">
        <v>111921053</v>
      </c>
      <c r="B15379" s="37">
        <v>7</v>
      </c>
      <c r="C15379" s="46" t="s">
        <v>15404</v>
      </c>
      <c r="D15379" s="42"/>
      <c r="E15379" s="42" t="s">
        <v>16</v>
      </c>
      <c r="F15379" s="35" t="s">
        <v>12199</v>
      </c>
      <c r="G15379" s="43">
        <v>2017</v>
      </c>
      <c r="H15379" s="47">
        <v>29.961300000000001</v>
      </c>
      <c r="I15379" s="47">
        <v>14.7837</v>
      </c>
      <c r="J15379" s="48" t="s">
        <v>20</v>
      </c>
      <c r="K15379" s="52" t="s">
        <v>21</v>
      </c>
    </row>
    <row r="15380" spans="1:11">
      <c r="A15380" s="42">
        <v>111921053</v>
      </c>
      <c r="B15380" s="37">
        <v>8</v>
      </c>
      <c r="C15380" s="46" t="s">
        <v>15405</v>
      </c>
      <c r="D15380" s="42"/>
      <c r="E15380" s="42" t="s">
        <v>16</v>
      </c>
      <c r="F15380" s="35" t="s">
        <v>12199</v>
      </c>
      <c r="G15380" s="43">
        <v>2017</v>
      </c>
      <c r="H15380" s="47">
        <v>36.2624</v>
      </c>
      <c r="I15380" s="47">
        <v>15.740600000000001</v>
      </c>
      <c r="J15380" s="48" t="s">
        <v>20</v>
      </c>
      <c r="K15380" s="52" t="s">
        <v>21</v>
      </c>
    </row>
    <row r="15381" spans="1:11">
      <c r="A15381" s="42">
        <v>111921053</v>
      </c>
      <c r="B15381" s="37">
        <v>9</v>
      </c>
      <c r="C15381" s="46" t="s">
        <v>15406</v>
      </c>
      <c r="D15381" s="42"/>
      <c r="E15381" s="42" t="s">
        <v>16</v>
      </c>
      <c r="F15381" s="35" t="s">
        <v>12199</v>
      </c>
      <c r="G15381" s="43">
        <v>2017</v>
      </c>
      <c r="H15381" s="47">
        <v>45.384999999999998</v>
      </c>
      <c r="I15381" s="47">
        <v>33.907499999999999</v>
      </c>
      <c r="J15381" s="52" t="s">
        <v>18</v>
      </c>
      <c r="K15381" s="48"/>
    </row>
    <row r="15382" spans="1:11">
      <c r="A15382" s="42">
        <v>111921053</v>
      </c>
      <c r="B15382" s="37">
        <v>10</v>
      </c>
      <c r="C15382" s="46" t="s">
        <v>15407</v>
      </c>
      <c r="D15382" s="42"/>
      <c r="E15382" s="42" t="s">
        <v>16</v>
      </c>
      <c r="F15382" s="35" t="s">
        <v>12199</v>
      </c>
      <c r="G15382" s="43">
        <v>2017</v>
      </c>
      <c r="H15382" s="47">
        <v>30.7486</v>
      </c>
      <c r="I15382" s="47">
        <v>21.084</v>
      </c>
      <c r="J15382" s="48" t="s">
        <v>20</v>
      </c>
      <c r="K15382" s="52" t="s">
        <v>21</v>
      </c>
    </row>
    <row r="15383" spans="1:11">
      <c r="A15383" s="42">
        <v>111921053</v>
      </c>
      <c r="B15383" s="37">
        <v>11</v>
      </c>
      <c r="C15383" s="46" t="s">
        <v>15408</v>
      </c>
      <c r="D15383" s="42"/>
      <c r="E15383" s="42" t="s">
        <v>16</v>
      </c>
      <c r="F15383" s="35" t="s">
        <v>12199</v>
      </c>
      <c r="G15383" s="43">
        <v>2017</v>
      </c>
      <c r="H15383" s="47">
        <v>35.478499999999997</v>
      </c>
      <c r="I15383" s="47">
        <v>22.137</v>
      </c>
      <c r="J15383" s="52" t="s">
        <v>18</v>
      </c>
      <c r="K15383" s="48"/>
    </row>
    <row r="15384" spans="1:11">
      <c r="A15384" s="42">
        <v>111921053</v>
      </c>
      <c r="B15384" s="37">
        <v>12</v>
      </c>
      <c r="C15384" s="46" t="s">
        <v>15409</v>
      </c>
      <c r="D15384" s="42"/>
      <c r="E15384" s="42" t="s">
        <v>16</v>
      </c>
      <c r="F15384" s="35" t="s">
        <v>12199</v>
      </c>
      <c r="G15384" s="43">
        <v>2017</v>
      </c>
      <c r="H15384" s="47">
        <v>19.122499999999999</v>
      </c>
      <c r="I15384" s="47">
        <v>13.5085</v>
      </c>
      <c r="J15384" s="52" t="s">
        <v>34</v>
      </c>
      <c r="K15384" s="48"/>
    </row>
    <row r="15385" spans="1:11">
      <c r="A15385" s="42">
        <v>111921053</v>
      </c>
      <c r="B15385" s="37">
        <v>13</v>
      </c>
      <c r="C15385" s="46" t="s">
        <v>15410</v>
      </c>
      <c r="D15385" s="42"/>
      <c r="E15385" s="42" t="s">
        <v>16</v>
      </c>
      <c r="F15385" s="35" t="s">
        <v>12199</v>
      </c>
      <c r="G15385" s="43">
        <v>2017</v>
      </c>
      <c r="H15385" s="47">
        <v>47.3979</v>
      </c>
      <c r="I15385" s="47">
        <v>17.7561</v>
      </c>
      <c r="J15385" s="52" t="s">
        <v>18</v>
      </c>
      <c r="K15385" s="48"/>
    </row>
    <row r="15386" spans="1:11">
      <c r="A15386" s="42">
        <v>111921053</v>
      </c>
      <c r="B15386" s="37">
        <v>14</v>
      </c>
      <c r="C15386" s="46" t="s">
        <v>15411</v>
      </c>
      <c r="D15386" s="42"/>
      <c r="E15386" s="42" t="s">
        <v>16</v>
      </c>
      <c r="F15386" s="35" t="s">
        <v>12199</v>
      </c>
      <c r="G15386" s="43">
        <v>2017</v>
      </c>
      <c r="H15386" s="47">
        <v>18.837</v>
      </c>
      <c r="I15386" s="47">
        <v>13.6089</v>
      </c>
      <c r="J15386" s="52" t="s">
        <v>34</v>
      </c>
      <c r="K15386" s="48"/>
    </row>
    <row r="15387" spans="1:11">
      <c r="A15387" s="42">
        <v>111921053</v>
      </c>
      <c r="B15387" s="37">
        <v>15</v>
      </c>
      <c r="C15387" s="46" t="s">
        <v>15412</v>
      </c>
      <c r="D15387" s="42"/>
      <c r="E15387" s="42" t="s">
        <v>16</v>
      </c>
      <c r="F15387" s="35" t="s">
        <v>12199</v>
      </c>
      <c r="G15387" s="43">
        <v>2017</v>
      </c>
      <c r="H15387" s="47">
        <v>16.650200000000002</v>
      </c>
      <c r="I15387" s="47">
        <v>13.4594</v>
      </c>
      <c r="J15387" s="52" t="s">
        <v>18</v>
      </c>
      <c r="K15387" s="48"/>
    </row>
    <row r="15388" spans="1:11">
      <c r="A15388" s="42">
        <v>111921053</v>
      </c>
      <c r="B15388" s="37">
        <v>16</v>
      </c>
      <c r="C15388" s="46" t="s">
        <v>15413</v>
      </c>
      <c r="D15388" s="42"/>
      <c r="E15388" s="42" t="s">
        <v>16</v>
      </c>
      <c r="F15388" s="35" t="s">
        <v>12199</v>
      </c>
      <c r="G15388" s="43">
        <v>2017</v>
      </c>
      <c r="H15388" s="47">
        <v>29.351299999999998</v>
      </c>
      <c r="I15388" s="47">
        <v>17.3965</v>
      </c>
      <c r="J15388" s="48" t="s">
        <v>20</v>
      </c>
      <c r="K15388" s="52" t="s">
        <v>21</v>
      </c>
    </row>
    <row r="15389" spans="1:11">
      <c r="A15389" s="42">
        <v>111921053</v>
      </c>
      <c r="B15389" s="37">
        <v>17</v>
      </c>
      <c r="C15389" s="46" t="s">
        <v>15414</v>
      </c>
      <c r="D15389" s="42"/>
      <c r="E15389" s="42" t="s">
        <v>16</v>
      </c>
      <c r="F15389" s="35" t="s">
        <v>12199</v>
      </c>
      <c r="G15389" s="43">
        <v>2017</v>
      </c>
      <c r="H15389" s="47">
        <v>31.508800000000001</v>
      </c>
      <c r="I15389" s="47">
        <v>27.24</v>
      </c>
      <c r="J15389" s="52" t="s">
        <v>18</v>
      </c>
      <c r="K15389" s="48"/>
    </row>
    <row r="15390" spans="1:11">
      <c r="A15390" s="42">
        <v>111921053</v>
      </c>
      <c r="B15390" s="37">
        <v>18</v>
      </c>
      <c r="C15390" s="46" t="s">
        <v>15415</v>
      </c>
      <c r="D15390" s="42"/>
      <c r="E15390" s="42" t="s">
        <v>16</v>
      </c>
      <c r="F15390" s="35" t="s">
        <v>12199</v>
      </c>
      <c r="G15390" s="43">
        <v>2017</v>
      </c>
      <c r="H15390" s="47">
        <v>75.906999999999996</v>
      </c>
      <c r="I15390" s="47">
        <v>46.124899999999997</v>
      </c>
      <c r="J15390" s="52" t="s">
        <v>34</v>
      </c>
      <c r="K15390" s="48"/>
    </row>
    <row r="15391" spans="1:11">
      <c r="A15391" s="42">
        <v>111921053</v>
      </c>
      <c r="B15391" s="37">
        <v>19</v>
      </c>
      <c r="C15391" s="46" t="s">
        <v>15416</v>
      </c>
      <c r="D15391" s="42"/>
      <c r="E15391" s="42" t="s">
        <v>16</v>
      </c>
      <c r="F15391" s="35" t="s">
        <v>12199</v>
      </c>
      <c r="G15391" s="43">
        <v>2017</v>
      </c>
      <c r="H15391" s="47">
        <v>18.270199999999999</v>
      </c>
      <c r="I15391" s="47">
        <v>17.744399999999999</v>
      </c>
      <c r="J15391" s="48" t="s">
        <v>20</v>
      </c>
      <c r="K15391" s="52" t="s">
        <v>21</v>
      </c>
    </row>
    <row r="15392" spans="1:11">
      <c r="A15392" s="41">
        <v>111921053</v>
      </c>
      <c r="B15392" s="37">
        <v>20</v>
      </c>
      <c r="C15392" s="49" t="s">
        <v>15417</v>
      </c>
      <c r="D15392" s="42"/>
      <c r="E15392" s="41" t="s">
        <v>16</v>
      </c>
      <c r="F15392" s="35" t="s">
        <v>12199</v>
      </c>
      <c r="G15392" s="43">
        <v>2017</v>
      </c>
      <c r="H15392" s="50">
        <v>16.2761</v>
      </c>
      <c r="I15392" s="50">
        <v>7.3406700000000003</v>
      </c>
      <c r="J15392" s="48" t="s">
        <v>20</v>
      </c>
      <c r="K15392" s="52" t="s">
        <v>30</v>
      </c>
    </row>
    <row r="15393" spans="1:11">
      <c r="A15393" s="42">
        <v>111921054</v>
      </c>
      <c r="B15393" s="37">
        <v>1</v>
      </c>
      <c r="C15393" s="42" t="s">
        <v>15418</v>
      </c>
      <c r="D15393" s="42"/>
      <c r="E15393" s="42" t="s">
        <v>16</v>
      </c>
      <c r="F15393" s="35" t="s">
        <v>12199</v>
      </c>
      <c r="G15393" s="43">
        <v>2017</v>
      </c>
      <c r="H15393" s="47">
        <v>27.996700000000001</v>
      </c>
      <c r="I15393" s="47">
        <v>21.293299999999999</v>
      </c>
      <c r="J15393" s="52" t="s">
        <v>18</v>
      </c>
      <c r="K15393" s="48"/>
    </row>
    <row r="15394" spans="1:11">
      <c r="A15394" s="42">
        <v>111921054</v>
      </c>
      <c r="B15394" s="37">
        <v>2</v>
      </c>
      <c r="C15394" s="46" t="s">
        <v>15419</v>
      </c>
      <c r="D15394" s="42"/>
      <c r="E15394" s="42" t="s">
        <v>16</v>
      </c>
      <c r="F15394" s="35" t="s">
        <v>12199</v>
      </c>
      <c r="G15394" s="43">
        <v>2017</v>
      </c>
      <c r="H15394" s="47">
        <v>25.3507</v>
      </c>
      <c r="I15394" s="47">
        <v>21.471399999999999</v>
      </c>
      <c r="J15394" s="48" t="s">
        <v>20</v>
      </c>
      <c r="K15394" s="52" t="s">
        <v>21</v>
      </c>
    </row>
    <row r="15395" spans="1:11">
      <c r="A15395" s="42">
        <v>111921054</v>
      </c>
      <c r="B15395" s="37">
        <v>3</v>
      </c>
      <c r="C15395" s="46" t="s">
        <v>15420</v>
      </c>
      <c r="D15395" s="42"/>
      <c r="E15395" s="42" t="s">
        <v>16</v>
      </c>
      <c r="F15395" s="35" t="s">
        <v>12199</v>
      </c>
      <c r="G15395" s="43">
        <v>2017</v>
      </c>
      <c r="H15395" s="47">
        <v>26.685300000000002</v>
      </c>
      <c r="I15395" s="47">
        <v>10.8399</v>
      </c>
      <c r="J15395" s="48" t="s">
        <v>20</v>
      </c>
      <c r="K15395" s="52" t="s">
        <v>21</v>
      </c>
    </row>
    <row r="15396" spans="1:11">
      <c r="A15396" s="42">
        <v>111921054</v>
      </c>
      <c r="B15396" s="37">
        <v>4</v>
      </c>
      <c r="C15396" s="46" t="s">
        <v>15421</v>
      </c>
      <c r="D15396" s="42"/>
      <c r="E15396" s="42" t="s">
        <v>16</v>
      </c>
      <c r="F15396" s="35" t="s">
        <v>12199</v>
      </c>
      <c r="G15396" s="43">
        <v>2017</v>
      </c>
      <c r="H15396" s="47">
        <v>61.696599999999997</v>
      </c>
      <c r="I15396" s="47">
        <v>25.706700000000001</v>
      </c>
      <c r="J15396" s="52" t="s">
        <v>18</v>
      </c>
      <c r="K15396" s="48"/>
    </row>
    <row r="15397" spans="1:11">
      <c r="A15397" s="42">
        <v>111921054</v>
      </c>
      <c r="B15397" s="37">
        <v>5</v>
      </c>
      <c r="C15397" s="46" t="s">
        <v>15422</v>
      </c>
      <c r="D15397" s="42"/>
      <c r="E15397" s="42" t="s">
        <v>16</v>
      </c>
      <c r="F15397" s="35" t="s">
        <v>12199</v>
      </c>
      <c r="G15397" s="43">
        <v>2017</v>
      </c>
      <c r="H15397" s="47">
        <v>30.221499999999999</v>
      </c>
      <c r="I15397" s="47">
        <v>26.761500000000002</v>
      </c>
      <c r="J15397" s="52" t="s">
        <v>34</v>
      </c>
      <c r="K15397" s="48"/>
    </row>
    <row r="15398" spans="1:11">
      <c r="A15398" s="42">
        <v>111921054</v>
      </c>
      <c r="B15398" s="37">
        <v>6</v>
      </c>
      <c r="C15398" s="46" t="s">
        <v>15423</v>
      </c>
      <c r="D15398" s="42"/>
      <c r="E15398" s="42" t="s">
        <v>16</v>
      </c>
      <c r="F15398" s="35" t="s">
        <v>12199</v>
      </c>
      <c r="G15398" s="43">
        <v>2017</v>
      </c>
      <c r="H15398" s="47">
        <v>42.92</v>
      </c>
      <c r="I15398" s="47">
        <v>19.007000000000001</v>
      </c>
      <c r="J15398" s="52" t="s">
        <v>34</v>
      </c>
      <c r="K15398" s="48"/>
    </row>
    <row r="15399" spans="1:11">
      <c r="A15399" s="42">
        <v>111921054</v>
      </c>
      <c r="B15399" s="37">
        <v>7</v>
      </c>
      <c r="C15399" s="46" t="s">
        <v>15424</v>
      </c>
      <c r="D15399" s="42"/>
      <c r="E15399" s="42" t="s">
        <v>16</v>
      </c>
      <c r="F15399" s="35" t="s">
        <v>12199</v>
      </c>
      <c r="G15399" s="43">
        <v>2017</v>
      </c>
      <c r="H15399" s="47">
        <v>18.896599999999999</v>
      </c>
      <c r="I15399" s="47">
        <v>10.382300000000001</v>
      </c>
      <c r="J15399" s="52" t="s">
        <v>34</v>
      </c>
      <c r="K15399" s="48"/>
    </row>
    <row r="15400" spans="1:11">
      <c r="A15400" s="42">
        <v>111921054</v>
      </c>
      <c r="B15400" s="37">
        <v>8</v>
      </c>
      <c r="C15400" s="46" t="s">
        <v>15425</v>
      </c>
      <c r="D15400" s="42"/>
      <c r="E15400" s="42" t="s">
        <v>16</v>
      </c>
      <c r="F15400" s="35" t="s">
        <v>12199</v>
      </c>
      <c r="G15400" s="43">
        <v>2017</v>
      </c>
      <c r="H15400" s="47">
        <v>37.322699999999998</v>
      </c>
      <c r="I15400" s="47">
        <v>26.249099999999999</v>
      </c>
      <c r="J15400" s="52" t="s">
        <v>18</v>
      </c>
      <c r="K15400" s="48"/>
    </row>
    <row r="15401" spans="1:11">
      <c r="A15401" s="42">
        <v>111921054</v>
      </c>
      <c r="B15401" s="37">
        <v>10</v>
      </c>
      <c r="C15401" s="46" t="s">
        <v>15426</v>
      </c>
      <c r="D15401" s="42"/>
      <c r="E15401" s="42" t="s">
        <v>16</v>
      </c>
      <c r="F15401" s="35" t="s">
        <v>12199</v>
      </c>
      <c r="G15401" s="43">
        <v>2017</v>
      </c>
      <c r="H15401" s="47">
        <v>17.453299999999999</v>
      </c>
      <c r="I15401" s="47">
        <v>14.9702</v>
      </c>
      <c r="J15401" s="48" t="s">
        <v>20</v>
      </c>
      <c r="K15401" s="52" t="s">
        <v>21</v>
      </c>
    </row>
    <row r="15402" spans="1:11">
      <c r="A15402" s="42">
        <v>111921054</v>
      </c>
      <c r="B15402" s="37">
        <v>11</v>
      </c>
      <c r="C15402" s="46" t="s">
        <v>15427</v>
      </c>
      <c r="D15402" s="42"/>
      <c r="E15402" s="42" t="s">
        <v>16</v>
      </c>
      <c r="F15402" s="35" t="s">
        <v>12199</v>
      </c>
      <c r="G15402" s="43">
        <v>2017</v>
      </c>
      <c r="H15402" s="47">
        <v>31.307700000000001</v>
      </c>
      <c r="I15402" s="47">
        <v>11.4254</v>
      </c>
      <c r="J15402" s="52" t="s">
        <v>34</v>
      </c>
      <c r="K15402" s="48"/>
    </row>
    <row r="15403" spans="1:11">
      <c r="A15403" s="42">
        <v>111921054</v>
      </c>
      <c r="B15403" s="37">
        <v>12</v>
      </c>
      <c r="C15403" s="46" t="s">
        <v>15428</v>
      </c>
      <c r="D15403" s="42"/>
      <c r="E15403" s="42" t="s">
        <v>16</v>
      </c>
      <c r="F15403" s="35" t="s">
        <v>12199</v>
      </c>
      <c r="G15403" s="43">
        <v>2017</v>
      </c>
      <c r="H15403" s="47">
        <v>57.424300000000002</v>
      </c>
      <c r="I15403" s="47">
        <v>23.6205</v>
      </c>
      <c r="J15403" s="48" t="s">
        <v>20</v>
      </c>
      <c r="K15403" s="52" t="s">
        <v>21</v>
      </c>
    </row>
    <row r="15404" spans="1:11">
      <c r="A15404" s="42">
        <v>111921054</v>
      </c>
      <c r="B15404" s="37">
        <v>13</v>
      </c>
      <c r="C15404" s="46" t="s">
        <v>15429</v>
      </c>
      <c r="D15404" s="42"/>
      <c r="E15404" s="42" t="s">
        <v>16</v>
      </c>
      <c r="F15404" s="35" t="s">
        <v>12199</v>
      </c>
      <c r="G15404" s="43">
        <v>2017</v>
      </c>
      <c r="H15404" s="47">
        <v>27.637</v>
      </c>
      <c r="I15404" s="47">
        <v>17.0776</v>
      </c>
      <c r="J15404" s="48" t="s">
        <v>20</v>
      </c>
      <c r="K15404" s="52" t="s">
        <v>27</v>
      </c>
    </row>
    <row r="15405" spans="1:11">
      <c r="A15405" s="42">
        <v>111921055</v>
      </c>
      <c r="B15405" s="37">
        <v>1</v>
      </c>
      <c r="C15405" s="46" t="s">
        <v>15430</v>
      </c>
      <c r="D15405" s="42"/>
      <c r="E15405" s="42" t="s">
        <v>16</v>
      </c>
      <c r="F15405" s="35" t="s">
        <v>12199</v>
      </c>
      <c r="G15405" s="43">
        <v>2017</v>
      </c>
      <c r="H15405" s="47">
        <v>23.5566</v>
      </c>
      <c r="I15405" s="47">
        <v>13.7027</v>
      </c>
      <c r="J15405" s="48" t="s">
        <v>20</v>
      </c>
      <c r="K15405" s="52" t="s">
        <v>21</v>
      </c>
    </row>
    <row r="15406" spans="1:11">
      <c r="A15406" s="42">
        <v>111921055</v>
      </c>
      <c r="B15406" s="37">
        <v>2</v>
      </c>
      <c r="C15406" s="46" t="s">
        <v>15431</v>
      </c>
      <c r="D15406" s="42"/>
      <c r="E15406" s="42" t="s">
        <v>16</v>
      </c>
      <c r="F15406" s="35" t="s">
        <v>12199</v>
      </c>
      <c r="G15406" s="43">
        <v>2017</v>
      </c>
      <c r="H15406" s="47">
        <v>36.540300000000002</v>
      </c>
      <c r="I15406" s="47">
        <v>33.517200000000003</v>
      </c>
      <c r="J15406" s="48" t="s">
        <v>20</v>
      </c>
      <c r="K15406" s="52" t="s">
        <v>21</v>
      </c>
    </row>
    <row r="15407" spans="1:11">
      <c r="A15407" s="42">
        <v>111921055</v>
      </c>
      <c r="B15407" s="37">
        <v>3</v>
      </c>
      <c r="C15407" s="46" t="s">
        <v>15432</v>
      </c>
      <c r="D15407" s="42"/>
      <c r="E15407" s="42" t="s">
        <v>16</v>
      </c>
      <c r="F15407" s="35" t="s">
        <v>12199</v>
      </c>
      <c r="G15407" s="43">
        <v>2017</v>
      </c>
      <c r="H15407" s="47">
        <v>42.531500000000001</v>
      </c>
      <c r="I15407" s="47">
        <v>27.738</v>
      </c>
      <c r="J15407" s="52" t="s">
        <v>18</v>
      </c>
      <c r="K15407" s="48"/>
    </row>
    <row r="15408" spans="1:11">
      <c r="A15408" s="42">
        <v>111921055</v>
      </c>
      <c r="B15408" s="37">
        <v>4</v>
      </c>
      <c r="C15408" s="46" t="s">
        <v>15433</v>
      </c>
      <c r="D15408" s="42"/>
      <c r="E15408" s="42" t="s">
        <v>16</v>
      </c>
      <c r="F15408" s="35" t="s">
        <v>12199</v>
      </c>
      <c r="G15408" s="43">
        <v>2017</v>
      </c>
      <c r="H15408" s="47">
        <v>26.776499999999999</v>
      </c>
      <c r="I15408" s="47">
        <v>25.097799999999999</v>
      </c>
      <c r="J15408" s="52" t="s">
        <v>18</v>
      </c>
      <c r="K15408" s="48"/>
    </row>
    <row r="15409" spans="1:11">
      <c r="A15409" s="42">
        <v>111921055</v>
      </c>
      <c r="B15409" s="37">
        <v>5</v>
      </c>
      <c r="C15409" s="46" t="s">
        <v>15434</v>
      </c>
      <c r="D15409" s="42"/>
      <c r="E15409" s="42" t="s">
        <v>16</v>
      </c>
      <c r="F15409" s="35" t="s">
        <v>12199</v>
      </c>
      <c r="G15409" s="43">
        <v>2017</v>
      </c>
      <c r="H15409" s="47">
        <v>23.535299999999999</v>
      </c>
      <c r="I15409" s="47">
        <v>14.0701</v>
      </c>
      <c r="J15409" s="52" t="s">
        <v>18</v>
      </c>
      <c r="K15409" s="48"/>
    </row>
    <row r="15410" spans="1:11">
      <c r="A15410" s="42">
        <v>111921055</v>
      </c>
      <c r="B15410" s="37">
        <v>6</v>
      </c>
      <c r="C15410" s="46" t="s">
        <v>15435</v>
      </c>
      <c r="D15410" s="42"/>
      <c r="E15410" s="42" t="s">
        <v>16</v>
      </c>
      <c r="F15410" s="35" t="s">
        <v>12199</v>
      </c>
      <c r="G15410" s="43">
        <v>2017</v>
      </c>
      <c r="H15410" s="47">
        <v>29.945900000000002</v>
      </c>
      <c r="I15410" s="47">
        <v>26.2469</v>
      </c>
      <c r="J15410" s="52" t="s">
        <v>18</v>
      </c>
      <c r="K15410" s="48"/>
    </row>
    <row r="15411" spans="1:11">
      <c r="A15411" s="42">
        <v>111921055</v>
      </c>
      <c r="B15411" s="37">
        <v>7</v>
      </c>
      <c r="C15411" s="46" t="s">
        <v>15436</v>
      </c>
      <c r="D15411" s="42"/>
      <c r="E15411" s="42" t="s">
        <v>16</v>
      </c>
      <c r="F15411" s="35" t="s">
        <v>12199</v>
      </c>
      <c r="G15411" s="43">
        <v>2017</v>
      </c>
      <c r="H15411" s="47">
        <v>40.159599999999998</v>
      </c>
      <c r="I15411" s="47">
        <v>15.214399999999999</v>
      </c>
      <c r="J15411" s="48" t="s">
        <v>20</v>
      </c>
      <c r="K15411" s="52" t="s">
        <v>21</v>
      </c>
    </row>
    <row r="15412" spans="1:11">
      <c r="A15412" s="42">
        <v>111921055</v>
      </c>
      <c r="B15412" s="37">
        <v>8</v>
      </c>
      <c r="C15412" s="46" t="s">
        <v>15437</v>
      </c>
      <c r="D15412" s="42"/>
      <c r="E15412" s="42" t="s">
        <v>16</v>
      </c>
      <c r="F15412" s="35" t="s">
        <v>12199</v>
      </c>
      <c r="G15412" s="43">
        <v>2017</v>
      </c>
      <c r="H15412" s="47">
        <v>41.142800000000001</v>
      </c>
      <c r="I15412" s="47">
        <v>37.140900000000002</v>
      </c>
      <c r="J15412" s="52" t="s">
        <v>18</v>
      </c>
      <c r="K15412" s="48"/>
    </row>
    <row r="15413" spans="1:11">
      <c r="A15413" s="42">
        <v>111921055</v>
      </c>
      <c r="B15413" s="37">
        <v>9</v>
      </c>
      <c r="C15413" s="46" t="s">
        <v>15438</v>
      </c>
      <c r="D15413" s="42"/>
      <c r="E15413" s="42" t="s">
        <v>16</v>
      </c>
      <c r="F15413" s="35" t="s">
        <v>12199</v>
      </c>
      <c r="G15413" s="43">
        <v>2017</v>
      </c>
      <c r="H15413" s="47">
        <v>26.395199999999999</v>
      </c>
      <c r="I15413" s="47">
        <v>24.643899999999999</v>
      </c>
      <c r="J15413" s="48" t="s">
        <v>20</v>
      </c>
      <c r="K15413" s="52" t="s">
        <v>21</v>
      </c>
    </row>
    <row r="15414" spans="1:11">
      <c r="A15414" s="42">
        <v>111921055</v>
      </c>
      <c r="B15414" s="37">
        <v>10</v>
      </c>
      <c r="C15414" s="46" t="s">
        <v>15439</v>
      </c>
      <c r="D15414" s="42"/>
      <c r="E15414" s="42" t="s">
        <v>16</v>
      </c>
      <c r="F15414" s="35" t="s">
        <v>12199</v>
      </c>
      <c r="G15414" s="43">
        <v>2017</v>
      </c>
      <c r="H15414" s="47">
        <v>43.785600000000002</v>
      </c>
      <c r="I15414" s="47">
        <v>18.459800000000001</v>
      </c>
      <c r="J15414" s="52" t="s">
        <v>18</v>
      </c>
      <c r="K15414" s="48"/>
    </row>
    <row r="15415" spans="1:11">
      <c r="A15415" s="41">
        <v>111921055</v>
      </c>
      <c r="B15415" s="37">
        <v>11</v>
      </c>
      <c r="C15415" s="49" t="s">
        <v>15440</v>
      </c>
      <c r="D15415" s="42"/>
      <c r="E15415" s="41" t="s">
        <v>16</v>
      </c>
      <c r="F15415" s="35" t="s">
        <v>12199</v>
      </c>
      <c r="G15415" s="43">
        <v>2017</v>
      </c>
      <c r="H15415" s="50">
        <v>59.4069</v>
      </c>
      <c r="I15415" s="50">
        <v>15.8931</v>
      </c>
      <c r="J15415" s="48" t="s">
        <v>20</v>
      </c>
      <c r="K15415" s="52" t="s">
        <v>21</v>
      </c>
    </row>
    <row r="15416" spans="1:11">
      <c r="A15416" s="42">
        <v>111921056</v>
      </c>
      <c r="B15416" s="37">
        <v>1</v>
      </c>
      <c r="C15416" s="42" t="s">
        <v>15441</v>
      </c>
      <c r="D15416" s="42"/>
      <c r="E15416" s="42" t="s">
        <v>16</v>
      </c>
      <c r="F15416" s="35" t="s">
        <v>12199</v>
      </c>
      <c r="G15416" s="43">
        <v>2017</v>
      </c>
      <c r="H15416" s="47">
        <v>26.4527</v>
      </c>
      <c r="I15416" s="47">
        <v>8.1626799999999999</v>
      </c>
      <c r="J15416" s="48" t="s">
        <v>20</v>
      </c>
      <c r="K15416" s="52" t="s">
        <v>21</v>
      </c>
    </row>
    <row r="15417" spans="1:11">
      <c r="A15417" s="42">
        <v>111921056</v>
      </c>
      <c r="B15417" s="37">
        <v>2</v>
      </c>
      <c r="C15417" s="46" t="s">
        <v>15442</v>
      </c>
      <c r="D15417" s="42"/>
      <c r="E15417" s="42" t="s">
        <v>16</v>
      </c>
      <c r="F15417" s="35" t="s">
        <v>12199</v>
      </c>
      <c r="G15417" s="43">
        <v>2017</v>
      </c>
      <c r="H15417" s="47">
        <v>11.829599999999999</v>
      </c>
      <c r="I15417" s="47">
        <v>7.3606400000000001</v>
      </c>
      <c r="J15417" s="48" t="s">
        <v>20</v>
      </c>
      <c r="K15417" s="52" t="s">
        <v>27</v>
      </c>
    </row>
    <row r="15418" spans="1:11">
      <c r="A15418" s="42">
        <v>111921056</v>
      </c>
      <c r="B15418" s="37">
        <v>3</v>
      </c>
      <c r="C15418" s="46" t="s">
        <v>15443</v>
      </c>
      <c r="D15418" s="42"/>
      <c r="E15418" s="42" t="s">
        <v>16</v>
      </c>
      <c r="F15418" s="35" t="s">
        <v>12199</v>
      </c>
      <c r="G15418" s="43">
        <v>2017</v>
      </c>
      <c r="H15418" s="47">
        <v>25.4528</v>
      </c>
      <c r="I15418" s="47">
        <v>15.041399999999999</v>
      </c>
      <c r="J15418" s="52" t="s">
        <v>18</v>
      </c>
      <c r="K15418" s="48"/>
    </row>
    <row r="15419" spans="1:11">
      <c r="A15419" s="42">
        <v>111921056</v>
      </c>
      <c r="B15419" s="37">
        <v>4</v>
      </c>
      <c r="C15419" s="46" t="s">
        <v>15444</v>
      </c>
      <c r="D15419" s="42"/>
      <c r="E15419" s="42" t="s">
        <v>16</v>
      </c>
      <c r="F15419" s="35" t="s">
        <v>12199</v>
      </c>
      <c r="G15419" s="43">
        <v>2017</v>
      </c>
      <c r="H15419" s="47">
        <v>32.5306</v>
      </c>
      <c r="I15419" s="47">
        <v>22.773299999999999</v>
      </c>
      <c r="J15419" s="48" t="s">
        <v>20</v>
      </c>
      <c r="K15419" s="52" t="s">
        <v>27</v>
      </c>
    </row>
    <row r="15420" spans="1:11">
      <c r="A15420" s="42">
        <v>111921056</v>
      </c>
      <c r="B15420" s="37">
        <v>5</v>
      </c>
      <c r="C15420" s="46" t="s">
        <v>15445</v>
      </c>
      <c r="D15420" s="42"/>
      <c r="E15420" s="42" t="s">
        <v>16</v>
      </c>
      <c r="F15420" s="35" t="s">
        <v>12199</v>
      </c>
      <c r="G15420" s="43">
        <v>2017</v>
      </c>
      <c r="H15420" s="47">
        <v>27.886900000000001</v>
      </c>
      <c r="I15420" s="47">
        <v>19.828199999999999</v>
      </c>
      <c r="J15420" s="52" t="s">
        <v>18</v>
      </c>
      <c r="K15420" s="48"/>
    </row>
    <row r="15421" spans="1:11">
      <c r="A15421" s="42">
        <v>111921056</v>
      </c>
      <c r="B15421" s="37">
        <v>6</v>
      </c>
      <c r="C15421" s="46" t="s">
        <v>15446</v>
      </c>
      <c r="D15421" s="42"/>
      <c r="E15421" s="42" t="s">
        <v>16</v>
      </c>
      <c r="F15421" s="35" t="s">
        <v>12199</v>
      </c>
      <c r="G15421" s="43">
        <v>2017</v>
      </c>
      <c r="H15421" s="47">
        <v>45.831899999999997</v>
      </c>
      <c r="I15421" s="47">
        <v>19.168500000000002</v>
      </c>
      <c r="J15421" s="48" t="s">
        <v>20</v>
      </c>
      <c r="K15421" s="52" t="s">
        <v>21</v>
      </c>
    </row>
    <row r="15422" spans="1:11">
      <c r="A15422" s="42">
        <v>111921056</v>
      </c>
      <c r="B15422" s="37">
        <v>7</v>
      </c>
      <c r="C15422" s="46" t="s">
        <v>15447</v>
      </c>
      <c r="D15422" s="42"/>
      <c r="E15422" s="42" t="s">
        <v>16</v>
      </c>
      <c r="F15422" s="35" t="s">
        <v>12199</v>
      </c>
      <c r="G15422" s="43">
        <v>2017</v>
      </c>
      <c r="H15422" s="47">
        <v>43.112299999999998</v>
      </c>
      <c r="I15422" s="47">
        <v>20.636099999999999</v>
      </c>
      <c r="J15422" s="52" t="s">
        <v>34</v>
      </c>
      <c r="K15422" s="48"/>
    </row>
    <row r="15423" spans="1:11">
      <c r="A15423" s="42">
        <v>111921056</v>
      </c>
      <c r="B15423" s="37">
        <v>8</v>
      </c>
      <c r="C15423" s="46" t="s">
        <v>15448</v>
      </c>
      <c r="D15423" s="42"/>
      <c r="E15423" s="42" t="s">
        <v>16</v>
      </c>
      <c r="F15423" s="35" t="s">
        <v>12199</v>
      </c>
      <c r="G15423" s="43">
        <v>2017</v>
      </c>
      <c r="H15423" s="47">
        <v>16.369900000000001</v>
      </c>
      <c r="I15423" s="47">
        <v>15.746499999999999</v>
      </c>
      <c r="J15423" s="52" t="s">
        <v>18</v>
      </c>
      <c r="K15423" s="48"/>
    </row>
    <row r="15424" spans="1:11">
      <c r="A15424" s="42">
        <v>111921056</v>
      </c>
      <c r="B15424" s="37">
        <v>9</v>
      </c>
      <c r="C15424" s="46" t="s">
        <v>15449</v>
      </c>
      <c r="D15424" s="42"/>
      <c r="E15424" s="42" t="s">
        <v>16</v>
      </c>
      <c r="F15424" s="35" t="s">
        <v>12199</v>
      </c>
      <c r="G15424" s="43">
        <v>2017</v>
      </c>
      <c r="H15424" s="47">
        <v>26.749500000000001</v>
      </c>
      <c r="I15424" s="47">
        <v>4.2341600000000001</v>
      </c>
      <c r="J15424" s="48" t="s">
        <v>20</v>
      </c>
      <c r="K15424" s="52" t="s">
        <v>21</v>
      </c>
    </row>
    <row r="15425" spans="1:11">
      <c r="A15425" s="42">
        <v>111921056</v>
      </c>
      <c r="B15425" s="37">
        <v>10</v>
      </c>
      <c r="C15425" s="46" t="s">
        <v>15450</v>
      </c>
      <c r="D15425" s="42"/>
      <c r="E15425" s="42" t="s">
        <v>16</v>
      </c>
      <c r="F15425" s="35" t="s">
        <v>12199</v>
      </c>
      <c r="G15425" s="43">
        <v>2017</v>
      </c>
      <c r="H15425" s="47">
        <v>13.837400000000001</v>
      </c>
      <c r="I15425" s="47">
        <v>8.3400999999999996</v>
      </c>
      <c r="J15425" s="48" t="s">
        <v>20</v>
      </c>
      <c r="K15425" s="52" t="s">
        <v>21</v>
      </c>
    </row>
    <row r="15426" spans="1:11">
      <c r="A15426" s="42">
        <v>111921056</v>
      </c>
      <c r="B15426" s="37">
        <v>11</v>
      </c>
      <c r="C15426" s="46" t="s">
        <v>15451</v>
      </c>
      <c r="D15426" s="42"/>
      <c r="E15426" s="42" t="s">
        <v>16</v>
      </c>
      <c r="F15426" s="35" t="s">
        <v>12199</v>
      </c>
      <c r="G15426" s="43">
        <v>2017</v>
      </c>
      <c r="H15426" s="47">
        <v>10.0557</v>
      </c>
      <c r="I15426" s="47">
        <v>7.5849599999999997</v>
      </c>
      <c r="J15426" s="48" t="s">
        <v>20</v>
      </c>
      <c r="K15426" s="52" t="s">
        <v>21</v>
      </c>
    </row>
    <row r="15427" spans="1:11">
      <c r="A15427" s="42">
        <v>111921056</v>
      </c>
      <c r="B15427" s="37">
        <v>12</v>
      </c>
      <c r="C15427" s="46" t="s">
        <v>15452</v>
      </c>
      <c r="D15427" s="42"/>
      <c r="E15427" s="42" t="s">
        <v>16</v>
      </c>
      <c r="F15427" s="35" t="s">
        <v>12199</v>
      </c>
      <c r="G15427" s="43">
        <v>2017</v>
      </c>
      <c r="H15427" s="47">
        <v>36.256799999999998</v>
      </c>
      <c r="I15427" s="47">
        <v>18.233799999999999</v>
      </c>
      <c r="J15427" s="48" t="s">
        <v>20</v>
      </c>
      <c r="K15427" s="52" t="s">
        <v>21</v>
      </c>
    </row>
    <row r="15428" spans="1:11">
      <c r="A15428" s="42">
        <v>111921056</v>
      </c>
      <c r="B15428" s="37">
        <v>13</v>
      </c>
      <c r="C15428" s="46" t="s">
        <v>15453</v>
      </c>
      <c r="D15428" s="42"/>
      <c r="E15428" s="42" t="s">
        <v>16</v>
      </c>
      <c r="F15428" s="35" t="s">
        <v>12199</v>
      </c>
      <c r="G15428" s="43">
        <v>2017</v>
      </c>
      <c r="H15428" s="47">
        <v>26.449000000000002</v>
      </c>
      <c r="I15428" s="47">
        <v>7.8995499999999996</v>
      </c>
      <c r="J15428" s="48" t="s">
        <v>20</v>
      </c>
      <c r="K15428" s="52" t="s">
        <v>21</v>
      </c>
    </row>
    <row r="15429" spans="1:11">
      <c r="A15429" s="42">
        <v>111921056</v>
      </c>
      <c r="B15429" s="37">
        <v>14</v>
      </c>
      <c r="C15429" s="46" t="s">
        <v>15454</v>
      </c>
      <c r="D15429" s="42"/>
      <c r="E15429" s="42" t="s">
        <v>16</v>
      </c>
      <c r="F15429" s="35" t="s">
        <v>12199</v>
      </c>
      <c r="G15429" s="43">
        <v>2017</v>
      </c>
      <c r="H15429" s="47">
        <v>26.133900000000001</v>
      </c>
      <c r="I15429" s="47">
        <v>19.013100000000001</v>
      </c>
      <c r="J15429" s="52" t="s">
        <v>18</v>
      </c>
      <c r="K15429" s="48"/>
    </row>
    <row r="15430" spans="1:11">
      <c r="A15430" s="42">
        <v>111921056</v>
      </c>
      <c r="B15430" s="37">
        <v>15</v>
      </c>
      <c r="C15430" s="46" t="s">
        <v>15455</v>
      </c>
      <c r="D15430" s="42"/>
      <c r="E15430" s="42" t="s">
        <v>16</v>
      </c>
      <c r="F15430" s="35" t="s">
        <v>12199</v>
      </c>
      <c r="G15430" s="43">
        <v>2017</v>
      </c>
      <c r="H15430" s="47">
        <v>44.880699999999997</v>
      </c>
      <c r="I15430" s="47">
        <v>13.992900000000001</v>
      </c>
      <c r="J15430" s="48" t="s">
        <v>20</v>
      </c>
      <c r="K15430" s="52" t="s">
        <v>21</v>
      </c>
    </row>
    <row r="15431" spans="1:11">
      <c r="A15431" s="42">
        <v>111921056</v>
      </c>
      <c r="B15431" s="37">
        <v>16</v>
      </c>
      <c r="C15431" s="46" t="s">
        <v>15456</v>
      </c>
      <c r="D15431" s="42"/>
      <c r="E15431" s="42" t="s">
        <v>16</v>
      </c>
      <c r="F15431" s="35" t="s">
        <v>12199</v>
      </c>
      <c r="G15431" s="43">
        <v>2017</v>
      </c>
      <c r="H15431" s="47">
        <v>20.031099999999999</v>
      </c>
      <c r="I15431" s="47">
        <v>14.155799999999999</v>
      </c>
      <c r="J15431" s="48" t="s">
        <v>20</v>
      </c>
      <c r="K15431" s="52" t="s">
        <v>27</v>
      </c>
    </row>
    <row r="15432" spans="1:11">
      <c r="A15432" s="41">
        <v>111921056</v>
      </c>
      <c r="B15432" s="37">
        <v>17</v>
      </c>
      <c r="C15432" s="49" t="s">
        <v>15457</v>
      </c>
      <c r="D15432" s="42"/>
      <c r="E15432" s="41" t="s">
        <v>16</v>
      </c>
      <c r="F15432" s="35" t="s">
        <v>12199</v>
      </c>
      <c r="G15432" s="43">
        <v>2017</v>
      </c>
      <c r="H15432" s="50">
        <v>24.748799999999999</v>
      </c>
      <c r="I15432" s="50">
        <v>12.500400000000001</v>
      </c>
      <c r="J15432" s="48" t="s">
        <v>20</v>
      </c>
      <c r="K15432" s="52" t="s">
        <v>21</v>
      </c>
    </row>
    <row r="15433" spans="1:11">
      <c r="A15433" s="42">
        <v>111921057</v>
      </c>
      <c r="B15433" s="37">
        <v>1</v>
      </c>
      <c r="C15433" s="42" t="s">
        <v>15458</v>
      </c>
      <c r="D15433" s="42"/>
      <c r="E15433" s="42" t="s">
        <v>16</v>
      </c>
      <c r="F15433" s="35" t="s">
        <v>12199</v>
      </c>
      <c r="G15433" s="43">
        <v>2017</v>
      </c>
      <c r="H15433" s="47">
        <v>45.326500000000003</v>
      </c>
      <c r="I15433" s="47">
        <v>20.115600000000001</v>
      </c>
      <c r="J15433" s="48" t="s">
        <v>20</v>
      </c>
      <c r="K15433" s="52" t="s">
        <v>21</v>
      </c>
    </row>
    <row r="15434" spans="1:11">
      <c r="A15434" s="42">
        <v>111921057</v>
      </c>
      <c r="B15434" s="37">
        <v>2</v>
      </c>
      <c r="C15434" s="46" t="s">
        <v>15459</v>
      </c>
      <c r="D15434" s="42"/>
      <c r="E15434" s="42" t="s">
        <v>16</v>
      </c>
      <c r="F15434" s="35" t="s">
        <v>12199</v>
      </c>
      <c r="G15434" s="43">
        <v>2017</v>
      </c>
      <c r="H15434" s="47">
        <v>44.956699999999998</v>
      </c>
      <c r="I15434" s="47">
        <v>39.164700000000003</v>
      </c>
      <c r="J15434" s="52" t="s">
        <v>18</v>
      </c>
      <c r="K15434" s="48"/>
    </row>
    <row r="15435" spans="1:11">
      <c r="A15435" s="42">
        <v>111921057</v>
      </c>
      <c r="B15435" s="37">
        <v>3</v>
      </c>
      <c r="C15435" s="46" t="s">
        <v>15460</v>
      </c>
      <c r="D15435" s="42"/>
      <c r="E15435" s="42" t="s">
        <v>16</v>
      </c>
      <c r="F15435" s="35" t="s">
        <v>12199</v>
      </c>
      <c r="G15435" s="43">
        <v>2017</v>
      </c>
      <c r="H15435" s="47">
        <v>20.4541</v>
      </c>
      <c r="I15435" s="47">
        <v>13.367900000000001</v>
      </c>
      <c r="J15435" s="48" t="s">
        <v>20</v>
      </c>
      <c r="K15435" s="52" t="s">
        <v>21</v>
      </c>
    </row>
    <row r="15436" spans="1:11">
      <c r="A15436" s="42">
        <v>111921057</v>
      </c>
      <c r="B15436" s="37">
        <v>4</v>
      </c>
      <c r="C15436" s="46" t="s">
        <v>15461</v>
      </c>
      <c r="D15436" s="42"/>
      <c r="E15436" s="42" t="s">
        <v>16</v>
      </c>
      <c r="F15436" s="35" t="s">
        <v>12199</v>
      </c>
      <c r="G15436" s="43">
        <v>2017</v>
      </c>
      <c r="H15436" s="47">
        <v>13.8985</v>
      </c>
      <c r="I15436" s="47">
        <v>13.2088</v>
      </c>
      <c r="J15436" s="48" t="s">
        <v>20</v>
      </c>
      <c r="K15436" s="52" t="s">
        <v>21</v>
      </c>
    </row>
    <row r="15437" spans="1:11">
      <c r="A15437" s="42">
        <v>111921057</v>
      </c>
      <c r="B15437" s="37">
        <v>5</v>
      </c>
      <c r="C15437" s="46" t="s">
        <v>15462</v>
      </c>
      <c r="D15437" s="42"/>
      <c r="E15437" s="42" t="s">
        <v>16</v>
      </c>
      <c r="F15437" s="35" t="s">
        <v>12199</v>
      </c>
      <c r="G15437" s="43">
        <v>2017</v>
      </c>
      <c r="H15437" s="47">
        <v>28.335699999999999</v>
      </c>
      <c r="I15437" s="47">
        <v>22.85</v>
      </c>
      <c r="J15437" s="52" t="s">
        <v>18</v>
      </c>
      <c r="K15437" s="48"/>
    </row>
    <row r="15438" spans="1:11">
      <c r="A15438" s="42">
        <v>111921057</v>
      </c>
      <c r="B15438" s="37">
        <v>6</v>
      </c>
      <c r="C15438" s="46" t="s">
        <v>15463</v>
      </c>
      <c r="D15438" s="42"/>
      <c r="E15438" s="42" t="s">
        <v>16</v>
      </c>
      <c r="F15438" s="35" t="s">
        <v>12199</v>
      </c>
      <c r="G15438" s="43">
        <v>2017</v>
      </c>
      <c r="H15438" s="47">
        <v>45.2104</v>
      </c>
      <c r="I15438" s="47">
        <v>29.166399999999999</v>
      </c>
      <c r="J15438" s="52" t="s">
        <v>34</v>
      </c>
      <c r="K15438" s="48"/>
    </row>
    <row r="15439" spans="1:11">
      <c r="A15439" s="42">
        <v>111921057</v>
      </c>
      <c r="B15439" s="37">
        <v>7</v>
      </c>
      <c r="C15439" s="46" t="s">
        <v>15464</v>
      </c>
      <c r="D15439" s="42"/>
      <c r="E15439" s="42" t="s">
        <v>16</v>
      </c>
      <c r="F15439" s="35" t="s">
        <v>12199</v>
      </c>
      <c r="G15439" s="43">
        <v>2017</v>
      </c>
      <c r="H15439" s="47">
        <v>37.787700000000001</v>
      </c>
      <c r="I15439" s="47">
        <v>12.676500000000001</v>
      </c>
      <c r="J15439" s="48" t="s">
        <v>20</v>
      </c>
      <c r="K15439" s="52" t="s">
        <v>21</v>
      </c>
    </row>
    <row r="15440" spans="1:11">
      <c r="A15440" s="42">
        <v>111921058</v>
      </c>
      <c r="B15440" s="37">
        <v>1</v>
      </c>
      <c r="C15440" s="46" t="s">
        <v>15465</v>
      </c>
      <c r="D15440" s="42"/>
      <c r="E15440" s="42" t="s">
        <v>16</v>
      </c>
      <c r="F15440" s="35" t="s">
        <v>12199</v>
      </c>
      <c r="G15440" s="43">
        <v>2017</v>
      </c>
      <c r="H15440" s="47">
        <v>15.993399999999999</v>
      </c>
      <c r="I15440" s="47">
        <v>9.0645399999999992</v>
      </c>
      <c r="J15440" s="48" t="s">
        <v>20</v>
      </c>
      <c r="K15440" s="52" t="s">
        <v>23</v>
      </c>
    </row>
    <row r="15441" spans="1:11">
      <c r="A15441" s="42">
        <v>111921058</v>
      </c>
      <c r="B15441" s="37">
        <v>2</v>
      </c>
      <c r="C15441" s="46" t="s">
        <v>15466</v>
      </c>
      <c r="D15441" s="42"/>
      <c r="E15441" s="42" t="s">
        <v>16</v>
      </c>
      <c r="F15441" s="35" t="s">
        <v>12199</v>
      </c>
      <c r="G15441" s="43">
        <v>2017</v>
      </c>
      <c r="H15441" s="47">
        <v>30.463000000000001</v>
      </c>
      <c r="I15441" s="47">
        <v>8.2863699999999998</v>
      </c>
      <c r="J15441" s="48" t="s">
        <v>20</v>
      </c>
      <c r="K15441" s="52" t="s">
        <v>21</v>
      </c>
    </row>
    <row r="15442" spans="1:11">
      <c r="A15442" s="42">
        <v>111921058</v>
      </c>
      <c r="B15442" s="37">
        <v>3</v>
      </c>
      <c r="C15442" s="46" t="s">
        <v>15467</v>
      </c>
      <c r="D15442" s="42"/>
      <c r="E15442" s="42" t="s">
        <v>16</v>
      </c>
      <c r="F15442" s="35" t="s">
        <v>12199</v>
      </c>
      <c r="G15442" s="43">
        <v>2017</v>
      </c>
      <c r="H15442" s="47">
        <v>36.677500000000002</v>
      </c>
      <c r="I15442" s="47">
        <v>17.722999999999999</v>
      </c>
      <c r="J15442" s="52" t="s">
        <v>18</v>
      </c>
      <c r="K15442" s="48"/>
    </row>
    <row r="15443" spans="1:11">
      <c r="A15443" s="42">
        <v>111921058</v>
      </c>
      <c r="B15443" s="37">
        <v>4</v>
      </c>
      <c r="C15443" s="46" t="s">
        <v>15468</v>
      </c>
      <c r="D15443" s="42"/>
      <c r="E15443" s="42" t="s">
        <v>16</v>
      </c>
      <c r="F15443" s="35" t="s">
        <v>12199</v>
      </c>
      <c r="G15443" s="43">
        <v>2017</v>
      </c>
      <c r="H15443" s="47">
        <v>11.829599999999999</v>
      </c>
      <c r="I15443" s="47">
        <v>8.1492799999999992</v>
      </c>
      <c r="J15443" s="48" t="s">
        <v>20</v>
      </c>
      <c r="K15443" s="52" t="s">
        <v>30</v>
      </c>
    </row>
    <row r="15444" spans="1:11">
      <c r="A15444" s="42">
        <v>111921058</v>
      </c>
      <c r="B15444" s="37">
        <v>5</v>
      </c>
      <c r="C15444" s="46" t="s">
        <v>15469</v>
      </c>
      <c r="D15444" s="42"/>
      <c r="E15444" s="42" t="s">
        <v>16</v>
      </c>
      <c r="F15444" s="35" t="s">
        <v>12199</v>
      </c>
      <c r="G15444" s="43">
        <v>2017</v>
      </c>
      <c r="H15444" s="47">
        <v>42.386499999999998</v>
      </c>
      <c r="I15444" s="47">
        <v>23.1266</v>
      </c>
      <c r="J15444" s="52" t="s">
        <v>18</v>
      </c>
      <c r="K15444" s="48"/>
    </row>
    <row r="15445" spans="1:11">
      <c r="A15445" s="42">
        <v>111921058</v>
      </c>
      <c r="B15445" s="37">
        <v>6</v>
      </c>
      <c r="C15445" s="46" t="s">
        <v>15470</v>
      </c>
      <c r="D15445" s="42"/>
      <c r="E15445" s="42" t="s">
        <v>16</v>
      </c>
      <c r="F15445" s="35" t="s">
        <v>12199</v>
      </c>
      <c r="G15445" s="43">
        <v>2017</v>
      </c>
      <c r="H15445" s="47">
        <v>26.3658</v>
      </c>
      <c r="I15445" s="47">
        <v>17.697800000000001</v>
      </c>
      <c r="J15445" s="52" t="s">
        <v>18</v>
      </c>
      <c r="K15445" s="48"/>
    </row>
    <row r="15446" spans="1:11">
      <c r="A15446" s="42">
        <v>111921058</v>
      </c>
      <c r="B15446" s="37">
        <v>7</v>
      </c>
      <c r="C15446" s="46" t="s">
        <v>15471</v>
      </c>
      <c r="D15446" s="42"/>
      <c r="E15446" s="42" t="s">
        <v>16</v>
      </c>
      <c r="F15446" s="35" t="s">
        <v>12199</v>
      </c>
      <c r="G15446" s="43">
        <v>2017</v>
      </c>
      <c r="H15446" s="47">
        <v>14.754300000000001</v>
      </c>
      <c r="I15446" s="47">
        <v>14.5448</v>
      </c>
      <c r="J15446" s="52" t="s">
        <v>34</v>
      </c>
      <c r="K15446" s="48"/>
    </row>
    <row r="15447" spans="1:11">
      <c r="A15447" s="42">
        <v>111921058</v>
      </c>
      <c r="B15447" s="37">
        <v>8</v>
      </c>
      <c r="C15447" s="46" t="s">
        <v>15472</v>
      </c>
      <c r="D15447" s="42"/>
      <c r="E15447" s="42" t="s">
        <v>16</v>
      </c>
      <c r="F15447" s="35" t="s">
        <v>12199</v>
      </c>
      <c r="G15447" s="43">
        <v>2017</v>
      </c>
      <c r="H15447" s="47">
        <v>13.6417</v>
      </c>
      <c r="I15447" s="47">
        <v>11.0084</v>
      </c>
      <c r="J15447" s="48" t="s">
        <v>20</v>
      </c>
      <c r="K15447" s="52" t="s">
        <v>30</v>
      </c>
    </row>
    <row r="15448" spans="1:11">
      <c r="A15448" s="42">
        <v>111921058</v>
      </c>
      <c r="B15448" s="37">
        <v>9</v>
      </c>
      <c r="C15448" s="46" t="s">
        <v>15473</v>
      </c>
      <c r="D15448" s="42"/>
      <c r="E15448" s="42" t="s">
        <v>16</v>
      </c>
      <c r="F15448" s="35" t="s">
        <v>12199</v>
      </c>
      <c r="G15448" s="43">
        <v>2017</v>
      </c>
      <c r="H15448" s="47">
        <v>35.862900000000003</v>
      </c>
      <c r="I15448" s="47">
        <v>13.978300000000001</v>
      </c>
      <c r="J15448" s="52" t="s">
        <v>18</v>
      </c>
      <c r="K15448" s="48"/>
    </row>
    <row r="15449" spans="1:11">
      <c r="A15449" s="42">
        <v>111921058</v>
      </c>
      <c r="B15449" s="37">
        <v>10</v>
      </c>
      <c r="C15449" s="46" t="s">
        <v>15474</v>
      </c>
      <c r="D15449" s="42"/>
      <c r="E15449" s="42" t="s">
        <v>16</v>
      </c>
      <c r="F15449" s="35" t="s">
        <v>12199</v>
      </c>
      <c r="G15449" s="43">
        <v>2017</v>
      </c>
      <c r="H15449" s="47">
        <v>48.185299999999998</v>
      </c>
      <c r="I15449" s="47">
        <v>15.245699999999999</v>
      </c>
      <c r="J15449" s="48" t="s">
        <v>20</v>
      </c>
      <c r="K15449" s="52" t="s">
        <v>21</v>
      </c>
    </row>
    <row r="15450" spans="1:11">
      <c r="A15450" s="42">
        <v>111921058</v>
      </c>
      <c r="B15450" s="37">
        <v>11</v>
      </c>
      <c r="C15450" s="46" t="s">
        <v>15475</v>
      </c>
      <c r="D15450" s="42"/>
      <c r="E15450" s="42" t="s">
        <v>16</v>
      </c>
      <c r="F15450" s="35" t="s">
        <v>12199</v>
      </c>
      <c r="G15450" s="43">
        <v>2017</v>
      </c>
      <c r="H15450" s="47">
        <v>57.389600000000002</v>
      </c>
      <c r="I15450" s="47">
        <v>29.0456</v>
      </c>
      <c r="J15450" s="52" t="s">
        <v>18</v>
      </c>
      <c r="K15450" s="48"/>
    </row>
    <row r="15451" spans="1:11">
      <c r="A15451" s="42">
        <v>111921059</v>
      </c>
      <c r="B15451" s="37">
        <v>1</v>
      </c>
      <c r="C15451" s="46" t="s">
        <v>15476</v>
      </c>
      <c r="D15451" s="42"/>
      <c r="E15451" s="42" t="s">
        <v>16</v>
      </c>
      <c r="F15451" s="35" t="s">
        <v>12199</v>
      </c>
      <c r="G15451" s="43">
        <v>2017</v>
      </c>
      <c r="H15451" s="47">
        <v>28.648</v>
      </c>
      <c r="I15451" s="47">
        <v>17.411000000000001</v>
      </c>
      <c r="J15451" s="52" t="s">
        <v>18</v>
      </c>
      <c r="K15451" s="48"/>
    </row>
    <row r="15452" spans="1:11">
      <c r="A15452" s="42">
        <v>111921059</v>
      </c>
      <c r="B15452" s="37">
        <v>2</v>
      </c>
      <c r="C15452" s="46" t="s">
        <v>15477</v>
      </c>
      <c r="D15452" s="42"/>
      <c r="E15452" s="42" t="s">
        <v>16</v>
      </c>
      <c r="F15452" s="35" t="s">
        <v>12199</v>
      </c>
      <c r="G15452" s="43">
        <v>2017</v>
      </c>
      <c r="H15452" s="47">
        <v>22.463200000000001</v>
      </c>
      <c r="I15452" s="47">
        <v>22.028099999999998</v>
      </c>
      <c r="J15452" s="52" t="s">
        <v>34</v>
      </c>
      <c r="K15452" s="48"/>
    </row>
    <row r="15453" spans="1:11">
      <c r="A15453" s="42">
        <v>111921059</v>
      </c>
      <c r="B15453" s="37">
        <v>3</v>
      </c>
      <c r="C15453" s="46" t="s">
        <v>15478</v>
      </c>
      <c r="D15453" s="42"/>
      <c r="E15453" s="42" t="s">
        <v>16</v>
      </c>
      <c r="F15453" s="35" t="s">
        <v>12199</v>
      </c>
      <c r="G15453" s="43">
        <v>2017</v>
      </c>
      <c r="H15453" s="47">
        <v>29.394200000000001</v>
      </c>
      <c r="I15453" s="47">
        <v>27.0501</v>
      </c>
      <c r="J15453" s="52" t="s">
        <v>18</v>
      </c>
      <c r="K15453" s="48"/>
    </row>
    <row r="15454" spans="1:11">
      <c r="A15454" s="42">
        <v>111921059</v>
      </c>
      <c r="B15454" s="37">
        <v>4</v>
      </c>
      <c r="C15454" s="46" t="s">
        <v>15479</v>
      </c>
      <c r="D15454" s="42"/>
      <c r="E15454" s="42" t="s">
        <v>16</v>
      </c>
      <c r="F15454" s="35" t="s">
        <v>12199</v>
      </c>
      <c r="G15454" s="43">
        <v>2017</v>
      </c>
      <c r="H15454" s="47">
        <v>28.026399999999999</v>
      </c>
      <c r="I15454" s="47">
        <v>24.478200000000001</v>
      </c>
      <c r="J15454" s="52" t="s">
        <v>34</v>
      </c>
      <c r="K15454" s="48"/>
    </row>
    <row r="15455" spans="1:11">
      <c r="A15455" s="42">
        <v>111921059</v>
      </c>
      <c r="B15455" s="37">
        <v>5</v>
      </c>
      <c r="C15455" s="46" t="s">
        <v>15480</v>
      </c>
      <c r="D15455" s="42"/>
      <c r="E15455" s="42" t="s">
        <v>16</v>
      </c>
      <c r="F15455" s="35" t="s">
        <v>12199</v>
      </c>
      <c r="G15455" s="43">
        <v>2017</v>
      </c>
      <c r="H15455" s="47">
        <v>32.553600000000003</v>
      </c>
      <c r="I15455" s="47">
        <v>26.062000000000001</v>
      </c>
      <c r="J15455" s="52" t="s">
        <v>18</v>
      </c>
      <c r="K15455" s="48"/>
    </row>
    <row r="15456" spans="1:11">
      <c r="A15456" s="42">
        <v>111921059</v>
      </c>
      <c r="B15456" s="37">
        <v>6</v>
      </c>
      <c r="C15456" s="46" t="s">
        <v>15481</v>
      </c>
      <c r="D15456" s="42"/>
      <c r="E15456" s="42" t="s">
        <v>16</v>
      </c>
      <c r="F15456" s="35" t="s">
        <v>12199</v>
      </c>
      <c r="G15456" s="43">
        <v>2017</v>
      </c>
      <c r="H15456" s="47">
        <v>11.2813</v>
      </c>
      <c r="I15456" s="47">
        <v>8.2899999999999991</v>
      </c>
      <c r="J15456" s="48" t="s">
        <v>20</v>
      </c>
      <c r="K15456" s="52" t="s">
        <v>30</v>
      </c>
    </row>
    <row r="15457" spans="1:11">
      <c r="A15457" s="42">
        <v>111921059</v>
      </c>
      <c r="B15457" s="37">
        <v>7</v>
      </c>
      <c r="C15457" s="46" t="s">
        <v>15482</v>
      </c>
      <c r="D15457" s="42"/>
      <c r="E15457" s="42" t="s">
        <v>16</v>
      </c>
      <c r="F15457" s="35" t="s">
        <v>12199</v>
      </c>
      <c r="G15457" s="43">
        <v>2017</v>
      </c>
      <c r="H15457" s="47">
        <v>22.651900000000001</v>
      </c>
      <c r="I15457" s="47">
        <v>12.270300000000001</v>
      </c>
      <c r="J15457" s="52" t="s">
        <v>18</v>
      </c>
      <c r="K15457" s="48"/>
    </row>
    <row r="15458" spans="1:11">
      <c r="A15458" s="42">
        <v>111921059</v>
      </c>
      <c r="B15458" s="37">
        <v>8</v>
      </c>
      <c r="C15458" s="46" t="s">
        <v>15483</v>
      </c>
      <c r="D15458" s="42"/>
      <c r="E15458" s="42" t="s">
        <v>16</v>
      </c>
      <c r="F15458" s="35" t="s">
        <v>12199</v>
      </c>
      <c r="G15458" s="43">
        <v>2017</v>
      </c>
      <c r="H15458" s="47">
        <v>24.716699999999999</v>
      </c>
      <c r="I15458" s="47">
        <v>9.9293899999999997</v>
      </c>
      <c r="J15458" s="48" t="s">
        <v>20</v>
      </c>
      <c r="K15458" s="52" t="s">
        <v>21</v>
      </c>
    </row>
    <row r="15459" spans="1:11">
      <c r="A15459" s="42">
        <v>111921059</v>
      </c>
      <c r="B15459" s="37">
        <v>9</v>
      </c>
      <c r="C15459" s="46" t="s">
        <v>15484</v>
      </c>
      <c r="D15459" s="42"/>
      <c r="E15459" s="42" t="s">
        <v>16</v>
      </c>
      <c r="F15459" s="35" t="s">
        <v>12199</v>
      </c>
      <c r="G15459" s="43">
        <v>2017</v>
      </c>
      <c r="H15459" s="47">
        <v>31.446400000000001</v>
      </c>
      <c r="I15459" s="47">
        <v>19.556799999999999</v>
      </c>
      <c r="J15459" s="48" t="s">
        <v>20</v>
      </c>
      <c r="K15459" s="52" t="s">
        <v>27</v>
      </c>
    </row>
    <row r="15460" spans="1:11">
      <c r="A15460" s="42">
        <v>111921059</v>
      </c>
      <c r="B15460" s="37">
        <v>10</v>
      </c>
      <c r="C15460" s="46" t="s">
        <v>15485</v>
      </c>
      <c r="D15460" s="42"/>
      <c r="E15460" s="42" t="s">
        <v>16</v>
      </c>
      <c r="F15460" s="35" t="s">
        <v>12199</v>
      </c>
      <c r="G15460" s="43">
        <v>2017</v>
      </c>
      <c r="H15460" s="47">
        <v>59.878399999999999</v>
      </c>
      <c r="I15460" s="47">
        <v>12.225899999999999</v>
      </c>
      <c r="J15460" s="48" t="s">
        <v>20</v>
      </c>
      <c r="K15460" s="52" t="s">
        <v>21</v>
      </c>
    </row>
    <row r="15461" spans="1:11">
      <c r="A15461" s="42">
        <v>111921059</v>
      </c>
      <c r="B15461" s="37">
        <v>11</v>
      </c>
      <c r="C15461" s="46" t="s">
        <v>15486</v>
      </c>
      <c r="D15461" s="42"/>
      <c r="E15461" s="42" t="s">
        <v>16</v>
      </c>
      <c r="F15461" s="35" t="s">
        <v>12199</v>
      </c>
      <c r="G15461" s="43">
        <v>2017</v>
      </c>
      <c r="H15461" s="47">
        <v>21.503599999999999</v>
      </c>
      <c r="I15461" s="47">
        <v>12.96</v>
      </c>
      <c r="J15461" s="52" t="s">
        <v>18</v>
      </c>
      <c r="K15461" s="48"/>
    </row>
    <row r="15462" spans="1:11">
      <c r="A15462" s="42">
        <v>111921059</v>
      </c>
      <c r="B15462" s="37">
        <v>12</v>
      </c>
      <c r="C15462" s="46" t="s">
        <v>15487</v>
      </c>
      <c r="D15462" s="42"/>
      <c r="E15462" s="42" t="s">
        <v>16</v>
      </c>
      <c r="F15462" s="35" t="s">
        <v>12199</v>
      </c>
      <c r="G15462" s="43">
        <v>2017</v>
      </c>
      <c r="H15462" s="47">
        <v>38.760199999999998</v>
      </c>
      <c r="I15462" s="47">
        <v>23.581399999999999</v>
      </c>
      <c r="J15462" s="52" t="s">
        <v>34</v>
      </c>
      <c r="K15462" s="48"/>
    </row>
    <row r="15463" spans="1:11">
      <c r="A15463" s="42">
        <v>111921059</v>
      </c>
      <c r="B15463" s="37">
        <v>13</v>
      </c>
      <c r="C15463" s="46" t="s">
        <v>15488</v>
      </c>
      <c r="D15463" s="42"/>
      <c r="E15463" s="42" t="s">
        <v>16</v>
      </c>
      <c r="F15463" s="35" t="s">
        <v>12199</v>
      </c>
      <c r="G15463" s="43">
        <v>2017</v>
      </c>
      <c r="H15463" s="47">
        <v>13.932600000000001</v>
      </c>
      <c r="I15463" s="47">
        <v>10.9095</v>
      </c>
      <c r="J15463" s="52" t="s">
        <v>34</v>
      </c>
      <c r="K15463" s="48"/>
    </row>
    <row r="15464" spans="1:11">
      <c r="A15464" s="42">
        <v>111921059</v>
      </c>
      <c r="B15464" s="37">
        <v>14</v>
      </c>
      <c r="C15464" s="46" t="s">
        <v>15489</v>
      </c>
      <c r="D15464" s="42"/>
      <c r="E15464" s="42" t="s">
        <v>16</v>
      </c>
      <c r="F15464" s="35" t="s">
        <v>12199</v>
      </c>
      <c r="G15464" s="43">
        <v>2017</v>
      </c>
      <c r="H15464" s="47">
        <v>44.066899999999997</v>
      </c>
      <c r="I15464" s="47">
        <v>23.151700000000002</v>
      </c>
      <c r="J15464" s="48" t="s">
        <v>20</v>
      </c>
      <c r="K15464" s="52" t="s">
        <v>21</v>
      </c>
    </row>
    <row r="15465" spans="1:11">
      <c r="A15465" s="42">
        <v>111921059</v>
      </c>
      <c r="B15465" s="37">
        <v>15</v>
      </c>
      <c r="C15465" s="46" t="s">
        <v>15490</v>
      </c>
      <c r="D15465" s="42"/>
      <c r="E15465" s="42" t="s">
        <v>16</v>
      </c>
      <c r="F15465" s="35" t="s">
        <v>12199</v>
      </c>
      <c r="G15465" s="43">
        <v>2017</v>
      </c>
      <c r="H15465" s="47">
        <v>42.5002</v>
      </c>
      <c r="I15465" s="47">
        <v>15.834199999999999</v>
      </c>
      <c r="J15465" s="48" t="s">
        <v>20</v>
      </c>
      <c r="K15465" s="52" t="s">
        <v>27</v>
      </c>
    </row>
    <row r="15466" spans="1:11">
      <c r="A15466" s="42">
        <v>111921059</v>
      </c>
      <c r="B15466" s="37">
        <v>16</v>
      </c>
      <c r="C15466" s="46" t="s">
        <v>15491</v>
      </c>
      <c r="D15466" s="42"/>
      <c r="E15466" s="42" t="s">
        <v>16</v>
      </c>
      <c r="F15466" s="35" t="s">
        <v>12199</v>
      </c>
      <c r="G15466" s="43">
        <v>2017</v>
      </c>
      <c r="H15466" s="47">
        <v>45.820399999999999</v>
      </c>
      <c r="I15466" s="47">
        <v>27.715599999999998</v>
      </c>
      <c r="J15466" s="52" t="s">
        <v>18</v>
      </c>
      <c r="K15466" s="48"/>
    </row>
    <row r="15467" spans="1:11">
      <c r="A15467" s="42">
        <v>111921059</v>
      </c>
      <c r="B15467" s="37">
        <v>17</v>
      </c>
      <c r="C15467" s="46" t="s">
        <v>15492</v>
      </c>
      <c r="D15467" s="42"/>
      <c r="E15467" s="42" t="s">
        <v>16</v>
      </c>
      <c r="F15467" s="35" t="s">
        <v>12199</v>
      </c>
      <c r="G15467" s="43">
        <v>2017</v>
      </c>
      <c r="H15467" s="47">
        <v>18.7959</v>
      </c>
      <c r="I15467" s="47">
        <v>12.749700000000001</v>
      </c>
      <c r="J15467" s="48" t="s">
        <v>20</v>
      </c>
      <c r="K15467" s="52" t="s">
        <v>23</v>
      </c>
    </row>
    <row r="15468" spans="1:11">
      <c r="A15468" s="42">
        <v>111921059</v>
      </c>
      <c r="B15468" s="37">
        <v>18</v>
      </c>
      <c r="C15468" s="46" t="s">
        <v>15493</v>
      </c>
      <c r="D15468" s="42"/>
      <c r="E15468" s="42" t="s">
        <v>16</v>
      </c>
      <c r="F15468" s="35" t="s">
        <v>12199</v>
      </c>
      <c r="G15468" s="43">
        <v>2017</v>
      </c>
      <c r="H15468" s="47">
        <v>19.771999999999998</v>
      </c>
      <c r="I15468" s="47">
        <v>14.877700000000001</v>
      </c>
      <c r="J15468" s="52" t="s">
        <v>18</v>
      </c>
      <c r="K15468" s="48"/>
    </row>
    <row r="15469" spans="1:11">
      <c r="A15469" s="41">
        <v>111921059</v>
      </c>
      <c r="B15469" s="37">
        <v>19</v>
      </c>
      <c r="C15469" s="49" t="s">
        <v>15494</v>
      </c>
      <c r="D15469" s="42"/>
      <c r="E15469" s="41" t="s">
        <v>16</v>
      </c>
      <c r="F15469" s="35" t="s">
        <v>12199</v>
      </c>
      <c r="G15469" s="43">
        <v>2017</v>
      </c>
      <c r="H15469" s="50">
        <v>16.628599999999999</v>
      </c>
      <c r="I15469" s="50">
        <v>15.8954</v>
      </c>
      <c r="J15469" s="48" t="s">
        <v>20</v>
      </c>
      <c r="K15469" s="52" t="s">
        <v>23</v>
      </c>
    </row>
    <row r="15470" spans="1:11">
      <c r="A15470" s="42">
        <v>111921059</v>
      </c>
      <c r="B15470" s="37">
        <v>22</v>
      </c>
      <c r="C15470" s="42" t="s">
        <v>15495</v>
      </c>
      <c r="D15470" s="42"/>
      <c r="E15470" s="42" t="s">
        <v>48</v>
      </c>
      <c r="F15470" s="39" t="s">
        <v>12199</v>
      </c>
      <c r="G15470" s="43">
        <v>2017</v>
      </c>
      <c r="H15470" s="47">
        <v>93.815600000000003</v>
      </c>
      <c r="I15470" s="47">
        <v>91.342799999999997</v>
      </c>
      <c r="J15470" s="52" t="s">
        <v>34</v>
      </c>
      <c r="K15470" s="48"/>
    </row>
    <row r="15471" spans="1:11">
      <c r="A15471" s="42">
        <v>111921060</v>
      </c>
      <c r="B15471" s="37">
        <v>1</v>
      </c>
      <c r="C15471" s="46" t="s">
        <v>15496</v>
      </c>
      <c r="D15471" s="42"/>
      <c r="E15471" s="42" t="s">
        <v>16</v>
      </c>
      <c r="F15471" s="35" t="s">
        <v>12199</v>
      </c>
      <c r="G15471" s="43">
        <v>2017</v>
      </c>
      <c r="H15471" s="47">
        <v>12.486800000000001</v>
      </c>
      <c r="I15471" s="47">
        <v>11.303800000000001</v>
      </c>
      <c r="J15471" s="48" t="s">
        <v>20</v>
      </c>
      <c r="K15471" s="52" t="s">
        <v>30</v>
      </c>
    </row>
    <row r="15472" spans="1:11">
      <c r="A15472" s="42">
        <v>111921060</v>
      </c>
      <c r="B15472" s="37">
        <v>2</v>
      </c>
      <c r="C15472" s="46" t="s">
        <v>15497</v>
      </c>
      <c r="D15472" s="42"/>
      <c r="E15472" s="42" t="s">
        <v>16</v>
      </c>
      <c r="F15472" s="35" t="s">
        <v>12199</v>
      </c>
      <c r="G15472" s="43">
        <v>2017</v>
      </c>
      <c r="H15472" s="47">
        <v>58.613900000000001</v>
      </c>
      <c r="I15472" s="47">
        <v>49.0593</v>
      </c>
      <c r="J15472" s="52" t="s">
        <v>34</v>
      </c>
      <c r="K15472" s="48"/>
    </row>
    <row r="15473" spans="1:11">
      <c r="A15473" s="42">
        <v>111921060</v>
      </c>
      <c r="B15473" s="37">
        <v>3</v>
      </c>
      <c r="C15473" s="46" t="s">
        <v>15498</v>
      </c>
      <c r="D15473" s="42"/>
      <c r="E15473" s="42" t="s">
        <v>16</v>
      </c>
      <c r="F15473" s="35" t="s">
        <v>12199</v>
      </c>
      <c r="G15473" s="43">
        <v>2017</v>
      </c>
      <c r="H15473" s="47">
        <v>39.016100000000002</v>
      </c>
      <c r="I15473" s="47">
        <v>15.0113</v>
      </c>
      <c r="J15473" s="52" t="s">
        <v>18</v>
      </c>
      <c r="K15473" s="48"/>
    </row>
    <row r="15474" spans="1:11">
      <c r="A15474" s="42">
        <v>111921060</v>
      </c>
      <c r="B15474" s="37">
        <v>4</v>
      </c>
      <c r="C15474" s="46" t="s">
        <v>15499</v>
      </c>
      <c r="D15474" s="42"/>
      <c r="E15474" s="42" t="s">
        <v>16</v>
      </c>
      <c r="F15474" s="35" t="s">
        <v>12199</v>
      </c>
      <c r="G15474" s="43">
        <v>2017</v>
      </c>
      <c r="H15474" s="47">
        <v>11.918799999999999</v>
      </c>
      <c r="I15474" s="47">
        <v>4.6821799999999998</v>
      </c>
      <c r="J15474" s="48" t="s">
        <v>20</v>
      </c>
      <c r="K15474" s="52" t="s">
        <v>21</v>
      </c>
    </row>
    <row r="15475" spans="1:11">
      <c r="A15475" s="41">
        <v>111921060</v>
      </c>
      <c r="B15475" s="37">
        <v>5</v>
      </c>
      <c r="C15475" s="49" t="s">
        <v>15500</v>
      </c>
      <c r="D15475" s="42"/>
      <c r="E15475" s="41" t="s">
        <v>16</v>
      </c>
      <c r="F15475" s="35" t="s">
        <v>12199</v>
      </c>
      <c r="G15475" s="43">
        <v>2017</v>
      </c>
      <c r="H15475" s="50">
        <v>20.201000000000001</v>
      </c>
      <c r="I15475" s="50">
        <v>9.8323400000000003</v>
      </c>
      <c r="J15475" s="48" t="s">
        <v>20</v>
      </c>
      <c r="K15475" s="52" t="s">
        <v>27</v>
      </c>
    </row>
    <row r="15476" spans="1:11">
      <c r="A15476" s="42">
        <v>111921061</v>
      </c>
      <c r="B15476" s="37">
        <v>1</v>
      </c>
      <c r="C15476" s="42" t="s">
        <v>15501</v>
      </c>
      <c r="D15476" s="42"/>
      <c r="E15476" s="42" t="s">
        <v>16</v>
      </c>
      <c r="F15476" s="35" t="s">
        <v>12199</v>
      </c>
      <c r="G15476" s="43">
        <v>2017</v>
      </c>
      <c r="H15476" s="47">
        <v>47.286099999999998</v>
      </c>
      <c r="I15476" s="47">
        <v>30.576599999999999</v>
      </c>
      <c r="J15476" s="48" t="s">
        <v>20</v>
      </c>
      <c r="K15476" s="52" t="s">
        <v>21</v>
      </c>
    </row>
    <row r="15477" spans="1:11">
      <c r="A15477" s="42">
        <v>111921061</v>
      </c>
      <c r="B15477" s="37">
        <v>2</v>
      </c>
      <c r="C15477" s="46" t="s">
        <v>15502</v>
      </c>
      <c r="D15477" s="42"/>
      <c r="E15477" s="42" t="s">
        <v>16</v>
      </c>
      <c r="F15477" s="35" t="s">
        <v>12199</v>
      </c>
      <c r="G15477" s="43">
        <v>2017</v>
      </c>
      <c r="H15477" s="47">
        <v>28.224</v>
      </c>
      <c r="I15477" s="47">
        <v>20.1128</v>
      </c>
      <c r="J15477" s="48" t="s">
        <v>20</v>
      </c>
      <c r="K15477" s="52" t="s">
        <v>21</v>
      </c>
    </row>
    <row r="15478" spans="1:11">
      <c r="A15478" s="42">
        <v>111921061</v>
      </c>
      <c r="B15478" s="37">
        <v>3</v>
      </c>
      <c r="C15478" s="46" t="s">
        <v>15503</v>
      </c>
      <c r="D15478" s="42"/>
      <c r="E15478" s="42" t="s">
        <v>16</v>
      </c>
      <c r="F15478" s="35" t="s">
        <v>12199</v>
      </c>
      <c r="G15478" s="43">
        <v>2017</v>
      </c>
      <c r="H15478" s="47">
        <v>42.8459</v>
      </c>
      <c r="I15478" s="47">
        <v>23.055399999999999</v>
      </c>
      <c r="J15478" s="52" t="s">
        <v>18</v>
      </c>
      <c r="K15478" s="48"/>
    </row>
    <row r="15479" spans="1:11">
      <c r="A15479" s="42">
        <v>111921061</v>
      </c>
      <c r="B15479" s="37">
        <v>4</v>
      </c>
      <c r="C15479" s="46" t="s">
        <v>15504</v>
      </c>
      <c r="D15479" s="42"/>
      <c r="E15479" s="42" t="s">
        <v>16</v>
      </c>
      <c r="F15479" s="35" t="s">
        <v>12199</v>
      </c>
      <c r="G15479" s="43">
        <v>2017</v>
      </c>
      <c r="H15479" s="47">
        <v>39.1995</v>
      </c>
      <c r="I15479" s="47">
        <v>31.250699999999998</v>
      </c>
      <c r="J15479" s="52" t="s">
        <v>18</v>
      </c>
      <c r="K15479" s="48"/>
    </row>
    <row r="15480" spans="1:11">
      <c r="A15480" s="42">
        <v>111921061</v>
      </c>
      <c r="B15480" s="37">
        <v>5</v>
      </c>
      <c r="C15480" s="46" t="s">
        <v>15505</v>
      </c>
      <c r="D15480" s="42"/>
      <c r="E15480" s="42" t="s">
        <v>48</v>
      </c>
      <c r="F15480" s="39" t="s">
        <v>12199</v>
      </c>
      <c r="G15480" s="43">
        <v>2017</v>
      </c>
      <c r="H15480" s="47">
        <v>100.578</v>
      </c>
      <c r="I15480" s="47">
        <v>94.857600000000005</v>
      </c>
      <c r="J15480" s="52" t="s">
        <v>18</v>
      </c>
      <c r="K15480" s="48"/>
    </row>
    <row r="15481" spans="1:11">
      <c r="A15481" s="42">
        <v>111921061</v>
      </c>
      <c r="B15481" s="37">
        <v>6</v>
      </c>
      <c r="C15481" s="46" t="s">
        <v>15506</v>
      </c>
      <c r="D15481" s="42"/>
      <c r="E15481" s="42" t="s">
        <v>48</v>
      </c>
      <c r="F15481" s="39" t="s">
        <v>12199</v>
      </c>
      <c r="G15481" s="43">
        <v>2017</v>
      </c>
      <c r="H15481" s="47">
        <v>82.958399999999997</v>
      </c>
      <c r="I15481" s="47">
        <v>61.734900000000003</v>
      </c>
      <c r="J15481" s="52" t="s">
        <v>18</v>
      </c>
      <c r="K15481" s="48"/>
    </row>
    <row r="15482" spans="1:11">
      <c r="A15482" s="42">
        <v>111921062</v>
      </c>
      <c r="B15482" s="37">
        <v>1</v>
      </c>
      <c r="C15482" s="46" t="s">
        <v>15507</v>
      </c>
      <c r="D15482" s="42"/>
      <c r="E15482" s="42" t="s">
        <v>16</v>
      </c>
      <c r="F15482" s="35" t="s">
        <v>12199</v>
      </c>
      <c r="G15482" s="43">
        <v>2017</v>
      </c>
      <c r="H15482" s="47">
        <v>21.302800000000001</v>
      </c>
      <c r="I15482" s="47">
        <v>20.091100000000001</v>
      </c>
      <c r="J15482" s="48" t="s">
        <v>20</v>
      </c>
      <c r="K15482" s="52" t="s">
        <v>21</v>
      </c>
    </row>
    <row r="15483" spans="1:11">
      <c r="A15483" s="42">
        <v>111921062</v>
      </c>
      <c r="B15483" s="37">
        <v>2</v>
      </c>
      <c r="C15483" s="46" t="s">
        <v>15508</v>
      </c>
      <c r="D15483" s="42"/>
      <c r="E15483" s="42" t="s">
        <v>16</v>
      </c>
      <c r="F15483" s="35" t="s">
        <v>12199</v>
      </c>
      <c r="G15483" s="43">
        <v>2017</v>
      </c>
      <c r="H15483" s="47">
        <v>26.518899999999999</v>
      </c>
      <c r="I15483" s="47">
        <v>21.739599999999999</v>
      </c>
      <c r="J15483" s="52" t="s">
        <v>18</v>
      </c>
      <c r="K15483" s="48"/>
    </row>
    <row r="15484" spans="1:11">
      <c r="A15484" s="42">
        <v>111921062</v>
      </c>
      <c r="B15484" s="37">
        <v>3</v>
      </c>
      <c r="C15484" s="46" t="s">
        <v>15509</v>
      </c>
      <c r="D15484" s="42"/>
      <c r="E15484" s="42" t="s">
        <v>16</v>
      </c>
      <c r="F15484" s="35" t="s">
        <v>12199</v>
      </c>
      <c r="G15484" s="43">
        <v>2017</v>
      </c>
      <c r="H15484" s="47">
        <v>29.9252</v>
      </c>
      <c r="I15484" s="47">
        <v>21.960799999999999</v>
      </c>
      <c r="J15484" s="52" t="s">
        <v>18</v>
      </c>
      <c r="K15484" s="48"/>
    </row>
    <row r="15485" spans="1:11">
      <c r="A15485" s="42">
        <v>111921062</v>
      </c>
      <c r="B15485" s="37">
        <v>4</v>
      </c>
      <c r="C15485" s="46" t="s">
        <v>15510</v>
      </c>
      <c r="D15485" s="42"/>
      <c r="E15485" s="42" t="s">
        <v>16</v>
      </c>
      <c r="F15485" s="35" t="s">
        <v>12199</v>
      </c>
      <c r="G15485" s="43">
        <v>2017</v>
      </c>
      <c r="H15485" s="47">
        <v>30.201499999999999</v>
      </c>
      <c r="I15485" s="47">
        <v>23.623699999999999</v>
      </c>
      <c r="J15485" s="52" t="s">
        <v>34</v>
      </c>
      <c r="K15485" s="48"/>
    </row>
    <row r="15486" spans="1:11">
      <c r="A15486" s="42">
        <v>111921062</v>
      </c>
      <c r="B15486" s="37">
        <v>5</v>
      </c>
      <c r="C15486" s="46" t="s">
        <v>15511</v>
      </c>
      <c r="D15486" s="42"/>
      <c r="E15486" s="42" t="s">
        <v>16</v>
      </c>
      <c r="F15486" s="35" t="s">
        <v>12199</v>
      </c>
      <c r="G15486" s="43">
        <v>2017</v>
      </c>
      <c r="H15486" s="47">
        <v>36.627299999999998</v>
      </c>
      <c r="I15486" s="47">
        <v>14.701000000000001</v>
      </c>
      <c r="J15486" s="48" t="s">
        <v>20</v>
      </c>
      <c r="K15486" s="52" t="s">
        <v>21</v>
      </c>
    </row>
    <row r="15487" spans="1:11">
      <c r="A15487" s="42">
        <v>111921062</v>
      </c>
      <c r="B15487" s="37">
        <v>6</v>
      </c>
      <c r="C15487" s="46" t="s">
        <v>15512</v>
      </c>
      <c r="D15487" s="42"/>
      <c r="E15487" s="42" t="s">
        <v>16</v>
      </c>
      <c r="F15487" s="35" t="s">
        <v>12199</v>
      </c>
      <c r="G15487" s="43">
        <v>2017</v>
      </c>
      <c r="H15487" s="47">
        <v>23.836099999999998</v>
      </c>
      <c r="I15487" s="47">
        <v>9.65883</v>
      </c>
      <c r="J15487" s="48" t="s">
        <v>20</v>
      </c>
      <c r="K15487" s="52" t="s">
        <v>21</v>
      </c>
    </row>
    <row r="15488" spans="1:11">
      <c r="A15488" s="42">
        <v>111921062</v>
      </c>
      <c r="B15488" s="37">
        <v>7</v>
      </c>
      <c r="C15488" s="46" t="s">
        <v>15513</v>
      </c>
      <c r="D15488" s="42"/>
      <c r="E15488" s="42" t="s">
        <v>16</v>
      </c>
      <c r="F15488" s="35" t="s">
        <v>12199</v>
      </c>
      <c r="G15488" s="43">
        <v>2017</v>
      </c>
      <c r="H15488" s="47">
        <v>30.073499999999999</v>
      </c>
      <c r="I15488" s="47">
        <v>15.674099999999999</v>
      </c>
      <c r="J15488" s="52" t="s">
        <v>34</v>
      </c>
      <c r="K15488" s="48"/>
    </row>
    <row r="15489" spans="1:11">
      <c r="A15489" s="42">
        <v>111921062</v>
      </c>
      <c r="B15489" s="37">
        <v>8</v>
      </c>
      <c r="C15489" s="46" t="s">
        <v>15514</v>
      </c>
      <c r="D15489" s="42"/>
      <c r="E15489" s="42" t="s">
        <v>16</v>
      </c>
      <c r="F15489" s="35" t="s">
        <v>12199</v>
      </c>
      <c r="G15489" s="43">
        <v>2017</v>
      </c>
      <c r="H15489" s="47">
        <v>37.724899999999998</v>
      </c>
      <c r="I15489" s="47">
        <v>24.5886</v>
      </c>
      <c r="J15489" s="52" t="s">
        <v>18</v>
      </c>
      <c r="K15489" s="48"/>
    </row>
    <row r="15490" spans="1:11">
      <c r="A15490" s="42">
        <v>111921062</v>
      </c>
      <c r="B15490" s="37">
        <v>9</v>
      </c>
      <c r="C15490" s="46" t="s">
        <v>15515</v>
      </c>
      <c r="D15490" s="42"/>
      <c r="E15490" s="42" t="s">
        <v>16</v>
      </c>
      <c r="F15490" s="35" t="s">
        <v>12199</v>
      </c>
      <c r="G15490" s="43">
        <v>2017</v>
      </c>
      <c r="H15490" s="47">
        <v>57.815399999999997</v>
      </c>
      <c r="I15490" s="47">
        <v>26.811399999999999</v>
      </c>
      <c r="J15490" s="48" t="s">
        <v>20</v>
      </c>
      <c r="K15490" s="52" t="s">
        <v>21</v>
      </c>
    </row>
    <row r="15491" spans="1:11">
      <c r="A15491" s="42">
        <v>111921062</v>
      </c>
      <c r="B15491" s="37">
        <v>10</v>
      </c>
      <c r="C15491" s="46" t="s">
        <v>15516</v>
      </c>
      <c r="D15491" s="42"/>
      <c r="E15491" s="42" t="s">
        <v>16</v>
      </c>
      <c r="F15491" s="35" t="s">
        <v>12199</v>
      </c>
      <c r="G15491" s="43">
        <v>2017</v>
      </c>
      <c r="H15491" s="47">
        <v>32.144500000000001</v>
      </c>
      <c r="I15491" s="47">
        <v>26.189900000000002</v>
      </c>
      <c r="J15491" s="52" t="s">
        <v>18</v>
      </c>
      <c r="K15491" s="48"/>
    </row>
    <row r="15492" spans="1:11">
      <c r="A15492" s="42">
        <v>111921063</v>
      </c>
      <c r="B15492" s="37">
        <v>1</v>
      </c>
      <c r="C15492" s="46" t="s">
        <v>15517</v>
      </c>
      <c r="D15492" s="42"/>
      <c r="E15492" s="42" t="s">
        <v>16</v>
      </c>
      <c r="F15492" s="35" t="s">
        <v>12199</v>
      </c>
      <c r="G15492" s="43">
        <v>2017</v>
      </c>
      <c r="H15492" s="47">
        <v>33.690899999999999</v>
      </c>
      <c r="I15492" s="47">
        <v>22.491499999999998</v>
      </c>
      <c r="J15492" s="52" t="s">
        <v>18</v>
      </c>
      <c r="K15492" s="48"/>
    </row>
    <row r="15493" spans="1:11">
      <c r="A15493" s="42">
        <v>111921063</v>
      </c>
      <c r="B15493" s="37">
        <v>2</v>
      </c>
      <c r="C15493" s="46" t="s">
        <v>15518</v>
      </c>
      <c r="D15493" s="42"/>
      <c r="E15493" s="42" t="s">
        <v>16</v>
      </c>
      <c r="F15493" s="35" t="s">
        <v>12199</v>
      </c>
      <c r="G15493" s="43">
        <v>2017</v>
      </c>
      <c r="H15493" s="47">
        <v>60.265799999999999</v>
      </c>
      <c r="I15493" s="47">
        <v>41.773000000000003</v>
      </c>
      <c r="J15493" s="48" t="s">
        <v>20</v>
      </c>
      <c r="K15493" s="52" t="s">
        <v>21</v>
      </c>
    </row>
    <row r="15494" spans="1:11">
      <c r="A15494" s="42">
        <v>111921063</v>
      </c>
      <c r="B15494" s="37">
        <v>3</v>
      </c>
      <c r="C15494" s="46" t="s">
        <v>15519</v>
      </c>
      <c r="D15494" s="42"/>
      <c r="E15494" s="42" t="s">
        <v>16</v>
      </c>
      <c r="F15494" s="35" t="s">
        <v>12199</v>
      </c>
      <c r="G15494" s="43">
        <v>2017</v>
      </c>
      <c r="H15494" s="47">
        <v>37.489600000000003</v>
      </c>
      <c r="I15494" s="47">
        <v>26.232600000000001</v>
      </c>
      <c r="J15494" s="48" t="s">
        <v>20</v>
      </c>
      <c r="K15494" s="52" t="s">
        <v>21</v>
      </c>
    </row>
    <row r="15495" spans="1:11">
      <c r="A15495" s="42">
        <v>111921063</v>
      </c>
      <c r="B15495" s="37">
        <v>4</v>
      </c>
      <c r="C15495" s="46" t="s">
        <v>15520</v>
      </c>
      <c r="D15495" s="42"/>
      <c r="E15495" s="42" t="s">
        <v>16</v>
      </c>
      <c r="F15495" s="35" t="s">
        <v>12199</v>
      </c>
      <c r="G15495" s="43">
        <v>2017</v>
      </c>
      <c r="H15495" s="47">
        <v>17.703399999999998</v>
      </c>
      <c r="I15495" s="47">
        <v>14.242599999999999</v>
      </c>
      <c r="J15495" s="52" t="s">
        <v>18</v>
      </c>
      <c r="K15495" s="48"/>
    </row>
    <row r="15496" spans="1:11">
      <c r="A15496" s="42">
        <v>111921063</v>
      </c>
      <c r="B15496" s="37">
        <v>5</v>
      </c>
      <c r="C15496" s="46" t="s">
        <v>15521</v>
      </c>
      <c r="D15496" s="42"/>
      <c r="E15496" s="42" t="s">
        <v>16</v>
      </c>
      <c r="F15496" s="35" t="s">
        <v>12199</v>
      </c>
      <c r="G15496" s="43">
        <v>2017</v>
      </c>
      <c r="H15496" s="47">
        <v>20.5198</v>
      </c>
      <c r="I15496" s="47">
        <v>17.583500000000001</v>
      </c>
      <c r="J15496" s="52" t="s">
        <v>18</v>
      </c>
      <c r="K15496" s="48"/>
    </row>
    <row r="15497" spans="1:11">
      <c r="A15497" s="42">
        <v>111921063</v>
      </c>
      <c r="B15497" s="37">
        <v>6</v>
      </c>
      <c r="C15497" s="46" t="s">
        <v>15522</v>
      </c>
      <c r="D15497" s="42"/>
      <c r="E15497" s="42" t="s">
        <v>16</v>
      </c>
      <c r="F15497" s="35" t="s">
        <v>12199</v>
      </c>
      <c r="G15497" s="43">
        <v>2017</v>
      </c>
      <c r="H15497" s="47">
        <v>30.945399999999999</v>
      </c>
      <c r="I15497" s="47">
        <v>25.6296</v>
      </c>
      <c r="J15497" s="52" t="s">
        <v>18</v>
      </c>
      <c r="K15497" s="48"/>
    </row>
    <row r="15498" spans="1:11">
      <c r="A15498" s="42">
        <v>111921063</v>
      </c>
      <c r="B15498" s="37">
        <v>7</v>
      </c>
      <c r="C15498" s="46" t="s">
        <v>15523</v>
      </c>
      <c r="D15498" s="42"/>
      <c r="E15498" s="42" t="s">
        <v>16</v>
      </c>
      <c r="F15498" s="35" t="s">
        <v>12199</v>
      </c>
      <c r="G15498" s="43">
        <v>2017</v>
      </c>
      <c r="H15498" s="47">
        <v>67.704499999999996</v>
      </c>
      <c r="I15498" s="47">
        <v>34.415799999999997</v>
      </c>
      <c r="J15498" s="52" t="s">
        <v>18</v>
      </c>
      <c r="K15498" s="48"/>
    </row>
    <row r="15499" spans="1:11">
      <c r="A15499" s="42">
        <v>111921063</v>
      </c>
      <c r="B15499" s="37">
        <v>8</v>
      </c>
      <c r="C15499" s="46" t="s">
        <v>15524</v>
      </c>
      <c r="D15499" s="42"/>
      <c r="E15499" s="42" t="s">
        <v>16</v>
      </c>
      <c r="F15499" s="35" t="s">
        <v>12199</v>
      </c>
      <c r="G15499" s="43">
        <v>2017</v>
      </c>
      <c r="H15499" s="47">
        <v>18.236599999999999</v>
      </c>
      <c r="I15499" s="47">
        <v>15.8262</v>
      </c>
      <c r="J15499" s="52" t="s">
        <v>34</v>
      </c>
      <c r="K15499" s="48"/>
    </row>
    <row r="15500" spans="1:11">
      <c r="A15500" s="42">
        <v>111921063</v>
      </c>
      <c r="B15500" s="37">
        <v>9</v>
      </c>
      <c r="C15500" s="46" t="s">
        <v>15525</v>
      </c>
      <c r="D15500" s="42"/>
      <c r="E15500" s="42" t="s">
        <v>16</v>
      </c>
      <c r="F15500" s="35" t="s">
        <v>12199</v>
      </c>
      <c r="G15500" s="43">
        <v>2017</v>
      </c>
      <c r="H15500" s="47">
        <v>21.0304</v>
      </c>
      <c r="I15500" s="47">
        <v>17.218599999999999</v>
      </c>
      <c r="J15500" s="48" t="s">
        <v>20</v>
      </c>
      <c r="K15500" s="52" t="s">
        <v>21</v>
      </c>
    </row>
    <row r="15501" spans="1:11">
      <c r="A15501" s="42">
        <v>111921063</v>
      </c>
      <c r="B15501" s="37">
        <v>10</v>
      </c>
      <c r="C15501" s="46" t="s">
        <v>15526</v>
      </c>
      <c r="D15501" s="42"/>
      <c r="E15501" s="42" t="s">
        <v>16</v>
      </c>
      <c r="F15501" s="35" t="s">
        <v>12199</v>
      </c>
      <c r="G15501" s="43">
        <v>2017</v>
      </c>
      <c r="H15501" s="47">
        <v>23.264900000000001</v>
      </c>
      <c r="I15501" s="47">
        <v>21.950500000000002</v>
      </c>
      <c r="J15501" s="52" t="s">
        <v>34</v>
      </c>
      <c r="K15501" s="48"/>
    </row>
    <row r="15502" spans="1:11">
      <c r="A15502" s="42">
        <v>111921063</v>
      </c>
      <c r="B15502" s="37">
        <v>11</v>
      </c>
      <c r="C15502" s="46" t="s">
        <v>15527</v>
      </c>
      <c r="D15502" s="42"/>
      <c r="E15502" s="42" t="s">
        <v>16</v>
      </c>
      <c r="F15502" s="35" t="s">
        <v>12199</v>
      </c>
      <c r="G15502" s="43">
        <v>2017</v>
      </c>
      <c r="H15502" s="47">
        <v>29.9819</v>
      </c>
      <c r="I15502" s="47">
        <v>24.497199999999999</v>
      </c>
      <c r="J15502" s="52" t="s">
        <v>18</v>
      </c>
      <c r="K15502" s="48"/>
    </row>
    <row r="15503" spans="1:11">
      <c r="A15503" s="42">
        <v>111921063</v>
      </c>
      <c r="B15503" s="37">
        <v>12</v>
      </c>
      <c r="C15503" s="46" t="s">
        <v>15528</v>
      </c>
      <c r="D15503" s="42"/>
      <c r="E15503" s="42" t="s">
        <v>16</v>
      </c>
      <c r="F15503" s="35" t="s">
        <v>12199</v>
      </c>
      <c r="G15503" s="43">
        <v>2017</v>
      </c>
      <c r="H15503" s="47">
        <v>57.3645</v>
      </c>
      <c r="I15503" s="47">
        <v>31.475899999999999</v>
      </c>
      <c r="J15503" s="52" t="s">
        <v>18</v>
      </c>
      <c r="K15503" s="48"/>
    </row>
    <row r="15504" spans="1:11">
      <c r="A15504" s="42">
        <v>111921063</v>
      </c>
      <c r="B15504" s="37">
        <v>13</v>
      </c>
      <c r="C15504" s="46" t="s">
        <v>15529</v>
      </c>
      <c r="D15504" s="42"/>
      <c r="E15504" s="42" t="s">
        <v>16</v>
      </c>
      <c r="F15504" s="35" t="s">
        <v>12199</v>
      </c>
      <c r="G15504" s="43">
        <v>2017</v>
      </c>
      <c r="H15504" s="47">
        <v>29.968299999999999</v>
      </c>
      <c r="I15504" s="47">
        <v>19.453099999999999</v>
      </c>
      <c r="J15504" s="48" t="s">
        <v>20</v>
      </c>
      <c r="K15504" s="52" t="s">
        <v>21</v>
      </c>
    </row>
    <row r="15505" spans="1:11">
      <c r="A15505" s="42">
        <v>111921063</v>
      </c>
      <c r="B15505" s="37">
        <v>14</v>
      </c>
      <c r="C15505" s="46" t="s">
        <v>15530</v>
      </c>
      <c r="D15505" s="42"/>
      <c r="E15505" s="42" t="s">
        <v>16</v>
      </c>
      <c r="F15505" s="35" t="s">
        <v>12199</v>
      </c>
      <c r="G15505" s="43">
        <v>2017</v>
      </c>
      <c r="H15505" s="47">
        <v>23.001999999999999</v>
      </c>
      <c r="I15505" s="47">
        <v>19.978899999999999</v>
      </c>
      <c r="J15505" s="52" t="s">
        <v>34</v>
      </c>
      <c r="K15505" s="48"/>
    </row>
    <row r="15506" spans="1:11">
      <c r="A15506" s="41">
        <v>111921063</v>
      </c>
      <c r="B15506" s="37">
        <v>15</v>
      </c>
      <c r="C15506" s="49" t="s">
        <v>15531</v>
      </c>
      <c r="D15506" s="42"/>
      <c r="E15506" s="41" t="s">
        <v>16</v>
      </c>
      <c r="F15506" s="35" t="s">
        <v>12199</v>
      </c>
      <c r="G15506" s="43">
        <v>2017</v>
      </c>
      <c r="H15506" s="50">
        <v>14.8527</v>
      </c>
      <c r="I15506" s="50">
        <v>11.041</v>
      </c>
      <c r="J15506" s="48" t="s">
        <v>20</v>
      </c>
      <c r="K15506" s="52" t="s">
        <v>30</v>
      </c>
    </row>
    <row r="15507" spans="1:11">
      <c r="A15507" s="42">
        <v>111921063</v>
      </c>
      <c r="B15507" s="37">
        <v>17</v>
      </c>
      <c r="C15507" s="42" t="s">
        <v>15532</v>
      </c>
      <c r="D15507" s="42"/>
      <c r="E15507" s="42" t="s">
        <v>48</v>
      </c>
      <c r="F15507" s="39" t="s">
        <v>12199</v>
      </c>
      <c r="G15507" s="43">
        <v>2017</v>
      </c>
      <c r="H15507" s="47">
        <v>82.640699999999995</v>
      </c>
      <c r="I15507" s="47">
        <v>76.244</v>
      </c>
      <c r="J15507" s="52" t="s">
        <v>18</v>
      </c>
      <c r="K15507" s="48"/>
    </row>
    <row r="15508" spans="1:11">
      <c r="A15508" s="42">
        <v>111921064</v>
      </c>
      <c r="B15508" s="37">
        <v>1</v>
      </c>
      <c r="C15508" s="46" t="s">
        <v>15533</v>
      </c>
      <c r="D15508" s="42"/>
      <c r="E15508" s="42" t="s">
        <v>16</v>
      </c>
      <c r="F15508" s="35" t="s">
        <v>12199</v>
      </c>
      <c r="G15508" s="43">
        <v>2017</v>
      </c>
      <c r="H15508" s="47">
        <v>26.6738</v>
      </c>
      <c r="I15508" s="47">
        <v>25.457999999999998</v>
      </c>
      <c r="J15508" s="52" t="s">
        <v>18</v>
      </c>
      <c r="K15508" s="48"/>
    </row>
    <row r="15509" spans="1:11">
      <c r="A15509" s="42">
        <v>111921064</v>
      </c>
      <c r="B15509" s="37">
        <v>2</v>
      </c>
      <c r="C15509" s="46" t="s">
        <v>15534</v>
      </c>
      <c r="D15509" s="42"/>
      <c r="E15509" s="42" t="s">
        <v>16</v>
      </c>
      <c r="F15509" s="35" t="s">
        <v>12199</v>
      </c>
      <c r="G15509" s="43">
        <v>2017</v>
      </c>
      <c r="H15509" s="47">
        <v>19.453099999999999</v>
      </c>
      <c r="I15509" s="47">
        <v>16.167100000000001</v>
      </c>
      <c r="J15509" s="52" t="s">
        <v>34</v>
      </c>
      <c r="K15509" s="48"/>
    </row>
    <row r="15510" spans="1:11">
      <c r="A15510" s="42">
        <v>111921064</v>
      </c>
      <c r="B15510" s="37">
        <v>3</v>
      </c>
      <c r="C15510" s="46" t="s">
        <v>15535</v>
      </c>
      <c r="D15510" s="42"/>
      <c r="E15510" s="42" t="s">
        <v>16</v>
      </c>
      <c r="F15510" s="35" t="s">
        <v>12199</v>
      </c>
      <c r="G15510" s="43">
        <v>2017</v>
      </c>
      <c r="H15510" s="47">
        <v>68.121799999999993</v>
      </c>
      <c r="I15510" s="47">
        <v>35.459600000000002</v>
      </c>
      <c r="J15510" s="52" t="s">
        <v>34</v>
      </c>
      <c r="K15510" s="48"/>
    </row>
    <row r="15511" spans="1:11">
      <c r="A15511" s="42">
        <v>111921064</v>
      </c>
      <c r="B15511" s="37">
        <v>4</v>
      </c>
      <c r="C15511" s="46" t="s">
        <v>15536</v>
      </c>
      <c r="D15511" s="42"/>
      <c r="E15511" s="42" t="s">
        <v>16</v>
      </c>
      <c r="F15511" s="35" t="s">
        <v>12199</v>
      </c>
      <c r="G15511" s="43">
        <v>2017</v>
      </c>
      <c r="H15511" s="47">
        <v>33.812899999999999</v>
      </c>
      <c r="I15511" s="47">
        <v>24.5916</v>
      </c>
      <c r="J15511" s="52" t="s">
        <v>34</v>
      </c>
      <c r="K15511" s="48"/>
    </row>
    <row r="15512" spans="1:11">
      <c r="A15512" s="42">
        <v>111921064</v>
      </c>
      <c r="B15512" s="37">
        <v>5</v>
      </c>
      <c r="C15512" s="46" t="s">
        <v>15537</v>
      </c>
      <c r="D15512" s="42"/>
      <c r="E15512" s="42" t="s">
        <v>16</v>
      </c>
      <c r="F15512" s="35" t="s">
        <v>12199</v>
      </c>
      <c r="G15512" s="43">
        <v>2017</v>
      </c>
      <c r="H15512" s="47">
        <v>32.614100000000001</v>
      </c>
      <c r="I15512" s="47">
        <v>27.324300000000001</v>
      </c>
      <c r="J15512" s="52" t="s">
        <v>18</v>
      </c>
      <c r="K15512" s="48"/>
    </row>
    <row r="15513" spans="1:11">
      <c r="A15513" s="42">
        <v>111921064</v>
      </c>
      <c r="B15513" s="37">
        <v>6</v>
      </c>
      <c r="C15513" s="46" t="s">
        <v>15538</v>
      </c>
      <c r="D15513" s="42"/>
      <c r="E15513" s="42" t="s">
        <v>16</v>
      </c>
      <c r="F15513" s="35" t="s">
        <v>12199</v>
      </c>
      <c r="G15513" s="43">
        <v>2017</v>
      </c>
      <c r="H15513" s="47">
        <v>37.808700000000002</v>
      </c>
      <c r="I15513" s="47">
        <v>17.592700000000001</v>
      </c>
      <c r="J15513" s="48" t="s">
        <v>20</v>
      </c>
      <c r="K15513" s="52" t="s">
        <v>21</v>
      </c>
    </row>
    <row r="15514" spans="1:11">
      <c r="A15514" s="42">
        <v>111921064</v>
      </c>
      <c r="B15514" s="37">
        <v>7</v>
      </c>
      <c r="C15514" s="46" t="s">
        <v>15539</v>
      </c>
      <c r="D15514" s="42"/>
      <c r="E15514" s="42" t="s">
        <v>16</v>
      </c>
      <c r="F15514" s="35" t="s">
        <v>12199</v>
      </c>
      <c r="G15514" s="43">
        <v>2017</v>
      </c>
      <c r="H15514" s="47">
        <v>17.872599999999998</v>
      </c>
      <c r="I15514" s="47">
        <v>17.4755</v>
      </c>
      <c r="J15514" s="52" t="s">
        <v>34</v>
      </c>
      <c r="K15514" s="48"/>
    </row>
    <row r="15515" spans="1:11">
      <c r="A15515" s="42">
        <v>111921064</v>
      </c>
      <c r="B15515" s="37">
        <v>8</v>
      </c>
      <c r="C15515" s="46" t="s">
        <v>15540</v>
      </c>
      <c r="D15515" s="42"/>
      <c r="E15515" s="42" t="s">
        <v>16</v>
      </c>
      <c r="F15515" s="35" t="s">
        <v>12199</v>
      </c>
      <c r="G15515" s="43">
        <v>2017</v>
      </c>
      <c r="H15515" s="47">
        <v>23.786999999999999</v>
      </c>
      <c r="I15515" s="47">
        <v>14.273999999999999</v>
      </c>
      <c r="J15515" s="52" t="s">
        <v>34</v>
      </c>
      <c r="K15515" s="48"/>
    </row>
    <row r="15516" spans="1:11">
      <c r="A15516" s="41">
        <v>111921064</v>
      </c>
      <c r="B15516" s="37">
        <v>9</v>
      </c>
      <c r="C15516" s="49" t="s">
        <v>15541</v>
      </c>
      <c r="D15516" s="42"/>
      <c r="E15516" s="41" t="s">
        <v>16</v>
      </c>
      <c r="F15516" s="35" t="s">
        <v>12199</v>
      </c>
      <c r="G15516" s="43">
        <v>2017</v>
      </c>
      <c r="H15516" s="50">
        <v>65.557400000000001</v>
      </c>
      <c r="I15516" s="50">
        <v>34.192100000000003</v>
      </c>
      <c r="J15516" s="48" t="s">
        <v>20</v>
      </c>
      <c r="K15516" s="52" t="s">
        <v>21</v>
      </c>
    </row>
    <row r="15517" spans="1:11">
      <c r="A15517" s="42">
        <v>111921065</v>
      </c>
      <c r="B15517" s="37">
        <v>1</v>
      </c>
      <c r="C15517" s="42" t="s">
        <v>15542</v>
      </c>
      <c r="D15517" s="42"/>
      <c r="E15517" s="42" t="s">
        <v>16</v>
      </c>
      <c r="F15517" s="35" t="s">
        <v>12199</v>
      </c>
      <c r="G15517" s="43">
        <v>2017</v>
      </c>
      <c r="H15517" s="47">
        <v>46.960999999999999</v>
      </c>
      <c r="I15517" s="47">
        <v>15.443099999999999</v>
      </c>
      <c r="J15517" s="48" t="s">
        <v>20</v>
      </c>
      <c r="K15517" s="52" t="s">
        <v>21</v>
      </c>
    </row>
    <row r="15518" spans="1:11">
      <c r="A15518" s="42">
        <v>111921065</v>
      </c>
      <c r="B15518" s="37">
        <v>2</v>
      </c>
      <c r="C15518" s="46" t="s">
        <v>15543</v>
      </c>
      <c r="D15518" s="42"/>
      <c r="E15518" s="42" t="s">
        <v>16</v>
      </c>
      <c r="F15518" s="35" t="s">
        <v>12199</v>
      </c>
      <c r="G15518" s="43">
        <v>2017</v>
      </c>
      <c r="H15518" s="47">
        <v>36.113100000000003</v>
      </c>
      <c r="I15518" s="47">
        <v>22.516300000000001</v>
      </c>
      <c r="J15518" s="52" t="s">
        <v>34</v>
      </c>
      <c r="K15518" s="48"/>
    </row>
    <row r="15519" spans="1:11">
      <c r="A15519" s="42">
        <v>111921065</v>
      </c>
      <c r="B15519" s="37">
        <v>3</v>
      </c>
      <c r="C15519" s="46" t="s">
        <v>15544</v>
      </c>
      <c r="D15519" s="42"/>
      <c r="E15519" s="42" t="s">
        <v>16</v>
      </c>
      <c r="F15519" s="35" t="s">
        <v>12199</v>
      </c>
      <c r="G15519" s="43">
        <v>2017</v>
      </c>
      <c r="H15519" s="47">
        <v>25.0411</v>
      </c>
      <c r="I15519" s="47">
        <v>17.6648</v>
      </c>
      <c r="J15519" s="52" t="s">
        <v>18</v>
      </c>
      <c r="K15519" s="48"/>
    </row>
    <row r="15520" spans="1:11">
      <c r="A15520" s="42">
        <v>111921065</v>
      </c>
      <c r="B15520" s="37">
        <v>4</v>
      </c>
      <c r="C15520" s="46" t="s">
        <v>15545</v>
      </c>
      <c r="D15520" s="42"/>
      <c r="E15520" s="42" t="s">
        <v>16</v>
      </c>
      <c r="F15520" s="35" t="s">
        <v>12199</v>
      </c>
      <c r="G15520" s="43">
        <v>2017</v>
      </c>
      <c r="H15520" s="47">
        <v>23.543700000000001</v>
      </c>
      <c r="I15520" s="47">
        <v>17.382100000000001</v>
      </c>
      <c r="J15520" s="48" t="s">
        <v>20</v>
      </c>
      <c r="K15520" s="52" t="s">
        <v>21</v>
      </c>
    </row>
    <row r="15521" spans="1:11">
      <c r="A15521" s="42">
        <v>111921065</v>
      </c>
      <c r="B15521" s="37">
        <v>5</v>
      </c>
      <c r="C15521" s="46" t="s">
        <v>15546</v>
      </c>
      <c r="D15521" s="42"/>
      <c r="E15521" s="42" t="s">
        <v>16</v>
      </c>
      <c r="F15521" s="35" t="s">
        <v>12199</v>
      </c>
      <c r="G15521" s="43">
        <v>2017</v>
      </c>
      <c r="H15521" s="47">
        <v>35.787399999999998</v>
      </c>
      <c r="I15521" s="47">
        <v>18.621099999999998</v>
      </c>
      <c r="J15521" s="52" t="s">
        <v>34</v>
      </c>
      <c r="K15521" s="48"/>
    </row>
    <row r="15522" spans="1:11">
      <c r="A15522" s="42">
        <v>111921065</v>
      </c>
      <c r="B15522" s="37">
        <v>6</v>
      </c>
      <c r="C15522" s="46" t="s">
        <v>15547</v>
      </c>
      <c r="D15522" s="42"/>
      <c r="E15522" s="42" t="s">
        <v>16</v>
      </c>
      <c r="F15522" s="35" t="s">
        <v>12199</v>
      </c>
      <c r="G15522" s="43">
        <v>2017</v>
      </c>
      <c r="H15522" s="47">
        <v>16.3812</v>
      </c>
      <c r="I15522" s="47">
        <v>14.2151</v>
      </c>
      <c r="J15522" s="52" t="s">
        <v>18</v>
      </c>
      <c r="K15522" s="48"/>
    </row>
    <row r="15523" spans="1:11">
      <c r="A15523" s="42">
        <v>111921065</v>
      </c>
      <c r="B15523" s="37">
        <v>7</v>
      </c>
      <c r="C15523" s="46" t="s">
        <v>15548</v>
      </c>
      <c r="D15523" s="42"/>
      <c r="E15523" s="42" t="s">
        <v>16</v>
      </c>
      <c r="F15523" s="35" t="s">
        <v>12199</v>
      </c>
      <c r="G15523" s="43">
        <v>2017</v>
      </c>
      <c r="H15523" s="47">
        <v>30.811800000000002</v>
      </c>
      <c r="I15523" s="47">
        <v>26.425899999999999</v>
      </c>
      <c r="J15523" s="52" t="s">
        <v>18</v>
      </c>
      <c r="K15523" s="48"/>
    </row>
    <row r="15524" spans="1:11">
      <c r="A15524" s="41">
        <v>111921065</v>
      </c>
      <c r="B15524" s="37">
        <v>8</v>
      </c>
      <c r="C15524" s="49" t="s">
        <v>15549</v>
      </c>
      <c r="D15524" s="42"/>
      <c r="E15524" s="41" t="s">
        <v>16</v>
      </c>
      <c r="F15524" s="35" t="s">
        <v>12199</v>
      </c>
      <c r="G15524" s="43">
        <v>2017</v>
      </c>
      <c r="H15524" s="50">
        <v>19.226500000000001</v>
      </c>
      <c r="I15524" s="50">
        <v>11.668699999999999</v>
      </c>
      <c r="J15524" s="48" t="s">
        <v>20</v>
      </c>
      <c r="K15524" s="52" t="s">
        <v>21</v>
      </c>
    </row>
    <row r="15525" spans="1:11">
      <c r="A15525" s="42">
        <v>111921065</v>
      </c>
      <c r="B15525" s="37">
        <v>13</v>
      </c>
      <c r="C15525" s="42" t="s">
        <v>15550</v>
      </c>
      <c r="D15525" s="42"/>
      <c r="E15525" s="42" t="s">
        <v>48</v>
      </c>
      <c r="F15525" s="39" t="s">
        <v>12199</v>
      </c>
      <c r="G15525" s="43">
        <v>2017</v>
      </c>
      <c r="H15525" s="47">
        <v>61.596699999999998</v>
      </c>
      <c r="I15525" s="47">
        <v>49.964100000000002</v>
      </c>
      <c r="J15525" s="52" t="s">
        <v>18</v>
      </c>
      <c r="K15525" s="48"/>
    </row>
    <row r="15526" spans="1:11">
      <c r="A15526" s="42">
        <v>111921066</v>
      </c>
      <c r="B15526" s="37">
        <v>1</v>
      </c>
      <c r="C15526" s="46" t="s">
        <v>15551</v>
      </c>
      <c r="D15526" s="42"/>
      <c r="E15526" s="42" t="s">
        <v>16</v>
      </c>
      <c r="F15526" s="35" t="s">
        <v>12199</v>
      </c>
      <c r="G15526" s="43">
        <v>2017</v>
      </c>
      <c r="H15526" s="47">
        <v>46.985700000000001</v>
      </c>
      <c r="I15526" s="47">
        <v>28.241900000000001</v>
      </c>
      <c r="J15526" s="52" t="s">
        <v>18</v>
      </c>
      <c r="K15526" s="48"/>
    </row>
    <row r="15527" spans="1:11">
      <c r="A15527" s="42">
        <v>111921066</v>
      </c>
      <c r="B15527" s="37">
        <v>2</v>
      </c>
      <c r="C15527" s="46" t="s">
        <v>15552</v>
      </c>
      <c r="D15527" s="42"/>
      <c r="E15527" s="42" t="s">
        <v>16</v>
      </c>
      <c r="F15527" s="35" t="s">
        <v>12199</v>
      </c>
      <c r="G15527" s="43">
        <v>2017</v>
      </c>
      <c r="H15527" s="47">
        <v>19.698799999999999</v>
      </c>
      <c r="I15527" s="47">
        <v>11.804600000000001</v>
      </c>
      <c r="J15527" s="48" t="s">
        <v>20</v>
      </c>
      <c r="K15527" s="52" t="s">
        <v>27</v>
      </c>
    </row>
    <row r="15528" spans="1:11">
      <c r="A15528" s="42">
        <v>111921066</v>
      </c>
      <c r="B15528" s="37">
        <v>3</v>
      </c>
      <c r="C15528" s="46" t="s">
        <v>15553</v>
      </c>
      <c r="D15528" s="42"/>
      <c r="E15528" s="42" t="s">
        <v>16</v>
      </c>
      <c r="F15528" s="35" t="s">
        <v>12199</v>
      </c>
      <c r="G15528" s="43">
        <v>2017</v>
      </c>
      <c r="H15528" s="47">
        <v>31.826899999999998</v>
      </c>
      <c r="I15528" s="47">
        <v>27.999199999999998</v>
      </c>
      <c r="J15528" s="52" t="s">
        <v>18</v>
      </c>
      <c r="K15528" s="48"/>
    </row>
    <row r="15529" spans="1:11">
      <c r="A15529" s="42">
        <v>111921066</v>
      </c>
      <c r="B15529" s="37">
        <v>4</v>
      </c>
      <c r="C15529" s="46" t="s">
        <v>15554</v>
      </c>
      <c r="D15529" s="42"/>
      <c r="E15529" s="42" t="s">
        <v>16</v>
      </c>
      <c r="F15529" s="35" t="s">
        <v>12199</v>
      </c>
      <c r="G15529" s="43">
        <v>2017</v>
      </c>
      <c r="H15529" s="47">
        <v>55.694299999999998</v>
      </c>
      <c r="I15529" s="47">
        <v>37.3887</v>
      </c>
      <c r="J15529" s="52" t="s">
        <v>18</v>
      </c>
      <c r="K15529" s="48"/>
    </row>
    <row r="15530" spans="1:11">
      <c r="A15530" s="42">
        <v>111921066</v>
      </c>
      <c r="B15530" s="37">
        <v>5</v>
      </c>
      <c r="C15530" s="46" t="s">
        <v>15555</v>
      </c>
      <c r="D15530" s="42"/>
      <c r="E15530" s="42" t="s">
        <v>16</v>
      </c>
      <c r="F15530" s="35" t="s">
        <v>12199</v>
      </c>
      <c r="G15530" s="43">
        <v>2017</v>
      </c>
      <c r="H15530" s="47">
        <v>35.620199999999997</v>
      </c>
      <c r="I15530" s="47">
        <v>17.613</v>
      </c>
      <c r="J15530" s="52" t="s">
        <v>18</v>
      </c>
      <c r="K15530" s="48"/>
    </row>
    <row r="15531" spans="1:11">
      <c r="A15531" s="42">
        <v>111921067</v>
      </c>
      <c r="B15531" s="37">
        <v>1</v>
      </c>
      <c r="C15531" s="46" t="s">
        <v>15556</v>
      </c>
      <c r="D15531" s="42"/>
      <c r="E15531" s="42" t="s">
        <v>16</v>
      </c>
      <c r="F15531" s="35" t="s">
        <v>12199</v>
      </c>
      <c r="G15531" s="43">
        <v>2017</v>
      </c>
      <c r="H15531" s="47">
        <v>35.926200000000001</v>
      </c>
      <c r="I15531" s="47">
        <v>11.491899999999999</v>
      </c>
      <c r="J15531" s="52" t="s">
        <v>18</v>
      </c>
      <c r="K15531" s="48"/>
    </row>
    <row r="15532" spans="1:11">
      <c r="A15532" s="42">
        <v>111921067</v>
      </c>
      <c r="B15532" s="37">
        <v>2</v>
      </c>
      <c r="C15532" s="46" t="s">
        <v>15557</v>
      </c>
      <c r="D15532" s="42"/>
      <c r="E15532" s="42" t="s">
        <v>16</v>
      </c>
      <c r="F15532" s="35" t="s">
        <v>12199</v>
      </c>
      <c r="G15532" s="43">
        <v>2017</v>
      </c>
      <c r="H15532" s="47">
        <v>30.4605</v>
      </c>
      <c r="I15532" s="47">
        <v>20.373100000000001</v>
      </c>
      <c r="J15532" s="52" t="s">
        <v>18</v>
      </c>
      <c r="K15532" s="48"/>
    </row>
    <row r="15533" spans="1:11">
      <c r="A15533" s="42">
        <v>111921067</v>
      </c>
      <c r="B15533" s="37">
        <v>3</v>
      </c>
      <c r="C15533" s="46" t="s">
        <v>15558</v>
      </c>
      <c r="D15533" s="42"/>
      <c r="E15533" s="42" t="s">
        <v>16</v>
      </c>
      <c r="F15533" s="35" t="s">
        <v>12199</v>
      </c>
      <c r="G15533" s="43">
        <v>2017</v>
      </c>
      <c r="H15533" s="47">
        <v>22.877500000000001</v>
      </c>
      <c r="I15533" s="47">
        <v>22.120200000000001</v>
      </c>
      <c r="J15533" s="52" t="s">
        <v>18</v>
      </c>
      <c r="K15533" s="48"/>
    </row>
    <row r="15534" spans="1:11">
      <c r="A15534" s="42">
        <v>111921067</v>
      </c>
      <c r="B15534" s="37">
        <v>4</v>
      </c>
      <c r="C15534" s="46" t="s">
        <v>15559</v>
      </c>
      <c r="D15534" s="42"/>
      <c r="E15534" s="42" t="s">
        <v>16</v>
      </c>
      <c r="F15534" s="35" t="s">
        <v>12199</v>
      </c>
      <c r="G15534" s="43">
        <v>2017</v>
      </c>
      <c r="H15534" s="47">
        <v>32.806600000000003</v>
      </c>
      <c r="I15534" s="47">
        <v>26.1645</v>
      </c>
      <c r="J15534" s="52" t="s">
        <v>34</v>
      </c>
      <c r="K15534" s="48"/>
    </row>
    <row r="15535" spans="1:11">
      <c r="A15535" s="42">
        <v>111921067</v>
      </c>
      <c r="B15535" s="37">
        <v>5</v>
      </c>
      <c r="C15535" s="46" t="s">
        <v>15560</v>
      </c>
      <c r="D15535" s="42"/>
      <c r="E15535" s="42" t="s">
        <v>16</v>
      </c>
      <c r="F15535" s="35" t="s">
        <v>12199</v>
      </c>
      <c r="G15535" s="43">
        <v>2017</v>
      </c>
      <c r="H15535" s="47">
        <v>23.1005</v>
      </c>
      <c r="I15535" s="47">
        <v>13.4617</v>
      </c>
      <c r="J15535" s="52" t="s">
        <v>18</v>
      </c>
      <c r="K15535" s="48"/>
    </row>
    <row r="15536" spans="1:11">
      <c r="A15536" s="42">
        <v>111921067</v>
      </c>
      <c r="B15536" s="37">
        <v>6</v>
      </c>
      <c r="C15536" s="46" t="s">
        <v>15561</v>
      </c>
      <c r="D15536" s="42"/>
      <c r="E15536" s="42" t="s">
        <v>16</v>
      </c>
      <c r="F15536" s="35" t="s">
        <v>12199</v>
      </c>
      <c r="G15536" s="43">
        <v>2017</v>
      </c>
      <c r="H15536" s="47">
        <v>56.746299999999998</v>
      </c>
      <c r="I15536" s="47">
        <v>47.997999999999998</v>
      </c>
      <c r="J15536" s="52" t="s">
        <v>18</v>
      </c>
      <c r="K15536" s="48"/>
    </row>
    <row r="15537" spans="1:11">
      <c r="A15537" s="42">
        <v>111921067</v>
      </c>
      <c r="B15537" s="37">
        <v>7</v>
      </c>
      <c r="C15537" s="46" t="s">
        <v>15562</v>
      </c>
      <c r="D15537" s="42"/>
      <c r="E15537" s="42" t="s">
        <v>16</v>
      </c>
      <c r="F15537" s="35" t="s">
        <v>12199</v>
      </c>
      <c r="G15537" s="43">
        <v>2017</v>
      </c>
      <c r="H15537" s="47">
        <v>39.002200000000002</v>
      </c>
      <c r="I15537" s="47">
        <v>18.823699999999999</v>
      </c>
      <c r="J15537" s="52" t="s">
        <v>18</v>
      </c>
      <c r="K15537" s="48"/>
    </row>
    <row r="15538" spans="1:11">
      <c r="A15538" s="42">
        <v>111921067</v>
      </c>
      <c r="B15538" s="37">
        <v>8</v>
      </c>
      <c r="C15538" s="46" t="s">
        <v>15563</v>
      </c>
      <c r="D15538" s="42"/>
      <c r="E15538" s="42" t="s">
        <v>16</v>
      </c>
      <c r="F15538" s="35" t="s">
        <v>12199</v>
      </c>
      <c r="G15538" s="43">
        <v>2017</v>
      </c>
      <c r="H15538" s="47">
        <v>39.715200000000003</v>
      </c>
      <c r="I15538" s="47">
        <v>29.767700000000001</v>
      </c>
      <c r="J15538" s="52" t="s">
        <v>34</v>
      </c>
      <c r="K15538" s="48"/>
    </row>
    <row r="15539" spans="1:11">
      <c r="A15539" s="42">
        <v>111921067</v>
      </c>
      <c r="B15539" s="37">
        <v>9</v>
      </c>
      <c r="C15539" s="46" t="s">
        <v>15564</v>
      </c>
      <c r="D15539" s="42"/>
      <c r="E15539" s="42" t="s">
        <v>16</v>
      </c>
      <c r="F15539" s="35" t="s">
        <v>12199</v>
      </c>
      <c r="G15539" s="43">
        <v>2017</v>
      </c>
      <c r="H15539" s="47">
        <v>39.4206</v>
      </c>
      <c r="I15539" s="47">
        <v>18.9223</v>
      </c>
      <c r="J15539" s="52" t="s">
        <v>18</v>
      </c>
      <c r="K15539" s="48"/>
    </row>
    <row r="15540" spans="1:11">
      <c r="A15540" s="42">
        <v>111921067</v>
      </c>
      <c r="B15540" s="37">
        <v>10</v>
      </c>
      <c r="C15540" s="46" t="s">
        <v>15565</v>
      </c>
      <c r="D15540" s="42"/>
      <c r="E15540" s="42" t="s">
        <v>16</v>
      </c>
      <c r="F15540" s="35" t="s">
        <v>12199</v>
      </c>
      <c r="G15540" s="43">
        <v>2017</v>
      </c>
      <c r="H15540" s="47">
        <v>22.395800000000001</v>
      </c>
      <c r="I15540" s="47">
        <v>13.402200000000001</v>
      </c>
      <c r="J15540" s="48" t="s">
        <v>20</v>
      </c>
      <c r="K15540" s="52" t="s">
        <v>23</v>
      </c>
    </row>
    <row r="15541" spans="1:11">
      <c r="A15541" s="42">
        <v>111921067</v>
      </c>
      <c r="B15541" s="37">
        <v>11</v>
      </c>
      <c r="C15541" s="46" t="s">
        <v>15566</v>
      </c>
      <c r="D15541" s="42"/>
      <c r="E15541" s="42" t="s">
        <v>16</v>
      </c>
      <c r="F15541" s="35" t="s">
        <v>12199</v>
      </c>
      <c r="G15541" s="43">
        <v>2017</v>
      </c>
      <c r="H15541" s="47">
        <v>20.767499999999998</v>
      </c>
      <c r="I15541" s="47">
        <v>18.401599999999998</v>
      </c>
      <c r="J15541" s="52" t="s">
        <v>34</v>
      </c>
      <c r="K15541" s="48"/>
    </row>
    <row r="15542" spans="1:11">
      <c r="A15542" s="42">
        <v>111921067</v>
      </c>
      <c r="B15542" s="37">
        <v>12</v>
      </c>
      <c r="C15542" s="46" t="s">
        <v>15567</v>
      </c>
      <c r="D15542" s="42"/>
      <c r="E15542" s="42" t="s">
        <v>16</v>
      </c>
      <c r="F15542" s="35" t="s">
        <v>12199</v>
      </c>
      <c r="G15542" s="43">
        <v>2017</v>
      </c>
      <c r="H15542" s="47">
        <v>16.8428</v>
      </c>
      <c r="I15542" s="47">
        <v>10.4413</v>
      </c>
      <c r="J15542" s="48" t="s">
        <v>20</v>
      </c>
      <c r="K15542" s="52" t="s">
        <v>23</v>
      </c>
    </row>
    <row r="15543" spans="1:11">
      <c r="A15543" s="42">
        <v>111921067</v>
      </c>
      <c r="B15543" s="37">
        <v>13</v>
      </c>
      <c r="C15543" s="46" t="s">
        <v>15568</v>
      </c>
      <c r="D15543" s="42"/>
      <c r="E15543" s="42" t="s">
        <v>16</v>
      </c>
      <c r="F15543" s="35" t="s">
        <v>12199</v>
      </c>
      <c r="G15543" s="43">
        <v>2017</v>
      </c>
      <c r="H15543" s="47">
        <v>20.373200000000001</v>
      </c>
      <c r="I15543" s="47">
        <v>16.2986</v>
      </c>
      <c r="J15543" s="52" t="s">
        <v>34</v>
      </c>
      <c r="K15543" s="48"/>
    </row>
    <row r="15544" spans="1:11">
      <c r="A15544" s="42">
        <v>111921067</v>
      </c>
      <c r="B15544" s="37">
        <v>14</v>
      </c>
      <c r="C15544" s="46" t="s">
        <v>15569</v>
      </c>
      <c r="D15544" s="42"/>
      <c r="E15544" s="42" t="s">
        <v>16</v>
      </c>
      <c r="F15544" s="35" t="s">
        <v>12199</v>
      </c>
      <c r="G15544" s="43">
        <v>2017</v>
      </c>
      <c r="H15544" s="47">
        <v>26.0808</v>
      </c>
      <c r="I15544" s="47">
        <v>19.633900000000001</v>
      </c>
      <c r="J15544" s="52" t="s">
        <v>34</v>
      </c>
      <c r="K15544" s="48"/>
    </row>
    <row r="15545" spans="1:11">
      <c r="A15545" s="42">
        <v>111921067</v>
      </c>
      <c r="B15545" s="37">
        <v>15</v>
      </c>
      <c r="C15545" s="46" t="s">
        <v>15570</v>
      </c>
      <c r="D15545" s="42"/>
      <c r="E15545" s="42" t="s">
        <v>16</v>
      </c>
      <c r="F15545" s="35" t="s">
        <v>12199</v>
      </c>
      <c r="G15545" s="43">
        <v>2017</v>
      </c>
      <c r="H15545" s="47">
        <v>18.270199999999999</v>
      </c>
      <c r="I15545" s="47">
        <v>11.303800000000001</v>
      </c>
      <c r="J15545" s="52" t="s">
        <v>34</v>
      </c>
      <c r="K15545" s="48"/>
    </row>
    <row r="15546" spans="1:11">
      <c r="A15546" s="42">
        <v>111921067</v>
      </c>
      <c r="B15546" s="37">
        <v>16</v>
      </c>
      <c r="C15546" s="46" t="s">
        <v>15571</v>
      </c>
      <c r="D15546" s="42"/>
      <c r="E15546" s="42" t="s">
        <v>16</v>
      </c>
      <c r="F15546" s="35" t="s">
        <v>12199</v>
      </c>
      <c r="G15546" s="43">
        <v>2017</v>
      </c>
      <c r="H15546" s="47">
        <v>49.641399999999997</v>
      </c>
      <c r="I15546" s="47">
        <v>34.126399999999997</v>
      </c>
      <c r="J15546" s="52" t="s">
        <v>18</v>
      </c>
      <c r="K15546" s="48"/>
    </row>
    <row r="15547" spans="1:11">
      <c r="A15547" s="42">
        <v>111921067</v>
      </c>
      <c r="B15547" s="37">
        <v>17</v>
      </c>
      <c r="C15547" s="46" t="s">
        <v>15572</v>
      </c>
      <c r="D15547" s="42"/>
      <c r="E15547" s="42" t="s">
        <v>48</v>
      </c>
      <c r="F15547" s="39" t="s">
        <v>12199</v>
      </c>
      <c r="G15547" s="43">
        <v>2017</v>
      </c>
      <c r="H15547" s="47">
        <v>248.351</v>
      </c>
      <c r="I15547" s="47">
        <v>194.28899999999999</v>
      </c>
      <c r="J15547" s="52" t="s">
        <v>34</v>
      </c>
      <c r="K15547" s="48"/>
    </row>
    <row r="15548" spans="1:11">
      <c r="A15548" s="42">
        <v>111921068</v>
      </c>
      <c r="B15548" s="37">
        <v>1</v>
      </c>
      <c r="C15548" s="46" t="s">
        <v>15573</v>
      </c>
      <c r="D15548" s="42"/>
      <c r="E15548" s="42" t="s">
        <v>16</v>
      </c>
      <c r="F15548" s="35" t="s">
        <v>12199</v>
      </c>
      <c r="G15548" s="43">
        <v>2017</v>
      </c>
      <c r="H15548" s="47">
        <v>23.920300000000001</v>
      </c>
      <c r="I15548" s="47">
        <v>12.6005</v>
      </c>
      <c r="J15548" s="48" t="s">
        <v>20</v>
      </c>
      <c r="K15548" s="52" t="s">
        <v>27</v>
      </c>
    </row>
    <row r="15549" spans="1:11">
      <c r="A15549" s="42">
        <v>111921068</v>
      </c>
      <c r="B15549" s="37">
        <v>2</v>
      </c>
      <c r="C15549" s="46" t="s">
        <v>15574</v>
      </c>
      <c r="D15549" s="42"/>
      <c r="E15549" s="42" t="s">
        <v>16</v>
      </c>
      <c r="F15549" s="35" t="s">
        <v>12199</v>
      </c>
      <c r="G15549" s="43">
        <v>2017</v>
      </c>
      <c r="H15549" s="47">
        <v>13.885400000000001</v>
      </c>
      <c r="I15549" s="47">
        <v>10.0266</v>
      </c>
      <c r="J15549" s="48" t="s">
        <v>20</v>
      </c>
      <c r="K15549" s="52" t="s">
        <v>27</v>
      </c>
    </row>
    <row r="15550" spans="1:11">
      <c r="A15550" s="42">
        <v>111921068</v>
      </c>
      <c r="B15550" s="37">
        <v>3</v>
      </c>
      <c r="C15550" s="46" t="s">
        <v>15575</v>
      </c>
      <c r="D15550" s="42"/>
      <c r="E15550" s="42" t="s">
        <v>16</v>
      </c>
      <c r="F15550" s="35" t="s">
        <v>12199</v>
      </c>
      <c r="G15550" s="43">
        <v>2017</v>
      </c>
      <c r="H15550" s="47">
        <v>30.488299999999999</v>
      </c>
      <c r="I15550" s="47">
        <v>17.653400000000001</v>
      </c>
      <c r="J15550" s="48" t="s">
        <v>20</v>
      </c>
      <c r="K15550" s="52" t="s">
        <v>21</v>
      </c>
    </row>
    <row r="15551" spans="1:11">
      <c r="A15551" s="42">
        <v>111921068</v>
      </c>
      <c r="B15551" s="37">
        <v>4</v>
      </c>
      <c r="C15551" s="46" t="s">
        <v>15576</v>
      </c>
      <c r="D15551" s="42"/>
      <c r="E15551" s="42" t="s">
        <v>16</v>
      </c>
      <c r="F15551" s="35" t="s">
        <v>12199</v>
      </c>
      <c r="G15551" s="43">
        <v>2017</v>
      </c>
      <c r="H15551" s="47">
        <v>29.020700000000001</v>
      </c>
      <c r="I15551" s="47">
        <v>18.641100000000002</v>
      </c>
      <c r="J15551" s="48" t="s">
        <v>20</v>
      </c>
      <c r="K15551" s="52" t="s">
        <v>21</v>
      </c>
    </row>
    <row r="15552" spans="1:11">
      <c r="A15552" s="42">
        <v>111921068</v>
      </c>
      <c r="B15552" s="37">
        <v>5</v>
      </c>
      <c r="C15552" s="46" t="s">
        <v>15577</v>
      </c>
      <c r="D15552" s="42"/>
      <c r="E15552" s="42" t="s">
        <v>16</v>
      </c>
      <c r="F15552" s="35" t="s">
        <v>12199</v>
      </c>
      <c r="G15552" s="43">
        <v>2017</v>
      </c>
      <c r="H15552" s="47">
        <v>13.6698</v>
      </c>
      <c r="I15552" s="47">
        <v>13.4069</v>
      </c>
      <c r="J15552" s="48" t="s">
        <v>20</v>
      </c>
      <c r="K15552" s="52" t="s">
        <v>30</v>
      </c>
    </row>
    <row r="15553" spans="1:11">
      <c r="A15553" s="42">
        <v>111921068</v>
      </c>
      <c r="B15553" s="37">
        <v>6</v>
      </c>
      <c r="C15553" s="46" t="s">
        <v>15578</v>
      </c>
      <c r="D15553" s="42"/>
      <c r="E15553" s="42" t="s">
        <v>16</v>
      </c>
      <c r="F15553" s="35" t="s">
        <v>12199</v>
      </c>
      <c r="G15553" s="43">
        <v>2017</v>
      </c>
      <c r="H15553" s="47">
        <v>22.739100000000001</v>
      </c>
      <c r="I15553" s="47">
        <v>9.8580000000000005</v>
      </c>
      <c r="J15553" s="48" t="s">
        <v>20</v>
      </c>
      <c r="K15553" s="52" t="s">
        <v>23</v>
      </c>
    </row>
    <row r="15554" spans="1:11">
      <c r="A15554" s="42">
        <v>111921068</v>
      </c>
      <c r="B15554" s="37">
        <v>7</v>
      </c>
      <c r="C15554" s="46" t="s">
        <v>15579</v>
      </c>
      <c r="D15554" s="42"/>
      <c r="E15554" s="42" t="s">
        <v>48</v>
      </c>
      <c r="F15554" s="39" t="s">
        <v>12199</v>
      </c>
      <c r="G15554" s="43">
        <v>2017</v>
      </c>
      <c r="H15554" s="47">
        <v>183.31200000000001</v>
      </c>
      <c r="I15554" s="47">
        <v>82.368399999999994</v>
      </c>
      <c r="J15554" s="52" t="s">
        <v>18</v>
      </c>
      <c r="K15554" s="48"/>
    </row>
    <row r="15555" spans="1:11">
      <c r="A15555" s="42">
        <v>111921068</v>
      </c>
      <c r="B15555" s="37">
        <v>8</v>
      </c>
      <c r="C15555" s="46" t="s">
        <v>15580</v>
      </c>
      <c r="D15555" s="42"/>
      <c r="E15555" s="42" t="s">
        <v>48</v>
      </c>
      <c r="F15555" s="39" t="s">
        <v>12199</v>
      </c>
      <c r="G15555" s="43">
        <v>2017</v>
      </c>
      <c r="H15555" s="47">
        <v>76.485399999999998</v>
      </c>
      <c r="I15555" s="47">
        <v>61.418199999999999</v>
      </c>
      <c r="J15555" s="52" t="s">
        <v>18</v>
      </c>
      <c r="K15555" s="48"/>
    </row>
    <row r="15556" spans="1:11">
      <c r="A15556" s="42">
        <v>111921068</v>
      </c>
      <c r="B15556" s="37">
        <v>9</v>
      </c>
      <c r="C15556" s="46" t="s">
        <v>15581</v>
      </c>
      <c r="D15556" s="42"/>
      <c r="E15556" s="42" t="s">
        <v>48</v>
      </c>
      <c r="F15556" s="39" t="s">
        <v>12199</v>
      </c>
      <c r="G15556" s="43">
        <v>2017</v>
      </c>
      <c r="H15556" s="47">
        <v>70.977599999999995</v>
      </c>
      <c r="I15556" s="47">
        <v>57.3078</v>
      </c>
      <c r="J15556" s="48" t="s">
        <v>20</v>
      </c>
      <c r="K15556" s="52" t="s">
        <v>21</v>
      </c>
    </row>
    <row r="15557" spans="1:11">
      <c r="A15557" s="42">
        <v>111921069</v>
      </c>
      <c r="B15557" s="37">
        <v>1</v>
      </c>
      <c r="C15557" s="46" t="s">
        <v>15582</v>
      </c>
      <c r="D15557" s="42"/>
      <c r="E15557" s="42" t="s">
        <v>16</v>
      </c>
      <c r="F15557" s="35" t="s">
        <v>12199</v>
      </c>
      <c r="G15557" s="43">
        <v>2017</v>
      </c>
      <c r="H15557" s="47">
        <v>19.1511</v>
      </c>
      <c r="I15557" s="47">
        <v>15.1595</v>
      </c>
      <c r="J15557" s="52" t="s">
        <v>18</v>
      </c>
      <c r="K15557" s="48"/>
    </row>
    <row r="15558" spans="1:11">
      <c r="A15558" s="42">
        <v>111921069</v>
      </c>
      <c r="B15558" s="37">
        <v>2</v>
      </c>
      <c r="C15558" s="46" t="s">
        <v>15583</v>
      </c>
      <c r="D15558" s="42"/>
      <c r="E15558" s="42" t="s">
        <v>16</v>
      </c>
      <c r="F15558" s="35" t="s">
        <v>12199</v>
      </c>
      <c r="G15558" s="43">
        <v>2017</v>
      </c>
      <c r="H15558" s="47">
        <v>24.257899999999999</v>
      </c>
      <c r="I15558" s="47">
        <v>17.008400000000002</v>
      </c>
      <c r="J15558" s="48" t="s">
        <v>20</v>
      </c>
      <c r="K15558" s="52" t="s">
        <v>27</v>
      </c>
    </row>
    <row r="15559" spans="1:11">
      <c r="A15559" s="42">
        <v>111921069</v>
      </c>
      <c r="B15559" s="37">
        <v>3</v>
      </c>
      <c r="C15559" s="46" t="s">
        <v>15584</v>
      </c>
      <c r="D15559" s="42"/>
      <c r="E15559" s="42" t="s">
        <v>16</v>
      </c>
      <c r="F15559" s="35" t="s">
        <v>12199</v>
      </c>
      <c r="G15559" s="43">
        <v>2017</v>
      </c>
      <c r="H15559" s="47">
        <v>52.109099999999998</v>
      </c>
      <c r="I15559" s="47">
        <v>19.436900000000001</v>
      </c>
      <c r="J15559" s="48" t="s">
        <v>20</v>
      </c>
      <c r="K15559" s="52" t="s">
        <v>21</v>
      </c>
    </row>
    <row r="15560" spans="1:11">
      <c r="A15560" s="42">
        <v>111921069</v>
      </c>
      <c r="B15560" s="37">
        <v>4</v>
      </c>
      <c r="C15560" s="46" t="s">
        <v>15585</v>
      </c>
      <c r="D15560" s="42"/>
      <c r="E15560" s="42" t="s">
        <v>16</v>
      </c>
      <c r="F15560" s="35" t="s">
        <v>12199</v>
      </c>
      <c r="G15560" s="43">
        <v>2017</v>
      </c>
      <c r="H15560" s="47">
        <v>42.635899999999999</v>
      </c>
      <c r="I15560" s="47">
        <v>26.6952</v>
      </c>
      <c r="J15560" s="52" t="s">
        <v>18</v>
      </c>
      <c r="K15560" s="48"/>
    </row>
    <row r="15561" spans="1:11">
      <c r="A15561" s="42">
        <v>111921069</v>
      </c>
      <c r="B15561" s="37">
        <v>5</v>
      </c>
      <c r="C15561" s="46" t="s">
        <v>15586</v>
      </c>
      <c r="D15561" s="42"/>
      <c r="E15561" s="42" t="s">
        <v>16</v>
      </c>
      <c r="F15561" s="35" t="s">
        <v>12199</v>
      </c>
      <c r="G15561" s="43">
        <v>2017</v>
      </c>
      <c r="H15561" s="47">
        <v>18.395800000000001</v>
      </c>
      <c r="I15561" s="47">
        <v>13.837999999999999</v>
      </c>
      <c r="J15561" s="48" t="s">
        <v>20</v>
      </c>
      <c r="K15561" s="52" t="s">
        <v>27</v>
      </c>
    </row>
    <row r="15562" spans="1:11">
      <c r="A15562" s="42">
        <v>111921069</v>
      </c>
      <c r="B15562" s="37">
        <v>6</v>
      </c>
      <c r="C15562" s="46" t="s">
        <v>15587</v>
      </c>
      <c r="D15562" s="42"/>
      <c r="E15562" s="42" t="s">
        <v>16</v>
      </c>
      <c r="F15562" s="35" t="s">
        <v>12199</v>
      </c>
      <c r="G15562" s="43">
        <v>2017</v>
      </c>
      <c r="H15562" s="47">
        <v>53.6295</v>
      </c>
      <c r="I15562" s="47">
        <v>43.663400000000003</v>
      </c>
      <c r="J15562" s="48" t="s">
        <v>20</v>
      </c>
      <c r="K15562" s="52" t="s">
        <v>21</v>
      </c>
    </row>
    <row r="15563" spans="1:11">
      <c r="A15563" s="42">
        <v>111921069</v>
      </c>
      <c r="B15563" s="37">
        <v>7</v>
      </c>
      <c r="C15563" s="46" t="s">
        <v>15588</v>
      </c>
      <c r="D15563" s="42"/>
      <c r="E15563" s="42" t="s">
        <v>16</v>
      </c>
      <c r="F15563" s="35" t="s">
        <v>12199</v>
      </c>
      <c r="G15563" s="43">
        <v>2017</v>
      </c>
      <c r="H15563" s="47">
        <v>34.756100000000004</v>
      </c>
      <c r="I15563" s="47">
        <v>23.573699999999999</v>
      </c>
      <c r="J15563" s="48" t="s">
        <v>20</v>
      </c>
      <c r="K15563" s="52" t="s">
        <v>21</v>
      </c>
    </row>
    <row r="15564" spans="1:11">
      <c r="A15564" s="42">
        <v>111921069</v>
      </c>
      <c r="B15564" s="37">
        <v>8</v>
      </c>
      <c r="C15564" s="46" t="s">
        <v>15589</v>
      </c>
      <c r="D15564" s="42"/>
      <c r="E15564" s="42" t="s">
        <v>16</v>
      </c>
      <c r="F15564" s="35" t="s">
        <v>12199</v>
      </c>
      <c r="G15564" s="43">
        <v>2017</v>
      </c>
      <c r="H15564" s="47">
        <v>13.6698</v>
      </c>
      <c r="I15564" s="47">
        <v>9.5951199999999996</v>
      </c>
      <c r="J15564" s="48" t="s">
        <v>20</v>
      </c>
      <c r="K15564" s="52" t="s">
        <v>21</v>
      </c>
    </row>
    <row r="15565" spans="1:11">
      <c r="A15565" s="42">
        <v>111921069</v>
      </c>
      <c r="B15565" s="37">
        <v>9</v>
      </c>
      <c r="C15565" s="46" t="s">
        <v>15590</v>
      </c>
      <c r="D15565" s="42"/>
      <c r="E15565" s="42" t="s">
        <v>16</v>
      </c>
      <c r="F15565" s="35" t="s">
        <v>12199</v>
      </c>
      <c r="G15565" s="43">
        <v>2017</v>
      </c>
      <c r="H15565" s="47">
        <v>18.810700000000001</v>
      </c>
      <c r="I15565" s="47">
        <v>8.6778099999999991</v>
      </c>
      <c r="J15565" s="48" t="s">
        <v>20</v>
      </c>
      <c r="K15565" s="52" t="s">
        <v>21</v>
      </c>
    </row>
    <row r="15566" spans="1:11">
      <c r="A15566" s="42">
        <v>111921069</v>
      </c>
      <c r="B15566" s="37">
        <v>10</v>
      </c>
      <c r="C15566" s="46" t="s">
        <v>15591</v>
      </c>
      <c r="D15566" s="42"/>
      <c r="E15566" s="42" t="s">
        <v>16</v>
      </c>
      <c r="F15566" s="35" t="s">
        <v>12199</v>
      </c>
      <c r="G15566" s="43">
        <v>2017</v>
      </c>
      <c r="H15566" s="47">
        <v>25.311599999999999</v>
      </c>
      <c r="I15566" s="47">
        <v>14.235200000000001</v>
      </c>
      <c r="J15566" s="48" t="s">
        <v>20</v>
      </c>
      <c r="K15566" s="52" t="s">
        <v>27</v>
      </c>
    </row>
    <row r="15567" spans="1:11">
      <c r="A15567" s="42">
        <v>111921069</v>
      </c>
      <c r="B15567" s="37">
        <v>11</v>
      </c>
      <c r="C15567" s="46" t="s">
        <v>15592</v>
      </c>
      <c r="D15567" s="42"/>
      <c r="E15567" s="42" t="s">
        <v>16</v>
      </c>
      <c r="F15567" s="35" t="s">
        <v>12199</v>
      </c>
      <c r="G15567" s="43">
        <v>2017</v>
      </c>
      <c r="H15567" s="47">
        <v>30.146799999999999</v>
      </c>
      <c r="I15567" s="47">
        <v>21.816099999999999</v>
      </c>
      <c r="J15567" s="48" t="s">
        <v>20</v>
      </c>
      <c r="K15567" s="52" t="s">
        <v>23</v>
      </c>
    </row>
    <row r="15568" spans="1:11">
      <c r="A15568" s="42">
        <v>111921069</v>
      </c>
      <c r="B15568" s="37">
        <v>12</v>
      </c>
      <c r="C15568" s="46" t="s">
        <v>15593</v>
      </c>
      <c r="D15568" s="42"/>
      <c r="E15568" s="42" t="s">
        <v>16</v>
      </c>
      <c r="F15568" s="35" t="s">
        <v>12199</v>
      </c>
      <c r="G15568" s="43">
        <v>2017</v>
      </c>
      <c r="H15568" s="47">
        <v>45.779699999999998</v>
      </c>
      <c r="I15568" s="47">
        <v>37.360100000000003</v>
      </c>
      <c r="J15568" s="48" t="s">
        <v>20</v>
      </c>
      <c r="K15568" s="52" t="s">
        <v>27</v>
      </c>
    </row>
    <row r="15569" spans="1:11">
      <c r="A15569" s="42">
        <v>111921069</v>
      </c>
      <c r="B15569" s="37">
        <v>13</v>
      </c>
      <c r="C15569" s="46" t="s">
        <v>15594</v>
      </c>
      <c r="D15569" s="42"/>
      <c r="E15569" s="42" t="s">
        <v>16</v>
      </c>
      <c r="F15569" s="35" t="s">
        <v>12199</v>
      </c>
      <c r="G15569" s="43">
        <v>2017</v>
      </c>
      <c r="H15569" s="47">
        <v>22.599299999999999</v>
      </c>
      <c r="I15569" s="47">
        <v>20.611899999999999</v>
      </c>
      <c r="J15569" s="48" t="s">
        <v>20</v>
      </c>
      <c r="K15569" s="52" t="s">
        <v>21</v>
      </c>
    </row>
    <row r="15570" spans="1:11">
      <c r="A15570" s="42">
        <v>111921069</v>
      </c>
      <c r="B15570" s="37">
        <v>14</v>
      </c>
      <c r="C15570" s="46" t="s">
        <v>15595</v>
      </c>
      <c r="D15570" s="42"/>
      <c r="E15570" s="42" t="s">
        <v>16</v>
      </c>
      <c r="F15570" s="35" t="s">
        <v>12199</v>
      </c>
      <c r="G15570" s="43">
        <v>2017</v>
      </c>
      <c r="H15570" s="47">
        <v>62.687100000000001</v>
      </c>
      <c r="I15570" s="47">
        <v>31.830500000000001</v>
      </c>
      <c r="J15570" s="48" t="s">
        <v>20</v>
      </c>
      <c r="K15570" s="52" t="s">
        <v>23</v>
      </c>
    </row>
    <row r="15571" spans="1:11">
      <c r="A15571" s="42">
        <v>111921069</v>
      </c>
      <c r="B15571" s="37">
        <v>15</v>
      </c>
      <c r="C15571" s="46" t="s">
        <v>15596</v>
      </c>
      <c r="D15571" s="42"/>
      <c r="E15571" s="42" t="s">
        <v>16</v>
      </c>
      <c r="F15571" s="35" t="s">
        <v>12199</v>
      </c>
      <c r="G15571" s="43">
        <v>2017</v>
      </c>
      <c r="H15571" s="47">
        <v>25.815999999999999</v>
      </c>
      <c r="I15571" s="47">
        <v>13.2402</v>
      </c>
      <c r="J15571" s="48" t="s">
        <v>20</v>
      </c>
      <c r="K15571" s="52" t="s">
        <v>27</v>
      </c>
    </row>
    <row r="15572" spans="1:11">
      <c r="A15572" s="42">
        <v>111921069</v>
      </c>
      <c r="B15572" s="37">
        <v>16</v>
      </c>
      <c r="C15572" s="46" t="s">
        <v>15597</v>
      </c>
      <c r="D15572" s="42"/>
      <c r="E15572" s="42" t="s">
        <v>16</v>
      </c>
      <c r="F15572" s="35" t="s">
        <v>12199</v>
      </c>
      <c r="G15572" s="43">
        <v>2017</v>
      </c>
      <c r="H15572" s="47">
        <v>63.203200000000002</v>
      </c>
      <c r="I15572" s="47">
        <v>35.7804</v>
      </c>
      <c r="J15572" s="52" t="s">
        <v>18</v>
      </c>
      <c r="K15572" s="48"/>
    </row>
    <row r="15573" spans="1:11">
      <c r="A15573" s="42">
        <v>111921069</v>
      </c>
      <c r="B15573" s="37">
        <v>17</v>
      </c>
      <c r="C15573" s="46" t="s">
        <v>15598</v>
      </c>
      <c r="D15573" s="42"/>
      <c r="E15573" s="42" t="s">
        <v>16</v>
      </c>
      <c r="F15573" s="35" t="s">
        <v>12199</v>
      </c>
      <c r="G15573" s="43">
        <v>2017</v>
      </c>
      <c r="H15573" s="47">
        <v>41.924900000000001</v>
      </c>
      <c r="I15573" s="47">
        <v>38.624099999999999</v>
      </c>
      <c r="J15573" s="48" t="s">
        <v>20</v>
      </c>
      <c r="K15573" s="52" t="s">
        <v>21</v>
      </c>
    </row>
    <row r="15574" spans="1:11">
      <c r="A15574" s="42">
        <v>111921069</v>
      </c>
      <c r="B15574" s="37">
        <v>18</v>
      </c>
      <c r="C15574" s="46" t="s">
        <v>15599</v>
      </c>
      <c r="D15574" s="42"/>
      <c r="E15574" s="42" t="s">
        <v>16</v>
      </c>
      <c r="F15574" s="35" t="s">
        <v>12199</v>
      </c>
      <c r="G15574" s="43">
        <v>2017</v>
      </c>
      <c r="H15574" s="47">
        <v>42.959600000000002</v>
      </c>
      <c r="I15574" s="47">
        <v>15.7822</v>
      </c>
      <c r="J15574" s="48" t="s">
        <v>20</v>
      </c>
      <c r="K15574" s="52" t="s">
        <v>23</v>
      </c>
    </row>
    <row r="15575" spans="1:11">
      <c r="A15575" s="42">
        <v>111921069</v>
      </c>
      <c r="B15575" s="37">
        <v>19</v>
      </c>
      <c r="C15575" s="46" t="s">
        <v>15600</v>
      </c>
      <c r="D15575" s="42"/>
      <c r="E15575" s="42" t="s">
        <v>16</v>
      </c>
      <c r="F15575" s="35" t="s">
        <v>12199</v>
      </c>
      <c r="G15575" s="43">
        <v>2017</v>
      </c>
      <c r="H15575" s="47">
        <v>27.602399999999999</v>
      </c>
      <c r="I15575" s="47">
        <v>12.6182</v>
      </c>
      <c r="J15575" s="48" t="s">
        <v>20</v>
      </c>
      <c r="K15575" s="52" t="s">
        <v>21</v>
      </c>
    </row>
    <row r="15576" spans="1:11">
      <c r="A15576" s="42">
        <v>111921069</v>
      </c>
      <c r="B15576" s="37">
        <v>20</v>
      </c>
      <c r="C15576" s="46" t="s">
        <v>15601</v>
      </c>
      <c r="D15576" s="42"/>
      <c r="E15576" s="42" t="s">
        <v>16</v>
      </c>
      <c r="F15576" s="35" t="s">
        <v>12199</v>
      </c>
      <c r="G15576" s="43">
        <v>2017</v>
      </c>
      <c r="H15576" s="47">
        <v>36.799500000000002</v>
      </c>
      <c r="I15576" s="47">
        <v>19.966100000000001</v>
      </c>
      <c r="J15576" s="48" t="s">
        <v>20</v>
      </c>
      <c r="K15576" s="52" t="s">
        <v>21</v>
      </c>
    </row>
    <row r="15577" spans="1:11">
      <c r="A15577" s="42">
        <v>111921069</v>
      </c>
      <c r="B15577" s="37">
        <v>21</v>
      </c>
      <c r="C15577" s="46" t="s">
        <v>15602</v>
      </c>
      <c r="D15577" s="42"/>
      <c r="E15577" s="42" t="s">
        <v>16</v>
      </c>
      <c r="F15577" s="35" t="s">
        <v>12199</v>
      </c>
      <c r="G15577" s="43">
        <v>2017</v>
      </c>
      <c r="H15577" s="47">
        <v>19.3217</v>
      </c>
      <c r="I15577" s="47">
        <v>15.5099</v>
      </c>
      <c r="J15577" s="48" t="s">
        <v>20</v>
      </c>
      <c r="K15577" s="52" t="s">
        <v>23</v>
      </c>
    </row>
    <row r="15578" spans="1:11">
      <c r="A15578" s="42">
        <v>111921069</v>
      </c>
      <c r="B15578" s="37">
        <v>22</v>
      </c>
      <c r="C15578" s="46" t="s">
        <v>15603</v>
      </c>
      <c r="D15578" s="2" t="s">
        <v>8</v>
      </c>
      <c r="E15578" s="42" t="s">
        <v>16</v>
      </c>
      <c r="F15578" s="35" t="s">
        <v>12199</v>
      </c>
      <c r="G15578" s="43">
        <v>2017</v>
      </c>
      <c r="H15578" s="47">
        <v>58.6</v>
      </c>
      <c r="I15578" s="47">
        <v>29.01</v>
      </c>
      <c r="J15578" s="48" t="s">
        <v>20</v>
      </c>
      <c r="K15578" s="52" t="s">
        <v>27</v>
      </c>
    </row>
    <row r="15579" spans="1:11">
      <c r="A15579" s="42">
        <v>111921069</v>
      </c>
      <c r="B15579" s="37">
        <v>23</v>
      </c>
      <c r="C15579" s="46" t="s">
        <v>15604</v>
      </c>
      <c r="D15579" s="42"/>
      <c r="E15579" s="42" t="s">
        <v>48</v>
      </c>
      <c r="F15579" s="39" t="s">
        <v>12199</v>
      </c>
      <c r="G15579" s="43">
        <v>2017</v>
      </c>
      <c r="H15579" s="47">
        <v>65.628500000000003</v>
      </c>
      <c r="I15579" s="47">
        <v>62.549700000000001</v>
      </c>
      <c r="J15579" s="52" t="s">
        <v>34</v>
      </c>
      <c r="K15579" s="48"/>
    </row>
    <row r="15580" spans="1:11">
      <c r="A15580" s="42">
        <v>111921069</v>
      </c>
      <c r="B15580" s="37">
        <v>24</v>
      </c>
      <c r="C15580" s="46" t="s">
        <v>15605</v>
      </c>
      <c r="D15580" s="42"/>
      <c r="E15580" s="42" t="s">
        <v>48</v>
      </c>
      <c r="F15580" s="39" t="s">
        <v>12199</v>
      </c>
      <c r="G15580" s="43">
        <v>2017</v>
      </c>
      <c r="H15580" s="47">
        <v>97.317700000000002</v>
      </c>
      <c r="I15580" s="47">
        <v>83.425700000000006</v>
      </c>
      <c r="J15580" s="52" t="s">
        <v>18</v>
      </c>
      <c r="K15580" s="48"/>
    </row>
    <row r="15581" spans="1:11">
      <c r="A15581" s="42">
        <v>111921069</v>
      </c>
      <c r="B15581" s="37">
        <v>25</v>
      </c>
      <c r="C15581" s="46" t="s">
        <v>15606</v>
      </c>
      <c r="D15581" s="42"/>
      <c r="E15581" s="42" t="s">
        <v>48</v>
      </c>
      <c r="F15581" s="39" t="s">
        <v>12199</v>
      </c>
      <c r="G15581" s="43">
        <v>2017</v>
      </c>
      <c r="H15581" s="47">
        <v>68.767499999999998</v>
      </c>
      <c r="I15581" s="47">
        <v>57.201700000000002</v>
      </c>
      <c r="J15581" s="48" t="s">
        <v>20</v>
      </c>
      <c r="K15581" s="52" t="s">
        <v>21</v>
      </c>
    </row>
    <row r="15582" spans="1:11">
      <c r="A15582" s="42">
        <v>111921070</v>
      </c>
      <c r="B15582" s="37">
        <v>1</v>
      </c>
      <c r="C15582" s="46" t="s">
        <v>15607</v>
      </c>
      <c r="D15582" s="42"/>
      <c r="E15582" s="42" t="s">
        <v>16</v>
      </c>
      <c r="F15582" s="35" t="s">
        <v>12199</v>
      </c>
      <c r="G15582" s="43">
        <v>2017</v>
      </c>
      <c r="H15582" s="47">
        <v>31.984000000000002</v>
      </c>
      <c r="I15582" s="47">
        <v>19.336099999999998</v>
      </c>
      <c r="J15582" s="48" t="s">
        <v>20</v>
      </c>
      <c r="K15582" s="52" t="s">
        <v>21</v>
      </c>
    </row>
    <row r="15583" spans="1:11">
      <c r="A15583" s="42">
        <v>111921070</v>
      </c>
      <c r="B15583" s="37">
        <v>2</v>
      </c>
      <c r="C15583" s="46" t="s">
        <v>15608</v>
      </c>
      <c r="D15583" s="42"/>
      <c r="E15583" s="42" t="s">
        <v>16</v>
      </c>
      <c r="F15583" s="35" t="s">
        <v>12199</v>
      </c>
      <c r="G15583" s="43">
        <v>2017</v>
      </c>
      <c r="H15583" s="47">
        <v>44.244599999999998</v>
      </c>
      <c r="I15583" s="47">
        <v>40.019799999999996</v>
      </c>
      <c r="J15583" s="48" t="s">
        <v>20</v>
      </c>
      <c r="K15583" s="52" t="s">
        <v>21</v>
      </c>
    </row>
    <row r="15584" spans="1:11">
      <c r="A15584" s="42">
        <v>111921071</v>
      </c>
      <c r="B15584" s="37">
        <v>1</v>
      </c>
      <c r="C15584" s="46" t="s">
        <v>15609</v>
      </c>
      <c r="D15584" s="42"/>
      <c r="E15584" s="42" t="s">
        <v>16</v>
      </c>
      <c r="F15584" s="35" t="s">
        <v>12199</v>
      </c>
      <c r="G15584" s="43">
        <v>2017</v>
      </c>
      <c r="H15584" s="47">
        <v>22.005600000000001</v>
      </c>
      <c r="I15584" s="47">
        <v>19.364100000000001</v>
      </c>
      <c r="J15584" s="52" t="s">
        <v>18</v>
      </c>
      <c r="K15584" s="48"/>
    </row>
    <row r="15585" spans="1:11">
      <c r="A15585" s="42">
        <v>111921071</v>
      </c>
      <c r="B15585" s="37">
        <v>2</v>
      </c>
      <c r="C15585" s="46" t="s">
        <v>15610</v>
      </c>
      <c r="D15585" s="42"/>
      <c r="E15585" s="42" t="s">
        <v>16</v>
      </c>
      <c r="F15585" s="35" t="s">
        <v>12199</v>
      </c>
      <c r="G15585" s="43">
        <v>2017</v>
      </c>
      <c r="H15585" s="47">
        <v>24.842199999999998</v>
      </c>
      <c r="I15585" s="47">
        <v>11.303800000000001</v>
      </c>
      <c r="J15585" s="52" t="s">
        <v>18</v>
      </c>
      <c r="K15585" s="48"/>
    </row>
    <row r="15586" spans="1:11">
      <c r="A15586" s="42">
        <v>111921071</v>
      </c>
      <c r="B15586" s="37">
        <v>3</v>
      </c>
      <c r="C15586" s="46" t="s">
        <v>15611</v>
      </c>
      <c r="D15586" s="42"/>
      <c r="E15586" s="42" t="s">
        <v>16</v>
      </c>
      <c r="F15586" s="35" t="s">
        <v>12199</v>
      </c>
      <c r="G15586" s="43">
        <v>2017</v>
      </c>
      <c r="H15586" s="47">
        <v>31.2652</v>
      </c>
      <c r="I15586" s="47">
        <v>17.349599999999999</v>
      </c>
      <c r="J15586" s="48" t="s">
        <v>20</v>
      </c>
      <c r="K15586" s="52" t="s">
        <v>21</v>
      </c>
    </row>
    <row r="15587" spans="1:11">
      <c r="A15587" s="41">
        <v>111921071</v>
      </c>
      <c r="B15587" s="37">
        <v>4</v>
      </c>
      <c r="C15587" s="49" t="s">
        <v>15612</v>
      </c>
      <c r="D15587" s="42"/>
      <c r="E15587" s="41" t="s">
        <v>16</v>
      </c>
      <c r="F15587" s="35" t="s">
        <v>12199</v>
      </c>
      <c r="G15587" s="43">
        <v>2017</v>
      </c>
      <c r="H15587" s="50">
        <v>49.8827</v>
      </c>
      <c r="I15587" s="50">
        <v>37.276299999999999</v>
      </c>
      <c r="J15587" s="52" t="s">
        <v>34</v>
      </c>
      <c r="K15587" s="48"/>
    </row>
    <row r="15588" spans="1:11">
      <c r="A15588" s="42">
        <v>111921071</v>
      </c>
      <c r="B15588" s="37">
        <v>6</v>
      </c>
      <c r="C15588" s="42" t="s">
        <v>15613</v>
      </c>
      <c r="D15588" s="42"/>
      <c r="E15588" s="42" t="s">
        <v>48</v>
      </c>
      <c r="F15588" s="39" t="s">
        <v>12199</v>
      </c>
      <c r="G15588" s="43">
        <v>2017</v>
      </c>
      <c r="H15588" s="47">
        <v>121.44199999999999</v>
      </c>
      <c r="I15588" s="47">
        <v>117.309</v>
      </c>
      <c r="J15588" s="52" t="s">
        <v>18</v>
      </c>
      <c r="K15588" s="48"/>
    </row>
    <row r="15589" spans="1:11">
      <c r="A15589" s="42">
        <v>111921072</v>
      </c>
      <c r="B15589" s="37">
        <v>1</v>
      </c>
      <c r="C15589" s="46" t="s">
        <v>15614</v>
      </c>
      <c r="D15589" s="42"/>
      <c r="E15589" s="42" t="s">
        <v>16</v>
      </c>
      <c r="F15589" s="35" t="s">
        <v>12199</v>
      </c>
      <c r="G15589" s="43">
        <v>2017</v>
      </c>
      <c r="H15589" s="47">
        <v>23.808700000000002</v>
      </c>
      <c r="I15589" s="47">
        <v>21.860299999999999</v>
      </c>
      <c r="J15589" s="52" t="s">
        <v>18</v>
      </c>
      <c r="K15589" s="48"/>
    </row>
    <row r="15590" spans="1:11">
      <c r="A15590" s="42">
        <v>111921072</v>
      </c>
      <c r="B15590" s="37">
        <v>2</v>
      </c>
      <c r="C15590" s="46" t="s">
        <v>15615</v>
      </c>
      <c r="D15590" s="42"/>
      <c r="E15590" s="42" t="s">
        <v>16</v>
      </c>
      <c r="F15590" s="35" t="s">
        <v>12199</v>
      </c>
      <c r="G15590" s="43">
        <v>2017</v>
      </c>
      <c r="H15590" s="47">
        <v>36.810899999999997</v>
      </c>
      <c r="I15590" s="47">
        <v>25.614899999999999</v>
      </c>
      <c r="J15590" s="52" t="s">
        <v>18</v>
      </c>
      <c r="K15590" s="48"/>
    </row>
    <row r="15591" spans="1:11">
      <c r="A15591" s="42">
        <v>111921072</v>
      </c>
      <c r="B15591" s="37">
        <v>3</v>
      </c>
      <c r="C15591" s="46" t="s">
        <v>15616</v>
      </c>
      <c r="D15591" s="42"/>
      <c r="E15591" s="42" t="s">
        <v>16</v>
      </c>
      <c r="F15591" s="35" t="s">
        <v>12199</v>
      </c>
      <c r="G15591" s="43">
        <v>2017</v>
      </c>
      <c r="H15591" s="47">
        <v>25.7209</v>
      </c>
      <c r="I15591" s="47">
        <v>20.167000000000002</v>
      </c>
      <c r="J15591" s="52" t="s">
        <v>34</v>
      </c>
      <c r="K15591" s="48"/>
    </row>
    <row r="15592" spans="1:11">
      <c r="A15592" s="42">
        <v>111921072</v>
      </c>
      <c r="B15592" s="37">
        <v>4</v>
      </c>
      <c r="C15592" s="46" t="s">
        <v>15617</v>
      </c>
      <c r="D15592" s="42"/>
      <c r="E15592" s="42" t="s">
        <v>16</v>
      </c>
      <c r="F15592" s="35" t="s">
        <v>12199</v>
      </c>
      <c r="G15592" s="43">
        <v>2017</v>
      </c>
      <c r="H15592" s="47">
        <v>13.603</v>
      </c>
      <c r="I15592" s="47">
        <v>13.5091</v>
      </c>
      <c r="J15592" s="48" t="s">
        <v>20</v>
      </c>
      <c r="K15592" s="52" t="s">
        <v>21</v>
      </c>
    </row>
    <row r="15593" spans="1:11">
      <c r="A15593" s="42">
        <v>111921072</v>
      </c>
      <c r="B15593" s="37">
        <v>5</v>
      </c>
      <c r="C15593" s="46" t="s">
        <v>15618</v>
      </c>
      <c r="D15593" s="42"/>
      <c r="E15593" s="42" t="s">
        <v>16</v>
      </c>
      <c r="F15593" s="35" t="s">
        <v>12199</v>
      </c>
      <c r="G15593" s="43">
        <v>2017</v>
      </c>
      <c r="H15593" s="47">
        <v>21.860399999999998</v>
      </c>
      <c r="I15593" s="47">
        <v>21.419799999999999</v>
      </c>
      <c r="J15593" s="48" t="s">
        <v>20</v>
      </c>
      <c r="K15593" s="52" t="s">
        <v>21</v>
      </c>
    </row>
    <row r="15594" spans="1:11">
      <c r="A15594" s="42">
        <v>111921072</v>
      </c>
      <c r="B15594" s="37">
        <v>6</v>
      </c>
      <c r="C15594" s="46" t="s">
        <v>15619</v>
      </c>
      <c r="D15594" s="42"/>
      <c r="E15594" s="42" t="s">
        <v>16</v>
      </c>
      <c r="F15594" s="35" t="s">
        <v>12199</v>
      </c>
      <c r="G15594" s="43">
        <v>2017</v>
      </c>
      <c r="H15594" s="47">
        <v>36.014600000000002</v>
      </c>
      <c r="I15594" s="47">
        <v>21.0304</v>
      </c>
      <c r="J15594" s="52" t="s">
        <v>34</v>
      </c>
      <c r="K15594" s="48"/>
    </row>
    <row r="15595" spans="1:11">
      <c r="A15595" s="42">
        <v>111921072</v>
      </c>
      <c r="B15595" s="37">
        <v>7</v>
      </c>
      <c r="C15595" s="46" t="s">
        <v>15620</v>
      </c>
      <c r="D15595" s="42"/>
      <c r="E15595" s="42" t="s">
        <v>16</v>
      </c>
      <c r="F15595" s="35" t="s">
        <v>12199</v>
      </c>
      <c r="G15595" s="43">
        <v>2017</v>
      </c>
      <c r="H15595" s="47">
        <v>50.439599999999999</v>
      </c>
      <c r="I15595" s="47">
        <v>25.955500000000001</v>
      </c>
      <c r="J15595" s="52" t="s">
        <v>18</v>
      </c>
      <c r="K15595" s="48"/>
    </row>
    <row r="15596" spans="1:11">
      <c r="A15596" s="42">
        <v>111921072</v>
      </c>
      <c r="B15596" s="37">
        <v>8</v>
      </c>
      <c r="C15596" s="46" t="s">
        <v>15621</v>
      </c>
      <c r="D15596" s="42"/>
      <c r="E15596" s="42" t="s">
        <v>16</v>
      </c>
      <c r="F15596" s="35" t="s">
        <v>12199</v>
      </c>
      <c r="G15596" s="43">
        <v>2017</v>
      </c>
      <c r="H15596" s="47">
        <v>26.810600000000001</v>
      </c>
      <c r="I15596" s="47">
        <v>26.279299999999999</v>
      </c>
      <c r="J15596" s="52" t="s">
        <v>18</v>
      </c>
      <c r="K15596" s="48"/>
    </row>
    <row r="15597" spans="1:11">
      <c r="A15597" s="42">
        <v>111921072</v>
      </c>
      <c r="B15597" s="37">
        <v>9</v>
      </c>
      <c r="C15597" s="46" t="s">
        <v>15622</v>
      </c>
      <c r="D15597" s="42"/>
      <c r="E15597" s="42" t="s">
        <v>16</v>
      </c>
      <c r="F15597" s="35" t="s">
        <v>12199</v>
      </c>
      <c r="G15597" s="43">
        <v>2017</v>
      </c>
      <c r="H15597" s="47">
        <v>38.380499999999998</v>
      </c>
      <c r="I15597" s="47">
        <v>30.625499999999999</v>
      </c>
      <c r="J15597" s="52" t="s">
        <v>18</v>
      </c>
      <c r="K15597" s="48"/>
    </row>
    <row r="15598" spans="1:11">
      <c r="A15598" s="42">
        <v>111921072</v>
      </c>
      <c r="B15598" s="37">
        <v>10</v>
      </c>
      <c r="C15598" s="46" t="s">
        <v>15623</v>
      </c>
      <c r="D15598" s="42"/>
      <c r="E15598" s="42" t="s">
        <v>16</v>
      </c>
      <c r="F15598" s="35" t="s">
        <v>12199</v>
      </c>
      <c r="G15598" s="43">
        <v>2017</v>
      </c>
      <c r="H15598" s="47">
        <v>32.86</v>
      </c>
      <c r="I15598" s="47">
        <v>21.950500000000002</v>
      </c>
      <c r="J15598" s="48" t="s">
        <v>20</v>
      </c>
      <c r="K15598" s="52" t="s">
        <v>21</v>
      </c>
    </row>
    <row r="15599" spans="1:11">
      <c r="A15599" s="41">
        <v>111921072</v>
      </c>
      <c r="B15599" s="37">
        <v>11</v>
      </c>
      <c r="C15599" s="49" t="s">
        <v>15624</v>
      </c>
      <c r="D15599" s="42"/>
      <c r="E15599" s="41" t="s">
        <v>16</v>
      </c>
      <c r="F15599" s="35" t="s">
        <v>12199</v>
      </c>
      <c r="G15599" s="43">
        <v>2017</v>
      </c>
      <c r="H15599" s="50">
        <v>34.887099999999997</v>
      </c>
      <c r="I15599" s="50">
        <v>22.791</v>
      </c>
      <c r="J15599" s="52" t="s">
        <v>18</v>
      </c>
      <c r="K15599" s="48"/>
    </row>
    <row r="15600" spans="1:11">
      <c r="A15600" s="42">
        <v>111921072</v>
      </c>
      <c r="B15600" s="37">
        <v>14</v>
      </c>
      <c r="C15600" s="42" t="s">
        <v>15625</v>
      </c>
      <c r="D15600" s="42"/>
      <c r="E15600" s="42" t="s">
        <v>48</v>
      </c>
      <c r="F15600" s="39" t="s">
        <v>12199</v>
      </c>
      <c r="G15600" s="43">
        <v>2017</v>
      </c>
      <c r="H15600" s="47">
        <v>60.015300000000003</v>
      </c>
      <c r="I15600" s="47">
        <v>55.077199999999998</v>
      </c>
      <c r="J15600" s="52" t="s">
        <v>34</v>
      </c>
      <c r="K15600" s="48"/>
    </row>
    <row r="15601" spans="1:11">
      <c r="A15601" s="42">
        <v>111921073</v>
      </c>
      <c r="B15601" s="37">
        <v>1</v>
      </c>
      <c r="C15601" s="46" t="s">
        <v>15626</v>
      </c>
      <c r="D15601" s="42"/>
      <c r="E15601" s="42" t="s">
        <v>16</v>
      </c>
      <c r="F15601" s="35" t="s">
        <v>12199</v>
      </c>
      <c r="G15601" s="43">
        <v>2017</v>
      </c>
      <c r="H15601" s="47">
        <v>33.990499999999997</v>
      </c>
      <c r="I15601" s="47">
        <v>23.1067</v>
      </c>
      <c r="J15601" s="52" t="s">
        <v>18</v>
      </c>
      <c r="K15601" s="48"/>
    </row>
    <row r="15602" spans="1:11">
      <c r="A15602" s="42">
        <v>111921073</v>
      </c>
      <c r="B15602" s="37">
        <v>2</v>
      </c>
      <c r="C15602" s="46" t="s">
        <v>15627</v>
      </c>
      <c r="D15602" s="42"/>
      <c r="E15602" s="42" t="s">
        <v>16</v>
      </c>
      <c r="F15602" s="35" t="s">
        <v>12199</v>
      </c>
      <c r="G15602" s="43">
        <v>2017</v>
      </c>
      <c r="H15602" s="47">
        <v>49.6843</v>
      </c>
      <c r="I15602" s="47">
        <v>37.854700000000001</v>
      </c>
      <c r="J15602" s="48" t="s">
        <v>20</v>
      </c>
      <c r="K15602" s="52" t="s">
        <v>21</v>
      </c>
    </row>
    <row r="15603" spans="1:11">
      <c r="A15603" s="42">
        <v>111921073</v>
      </c>
      <c r="B15603" s="37">
        <v>3</v>
      </c>
      <c r="C15603" s="46" t="s">
        <v>15628</v>
      </c>
      <c r="D15603" s="42"/>
      <c r="E15603" s="42" t="s">
        <v>16</v>
      </c>
      <c r="F15603" s="35" t="s">
        <v>12199</v>
      </c>
      <c r="G15603" s="43">
        <v>2017</v>
      </c>
      <c r="H15603" s="47">
        <v>40.089199999999998</v>
      </c>
      <c r="I15603" s="47">
        <v>23.3963</v>
      </c>
      <c r="J15603" s="52" t="s">
        <v>34</v>
      </c>
      <c r="K15603" s="48"/>
    </row>
    <row r="15604" spans="1:11">
      <c r="A15604" s="42">
        <v>111921073</v>
      </c>
      <c r="B15604" s="37">
        <v>4</v>
      </c>
      <c r="C15604" s="46" t="s">
        <v>15629</v>
      </c>
      <c r="D15604" s="42"/>
      <c r="E15604" s="42" t="s">
        <v>16</v>
      </c>
      <c r="F15604" s="35" t="s">
        <v>12199</v>
      </c>
      <c r="G15604" s="43">
        <v>2017</v>
      </c>
      <c r="H15604" s="47">
        <v>50.7393</v>
      </c>
      <c r="I15604" s="47">
        <v>38.6584</v>
      </c>
      <c r="J15604" s="52" t="s">
        <v>18</v>
      </c>
      <c r="K15604" s="48"/>
    </row>
    <row r="15605" spans="1:11">
      <c r="A15605" s="42">
        <v>111921073</v>
      </c>
      <c r="B15605" s="37">
        <v>5</v>
      </c>
      <c r="C15605" s="46" t="s">
        <v>15630</v>
      </c>
      <c r="D15605" s="42"/>
      <c r="E15605" s="42" t="s">
        <v>16</v>
      </c>
      <c r="F15605" s="35" t="s">
        <v>12199</v>
      </c>
      <c r="G15605" s="43">
        <v>2017</v>
      </c>
      <c r="H15605" s="47">
        <v>29.367899999999999</v>
      </c>
      <c r="I15605" s="47">
        <v>14.666499999999999</v>
      </c>
      <c r="J15605" s="52" t="s">
        <v>18</v>
      </c>
      <c r="K15605" s="48"/>
    </row>
    <row r="15606" spans="1:11">
      <c r="A15606" s="42">
        <v>111921073</v>
      </c>
      <c r="B15606" s="37">
        <v>6</v>
      </c>
      <c r="C15606" s="46" t="s">
        <v>15631</v>
      </c>
      <c r="D15606" s="42"/>
      <c r="E15606" s="42" t="s">
        <v>16</v>
      </c>
      <c r="F15606" s="35" t="s">
        <v>12199</v>
      </c>
      <c r="G15606" s="43">
        <v>2017</v>
      </c>
      <c r="H15606" s="47">
        <v>40.3369</v>
      </c>
      <c r="I15606" s="47">
        <v>17.844899999999999</v>
      </c>
      <c r="J15606" s="52" t="s">
        <v>18</v>
      </c>
      <c r="K15606" s="48"/>
    </row>
    <row r="15607" spans="1:11">
      <c r="A15607" s="42">
        <v>111921073</v>
      </c>
      <c r="B15607" s="37">
        <v>7</v>
      </c>
      <c r="C15607" s="46" t="s">
        <v>15632</v>
      </c>
      <c r="D15607" s="42"/>
      <c r="E15607" s="42" t="s">
        <v>16</v>
      </c>
      <c r="F15607" s="35" t="s">
        <v>12199</v>
      </c>
      <c r="G15607" s="43">
        <v>2017</v>
      </c>
      <c r="H15607" s="47">
        <v>26.4787</v>
      </c>
      <c r="I15607" s="47">
        <v>14.234500000000001</v>
      </c>
      <c r="J15607" s="52" t="s">
        <v>34</v>
      </c>
      <c r="K15607" s="48"/>
    </row>
    <row r="15608" spans="1:11">
      <c r="A15608" s="42">
        <v>111921073</v>
      </c>
      <c r="B15608" s="37">
        <v>8</v>
      </c>
      <c r="C15608" s="46" t="s">
        <v>15633</v>
      </c>
      <c r="D15608" s="42"/>
      <c r="E15608" s="42" t="s">
        <v>16</v>
      </c>
      <c r="F15608" s="35" t="s">
        <v>12199</v>
      </c>
      <c r="G15608" s="43">
        <v>2017</v>
      </c>
      <c r="H15608" s="47">
        <v>22.8064</v>
      </c>
      <c r="I15608" s="47">
        <v>18.074300000000001</v>
      </c>
      <c r="J15608" s="48" t="s">
        <v>20</v>
      </c>
      <c r="K15608" s="52" t="s">
        <v>21</v>
      </c>
    </row>
    <row r="15609" spans="1:11">
      <c r="A15609" s="42">
        <v>111921073</v>
      </c>
      <c r="B15609" s="37">
        <v>9</v>
      </c>
      <c r="C15609" s="46" t="s">
        <v>15634</v>
      </c>
      <c r="D15609" s="42"/>
      <c r="E15609" s="42" t="s">
        <v>16</v>
      </c>
      <c r="F15609" s="35" t="s">
        <v>12199</v>
      </c>
      <c r="G15609" s="43">
        <v>2017</v>
      </c>
      <c r="H15609" s="47">
        <v>10.083299999999999</v>
      </c>
      <c r="I15609" s="47">
        <v>6.8572699999999998</v>
      </c>
      <c r="J15609" s="48" t="s">
        <v>20</v>
      </c>
      <c r="K15609" s="52" t="s">
        <v>27</v>
      </c>
    </row>
    <row r="15610" spans="1:11">
      <c r="A15610" s="42">
        <v>111921073</v>
      </c>
      <c r="B15610" s="37">
        <v>10</v>
      </c>
      <c r="C15610" s="46" t="s">
        <v>15635</v>
      </c>
      <c r="D15610" s="42"/>
      <c r="E15610" s="42" t="s">
        <v>16</v>
      </c>
      <c r="F15610" s="35" t="s">
        <v>12199</v>
      </c>
      <c r="G15610" s="43">
        <v>2017</v>
      </c>
      <c r="H15610" s="47">
        <v>60.637700000000002</v>
      </c>
      <c r="I15610" s="47">
        <v>40.962200000000003</v>
      </c>
      <c r="J15610" s="52" t="s">
        <v>18</v>
      </c>
      <c r="K15610" s="48"/>
    </row>
    <row r="15611" spans="1:11">
      <c r="A15611" s="42">
        <v>111921073</v>
      </c>
      <c r="B15611" s="37">
        <v>11</v>
      </c>
      <c r="C15611" s="46" t="s">
        <v>15636</v>
      </c>
      <c r="D15611" s="42"/>
      <c r="E15611" s="42" t="s">
        <v>16</v>
      </c>
      <c r="F15611" s="35" t="s">
        <v>12199</v>
      </c>
      <c r="G15611" s="43">
        <v>2017</v>
      </c>
      <c r="H15611" s="47">
        <v>10.2575</v>
      </c>
      <c r="I15611" s="47">
        <v>5.9776600000000002</v>
      </c>
      <c r="J15611" s="48" t="s">
        <v>20</v>
      </c>
      <c r="K15611" s="52" t="s">
        <v>30</v>
      </c>
    </row>
    <row r="15612" spans="1:11">
      <c r="A15612" s="42">
        <v>111921074</v>
      </c>
      <c r="B15612" s="37">
        <v>1</v>
      </c>
      <c r="C15612" s="46" t="s">
        <v>15637</v>
      </c>
      <c r="D15612" s="42"/>
      <c r="E15612" s="42" t="s">
        <v>16</v>
      </c>
      <c r="F15612" s="35" t="s">
        <v>12199</v>
      </c>
      <c r="G15612" s="43">
        <v>2017</v>
      </c>
      <c r="H15612" s="47">
        <v>39.387900000000002</v>
      </c>
      <c r="I15612" s="47">
        <v>12.673999999999999</v>
      </c>
      <c r="J15612" s="48" t="s">
        <v>20</v>
      </c>
      <c r="K15612" s="52" t="s">
        <v>21</v>
      </c>
    </row>
    <row r="15613" spans="1:11">
      <c r="A15613" s="42">
        <v>111921074</v>
      </c>
      <c r="B15613" s="37">
        <v>2</v>
      </c>
      <c r="C15613" s="46" t="s">
        <v>15638</v>
      </c>
      <c r="D15613" s="42"/>
      <c r="E15613" s="42" t="s">
        <v>16</v>
      </c>
      <c r="F15613" s="35" t="s">
        <v>12199</v>
      </c>
      <c r="G15613" s="43">
        <v>2017</v>
      </c>
      <c r="H15613" s="47">
        <v>51.355699999999999</v>
      </c>
      <c r="I15613" s="47">
        <v>9.8069400000000009</v>
      </c>
      <c r="J15613" s="48" t="s">
        <v>20</v>
      </c>
      <c r="K15613" s="52" t="s">
        <v>21</v>
      </c>
    </row>
    <row r="15614" spans="1:11">
      <c r="A15614" s="42">
        <v>111921074</v>
      </c>
      <c r="B15614" s="37">
        <v>3</v>
      </c>
      <c r="C15614" s="46" t="s">
        <v>15639</v>
      </c>
      <c r="D15614" s="42"/>
      <c r="E15614" s="42" t="s">
        <v>16</v>
      </c>
      <c r="F15614" s="35" t="s">
        <v>12199</v>
      </c>
      <c r="G15614" s="43">
        <v>2017</v>
      </c>
      <c r="H15614" s="47">
        <v>33.866500000000002</v>
      </c>
      <c r="I15614" s="47">
        <v>24.628399999999999</v>
      </c>
      <c r="J15614" s="52" t="s">
        <v>18</v>
      </c>
      <c r="K15614" s="48"/>
    </row>
    <row r="15615" spans="1:11">
      <c r="A15615" s="42">
        <v>111921074</v>
      </c>
      <c r="B15615" s="37">
        <v>4</v>
      </c>
      <c r="C15615" s="46" t="s">
        <v>15640</v>
      </c>
      <c r="D15615" s="42"/>
      <c r="E15615" s="42" t="s">
        <v>16</v>
      </c>
      <c r="F15615" s="35" t="s">
        <v>12199</v>
      </c>
      <c r="G15615" s="43">
        <v>2017</v>
      </c>
      <c r="H15615" s="47">
        <v>14.8736</v>
      </c>
      <c r="I15615" s="47">
        <v>13.687900000000001</v>
      </c>
      <c r="J15615" s="52" t="s">
        <v>34</v>
      </c>
      <c r="K15615" s="48"/>
    </row>
    <row r="15616" spans="1:11">
      <c r="A15616" s="42">
        <v>111921074</v>
      </c>
      <c r="B15616" s="37">
        <v>5</v>
      </c>
      <c r="C15616" s="46" t="s">
        <v>15641</v>
      </c>
      <c r="D15616" s="42"/>
      <c r="E15616" s="42" t="s">
        <v>16</v>
      </c>
      <c r="F15616" s="35" t="s">
        <v>12199</v>
      </c>
      <c r="G15616" s="43">
        <v>2017</v>
      </c>
      <c r="H15616" s="47">
        <v>54.321399999999997</v>
      </c>
      <c r="I15616" s="47">
        <v>28.811800000000002</v>
      </c>
      <c r="J15616" s="52" t="s">
        <v>18</v>
      </c>
      <c r="K15616" s="48"/>
    </row>
    <row r="15617" spans="1:11">
      <c r="A15617" s="42">
        <v>111921074</v>
      </c>
      <c r="B15617" s="37">
        <v>6</v>
      </c>
      <c r="C15617" s="46" t="s">
        <v>15642</v>
      </c>
      <c r="D15617" s="42"/>
      <c r="E15617" s="42" t="s">
        <v>16</v>
      </c>
      <c r="F15617" s="35" t="s">
        <v>12199</v>
      </c>
      <c r="G15617" s="43">
        <v>2017</v>
      </c>
      <c r="H15617" s="47">
        <v>54.158499999999997</v>
      </c>
      <c r="I15617" s="47">
        <v>36.363599999999998</v>
      </c>
      <c r="J15617" s="52" t="s">
        <v>34</v>
      </c>
      <c r="K15617" s="48"/>
    </row>
    <row r="15618" spans="1:11">
      <c r="A15618" s="42">
        <v>111921074</v>
      </c>
      <c r="B15618" s="37">
        <v>7</v>
      </c>
      <c r="C15618" s="46" t="s">
        <v>15643</v>
      </c>
      <c r="D15618" s="42"/>
      <c r="E15618" s="42" t="s">
        <v>16</v>
      </c>
      <c r="F15618" s="35" t="s">
        <v>12199</v>
      </c>
      <c r="G15618" s="43">
        <v>2017</v>
      </c>
      <c r="H15618" s="47">
        <v>32.078099999999999</v>
      </c>
      <c r="I15618" s="47">
        <v>27.945699999999999</v>
      </c>
      <c r="J15618" s="52" t="s">
        <v>34</v>
      </c>
      <c r="K15618" s="48"/>
    </row>
    <row r="15619" spans="1:11">
      <c r="A15619" s="42">
        <v>111921074</v>
      </c>
      <c r="B15619" s="37">
        <v>8</v>
      </c>
      <c r="C15619" s="46" t="s">
        <v>15644</v>
      </c>
      <c r="D15619" s="42"/>
      <c r="E15619" s="42" t="s">
        <v>16</v>
      </c>
      <c r="F15619" s="35" t="s">
        <v>12199</v>
      </c>
      <c r="G15619" s="43">
        <v>2017</v>
      </c>
      <c r="H15619" s="47">
        <v>23.369</v>
      </c>
      <c r="I15619" s="47">
        <v>12.7232</v>
      </c>
      <c r="J15619" s="48" t="s">
        <v>20</v>
      </c>
      <c r="K15619" s="52" t="s">
        <v>21</v>
      </c>
    </row>
    <row r="15620" spans="1:11">
      <c r="A15620" s="42">
        <v>111921074</v>
      </c>
      <c r="B15620" s="37">
        <v>9</v>
      </c>
      <c r="C15620" s="46" t="s">
        <v>15645</v>
      </c>
      <c r="D15620" s="42"/>
      <c r="E15620" s="42" t="s">
        <v>48</v>
      </c>
      <c r="F15620" s="39" t="s">
        <v>12199</v>
      </c>
      <c r="G15620" s="43">
        <v>2017</v>
      </c>
      <c r="H15620" s="47">
        <v>177.14400000000001</v>
      </c>
      <c r="I15620" s="47">
        <v>101.355</v>
      </c>
      <c r="J15620" s="52" t="s">
        <v>18</v>
      </c>
      <c r="K15620" s="48"/>
    </row>
    <row r="15621" spans="1:11">
      <c r="A15621" s="42">
        <v>111921075</v>
      </c>
      <c r="B15621" s="37">
        <v>1</v>
      </c>
      <c r="C15621" s="46" t="s">
        <v>15646</v>
      </c>
      <c r="D15621" s="42"/>
      <c r="E15621" s="42" t="s">
        <v>16</v>
      </c>
      <c r="F15621" s="35" t="s">
        <v>12199</v>
      </c>
      <c r="G15621" s="43">
        <v>2017</v>
      </c>
      <c r="H15621" s="47">
        <v>11.041</v>
      </c>
      <c r="I15621" s="47">
        <v>9.8580000000000005</v>
      </c>
      <c r="J15621" s="48" t="s">
        <v>20</v>
      </c>
      <c r="K15621" s="52" t="s">
        <v>21</v>
      </c>
    </row>
    <row r="15622" spans="1:11">
      <c r="A15622" s="42">
        <v>111921075</v>
      </c>
      <c r="B15622" s="37">
        <v>2</v>
      </c>
      <c r="C15622" s="46" t="s">
        <v>15647</v>
      </c>
      <c r="D15622" s="42"/>
      <c r="E15622" s="42" t="s">
        <v>16</v>
      </c>
      <c r="F15622" s="35" t="s">
        <v>12199</v>
      </c>
      <c r="G15622" s="43">
        <v>2017</v>
      </c>
      <c r="H15622" s="47">
        <v>49.730699999999999</v>
      </c>
      <c r="I15622" s="47">
        <v>45.4452</v>
      </c>
      <c r="J15622" s="52" t="s">
        <v>18</v>
      </c>
      <c r="K15622" s="48"/>
    </row>
    <row r="15623" spans="1:11">
      <c r="A15623" s="42">
        <v>111921075</v>
      </c>
      <c r="B15623" s="37">
        <v>3</v>
      </c>
      <c r="C15623" s="46" t="s">
        <v>15648</v>
      </c>
      <c r="D15623" s="42"/>
      <c r="E15623" s="42" t="s">
        <v>16</v>
      </c>
      <c r="F15623" s="35" t="s">
        <v>12199</v>
      </c>
      <c r="G15623" s="43">
        <v>2017</v>
      </c>
      <c r="H15623" s="47">
        <v>49.878300000000003</v>
      </c>
      <c r="I15623" s="47">
        <v>35.860700000000001</v>
      </c>
      <c r="J15623" s="52" t="s">
        <v>34</v>
      </c>
      <c r="K15623" s="48"/>
    </row>
    <row r="15624" spans="1:11">
      <c r="A15624" s="42">
        <v>111921075</v>
      </c>
      <c r="B15624" s="37">
        <v>4</v>
      </c>
      <c r="C15624" s="46" t="s">
        <v>15649</v>
      </c>
      <c r="D15624" s="42"/>
      <c r="E15624" s="42" t="s">
        <v>16</v>
      </c>
      <c r="F15624" s="35" t="s">
        <v>12199</v>
      </c>
      <c r="G15624" s="43">
        <v>2017</v>
      </c>
      <c r="H15624" s="47">
        <v>48.183</v>
      </c>
      <c r="I15624" s="47">
        <v>27.3965</v>
      </c>
      <c r="J15624" s="52" t="s">
        <v>18</v>
      </c>
      <c r="K15624" s="48"/>
    </row>
    <row r="15625" spans="1:11">
      <c r="A15625" s="42">
        <v>111921075</v>
      </c>
      <c r="B15625" s="37">
        <v>5</v>
      </c>
      <c r="C15625" s="46" t="s">
        <v>15650</v>
      </c>
      <c r="D15625" s="42"/>
      <c r="E15625" s="42" t="s">
        <v>16</v>
      </c>
      <c r="F15625" s="35" t="s">
        <v>12199</v>
      </c>
      <c r="G15625" s="43">
        <v>2017</v>
      </c>
      <c r="H15625" s="47">
        <v>46.218800000000002</v>
      </c>
      <c r="I15625" s="47">
        <v>28.353999999999999</v>
      </c>
      <c r="J15625" s="48" t="s">
        <v>20</v>
      </c>
      <c r="K15625" s="52" t="s">
        <v>21</v>
      </c>
    </row>
    <row r="15626" spans="1:11">
      <c r="A15626" s="41">
        <v>111921075</v>
      </c>
      <c r="B15626" s="37">
        <v>6</v>
      </c>
      <c r="C15626" s="49" t="s">
        <v>15651</v>
      </c>
      <c r="D15626" s="42"/>
      <c r="E15626" s="41" t="s">
        <v>16</v>
      </c>
      <c r="F15626" s="35" t="s">
        <v>12199</v>
      </c>
      <c r="G15626" s="43">
        <v>2017</v>
      </c>
      <c r="H15626" s="50">
        <v>31.593599999999999</v>
      </c>
      <c r="I15626" s="50">
        <v>17.153600000000001</v>
      </c>
      <c r="J15626" s="48" t="s">
        <v>20</v>
      </c>
      <c r="K15626" s="52" t="s">
        <v>21</v>
      </c>
    </row>
    <row r="15627" spans="1:11">
      <c r="A15627" s="42">
        <v>111921076</v>
      </c>
      <c r="B15627" s="37">
        <v>1</v>
      </c>
      <c r="C15627" s="42" t="s">
        <v>15652</v>
      </c>
      <c r="D15627" s="42"/>
      <c r="E15627" s="42" t="s">
        <v>16</v>
      </c>
      <c r="F15627" s="35" t="s">
        <v>12199</v>
      </c>
      <c r="G15627" s="43">
        <v>2017</v>
      </c>
      <c r="H15627" s="47">
        <v>23.868600000000001</v>
      </c>
      <c r="I15627" s="47">
        <v>18.912199999999999</v>
      </c>
      <c r="J15627" s="48" t="s">
        <v>20</v>
      </c>
      <c r="K15627" s="52" t="s">
        <v>21</v>
      </c>
    </row>
    <row r="15628" spans="1:11">
      <c r="A15628" s="42">
        <v>111921076</v>
      </c>
      <c r="B15628" s="37">
        <v>2</v>
      </c>
      <c r="C15628" s="46" t="s">
        <v>15653</v>
      </c>
      <c r="D15628" s="42"/>
      <c r="E15628" s="42" t="s">
        <v>16</v>
      </c>
      <c r="F15628" s="35" t="s">
        <v>12199</v>
      </c>
      <c r="G15628" s="43">
        <v>2017</v>
      </c>
      <c r="H15628" s="47">
        <v>19.829799999999999</v>
      </c>
      <c r="I15628" s="47">
        <v>19.522200000000002</v>
      </c>
      <c r="J15628" s="52" t="s">
        <v>18</v>
      </c>
      <c r="K15628" s="48"/>
    </row>
    <row r="15629" spans="1:11">
      <c r="A15629" s="42">
        <v>111921076</v>
      </c>
      <c r="B15629" s="37">
        <v>3</v>
      </c>
      <c r="C15629" s="46" t="s">
        <v>15654</v>
      </c>
      <c r="D15629" s="42"/>
      <c r="E15629" s="42" t="s">
        <v>16</v>
      </c>
      <c r="F15629" s="35" t="s">
        <v>12199</v>
      </c>
      <c r="G15629" s="43">
        <v>2017</v>
      </c>
      <c r="H15629" s="47">
        <v>34.688499999999998</v>
      </c>
      <c r="I15629" s="47">
        <v>16.560099999999998</v>
      </c>
      <c r="J15629" s="48" t="s">
        <v>20</v>
      </c>
      <c r="K15629" s="52" t="s">
        <v>27</v>
      </c>
    </row>
    <row r="15630" spans="1:11">
      <c r="A15630" s="42">
        <v>111921076</v>
      </c>
      <c r="B15630" s="37">
        <v>4</v>
      </c>
      <c r="C15630" s="46" t="s">
        <v>15655</v>
      </c>
      <c r="D15630" s="42"/>
      <c r="E15630" s="42" t="s">
        <v>16</v>
      </c>
      <c r="F15630" s="35" t="s">
        <v>12199</v>
      </c>
      <c r="G15630" s="43">
        <v>2017</v>
      </c>
      <c r="H15630" s="47">
        <v>37.101799999999997</v>
      </c>
      <c r="I15630" s="47">
        <v>15.8028</v>
      </c>
      <c r="J15630" s="48" t="s">
        <v>20</v>
      </c>
      <c r="K15630" s="52" t="s">
        <v>21</v>
      </c>
    </row>
    <row r="15631" spans="1:11">
      <c r="A15631" s="42">
        <v>111921076</v>
      </c>
      <c r="B15631" s="37">
        <v>5</v>
      </c>
      <c r="C15631" s="46" t="s">
        <v>15656</v>
      </c>
      <c r="D15631" s="42"/>
      <c r="E15631" s="42" t="s">
        <v>16</v>
      </c>
      <c r="F15631" s="35" t="s">
        <v>12199</v>
      </c>
      <c r="G15631" s="43">
        <v>2017</v>
      </c>
      <c r="H15631" s="47">
        <v>21.6952</v>
      </c>
      <c r="I15631" s="47">
        <v>18.645</v>
      </c>
      <c r="J15631" s="48" t="s">
        <v>20</v>
      </c>
      <c r="K15631" s="52" t="s">
        <v>21</v>
      </c>
    </row>
    <row r="15632" spans="1:11">
      <c r="A15632" s="42">
        <v>111921076</v>
      </c>
      <c r="B15632" s="37">
        <v>6</v>
      </c>
      <c r="C15632" s="46" t="s">
        <v>15657</v>
      </c>
      <c r="D15632" s="42"/>
      <c r="E15632" s="42" t="s">
        <v>16</v>
      </c>
      <c r="F15632" s="35" t="s">
        <v>12199</v>
      </c>
      <c r="G15632" s="43">
        <v>2017</v>
      </c>
      <c r="H15632" s="47">
        <v>20.110299999999999</v>
      </c>
      <c r="I15632" s="47">
        <v>12.355399999999999</v>
      </c>
      <c r="J15632" s="48" t="s">
        <v>20</v>
      </c>
      <c r="K15632" s="52" t="s">
        <v>21</v>
      </c>
    </row>
    <row r="15633" spans="1:11">
      <c r="A15633" s="42">
        <v>111921076</v>
      </c>
      <c r="B15633" s="37">
        <v>7</v>
      </c>
      <c r="C15633" s="46" t="s">
        <v>15658</v>
      </c>
      <c r="D15633" s="42"/>
      <c r="E15633" s="42" t="s">
        <v>16</v>
      </c>
      <c r="F15633" s="35" t="s">
        <v>12199</v>
      </c>
      <c r="G15633" s="43">
        <v>2017</v>
      </c>
      <c r="H15633" s="47">
        <v>14.361499999999999</v>
      </c>
      <c r="I15633" s="47">
        <v>10.5783</v>
      </c>
      <c r="J15633" s="48" t="s">
        <v>20</v>
      </c>
      <c r="K15633" s="52" t="s">
        <v>21</v>
      </c>
    </row>
    <row r="15634" spans="1:11">
      <c r="A15634" s="42">
        <v>111921076</v>
      </c>
      <c r="B15634" s="37">
        <v>8</v>
      </c>
      <c r="C15634" s="46" t="s">
        <v>15659</v>
      </c>
      <c r="D15634" s="42"/>
      <c r="E15634" s="42" t="s">
        <v>16</v>
      </c>
      <c r="F15634" s="35" t="s">
        <v>12199</v>
      </c>
      <c r="G15634" s="43">
        <v>2017</v>
      </c>
      <c r="H15634" s="47">
        <v>7.6729500000000002</v>
      </c>
      <c r="I15634" s="47">
        <v>7.3057299999999996</v>
      </c>
      <c r="J15634" s="48" t="s">
        <v>20</v>
      </c>
      <c r="K15634" s="52" t="s">
        <v>30</v>
      </c>
    </row>
    <row r="15635" spans="1:11">
      <c r="A15635" s="42">
        <v>111921076</v>
      </c>
      <c r="B15635" s="37">
        <v>9</v>
      </c>
      <c r="C15635" s="46" t="s">
        <v>15660</v>
      </c>
      <c r="D15635" s="42"/>
      <c r="E15635" s="42" t="s">
        <v>16</v>
      </c>
      <c r="F15635" s="35" t="s">
        <v>12199</v>
      </c>
      <c r="G15635" s="43">
        <v>2017</v>
      </c>
      <c r="H15635" s="47">
        <v>30.819800000000001</v>
      </c>
      <c r="I15635" s="47">
        <v>23.915600000000001</v>
      </c>
      <c r="J15635" s="48" t="s">
        <v>20</v>
      </c>
      <c r="K15635" s="52" t="s">
        <v>21</v>
      </c>
    </row>
    <row r="15636" spans="1:11">
      <c r="A15636" s="42">
        <v>111921076</v>
      </c>
      <c r="B15636" s="37">
        <v>10</v>
      </c>
      <c r="C15636" s="46" t="s">
        <v>15661</v>
      </c>
      <c r="D15636" s="42"/>
      <c r="E15636" s="42" t="s">
        <v>16</v>
      </c>
      <c r="F15636" s="35" t="s">
        <v>12199</v>
      </c>
      <c r="G15636" s="43">
        <v>2017</v>
      </c>
      <c r="H15636" s="47">
        <v>33.385800000000003</v>
      </c>
      <c r="I15636" s="47">
        <v>10.015700000000001</v>
      </c>
      <c r="J15636" s="48" t="s">
        <v>20</v>
      </c>
      <c r="K15636" s="52" t="s">
        <v>21</v>
      </c>
    </row>
    <row r="15637" spans="1:11">
      <c r="A15637" s="42">
        <v>111921076</v>
      </c>
      <c r="B15637" s="37">
        <v>11</v>
      </c>
      <c r="C15637" s="46" t="s">
        <v>15662</v>
      </c>
      <c r="D15637" s="42"/>
      <c r="E15637" s="42" t="s">
        <v>16</v>
      </c>
      <c r="F15637" s="35" t="s">
        <v>12199</v>
      </c>
      <c r="G15637" s="43">
        <v>2017</v>
      </c>
      <c r="H15637" s="47">
        <v>46.1006</v>
      </c>
      <c r="I15637" s="47">
        <v>9.4379600000000003</v>
      </c>
      <c r="J15637" s="48" t="s">
        <v>20</v>
      </c>
      <c r="K15637" s="52" t="s">
        <v>21</v>
      </c>
    </row>
    <row r="15638" spans="1:11">
      <c r="A15638" s="42">
        <v>111921076</v>
      </c>
      <c r="B15638" s="37">
        <v>12</v>
      </c>
      <c r="C15638" s="46" t="s">
        <v>15663</v>
      </c>
      <c r="D15638" s="42"/>
      <c r="E15638" s="42" t="s">
        <v>16</v>
      </c>
      <c r="F15638" s="35" t="s">
        <v>12199</v>
      </c>
      <c r="G15638" s="43">
        <v>2017</v>
      </c>
      <c r="H15638" s="47">
        <v>22.930099999999999</v>
      </c>
      <c r="I15638" s="47">
        <v>15.058400000000001</v>
      </c>
      <c r="J15638" s="52" t="s">
        <v>18</v>
      </c>
      <c r="K15638" s="48"/>
    </row>
    <row r="15639" spans="1:11">
      <c r="A15639" s="42">
        <v>111921076</v>
      </c>
      <c r="B15639" s="37">
        <v>13</v>
      </c>
      <c r="C15639" s="46" t="s">
        <v>15664</v>
      </c>
      <c r="D15639" s="42"/>
      <c r="E15639" s="42" t="s">
        <v>16</v>
      </c>
      <c r="F15639" s="35" t="s">
        <v>12199</v>
      </c>
      <c r="G15639" s="43">
        <v>2017</v>
      </c>
      <c r="H15639" s="47">
        <v>24.944099999999999</v>
      </c>
      <c r="I15639" s="47">
        <v>17.863099999999999</v>
      </c>
      <c r="J15639" s="52" t="s">
        <v>18</v>
      </c>
      <c r="K15639" s="48"/>
    </row>
    <row r="15640" spans="1:11">
      <c r="A15640" s="42">
        <v>111921076</v>
      </c>
      <c r="B15640" s="37">
        <v>14</v>
      </c>
      <c r="C15640" s="46" t="s">
        <v>15665</v>
      </c>
      <c r="D15640" s="42"/>
      <c r="E15640" s="42" t="s">
        <v>16</v>
      </c>
      <c r="F15640" s="35" t="s">
        <v>12199</v>
      </c>
      <c r="G15640" s="43">
        <v>2017</v>
      </c>
      <c r="H15640" s="47">
        <v>21.288</v>
      </c>
      <c r="I15640" s="47">
        <v>11.736000000000001</v>
      </c>
      <c r="J15640" s="52" t="s">
        <v>18</v>
      </c>
      <c r="K15640" s="48"/>
    </row>
    <row r="15641" spans="1:11">
      <c r="A15641" s="42">
        <v>111921076</v>
      </c>
      <c r="B15641" s="37">
        <v>15</v>
      </c>
      <c r="C15641" s="46" t="s">
        <v>15666</v>
      </c>
      <c r="D15641" s="42"/>
      <c r="E15641" s="42" t="s">
        <v>16</v>
      </c>
      <c r="F15641" s="35" t="s">
        <v>12199</v>
      </c>
      <c r="G15641" s="43">
        <v>2017</v>
      </c>
      <c r="H15641" s="47">
        <v>73.028199999999998</v>
      </c>
      <c r="I15641" s="47">
        <v>18.771000000000001</v>
      </c>
      <c r="J15641" s="52" t="s">
        <v>34</v>
      </c>
      <c r="K15641" s="48"/>
    </row>
    <row r="15642" spans="1:11">
      <c r="A15642" s="42">
        <v>111921076</v>
      </c>
      <c r="B15642" s="37">
        <v>16</v>
      </c>
      <c r="C15642" s="46" t="s">
        <v>15667</v>
      </c>
      <c r="D15642" s="42"/>
      <c r="E15642" s="42" t="s">
        <v>16</v>
      </c>
      <c r="F15642" s="35" t="s">
        <v>12199</v>
      </c>
      <c r="G15642" s="43">
        <v>2017</v>
      </c>
      <c r="H15642" s="47">
        <v>24.9085</v>
      </c>
      <c r="I15642" s="47">
        <v>14.406000000000001</v>
      </c>
      <c r="J15642" s="52" t="s">
        <v>18</v>
      </c>
      <c r="K15642" s="48"/>
    </row>
    <row r="15643" spans="1:11">
      <c r="A15643" s="42">
        <v>111921076</v>
      </c>
      <c r="B15643" s="37">
        <v>17</v>
      </c>
      <c r="C15643" s="46" t="s">
        <v>15668</v>
      </c>
      <c r="D15643" s="42"/>
      <c r="E15643" s="42" t="s">
        <v>16</v>
      </c>
      <c r="F15643" s="35" t="s">
        <v>12199</v>
      </c>
      <c r="G15643" s="43">
        <v>2017</v>
      </c>
      <c r="H15643" s="47">
        <v>35.756</v>
      </c>
      <c r="I15643" s="47">
        <v>26.872199999999999</v>
      </c>
      <c r="J15643" s="52" t="s">
        <v>18</v>
      </c>
      <c r="K15643" s="48"/>
    </row>
    <row r="15644" spans="1:11">
      <c r="A15644" s="42">
        <v>111921076</v>
      </c>
      <c r="B15644" s="37">
        <v>18</v>
      </c>
      <c r="C15644" s="46" t="s">
        <v>15669</v>
      </c>
      <c r="D15644" s="42"/>
      <c r="E15644" s="42" t="s">
        <v>16</v>
      </c>
      <c r="F15644" s="35" t="s">
        <v>12199</v>
      </c>
      <c r="G15644" s="43">
        <v>2017</v>
      </c>
      <c r="H15644" s="47">
        <v>20.883199999999999</v>
      </c>
      <c r="I15644" s="47">
        <v>9.4026999999999994</v>
      </c>
      <c r="J15644" s="48" t="s">
        <v>20</v>
      </c>
      <c r="K15644" s="52" t="s">
        <v>27</v>
      </c>
    </row>
    <row r="15645" spans="1:11">
      <c r="A15645" s="42">
        <v>111921076</v>
      </c>
      <c r="B15645" s="37">
        <v>19</v>
      </c>
      <c r="C15645" s="46" t="s">
        <v>15670</v>
      </c>
      <c r="D15645" s="42"/>
      <c r="E15645" s="42" t="s">
        <v>16</v>
      </c>
      <c r="F15645" s="35" t="s">
        <v>12199</v>
      </c>
      <c r="G15645" s="43">
        <v>2017</v>
      </c>
      <c r="H15645" s="47">
        <v>34.598599999999998</v>
      </c>
      <c r="I15645" s="47">
        <v>30.5412</v>
      </c>
      <c r="J15645" s="52" t="s">
        <v>34</v>
      </c>
      <c r="K15645" s="48"/>
    </row>
    <row r="15646" spans="1:11">
      <c r="A15646" s="42">
        <v>111921076</v>
      </c>
      <c r="B15646" s="37">
        <v>20</v>
      </c>
      <c r="C15646" s="46" t="s">
        <v>15671</v>
      </c>
      <c r="D15646" s="42"/>
      <c r="E15646" s="42" t="s">
        <v>16</v>
      </c>
      <c r="F15646" s="35" t="s">
        <v>12199</v>
      </c>
      <c r="G15646" s="43">
        <v>2017</v>
      </c>
      <c r="H15646" s="47">
        <v>37.89</v>
      </c>
      <c r="I15646" s="47">
        <v>30.972200000000001</v>
      </c>
      <c r="J15646" s="52" t="s">
        <v>18</v>
      </c>
      <c r="K15646" s="48"/>
    </row>
    <row r="15647" spans="1:11">
      <c r="A15647" s="42">
        <v>111921076</v>
      </c>
      <c r="B15647" s="37">
        <v>21</v>
      </c>
      <c r="C15647" s="46" t="s">
        <v>15672</v>
      </c>
      <c r="D15647" s="42"/>
      <c r="E15647" s="42" t="s">
        <v>16</v>
      </c>
      <c r="F15647" s="35" t="s">
        <v>12199</v>
      </c>
      <c r="G15647" s="43">
        <v>2017</v>
      </c>
      <c r="H15647" s="47">
        <v>45.301900000000003</v>
      </c>
      <c r="I15647" s="47">
        <v>41.603900000000003</v>
      </c>
      <c r="J15647" s="52" t="s">
        <v>18</v>
      </c>
      <c r="K15647" s="48"/>
    </row>
    <row r="15648" spans="1:11">
      <c r="A15648" s="41">
        <v>111921076</v>
      </c>
      <c r="B15648" s="37">
        <v>22</v>
      </c>
      <c r="C15648" s="49" t="s">
        <v>15673</v>
      </c>
      <c r="D15648" s="42"/>
      <c r="E15648" s="41" t="s">
        <v>16</v>
      </c>
      <c r="F15648" s="35" t="s">
        <v>12199</v>
      </c>
      <c r="G15648" s="43">
        <v>2017</v>
      </c>
      <c r="H15648" s="50">
        <v>100.374</v>
      </c>
      <c r="I15648" s="50">
        <v>34.062899999999999</v>
      </c>
      <c r="J15648" s="52" t="s">
        <v>18</v>
      </c>
      <c r="K15648" s="48"/>
    </row>
    <row r="15649" spans="1:11">
      <c r="A15649" s="41">
        <v>111921076</v>
      </c>
      <c r="B15649" s="37">
        <v>24</v>
      </c>
      <c r="C15649" s="41" t="s">
        <v>15674</v>
      </c>
      <c r="D15649" s="42"/>
      <c r="E15649" s="41" t="s">
        <v>48</v>
      </c>
      <c r="F15649" s="39" t="s">
        <v>12199</v>
      </c>
      <c r="G15649" s="43">
        <v>2017</v>
      </c>
      <c r="H15649" s="50">
        <v>93.0124</v>
      </c>
      <c r="I15649" s="50">
        <v>60.543900000000001</v>
      </c>
      <c r="J15649" s="52" t="s">
        <v>18</v>
      </c>
      <c r="K15649" s="48"/>
    </row>
    <row r="15650" spans="1:11">
      <c r="A15650" s="42">
        <v>111921077</v>
      </c>
      <c r="B15650" s="37">
        <v>1</v>
      </c>
      <c r="C15650" s="42" t="s">
        <v>15675</v>
      </c>
      <c r="D15650" s="42"/>
      <c r="E15650" s="42" t="s">
        <v>16</v>
      </c>
      <c r="F15650" s="35" t="s">
        <v>12199</v>
      </c>
      <c r="G15650" s="43">
        <v>2017</v>
      </c>
      <c r="H15650" s="47">
        <v>25.607500000000002</v>
      </c>
      <c r="I15650" s="47">
        <v>19.138000000000002</v>
      </c>
      <c r="J15650" s="52" t="s">
        <v>34</v>
      </c>
      <c r="K15650" s="48"/>
    </row>
    <row r="15651" spans="1:11">
      <c r="A15651" s="42">
        <v>111921077</v>
      </c>
      <c r="B15651" s="37">
        <v>2</v>
      </c>
      <c r="C15651" s="46" t="s">
        <v>15676</v>
      </c>
      <c r="D15651" s="42"/>
      <c r="E15651" s="42" t="s">
        <v>16</v>
      </c>
      <c r="F15651" s="35" t="s">
        <v>12199</v>
      </c>
      <c r="G15651" s="43">
        <v>2017</v>
      </c>
      <c r="H15651" s="47">
        <v>32.243000000000002</v>
      </c>
      <c r="I15651" s="47">
        <v>21.598199999999999</v>
      </c>
      <c r="J15651" s="48" t="s">
        <v>20</v>
      </c>
      <c r="K15651" s="52" t="s">
        <v>21</v>
      </c>
    </row>
    <row r="15652" spans="1:11">
      <c r="A15652" s="42">
        <v>111921077</v>
      </c>
      <c r="B15652" s="37">
        <v>3</v>
      </c>
      <c r="C15652" s="46" t="s">
        <v>15677</v>
      </c>
      <c r="D15652" s="42"/>
      <c r="E15652" s="42" t="s">
        <v>16</v>
      </c>
      <c r="F15652" s="35" t="s">
        <v>12199</v>
      </c>
      <c r="G15652" s="43">
        <v>2017</v>
      </c>
      <c r="H15652" s="47">
        <v>19.053799999999999</v>
      </c>
      <c r="I15652" s="47">
        <v>6.8138800000000002</v>
      </c>
      <c r="J15652" s="48" t="s">
        <v>20</v>
      </c>
      <c r="K15652" s="52" t="s">
        <v>23</v>
      </c>
    </row>
    <row r="15653" spans="1:11">
      <c r="A15653" s="42">
        <v>111921077</v>
      </c>
      <c r="B15653" s="37">
        <v>4</v>
      </c>
      <c r="C15653" s="46" t="s">
        <v>15678</v>
      </c>
      <c r="D15653" s="42"/>
      <c r="E15653" s="42" t="s">
        <v>16</v>
      </c>
      <c r="F15653" s="35" t="s">
        <v>12199</v>
      </c>
      <c r="G15653" s="43">
        <v>2017</v>
      </c>
      <c r="H15653" s="47">
        <v>9.5730400000000007</v>
      </c>
      <c r="I15653" s="47">
        <v>9.4801000000000002</v>
      </c>
      <c r="J15653" s="48" t="s">
        <v>20</v>
      </c>
      <c r="K15653" s="52" t="s">
        <v>21</v>
      </c>
    </row>
    <row r="15654" spans="1:11">
      <c r="A15654" s="41">
        <v>111921077</v>
      </c>
      <c r="B15654" s="37">
        <v>5</v>
      </c>
      <c r="C15654" s="49" t="s">
        <v>15679</v>
      </c>
      <c r="D15654" s="42"/>
      <c r="E15654" s="41" t="s">
        <v>16</v>
      </c>
      <c r="F15654" s="35" t="s">
        <v>12199</v>
      </c>
      <c r="G15654" s="43">
        <v>2017</v>
      </c>
      <c r="H15654" s="50">
        <v>27.469899999999999</v>
      </c>
      <c r="I15654" s="50">
        <v>21.450399999999998</v>
      </c>
      <c r="J15654" s="52" t="s">
        <v>18</v>
      </c>
      <c r="K15654" s="48"/>
    </row>
    <row r="15655" spans="1:11">
      <c r="A15655" s="42">
        <v>111921077</v>
      </c>
      <c r="B15655" s="37">
        <v>10</v>
      </c>
      <c r="C15655" s="42" t="s">
        <v>15680</v>
      </c>
      <c r="D15655" s="42"/>
      <c r="E15655" s="42" t="s">
        <v>48</v>
      </c>
      <c r="F15655" s="39" t="s">
        <v>12199</v>
      </c>
      <c r="G15655" s="43">
        <v>2017</v>
      </c>
      <c r="H15655" s="47">
        <v>81.1935</v>
      </c>
      <c r="I15655" s="47">
        <v>68.068100000000001</v>
      </c>
      <c r="J15655" s="52" t="s">
        <v>18</v>
      </c>
      <c r="K15655" s="48"/>
    </row>
    <row r="15656" spans="1:11">
      <c r="A15656" s="42">
        <v>111921078</v>
      </c>
      <c r="B15656" s="37">
        <v>1</v>
      </c>
      <c r="C15656" s="46" t="s">
        <v>15681</v>
      </c>
      <c r="D15656" s="42"/>
      <c r="E15656" s="42" t="s">
        <v>16</v>
      </c>
      <c r="F15656" s="35" t="s">
        <v>12199</v>
      </c>
      <c r="G15656" s="43">
        <v>2017</v>
      </c>
      <c r="H15656" s="47">
        <v>42.014099999999999</v>
      </c>
      <c r="I15656" s="47">
        <v>21.3385</v>
      </c>
      <c r="J15656" s="48" t="s">
        <v>20</v>
      </c>
      <c r="K15656" s="52" t="s">
        <v>21</v>
      </c>
    </row>
    <row r="15657" spans="1:11">
      <c r="A15657" s="42">
        <v>111921078</v>
      </c>
      <c r="B15657" s="37">
        <v>2</v>
      </c>
      <c r="C15657" s="46" t="s">
        <v>15682</v>
      </c>
      <c r="D15657" s="42"/>
      <c r="E15657" s="42" t="s">
        <v>16</v>
      </c>
      <c r="F15657" s="35" t="s">
        <v>12199</v>
      </c>
      <c r="G15657" s="43">
        <v>2017</v>
      </c>
      <c r="H15657" s="47">
        <v>14.458399999999999</v>
      </c>
      <c r="I15657" s="47">
        <v>14.327</v>
      </c>
      <c r="J15657" s="48" t="s">
        <v>20</v>
      </c>
      <c r="K15657" s="52" t="s">
        <v>23</v>
      </c>
    </row>
    <row r="15658" spans="1:11">
      <c r="A15658" s="42">
        <v>111921078</v>
      </c>
      <c r="B15658" s="37">
        <v>3</v>
      </c>
      <c r="C15658" s="46" t="s">
        <v>15683</v>
      </c>
      <c r="D15658" s="42"/>
      <c r="E15658" s="42" t="s">
        <v>16</v>
      </c>
      <c r="F15658" s="35" t="s">
        <v>12199</v>
      </c>
      <c r="G15658" s="43">
        <v>2017</v>
      </c>
      <c r="H15658" s="47">
        <v>28.271000000000001</v>
      </c>
      <c r="I15658" s="47">
        <v>15.2554</v>
      </c>
      <c r="J15658" s="48" t="s">
        <v>20</v>
      </c>
      <c r="K15658" s="52" t="s">
        <v>21</v>
      </c>
    </row>
    <row r="15659" spans="1:11">
      <c r="A15659" s="42">
        <v>111921078</v>
      </c>
      <c r="B15659" s="37">
        <v>4</v>
      </c>
      <c r="C15659" s="46" t="s">
        <v>15684</v>
      </c>
      <c r="D15659" s="42"/>
      <c r="E15659" s="42" t="s">
        <v>16</v>
      </c>
      <c r="F15659" s="35" t="s">
        <v>12199</v>
      </c>
      <c r="G15659" s="43">
        <v>2017</v>
      </c>
      <c r="H15659" s="47">
        <v>16.561199999999999</v>
      </c>
      <c r="I15659" s="47">
        <v>9.4092000000000002</v>
      </c>
      <c r="J15659" s="48" t="s">
        <v>20</v>
      </c>
      <c r="K15659" s="52" t="s">
        <v>23</v>
      </c>
    </row>
    <row r="15660" spans="1:11">
      <c r="A15660" s="42">
        <v>111921078</v>
      </c>
      <c r="B15660" s="37">
        <v>5</v>
      </c>
      <c r="C15660" s="46" t="s">
        <v>15685</v>
      </c>
      <c r="D15660" s="42"/>
      <c r="E15660" s="42" t="s">
        <v>16</v>
      </c>
      <c r="F15660" s="35" t="s">
        <v>12199</v>
      </c>
      <c r="G15660" s="43">
        <v>2017</v>
      </c>
      <c r="H15660" s="47">
        <v>13.383699999999999</v>
      </c>
      <c r="I15660" s="47">
        <v>9.6659799999999994</v>
      </c>
      <c r="J15660" s="48" t="s">
        <v>20</v>
      </c>
      <c r="K15660" s="52" t="s">
        <v>21</v>
      </c>
    </row>
    <row r="15661" spans="1:11">
      <c r="A15661" s="42">
        <v>111921078</v>
      </c>
      <c r="B15661" s="37">
        <v>6</v>
      </c>
      <c r="C15661" s="46" t="s">
        <v>15686</v>
      </c>
      <c r="D15661" s="42"/>
      <c r="E15661" s="42" t="s">
        <v>16</v>
      </c>
      <c r="F15661" s="35" t="s">
        <v>12199</v>
      </c>
      <c r="G15661" s="43">
        <v>2017</v>
      </c>
      <c r="H15661" s="47">
        <v>50.3078</v>
      </c>
      <c r="I15661" s="47">
        <v>24.607099999999999</v>
      </c>
      <c r="J15661" s="48" t="s">
        <v>20</v>
      </c>
      <c r="K15661" s="52" t="s">
        <v>21</v>
      </c>
    </row>
    <row r="15662" spans="1:11">
      <c r="A15662" s="42">
        <v>111921078</v>
      </c>
      <c r="B15662" s="37">
        <v>7</v>
      </c>
      <c r="C15662" s="46" t="s">
        <v>15687</v>
      </c>
      <c r="D15662" s="42"/>
      <c r="E15662" s="42" t="s">
        <v>16</v>
      </c>
      <c r="F15662" s="35" t="s">
        <v>12199</v>
      </c>
      <c r="G15662" s="43">
        <v>2017</v>
      </c>
      <c r="H15662" s="47">
        <v>21.6876</v>
      </c>
      <c r="I15662" s="47">
        <v>16.43</v>
      </c>
      <c r="J15662" s="48" t="s">
        <v>20</v>
      </c>
      <c r="K15662" s="52" t="s">
        <v>23</v>
      </c>
    </row>
    <row r="15663" spans="1:11">
      <c r="A15663" s="42">
        <v>111921078</v>
      </c>
      <c r="B15663" s="37">
        <v>8</v>
      </c>
      <c r="C15663" s="46" t="s">
        <v>15688</v>
      </c>
      <c r="D15663" s="42"/>
      <c r="E15663" s="42" t="s">
        <v>16</v>
      </c>
      <c r="F15663" s="35" t="s">
        <v>12199</v>
      </c>
      <c r="G15663" s="43">
        <v>2017</v>
      </c>
      <c r="H15663" s="47">
        <v>16.462</v>
      </c>
      <c r="I15663" s="47">
        <v>10.8825</v>
      </c>
      <c r="J15663" s="48" t="s">
        <v>20</v>
      </c>
      <c r="K15663" s="52" t="s">
        <v>27</v>
      </c>
    </row>
    <row r="15664" spans="1:11">
      <c r="A15664" s="42">
        <v>111921078</v>
      </c>
      <c r="B15664" s="37">
        <v>9</v>
      </c>
      <c r="C15664" s="46" t="s">
        <v>15689</v>
      </c>
      <c r="D15664" s="42"/>
      <c r="E15664" s="42" t="s">
        <v>16</v>
      </c>
      <c r="F15664" s="35" t="s">
        <v>12199</v>
      </c>
      <c r="G15664" s="43">
        <v>2017</v>
      </c>
      <c r="H15664" s="47">
        <v>30.099799999999998</v>
      </c>
      <c r="I15664" s="47">
        <v>9.3322400000000005</v>
      </c>
      <c r="J15664" s="48" t="s">
        <v>20</v>
      </c>
      <c r="K15664" s="52" t="s">
        <v>21</v>
      </c>
    </row>
    <row r="15665" spans="1:11">
      <c r="A15665" s="42">
        <v>111921078</v>
      </c>
      <c r="B15665" s="37">
        <v>10</v>
      </c>
      <c r="C15665" s="46" t="s">
        <v>15690</v>
      </c>
      <c r="D15665" s="42"/>
      <c r="E15665" s="42" t="s">
        <v>16</v>
      </c>
      <c r="F15665" s="35" t="s">
        <v>12199</v>
      </c>
      <c r="G15665" s="43">
        <v>2017</v>
      </c>
      <c r="H15665" s="47">
        <v>14.327</v>
      </c>
      <c r="I15665" s="47">
        <v>10.7781</v>
      </c>
      <c r="J15665" s="48" t="s">
        <v>20</v>
      </c>
      <c r="K15665" s="52" t="s">
        <v>23</v>
      </c>
    </row>
    <row r="15666" spans="1:11">
      <c r="A15666" s="42">
        <v>111921078</v>
      </c>
      <c r="B15666" s="37">
        <v>11</v>
      </c>
      <c r="C15666" s="46" t="s">
        <v>15691</v>
      </c>
      <c r="D15666" s="42"/>
      <c r="E15666" s="42" t="s">
        <v>16</v>
      </c>
      <c r="F15666" s="35" t="s">
        <v>12199</v>
      </c>
      <c r="G15666" s="43">
        <v>2017</v>
      </c>
      <c r="H15666" s="47">
        <v>44.735799999999998</v>
      </c>
      <c r="I15666" s="47">
        <v>25.810199999999998</v>
      </c>
      <c r="J15666" s="48" t="s">
        <v>20</v>
      </c>
      <c r="K15666" s="52" t="s">
        <v>23</v>
      </c>
    </row>
    <row r="15667" spans="1:11">
      <c r="A15667" s="42">
        <v>111921078</v>
      </c>
      <c r="B15667" s="37">
        <v>12</v>
      </c>
      <c r="C15667" s="46" t="s">
        <v>15692</v>
      </c>
      <c r="D15667" s="42"/>
      <c r="E15667" s="42" t="s">
        <v>16</v>
      </c>
      <c r="F15667" s="35" t="s">
        <v>12199</v>
      </c>
      <c r="G15667" s="43">
        <v>2017</v>
      </c>
      <c r="H15667" s="47">
        <v>17.287199999999999</v>
      </c>
      <c r="I15667" s="47">
        <v>11.896599999999999</v>
      </c>
      <c r="J15667" s="48" t="s">
        <v>20</v>
      </c>
      <c r="K15667" s="52" t="s">
        <v>27</v>
      </c>
    </row>
    <row r="15668" spans="1:11">
      <c r="A15668" s="42">
        <v>111921078</v>
      </c>
      <c r="B15668" s="37">
        <v>13</v>
      </c>
      <c r="C15668" s="46" t="s">
        <v>15693</v>
      </c>
      <c r="D15668" s="42"/>
      <c r="E15668" s="42" t="s">
        <v>16</v>
      </c>
      <c r="F15668" s="35" t="s">
        <v>12199</v>
      </c>
      <c r="G15668" s="43">
        <v>2017</v>
      </c>
      <c r="H15668" s="47">
        <v>26.011199999999999</v>
      </c>
      <c r="I15668" s="47">
        <v>19.733499999999999</v>
      </c>
      <c r="J15668" s="52" t="s">
        <v>18</v>
      </c>
      <c r="K15668" s="48"/>
    </row>
    <row r="15669" spans="1:11">
      <c r="A15669" s="42">
        <v>111921078</v>
      </c>
      <c r="B15669" s="37">
        <v>14</v>
      </c>
      <c r="C15669" s="46" t="s">
        <v>15694</v>
      </c>
      <c r="D15669" s="42"/>
      <c r="E15669" s="42" t="s">
        <v>16</v>
      </c>
      <c r="F15669" s="35" t="s">
        <v>12199</v>
      </c>
      <c r="G15669" s="43">
        <v>2017</v>
      </c>
      <c r="H15669" s="47">
        <v>34.988</v>
      </c>
      <c r="I15669" s="47">
        <v>28.832999999999998</v>
      </c>
      <c r="J15669" s="48" t="s">
        <v>20</v>
      </c>
      <c r="K15669" s="52" t="s">
        <v>21</v>
      </c>
    </row>
    <row r="15670" spans="1:11">
      <c r="A15670" s="42">
        <v>111921078</v>
      </c>
      <c r="B15670" s="37">
        <v>15</v>
      </c>
      <c r="C15670" s="46" t="s">
        <v>15695</v>
      </c>
      <c r="D15670" s="42"/>
      <c r="E15670" s="42" t="s">
        <v>16</v>
      </c>
      <c r="F15670" s="35" t="s">
        <v>12199</v>
      </c>
      <c r="G15670" s="43">
        <v>2017</v>
      </c>
      <c r="H15670" s="47">
        <v>39.886499999999998</v>
      </c>
      <c r="I15670" s="47">
        <v>31.6065</v>
      </c>
      <c r="J15670" s="52" t="s">
        <v>18</v>
      </c>
      <c r="K15670" s="48"/>
    </row>
    <row r="15671" spans="1:11">
      <c r="A15671" s="42">
        <v>111921078</v>
      </c>
      <c r="B15671" s="37">
        <v>16</v>
      </c>
      <c r="C15671" s="46" t="s">
        <v>15696</v>
      </c>
      <c r="D15671" s="42"/>
      <c r="E15671" s="42" t="s">
        <v>16</v>
      </c>
      <c r="F15671" s="35" t="s">
        <v>12199</v>
      </c>
      <c r="G15671" s="43">
        <v>2017</v>
      </c>
      <c r="H15671" s="47">
        <v>6.7034399999999996</v>
      </c>
      <c r="I15671" s="47">
        <v>5.3890399999999996</v>
      </c>
      <c r="J15671" s="48" t="s">
        <v>20</v>
      </c>
      <c r="K15671" s="52" t="s">
        <v>30</v>
      </c>
    </row>
    <row r="15672" spans="1:11">
      <c r="A15672" s="42">
        <v>111921078</v>
      </c>
      <c r="B15672" s="37">
        <v>17</v>
      </c>
      <c r="C15672" s="46" t="s">
        <v>15697</v>
      </c>
      <c r="D15672" s="42"/>
      <c r="E15672" s="42" t="s">
        <v>16</v>
      </c>
      <c r="F15672" s="35" t="s">
        <v>12199</v>
      </c>
      <c r="G15672" s="43">
        <v>2017</v>
      </c>
      <c r="H15672" s="47">
        <v>23.306100000000001</v>
      </c>
      <c r="I15672" s="47">
        <v>13.2959</v>
      </c>
      <c r="J15672" s="48" t="s">
        <v>20</v>
      </c>
      <c r="K15672" s="52" t="s">
        <v>21</v>
      </c>
    </row>
    <row r="15673" spans="1:11">
      <c r="A15673" s="42">
        <v>111921078</v>
      </c>
      <c r="B15673" s="37">
        <v>18</v>
      </c>
      <c r="C15673" s="46" t="s">
        <v>15698</v>
      </c>
      <c r="D15673" s="42"/>
      <c r="E15673" s="42" t="s">
        <v>16</v>
      </c>
      <c r="F15673" s="35" t="s">
        <v>12199</v>
      </c>
      <c r="G15673" s="43">
        <v>2017</v>
      </c>
      <c r="H15673" s="47">
        <v>25.934699999999999</v>
      </c>
      <c r="I15673" s="47">
        <v>21.1129</v>
      </c>
      <c r="J15673" s="48" t="s">
        <v>20</v>
      </c>
      <c r="K15673" s="52" t="s">
        <v>27</v>
      </c>
    </row>
    <row r="15674" spans="1:11">
      <c r="A15674" s="42">
        <v>111921078</v>
      </c>
      <c r="B15674" s="37">
        <v>19</v>
      </c>
      <c r="C15674" s="46" t="s">
        <v>15699</v>
      </c>
      <c r="D15674" s="42"/>
      <c r="E15674" s="42" t="s">
        <v>16</v>
      </c>
      <c r="F15674" s="35" t="s">
        <v>12199</v>
      </c>
      <c r="G15674" s="43">
        <v>2017</v>
      </c>
      <c r="H15674" s="47">
        <v>66.165599999999998</v>
      </c>
      <c r="I15674" s="47">
        <v>32.330599999999997</v>
      </c>
      <c r="J15674" s="52" t="s">
        <v>18</v>
      </c>
      <c r="K15674" s="48"/>
    </row>
    <row r="15675" spans="1:11">
      <c r="A15675" s="42">
        <v>111921078</v>
      </c>
      <c r="B15675" s="37">
        <v>20</v>
      </c>
      <c r="C15675" s="46" t="s">
        <v>15700</v>
      </c>
      <c r="D15675" s="42"/>
      <c r="E15675" s="42" t="s">
        <v>16</v>
      </c>
      <c r="F15675" s="35" t="s">
        <v>12199</v>
      </c>
      <c r="G15675" s="43">
        <v>2017</v>
      </c>
      <c r="H15675" s="47">
        <v>37.910699999999999</v>
      </c>
      <c r="I15675" s="47">
        <v>12.7273</v>
      </c>
      <c r="J15675" s="48" t="s">
        <v>20</v>
      </c>
      <c r="K15675" s="52" t="s">
        <v>21</v>
      </c>
    </row>
    <row r="15676" spans="1:11">
      <c r="A15676" s="42">
        <v>111921078</v>
      </c>
      <c r="B15676" s="37">
        <v>21</v>
      </c>
      <c r="C15676" s="46" t="s">
        <v>15701</v>
      </c>
      <c r="D15676" s="42"/>
      <c r="E15676" s="42" t="s">
        <v>16</v>
      </c>
      <c r="F15676" s="35" t="s">
        <v>12199</v>
      </c>
      <c r="G15676" s="43">
        <v>2017</v>
      </c>
      <c r="H15676" s="47">
        <v>44.976300000000002</v>
      </c>
      <c r="I15676" s="47">
        <v>18.374400000000001</v>
      </c>
      <c r="J15676" s="48" t="s">
        <v>20</v>
      </c>
      <c r="K15676" s="52" t="s">
        <v>27</v>
      </c>
    </row>
    <row r="15677" spans="1:11">
      <c r="A15677" s="42">
        <v>111921078</v>
      </c>
      <c r="B15677" s="37">
        <v>22</v>
      </c>
      <c r="C15677" s="46" t="s">
        <v>15702</v>
      </c>
      <c r="D15677" s="42"/>
      <c r="E15677" s="42" t="s">
        <v>16</v>
      </c>
      <c r="F15677" s="35" t="s">
        <v>12199</v>
      </c>
      <c r="G15677" s="43">
        <v>2017</v>
      </c>
      <c r="H15677" s="47">
        <v>72.329300000000003</v>
      </c>
      <c r="I15677" s="47">
        <v>16.8323</v>
      </c>
      <c r="J15677" s="48" t="s">
        <v>20</v>
      </c>
      <c r="K15677" s="52" t="s">
        <v>21</v>
      </c>
    </row>
    <row r="15678" spans="1:11">
      <c r="A15678" s="42">
        <v>111921078</v>
      </c>
      <c r="B15678" s="37">
        <v>23</v>
      </c>
      <c r="C15678" s="46" t="s">
        <v>15703</v>
      </c>
      <c r="D15678" s="42"/>
      <c r="E15678" s="42" t="s">
        <v>16</v>
      </c>
      <c r="F15678" s="35" t="s">
        <v>12199</v>
      </c>
      <c r="G15678" s="43">
        <v>2017</v>
      </c>
      <c r="H15678" s="47">
        <v>62.182099999999998</v>
      </c>
      <c r="I15678" s="47">
        <v>26.596399999999999</v>
      </c>
      <c r="J15678" s="48" t="s">
        <v>20</v>
      </c>
      <c r="K15678" s="52" t="s">
        <v>27</v>
      </c>
    </row>
    <row r="15679" spans="1:11">
      <c r="A15679" s="42">
        <v>111921078</v>
      </c>
      <c r="B15679" s="37">
        <v>25</v>
      </c>
      <c r="C15679" s="46" t="s">
        <v>15704</v>
      </c>
      <c r="D15679" s="42"/>
      <c r="E15679" s="42" t="s">
        <v>16</v>
      </c>
      <c r="F15679" s="35" t="s">
        <v>12199</v>
      </c>
      <c r="G15679" s="43">
        <v>2017</v>
      </c>
      <c r="H15679" s="47">
        <v>20.6495</v>
      </c>
      <c r="I15679" s="47">
        <v>20.605799999999999</v>
      </c>
      <c r="J15679" s="52" t="s">
        <v>34</v>
      </c>
      <c r="K15679" s="48"/>
    </row>
    <row r="15680" spans="1:11">
      <c r="A15680" s="42">
        <v>111921078</v>
      </c>
      <c r="B15680" s="37">
        <v>26</v>
      </c>
      <c r="C15680" s="46" t="s">
        <v>15705</v>
      </c>
      <c r="D15680" s="42"/>
      <c r="E15680" s="42" t="s">
        <v>16</v>
      </c>
      <c r="F15680" s="35" t="s">
        <v>12199</v>
      </c>
      <c r="G15680" s="43">
        <v>2017</v>
      </c>
      <c r="H15680" s="47">
        <v>14.9842</v>
      </c>
      <c r="I15680" s="47">
        <v>12.6182</v>
      </c>
      <c r="J15680" s="48" t="s">
        <v>20</v>
      </c>
      <c r="K15680" s="52" t="s">
        <v>23</v>
      </c>
    </row>
    <row r="15681" spans="1:11">
      <c r="A15681" s="42">
        <v>111921078</v>
      </c>
      <c r="B15681" s="37">
        <v>28</v>
      </c>
      <c r="C15681" s="46" t="s">
        <v>15706</v>
      </c>
      <c r="D15681" s="42"/>
      <c r="E15681" s="42" t="s">
        <v>16</v>
      </c>
      <c r="F15681" s="35" t="s">
        <v>12199</v>
      </c>
      <c r="G15681" s="43">
        <v>2017</v>
      </c>
      <c r="H15681" s="47">
        <v>37.592500000000001</v>
      </c>
      <c r="I15681" s="47">
        <v>24.572900000000001</v>
      </c>
      <c r="J15681" s="48" t="s">
        <v>20</v>
      </c>
      <c r="K15681" s="52" t="s">
        <v>21</v>
      </c>
    </row>
    <row r="15682" spans="1:11">
      <c r="A15682" s="42">
        <v>111921078</v>
      </c>
      <c r="B15682" s="37">
        <v>29</v>
      </c>
      <c r="C15682" s="46" t="s">
        <v>15707</v>
      </c>
      <c r="D15682" s="42"/>
      <c r="E15682" s="42" t="s">
        <v>16</v>
      </c>
      <c r="F15682" s="35" t="s">
        <v>12199</v>
      </c>
      <c r="G15682" s="43">
        <v>2017</v>
      </c>
      <c r="H15682" s="47">
        <v>26.5397</v>
      </c>
      <c r="I15682" s="47">
        <v>18.242000000000001</v>
      </c>
      <c r="J15682" s="52" t="s">
        <v>18</v>
      </c>
      <c r="K15682" s="48"/>
    </row>
    <row r="15683" spans="1:11">
      <c r="A15683" s="42">
        <v>111921078</v>
      </c>
      <c r="B15683" s="37">
        <v>30</v>
      </c>
      <c r="C15683" s="46" t="s">
        <v>15708</v>
      </c>
      <c r="D15683" s="42"/>
      <c r="E15683" s="42" t="s">
        <v>16</v>
      </c>
      <c r="F15683" s="35" t="s">
        <v>12199</v>
      </c>
      <c r="G15683" s="43">
        <v>2017</v>
      </c>
      <c r="H15683" s="47">
        <v>36.806399999999996</v>
      </c>
      <c r="I15683" s="47">
        <v>21.907499999999999</v>
      </c>
      <c r="J15683" s="48" t="s">
        <v>20</v>
      </c>
      <c r="K15683" s="52" t="s">
        <v>23</v>
      </c>
    </row>
    <row r="15684" spans="1:11">
      <c r="A15684" s="42">
        <v>111921078</v>
      </c>
      <c r="B15684" s="37">
        <v>31</v>
      </c>
      <c r="C15684" s="46" t="s">
        <v>15709</v>
      </c>
      <c r="D15684" s="42"/>
      <c r="E15684" s="42" t="s">
        <v>16</v>
      </c>
      <c r="F15684" s="35" t="s">
        <v>12199</v>
      </c>
      <c r="G15684" s="43">
        <v>2017</v>
      </c>
      <c r="H15684" s="47">
        <v>19.703399999999998</v>
      </c>
      <c r="I15684" s="47">
        <v>17.639399999999998</v>
      </c>
      <c r="J15684" s="48" t="s">
        <v>20</v>
      </c>
      <c r="K15684" s="52" t="s">
        <v>27</v>
      </c>
    </row>
    <row r="15685" spans="1:11">
      <c r="A15685" s="42">
        <v>111921078</v>
      </c>
      <c r="B15685" s="37">
        <v>32</v>
      </c>
      <c r="C15685" s="46" t="s">
        <v>15710</v>
      </c>
      <c r="D15685" s="42"/>
      <c r="E15685" s="42" t="s">
        <v>16</v>
      </c>
      <c r="F15685" s="35" t="s">
        <v>12199</v>
      </c>
      <c r="G15685" s="43">
        <v>2017</v>
      </c>
      <c r="H15685" s="47">
        <v>24.447800000000001</v>
      </c>
      <c r="I15685" s="47">
        <v>20.636099999999999</v>
      </c>
      <c r="J15685" s="48" t="s">
        <v>20</v>
      </c>
      <c r="K15685" s="52" t="s">
        <v>27</v>
      </c>
    </row>
    <row r="15686" spans="1:11">
      <c r="A15686" s="42">
        <v>111921078</v>
      </c>
      <c r="B15686" s="37">
        <v>33</v>
      </c>
      <c r="C15686" s="46" t="s">
        <v>15711</v>
      </c>
      <c r="D15686" s="42"/>
      <c r="E15686" s="42" t="s">
        <v>16</v>
      </c>
      <c r="F15686" s="35" t="s">
        <v>12199</v>
      </c>
      <c r="G15686" s="43">
        <v>2017</v>
      </c>
      <c r="H15686" s="47">
        <v>50.672699999999999</v>
      </c>
      <c r="I15686" s="47">
        <v>14.232100000000001</v>
      </c>
      <c r="J15686" s="48" t="s">
        <v>20</v>
      </c>
      <c r="K15686" s="52" t="s">
        <v>21</v>
      </c>
    </row>
    <row r="15687" spans="1:11">
      <c r="A15687" s="42">
        <v>111921078</v>
      </c>
      <c r="B15687" s="37">
        <v>34</v>
      </c>
      <c r="C15687" s="46" t="s">
        <v>15712</v>
      </c>
      <c r="D15687" s="42"/>
      <c r="E15687" s="42" t="s">
        <v>16</v>
      </c>
      <c r="F15687" s="35" t="s">
        <v>12199</v>
      </c>
      <c r="G15687" s="43">
        <v>2017</v>
      </c>
      <c r="H15687" s="47">
        <v>25.767099999999999</v>
      </c>
      <c r="I15687" s="47">
        <v>20.2852</v>
      </c>
      <c r="J15687" s="48" t="s">
        <v>20</v>
      </c>
      <c r="K15687" s="52" t="s">
        <v>27</v>
      </c>
    </row>
    <row r="15688" spans="1:11">
      <c r="A15688" s="42">
        <v>111921078</v>
      </c>
      <c r="B15688" s="37">
        <v>35</v>
      </c>
      <c r="C15688" s="46" t="s">
        <v>15713</v>
      </c>
      <c r="D15688" s="42"/>
      <c r="E15688" s="42" t="s">
        <v>16</v>
      </c>
      <c r="F15688" s="35" t="s">
        <v>12199</v>
      </c>
      <c r="G15688" s="43">
        <v>2017</v>
      </c>
      <c r="H15688" s="47">
        <v>41.731999999999999</v>
      </c>
      <c r="I15688" s="47">
        <v>30.665600000000001</v>
      </c>
      <c r="J15688" s="48" t="s">
        <v>20</v>
      </c>
      <c r="K15688" s="52" t="s">
        <v>21</v>
      </c>
    </row>
    <row r="15689" spans="1:11">
      <c r="A15689" s="42">
        <v>111921078</v>
      </c>
      <c r="B15689" s="37">
        <v>36</v>
      </c>
      <c r="C15689" s="46" t="s">
        <v>15714</v>
      </c>
      <c r="D15689" s="42"/>
      <c r="E15689" s="42" t="s">
        <v>16</v>
      </c>
      <c r="F15689" s="35" t="s">
        <v>12199</v>
      </c>
      <c r="G15689" s="43">
        <v>2017</v>
      </c>
      <c r="H15689" s="47">
        <v>51.666600000000003</v>
      </c>
      <c r="I15689" s="47">
        <v>19.4773</v>
      </c>
      <c r="J15689" s="48" t="s">
        <v>20</v>
      </c>
      <c r="K15689" s="52" t="s">
        <v>21</v>
      </c>
    </row>
    <row r="15690" spans="1:11">
      <c r="A15690" s="42">
        <v>111921078</v>
      </c>
      <c r="B15690" s="37">
        <v>37</v>
      </c>
      <c r="C15690" s="46" t="s">
        <v>15715</v>
      </c>
      <c r="D15690" s="2" t="s">
        <v>8</v>
      </c>
      <c r="E15690" s="42" t="s">
        <v>16</v>
      </c>
      <c r="F15690" s="35" t="s">
        <v>12199</v>
      </c>
      <c r="G15690" s="43">
        <v>2017</v>
      </c>
      <c r="H15690" s="47">
        <v>18.920999999999999</v>
      </c>
      <c r="I15690" s="47">
        <v>10.9444</v>
      </c>
      <c r="J15690" s="48" t="s">
        <v>20</v>
      </c>
      <c r="K15690" s="52" t="s">
        <v>27</v>
      </c>
    </row>
    <row r="15691" spans="1:11">
      <c r="A15691" s="42">
        <v>111921078</v>
      </c>
      <c r="B15691" s="37">
        <v>38</v>
      </c>
      <c r="C15691" s="46" t="s">
        <v>15716</v>
      </c>
      <c r="D15691" s="2" t="s">
        <v>8</v>
      </c>
      <c r="E15691" s="42" t="s">
        <v>16</v>
      </c>
      <c r="F15691" s="35" t="s">
        <v>12199</v>
      </c>
      <c r="G15691" s="43">
        <v>2017</v>
      </c>
      <c r="H15691" s="47">
        <v>23.0168</v>
      </c>
      <c r="I15691" s="47">
        <v>18.264700000000001</v>
      </c>
      <c r="J15691" s="52" t="s">
        <v>18</v>
      </c>
      <c r="K15691" s="48"/>
    </row>
    <row r="15692" spans="1:11">
      <c r="A15692" s="42">
        <v>111921078</v>
      </c>
      <c r="B15692" s="37">
        <v>39</v>
      </c>
      <c r="C15692" s="46" t="s">
        <v>15717</v>
      </c>
      <c r="D15692" s="2" t="s">
        <v>8</v>
      </c>
      <c r="E15692" s="42" t="s">
        <v>16</v>
      </c>
      <c r="F15692" s="35" t="s">
        <v>12199</v>
      </c>
      <c r="G15692" s="43">
        <v>2017</v>
      </c>
      <c r="H15692" s="47">
        <v>12.7995</v>
      </c>
      <c r="I15692" s="47">
        <v>7.3293299999999997</v>
      </c>
      <c r="J15692" s="48" t="s">
        <v>20</v>
      </c>
      <c r="K15692" s="52" t="s">
        <v>27</v>
      </c>
    </row>
    <row r="15693" spans="1:11">
      <c r="A15693" s="42">
        <v>111921078</v>
      </c>
      <c r="B15693" s="37">
        <v>40</v>
      </c>
      <c r="C15693" s="46" t="s">
        <v>15718</v>
      </c>
      <c r="D15693" s="2" t="s">
        <v>8</v>
      </c>
      <c r="E15693" s="42" t="s">
        <v>16</v>
      </c>
      <c r="F15693" s="35" t="s">
        <v>12199</v>
      </c>
      <c r="G15693" s="43">
        <v>2017</v>
      </c>
      <c r="H15693" s="47">
        <v>20.336200000000002</v>
      </c>
      <c r="I15693" s="47">
        <v>11.802</v>
      </c>
      <c r="J15693" s="48" t="s">
        <v>20</v>
      </c>
      <c r="K15693" s="52" t="s">
        <v>23</v>
      </c>
    </row>
    <row r="15694" spans="1:11">
      <c r="A15694" s="42">
        <v>111921078</v>
      </c>
      <c r="B15694" s="37">
        <v>41</v>
      </c>
      <c r="C15694" s="46" t="s">
        <v>15719</v>
      </c>
      <c r="D15694" s="42"/>
      <c r="E15694" s="42" t="s">
        <v>48</v>
      </c>
      <c r="F15694" s="39" t="s">
        <v>12199</v>
      </c>
      <c r="G15694" s="43">
        <v>2017</v>
      </c>
      <c r="H15694" s="47">
        <v>135.471</v>
      </c>
      <c r="I15694" s="47">
        <v>77.392200000000003</v>
      </c>
      <c r="J15694" s="52" t="s">
        <v>34</v>
      </c>
      <c r="K15694" s="48"/>
    </row>
    <row r="15695" spans="1:11">
      <c r="A15695" s="42">
        <v>111921079</v>
      </c>
      <c r="B15695" s="37">
        <v>1</v>
      </c>
      <c r="C15695" s="46" t="s">
        <v>15720</v>
      </c>
      <c r="D15695" s="42"/>
      <c r="E15695" s="42" t="s">
        <v>16</v>
      </c>
      <c r="F15695" s="35" t="s">
        <v>12199</v>
      </c>
      <c r="G15695" s="43">
        <v>2017</v>
      </c>
      <c r="H15695" s="47">
        <v>24.000499999999999</v>
      </c>
      <c r="I15695" s="47">
        <v>12.047000000000001</v>
      </c>
      <c r="J15695" s="48" t="s">
        <v>20</v>
      </c>
      <c r="K15695" s="52" t="s">
        <v>23</v>
      </c>
    </row>
    <row r="15696" spans="1:11">
      <c r="A15696" s="42">
        <v>111921079</v>
      </c>
      <c r="B15696" s="37">
        <v>2</v>
      </c>
      <c r="C15696" s="46" t="s">
        <v>15721</v>
      </c>
      <c r="D15696" s="42"/>
      <c r="E15696" s="42" t="s">
        <v>16</v>
      </c>
      <c r="F15696" s="35" t="s">
        <v>12199</v>
      </c>
      <c r="G15696" s="43">
        <v>2017</v>
      </c>
      <c r="H15696" s="47">
        <v>56.831299999999999</v>
      </c>
      <c r="I15696" s="47">
        <v>39.698399999999999</v>
      </c>
      <c r="J15696" s="52" t="s">
        <v>18</v>
      </c>
      <c r="K15696" s="48"/>
    </row>
    <row r="15697" spans="1:11">
      <c r="A15697" s="42">
        <v>111921079</v>
      </c>
      <c r="B15697" s="37">
        <v>3</v>
      </c>
      <c r="C15697" s="46" t="s">
        <v>15722</v>
      </c>
      <c r="D15697" s="42"/>
      <c r="E15697" s="42" t="s">
        <v>16</v>
      </c>
      <c r="F15697" s="35" t="s">
        <v>12199</v>
      </c>
      <c r="G15697" s="43">
        <v>2017</v>
      </c>
      <c r="H15697" s="47">
        <v>26.292200000000001</v>
      </c>
      <c r="I15697" s="47">
        <v>17.127300000000002</v>
      </c>
      <c r="J15697" s="48" t="s">
        <v>20</v>
      </c>
      <c r="K15697" s="52" t="s">
        <v>21</v>
      </c>
    </row>
    <row r="15698" spans="1:11">
      <c r="A15698" s="42">
        <v>111921079</v>
      </c>
      <c r="B15698" s="37">
        <v>4</v>
      </c>
      <c r="C15698" s="46" t="s">
        <v>15723</v>
      </c>
      <c r="D15698" s="42"/>
      <c r="E15698" s="42" t="s">
        <v>16</v>
      </c>
      <c r="F15698" s="35" t="s">
        <v>12199</v>
      </c>
      <c r="G15698" s="43">
        <v>2017</v>
      </c>
      <c r="H15698" s="47">
        <v>37.3187</v>
      </c>
      <c r="I15698" s="47">
        <v>18.857800000000001</v>
      </c>
      <c r="J15698" s="48" t="s">
        <v>20</v>
      </c>
      <c r="K15698" s="52" t="s">
        <v>21</v>
      </c>
    </row>
    <row r="15699" spans="1:11">
      <c r="A15699" s="42">
        <v>111921079</v>
      </c>
      <c r="B15699" s="37">
        <v>5</v>
      </c>
      <c r="C15699" s="46" t="s">
        <v>15724</v>
      </c>
      <c r="D15699" s="42"/>
      <c r="E15699" s="42" t="s">
        <v>16</v>
      </c>
      <c r="F15699" s="35" t="s">
        <v>12199</v>
      </c>
      <c r="G15699" s="43">
        <v>2017</v>
      </c>
      <c r="H15699" s="47">
        <v>18.3414</v>
      </c>
      <c r="I15699" s="47">
        <v>14.2773</v>
      </c>
      <c r="J15699" s="52" t="s">
        <v>18</v>
      </c>
      <c r="K15699" s="48"/>
    </row>
    <row r="15700" spans="1:11">
      <c r="A15700" s="42">
        <v>111921079</v>
      </c>
      <c r="B15700" s="37">
        <v>6</v>
      </c>
      <c r="C15700" s="46" t="s">
        <v>15725</v>
      </c>
      <c r="D15700" s="42"/>
      <c r="E15700" s="42" t="s">
        <v>16</v>
      </c>
      <c r="F15700" s="35" t="s">
        <v>12199</v>
      </c>
      <c r="G15700" s="43">
        <v>2017</v>
      </c>
      <c r="H15700" s="47">
        <v>26.3139</v>
      </c>
      <c r="I15700" s="47">
        <v>19.014399999999998</v>
      </c>
      <c r="J15700" s="52" t="s">
        <v>18</v>
      </c>
      <c r="K15700" s="48"/>
    </row>
    <row r="15701" spans="1:11">
      <c r="A15701" s="42">
        <v>111921079</v>
      </c>
      <c r="B15701" s="37">
        <v>7</v>
      </c>
      <c r="C15701" s="46" t="s">
        <v>15726</v>
      </c>
      <c r="D15701" s="42"/>
      <c r="E15701" s="42" t="s">
        <v>16</v>
      </c>
      <c r="F15701" s="35" t="s">
        <v>12199</v>
      </c>
      <c r="G15701" s="43">
        <v>2017</v>
      </c>
      <c r="H15701" s="47">
        <v>14.9842</v>
      </c>
      <c r="I15701" s="47">
        <v>13.8012</v>
      </c>
      <c r="J15701" s="48" t="s">
        <v>20</v>
      </c>
      <c r="K15701" s="52" t="s">
        <v>21</v>
      </c>
    </row>
    <row r="15702" spans="1:11">
      <c r="A15702" s="42">
        <v>111921079</v>
      </c>
      <c r="B15702" s="37">
        <v>8</v>
      </c>
      <c r="C15702" s="46" t="s">
        <v>15727</v>
      </c>
      <c r="D15702" s="42"/>
      <c r="E15702" s="42" t="s">
        <v>16</v>
      </c>
      <c r="F15702" s="35" t="s">
        <v>12199</v>
      </c>
      <c r="G15702" s="43">
        <v>2017</v>
      </c>
      <c r="H15702" s="47">
        <v>69.2483</v>
      </c>
      <c r="I15702" s="47">
        <v>30.029900000000001</v>
      </c>
      <c r="J15702" s="48" t="s">
        <v>20</v>
      </c>
      <c r="K15702" s="52" t="s">
        <v>21</v>
      </c>
    </row>
    <row r="15703" spans="1:11">
      <c r="A15703" s="42">
        <v>111921079</v>
      </c>
      <c r="B15703" s="37">
        <v>9</v>
      </c>
      <c r="C15703" s="46" t="s">
        <v>15728</v>
      </c>
      <c r="D15703" s="42"/>
      <c r="E15703" s="42" t="s">
        <v>16</v>
      </c>
      <c r="F15703" s="35" t="s">
        <v>12199</v>
      </c>
      <c r="G15703" s="43">
        <v>2017</v>
      </c>
      <c r="H15703" s="47">
        <v>32.322299999999998</v>
      </c>
      <c r="I15703" s="47">
        <v>15.922499999999999</v>
      </c>
      <c r="J15703" s="48" t="s">
        <v>20</v>
      </c>
      <c r="K15703" s="52" t="s">
        <v>21</v>
      </c>
    </row>
    <row r="15704" spans="1:11">
      <c r="A15704" s="42">
        <v>111921079</v>
      </c>
      <c r="B15704" s="37">
        <v>10</v>
      </c>
      <c r="C15704" s="46" t="s">
        <v>15729</v>
      </c>
      <c r="D15704" s="42"/>
      <c r="E15704" s="42" t="s">
        <v>16</v>
      </c>
      <c r="F15704" s="35" t="s">
        <v>12199</v>
      </c>
      <c r="G15704" s="43">
        <v>2017</v>
      </c>
      <c r="H15704" s="47">
        <v>14.3904</v>
      </c>
      <c r="I15704" s="47">
        <v>12.0623</v>
      </c>
      <c r="J15704" s="52" t="s">
        <v>34</v>
      </c>
      <c r="K15704" s="48"/>
    </row>
    <row r="15705" spans="1:11">
      <c r="A15705" s="42">
        <v>111921079</v>
      </c>
      <c r="B15705" s="37">
        <v>11</v>
      </c>
      <c r="C15705" s="46" t="s">
        <v>15730</v>
      </c>
      <c r="D15705" s="42"/>
      <c r="E15705" s="42" t="s">
        <v>16</v>
      </c>
      <c r="F15705" s="35" t="s">
        <v>12199</v>
      </c>
      <c r="G15705" s="43">
        <v>2017</v>
      </c>
      <c r="H15705" s="47">
        <v>21.788499999999999</v>
      </c>
      <c r="I15705" s="47">
        <v>12.986700000000001</v>
      </c>
      <c r="J15705" s="48" t="s">
        <v>20</v>
      </c>
      <c r="K15705" s="52" t="s">
        <v>27</v>
      </c>
    </row>
    <row r="15706" spans="1:11">
      <c r="A15706" s="42">
        <v>111921079</v>
      </c>
      <c r="B15706" s="37">
        <v>12</v>
      </c>
      <c r="C15706" s="46" t="s">
        <v>15731</v>
      </c>
      <c r="D15706" s="42"/>
      <c r="E15706" s="42" t="s">
        <v>16</v>
      </c>
      <c r="F15706" s="35" t="s">
        <v>12199</v>
      </c>
      <c r="G15706" s="43">
        <v>2017</v>
      </c>
      <c r="H15706" s="47">
        <v>46.701000000000001</v>
      </c>
      <c r="I15706" s="47">
        <v>46.014299999999999</v>
      </c>
      <c r="J15706" s="52" t="s">
        <v>18</v>
      </c>
      <c r="K15706" s="48"/>
    </row>
    <row r="15707" spans="1:11">
      <c r="A15707" s="42">
        <v>111921079</v>
      </c>
      <c r="B15707" s="37">
        <v>13</v>
      </c>
      <c r="C15707" s="46" t="s">
        <v>15732</v>
      </c>
      <c r="D15707" s="42"/>
      <c r="E15707" s="42" t="s">
        <v>16</v>
      </c>
      <c r="F15707" s="35" t="s">
        <v>12199</v>
      </c>
      <c r="G15707" s="43">
        <v>2017</v>
      </c>
      <c r="H15707" s="47">
        <v>92.860100000000003</v>
      </c>
      <c r="I15707" s="47">
        <v>38.228000000000002</v>
      </c>
      <c r="J15707" s="52" t="s">
        <v>18</v>
      </c>
      <c r="K15707" s="48"/>
    </row>
    <row r="15708" spans="1:11">
      <c r="A15708" s="42">
        <v>111921079</v>
      </c>
      <c r="B15708" s="37">
        <v>14</v>
      </c>
      <c r="C15708" s="46" t="s">
        <v>15733</v>
      </c>
      <c r="D15708" s="42"/>
      <c r="E15708" s="42" t="s">
        <v>16</v>
      </c>
      <c r="F15708" s="35" t="s">
        <v>12199</v>
      </c>
      <c r="G15708" s="43">
        <v>2017</v>
      </c>
      <c r="H15708" s="47">
        <v>27.607500000000002</v>
      </c>
      <c r="I15708" s="47">
        <v>20.2957</v>
      </c>
      <c r="J15708" s="48" t="s">
        <v>20</v>
      </c>
      <c r="K15708" s="52" t="s">
        <v>23</v>
      </c>
    </row>
    <row r="15709" spans="1:11">
      <c r="A15709" s="42">
        <v>111921079</v>
      </c>
      <c r="B15709" s="37">
        <v>15</v>
      </c>
      <c r="C15709" s="46" t="s">
        <v>15734</v>
      </c>
      <c r="D15709" s="42"/>
      <c r="E15709" s="42" t="s">
        <v>16</v>
      </c>
      <c r="F15709" s="35" t="s">
        <v>12199</v>
      </c>
      <c r="G15709" s="43">
        <v>2017</v>
      </c>
      <c r="H15709" s="47">
        <v>25.116199999999999</v>
      </c>
      <c r="I15709" s="47">
        <v>19.501100000000001</v>
      </c>
      <c r="J15709" s="48" t="s">
        <v>20</v>
      </c>
      <c r="K15709" s="52" t="s">
        <v>21</v>
      </c>
    </row>
    <row r="15710" spans="1:11">
      <c r="A15710" s="42">
        <v>111921079</v>
      </c>
      <c r="B15710" s="37">
        <v>16</v>
      </c>
      <c r="C15710" s="46" t="s">
        <v>15735</v>
      </c>
      <c r="D15710" s="42"/>
      <c r="E15710" s="42" t="s">
        <v>16</v>
      </c>
      <c r="F15710" s="35" t="s">
        <v>12199</v>
      </c>
      <c r="G15710" s="43">
        <v>2017</v>
      </c>
      <c r="H15710" s="47">
        <v>56.6342</v>
      </c>
      <c r="I15710" s="47">
        <v>19.441199999999998</v>
      </c>
      <c r="J15710" s="48" t="s">
        <v>20</v>
      </c>
      <c r="K15710" s="52" t="s">
        <v>21</v>
      </c>
    </row>
    <row r="15711" spans="1:11">
      <c r="A15711" s="42">
        <v>111921079</v>
      </c>
      <c r="B15711" s="37">
        <v>17</v>
      </c>
      <c r="C15711" s="46" t="s">
        <v>15736</v>
      </c>
      <c r="D15711" s="42"/>
      <c r="E15711" s="42" t="s">
        <v>16</v>
      </c>
      <c r="F15711" s="35" t="s">
        <v>12199</v>
      </c>
      <c r="G15711" s="43">
        <v>2017</v>
      </c>
      <c r="H15711" s="47">
        <v>29.124199999999998</v>
      </c>
      <c r="I15711" s="47">
        <v>21.234300000000001</v>
      </c>
      <c r="J15711" s="48" t="s">
        <v>20</v>
      </c>
      <c r="K15711" s="52" t="s">
        <v>21</v>
      </c>
    </row>
    <row r="15712" spans="1:11">
      <c r="A15712" s="42">
        <v>111921079</v>
      </c>
      <c r="B15712" s="37">
        <v>18</v>
      </c>
      <c r="C15712" s="46" t="s">
        <v>15737</v>
      </c>
      <c r="D15712" s="42"/>
      <c r="E15712" s="42" t="s">
        <v>16</v>
      </c>
      <c r="F15712" s="35" t="s">
        <v>12199</v>
      </c>
      <c r="G15712" s="43">
        <v>2017</v>
      </c>
      <c r="H15712" s="47">
        <v>47.962400000000002</v>
      </c>
      <c r="I15712" s="47">
        <v>23.1297</v>
      </c>
      <c r="J15712" s="48" t="s">
        <v>20</v>
      </c>
      <c r="K15712" s="52" t="s">
        <v>21</v>
      </c>
    </row>
    <row r="15713" spans="1:11">
      <c r="A15713" s="42">
        <v>111921079</v>
      </c>
      <c r="B15713" s="37">
        <v>19</v>
      </c>
      <c r="C15713" s="46" t="s">
        <v>15738</v>
      </c>
      <c r="D15713" s="42"/>
      <c r="E15713" s="42" t="s">
        <v>16</v>
      </c>
      <c r="F15713" s="35" t="s">
        <v>12199</v>
      </c>
      <c r="G15713" s="43">
        <v>2017</v>
      </c>
      <c r="H15713" s="47">
        <v>48.307600000000001</v>
      </c>
      <c r="I15713" s="47">
        <v>18.514800000000001</v>
      </c>
      <c r="J15713" s="48" t="s">
        <v>20</v>
      </c>
      <c r="K15713" s="52" t="s">
        <v>21</v>
      </c>
    </row>
    <row r="15714" spans="1:11">
      <c r="A15714" s="42">
        <v>111921079</v>
      </c>
      <c r="B15714" s="37">
        <v>20</v>
      </c>
      <c r="C15714" s="46" t="s">
        <v>15739</v>
      </c>
      <c r="D15714" s="42"/>
      <c r="E15714" s="42" t="s">
        <v>16</v>
      </c>
      <c r="F15714" s="35" t="s">
        <v>12199</v>
      </c>
      <c r="G15714" s="43">
        <v>2017</v>
      </c>
      <c r="H15714" s="47">
        <v>28.886500000000002</v>
      </c>
      <c r="I15714" s="47">
        <v>19.6126</v>
      </c>
      <c r="J15714" s="48" t="s">
        <v>20</v>
      </c>
      <c r="K15714" s="52" t="s">
        <v>23</v>
      </c>
    </row>
    <row r="15715" spans="1:11">
      <c r="A15715" s="42">
        <v>111921079</v>
      </c>
      <c r="B15715" s="37">
        <v>21</v>
      </c>
      <c r="C15715" s="46" t="s">
        <v>15740</v>
      </c>
      <c r="D15715" s="42"/>
      <c r="E15715" s="42" t="s">
        <v>48</v>
      </c>
      <c r="F15715" s="39" t="s">
        <v>12199</v>
      </c>
      <c r="G15715" s="43">
        <v>2017</v>
      </c>
      <c r="H15715" s="47">
        <v>72.734999999999999</v>
      </c>
      <c r="I15715" s="47">
        <v>69.757199999999997</v>
      </c>
      <c r="J15715" s="52" t="s">
        <v>18</v>
      </c>
      <c r="K15715" s="48"/>
    </row>
    <row r="15716" spans="1:11">
      <c r="A15716" s="42">
        <v>111921079</v>
      </c>
      <c r="B15716" s="37">
        <v>22</v>
      </c>
      <c r="C15716" s="46" t="s">
        <v>15741</v>
      </c>
      <c r="D15716" s="42"/>
      <c r="E15716" s="42" t="s">
        <v>48</v>
      </c>
      <c r="F15716" s="39" t="s">
        <v>12199</v>
      </c>
      <c r="G15716" s="43">
        <v>2017</v>
      </c>
      <c r="H15716" s="47">
        <v>76.759200000000007</v>
      </c>
      <c r="I15716" s="47">
        <v>50.328200000000002</v>
      </c>
      <c r="J15716" s="52" t="s">
        <v>18</v>
      </c>
      <c r="K15716" s="48"/>
    </row>
    <row r="15717" spans="1:11">
      <c r="A15717" s="42">
        <v>111921080</v>
      </c>
      <c r="B15717" s="37">
        <v>1</v>
      </c>
      <c r="C15717" s="46" t="s">
        <v>15742</v>
      </c>
      <c r="D15717" s="42"/>
      <c r="E15717" s="42" t="s">
        <v>16</v>
      </c>
      <c r="F15717" s="35" t="s">
        <v>12199</v>
      </c>
      <c r="G15717" s="43">
        <v>2017</v>
      </c>
      <c r="H15717" s="47">
        <v>16.810600000000001</v>
      </c>
      <c r="I15717" s="47">
        <v>13.776</v>
      </c>
      <c r="J15717" s="48" t="s">
        <v>20</v>
      </c>
      <c r="K15717" s="52" t="s">
        <v>27</v>
      </c>
    </row>
    <row r="15718" spans="1:11">
      <c r="A15718" s="42">
        <v>111921080</v>
      </c>
      <c r="B15718" s="37">
        <v>2</v>
      </c>
      <c r="C15718" s="46" t="s">
        <v>15743</v>
      </c>
      <c r="D15718" s="42"/>
      <c r="E15718" s="42" t="s">
        <v>16</v>
      </c>
      <c r="F15718" s="35" t="s">
        <v>12199</v>
      </c>
      <c r="G15718" s="43">
        <v>2017</v>
      </c>
      <c r="H15718" s="47">
        <v>8.6409199999999995</v>
      </c>
      <c r="I15718" s="47">
        <v>6.2308700000000004</v>
      </c>
      <c r="J15718" s="48" t="s">
        <v>20</v>
      </c>
      <c r="K15718" s="52" t="s">
        <v>30</v>
      </c>
    </row>
    <row r="15719" spans="1:11">
      <c r="A15719" s="42">
        <v>111921080</v>
      </c>
      <c r="B15719" s="37">
        <v>3</v>
      </c>
      <c r="C15719" s="46" t="s">
        <v>15744</v>
      </c>
      <c r="D15719" s="42"/>
      <c r="E15719" s="42" t="s">
        <v>16</v>
      </c>
      <c r="F15719" s="35" t="s">
        <v>12199</v>
      </c>
      <c r="G15719" s="43">
        <v>2017</v>
      </c>
      <c r="H15719" s="47">
        <v>24.7364</v>
      </c>
      <c r="I15719" s="47">
        <v>24.0655</v>
      </c>
      <c r="J15719" s="48" t="s">
        <v>20</v>
      </c>
      <c r="K15719" s="52" t="s">
        <v>21</v>
      </c>
    </row>
    <row r="15720" spans="1:11">
      <c r="A15720" s="42">
        <v>111921080</v>
      </c>
      <c r="B15720" s="37">
        <v>4</v>
      </c>
      <c r="C15720" s="46" t="s">
        <v>15745</v>
      </c>
      <c r="D15720" s="42"/>
      <c r="E15720" s="42" t="s">
        <v>16</v>
      </c>
      <c r="F15720" s="35" t="s">
        <v>12199</v>
      </c>
      <c r="G15720" s="43">
        <v>2017</v>
      </c>
      <c r="H15720" s="47">
        <v>49.846800000000002</v>
      </c>
      <c r="I15720" s="47">
        <v>18.488099999999999</v>
      </c>
      <c r="J15720" s="48" t="s">
        <v>20</v>
      </c>
      <c r="K15720" s="52" t="s">
        <v>21</v>
      </c>
    </row>
    <row r="15721" spans="1:11">
      <c r="A15721" s="42">
        <v>111921080</v>
      </c>
      <c r="B15721" s="37">
        <v>5</v>
      </c>
      <c r="C15721" s="46" t="s">
        <v>15746</v>
      </c>
      <c r="D15721" s="42"/>
      <c r="E15721" s="42" t="s">
        <v>16</v>
      </c>
      <c r="F15721" s="35" t="s">
        <v>12199</v>
      </c>
      <c r="G15721" s="43">
        <v>2017</v>
      </c>
      <c r="H15721" s="47">
        <v>34.777900000000002</v>
      </c>
      <c r="I15721" s="47">
        <v>16.376300000000001</v>
      </c>
      <c r="J15721" s="48" t="s">
        <v>20</v>
      </c>
      <c r="K15721" s="52" t="s">
        <v>23</v>
      </c>
    </row>
    <row r="15722" spans="1:11">
      <c r="A15722" s="42">
        <v>111921080</v>
      </c>
      <c r="B15722" s="37">
        <v>6</v>
      </c>
      <c r="C15722" s="46" t="s">
        <v>15747</v>
      </c>
      <c r="D15722" s="42"/>
      <c r="E15722" s="42" t="s">
        <v>16</v>
      </c>
      <c r="F15722" s="35" t="s">
        <v>12199</v>
      </c>
      <c r="G15722" s="43">
        <v>2017</v>
      </c>
      <c r="H15722" s="47">
        <v>58.0017</v>
      </c>
      <c r="I15722" s="47">
        <v>39.472499999999997</v>
      </c>
      <c r="J15722" s="52" t="s">
        <v>18</v>
      </c>
      <c r="K15722" s="48"/>
    </row>
    <row r="15723" spans="1:11">
      <c r="A15723" s="42">
        <v>111921080</v>
      </c>
      <c r="B15723" s="37">
        <v>7</v>
      </c>
      <c r="C15723" s="46" t="s">
        <v>15748</v>
      </c>
      <c r="D15723" s="42"/>
      <c r="E15723" s="42" t="s">
        <v>16</v>
      </c>
      <c r="F15723" s="35" t="s">
        <v>12199</v>
      </c>
      <c r="G15723" s="43">
        <v>2017</v>
      </c>
      <c r="H15723" s="47">
        <v>22.010400000000001</v>
      </c>
      <c r="I15723" s="47">
        <v>18.065899999999999</v>
      </c>
      <c r="J15723" s="48" t="s">
        <v>20</v>
      </c>
      <c r="K15723" s="52" t="s">
        <v>21</v>
      </c>
    </row>
    <row r="15724" spans="1:11">
      <c r="A15724" s="42">
        <v>111921080</v>
      </c>
      <c r="B15724" s="37">
        <v>8</v>
      </c>
      <c r="C15724" s="46" t="s">
        <v>15749</v>
      </c>
      <c r="D15724" s="42"/>
      <c r="E15724" s="42" t="s">
        <v>16</v>
      </c>
      <c r="F15724" s="35" t="s">
        <v>12199</v>
      </c>
      <c r="G15724" s="43">
        <v>2017</v>
      </c>
      <c r="H15724" s="47">
        <v>20.543900000000001</v>
      </c>
      <c r="I15724" s="47">
        <v>12.5998</v>
      </c>
      <c r="J15724" s="48" t="s">
        <v>20</v>
      </c>
      <c r="K15724" s="52" t="s">
        <v>23</v>
      </c>
    </row>
    <row r="15725" spans="1:11">
      <c r="A15725" s="42">
        <v>111921080</v>
      </c>
      <c r="B15725" s="37">
        <v>9</v>
      </c>
      <c r="C15725" s="46" t="s">
        <v>15750</v>
      </c>
      <c r="D15725" s="42"/>
      <c r="E15725" s="42" t="s">
        <v>16</v>
      </c>
      <c r="F15725" s="35" t="s">
        <v>12199</v>
      </c>
      <c r="G15725" s="43">
        <v>2017</v>
      </c>
      <c r="H15725" s="47">
        <v>14.9842</v>
      </c>
      <c r="I15725" s="47">
        <v>14.9842</v>
      </c>
      <c r="J15725" s="48" t="s">
        <v>20</v>
      </c>
      <c r="K15725" s="52" t="s">
        <v>23</v>
      </c>
    </row>
    <row r="15726" spans="1:11">
      <c r="A15726" s="42">
        <v>111921080</v>
      </c>
      <c r="B15726" s="37">
        <v>10</v>
      </c>
      <c r="C15726" s="46" t="s">
        <v>15751</v>
      </c>
      <c r="D15726" s="42"/>
      <c r="E15726" s="42" t="s">
        <v>16</v>
      </c>
      <c r="F15726" s="35" t="s">
        <v>12199</v>
      </c>
      <c r="G15726" s="43">
        <v>2017</v>
      </c>
      <c r="H15726" s="47">
        <v>24.710699999999999</v>
      </c>
      <c r="I15726" s="47">
        <v>23.527799999999999</v>
      </c>
      <c r="J15726" s="52" t="s">
        <v>18</v>
      </c>
      <c r="K15726" s="48"/>
    </row>
    <row r="15727" spans="1:11">
      <c r="A15727" s="42">
        <v>111921080</v>
      </c>
      <c r="B15727" s="37">
        <v>11</v>
      </c>
      <c r="C15727" s="46" t="s">
        <v>15752</v>
      </c>
      <c r="D15727" s="42"/>
      <c r="E15727" s="42" t="s">
        <v>16</v>
      </c>
      <c r="F15727" s="35" t="s">
        <v>12199</v>
      </c>
      <c r="G15727" s="43">
        <v>2017</v>
      </c>
      <c r="H15727" s="47">
        <v>28.259599999999999</v>
      </c>
      <c r="I15727" s="47">
        <v>23.790600000000001</v>
      </c>
      <c r="J15727" s="48" t="s">
        <v>20</v>
      </c>
      <c r="K15727" s="52" t="s">
        <v>23</v>
      </c>
    </row>
    <row r="15728" spans="1:11">
      <c r="A15728" s="42">
        <v>111921080</v>
      </c>
      <c r="B15728" s="37">
        <v>12</v>
      </c>
      <c r="C15728" s="46" t="s">
        <v>15753</v>
      </c>
      <c r="D15728" s="42"/>
      <c r="E15728" s="42" t="s">
        <v>16</v>
      </c>
      <c r="F15728" s="35" t="s">
        <v>12199</v>
      </c>
      <c r="G15728" s="43">
        <v>2017</v>
      </c>
      <c r="H15728" s="47">
        <v>13.1012</v>
      </c>
      <c r="I15728" s="47">
        <v>6.9129699999999996</v>
      </c>
      <c r="J15728" s="48" t="s">
        <v>20</v>
      </c>
      <c r="K15728" s="52" t="s">
        <v>23</v>
      </c>
    </row>
    <row r="15729" spans="1:11">
      <c r="A15729" s="42">
        <v>111921080</v>
      </c>
      <c r="B15729" s="37">
        <v>13</v>
      </c>
      <c r="C15729" s="46" t="s">
        <v>15754</v>
      </c>
      <c r="D15729" s="42"/>
      <c r="E15729" s="42" t="s">
        <v>16</v>
      </c>
      <c r="F15729" s="35" t="s">
        <v>12199</v>
      </c>
      <c r="G15729" s="43">
        <v>2017</v>
      </c>
      <c r="H15729" s="47">
        <v>12.0183</v>
      </c>
      <c r="I15729" s="47">
        <v>9.8824500000000004</v>
      </c>
      <c r="J15729" s="48" t="s">
        <v>20</v>
      </c>
      <c r="K15729" s="52" t="s">
        <v>27</v>
      </c>
    </row>
    <row r="15730" spans="1:11">
      <c r="A15730" s="42">
        <v>111921080</v>
      </c>
      <c r="B15730" s="37">
        <v>14</v>
      </c>
      <c r="C15730" s="46" t="s">
        <v>15755</v>
      </c>
      <c r="D15730" s="42"/>
      <c r="E15730" s="42" t="s">
        <v>16</v>
      </c>
      <c r="F15730" s="35" t="s">
        <v>12199</v>
      </c>
      <c r="G15730" s="43">
        <v>2017</v>
      </c>
      <c r="H15730" s="47">
        <v>23.439299999999999</v>
      </c>
      <c r="I15730" s="47">
        <v>23.004000000000001</v>
      </c>
      <c r="J15730" s="48" t="s">
        <v>20</v>
      </c>
      <c r="K15730" s="52" t="s">
        <v>23</v>
      </c>
    </row>
    <row r="15731" spans="1:11">
      <c r="A15731" s="42">
        <v>111921080</v>
      </c>
      <c r="B15731" s="37">
        <v>15</v>
      </c>
      <c r="C15731" s="46" t="s">
        <v>15756</v>
      </c>
      <c r="D15731" s="42"/>
      <c r="E15731" s="42" t="s">
        <v>16</v>
      </c>
      <c r="F15731" s="35" t="s">
        <v>12199</v>
      </c>
      <c r="G15731" s="43">
        <v>2017</v>
      </c>
      <c r="H15731" s="47">
        <v>36.078699999999998</v>
      </c>
      <c r="I15731" s="47">
        <v>35.33</v>
      </c>
      <c r="J15731" s="48" t="s">
        <v>20</v>
      </c>
      <c r="K15731" s="52" t="s">
        <v>27</v>
      </c>
    </row>
    <row r="15732" spans="1:11">
      <c r="A15732" s="42">
        <v>111921080</v>
      </c>
      <c r="B15732" s="37">
        <v>16</v>
      </c>
      <c r="C15732" s="46" t="s">
        <v>15757</v>
      </c>
      <c r="D15732" s="42"/>
      <c r="E15732" s="42" t="s">
        <v>16</v>
      </c>
      <c r="F15732" s="35" t="s">
        <v>12199</v>
      </c>
      <c r="G15732" s="43">
        <v>2017</v>
      </c>
      <c r="H15732" s="47">
        <v>33.723199999999999</v>
      </c>
      <c r="I15732" s="47">
        <v>24.6633</v>
      </c>
      <c r="J15732" s="48" t="s">
        <v>20</v>
      </c>
      <c r="K15732" s="52" t="s">
        <v>27</v>
      </c>
    </row>
    <row r="15733" spans="1:11">
      <c r="A15733" s="42">
        <v>111921080</v>
      </c>
      <c r="B15733" s="37">
        <v>17</v>
      </c>
      <c r="C15733" s="46" t="s">
        <v>15758</v>
      </c>
      <c r="D15733" s="42"/>
      <c r="E15733" s="42" t="s">
        <v>16</v>
      </c>
      <c r="F15733" s="35" t="s">
        <v>12199</v>
      </c>
      <c r="G15733" s="43">
        <v>2017</v>
      </c>
      <c r="H15733" s="47">
        <v>23.527799999999999</v>
      </c>
      <c r="I15733" s="47">
        <v>19.716000000000001</v>
      </c>
      <c r="J15733" s="48" t="s">
        <v>20</v>
      </c>
      <c r="K15733" s="52" t="s">
        <v>23</v>
      </c>
    </row>
    <row r="15734" spans="1:11">
      <c r="A15734" s="42">
        <v>111921080</v>
      </c>
      <c r="B15734" s="37">
        <v>18</v>
      </c>
      <c r="C15734" s="46" t="s">
        <v>15759</v>
      </c>
      <c r="D15734" s="42"/>
      <c r="E15734" s="42" t="s">
        <v>16</v>
      </c>
      <c r="F15734" s="35" t="s">
        <v>12199</v>
      </c>
      <c r="G15734" s="43">
        <v>2017</v>
      </c>
      <c r="H15734" s="47">
        <v>34.658000000000001</v>
      </c>
      <c r="I15734" s="47">
        <v>19.133199999999999</v>
      </c>
      <c r="J15734" s="48" t="s">
        <v>20</v>
      </c>
      <c r="K15734" s="52" t="s">
        <v>21</v>
      </c>
    </row>
    <row r="15735" spans="1:11">
      <c r="A15735" s="42">
        <v>111921080</v>
      </c>
      <c r="B15735" s="37">
        <v>19</v>
      </c>
      <c r="C15735" s="46" t="s">
        <v>15760</v>
      </c>
      <c r="D15735" s="42"/>
      <c r="E15735" s="42" t="s">
        <v>16</v>
      </c>
      <c r="F15735" s="35" t="s">
        <v>12199</v>
      </c>
      <c r="G15735" s="43">
        <v>2017</v>
      </c>
      <c r="H15735" s="47">
        <v>26.445499999999999</v>
      </c>
      <c r="I15735" s="47">
        <v>16.416599999999999</v>
      </c>
      <c r="J15735" s="48" t="s">
        <v>20</v>
      </c>
      <c r="K15735" s="52" t="s">
        <v>27</v>
      </c>
    </row>
    <row r="15736" spans="1:11">
      <c r="A15736" s="42">
        <v>111921080</v>
      </c>
      <c r="B15736" s="37">
        <v>20</v>
      </c>
      <c r="C15736" s="46" t="s">
        <v>15761</v>
      </c>
      <c r="D15736" s="42"/>
      <c r="E15736" s="42" t="s">
        <v>16</v>
      </c>
      <c r="F15736" s="35" t="s">
        <v>12199</v>
      </c>
      <c r="G15736" s="43">
        <v>2017</v>
      </c>
      <c r="H15736" s="47">
        <v>49.870600000000003</v>
      </c>
      <c r="I15736" s="47">
        <v>29.223700000000001</v>
      </c>
      <c r="J15736" s="52" t="s">
        <v>18</v>
      </c>
      <c r="K15736" s="48"/>
    </row>
    <row r="15737" spans="1:11">
      <c r="A15737" s="42">
        <v>111921080</v>
      </c>
      <c r="B15737" s="37">
        <v>21</v>
      </c>
      <c r="C15737" s="46" t="s">
        <v>15762</v>
      </c>
      <c r="D15737" s="42"/>
      <c r="E15737" s="42" t="s">
        <v>16</v>
      </c>
      <c r="F15737" s="35" t="s">
        <v>12199</v>
      </c>
      <c r="G15737" s="43">
        <v>2017</v>
      </c>
      <c r="H15737" s="47">
        <v>23.9937</v>
      </c>
      <c r="I15737" s="47">
        <v>15.269600000000001</v>
      </c>
      <c r="J15737" s="48" t="s">
        <v>20</v>
      </c>
      <c r="K15737" s="52" t="s">
        <v>23</v>
      </c>
    </row>
    <row r="15738" spans="1:11">
      <c r="A15738" s="42">
        <v>111921080</v>
      </c>
      <c r="B15738" s="37">
        <v>22</v>
      </c>
      <c r="C15738" s="46" t="s">
        <v>15763</v>
      </c>
      <c r="D15738" s="42"/>
      <c r="E15738" s="42" t="s">
        <v>16</v>
      </c>
      <c r="F15738" s="35" t="s">
        <v>12199</v>
      </c>
      <c r="G15738" s="43">
        <v>2017</v>
      </c>
      <c r="H15738" s="47">
        <v>25.630800000000001</v>
      </c>
      <c r="I15738" s="47">
        <v>15.378500000000001</v>
      </c>
      <c r="J15738" s="48" t="s">
        <v>20</v>
      </c>
      <c r="K15738" s="52" t="s">
        <v>23</v>
      </c>
    </row>
    <row r="15739" spans="1:11">
      <c r="A15739" s="42">
        <v>111921080</v>
      </c>
      <c r="B15739" s="37">
        <v>23</v>
      </c>
      <c r="C15739" s="46" t="s">
        <v>15764</v>
      </c>
      <c r="D15739" s="42"/>
      <c r="E15739" s="42" t="s">
        <v>48</v>
      </c>
      <c r="F15739" s="39" t="s">
        <v>12199</v>
      </c>
      <c r="G15739" s="43">
        <v>2017</v>
      </c>
      <c r="H15739" s="47">
        <v>74.494500000000002</v>
      </c>
      <c r="I15739" s="47">
        <v>68.391000000000005</v>
      </c>
      <c r="J15739" s="52" t="s">
        <v>34</v>
      </c>
      <c r="K15739" s="48"/>
    </row>
    <row r="15740" spans="1:11">
      <c r="A15740" s="42">
        <v>111921081</v>
      </c>
      <c r="B15740" s="37">
        <v>1</v>
      </c>
      <c r="C15740" s="46" t="s">
        <v>15765</v>
      </c>
      <c r="D15740" s="42"/>
      <c r="E15740" s="42" t="s">
        <v>16</v>
      </c>
      <c r="F15740" s="35" t="s">
        <v>12199</v>
      </c>
      <c r="G15740" s="43">
        <v>2017</v>
      </c>
      <c r="H15740" s="47">
        <v>20.7471</v>
      </c>
      <c r="I15740" s="47">
        <v>15.424799999999999</v>
      </c>
      <c r="J15740" s="48" t="s">
        <v>20</v>
      </c>
      <c r="K15740" s="52" t="s">
        <v>23</v>
      </c>
    </row>
    <row r="15741" spans="1:11">
      <c r="A15741" s="42">
        <v>111921081</v>
      </c>
      <c r="B15741" s="37">
        <v>2</v>
      </c>
      <c r="C15741" s="46" t="s">
        <v>15766</v>
      </c>
      <c r="D15741" s="42"/>
      <c r="E15741" s="42" t="s">
        <v>16</v>
      </c>
      <c r="F15741" s="35" t="s">
        <v>12199</v>
      </c>
      <c r="G15741" s="43">
        <v>2017</v>
      </c>
      <c r="H15741" s="47">
        <v>21.652699999999999</v>
      </c>
      <c r="I15741" s="47">
        <v>19.5029</v>
      </c>
      <c r="J15741" s="52" t="s">
        <v>18</v>
      </c>
      <c r="K15741" s="48"/>
    </row>
    <row r="15742" spans="1:11">
      <c r="A15742" s="42">
        <v>111921081</v>
      </c>
      <c r="B15742" s="37">
        <v>3</v>
      </c>
      <c r="C15742" s="46" t="s">
        <v>15767</v>
      </c>
      <c r="D15742" s="42"/>
      <c r="E15742" s="42" t="s">
        <v>16</v>
      </c>
      <c r="F15742" s="35" t="s">
        <v>12199</v>
      </c>
      <c r="G15742" s="43">
        <v>2017</v>
      </c>
      <c r="H15742" s="47">
        <v>26.634599999999999</v>
      </c>
      <c r="I15742" s="47">
        <v>22.678799999999999</v>
      </c>
      <c r="J15742" s="48" t="s">
        <v>20</v>
      </c>
      <c r="K15742" s="52" t="s">
        <v>23</v>
      </c>
    </row>
    <row r="15743" spans="1:11">
      <c r="A15743" s="42">
        <v>111921081</v>
      </c>
      <c r="B15743" s="37">
        <v>4</v>
      </c>
      <c r="C15743" s="46" t="s">
        <v>15768</v>
      </c>
      <c r="D15743" s="42"/>
      <c r="E15743" s="42" t="s">
        <v>16</v>
      </c>
      <c r="F15743" s="35" t="s">
        <v>12199</v>
      </c>
      <c r="G15743" s="43">
        <v>2017</v>
      </c>
      <c r="H15743" s="47">
        <v>26.195499999999999</v>
      </c>
      <c r="I15743" s="47">
        <v>15.2309</v>
      </c>
      <c r="J15743" s="48" t="s">
        <v>20</v>
      </c>
      <c r="K15743" s="52" t="s">
        <v>23</v>
      </c>
    </row>
    <row r="15744" spans="1:11">
      <c r="A15744" s="42">
        <v>111921081</v>
      </c>
      <c r="B15744" s="37">
        <v>5</v>
      </c>
      <c r="C15744" s="46" t="s">
        <v>15769</v>
      </c>
      <c r="D15744" s="42"/>
      <c r="E15744" s="42" t="s">
        <v>16</v>
      </c>
      <c r="F15744" s="35" t="s">
        <v>12199</v>
      </c>
      <c r="G15744" s="43">
        <v>2017</v>
      </c>
      <c r="H15744" s="47">
        <v>22.889099999999999</v>
      </c>
      <c r="I15744" s="47">
        <v>15.758699999999999</v>
      </c>
      <c r="J15744" s="48" t="s">
        <v>20</v>
      </c>
      <c r="K15744" s="52" t="s">
        <v>23</v>
      </c>
    </row>
    <row r="15745" spans="1:11">
      <c r="A15745" s="42">
        <v>111921081</v>
      </c>
      <c r="B15745" s="37">
        <v>6</v>
      </c>
      <c r="C15745" s="46" t="s">
        <v>15770</v>
      </c>
      <c r="D15745" s="42"/>
      <c r="E15745" s="42" t="s">
        <v>16</v>
      </c>
      <c r="F15745" s="35" t="s">
        <v>12199</v>
      </c>
      <c r="G15745" s="43">
        <v>2017</v>
      </c>
      <c r="H15745" s="47">
        <v>44.869700000000002</v>
      </c>
      <c r="I15745" s="47">
        <v>28.239599999999999</v>
      </c>
      <c r="J15745" s="48" t="s">
        <v>20</v>
      </c>
      <c r="K15745" s="52" t="s">
        <v>27</v>
      </c>
    </row>
    <row r="15746" spans="1:11">
      <c r="A15746" s="42">
        <v>111921081</v>
      </c>
      <c r="B15746" s="37">
        <v>7</v>
      </c>
      <c r="C15746" s="46" t="s">
        <v>15771</v>
      </c>
      <c r="D15746" s="42"/>
      <c r="E15746" s="42" t="s">
        <v>16</v>
      </c>
      <c r="F15746" s="35" t="s">
        <v>12199</v>
      </c>
      <c r="G15746" s="43">
        <v>2017</v>
      </c>
      <c r="H15746" s="47">
        <v>17.9924</v>
      </c>
      <c r="I15746" s="47">
        <v>13.4438</v>
      </c>
      <c r="J15746" s="48" t="s">
        <v>20</v>
      </c>
      <c r="K15746" s="52" t="s">
        <v>27</v>
      </c>
    </row>
    <row r="15747" spans="1:11">
      <c r="A15747" s="42">
        <v>111921081</v>
      </c>
      <c r="B15747" s="37">
        <v>8</v>
      </c>
      <c r="C15747" s="46" t="s">
        <v>15772</v>
      </c>
      <c r="D15747" s="42"/>
      <c r="E15747" s="42" t="s">
        <v>16</v>
      </c>
      <c r="F15747" s="35" t="s">
        <v>12199</v>
      </c>
      <c r="G15747" s="43">
        <v>2017</v>
      </c>
      <c r="H15747" s="47">
        <v>71.083299999999994</v>
      </c>
      <c r="I15747" s="47">
        <v>32.3735</v>
      </c>
      <c r="J15747" s="48" t="s">
        <v>20</v>
      </c>
      <c r="K15747" s="52" t="s">
        <v>21</v>
      </c>
    </row>
    <row r="15748" spans="1:11">
      <c r="A15748" s="42">
        <v>111921081</v>
      </c>
      <c r="B15748" s="37">
        <v>9</v>
      </c>
      <c r="C15748" s="46" t="s">
        <v>15773</v>
      </c>
      <c r="D15748" s="42"/>
      <c r="E15748" s="42" t="s">
        <v>16</v>
      </c>
      <c r="F15748" s="35" t="s">
        <v>12199</v>
      </c>
      <c r="G15748" s="43">
        <v>2017</v>
      </c>
      <c r="H15748" s="47">
        <v>36.134399999999999</v>
      </c>
      <c r="I15748" s="47">
        <v>13.3491</v>
      </c>
      <c r="J15748" s="48" t="s">
        <v>20</v>
      </c>
      <c r="K15748" s="52" t="s">
        <v>23</v>
      </c>
    </row>
    <row r="15749" spans="1:11">
      <c r="A15749" s="42">
        <v>111921081</v>
      </c>
      <c r="B15749" s="37">
        <v>10</v>
      </c>
      <c r="C15749" s="46" t="s">
        <v>15774</v>
      </c>
      <c r="D15749" s="42"/>
      <c r="E15749" s="42" t="s">
        <v>16</v>
      </c>
      <c r="F15749" s="35" t="s">
        <v>12199</v>
      </c>
      <c r="G15749" s="43">
        <v>2017</v>
      </c>
      <c r="H15749" s="47">
        <v>40.843899999999998</v>
      </c>
      <c r="I15749" s="47">
        <v>27.6799</v>
      </c>
      <c r="J15749" s="52" t="s">
        <v>18</v>
      </c>
      <c r="K15749" s="48"/>
    </row>
    <row r="15750" spans="1:11">
      <c r="A15750" s="42">
        <v>111921081</v>
      </c>
      <c r="B15750" s="37">
        <v>11</v>
      </c>
      <c r="C15750" s="46" t="s">
        <v>15775</v>
      </c>
      <c r="D15750" s="42"/>
      <c r="E15750" s="42" t="s">
        <v>16</v>
      </c>
      <c r="F15750" s="35" t="s">
        <v>12199</v>
      </c>
      <c r="G15750" s="43">
        <v>2017</v>
      </c>
      <c r="H15750" s="47">
        <v>49.482599999999998</v>
      </c>
      <c r="I15750" s="47">
        <v>34.839500000000001</v>
      </c>
      <c r="J15750" s="48" t="s">
        <v>20</v>
      </c>
      <c r="K15750" s="52" t="s">
        <v>21</v>
      </c>
    </row>
    <row r="15751" spans="1:11">
      <c r="A15751" s="42">
        <v>111921081</v>
      </c>
      <c r="B15751" s="37">
        <v>12</v>
      </c>
      <c r="C15751" s="46" t="s">
        <v>15776</v>
      </c>
      <c r="D15751" s="42"/>
      <c r="E15751" s="42" t="s">
        <v>16</v>
      </c>
      <c r="F15751" s="35" t="s">
        <v>12199</v>
      </c>
      <c r="G15751" s="43">
        <v>2017</v>
      </c>
      <c r="H15751" s="47">
        <v>40.682699999999997</v>
      </c>
      <c r="I15751" s="47">
        <v>38.5944</v>
      </c>
      <c r="J15751" s="48" t="s">
        <v>20</v>
      </c>
      <c r="K15751" s="52" t="s">
        <v>27</v>
      </c>
    </row>
    <row r="15752" spans="1:11">
      <c r="A15752" s="42">
        <v>111921081</v>
      </c>
      <c r="B15752" s="37">
        <v>13</v>
      </c>
      <c r="C15752" s="46" t="s">
        <v>15777</v>
      </c>
      <c r="D15752" s="42"/>
      <c r="E15752" s="42" t="s">
        <v>16</v>
      </c>
      <c r="F15752" s="35" t="s">
        <v>12199</v>
      </c>
      <c r="G15752" s="43">
        <v>2017</v>
      </c>
      <c r="H15752" s="47">
        <v>46.590699999999998</v>
      </c>
      <c r="I15752" s="47">
        <v>29.534600000000001</v>
      </c>
      <c r="J15752" s="48" t="s">
        <v>20</v>
      </c>
      <c r="K15752" s="52" t="s">
        <v>27</v>
      </c>
    </row>
    <row r="15753" spans="1:11">
      <c r="A15753" s="42">
        <v>111921081</v>
      </c>
      <c r="B15753" s="37">
        <v>14</v>
      </c>
      <c r="C15753" s="46" t="s">
        <v>15778</v>
      </c>
      <c r="D15753" s="42"/>
      <c r="E15753" s="42" t="s">
        <v>16</v>
      </c>
      <c r="F15753" s="35" t="s">
        <v>12199</v>
      </c>
      <c r="G15753" s="43">
        <v>2017</v>
      </c>
      <c r="H15753" s="47">
        <v>39.74</v>
      </c>
      <c r="I15753" s="47">
        <v>23.234200000000001</v>
      </c>
      <c r="J15753" s="48" t="s">
        <v>20</v>
      </c>
      <c r="K15753" s="52" t="s">
        <v>21</v>
      </c>
    </row>
    <row r="15754" spans="1:11">
      <c r="A15754" s="42">
        <v>111921081</v>
      </c>
      <c r="B15754" s="37">
        <v>15</v>
      </c>
      <c r="C15754" s="46" t="s">
        <v>15779</v>
      </c>
      <c r="D15754" s="42"/>
      <c r="E15754" s="42" t="s">
        <v>16</v>
      </c>
      <c r="F15754" s="35" t="s">
        <v>12199</v>
      </c>
      <c r="G15754" s="43">
        <v>2017</v>
      </c>
      <c r="H15754" s="47">
        <v>35.290399999999998</v>
      </c>
      <c r="I15754" s="47">
        <v>28.027000000000001</v>
      </c>
      <c r="J15754" s="52" t="s">
        <v>18</v>
      </c>
      <c r="K15754" s="48"/>
    </row>
    <row r="15755" spans="1:11">
      <c r="A15755" s="42">
        <v>111921081</v>
      </c>
      <c r="B15755" s="37">
        <v>16</v>
      </c>
      <c r="C15755" s="46" t="s">
        <v>15780</v>
      </c>
      <c r="D15755" s="42"/>
      <c r="E15755" s="42" t="s">
        <v>16</v>
      </c>
      <c r="F15755" s="35" t="s">
        <v>12199</v>
      </c>
      <c r="G15755" s="43">
        <v>2017</v>
      </c>
      <c r="H15755" s="47">
        <v>17.471299999999999</v>
      </c>
      <c r="I15755" s="47">
        <v>13.028700000000001</v>
      </c>
      <c r="J15755" s="48" t="s">
        <v>20</v>
      </c>
      <c r="K15755" s="52" t="s">
        <v>21</v>
      </c>
    </row>
    <row r="15756" spans="1:11">
      <c r="A15756" s="42">
        <v>111921081</v>
      </c>
      <c r="B15756" s="37">
        <v>17</v>
      </c>
      <c r="C15756" s="46" t="s">
        <v>15781</v>
      </c>
      <c r="D15756" s="42"/>
      <c r="E15756" s="42" t="s">
        <v>16</v>
      </c>
      <c r="F15756" s="35" t="s">
        <v>12199</v>
      </c>
      <c r="G15756" s="43">
        <v>2017</v>
      </c>
      <c r="H15756" s="47">
        <v>12.1754</v>
      </c>
      <c r="I15756" s="47">
        <v>6.9706599999999996</v>
      </c>
      <c r="J15756" s="48" t="s">
        <v>20</v>
      </c>
      <c r="K15756" s="52" t="s">
        <v>27</v>
      </c>
    </row>
    <row r="15757" spans="1:11">
      <c r="A15757" s="42">
        <v>111921081</v>
      </c>
      <c r="B15757" s="37">
        <v>18</v>
      </c>
      <c r="C15757" s="46" t="s">
        <v>15782</v>
      </c>
      <c r="D15757" s="42"/>
      <c r="E15757" s="42" t="s">
        <v>16</v>
      </c>
      <c r="F15757" s="35" t="s">
        <v>12199</v>
      </c>
      <c r="G15757" s="43">
        <v>2017</v>
      </c>
      <c r="H15757" s="47">
        <v>42.029000000000003</v>
      </c>
      <c r="I15757" s="47">
        <v>26.0991</v>
      </c>
      <c r="J15757" s="48" t="s">
        <v>20</v>
      </c>
      <c r="K15757" s="52" t="s">
        <v>27</v>
      </c>
    </row>
    <row r="15758" spans="1:11">
      <c r="A15758" s="42">
        <v>111921081</v>
      </c>
      <c r="B15758" s="37">
        <v>19</v>
      </c>
      <c r="C15758" s="46" t="s">
        <v>15783</v>
      </c>
      <c r="D15758" s="42"/>
      <c r="E15758" s="42" t="s">
        <v>16</v>
      </c>
      <c r="F15758" s="35" t="s">
        <v>12199</v>
      </c>
      <c r="G15758" s="43">
        <v>2017</v>
      </c>
      <c r="H15758" s="47">
        <v>39.372300000000003</v>
      </c>
      <c r="I15758" s="47">
        <v>18.058900000000001</v>
      </c>
      <c r="J15758" s="48" t="s">
        <v>20</v>
      </c>
      <c r="K15758" s="52" t="s">
        <v>21</v>
      </c>
    </row>
    <row r="15759" spans="1:11">
      <c r="A15759" s="42">
        <v>111921081</v>
      </c>
      <c r="B15759" s="37">
        <v>20</v>
      </c>
      <c r="C15759" s="46" t="s">
        <v>15784</v>
      </c>
      <c r="D15759" s="42"/>
      <c r="E15759" s="42" t="s">
        <v>16</v>
      </c>
      <c r="F15759" s="35" t="s">
        <v>12199</v>
      </c>
      <c r="G15759" s="43">
        <v>2017</v>
      </c>
      <c r="H15759" s="47">
        <v>54.442500000000003</v>
      </c>
      <c r="I15759" s="47">
        <v>27.484000000000002</v>
      </c>
      <c r="J15759" s="48" t="s">
        <v>20</v>
      </c>
      <c r="K15759" s="52" t="s">
        <v>27</v>
      </c>
    </row>
    <row r="15760" spans="1:11">
      <c r="A15760" s="42">
        <v>111921081</v>
      </c>
      <c r="B15760" s="37">
        <v>21</v>
      </c>
      <c r="C15760" s="46" t="s">
        <v>15785</v>
      </c>
      <c r="D15760" s="42"/>
      <c r="E15760" s="42" t="s">
        <v>16</v>
      </c>
      <c r="F15760" s="35" t="s">
        <v>12199</v>
      </c>
      <c r="G15760" s="43">
        <v>2017</v>
      </c>
      <c r="H15760" s="47">
        <v>67.099599999999995</v>
      </c>
      <c r="I15760" s="47">
        <v>30.465199999999999</v>
      </c>
      <c r="J15760" s="48" t="s">
        <v>20</v>
      </c>
      <c r="K15760" s="52" t="s">
        <v>27</v>
      </c>
    </row>
    <row r="15761" spans="1:11">
      <c r="A15761" s="42">
        <v>111921081</v>
      </c>
      <c r="B15761" s="37">
        <v>22</v>
      </c>
      <c r="C15761" s="46" t="s">
        <v>15786</v>
      </c>
      <c r="D15761" s="42"/>
      <c r="E15761" s="42" t="s">
        <v>16</v>
      </c>
      <c r="F15761" s="35" t="s">
        <v>12199</v>
      </c>
      <c r="G15761" s="43">
        <v>2017</v>
      </c>
      <c r="H15761" s="47">
        <v>32.511800000000001</v>
      </c>
      <c r="I15761" s="47">
        <v>30.169899999999998</v>
      </c>
      <c r="J15761" s="48" t="s">
        <v>20</v>
      </c>
      <c r="K15761" s="52" t="s">
        <v>27</v>
      </c>
    </row>
    <row r="15762" spans="1:11">
      <c r="A15762" s="42">
        <v>111921081</v>
      </c>
      <c r="B15762" s="37">
        <v>23</v>
      </c>
      <c r="C15762" s="46" t="s">
        <v>15787</v>
      </c>
      <c r="D15762" s="42"/>
      <c r="E15762" s="42" t="s">
        <v>16</v>
      </c>
      <c r="F15762" s="35" t="s">
        <v>12199</v>
      </c>
      <c r="G15762" s="43">
        <v>2017</v>
      </c>
      <c r="H15762" s="47">
        <v>43.627699999999997</v>
      </c>
      <c r="I15762" s="47">
        <v>34.944600000000001</v>
      </c>
      <c r="J15762" s="48" t="s">
        <v>20</v>
      </c>
      <c r="K15762" s="52" t="s">
        <v>27</v>
      </c>
    </row>
    <row r="15763" spans="1:11">
      <c r="A15763" s="42">
        <v>111921081</v>
      </c>
      <c r="B15763" s="37">
        <v>24</v>
      </c>
      <c r="C15763" s="46" t="s">
        <v>15788</v>
      </c>
      <c r="D15763" s="42"/>
      <c r="E15763" s="42" t="s">
        <v>16</v>
      </c>
      <c r="F15763" s="35" t="s">
        <v>12199</v>
      </c>
      <c r="G15763" s="43">
        <v>2017</v>
      </c>
      <c r="H15763" s="47">
        <v>27.8185</v>
      </c>
      <c r="I15763" s="47">
        <v>16.909700000000001</v>
      </c>
      <c r="J15763" s="48" t="s">
        <v>20</v>
      </c>
      <c r="K15763" s="52" t="s">
        <v>27</v>
      </c>
    </row>
    <row r="15764" spans="1:11">
      <c r="A15764" s="42">
        <v>111921081</v>
      </c>
      <c r="B15764" s="37">
        <v>25</v>
      </c>
      <c r="C15764" s="46" t="s">
        <v>15789</v>
      </c>
      <c r="D15764" s="42"/>
      <c r="E15764" s="42" t="s">
        <v>16</v>
      </c>
      <c r="F15764" s="35" t="s">
        <v>12199</v>
      </c>
      <c r="G15764" s="43">
        <v>2017</v>
      </c>
      <c r="H15764" s="47">
        <v>27.118600000000001</v>
      </c>
      <c r="I15764" s="47">
        <v>19.492599999999999</v>
      </c>
      <c r="J15764" s="48" t="s">
        <v>20</v>
      </c>
      <c r="K15764" s="52" t="s">
        <v>21</v>
      </c>
    </row>
    <row r="15765" spans="1:11">
      <c r="A15765" s="42">
        <v>111921081</v>
      </c>
      <c r="B15765" s="37">
        <v>26</v>
      </c>
      <c r="C15765" s="46" t="s">
        <v>15790</v>
      </c>
      <c r="D15765" s="42"/>
      <c r="E15765" s="42" t="s">
        <v>16</v>
      </c>
      <c r="F15765" s="35" t="s">
        <v>12199</v>
      </c>
      <c r="G15765" s="43">
        <v>2017</v>
      </c>
      <c r="H15765" s="47">
        <v>41.823399999999999</v>
      </c>
      <c r="I15765" s="47">
        <v>20.662199999999999</v>
      </c>
      <c r="J15765" s="48" t="s">
        <v>20</v>
      </c>
      <c r="K15765" s="52" t="s">
        <v>27</v>
      </c>
    </row>
    <row r="15766" spans="1:11">
      <c r="A15766" s="42">
        <v>111921081</v>
      </c>
      <c r="B15766" s="37">
        <v>27</v>
      </c>
      <c r="C15766" s="46" t="s">
        <v>15791</v>
      </c>
      <c r="D15766" s="42"/>
      <c r="E15766" s="42" t="s">
        <v>16</v>
      </c>
      <c r="F15766" s="35" t="s">
        <v>12199</v>
      </c>
      <c r="G15766" s="43">
        <v>2017</v>
      </c>
      <c r="H15766" s="47">
        <v>32.573</v>
      </c>
      <c r="I15766" s="47">
        <v>29.291</v>
      </c>
      <c r="J15766" s="48" t="s">
        <v>20</v>
      </c>
      <c r="K15766" s="52" t="s">
        <v>21</v>
      </c>
    </row>
    <row r="15767" spans="1:11">
      <c r="A15767" s="42">
        <v>111921081</v>
      </c>
      <c r="B15767" s="37">
        <v>28</v>
      </c>
      <c r="C15767" s="46" t="s">
        <v>15792</v>
      </c>
      <c r="D15767" s="42"/>
      <c r="E15767" s="42" t="s">
        <v>16</v>
      </c>
      <c r="F15767" s="35" t="s">
        <v>12199</v>
      </c>
      <c r="G15767" s="43">
        <v>2017</v>
      </c>
      <c r="H15767" s="47">
        <v>28.602799999999998</v>
      </c>
      <c r="I15767" s="47">
        <v>21.527799999999999</v>
      </c>
      <c r="J15767" s="48" t="s">
        <v>20</v>
      </c>
      <c r="K15767" s="52" t="s">
        <v>27</v>
      </c>
    </row>
    <row r="15768" spans="1:11">
      <c r="A15768" s="42">
        <v>111921081</v>
      </c>
      <c r="B15768" s="37">
        <v>29</v>
      </c>
      <c r="C15768" s="46" t="s">
        <v>15793</v>
      </c>
      <c r="D15768" s="42"/>
      <c r="E15768" s="42" t="s">
        <v>16</v>
      </c>
      <c r="F15768" s="35" t="s">
        <v>12199</v>
      </c>
      <c r="G15768" s="43">
        <v>2017</v>
      </c>
      <c r="H15768" s="47">
        <v>31.137699999999999</v>
      </c>
      <c r="I15768" s="47">
        <v>19.2775</v>
      </c>
      <c r="J15768" s="48" t="s">
        <v>20</v>
      </c>
      <c r="K15768" s="52" t="s">
        <v>27</v>
      </c>
    </row>
    <row r="15769" spans="1:11">
      <c r="A15769" s="42">
        <v>111921081</v>
      </c>
      <c r="B15769" s="37">
        <v>30</v>
      </c>
      <c r="C15769" s="46" t="s">
        <v>15794</v>
      </c>
      <c r="D15769" s="42"/>
      <c r="E15769" s="42" t="s">
        <v>16</v>
      </c>
      <c r="F15769" s="35" t="s">
        <v>12199</v>
      </c>
      <c r="G15769" s="43">
        <v>2017</v>
      </c>
      <c r="H15769" s="47">
        <v>32.446599999999997</v>
      </c>
      <c r="I15769" s="47">
        <v>20.736699999999999</v>
      </c>
      <c r="J15769" s="48" t="s">
        <v>20</v>
      </c>
      <c r="K15769" s="52" t="s">
        <v>23</v>
      </c>
    </row>
    <row r="15770" spans="1:11">
      <c r="A15770" s="42">
        <v>111921081</v>
      </c>
      <c r="B15770" s="37">
        <v>31</v>
      </c>
      <c r="C15770" s="46" t="s">
        <v>15795</v>
      </c>
      <c r="D15770" s="42"/>
      <c r="E15770" s="42" t="s">
        <v>16</v>
      </c>
      <c r="F15770" s="35" t="s">
        <v>12199</v>
      </c>
      <c r="G15770" s="43">
        <v>2017</v>
      </c>
      <c r="H15770" s="47">
        <v>12.0944</v>
      </c>
      <c r="I15770" s="47">
        <v>11.9147</v>
      </c>
      <c r="J15770" s="48" t="s">
        <v>20</v>
      </c>
      <c r="K15770" s="52" t="s">
        <v>23</v>
      </c>
    </row>
    <row r="15771" spans="1:11">
      <c r="A15771" s="42">
        <v>111921081</v>
      </c>
      <c r="B15771" s="37">
        <v>32</v>
      </c>
      <c r="C15771" s="46" t="s">
        <v>15796</v>
      </c>
      <c r="D15771" s="42"/>
      <c r="E15771" s="42" t="s">
        <v>16</v>
      </c>
      <c r="F15771" s="35" t="s">
        <v>12199</v>
      </c>
      <c r="G15771" s="43">
        <v>2017</v>
      </c>
      <c r="H15771" s="47">
        <v>36.781999999999996</v>
      </c>
      <c r="I15771" s="47">
        <v>25.545300000000001</v>
      </c>
      <c r="J15771" s="48" t="s">
        <v>20</v>
      </c>
      <c r="K15771" s="52" t="s">
        <v>23</v>
      </c>
    </row>
    <row r="15772" spans="1:11">
      <c r="A15772" s="42">
        <v>111921081</v>
      </c>
      <c r="B15772" s="37">
        <v>33</v>
      </c>
      <c r="C15772" s="46" t="s">
        <v>15797</v>
      </c>
      <c r="D15772" s="42"/>
      <c r="E15772" s="42" t="s">
        <v>16</v>
      </c>
      <c r="F15772" s="35" t="s">
        <v>12199</v>
      </c>
      <c r="G15772" s="43">
        <v>2017</v>
      </c>
      <c r="H15772" s="47">
        <v>28.271999999999998</v>
      </c>
      <c r="I15772" s="47">
        <v>27.893599999999999</v>
      </c>
      <c r="J15772" s="48" t="s">
        <v>20</v>
      </c>
      <c r="K15772" s="52" t="s">
        <v>23</v>
      </c>
    </row>
    <row r="15773" spans="1:11">
      <c r="A15773" s="42">
        <v>111921081</v>
      </c>
      <c r="B15773" s="37">
        <v>34</v>
      </c>
      <c r="C15773" s="46" t="s">
        <v>15798</v>
      </c>
      <c r="D15773" s="42"/>
      <c r="E15773" s="42" t="s">
        <v>16</v>
      </c>
      <c r="F15773" s="35" t="s">
        <v>12199</v>
      </c>
      <c r="G15773" s="43">
        <v>2017</v>
      </c>
      <c r="H15773" s="47">
        <v>27.935400000000001</v>
      </c>
      <c r="I15773" s="47">
        <v>17.226500000000001</v>
      </c>
      <c r="J15773" s="48" t="s">
        <v>20</v>
      </c>
      <c r="K15773" s="52" t="s">
        <v>27</v>
      </c>
    </row>
    <row r="15774" spans="1:11">
      <c r="A15774" s="42">
        <v>111921081</v>
      </c>
      <c r="B15774" s="37">
        <v>35</v>
      </c>
      <c r="C15774" s="46" t="s">
        <v>15799</v>
      </c>
      <c r="D15774" s="42"/>
      <c r="E15774" s="42" t="s">
        <v>16</v>
      </c>
      <c r="F15774" s="35" t="s">
        <v>12199</v>
      </c>
      <c r="G15774" s="43">
        <v>2017</v>
      </c>
      <c r="H15774" s="47">
        <v>26.550899999999999</v>
      </c>
      <c r="I15774" s="47">
        <v>22.344799999999999</v>
      </c>
      <c r="J15774" s="48" t="s">
        <v>20</v>
      </c>
      <c r="K15774" s="52" t="s">
        <v>23</v>
      </c>
    </row>
    <row r="15775" spans="1:11">
      <c r="A15775" s="42">
        <v>111921081</v>
      </c>
      <c r="B15775" s="37">
        <v>36</v>
      </c>
      <c r="C15775" s="46" t="s">
        <v>15800</v>
      </c>
      <c r="D15775" s="42"/>
      <c r="E15775" s="42" t="s">
        <v>16</v>
      </c>
      <c r="F15775" s="35" t="s">
        <v>12199</v>
      </c>
      <c r="G15775" s="43">
        <v>2017</v>
      </c>
      <c r="H15775" s="47">
        <v>61.7029</v>
      </c>
      <c r="I15775" s="47">
        <v>20.943000000000001</v>
      </c>
      <c r="J15775" s="48" t="s">
        <v>20</v>
      </c>
      <c r="K15775" s="52" t="s">
        <v>21</v>
      </c>
    </row>
    <row r="15776" spans="1:11">
      <c r="A15776" s="42">
        <v>111921081</v>
      </c>
      <c r="B15776" s="37">
        <v>37</v>
      </c>
      <c r="C15776" s="46" t="s">
        <v>15801</v>
      </c>
      <c r="D15776" s="42"/>
      <c r="E15776" s="42" t="s">
        <v>16</v>
      </c>
      <c r="F15776" s="35" t="s">
        <v>12199</v>
      </c>
      <c r="G15776" s="43">
        <v>2017</v>
      </c>
      <c r="H15776" s="47">
        <v>47.9756</v>
      </c>
      <c r="I15776" s="47">
        <v>20.5046</v>
      </c>
      <c r="J15776" s="48" t="s">
        <v>20</v>
      </c>
      <c r="K15776" s="52" t="s">
        <v>27</v>
      </c>
    </row>
    <row r="15777" spans="1:11">
      <c r="A15777" s="42">
        <v>111921081</v>
      </c>
      <c r="B15777" s="37">
        <v>38</v>
      </c>
      <c r="C15777" s="46" t="s">
        <v>15802</v>
      </c>
      <c r="D15777" s="42"/>
      <c r="E15777" s="42" t="s">
        <v>16</v>
      </c>
      <c r="F15777" s="35" t="s">
        <v>12199</v>
      </c>
      <c r="G15777" s="43">
        <v>2017</v>
      </c>
      <c r="H15777" s="47">
        <v>28.2913</v>
      </c>
      <c r="I15777" s="47">
        <v>14.555199999999999</v>
      </c>
      <c r="J15777" s="52" t="s">
        <v>18</v>
      </c>
      <c r="K15777" s="48"/>
    </row>
    <row r="15778" spans="1:11">
      <c r="A15778" s="42">
        <v>111921081</v>
      </c>
      <c r="B15778" s="37">
        <v>39</v>
      </c>
      <c r="C15778" s="46" t="s">
        <v>15803</v>
      </c>
      <c r="D15778" s="42"/>
      <c r="E15778" s="42" t="s">
        <v>16</v>
      </c>
      <c r="F15778" s="35" t="s">
        <v>12199</v>
      </c>
      <c r="G15778" s="43">
        <v>2017</v>
      </c>
      <c r="H15778" s="47">
        <v>16.709599999999998</v>
      </c>
      <c r="I15778" s="47">
        <v>14.067</v>
      </c>
      <c r="J15778" s="48" t="s">
        <v>20</v>
      </c>
      <c r="K15778" s="52" t="s">
        <v>27</v>
      </c>
    </row>
    <row r="15779" spans="1:11">
      <c r="A15779" s="42">
        <v>111921081</v>
      </c>
      <c r="B15779" s="37">
        <v>40</v>
      </c>
      <c r="C15779" s="46" t="s">
        <v>15804</v>
      </c>
      <c r="D15779" s="42"/>
      <c r="E15779" s="42" t="s">
        <v>16</v>
      </c>
      <c r="F15779" s="35" t="s">
        <v>12199</v>
      </c>
      <c r="G15779" s="43">
        <v>2017</v>
      </c>
      <c r="H15779" s="47">
        <v>63.170900000000003</v>
      </c>
      <c r="I15779" s="47">
        <v>44.7121</v>
      </c>
      <c r="J15779" s="52" t="s">
        <v>18</v>
      </c>
      <c r="K15779" s="48"/>
    </row>
    <row r="15780" spans="1:11">
      <c r="A15780" s="42">
        <v>111921081</v>
      </c>
      <c r="B15780" s="37">
        <v>41</v>
      </c>
      <c r="C15780" s="46" t="s">
        <v>15805</v>
      </c>
      <c r="D15780" s="42"/>
      <c r="E15780" s="42" t="s">
        <v>16</v>
      </c>
      <c r="F15780" s="35" t="s">
        <v>12199</v>
      </c>
      <c r="G15780" s="43">
        <v>2017</v>
      </c>
      <c r="H15780" s="47">
        <v>23.243200000000002</v>
      </c>
      <c r="I15780" s="47">
        <v>15.4611</v>
      </c>
      <c r="J15780" s="48" t="s">
        <v>20</v>
      </c>
      <c r="K15780" s="52" t="s">
        <v>23</v>
      </c>
    </row>
    <row r="15781" spans="1:11">
      <c r="A15781" s="42">
        <v>111921081</v>
      </c>
      <c r="B15781" s="37">
        <v>42</v>
      </c>
      <c r="C15781" s="46" t="s">
        <v>15806</v>
      </c>
      <c r="D15781" s="42"/>
      <c r="E15781" s="42" t="s">
        <v>16</v>
      </c>
      <c r="F15781" s="35" t="s">
        <v>12199</v>
      </c>
      <c r="G15781" s="43">
        <v>2017</v>
      </c>
      <c r="H15781" s="47">
        <v>42.128399999999999</v>
      </c>
      <c r="I15781" s="47">
        <v>30.732399999999998</v>
      </c>
      <c r="J15781" s="48" t="s">
        <v>20</v>
      </c>
      <c r="K15781" s="52" t="s">
        <v>27</v>
      </c>
    </row>
    <row r="15782" spans="1:11">
      <c r="A15782" s="42">
        <v>111921081</v>
      </c>
      <c r="B15782" s="37">
        <v>43</v>
      </c>
      <c r="C15782" s="46" t="s">
        <v>15807</v>
      </c>
      <c r="D15782" s="42"/>
      <c r="E15782" s="42" t="s">
        <v>16</v>
      </c>
      <c r="F15782" s="35" t="s">
        <v>12199</v>
      </c>
      <c r="G15782" s="43">
        <v>2017</v>
      </c>
      <c r="H15782" s="47">
        <v>31.569400000000002</v>
      </c>
      <c r="I15782" s="47">
        <v>18.176200000000001</v>
      </c>
      <c r="J15782" s="48" t="s">
        <v>20</v>
      </c>
      <c r="K15782" s="52" t="s">
        <v>27</v>
      </c>
    </row>
    <row r="15783" spans="1:11">
      <c r="A15783" s="42">
        <v>111921081</v>
      </c>
      <c r="B15783" s="37">
        <v>44</v>
      </c>
      <c r="C15783" s="46" t="s">
        <v>15808</v>
      </c>
      <c r="D15783" s="42"/>
      <c r="E15783" s="42" t="s">
        <v>16</v>
      </c>
      <c r="F15783" s="35" t="s">
        <v>12199</v>
      </c>
      <c r="G15783" s="43">
        <v>2017</v>
      </c>
      <c r="H15783" s="47">
        <v>10.120900000000001</v>
      </c>
      <c r="I15783" s="47">
        <v>9.4636800000000001</v>
      </c>
      <c r="J15783" s="48" t="s">
        <v>20</v>
      </c>
      <c r="K15783" s="52" t="s">
        <v>23</v>
      </c>
    </row>
    <row r="15784" spans="1:11">
      <c r="A15784" s="42">
        <v>111921081</v>
      </c>
      <c r="B15784" s="37">
        <v>45</v>
      </c>
      <c r="C15784" s="46" t="s">
        <v>15809</v>
      </c>
      <c r="D15784" s="42"/>
      <c r="E15784" s="42" t="s">
        <v>16</v>
      </c>
      <c r="F15784" s="35" t="s">
        <v>12199</v>
      </c>
      <c r="G15784" s="43">
        <v>2017</v>
      </c>
      <c r="H15784" s="47">
        <v>19.8567</v>
      </c>
      <c r="I15784" s="47">
        <v>12.601100000000001</v>
      </c>
      <c r="J15784" s="48" t="s">
        <v>20</v>
      </c>
      <c r="K15784" s="52" t="s">
        <v>21</v>
      </c>
    </row>
    <row r="15785" spans="1:11">
      <c r="A15785" s="42">
        <v>111921081</v>
      </c>
      <c r="B15785" s="37">
        <v>46</v>
      </c>
      <c r="C15785" s="46" t="s">
        <v>15810</v>
      </c>
      <c r="D15785" s="42"/>
      <c r="E15785" s="42" t="s">
        <v>16</v>
      </c>
      <c r="F15785" s="35" t="s">
        <v>12199</v>
      </c>
      <c r="G15785" s="43">
        <v>2017</v>
      </c>
      <c r="H15785" s="47">
        <v>22.687799999999999</v>
      </c>
      <c r="I15785" s="47">
        <v>15.4893</v>
      </c>
      <c r="J15785" s="48" t="s">
        <v>20</v>
      </c>
      <c r="K15785" s="52" t="s">
        <v>27</v>
      </c>
    </row>
    <row r="15786" spans="1:11">
      <c r="A15786" s="42">
        <v>111921081</v>
      </c>
      <c r="B15786" s="37">
        <v>47</v>
      </c>
      <c r="C15786" s="46" t="s">
        <v>15811</v>
      </c>
      <c r="D15786" s="42"/>
      <c r="E15786" s="42" t="s">
        <v>16</v>
      </c>
      <c r="F15786" s="35" t="s">
        <v>12199</v>
      </c>
      <c r="G15786" s="43">
        <v>2017</v>
      </c>
      <c r="H15786" s="47">
        <v>43.776000000000003</v>
      </c>
      <c r="I15786" s="47">
        <v>39.975900000000003</v>
      </c>
      <c r="J15786" s="48" t="s">
        <v>20</v>
      </c>
      <c r="K15786" s="52" t="s">
        <v>21</v>
      </c>
    </row>
    <row r="15787" spans="1:11">
      <c r="A15787" s="42">
        <v>111921081</v>
      </c>
      <c r="B15787" s="37">
        <v>48</v>
      </c>
      <c r="C15787" s="46" t="s">
        <v>15812</v>
      </c>
      <c r="D15787" s="42"/>
      <c r="E15787" s="42" t="s">
        <v>16</v>
      </c>
      <c r="F15787" s="35" t="s">
        <v>12199</v>
      </c>
      <c r="G15787" s="43">
        <v>2017</v>
      </c>
      <c r="H15787" s="47">
        <v>59.037399999999998</v>
      </c>
      <c r="I15787" s="47">
        <v>31.782699999999998</v>
      </c>
      <c r="J15787" s="48" t="s">
        <v>20</v>
      </c>
      <c r="K15787" s="52" t="s">
        <v>27</v>
      </c>
    </row>
    <row r="15788" spans="1:11">
      <c r="A15788" s="42">
        <v>111921081</v>
      </c>
      <c r="B15788" s="37">
        <v>49</v>
      </c>
      <c r="C15788" s="46" t="s">
        <v>15813</v>
      </c>
      <c r="D15788" s="42"/>
      <c r="E15788" s="42" t="s">
        <v>16</v>
      </c>
      <c r="F15788" s="35" t="s">
        <v>12199</v>
      </c>
      <c r="G15788" s="43">
        <v>2017</v>
      </c>
      <c r="H15788" s="47">
        <v>23.4633</v>
      </c>
      <c r="I15788" s="47">
        <v>16.205300000000001</v>
      </c>
      <c r="J15788" s="48" t="s">
        <v>20</v>
      </c>
      <c r="K15788" s="52" t="s">
        <v>27</v>
      </c>
    </row>
    <row r="15789" spans="1:11">
      <c r="A15789" s="42">
        <v>111921081</v>
      </c>
      <c r="B15789" s="37">
        <v>50</v>
      </c>
      <c r="C15789" s="46" t="s">
        <v>15814</v>
      </c>
      <c r="D15789" s="42"/>
      <c r="E15789" s="42" t="s">
        <v>16</v>
      </c>
      <c r="F15789" s="35" t="s">
        <v>12199</v>
      </c>
      <c r="G15789" s="43">
        <v>2017</v>
      </c>
      <c r="H15789" s="47">
        <v>19.9038</v>
      </c>
      <c r="I15789" s="47">
        <v>7.19367</v>
      </c>
      <c r="J15789" s="48" t="s">
        <v>20</v>
      </c>
      <c r="K15789" s="52" t="s">
        <v>27</v>
      </c>
    </row>
    <row r="15790" spans="1:11">
      <c r="A15790" s="42">
        <v>111921081</v>
      </c>
      <c r="B15790" s="37">
        <v>51</v>
      </c>
      <c r="C15790" s="46" t="s">
        <v>15815</v>
      </c>
      <c r="D15790" s="42"/>
      <c r="E15790" s="42" t="s">
        <v>16</v>
      </c>
      <c r="F15790" s="35" t="s">
        <v>12199</v>
      </c>
      <c r="G15790" s="43">
        <v>2017</v>
      </c>
      <c r="H15790" s="47">
        <v>38.417000000000002</v>
      </c>
      <c r="I15790" s="47">
        <v>19.093499999999999</v>
      </c>
      <c r="J15790" s="48" t="s">
        <v>20</v>
      </c>
      <c r="K15790" s="52" t="s">
        <v>27</v>
      </c>
    </row>
    <row r="15791" spans="1:11">
      <c r="A15791" s="42">
        <v>111921081</v>
      </c>
      <c r="B15791" s="37">
        <v>52</v>
      </c>
      <c r="C15791" s="46" t="s">
        <v>15816</v>
      </c>
      <c r="D15791" s="42"/>
      <c r="E15791" s="42" t="s">
        <v>16</v>
      </c>
      <c r="F15791" s="35" t="s">
        <v>12199</v>
      </c>
      <c r="G15791" s="43">
        <v>2017</v>
      </c>
      <c r="H15791" s="47">
        <v>47.808199999999999</v>
      </c>
      <c r="I15791" s="47">
        <v>39.204099999999997</v>
      </c>
      <c r="J15791" s="52" t="s">
        <v>18</v>
      </c>
      <c r="K15791" s="48"/>
    </row>
    <row r="15792" spans="1:11">
      <c r="A15792" s="42">
        <v>111921081</v>
      </c>
      <c r="B15792" s="37">
        <v>53</v>
      </c>
      <c r="C15792" s="46" t="s">
        <v>15817</v>
      </c>
      <c r="D15792" s="42"/>
      <c r="E15792" s="42" t="s">
        <v>16</v>
      </c>
      <c r="F15792" s="35" t="s">
        <v>12199</v>
      </c>
      <c r="G15792" s="43">
        <v>2017</v>
      </c>
      <c r="H15792" s="47">
        <v>39.296399999999998</v>
      </c>
      <c r="I15792" s="47">
        <v>23.2606</v>
      </c>
      <c r="J15792" s="52" t="s">
        <v>34</v>
      </c>
      <c r="K15792" s="48"/>
    </row>
    <row r="15793" spans="1:11">
      <c r="A15793" s="42">
        <v>111921081</v>
      </c>
      <c r="B15793" s="37">
        <v>54</v>
      </c>
      <c r="C15793" s="46" t="s">
        <v>15818</v>
      </c>
      <c r="D15793" s="42"/>
      <c r="E15793" s="42" t="s">
        <v>16</v>
      </c>
      <c r="F15793" s="35" t="s">
        <v>12199</v>
      </c>
      <c r="G15793" s="43">
        <v>2017</v>
      </c>
      <c r="H15793" s="47">
        <v>52.363399999999999</v>
      </c>
      <c r="I15793" s="47">
        <v>27.809100000000001</v>
      </c>
      <c r="J15793" s="48" t="s">
        <v>20</v>
      </c>
      <c r="K15793" s="52" t="s">
        <v>27</v>
      </c>
    </row>
    <row r="15794" spans="1:11">
      <c r="A15794" s="42">
        <v>111921081</v>
      </c>
      <c r="B15794" s="37">
        <v>55</v>
      </c>
      <c r="C15794" s="46" t="s">
        <v>15819</v>
      </c>
      <c r="D15794" s="42"/>
      <c r="E15794" s="42" t="s">
        <v>16</v>
      </c>
      <c r="F15794" s="35" t="s">
        <v>12199</v>
      </c>
      <c r="G15794" s="43">
        <v>2017</v>
      </c>
      <c r="H15794" s="47">
        <v>20.936299999999999</v>
      </c>
      <c r="I15794" s="47">
        <v>10.9062</v>
      </c>
      <c r="J15794" s="48" t="s">
        <v>20</v>
      </c>
      <c r="K15794" s="52" t="s">
        <v>27</v>
      </c>
    </row>
    <row r="15795" spans="1:11">
      <c r="A15795" s="42">
        <v>111921081</v>
      </c>
      <c r="B15795" s="37">
        <v>56</v>
      </c>
      <c r="C15795" s="46" t="s">
        <v>15820</v>
      </c>
      <c r="D15795" s="42"/>
      <c r="E15795" s="42" t="s">
        <v>16</v>
      </c>
      <c r="F15795" s="35" t="s">
        <v>12199</v>
      </c>
      <c r="G15795" s="43">
        <v>2017</v>
      </c>
      <c r="H15795" s="47">
        <v>16.9939</v>
      </c>
      <c r="I15795" s="47">
        <v>13.391</v>
      </c>
      <c r="J15795" s="52" t="s">
        <v>34</v>
      </c>
      <c r="K15795" s="48"/>
    </row>
    <row r="15796" spans="1:11">
      <c r="A15796" s="42">
        <v>111921081</v>
      </c>
      <c r="B15796" s="37">
        <v>57</v>
      </c>
      <c r="C15796" s="46" t="s">
        <v>15821</v>
      </c>
      <c r="D15796" s="42"/>
      <c r="E15796" s="42" t="s">
        <v>16</v>
      </c>
      <c r="F15796" s="35" t="s">
        <v>12199</v>
      </c>
      <c r="G15796" s="43">
        <v>2017</v>
      </c>
      <c r="H15796" s="47">
        <v>68.405199999999994</v>
      </c>
      <c r="I15796" s="47">
        <v>25.585999999999999</v>
      </c>
      <c r="J15796" s="52" t="s">
        <v>18</v>
      </c>
      <c r="K15796" s="48"/>
    </row>
    <row r="15797" spans="1:11">
      <c r="A15797" s="42">
        <v>111921081</v>
      </c>
      <c r="B15797" s="37">
        <v>58</v>
      </c>
      <c r="C15797" s="46" t="s">
        <v>15822</v>
      </c>
      <c r="D15797" s="42"/>
      <c r="E15797" s="42" t="s">
        <v>16</v>
      </c>
      <c r="F15797" s="35" t="s">
        <v>12199</v>
      </c>
      <c r="G15797" s="43">
        <v>2017</v>
      </c>
      <c r="H15797" s="47">
        <v>17.218599999999999</v>
      </c>
      <c r="I15797" s="47">
        <v>16.167100000000001</v>
      </c>
      <c r="J15797" s="48" t="s">
        <v>20</v>
      </c>
      <c r="K15797" s="52" t="s">
        <v>23</v>
      </c>
    </row>
    <row r="15798" spans="1:11">
      <c r="A15798" s="42">
        <v>111921081</v>
      </c>
      <c r="B15798" s="37">
        <v>59</v>
      </c>
      <c r="C15798" s="46" t="s">
        <v>15823</v>
      </c>
      <c r="D15798" s="42"/>
      <c r="E15798" s="42" t="s">
        <v>16</v>
      </c>
      <c r="F15798" s="35" t="s">
        <v>12199</v>
      </c>
      <c r="G15798" s="43">
        <v>2017</v>
      </c>
      <c r="H15798" s="47">
        <v>22.238499999999998</v>
      </c>
      <c r="I15798" s="47">
        <v>18.3627</v>
      </c>
      <c r="J15798" s="48" t="s">
        <v>20</v>
      </c>
      <c r="K15798" s="52" t="s">
        <v>27</v>
      </c>
    </row>
    <row r="15799" spans="1:11">
      <c r="A15799" s="42">
        <v>111921081</v>
      </c>
      <c r="B15799" s="37">
        <v>60</v>
      </c>
      <c r="C15799" s="46" t="s">
        <v>15824</v>
      </c>
      <c r="D15799" s="42"/>
      <c r="E15799" s="42" t="s">
        <v>16</v>
      </c>
      <c r="F15799" s="35" t="s">
        <v>12199</v>
      </c>
      <c r="G15799" s="43">
        <v>2017</v>
      </c>
      <c r="H15799" s="47">
        <v>20.1508</v>
      </c>
      <c r="I15799" s="47">
        <v>13.683400000000001</v>
      </c>
      <c r="J15799" s="48" t="s">
        <v>20</v>
      </c>
      <c r="K15799" s="52" t="s">
        <v>27</v>
      </c>
    </row>
    <row r="15800" spans="1:11">
      <c r="A15800" s="42">
        <v>111921081</v>
      </c>
      <c r="B15800" s="37">
        <v>61</v>
      </c>
      <c r="C15800" s="46" t="s">
        <v>15825</v>
      </c>
      <c r="D15800" s="42"/>
      <c r="E15800" s="42" t="s">
        <v>16</v>
      </c>
      <c r="F15800" s="35" t="s">
        <v>12199</v>
      </c>
      <c r="G15800" s="43">
        <v>2017</v>
      </c>
      <c r="H15800" s="47">
        <v>15.858700000000001</v>
      </c>
      <c r="I15800" s="47">
        <v>11.890499999999999</v>
      </c>
      <c r="J15800" s="48" t="s">
        <v>20</v>
      </c>
      <c r="K15800" s="52" t="s">
        <v>27</v>
      </c>
    </row>
    <row r="15801" spans="1:11">
      <c r="A15801" s="42">
        <v>111921081</v>
      </c>
      <c r="B15801" s="37">
        <v>62</v>
      </c>
      <c r="C15801" s="46" t="s">
        <v>15826</v>
      </c>
      <c r="D15801" s="42"/>
      <c r="E15801" s="42" t="s">
        <v>16</v>
      </c>
      <c r="F15801" s="35" t="s">
        <v>12199</v>
      </c>
      <c r="G15801" s="43">
        <v>2017</v>
      </c>
      <c r="H15801" s="47">
        <v>75.490600000000001</v>
      </c>
      <c r="I15801" s="47">
        <v>28.121300000000002</v>
      </c>
      <c r="J15801" s="48" t="s">
        <v>20</v>
      </c>
      <c r="K15801" s="52" t="s">
        <v>27</v>
      </c>
    </row>
    <row r="15802" spans="1:11">
      <c r="A15802" s="42">
        <v>111921081</v>
      </c>
      <c r="B15802" s="37">
        <v>63</v>
      </c>
      <c r="C15802" s="46" t="s">
        <v>15827</v>
      </c>
      <c r="D15802" s="2" t="s">
        <v>8</v>
      </c>
      <c r="E15802" s="42" t="s">
        <v>16</v>
      </c>
      <c r="F15802" s="35" t="s">
        <v>12199</v>
      </c>
      <c r="G15802" s="43">
        <v>2017</v>
      </c>
      <c r="H15802" s="47">
        <v>25.975300000000001</v>
      </c>
      <c r="I15802" s="47">
        <v>12.467599999999999</v>
      </c>
      <c r="J15802" s="48" t="s">
        <v>20</v>
      </c>
      <c r="K15802" s="52" t="s">
        <v>27</v>
      </c>
    </row>
    <row r="15803" spans="1:11">
      <c r="A15803" s="42">
        <v>111921081</v>
      </c>
      <c r="B15803" s="37">
        <v>64</v>
      </c>
      <c r="C15803" s="46" t="s">
        <v>15828</v>
      </c>
      <c r="D15803" s="2" t="s">
        <v>8</v>
      </c>
      <c r="E15803" s="42" t="s">
        <v>16</v>
      </c>
      <c r="F15803" s="35" t="s">
        <v>12199</v>
      </c>
      <c r="G15803" s="43">
        <v>2017</v>
      </c>
      <c r="H15803" s="47">
        <v>31.043099999999999</v>
      </c>
      <c r="I15803" s="47">
        <v>11.182499999999999</v>
      </c>
      <c r="J15803" s="48" t="s">
        <v>20</v>
      </c>
      <c r="K15803" s="52" t="s">
        <v>21</v>
      </c>
    </row>
    <row r="15804" spans="1:11">
      <c r="A15804" s="42">
        <v>111921081</v>
      </c>
      <c r="B15804" s="37">
        <v>65</v>
      </c>
      <c r="C15804" s="46" t="s">
        <v>15829</v>
      </c>
      <c r="D15804" s="2" t="s">
        <v>8</v>
      </c>
      <c r="E15804" s="42" t="s">
        <v>16</v>
      </c>
      <c r="F15804" s="35" t="s">
        <v>12199</v>
      </c>
      <c r="G15804" s="43">
        <v>2017</v>
      </c>
      <c r="H15804" s="47">
        <v>23.328499999999998</v>
      </c>
      <c r="I15804" s="47">
        <v>13.1792</v>
      </c>
      <c r="J15804" s="48" t="s">
        <v>20</v>
      </c>
      <c r="K15804" s="52" t="s">
        <v>23</v>
      </c>
    </row>
    <row r="15805" spans="1:11">
      <c r="A15805" s="42">
        <v>111921081</v>
      </c>
      <c r="B15805" s="37">
        <v>66</v>
      </c>
      <c r="C15805" s="46" t="s">
        <v>15830</v>
      </c>
      <c r="D15805" s="2" t="s">
        <v>8</v>
      </c>
      <c r="E15805" s="42" t="s">
        <v>16</v>
      </c>
      <c r="F15805" s="35" t="s">
        <v>12199</v>
      </c>
      <c r="G15805" s="43">
        <v>2017</v>
      </c>
      <c r="H15805" s="47">
        <v>23.239599999999999</v>
      </c>
      <c r="I15805" s="47">
        <v>14.5587</v>
      </c>
      <c r="J15805" s="48" t="s">
        <v>20</v>
      </c>
      <c r="K15805" s="52" t="s">
        <v>23</v>
      </c>
    </row>
    <row r="15806" spans="1:11">
      <c r="A15806" s="41">
        <v>111921081</v>
      </c>
      <c r="B15806" s="37">
        <v>67</v>
      </c>
      <c r="C15806" s="49" t="s">
        <v>15831</v>
      </c>
      <c r="D15806" s="2" t="s">
        <v>8</v>
      </c>
      <c r="E15806" s="41" t="s">
        <v>16</v>
      </c>
      <c r="F15806" s="35" t="s">
        <v>12199</v>
      </c>
      <c r="G15806" s="43">
        <v>2017</v>
      </c>
      <c r="H15806" s="50">
        <v>19.964600000000001</v>
      </c>
      <c r="I15806" s="50">
        <v>13.017099999999999</v>
      </c>
      <c r="J15806" s="48" t="s">
        <v>20</v>
      </c>
      <c r="K15806" s="52" t="s">
        <v>21</v>
      </c>
    </row>
    <row r="15807" spans="1:11">
      <c r="A15807" s="42">
        <v>111921081</v>
      </c>
      <c r="B15807" s="37">
        <v>69</v>
      </c>
      <c r="C15807" s="42" t="s">
        <v>15832</v>
      </c>
      <c r="D15807" s="42"/>
      <c r="E15807" s="42" t="s">
        <v>48</v>
      </c>
      <c r="F15807" s="39" t="s">
        <v>12199</v>
      </c>
      <c r="G15807" s="43">
        <v>2017</v>
      </c>
      <c r="H15807" s="47">
        <v>91.501900000000006</v>
      </c>
      <c r="I15807" s="47">
        <v>56.354599999999998</v>
      </c>
      <c r="J15807" s="52" t="s">
        <v>18</v>
      </c>
      <c r="K15807" s="48"/>
    </row>
    <row r="15808" spans="1:11">
      <c r="A15808" s="42">
        <v>111921081</v>
      </c>
      <c r="B15808" s="37">
        <v>70</v>
      </c>
      <c r="C15808" s="46" t="s">
        <v>15833</v>
      </c>
      <c r="D15808" s="42"/>
      <c r="E15808" s="42" t="s">
        <v>48</v>
      </c>
      <c r="F15808" s="39" t="s">
        <v>12199</v>
      </c>
      <c r="G15808" s="43">
        <v>2017</v>
      </c>
      <c r="H15808" s="47">
        <v>94.022499999999994</v>
      </c>
      <c r="I15808" s="47">
        <v>46.335900000000002</v>
      </c>
      <c r="J15808" s="48" t="s">
        <v>20</v>
      </c>
      <c r="K15808" s="52" t="s">
        <v>27</v>
      </c>
    </row>
    <row r="15809" spans="1:11">
      <c r="A15809" s="42">
        <v>111921081</v>
      </c>
      <c r="B15809" s="37">
        <v>71</v>
      </c>
      <c r="C15809" s="46" t="s">
        <v>15834</v>
      </c>
      <c r="D15809" s="42"/>
      <c r="E15809" s="42" t="s">
        <v>48</v>
      </c>
      <c r="F15809" s="39" t="s">
        <v>12199</v>
      </c>
      <c r="G15809" s="43">
        <v>2017</v>
      </c>
      <c r="H15809" s="47">
        <v>139.40700000000001</v>
      </c>
      <c r="I15809" s="47">
        <v>70.110100000000003</v>
      </c>
      <c r="J15809" s="48" t="s">
        <v>20</v>
      </c>
      <c r="K15809" s="52" t="s">
        <v>27</v>
      </c>
    </row>
    <row r="15810" spans="1:11">
      <c r="A15810" s="42">
        <v>111921082</v>
      </c>
      <c r="B15810" s="37">
        <v>1</v>
      </c>
      <c r="C15810" s="46" t="s">
        <v>15835</v>
      </c>
      <c r="D15810" s="42"/>
      <c r="E15810" s="42" t="s">
        <v>16</v>
      </c>
      <c r="F15810" s="35" t="s">
        <v>12199</v>
      </c>
      <c r="G15810" s="43">
        <v>2017</v>
      </c>
      <c r="H15810" s="47">
        <v>51.89</v>
      </c>
      <c r="I15810" s="47">
        <v>26.125</v>
      </c>
      <c r="J15810" s="48" t="s">
        <v>20</v>
      </c>
      <c r="K15810" s="52" t="s">
        <v>21</v>
      </c>
    </row>
    <row r="15811" spans="1:11">
      <c r="A15811" s="42">
        <v>111921082</v>
      </c>
      <c r="B15811" s="37">
        <v>2</v>
      </c>
      <c r="C15811" s="46" t="s">
        <v>15836</v>
      </c>
      <c r="D15811" s="42"/>
      <c r="E15811" s="42" t="s">
        <v>16</v>
      </c>
      <c r="F15811" s="35" t="s">
        <v>12199</v>
      </c>
      <c r="G15811" s="43">
        <v>2017</v>
      </c>
      <c r="H15811" s="47">
        <v>27.7925</v>
      </c>
      <c r="I15811" s="47">
        <v>14.242900000000001</v>
      </c>
      <c r="J15811" s="52" t="s">
        <v>18</v>
      </c>
      <c r="K15811" s="48"/>
    </row>
    <row r="15812" spans="1:11">
      <c r="A15812" s="42">
        <v>111921082</v>
      </c>
      <c r="B15812" s="37">
        <v>3</v>
      </c>
      <c r="C15812" s="46" t="s">
        <v>15837</v>
      </c>
      <c r="D15812" s="42"/>
      <c r="E15812" s="42" t="s">
        <v>16</v>
      </c>
      <c r="F15812" s="35" t="s">
        <v>12199</v>
      </c>
      <c r="G15812" s="43">
        <v>2017</v>
      </c>
      <c r="H15812" s="47">
        <v>30.231200000000001</v>
      </c>
      <c r="I15812" s="47">
        <v>22.344799999999999</v>
      </c>
      <c r="J15812" s="52" t="s">
        <v>18</v>
      </c>
      <c r="K15812" s="48"/>
    </row>
    <row r="15813" spans="1:11">
      <c r="A15813" s="42">
        <v>111921082</v>
      </c>
      <c r="B15813" s="37">
        <v>4</v>
      </c>
      <c r="C15813" s="46" t="s">
        <v>15838</v>
      </c>
      <c r="D15813" s="42"/>
      <c r="E15813" s="42" t="s">
        <v>16</v>
      </c>
      <c r="F15813" s="35" t="s">
        <v>12199</v>
      </c>
      <c r="G15813" s="43">
        <v>2017</v>
      </c>
      <c r="H15813" s="47">
        <v>30.4938</v>
      </c>
      <c r="I15813" s="47">
        <v>18.233499999999999</v>
      </c>
      <c r="J15813" s="52" t="s">
        <v>18</v>
      </c>
      <c r="K15813" s="48"/>
    </row>
    <row r="15814" spans="1:11">
      <c r="A15814" s="42">
        <v>111921082</v>
      </c>
      <c r="B15814" s="37">
        <v>5</v>
      </c>
      <c r="C15814" s="46" t="s">
        <v>15839</v>
      </c>
      <c r="D15814" s="42"/>
      <c r="E15814" s="42" t="s">
        <v>16</v>
      </c>
      <c r="F15814" s="35" t="s">
        <v>12199</v>
      </c>
      <c r="G15814" s="43">
        <v>2017</v>
      </c>
      <c r="H15814" s="47">
        <v>62.584200000000003</v>
      </c>
      <c r="I15814" s="47">
        <v>29.224799999999998</v>
      </c>
      <c r="J15814" s="52" t="s">
        <v>18</v>
      </c>
      <c r="K15814" s="48"/>
    </row>
    <row r="15815" spans="1:11">
      <c r="A15815" s="42">
        <v>111921082</v>
      </c>
      <c r="B15815" s="37">
        <v>6</v>
      </c>
      <c r="C15815" s="46" t="s">
        <v>15840</v>
      </c>
      <c r="D15815" s="42"/>
      <c r="E15815" s="42" t="s">
        <v>16</v>
      </c>
      <c r="F15815" s="35" t="s">
        <v>12199</v>
      </c>
      <c r="G15815" s="43">
        <v>2017</v>
      </c>
      <c r="H15815" s="47">
        <v>13.6158</v>
      </c>
      <c r="I15815" s="47">
        <v>9.6174800000000005</v>
      </c>
      <c r="J15815" s="48" t="s">
        <v>20</v>
      </c>
      <c r="K15815" s="52" t="s">
        <v>27</v>
      </c>
    </row>
    <row r="15816" spans="1:11">
      <c r="A15816" s="42">
        <v>111921082</v>
      </c>
      <c r="B15816" s="37">
        <v>7</v>
      </c>
      <c r="C15816" s="46" t="s">
        <v>15841</v>
      </c>
      <c r="D15816" s="42"/>
      <c r="E15816" s="42" t="s">
        <v>16</v>
      </c>
      <c r="F15816" s="35" t="s">
        <v>12199</v>
      </c>
      <c r="G15816" s="43">
        <v>2017</v>
      </c>
      <c r="H15816" s="47">
        <v>40.089199999999998</v>
      </c>
      <c r="I15816" s="47">
        <v>27.339500000000001</v>
      </c>
      <c r="J15816" s="52" t="s">
        <v>18</v>
      </c>
      <c r="K15816" s="48"/>
    </row>
    <row r="15817" spans="1:11">
      <c r="A15817" s="42">
        <v>111921082</v>
      </c>
      <c r="B15817" s="37">
        <v>8</v>
      </c>
      <c r="C15817" s="46" t="s">
        <v>15842</v>
      </c>
      <c r="D15817" s="42"/>
      <c r="E15817" s="42" t="s">
        <v>16</v>
      </c>
      <c r="F15817" s="35" t="s">
        <v>12199</v>
      </c>
      <c r="G15817" s="43">
        <v>2017</v>
      </c>
      <c r="H15817" s="47">
        <v>23.155899999999999</v>
      </c>
      <c r="I15817" s="47">
        <v>15.266</v>
      </c>
      <c r="J15817" s="52" t="s">
        <v>18</v>
      </c>
      <c r="K15817" s="48"/>
    </row>
    <row r="15818" spans="1:11">
      <c r="A15818" s="42">
        <v>111921082</v>
      </c>
      <c r="B15818" s="37">
        <v>9</v>
      </c>
      <c r="C15818" s="46" t="s">
        <v>15843</v>
      </c>
      <c r="D15818" s="42"/>
      <c r="E15818" s="42" t="s">
        <v>16</v>
      </c>
      <c r="F15818" s="35" t="s">
        <v>12199</v>
      </c>
      <c r="G15818" s="43">
        <v>2017</v>
      </c>
      <c r="H15818" s="47">
        <v>42.455100000000002</v>
      </c>
      <c r="I15818" s="47">
        <v>30.888400000000001</v>
      </c>
      <c r="J15818" s="52" t="s">
        <v>18</v>
      </c>
      <c r="K15818" s="48"/>
    </row>
    <row r="15819" spans="1:11">
      <c r="A15819" s="42">
        <v>111921082</v>
      </c>
      <c r="B15819" s="37">
        <v>10</v>
      </c>
      <c r="C15819" s="46" t="s">
        <v>15844</v>
      </c>
      <c r="D15819" s="42"/>
      <c r="E15819" s="42" t="s">
        <v>16</v>
      </c>
      <c r="F15819" s="35" t="s">
        <v>12199</v>
      </c>
      <c r="G15819" s="43">
        <v>2017</v>
      </c>
      <c r="H15819" s="47">
        <v>18.021799999999999</v>
      </c>
      <c r="I15819" s="47">
        <v>14.291600000000001</v>
      </c>
      <c r="J15819" s="48" t="s">
        <v>20</v>
      </c>
      <c r="K15819" s="52" t="s">
        <v>27</v>
      </c>
    </row>
    <row r="15820" spans="1:11">
      <c r="A15820" s="42">
        <v>111921082</v>
      </c>
      <c r="B15820" s="37">
        <v>11</v>
      </c>
      <c r="C15820" s="46" t="s">
        <v>15845</v>
      </c>
      <c r="D15820" s="42"/>
      <c r="E15820" s="42" t="s">
        <v>16</v>
      </c>
      <c r="F15820" s="35" t="s">
        <v>12199</v>
      </c>
      <c r="G15820" s="43">
        <v>2017</v>
      </c>
      <c r="H15820" s="47">
        <v>9.4636800000000001</v>
      </c>
      <c r="I15820" s="47">
        <v>7.0977600000000001</v>
      </c>
      <c r="J15820" s="48" t="s">
        <v>20</v>
      </c>
      <c r="K15820" s="52" t="s">
        <v>21</v>
      </c>
    </row>
    <row r="15821" spans="1:11">
      <c r="A15821" s="42">
        <v>111921082</v>
      </c>
      <c r="B15821" s="37">
        <v>12</v>
      </c>
      <c r="C15821" s="46" t="s">
        <v>15846</v>
      </c>
      <c r="D15821" s="42"/>
      <c r="E15821" s="42" t="s">
        <v>16</v>
      </c>
      <c r="F15821" s="35" t="s">
        <v>12199</v>
      </c>
      <c r="G15821" s="43">
        <v>2017</v>
      </c>
      <c r="H15821" s="47">
        <v>23.756699999999999</v>
      </c>
      <c r="I15821" s="47">
        <v>14.4152</v>
      </c>
      <c r="J15821" s="52" t="s">
        <v>18</v>
      </c>
      <c r="K15821" s="48"/>
    </row>
    <row r="15822" spans="1:11">
      <c r="A15822" s="42">
        <v>111921082</v>
      </c>
      <c r="B15822" s="37">
        <v>13</v>
      </c>
      <c r="C15822" s="46" t="s">
        <v>15847</v>
      </c>
      <c r="D15822" s="42"/>
      <c r="E15822" s="42" t="s">
        <v>16</v>
      </c>
      <c r="F15822" s="35" t="s">
        <v>12199</v>
      </c>
      <c r="G15822" s="43">
        <v>2017</v>
      </c>
      <c r="H15822" s="47">
        <v>50.612400000000001</v>
      </c>
      <c r="I15822" s="47">
        <v>36.355699999999999</v>
      </c>
      <c r="J15822" s="52" t="s">
        <v>34</v>
      </c>
      <c r="K15822" s="48"/>
    </row>
    <row r="15823" spans="1:11">
      <c r="A15823" s="42">
        <v>111921082</v>
      </c>
      <c r="B15823" s="37">
        <v>14</v>
      </c>
      <c r="C15823" s="46" t="s">
        <v>15848</v>
      </c>
      <c r="D15823" s="42"/>
      <c r="E15823" s="42" t="s">
        <v>16</v>
      </c>
      <c r="F15823" s="35" t="s">
        <v>12199</v>
      </c>
      <c r="G15823" s="43">
        <v>2017</v>
      </c>
      <c r="H15823" s="47">
        <v>31.4925</v>
      </c>
      <c r="I15823" s="47">
        <v>5.3013500000000002</v>
      </c>
      <c r="J15823" s="48" t="s">
        <v>20</v>
      </c>
      <c r="K15823" s="52" t="s">
        <v>21</v>
      </c>
    </row>
    <row r="15824" spans="1:11">
      <c r="A15824" s="41">
        <v>111921082</v>
      </c>
      <c r="B15824" s="37">
        <v>15</v>
      </c>
      <c r="C15824" s="49" t="s">
        <v>15849</v>
      </c>
      <c r="D15824" s="42"/>
      <c r="E15824" s="41" t="s">
        <v>16</v>
      </c>
      <c r="F15824" s="35" t="s">
        <v>12199</v>
      </c>
      <c r="G15824" s="43">
        <v>2017</v>
      </c>
      <c r="H15824" s="50">
        <v>24.415099999999999</v>
      </c>
      <c r="I15824" s="50">
        <v>23.624099999999999</v>
      </c>
      <c r="J15824" s="48" t="s">
        <v>20</v>
      </c>
      <c r="K15824" s="52" t="s">
        <v>21</v>
      </c>
    </row>
    <row r="15825" spans="1:11">
      <c r="A15825" s="42">
        <v>111921082</v>
      </c>
      <c r="B15825" s="37">
        <v>17</v>
      </c>
      <c r="C15825" s="42" t="s">
        <v>15850</v>
      </c>
      <c r="D15825" s="42"/>
      <c r="E15825" s="42" t="s">
        <v>48</v>
      </c>
      <c r="F15825" s="39" t="s">
        <v>12199</v>
      </c>
      <c r="G15825" s="43">
        <v>2017</v>
      </c>
      <c r="H15825" s="47">
        <v>74.238100000000003</v>
      </c>
      <c r="I15825" s="47">
        <v>61.0122</v>
      </c>
      <c r="J15825" s="52" t="s">
        <v>18</v>
      </c>
      <c r="K15825" s="48"/>
    </row>
    <row r="15826" spans="1:11">
      <c r="A15826" s="42">
        <v>111921083</v>
      </c>
      <c r="B15826" s="37">
        <v>1</v>
      </c>
      <c r="C15826" s="46" t="s">
        <v>15851</v>
      </c>
      <c r="D15826" s="42"/>
      <c r="E15826" s="42" t="s">
        <v>16</v>
      </c>
      <c r="F15826" s="35" t="s">
        <v>12199</v>
      </c>
      <c r="G15826" s="43">
        <v>2017</v>
      </c>
      <c r="H15826" s="47">
        <v>29.153300000000002</v>
      </c>
      <c r="I15826" s="47">
        <v>15.6249</v>
      </c>
      <c r="J15826" s="48" t="s">
        <v>20</v>
      </c>
      <c r="K15826" s="52" t="s">
        <v>21</v>
      </c>
    </row>
    <row r="15827" spans="1:11">
      <c r="A15827" s="42">
        <v>111921083</v>
      </c>
      <c r="B15827" s="37">
        <v>2</v>
      </c>
      <c r="C15827" s="46" t="s">
        <v>15852</v>
      </c>
      <c r="D15827" s="42"/>
      <c r="E15827" s="42" t="s">
        <v>16</v>
      </c>
      <c r="F15827" s="35" t="s">
        <v>12199</v>
      </c>
      <c r="G15827" s="43">
        <v>2017</v>
      </c>
      <c r="H15827" s="47">
        <v>23.8306</v>
      </c>
      <c r="I15827" s="47">
        <v>21.721</v>
      </c>
      <c r="J15827" s="48" t="s">
        <v>20</v>
      </c>
      <c r="K15827" s="52" t="s">
        <v>21</v>
      </c>
    </row>
    <row r="15828" spans="1:11">
      <c r="A15828" s="42">
        <v>111921083</v>
      </c>
      <c r="B15828" s="37">
        <v>3</v>
      </c>
      <c r="C15828" s="46" t="s">
        <v>15853</v>
      </c>
      <c r="D15828" s="42"/>
      <c r="E15828" s="42" t="s">
        <v>16</v>
      </c>
      <c r="F15828" s="35" t="s">
        <v>12199</v>
      </c>
      <c r="G15828" s="43">
        <v>2017</v>
      </c>
      <c r="H15828" s="47">
        <v>24.0989</v>
      </c>
      <c r="I15828" s="47">
        <v>23.374600000000001</v>
      </c>
      <c r="J15828" s="48" t="s">
        <v>20</v>
      </c>
      <c r="K15828" s="52" t="s">
        <v>21</v>
      </c>
    </row>
    <row r="15829" spans="1:11">
      <c r="A15829" s="42">
        <v>111921083</v>
      </c>
      <c r="B15829" s="37">
        <v>4</v>
      </c>
      <c r="C15829" s="46" t="s">
        <v>15854</v>
      </c>
      <c r="D15829" s="42"/>
      <c r="E15829" s="42" t="s">
        <v>16</v>
      </c>
      <c r="F15829" s="35" t="s">
        <v>12199</v>
      </c>
      <c r="G15829" s="43">
        <v>2017</v>
      </c>
      <c r="H15829" s="47">
        <v>46.188499999999998</v>
      </c>
      <c r="I15829" s="47">
        <v>14.1882</v>
      </c>
      <c r="J15829" s="48" t="s">
        <v>20</v>
      </c>
      <c r="K15829" s="52" t="s">
        <v>21</v>
      </c>
    </row>
    <row r="15830" spans="1:11">
      <c r="A15830" s="42">
        <v>111921083</v>
      </c>
      <c r="B15830" s="37">
        <v>5</v>
      </c>
      <c r="C15830" s="46" t="s">
        <v>15855</v>
      </c>
      <c r="D15830" s="42"/>
      <c r="E15830" s="42" t="s">
        <v>16</v>
      </c>
      <c r="F15830" s="35" t="s">
        <v>12199</v>
      </c>
      <c r="G15830" s="43">
        <v>2017</v>
      </c>
      <c r="H15830" s="47">
        <v>22.9544</v>
      </c>
      <c r="I15830" s="47">
        <v>18.5533</v>
      </c>
      <c r="J15830" s="52" t="s">
        <v>18</v>
      </c>
      <c r="K15830" s="48"/>
    </row>
    <row r="15831" spans="1:11">
      <c r="A15831" s="42">
        <v>111921083</v>
      </c>
      <c r="B15831" s="37">
        <v>6</v>
      </c>
      <c r="C15831" s="46" t="s">
        <v>15856</v>
      </c>
      <c r="D15831" s="42"/>
      <c r="E15831" s="42" t="s">
        <v>16</v>
      </c>
      <c r="F15831" s="35" t="s">
        <v>12199</v>
      </c>
      <c r="G15831" s="43">
        <v>2017</v>
      </c>
      <c r="H15831" s="47">
        <v>24.9297</v>
      </c>
      <c r="I15831" s="47">
        <v>23.252199999999998</v>
      </c>
      <c r="J15831" s="52" t="s">
        <v>18</v>
      </c>
      <c r="K15831" s="48"/>
    </row>
    <row r="15832" spans="1:11">
      <c r="A15832" s="42">
        <v>111921083</v>
      </c>
      <c r="B15832" s="37">
        <v>7</v>
      </c>
      <c r="C15832" s="46" t="s">
        <v>15857</v>
      </c>
      <c r="D15832" s="42"/>
      <c r="E15832" s="42" t="s">
        <v>16</v>
      </c>
      <c r="F15832" s="35" t="s">
        <v>12199</v>
      </c>
      <c r="G15832" s="43">
        <v>2017</v>
      </c>
      <c r="H15832" s="47">
        <v>17.047599999999999</v>
      </c>
      <c r="I15832" s="47">
        <v>14.159700000000001</v>
      </c>
      <c r="J15832" s="48" t="s">
        <v>20</v>
      </c>
      <c r="K15832" s="52" t="s">
        <v>27</v>
      </c>
    </row>
    <row r="15833" spans="1:11">
      <c r="A15833" s="42">
        <v>111921083</v>
      </c>
      <c r="B15833" s="37">
        <v>8</v>
      </c>
      <c r="C15833" s="46" t="s">
        <v>15858</v>
      </c>
      <c r="D15833" s="42"/>
      <c r="E15833" s="42" t="s">
        <v>16</v>
      </c>
      <c r="F15833" s="35" t="s">
        <v>12199</v>
      </c>
      <c r="G15833" s="43">
        <v>2017</v>
      </c>
      <c r="H15833" s="47">
        <v>48.723599999999998</v>
      </c>
      <c r="I15833" s="47">
        <v>31.236899999999999</v>
      </c>
      <c r="J15833" s="48" t="s">
        <v>20</v>
      </c>
      <c r="K15833" s="52" t="s">
        <v>21</v>
      </c>
    </row>
    <row r="15834" spans="1:11">
      <c r="A15834" s="42">
        <v>111921083</v>
      </c>
      <c r="B15834" s="37">
        <v>9</v>
      </c>
      <c r="C15834" s="46" t="s">
        <v>15859</v>
      </c>
      <c r="D15834" s="42"/>
      <c r="E15834" s="42" t="s">
        <v>16</v>
      </c>
      <c r="F15834" s="35" t="s">
        <v>12199</v>
      </c>
      <c r="G15834" s="43">
        <v>2017</v>
      </c>
      <c r="H15834" s="47">
        <v>22.2134</v>
      </c>
      <c r="I15834" s="47">
        <v>12.6182</v>
      </c>
      <c r="J15834" s="52" t="s">
        <v>34</v>
      </c>
      <c r="K15834" s="48"/>
    </row>
    <row r="15835" spans="1:11">
      <c r="A15835" s="42">
        <v>111921083</v>
      </c>
      <c r="B15835" s="37">
        <v>10</v>
      </c>
      <c r="C15835" s="46" t="s">
        <v>15860</v>
      </c>
      <c r="D15835" s="42"/>
      <c r="E15835" s="42" t="s">
        <v>16</v>
      </c>
      <c r="F15835" s="35" t="s">
        <v>12199</v>
      </c>
      <c r="G15835" s="43">
        <v>2017</v>
      </c>
      <c r="H15835" s="47">
        <v>17.6493</v>
      </c>
      <c r="I15835" s="47">
        <v>8.0462799999999994</v>
      </c>
      <c r="J15835" s="48" t="s">
        <v>20</v>
      </c>
      <c r="K15835" s="52" t="s">
        <v>21</v>
      </c>
    </row>
    <row r="15836" spans="1:11">
      <c r="A15836" s="42">
        <v>111921083</v>
      </c>
      <c r="B15836" s="37">
        <v>11</v>
      </c>
      <c r="C15836" s="46" t="s">
        <v>15861</v>
      </c>
      <c r="D15836" s="42"/>
      <c r="E15836" s="42" t="s">
        <v>16</v>
      </c>
      <c r="F15836" s="35" t="s">
        <v>12199</v>
      </c>
      <c r="G15836" s="43">
        <v>2017</v>
      </c>
      <c r="H15836" s="47">
        <v>47.343600000000002</v>
      </c>
      <c r="I15836" s="47">
        <v>41.000999999999998</v>
      </c>
      <c r="J15836" s="52" t="s">
        <v>18</v>
      </c>
      <c r="K15836" s="48"/>
    </row>
    <row r="15837" spans="1:11">
      <c r="A15837" s="42">
        <v>111921083</v>
      </c>
      <c r="B15837" s="37">
        <v>12</v>
      </c>
      <c r="C15837" s="46" t="s">
        <v>15862</v>
      </c>
      <c r="D15837" s="42"/>
      <c r="E15837" s="42" t="s">
        <v>16</v>
      </c>
      <c r="F15837" s="35" t="s">
        <v>12199</v>
      </c>
      <c r="G15837" s="43">
        <v>2017</v>
      </c>
      <c r="H15837" s="47">
        <v>38.502000000000002</v>
      </c>
      <c r="I15837" s="47">
        <v>31.918500000000002</v>
      </c>
      <c r="J15837" s="52" t="s">
        <v>18</v>
      </c>
      <c r="K15837" s="48"/>
    </row>
    <row r="15838" spans="1:11">
      <c r="A15838" s="42">
        <v>111921083</v>
      </c>
      <c r="B15838" s="37">
        <v>13</v>
      </c>
      <c r="C15838" s="46" t="s">
        <v>15863</v>
      </c>
      <c r="D15838" s="42"/>
      <c r="E15838" s="42" t="s">
        <v>16</v>
      </c>
      <c r="F15838" s="35" t="s">
        <v>12199</v>
      </c>
      <c r="G15838" s="43">
        <v>2017</v>
      </c>
      <c r="H15838" s="47">
        <v>16.824300000000001</v>
      </c>
      <c r="I15838" s="47">
        <v>15.7728</v>
      </c>
      <c r="J15838" s="48" t="s">
        <v>20</v>
      </c>
      <c r="K15838" s="52" t="s">
        <v>21</v>
      </c>
    </row>
    <row r="15839" spans="1:11">
      <c r="A15839" s="42">
        <v>111921083</v>
      </c>
      <c r="B15839" s="37">
        <v>14</v>
      </c>
      <c r="C15839" s="46" t="s">
        <v>15864</v>
      </c>
      <c r="D15839" s="42"/>
      <c r="E15839" s="42" t="s">
        <v>16</v>
      </c>
      <c r="F15839" s="35" t="s">
        <v>12199</v>
      </c>
      <c r="G15839" s="43">
        <v>2017</v>
      </c>
      <c r="H15839" s="47">
        <v>51.866900000000001</v>
      </c>
      <c r="I15839" s="47">
        <v>23.526599999999998</v>
      </c>
      <c r="J15839" s="52" t="s">
        <v>18</v>
      </c>
      <c r="K15839" s="48"/>
    </row>
    <row r="15840" spans="1:11">
      <c r="A15840" s="42">
        <v>111921083</v>
      </c>
      <c r="B15840" s="37">
        <v>15</v>
      </c>
      <c r="C15840" s="46" t="s">
        <v>15865</v>
      </c>
      <c r="D15840" s="42"/>
      <c r="E15840" s="42" t="s">
        <v>16</v>
      </c>
      <c r="F15840" s="35" t="s">
        <v>12199</v>
      </c>
      <c r="G15840" s="43">
        <v>2017</v>
      </c>
      <c r="H15840" s="47">
        <v>78.995400000000004</v>
      </c>
      <c r="I15840" s="47">
        <v>45.478200000000001</v>
      </c>
      <c r="J15840" s="52" t="s">
        <v>18</v>
      </c>
      <c r="K15840" s="48"/>
    </row>
    <row r="15841" spans="1:11">
      <c r="A15841" s="42">
        <v>111921083</v>
      </c>
      <c r="B15841" s="37">
        <v>16</v>
      </c>
      <c r="C15841" s="46" t="s">
        <v>15866</v>
      </c>
      <c r="D15841" s="42"/>
      <c r="E15841" s="42" t="s">
        <v>16</v>
      </c>
      <c r="F15841" s="35" t="s">
        <v>12199</v>
      </c>
      <c r="G15841" s="43">
        <v>2017</v>
      </c>
      <c r="H15841" s="47">
        <v>25.173999999999999</v>
      </c>
      <c r="I15841" s="47">
        <v>16.703399999999998</v>
      </c>
      <c r="J15841" s="52" t="s">
        <v>18</v>
      </c>
      <c r="K15841" s="48"/>
    </row>
    <row r="15842" spans="1:11">
      <c r="A15842" s="42">
        <v>111921083</v>
      </c>
      <c r="B15842" s="37">
        <v>17</v>
      </c>
      <c r="C15842" s="46" t="s">
        <v>15867</v>
      </c>
      <c r="D15842" s="42"/>
      <c r="E15842" s="42" t="s">
        <v>16</v>
      </c>
      <c r="F15842" s="35" t="s">
        <v>12199</v>
      </c>
      <c r="G15842" s="43">
        <v>2017</v>
      </c>
      <c r="H15842" s="47">
        <v>41.441699999999997</v>
      </c>
      <c r="I15842" s="47">
        <v>25.133800000000001</v>
      </c>
      <c r="J15842" s="52" t="s">
        <v>18</v>
      </c>
      <c r="K15842" s="48"/>
    </row>
    <row r="15843" spans="1:11">
      <c r="A15843" s="42">
        <v>111921083</v>
      </c>
      <c r="B15843" s="37">
        <v>18</v>
      </c>
      <c r="C15843" s="46" t="s">
        <v>15868</v>
      </c>
      <c r="D15843" s="42"/>
      <c r="E15843" s="42" t="s">
        <v>16</v>
      </c>
      <c r="F15843" s="35" t="s">
        <v>12199</v>
      </c>
      <c r="G15843" s="43">
        <v>2017</v>
      </c>
      <c r="H15843" s="47">
        <v>44.7971</v>
      </c>
      <c r="I15843" s="47">
        <v>15.496700000000001</v>
      </c>
      <c r="J15843" s="52" t="s">
        <v>34</v>
      </c>
      <c r="K15843" s="48"/>
    </row>
    <row r="15844" spans="1:11">
      <c r="A15844" s="42">
        <v>111921083</v>
      </c>
      <c r="B15844" s="37">
        <v>19</v>
      </c>
      <c r="C15844" s="46" t="s">
        <v>15869</v>
      </c>
      <c r="D15844" s="42"/>
      <c r="E15844" s="42" t="s">
        <v>48</v>
      </c>
      <c r="F15844" s="39" t="s">
        <v>12199</v>
      </c>
      <c r="G15844" s="43">
        <v>2017</v>
      </c>
      <c r="H15844" s="47">
        <v>194.50200000000001</v>
      </c>
      <c r="I15844" s="47">
        <v>141.47300000000001</v>
      </c>
      <c r="J15844" s="52" t="s">
        <v>18</v>
      </c>
      <c r="K15844" s="48"/>
    </row>
    <row r="15845" spans="1:11">
      <c r="A15845" s="42">
        <v>111921083</v>
      </c>
      <c r="B15845" s="37">
        <v>20</v>
      </c>
      <c r="C15845" s="46" t="s">
        <v>15870</v>
      </c>
      <c r="D15845" s="42"/>
      <c r="E15845" s="42" t="s">
        <v>48</v>
      </c>
      <c r="F15845" s="39" t="s">
        <v>12199</v>
      </c>
      <c r="G15845" s="43">
        <v>2017</v>
      </c>
      <c r="H15845" s="47">
        <v>95.6601</v>
      </c>
      <c r="I15845" s="47">
        <v>87.588499999999996</v>
      </c>
      <c r="J15845" s="52" t="s">
        <v>18</v>
      </c>
      <c r="K15845" s="48"/>
    </row>
    <row r="15846" spans="1:11">
      <c r="A15846" s="42">
        <v>111921084</v>
      </c>
      <c r="B15846" s="37">
        <v>1</v>
      </c>
      <c r="C15846" s="46" t="s">
        <v>15871</v>
      </c>
      <c r="D15846" s="42"/>
      <c r="E15846" s="42" t="s">
        <v>16</v>
      </c>
      <c r="F15846" s="35" t="s">
        <v>12199</v>
      </c>
      <c r="G15846" s="43">
        <v>2017</v>
      </c>
      <c r="H15846" s="47">
        <v>58.624899999999997</v>
      </c>
      <c r="I15846" s="47">
        <v>13.7445</v>
      </c>
      <c r="J15846" s="48" t="s">
        <v>20</v>
      </c>
      <c r="K15846" s="52" t="s">
        <v>21</v>
      </c>
    </row>
    <row r="15847" spans="1:11">
      <c r="A15847" s="42">
        <v>111921084</v>
      </c>
      <c r="B15847" s="37">
        <v>2</v>
      </c>
      <c r="C15847" s="46" t="s">
        <v>15872</v>
      </c>
      <c r="D15847" s="42"/>
      <c r="E15847" s="42" t="s">
        <v>16</v>
      </c>
      <c r="F15847" s="35" t="s">
        <v>12199</v>
      </c>
      <c r="G15847" s="43">
        <v>2017</v>
      </c>
      <c r="H15847" s="47">
        <v>52.570700000000002</v>
      </c>
      <c r="I15847" s="47">
        <v>17.068300000000001</v>
      </c>
      <c r="J15847" s="48" t="s">
        <v>20</v>
      </c>
      <c r="K15847" s="52" t="s">
        <v>21</v>
      </c>
    </row>
    <row r="15848" spans="1:11">
      <c r="A15848" s="42">
        <v>111921084</v>
      </c>
      <c r="B15848" s="37">
        <v>3</v>
      </c>
      <c r="C15848" s="46" t="s">
        <v>15873</v>
      </c>
      <c r="D15848" s="42"/>
      <c r="E15848" s="42" t="s">
        <v>16</v>
      </c>
      <c r="F15848" s="35" t="s">
        <v>12199</v>
      </c>
      <c r="G15848" s="43">
        <v>2017</v>
      </c>
      <c r="H15848" s="47">
        <v>16.8843</v>
      </c>
      <c r="I15848" s="47">
        <v>10.079000000000001</v>
      </c>
      <c r="J15848" s="48" t="s">
        <v>20</v>
      </c>
      <c r="K15848" s="52" t="s">
        <v>21</v>
      </c>
    </row>
    <row r="15849" spans="1:11">
      <c r="A15849" s="42">
        <v>111921084</v>
      </c>
      <c r="B15849" s="37">
        <v>4</v>
      </c>
      <c r="C15849" s="46" t="s">
        <v>15874</v>
      </c>
      <c r="D15849" s="42"/>
      <c r="E15849" s="42" t="s">
        <v>16</v>
      </c>
      <c r="F15849" s="35" t="s">
        <v>12199</v>
      </c>
      <c r="G15849" s="43">
        <v>2017</v>
      </c>
      <c r="H15849" s="47">
        <v>19.2303</v>
      </c>
      <c r="I15849" s="47">
        <v>14.292199999999999</v>
      </c>
      <c r="J15849" s="48" t="s">
        <v>20</v>
      </c>
      <c r="K15849" s="52" t="s">
        <v>23</v>
      </c>
    </row>
    <row r="15850" spans="1:11">
      <c r="A15850" s="42">
        <v>111921084</v>
      </c>
      <c r="B15850" s="37">
        <v>5</v>
      </c>
      <c r="C15850" s="46" t="s">
        <v>15875</v>
      </c>
      <c r="D15850" s="42"/>
      <c r="E15850" s="42" t="s">
        <v>16</v>
      </c>
      <c r="F15850" s="35" t="s">
        <v>12199</v>
      </c>
      <c r="G15850" s="43">
        <v>2017</v>
      </c>
      <c r="H15850" s="47">
        <v>45.307200000000002</v>
      </c>
      <c r="I15850" s="47">
        <v>16.988700000000001</v>
      </c>
      <c r="J15850" s="48" t="s">
        <v>20</v>
      </c>
      <c r="K15850" s="52" t="s">
        <v>27</v>
      </c>
    </row>
    <row r="15851" spans="1:11">
      <c r="A15851" s="42">
        <v>111921084</v>
      </c>
      <c r="B15851" s="37">
        <v>6</v>
      </c>
      <c r="C15851" s="46" t="s">
        <v>15876</v>
      </c>
      <c r="D15851" s="42"/>
      <c r="E15851" s="42" t="s">
        <v>16</v>
      </c>
      <c r="F15851" s="35" t="s">
        <v>12199</v>
      </c>
      <c r="G15851" s="43">
        <v>2017</v>
      </c>
      <c r="H15851" s="47">
        <v>23.151399999999999</v>
      </c>
      <c r="I15851" s="47">
        <v>21.371300000000002</v>
      </c>
      <c r="J15851" s="52" t="s">
        <v>18</v>
      </c>
      <c r="K15851" s="48"/>
    </row>
    <row r="15852" spans="1:11">
      <c r="A15852" s="42">
        <v>111921084</v>
      </c>
      <c r="B15852" s="37">
        <v>7</v>
      </c>
      <c r="C15852" s="46" t="s">
        <v>15877</v>
      </c>
      <c r="D15852" s="42"/>
      <c r="E15852" s="42" t="s">
        <v>16</v>
      </c>
      <c r="F15852" s="35" t="s">
        <v>12199</v>
      </c>
      <c r="G15852" s="43">
        <v>2017</v>
      </c>
      <c r="H15852" s="47">
        <v>27.802600000000002</v>
      </c>
      <c r="I15852" s="47">
        <v>14.353199999999999</v>
      </c>
      <c r="J15852" s="52" t="s">
        <v>34</v>
      </c>
      <c r="K15852" s="48"/>
    </row>
    <row r="15853" spans="1:11">
      <c r="A15853" s="42">
        <v>111921084</v>
      </c>
      <c r="B15853" s="37">
        <v>8</v>
      </c>
      <c r="C15853" s="46" t="s">
        <v>15878</v>
      </c>
      <c r="D15853" s="42"/>
      <c r="E15853" s="42" t="s">
        <v>16</v>
      </c>
      <c r="F15853" s="35" t="s">
        <v>12199</v>
      </c>
      <c r="G15853" s="43">
        <v>2017</v>
      </c>
      <c r="H15853" s="47">
        <v>46.672800000000002</v>
      </c>
      <c r="I15853" s="47">
        <v>22.698499999999999</v>
      </c>
      <c r="J15853" s="52" t="s">
        <v>34</v>
      </c>
      <c r="K15853" s="48"/>
    </row>
    <row r="15854" spans="1:11">
      <c r="A15854" s="42">
        <v>111921084</v>
      </c>
      <c r="B15854" s="37">
        <v>9</v>
      </c>
      <c r="C15854" s="46" t="s">
        <v>15879</v>
      </c>
      <c r="D15854" s="42"/>
      <c r="E15854" s="42" t="s">
        <v>16</v>
      </c>
      <c r="F15854" s="35" t="s">
        <v>12199</v>
      </c>
      <c r="G15854" s="43">
        <v>2017</v>
      </c>
      <c r="H15854" s="47">
        <v>18.405799999999999</v>
      </c>
      <c r="I15854" s="47">
        <v>10.385</v>
      </c>
      <c r="J15854" s="48" t="s">
        <v>20</v>
      </c>
      <c r="K15854" s="52" t="s">
        <v>27</v>
      </c>
    </row>
    <row r="15855" spans="1:11">
      <c r="A15855" s="42">
        <v>111921084</v>
      </c>
      <c r="B15855" s="37">
        <v>10</v>
      </c>
      <c r="C15855" s="46" t="s">
        <v>15880</v>
      </c>
      <c r="D15855" s="42"/>
      <c r="E15855" s="42" t="s">
        <v>16</v>
      </c>
      <c r="F15855" s="35" t="s">
        <v>12199</v>
      </c>
      <c r="G15855" s="43">
        <v>2017</v>
      </c>
      <c r="H15855" s="47">
        <v>25.359300000000001</v>
      </c>
      <c r="I15855" s="47">
        <v>12.081099999999999</v>
      </c>
      <c r="J15855" s="48" t="s">
        <v>20</v>
      </c>
      <c r="K15855" s="52" t="s">
        <v>21</v>
      </c>
    </row>
    <row r="15856" spans="1:11">
      <c r="A15856" s="42">
        <v>111921084</v>
      </c>
      <c r="B15856" s="37">
        <v>11</v>
      </c>
      <c r="C15856" s="46" t="s">
        <v>15881</v>
      </c>
      <c r="D15856" s="42"/>
      <c r="E15856" s="42" t="s">
        <v>16</v>
      </c>
      <c r="F15856" s="35" t="s">
        <v>12199</v>
      </c>
      <c r="G15856" s="43">
        <v>2017</v>
      </c>
      <c r="H15856" s="47">
        <v>32.817300000000003</v>
      </c>
      <c r="I15856" s="47">
        <v>23.2957</v>
      </c>
      <c r="J15856" s="48" t="s">
        <v>20</v>
      </c>
      <c r="K15856" s="52" t="s">
        <v>21</v>
      </c>
    </row>
    <row r="15857" spans="1:11">
      <c r="A15857" s="42">
        <v>111921084</v>
      </c>
      <c r="B15857" s="37">
        <v>12</v>
      </c>
      <c r="C15857" s="46" t="s">
        <v>15882</v>
      </c>
      <c r="D15857" s="42"/>
      <c r="E15857" s="42" t="s">
        <v>16</v>
      </c>
      <c r="F15857" s="35" t="s">
        <v>12199</v>
      </c>
      <c r="G15857" s="43">
        <v>2017</v>
      </c>
      <c r="H15857" s="47">
        <v>27.3993</v>
      </c>
      <c r="I15857" s="47">
        <v>17.677600000000002</v>
      </c>
      <c r="J15857" s="52" t="s">
        <v>18</v>
      </c>
      <c r="K15857" s="48"/>
    </row>
    <row r="15858" spans="1:11">
      <c r="A15858" s="42">
        <v>111921084</v>
      </c>
      <c r="B15858" s="37">
        <v>13</v>
      </c>
      <c r="C15858" s="46" t="s">
        <v>15883</v>
      </c>
      <c r="D15858" s="42"/>
      <c r="E15858" s="42" t="s">
        <v>16</v>
      </c>
      <c r="F15858" s="35" t="s">
        <v>12199</v>
      </c>
      <c r="G15858" s="43">
        <v>2017</v>
      </c>
      <c r="H15858" s="47">
        <v>38.5017</v>
      </c>
      <c r="I15858" s="47">
        <v>20.245100000000001</v>
      </c>
      <c r="J15858" s="52" t="s">
        <v>18</v>
      </c>
      <c r="K15858" s="48"/>
    </row>
    <row r="15859" spans="1:11">
      <c r="A15859" s="42">
        <v>111921084</v>
      </c>
      <c r="B15859" s="37">
        <v>14</v>
      </c>
      <c r="C15859" s="46" t="s">
        <v>15884</v>
      </c>
      <c r="D15859" s="42"/>
      <c r="E15859" s="42" t="s">
        <v>16</v>
      </c>
      <c r="F15859" s="35" t="s">
        <v>12199</v>
      </c>
      <c r="G15859" s="43">
        <v>2017</v>
      </c>
      <c r="H15859" s="47">
        <v>20.026299999999999</v>
      </c>
      <c r="I15859" s="47">
        <v>17.1159</v>
      </c>
      <c r="J15859" s="48" t="s">
        <v>20</v>
      </c>
      <c r="K15859" s="52" t="s">
        <v>21</v>
      </c>
    </row>
    <row r="15860" spans="1:11">
      <c r="A15860" s="42">
        <v>111921084</v>
      </c>
      <c r="B15860" s="37">
        <v>15</v>
      </c>
      <c r="C15860" s="46" t="s">
        <v>15885</v>
      </c>
      <c r="D15860" s="42"/>
      <c r="E15860" s="42" t="s">
        <v>16</v>
      </c>
      <c r="F15860" s="35" t="s">
        <v>12199</v>
      </c>
      <c r="G15860" s="43">
        <v>2017</v>
      </c>
      <c r="H15860" s="47">
        <v>16.087399999999999</v>
      </c>
      <c r="I15860" s="47">
        <v>10.1538</v>
      </c>
      <c r="J15860" s="48" t="s">
        <v>20</v>
      </c>
      <c r="K15860" s="52" t="s">
        <v>21</v>
      </c>
    </row>
    <row r="15861" spans="1:11">
      <c r="A15861" s="42">
        <v>111921084</v>
      </c>
      <c r="B15861" s="37">
        <v>16</v>
      </c>
      <c r="C15861" s="46" t="s">
        <v>15886</v>
      </c>
      <c r="D15861" s="42"/>
      <c r="E15861" s="42" t="s">
        <v>16</v>
      </c>
      <c r="F15861" s="35" t="s">
        <v>12199</v>
      </c>
      <c r="G15861" s="43">
        <v>2017</v>
      </c>
      <c r="H15861" s="47">
        <v>29.028099999999998</v>
      </c>
      <c r="I15861" s="47">
        <v>19.7499</v>
      </c>
      <c r="J15861" s="52" t="s">
        <v>34</v>
      </c>
      <c r="K15861" s="48"/>
    </row>
    <row r="15862" spans="1:11">
      <c r="A15862" s="41">
        <v>111921084</v>
      </c>
      <c r="B15862" s="37">
        <v>17</v>
      </c>
      <c r="C15862" s="49" t="s">
        <v>15887</v>
      </c>
      <c r="D15862" s="42"/>
      <c r="E15862" s="41" t="s">
        <v>16</v>
      </c>
      <c r="F15862" s="35" t="s">
        <v>12199</v>
      </c>
      <c r="G15862" s="43">
        <v>2017</v>
      </c>
      <c r="H15862" s="50">
        <v>53.182699999999997</v>
      </c>
      <c r="I15862" s="50">
        <v>29.4542</v>
      </c>
      <c r="J15862" s="52" t="s">
        <v>34</v>
      </c>
      <c r="K15862" s="48"/>
    </row>
    <row r="15863" spans="1:11">
      <c r="A15863" s="42">
        <v>111921084</v>
      </c>
      <c r="B15863" s="37">
        <v>19</v>
      </c>
      <c r="C15863" s="42" t="s">
        <v>15888</v>
      </c>
      <c r="D15863" s="42"/>
      <c r="E15863" s="42" t="s">
        <v>48</v>
      </c>
      <c r="F15863" s="39" t="s">
        <v>12199</v>
      </c>
      <c r="G15863" s="43">
        <v>2017</v>
      </c>
      <c r="H15863" s="47">
        <v>55.521000000000001</v>
      </c>
      <c r="I15863" s="47">
        <v>49.190100000000001</v>
      </c>
      <c r="J15863" s="52" t="s">
        <v>34</v>
      </c>
      <c r="K15863" s="48"/>
    </row>
    <row r="15864" spans="1:11">
      <c r="A15864" s="42">
        <v>111921085</v>
      </c>
      <c r="B15864" s="37">
        <v>1</v>
      </c>
      <c r="C15864" s="46" t="s">
        <v>15889</v>
      </c>
      <c r="D15864" s="42"/>
      <c r="E15864" s="42" t="s">
        <v>16</v>
      </c>
      <c r="F15864" s="35" t="s">
        <v>12199</v>
      </c>
      <c r="G15864" s="43">
        <v>2017</v>
      </c>
      <c r="H15864" s="47">
        <v>40.483499999999999</v>
      </c>
      <c r="I15864" s="47">
        <v>29.1797</v>
      </c>
      <c r="J15864" s="52" t="s">
        <v>34</v>
      </c>
      <c r="K15864" s="48"/>
    </row>
    <row r="15865" spans="1:11">
      <c r="A15865" s="42">
        <v>111921085</v>
      </c>
      <c r="B15865" s="37">
        <v>2</v>
      </c>
      <c r="C15865" s="46" t="s">
        <v>15890</v>
      </c>
      <c r="D15865" s="42"/>
      <c r="E15865" s="42" t="s">
        <v>16</v>
      </c>
      <c r="F15865" s="35" t="s">
        <v>12199</v>
      </c>
      <c r="G15865" s="43">
        <v>2017</v>
      </c>
      <c r="H15865" s="47">
        <v>16.611699999999999</v>
      </c>
      <c r="I15865" s="47">
        <v>13.7902</v>
      </c>
      <c r="J15865" s="52" t="s">
        <v>18</v>
      </c>
      <c r="K15865" s="48"/>
    </row>
    <row r="15866" spans="1:11">
      <c r="A15866" s="42">
        <v>111921085</v>
      </c>
      <c r="B15866" s="37">
        <v>3</v>
      </c>
      <c r="C15866" s="46" t="s">
        <v>15891</v>
      </c>
      <c r="D15866" s="42"/>
      <c r="E15866" s="42" t="s">
        <v>16</v>
      </c>
      <c r="F15866" s="35" t="s">
        <v>12199</v>
      </c>
      <c r="G15866" s="43">
        <v>2017</v>
      </c>
      <c r="H15866" s="47">
        <v>64.778099999999995</v>
      </c>
      <c r="I15866" s="47">
        <v>32.390700000000002</v>
      </c>
      <c r="J15866" s="52" t="s">
        <v>34</v>
      </c>
      <c r="K15866" s="48"/>
    </row>
    <row r="15867" spans="1:11">
      <c r="A15867" s="42">
        <v>111921085</v>
      </c>
      <c r="B15867" s="37">
        <v>4</v>
      </c>
      <c r="C15867" s="46" t="s">
        <v>15892</v>
      </c>
      <c r="D15867" s="42"/>
      <c r="E15867" s="42" t="s">
        <v>16</v>
      </c>
      <c r="F15867" s="35" t="s">
        <v>12199</v>
      </c>
      <c r="G15867" s="43">
        <v>2017</v>
      </c>
      <c r="H15867" s="47">
        <v>25.7714</v>
      </c>
      <c r="I15867" s="47">
        <v>12.049899999999999</v>
      </c>
      <c r="J15867" s="52" t="s">
        <v>18</v>
      </c>
      <c r="K15867" s="48"/>
    </row>
    <row r="15868" spans="1:11">
      <c r="A15868" s="42">
        <v>111921085</v>
      </c>
      <c r="B15868" s="37">
        <v>5</v>
      </c>
      <c r="C15868" s="46" t="s">
        <v>15893</v>
      </c>
      <c r="D15868" s="42"/>
      <c r="E15868" s="42" t="s">
        <v>16</v>
      </c>
      <c r="F15868" s="35" t="s">
        <v>12199</v>
      </c>
      <c r="G15868" s="43">
        <v>2017</v>
      </c>
      <c r="H15868" s="47">
        <v>25.561299999999999</v>
      </c>
      <c r="I15868" s="47">
        <v>10.218400000000001</v>
      </c>
      <c r="J15868" s="52" t="s">
        <v>34</v>
      </c>
      <c r="K15868" s="48"/>
    </row>
    <row r="15869" spans="1:11">
      <c r="A15869" s="42">
        <v>111921085</v>
      </c>
      <c r="B15869" s="37">
        <v>6</v>
      </c>
      <c r="C15869" s="46" t="s">
        <v>15894</v>
      </c>
      <c r="D15869" s="42"/>
      <c r="E15869" s="42" t="s">
        <v>16</v>
      </c>
      <c r="F15869" s="35" t="s">
        <v>12199</v>
      </c>
      <c r="G15869" s="43">
        <v>2017</v>
      </c>
      <c r="H15869" s="47">
        <v>53.635199999999998</v>
      </c>
      <c r="I15869" s="47">
        <v>18.233699999999999</v>
      </c>
      <c r="J15869" s="52" t="s">
        <v>34</v>
      </c>
      <c r="K15869" s="48"/>
    </row>
    <row r="15870" spans="1:11">
      <c r="A15870" s="42">
        <v>111921085</v>
      </c>
      <c r="B15870" s="37">
        <v>7</v>
      </c>
      <c r="C15870" s="46" t="s">
        <v>15895</v>
      </c>
      <c r="D15870" s="42"/>
      <c r="E15870" s="42" t="s">
        <v>16</v>
      </c>
      <c r="F15870" s="35" t="s">
        <v>12199</v>
      </c>
      <c r="G15870" s="43">
        <v>2017</v>
      </c>
      <c r="H15870" s="47">
        <v>14.726800000000001</v>
      </c>
      <c r="I15870" s="47">
        <v>11.926299999999999</v>
      </c>
      <c r="J15870" s="48" t="s">
        <v>20</v>
      </c>
      <c r="K15870" s="52" t="s">
        <v>21</v>
      </c>
    </row>
    <row r="15871" spans="1:11">
      <c r="A15871" s="42">
        <v>111921085</v>
      </c>
      <c r="B15871" s="37">
        <v>8</v>
      </c>
      <c r="C15871" s="46" t="s">
        <v>15896</v>
      </c>
      <c r="D15871" s="42"/>
      <c r="E15871" s="42" t="s">
        <v>16</v>
      </c>
      <c r="F15871" s="35" t="s">
        <v>12199</v>
      </c>
      <c r="G15871" s="43">
        <v>2017</v>
      </c>
      <c r="H15871" s="47">
        <v>28.944700000000001</v>
      </c>
      <c r="I15871" s="47">
        <v>15.438800000000001</v>
      </c>
      <c r="J15871" s="48" t="s">
        <v>20</v>
      </c>
      <c r="K15871" s="52" t="s">
        <v>21</v>
      </c>
    </row>
    <row r="15872" spans="1:11">
      <c r="A15872" s="42">
        <v>111921085</v>
      </c>
      <c r="B15872" s="37">
        <v>9</v>
      </c>
      <c r="C15872" s="46" t="s">
        <v>15897</v>
      </c>
      <c r="D15872" s="42"/>
      <c r="E15872" s="42" t="s">
        <v>16</v>
      </c>
      <c r="F15872" s="35" t="s">
        <v>12199</v>
      </c>
      <c r="G15872" s="43">
        <v>2017</v>
      </c>
      <c r="H15872" s="47">
        <v>32.759500000000003</v>
      </c>
      <c r="I15872" s="47">
        <v>23.212499999999999</v>
      </c>
      <c r="J15872" s="52" t="s">
        <v>18</v>
      </c>
      <c r="K15872" s="48"/>
    </row>
    <row r="15873" spans="1:11">
      <c r="A15873" s="42">
        <v>111921085</v>
      </c>
      <c r="B15873" s="37">
        <v>10</v>
      </c>
      <c r="C15873" s="46" t="s">
        <v>15898</v>
      </c>
      <c r="D15873" s="42"/>
      <c r="E15873" s="42" t="s">
        <v>16</v>
      </c>
      <c r="F15873" s="35" t="s">
        <v>12199</v>
      </c>
      <c r="G15873" s="43">
        <v>2017</v>
      </c>
      <c r="H15873" s="47">
        <v>35.585700000000003</v>
      </c>
      <c r="I15873" s="47">
        <v>27.464500000000001</v>
      </c>
      <c r="J15873" s="52" t="s">
        <v>18</v>
      </c>
      <c r="K15873" s="48"/>
    </row>
    <row r="15874" spans="1:11">
      <c r="A15874" s="42">
        <v>111921085</v>
      </c>
      <c r="B15874" s="37">
        <v>11</v>
      </c>
      <c r="C15874" s="46" t="s">
        <v>15899</v>
      </c>
      <c r="D15874" s="42"/>
      <c r="E15874" s="42" t="s">
        <v>16</v>
      </c>
      <c r="F15874" s="35" t="s">
        <v>12199</v>
      </c>
      <c r="G15874" s="43">
        <v>2017</v>
      </c>
      <c r="H15874" s="47">
        <v>41.762099999999997</v>
      </c>
      <c r="I15874" s="47">
        <v>30.4999</v>
      </c>
      <c r="J15874" s="52" t="s">
        <v>18</v>
      </c>
      <c r="K15874" s="48"/>
    </row>
    <row r="15875" spans="1:11">
      <c r="A15875" s="42">
        <v>111921085</v>
      </c>
      <c r="B15875" s="37">
        <v>12</v>
      </c>
      <c r="C15875" s="46" t="s">
        <v>15900</v>
      </c>
      <c r="D15875" s="42"/>
      <c r="E15875" s="42" t="s">
        <v>16</v>
      </c>
      <c r="F15875" s="35" t="s">
        <v>12199</v>
      </c>
      <c r="G15875" s="43">
        <v>2017</v>
      </c>
      <c r="H15875" s="47">
        <v>26.4313</v>
      </c>
      <c r="I15875" s="47">
        <v>14.7761</v>
      </c>
      <c r="J15875" s="52" t="s">
        <v>18</v>
      </c>
      <c r="K15875" s="48"/>
    </row>
    <row r="15876" spans="1:11">
      <c r="A15876" s="42">
        <v>111921085</v>
      </c>
      <c r="B15876" s="37">
        <v>13</v>
      </c>
      <c r="C15876" s="46" t="s">
        <v>15901</v>
      </c>
      <c r="D15876" s="42"/>
      <c r="E15876" s="42" t="s">
        <v>16</v>
      </c>
      <c r="F15876" s="35" t="s">
        <v>12199</v>
      </c>
      <c r="G15876" s="43">
        <v>2017</v>
      </c>
      <c r="H15876" s="47">
        <v>19.6371</v>
      </c>
      <c r="I15876" s="47">
        <v>5.5730599999999999</v>
      </c>
      <c r="J15876" s="48" t="s">
        <v>20</v>
      </c>
      <c r="K15876" s="52" t="s">
        <v>21</v>
      </c>
    </row>
    <row r="15877" spans="1:11">
      <c r="A15877" s="42">
        <v>111921085</v>
      </c>
      <c r="B15877" s="37">
        <v>14</v>
      </c>
      <c r="C15877" s="46" t="s">
        <v>15902</v>
      </c>
      <c r="D15877" s="42"/>
      <c r="E15877" s="42" t="s">
        <v>16</v>
      </c>
      <c r="F15877" s="35" t="s">
        <v>12199</v>
      </c>
      <c r="G15877" s="43">
        <v>2017</v>
      </c>
      <c r="H15877" s="47">
        <v>33.254300000000001</v>
      </c>
      <c r="I15877" s="47">
        <v>19.716000000000001</v>
      </c>
      <c r="J15877" s="48" t="s">
        <v>20</v>
      </c>
      <c r="K15877" s="52" t="s">
        <v>21</v>
      </c>
    </row>
    <row r="15878" spans="1:11">
      <c r="A15878" s="41">
        <v>111921085</v>
      </c>
      <c r="B15878" s="37">
        <v>15</v>
      </c>
      <c r="C15878" s="49" t="s">
        <v>15903</v>
      </c>
      <c r="D15878" s="42"/>
      <c r="E15878" s="41" t="s">
        <v>16</v>
      </c>
      <c r="F15878" s="35" t="s">
        <v>12199</v>
      </c>
      <c r="G15878" s="43">
        <v>2017</v>
      </c>
      <c r="H15878" s="50">
        <v>32.351700000000001</v>
      </c>
      <c r="I15878" s="50">
        <v>14.390499999999999</v>
      </c>
      <c r="J15878" s="52" t="s">
        <v>34</v>
      </c>
      <c r="K15878" s="48"/>
    </row>
    <row r="15879" spans="1:11">
      <c r="A15879" s="42">
        <v>111921085</v>
      </c>
      <c r="B15879" s="37">
        <v>20</v>
      </c>
      <c r="C15879" s="42" t="s">
        <v>15904</v>
      </c>
      <c r="D15879" s="42"/>
      <c r="E15879" s="42" t="s">
        <v>48</v>
      </c>
      <c r="F15879" s="39" t="s">
        <v>12199</v>
      </c>
      <c r="G15879" s="43">
        <v>2017</v>
      </c>
      <c r="H15879" s="47">
        <v>104.876</v>
      </c>
      <c r="I15879" s="47">
        <v>81.484300000000005</v>
      </c>
      <c r="J15879" s="52" t="s">
        <v>34</v>
      </c>
      <c r="K15879" s="48"/>
    </row>
    <row r="15880" spans="1:11">
      <c r="A15880" s="42">
        <v>111921085</v>
      </c>
      <c r="B15880" s="37">
        <v>21</v>
      </c>
      <c r="C15880" s="46" t="s">
        <v>15905</v>
      </c>
      <c r="D15880" s="42"/>
      <c r="E15880" s="42" t="s">
        <v>48</v>
      </c>
      <c r="F15880" s="39" t="s">
        <v>12199</v>
      </c>
      <c r="G15880" s="43">
        <v>2017</v>
      </c>
      <c r="H15880" s="47">
        <v>208.684</v>
      </c>
      <c r="I15880" s="47">
        <v>105.77500000000001</v>
      </c>
      <c r="J15880" s="52" t="s">
        <v>34</v>
      </c>
      <c r="K15880" s="48"/>
    </row>
    <row r="15881" spans="1:11">
      <c r="A15881" s="42">
        <v>111921085</v>
      </c>
      <c r="B15881" s="37">
        <v>22</v>
      </c>
      <c r="C15881" s="46" t="s">
        <v>15906</v>
      </c>
      <c r="D15881" s="42"/>
      <c r="E15881" s="42" t="s">
        <v>48</v>
      </c>
      <c r="F15881" s="39" t="s">
        <v>12199</v>
      </c>
      <c r="G15881" s="43">
        <v>2017</v>
      </c>
      <c r="H15881" s="47">
        <v>73.484399999999994</v>
      </c>
      <c r="I15881" s="47">
        <v>44.629300000000001</v>
      </c>
      <c r="J15881" s="52" t="s">
        <v>34</v>
      </c>
      <c r="K15881" s="48"/>
    </row>
    <row r="15882" spans="1:11">
      <c r="A15882" s="42">
        <v>111921086</v>
      </c>
      <c r="B15882" s="37">
        <v>1</v>
      </c>
      <c r="C15882" s="46" t="s">
        <v>15907</v>
      </c>
      <c r="D15882" s="42"/>
      <c r="E15882" s="42" t="s">
        <v>16</v>
      </c>
      <c r="F15882" s="35" t="s">
        <v>12199</v>
      </c>
      <c r="G15882" s="43">
        <v>2017</v>
      </c>
      <c r="H15882" s="47">
        <v>29.210699999999999</v>
      </c>
      <c r="I15882" s="47">
        <v>14.742599999999999</v>
      </c>
      <c r="J15882" s="52" t="s">
        <v>18</v>
      </c>
      <c r="K15882" s="48"/>
    </row>
    <row r="15883" spans="1:11">
      <c r="A15883" s="42">
        <v>111921086</v>
      </c>
      <c r="B15883" s="37">
        <v>2</v>
      </c>
      <c r="C15883" s="46" t="s">
        <v>15908</v>
      </c>
      <c r="D15883" s="42"/>
      <c r="E15883" s="42" t="s">
        <v>16</v>
      </c>
      <c r="F15883" s="35" t="s">
        <v>12199</v>
      </c>
      <c r="G15883" s="43">
        <v>2017</v>
      </c>
      <c r="H15883" s="47">
        <v>27.7727</v>
      </c>
      <c r="I15883" s="47">
        <v>15.169</v>
      </c>
      <c r="J15883" s="48" t="s">
        <v>20</v>
      </c>
      <c r="K15883" s="52" t="s">
        <v>21</v>
      </c>
    </row>
    <row r="15884" spans="1:11">
      <c r="A15884" s="42">
        <v>111921086</v>
      </c>
      <c r="B15884" s="37">
        <v>3</v>
      </c>
      <c r="C15884" s="46" t="s">
        <v>15909</v>
      </c>
      <c r="D15884" s="42"/>
      <c r="E15884" s="42" t="s">
        <v>16</v>
      </c>
      <c r="F15884" s="35" t="s">
        <v>12199</v>
      </c>
      <c r="G15884" s="43">
        <v>2017</v>
      </c>
      <c r="H15884" s="47">
        <v>36.756100000000004</v>
      </c>
      <c r="I15884" s="47">
        <v>21.596399999999999</v>
      </c>
      <c r="J15884" s="52" t="s">
        <v>18</v>
      </c>
      <c r="K15884" s="48"/>
    </row>
    <row r="15885" spans="1:11">
      <c r="A15885" s="42">
        <v>111921086</v>
      </c>
      <c r="B15885" s="37">
        <v>4</v>
      </c>
      <c r="C15885" s="46" t="s">
        <v>15910</v>
      </c>
      <c r="D15885" s="42"/>
      <c r="E15885" s="42" t="s">
        <v>16</v>
      </c>
      <c r="F15885" s="35" t="s">
        <v>12199</v>
      </c>
      <c r="G15885" s="43">
        <v>2017</v>
      </c>
      <c r="H15885" s="47">
        <v>22.1599</v>
      </c>
      <c r="I15885" s="47">
        <v>15.887700000000001</v>
      </c>
      <c r="J15885" s="48" t="s">
        <v>20</v>
      </c>
      <c r="K15885" s="52" t="s">
        <v>21</v>
      </c>
    </row>
    <row r="15886" spans="1:11">
      <c r="A15886" s="42">
        <v>111921086</v>
      </c>
      <c r="B15886" s="37">
        <v>5</v>
      </c>
      <c r="C15886" s="46" t="s">
        <v>15911</v>
      </c>
      <c r="D15886" s="42"/>
      <c r="E15886" s="42" t="s">
        <v>16</v>
      </c>
      <c r="F15886" s="35" t="s">
        <v>12199</v>
      </c>
      <c r="G15886" s="43">
        <v>2017</v>
      </c>
      <c r="H15886" s="47">
        <v>58.663200000000003</v>
      </c>
      <c r="I15886" s="47">
        <v>16.795100000000001</v>
      </c>
      <c r="J15886" s="48" t="s">
        <v>20</v>
      </c>
      <c r="K15886" s="52" t="s">
        <v>21</v>
      </c>
    </row>
    <row r="15887" spans="1:11">
      <c r="A15887" s="42">
        <v>111921086</v>
      </c>
      <c r="B15887" s="37">
        <v>6</v>
      </c>
      <c r="C15887" s="46" t="s">
        <v>15912</v>
      </c>
      <c r="D15887" s="42"/>
      <c r="E15887" s="42" t="s">
        <v>16</v>
      </c>
      <c r="F15887" s="35" t="s">
        <v>12199</v>
      </c>
      <c r="G15887" s="43">
        <v>2017</v>
      </c>
      <c r="H15887" s="47">
        <v>12.919</v>
      </c>
      <c r="I15887" s="47">
        <v>10.7813</v>
      </c>
      <c r="J15887" s="48" t="s">
        <v>20</v>
      </c>
      <c r="K15887" s="52" t="s">
        <v>30</v>
      </c>
    </row>
    <row r="15888" spans="1:11">
      <c r="A15888" s="42">
        <v>111921086</v>
      </c>
      <c r="B15888" s="37">
        <v>7</v>
      </c>
      <c r="C15888" s="46" t="s">
        <v>15913</v>
      </c>
      <c r="D15888" s="42"/>
      <c r="E15888" s="42" t="s">
        <v>16</v>
      </c>
      <c r="F15888" s="35" t="s">
        <v>12199</v>
      </c>
      <c r="G15888" s="43">
        <v>2017</v>
      </c>
      <c r="H15888" s="47">
        <v>19.856000000000002</v>
      </c>
      <c r="I15888" s="47">
        <v>15.062200000000001</v>
      </c>
      <c r="J15888" s="52" t="s">
        <v>34</v>
      </c>
      <c r="K15888" s="48"/>
    </row>
    <row r="15889" spans="1:11">
      <c r="A15889" s="42">
        <v>111921086</v>
      </c>
      <c r="B15889" s="37">
        <v>8</v>
      </c>
      <c r="C15889" s="46" t="s">
        <v>15914</v>
      </c>
      <c r="D15889" s="42"/>
      <c r="E15889" s="42" t="s">
        <v>16</v>
      </c>
      <c r="F15889" s="35" t="s">
        <v>12199</v>
      </c>
      <c r="G15889" s="43">
        <v>2017</v>
      </c>
      <c r="H15889" s="47">
        <v>30.610800000000001</v>
      </c>
      <c r="I15889" s="47">
        <v>20.340900000000001</v>
      </c>
      <c r="J15889" s="52" t="s">
        <v>34</v>
      </c>
      <c r="K15889" s="48"/>
    </row>
    <row r="15890" spans="1:11">
      <c r="A15890" s="42">
        <v>111921086</v>
      </c>
      <c r="B15890" s="37">
        <v>9</v>
      </c>
      <c r="C15890" s="46" t="s">
        <v>15915</v>
      </c>
      <c r="D15890" s="42"/>
      <c r="E15890" s="42" t="s">
        <v>16</v>
      </c>
      <c r="F15890" s="35" t="s">
        <v>12199</v>
      </c>
      <c r="G15890" s="43">
        <v>2017</v>
      </c>
      <c r="H15890" s="47">
        <v>21.264099999999999</v>
      </c>
      <c r="I15890" s="47">
        <v>20.334199999999999</v>
      </c>
      <c r="J15890" s="52" t="s">
        <v>18</v>
      </c>
      <c r="K15890" s="48"/>
    </row>
    <row r="15891" spans="1:11">
      <c r="A15891" s="42">
        <v>111921086</v>
      </c>
      <c r="B15891" s="37">
        <v>10</v>
      </c>
      <c r="C15891" s="46" t="s">
        <v>15916</v>
      </c>
      <c r="D15891" s="42"/>
      <c r="E15891" s="42" t="s">
        <v>16</v>
      </c>
      <c r="F15891" s="35" t="s">
        <v>12199</v>
      </c>
      <c r="G15891" s="43">
        <v>2017</v>
      </c>
      <c r="H15891" s="47">
        <v>27.756</v>
      </c>
      <c r="I15891" s="47">
        <v>14.925599999999999</v>
      </c>
      <c r="J15891" s="48" t="s">
        <v>20</v>
      </c>
      <c r="K15891" s="52" t="s">
        <v>27</v>
      </c>
    </row>
    <row r="15892" spans="1:11">
      <c r="A15892" s="42">
        <v>111921086</v>
      </c>
      <c r="B15892" s="37">
        <v>11</v>
      </c>
      <c r="C15892" s="46" t="s">
        <v>15917</v>
      </c>
      <c r="D15892" s="42"/>
      <c r="E15892" s="42" t="s">
        <v>16</v>
      </c>
      <c r="F15892" s="35" t="s">
        <v>12199</v>
      </c>
      <c r="G15892" s="43">
        <v>2017</v>
      </c>
      <c r="H15892" s="47">
        <v>15.125299999999999</v>
      </c>
      <c r="I15892" s="47">
        <v>13.3156</v>
      </c>
      <c r="J15892" s="52" t="s">
        <v>18</v>
      </c>
      <c r="K15892" s="48"/>
    </row>
    <row r="15893" spans="1:11">
      <c r="A15893" s="42">
        <v>111921086</v>
      </c>
      <c r="B15893" s="37">
        <v>12</v>
      </c>
      <c r="C15893" s="46" t="s">
        <v>15918</v>
      </c>
      <c r="D15893" s="42"/>
      <c r="E15893" s="42" t="s">
        <v>16</v>
      </c>
      <c r="F15893" s="35" t="s">
        <v>12199</v>
      </c>
      <c r="G15893" s="43">
        <v>2017</v>
      </c>
      <c r="H15893" s="47">
        <v>23.1584</v>
      </c>
      <c r="I15893" s="47">
        <v>22.009599999999999</v>
      </c>
      <c r="J15893" s="48" t="s">
        <v>20</v>
      </c>
      <c r="K15893" s="52" t="s">
        <v>21</v>
      </c>
    </row>
    <row r="15894" spans="1:11">
      <c r="A15894" s="42">
        <v>111921086</v>
      </c>
      <c r="B15894" s="37">
        <v>13</v>
      </c>
      <c r="C15894" s="46" t="s">
        <v>15919</v>
      </c>
      <c r="D15894" s="42"/>
      <c r="E15894" s="42" t="s">
        <v>16</v>
      </c>
      <c r="F15894" s="35" t="s">
        <v>12199</v>
      </c>
      <c r="G15894" s="43">
        <v>2017</v>
      </c>
      <c r="H15894" s="47">
        <v>34.316899999999997</v>
      </c>
      <c r="I15894" s="47">
        <v>24.324000000000002</v>
      </c>
      <c r="J15894" s="52" t="s">
        <v>18</v>
      </c>
      <c r="K15894" s="48"/>
    </row>
    <row r="15895" spans="1:11">
      <c r="A15895" s="42">
        <v>111921086</v>
      </c>
      <c r="B15895" s="37">
        <v>14</v>
      </c>
      <c r="C15895" s="46" t="s">
        <v>15920</v>
      </c>
      <c r="D15895" s="42"/>
      <c r="E15895" s="42" t="s">
        <v>16</v>
      </c>
      <c r="F15895" s="35" t="s">
        <v>12199</v>
      </c>
      <c r="G15895" s="43">
        <v>2017</v>
      </c>
      <c r="H15895" s="47">
        <v>26.768699999999999</v>
      </c>
      <c r="I15895" s="47">
        <v>24.873799999999999</v>
      </c>
      <c r="J15895" s="52" t="s">
        <v>18</v>
      </c>
      <c r="K15895" s="48"/>
    </row>
    <row r="15896" spans="1:11">
      <c r="A15896" s="42">
        <v>111921086</v>
      </c>
      <c r="B15896" s="37">
        <v>15</v>
      </c>
      <c r="C15896" s="46" t="s">
        <v>15921</v>
      </c>
      <c r="D15896" s="42"/>
      <c r="E15896" s="42" t="s">
        <v>16</v>
      </c>
      <c r="F15896" s="35" t="s">
        <v>12199</v>
      </c>
      <c r="G15896" s="43">
        <v>2017</v>
      </c>
      <c r="H15896" s="47">
        <v>36.387700000000002</v>
      </c>
      <c r="I15896" s="47">
        <v>17.214200000000002</v>
      </c>
      <c r="J15896" s="52" t="s">
        <v>18</v>
      </c>
      <c r="K15896" s="48"/>
    </row>
    <row r="15897" spans="1:11">
      <c r="A15897" s="42">
        <v>111921086</v>
      </c>
      <c r="B15897" s="37">
        <v>16</v>
      </c>
      <c r="C15897" s="46" t="s">
        <v>15922</v>
      </c>
      <c r="D15897" s="42"/>
      <c r="E15897" s="42" t="s">
        <v>16</v>
      </c>
      <c r="F15897" s="35" t="s">
        <v>12199</v>
      </c>
      <c r="G15897" s="43">
        <v>2017</v>
      </c>
      <c r="H15897" s="47">
        <v>51.634</v>
      </c>
      <c r="I15897" s="47">
        <v>38.329300000000003</v>
      </c>
      <c r="J15897" s="48" t="s">
        <v>20</v>
      </c>
      <c r="K15897" s="52" t="s">
        <v>21</v>
      </c>
    </row>
    <row r="15898" spans="1:11">
      <c r="A15898" s="42">
        <v>111921086</v>
      </c>
      <c r="B15898" s="37">
        <v>17</v>
      </c>
      <c r="C15898" s="46" t="s">
        <v>15923</v>
      </c>
      <c r="D15898" s="42"/>
      <c r="E15898" s="42" t="s">
        <v>16</v>
      </c>
      <c r="F15898" s="35" t="s">
        <v>12199</v>
      </c>
      <c r="G15898" s="43">
        <v>2017</v>
      </c>
      <c r="H15898" s="47">
        <v>39.695399999999999</v>
      </c>
      <c r="I15898" s="47">
        <v>35.0595</v>
      </c>
      <c r="J15898" s="52" t="s">
        <v>18</v>
      </c>
      <c r="K15898" s="48"/>
    </row>
    <row r="15899" spans="1:11">
      <c r="A15899" s="42">
        <v>111921086</v>
      </c>
      <c r="B15899" s="37">
        <v>18</v>
      </c>
      <c r="C15899" s="46" t="s">
        <v>15924</v>
      </c>
      <c r="D15899" s="42"/>
      <c r="E15899" s="42" t="s">
        <v>16</v>
      </c>
      <c r="F15899" s="35" t="s">
        <v>12199</v>
      </c>
      <c r="G15899" s="43">
        <v>2017</v>
      </c>
      <c r="H15899" s="47">
        <v>10.7098</v>
      </c>
      <c r="I15899" s="47">
        <v>8.5761900000000004</v>
      </c>
      <c r="J15899" s="48" t="s">
        <v>20</v>
      </c>
      <c r="K15899" s="52" t="s">
        <v>27</v>
      </c>
    </row>
    <row r="15900" spans="1:11">
      <c r="A15900" s="42">
        <v>111921086</v>
      </c>
      <c r="B15900" s="37">
        <v>19</v>
      </c>
      <c r="C15900" s="46" t="s">
        <v>15925</v>
      </c>
      <c r="D15900" s="42"/>
      <c r="E15900" s="42" t="s">
        <v>48</v>
      </c>
      <c r="F15900" s="39" t="s">
        <v>12199</v>
      </c>
      <c r="G15900" s="43">
        <v>2017</v>
      </c>
      <c r="H15900" s="47">
        <v>232.964</v>
      </c>
      <c r="I15900" s="47">
        <v>102.456</v>
      </c>
      <c r="J15900" s="52" t="s">
        <v>18</v>
      </c>
      <c r="K15900" s="48"/>
    </row>
    <row r="15901" spans="1:11">
      <c r="A15901" s="42">
        <v>111921087</v>
      </c>
      <c r="B15901" s="37">
        <v>1</v>
      </c>
      <c r="C15901" s="46" t="s">
        <v>15926</v>
      </c>
      <c r="D15901" s="42"/>
      <c r="E15901" s="42" t="s">
        <v>16</v>
      </c>
      <c r="F15901" s="35" t="s">
        <v>12199</v>
      </c>
      <c r="G15901" s="43">
        <v>2017</v>
      </c>
      <c r="H15901" s="47">
        <v>14.31</v>
      </c>
      <c r="I15901" s="47">
        <v>10.1652</v>
      </c>
      <c r="J15901" s="48" t="s">
        <v>20</v>
      </c>
      <c r="K15901" s="52" t="s">
        <v>30</v>
      </c>
    </row>
    <row r="15902" spans="1:11">
      <c r="A15902" s="42">
        <v>111921087</v>
      </c>
      <c r="B15902" s="37">
        <v>2</v>
      </c>
      <c r="C15902" s="46" t="s">
        <v>15927</v>
      </c>
      <c r="D15902" s="42"/>
      <c r="E15902" s="42" t="s">
        <v>16</v>
      </c>
      <c r="F15902" s="35" t="s">
        <v>12199</v>
      </c>
      <c r="G15902" s="43">
        <v>2017</v>
      </c>
      <c r="H15902" s="47">
        <v>14.592000000000001</v>
      </c>
      <c r="I15902" s="47">
        <v>9.2288700000000006</v>
      </c>
      <c r="J15902" s="52" t="s">
        <v>18</v>
      </c>
      <c r="K15902" s="48"/>
    </row>
    <row r="15903" spans="1:11">
      <c r="A15903" s="42">
        <v>111921087</v>
      </c>
      <c r="B15903" s="37">
        <v>3</v>
      </c>
      <c r="C15903" s="46" t="s">
        <v>15928</v>
      </c>
      <c r="D15903" s="42"/>
      <c r="E15903" s="42" t="s">
        <v>16</v>
      </c>
      <c r="F15903" s="35" t="s">
        <v>12199</v>
      </c>
      <c r="G15903" s="43">
        <v>2017</v>
      </c>
      <c r="H15903" s="47">
        <v>39.412100000000002</v>
      </c>
      <c r="I15903" s="47">
        <v>18.256699999999999</v>
      </c>
      <c r="J15903" s="52" t="s">
        <v>34</v>
      </c>
      <c r="K15903" s="48"/>
    </row>
    <row r="15904" spans="1:11">
      <c r="A15904" s="42">
        <v>111921087</v>
      </c>
      <c r="B15904" s="37">
        <v>4</v>
      </c>
      <c r="C15904" s="46" t="s">
        <v>15929</v>
      </c>
      <c r="D15904" s="42"/>
      <c r="E15904" s="42" t="s">
        <v>16</v>
      </c>
      <c r="F15904" s="35" t="s">
        <v>12199</v>
      </c>
      <c r="G15904" s="43">
        <v>2017</v>
      </c>
      <c r="H15904" s="47">
        <v>22.476199999999999</v>
      </c>
      <c r="I15904" s="47">
        <v>19.584599999999998</v>
      </c>
      <c r="J15904" s="52" t="s">
        <v>34</v>
      </c>
      <c r="K15904" s="48"/>
    </row>
    <row r="15905" spans="1:11">
      <c r="A15905" s="42">
        <v>111921087</v>
      </c>
      <c r="B15905" s="37">
        <v>5</v>
      </c>
      <c r="C15905" s="46" t="s">
        <v>15930</v>
      </c>
      <c r="D15905" s="42"/>
      <c r="E15905" s="42" t="s">
        <v>16</v>
      </c>
      <c r="F15905" s="35" t="s">
        <v>12199</v>
      </c>
      <c r="G15905" s="43">
        <v>2017</v>
      </c>
      <c r="H15905" s="47">
        <v>15.5764</v>
      </c>
      <c r="I15905" s="47">
        <v>10.3241</v>
      </c>
      <c r="J15905" s="48" t="s">
        <v>20</v>
      </c>
      <c r="K15905" s="52" t="s">
        <v>23</v>
      </c>
    </row>
    <row r="15906" spans="1:11">
      <c r="A15906" s="42">
        <v>111921087</v>
      </c>
      <c r="B15906" s="37">
        <v>6</v>
      </c>
      <c r="C15906" s="46" t="s">
        <v>15931</v>
      </c>
      <c r="D15906" s="42"/>
      <c r="E15906" s="42" t="s">
        <v>16</v>
      </c>
      <c r="F15906" s="35" t="s">
        <v>12199</v>
      </c>
      <c r="G15906" s="43">
        <v>2017</v>
      </c>
      <c r="H15906" s="47">
        <v>32.703000000000003</v>
      </c>
      <c r="I15906" s="47">
        <v>17.284500000000001</v>
      </c>
      <c r="J15906" s="52" t="s">
        <v>18</v>
      </c>
      <c r="K15906" s="48"/>
    </row>
    <row r="15907" spans="1:11">
      <c r="A15907" s="42">
        <v>111921087</v>
      </c>
      <c r="B15907" s="37">
        <v>7</v>
      </c>
      <c r="C15907" s="46" t="s">
        <v>15932</v>
      </c>
      <c r="D15907" s="42"/>
      <c r="E15907" s="42" t="s">
        <v>16</v>
      </c>
      <c r="F15907" s="35" t="s">
        <v>12199</v>
      </c>
      <c r="G15907" s="43">
        <v>2017</v>
      </c>
      <c r="H15907" s="47">
        <v>30.433599999999998</v>
      </c>
      <c r="I15907" s="47">
        <v>17.090699999999998</v>
      </c>
      <c r="J15907" s="48" t="s">
        <v>20</v>
      </c>
      <c r="K15907" s="52" t="s">
        <v>21</v>
      </c>
    </row>
    <row r="15908" spans="1:11">
      <c r="A15908" s="42">
        <v>111921087</v>
      </c>
      <c r="B15908" s="37">
        <v>8</v>
      </c>
      <c r="C15908" s="46" t="s">
        <v>15933</v>
      </c>
      <c r="D15908" s="42"/>
      <c r="E15908" s="42" t="s">
        <v>16</v>
      </c>
      <c r="F15908" s="35" t="s">
        <v>12199</v>
      </c>
      <c r="G15908" s="43">
        <v>2017</v>
      </c>
      <c r="H15908" s="47">
        <v>45.5017</v>
      </c>
      <c r="I15908" s="47">
        <v>25.780899999999999</v>
      </c>
      <c r="J15908" s="52" t="s">
        <v>18</v>
      </c>
      <c r="K15908" s="48"/>
    </row>
    <row r="15909" spans="1:11">
      <c r="A15909" s="41">
        <v>111921087</v>
      </c>
      <c r="B15909" s="37">
        <v>9</v>
      </c>
      <c r="C15909" s="49" t="s">
        <v>15934</v>
      </c>
      <c r="D15909" s="42"/>
      <c r="E15909" s="41" t="s">
        <v>16</v>
      </c>
      <c r="F15909" s="35" t="s">
        <v>12199</v>
      </c>
      <c r="G15909" s="43">
        <v>2017</v>
      </c>
      <c r="H15909" s="50">
        <v>19.519100000000002</v>
      </c>
      <c r="I15909" s="50">
        <v>6.6229300000000002</v>
      </c>
      <c r="J15909" s="48" t="s">
        <v>20</v>
      </c>
      <c r="K15909" s="52" t="s">
        <v>21</v>
      </c>
    </row>
    <row r="15910" spans="1:11">
      <c r="A15910" s="42">
        <v>111921088</v>
      </c>
      <c r="B15910" s="37">
        <v>1</v>
      </c>
      <c r="C15910" s="42" t="s">
        <v>15935</v>
      </c>
      <c r="D15910" s="42"/>
      <c r="E15910" s="42" t="s">
        <v>16</v>
      </c>
      <c r="F15910" s="35" t="s">
        <v>12199</v>
      </c>
      <c r="G15910" s="43">
        <v>2017</v>
      </c>
      <c r="H15910" s="47">
        <v>32.121400000000001</v>
      </c>
      <c r="I15910" s="47">
        <v>21.413</v>
      </c>
      <c r="J15910" s="48" t="s">
        <v>20</v>
      </c>
      <c r="K15910" s="52" t="s">
        <v>21</v>
      </c>
    </row>
    <row r="15911" spans="1:11">
      <c r="A15911" s="42">
        <v>111921088</v>
      </c>
      <c r="B15911" s="37">
        <v>2</v>
      </c>
      <c r="C15911" s="46" t="s">
        <v>15936</v>
      </c>
      <c r="D15911" s="42"/>
      <c r="E15911" s="42" t="s">
        <v>16</v>
      </c>
      <c r="F15911" s="35" t="s">
        <v>12199</v>
      </c>
      <c r="G15911" s="43">
        <v>2017</v>
      </c>
      <c r="H15911" s="47">
        <v>23.527799999999999</v>
      </c>
      <c r="I15911" s="47">
        <v>17.350100000000001</v>
      </c>
      <c r="J15911" s="52" t="s">
        <v>18</v>
      </c>
      <c r="K15911" s="48"/>
    </row>
    <row r="15912" spans="1:11">
      <c r="A15912" s="42">
        <v>111921088</v>
      </c>
      <c r="B15912" s="37">
        <v>3</v>
      </c>
      <c r="C15912" s="46" t="s">
        <v>15937</v>
      </c>
      <c r="D15912" s="42"/>
      <c r="E15912" s="42" t="s">
        <v>16</v>
      </c>
      <c r="F15912" s="35" t="s">
        <v>12199</v>
      </c>
      <c r="G15912" s="43">
        <v>2017</v>
      </c>
      <c r="H15912" s="47">
        <v>25.780999999999999</v>
      </c>
      <c r="I15912" s="47">
        <v>18.631399999999999</v>
      </c>
      <c r="J15912" s="48" t="s">
        <v>20</v>
      </c>
      <c r="K15912" s="52" t="s">
        <v>23</v>
      </c>
    </row>
    <row r="15913" spans="1:11">
      <c r="A15913" s="42">
        <v>111921088</v>
      </c>
      <c r="B15913" s="37">
        <v>4</v>
      </c>
      <c r="C15913" s="46" t="s">
        <v>15938</v>
      </c>
      <c r="D15913" s="42"/>
      <c r="E15913" s="42" t="s">
        <v>16</v>
      </c>
      <c r="F15913" s="35" t="s">
        <v>12199</v>
      </c>
      <c r="G15913" s="43">
        <v>2017</v>
      </c>
      <c r="H15913" s="47">
        <v>53.051299999999998</v>
      </c>
      <c r="I15913" s="47">
        <v>33.677399999999999</v>
      </c>
      <c r="J15913" s="48" t="s">
        <v>20</v>
      </c>
      <c r="K15913" s="52" t="s">
        <v>21</v>
      </c>
    </row>
    <row r="15914" spans="1:11">
      <c r="A15914" s="42">
        <v>111921088</v>
      </c>
      <c r="B15914" s="37">
        <v>5</v>
      </c>
      <c r="C15914" s="46" t="s">
        <v>15939</v>
      </c>
      <c r="D15914" s="42"/>
      <c r="E15914" s="42" t="s">
        <v>16</v>
      </c>
      <c r="F15914" s="35" t="s">
        <v>12199</v>
      </c>
      <c r="G15914" s="43">
        <v>2017</v>
      </c>
      <c r="H15914" s="47">
        <v>28.8476</v>
      </c>
      <c r="I15914" s="47">
        <v>20.2727</v>
      </c>
      <c r="J15914" s="52" t="s">
        <v>18</v>
      </c>
      <c r="K15914" s="48"/>
    </row>
    <row r="15915" spans="1:11">
      <c r="A15915" s="42">
        <v>111921088</v>
      </c>
      <c r="B15915" s="37">
        <v>6</v>
      </c>
      <c r="C15915" s="46" t="s">
        <v>15940</v>
      </c>
      <c r="D15915" s="42"/>
      <c r="E15915" s="42" t="s">
        <v>16</v>
      </c>
      <c r="F15915" s="35" t="s">
        <v>12199</v>
      </c>
      <c r="G15915" s="43">
        <v>2017</v>
      </c>
      <c r="H15915" s="47">
        <v>28.994700000000002</v>
      </c>
      <c r="I15915" s="47">
        <v>23.538599999999999</v>
      </c>
      <c r="J15915" s="48" t="s">
        <v>20</v>
      </c>
      <c r="K15915" s="52" t="s">
        <v>30</v>
      </c>
    </row>
    <row r="15916" spans="1:11">
      <c r="A15916" s="42">
        <v>111921088</v>
      </c>
      <c r="B15916" s="37">
        <v>7</v>
      </c>
      <c r="C15916" s="46" t="s">
        <v>15941</v>
      </c>
      <c r="D15916" s="42"/>
      <c r="E15916" s="42" t="s">
        <v>48</v>
      </c>
      <c r="F15916" s="39" t="s">
        <v>12199</v>
      </c>
      <c r="G15916" s="43">
        <v>2017</v>
      </c>
      <c r="H15916" s="47">
        <v>117.107</v>
      </c>
      <c r="I15916" s="47">
        <v>112.169</v>
      </c>
      <c r="J15916" s="52" t="s">
        <v>34</v>
      </c>
      <c r="K15916" s="48"/>
    </row>
    <row r="15917" spans="1:11">
      <c r="A15917" s="42">
        <v>111921089</v>
      </c>
      <c r="B15917" s="37">
        <v>1</v>
      </c>
      <c r="C15917" s="46" t="s">
        <v>15942</v>
      </c>
      <c r="D15917" s="42"/>
      <c r="E15917" s="42" t="s">
        <v>16</v>
      </c>
      <c r="F15917" s="35" t="s">
        <v>12199</v>
      </c>
      <c r="G15917" s="43">
        <v>2017</v>
      </c>
      <c r="H15917" s="47">
        <v>32.129199999999997</v>
      </c>
      <c r="I15917" s="47">
        <v>22.222899999999999</v>
      </c>
      <c r="J15917" s="52" t="s">
        <v>34</v>
      </c>
      <c r="K15917" s="48"/>
    </row>
    <row r="15918" spans="1:11">
      <c r="A15918" s="42">
        <v>111921089</v>
      </c>
      <c r="B15918" s="37">
        <v>2</v>
      </c>
      <c r="C15918" s="46" t="s">
        <v>15943</v>
      </c>
      <c r="D15918" s="42"/>
      <c r="E15918" s="42" t="s">
        <v>16</v>
      </c>
      <c r="F15918" s="35" t="s">
        <v>12199</v>
      </c>
      <c r="G15918" s="43">
        <v>2017</v>
      </c>
      <c r="H15918" s="47">
        <v>22.907599999999999</v>
      </c>
      <c r="I15918" s="47">
        <v>19.682500000000001</v>
      </c>
      <c r="J15918" s="52" t="s">
        <v>18</v>
      </c>
      <c r="K15918" s="48"/>
    </row>
    <row r="15919" spans="1:11">
      <c r="A15919" s="42">
        <v>111921089</v>
      </c>
      <c r="B15919" s="37">
        <v>3</v>
      </c>
      <c r="C15919" s="46" t="s">
        <v>15944</v>
      </c>
      <c r="D15919" s="42"/>
      <c r="E15919" s="42" t="s">
        <v>16</v>
      </c>
      <c r="F15919" s="35" t="s">
        <v>12199</v>
      </c>
      <c r="G15919" s="43">
        <v>2017</v>
      </c>
      <c r="H15919" s="47">
        <v>22.144200000000001</v>
      </c>
      <c r="I15919" s="47">
        <v>13.788600000000001</v>
      </c>
      <c r="J15919" s="48" t="s">
        <v>20</v>
      </c>
      <c r="K15919" s="52" t="s">
        <v>21</v>
      </c>
    </row>
    <row r="15920" spans="1:11">
      <c r="A15920" s="42">
        <v>111921089</v>
      </c>
      <c r="B15920" s="37">
        <v>4</v>
      </c>
      <c r="C15920" s="46" t="s">
        <v>15945</v>
      </c>
      <c r="D15920" s="42"/>
      <c r="E15920" s="42" t="s">
        <v>16</v>
      </c>
      <c r="F15920" s="35" t="s">
        <v>12199</v>
      </c>
      <c r="G15920" s="43">
        <v>2017</v>
      </c>
      <c r="H15920" s="47">
        <v>17.203800000000001</v>
      </c>
      <c r="I15920" s="47">
        <v>10.5807</v>
      </c>
      <c r="J15920" s="48" t="s">
        <v>20</v>
      </c>
      <c r="K15920" s="52" t="s">
        <v>21</v>
      </c>
    </row>
    <row r="15921" spans="1:11">
      <c r="A15921" s="42">
        <v>111921089</v>
      </c>
      <c r="B15921" s="37">
        <v>5</v>
      </c>
      <c r="C15921" s="46" t="s">
        <v>15946</v>
      </c>
      <c r="D15921" s="42"/>
      <c r="E15921" s="42" t="s">
        <v>16</v>
      </c>
      <c r="F15921" s="35" t="s">
        <v>12199</v>
      </c>
      <c r="G15921" s="43">
        <v>2017</v>
      </c>
      <c r="H15921" s="47">
        <v>35.330199999999998</v>
      </c>
      <c r="I15921" s="47">
        <v>23.1816</v>
      </c>
      <c r="J15921" s="52" t="s">
        <v>18</v>
      </c>
      <c r="K15921" s="48"/>
    </row>
    <row r="15922" spans="1:11">
      <c r="A15922" s="42">
        <v>111921089</v>
      </c>
      <c r="B15922" s="37">
        <v>6</v>
      </c>
      <c r="C15922" s="46" t="s">
        <v>15947</v>
      </c>
      <c r="D15922" s="42"/>
      <c r="E15922" s="42" t="s">
        <v>16</v>
      </c>
      <c r="F15922" s="35" t="s">
        <v>12199</v>
      </c>
      <c r="G15922" s="43">
        <v>2017</v>
      </c>
      <c r="H15922" s="47">
        <v>19.159600000000001</v>
      </c>
      <c r="I15922" s="47">
        <v>13.0382</v>
      </c>
      <c r="J15922" s="48" t="s">
        <v>20</v>
      </c>
      <c r="K15922" s="52" t="s">
        <v>23</v>
      </c>
    </row>
    <row r="15923" spans="1:11">
      <c r="A15923" s="42">
        <v>111921089</v>
      </c>
      <c r="B15923" s="37">
        <v>7</v>
      </c>
      <c r="C15923" s="46" t="s">
        <v>15948</v>
      </c>
      <c r="D15923" s="42"/>
      <c r="E15923" s="42" t="s">
        <v>16</v>
      </c>
      <c r="F15923" s="35" t="s">
        <v>12199</v>
      </c>
      <c r="G15923" s="43">
        <v>2017</v>
      </c>
      <c r="H15923" s="47">
        <v>29.8842</v>
      </c>
      <c r="I15923" s="47">
        <v>25.288399999999999</v>
      </c>
      <c r="J15923" s="52" t="s">
        <v>18</v>
      </c>
      <c r="K15923" s="48"/>
    </row>
    <row r="15924" spans="1:11">
      <c r="A15924" s="42">
        <v>111921089</v>
      </c>
      <c r="B15924" s="37">
        <v>8</v>
      </c>
      <c r="C15924" s="46" t="s">
        <v>15949</v>
      </c>
      <c r="D15924" s="42"/>
      <c r="E15924" s="42" t="s">
        <v>16</v>
      </c>
      <c r="F15924" s="35" t="s">
        <v>12199</v>
      </c>
      <c r="G15924" s="43">
        <v>2017</v>
      </c>
      <c r="H15924" s="47">
        <v>27.208100000000002</v>
      </c>
      <c r="I15924" s="47">
        <v>22.344799999999999</v>
      </c>
      <c r="J15924" s="52" t="s">
        <v>18</v>
      </c>
      <c r="K15924" s="48"/>
    </row>
    <row r="15925" spans="1:11">
      <c r="A15925" s="42">
        <v>111921089</v>
      </c>
      <c r="B15925" s="37">
        <v>9</v>
      </c>
      <c r="C15925" s="46" t="s">
        <v>15950</v>
      </c>
      <c r="D15925" s="42"/>
      <c r="E15925" s="42" t="s">
        <v>16</v>
      </c>
      <c r="F15925" s="35" t="s">
        <v>12199</v>
      </c>
      <c r="G15925" s="43">
        <v>2017</v>
      </c>
      <c r="H15925" s="47">
        <v>39.171900000000001</v>
      </c>
      <c r="I15925" s="47">
        <v>15.2561</v>
      </c>
      <c r="J15925" s="48" t="s">
        <v>20</v>
      </c>
      <c r="K15925" s="52" t="s">
        <v>21</v>
      </c>
    </row>
    <row r="15926" spans="1:11">
      <c r="A15926" s="42">
        <v>111921089</v>
      </c>
      <c r="B15926" s="37">
        <v>10</v>
      </c>
      <c r="C15926" s="46" t="s">
        <v>15951</v>
      </c>
      <c r="D15926" s="42"/>
      <c r="E15926" s="42" t="s">
        <v>16</v>
      </c>
      <c r="F15926" s="35" t="s">
        <v>12199</v>
      </c>
      <c r="G15926" s="43">
        <v>2017</v>
      </c>
      <c r="H15926" s="47">
        <v>16.6768</v>
      </c>
      <c r="I15926" s="47">
        <v>9.5848899999999997</v>
      </c>
      <c r="J15926" s="48" t="s">
        <v>20</v>
      </c>
      <c r="K15926" s="52" t="s">
        <v>30</v>
      </c>
    </row>
    <row r="15927" spans="1:11">
      <c r="A15927" s="42">
        <v>111921089</v>
      </c>
      <c r="B15927" s="37">
        <v>11</v>
      </c>
      <c r="C15927" s="46" t="s">
        <v>15952</v>
      </c>
      <c r="D15927" s="42"/>
      <c r="E15927" s="42" t="s">
        <v>16</v>
      </c>
      <c r="F15927" s="35" t="s">
        <v>12199</v>
      </c>
      <c r="G15927" s="43">
        <v>2017</v>
      </c>
      <c r="H15927" s="47">
        <v>25.748699999999999</v>
      </c>
      <c r="I15927" s="47">
        <v>16.833100000000002</v>
      </c>
      <c r="J15927" s="52" t="s">
        <v>18</v>
      </c>
      <c r="K15927" s="48"/>
    </row>
    <row r="15928" spans="1:11">
      <c r="A15928" s="42">
        <v>111921089</v>
      </c>
      <c r="B15928" s="37">
        <v>12</v>
      </c>
      <c r="C15928" s="46" t="s">
        <v>15953</v>
      </c>
      <c r="D15928" s="42"/>
      <c r="E15928" s="42" t="s">
        <v>16</v>
      </c>
      <c r="F15928" s="35" t="s">
        <v>12199</v>
      </c>
      <c r="G15928" s="43">
        <v>2017</v>
      </c>
      <c r="H15928" s="47">
        <v>22.986599999999999</v>
      </c>
      <c r="I15928" s="47">
        <v>17.183299999999999</v>
      </c>
      <c r="J15928" s="48" t="s">
        <v>20</v>
      </c>
      <c r="K15928" s="52" t="s">
        <v>27</v>
      </c>
    </row>
    <row r="15929" spans="1:11">
      <c r="A15929" s="42">
        <v>111921089</v>
      </c>
      <c r="B15929" s="37">
        <v>13</v>
      </c>
      <c r="C15929" s="46" t="s">
        <v>15954</v>
      </c>
      <c r="D15929" s="42"/>
      <c r="E15929" s="42" t="s">
        <v>16</v>
      </c>
      <c r="F15929" s="35" t="s">
        <v>12199</v>
      </c>
      <c r="G15929" s="43">
        <v>2017</v>
      </c>
      <c r="H15929" s="47">
        <v>36.415199999999999</v>
      </c>
      <c r="I15929" s="47">
        <v>23.244199999999999</v>
      </c>
      <c r="J15929" s="52" t="s">
        <v>34</v>
      </c>
      <c r="K15929" s="48"/>
    </row>
    <row r="15930" spans="1:11">
      <c r="A15930" s="42">
        <v>111921089</v>
      </c>
      <c r="B15930" s="37">
        <v>14</v>
      </c>
      <c r="C15930" s="46" t="s">
        <v>15955</v>
      </c>
      <c r="D15930" s="42"/>
      <c r="E15930" s="42" t="s">
        <v>16</v>
      </c>
      <c r="F15930" s="35" t="s">
        <v>12199</v>
      </c>
      <c r="G15930" s="43">
        <v>2017</v>
      </c>
      <c r="H15930" s="47">
        <v>36.833100000000002</v>
      </c>
      <c r="I15930" s="47">
        <v>28.382100000000001</v>
      </c>
      <c r="J15930" s="48" t="s">
        <v>20</v>
      </c>
      <c r="K15930" s="52" t="s">
        <v>21</v>
      </c>
    </row>
    <row r="15931" spans="1:11">
      <c r="A15931" s="42">
        <v>111921089</v>
      </c>
      <c r="B15931" s="37">
        <v>15</v>
      </c>
      <c r="C15931" s="46" t="s">
        <v>15956</v>
      </c>
      <c r="D15931" s="42"/>
      <c r="E15931" s="42" t="s">
        <v>16</v>
      </c>
      <c r="F15931" s="35" t="s">
        <v>12199</v>
      </c>
      <c r="G15931" s="43">
        <v>2017</v>
      </c>
      <c r="H15931" s="47">
        <v>33.7515</v>
      </c>
      <c r="I15931" s="47">
        <v>15.537800000000001</v>
      </c>
      <c r="J15931" s="48" t="s">
        <v>20</v>
      </c>
      <c r="K15931" s="52" t="s">
        <v>21</v>
      </c>
    </row>
    <row r="15932" spans="1:11">
      <c r="A15932" s="42">
        <v>111921089</v>
      </c>
      <c r="B15932" s="37">
        <v>16</v>
      </c>
      <c r="C15932" s="46" t="s">
        <v>15957</v>
      </c>
      <c r="D15932" s="42"/>
      <c r="E15932" s="42" t="s">
        <v>16</v>
      </c>
      <c r="F15932" s="35" t="s">
        <v>12199</v>
      </c>
      <c r="G15932" s="43">
        <v>2017</v>
      </c>
      <c r="H15932" s="47">
        <v>44.348999999999997</v>
      </c>
      <c r="I15932" s="47">
        <v>22.723700000000001</v>
      </c>
      <c r="J15932" s="52" t="s">
        <v>34</v>
      </c>
      <c r="K15932" s="48"/>
    </row>
    <row r="15933" spans="1:11">
      <c r="A15933" s="42">
        <v>111921089</v>
      </c>
      <c r="B15933" s="37">
        <v>17</v>
      </c>
      <c r="C15933" s="46" t="s">
        <v>15958</v>
      </c>
      <c r="D15933" s="42"/>
      <c r="E15933" s="42" t="s">
        <v>16</v>
      </c>
      <c r="F15933" s="35" t="s">
        <v>12199</v>
      </c>
      <c r="G15933" s="43">
        <v>2017</v>
      </c>
      <c r="H15933" s="47">
        <v>23.409800000000001</v>
      </c>
      <c r="I15933" s="47">
        <v>19.581700000000001</v>
      </c>
      <c r="J15933" s="52" t="s">
        <v>18</v>
      </c>
      <c r="K15933" s="48"/>
    </row>
    <row r="15934" spans="1:11">
      <c r="A15934" s="42">
        <v>111921089</v>
      </c>
      <c r="B15934" s="37">
        <v>18</v>
      </c>
      <c r="C15934" s="46" t="s">
        <v>15959</v>
      </c>
      <c r="D15934" s="42"/>
      <c r="E15934" s="42" t="s">
        <v>16</v>
      </c>
      <c r="F15934" s="35" t="s">
        <v>12199</v>
      </c>
      <c r="G15934" s="43">
        <v>2017</v>
      </c>
      <c r="H15934" s="47">
        <v>40.039200000000001</v>
      </c>
      <c r="I15934" s="47">
        <v>22.315799999999999</v>
      </c>
      <c r="J15934" s="52" t="s">
        <v>34</v>
      </c>
      <c r="K15934" s="48"/>
    </row>
    <row r="15935" spans="1:11">
      <c r="A15935" s="42">
        <v>111921089</v>
      </c>
      <c r="B15935" s="37">
        <v>19</v>
      </c>
      <c r="C15935" s="46" t="s">
        <v>15960</v>
      </c>
      <c r="D15935" s="42"/>
      <c r="E15935" s="42" t="s">
        <v>16</v>
      </c>
      <c r="F15935" s="35" t="s">
        <v>12199</v>
      </c>
      <c r="G15935" s="43">
        <v>2017</v>
      </c>
      <c r="H15935" s="47">
        <v>41.644100000000002</v>
      </c>
      <c r="I15935" s="47">
        <v>29.306799999999999</v>
      </c>
      <c r="J15935" s="52" t="s">
        <v>18</v>
      </c>
      <c r="K15935" s="48"/>
    </row>
    <row r="15936" spans="1:11">
      <c r="A15936" s="42">
        <v>111921089</v>
      </c>
      <c r="B15936" s="37">
        <v>20</v>
      </c>
      <c r="C15936" s="46" t="s">
        <v>15961</v>
      </c>
      <c r="D15936" s="42"/>
      <c r="E15936" s="42" t="s">
        <v>16</v>
      </c>
      <c r="F15936" s="35" t="s">
        <v>12199</v>
      </c>
      <c r="G15936" s="43">
        <v>2017</v>
      </c>
      <c r="H15936" s="47">
        <v>26.6295</v>
      </c>
      <c r="I15936" s="47">
        <v>23.91</v>
      </c>
      <c r="J15936" s="52" t="s">
        <v>18</v>
      </c>
      <c r="K15936" s="48"/>
    </row>
    <row r="15937" spans="1:11">
      <c r="A15937" s="42">
        <v>111921089</v>
      </c>
      <c r="B15937" s="37">
        <v>21</v>
      </c>
      <c r="C15937" s="46" t="s">
        <v>15962</v>
      </c>
      <c r="D15937" s="42"/>
      <c r="E15937" s="42" t="s">
        <v>16</v>
      </c>
      <c r="F15937" s="35" t="s">
        <v>12199</v>
      </c>
      <c r="G15937" s="43">
        <v>2017</v>
      </c>
      <c r="H15937" s="47">
        <v>50.695099999999996</v>
      </c>
      <c r="I15937" s="47">
        <v>44.77</v>
      </c>
      <c r="J15937" s="52" t="s">
        <v>18</v>
      </c>
      <c r="K15937" s="48"/>
    </row>
    <row r="15938" spans="1:11">
      <c r="A15938" s="42">
        <v>111921089</v>
      </c>
      <c r="B15938" s="37">
        <v>22</v>
      </c>
      <c r="C15938" s="46" t="s">
        <v>15963</v>
      </c>
      <c r="D15938" s="42"/>
      <c r="E15938" s="42" t="s">
        <v>16</v>
      </c>
      <c r="F15938" s="35" t="s">
        <v>12199</v>
      </c>
      <c r="G15938" s="43">
        <v>2017</v>
      </c>
      <c r="H15938" s="47">
        <v>39.993899999999996</v>
      </c>
      <c r="I15938" s="47">
        <v>29.411300000000001</v>
      </c>
      <c r="J15938" s="52" t="s">
        <v>18</v>
      </c>
      <c r="K15938" s="48"/>
    </row>
    <row r="15939" spans="1:11">
      <c r="A15939" s="41">
        <v>111921089</v>
      </c>
      <c r="B15939" s="37">
        <v>23</v>
      </c>
      <c r="C15939" s="49" t="s">
        <v>15964</v>
      </c>
      <c r="D15939" s="42"/>
      <c r="E15939" s="41" t="s">
        <v>16</v>
      </c>
      <c r="F15939" s="35" t="s">
        <v>12199</v>
      </c>
      <c r="G15939" s="43">
        <v>2017</v>
      </c>
      <c r="H15939" s="50">
        <v>16.053000000000001</v>
      </c>
      <c r="I15939" s="50">
        <v>9.1385299999999994</v>
      </c>
      <c r="J15939" s="48" t="s">
        <v>20</v>
      </c>
      <c r="K15939" s="52" t="s">
        <v>21</v>
      </c>
    </row>
    <row r="15940" spans="1:11">
      <c r="A15940" s="42">
        <v>111921089</v>
      </c>
      <c r="B15940" s="37">
        <v>25</v>
      </c>
      <c r="C15940" s="42" t="s">
        <v>15965</v>
      </c>
      <c r="D15940" s="42"/>
      <c r="E15940" s="42" t="s">
        <v>48</v>
      </c>
      <c r="F15940" s="39" t="s">
        <v>12199</v>
      </c>
      <c r="G15940" s="43">
        <v>2017</v>
      </c>
      <c r="H15940" s="47">
        <v>89.702299999999994</v>
      </c>
      <c r="I15940" s="47">
        <v>63.291499999999999</v>
      </c>
      <c r="J15940" s="52" t="s">
        <v>18</v>
      </c>
      <c r="K15940" s="48"/>
    </row>
    <row r="15941" spans="1:11">
      <c r="A15941" s="42">
        <v>111921090</v>
      </c>
      <c r="B15941" s="37">
        <v>1</v>
      </c>
      <c r="C15941" s="46" t="s">
        <v>15966</v>
      </c>
      <c r="D15941" s="42"/>
      <c r="E15941" s="42" t="s">
        <v>16</v>
      </c>
      <c r="F15941" s="35" t="s">
        <v>12199</v>
      </c>
      <c r="G15941" s="43">
        <v>2017</v>
      </c>
      <c r="H15941" s="47">
        <v>61.3566</v>
      </c>
      <c r="I15941" s="47">
        <v>19.313199999999998</v>
      </c>
      <c r="J15941" s="48" t="s">
        <v>20</v>
      </c>
      <c r="K15941" s="52" t="s">
        <v>27</v>
      </c>
    </row>
    <row r="15942" spans="1:11">
      <c r="A15942" s="42">
        <v>111921090</v>
      </c>
      <c r="B15942" s="37">
        <v>2</v>
      </c>
      <c r="C15942" s="46" t="s">
        <v>15967</v>
      </c>
      <c r="D15942" s="42"/>
      <c r="E15942" s="42" t="s">
        <v>16</v>
      </c>
      <c r="F15942" s="35" t="s">
        <v>12199</v>
      </c>
      <c r="G15942" s="43">
        <v>2017</v>
      </c>
      <c r="H15942" s="47">
        <v>17.751899999999999</v>
      </c>
      <c r="I15942" s="47">
        <v>15.986000000000001</v>
      </c>
      <c r="J15942" s="52" t="s">
        <v>34</v>
      </c>
      <c r="K15942" s="48"/>
    </row>
    <row r="15943" spans="1:11">
      <c r="A15943" s="42">
        <v>111921090</v>
      </c>
      <c r="B15943" s="37">
        <v>3</v>
      </c>
      <c r="C15943" s="46" t="s">
        <v>15968</v>
      </c>
      <c r="D15943" s="42"/>
      <c r="E15943" s="42" t="s">
        <v>16</v>
      </c>
      <c r="F15943" s="35" t="s">
        <v>12199</v>
      </c>
      <c r="G15943" s="43">
        <v>2017</v>
      </c>
      <c r="H15943" s="47">
        <v>11.566700000000001</v>
      </c>
      <c r="I15943" s="47">
        <v>11.1724</v>
      </c>
      <c r="J15943" s="48" t="s">
        <v>20</v>
      </c>
      <c r="K15943" s="52" t="s">
        <v>30</v>
      </c>
    </row>
    <row r="15944" spans="1:11">
      <c r="A15944" s="42">
        <v>111921090</v>
      </c>
      <c r="B15944" s="37">
        <v>4</v>
      </c>
      <c r="C15944" s="46" t="s">
        <v>15969</v>
      </c>
      <c r="D15944" s="42"/>
      <c r="E15944" s="42" t="s">
        <v>16</v>
      </c>
      <c r="F15944" s="35" t="s">
        <v>12199</v>
      </c>
      <c r="G15944" s="43">
        <v>2017</v>
      </c>
      <c r="H15944" s="47">
        <v>18.330200000000001</v>
      </c>
      <c r="I15944" s="47">
        <v>17.395199999999999</v>
      </c>
      <c r="J15944" s="48" t="s">
        <v>20</v>
      </c>
      <c r="K15944" s="52" t="s">
        <v>23</v>
      </c>
    </row>
    <row r="15945" spans="1:11">
      <c r="A15945" s="42">
        <v>111921090</v>
      </c>
      <c r="B15945" s="37">
        <v>5</v>
      </c>
      <c r="C15945" s="46" t="s">
        <v>15970</v>
      </c>
      <c r="D15945" s="42"/>
      <c r="E15945" s="42" t="s">
        <v>16</v>
      </c>
      <c r="F15945" s="35" t="s">
        <v>12199</v>
      </c>
      <c r="G15945" s="43">
        <v>2017</v>
      </c>
      <c r="H15945" s="47">
        <v>20.3398</v>
      </c>
      <c r="I15945" s="47">
        <v>16.365100000000002</v>
      </c>
      <c r="J15945" s="48" t="s">
        <v>20</v>
      </c>
      <c r="K15945" s="52" t="s">
        <v>23</v>
      </c>
    </row>
    <row r="15946" spans="1:11">
      <c r="A15946" s="42">
        <v>111921090</v>
      </c>
      <c r="B15946" s="37">
        <v>6</v>
      </c>
      <c r="C15946" s="46" t="s">
        <v>15971</v>
      </c>
      <c r="D15946" s="42"/>
      <c r="E15946" s="42" t="s">
        <v>16</v>
      </c>
      <c r="F15946" s="35" t="s">
        <v>12199</v>
      </c>
      <c r="G15946" s="43">
        <v>2017</v>
      </c>
      <c r="H15946" s="47">
        <v>15.641400000000001</v>
      </c>
      <c r="I15946" s="47">
        <v>14.0641</v>
      </c>
      <c r="J15946" s="48" t="s">
        <v>20</v>
      </c>
      <c r="K15946" s="52" t="s">
        <v>30</v>
      </c>
    </row>
    <row r="15947" spans="1:11">
      <c r="A15947" s="42">
        <v>111921090</v>
      </c>
      <c r="B15947" s="37">
        <v>7</v>
      </c>
      <c r="C15947" s="46" t="s">
        <v>15972</v>
      </c>
      <c r="D15947" s="42"/>
      <c r="E15947" s="42" t="s">
        <v>16</v>
      </c>
      <c r="F15947" s="35" t="s">
        <v>12199</v>
      </c>
      <c r="G15947" s="43">
        <v>2017</v>
      </c>
      <c r="H15947" s="47">
        <v>18.111999999999998</v>
      </c>
      <c r="I15947" s="47">
        <v>13.5825</v>
      </c>
      <c r="J15947" s="48" t="s">
        <v>20</v>
      </c>
      <c r="K15947" s="52" t="s">
        <v>21</v>
      </c>
    </row>
    <row r="15948" spans="1:11">
      <c r="A15948" s="42">
        <v>111921090</v>
      </c>
      <c r="B15948" s="37">
        <v>8</v>
      </c>
      <c r="C15948" s="46" t="s">
        <v>15973</v>
      </c>
      <c r="D15948" s="42"/>
      <c r="E15948" s="42" t="s">
        <v>16</v>
      </c>
      <c r="F15948" s="35" t="s">
        <v>12199</v>
      </c>
      <c r="G15948" s="43">
        <v>2017</v>
      </c>
      <c r="H15948" s="47">
        <v>17.5748</v>
      </c>
      <c r="I15948" s="47">
        <v>11.689299999999999</v>
      </c>
      <c r="J15948" s="48" t="s">
        <v>20</v>
      </c>
      <c r="K15948" s="52" t="s">
        <v>27</v>
      </c>
    </row>
    <row r="15949" spans="1:11">
      <c r="A15949" s="42">
        <v>111921090</v>
      </c>
      <c r="B15949" s="37">
        <v>9</v>
      </c>
      <c r="C15949" s="46" t="s">
        <v>15974</v>
      </c>
      <c r="D15949" s="42"/>
      <c r="E15949" s="42" t="s">
        <v>16</v>
      </c>
      <c r="F15949" s="35" t="s">
        <v>12199</v>
      </c>
      <c r="G15949" s="43">
        <v>2017</v>
      </c>
      <c r="H15949" s="47">
        <v>12.4595</v>
      </c>
      <c r="I15949" s="47">
        <v>11.9633</v>
      </c>
      <c r="J15949" s="48" t="s">
        <v>20</v>
      </c>
      <c r="K15949" s="52" t="s">
        <v>27</v>
      </c>
    </row>
    <row r="15950" spans="1:11">
      <c r="A15950" s="42">
        <v>111921090</v>
      </c>
      <c r="B15950" s="37">
        <v>10</v>
      </c>
      <c r="C15950" s="46" t="s">
        <v>15975</v>
      </c>
      <c r="D15950" s="42"/>
      <c r="E15950" s="42" t="s">
        <v>16</v>
      </c>
      <c r="F15950" s="35" t="s">
        <v>12199</v>
      </c>
      <c r="G15950" s="43">
        <v>2017</v>
      </c>
      <c r="H15950" s="47">
        <v>16.9558</v>
      </c>
      <c r="I15950" s="47">
        <v>16.035699999999999</v>
      </c>
      <c r="J15950" s="48" t="s">
        <v>20</v>
      </c>
      <c r="K15950" s="52" t="s">
        <v>30</v>
      </c>
    </row>
    <row r="15951" spans="1:11">
      <c r="A15951" s="42">
        <v>111921090</v>
      </c>
      <c r="B15951" s="37">
        <v>11</v>
      </c>
      <c r="C15951" s="46" t="s">
        <v>15976</v>
      </c>
      <c r="D15951" s="42"/>
      <c r="E15951" s="42" t="s">
        <v>16</v>
      </c>
      <c r="F15951" s="35" t="s">
        <v>12199</v>
      </c>
      <c r="G15951" s="43">
        <v>2017</v>
      </c>
      <c r="H15951" s="47">
        <v>44.848599999999998</v>
      </c>
      <c r="I15951" s="47">
        <v>28.181100000000001</v>
      </c>
      <c r="J15951" s="52" t="s">
        <v>18</v>
      </c>
      <c r="K15951" s="48"/>
    </row>
    <row r="15952" spans="1:11">
      <c r="A15952" s="42">
        <v>111921090</v>
      </c>
      <c r="B15952" s="37">
        <v>12</v>
      </c>
      <c r="C15952" s="46" t="s">
        <v>15977</v>
      </c>
      <c r="D15952" s="42"/>
      <c r="E15952" s="42" t="s">
        <v>16</v>
      </c>
      <c r="F15952" s="35" t="s">
        <v>12199</v>
      </c>
      <c r="G15952" s="43">
        <v>2017</v>
      </c>
      <c r="H15952" s="47">
        <v>20.6706</v>
      </c>
      <c r="I15952" s="47">
        <v>16.8063</v>
      </c>
      <c r="J15952" s="48" t="s">
        <v>20</v>
      </c>
      <c r="K15952" s="52" t="s">
        <v>21</v>
      </c>
    </row>
    <row r="15953" spans="1:11">
      <c r="A15953" s="42">
        <v>111921090</v>
      </c>
      <c r="B15953" s="37">
        <v>13</v>
      </c>
      <c r="C15953" s="46" t="s">
        <v>15978</v>
      </c>
      <c r="D15953" s="42"/>
      <c r="E15953" s="42" t="s">
        <v>16</v>
      </c>
      <c r="F15953" s="35" t="s">
        <v>12199</v>
      </c>
      <c r="G15953" s="43">
        <v>2017</v>
      </c>
      <c r="H15953" s="47">
        <v>18.927399999999999</v>
      </c>
      <c r="I15953" s="47">
        <v>15.115600000000001</v>
      </c>
      <c r="J15953" s="48" t="s">
        <v>20</v>
      </c>
      <c r="K15953" s="52" t="s">
        <v>23</v>
      </c>
    </row>
    <row r="15954" spans="1:11">
      <c r="A15954" s="42">
        <v>111921090</v>
      </c>
      <c r="B15954" s="37">
        <v>15</v>
      </c>
      <c r="C15954" s="46" t="s">
        <v>15979</v>
      </c>
      <c r="D15954" s="42"/>
      <c r="E15954" s="42" t="s">
        <v>16</v>
      </c>
      <c r="F15954" s="35" t="s">
        <v>12199</v>
      </c>
      <c r="G15954" s="43">
        <v>2017</v>
      </c>
      <c r="H15954" s="47">
        <v>31.666399999999999</v>
      </c>
      <c r="I15954" s="47">
        <v>16.0794</v>
      </c>
      <c r="J15954" s="52" t="s">
        <v>18</v>
      </c>
      <c r="K15954" s="48"/>
    </row>
    <row r="15955" spans="1:11">
      <c r="A15955" s="42">
        <v>111921090</v>
      </c>
      <c r="B15955" s="37">
        <v>16</v>
      </c>
      <c r="C15955" s="46" t="s">
        <v>15980</v>
      </c>
      <c r="D15955" s="42"/>
      <c r="E15955" s="42" t="s">
        <v>16</v>
      </c>
      <c r="F15955" s="35" t="s">
        <v>12199</v>
      </c>
      <c r="G15955" s="43">
        <v>2017</v>
      </c>
      <c r="H15955" s="47">
        <v>38.857500000000002</v>
      </c>
      <c r="I15955" s="47">
        <v>26.21</v>
      </c>
      <c r="J15955" s="52" t="s">
        <v>18</v>
      </c>
      <c r="K15955" s="48"/>
    </row>
    <row r="15956" spans="1:11">
      <c r="A15956" s="42">
        <v>111921090</v>
      </c>
      <c r="B15956" s="37">
        <v>17</v>
      </c>
      <c r="C15956" s="46" t="s">
        <v>15981</v>
      </c>
      <c r="D15956" s="42"/>
      <c r="E15956" s="42" t="s">
        <v>16</v>
      </c>
      <c r="F15956" s="35" t="s">
        <v>12199</v>
      </c>
      <c r="G15956" s="43">
        <v>2017</v>
      </c>
      <c r="H15956" s="47">
        <v>30.928899999999999</v>
      </c>
      <c r="I15956" s="47">
        <v>19.5991</v>
      </c>
      <c r="J15956" s="48" t="s">
        <v>20</v>
      </c>
      <c r="K15956" s="52" t="s">
        <v>21</v>
      </c>
    </row>
    <row r="15957" spans="1:11">
      <c r="A15957" s="42">
        <v>111921090</v>
      </c>
      <c r="B15957" s="37">
        <v>18</v>
      </c>
      <c r="C15957" s="46" t="s">
        <v>15982</v>
      </c>
      <c r="D15957" s="42"/>
      <c r="E15957" s="42" t="s">
        <v>16</v>
      </c>
      <c r="F15957" s="35" t="s">
        <v>12199</v>
      </c>
      <c r="G15957" s="43">
        <v>2017</v>
      </c>
      <c r="H15957" s="47">
        <v>39.943399999999997</v>
      </c>
      <c r="I15957" s="47">
        <v>6.1041999999999996</v>
      </c>
      <c r="J15957" s="48" t="s">
        <v>20</v>
      </c>
      <c r="K15957" s="52" t="s">
        <v>27</v>
      </c>
    </row>
    <row r="15958" spans="1:11">
      <c r="A15958" s="42">
        <v>111921090</v>
      </c>
      <c r="B15958" s="37">
        <v>19</v>
      </c>
      <c r="C15958" s="46" t="s">
        <v>15983</v>
      </c>
      <c r="D15958" s="42"/>
      <c r="E15958" s="42" t="s">
        <v>16</v>
      </c>
      <c r="F15958" s="35" t="s">
        <v>12199</v>
      </c>
      <c r="G15958" s="43">
        <v>2017</v>
      </c>
      <c r="H15958" s="47">
        <v>42.4664</v>
      </c>
      <c r="I15958" s="47">
        <v>17.098500000000001</v>
      </c>
      <c r="J15958" s="48" t="s">
        <v>20</v>
      </c>
      <c r="K15958" s="52" t="s">
        <v>21</v>
      </c>
    </row>
    <row r="15959" spans="1:11">
      <c r="A15959" s="42">
        <v>111921090</v>
      </c>
      <c r="B15959" s="37">
        <v>20</v>
      </c>
      <c r="C15959" s="46" t="s">
        <v>15984</v>
      </c>
      <c r="D15959" s="42"/>
      <c r="E15959" s="42" t="s">
        <v>16</v>
      </c>
      <c r="F15959" s="35" t="s">
        <v>12199</v>
      </c>
      <c r="G15959" s="43">
        <v>2017</v>
      </c>
      <c r="H15959" s="47">
        <v>32.718899999999998</v>
      </c>
      <c r="I15959" s="47">
        <v>15.732200000000001</v>
      </c>
      <c r="J15959" s="52" t="s">
        <v>34</v>
      </c>
      <c r="K15959" s="48"/>
    </row>
    <row r="15960" spans="1:11">
      <c r="A15960" s="42">
        <v>111921090</v>
      </c>
      <c r="B15960" s="37">
        <v>21</v>
      </c>
      <c r="C15960" s="46" t="s">
        <v>15985</v>
      </c>
      <c r="D15960" s="42"/>
      <c r="E15960" s="42" t="s">
        <v>16</v>
      </c>
      <c r="F15960" s="35" t="s">
        <v>12199</v>
      </c>
      <c r="G15960" s="43">
        <v>2017</v>
      </c>
      <c r="H15960" s="47">
        <v>31.210100000000001</v>
      </c>
      <c r="I15960" s="47">
        <v>15.4963</v>
      </c>
      <c r="J15960" s="48" t="s">
        <v>20</v>
      </c>
      <c r="K15960" s="52" t="s">
        <v>21</v>
      </c>
    </row>
    <row r="15961" spans="1:11">
      <c r="A15961" s="42">
        <v>111921090</v>
      </c>
      <c r="B15961" s="37">
        <v>22</v>
      </c>
      <c r="C15961" s="46" t="s">
        <v>15986</v>
      </c>
      <c r="D15961" s="42"/>
      <c r="E15961" s="42" t="s">
        <v>16</v>
      </c>
      <c r="F15961" s="35" t="s">
        <v>12199</v>
      </c>
      <c r="G15961" s="43">
        <v>2017</v>
      </c>
      <c r="H15961" s="47">
        <v>39.150100000000002</v>
      </c>
      <c r="I15961" s="47">
        <v>21.602900000000002</v>
      </c>
      <c r="J15961" s="48" t="s">
        <v>20</v>
      </c>
      <c r="K15961" s="52" t="s">
        <v>21</v>
      </c>
    </row>
    <row r="15962" spans="1:11">
      <c r="A15962" s="42">
        <v>111921090</v>
      </c>
      <c r="B15962" s="37">
        <v>23</v>
      </c>
      <c r="C15962" s="46" t="s">
        <v>15987</v>
      </c>
      <c r="D15962" s="42"/>
      <c r="E15962" s="42" t="s">
        <v>16</v>
      </c>
      <c r="F15962" s="35" t="s">
        <v>12199</v>
      </c>
      <c r="G15962" s="43">
        <v>2017</v>
      </c>
      <c r="H15962" s="47">
        <v>22.040199999999999</v>
      </c>
      <c r="I15962" s="47">
        <v>18.672000000000001</v>
      </c>
      <c r="J15962" s="48" t="s">
        <v>20</v>
      </c>
      <c r="K15962" s="52" t="s">
        <v>27</v>
      </c>
    </row>
    <row r="15963" spans="1:11">
      <c r="A15963" s="42">
        <v>111921090</v>
      </c>
      <c r="B15963" s="37">
        <v>24</v>
      </c>
      <c r="C15963" s="46" t="s">
        <v>15988</v>
      </c>
      <c r="D15963" s="42"/>
      <c r="E15963" s="42" t="s">
        <v>16</v>
      </c>
      <c r="F15963" s="35" t="s">
        <v>12199</v>
      </c>
      <c r="G15963" s="43">
        <v>2017</v>
      </c>
      <c r="H15963" s="47">
        <v>30.616199999999999</v>
      </c>
      <c r="I15963" s="47">
        <v>17.840900000000001</v>
      </c>
      <c r="J15963" s="48" t="s">
        <v>20</v>
      </c>
      <c r="K15963" s="52" t="s">
        <v>27</v>
      </c>
    </row>
    <row r="15964" spans="1:11">
      <c r="A15964" s="42">
        <v>111921090</v>
      </c>
      <c r="B15964" s="37">
        <v>25</v>
      </c>
      <c r="C15964" s="46" t="s">
        <v>15989</v>
      </c>
      <c r="D15964" s="42"/>
      <c r="E15964" s="42" t="s">
        <v>16</v>
      </c>
      <c r="F15964" s="35" t="s">
        <v>12199</v>
      </c>
      <c r="G15964" s="43">
        <v>2017</v>
      </c>
      <c r="H15964" s="47">
        <v>22.8706</v>
      </c>
      <c r="I15964" s="47">
        <v>8.4121600000000001</v>
      </c>
      <c r="J15964" s="48" t="s">
        <v>20</v>
      </c>
      <c r="K15964" s="52" t="s">
        <v>30</v>
      </c>
    </row>
    <row r="15965" spans="1:11">
      <c r="A15965" s="42">
        <v>111921090</v>
      </c>
      <c r="B15965" s="37">
        <v>26</v>
      </c>
      <c r="C15965" s="46" t="s">
        <v>15990</v>
      </c>
      <c r="D15965" s="42"/>
      <c r="E15965" s="42" t="s">
        <v>16</v>
      </c>
      <c r="F15965" s="35" t="s">
        <v>12199</v>
      </c>
      <c r="G15965" s="43">
        <v>2017</v>
      </c>
      <c r="H15965" s="47">
        <v>44.321899999999999</v>
      </c>
      <c r="I15965" s="47">
        <v>25.205300000000001</v>
      </c>
      <c r="J15965" s="48" t="s">
        <v>20</v>
      </c>
      <c r="K15965" s="52" t="s">
        <v>21</v>
      </c>
    </row>
    <row r="15966" spans="1:11">
      <c r="A15966" s="42">
        <v>111921090</v>
      </c>
      <c r="B15966" s="37">
        <v>27</v>
      </c>
      <c r="C15966" s="46" t="s">
        <v>15991</v>
      </c>
      <c r="D15966" s="42"/>
      <c r="E15966" s="42" t="s">
        <v>16</v>
      </c>
      <c r="F15966" s="35" t="s">
        <v>12199</v>
      </c>
      <c r="G15966" s="43">
        <v>2017</v>
      </c>
      <c r="H15966" s="47">
        <v>36.4407</v>
      </c>
      <c r="I15966" s="47">
        <v>10.178599999999999</v>
      </c>
      <c r="J15966" s="48" t="s">
        <v>20</v>
      </c>
      <c r="K15966" s="52" t="s">
        <v>27</v>
      </c>
    </row>
    <row r="15967" spans="1:11">
      <c r="A15967" s="42">
        <v>111921090</v>
      </c>
      <c r="B15967" s="37">
        <v>28</v>
      </c>
      <c r="C15967" s="46" t="s">
        <v>15992</v>
      </c>
      <c r="D15967" s="42"/>
      <c r="E15967" s="42" t="s">
        <v>16</v>
      </c>
      <c r="F15967" s="35" t="s">
        <v>12199</v>
      </c>
      <c r="G15967" s="43">
        <v>2017</v>
      </c>
      <c r="H15967" s="47">
        <v>23.583500000000001</v>
      </c>
      <c r="I15967" s="47">
        <v>13.2301</v>
      </c>
      <c r="J15967" s="48" t="s">
        <v>20</v>
      </c>
      <c r="K15967" s="52" t="s">
        <v>23</v>
      </c>
    </row>
    <row r="15968" spans="1:11">
      <c r="A15968" s="42">
        <v>111921090</v>
      </c>
      <c r="B15968" s="37">
        <v>29</v>
      </c>
      <c r="C15968" s="46" t="s">
        <v>15993</v>
      </c>
      <c r="D15968" s="42"/>
      <c r="E15968" s="42" t="s">
        <v>16</v>
      </c>
      <c r="F15968" s="35" t="s">
        <v>12199</v>
      </c>
      <c r="G15968" s="43">
        <v>2017</v>
      </c>
      <c r="H15968" s="47">
        <v>12.6401</v>
      </c>
      <c r="I15968" s="47">
        <v>10.223599999999999</v>
      </c>
      <c r="J15968" s="48" t="s">
        <v>20</v>
      </c>
      <c r="K15968" s="52" t="s">
        <v>27</v>
      </c>
    </row>
    <row r="15969" spans="1:11">
      <c r="A15969" s="42">
        <v>111921090</v>
      </c>
      <c r="B15969" s="37">
        <v>30</v>
      </c>
      <c r="C15969" s="46" t="s">
        <v>15994</v>
      </c>
      <c r="D15969" s="42"/>
      <c r="E15969" s="42" t="s">
        <v>16</v>
      </c>
      <c r="F15969" s="35" t="s">
        <v>12199</v>
      </c>
      <c r="G15969" s="43">
        <v>2017</v>
      </c>
      <c r="H15969" s="47">
        <v>14.4129</v>
      </c>
      <c r="I15969" s="47">
        <v>12.424899999999999</v>
      </c>
      <c r="J15969" s="48" t="s">
        <v>20</v>
      </c>
      <c r="K15969" s="52" t="s">
        <v>21</v>
      </c>
    </row>
    <row r="15970" spans="1:11">
      <c r="A15970" s="42">
        <v>111921090</v>
      </c>
      <c r="B15970" s="37">
        <v>31</v>
      </c>
      <c r="C15970" s="46" t="s">
        <v>15995</v>
      </c>
      <c r="D15970" s="42"/>
      <c r="E15970" s="42" t="s">
        <v>16</v>
      </c>
      <c r="F15970" s="35" t="s">
        <v>12199</v>
      </c>
      <c r="G15970" s="43">
        <v>2017</v>
      </c>
      <c r="H15970" s="47">
        <v>18.871600000000001</v>
      </c>
      <c r="I15970" s="47">
        <v>15.0106</v>
      </c>
      <c r="J15970" s="48" t="s">
        <v>20</v>
      </c>
      <c r="K15970" s="52" t="s">
        <v>23</v>
      </c>
    </row>
    <row r="15971" spans="1:11">
      <c r="A15971" s="42">
        <v>111921090</v>
      </c>
      <c r="B15971" s="37">
        <v>32</v>
      </c>
      <c r="C15971" s="46" t="s">
        <v>15996</v>
      </c>
      <c r="D15971" s="42"/>
      <c r="E15971" s="42" t="s">
        <v>16</v>
      </c>
      <c r="F15971" s="35" t="s">
        <v>12199</v>
      </c>
      <c r="G15971" s="43">
        <v>2017</v>
      </c>
      <c r="H15971" s="47">
        <v>37.971600000000002</v>
      </c>
      <c r="I15971" s="47">
        <v>11.391500000000001</v>
      </c>
      <c r="J15971" s="48" t="s">
        <v>20</v>
      </c>
      <c r="K15971" s="52" t="s">
        <v>27</v>
      </c>
    </row>
    <row r="15972" spans="1:11">
      <c r="A15972" s="42">
        <v>111921090</v>
      </c>
      <c r="B15972" s="37">
        <v>33</v>
      </c>
      <c r="C15972" s="46" t="s">
        <v>15997</v>
      </c>
      <c r="D15972" s="42"/>
      <c r="E15972" s="42" t="s">
        <v>16</v>
      </c>
      <c r="F15972" s="35" t="s">
        <v>12199</v>
      </c>
      <c r="G15972" s="43">
        <v>2017</v>
      </c>
      <c r="H15972" s="47">
        <v>18.232600000000001</v>
      </c>
      <c r="I15972" s="47">
        <v>10.251300000000001</v>
      </c>
      <c r="J15972" s="48" t="s">
        <v>20</v>
      </c>
      <c r="K15972" s="52" t="s">
        <v>21</v>
      </c>
    </row>
    <row r="15973" spans="1:11">
      <c r="A15973" s="42">
        <v>111921090</v>
      </c>
      <c r="B15973" s="37">
        <v>34</v>
      </c>
      <c r="C15973" s="46" t="s">
        <v>15998</v>
      </c>
      <c r="D15973" s="42"/>
      <c r="E15973" s="42" t="s">
        <v>16</v>
      </c>
      <c r="F15973" s="35" t="s">
        <v>12199</v>
      </c>
      <c r="G15973" s="43">
        <v>2017</v>
      </c>
      <c r="H15973" s="47">
        <v>29.983799999999999</v>
      </c>
      <c r="I15973" s="47">
        <v>21.8584</v>
      </c>
      <c r="J15973" s="48" t="s">
        <v>20</v>
      </c>
      <c r="K15973" s="52" t="s">
        <v>27</v>
      </c>
    </row>
    <row r="15974" spans="1:11">
      <c r="A15974" s="42">
        <v>111921090</v>
      </c>
      <c r="B15974" s="37">
        <v>35</v>
      </c>
      <c r="C15974" s="46" t="s">
        <v>15999</v>
      </c>
      <c r="D15974" s="42"/>
      <c r="E15974" s="42" t="s">
        <v>16</v>
      </c>
      <c r="F15974" s="35" t="s">
        <v>12199</v>
      </c>
      <c r="G15974" s="43">
        <v>2017</v>
      </c>
      <c r="H15974" s="47">
        <v>13.75</v>
      </c>
      <c r="I15974" s="47">
        <v>9.5741800000000001</v>
      </c>
      <c r="J15974" s="48" t="s">
        <v>20</v>
      </c>
      <c r="K15974" s="52" t="s">
        <v>30</v>
      </c>
    </row>
    <row r="15975" spans="1:11">
      <c r="A15975" s="42">
        <v>111921090</v>
      </c>
      <c r="B15975" s="37">
        <v>36</v>
      </c>
      <c r="C15975" s="46" t="s">
        <v>16000</v>
      </c>
      <c r="D15975" s="42"/>
      <c r="E15975" s="42" t="s">
        <v>16</v>
      </c>
      <c r="F15975" s="35" t="s">
        <v>12199</v>
      </c>
      <c r="G15975" s="43">
        <v>2017</v>
      </c>
      <c r="H15975" s="47">
        <v>20.460599999999999</v>
      </c>
      <c r="I15975" s="47">
        <v>10.8918</v>
      </c>
      <c r="J15975" s="48" t="s">
        <v>20</v>
      </c>
      <c r="K15975" s="52" t="s">
        <v>21</v>
      </c>
    </row>
    <row r="15976" spans="1:11">
      <c r="A15976" s="42">
        <v>111921090</v>
      </c>
      <c r="B15976" s="37">
        <v>37</v>
      </c>
      <c r="C15976" s="46" t="s">
        <v>16001</v>
      </c>
      <c r="D15976" s="42"/>
      <c r="E15976" s="42" t="s">
        <v>16</v>
      </c>
      <c r="F15976" s="35" t="s">
        <v>12199</v>
      </c>
      <c r="G15976" s="43">
        <v>2017</v>
      </c>
      <c r="H15976" s="47">
        <v>21.9359</v>
      </c>
      <c r="I15976" s="47">
        <v>15.8819</v>
      </c>
      <c r="J15976" s="48" t="s">
        <v>20</v>
      </c>
      <c r="K15976" s="52" t="s">
        <v>21</v>
      </c>
    </row>
    <row r="15977" spans="1:11">
      <c r="A15977" s="42">
        <v>111921090</v>
      </c>
      <c r="B15977" s="37">
        <v>38</v>
      </c>
      <c r="C15977" s="46" t="s">
        <v>16002</v>
      </c>
      <c r="D15977" s="42"/>
      <c r="E15977" s="42" t="s">
        <v>16</v>
      </c>
      <c r="F15977" s="35" t="s">
        <v>12199</v>
      </c>
      <c r="G15977" s="43">
        <v>2017</v>
      </c>
      <c r="H15977" s="47">
        <v>23.842400000000001</v>
      </c>
      <c r="I15977" s="47">
        <v>13.7188</v>
      </c>
      <c r="J15977" s="48" t="s">
        <v>20</v>
      </c>
      <c r="K15977" s="52" t="s">
        <v>27</v>
      </c>
    </row>
    <row r="15978" spans="1:11">
      <c r="A15978" s="42">
        <v>111921090</v>
      </c>
      <c r="B15978" s="37">
        <v>39</v>
      </c>
      <c r="C15978" s="46" t="s">
        <v>16003</v>
      </c>
      <c r="D15978" s="42"/>
      <c r="E15978" s="42" t="s">
        <v>16</v>
      </c>
      <c r="F15978" s="35" t="s">
        <v>12199</v>
      </c>
      <c r="G15978" s="43">
        <v>2017</v>
      </c>
      <c r="H15978" s="47">
        <v>19.6919</v>
      </c>
      <c r="I15978" s="47">
        <v>15.165699999999999</v>
      </c>
      <c r="J15978" s="48" t="s">
        <v>20</v>
      </c>
      <c r="K15978" s="52" t="s">
        <v>21</v>
      </c>
    </row>
    <row r="15979" spans="1:11">
      <c r="A15979" s="42">
        <v>111921090</v>
      </c>
      <c r="B15979" s="37">
        <v>40</v>
      </c>
      <c r="C15979" s="46" t="s">
        <v>16004</v>
      </c>
      <c r="D15979" s="42"/>
      <c r="E15979" s="42" t="s">
        <v>16</v>
      </c>
      <c r="F15979" s="35" t="s">
        <v>12199</v>
      </c>
      <c r="G15979" s="43">
        <v>2017</v>
      </c>
      <c r="H15979" s="47">
        <v>32.710299999999997</v>
      </c>
      <c r="I15979" s="47">
        <v>17.2957</v>
      </c>
      <c r="J15979" s="48" t="s">
        <v>20</v>
      </c>
      <c r="K15979" s="52" t="s">
        <v>27</v>
      </c>
    </row>
    <row r="15980" spans="1:11">
      <c r="A15980" s="42">
        <v>111921090</v>
      </c>
      <c r="B15980" s="37">
        <v>41</v>
      </c>
      <c r="C15980" s="46" t="s">
        <v>16005</v>
      </c>
      <c r="D15980" s="42"/>
      <c r="E15980" s="42" t="s">
        <v>16</v>
      </c>
      <c r="F15980" s="35" t="s">
        <v>12199</v>
      </c>
      <c r="G15980" s="43">
        <v>2017</v>
      </c>
      <c r="H15980" s="47">
        <v>25.429200000000002</v>
      </c>
      <c r="I15980" s="47">
        <v>7.2603299999999997</v>
      </c>
      <c r="J15980" s="48" t="s">
        <v>20</v>
      </c>
      <c r="K15980" s="52" t="s">
        <v>21</v>
      </c>
    </row>
    <row r="15981" spans="1:11">
      <c r="A15981" s="42">
        <v>111921090</v>
      </c>
      <c r="B15981" s="37">
        <v>42</v>
      </c>
      <c r="C15981" s="46" t="s">
        <v>16006</v>
      </c>
      <c r="D15981" s="42"/>
      <c r="E15981" s="42" t="s">
        <v>16</v>
      </c>
      <c r="F15981" s="35" t="s">
        <v>12199</v>
      </c>
      <c r="G15981" s="43">
        <v>2017</v>
      </c>
      <c r="H15981" s="47">
        <v>13.8497</v>
      </c>
      <c r="I15981" s="47">
        <v>9.9374099999999999</v>
      </c>
      <c r="J15981" s="48" t="s">
        <v>20</v>
      </c>
      <c r="K15981" s="52" t="s">
        <v>21</v>
      </c>
    </row>
    <row r="15982" spans="1:11">
      <c r="A15982" s="42">
        <v>111921090</v>
      </c>
      <c r="B15982" s="37">
        <v>43</v>
      </c>
      <c r="C15982" s="46" t="s">
        <v>16007</v>
      </c>
      <c r="D15982" s="42"/>
      <c r="E15982" s="42" t="s">
        <v>16</v>
      </c>
      <c r="F15982" s="35" t="s">
        <v>12199</v>
      </c>
      <c r="G15982" s="43">
        <v>2017</v>
      </c>
      <c r="H15982" s="47">
        <v>27.0901</v>
      </c>
      <c r="I15982" s="47">
        <v>21.415400000000002</v>
      </c>
      <c r="J15982" s="48" t="s">
        <v>20</v>
      </c>
      <c r="K15982" s="52" t="s">
        <v>21</v>
      </c>
    </row>
    <row r="15983" spans="1:11">
      <c r="A15983" s="42">
        <v>111921090</v>
      </c>
      <c r="B15983" s="37">
        <v>44</v>
      </c>
      <c r="C15983" s="46" t="s">
        <v>16008</v>
      </c>
      <c r="D15983" s="2" t="s">
        <v>8</v>
      </c>
      <c r="E15983" s="42" t="s">
        <v>16</v>
      </c>
      <c r="F15983" s="35" t="s">
        <v>12199</v>
      </c>
      <c r="G15983" s="43">
        <v>2017</v>
      </c>
      <c r="H15983" s="47">
        <v>18.010899999999999</v>
      </c>
      <c r="I15983" s="47">
        <v>11.586499999999999</v>
      </c>
      <c r="J15983" s="48" t="s">
        <v>20</v>
      </c>
      <c r="K15983" s="52" t="s">
        <v>23</v>
      </c>
    </row>
    <row r="15984" spans="1:11">
      <c r="A15984" s="42">
        <v>111921090</v>
      </c>
      <c r="B15984" s="37">
        <v>45</v>
      </c>
      <c r="C15984" s="46" t="s">
        <v>16009</v>
      </c>
      <c r="D15984" s="2" t="s">
        <v>8</v>
      </c>
      <c r="E15984" s="42" t="s">
        <v>16</v>
      </c>
      <c r="F15984" s="35" t="s">
        <v>12199</v>
      </c>
      <c r="G15984" s="43">
        <v>2017</v>
      </c>
      <c r="H15984" s="47">
        <v>11.4353</v>
      </c>
      <c r="I15984" s="47">
        <v>9.8580000000000005</v>
      </c>
      <c r="J15984" s="48" t="s">
        <v>20</v>
      </c>
      <c r="K15984" s="52" t="s">
        <v>30</v>
      </c>
    </row>
    <row r="15985" spans="1:11">
      <c r="A15985" s="42">
        <v>111921090</v>
      </c>
      <c r="B15985" s="37">
        <v>46</v>
      </c>
      <c r="C15985" s="46" t="s">
        <v>16010</v>
      </c>
      <c r="D15985" s="2" t="s">
        <v>8</v>
      </c>
      <c r="E15985" s="42" t="s">
        <v>16</v>
      </c>
      <c r="F15985" s="35" t="s">
        <v>12199</v>
      </c>
      <c r="G15985" s="43">
        <v>2017</v>
      </c>
      <c r="H15985" s="47">
        <v>17.498799999999999</v>
      </c>
      <c r="I15985" s="47">
        <v>10.7087</v>
      </c>
      <c r="J15985" s="48" t="s">
        <v>20</v>
      </c>
      <c r="K15985" s="52" t="s">
        <v>27</v>
      </c>
    </row>
    <row r="15986" spans="1:11">
      <c r="A15986" s="41">
        <v>111921090</v>
      </c>
      <c r="B15986" s="37">
        <v>47</v>
      </c>
      <c r="C15986" s="49" t="s">
        <v>16011</v>
      </c>
      <c r="D15986" s="2" t="s">
        <v>8</v>
      </c>
      <c r="E15986" s="41" t="s">
        <v>16</v>
      </c>
      <c r="F15986" s="35" t="s">
        <v>12199</v>
      </c>
      <c r="G15986" s="43">
        <v>2017</v>
      </c>
      <c r="H15986" s="50">
        <v>16.241700000000002</v>
      </c>
      <c r="I15986" s="50">
        <v>13.163500000000001</v>
      </c>
      <c r="J15986" s="48" t="s">
        <v>20</v>
      </c>
      <c r="K15986" s="52" t="s">
        <v>27</v>
      </c>
    </row>
    <row r="15987" spans="1:11">
      <c r="A15987" s="42">
        <v>111921091</v>
      </c>
      <c r="B15987" s="37">
        <v>1</v>
      </c>
      <c r="C15987" s="42" t="s">
        <v>16012</v>
      </c>
      <c r="D15987" s="42"/>
      <c r="E15987" s="42" t="s">
        <v>16</v>
      </c>
      <c r="F15987" s="35" t="s">
        <v>12199</v>
      </c>
      <c r="G15987" s="43">
        <v>2017</v>
      </c>
      <c r="H15987" s="47">
        <v>21.508800000000001</v>
      </c>
      <c r="I15987" s="47">
        <v>6.9800500000000003</v>
      </c>
      <c r="J15987" s="48" t="s">
        <v>20</v>
      </c>
      <c r="K15987" s="52" t="s">
        <v>21</v>
      </c>
    </row>
    <row r="15988" spans="1:11">
      <c r="A15988" s="42">
        <v>111921091</v>
      </c>
      <c r="B15988" s="37">
        <v>2</v>
      </c>
      <c r="C15988" s="46" t="s">
        <v>16013</v>
      </c>
      <c r="D15988" s="42"/>
      <c r="E15988" s="42" t="s">
        <v>16</v>
      </c>
      <c r="F15988" s="35" t="s">
        <v>12199</v>
      </c>
      <c r="G15988" s="43">
        <v>2017</v>
      </c>
      <c r="H15988" s="47">
        <v>30.3385</v>
      </c>
      <c r="I15988" s="47">
        <v>17.654199999999999</v>
      </c>
      <c r="J15988" s="48" t="s">
        <v>20</v>
      </c>
      <c r="K15988" s="52" t="s">
        <v>23</v>
      </c>
    </row>
    <row r="15989" spans="1:11">
      <c r="A15989" s="42">
        <v>111921091</v>
      </c>
      <c r="B15989" s="37">
        <v>3</v>
      </c>
      <c r="C15989" s="46" t="s">
        <v>16014</v>
      </c>
      <c r="D15989" s="42"/>
      <c r="E15989" s="42" t="s">
        <v>16</v>
      </c>
      <c r="F15989" s="35" t="s">
        <v>12199</v>
      </c>
      <c r="G15989" s="43">
        <v>2017</v>
      </c>
      <c r="H15989" s="47">
        <v>26.288</v>
      </c>
      <c r="I15989" s="47">
        <v>20.767499999999998</v>
      </c>
      <c r="J15989" s="52" t="s">
        <v>18</v>
      </c>
      <c r="K15989" s="48"/>
    </row>
    <row r="15990" spans="1:11">
      <c r="A15990" s="42">
        <v>111921091</v>
      </c>
      <c r="B15990" s="37">
        <v>4</v>
      </c>
      <c r="C15990" s="46" t="s">
        <v>16015</v>
      </c>
      <c r="D15990" s="42"/>
      <c r="E15990" s="42" t="s">
        <v>16</v>
      </c>
      <c r="F15990" s="35" t="s">
        <v>12199</v>
      </c>
      <c r="G15990" s="43">
        <v>2017</v>
      </c>
      <c r="H15990" s="47">
        <v>39.449599999999997</v>
      </c>
      <c r="I15990" s="47">
        <v>19.6676</v>
      </c>
      <c r="J15990" s="48" t="s">
        <v>20</v>
      </c>
      <c r="K15990" s="52" t="s">
        <v>27</v>
      </c>
    </row>
    <row r="15991" spans="1:11">
      <c r="A15991" s="42">
        <v>111921091</v>
      </c>
      <c r="B15991" s="37">
        <v>5</v>
      </c>
      <c r="C15991" s="46" t="s">
        <v>16016</v>
      </c>
      <c r="D15991" s="42"/>
      <c r="E15991" s="42" t="s">
        <v>16</v>
      </c>
      <c r="F15991" s="35" t="s">
        <v>12199</v>
      </c>
      <c r="G15991" s="43">
        <v>2017</v>
      </c>
      <c r="H15991" s="47">
        <v>7.1367200000000004</v>
      </c>
      <c r="I15991" s="47">
        <v>6.9920200000000001</v>
      </c>
      <c r="J15991" s="48" t="s">
        <v>20</v>
      </c>
      <c r="K15991" s="52" t="s">
        <v>30</v>
      </c>
    </row>
    <row r="15992" spans="1:11">
      <c r="A15992" s="42">
        <v>111921091</v>
      </c>
      <c r="B15992" s="37">
        <v>6</v>
      </c>
      <c r="C15992" s="46" t="s">
        <v>16017</v>
      </c>
      <c r="D15992" s="42"/>
      <c r="E15992" s="42" t="s">
        <v>16</v>
      </c>
      <c r="F15992" s="35" t="s">
        <v>12199</v>
      </c>
      <c r="G15992" s="43">
        <v>2017</v>
      </c>
      <c r="H15992" s="47">
        <v>36.550400000000003</v>
      </c>
      <c r="I15992" s="47">
        <v>21.247199999999999</v>
      </c>
      <c r="J15992" s="48" t="s">
        <v>20</v>
      </c>
      <c r="K15992" s="52" t="s">
        <v>21</v>
      </c>
    </row>
    <row r="15993" spans="1:11">
      <c r="A15993" s="41">
        <v>111921091</v>
      </c>
      <c r="B15993" s="37">
        <v>7</v>
      </c>
      <c r="C15993" s="49" t="s">
        <v>16018</v>
      </c>
      <c r="D15993" s="42"/>
      <c r="E15993" s="41" t="s">
        <v>16</v>
      </c>
      <c r="F15993" s="35" t="s">
        <v>12199</v>
      </c>
      <c r="G15993" s="43">
        <v>2017</v>
      </c>
      <c r="H15993" s="50">
        <v>27.6174</v>
      </c>
      <c r="I15993" s="50">
        <v>23.411300000000001</v>
      </c>
      <c r="J15993" s="52" t="s">
        <v>18</v>
      </c>
      <c r="K15993" s="48"/>
    </row>
    <row r="15994" spans="1:11">
      <c r="A15994" s="42">
        <v>111921091</v>
      </c>
      <c r="B15994" s="37">
        <v>9</v>
      </c>
      <c r="C15994" s="42" t="s">
        <v>16019</v>
      </c>
      <c r="D15994" s="42"/>
      <c r="E15994" s="42" t="s">
        <v>48</v>
      </c>
      <c r="F15994" s="39" t="s">
        <v>12199</v>
      </c>
      <c r="G15994" s="43">
        <v>2017</v>
      </c>
      <c r="H15994" s="47">
        <v>111.608</v>
      </c>
      <c r="I15994" s="47">
        <v>72.685299999999998</v>
      </c>
      <c r="J15994" s="48" t="s">
        <v>20</v>
      </c>
      <c r="K15994" s="52" t="s">
        <v>21</v>
      </c>
    </row>
    <row r="15995" spans="1:11">
      <c r="A15995" s="42">
        <v>111921091</v>
      </c>
      <c r="B15995" s="37">
        <v>10</v>
      </c>
      <c r="C15995" s="46" t="s">
        <v>16020</v>
      </c>
      <c r="D15995" s="42"/>
      <c r="E15995" s="42" t="s">
        <v>48</v>
      </c>
      <c r="F15995" s="39" t="s">
        <v>12199</v>
      </c>
      <c r="G15995" s="43">
        <v>2017</v>
      </c>
      <c r="H15995" s="47">
        <v>58.723700000000001</v>
      </c>
      <c r="I15995" s="47">
        <v>56.727600000000002</v>
      </c>
      <c r="J15995" s="52" t="s">
        <v>18</v>
      </c>
      <c r="K15995" s="48"/>
    </row>
    <row r="15996" spans="1:11">
      <c r="A15996" s="42">
        <v>111921092</v>
      </c>
      <c r="B15996" s="37">
        <v>1</v>
      </c>
      <c r="C15996" s="46" t="s">
        <v>16021</v>
      </c>
      <c r="D15996" s="42"/>
      <c r="E15996" s="42" t="s">
        <v>16</v>
      </c>
      <c r="F15996" s="35" t="s">
        <v>12199</v>
      </c>
      <c r="G15996" s="43">
        <v>2017</v>
      </c>
      <c r="H15996" s="47">
        <v>19.563600000000001</v>
      </c>
      <c r="I15996" s="47">
        <v>13.102600000000001</v>
      </c>
      <c r="J15996" s="48" t="s">
        <v>20</v>
      </c>
      <c r="K15996" s="52" t="s">
        <v>21</v>
      </c>
    </row>
    <row r="15997" spans="1:11">
      <c r="A15997" s="42">
        <v>111921092</v>
      </c>
      <c r="B15997" s="37">
        <v>2</v>
      </c>
      <c r="C15997" s="46" t="s">
        <v>16022</v>
      </c>
      <c r="D15997" s="42"/>
      <c r="E15997" s="42" t="s">
        <v>16</v>
      </c>
      <c r="F15997" s="35" t="s">
        <v>12199</v>
      </c>
      <c r="G15997" s="43">
        <v>2017</v>
      </c>
      <c r="H15997" s="47">
        <v>23.7121</v>
      </c>
      <c r="I15997" s="47">
        <v>9.1158999999999999</v>
      </c>
      <c r="J15997" s="48" t="s">
        <v>20</v>
      </c>
      <c r="K15997" s="52" t="s">
        <v>27</v>
      </c>
    </row>
    <row r="15998" spans="1:11">
      <c r="A15998" s="42">
        <v>111921092</v>
      </c>
      <c r="B15998" s="37">
        <v>3</v>
      </c>
      <c r="C15998" s="46" t="s">
        <v>16023</v>
      </c>
      <c r="D15998" s="42"/>
      <c r="E15998" s="42" t="s">
        <v>16</v>
      </c>
      <c r="F15998" s="35" t="s">
        <v>12199</v>
      </c>
      <c r="G15998" s="43">
        <v>2017</v>
      </c>
      <c r="H15998" s="47">
        <v>54.398699999999998</v>
      </c>
      <c r="I15998" s="47">
        <v>36.3245</v>
      </c>
      <c r="J15998" s="52" t="s">
        <v>18</v>
      </c>
      <c r="K15998" s="48"/>
    </row>
    <row r="15999" spans="1:11">
      <c r="A15999" s="42">
        <v>111921092</v>
      </c>
      <c r="B15999" s="37">
        <v>4</v>
      </c>
      <c r="C15999" s="46" t="s">
        <v>16024</v>
      </c>
      <c r="D15999" s="42"/>
      <c r="E15999" s="42" t="s">
        <v>16</v>
      </c>
      <c r="F15999" s="35" t="s">
        <v>12199</v>
      </c>
      <c r="G15999" s="43">
        <v>2017</v>
      </c>
      <c r="H15999" s="47">
        <v>23.979800000000001</v>
      </c>
      <c r="I15999" s="47">
        <v>16.316500000000001</v>
      </c>
      <c r="J15999" s="52" t="s">
        <v>18</v>
      </c>
      <c r="K15999" s="48"/>
    </row>
    <row r="16000" spans="1:11">
      <c r="A16000" s="42">
        <v>111921092</v>
      </c>
      <c r="B16000" s="37">
        <v>5</v>
      </c>
      <c r="C16000" s="46" t="s">
        <v>16025</v>
      </c>
      <c r="D16000" s="42"/>
      <c r="E16000" s="42" t="s">
        <v>16</v>
      </c>
      <c r="F16000" s="35" t="s">
        <v>12199</v>
      </c>
      <c r="G16000" s="43">
        <v>2017</v>
      </c>
      <c r="H16000" s="47">
        <v>37.341900000000003</v>
      </c>
      <c r="I16000" s="47">
        <v>18.1556</v>
      </c>
      <c r="J16000" s="48" t="s">
        <v>20</v>
      </c>
      <c r="K16000" s="52" t="s">
        <v>27</v>
      </c>
    </row>
    <row r="16001" spans="1:11">
      <c r="A16001" s="42">
        <v>111921092</v>
      </c>
      <c r="B16001" s="37">
        <v>6</v>
      </c>
      <c r="C16001" s="46" t="s">
        <v>16026</v>
      </c>
      <c r="D16001" s="42"/>
      <c r="E16001" s="42" t="s">
        <v>16</v>
      </c>
      <c r="F16001" s="35" t="s">
        <v>12199</v>
      </c>
      <c r="G16001" s="43">
        <v>2017</v>
      </c>
      <c r="H16001" s="47">
        <v>23.790600000000001</v>
      </c>
      <c r="I16001" s="47">
        <v>19.058800000000002</v>
      </c>
      <c r="J16001" s="52" t="s">
        <v>34</v>
      </c>
      <c r="K16001" s="48"/>
    </row>
    <row r="16002" spans="1:11">
      <c r="A16002" s="42">
        <v>111921092</v>
      </c>
      <c r="B16002" s="37">
        <v>7</v>
      </c>
      <c r="C16002" s="46" t="s">
        <v>16027</v>
      </c>
      <c r="D16002" s="42"/>
      <c r="E16002" s="42" t="s">
        <v>16</v>
      </c>
      <c r="F16002" s="35" t="s">
        <v>12199</v>
      </c>
      <c r="G16002" s="43">
        <v>2017</v>
      </c>
      <c r="H16002" s="47">
        <v>23.133400000000002</v>
      </c>
      <c r="I16002" s="47">
        <v>15.247</v>
      </c>
      <c r="J16002" s="48" t="s">
        <v>20</v>
      </c>
      <c r="K16002" s="52" t="s">
        <v>27</v>
      </c>
    </row>
    <row r="16003" spans="1:11">
      <c r="A16003" s="42">
        <v>111921092</v>
      </c>
      <c r="B16003" s="37">
        <v>8</v>
      </c>
      <c r="C16003" s="46" t="s">
        <v>16028</v>
      </c>
      <c r="D16003" s="42"/>
      <c r="E16003" s="42" t="s">
        <v>16</v>
      </c>
      <c r="F16003" s="35" t="s">
        <v>12199</v>
      </c>
      <c r="G16003" s="43">
        <v>2017</v>
      </c>
      <c r="H16003" s="47">
        <v>12.749700000000001</v>
      </c>
      <c r="I16003" s="47">
        <v>11.041</v>
      </c>
      <c r="J16003" s="52" t="s">
        <v>18</v>
      </c>
      <c r="K16003" s="48"/>
    </row>
    <row r="16004" spans="1:11">
      <c r="A16004" s="42">
        <v>111921092</v>
      </c>
      <c r="B16004" s="37">
        <v>9</v>
      </c>
      <c r="C16004" s="46" t="s">
        <v>16029</v>
      </c>
      <c r="D16004" s="42"/>
      <c r="E16004" s="42" t="s">
        <v>16</v>
      </c>
      <c r="F16004" s="35" t="s">
        <v>12199</v>
      </c>
      <c r="G16004" s="43">
        <v>2017</v>
      </c>
      <c r="H16004" s="47">
        <v>29.401</v>
      </c>
      <c r="I16004" s="47">
        <v>20.289100000000001</v>
      </c>
      <c r="J16004" s="52" t="s">
        <v>18</v>
      </c>
      <c r="K16004" s="48"/>
    </row>
    <row r="16005" spans="1:11">
      <c r="A16005" s="42">
        <v>111921092</v>
      </c>
      <c r="B16005" s="37">
        <v>10</v>
      </c>
      <c r="C16005" s="46" t="s">
        <v>16030</v>
      </c>
      <c r="D16005" s="42"/>
      <c r="E16005" s="42" t="s">
        <v>16</v>
      </c>
      <c r="F16005" s="35" t="s">
        <v>12199</v>
      </c>
      <c r="G16005" s="43">
        <v>2017</v>
      </c>
      <c r="H16005" s="47">
        <v>33.893900000000002</v>
      </c>
      <c r="I16005" s="47">
        <v>21.651299999999999</v>
      </c>
      <c r="J16005" s="52" t="s">
        <v>34</v>
      </c>
      <c r="K16005" s="48"/>
    </row>
    <row r="16006" spans="1:11">
      <c r="A16006" s="42">
        <v>111921092</v>
      </c>
      <c r="B16006" s="37">
        <v>11</v>
      </c>
      <c r="C16006" s="46" t="s">
        <v>16031</v>
      </c>
      <c r="D16006" s="42"/>
      <c r="E16006" s="42" t="s">
        <v>16</v>
      </c>
      <c r="F16006" s="35" t="s">
        <v>12199</v>
      </c>
      <c r="G16006" s="43">
        <v>2017</v>
      </c>
      <c r="H16006" s="47">
        <v>22.192</v>
      </c>
      <c r="I16006" s="47">
        <v>12.442600000000001</v>
      </c>
      <c r="J16006" s="52" t="s">
        <v>34</v>
      </c>
      <c r="K16006" s="48"/>
    </row>
    <row r="16007" spans="1:11">
      <c r="A16007" s="42">
        <v>111921093</v>
      </c>
      <c r="B16007" s="37">
        <v>1</v>
      </c>
      <c r="C16007" s="46" t="s">
        <v>16032</v>
      </c>
      <c r="D16007" s="42"/>
      <c r="E16007" s="42" t="s">
        <v>16</v>
      </c>
      <c r="F16007" s="35" t="s">
        <v>12199</v>
      </c>
      <c r="G16007" s="43">
        <v>2017</v>
      </c>
      <c r="H16007" s="47">
        <v>45.849499999999999</v>
      </c>
      <c r="I16007" s="47">
        <v>30.0108</v>
      </c>
      <c r="J16007" s="52" t="s">
        <v>18</v>
      </c>
      <c r="K16007" s="48"/>
    </row>
    <row r="16008" spans="1:11">
      <c r="A16008" s="42">
        <v>111921093</v>
      </c>
      <c r="B16008" s="37">
        <v>2</v>
      </c>
      <c r="C16008" s="46" t="s">
        <v>16033</v>
      </c>
      <c r="D16008" s="42"/>
      <c r="E16008" s="42" t="s">
        <v>16</v>
      </c>
      <c r="F16008" s="35" t="s">
        <v>12199</v>
      </c>
      <c r="G16008" s="43">
        <v>2017</v>
      </c>
      <c r="H16008" s="47">
        <v>28.785499999999999</v>
      </c>
      <c r="I16008" s="47">
        <v>22.639800000000001</v>
      </c>
      <c r="J16008" s="52" t="s">
        <v>34</v>
      </c>
      <c r="K16008" s="48"/>
    </row>
    <row r="16009" spans="1:11">
      <c r="A16009" s="42">
        <v>111921093</v>
      </c>
      <c r="B16009" s="37">
        <v>3</v>
      </c>
      <c r="C16009" s="46" t="s">
        <v>16034</v>
      </c>
      <c r="D16009" s="42"/>
      <c r="E16009" s="42" t="s">
        <v>16</v>
      </c>
      <c r="F16009" s="35" t="s">
        <v>12199</v>
      </c>
      <c r="G16009" s="43">
        <v>2017</v>
      </c>
      <c r="H16009" s="47">
        <v>45.744100000000003</v>
      </c>
      <c r="I16009" s="47">
        <v>34.101799999999997</v>
      </c>
      <c r="J16009" s="52" t="s">
        <v>18</v>
      </c>
      <c r="K16009" s="48"/>
    </row>
    <row r="16010" spans="1:11">
      <c r="A16010" s="31">
        <v>111921207</v>
      </c>
      <c r="B16010" s="33">
        <v>1</v>
      </c>
      <c r="C16010" s="25" t="s">
        <v>19012</v>
      </c>
      <c r="D16010" s="31"/>
      <c r="E16010" s="42" t="s">
        <v>16</v>
      </c>
      <c r="F16010" s="35" t="s">
        <v>19013</v>
      </c>
      <c r="G16010" s="36">
        <v>2017</v>
      </c>
      <c r="H16010" s="132">
        <v>57.7834</v>
      </c>
      <c r="I16010" s="132">
        <v>45.011099999999999</v>
      </c>
      <c r="J16010" s="133" t="s">
        <v>18</v>
      </c>
      <c r="K16010" s="134"/>
    </row>
    <row r="16011" spans="1:11">
      <c r="A16011" s="31">
        <v>111921207</v>
      </c>
      <c r="B16011" s="33">
        <v>2</v>
      </c>
      <c r="C16011" s="25" t="s">
        <v>19014</v>
      </c>
      <c r="D16011" s="31"/>
      <c r="E16011" s="42" t="s">
        <v>16</v>
      </c>
      <c r="F16011" s="35" t="s">
        <v>19013</v>
      </c>
      <c r="G16011" s="36">
        <v>2017</v>
      </c>
      <c r="H16011" s="132">
        <v>26.025099999999998</v>
      </c>
      <c r="I16011" s="132">
        <v>17.4815</v>
      </c>
      <c r="J16011" s="133" t="s">
        <v>18</v>
      </c>
      <c r="K16011" s="134"/>
    </row>
    <row r="16012" spans="1:11">
      <c r="A16012" s="31">
        <v>111921207</v>
      </c>
      <c r="B16012" s="33">
        <v>3</v>
      </c>
      <c r="C16012" s="25" t="s">
        <v>19015</v>
      </c>
      <c r="D16012" s="31"/>
      <c r="E16012" s="42" t="s">
        <v>16</v>
      </c>
      <c r="F16012" s="35" t="s">
        <v>19013</v>
      </c>
      <c r="G16012" s="36">
        <v>2017</v>
      </c>
      <c r="H16012" s="132">
        <v>36.269300000000001</v>
      </c>
      <c r="I16012" s="132">
        <v>25.308399999999999</v>
      </c>
      <c r="J16012" s="133" t="s">
        <v>20</v>
      </c>
      <c r="K16012" s="133" t="s">
        <v>21</v>
      </c>
    </row>
    <row r="16013" spans="1:11">
      <c r="A16013" s="31">
        <v>111921207</v>
      </c>
      <c r="B16013" s="33">
        <v>4</v>
      </c>
      <c r="C16013" s="25" t="s">
        <v>19016</v>
      </c>
      <c r="D16013" s="31"/>
      <c r="E16013" s="42" t="s">
        <v>16</v>
      </c>
      <c r="F16013" s="35" t="s">
        <v>19013</v>
      </c>
      <c r="G16013" s="36">
        <v>2017</v>
      </c>
      <c r="H16013" s="132">
        <v>28.4194</v>
      </c>
      <c r="I16013" s="132">
        <v>16.0444</v>
      </c>
      <c r="J16013" s="133" t="s">
        <v>18</v>
      </c>
      <c r="K16013" s="134"/>
    </row>
    <row r="16014" spans="1:11">
      <c r="A16014" s="31">
        <v>111921207</v>
      </c>
      <c r="B16014" s="33">
        <v>5</v>
      </c>
      <c r="C16014" s="25" t="s">
        <v>19017</v>
      </c>
      <c r="D16014" s="31"/>
      <c r="E16014" s="42" t="s">
        <v>16</v>
      </c>
      <c r="F16014" s="35" t="s">
        <v>19013</v>
      </c>
      <c r="G16014" s="36">
        <v>2017</v>
      </c>
      <c r="H16014" s="132">
        <v>40.720100000000002</v>
      </c>
      <c r="I16014" s="132">
        <v>37.725299999999997</v>
      </c>
      <c r="J16014" s="133" t="s">
        <v>18</v>
      </c>
      <c r="K16014" s="134"/>
    </row>
    <row r="16015" spans="1:11">
      <c r="A16015" s="31">
        <v>111921207</v>
      </c>
      <c r="B16015" s="33">
        <v>6</v>
      </c>
      <c r="C16015" s="25" t="s">
        <v>19018</v>
      </c>
      <c r="D16015" s="31"/>
      <c r="E16015" s="42" t="s">
        <v>16</v>
      </c>
      <c r="F16015" s="35" t="s">
        <v>19013</v>
      </c>
      <c r="G16015" s="36">
        <v>2017</v>
      </c>
      <c r="H16015" s="132">
        <v>30.200900000000001</v>
      </c>
      <c r="I16015" s="132">
        <v>24.409099999999999</v>
      </c>
      <c r="J16015" s="133" t="s">
        <v>18</v>
      </c>
      <c r="K16015" s="134"/>
    </row>
    <row r="16016" spans="1:11">
      <c r="A16016" s="31">
        <v>111921207</v>
      </c>
      <c r="B16016" s="33">
        <v>7</v>
      </c>
      <c r="C16016" s="25" t="s">
        <v>19019</v>
      </c>
      <c r="D16016" s="31"/>
      <c r="E16016" s="42" t="s">
        <v>16</v>
      </c>
      <c r="F16016" s="35" t="s">
        <v>19013</v>
      </c>
      <c r="G16016" s="36">
        <v>2017</v>
      </c>
      <c r="H16016" s="132">
        <v>53.301699999999997</v>
      </c>
      <c r="I16016" s="132">
        <v>36.563499999999998</v>
      </c>
      <c r="J16016" s="133" t="s">
        <v>20</v>
      </c>
      <c r="K16016" s="133" t="s">
        <v>21</v>
      </c>
    </row>
    <row r="16017" spans="1:11">
      <c r="A16017" s="31">
        <v>111921207</v>
      </c>
      <c r="B16017" s="33">
        <v>8</v>
      </c>
      <c r="C16017" s="51" t="s">
        <v>19020</v>
      </c>
      <c r="D16017" s="31"/>
      <c r="E16017" s="41" t="s">
        <v>16</v>
      </c>
      <c r="F16017" s="35" t="s">
        <v>19013</v>
      </c>
      <c r="G16017" s="36">
        <v>2017</v>
      </c>
      <c r="H16017" s="135">
        <v>38.503999999999998</v>
      </c>
      <c r="I16017" s="135">
        <v>29.5151</v>
      </c>
      <c r="J16017" s="133" t="s">
        <v>20</v>
      </c>
      <c r="K16017" s="133" t="s">
        <v>27</v>
      </c>
    </row>
    <row r="16018" spans="1:11">
      <c r="A16018" s="31">
        <v>111921208</v>
      </c>
      <c r="B16018" s="33">
        <v>1</v>
      </c>
      <c r="C16018" s="31" t="s">
        <v>19021</v>
      </c>
      <c r="D16018" s="31"/>
      <c r="E16018" s="42" t="s">
        <v>16</v>
      </c>
      <c r="F16018" s="35" t="s">
        <v>19013</v>
      </c>
      <c r="G16018" s="36">
        <v>2017</v>
      </c>
      <c r="H16018" s="132">
        <v>23.522200000000002</v>
      </c>
      <c r="I16018" s="132">
        <v>22.599299999999999</v>
      </c>
      <c r="J16018" s="133" t="s">
        <v>34</v>
      </c>
      <c r="K16018" s="134"/>
    </row>
    <row r="16019" spans="1:11">
      <c r="A16019" s="31">
        <v>111921208</v>
      </c>
      <c r="B16019" s="33">
        <v>2</v>
      </c>
      <c r="C16019" s="25" t="s">
        <v>19022</v>
      </c>
      <c r="D16019" s="31"/>
      <c r="E16019" s="42" t="s">
        <v>16</v>
      </c>
      <c r="F16019" s="35" t="s">
        <v>19013</v>
      </c>
      <c r="G16019" s="36">
        <v>2017</v>
      </c>
      <c r="H16019" s="132">
        <v>31.649899999999999</v>
      </c>
      <c r="I16019" s="132">
        <v>30.4969</v>
      </c>
      <c r="J16019" s="133" t="s">
        <v>18</v>
      </c>
      <c r="K16019" s="133"/>
    </row>
    <row r="16020" spans="1:11">
      <c r="A16020" s="31">
        <v>111921208</v>
      </c>
      <c r="B16020" s="33">
        <v>3</v>
      </c>
      <c r="C16020" s="25" t="s">
        <v>19023</v>
      </c>
      <c r="D16020" s="31"/>
      <c r="E16020" s="42" t="s">
        <v>16</v>
      </c>
      <c r="F16020" s="35" t="s">
        <v>19013</v>
      </c>
      <c r="G16020" s="36">
        <v>2017</v>
      </c>
      <c r="H16020" s="132">
        <v>15.593</v>
      </c>
      <c r="I16020" s="132">
        <v>11.0212</v>
      </c>
      <c r="J16020" s="133" t="s">
        <v>18</v>
      </c>
      <c r="K16020" s="134"/>
    </row>
    <row r="16021" spans="1:11">
      <c r="A16021" s="31">
        <v>111921208</v>
      </c>
      <c r="B16021" s="33">
        <v>4</v>
      </c>
      <c r="C16021" s="25" t="s">
        <v>19024</v>
      </c>
      <c r="D16021" s="31"/>
      <c r="E16021" s="42" t="s">
        <v>16</v>
      </c>
      <c r="F16021" s="35" t="s">
        <v>19013</v>
      </c>
      <c r="G16021" s="36">
        <v>2017</v>
      </c>
      <c r="H16021" s="132">
        <v>28.935600000000001</v>
      </c>
      <c r="I16021" s="132">
        <v>19.4937</v>
      </c>
      <c r="J16021" s="133" t="s">
        <v>34</v>
      </c>
      <c r="K16021" s="134"/>
    </row>
    <row r="16022" spans="1:11">
      <c r="A16022" s="31">
        <v>111921208</v>
      </c>
      <c r="B16022" s="33">
        <v>5</v>
      </c>
      <c r="C16022" s="25" t="s">
        <v>19025</v>
      </c>
      <c r="D16022" s="31"/>
      <c r="E16022" s="42" t="s">
        <v>16</v>
      </c>
      <c r="F16022" s="35" t="s">
        <v>19013</v>
      </c>
      <c r="G16022" s="36">
        <v>2017</v>
      </c>
      <c r="H16022" s="132">
        <v>31.151299999999999</v>
      </c>
      <c r="I16022" s="132">
        <v>29.048200000000001</v>
      </c>
      <c r="J16022" s="133" t="s">
        <v>34</v>
      </c>
      <c r="K16022" s="134"/>
    </row>
    <row r="16023" spans="1:11">
      <c r="A16023" s="31">
        <v>111921208</v>
      </c>
      <c r="B16023" s="33">
        <v>6</v>
      </c>
      <c r="C16023" s="51" t="s">
        <v>19026</v>
      </c>
      <c r="D16023" s="31"/>
      <c r="E16023" s="41" t="s">
        <v>16</v>
      </c>
      <c r="F16023" s="35" t="s">
        <v>19013</v>
      </c>
      <c r="G16023" s="36">
        <v>2017</v>
      </c>
      <c r="H16023" s="135">
        <v>40.857999999999997</v>
      </c>
      <c r="I16023" s="135">
        <v>21.813700000000001</v>
      </c>
      <c r="J16023" s="133" t="s">
        <v>18</v>
      </c>
      <c r="K16023" s="133"/>
    </row>
    <row r="16024" spans="1:11">
      <c r="A16024" s="31">
        <v>111921208</v>
      </c>
      <c r="B16024" s="33">
        <v>8</v>
      </c>
      <c r="C16024" s="31" t="s">
        <v>19027</v>
      </c>
      <c r="D16024" s="31"/>
      <c r="E16024" s="42" t="s">
        <v>48</v>
      </c>
      <c r="F16024" s="35" t="s">
        <v>19013</v>
      </c>
      <c r="G16024" s="36">
        <v>2017</v>
      </c>
      <c r="H16024" s="132">
        <v>212.982</v>
      </c>
      <c r="I16024" s="132">
        <v>193.084</v>
      </c>
      <c r="J16024" s="133" t="s">
        <v>34</v>
      </c>
      <c r="K16024" s="134"/>
    </row>
    <row r="16025" spans="1:11">
      <c r="A16025" s="31">
        <v>111921208</v>
      </c>
      <c r="B16025" s="33">
        <v>9</v>
      </c>
      <c r="C16025" s="25" t="s">
        <v>19028</v>
      </c>
      <c r="D16025" s="31"/>
      <c r="E16025" s="42" t="s">
        <v>48</v>
      </c>
      <c r="F16025" s="35" t="s">
        <v>19013</v>
      </c>
      <c r="G16025" s="36">
        <v>2017</v>
      </c>
      <c r="H16025" s="132">
        <v>91.983699999999999</v>
      </c>
      <c r="I16025" s="132">
        <v>81.292900000000003</v>
      </c>
      <c r="J16025" s="133" t="s">
        <v>18</v>
      </c>
      <c r="K16025" s="134"/>
    </row>
    <row r="16026" spans="1:11">
      <c r="A16026" s="31">
        <v>111921209</v>
      </c>
      <c r="B16026" s="33">
        <v>1</v>
      </c>
      <c r="C16026" s="25" t="s">
        <v>19029</v>
      </c>
      <c r="D16026" s="31"/>
      <c r="E16026" s="42" t="s">
        <v>16</v>
      </c>
      <c r="F16026" s="35" t="s">
        <v>19013</v>
      </c>
      <c r="G16026" s="36">
        <v>2017</v>
      </c>
      <c r="H16026" s="132">
        <v>30.7256</v>
      </c>
      <c r="I16026" s="132">
        <v>28.7545</v>
      </c>
      <c r="J16026" s="133" t="s">
        <v>34</v>
      </c>
      <c r="K16026" s="134"/>
    </row>
    <row r="16027" spans="1:11">
      <c r="A16027" s="31">
        <v>111921209</v>
      </c>
      <c r="B16027" s="33">
        <v>2</v>
      </c>
      <c r="C16027" s="25" t="s">
        <v>19030</v>
      </c>
      <c r="D16027" s="31"/>
      <c r="E16027" s="42" t="s">
        <v>16</v>
      </c>
      <c r="F16027" s="35" t="s">
        <v>19013</v>
      </c>
      <c r="G16027" s="36">
        <v>2017</v>
      </c>
      <c r="H16027" s="132">
        <v>43.376899999999999</v>
      </c>
      <c r="I16027" s="132">
        <v>33.735599999999998</v>
      </c>
      <c r="J16027" s="133" t="s">
        <v>34</v>
      </c>
      <c r="K16027" s="134"/>
    </row>
    <row r="16028" spans="1:11">
      <c r="A16028" s="31">
        <v>111921209</v>
      </c>
      <c r="B16028" s="33">
        <v>3</v>
      </c>
      <c r="C16028" s="25" t="s">
        <v>19031</v>
      </c>
      <c r="D16028" s="31"/>
      <c r="E16028" s="42" t="s">
        <v>16</v>
      </c>
      <c r="F16028" s="35" t="s">
        <v>19013</v>
      </c>
      <c r="G16028" s="36">
        <v>2017</v>
      </c>
      <c r="H16028" s="132">
        <v>55.306699999999999</v>
      </c>
      <c r="I16028" s="132">
        <v>27.406500000000001</v>
      </c>
      <c r="J16028" s="133" t="s">
        <v>18</v>
      </c>
      <c r="K16028" s="133"/>
    </row>
    <row r="16029" spans="1:11">
      <c r="A16029" s="31">
        <v>111921210</v>
      </c>
      <c r="B16029" s="33">
        <v>1</v>
      </c>
      <c r="C16029" s="51" t="s">
        <v>19032</v>
      </c>
      <c r="D16029" s="31"/>
      <c r="E16029" s="41" t="s">
        <v>16</v>
      </c>
      <c r="F16029" s="35" t="s">
        <v>19013</v>
      </c>
      <c r="G16029" s="36">
        <v>2017</v>
      </c>
      <c r="H16029" s="135">
        <v>26.7347</v>
      </c>
      <c r="I16029" s="135">
        <v>23.912400000000002</v>
      </c>
      <c r="J16029" s="133" t="s">
        <v>18</v>
      </c>
      <c r="K16029" s="133"/>
    </row>
    <row r="16030" spans="1:11">
      <c r="A16030" s="31">
        <v>111921210</v>
      </c>
      <c r="B16030" s="33">
        <v>3</v>
      </c>
      <c r="C16030" s="31" t="s">
        <v>19033</v>
      </c>
      <c r="D16030" s="31"/>
      <c r="E16030" s="42" t="s">
        <v>48</v>
      </c>
      <c r="F16030" s="35" t="s">
        <v>19013</v>
      </c>
      <c r="G16030" s="36">
        <v>2017</v>
      </c>
      <c r="H16030" s="132">
        <v>167.25700000000001</v>
      </c>
      <c r="I16030" s="132">
        <v>114.96599999999999</v>
      </c>
      <c r="J16030" s="133" t="s">
        <v>34</v>
      </c>
      <c r="K16030" s="134"/>
    </row>
    <row r="16031" spans="1:11">
      <c r="A16031" s="31">
        <v>111921211</v>
      </c>
      <c r="B16031" s="33">
        <v>1</v>
      </c>
      <c r="C16031" s="25" t="s">
        <v>19034</v>
      </c>
      <c r="D16031" s="31"/>
      <c r="E16031" s="42" t="s">
        <v>16</v>
      </c>
      <c r="F16031" s="35" t="s">
        <v>19013</v>
      </c>
      <c r="G16031" s="36">
        <v>2017</v>
      </c>
      <c r="H16031" s="132">
        <v>24.248699999999999</v>
      </c>
      <c r="I16031" s="132">
        <v>13.1404</v>
      </c>
      <c r="J16031" s="133" t="s">
        <v>20</v>
      </c>
      <c r="K16031" s="133" t="s">
        <v>27</v>
      </c>
    </row>
    <row r="16032" spans="1:11">
      <c r="A16032" s="31">
        <v>111921211</v>
      </c>
      <c r="B16032" s="33">
        <v>2</v>
      </c>
      <c r="C16032" s="25" t="s">
        <v>19035</v>
      </c>
      <c r="D16032" s="31"/>
      <c r="E16032" s="42" t="s">
        <v>16</v>
      </c>
      <c r="F16032" s="35" t="s">
        <v>19013</v>
      </c>
      <c r="G16032" s="36">
        <v>2017</v>
      </c>
      <c r="H16032" s="132">
        <v>21.817499999999999</v>
      </c>
      <c r="I16032" s="132">
        <v>11.2371</v>
      </c>
      <c r="J16032" s="133" t="s">
        <v>18</v>
      </c>
      <c r="K16032" s="134"/>
    </row>
    <row r="16033" spans="1:11">
      <c r="A16033" s="31">
        <v>111921212</v>
      </c>
      <c r="B16033" s="33">
        <v>1</v>
      </c>
      <c r="C16033" s="25" t="s">
        <v>19036</v>
      </c>
      <c r="D16033" s="31"/>
      <c r="E16033" s="42" t="s">
        <v>16</v>
      </c>
      <c r="F16033" s="35" t="s">
        <v>19013</v>
      </c>
      <c r="G16033" s="36">
        <v>2017</v>
      </c>
      <c r="H16033" s="132">
        <v>40.053699999999999</v>
      </c>
      <c r="I16033" s="132">
        <v>23.7224</v>
      </c>
      <c r="J16033" s="133" t="s">
        <v>34</v>
      </c>
      <c r="K16033" s="133"/>
    </row>
    <row r="16034" spans="1:11">
      <c r="A16034" s="31">
        <v>111921212</v>
      </c>
      <c r="B16034" s="33">
        <v>2</v>
      </c>
      <c r="C16034" s="25" t="s">
        <v>19037</v>
      </c>
      <c r="D16034" s="31"/>
      <c r="E16034" s="42" t="s">
        <v>16</v>
      </c>
      <c r="F16034" s="35" t="s">
        <v>19013</v>
      </c>
      <c r="G16034" s="36">
        <v>2017</v>
      </c>
      <c r="H16034" s="132">
        <v>11.1259</v>
      </c>
      <c r="I16034" s="132">
        <v>6.1787700000000001</v>
      </c>
      <c r="J16034" s="133" t="s">
        <v>20</v>
      </c>
      <c r="K16034" s="133" t="s">
        <v>30</v>
      </c>
    </row>
    <row r="16035" spans="1:11">
      <c r="A16035" s="31">
        <v>111921212</v>
      </c>
      <c r="B16035" s="33">
        <v>3</v>
      </c>
      <c r="C16035" s="25" t="s">
        <v>19038</v>
      </c>
      <c r="D16035" s="31"/>
      <c r="E16035" s="42" t="s">
        <v>16</v>
      </c>
      <c r="F16035" s="35" t="s">
        <v>19013</v>
      </c>
      <c r="G16035" s="36">
        <v>2017</v>
      </c>
      <c r="H16035" s="132">
        <v>23.552499999999998</v>
      </c>
      <c r="I16035" s="132">
        <v>15.611499999999999</v>
      </c>
      <c r="J16035" s="133" t="s">
        <v>20</v>
      </c>
      <c r="K16035" s="133" t="s">
        <v>21</v>
      </c>
    </row>
    <row r="16036" spans="1:11">
      <c r="A16036" s="31">
        <v>111921212</v>
      </c>
      <c r="B16036" s="33">
        <v>4</v>
      </c>
      <c r="C16036" s="25" t="s">
        <v>19039</v>
      </c>
      <c r="D16036" s="31"/>
      <c r="E16036" s="42" t="s">
        <v>16</v>
      </c>
      <c r="F16036" s="35" t="s">
        <v>19013</v>
      </c>
      <c r="G16036" s="36">
        <v>2017</v>
      </c>
      <c r="H16036" s="132">
        <v>14.9842</v>
      </c>
      <c r="I16036" s="132">
        <v>12.8811</v>
      </c>
      <c r="J16036" s="133" t="s">
        <v>20</v>
      </c>
      <c r="K16036" s="133" t="s">
        <v>21</v>
      </c>
    </row>
    <row r="16037" spans="1:11">
      <c r="A16037" s="31">
        <v>111921212</v>
      </c>
      <c r="B16037" s="33">
        <v>5</v>
      </c>
      <c r="C16037" s="25" t="s">
        <v>19040</v>
      </c>
      <c r="D16037" s="31"/>
      <c r="E16037" s="42" t="s">
        <v>16</v>
      </c>
      <c r="F16037" s="35" t="s">
        <v>19013</v>
      </c>
      <c r="G16037" s="36">
        <v>2017</v>
      </c>
      <c r="H16037" s="132">
        <v>57.249000000000002</v>
      </c>
      <c r="I16037" s="132">
        <v>14.1022</v>
      </c>
      <c r="J16037" s="133" t="s">
        <v>20</v>
      </c>
      <c r="K16037" s="133" t="s">
        <v>21</v>
      </c>
    </row>
    <row r="16038" spans="1:11">
      <c r="A16038" s="31">
        <v>111921212</v>
      </c>
      <c r="B16038" s="33">
        <v>6</v>
      </c>
      <c r="C16038" s="51" t="s">
        <v>19041</v>
      </c>
      <c r="D16038" s="31"/>
      <c r="E16038" s="41" t="s">
        <v>16</v>
      </c>
      <c r="F16038" s="35" t="s">
        <v>19013</v>
      </c>
      <c r="G16038" s="36">
        <v>2017</v>
      </c>
      <c r="H16038" s="135">
        <v>22.6069</v>
      </c>
      <c r="I16038" s="135">
        <v>7.16615</v>
      </c>
      <c r="J16038" s="133" t="s">
        <v>18</v>
      </c>
      <c r="K16038" s="133"/>
    </row>
    <row r="16039" spans="1:11">
      <c r="A16039" s="31">
        <v>111921213</v>
      </c>
      <c r="B16039" s="33">
        <v>1</v>
      </c>
      <c r="C16039" s="31" t="s">
        <v>19042</v>
      </c>
      <c r="D16039" s="31"/>
      <c r="E16039" s="42" t="s">
        <v>16</v>
      </c>
      <c r="F16039" s="35" t="s">
        <v>19013</v>
      </c>
      <c r="G16039" s="36">
        <v>2017</v>
      </c>
      <c r="H16039" s="132">
        <v>58.044800000000002</v>
      </c>
      <c r="I16039" s="132">
        <v>43.6434</v>
      </c>
      <c r="J16039" s="133" t="s">
        <v>18</v>
      </c>
      <c r="K16039" s="134"/>
    </row>
    <row r="16040" spans="1:11">
      <c r="A16040" s="31">
        <v>111921213</v>
      </c>
      <c r="B16040" s="33">
        <v>2</v>
      </c>
      <c r="C16040" s="25" t="s">
        <v>19043</v>
      </c>
      <c r="D16040" s="31"/>
      <c r="E16040" s="42" t="s">
        <v>16</v>
      </c>
      <c r="F16040" s="35" t="s">
        <v>19013</v>
      </c>
      <c r="G16040" s="36">
        <v>2017</v>
      </c>
      <c r="H16040" s="132">
        <v>23.965699999999998</v>
      </c>
      <c r="I16040" s="132">
        <v>22.275400000000001</v>
      </c>
      <c r="J16040" s="133" t="s">
        <v>34</v>
      </c>
      <c r="K16040" s="134"/>
    </row>
    <row r="16041" spans="1:11">
      <c r="A16041" s="31">
        <v>111921213</v>
      </c>
      <c r="B16041" s="33">
        <v>3</v>
      </c>
      <c r="C16041" s="25" t="s">
        <v>19044</v>
      </c>
      <c r="D16041" s="31"/>
      <c r="E16041" s="42" t="s">
        <v>16</v>
      </c>
      <c r="F16041" s="35" t="s">
        <v>19013</v>
      </c>
      <c r="G16041" s="36">
        <v>2017</v>
      </c>
      <c r="H16041" s="132">
        <v>20.204699999999999</v>
      </c>
      <c r="I16041" s="132">
        <v>15.760300000000001</v>
      </c>
      <c r="J16041" s="133" t="s">
        <v>18</v>
      </c>
      <c r="K16041" s="134"/>
    </row>
    <row r="16042" spans="1:11">
      <c r="A16042" s="31">
        <v>111921213</v>
      </c>
      <c r="B16042" s="33">
        <v>4</v>
      </c>
      <c r="C16042" s="25" t="s">
        <v>19045</v>
      </c>
      <c r="D16042" s="31"/>
      <c r="E16042" s="42" t="s">
        <v>16</v>
      </c>
      <c r="F16042" s="35" t="s">
        <v>19013</v>
      </c>
      <c r="G16042" s="36">
        <v>2017</v>
      </c>
      <c r="H16042" s="132">
        <v>24.5793</v>
      </c>
      <c r="I16042" s="132">
        <v>14.721299999999999</v>
      </c>
      <c r="J16042" s="133" t="s">
        <v>18</v>
      </c>
      <c r="K16042" s="134"/>
    </row>
    <row r="16043" spans="1:11">
      <c r="A16043" s="31">
        <v>111921213</v>
      </c>
      <c r="B16043" s="33">
        <v>5</v>
      </c>
      <c r="C16043" s="25" t="s">
        <v>19046</v>
      </c>
      <c r="D16043" s="31"/>
      <c r="E16043" s="42" t="s">
        <v>16</v>
      </c>
      <c r="F16043" s="35" t="s">
        <v>19013</v>
      </c>
      <c r="G16043" s="36">
        <v>2017</v>
      </c>
      <c r="H16043" s="132">
        <v>57.439300000000003</v>
      </c>
      <c r="I16043" s="132">
        <v>28.522500000000001</v>
      </c>
      <c r="J16043" s="133" t="s">
        <v>20</v>
      </c>
      <c r="K16043" s="133" t="s">
        <v>21</v>
      </c>
    </row>
    <row r="16044" spans="1:11">
      <c r="A16044" s="31">
        <v>111921213</v>
      </c>
      <c r="B16044" s="33">
        <v>6</v>
      </c>
      <c r="C16044" s="25" t="s">
        <v>19047</v>
      </c>
      <c r="D16044" s="31"/>
      <c r="E16044" s="42" t="s">
        <v>16</v>
      </c>
      <c r="F16044" s="35" t="s">
        <v>19013</v>
      </c>
      <c r="G16044" s="36">
        <v>2017</v>
      </c>
      <c r="H16044" s="132">
        <v>36.480899999999998</v>
      </c>
      <c r="I16044" s="132">
        <v>20.774999999999999</v>
      </c>
      <c r="J16044" s="133" t="s">
        <v>18</v>
      </c>
      <c r="K16044" s="133"/>
    </row>
    <row r="16045" spans="1:11">
      <c r="A16045" s="31">
        <v>111921213</v>
      </c>
      <c r="B16045" s="33">
        <v>7</v>
      </c>
      <c r="C16045" s="25" t="s">
        <v>19048</v>
      </c>
      <c r="D16045" s="31"/>
      <c r="E16045" s="42" t="s">
        <v>48</v>
      </c>
      <c r="F16045" s="35" t="s">
        <v>19013</v>
      </c>
      <c r="G16045" s="36">
        <v>2017</v>
      </c>
      <c r="H16045" s="132">
        <v>78.848299999999995</v>
      </c>
      <c r="I16045" s="132">
        <v>69.397800000000004</v>
      </c>
      <c r="J16045" s="133" t="s">
        <v>18</v>
      </c>
      <c r="K16045" s="134"/>
    </row>
    <row r="16046" spans="1:11">
      <c r="A16046" s="31">
        <v>111921213</v>
      </c>
      <c r="B16046" s="33">
        <v>8</v>
      </c>
      <c r="C16046" s="25" t="s">
        <v>19049</v>
      </c>
      <c r="D16046" s="31"/>
      <c r="E16046" s="42" t="s">
        <v>48</v>
      </c>
      <c r="F16046" s="35" t="s">
        <v>19013</v>
      </c>
      <c r="G16046" s="36">
        <v>2017</v>
      </c>
      <c r="H16046" s="132">
        <v>110.127</v>
      </c>
      <c r="I16046" s="132">
        <v>53.364600000000003</v>
      </c>
      <c r="J16046" s="133" t="s">
        <v>18</v>
      </c>
      <c r="K16046" s="134"/>
    </row>
    <row r="16047" spans="1:11">
      <c r="A16047" s="31">
        <v>111921214</v>
      </c>
      <c r="B16047" s="33">
        <v>1</v>
      </c>
      <c r="C16047" s="25" t="s">
        <v>19050</v>
      </c>
      <c r="D16047" s="31"/>
      <c r="E16047" s="42" t="s">
        <v>16</v>
      </c>
      <c r="F16047" s="35" t="s">
        <v>19013</v>
      </c>
      <c r="G16047" s="36">
        <v>2017</v>
      </c>
      <c r="H16047" s="132">
        <v>14.327</v>
      </c>
      <c r="I16047" s="132">
        <v>11.041</v>
      </c>
      <c r="J16047" s="133" t="s">
        <v>18</v>
      </c>
      <c r="K16047" s="134"/>
    </row>
    <row r="16048" spans="1:11">
      <c r="A16048" s="31">
        <v>111921214</v>
      </c>
      <c r="B16048" s="33">
        <v>2</v>
      </c>
      <c r="C16048" s="25" t="s">
        <v>19051</v>
      </c>
      <c r="D16048" s="31"/>
      <c r="E16048" s="42" t="s">
        <v>16</v>
      </c>
      <c r="F16048" s="35" t="s">
        <v>19013</v>
      </c>
      <c r="G16048" s="36">
        <v>2017</v>
      </c>
      <c r="H16048" s="132">
        <v>31.251000000000001</v>
      </c>
      <c r="I16048" s="132">
        <v>18.699100000000001</v>
      </c>
      <c r="J16048" s="133" t="s">
        <v>18</v>
      </c>
      <c r="K16048" s="133"/>
    </row>
    <row r="16049" spans="1:11">
      <c r="A16049" s="31">
        <v>111921214</v>
      </c>
      <c r="B16049" s="33">
        <v>3</v>
      </c>
      <c r="C16049" s="25" t="s">
        <v>19052</v>
      </c>
      <c r="D16049" s="31"/>
      <c r="E16049" s="42" t="s">
        <v>16</v>
      </c>
      <c r="F16049" s="35" t="s">
        <v>19013</v>
      </c>
      <c r="G16049" s="36">
        <v>2017</v>
      </c>
      <c r="H16049" s="132">
        <v>38.029800000000002</v>
      </c>
      <c r="I16049" s="132">
        <v>13.253299999999999</v>
      </c>
      <c r="J16049" s="133" t="s">
        <v>18</v>
      </c>
      <c r="K16049" s="134"/>
    </row>
    <row r="16050" spans="1:11">
      <c r="A16050" s="31">
        <v>111921214</v>
      </c>
      <c r="B16050" s="33">
        <v>4</v>
      </c>
      <c r="C16050" s="25" t="s">
        <v>19053</v>
      </c>
      <c r="D16050" s="31"/>
      <c r="E16050" s="42" t="s">
        <v>16</v>
      </c>
      <c r="F16050" s="35" t="s">
        <v>19013</v>
      </c>
      <c r="G16050" s="36">
        <v>2017</v>
      </c>
      <c r="H16050" s="132">
        <v>20.782699999999998</v>
      </c>
      <c r="I16050" s="132">
        <v>13.317399999999999</v>
      </c>
      <c r="J16050" s="133" t="s">
        <v>18</v>
      </c>
      <c r="K16050" s="134"/>
    </row>
    <row r="16051" spans="1:11">
      <c r="A16051" s="31">
        <v>111921214</v>
      </c>
      <c r="B16051" s="33">
        <v>5</v>
      </c>
      <c r="C16051" s="25" t="s">
        <v>19054</v>
      </c>
      <c r="D16051" s="31"/>
      <c r="E16051" s="42" t="s">
        <v>16</v>
      </c>
      <c r="F16051" s="35" t="s">
        <v>19013</v>
      </c>
      <c r="G16051" s="36">
        <v>2017</v>
      </c>
      <c r="H16051" s="132">
        <v>53.739400000000003</v>
      </c>
      <c r="I16051" s="132">
        <v>14.9391</v>
      </c>
      <c r="J16051" s="133" t="s">
        <v>18</v>
      </c>
      <c r="K16051" s="133"/>
    </row>
    <row r="16052" spans="1:11">
      <c r="A16052" s="31">
        <v>111921215</v>
      </c>
      <c r="B16052" s="33">
        <v>1</v>
      </c>
      <c r="C16052" s="25" t="s">
        <v>19055</v>
      </c>
      <c r="D16052" s="31"/>
      <c r="E16052" s="42" t="s">
        <v>16</v>
      </c>
      <c r="F16052" s="35" t="s">
        <v>19013</v>
      </c>
      <c r="G16052" s="36">
        <v>2017</v>
      </c>
      <c r="H16052" s="132">
        <v>22.810600000000001</v>
      </c>
      <c r="I16052" s="132">
        <v>21.6309</v>
      </c>
      <c r="J16052" s="133" t="s">
        <v>20</v>
      </c>
      <c r="K16052" s="133" t="s">
        <v>21</v>
      </c>
    </row>
    <row r="16053" spans="1:11">
      <c r="A16053" s="31">
        <v>111921215</v>
      </c>
      <c r="B16053" s="33">
        <v>2</v>
      </c>
      <c r="C16053" s="25" t="s">
        <v>19056</v>
      </c>
      <c r="D16053" s="31"/>
      <c r="E16053" s="42" t="s">
        <v>16</v>
      </c>
      <c r="F16053" s="35" t="s">
        <v>19013</v>
      </c>
      <c r="G16053" s="36">
        <v>2017</v>
      </c>
      <c r="H16053" s="132">
        <v>60.289499999999997</v>
      </c>
      <c r="I16053" s="132">
        <v>18.9861</v>
      </c>
      <c r="J16053" s="133" t="s">
        <v>20</v>
      </c>
      <c r="K16053" s="133" t="s">
        <v>21</v>
      </c>
    </row>
    <row r="16054" spans="1:11">
      <c r="A16054" s="31">
        <v>111921215</v>
      </c>
      <c r="B16054" s="33">
        <v>3</v>
      </c>
      <c r="C16054" s="51" t="s">
        <v>19057</v>
      </c>
      <c r="D16054" s="31"/>
      <c r="E16054" s="41" t="s">
        <v>16</v>
      </c>
      <c r="F16054" s="35" t="s">
        <v>19013</v>
      </c>
      <c r="G16054" s="36">
        <v>2017</v>
      </c>
      <c r="H16054" s="135">
        <v>30.887799999999999</v>
      </c>
      <c r="I16054" s="135">
        <v>13.0688</v>
      </c>
      <c r="J16054" s="133" t="s">
        <v>18</v>
      </c>
      <c r="K16054" s="134"/>
    </row>
    <row r="16055" spans="1:11">
      <c r="A16055" s="31">
        <v>111921215</v>
      </c>
      <c r="B16055" s="33">
        <v>5</v>
      </c>
      <c r="C16055" s="31" t="s">
        <v>19058</v>
      </c>
      <c r="D16055" s="31"/>
      <c r="E16055" s="42" t="s">
        <v>48</v>
      </c>
      <c r="F16055" s="35" t="s">
        <v>19013</v>
      </c>
      <c r="G16055" s="36">
        <v>2017</v>
      </c>
      <c r="H16055" s="132">
        <v>129.55600000000001</v>
      </c>
      <c r="I16055" s="132">
        <v>88.240700000000004</v>
      </c>
      <c r="J16055" s="133" t="s">
        <v>18</v>
      </c>
      <c r="K16055" s="134"/>
    </row>
    <row r="16056" spans="1:11">
      <c r="A16056" s="31">
        <v>111921215</v>
      </c>
      <c r="B16056" s="33">
        <v>6</v>
      </c>
      <c r="C16056" s="25" t="s">
        <v>19059</v>
      </c>
      <c r="D16056" s="31"/>
      <c r="E16056" s="42" t="s">
        <v>48</v>
      </c>
      <c r="F16056" s="35" t="s">
        <v>19013</v>
      </c>
      <c r="G16056" s="36">
        <v>2017</v>
      </c>
      <c r="H16056" s="132">
        <v>66.826999999999998</v>
      </c>
      <c r="I16056" s="132">
        <v>62.9617</v>
      </c>
      <c r="J16056" s="133" t="s">
        <v>20</v>
      </c>
      <c r="K16056" s="133" t="s">
        <v>21</v>
      </c>
    </row>
    <row r="16057" spans="1:11">
      <c r="A16057" s="31">
        <v>111921215</v>
      </c>
      <c r="B16057" s="33">
        <v>7</v>
      </c>
      <c r="C16057" s="25" t="s">
        <v>19060</v>
      </c>
      <c r="D16057" s="31"/>
      <c r="E16057" s="42" t="s">
        <v>48</v>
      </c>
      <c r="F16057" s="35" t="s">
        <v>19013</v>
      </c>
      <c r="G16057" s="36">
        <v>2017</v>
      </c>
      <c r="H16057" s="132">
        <v>86.8887</v>
      </c>
      <c r="I16057" s="132">
        <v>60.258099999999999</v>
      </c>
      <c r="J16057" s="133" t="s">
        <v>18</v>
      </c>
      <c r="K16057" s="134"/>
    </row>
    <row r="16058" spans="1:11">
      <c r="A16058" s="31">
        <v>111921216</v>
      </c>
      <c r="B16058" s="33">
        <v>1</v>
      </c>
      <c r="C16058" s="25" t="s">
        <v>19061</v>
      </c>
      <c r="D16058" s="31"/>
      <c r="E16058" s="42" t="s">
        <v>16</v>
      </c>
      <c r="F16058" s="35" t="s">
        <v>19013</v>
      </c>
      <c r="G16058" s="36">
        <v>2017</v>
      </c>
      <c r="H16058" s="132">
        <v>37.767400000000002</v>
      </c>
      <c r="I16058" s="132">
        <v>13.4732</v>
      </c>
      <c r="J16058" s="133" t="s">
        <v>20</v>
      </c>
      <c r="K16058" s="133" t="s">
        <v>27</v>
      </c>
    </row>
    <row r="16059" spans="1:11">
      <c r="A16059" s="31">
        <v>111921216</v>
      </c>
      <c r="B16059" s="33">
        <v>2</v>
      </c>
      <c r="C16059" s="25" t="s">
        <v>19062</v>
      </c>
      <c r="D16059" s="31"/>
      <c r="E16059" s="42" t="s">
        <v>16</v>
      </c>
      <c r="F16059" s="35" t="s">
        <v>19013</v>
      </c>
      <c r="G16059" s="36">
        <v>2017</v>
      </c>
      <c r="H16059" s="132">
        <v>24.266200000000001</v>
      </c>
      <c r="I16059" s="132">
        <v>16.663799999999998</v>
      </c>
      <c r="J16059" s="133" t="s">
        <v>20</v>
      </c>
      <c r="K16059" s="133" t="s">
        <v>21</v>
      </c>
    </row>
    <row r="16060" spans="1:11">
      <c r="A16060" s="31">
        <v>111921216</v>
      </c>
      <c r="B16060" s="33">
        <v>3</v>
      </c>
      <c r="C16060" s="25" t="s">
        <v>19063</v>
      </c>
      <c r="D16060" s="31"/>
      <c r="E16060" s="42" t="s">
        <v>16</v>
      </c>
      <c r="F16060" s="35" t="s">
        <v>19013</v>
      </c>
      <c r="G16060" s="36">
        <v>2017</v>
      </c>
      <c r="H16060" s="132">
        <v>34.090899999999998</v>
      </c>
      <c r="I16060" s="132">
        <v>16.712499999999999</v>
      </c>
      <c r="J16060" s="133" t="s">
        <v>20</v>
      </c>
      <c r="K16060" s="133" t="s">
        <v>27</v>
      </c>
    </row>
    <row r="16061" spans="1:11">
      <c r="A16061" s="31">
        <v>111921216</v>
      </c>
      <c r="B16061" s="33">
        <v>4</v>
      </c>
      <c r="C16061" s="25" t="s">
        <v>19064</v>
      </c>
      <c r="D16061" s="31"/>
      <c r="E16061" s="42" t="s">
        <v>16</v>
      </c>
      <c r="F16061" s="35" t="s">
        <v>19013</v>
      </c>
      <c r="G16061" s="36">
        <v>2017</v>
      </c>
      <c r="H16061" s="132">
        <v>42.0608</v>
      </c>
      <c r="I16061" s="132">
        <v>28.6539</v>
      </c>
      <c r="J16061" s="133" t="s">
        <v>18</v>
      </c>
      <c r="K16061" s="134"/>
    </row>
    <row r="16062" spans="1:11">
      <c r="A16062" s="31">
        <v>111921216</v>
      </c>
      <c r="B16062" s="33">
        <v>5</v>
      </c>
      <c r="C16062" s="25" t="s">
        <v>19065</v>
      </c>
      <c r="D16062" s="31"/>
      <c r="E16062" s="42" t="s">
        <v>16</v>
      </c>
      <c r="F16062" s="35" t="s">
        <v>19013</v>
      </c>
      <c r="G16062" s="36">
        <v>2017</v>
      </c>
      <c r="H16062" s="132">
        <v>32.460799999999999</v>
      </c>
      <c r="I16062" s="132">
        <v>24.464099999999998</v>
      </c>
      <c r="J16062" s="133" t="s">
        <v>34</v>
      </c>
      <c r="K16062" s="134"/>
    </row>
    <row r="16063" spans="1:11">
      <c r="A16063" s="31">
        <v>111921216</v>
      </c>
      <c r="B16063" s="33">
        <v>6</v>
      </c>
      <c r="C16063" s="51" t="s">
        <v>19066</v>
      </c>
      <c r="D16063" s="31"/>
      <c r="E16063" s="41" t="s">
        <v>16</v>
      </c>
      <c r="F16063" s="35" t="s">
        <v>19013</v>
      </c>
      <c r="G16063" s="36">
        <v>2017</v>
      </c>
      <c r="H16063" s="135">
        <v>35.354100000000003</v>
      </c>
      <c r="I16063" s="135">
        <v>19.398099999999999</v>
      </c>
      <c r="J16063" s="133" t="s">
        <v>34</v>
      </c>
      <c r="K16063" s="133"/>
    </row>
    <row r="16064" spans="1:11">
      <c r="A16064" s="31">
        <v>111921216</v>
      </c>
      <c r="B16064" s="33">
        <v>9</v>
      </c>
      <c r="C16064" s="31" t="s">
        <v>19067</v>
      </c>
      <c r="D16064" s="31"/>
      <c r="E16064" s="42" t="s">
        <v>48</v>
      </c>
      <c r="F16064" s="35" t="s">
        <v>19013</v>
      </c>
      <c r="G16064" s="36">
        <v>2017</v>
      </c>
      <c r="H16064" s="132">
        <v>160.02799999999999</v>
      </c>
      <c r="I16064" s="132">
        <v>94.518100000000004</v>
      </c>
      <c r="J16064" s="133" t="s">
        <v>34</v>
      </c>
      <c r="K16064" s="134"/>
    </row>
    <row r="16065" spans="1:11">
      <c r="A16065" s="31">
        <v>111921216</v>
      </c>
      <c r="B16065" s="33">
        <v>10</v>
      </c>
      <c r="C16065" s="25" t="s">
        <v>19068</v>
      </c>
      <c r="D16065" s="31"/>
      <c r="E16065" s="42" t="s">
        <v>48</v>
      </c>
      <c r="F16065" s="35" t="s">
        <v>19013</v>
      </c>
      <c r="G16065" s="36">
        <v>2017</v>
      </c>
      <c r="H16065" s="132">
        <v>91.680400000000006</v>
      </c>
      <c r="I16065" s="132">
        <v>56.944400000000002</v>
      </c>
      <c r="J16065" s="133" t="s">
        <v>18</v>
      </c>
      <c r="K16065" s="134"/>
    </row>
    <row r="16066" spans="1:11">
      <c r="A16066" s="31">
        <v>111921216</v>
      </c>
      <c r="B16066" s="33">
        <v>11</v>
      </c>
      <c r="C16066" s="25" t="s">
        <v>19069</v>
      </c>
      <c r="D16066" s="31"/>
      <c r="E16066" s="42" t="s">
        <v>48</v>
      </c>
      <c r="F16066" s="35" t="s">
        <v>19013</v>
      </c>
      <c r="G16066" s="36">
        <v>2017</v>
      </c>
      <c r="H16066" s="132">
        <v>138.20500000000001</v>
      </c>
      <c r="I16066" s="132">
        <v>92.948700000000002</v>
      </c>
      <c r="J16066" s="133" t="s">
        <v>18</v>
      </c>
      <c r="K16066" s="134"/>
    </row>
    <row r="16067" spans="1:11">
      <c r="A16067" s="31">
        <v>111921217</v>
      </c>
      <c r="B16067" s="33">
        <v>1</v>
      </c>
      <c r="C16067" s="25" t="s">
        <v>19070</v>
      </c>
      <c r="D16067" s="31"/>
      <c r="E16067" s="42" t="s">
        <v>16</v>
      </c>
      <c r="F16067" s="35" t="s">
        <v>19013</v>
      </c>
      <c r="G16067" s="36">
        <v>2017</v>
      </c>
      <c r="H16067" s="132">
        <v>63.521900000000002</v>
      </c>
      <c r="I16067" s="132">
        <v>26.960599999999999</v>
      </c>
      <c r="J16067" s="133" t="s">
        <v>18</v>
      </c>
      <c r="K16067" s="134"/>
    </row>
    <row r="16068" spans="1:11">
      <c r="A16068" s="31">
        <v>111921217</v>
      </c>
      <c r="B16068" s="33">
        <v>2</v>
      </c>
      <c r="C16068" s="25" t="s">
        <v>19071</v>
      </c>
      <c r="D16068" s="31"/>
      <c r="E16068" s="42" t="s">
        <v>16</v>
      </c>
      <c r="F16068" s="35" t="s">
        <v>19013</v>
      </c>
      <c r="G16068" s="36">
        <v>2017</v>
      </c>
      <c r="H16068" s="132">
        <v>33.719799999999999</v>
      </c>
      <c r="I16068" s="132">
        <v>19.1142</v>
      </c>
      <c r="J16068" s="133" t="s">
        <v>18</v>
      </c>
      <c r="K16068" s="134"/>
    </row>
    <row r="16069" spans="1:11">
      <c r="A16069" s="31">
        <v>111921217</v>
      </c>
      <c r="B16069" s="33">
        <v>3</v>
      </c>
      <c r="C16069" s="25" t="s">
        <v>19072</v>
      </c>
      <c r="D16069" s="31"/>
      <c r="E16069" s="42" t="s">
        <v>16</v>
      </c>
      <c r="F16069" s="35" t="s">
        <v>19013</v>
      </c>
      <c r="G16069" s="36">
        <v>2017</v>
      </c>
      <c r="H16069" s="132">
        <v>26.724</v>
      </c>
      <c r="I16069" s="132">
        <v>23.226900000000001</v>
      </c>
      <c r="J16069" s="133" t="s">
        <v>18</v>
      </c>
      <c r="K16069" s="134"/>
    </row>
    <row r="16070" spans="1:11">
      <c r="A16070" s="31">
        <v>111921217</v>
      </c>
      <c r="B16070" s="33">
        <v>4</v>
      </c>
      <c r="C16070" s="25" t="s">
        <v>19073</v>
      </c>
      <c r="D16070" s="31"/>
      <c r="E16070" s="42" t="s">
        <v>16</v>
      </c>
      <c r="F16070" s="35" t="s">
        <v>19013</v>
      </c>
      <c r="G16070" s="36">
        <v>2017</v>
      </c>
      <c r="H16070" s="132">
        <v>40.183100000000003</v>
      </c>
      <c r="I16070" s="132">
        <v>21.299800000000001</v>
      </c>
      <c r="J16070" s="133" t="s">
        <v>18</v>
      </c>
      <c r="K16070" s="133"/>
    </row>
    <row r="16071" spans="1:11">
      <c r="A16071" s="31">
        <v>111921217</v>
      </c>
      <c r="B16071" s="33">
        <v>5</v>
      </c>
      <c r="C16071" s="25" t="s">
        <v>19074</v>
      </c>
      <c r="D16071" s="31"/>
      <c r="E16071" s="42" t="s">
        <v>48</v>
      </c>
      <c r="F16071" s="35" t="s">
        <v>19013</v>
      </c>
      <c r="G16071" s="36">
        <v>2017</v>
      </c>
      <c r="H16071" s="132">
        <v>110.886</v>
      </c>
      <c r="I16071" s="132">
        <v>61.609499999999997</v>
      </c>
      <c r="J16071" s="133" t="s">
        <v>18</v>
      </c>
      <c r="K16071" s="134"/>
    </row>
    <row r="16072" spans="1:11">
      <c r="A16072" s="31">
        <v>111921218</v>
      </c>
      <c r="B16072" s="33">
        <v>1</v>
      </c>
      <c r="C16072" s="25" t="s">
        <v>19075</v>
      </c>
      <c r="D16072" s="31"/>
      <c r="E16072" s="42" t="s">
        <v>16</v>
      </c>
      <c r="F16072" s="35" t="s">
        <v>19013</v>
      </c>
      <c r="G16072" s="36">
        <v>2017</v>
      </c>
      <c r="H16072" s="132">
        <v>28.095300000000002</v>
      </c>
      <c r="I16072" s="132">
        <v>14.0253</v>
      </c>
      <c r="J16072" s="133" t="s">
        <v>18</v>
      </c>
      <c r="K16072" s="134"/>
    </row>
    <row r="16073" spans="1:11">
      <c r="A16073" s="31">
        <v>111921218</v>
      </c>
      <c r="B16073" s="33">
        <v>2</v>
      </c>
      <c r="C16073" s="25" t="s">
        <v>19076</v>
      </c>
      <c r="D16073" s="31"/>
      <c r="E16073" s="42" t="s">
        <v>16</v>
      </c>
      <c r="F16073" s="35" t="s">
        <v>19013</v>
      </c>
      <c r="G16073" s="36">
        <v>2017</v>
      </c>
      <c r="H16073" s="132">
        <v>25.6038</v>
      </c>
      <c r="I16073" s="132">
        <v>19.447800000000001</v>
      </c>
      <c r="J16073" s="133" t="s">
        <v>18</v>
      </c>
      <c r="K16073" s="134"/>
    </row>
    <row r="16074" spans="1:11">
      <c r="A16074" s="31">
        <v>111921218</v>
      </c>
      <c r="B16074" s="33">
        <v>3</v>
      </c>
      <c r="C16074" s="25" t="s">
        <v>19077</v>
      </c>
      <c r="D16074" s="31"/>
      <c r="E16074" s="42" t="s">
        <v>16</v>
      </c>
      <c r="F16074" s="35" t="s">
        <v>19013</v>
      </c>
      <c r="G16074" s="36">
        <v>2017</v>
      </c>
      <c r="H16074" s="132">
        <v>27.136900000000001</v>
      </c>
      <c r="I16074" s="132">
        <v>23.633600000000001</v>
      </c>
      <c r="J16074" s="133" t="s">
        <v>34</v>
      </c>
      <c r="K16074" s="133"/>
    </row>
    <row r="16075" spans="1:11">
      <c r="A16075" s="31">
        <v>111921218</v>
      </c>
      <c r="B16075" s="33">
        <v>4</v>
      </c>
      <c r="C16075" s="25" t="s">
        <v>19078</v>
      </c>
      <c r="D16075" s="31"/>
      <c r="E16075" s="42" t="s">
        <v>16</v>
      </c>
      <c r="F16075" s="35" t="s">
        <v>19013</v>
      </c>
      <c r="G16075" s="36">
        <v>2017</v>
      </c>
      <c r="H16075" s="132">
        <v>16.482199999999999</v>
      </c>
      <c r="I16075" s="132">
        <v>12.8027</v>
      </c>
      <c r="J16075" s="133" t="s">
        <v>18</v>
      </c>
      <c r="K16075" s="134"/>
    </row>
    <row r="16076" spans="1:11">
      <c r="A16076" s="31">
        <v>111921218</v>
      </c>
      <c r="B16076" s="33">
        <v>5</v>
      </c>
      <c r="C16076" s="25" t="s">
        <v>19079</v>
      </c>
      <c r="D16076" s="31"/>
      <c r="E16076" s="42" t="s">
        <v>16</v>
      </c>
      <c r="F16076" s="35" t="s">
        <v>19013</v>
      </c>
      <c r="G16076" s="36">
        <v>2017</v>
      </c>
      <c r="H16076" s="132">
        <v>29.112300000000001</v>
      </c>
      <c r="I16076" s="132">
        <v>28.535499999999999</v>
      </c>
      <c r="J16076" s="133" t="s">
        <v>18</v>
      </c>
      <c r="K16076" s="134"/>
    </row>
    <row r="16077" spans="1:11">
      <c r="A16077" s="31">
        <v>111921218</v>
      </c>
      <c r="B16077" s="33">
        <v>6</v>
      </c>
      <c r="C16077" s="25" t="s">
        <v>19080</v>
      </c>
      <c r="D16077" s="31"/>
      <c r="E16077" s="42" t="s">
        <v>16</v>
      </c>
      <c r="F16077" s="35" t="s">
        <v>19013</v>
      </c>
      <c r="G16077" s="36">
        <v>2017</v>
      </c>
      <c r="H16077" s="132">
        <v>40.020499999999998</v>
      </c>
      <c r="I16077" s="132">
        <v>39.120699999999999</v>
      </c>
      <c r="J16077" s="133" t="s">
        <v>18</v>
      </c>
      <c r="K16077" s="134"/>
    </row>
    <row r="16078" spans="1:11">
      <c r="A16078" s="31">
        <v>111921218</v>
      </c>
      <c r="B16078" s="33">
        <v>7</v>
      </c>
      <c r="C16078" s="25" t="s">
        <v>19081</v>
      </c>
      <c r="D16078" s="31"/>
      <c r="E16078" s="42" t="s">
        <v>16</v>
      </c>
      <c r="F16078" s="35" t="s">
        <v>19013</v>
      </c>
      <c r="G16078" s="36">
        <v>2017</v>
      </c>
      <c r="H16078" s="132">
        <v>50.129100000000001</v>
      </c>
      <c r="I16078" s="132">
        <v>32.719299999999997</v>
      </c>
      <c r="J16078" s="133" t="s">
        <v>18</v>
      </c>
      <c r="K16078" s="134"/>
    </row>
    <row r="16079" spans="1:11">
      <c r="A16079" s="31">
        <v>111921218</v>
      </c>
      <c r="B16079" s="33">
        <v>8</v>
      </c>
      <c r="C16079" s="25" t="s">
        <v>19082</v>
      </c>
      <c r="D16079" s="31"/>
      <c r="E16079" s="42" t="s">
        <v>16</v>
      </c>
      <c r="F16079" s="35" t="s">
        <v>19013</v>
      </c>
      <c r="G16079" s="36">
        <v>2017</v>
      </c>
      <c r="H16079" s="132">
        <v>32.769399999999997</v>
      </c>
      <c r="I16079" s="132">
        <v>26.262</v>
      </c>
      <c r="J16079" s="133" t="s">
        <v>18</v>
      </c>
      <c r="K16079" s="134"/>
    </row>
    <row r="16080" spans="1:11">
      <c r="A16080" s="31">
        <v>111921218</v>
      </c>
      <c r="B16080" s="33">
        <v>9</v>
      </c>
      <c r="C16080" s="25" t="s">
        <v>19083</v>
      </c>
      <c r="D16080" s="31"/>
      <c r="E16080" s="42" t="s">
        <v>16</v>
      </c>
      <c r="F16080" s="35" t="s">
        <v>19013</v>
      </c>
      <c r="G16080" s="36">
        <v>2017</v>
      </c>
      <c r="H16080" s="132">
        <v>46.262700000000002</v>
      </c>
      <c r="I16080" s="132">
        <v>28.636299999999999</v>
      </c>
      <c r="J16080" s="133" t="s">
        <v>18</v>
      </c>
      <c r="K16080" s="134"/>
    </row>
    <row r="16081" spans="1:11">
      <c r="A16081" s="31">
        <v>111921218</v>
      </c>
      <c r="B16081" s="33">
        <v>10</v>
      </c>
      <c r="C16081" s="25" t="s">
        <v>19084</v>
      </c>
      <c r="D16081" s="31"/>
      <c r="E16081" s="42" t="s">
        <v>16</v>
      </c>
      <c r="F16081" s="35" t="s">
        <v>19013</v>
      </c>
      <c r="G16081" s="36">
        <v>2017</v>
      </c>
      <c r="H16081" s="132">
        <v>81.155100000000004</v>
      </c>
      <c r="I16081" s="132">
        <v>58.517299999999999</v>
      </c>
      <c r="J16081" s="133" t="s">
        <v>18</v>
      </c>
      <c r="K16081" s="134"/>
    </row>
    <row r="16082" spans="1:11">
      <c r="A16082" s="31">
        <v>111921218</v>
      </c>
      <c r="B16082" s="33">
        <v>11</v>
      </c>
      <c r="C16082" s="51" t="s">
        <v>19085</v>
      </c>
      <c r="D16082" s="31"/>
      <c r="E16082" s="41" t="s">
        <v>16</v>
      </c>
      <c r="F16082" s="35" t="s">
        <v>19013</v>
      </c>
      <c r="G16082" s="36">
        <v>2017</v>
      </c>
      <c r="H16082" s="135">
        <v>58.409799999999997</v>
      </c>
      <c r="I16082" s="135">
        <v>39.187399999999997</v>
      </c>
      <c r="J16082" s="133" t="s">
        <v>34</v>
      </c>
      <c r="K16082" s="133"/>
    </row>
    <row r="16083" spans="1:11">
      <c r="A16083" s="31">
        <v>111921219</v>
      </c>
      <c r="B16083" s="33">
        <v>1</v>
      </c>
      <c r="C16083" s="31" t="s">
        <v>19086</v>
      </c>
      <c r="D16083" s="31"/>
      <c r="E16083" s="42" t="s">
        <v>16</v>
      </c>
      <c r="F16083" s="35" t="s">
        <v>19013</v>
      </c>
      <c r="G16083" s="36">
        <v>2017</v>
      </c>
      <c r="H16083" s="132">
        <v>35.630499999999998</v>
      </c>
      <c r="I16083" s="132">
        <v>24.331800000000001</v>
      </c>
      <c r="J16083" s="133" t="s">
        <v>18</v>
      </c>
      <c r="K16083" s="134"/>
    </row>
    <row r="16084" spans="1:11">
      <c r="A16084" s="31">
        <v>111921219</v>
      </c>
      <c r="B16084" s="33">
        <v>2</v>
      </c>
      <c r="C16084" s="51" t="s">
        <v>19087</v>
      </c>
      <c r="D16084" s="31"/>
      <c r="E16084" s="41" t="s">
        <v>16</v>
      </c>
      <c r="F16084" s="35" t="s">
        <v>19013</v>
      </c>
      <c r="G16084" s="36">
        <v>2017</v>
      </c>
      <c r="H16084" s="135">
        <v>49.290199999999999</v>
      </c>
      <c r="I16084" s="135">
        <v>23.214600000000001</v>
      </c>
      <c r="J16084" s="133" t="s">
        <v>18</v>
      </c>
      <c r="K16084" s="134"/>
    </row>
    <row r="16085" spans="1:11">
      <c r="A16085" s="31">
        <v>111921219</v>
      </c>
      <c r="B16085" s="33">
        <v>4</v>
      </c>
      <c r="C16085" s="31" t="s">
        <v>19088</v>
      </c>
      <c r="D16085" s="31"/>
      <c r="E16085" s="42" t="s">
        <v>48</v>
      </c>
      <c r="F16085" s="35" t="s">
        <v>19013</v>
      </c>
      <c r="G16085" s="36">
        <v>2017</v>
      </c>
      <c r="H16085" s="132">
        <v>89.135300000000001</v>
      </c>
      <c r="I16085" s="132">
        <v>59.715000000000003</v>
      </c>
      <c r="J16085" s="133" t="s">
        <v>18</v>
      </c>
      <c r="K16085" s="134"/>
    </row>
    <row r="16086" spans="1:11">
      <c r="A16086" s="31">
        <v>111921220</v>
      </c>
      <c r="B16086" s="33">
        <v>1</v>
      </c>
      <c r="C16086" s="25" t="s">
        <v>19089</v>
      </c>
      <c r="D16086" s="31"/>
      <c r="E16086" s="42" t="s">
        <v>16</v>
      </c>
      <c r="F16086" s="35" t="s">
        <v>19013</v>
      </c>
      <c r="G16086" s="36">
        <v>2017</v>
      </c>
      <c r="H16086" s="132">
        <v>27.012599999999999</v>
      </c>
      <c r="I16086" s="132">
        <v>25.4223</v>
      </c>
      <c r="J16086" s="133" t="s">
        <v>18</v>
      </c>
      <c r="K16086" s="134"/>
    </row>
    <row r="16087" spans="1:11">
      <c r="A16087" s="31">
        <v>111921220</v>
      </c>
      <c r="B16087" s="33">
        <v>2</v>
      </c>
      <c r="C16087" s="25" t="s">
        <v>19090</v>
      </c>
      <c r="D16087" s="31"/>
      <c r="E16087" s="42" t="s">
        <v>16</v>
      </c>
      <c r="F16087" s="35" t="s">
        <v>19013</v>
      </c>
      <c r="G16087" s="36">
        <v>2017</v>
      </c>
      <c r="H16087" s="132">
        <v>41.121699999999997</v>
      </c>
      <c r="I16087" s="132">
        <v>26.5975</v>
      </c>
      <c r="J16087" s="133" t="s">
        <v>18</v>
      </c>
      <c r="K16087" s="134"/>
    </row>
    <row r="16088" spans="1:11">
      <c r="A16088" s="31">
        <v>111921220</v>
      </c>
      <c r="B16088" s="33">
        <v>3</v>
      </c>
      <c r="C16088" s="25" t="s">
        <v>19091</v>
      </c>
      <c r="D16088" s="31"/>
      <c r="E16088" s="42" t="s">
        <v>16</v>
      </c>
      <c r="F16088" s="35" t="s">
        <v>19013</v>
      </c>
      <c r="G16088" s="36">
        <v>2017</v>
      </c>
      <c r="H16088" s="132">
        <v>39.561300000000003</v>
      </c>
      <c r="I16088" s="132">
        <v>19.569800000000001</v>
      </c>
      <c r="J16088" s="133" t="s">
        <v>34</v>
      </c>
      <c r="K16088" s="133"/>
    </row>
    <row r="16089" spans="1:11">
      <c r="A16089" s="31">
        <v>111921220</v>
      </c>
      <c r="B16089" s="33">
        <v>4</v>
      </c>
      <c r="C16089" s="25" t="s">
        <v>19092</v>
      </c>
      <c r="D16089" s="31"/>
      <c r="E16089" s="42" t="s">
        <v>16</v>
      </c>
      <c r="F16089" s="35" t="s">
        <v>19013</v>
      </c>
      <c r="G16089" s="36">
        <v>2017</v>
      </c>
      <c r="H16089" s="132">
        <v>32.5291</v>
      </c>
      <c r="I16089" s="132">
        <v>21.190899999999999</v>
      </c>
      <c r="J16089" s="133" t="s">
        <v>34</v>
      </c>
      <c r="K16089" s="134"/>
    </row>
    <row r="16090" spans="1:11">
      <c r="A16090" s="31">
        <v>111921220</v>
      </c>
      <c r="B16090" s="33">
        <v>5</v>
      </c>
      <c r="C16090" s="25" t="s">
        <v>19093</v>
      </c>
      <c r="D16090" s="31"/>
      <c r="E16090" s="42" t="s">
        <v>16</v>
      </c>
      <c r="F16090" s="35" t="s">
        <v>19013</v>
      </c>
      <c r="G16090" s="36">
        <v>2017</v>
      </c>
      <c r="H16090" s="132">
        <v>26.631499999999999</v>
      </c>
      <c r="I16090" s="132">
        <v>16.7944</v>
      </c>
      <c r="J16090" s="133" t="s">
        <v>34</v>
      </c>
      <c r="K16090" s="134"/>
    </row>
    <row r="16091" spans="1:11">
      <c r="A16091" s="31">
        <v>111921220</v>
      </c>
      <c r="B16091" s="33">
        <v>6</v>
      </c>
      <c r="C16091" s="25" t="s">
        <v>19094</v>
      </c>
      <c r="D16091" s="31"/>
      <c r="E16091" s="42" t="s">
        <v>16</v>
      </c>
      <c r="F16091" s="35" t="s">
        <v>19013</v>
      </c>
      <c r="G16091" s="36">
        <v>2017</v>
      </c>
      <c r="H16091" s="132">
        <v>36.888800000000003</v>
      </c>
      <c r="I16091" s="132">
        <v>36.5167</v>
      </c>
      <c r="J16091" s="133" t="s">
        <v>18</v>
      </c>
      <c r="K16091" s="134"/>
    </row>
    <row r="16092" spans="1:11">
      <c r="A16092" s="31">
        <v>111921220</v>
      </c>
      <c r="B16092" s="33">
        <v>7</v>
      </c>
      <c r="C16092" s="51" t="s">
        <v>19095</v>
      </c>
      <c r="D16092" s="31"/>
      <c r="E16092" s="41" t="s">
        <v>16</v>
      </c>
      <c r="F16092" s="35" t="s">
        <v>19013</v>
      </c>
      <c r="G16092" s="36">
        <v>2017</v>
      </c>
      <c r="H16092" s="135">
        <v>44.174300000000002</v>
      </c>
      <c r="I16092" s="135">
        <v>27.460699999999999</v>
      </c>
      <c r="J16092" s="133" t="s">
        <v>34</v>
      </c>
      <c r="K16092" s="134"/>
    </row>
    <row r="16093" spans="1:11">
      <c r="A16093" s="31">
        <v>111921220</v>
      </c>
      <c r="B16093" s="33">
        <v>9</v>
      </c>
      <c r="C16093" s="31" t="s">
        <v>19096</v>
      </c>
      <c r="D16093" s="31"/>
      <c r="E16093" s="42" t="s">
        <v>48</v>
      </c>
      <c r="F16093" s="35" t="s">
        <v>19013</v>
      </c>
      <c r="G16093" s="36">
        <v>2017</v>
      </c>
      <c r="H16093" s="132">
        <v>161.46600000000001</v>
      </c>
      <c r="I16093" s="132">
        <v>155.28700000000001</v>
      </c>
      <c r="J16093" s="133" t="s">
        <v>34</v>
      </c>
      <c r="K16093" s="134"/>
    </row>
    <row r="16094" spans="1:11">
      <c r="A16094" s="31">
        <v>111921221</v>
      </c>
      <c r="B16094" s="33">
        <v>1</v>
      </c>
      <c r="C16094" s="25" t="s">
        <v>19097</v>
      </c>
      <c r="D16094" s="31"/>
      <c r="E16094" s="42" t="s">
        <v>16</v>
      </c>
      <c r="F16094" s="35" t="s">
        <v>19013</v>
      </c>
      <c r="G16094" s="36">
        <v>2017</v>
      </c>
      <c r="H16094" s="132">
        <v>56.390099999999997</v>
      </c>
      <c r="I16094" s="132">
        <v>37.659599999999998</v>
      </c>
      <c r="J16094" s="133" t="s">
        <v>34</v>
      </c>
      <c r="K16094" s="133"/>
    </row>
    <row r="16095" spans="1:11">
      <c r="A16095" s="31">
        <v>111921221</v>
      </c>
      <c r="B16095" s="33">
        <v>2</v>
      </c>
      <c r="C16095" s="25" t="s">
        <v>19098</v>
      </c>
      <c r="D16095" s="31"/>
      <c r="E16095" s="42" t="s">
        <v>16</v>
      </c>
      <c r="F16095" s="35" t="s">
        <v>19013</v>
      </c>
      <c r="G16095" s="36">
        <v>2017</v>
      </c>
      <c r="H16095" s="132">
        <v>26.268699999999999</v>
      </c>
      <c r="I16095" s="132">
        <v>16.625</v>
      </c>
      <c r="J16095" s="133" t="s">
        <v>18</v>
      </c>
      <c r="K16095" s="134"/>
    </row>
    <row r="16096" spans="1:11">
      <c r="A16096" s="31">
        <v>111921221</v>
      </c>
      <c r="B16096" s="33">
        <v>3</v>
      </c>
      <c r="C16096" s="25" t="s">
        <v>19099</v>
      </c>
      <c r="D16096" s="31"/>
      <c r="E16096" s="42" t="s">
        <v>16</v>
      </c>
      <c r="F16096" s="35" t="s">
        <v>19013</v>
      </c>
      <c r="G16096" s="36">
        <v>2017</v>
      </c>
      <c r="H16096" s="132">
        <v>22.607700000000001</v>
      </c>
      <c r="I16096" s="132">
        <v>16.2986</v>
      </c>
      <c r="J16096" s="133" t="s">
        <v>18</v>
      </c>
      <c r="K16096" s="134"/>
    </row>
    <row r="16097" spans="1:11">
      <c r="A16097" s="31">
        <v>111921221</v>
      </c>
      <c r="B16097" s="33">
        <v>4</v>
      </c>
      <c r="C16097" s="25" t="s">
        <v>19100</v>
      </c>
      <c r="D16097" s="31"/>
      <c r="E16097" s="42" t="s">
        <v>16</v>
      </c>
      <c r="F16097" s="35" t="s">
        <v>19013</v>
      </c>
      <c r="G16097" s="36">
        <v>2017</v>
      </c>
      <c r="H16097" s="132">
        <v>30.730799999999999</v>
      </c>
      <c r="I16097" s="132">
        <v>23.520099999999999</v>
      </c>
      <c r="J16097" s="133" t="s">
        <v>18</v>
      </c>
      <c r="K16097" s="133"/>
    </row>
    <row r="16098" spans="1:11">
      <c r="A16098" s="31">
        <v>111921221</v>
      </c>
      <c r="B16098" s="33">
        <v>5</v>
      </c>
      <c r="C16098" s="25" t="s">
        <v>19101</v>
      </c>
      <c r="D16098" s="31"/>
      <c r="E16098" s="42" t="s">
        <v>16</v>
      </c>
      <c r="F16098" s="35" t="s">
        <v>19013</v>
      </c>
      <c r="G16098" s="36">
        <v>2017</v>
      </c>
      <c r="H16098" s="132">
        <v>22.2408</v>
      </c>
      <c r="I16098" s="132">
        <v>14.675599999999999</v>
      </c>
      <c r="J16098" s="133" t="s">
        <v>20</v>
      </c>
      <c r="K16098" s="133" t="s">
        <v>21</v>
      </c>
    </row>
    <row r="16099" spans="1:11">
      <c r="A16099" s="31">
        <v>111921221</v>
      </c>
      <c r="B16099" s="33">
        <v>6</v>
      </c>
      <c r="C16099" s="25" t="s">
        <v>19102</v>
      </c>
      <c r="D16099" s="31"/>
      <c r="E16099" s="42" t="s">
        <v>16</v>
      </c>
      <c r="F16099" s="35" t="s">
        <v>19013</v>
      </c>
      <c r="G16099" s="36">
        <v>2017</v>
      </c>
      <c r="H16099" s="132">
        <v>24.043600000000001</v>
      </c>
      <c r="I16099" s="132">
        <v>11.9864</v>
      </c>
      <c r="J16099" s="133" t="s">
        <v>20</v>
      </c>
      <c r="K16099" s="133" t="s">
        <v>27</v>
      </c>
    </row>
    <row r="16100" spans="1:11">
      <c r="A16100" s="31">
        <v>111921221</v>
      </c>
      <c r="B16100" s="33">
        <v>7</v>
      </c>
      <c r="C16100" s="25" t="s">
        <v>19103</v>
      </c>
      <c r="D16100" s="31"/>
      <c r="E16100" s="42" t="s">
        <v>16</v>
      </c>
      <c r="F16100" s="35" t="s">
        <v>19013</v>
      </c>
      <c r="G16100" s="36">
        <v>2017</v>
      </c>
      <c r="H16100" s="132">
        <v>19.058800000000002</v>
      </c>
      <c r="I16100" s="132">
        <v>16.035699999999999</v>
      </c>
      <c r="J16100" s="133" t="s">
        <v>18</v>
      </c>
      <c r="K16100" s="133"/>
    </row>
    <row r="16101" spans="1:11">
      <c r="A16101" s="31">
        <v>111921221</v>
      </c>
      <c r="B16101" s="33">
        <v>8</v>
      </c>
      <c r="C16101" s="25" t="s">
        <v>19104</v>
      </c>
      <c r="D16101" s="31"/>
      <c r="E16101" s="42" t="s">
        <v>16</v>
      </c>
      <c r="F16101" s="35" t="s">
        <v>19013</v>
      </c>
      <c r="G16101" s="36">
        <v>2017</v>
      </c>
      <c r="H16101" s="132">
        <v>21.773900000000001</v>
      </c>
      <c r="I16101" s="132">
        <v>20.519400000000001</v>
      </c>
      <c r="J16101" s="133" t="s">
        <v>20</v>
      </c>
      <c r="K16101" s="133" t="s">
        <v>23</v>
      </c>
    </row>
    <row r="16102" spans="1:11">
      <c r="A16102" s="31">
        <v>111921221</v>
      </c>
      <c r="B16102" s="33">
        <v>9</v>
      </c>
      <c r="C16102" s="25" t="s">
        <v>19105</v>
      </c>
      <c r="D16102" s="31"/>
      <c r="E16102" s="42" t="s">
        <v>16</v>
      </c>
      <c r="F16102" s="35" t="s">
        <v>19013</v>
      </c>
      <c r="G16102" s="36">
        <v>2017</v>
      </c>
      <c r="H16102" s="132">
        <v>37.444099999999999</v>
      </c>
      <c r="I16102" s="132">
        <v>31.076799999999999</v>
      </c>
      <c r="J16102" s="133" t="s">
        <v>34</v>
      </c>
      <c r="K16102" s="133"/>
    </row>
    <row r="16103" spans="1:11">
      <c r="A16103" s="31">
        <v>111921221</v>
      </c>
      <c r="B16103" s="33">
        <v>10</v>
      </c>
      <c r="C16103" s="25" t="s">
        <v>19106</v>
      </c>
      <c r="D16103" s="31"/>
      <c r="E16103" s="42" t="s">
        <v>16</v>
      </c>
      <c r="F16103" s="35" t="s">
        <v>19013</v>
      </c>
      <c r="G16103" s="36">
        <v>2017</v>
      </c>
      <c r="H16103" s="132">
        <v>31.540400000000002</v>
      </c>
      <c r="I16103" s="132">
        <v>12.897500000000001</v>
      </c>
      <c r="J16103" s="133" t="s">
        <v>18</v>
      </c>
      <c r="K16103" s="134"/>
    </row>
    <row r="16104" spans="1:11">
      <c r="A16104" s="31">
        <v>111921221</v>
      </c>
      <c r="B16104" s="33">
        <v>11</v>
      </c>
      <c r="C16104" s="25" t="s">
        <v>19107</v>
      </c>
      <c r="D16104" s="31"/>
      <c r="E16104" s="42" t="s">
        <v>16</v>
      </c>
      <c r="F16104" s="35" t="s">
        <v>19013</v>
      </c>
      <c r="G16104" s="36">
        <v>2017</v>
      </c>
      <c r="H16104" s="132">
        <v>42.207299999999996</v>
      </c>
      <c r="I16104" s="132">
        <v>28.584299999999999</v>
      </c>
      <c r="J16104" s="133" t="s">
        <v>18</v>
      </c>
      <c r="K16104" s="133"/>
    </row>
    <row r="16105" spans="1:11">
      <c r="A16105" s="31">
        <v>111921221</v>
      </c>
      <c r="B16105" s="33">
        <v>12</v>
      </c>
      <c r="C16105" s="25" t="s">
        <v>19108</v>
      </c>
      <c r="D16105" s="31"/>
      <c r="E16105" s="42" t="s">
        <v>16</v>
      </c>
      <c r="F16105" s="35" t="s">
        <v>19013</v>
      </c>
      <c r="G16105" s="36">
        <v>2017</v>
      </c>
      <c r="H16105" s="132">
        <v>22.023599999999998</v>
      </c>
      <c r="I16105" s="132">
        <v>10.867900000000001</v>
      </c>
      <c r="J16105" s="133" t="s">
        <v>18</v>
      </c>
      <c r="K16105" s="134"/>
    </row>
    <row r="16106" spans="1:11">
      <c r="A16106" s="31">
        <v>111921221</v>
      </c>
      <c r="B16106" s="33">
        <v>13</v>
      </c>
      <c r="C16106" s="51" t="s">
        <v>19109</v>
      </c>
      <c r="D16106" s="31"/>
      <c r="E16106" s="41" t="s">
        <v>16</v>
      </c>
      <c r="F16106" s="35" t="s">
        <v>19013</v>
      </c>
      <c r="G16106" s="36">
        <v>2017</v>
      </c>
      <c r="H16106" s="135">
        <v>22.156199999999998</v>
      </c>
      <c r="I16106" s="135">
        <v>18.753799999999998</v>
      </c>
      <c r="J16106" s="133" t="s">
        <v>18</v>
      </c>
      <c r="K16106" s="133"/>
    </row>
    <row r="16107" spans="1:11">
      <c r="A16107" s="31">
        <v>111921221</v>
      </c>
      <c r="B16107" s="33">
        <v>16</v>
      </c>
      <c r="C16107" s="31" t="s">
        <v>19110</v>
      </c>
      <c r="D16107" s="31"/>
      <c r="E16107" s="42" t="s">
        <v>48</v>
      </c>
      <c r="F16107" s="35" t="s">
        <v>19013</v>
      </c>
      <c r="G16107" s="36">
        <v>2017</v>
      </c>
      <c r="H16107" s="132">
        <v>207.31299999999999</v>
      </c>
      <c r="I16107" s="132">
        <v>140.86699999999999</v>
      </c>
      <c r="J16107" s="133" t="s">
        <v>18</v>
      </c>
      <c r="K16107" s="134"/>
    </row>
    <row r="16108" spans="1:11">
      <c r="A16108" s="31">
        <v>111921221</v>
      </c>
      <c r="B16108" s="33">
        <v>17</v>
      </c>
      <c r="C16108" s="25" t="s">
        <v>19111</v>
      </c>
      <c r="D16108" s="31"/>
      <c r="E16108" s="42" t="s">
        <v>48</v>
      </c>
      <c r="F16108" s="35" t="s">
        <v>19013</v>
      </c>
      <c r="G16108" s="36">
        <v>2017</v>
      </c>
      <c r="H16108" s="132">
        <v>189.48400000000001</v>
      </c>
      <c r="I16108" s="132">
        <v>129.39699999999999</v>
      </c>
      <c r="J16108" s="133" t="s">
        <v>34</v>
      </c>
      <c r="K16108" s="134"/>
    </row>
    <row r="16109" spans="1:11">
      <c r="A16109" s="31">
        <v>111921222</v>
      </c>
      <c r="B16109" s="33">
        <v>1</v>
      </c>
      <c r="C16109" s="25" t="s">
        <v>19112</v>
      </c>
      <c r="D16109" s="31"/>
      <c r="E16109" s="42" t="s">
        <v>16</v>
      </c>
      <c r="F16109" s="35" t="s">
        <v>19013</v>
      </c>
      <c r="G16109" s="36">
        <v>2017</v>
      </c>
      <c r="H16109" s="132">
        <v>12.9945</v>
      </c>
      <c r="I16109" s="132">
        <v>6.1406400000000003</v>
      </c>
      <c r="J16109" s="133" t="s">
        <v>34</v>
      </c>
      <c r="K16109" s="134"/>
    </row>
    <row r="16110" spans="1:11">
      <c r="A16110" s="31">
        <v>111921222</v>
      </c>
      <c r="B16110" s="33">
        <v>2</v>
      </c>
      <c r="C16110" s="25" t="s">
        <v>19113</v>
      </c>
      <c r="D16110" s="31"/>
      <c r="E16110" s="42" t="s">
        <v>16</v>
      </c>
      <c r="F16110" s="35" t="s">
        <v>19013</v>
      </c>
      <c r="G16110" s="36">
        <v>2017</v>
      </c>
      <c r="H16110" s="132">
        <v>11.803599999999999</v>
      </c>
      <c r="I16110" s="132">
        <v>9.7589199999999998</v>
      </c>
      <c r="J16110" s="133" t="s">
        <v>18</v>
      </c>
      <c r="K16110" s="133"/>
    </row>
    <row r="16111" spans="1:11">
      <c r="A16111" s="31">
        <v>111921222</v>
      </c>
      <c r="B16111" s="33">
        <v>3</v>
      </c>
      <c r="C16111" s="25" t="s">
        <v>19114</v>
      </c>
      <c r="D16111" s="31"/>
      <c r="E16111" s="42" t="s">
        <v>16</v>
      </c>
      <c r="F16111" s="35" t="s">
        <v>19013</v>
      </c>
      <c r="G16111" s="36">
        <v>2017</v>
      </c>
      <c r="H16111" s="132">
        <v>22.5045</v>
      </c>
      <c r="I16111" s="132">
        <v>8.6482200000000002</v>
      </c>
      <c r="J16111" s="133" t="s">
        <v>34</v>
      </c>
      <c r="K16111" s="134"/>
    </row>
    <row r="16112" spans="1:11">
      <c r="A16112" s="31">
        <v>111921222</v>
      </c>
      <c r="B16112" s="33">
        <v>4</v>
      </c>
      <c r="C16112" s="51" t="s">
        <v>19115</v>
      </c>
      <c r="D16112" s="31"/>
      <c r="E16112" s="41" t="s">
        <v>16</v>
      </c>
      <c r="F16112" s="35" t="s">
        <v>19013</v>
      </c>
      <c r="G16112" s="36">
        <v>2017</v>
      </c>
      <c r="H16112" s="135">
        <v>17.418199999999999</v>
      </c>
      <c r="I16112" s="135">
        <v>6.1426499999999997</v>
      </c>
      <c r="J16112" s="133" t="s">
        <v>18</v>
      </c>
      <c r="K16112" s="133"/>
    </row>
    <row r="16113" spans="1:11">
      <c r="A16113" s="31">
        <v>111921223</v>
      </c>
      <c r="B16113" s="33">
        <v>1</v>
      </c>
      <c r="C16113" s="31" t="s">
        <v>19116</v>
      </c>
      <c r="D16113" s="31"/>
      <c r="E16113" s="42" t="s">
        <v>16</v>
      </c>
      <c r="F16113" s="35" t="s">
        <v>19013</v>
      </c>
      <c r="G16113" s="36">
        <v>2017</v>
      </c>
      <c r="H16113" s="132">
        <v>53.872799999999998</v>
      </c>
      <c r="I16113" s="132">
        <v>30.883700000000001</v>
      </c>
      <c r="J16113" s="133" t="s">
        <v>18</v>
      </c>
      <c r="K16113" s="134"/>
    </row>
    <row r="16114" spans="1:11">
      <c r="A16114" s="31">
        <v>111921223</v>
      </c>
      <c r="B16114" s="33">
        <v>2</v>
      </c>
      <c r="C16114" s="25" t="s">
        <v>19117</v>
      </c>
      <c r="D16114" s="31"/>
      <c r="E16114" s="42" t="s">
        <v>16</v>
      </c>
      <c r="F16114" s="35" t="s">
        <v>19013</v>
      </c>
      <c r="G16114" s="36">
        <v>2017</v>
      </c>
      <c r="H16114" s="132">
        <v>28.750299999999999</v>
      </c>
      <c r="I16114" s="132">
        <v>24.192699999999999</v>
      </c>
      <c r="J16114" s="133" t="s">
        <v>18</v>
      </c>
      <c r="K16114" s="133"/>
    </row>
    <row r="16115" spans="1:11">
      <c r="A16115" s="31">
        <v>111921223</v>
      </c>
      <c r="B16115" s="33">
        <v>3</v>
      </c>
      <c r="C16115" s="25" t="s">
        <v>19118</v>
      </c>
      <c r="D16115" s="31"/>
      <c r="E16115" s="42" t="s">
        <v>16</v>
      </c>
      <c r="F16115" s="35" t="s">
        <v>19013</v>
      </c>
      <c r="G16115" s="36">
        <v>2017</v>
      </c>
      <c r="H16115" s="132">
        <v>24.927099999999999</v>
      </c>
      <c r="I16115" s="132">
        <v>8.66221</v>
      </c>
      <c r="J16115" s="133" t="s">
        <v>20</v>
      </c>
      <c r="K16115" s="133" t="s">
        <v>21</v>
      </c>
    </row>
    <row r="16116" spans="1:11">
      <c r="A16116" s="31">
        <v>111921224</v>
      </c>
      <c r="B16116" s="33">
        <v>1</v>
      </c>
      <c r="C16116" s="25" t="s">
        <v>19119</v>
      </c>
      <c r="D16116" s="31"/>
      <c r="E16116" s="42" t="s">
        <v>16</v>
      </c>
      <c r="F16116" s="35" t="s">
        <v>19013</v>
      </c>
      <c r="G16116" s="36">
        <v>2017</v>
      </c>
      <c r="H16116" s="132">
        <v>47.805100000000003</v>
      </c>
      <c r="I16116" s="132">
        <v>35.183399999999999</v>
      </c>
      <c r="J16116" s="133" t="s">
        <v>18</v>
      </c>
      <c r="K16116" s="133"/>
    </row>
    <row r="16117" spans="1:11">
      <c r="A16117" s="31">
        <v>111921224</v>
      </c>
      <c r="B16117" s="33">
        <v>2</v>
      </c>
      <c r="C16117" s="25" t="s">
        <v>19120</v>
      </c>
      <c r="D16117" s="31"/>
      <c r="E16117" s="42" t="s">
        <v>16</v>
      </c>
      <c r="F16117" s="35" t="s">
        <v>19013</v>
      </c>
      <c r="G16117" s="36">
        <v>2017</v>
      </c>
      <c r="H16117" s="132">
        <v>38.079300000000003</v>
      </c>
      <c r="I16117" s="132">
        <v>24.074999999999999</v>
      </c>
      <c r="J16117" s="133" t="s">
        <v>20</v>
      </c>
      <c r="K16117" s="133" t="s">
        <v>21</v>
      </c>
    </row>
    <row r="16118" spans="1:11">
      <c r="A16118" s="31">
        <v>111921224</v>
      </c>
      <c r="B16118" s="33">
        <v>3</v>
      </c>
      <c r="C16118" s="25" t="s">
        <v>19121</v>
      </c>
      <c r="D16118" s="31"/>
      <c r="E16118" s="42" t="s">
        <v>16</v>
      </c>
      <c r="F16118" s="35" t="s">
        <v>19013</v>
      </c>
      <c r="G16118" s="36">
        <v>2017</v>
      </c>
      <c r="H16118" s="132">
        <v>21.779</v>
      </c>
      <c r="I16118" s="132">
        <v>9.5646500000000003</v>
      </c>
      <c r="J16118" s="133" t="s">
        <v>34</v>
      </c>
      <c r="K16118" s="134"/>
    </row>
    <row r="16119" spans="1:11">
      <c r="A16119" s="31">
        <v>111921224</v>
      </c>
      <c r="B16119" s="33">
        <v>4</v>
      </c>
      <c r="C16119" s="25" t="s">
        <v>19122</v>
      </c>
      <c r="D16119" s="31"/>
      <c r="E16119" s="42" t="s">
        <v>16</v>
      </c>
      <c r="F16119" s="35" t="s">
        <v>19013</v>
      </c>
      <c r="G16119" s="36">
        <v>2017</v>
      </c>
      <c r="H16119" s="132">
        <v>42.302500000000002</v>
      </c>
      <c r="I16119" s="132">
        <v>37.552399999999999</v>
      </c>
      <c r="J16119" s="133" t="s">
        <v>34</v>
      </c>
      <c r="K16119" s="134"/>
    </row>
    <row r="16120" spans="1:11">
      <c r="A16120" s="31">
        <v>111921224</v>
      </c>
      <c r="B16120" s="33">
        <v>5</v>
      </c>
      <c r="C16120" s="25" t="s">
        <v>19123</v>
      </c>
      <c r="D16120" s="31"/>
      <c r="E16120" s="42" t="s">
        <v>16</v>
      </c>
      <c r="F16120" s="35" t="s">
        <v>19013</v>
      </c>
      <c r="G16120" s="36">
        <v>2017</v>
      </c>
      <c r="H16120" s="132">
        <v>21.5562</v>
      </c>
      <c r="I16120" s="132">
        <v>20.767499999999998</v>
      </c>
      <c r="J16120" s="133" t="s">
        <v>18</v>
      </c>
      <c r="K16120" s="133"/>
    </row>
    <row r="16121" spans="1:11">
      <c r="A16121" s="31">
        <v>111921224</v>
      </c>
      <c r="B16121" s="33">
        <v>6</v>
      </c>
      <c r="C16121" s="25" t="s">
        <v>19124</v>
      </c>
      <c r="D16121" s="31"/>
      <c r="E16121" s="42" t="s">
        <v>16</v>
      </c>
      <c r="F16121" s="35" t="s">
        <v>19013</v>
      </c>
      <c r="G16121" s="36">
        <v>2017</v>
      </c>
      <c r="H16121" s="132">
        <v>29.9725</v>
      </c>
      <c r="I16121" s="132">
        <v>10.979100000000001</v>
      </c>
      <c r="J16121" s="133" t="s">
        <v>20</v>
      </c>
      <c r="K16121" s="133" t="s">
        <v>27</v>
      </c>
    </row>
    <row r="16122" spans="1:11">
      <c r="A16122" s="31">
        <v>111921224</v>
      </c>
      <c r="B16122" s="33">
        <v>7</v>
      </c>
      <c r="C16122" s="25" t="s">
        <v>19125</v>
      </c>
      <c r="D16122" s="31"/>
      <c r="E16122" s="42" t="s">
        <v>16</v>
      </c>
      <c r="F16122" s="35" t="s">
        <v>19013</v>
      </c>
      <c r="G16122" s="36">
        <v>2017</v>
      </c>
      <c r="H16122" s="132">
        <v>18.326000000000001</v>
      </c>
      <c r="I16122" s="132">
        <v>17.911899999999999</v>
      </c>
      <c r="J16122" s="133" t="s">
        <v>18</v>
      </c>
      <c r="K16122" s="134"/>
    </row>
    <row r="16123" spans="1:11">
      <c r="A16123" s="31">
        <v>111921224</v>
      </c>
      <c r="B16123" s="33">
        <v>8</v>
      </c>
      <c r="C16123" s="51" t="s">
        <v>19126</v>
      </c>
      <c r="D16123" s="31"/>
      <c r="E16123" s="41" t="s">
        <v>16</v>
      </c>
      <c r="F16123" s="35" t="s">
        <v>19013</v>
      </c>
      <c r="G16123" s="36">
        <v>2017</v>
      </c>
      <c r="H16123" s="135">
        <v>30.2774</v>
      </c>
      <c r="I16123" s="135">
        <v>17.350200000000001</v>
      </c>
      <c r="J16123" s="133" t="s">
        <v>18</v>
      </c>
      <c r="K16123" s="133"/>
    </row>
    <row r="16124" spans="1:11">
      <c r="A16124" s="31">
        <v>111921224</v>
      </c>
      <c r="B16124" s="33">
        <v>10</v>
      </c>
      <c r="C16124" s="31" t="s">
        <v>19127</v>
      </c>
      <c r="D16124" s="31"/>
      <c r="E16124" s="42" t="s">
        <v>48</v>
      </c>
      <c r="F16124" s="35" t="s">
        <v>19013</v>
      </c>
      <c r="G16124" s="36">
        <v>2017</v>
      </c>
      <c r="H16124" s="132">
        <v>135.65</v>
      </c>
      <c r="I16124" s="132">
        <v>106.80800000000001</v>
      </c>
      <c r="J16124" s="133" t="s">
        <v>18</v>
      </c>
      <c r="K16124" s="134"/>
    </row>
    <row r="16125" spans="1:11">
      <c r="A16125" s="31">
        <v>111921225</v>
      </c>
      <c r="B16125" s="33">
        <v>1</v>
      </c>
      <c r="C16125" s="25" t="s">
        <v>19128</v>
      </c>
      <c r="D16125" s="31"/>
      <c r="E16125" s="42" t="s">
        <v>16</v>
      </c>
      <c r="F16125" s="35" t="s">
        <v>19013</v>
      </c>
      <c r="G16125" s="36">
        <v>2017</v>
      </c>
      <c r="H16125" s="132">
        <v>31.5077</v>
      </c>
      <c r="I16125" s="132">
        <v>12.7087</v>
      </c>
      <c r="J16125" s="133" t="s">
        <v>18</v>
      </c>
      <c r="K16125" s="134"/>
    </row>
    <row r="16126" spans="1:11">
      <c r="A16126" s="31">
        <v>111921225</v>
      </c>
      <c r="B16126" s="33">
        <v>2</v>
      </c>
      <c r="C16126" s="25" t="s">
        <v>19129</v>
      </c>
      <c r="D16126" s="31"/>
      <c r="E16126" s="42" t="s">
        <v>16</v>
      </c>
      <c r="F16126" s="35" t="s">
        <v>19013</v>
      </c>
      <c r="G16126" s="36">
        <v>2017</v>
      </c>
      <c r="H16126" s="132">
        <v>19.978899999999999</v>
      </c>
      <c r="I16126" s="132">
        <v>13.144</v>
      </c>
      <c r="J16126" s="133" t="s">
        <v>18</v>
      </c>
      <c r="K16126" s="134"/>
    </row>
    <row r="16127" spans="1:11">
      <c r="A16127" s="31">
        <v>111921225</v>
      </c>
      <c r="B16127" s="33">
        <v>3</v>
      </c>
      <c r="C16127" s="25" t="s">
        <v>19130</v>
      </c>
      <c r="D16127" s="31"/>
      <c r="E16127" s="42" t="s">
        <v>16</v>
      </c>
      <c r="F16127" s="35" t="s">
        <v>19013</v>
      </c>
      <c r="G16127" s="36">
        <v>2017</v>
      </c>
      <c r="H16127" s="132">
        <v>29.838799999999999</v>
      </c>
      <c r="I16127" s="132">
        <v>16.104800000000001</v>
      </c>
      <c r="J16127" s="133" t="s">
        <v>34</v>
      </c>
      <c r="K16127" s="133"/>
    </row>
    <row r="16128" spans="1:11">
      <c r="A16128" s="31">
        <v>111921225</v>
      </c>
      <c r="B16128" s="33">
        <v>4</v>
      </c>
      <c r="C16128" s="25" t="s">
        <v>19131</v>
      </c>
      <c r="D16128" s="31"/>
      <c r="E16128" s="42" t="s">
        <v>16</v>
      </c>
      <c r="F16128" s="35" t="s">
        <v>19013</v>
      </c>
      <c r="G16128" s="36">
        <v>2017</v>
      </c>
      <c r="H16128" s="132">
        <v>17.0715</v>
      </c>
      <c r="I16128" s="132">
        <v>8.0531000000000006</v>
      </c>
      <c r="J16128" s="133" t="s">
        <v>18</v>
      </c>
      <c r="K16128" s="134"/>
    </row>
    <row r="16129" spans="1:11">
      <c r="A16129" s="31">
        <v>111921225</v>
      </c>
      <c r="B16129" s="33">
        <v>5</v>
      </c>
      <c r="C16129" s="25" t="s">
        <v>19132</v>
      </c>
      <c r="D16129" s="31"/>
      <c r="E16129" s="42" t="s">
        <v>16</v>
      </c>
      <c r="F16129" s="35" t="s">
        <v>19013</v>
      </c>
      <c r="G16129" s="36">
        <v>2017</v>
      </c>
      <c r="H16129" s="132">
        <v>24.935600000000001</v>
      </c>
      <c r="I16129" s="132">
        <v>21.243099999999998</v>
      </c>
      <c r="J16129" s="133" t="s">
        <v>34</v>
      </c>
      <c r="K16129" s="134"/>
    </row>
    <row r="16130" spans="1:11">
      <c r="A16130" s="31">
        <v>111921225</v>
      </c>
      <c r="B16130" s="33">
        <v>6</v>
      </c>
      <c r="C16130" s="51" t="s">
        <v>19133</v>
      </c>
      <c r="D16130" s="31"/>
      <c r="E16130" s="41" t="s">
        <v>16</v>
      </c>
      <c r="F16130" s="35" t="s">
        <v>19013</v>
      </c>
      <c r="G16130" s="36">
        <v>2017</v>
      </c>
      <c r="H16130" s="135">
        <v>56.854300000000002</v>
      </c>
      <c r="I16130" s="135">
        <v>28.1325</v>
      </c>
      <c r="J16130" s="133" t="s">
        <v>18</v>
      </c>
      <c r="K16130" s="134"/>
    </row>
    <row r="16131" spans="1:11">
      <c r="A16131" s="31">
        <v>111921226</v>
      </c>
      <c r="B16131" s="33">
        <v>1</v>
      </c>
      <c r="C16131" s="31" t="s">
        <v>19134</v>
      </c>
      <c r="D16131" s="31"/>
      <c r="E16131" s="42" t="s">
        <v>16</v>
      </c>
      <c r="F16131" s="35" t="s">
        <v>19013</v>
      </c>
      <c r="G16131" s="36">
        <v>2017</v>
      </c>
      <c r="H16131" s="132">
        <v>29.488800000000001</v>
      </c>
      <c r="I16131" s="132">
        <v>18.272300000000001</v>
      </c>
      <c r="J16131" s="133" t="s">
        <v>18</v>
      </c>
      <c r="K16131" s="134"/>
    </row>
    <row r="16132" spans="1:11">
      <c r="A16132" s="31">
        <v>111921226</v>
      </c>
      <c r="B16132" s="33">
        <v>2</v>
      </c>
      <c r="C16132" s="25" t="s">
        <v>19135</v>
      </c>
      <c r="D16132" s="31"/>
      <c r="E16132" s="42" t="s">
        <v>16</v>
      </c>
      <c r="F16132" s="35" t="s">
        <v>19013</v>
      </c>
      <c r="G16132" s="36">
        <v>2017</v>
      </c>
      <c r="H16132" s="132">
        <v>19.7807</v>
      </c>
      <c r="I16132" s="132">
        <v>13.7103</v>
      </c>
      <c r="J16132" s="133" t="s">
        <v>18</v>
      </c>
      <c r="K16132" s="134"/>
    </row>
    <row r="16133" spans="1:11">
      <c r="A16133" s="31">
        <v>111921226</v>
      </c>
      <c r="B16133" s="33">
        <v>3</v>
      </c>
      <c r="C16133" s="25" t="s">
        <v>19136</v>
      </c>
      <c r="D16133" s="31"/>
      <c r="E16133" s="42" t="s">
        <v>16</v>
      </c>
      <c r="F16133" s="35" t="s">
        <v>19013</v>
      </c>
      <c r="G16133" s="36">
        <v>2017</v>
      </c>
      <c r="H16133" s="132">
        <v>24.369900000000001</v>
      </c>
      <c r="I16133" s="132">
        <v>20.4114</v>
      </c>
      <c r="J16133" s="133" t="s">
        <v>20</v>
      </c>
      <c r="K16133" s="133" t="s">
        <v>21</v>
      </c>
    </row>
    <row r="16134" spans="1:11">
      <c r="A16134" s="31">
        <v>111921226</v>
      </c>
      <c r="B16134" s="33">
        <v>4</v>
      </c>
      <c r="C16134" s="25" t="s">
        <v>19137</v>
      </c>
      <c r="D16134" s="31"/>
      <c r="E16134" s="42" t="s">
        <v>48</v>
      </c>
      <c r="F16134" s="35" t="s">
        <v>19013</v>
      </c>
      <c r="G16134" s="36">
        <v>2017</v>
      </c>
      <c r="H16134" s="132">
        <v>105.23399999999999</v>
      </c>
      <c r="I16134" s="132">
        <v>93.976900000000001</v>
      </c>
      <c r="J16134" s="133" t="s">
        <v>18</v>
      </c>
      <c r="K16134" s="134"/>
    </row>
    <row r="16135" spans="1:11">
      <c r="A16135" s="31">
        <v>111921227</v>
      </c>
      <c r="B16135" s="33">
        <v>1</v>
      </c>
      <c r="C16135" s="25" t="s">
        <v>19138</v>
      </c>
      <c r="D16135" s="31"/>
      <c r="E16135" s="42" t="s">
        <v>16</v>
      </c>
      <c r="F16135" s="35" t="s">
        <v>19013</v>
      </c>
      <c r="G16135" s="36">
        <v>2017</v>
      </c>
      <c r="H16135" s="132">
        <v>23.558900000000001</v>
      </c>
      <c r="I16135" s="132">
        <v>16.880400000000002</v>
      </c>
      <c r="J16135" s="133" t="s">
        <v>20</v>
      </c>
      <c r="K16135" s="133" t="s">
        <v>21</v>
      </c>
    </row>
    <row r="16136" spans="1:11">
      <c r="A16136" s="31">
        <v>111921227</v>
      </c>
      <c r="B16136" s="33">
        <v>2</v>
      </c>
      <c r="C16136" s="25" t="s">
        <v>19139</v>
      </c>
      <c r="D16136" s="31"/>
      <c r="E16136" s="42" t="s">
        <v>16</v>
      </c>
      <c r="F16136" s="35" t="s">
        <v>19013</v>
      </c>
      <c r="G16136" s="36">
        <v>2017</v>
      </c>
      <c r="H16136" s="132">
        <v>27.084900000000001</v>
      </c>
      <c r="I16136" s="132">
        <v>14.773400000000001</v>
      </c>
      <c r="J16136" s="133" t="s">
        <v>18</v>
      </c>
      <c r="K16136" s="133"/>
    </row>
    <row r="16137" spans="1:11">
      <c r="A16137" s="31">
        <v>111921227</v>
      </c>
      <c r="B16137" s="33">
        <v>3</v>
      </c>
      <c r="C16137" s="25" t="s">
        <v>19140</v>
      </c>
      <c r="D16137" s="31"/>
      <c r="E16137" s="42" t="s">
        <v>16</v>
      </c>
      <c r="F16137" s="35" t="s">
        <v>19013</v>
      </c>
      <c r="G16137" s="36">
        <v>2017</v>
      </c>
      <c r="H16137" s="132">
        <v>30.920400000000001</v>
      </c>
      <c r="I16137" s="132">
        <v>18.539400000000001</v>
      </c>
      <c r="J16137" s="133" t="s">
        <v>20</v>
      </c>
      <c r="K16137" s="133" t="s">
        <v>27</v>
      </c>
    </row>
    <row r="16138" spans="1:11">
      <c r="A16138" s="31">
        <v>111921227</v>
      </c>
      <c r="B16138" s="33">
        <v>4</v>
      </c>
      <c r="C16138" s="25" t="s">
        <v>19141</v>
      </c>
      <c r="D16138" s="31"/>
      <c r="E16138" s="42" t="s">
        <v>16</v>
      </c>
      <c r="F16138" s="35" t="s">
        <v>19013</v>
      </c>
      <c r="G16138" s="36">
        <v>2017</v>
      </c>
      <c r="H16138" s="132">
        <v>19.085899999999999</v>
      </c>
      <c r="I16138" s="132">
        <v>12.516999999999999</v>
      </c>
      <c r="J16138" s="133" t="s">
        <v>18</v>
      </c>
      <c r="K16138" s="134"/>
    </row>
    <row r="16139" spans="1:11">
      <c r="A16139" s="31">
        <v>111921227</v>
      </c>
      <c r="B16139" s="33">
        <v>5</v>
      </c>
      <c r="C16139" s="25" t="s">
        <v>19142</v>
      </c>
      <c r="D16139" s="31"/>
      <c r="E16139" s="42" t="s">
        <v>16</v>
      </c>
      <c r="F16139" s="35" t="s">
        <v>19013</v>
      </c>
      <c r="G16139" s="36">
        <v>2017</v>
      </c>
      <c r="H16139" s="132">
        <v>32.576500000000003</v>
      </c>
      <c r="I16139" s="132">
        <v>24.5474</v>
      </c>
      <c r="J16139" s="133" t="s">
        <v>18</v>
      </c>
      <c r="K16139" s="133"/>
    </row>
    <row r="16140" spans="1:11">
      <c r="A16140" s="31">
        <v>111921227</v>
      </c>
      <c r="B16140" s="33">
        <v>6</v>
      </c>
      <c r="C16140" s="25" t="s">
        <v>19143</v>
      </c>
      <c r="D16140" s="31"/>
      <c r="E16140" s="42" t="s">
        <v>16</v>
      </c>
      <c r="F16140" s="35" t="s">
        <v>19013</v>
      </c>
      <c r="G16140" s="36">
        <v>2017</v>
      </c>
      <c r="H16140" s="132">
        <v>33.784500000000001</v>
      </c>
      <c r="I16140" s="132">
        <v>19.065200000000001</v>
      </c>
      <c r="J16140" s="133" t="s">
        <v>18</v>
      </c>
      <c r="K16140" s="134"/>
    </row>
    <row r="16141" spans="1:11">
      <c r="A16141" s="31">
        <v>111921228</v>
      </c>
      <c r="B16141" s="33">
        <v>1</v>
      </c>
      <c r="C16141" s="25" t="s">
        <v>19144</v>
      </c>
      <c r="D16141" s="31"/>
      <c r="E16141" s="42" t="s">
        <v>16</v>
      </c>
      <c r="F16141" s="35" t="s">
        <v>19013</v>
      </c>
      <c r="G16141" s="36">
        <v>2017</v>
      </c>
      <c r="H16141" s="132">
        <v>23.18</v>
      </c>
      <c r="I16141" s="132">
        <v>16.045100000000001</v>
      </c>
      <c r="J16141" s="133" t="s">
        <v>18</v>
      </c>
      <c r="K16141" s="134"/>
    </row>
    <row r="16142" spans="1:11">
      <c r="A16142" s="31">
        <v>111921228</v>
      </c>
      <c r="B16142" s="33">
        <v>2</v>
      </c>
      <c r="C16142" s="25" t="s">
        <v>19145</v>
      </c>
      <c r="D16142" s="31"/>
      <c r="E16142" s="42" t="s">
        <v>16</v>
      </c>
      <c r="F16142" s="35" t="s">
        <v>19013</v>
      </c>
      <c r="G16142" s="36">
        <v>2017</v>
      </c>
      <c r="H16142" s="132">
        <v>22.5244</v>
      </c>
      <c r="I16142" s="132">
        <v>18.430900000000001</v>
      </c>
      <c r="J16142" s="133" t="s">
        <v>18</v>
      </c>
      <c r="K16142" s="134"/>
    </row>
    <row r="16143" spans="1:11">
      <c r="A16143" s="31">
        <v>111921228</v>
      </c>
      <c r="B16143" s="33">
        <v>3</v>
      </c>
      <c r="C16143" s="25" t="s">
        <v>19146</v>
      </c>
      <c r="D16143" s="31"/>
      <c r="E16143" s="42" t="s">
        <v>16</v>
      </c>
      <c r="F16143" s="35" t="s">
        <v>19013</v>
      </c>
      <c r="G16143" s="36">
        <v>2017</v>
      </c>
      <c r="H16143" s="132">
        <v>46.5685</v>
      </c>
      <c r="I16143" s="132">
        <v>34.725099999999998</v>
      </c>
      <c r="J16143" s="133" t="s">
        <v>20</v>
      </c>
      <c r="K16143" s="133" t="s">
        <v>21</v>
      </c>
    </row>
    <row r="16144" spans="1:11">
      <c r="A16144" s="31">
        <v>111921228</v>
      </c>
      <c r="B16144" s="33">
        <v>4</v>
      </c>
      <c r="C16144" s="25" t="s">
        <v>19147</v>
      </c>
      <c r="D16144" s="31"/>
      <c r="E16144" s="42" t="s">
        <v>16</v>
      </c>
      <c r="F16144" s="35" t="s">
        <v>19013</v>
      </c>
      <c r="G16144" s="36">
        <v>2017</v>
      </c>
      <c r="H16144" s="132">
        <v>11.6409</v>
      </c>
      <c r="I16144" s="132">
        <v>11.5365</v>
      </c>
      <c r="J16144" s="133" t="s">
        <v>20</v>
      </c>
      <c r="K16144" s="133" t="s">
        <v>21</v>
      </c>
    </row>
    <row r="16145" spans="1:11">
      <c r="A16145" s="31">
        <v>111921228</v>
      </c>
      <c r="B16145" s="33">
        <v>5</v>
      </c>
      <c r="C16145" s="25" t="s">
        <v>19148</v>
      </c>
      <c r="D16145" s="31"/>
      <c r="E16145" s="42" t="s">
        <v>16</v>
      </c>
      <c r="F16145" s="35" t="s">
        <v>19013</v>
      </c>
      <c r="G16145" s="36">
        <v>2017</v>
      </c>
      <c r="H16145" s="132">
        <v>34.531100000000002</v>
      </c>
      <c r="I16145" s="132">
        <v>9.6215899999999994</v>
      </c>
      <c r="J16145" s="133" t="s">
        <v>18</v>
      </c>
      <c r="K16145" s="134"/>
    </row>
    <row r="16146" spans="1:11">
      <c r="A16146" s="31">
        <v>111921228</v>
      </c>
      <c r="B16146" s="33">
        <v>6</v>
      </c>
      <c r="C16146" s="25" t="s">
        <v>19149</v>
      </c>
      <c r="D16146" s="31"/>
      <c r="E16146" s="42" t="s">
        <v>16</v>
      </c>
      <c r="F16146" s="35" t="s">
        <v>19013</v>
      </c>
      <c r="G16146" s="36">
        <v>2017</v>
      </c>
      <c r="H16146" s="132">
        <v>22.573</v>
      </c>
      <c r="I16146" s="132">
        <v>18.6675</v>
      </c>
      <c r="J16146" s="133" t="s">
        <v>20</v>
      </c>
      <c r="K16146" s="133" t="s">
        <v>21</v>
      </c>
    </row>
    <row r="16147" spans="1:11">
      <c r="A16147" s="31">
        <v>111921228</v>
      </c>
      <c r="B16147" s="33">
        <v>7</v>
      </c>
      <c r="C16147" s="25" t="s">
        <v>19150</v>
      </c>
      <c r="D16147" s="31"/>
      <c r="E16147" s="42" t="s">
        <v>16</v>
      </c>
      <c r="F16147" s="35" t="s">
        <v>19013</v>
      </c>
      <c r="G16147" s="36">
        <v>2017</v>
      </c>
      <c r="H16147" s="132">
        <v>14.0609</v>
      </c>
      <c r="I16147" s="132">
        <v>11.182700000000001</v>
      </c>
      <c r="J16147" s="133" t="s">
        <v>20</v>
      </c>
      <c r="K16147" s="133" t="s">
        <v>21</v>
      </c>
    </row>
    <row r="16148" spans="1:11">
      <c r="A16148" s="31">
        <v>111921228</v>
      </c>
      <c r="B16148" s="33">
        <v>8</v>
      </c>
      <c r="C16148" s="25" t="s">
        <v>19151</v>
      </c>
      <c r="D16148" s="31"/>
      <c r="E16148" s="42" t="s">
        <v>16</v>
      </c>
      <c r="F16148" s="35" t="s">
        <v>19013</v>
      </c>
      <c r="G16148" s="36">
        <v>2017</v>
      </c>
      <c r="H16148" s="132">
        <v>32.958799999999997</v>
      </c>
      <c r="I16148" s="132">
        <v>11.821400000000001</v>
      </c>
      <c r="J16148" s="133" t="s">
        <v>20</v>
      </c>
      <c r="K16148" s="133" t="s">
        <v>21</v>
      </c>
    </row>
    <row r="16149" spans="1:11">
      <c r="A16149" s="31">
        <v>111921228</v>
      </c>
      <c r="B16149" s="33">
        <v>9</v>
      </c>
      <c r="C16149" s="25" t="s">
        <v>19152</v>
      </c>
      <c r="D16149" s="31"/>
      <c r="E16149" s="42" t="s">
        <v>48</v>
      </c>
      <c r="F16149" s="35" t="s">
        <v>19013</v>
      </c>
      <c r="G16149" s="36">
        <v>2017</v>
      </c>
      <c r="H16149" s="132">
        <v>227.976</v>
      </c>
      <c r="I16149" s="132">
        <v>164.66</v>
      </c>
      <c r="J16149" s="133" t="s">
        <v>18</v>
      </c>
      <c r="K16149" s="134"/>
    </row>
    <row r="16150" spans="1:11">
      <c r="A16150" s="31">
        <v>111921228</v>
      </c>
      <c r="B16150" s="33">
        <v>10</v>
      </c>
      <c r="C16150" s="25" t="s">
        <v>19153</v>
      </c>
      <c r="D16150" s="31"/>
      <c r="E16150" s="42" t="s">
        <v>48</v>
      </c>
      <c r="F16150" s="35" t="s">
        <v>19013</v>
      </c>
      <c r="G16150" s="36">
        <v>2017</v>
      </c>
      <c r="H16150" s="132">
        <v>64.516300000000001</v>
      </c>
      <c r="I16150" s="132">
        <v>53.198300000000003</v>
      </c>
      <c r="J16150" s="133" t="s">
        <v>34</v>
      </c>
      <c r="K16150" s="134"/>
    </row>
    <row r="16151" spans="1:11">
      <c r="A16151" s="31">
        <v>111921229</v>
      </c>
      <c r="B16151" s="33">
        <v>1</v>
      </c>
      <c r="C16151" s="25" t="s">
        <v>19154</v>
      </c>
      <c r="D16151" s="31"/>
      <c r="E16151" s="42" t="s">
        <v>16</v>
      </c>
      <c r="F16151" s="35" t="s">
        <v>19013</v>
      </c>
      <c r="G16151" s="36">
        <v>2017</v>
      </c>
      <c r="H16151" s="132">
        <v>26.4194</v>
      </c>
      <c r="I16151" s="132">
        <v>12.8811</v>
      </c>
      <c r="J16151" s="133" t="s">
        <v>34</v>
      </c>
      <c r="K16151" s="134"/>
    </row>
    <row r="16152" spans="1:11">
      <c r="A16152" s="31">
        <v>111921229</v>
      </c>
      <c r="B16152" s="33">
        <v>2</v>
      </c>
      <c r="C16152" s="25" t="s">
        <v>19155</v>
      </c>
      <c r="D16152" s="31"/>
      <c r="E16152" s="42" t="s">
        <v>16</v>
      </c>
      <c r="F16152" s="35" t="s">
        <v>19013</v>
      </c>
      <c r="G16152" s="36">
        <v>2017</v>
      </c>
      <c r="H16152" s="132">
        <v>36.014600000000002</v>
      </c>
      <c r="I16152" s="132">
        <v>19.058800000000002</v>
      </c>
      <c r="J16152" s="133" t="s">
        <v>18</v>
      </c>
      <c r="K16152" s="133"/>
    </row>
    <row r="16153" spans="1:11">
      <c r="A16153" s="31">
        <v>111921229</v>
      </c>
      <c r="B16153" s="33">
        <v>3</v>
      </c>
      <c r="C16153" s="25" t="s">
        <v>19156</v>
      </c>
      <c r="D16153" s="31"/>
      <c r="E16153" s="42" t="s">
        <v>16</v>
      </c>
      <c r="F16153" s="35" t="s">
        <v>19013</v>
      </c>
      <c r="G16153" s="36">
        <v>2017</v>
      </c>
      <c r="H16153" s="132">
        <v>34.891100000000002</v>
      </c>
      <c r="I16153" s="132">
        <v>15.894399999999999</v>
      </c>
      <c r="J16153" s="133" t="s">
        <v>18</v>
      </c>
      <c r="K16153" s="133"/>
    </row>
    <row r="16154" spans="1:11">
      <c r="A16154" s="31">
        <v>111921229</v>
      </c>
      <c r="B16154" s="33">
        <v>4</v>
      </c>
      <c r="C16154" s="51" t="s">
        <v>19157</v>
      </c>
      <c r="D16154" s="31"/>
      <c r="E16154" s="41" t="s">
        <v>16</v>
      </c>
      <c r="F16154" s="35" t="s">
        <v>19013</v>
      </c>
      <c r="G16154" s="36">
        <v>2017</v>
      </c>
      <c r="H16154" s="135">
        <v>17.659300000000002</v>
      </c>
      <c r="I16154" s="135">
        <v>9.4158200000000001</v>
      </c>
      <c r="J16154" s="133" t="s">
        <v>20</v>
      </c>
      <c r="K16154" s="133" t="s">
        <v>23</v>
      </c>
    </row>
    <row r="16155" spans="1:11">
      <c r="A16155" s="31">
        <v>111921230</v>
      </c>
      <c r="B16155" s="33">
        <v>1</v>
      </c>
      <c r="C16155" s="31" t="s">
        <v>19158</v>
      </c>
      <c r="D16155" s="31"/>
      <c r="E16155" s="42" t="s">
        <v>16</v>
      </c>
      <c r="F16155" s="35" t="s">
        <v>19013</v>
      </c>
      <c r="G16155" s="36">
        <v>2017</v>
      </c>
      <c r="H16155" s="132">
        <v>51.034199999999998</v>
      </c>
      <c r="I16155" s="132">
        <v>21.648800000000001</v>
      </c>
      <c r="J16155" s="133" t="s">
        <v>34</v>
      </c>
      <c r="K16155" s="134"/>
    </row>
    <row r="16156" spans="1:11">
      <c r="A16156" s="31">
        <v>111921230</v>
      </c>
      <c r="B16156" s="33">
        <v>2</v>
      </c>
      <c r="C16156" s="25" t="s">
        <v>19159</v>
      </c>
      <c r="D16156" s="31"/>
      <c r="E16156" s="42" t="s">
        <v>16</v>
      </c>
      <c r="F16156" s="35" t="s">
        <v>19013</v>
      </c>
      <c r="G16156" s="36">
        <v>2017</v>
      </c>
      <c r="H16156" s="132">
        <v>27.347100000000001</v>
      </c>
      <c r="I16156" s="132">
        <v>15.3667</v>
      </c>
      <c r="J16156" s="133" t="s">
        <v>34</v>
      </c>
      <c r="K16156" s="134"/>
    </row>
    <row r="16157" spans="1:11">
      <c r="A16157" s="31">
        <v>111921230</v>
      </c>
      <c r="B16157" s="33">
        <v>3</v>
      </c>
      <c r="C16157" s="25" t="s">
        <v>19160</v>
      </c>
      <c r="D16157" s="31"/>
      <c r="E16157" s="42" t="s">
        <v>16</v>
      </c>
      <c r="F16157" s="35" t="s">
        <v>19013</v>
      </c>
      <c r="G16157" s="36">
        <v>2017</v>
      </c>
      <c r="H16157" s="132">
        <v>26.7592</v>
      </c>
      <c r="I16157" s="132">
        <v>15.459099999999999</v>
      </c>
      <c r="J16157" s="133" t="s">
        <v>18</v>
      </c>
      <c r="K16157" s="134"/>
    </row>
    <row r="16158" spans="1:11">
      <c r="A16158" s="31">
        <v>111921230</v>
      </c>
      <c r="B16158" s="33">
        <v>4</v>
      </c>
      <c r="C16158" s="25" t="s">
        <v>19161</v>
      </c>
      <c r="D16158" s="31"/>
      <c r="E16158" s="42" t="s">
        <v>16</v>
      </c>
      <c r="F16158" s="35" t="s">
        <v>19013</v>
      </c>
      <c r="G16158" s="36">
        <v>2017</v>
      </c>
      <c r="H16158" s="132">
        <v>50.444000000000003</v>
      </c>
      <c r="I16158" s="132">
        <v>24.540099999999999</v>
      </c>
      <c r="J16158" s="133" t="s">
        <v>34</v>
      </c>
      <c r="K16158" s="134"/>
    </row>
    <row r="16159" spans="1:11">
      <c r="A16159" s="31">
        <v>111921230</v>
      </c>
      <c r="B16159" s="33">
        <v>5</v>
      </c>
      <c r="C16159" s="25" t="s">
        <v>19162</v>
      </c>
      <c r="D16159" s="31"/>
      <c r="E16159" s="42" t="s">
        <v>16</v>
      </c>
      <c r="F16159" s="35" t="s">
        <v>19013</v>
      </c>
      <c r="G16159" s="36">
        <v>2017</v>
      </c>
      <c r="H16159" s="132">
        <v>49.263500000000001</v>
      </c>
      <c r="I16159" s="132">
        <v>34.869399999999999</v>
      </c>
      <c r="J16159" s="133" t="s">
        <v>34</v>
      </c>
      <c r="K16159" s="134"/>
    </row>
    <row r="16160" spans="1:11">
      <c r="A16160" s="31">
        <v>111921230</v>
      </c>
      <c r="B16160" s="33">
        <v>6</v>
      </c>
      <c r="C16160" s="25" t="s">
        <v>19163</v>
      </c>
      <c r="D16160" s="31"/>
      <c r="E16160" s="42" t="s">
        <v>16</v>
      </c>
      <c r="F16160" s="35" t="s">
        <v>19013</v>
      </c>
      <c r="G16160" s="36">
        <v>2017</v>
      </c>
      <c r="H16160" s="132">
        <v>33.391199999999998</v>
      </c>
      <c r="I16160" s="132">
        <v>28.8489</v>
      </c>
      <c r="J16160" s="133" t="s">
        <v>34</v>
      </c>
      <c r="K16160" s="133"/>
    </row>
    <row r="16161" spans="1:11">
      <c r="A16161" s="31">
        <v>111921230</v>
      </c>
      <c r="B16161" s="33">
        <v>7</v>
      </c>
      <c r="C16161" s="51" t="s">
        <v>19164</v>
      </c>
      <c r="D16161" s="31"/>
      <c r="E16161" s="41" t="s">
        <v>16</v>
      </c>
      <c r="F16161" s="35" t="s">
        <v>19013</v>
      </c>
      <c r="G16161" s="36">
        <v>2017</v>
      </c>
      <c r="H16161" s="135">
        <v>42.821399999999997</v>
      </c>
      <c r="I16161" s="135">
        <v>20.541899999999998</v>
      </c>
      <c r="J16161" s="133" t="s">
        <v>20</v>
      </c>
      <c r="K16161" s="133" t="s">
        <v>27</v>
      </c>
    </row>
    <row r="16162" spans="1:11">
      <c r="A16162" s="31">
        <v>111921231</v>
      </c>
      <c r="B16162" s="33">
        <v>1</v>
      </c>
      <c r="C16162" s="31" t="s">
        <v>19165</v>
      </c>
      <c r="D16162" s="31"/>
      <c r="E16162" s="42" t="s">
        <v>16</v>
      </c>
      <c r="F16162" s="35" t="s">
        <v>19013</v>
      </c>
      <c r="G16162" s="36">
        <v>2017</v>
      </c>
      <c r="H16162" s="132">
        <v>35.244</v>
      </c>
      <c r="I16162" s="132">
        <v>28.415299999999998</v>
      </c>
      <c r="J16162" s="133" t="s">
        <v>18</v>
      </c>
      <c r="K16162" s="133"/>
    </row>
    <row r="16163" spans="1:11">
      <c r="A16163" s="31">
        <v>111921231</v>
      </c>
      <c r="B16163" s="33">
        <v>2</v>
      </c>
      <c r="C16163" s="25" t="s">
        <v>19166</v>
      </c>
      <c r="D16163" s="31"/>
      <c r="E16163" s="42" t="s">
        <v>16</v>
      </c>
      <c r="F16163" s="35" t="s">
        <v>19013</v>
      </c>
      <c r="G16163" s="36">
        <v>2017</v>
      </c>
      <c r="H16163" s="132">
        <v>57.540100000000002</v>
      </c>
      <c r="I16163" s="132">
        <v>51.253300000000003</v>
      </c>
      <c r="J16163" s="133" t="s">
        <v>34</v>
      </c>
      <c r="K16163" s="134"/>
    </row>
    <row r="16164" spans="1:11">
      <c r="A16164" s="31">
        <v>111921231</v>
      </c>
      <c r="B16164" s="33">
        <v>3</v>
      </c>
      <c r="C16164" s="25" t="s">
        <v>19167</v>
      </c>
      <c r="D16164" s="31"/>
      <c r="E16164" s="42" t="s">
        <v>16</v>
      </c>
      <c r="F16164" s="35" t="s">
        <v>19013</v>
      </c>
      <c r="G16164" s="36">
        <v>2017</v>
      </c>
      <c r="H16164" s="132">
        <v>40.017699999999998</v>
      </c>
      <c r="I16164" s="132">
        <v>16.462900000000001</v>
      </c>
      <c r="J16164" s="133" t="s">
        <v>34</v>
      </c>
      <c r="K16164" s="134"/>
    </row>
    <row r="16165" spans="1:11">
      <c r="A16165" s="31">
        <v>111921231</v>
      </c>
      <c r="B16165" s="33">
        <v>4</v>
      </c>
      <c r="C16165" s="25" t="s">
        <v>19168</v>
      </c>
      <c r="D16165" s="31"/>
      <c r="E16165" s="42" t="s">
        <v>16</v>
      </c>
      <c r="F16165" s="35" t="s">
        <v>19013</v>
      </c>
      <c r="G16165" s="36">
        <v>2017</v>
      </c>
      <c r="H16165" s="132">
        <v>48.165500000000002</v>
      </c>
      <c r="I16165" s="132">
        <v>14.3399</v>
      </c>
      <c r="J16165" s="133" t="s">
        <v>18</v>
      </c>
      <c r="K16165" s="134"/>
    </row>
    <row r="16166" spans="1:11">
      <c r="A16166" s="31">
        <v>111921231</v>
      </c>
      <c r="B16166" s="33">
        <v>5</v>
      </c>
      <c r="C16166" s="25" t="s">
        <v>19169</v>
      </c>
      <c r="D16166" s="31"/>
      <c r="E16166" s="42" t="s">
        <v>16</v>
      </c>
      <c r="F16166" s="35" t="s">
        <v>19013</v>
      </c>
      <c r="G16166" s="36">
        <v>2017</v>
      </c>
      <c r="H16166" s="132">
        <v>27.601500000000001</v>
      </c>
      <c r="I16166" s="132">
        <v>21.8766</v>
      </c>
      <c r="J16166" s="133" t="s">
        <v>18</v>
      </c>
      <c r="K16166" s="134"/>
    </row>
    <row r="16167" spans="1:11">
      <c r="A16167" s="31">
        <v>111921231</v>
      </c>
      <c r="B16167" s="33">
        <v>6</v>
      </c>
      <c r="C16167" s="25" t="s">
        <v>19170</v>
      </c>
      <c r="D16167" s="31"/>
      <c r="E16167" s="42" t="s">
        <v>16</v>
      </c>
      <c r="F16167" s="35" t="s">
        <v>19013</v>
      </c>
      <c r="G16167" s="36">
        <v>2017</v>
      </c>
      <c r="H16167" s="132">
        <v>30.861000000000001</v>
      </c>
      <c r="I16167" s="132">
        <v>23.396000000000001</v>
      </c>
      <c r="J16167" s="133" t="s">
        <v>18</v>
      </c>
      <c r="K16167" s="134"/>
    </row>
    <row r="16168" spans="1:11">
      <c r="A16168" s="31">
        <v>111921231</v>
      </c>
      <c r="B16168" s="33">
        <v>7</v>
      </c>
      <c r="C16168" s="25" t="s">
        <v>19171</v>
      </c>
      <c r="D16168" s="31"/>
      <c r="E16168" s="42" t="s">
        <v>16</v>
      </c>
      <c r="F16168" s="35" t="s">
        <v>19013</v>
      </c>
      <c r="G16168" s="36">
        <v>2017</v>
      </c>
      <c r="H16168" s="132">
        <v>30.769400000000001</v>
      </c>
      <c r="I16168" s="132">
        <v>26.470600000000001</v>
      </c>
      <c r="J16168" s="133" t="s">
        <v>18</v>
      </c>
      <c r="K16168" s="133"/>
    </row>
    <row r="16169" spans="1:11">
      <c r="A16169" s="31">
        <v>111921231</v>
      </c>
      <c r="B16169" s="33">
        <v>8</v>
      </c>
      <c r="C16169" s="25" t="s">
        <v>19172</v>
      </c>
      <c r="D16169" s="31"/>
      <c r="E16169" s="42" t="s">
        <v>16</v>
      </c>
      <c r="F16169" s="35" t="s">
        <v>19013</v>
      </c>
      <c r="G16169" s="36">
        <v>2017</v>
      </c>
      <c r="H16169" s="132">
        <v>14.369199999999999</v>
      </c>
      <c r="I16169" s="132">
        <v>5.7476900000000004</v>
      </c>
      <c r="J16169" s="133" t="s">
        <v>34</v>
      </c>
      <c r="K16169" s="134"/>
    </row>
    <row r="16170" spans="1:11">
      <c r="A16170" s="31">
        <v>111921231</v>
      </c>
      <c r="B16170" s="33">
        <v>9</v>
      </c>
      <c r="C16170" s="51" t="s">
        <v>19173</v>
      </c>
      <c r="D16170" s="31"/>
      <c r="E16170" s="41" t="s">
        <v>16</v>
      </c>
      <c r="F16170" s="35" t="s">
        <v>19013</v>
      </c>
      <c r="G16170" s="36">
        <v>2017</v>
      </c>
      <c r="H16170" s="135">
        <v>80.389499999999998</v>
      </c>
      <c r="I16170" s="135">
        <v>38.748899999999999</v>
      </c>
      <c r="J16170" s="133" t="s">
        <v>34</v>
      </c>
      <c r="K16170" s="133"/>
    </row>
    <row r="16171" spans="1:11">
      <c r="A16171" s="31">
        <v>111921232</v>
      </c>
      <c r="B16171" s="33">
        <v>1</v>
      </c>
      <c r="C16171" s="31" t="s">
        <v>19174</v>
      </c>
      <c r="D16171" s="31"/>
      <c r="E16171" s="42" t="s">
        <v>16</v>
      </c>
      <c r="F16171" s="35" t="s">
        <v>19013</v>
      </c>
      <c r="G16171" s="36">
        <v>2017</v>
      </c>
      <c r="H16171" s="132">
        <v>60.119199999999999</v>
      </c>
      <c r="I16171" s="132">
        <v>26.091899999999999</v>
      </c>
      <c r="J16171" s="133" t="s">
        <v>18</v>
      </c>
      <c r="K16171" s="134"/>
    </row>
    <row r="16172" spans="1:11">
      <c r="A16172" s="31">
        <v>111921232</v>
      </c>
      <c r="B16172" s="33">
        <v>2</v>
      </c>
      <c r="C16172" s="25" t="s">
        <v>19175</v>
      </c>
      <c r="D16172" s="31"/>
      <c r="E16172" s="42" t="s">
        <v>16</v>
      </c>
      <c r="F16172" s="35" t="s">
        <v>19013</v>
      </c>
      <c r="G16172" s="36">
        <v>2017</v>
      </c>
      <c r="H16172" s="132">
        <v>38.905700000000003</v>
      </c>
      <c r="I16172" s="132">
        <v>20.345199999999998</v>
      </c>
      <c r="J16172" s="133" t="s">
        <v>18</v>
      </c>
      <c r="K16172" s="134"/>
    </row>
    <row r="16173" spans="1:11">
      <c r="A16173" s="31">
        <v>111921232</v>
      </c>
      <c r="B16173" s="33">
        <v>3</v>
      </c>
      <c r="C16173" s="25" t="s">
        <v>19176</v>
      </c>
      <c r="D16173" s="31"/>
      <c r="E16173" s="42" t="s">
        <v>16</v>
      </c>
      <c r="F16173" s="35" t="s">
        <v>19013</v>
      </c>
      <c r="G16173" s="36">
        <v>2017</v>
      </c>
      <c r="H16173" s="132">
        <v>35.238999999999997</v>
      </c>
      <c r="I16173" s="132">
        <v>32.760399999999997</v>
      </c>
      <c r="J16173" s="133" t="s">
        <v>18</v>
      </c>
      <c r="K16173" s="134"/>
    </row>
    <row r="16174" spans="1:11">
      <c r="A16174" s="31">
        <v>111921232</v>
      </c>
      <c r="B16174" s="33">
        <v>4</v>
      </c>
      <c r="C16174" s="25" t="s">
        <v>19177</v>
      </c>
      <c r="D16174" s="31"/>
      <c r="E16174" s="42" t="s">
        <v>16</v>
      </c>
      <c r="F16174" s="35" t="s">
        <v>19013</v>
      </c>
      <c r="G16174" s="36">
        <v>2017</v>
      </c>
      <c r="H16174" s="132">
        <v>29.212399999999999</v>
      </c>
      <c r="I16174" s="132">
        <v>20.2163</v>
      </c>
      <c r="J16174" s="133" t="s">
        <v>34</v>
      </c>
      <c r="K16174" s="134"/>
    </row>
    <row r="16175" spans="1:11">
      <c r="A16175" s="31">
        <v>111921232</v>
      </c>
      <c r="B16175" s="33">
        <v>5</v>
      </c>
      <c r="C16175" s="25" t="s">
        <v>19178</v>
      </c>
      <c r="D16175" s="31"/>
      <c r="E16175" s="42" t="s">
        <v>16</v>
      </c>
      <c r="F16175" s="35" t="s">
        <v>19013</v>
      </c>
      <c r="G16175" s="36">
        <v>2017</v>
      </c>
      <c r="H16175" s="132">
        <v>31.631599999999999</v>
      </c>
      <c r="I16175" s="132">
        <v>17.850899999999999</v>
      </c>
      <c r="J16175" s="133" t="s">
        <v>34</v>
      </c>
      <c r="K16175" s="134"/>
    </row>
    <row r="16176" spans="1:11">
      <c r="A16176" s="31">
        <v>111921232</v>
      </c>
      <c r="B16176" s="33">
        <v>6</v>
      </c>
      <c r="C16176" s="25" t="s">
        <v>19179</v>
      </c>
      <c r="D16176" s="31"/>
      <c r="E16176" s="42" t="s">
        <v>16</v>
      </c>
      <c r="F16176" s="35" t="s">
        <v>19013</v>
      </c>
      <c r="G16176" s="36">
        <v>2017</v>
      </c>
      <c r="H16176" s="132">
        <v>46.204000000000001</v>
      </c>
      <c r="I16176" s="132">
        <v>38.7682</v>
      </c>
      <c r="J16176" s="133" t="s">
        <v>18</v>
      </c>
      <c r="K16176" s="133"/>
    </row>
    <row r="16177" spans="1:11">
      <c r="A16177" s="31">
        <v>111921232</v>
      </c>
      <c r="B16177" s="33">
        <v>7</v>
      </c>
      <c r="C16177" s="25" t="s">
        <v>19180</v>
      </c>
      <c r="D16177" s="31"/>
      <c r="E16177" s="42" t="s">
        <v>16</v>
      </c>
      <c r="F16177" s="35" t="s">
        <v>19013</v>
      </c>
      <c r="G16177" s="36">
        <v>2017</v>
      </c>
      <c r="H16177" s="132">
        <v>42.650199999999998</v>
      </c>
      <c r="I16177" s="132">
        <v>23.666399999999999</v>
      </c>
      <c r="J16177" s="133" t="s">
        <v>20</v>
      </c>
      <c r="K16177" s="133" t="s">
        <v>21</v>
      </c>
    </row>
    <row r="16178" spans="1:11">
      <c r="A16178" s="31">
        <v>111921233</v>
      </c>
      <c r="B16178" s="33">
        <v>1</v>
      </c>
      <c r="C16178" s="25" t="s">
        <v>19181</v>
      </c>
      <c r="D16178" s="31"/>
      <c r="E16178" s="42" t="s">
        <v>16</v>
      </c>
      <c r="F16178" s="35" t="s">
        <v>19013</v>
      </c>
      <c r="G16178" s="36">
        <v>2017</v>
      </c>
      <c r="H16178" s="132">
        <v>42.892200000000003</v>
      </c>
      <c r="I16178" s="132">
        <v>30.124099999999999</v>
      </c>
      <c r="J16178" s="133" t="s">
        <v>34</v>
      </c>
      <c r="K16178" s="133"/>
    </row>
    <row r="16179" spans="1:11">
      <c r="A16179" s="31">
        <v>111921233</v>
      </c>
      <c r="B16179" s="33">
        <v>2</v>
      </c>
      <c r="C16179" s="25" t="s">
        <v>19182</v>
      </c>
      <c r="D16179" s="31"/>
      <c r="E16179" s="42" t="s">
        <v>16</v>
      </c>
      <c r="F16179" s="35" t="s">
        <v>19013</v>
      </c>
      <c r="G16179" s="36">
        <v>2017</v>
      </c>
      <c r="H16179" s="132">
        <v>37.599600000000002</v>
      </c>
      <c r="I16179" s="132">
        <v>18.108699999999999</v>
      </c>
      <c r="J16179" s="133" t="s">
        <v>20</v>
      </c>
      <c r="K16179" s="133" t="s">
        <v>21</v>
      </c>
    </row>
    <row r="16180" spans="1:11">
      <c r="A16180" s="31">
        <v>111921233</v>
      </c>
      <c r="B16180" s="33">
        <v>3</v>
      </c>
      <c r="C16180" s="25" t="s">
        <v>19183</v>
      </c>
      <c r="D16180" s="31"/>
      <c r="E16180" s="42" t="s">
        <v>16</v>
      </c>
      <c r="F16180" s="35" t="s">
        <v>19013</v>
      </c>
      <c r="G16180" s="36">
        <v>2017</v>
      </c>
      <c r="H16180" s="132">
        <v>28.5932</v>
      </c>
      <c r="I16180" s="132">
        <v>11.2339</v>
      </c>
      <c r="J16180" s="133" t="s">
        <v>20</v>
      </c>
      <c r="K16180" s="133" t="s">
        <v>21</v>
      </c>
    </row>
    <row r="16181" spans="1:11">
      <c r="A16181" s="31">
        <v>111921233</v>
      </c>
      <c r="B16181" s="33">
        <v>4</v>
      </c>
      <c r="C16181" s="25" t="s">
        <v>19184</v>
      </c>
      <c r="D16181" s="31"/>
      <c r="E16181" s="42" t="s">
        <v>16</v>
      </c>
      <c r="F16181" s="35" t="s">
        <v>19013</v>
      </c>
      <c r="G16181" s="36">
        <v>2017</v>
      </c>
      <c r="H16181" s="132">
        <v>39.725999999999999</v>
      </c>
      <c r="I16181" s="132">
        <v>16.377199999999998</v>
      </c>
      <c r="J16181" s="133" t="s">
        <v>20</v>
      </c>
      <c r="K16181" s="133" t="s">
        <v>21</v>
      </c>
    </row>
    <row r="16182" spans="1:11">
      <c r="A16182" s="31">
        <v>111921233</v>
      </c>
      <c r="B16182" s="33">
        <v>5</v>
      </c>
      <c r="C16182" s="25" t="s">
        <v>19185</v>
      </c>
      <c r="D16182" s="31"/>
      <c r="E16182" s="42" t="s">
        <v>16</v>
      </c>
      <c r="F16182" s="35" t="s">
        <v>19013</v>
      </c>
      <c r="G16182" s="36">
        <v>2017</v>
      </c>
      <c r="H16182" s="132">
        <v>32.521000000000001</v>
      </c>
      <c r="I16182" s="132">
        <v>19.311199999999999</v>
      </c>
      <c r="J16182" s="133" t="s">
        <v>18</v>
      </c>
      <c r="K16182" s="133"/>
    </row>
    <row r="16183" spans="1:11">
      <c r="A16183" s="31">
        <v>111921233</v>
      </c>
      <c r="B16183" s="33">
        <v>6</v>
      </c>
      <c r="C16183" s="25" t="s">
        <v>19186</v>
      </c>
      <c r="D16183" s="31"/>
      <c r="E16183" s="42" t="s">
        <v>16</v>
      </c>
      <c r="F16183" s="35" t="s">
        <v>19013</v>
      </c>
      <c r="G16183" s="36">
        <v>2017</v>
      </c>
      <c r="H16183" s="132">
        <v>34.554499999999997</v>
      </c>
      <c r="I16183" s="132">
        <v>22.742000000000001</v>
      </c>
      <c r="J16183" s="133" t="s">
        <v>20</v>
      </c>
      <c r="K16183" s="133" t="s">
        <v>27</v>
      </c>
    </row>
    <row r="16184" spans="1:11">
      <c r="A16184" s="31">
        <v>111921233</v>
      </c>
      <c r="B16184" s="33">
        <v>7</v>
      </c>
      <c r="C16184" s="25" t="s">
        <v>19187</v>
      </c>
      <c r="D16184" s="31"/>
      <c r="E16184" s="42" t="s">
        <v>16</v>
      </c>
      <c r="F16184" s="35" t="s">
        <v>19013</v>
      </c>
      <c r="G16184" s="36">
        <v>2017</v>
      </c>
      <c r="H16184" s="132">
        <v>16.776299999999999</v>
      </c>
      <c r="I16184" s="132">
        <v>6.3754099999999996</v>
      </c>
      <c r="J16184" s="133" t="s">
        <v>20</v>
      </c>
      <c r="K16184" s="133" t="s">
        <v>30</v>
      </c>
    </row>
    <row r="16185" spans="1:11">
      <c r="A16185" s="31">
        <v>111921233</v>
      </c>
      <c r="B16185" s="33">
        <v>8</v>
      </c>
      <c r="C16185" s="51" t="s">
        <v>19188</v>
      </c>
      <c r="D16185" s="31"/>
      <c r="E16185" s="41" t="s">
        <v>16</v>
      </c>
      <c r="F16185" s="35" t="s">
        <v>19013</v>
      </c>
      <c r="G16185" s="36">
        <v>2017</v>
      </c>
      <c r="H16185" s="135">
        <v>9.57742</v>
      </c>
      <c r="I16185" s="135">
        <v>6.7241200000000001</v>
      </c>
      <c r="J16185" s="133" t="s">
        <v>20</v>
      </c>
      <c r="K16185" s="133" t="s">
        <v>30</v>
      </c>
    </row>
    <row r="16186" spans="1:11">
      <c r="A16186" s="31">
        <v>111921234</v>
      </c>
      <c r="B16186" s="33">
        <v>1</v>
      </c>
      <c r="C16186" s="31" t="s">
        <v>19189</v>
      </c>
      <c r="D16186" s="31"/>
      <c r="E16186" s="42" t="s">
        <v>16</v>
      </c>
      <c r="F16186" s="35" t="s">
        <v>19013</v>
      </c>
      <c r="G16186" s="36">
        <v>2017</v>
      </c>
      <c r="H16186" s="132">
        <v>26.504799999999999</v>
      </c>
      <c r="I16186" s="132">
        <v>17.459099999999999</v>
      </c>
      <c r="J16186" s="133" t="s">
        <v>18</v>
      </c>
      <c r="K16186" s="134"/>
    </row>
    <row r="16187" spans="1:11">
      <c r="A16187" s="31">
        <v>111921234</v>
      </c>
      <c r="B16187" s="33">
        <v>2</v>
      </c>
      <c r="C16187" s="25" t="s">
        <v>19190</v>
      </c>
      <c r="D16187" s="31"/>
      <c r="E16187" s="42" t="s">
        <v>16</v>
      </c>
      <c r="F16187" s="35" t="s">
        <v>19013</v>
      </c>
      <c r="G16187" s="36">
        <v>2017</v>
      </c>
      <c r="H16187" s="132">
        <v>48.912399999999998</v>
      </c>
      <c r="I16187" s="132">
        <v>46.3994</v>
      </c>
      <c r="J16187" s="133" t="s">
        <v>18</v>
      </c>
      <c r="K16187" s="133"/>
    </row>
    <row r="16188" spans="1:11">
      <c r="A16188" s="31">
        <v>111921234</v>
      </c>
      <c r="B16188" s="33">
        <v>3</v>
      </c>
      <c r="C16188" s="25" t="s">
        <v>19191</v>
      </c>
      <c r="D16188" s="31"/>
      <c r="E16188" s="42" t="s">
        <v>16</v>
      </c>
      <c r="F16188" s="35" t="s">
        <v>19013</v>
      </c>
      <c r="G16188" s="36">
        <v>2017</v>
      </c>
      <c r="H16188" s="132">
        <v>44.6952</v>
      </c>
      <c r="I16188" s="132">
        <v>17.7606</v>
      </c>
      <c r="J16188" s="133" t="s">
        <v>18</v>
      </c>
      <c r="K16188" s="134"/>
    </row>
    <row r="16189" spans="1:11">
      <c r="A16189" s="31">
        <v>111921234</v>
      </c>
      <c r="B16189" s="33">
        <v>4</v>
      </c>
      <c r="C16189" s="25" t="s">
        <v>19192</v>
      </c>
      <c r="D16189" s="31"/>
      <c r="E16189" s="42" t="s">
        <v>16</v>
      </c>
      <c r="F16189" s="35" t="s">
        <v>19013</v>
      </c>
      <c r="G16189" s="36">
        <v>2017</v>
      </c>
      <c r="H16189" s="132">
        <v>46.756900000000002</v>
      </c>
      <c r="I16189" s="132">
        <v>42.971400000000003</v>
      </c>
      <c r="J16189" s="133" t="s">
        <v>18</v>
      </c>
      <c r="K16189" s="133"/>
    </row>
    <row r="16190" spans="1:11">
      <c r="A16190" s="31">
        <v>111921234</v>
      </c>
      <c r="B16190" s="33">
        <v>5</v>
      </c>
      <c r="C16190" s="25" t="s">
        <v>19193</v>
      </c>
      <c r="D16190" s="31"/>
      <c r="E16190" s="42" t="s">
        <v>16</v>
      </c>
      <c r="F16190" s="35" t="s">
        <v>19013</v>
      </c>
      <c r="G16190" s="36">
        <v>2017</v>
      </c>
      <c r="H16190" s="132">
        <v>33.957700000000003</v>
      </c>
      <c r="I16190" s="132">
        <v>23.027100000000001</v>
      </c>
      <c r="J16190" s="133" t="s">
        <v>18</v>
      </c>
      <c r="K16190" s="134"/>
    </row>
    <row r="16191" spans="1:11">
      <c r="A16191" s="31">
        <v>111921234</v>
      </c>
      <c r="B16191" s="33">
        <v>6</v>
      </c>
      <c r="C16191" s="25" t="s">
        <v>19194</v>
      </c>
      <c r="D16191" s="31"/>
      <c r="E16191" s="42" t="s">
        <v>16</v>
      </c>
      <c r="F16191" s="35" t="s">
        <v>19013</v>
      </c>
      <c r="G16191" s="36">
        <v>2017</v>
      </c>
      <c r="H16191" s="132">
        <v>19.729199999999999</v>
      </c>
      <c r="I16191" s="132">
        <v>18.462499999999999</v>
      </c>
      <c r="J16191" s="133" t="s">
        <v>34</v>
      </c>
      <c r="K16191" s="134"/>
    </row>
    <row r="16192" spans="1:11">
      <c r="A16192" s="31">
        <v>111921234</v>
      </c>
      <c r="B16192" s="33">
        <v>7</v>
      </c>
      <c r="C16192" s="51" t="s">
        <v>19195</v>
      </c>
      <c r="D16192" s="31"/>
      <c r="E16192" s="41" t="s">
        <v>16</v>
      </c>
      <c r="F16192" s="35" t="s">
        <v>19013</v>
      </c>
      <c r="G16192" s="36">
        <v>2017</v>
      </c>
      <c r="H16192" s="135">
        <v>45.857900000000001</v>
      </c>
      <c r="I16192" s="135">
        <v>27.334299999999999</v>
      </c>
      <c r="J16192" s="133" t="s">
        <v>34</v>
      </c>
      <c r="K16192" s="133"/>
    </row>
    <row r="16193" spans="1:11">
      <c r="A16193" s="31">
        <v>111921234</v>
      </c>
      <c r="B16193" s="33">
        <v>9</v>
      </c>
      <c r="C16193" s="31" t="s">
        <v>19196</v>
      </c>
      <c r="D16193" s="31"/>
      <c r="E16193" s="42" t="s">
        <v>48</v>
      </c>
      <c r="F16193" s="35" t="s">
        <v>19013</v>
      </c>
      <c r="G16193" s="36">
        <v>2017</v>
      </c>
      <c r="H16193" s="132">
        <v>187.73400000000001</v>
      </c>
      <c r="I16193" s="132">
        <v>156.03800000000001</v>
      </c>
      <c r="J16193" s="133" t="s">
        <v>34</v>
      </c>
      <c r="K16193" s="134"/>
    </row>
    <row r="16194" spans="1:11">
      <c r="A16194" s="31">
        <v>111921235</v>
      </c>
      <c r="B16194" s="33">
        <v>1</v>
      </c>
      <c r="C16194" s="25" t="s">
        <v>19197</v>
      </c>
      <c r="D16194" s="31"/>
      <c r="E16194" s="42" t="s">
        <v>16</v>
      </c>
      <c r="F16194" s="35" t="s">
        <v>19013</v>
      </c>
      <c r="G16194" s="36">
        <v>2017</v>
      </c>
      <c r="H16194" s="132">
        <v>35.662100000000002</v>
      </c>
      <c r="I16194" s="132">
        <v>33.538800000000002</v>
      </c>
      <c r="J16194" s="133" t="s">
        <v>18</v>
      </c>
      <c r="K16194" s="134"/>
    </row>
    <row r="16195" spans="1:11">
      <c r="A16195" s="31">
        <v>111921235</v>
      </c>
      <c r="B16195" s="33">
        <v>2</v>
      </c>
      <c r="C16195" s="25" t="s">
        <v>19198</v>
      </c>
      <c r="D16195" s="31"/>
      <c r="E16195" s="42" t="s">
        <v>16</v>
      </c>
      <c r="F16195" s="35" t="s">
        <v>19013</v>
      </c>
      <c r="G16195" s="36">
        <v>2017</v>
      </c>
      <c r="H16195" s="132">
        <v>11.6982</v>
      </c>
      <c r="I16195" s="132">
        <v>11.303800000000001</v>
      </c>
      <c r="J16195" s="133" t="s">
        <v>18</v>
      </c>
      <c r="K16195" s="133"/>
    </row>
    <row r="16196" spans="1:11">
      <c r="A16196" s="31">
        <v>111921235</v>
      </c>
      <c r="B16196" s="33">
        <v>3</v>
      </c>
      <c r="C16196" s="25" t="s">
        <v>19199</v>
      </c>
      <c r="D16196" s="31"/>
      <c r="E16196" s="42" t="s">
        <v>16</v>
      </c>
      <c r="F16196" s="35" t="s">
        <v>19013</v>
      </c>
      <c r="G16196" s="36">
        <v>2017</v>
      </c>
      <c r="H16196" s="132">
        <v>24.084800000000001</v>
      </c>
      <c r="I16196" s="132">
        <v>14.2591</v>
      </c>
      <c r="J16196" s="133" t="s">
        <v>34</v>
      </c>
      <c r="K16196" s="134"/>
    </row>
    <row r="16197" spans="1:11">
      <c r="A16197" s="31">
        <v>111921235</v>
      </c>
      <c r="B16197" s="33">
        <v>4</v>
      </c>
      <c r="C16197" s="25" t="s">
        <v>19200</v>
      </c>
      <c r="D16197" s="31"/>
      <c r="E16197" s="42" t="s">
        <v>16</v>
      </c>
      <c r="F16197" s="35" t="s">
        <v>19013</v>
      </c>
      <c r="G16197" s="36">
        <v>2017</v>
      </c>
      <c r="H16197" s="132">
        <v>18.6173</v>
      </c>
      <c r="I16197" s="132">
        <v>15.1073</v>
      </c>
      <c r="J16197" s="133" t="s">
        <v>34</v>
      </c>
      <c r="K16197" s="134"/>
    </row>
    <row r="16198" spans="1:11">
      <c r="A16198" s="31">
        <v>111921235</v>
      </c>
      <c r="B16198" s="33">
        <v>5</v>
      </c>
      <c r="C16198" s="25" t="s">
        <v>19201</v>
      </c>
      <c r="D16198" s="31"/>
      <c r="E16198" s="42" t="s">
        <v>16</v>
      </c>
      <c r="F16198" s="35" t="s">
        <v>19013</v>
      </c>
      <c r="G16198" s="36">
        <v>2017</v>
      </c>
      <c r="H16198" s="132">
        <v>14.0123</v>
      </c>
      <c r="I16198" s="132">
        <v>11.5618</v>
      </c>
      <c r="J16198" s="133" t="s">
        <v>18</v>
      </c>
      <c r="K16198" s="133"/>
    </row>
    <row r="16199" spans="1:11">
      <c r="A16199" s="31">
        <v>111921235</v>
      </c>
      <c r="B16199" s="33">
        <v>6</v>
      </c>
      <c r="C16199" s="25" t="s">
        <v>19202</v>
      </c>
      <c r="D16199" s="31"/>
      <c r="E16199" s="42" t="s">
        <v>16</v>
      </c>
      <c r="F16199" s="35" t="s">
        <v>19013</v>
      </c>
      <c r="G16199" s="36">
        <v>2017</v>
      </c>
      <c r="H16199" s="132">
        <v>26.978100000000001</v>
      </c>
      <c r="I16199" s="132">
        <v>21.1023</v>
      </c>
      <c r="J16199" s="133" t="s">
        <v>18</v>
      </c>
      <c r="K16199" s="134"/>
    </row>
    <row r="16200" spans="1:11">
      <c r="A16200" s="31">
        <v>111921235</v>
      </c>
      <c r="B16200" s="33">
        <v>7</v>
      </c>
      <c r="C16200" s="25" t="s">
        <v>19203</v>
      </c>
      <c r="D16200" s="31"/>
      <c r="E16200" s="42" t="s">
        <v>16</v>
      </c>
      <c r="F16200" s="35" t="s">
        <v>19013</v>
      </c>
      <c r="G16200" s="36">
        <v>2017</v>
      </c>
      <c r="H16200" s="132">
        <v>33.730200000000004</v>
      </c>
      <c r="I16200" s="132">
        <v>21.543199999999999</v>
      </c>
      <c r="J16200" s="133" t="s">
        <v>34</v>
      </c>
      <c r="K16200" s="134"/>
    </row>
    <row r="16201" spans="1:11">
      <c r="A16201" s="31">
        <v>111921235</v>
      </c>
      <c r="B16201" s="33">
        <v>8</v>
      </c>
      <c r="C16201" s="25" t="s">
        <v>19204</v>
      </c>
      <c r="D16201" s="31"/>
      <c r="E16201" s="42" t="s">
        <v>16</v>
      </c>
      <c r="F16201" s="35" t="s">
        <v>19013</v>
      </c>
      <c r="G16201" s="36">
        <v>2017</v>
      </c>
      <c r="H16201" s="132">
        <v>43.876399999999997</v>
      </c>
      <c r="I16201" s="132">
        <v>30.4876</v>
      </c>
      <c r="J16201" s="133" t="s">
        <v>34</v>
      </c>
      <c r="K16201" s="133"/>
    </row>
    <row r="16202" spans="1:11">
      <c r="A16202" s="31">
        <v>111921235</v>
      </c>
      <c r="B16202" s="33">
        <v>9</v>
      </c>
      <c r="C16202" s="25" t="s">
        <v>19205</v>
      </c>
      <c r="D16202" s="31"/>
      <c r="E16202" s="42" t="s">
        <v>16</v>
      </c>
      <c r="F16202" s="35" t="s">
        <v>19013</v>
      </c>
      <c r="G16202" s="36">
        <v>2017</v>
      </c>
      <c r="H16202" s="132">
        <v>30.010400000000001</v>
      </c>
      <c r="I16202" s="132">
        <v>20.997900000000001</v>
      </c>
      <c r="J16202" s="133" t="s">
        <v>20</v>
      </c>
      <c r="K16202" s="133" t="s">
        <v>27</v>
      </c>
    </row>
    <row r="16203" spans="1:11">
      <c r="A16203" s="31">
        <v>111921235</v>
      </c>
      <c r="B16203" s="33">
        <v>10</v>
      </c>
      <c r="C16203" s="51" t="s">
        <v>19206</v>
      </c>
      <c r="D16203" s="31"/>
      <c r="E16203" s="41" t="s">
        <v>16</v>
      </c>
      <c r="F16203" s="35" t="s">
        <v>19013</v>
      </c>
      <c r="G16203" s="36">
        <v>2017</v>
      </c>
      <c r="H16203" s="135">
        <v>37.715299999999999</v>
      </c>
      <c r="I16203" s="135">
        <v>23.921399999999998</v>
      </c>
      <c r="J16203" s="133" t="s">
        <v>18</v>
      </c>
      <c r="K16203" s="133"/>
    </row>
    <row r="16204" spans="1:11">
      <c r="A16204" s="31">
        <v>111921235</v>
      </c>
      <c r="B16204" s="33">
        <v>12</v>
      </c>
      <c r="C16204" s="31" t="s">
        <v>19207</v>
      </c>
      <c r="D16204" s="31"/>
      <c r="E16204" s="42" t="s">
        <v>48</v>
      </c>
      <c r="F16204" s="35" t="s">
        <v>19013</v>
      </c>
      <c r="G16204" s="36">
        <v>2017</v>
      </c>
      <c r="H16204" s="132">
        <v>95.044399999999996</v>
      </c>
      <c r="I16204" s="132">
        <v>68.707899999999995</v>
      </c>
      <c r="J16204" s="133" t="s">
        <v>34</v>
      </c>
      <c r="K16204" s="134"/>
    </row>
    <row r="16205" spans="1:11">
      <c r="A16205" s="31">
        <v>111921236</v>
      </c>
      <c r="B16205" s="33">
        <v>1</v>
      </c>
      <c r="C16205" s="25" t="s">
        <v>19208</v>
      </c>
      <c r="D16205" s="31"/>
      <c r="E16205" s="42" t="s">
        <v>16</v>
      </c>
      <c r="F16205" s="35" t="s">
        <v>19013</v>
      </c>
      <c r="G16205" s="36">
        <v>2017</v>
      </c>
      <c r="H16205" s="132">
        <v>30.591699999999999</v>
      </c>
      <c r="I16205" s="132">
        <v>9.9399599999999992</v>
      </c>
      <c r="J16205" s="133" t="s">
        <v>18</v>
      </c>
      <c r="K16205" s="134"/>
    </row>
    <row r="16206" spans="1:11">
      <c r="A16206" s="31">
        <v>111921236</v>
      </c>
      <c r="B16206" s="33">
        <v>2</v>
      </c>
      <c r="C16206" s="51" t="s">
        <v>19209</v>
      </c>
      <c r="D16206" s="31"/>
      <c r="E16206" s="41" t="s">
        <v>16</v>
      </c>
      <c r="F16206" s="35" t="s">
        <v>19013</v>
      </c>
      <c r="G16206" s="36">
        <v>2017</v>
      </c>
      <c r="H16206" s="135">
        <v>22.793700000000001</v>
      </c>
      <c r="I16206" s="135">
        <v>14.0677</v>
      </c>
      <c r="J16206" s="133" t="s">
        <v>18</v>
      </c>
      <c r="K16206" s="133"/>
    </row>
    <row r="16207" spans="1:11">
      <c r="A16207" s="31">
        <v>111921236</v>
      </c>
      <c r="B16207" s="33">
        <v>6</v>
      </c>
      <c r="C16207" s="31" t="s">
        <v>19210</v>
      </c>
      <c r="D16207" s="31"/>
      <c r="E16207" s="42" t="s">
        <v>48</v>
      </c>
      <c r="F16207" s="35" t="s">
        <v>19013</v>
      </c>
      <c r="G16207" s="36">
        <v>2017</v>
      </c>
      <c r="H16207" s="132">
        <v>86.538399999999996</v>
      </c>
      <c r="I16207" s="132">
        <v>55.805999999999997</v>
      </c>
      <c r="J16207" s="133" t="s">
        <v>18</v>
      </c>
      <c r="K16207" s="134"/>
    </row>
    <row r="16208" spans="1:11">
      <c r="A16208" s="31">
        <v>111921237</v>
      </c>
      <c r="B16208" s="33">
        <v>1</v>
      </c>
      <c r="C16208" s="25" t="s">
        <v>19211</v>
      </c>
      <c r="D16208" s="31"/>
      <c r="E16208" s="42" t="s">
        <v>16</v>
      </c>
      <c r="F16208" s="35" t="s">
        <v>19013</v>
      </c>
      <c r="G16208" s="36">
        <v>2017</v>
      </c>
      <c r="H16208" s="132">
        <v>17.616599999999998</v>
      </c>
      <c r="I16208" s="132">
        <v>12.9079</v>
      </c>
      <c r="J16208" s="133" t="s">
        <v>34</v>
      </c>
      <c r="K16208" s="134"/>
    </row>
    <row r="16209" spans="1:11">
      <c r="A16209" s="31">
        <v>111921237</v>
      </c>
      <c r="B16209" s="33">
        <v>2</v>
      </c>
      <c r="C16209" s="25" t="s">
        <v>19212</v>
      </c>
      <c r="D16209" s="31"/>
      <c r="E16209" s="42" t="s">
        <v>16</v>
      </c>
      <c r="F16209" s="35" t="s">
        <v>19013</v>
      </c>
      <c r="G16209" s="36">
        <v>2017</v>
      </c>
      <c r="H16209" s="132">
        <v>37.509599999999999</v>
      </c>
      <c r="I16209" s="132">
        <v>30.870899999999999</v>
      </c>
      <c r="J16209" s="133" t="s">
        <v>34</v>
      </c>
      <c r="K16209" s="134"/>
    </row>
    <row r="16210" spans="1:11">
      <c r="A16210" s="31">
        <v>111921237</v>
      </c>
      <c r="B16210" s="33">
        <v>3</v>
      </c>
      <c r="C16210" s="25" t="s">
        <v>19213</v>
      </c>
      <c r="D16210" s="31"/>
      <c r="E16210" s="42" t="s">
        <v>16</v>
      </c>
      <c r="F16210" s="35" t="s">
        <v>19013</v>
      </c>
      <c r="G16210" s="36">
        <v>2017</v>
      </c>
      <c r="H16210" s="132">
        <v>65.6374</v>
      </c>
      <c r="I16210" s="132">
        <v>24.767800000000001</v>
      </c>
      <c r="J16210" s="133" t="s">
        <v>34</v>
      </c>
      <c r="K16210" s="134"/>
    </row>
    <row r="16211" spans="1:11">
      <c r="A16211" s="31">
        <v>111921237</v>
      </c>
      <c r="B16211" s="33">
        <v>4</v>
      </c>
      <c r="C16211" s="25" t="s">
        <v>19214</v>
      </c>
      <c r="D16211" s="31"/>
      <c r="E16211" s="42" t="s">
        <v>16</v>
      </c>
      <c r="F16211" s="35" t="s">
        <v>19013</v>
      </c>
      <c r="G16211" s="36">
        <v>2017</v>
      </c>
      <c r="H16211" s="132">
        <v>38.918199999999999</v>
      </c>
      <c r="I16211" s="132">
        <v>15.7927</v>
      </c>
      <c r="J16211" s="133" t="s">
        <v>18</v>
      </c>
      <c r="K16211" s="134"/>
    </row>
    <row r="16212" spans="1:11">
      <c r="A16212" s="31">
        <v>111921237</v>
      </c>
      <c r="B16212" s="33">
        <v>5</v>
      </c>
      <c r="C16212" s="25" t="s">
        <v>19215</v>
      </c>
      <c r="D16212" s="31"/>
      <c r="E16212" s="42" t="s">
        <v>16</v>
      </c>
      <c r="F16212" s="35" t="s">
        <v>19013</v>
      </c>
      <c r="G16212" s="36">
        <v>2017</v>
      </c>
      <c r="H16212" s="132">
        <v>43.862900000000003</v>
      </c>
      <c r="I16212" s="132">
        <v>22.7102</v>
      </c>
      <c r="J16212" s="133" t="s">
        <v>18</v>
      </c>
      <c r="K16212" s="134"/>
    </row>
    <row r="16213" spans="1:11">
      <c r="A16213" s="31">
        <v>111921237</v>
      </c>
      <c r="B16213" s="33">
        <v>6</v>
      </c>
      <c r="C16213" s="25" t="s">
        <v>19216</v>
      </c>
      <c r="D16213" s="31"/>
      <c r="E16213" s="42" t="s">
        <v>16</v>
      </c>
      <c r="F16213" s="35" t="s">
        <v>19013</v>
      </c>
      <c r="G16213" s="36">
        <v>2017</v>
      </c>
      <c r="H16213" s="132">
        <v>51.652200000000001</v>
      </c>
      <c r="I16213" s="132">
        <v>33.221699999999998</v>
      </c>
      <c r="J16213" s="133" t="s">
        <v>18</v>
      </c>
      <c r="K16213" s="134"/>
    </row>
    <row r="16214" spans="1:11">
      <c r="A16214" s="31">
        <v>111921237</v>
      </c>
      <c r="B16214" s="33">
        <v>7</v>
      </c>
      <c r="C16214" s="51" t="s">
        <v>19217</v>
      </c>
      <c r="D16214" s="31"/>
      <c r="E16214" s="41" t="s">
        <v>16</v>
      </c>
      <c r="F16214" s="35" t="s">
        <v>19013</v>
      </c>
      <c r="G16214" s="36">
        <v>2017</v>
      </c>
      <c r="H16214" s="135">
        <v>63.591099999999997</v>
      </c>
      <c r="I16214" s="135">
        <v>31.674700000000001</v>
      </c>
      <c r="J16214" s="133" t="s">
        <v>18</v>
      </c>
      <c r="K16214" s="134"/>
    </row>
    <row r="16215" spans="1:11">
      <c r="A16215" s="31">
        <v>111921238</v>
      </c>
      <c r="B16215" s="33">
        <v>1</v>
      </c>
      <c r="C16215" s="31" t="s">
        <v>19218</v>
      </c>
      <c r="D16215" s="31"/>
      <c r="E16215" s="42" t="s">
        <v>16</v>
      </c>
      <c r="F16215" s="35" t="s">
        <v>19013</v>
      </c>
      <c r="G16215" s="36">
        <v>2017</v>
      </c>
      <c r="H16215" s="132">
        <v>13.040800000000001</v>
      </c>
      <c r="I16215" s="132">
        <v>4.2652400000000004</v>
      </c>
      <c r="J16215" s="133" t="s">
        <v>20</v>
      </c>
      <c r="K16215" s="133" t="s">
        <v>30</v>
      </c>
    </row>
    <row r="16216" spans="1:11">
      <c r="A16216" s="31">
        <v>111921238</v>
      </c>
      <c r="B16216" s="33">
        <v>2</v>
      </c>
      <c r="C16216" s="25" t="s">
        <v>19219</v>
      </c>
      <c r="D16216" s="31"/>
      <c r="E16216" s="42" t="s">
        <v>16</v>
      </c>
      <c r="F16216" s="35" t="s">
        <v>19013</v>
      </c>
      <c r="G16216" s="36">
        <v>2017</v>
      </c>
      <c r="H16216" s="132">
        <v>27.817699999999999</v>
      </c>
      <c r="I16216" s="132">
        <v>22.940999999999999</v>
      </c>
      <c r="J16216" s="133" t="s">
        <v>18</v>
      </c>
      <c r="K16216" s="134"/>
    </row>
    <row r="16217" spans="1:11">
      <c r="A16217" s="31">
        <v>111921238</v>
      </c>
      <c r="B16217" s="33">
        <v>3</v>
      </c>
      <c r="C16217" s="25" t="s">
        <v>19220</v>
      </c>
      <c r="D16217" s="31"/>
      <c r="E16217" s="42" t="s">
        <v>16</v>
      </c>
      <c r="F16217" s="35" t="s">
        <v>19013</v>
      </c>
      <c r="G16217" s="36">
        <v>2017</v>
      </c>
      <c r="H16217" s="132">
        <v>22.759399999999999</v>
      </c>
      <c r="I16217" s="132">
        <v>20.089500000000001</v>
      </c>
      <c r="J16217" s="133" t="s">
        <v>20</v>
      </c>
      <c r="K16217" s="133" t="s">
        <v>21</v>
      </c>
    </row>
    <row r="16218" spans="1:11">
      <c r="A16218" s="31">
        <v>111921238</v>
      </c>
      <c r="B16218" s="33">
        <v>4</v>
      </c>
      <c r="C16218" s="25" t="s">
        <v>19221</v>
      </c>
      <c r="D16218" s="31"/>
      <c r="E16218" s="42" t="s">
        <v>16</v>
      </c>
      <c r="F16218" s="35" t="s">
        <v>19013</v>
      </c>
      <c r="G16218" s="36">
        <v>2017</v>
      </c>
      <c r="H16218" s="132">
        <v>23.4834</v>
      </c>
      <c r="I16218" s="132">
        <v>9.8121399999999994</v>
      </c>
      <c r="J16218" s="133" t="s">
        <v>34</v>
      </c>
      <c r="K16218" s="134"/>
    </row>
    <row r="16219" spans="1:11">
      <c r="A16219" s="31">
        <v>111921238</v>
      </c>
      <c r="B16219" s="33">
        <v>5</v>
      </c>
      <c r="C16219" s="25" t="s">
        <v>19222</v>
      </c>
      <c r="D16219" s="31"/>
      <c r="E16219" s="42" t="s">
        <v>16</v>
      </c>
      <c r="F16219" s="35" t="s">
        <v>19013</v>
      </c>
      <c r="G16219" s="36">
        <v>2017</v>
      </c>
      <c r="H16219" s="132">
        <v>24.367699999999999</v>
      </c>
      <c r="I16219" s="132">
        <v>9.49437</v>
      </c>
      <c r="J16219" s="133" t="s">
        <v>34</v>
      </c>
      <c r="K16219" s="134"/>
    </row>
    <row r="16220" spans="1:11">
      <c r="A16220" s="31">
        <v>111921238</v>
      </c>
      <c r="B16220" s="33">
        <v>6</v>
      </c>
      <c r="C16220" s="25" t="s">
        <v>19223</v>
      </c>
      <c r="D16220" s="31"/>
      <c r="E16220" s="42" t="s">
        <v>16</v>
      </c>
      <c r="F16220" s="35" t="s">
        <v>19013</v>
      </c>
      <c r="G16220" s="36">
        <v>2017</v>
      </c>
      <c r="H16220" s="132">
        <v>35.5899</v>
      </c>
      <c r="I16220" s="132">
        <v>20.030999999999999</v>
      </c>
      <c r="J16220" s="133" t="s">
        <v>18</v>
      </c>
      <c r="K16220" s="134"/>
    </row>
    <row r="16221" spans="1:11">
      <c r="A16221" s="31">
        <v>111921238</v>
      </c>
      <c r="B16221" s="33">
        <v>7</v>
      </c>
      <c r="C16221" s="25" t="s">
        <v>19224</v>
      </c>
      <c r="D16221" s="31"/>
      <c r="E16221" s="42" t="s">
        <v>48</v>
      </c>
      <c r="F16221" s="35" t="s">
        <v>19013</v>
      </c>
      <c r="G16221" s="36">
        <v>2017</v>
      </c>
      <c r="H16221" s="132">
        <v>102.59699999999999</v>
      </c>
      <c r="I16221" s="132">
        <v>82.104500000000002</v>
      </c>
      <c r="J16221" s="133" t="s">
        <v>18</v>
      </c>
      <c r="K16221" s="134"/>
    </row>
    <row r="16222" spans="1:11">
      <c r="A16222" s="31">
        <v>111921239</v>
      </c>
      <c r="B16222" s="33">
        <v>1</v>
      </c>
      <c r="C16222" s="25" t="s">
        <v>19225</v>
      </c>
      <c r="D16222" s="31"/>
      <c r="E16222" s="42" t="s">
        <v>16</v>
      </c>
      <c r="F16222" s="35" t="s">
        <v>19013</v>
      </c>
      <c r="G16222" s="36">
        <v>2017</v>
      </c>
      <c r="H16222" s="132">
        <v>25.567900000000002</v>
      </c>
      <c r="I16222" s="132">
        <v>22.635899999999999</v>
      </c>
      <c r="J16222" s="133" t="s">
        <v>18</v>
      </c>
      <c r="K16222" s="133"/>
    </row>
    <row r="16223" spans="1:11">
      <c r="A16223" s="31">
        <v>111921239</v>
      </c>
      <c r="B16223" s="33">
        <v>2</v>
      </c>
      <c r="C16223" s="25" t="s">
        <v>19226</v>
      </c>
      <c r="D16223" s="31"/>
      <c r="E16223" s="42" t="s">
        <v>16</v>
      </c>
      <c r="F16223" s="35" t="s">
        <v>19013</v>
      </c>
      <c r="G16223" s="36">
        <v>2017</v>
      </c>
      <c r="H16223" s="132">
        <v>16.273900000000001</v>
      </c>
      <c r="I16223" s="132">
        <v>14.87</v>
      </c>
      <c r="J16223" s="133" t="s">
        <v>18</v>
      </c>
      <c r="K16223" s="133"/>
    </row>
    <row r="16224" spans="1:11">
      <c r="A16224" s="31">
        <v>111921240</v>
      </c>
      <c r="B16224" s="33">
        <v>1</v>
      </c>
      <c r="C16224" s="25" t="s">
        <v>19227</v>
      </c>
      <c r="D16224" s="31"/>
      <c r="E16224" s="42" t="s">
        <v>16</v>
      </c>
      <c r="F16224" s="35" t="s">
        <v>19013</v>
      </c>
      <c r="G16224" s="36">
        <v>2017</v>
      </c>
      <c r="H16224" s="132">
        <v>24.447800000000001</v>
      </c>
      <c r="I16224" s="132">
        <v>14.195499999999999</v>
      </c>
      <c r="J16224" s="133" t="s">
        <v>18</v>
      </c>
      <c r="K16224" s="134"/>
    </row>
    <row r="16225" spans="1:11">
      <c r="A16225" s="31">
        <v>111921240</v>
      </c>
      <c r="B16225" s="33">
        <v>2</v>
      </c>
      <c r="C16225" s="25" t="s">
        <v>19228</v>
      </c>
      <c r="D16225" s="31"/>
      <c r="E16225" s="42" t="s">
        <v>16</v>
      </c>
      <c r="F16225" s="35" t="s">
        <v>19013</v>
      </c>
      <c r="G16225" s="36">
        <v>2017</v>
      </c>
      <c r="H16225" s="132">
        <v>29.1797</v>
      </c>
      <c r="I16225" s="132">
        <v>26.550899999999999</v>
      </c>
      <c r="J16225" s="133" t="s">
        <v>34</v>
      </c>
      <c r="K16225" s="134"/>
    </row>
    <row r="16226" spans="1:11">
      <c r="A16226" s="31">
        <v>111921240</v>
      </c>
      <c r="B16226" s="33">
        <v>3</v>
      </c>
      <c r="C16226" s="25" t="s">
        <v>19229</v>
      </c>
      <c r="D16226" s="31"/>
      <c r="E16226" s="42" t="s">
        <v>16</v>
      </c>
      <c r="F16226" s="35" t="s">
        <v>19013</v>
      </c>
      <c r="G16226" s="36">
        <v>2017</v>
      </c>
      <c r="H16226" s="132">
        <v>30.188500000000001</v>
      </c>
      <c r="I16226" s="132">
        <v>23.535299999999999</v>
      </c>
      <c r="J16226" s="133" t="s">
        <v>34</v>
      </c>
      <c r="K16226" s="134"/>
    </row>
    <row r="16227" spans="1:11">
      <c r="A16227" s="31">
        <v>111921240</v>
      </c>
      <c r="B16227" s="33">
        <v>4</v>
      </c>
      <c r="C16227" s="25" t="s">
        <v>19230</v>
      </c>
      <c r="D16227" s="31"/>
      <c r="E16227" s="42" t="s">
        <v>16</v>
      </c>
      <c r="F16227" s="35" t="s">
        <v>19013</v>
      </c>
      <c r="G16227" s="36">
        <v>2017</v>
      </c>
      <c r="H16227" s="132">
        <v>40.4392</v>
      </c>
      <c r="I16227" s="132">
        <v>22.7515</v>
      </c>
      <c r="J16227" s="133" t="s">
        <v>34</v>
      </c>
      <c r="K16227" s="134"/>
    </row>
    <row r="16228" spans="1:11">
      <c r="A16228" s="31">
        <v>111921240</v>
      </c>
      <c r="B16228" s="33">
        <v>5</v>
      </c>
      <c r="C16228" s="25" t="s">
        <v>19231</v>
      </c>
      <c r="D16228" s="31"/>
      <c r="E16228" s="42" t="s">
        <v>16</v>
      </c>
      <c r="F16228" s="35" t="s">
        <v>19013</v>
      </c>
      <c r="G16228" s="36">
        <v>2017</v>
      </c>
      <c r="H16228" s="132">
        <v>26.156600000000001</v>
      </c>
      <c r="I16228" s="132">
        <v>22.344799999999999</v>
      </c>
      <c r="J16228" s="133" t="s">
        <v>18</v>
      </c>
      <c r="K16228" s="133"/>
    </row>
    <row r="16229" spans="1:11">
      <c r="A16229" s="31">
        <v>111921240</v>
      </c>
      <c r="B16229" s="33">
        <v>6</v>
      </c>
      <c r="C16229" s="25" t="s">
        <v>19232</v>
      </c>
      <c r="D16229" s="31"/>
      <c r="E16229" s="42" t="s">
        <v>16</v>
      </c>
      <c r="F16229" s="35" t="s">
        <v>19013</v>
      </c>
      <c r="G16229" s="36">
        <v>2017</v>
      </c>
      <c r="H16229" s="132">
        <v>39.071399999999997</v>
      </c>
      <c r="I16229" s="132">
        <v>29.240200000000002</v>
      </c>
      <c r="J16229" s="133" t="s">
        <v>18</v>
      </c>
      <c r="K16229" s="134"/>
    </row>
    <row r="16230" spans="1:11">
      <c r="A16230" s="31">
        <v>111921240</v>
      </c>
      <c r="B16230" s="33">
        <v>7</v>
      </c>
      <c r="C16230" s="25" t="s">
        <v>19233</v>
      </c>
      <c r="D16230" s="31"/>
      <c r="E16230" s="42" t="s">
        <v>16</v>
      </c>
      <c r="F16230" s="35" t="s">
        <v>19013</v>
      </c>
      <c r="G16230" s="36">
        <v>2017</v>
      </c>
      <c r="H16230" s="132">
        <v>61.520800000000001</v>
      </c>
      <c r="I16230" s="132">
        <v>17.526299999999999</v>
      </c>
      <c r="J16230" s="133" t="s">
        <v>18</v>
      </c>
      <c r="K16230" s="133"/>
    </row>
    <row r="16231" spans="1:11">
      <c r="A16231" s="31">
        <v>111921240</v>
      </c>
      <c r="B16231" s="33">
        <v>8</v>
      </c>
      <c r="C16231" s="25" t="s">
        <v>19234</v>
      </c>
      <c r="D16231" s="31"/>
      <c r="E16231" s="42" t="s">
        <v>16</v>
      </c>
      <c r="F16231" s="35" t="s">
        <v>19013</v>
      </c>
      <c r="G16231" s="36">
        <v>2017</v>
      </c>
      <c r="H16231" s="132">
        <v>24.006900000000002</v>
      </c>
      <c r="I16231" s="132">
        <v>12.3094</v>
      </c>
      <c r="J16231" s="133" t="s">
        <v>20</v>
      </c>
      <c r="K16231" s="133" t="s">
        <v>21</v>
      </c>
    </row>
    <row r="16232" spans="1:11">
      <c r="A16232" s="31">
        <v>111921240</v>
      </c>
      <c r="B16232" s="33">
        <v>9</v>
      </c>
      <c r="C16232" s="25" t="s">
        <v>19235</v>
      </c>
      <c r="D16232" s="31"/>
      <c r="E16232" s="42" t="s">
        <v>48</v>
      </c>
      <c r="F16232" s="35" t="s">
        <v>19013</v>
      </c>
      <c r="G16232" s="36">
        <v>2017</v>
      </c>
      <c r="H16232" s="132">
        <v>141.01900000000001</v>
      </c>
      <c r="I16232" s="132">
        <v>132.262</v>
      </c>
      <c r="J16232" s="133" t="s">
        <v>18</v>
      </c>
      <c r="K16232" s="134"/>
    </row>
    <row r="16233" spans="1:11">
      <c r="A16233" s="31">
        <v>111921241</v>
      </c>
      <c r="B16233" s="33">
        <v>1</v>
      </c>
      <c r="C16233" s="25" t="s">
        <v>19236</v>
      </c>
      <c r="D16233" s="31"/>
      <c r="E16233" s="42" t="s">
        <v>16</v>
      </c>
      <c r="F16233" s="35" t="s">
        <v>19013</v>
      </c>
      <c r="G16233" s="36">
        <v>2017</v>
      </c>
      <c r="H16233" s="132">
        <v>12.234500000000001</v>
      </c>
      <c r="I16233" s="132">
        <v>8.1356400000000004</v>
      </c>
      <c r="J16233" s="133" t="s">
        <v>20</v>
      </c>
      <c r="K16233" s="133" t="s">
        <v>21</v>
      </c>
    </row>
    <row r="16234" spans="1:11">
      <c r="A16234" s="31">
        <v>111921241</v>
      </c>
      <c r="B16234" s="33">
        <v>2</v>
      </c>
      <c r="C16234" s="25" t="s">
        <v>19237</v>
      </c>
      <c r="D16234" s="31"/>
      <c r="E16234" s="42" t="s">
        <v>16</v>
      </c>
      <c r="F16234" s="35" t="s">
        <v>19013</v>
      </c>
      <c r="G16234" s="36">
        <v>2017</v>
      </c>
      <c r="H16234" s="132">
        <v>27.314699999999998</v>
      </c>
      <c r="I16234" s="132">
        <v>19.0655</v>
      </c>
      <c r="J16234" s="133" t="s">
        <v>18</v>
      </c>
      <c r="K16234" s="133"/>
    </row>
    <row r="16235" spans="1:11">
      <c r="A16235" s="31">
        <v>111921241</v>
      </c>
      <c r="B16235" s="33">
        <v>3</v>
      </c>
      <c r="C16235" s="25" t="s">
        <v>19238</v>
      </c>
      <c r="D16235" s="31"/>
      <c r="E16235" s="42" t="s">
        <v>16</v>
      </c>
      <c r="F16235" s="35" t="s">
        <v>19013</v>
      </c>
      <c r="G16235" s="36">
        <v>2017</v>
      </c>
      <c r="H16235" s="132">
        <v>12.198399999999999</v>
      </c>
      <c r="I16235" s="132">
        <v>7.0228999999999999</v>
      </c>
      <c r="J16235" s="133" t="s">
        <v>18</v>
      </c>
      <c r="K16235" s="134"/>
    </row>
    <row r="16236" spans="1:11">
      <c r="A16236" s="31">
        <v>111921241</v>
      </c>
      <c r="B16236" s="33">
        <v>4</v>
      </c>
      <c r="C16236" s="25" t="s">
        <v>19239</v>
      </c>
      <c r="D16236" s="31"/>
      <c r="E16236" s="42" t="s">
        <v>16</v>
      </c>
      <c r="F16236" s="35" t="s">
        <v>19013</v>
      </c>
      <c r="G16236" s="36">
        <v>2017</v>
      </c>
      <c r="H16236" s="132">
        <v>55.065199999999997</v>
      </c>
      <c r="I16236" s="132">
        <v>32.677900000000001</v>
      </c>
      <c r="J16236" s="133" t="s">
        <v>18</v>
      </c>
      <c r="K16236" s="134"/>
    </row>
    <row r="16237" spans="1:11">
      <c r="A16237" s="31">
        <v>111921241</v>
      </c>
      <c r="B16237" s="33">
        <v>5</v>
      </c>
      <c r="C16237" s="25" t="s">
        <v>19240</v>
      </c>
      <c r="D16237" s="31"/>
      <c r="E16237" s="42" t="s">
        <v>16</v>
      </c>
      <c r="F16237" s="35" t="s">
        <v>19013</v>
      </c>
      <c r="G16237" s="36">
        <v>2017</v>
      </c>
      <c r="H16237" s="132">
        <v>23.690100000000001</v>
      </c>
      <c r="I16237" s="132">
        <v>21.937899999999999</v>
      </c>
      <c r="J16237" s="133" t="s">
        <v>18</v>
      </c>
      <c r="K16237" s="134"/>
    </row>
    <row r="16238" spans="1:11">
      <c r="A16238" s="31">
        <v>111921241</v>
      </c>
      <c r="B16238" s="33">
        <v>6</v>
      </c>
      <c r="C16238" s="25" t="s">
        <v>19241</v>
      </c>
      <c r="D16238" s="31"/>
      <c r="E16238" s="42" t="s">
        <v>16</v>
      </c>
      <c r="F16238" s="35" t="s">
        <v>19013</v>
      </c>
      <c r="G16238" s="36">
        <v>2017</v>
      </c>
      <c r="H16238" s="132">
        <v>38.994300000000003</v>
      </c>
      <c r="I16238" s="132">
        <v>29.9068</v>
      </c>
      <c r="J16238" s="133" t="s">
        <v>18</v>
      </c>
      <c r="K16238" s="134"/>
    </row>
    <row r="16239" spans="1:11">
      <c r="A16239" s="31">
        <v>111921241</v>
      </c>
      <c r="B16239" s="33">
        <v>7</v>
      </c>
      <c r="C16239" s="25" t="s">
        <v>19242</v>
      </c>
      <c r="D16239" s="31"/>
      <c r="E16239" s="42" t="s">
        <v>16</v>
      </c>
      <c r="F16239" s="35" t="s">
        <v>19013</v>
      </c>
      <c r="G16239" s="36">
        <v>2017</v>
      </c>
      <c r="H16239" s="132">
        <v>37.755000000000003</v>
      </c>
      <c r="I16239" s="132">
        <v>34.228999999999999</v>
      </c>
      <c r="J16239" s="133" t="s">
        <v>34</v>
      </c>
      <c r="K16239" s="133"/>
    </row>
    <row r="16240" spans="1:11">
      <c r="A16240" s="31">
        <v>111921241</v>
      </c>
      <c r="B16240" s="33">
        <v>8</v>
      </c>
      <c r="C16240" s="51" t="s">
        <v>19243</v>
      </c>
      <c r="D16240" s="31"/>
      <c r="E16240" s="41" t="s">
        <v>16</v>
      </c>
      <c r="F16240" s="35" t="s">
        <v>19013</v>
      </c>
      <c r="G16240" s="36">
        <v>2017</v>
      </c>
      <c r="H16240" s="135">
        <v>10.2628</v>
      </c>
      <c r="I16240" s="135">
        <v>6.0304700000000002</v>
      </c>
      <c r="J16240" s="133" t="s">
        <v>18</v>
      </c>
      <c r="K16240" s="134"/>
    </row>
    <row r="16241" spans="1:11">
      <c r="A16241" s="31">
        <v>111921241</v>
      </c>
      <c r="B16241" s="33">
        <v>10</v>
      </c>
      <c r="C16241" s="31" t="s">
        <v>19244</v>
      </c>
      <c r="D16241" s="31"/>
      <c r="E16241" s="42" t="s">
        <v>48</v>
      </c>
      <c r="F16241" s="35" t="s">
        <v>19013</v>
      </c>
      <c r="G16241" s="36">
        <v>2017</v>
      </c>
      <c r="H16241" s="132">
        <v>79.652600000000007</v>
      </c>
      <c r="I16241" s="132">
        <v>58.359400000000001</v>
      </c>
      <c r="J16241" s="133" t="s">
        <v>18</v>
      </c>
      <c r="K16241" s="134"/>
    </row>
    <row r="16242" spans="1:11">
      <c r="A16242" s="31">
        <v>111921241</v>
      </c>
      <c r="B16242" s="33">
        <v>11</v>
      </c>
      <c r="C16242" s="25" t="s">
        <v>19245</v>
      </c>
      <c r="D16242" s="31"/>
      <c r="E16242" s="42" t="s">
        <v>48</v>
      </c>
      <c r="F16242" s="35" t="s">
        <v>19013</v>
      </c>
      <c r="G16242" s="36">
        <v>2017</v>
      </c>
      <c r="H16242" s="132">
        <v>246.38499999999999</v>
      </c>
      <c r="I16242" s="132">
        <v>240.14400000000001</v>
      </c>
      <c r="J16242" s="133" t="s">
        <v>34</v>
      </c>
      <c r="K16242" s="134"/>
    </row>
    <row r="16243" spans="1:11">
      <c r="A16243" s="31">
        <v>111921242</v>
      </c>
      <c r="B16243" s="33">
        <v>1</v>
      </c>
      <c r="C16243" s="25" t="s">
        <v>19246</v>
      </c>
      <c r="D16243" s="31"/>
      <c r="E16243" s="42" t="s">
        <v>16</v>
      </c>
      <c r="F16243" s="35" t="s">
        <v>19013</v>
      </c>
      <c r="G16243" s="36">
        <v>2017</v>
      </c>
      <c r="H16243" s="132">
        <v>19.478000000000002</v>
      </c>
      <c r="I16243" s="132">
        <v>16.959599999999998</v>
      </c>
      <c r="J16243" s="133" t="s">
        <v>18</v>
      </c>
      <c r="K16243" s="134"/>
    </row>
    <row r="16244" spans="1:11">
      <c r="A16244" s="31">
        <v>111921242</v>
      </c>
      <c r="B16244" s="33">
        <v>2</v>
      </c>
      <c r="C16244" s="25" t="s">
        <v>19247</v>
      </c>
      <c r="D16244" s="31"/>
      <c r="E16244" s="42" t="s">
        <v>16</v>
      </c>
      <c r="F16244" s="35" t="s">
        <v>19013</v>
      </c>
      <c r="G16244" s="36">
        <v>2017</v>
      </c>
      <c r="H16244" s="132">
        <v>37.278500000000001</v>
      </c>
      <c r="I16244" s="132">
        <v>36.739699999999999</v>
      </c>
      <c r="J16244" s="133" t="s">
        <v>18</v>
      </c>
      <c r="K16244" s="134"/>
    </row>
    <row r="16245" spans="1:11">
      <c r="A16245" s="31">
        <v>111921242</v>
      </c>
      <c r="B16245" s="33">
        <v>3</v>
      </c>
      <c r="C16245" s="25" t="s">
        <v>19248</v>
      </c>
      <c r="D16245" s="31"/>
      <c r="E16245" s="42" t="s">
        <v>16</v>
      </c>
      <c r="F16245" s="35" t="s">
        <v>19013</v>
      </c>
      <c r="G16245" s="36">
        <v>2017</v>
      </c>
      <c r="H16245" s="132">
        <v>39.86</v>
      </c>
      <c r="I16245" s="132">
        <v>26.057300000000001</v>
      </c>
      <c r="J16245" s="133" t="s">
        <v>18</v>
      </c>
      <c r="K16245" s="134"/>
    </row>
    <row r="16246" spans="1:11">
      <c r="A16246" s="31">
        <v>111921242</v>
      </c>
      <c r="B16246" s="33">
        <v>4</v>
      </c>
      <c r="C16246" s="25" t="s">
        <v>19249</v>
      </c>
      <c r="D16246" s="31"/>
      <c r="E16246" s="42" t="s">
        <v>16</v>
      </c>
      <c r="F16246" s="35" t="s">
        <v>19013</v>
      </c>
      <c r="G16246" s="36">
        <v>2017</v>
      </c>
      <c r="H16246" s="132">
        <v>27.3019</v>
      </c>
      <c r="I16246" s="132">
        <v>17.197800000000001</v>
      </c>
      <c r="J16246" s="133" t="s">
        <v>34</v>
      </c>
      <c r="K16246" s="134"/>
    </row>
    <row r="16247" spans="1:11">
      <c r="A16247" s="31">
        <v>111921242</v>
      </c>
      <c r="B16247" s="33">
        <v>5</v>
      </c>
      <c r="C16247" s="25" t="s">
        <v>19250</v>
      </c>
      <c r="D16247" s="31"/>
      <c r="E16247" s="42" t="s">
        <v>16</v>
      </c>
      <c r="F16247" s="35" t="s">
        <v>19013</v>
      </c>
      <c r="G16247" s="36">
        <v>2017</v>
      </c>
      <c r="H16247" s="132">
        <v>35.572099999999999</v>
      </c>
      <c r="I16247" s="132">
        <v>21.442399999999999</v>
      </c>
      <c r="J16247" s="133" t="s">
        <v>18</v>
      </c>
      <c r="K16247" s="133"/>
    </row>
    <row r="16248" spans="1:11">
      <c r="A16248" s="31">
        <v>111921242</v>
      </c>
      <c r="B16248" s="33">
        <v>6</v>
      </c>
      <c r="C16248" s="25" t="s">
        <v>19251</v>
      </c>
      <c r="D16248" s="31"/>
      <c r="E16248" s="42" t="s">
        <v>16</v>
      </c>
      <c r="F16248" s="35" t="s">
        <v>19013</v>
      </c>
      <c r="G16248" s="36">
        <v>2017</v>
      </c>
      <c r="H16248" s="132">
        <v>6.4902800000000003</v>
      </c>
      <c r="I16248" s="132">
        <v>5.5700399999999997</v>
      </c>
      <c r="J16248" s="133" t="s">
        <v>20</v>
      </c>
      <c r="K16248" s="133" t="s">
        <v>21</v>
      </c>
    </row>
    <row r="16249" spans="1:11">
      <c r="A16249" s="31">
        <v>111921243</v>
      </c>
      <c r="B16249" s="33">
        <v>1</v>
      </c>
      <c r="C16249" s="25" t="s">
        <v>19252</v>
      </c>
      <c r="D16249" s="31"/>
      <c r="E16249" s="42" t="s">
        <v>16</v>
      </c>
      <c r="F16249" s="35" t="s">
        <v>19013</v>
      </c>
      <c r="G16249" s="36">
        <v>2017</v>
      </c>
      <c r="H16249" s="132">
        <v>22.863199999999999</v>
      </c>
      <c r="I16249" s="132">
        <v>9.6585999999999999</v>
      </c>
      <c r="J16249" s="133" t="s">
        <v>18</v>
      </c>
      <c r="K16249" s="134"/>
    </row>
    <row r="16250" spans="1:11">
      <c r="A16250" s="31">
        <v>111921243</v>
      </c>
      <c r="B16250" s="33">
        <v>2</v>
      </c>
      <c r="C16250" s="25" t="s">
        <v>19253</v>
      </c>
      <c r="D16250" s="31"/>
      <c r="E16250" s="42" t="s">
        <v>16</v>
      </c>
      <c r="F16250" s="35" t="s">
        <v>19013</v>
      </c>
      <c r="G16250" s="36">
        <v>2017</v>
      </c>
      <c r="H16250" s="132">
        <v>38.249000000000002</v>
      </c>
      <c r="I16250" s="132">
        <v>32.465699999999998</v>
      </c>
      <c r="J16250" s="133" t="s">
        <v>18</v>
      </c>
      <c r="K16250" s="134"/>
    </row>
    <row r="16251" spans="1:11">
      <c r="A16251" s="31">
        <v>111921243</v>
      </c>
      <c r="B16251" s="33">
        <v>3</v>
      </c>
      <c r="C16251" s="25" t="s">
        <v>19254</v>
      </c>
      <c r="D16251" s="31"/>
      <c r="E16251" s="42" t="s">
        <v>16</v>
      </c>
      <c r="F16251" s="35" t="s">
        <v>19013</v>
      </c>
      <c r="G16251" s="36">
        <v>2017</v>
      </c>
      <c r="H16251" s="132">
        <v>31.1784</v>
      </c>
      <c r="I16251" s="132">
        <v>22.499700000000001</v>
      </c>
      <c r="J16251" s="133" t="s">
        <v>18</v>
      </c>
      <c r="K16251" s="134"/>
    </row>
    <row r="16252" spans="1:11">
      <c r="A16252" s="31">
        <v>111921243</v>
      </c>
      <c r="B16252" s="33">
        <v>4</v>
      </c>
      <c r="C16252" s="25" t="s">
        <v>19255</v>
      </c>
      <c r="D16252" s="31"/>
      <c r="E16252" s="42" t="s">
        <v>16</v>
      </c>
      <c r="F16252" s="35" t="s">
        <v>19013</v>
      </c>
      <c r="G16252" s="36">
        <v>2017</v>
      </c>
      <c r="H16252" s="132">
        <v>60.516800000000003</v>
      </c>
      <c r="I16252" s="132">
        <v>30.0242</v>
      </c>
      <c r="J16252" s="133" t="s">
        <v>18</v>
      </c>
      <c r="K16252" s="134"/>
    </row>
    <row r="16253" spans="1:11">
      <c r="A16253" s="31">
        <v>111921243</v>
      </c>
      <c r="B16253" s="33">
        <v>5</v>
      </c>
      <c r="C16253" s="25" t="s">
        <v>19256</v>
      </c>
      <c r="D16253" s="31"/>
      <c r="E16253" s="42" t="s">
        <v>48</v>
      </c>
      <c r="F16253" s="35" t="s">
        <v>19013</v>
      </c>
      <c r="G16253" s="36">
        <v>2017</v>
      </c>
      <c r="H16253" s="132">
        <v>139.04300000000001</v>
      </c>
      <c r="I16253" s="132">
        <v>137.78</v>
      </c>
      <c r="J16253" s="133" t="s">
        <v>34</v>
      </c>
      <c r="K16253" s="134"/>
    </row>
    <row r="16254" spans="1:11">
      <c r="A16254" s="31">
        <v>111921244</v>
      </c>
      <c r="B16254" s="33">
        <v>1</v>
      </c>
      <c r="C16254" s="25" t="s">
        <v>19257</v>
      </c>
      <c r="D16254" s="31"/>
      <c r="E16254" s="42" t="s">
        <v>16</v>
      </c>
      <c r="F16254" s="35" t="s">
        <v>19013</v>
      </c>
      <c r="G16254" s="36">
        <v>2017</v>
      </c>
      <c r="H16254" s="132">
        <v>35.9953</v>
      </c>
      <c r="I16254" s="132">
        <v>23.391300000000001</v>
      </c>
      <c r="J16254" s="133" t="s">
        <v>18</v>
      </c>
      <c r="K16254" s="134"/>
    </row>
    <row r="16255" spans="1:11">
      <c r="A16255" s="31">
        <v>111921244</v>
      </c>
      <c r="B16255" s="33">
        <v>2</v>
      </c>
      <c r="C16255" s="25" t="s">
        <v>19258</v>
      </c>
      <c r="D16255" s="31"/>
      <c r="E16255" s="42" t="s">
        <v>16</v>
      </c>
      <c r="F16255" s="35" t="s">
        <v>19013</v>
      </c>
      <c r="G16255" s="36">
        <v>2017</v>
      </c>
      <c r="H16255" s="132">
        <v>26.288</v>
      </c>
      <c r="I16255" s="132">
        <v>20.241800000000001</v>
      </c>
      <c r="J16255" s="133" t="s">
        <v>18</v>
      </c>
      <c r="K16255" s="134"/>
    </row>
    <row r="16256" spans="1:11">
      <c r="A16256" s="31">
        <v>111921244</v>
      </c>
      <c r="B16256" s="33">
        <v>3</v>
      </c>
      <c r="C16256" s="25" t="s">
        <v>19259</v>
      </c>
      <c r="D16256" s="31"/>
      <c r="E16256" s="42" t="s">
        <v>16</v>
      </c>
      <c r="F16256" s="35" t="s">
        <v>19013</v>
      </c>
      <c r="G16256" s="36">
        <v>2017</v>
      </c>
      <c r="H16256" s="132">
        <v>23.849299999999999</v>
      </c>
      <c r="I16256" s="132">
        <v>17.668800000000001</v>
      </c>
      <c r="J16256" s="133" t="s">
        <v>18</v>
      </c>
      <c r="K16256" s="134"/>
    </row>
    <row r="16257" spans="1:125">
      <c r="A16257" s="31">
        <v>111921244</v>
      </c>
      <c r="B16257" s="33">
        <v>4</v>
      </c>
      <c r="C16257" s="25" t="s">
        <v>19260</v>
      </c>
      <c r="D16257" s="31"/>
      <c r="E16257" s="42" t="s">
        <v>16</v>
      </c>
      <c r="F16257" s="35" t="s">
        <v>19013</v>
      </c>
      <c r="G16257" s="36">
        <v>2017</v>
      </c>
      <c r="H16257" s="132">
        <v>29.685600000000001</v>
      </c>
      <c r="I16257" s="132">
        <v>26.437799999999999</v>
      </c>
      <c r="J16257" s="133" t="s">
        <v>34</v>
      </c>
      <c r="K16257" s="134"/>
    </row>
    <row r="16258" spans="1:125">
      <c r="A16258" s="31">
        <v>111921244</v>
      </c>
      <c r="B16258" s="33">
        <v>5</v>
      </c>
      <c r="C16258" s="25" t="s">
        <v>19261</v>
      </c>
      <c r="D16258" s="31"/>
      <c r="E16258" s="42" t="s">
        <v>16</v>
      </c>
      <c r="F16258" s="35" t="s">
        <v>19013</v>
      </c>
      <c r="G16258" s="36">
        <v>2017</v>
      </c>
      <c r="H16258" s="132">
        <v>43.755899999999997</v>
      </c>
      <c r="I16258" s="132">
        <v>23.927199999999999</v>
      </c>
      <c r="J16258" s="133" t="s">
        <v>18</v>
      </c>
      <c r="K16258" s="133"/>
    </row>
    <row r="16259" spans="1:125">
      <c r="A16259" s="31">
        <v>111921245</v>
      </c>
      <c r="B16259" s="33">
        <v>1</v>
      </c>
      <c r="C16259" s="25" t="s">
        <v>19262</v>
      </c>
      <c r="D16259" s="31"/>
      <c r="E16259" s="42" t="s">
        <v>16</v>
      </c>
      <c r="F16259" s="35" t="s">
        <v>19013</v>
      </c>
      <c r="G16259" s="36">
        <v>2017</v>
      </c>
      <c r="H16259" s="132">
        <v>21.685199999999998</v>
      </c>
      <c r="I16259" s="132">
        <v>21.392099999999999</v>
      </c>
      <c r="J16259" s="133" t="s">
        <v>34</v>
      </c>
      <c r="K16259" s="134"/>
    </row>
    <row r="16260" spans="1:125">
      <c r="A16260" s="31">
        <v>111921245</v>
      </c>
      <c r="B16260" s="33">
        <v>2</v>
      </c>
      <c r="C16260" s="51" t="s">
        <v>19263</v>
      </c>
      <c r="D16260" s="31"/>
      <c r="E16260" s="41" t="s">
        <v>16</v>
      </c>
      <c r="F16260" s="35" t="s">
        <v>19013</v>
      </c>
      <c r="G16260" s="36">
        <v>2017</v>
      </c>
      <c r="H16260" s="135">
        <v>69.027100000000004</v>
      </c>
      <c r="I16260" s="135">
        <v>32.138199999999998</v>
      </c>
      <c r="J16260" s="133" t="s">
        <v>34</v>
      </c>
      <c r="K16260" s="133"/>
    </row>
    <row r="16261" spans="1:125" s="1" customFormat="1" ht="15" customHeight="1">
      <c r="A16261" s="31">
        <v>111921096</v>
      </c>
      <c r="B16261" s="33">
        <v>1</v>
      </c>
      <c r="C16261" s="25" t="s">
        <v>19264</v>
      </c>
      <c r="D16261" s="31"/>
      <c r="E16261" s="42" t="s">
        <v>16</v>
      </c>
      <c r="F16261" s="35" t="s">
        <v>19013</v>
      </c>
      <c r="G16261" s="36">
        <v>2017</v>
      </c>
      <c r="H16261" s="132">
        <v>56.705300000000001</v>
      </c>
      <c r="I16261" s="132">
        <v>40.805199999999999</v>
      </c>
      <c r="J16261" s="133" t="s">
        <v>20</v>
      </c>
      <c r="K16261" s="133" t="s">
        <v>21</v>
      </c>
      <c r="L16261" s="7"/>
      <c r="M16261" s="7"/>
      <c r="N16261" s="7"/>
      <c r="O16261" s="7"/>
      <c r="P16261" s="7"/>
      <c r="Q16261" s="7"/>
      <c r="R16261" s="7"/>
      <c r="S16261" s="7"/>
      <c r="T16261" s="7"/>
      <c r="U16261" s="7"/>
      <c r="V16261" s="7"/>
      <c r="W16261" s="7"/>
      <c r="X16261" s="7"/>
      <c r="Y16261" s="7"/>
      <c r="Z16261" s="7"/>
      <c r="AA16261" s="7"/>
      <c r="AB16261" s="7"/>
      <c r="AC16261" s="7"/>
      <c r="AD16261" s="7"/>
      <c r="AE16261" s="7"/>
      <c r="AF16261" s="7"/>
      <c r="AG16261" s="7"/>
      <c r="AH16261" s="7"/>
      <c r="AI16261" s="7"/>
      <c r="AJ16261" s="7"/>
      <c r="AK16261" s="7"/>
      <c r="AL16261" s="7"/>
      <c r="AM16261" s="7"/>
      <c r="AN16261" s="7"/>
      <c r="AO16261" s="7"/>
      <c r="AP16261" s="7"/>
      <c r="AQ16261" s="7"/>
      <c r="AR16261" s="7"/>
      <c r="AS16261" s="7"/>
      <c r="AT16261" s="7"/>
      <c r="AU16261" s="7"/>
      <c r="AV16261" s="7"/>
      <c r="AW16261" s="7"/>
      <c r="AX16261" s="7"/>
      <c r="AY16261" s="7"/>
      <c r="AZ16261" s="7"/>
      <c r="BA16261" s="7"/>
      <c r="BB16261" s="7"/>
      <c r="BC16261" s="7"/>
      <c r="BD16261" s="7"/>
      <c r="BE16261" s="7"/>
      <c r="BF16261" s="7"/>
      <c r="BG16261" s="7"/>
      <c r="BH16261" s="7"/>
      <c r="BI16261" s="7"/>
      <c r="BJ16261" s="7"/>
      <c r="BK16261" s="7"/>
      <c r="BL16261" s="7"/>
      <c r="BM16261" s="7"/>
      <c r="BN16261" s="7"/>
      <c r="BO16261" s="7"/>
      <c r="BP16261" s="7"/>
      <c r="BQ16261" s="7"/>
      <c r="BR16261" s="7"/>
      <c r="BS16261" s="7"/>
      <c r="BT16261" s="7"/>
      <c r="BU16261" s="7"/>
      <c r="BV16261" s="7"/>
      <c r="BW16261" s="7"/>
      <c r="BX16261" s="7"/>
      <c r="BY16261" s="7"/>
      <c r="BZ16261" s="7"/>
      <c r="CA16261" s="7"/>
      <c r="CB16261" s="7"/>
      <c r="CC16261" s="7"/>
      <c r="CD16261" s="7"/>
      <c r="CE16261" s="7"/>
      <c r="CF16261" s="7"/>
      <c r="CG16261" s="7"/>
      <c r="CH16261" s="7"/>
      <c r="CI16261" s="7"/>
      <c r="CJ16261" s="7"/>
      <c r="CK16261" s="7"/>
      <c r="CL16261" s="7"/>
      <c r="CM16261" s="7"/>
      <c r="CN16261" s="7"/>
      <c r="CO16261" s="7"/>
      <c r="CP16261" s="7"/>
      <c r="CQ16261" s="7"/>
      <c r="CR16261" s="7"/>
      <c r="CS16261" s="7"/>
      <c r="CT16261" s="7"/>
      <c r="CU16261" s="7"/>
      <c r="CV16261" s="7"/>
      <c r="CW16261" s="7"/>
      <c r="CX16261" s="7"/>
      <c r="CY16261" s="7"/>
      <c r="CZ16261" s="7"/>
      <c r="DA16261" s="7"/>
      <c r="DB16261" s="7"/>
      <c r="DC16261" s="7"/>
      <c r="DD16261" s="7"/>
      <c r="DE16261" s="7"/>
      <c r="DF16261" s="7"/>
      <c r="DG16261" s="7"/>
      <c r="DH16261" s="7"/>
      <c r="DI16261" s="7"/>
      <c r="DJ16261" s="7"/>
      <c r="DK16261" s="7"/>
      <c r="DL16261" s="7"/>
      <c r="DM16261" s="7"/>
      <c r="DN16261" s="7"/>
      <c r="DO16261" s="7"/>
      <c r="DP16261" s="7"/>
      <c r="DQ16261" s="7"/>
      <c r="DR16261" s="7"/>
      <c r="DS16261" s="7"/>
      <c r="DT16261" s="7"/>
      <c r="DU16261" s="7"/>
    </row>
    <row r="16262" spans="1:125" s="1" customFormat="1" ht="15" customHeight="1">
      <c r="A16262" s="31">
        <v>111921096</v>
      </c>
      <c r="B16262" s="33">
        <v>2</v>
      </c>
      <c r="C16262" s="25" t="s">
        <v>19265</v>
      </c>
      <c r="D16262" s="31"/>
      <c r="E16262" s="42" t="s">
        <v>16</v>
      </c>
      <c r="F16262" s="35" t="s">
        <v>19013</v>
      </c>
      <c r="G16262" s="36">
        <v>2017</v>
      </c>
      <c r="H16262" s="132">
        <v>23.264900000000001</v>
      </c>
      <c r="I16262" s="132">
        <v>21.293299999999999</v>
      </c>
      <c r="J16262" s="133" t="s">
        <v>20</v>
      </c>
      <c r="K16262" s="133" t="s">
        <v>21</v>
      </c>
      <c r="L16262" s="7"/>
      <c r="M16262" s="7"/>
      <c r="N16262" s="7"/>
      <c r="O16262" s="7"/>
      <c r="P16262" s="7"/>
      <c r="Q16262" s="7"/>
      <c r="R16262" s="7"/>
      <c r="S16262" s="7"/>
      <c r="T16262" s="7"/>
      <c r="U16262" s="7"/>
      <c r="V16262" s="7"/>
      <c r="W16262" s="7"/>
      <c r="X16262" s="7"/>
      <c r="Y16262" s="7"/>
      <c r="Z16262" s="7"/>
      <c r="AA16262" s="7"/>
      <c r="AB16262" s="7"/>
      <c r="AC16262" s="7"/>
      <c r="AD16262" s="7"/>
      <c r="AE16262" s="7"/>
      <c r="AF16262" s="7"/>
      <c r="AG16262" s="7"/>
      <c r="AH16262" s="7"/>
      <c r="AI16262" s="7"/>
      <c r="AJ16262" s="7"/>
      <c r="AK16262" s="7"/>
      <c r="AL16262" s="7"/>
      <c r="AM16262" s="7"/>
      <c r="AN16262" s="7"/>
      <c r="AO16262" s="7"/>
      <c r="AP16262" s="7"/>
      <c r="AQ16262" s="7"/>
      <c r="AR16262" s="7"/>
      <c r="AS16262" s="7"/>
      <c r="AT16262" s="7"/>
      <c r="AU16262" s="7"/>
      <c r="AV16262" s="7"/>
      <c r="AW16262" s="7"/>
      <c r="AX16262" s="7"/>
      <c r="AY16262" s="7"/>
      <c r="AZ16262" s="7"/>
      <c r="BA16262" s="7"/>
      <c r="BB16262" s="7"/>
      <c r="BC16262" s="7"/>
      <c r="BD16262" s="7"/>
      <c r="BE16262" s="7"/>
      <c r="BF16262" s="7"/>
      <c r="BG16262" s="7"/>
      <c r="BH16262" s="7"/>
      <c r="BI16262" s="7"/>
      <c r="BJ16262" s="7"/>
      <c r="BK16262" s="7"/>
      <c r="BL16262" s="7"/>
      <c r="BM16262" s="7"/>
      <c r="BN16262" s="7"/>
      <c r="BO16262" s="7"/>
      <c r="BP16262" s="7"/>
      <c r="BQ16262" s="7"/>
      <c r="BR16262" s="7"/>
      <c r="BS16262" s="7"/>
      <c r="BT16262" s="7"/>
      <c r="BU16262" s="7"/>
      <c r="BV16262" s="7"/>
      <c r="BW16262" s="7"/>
      <c r="BX16262" s="7"/>
      <c r="BY16262" s="7"/>
      <c r="BZ16262" s="7"/>
      <c r="CA16262" s="7"/>
      <c r="CB16262" s="7"/>
      <c r="CC16262" s="7"/>
      <c r="CD16262" s="7"/>
      <c r="CE16262" s="7"/>
      <c r="CF16262" s="7"/>
      <c r="CG16262" s="7"/>
      <c r="CH16262" s="7"/>
      <c r="CI16262" s="7"/>
      <c r="CJ16262" s="7"/>
      <c r="CK16262" s="7"/>
      <c r="CL16262" s="7"/>
      <c r="CM16262" s="7"/>
      <c r="CN16262" s="7"/>
      <c r="CO16262" s="7"/>
      <c r="CP16262" s="7"/>
      <c r="CQ16262" s="7"/>
      <c r="CR16262" s="7"/>
      <c r="CS16262" s="7"/>
      <c r="CT16262" s="7"/>
      <c r="CU16262" s="7"/>
      <c r="CV16262" s="7"/>
      <c r="CW16262" s="7"/>
      <c r="CX16262" s="7"/>
      <c r="CY16262" s="7"/>
      <c r="CZ16262" s="7"/>
      <c r="DA16262" s="7"/>
      <c r="DB16262" s="7"/>
      <c r="DC16262" s="7"/>
      <c r="DD16262" s="7"/>
      <c r="DE16262" s="7"/>
      <c r="DF16262" s="7"/>
      <c r="DG16262" s="7"/>
      <c r="DH16262" s="7"/>
      <c r="DI16262" s="7"/>
      <c r="DJ16262" s="7"/>
      <c r="DK16262" s="7"/>
      <c r="DL16262" s="7"/>
      <c r="DM16262" s="7"/>
      <c r="DN16262" s="7"/>
      <c r="DO16262" s="7"/>
      <c r="DP16262" s="7"/>
      <c r="DQ16262" s="7"/>
      <c r="DR16262" s="7"/>
      <c r="DS16262" s="7"/>
      <c r="DT16262" s="7"/>
      <c r="DU16262" s="7"/>
    </row>
    <row r="16263" spans="1:125" s="1" customFormat="1" ht="15" customHeight="1">
      <c r="A16263" s="31">
        <v>111921096</v>
      </c>
      <c r="B16263" s="33">
        <v>3</v>
      </c>
      <c r="C16263" s="25" t="s">
        <v>19266</v>
      </c>
      <c r="D16263" s="31"/>
      <c r="E16263" s="42" t="s">
        <v>16</v>
      </c>
      <c r="F16263" s="35" t="s">
        <v>19013</v>
      </c>
      <c r="G16263" s="36">
        <v>2017</v>
      </c>
      <c r="H16263" s="132">
        <v>69.630200000000002</v>
      </c>
      <c r="I16263" s="132">
        <v>39.4026</v>
      </c>
      <c r="J16263" s="133" t="s">
        <v>18</v>
      </c>
      <c r="K16263" s="134"/>
      <c r="L16263" s="7"/>
      <c r="M16263" s="7"/>
      <c r="N16263" s="7"/>
      <c r="O16263" s="7"/>
      <c r="P16263" s="7"/>
      <c r="Q16263" s="7"/>
      <c r="R16263" s="7"/>
      <c r="S16263" s="7"/>
      <c r="T16263" s="7"/>
      <c r="U16263" s="7"/>
      <c r="V16263" s="7"/>
      <c r="W16263" s="7"/>
      <c r="X16263" s="7"/>
      <c r="Y16263" s="7"/>
      <c r="Z16263" s="7"/>
      <c r="AA16263" s="7"/>
      <c r="AB16263" s="7"/>
      <c r="AC16263" s="7"/>
      <c r="AD16263" s="7"/>
      <c r="AE16263" s="7"/>
      <c r="AF16263" s="7"/>
      <c r="AG16263" s="7"/>
      <c r="AH16263" s="7"/>
      <c r="AI16263" s="7"/>
      <c r="AJ16263" s="7"/>
      <c r="AK16263" s="7"/>
      <c r="AL16263" s="7"/>
      <c r="AM16263" s="7"/>
      <c r="AN16263" s="7"/>
      <c r="AO16263" s="7"/>
      <c r="AP16263" s="7"/>
      <c r="AQ16263" s="7"/>
      <c r="AR16263" s="7"/>
      <c r="AS16263" s="7"/>
      <c r="AT16263" s="7"/>
      <c r="AU16263" s="7"/>
      <c r="AV16263" s="7"/>
      <c r="AW16263" s="7"/>
      <c r="AX16263" s="7"/>
      <c r="AY16263" s="7"/>
      <c r="AZ16263" s="7"/>
      <c r="BA16263" s="7"/>
      <c r="BB16263" s="7"/>
      <c r="BC16263" s="7"/>
      <c r="BD16263" s="7"/>
      <c r="BE16263" s="7"/>
      <c r="BF16263" s="7"/>
      <c r="BG16263" s="7"/>
      <c r="BH16263" s="7"/>
      <c r="BI16263" s="7"/>
      <c r="BJ16263" s="7"/>
      <c r="BK16263" s="7"/>
      <c r="BL16263" s="7"/>
      <c r="BM16263" s="7"/>
      <c r="BN16263" s="7"/>
      <c r="BO16263" s="7"/>
      <c r="BP16263" s="7"/>
      <c r="BQ16263" s="7"/>
      <c r="BR16263" s="7"/>
      <c r="BS16263" s="7"/>
      <c r="BT16263" s="7"/>
      <c r="BU16263" s="7"/>
      <c r="BV16263" s="7"/>
      <c r="BW16263" s="7"/>
      <c r="BX16263" s="7"/>
      <c r="BY16263" s="7"/>
      <c r="BZ16263" s="7"/>
      <c r="CA16263" s="7"/>
      <c r="CB16263" s="7"/>
      <c r="CC16263" s="7"/>
      <c r="CD16263" s="7"/>
      <c r="CE16263" s="7"/>
      <c r="CF16263" s="7"/>
      <c r="CG16263" s="7"/>
      <c r="CH16263" s="7"/>
      <c r="CI16263" s="7"/>
      <c r="CJ16263" s="7"/>
      <c r="CK16263" s="7"/>
      <c r="CL16263" s="7"/>
      <c r="CM16263" s="7"/>
      <c r="CN16263" s="7"/>
      <c r="CO16263" s="7"/>
      <c r="CP16263" s="7"/>
      <c r="CQ16263" s="7"/>
      <c r="CR16263" s="7"/>
      <c r="CS16263" s="7"/>
      <c r="CT16263" s="7"/>
      <c r="CU16263" s="7"/>
      <c r="CV16263" s="7"/>
      <c r="CW16263" s="7"/>
      <c r="CX16263" s="7"/>
      <c r="CY16263" s="7"/>
      <c r="CZ16263" s="7"/>
      <c r="DA16263" s="7"/>
      <c r="DB16263" s="7"/>
      <c r="DC16263" s="7"/>
      <c r="DD16263" s="7"/>
      <c r="DE16263" s="7"/>
      <c r="DF16263" s="7"/>
      <c r="DG16263" s="7"/>
      <c r="DH16263" s="7"/>
      <c r="DI16263" s="7"/>
      <c r="DJ16263" s="7"/>
      <c r="DK16263" s="7"/>
      <c r="DL16263" s="7"/>
      <c r="DM16263" s="7"/>
      <c r="DN16263" s="7"/>
      <c r="DO16263" s="7"/>
      <c r="DP16263" s="7"/>
      <c r="DQ16263" s="7"/>
      <c r="DR16263" s="7"/>
      <c r="DS16263" s="7"/>
      <c r="DT16263" s="7"/>
      <c r="DU16263" s="7"/>
    </row>
    <row r="16264" spans="1:125" s="1" customFormat="1" ht="15" customHeight="1">
      <c r="A16264" s="31">
        <v>111921096</v>
      </c>
      <c r="B16264" s="33">
        <v>4</v>
      </c>
      <c r="C16264" s="25" t="s">
        <v>19267</v>
      </c>
      <c r="D16264" s="31"/>
      <c r="E16264" s="42" t="s">
        <v>48</v>
      </c>
      <c r="F16264" s="35" t="s">
        <v>19013</v>
      </c>
      <c r="G16264" s="36">
        <v>2017</v>
      </c>
      <c r="H16264" s="132">
        <v>127.501</v>
      </c>
      <c r="I16264" s="132">
        <v>90.657200000000003</v>
      </c>
      <c r="J16264" s="133" t="s">
        <v>34</v>
      </c>
      <c r="K16264" s="134"/>
      <c r="L16264" s="7"/>
      <c r="M16264" s="7"/>
      <c r="N16264" s="7"/>
      <c r="O16264" s="7"/>
      <c r="P16264" s="7"/>
      <c r="Q16264" s="7"/>
      <c r="R16264" s="7"/>
      <c r="S16264" s="7"/>
      <c r="T16264" s="7"/>
      <c r="U16264" s="7"/>
      <c r="V16264" s="7"/>
      <c r="W16264" s="7"/>
      <c r="X16264" s="7"/>
      <c r="Y16264" s="7"/>
      <c r="Z16264" s="7"/>
      <c r="AA16264" s="7"/>
      <c r="AB16264" s="7"/>
      <c r="AC16264" s="7"/>
      <c r="AD16264" s="7"/>
      <c r="AE16264" s="7"/>
      <c r="AF16264" s="7"/>
      <c r="AG16264" s="7"/>
      <c r="AH16264" s="7"/>
      <c r="AI16264" s="7"/>
      <c r="AJ16264" s="7"/>
      <c r="AK16264" s="7"/>
      <c r="AL16264" s="7"/>
      <c r="AM16264" s="7"/>
      <c r="AN16264" s="7"/>
      <c r="AO16264" s="7"/>
      <c r="AP16264" s="7"/>
      <c r="AQ16264" s="7"/>
      <c r="AR16264" s="7"/>
      <c r="AS16264" s="7"/>
      <c r="AT16264" s="7"/>
      <c r="AU16264" s="7"/>
      <c r="AV16264" s="7"/>
      <c r="AW16264" s="7"/>
      <c r="AX16264" s="7"/>
      <c r="AY16264" s="7"/>
      <c r="AZ16264" s="7"/>
      <c r="BA16264" s="7"/>
      <c r="BB16264" s="7"/>
      <c r="BC16264" s="7"/>
      <c r="BD16264" s="7"/>
      <c r="BE16264" s="7"/>
      <c r="BF16264" s="7"/>
      <c r="BG16264" s="7"/>
      <c r="BH16264" s="7"/>
      <c r="BI16264" s="7"/>
      <c r="BJ16264" s="7"/>
      <c r="BK16264" s="7"/>
      <c r="BL16264" s="7"/>
      <c r="BM16264" s="7"/>
      <c r="BN16264" s="7"/>
      <c r="BO16264" s="7"/>
      <c r="BP16264" s="7"/>
      <c r="BQ16264" s="7"/>
      <c r="BR16264" s="7"/>
      <c r="BS16264" s="7"/>
      <c r="BT16264" s="7"/>
      <c r="BU16264" s="7"/>
      <c r="BV16264" s="7"/>
      <c r="BW16264" s="7"/>
      <c r="BX16264" s="7"/>
      <c r="BY16264" s="7"/>
      <c r="BZ16264" s="7"/>
      <c r="CA16264" s="7"/>
      <c r="CB16264" s="7"/>
      <c r="CC16264" s="7"/>
      <c r="CD16264" s="7"/>
      <c r="CE16264" s="7"/>
      <c r="CF16264" s="7"/>
      <c r="CG16264" s="7"/>
      <c r="CH16264" s="7"/>
      <c r="CI16264" s="7"/>
      <c r="CJ16264" s="7"/>
      <c r="CK16264" s="7"/>
      <c r="CL16264" s="7"/>
      <c r="CM16264" s="7"/>
      <c r="CN16264" s="7"/>
      <c r="CO16264" s="7"/>
      <c r="CP16264" s="7"/>
      <c r="CQ16264" s="7"/>
      <c r="CR16264" s="7"/>
      <c r="CS16264" s="7"/>
      <c r="CT16264" s="7"/>
      <c r="CU16264" s="7"/>
      <c r="CV16264" s="7"/>
      <c r="CW16264" s="7"/>
      <c r="CX16264" s="7"/>
      <c r="CY16264" s="7"/>
      <c r="CZ16264" s="7"/>
      <c r="DA16264" s="7"/>
      <c r="DB16264" s="7"/>
      <c r="DC16264" s="7"/>
      <c r="DD16264" s="7"/>
      <c r="DE16264" s="7"/>
      <c r="DF16264" s="7"/>
      <c r="DG16264" s="7"/>
      <c r="DH16264" s="7"/>
      <c r="DI16264" s="7"/>
      <c r="DJ16264" s="7"/>
      <c r="DK16264" s="7"/>
      <c r="DL16264" s="7"/>
      <c r="DM16264" s="7"/>
      <c r="DN16264" s="7"/>
      <c r="DO16264" s="7"/>
      <c r="DP16264" s="7"/>
      <c r="DQ16264" s="7"/>
      <c r="DR16264" s="7"/>
      <c r="DS16264" s="7"/>
      <c r="DT16264" s="7"/>
      <c r="DU16264" s="7"/>
    </row>
    <row r="16265" spans="1:125" s="1" customFormat="1" ht="15" customHeight="1">
      <c r="A16265" s="31">
        <v>111921096</v>
      </c>
      <c r="B16265" s="33">
        <v>5</v>
      </c>
      <c r="C16265" s="25" t="s">
        <v>19268</v>
      </c>
      <c r="D16265" s="31"/>
      <c r="E16265" s="42" t="s">
        <v>48</v>
      </c>
      <c r="F16265" s="35" t="s">
        <v>19013</v>
      </c>
      <c r="G16265" s="36">
        <v>2017</v>
      </c>
      <c r="H16265" s="132">
        <v>106.15900000000001</v>
      </c>
      <c r="I16265" s="132">
        <v>75.314400000000006</v>
      </c>
      <c r="J16265" s="133" t="s">
        <v>18</v>
      </c>
      <c r="K16265" s="134"/>
      <c r="L16265" s="7"/>
      <c r="M16265" s="7"/>
      <c r="N16265" s="7"/>
      <c r="O16265" s="7"/>
      <c r="P16265" s="7"/>
      <c r="Q16265" s="7"/>
      <c r="R16265" s="7"/>
      <c r="S16265" s="7"/>
      <c r="T16265" s="7"/>
      <c r="U16265" s="7"/>
      <c r="V16265" s="7"/>
      <c r="W16265" s="7"/>
      <c r="X16265" s="7"/>
      <c r="Y16265" s="7"/>
      <c r="Z16265" s="7"/>
      <c r="AA16265" s="7"/>
      <c r="AB16265" s="7"/>
      <c r="AC16265" s="7"/>
      <c r="AD16265" s="7"/>
      <c r="AE16265" s="7"/>
      <c r="AF16265" s="7"/>
      <c r="AG16265" s="7"/>
      <c r="AH16265" s="7"/>
      <c r="AI16265" s="7"/>
      <c r="AJ16265" s="7"/>
      <c r="AK16265" s="7"/>
      <c r="AL16265" s="7"/>
      <c r="AM16265" s="7"/>
      <c r="AN16265" s="7"/>
      <c r="AO16265" s="7"/>
      <c r="AP16265" s="7"/>
      <c r="AQ16265" s="7"/>
      <c r="AR16265" s="7"/>
      <c r="AS16265" s="7"/>
      <c r="AT16265" s="7"/>
      <c r="AU16265" s="7"/>
      <c r="AV16265" s="7"/>
      <c r="AW16265" s="7"/>
      <c r="AX16265" s="7"/>
      <c r="AY16265" s="7"/>
      <c r="AZ16265" s="7"/>
      <c r="BA16265" s="7"/>
      <c r="BB16265" s="7"/>
      <c r="BC16265" s="7"/>
      <c r="BD16265" s="7"/>
      <c r="BE16265" s="7"/>
      <c r="BF16265" s="7"/>
      <c r="BG16265" s="7"/>
      <c r="BH16265" s="7"/>
      <c r="BI16265" s="7"/>
      <c r="BJ16265" s="7"/>
      <c r="BK16265" s="7"/>
      <c r="BL16265" s="7"/>
      <c r="BM16265" s="7"/>
      <c r="BN16265" s="7"/>
      <c r="BO16265" s="7"/>
      <c r="BP16265" s="7"/>
      <c r="BQ16265" s="7"/>
      <c r="BR16265" s="7"/>
      <c r="BS16265" s="7"/>
      <c r="BT16265" s="7"/>
      <c r="BU16265" s="7"/>
      <c r="BV16265" s="7"/>
      <c r="BW16265" s="7"/>
      <c r="BX16265" s="7"/>
      <c r="BY16265" s="7"/>
      <c r="BZ16265" s="7"/>
      <c r="CA16265" s="7"/>
      <c r="CB16265" s="7"/>
      <c r="CC16265" s="7"/>
      <c r="CD16265" s="7"/>
      <c r="CE16265" s="7"/>
      <c r="CF16265" s="7"/>
      <c r="CG16265" s="7"/>
      <c r="CH16265" s="7"/>
      <c r="CI16265" s="7"/>
      <c r="CJ16265" s="7"/>
      <c r="CK16265" s="7"/>
      <c r="CL16265" s="7"/>
      <c r="CM16265" s="7"/>
      <c r="CN16265" s="7"/>
      <c r="CO16265" s="7"/>
      <c r="CP16265" s="7"/>
      <c r="CQ16265" s="7"/>
      <c r="CR16265" s="7"/>
      <c r="CS16265" s="7"/>
      <c r="CT16265" s="7"/>
      <c r="CU16265" s="7"/>
      <c r="CV16265" s="7"/>
      <c r="CW16265" s="7"/>
      <c r="CX16265" s="7"/>
      <c r="CY16265" s="7"/>
      <c r="CZ16265" s="7"/>
      <c r="DA16265" s="7"/>
      <c r="DB16265" s="7"/>
      <c r="DC16265" s="7"/>
      <c r="DD16265" s="7"/>
      <c r="DE16265" s="7"/>
      <c r="DF16265" s="7"/>
      <c r="DG16265" s="7"/>
      <c r="DH16265" s="7"/>
      <c r="DI16265" s="7"/>
      <c r="DJ16265" s="7"/>
      <c r="DK16265" s="7"/>
      <c r="DL16265" s="7"/>
      <c r="DM16265" s="7"/>
      <c r="DN16265" s="7"/>
      <c r="DO16265" s="7"/>
      <c r="DP16265" s="7"/>
      <c r="DQ16265" s="7"/>
      <c r="DR16265" s="7"/>
      <c r="DS16265" s="7"/>
      <c r="DT16265" s="7"/>
      <c r="DU16265" s="7"/>
    </row>
    <row r="16266" spans="1:125" s="1" customFormat="1" ht="15" customHeight="1">
      <c r="A16266" s="31">
        <v>111921096</v>
      </c>
      <c r="B16266" s="33">
        <v>6</v>
      </c>
      <c r="C16266" s="25" t="s">
        <v>19269</v>
      </c>
      <c r="D16266" s="31"/>
      <c r="E16266" s="42" t="s">
        <v>48</v>
      </c>
      <c r="F16266" s="35" t="s">
        <v>19013</v>
      </c>
      <c r="G16266" s="36">
        <v>2017</v>
      </c>
      <c r="H16266" s="132">
        <v>66.771500000000003</v>
      </c>
      <c r="I16266" s="132">
        <v>53.627499999999998</v>
      </c>
      <c r="J16266" s="133" t="s">
        <v>18</v>
      </c>
      <c r="K16266" s="134"/>
      <c r="L16266" s="7"/>
      <c r="M16266" s="7"/>
      <c r="N16266" s="7"/>
      <c r="O16266" s="7"/>
      <c r="P16266" s="7"/>
      <c r="Q16266" s="7"/>
      <c r="R16266" s="7"/>
      <c r="S16266" s="7"/>
      <c r="T16266" s="7"/>
      <c r="U16266" s="7"/>
      <c r="V16266" s="7"/>
      <c r="W16266" s="7"/>
      <c r="X16266" s="7"/>
      <c r="Y16266" s="7"/>
      <c r="Z16266" s="7"/>
      <c r="AA16266" s="7"/>
      <c r="AB16266" s="7"/>
      <c r="AC16266" s="7"/>
      <c r="AD16266" s="7"/>
      <c r="AE16266" s="7"/>
      <c r="AF16266" s="7"/>
      <c r="AG16266" s="7"/>
      <c r="AH16266" s="7"/>
      <c r="AI16266" s="7"/>
      <c r="AJ16266" s="7"/>
      <c r="AK16266" s="7"/>
      <c r="AL16266" s="7"/>
      <c r="AM16266" s="7"/>
      <c r="AN16266" s="7"/>
      <c r="AO16266" s="7"/>
      <c r="AP16266" s="7"/>
      <c r="AQ16266" s="7"/>
      <c r="AR16266" s="7"/>
      <c r="AS16266" s="7"/>
      <c r="AT16266" s="7"/>
      <c r="AU16266" s="7"/>
      <c r="AV16266" s="7"/>
      <c r="AW16266" s="7"/>
      <c r="AX16266" s="7"/>
      <c r="AY16266" s="7"/>
      <c r="AZ16266" s="7"/>
      <c r="BA16266" s="7"/>
      <c r="BB16266" s="7"/>
      <c r="BC16266" s="7"/>
      <c r="BD16266" s="7"/>
      <c r="BE16266" s="7"/>
      <c r="BF16266" s="7"/>
      <c r="BG16266" s="7"/>
      <c r="BH16266" s="7"/>
      <c r="BI16266" s="7"/>
      <c r="BJ16266" s="7"/>
      <c r="BK16266" s="7"/>
      <c r="BL16266" s="7"/>
      <c r="BM16266" s="7"/>
      <c r="BN16266" s="7"/>
      <c r="BO16266" s="7"/>
      <c r="BP16266" s="7"/>
      <c r="BQ16266" s="7"/>
      <c r="BR16266" s="7"/>
      <c r="BS16266" s="7"/>
      <c r="BT16266" s="7"/>
      <c r="BU16266" s="7"/>
      <c r="BV16266" s="7"/>
      <c r="BW16266" s="7"/>
      <c r="BX16266" s="7"/>
      <c r="BY16266" s="7"/>
      <c r="BZ16266" s="7"/>
      <c r="CA16266" s="7"/>
      <c r="CB16266" s="7"/>
      <c r="CC16266" s="7"/>
      <c r="CD16266" s="7"/>
      <c r="CE16266" s="7"/>
      <c r="CF16266" s="7"/>
      <c r="CG16266" s="7"/>
      <c r="CH16266" s="7"/>
      <c r="CI16266" s="7"/>
      <c r="CJ16266" s="7"/>
      <c r="CK16266" s="7"/>
      <c r="CL16266" s="7"/>
      <c r="CM16266" s="7"/>
      <c r="CN16266" s="7"/>
      <c r="CO16266" s="7"/>
      <c r="CP16266" s="7"/>
      <c r="CQ16266" s="7"/>
      <c r="CR16266" s="7"/>
      <c r="CS16266" s="7"/>
      <c r="CT16266" s="7"/>
      <c r="CU16266" s="7"/>
      <c r="CV16266" s="7"/>
      <c r="CW16266" s="7"/>
      <c r="CX16266" s="7"/>
      <c r="CY16266" s="7"/>
      <c r="CZ16266" s="7"/>
      <c r="DA16266" s="7"/>
      <c r="DB16266" s="7"/>
      <c r="DC16266" s="7"/>
      <c r="DD16266" s="7"/>
      <c r="DE16266" s="7"/>
      <c r="DF16266" s="7"/>
      <c r="DG16266" s="7"/>
      <c r="DH16266" s="7"/>
      <c r="DI16266" s="7"/>
      <c r="DJ16266" s="7"/>
      <c r="DK16266" s="7"/>
      <c r="DL16266" s="7"/>
      <c r="DM16266" s="7"/>
      <c r="DN16266" s="7"/>
      <c r="DO16266" s="7"/>
      <c r="DP16266" s="7"/>
      <c r="DQ16266" s="7"/>
      <c r="DR16266" s="7"/>
      <c r="DS16266" s="7"/>
      <c r="DT16266" s="7"/>
      <c r="DU16266" s="7"/>
    </row>
    <row r="16267" spans="1:125" s="1" customFormat="1" ht="15" customHeight="1">
      <c r="A16267" s="31">
        <v>111921097</v>
      </c>
      <c r="B16267" s="33">
        <v>1</v>
      </c>
      <c r="C16267" s="25" t="s">
        <v>19270</v>
      </c>
      <c r="D16267" s="31"/>
      <c r="E16267" s="42" t="s">
        <v>16</v>
      </c>
      <c r="F16267" s="35" t="s">
        <v>19013</v>
      </c>
      <c r="G16267" s="36">
        <v>2017</v>
      </c>
      <c r="H16267" s="132">
        <v>41.676499999999997</v>
      </c>
      <c r="I16267" s="132">
        <v>38.479500000000002</v>
      </c>
      <c r="J16267" s="133" t="s">
        <v>18</v>
      </c>
      <c r="K16267" s="134"/>
      <c r="L16267" s="7"/>
      <c r="M16267" s="7"/>
      <c r="N16267" s="7"/>
      <c r="O16267" s="7"/>
      <c r="P16267" s="7"/>
      <c r="Q16267" s="7"/>
      <c r="R16267" s="7"/>
      <c r="S16267" s="7"/>
      <c r="T16267" s="7"/>
      <c r="U16267" s="7"/>
      <c r="V16267" s="7"/>
      <c r="W16267" s="7"/>
      <c r="X16267" s="7"/>
      <c r="Y16267" s="7"/>
      <c r="Z16267" s="7"/>
      <c r="AA16267" s="7"/>
      <c r="AB16267" s="7"/>
      <c r="AC16267" s="7"/>
      <c r="AD16267" s="7"/>
      <c r="AE16267" s="7"/>
      <c r="AF16267" s="7"/>
      <c r="AG16267" s="7"/>
      <c r="AH16267" s="7"/>
      <c r="AI16267" s="7"/>
      <c r="AJ16267" s="7"/>
      <c r="AK16267" s="7"/>
      <c r="AL16267" s="7"/>
      <c r="AM16267" s="7"/>
      <c r="AN16267" s="7"/>
      <c r="AO16267" s="7"/>
      <c r="AP16267" s="7"/>
      <c r="AQ16267" s="7"/>
      <c r="AR16267" s="7"/>
      <c r="AS16267" s="7"/>
      <c r="AT16267" s="7"/>
      <c r="AU16267" s="7"/>
      <c r="AV16267" s="7"/>
      <c r="AW16267" s="7"/>
      <c r="AX16267" s="7"/>
      <c r="AY16267" s="7"/>
      <c r="AZ16267" s="7"/>
      <c r="BA16267" s="7"/>
      <c r="BB16267" s="7"/>
      <c r="BC16267" s="7"/>
      <c r="BD16267" s="7"/>
      <c r="BE16267" s="7"/>
      <c r="BF16267" s="7"/>
      <c r="BG16267" s="7"/>
      <c r="BH16267" s="7"/>
      <c r="BI16267" s="7"/>
      <c r="BJ16267" s="7"/>
      <c r="BK16267" s="7"/>
      <c r="BL16267" s="7"/>
      <c r="BM16267" s="7"/>
      <c r="BN16267" s="7"/>
      <c r="BO16267" s="7"/>
      <c r="BP16267" s="7"/>
      <c r="BQ16267" s="7"/>
      <c r="BR16267" s="7"/>
      <c r="BS16267" s="7"/>
      <c r="BT16267" s="7"/>
      <c r="BU16267" s="7"/>
      <c r="BV16267" s="7"/>
      <c r="BW16267" s="7"/>
      <c r="BX16267" s="7"/>
      <c r="BY16267" s="7"/>
      <c r="BZ16267" s="7"/>
      <c r="CA16267" s="7"/>
      <c r="CB16267" s="7"/>
      <c r="CC16267" s="7"/>
      <c r="CD16267" s="7"/>
      <c r="CE16267" s="7"/>
      <c r="CF16267" s="7"/>
      <c r="CG16267" s="7"/>
      <c r="CH16267" s="7"/>
      <c r="CI16267" s="7"/>
      <c r="CJ16267" s="7"/>
      <c r="CK16267" s="7"/>
      <c r="CL16267" s="7"/>
      <c r="CM16267" s="7"/>
      <c r="CN16267" s="7"/>
      <c r="CO16267" s="7"/>
      <c r="CP16267" s="7"/>
      <c r="CQ16267" s="7"/>
      <c r="CR16267" s="7"/>
      <c r="CS16267" s="7"/>
      <c r="CT16267" s="7"/>
      <c r="CU16267" s="7"/>
      <c r="CV16267" s="7"/>
      <c r="CW16267" s="7"/>
      <c r="CX16267" s="7"/>
      <c r="CY16267" s="7"/>
      <c r="CZ16267" s="7"/>
      <c r="DA16267" s="7"/>
      <c r="DB16267" s="7"/>
      <c r="DC16267" s="7"/>
      <c r="DD16267" s="7"/>
      <c r="DE16267" s="7"/>
      <c r="DF16267" s="7"/>
      <c r="DG16267" s="7"/>
      <c r="DH16267" s="7"/>
      <c r="DI16267" s="7"/>
      <c r="DJ16267" s="7"/>
      <c r="DK16267" s="7"/>
      <c r="DL16267" s="7"/>
      <c r="DM16267" s="7"/>
      <c r="DN16267" s="7"/>
      <c r="DO16267" s="7"/>
      <c r="DP16267" s="7"/>
      <c r="DQ16267" s="7"/>
      <c r="DR16267" s="7"/>
      <c r="DS16267" s="7"/>
      <c r="DT16267" s="7"/>
      <c r="DU16267" s="7"/>
    </row>
    <row r="16268" spans="1:125" s="1" customFormat="1" ht="15" customHeight="1">
      <c r="A16268" s="31">
        <v>111921097</v>
      </c>
      <c r="B16268" s="33">
        <v>2</v>
      </c>
      <c r="C16268" s="25" t="s">
        <v>19271</v>
      </c>
      <c r="D16268" s="31"/>
      <c r="E16268" s="42" t="s">
        <v>16</v>
      </c>
      <c r="F16268" s="35" t="s">
        <v>19013</v>
      </c>
      <c r="G16268" s="36">
        <v>2017</v>
      </c>
      <c r="H16268" s="132">
        <v>51.587499999999999</v>
      </c>
      <c r="I16268" s="132">
        <v>35.366199999999999</v>
      </c>
      <c r="J16268" s="133" t="s">
        <v>18</v>
      </c>
      <c r="K16268" s="134"/>
      <c r="L16268" s="7"/>
      <c r="M16268" s="7"/>
      <c r="N16268" s="7"/>
      <c r="O16268" s="7"/>
      <c r="P16268" s="7"/>
      <c r="Q16268" s="7"/>
      <c r="R16268" s="7"/>
      <c r="S16268" s="7"/>
      <c r="T16268" s="7"/>
      <c r="U16268" s="7"/>
      <c r="V16268" s="7"/>
      <c r="W16268" s="7"/>
      <c r="X16268" s="7"/>
      <c r="Y16268" s="7"/>
      <c r="Z16268" s="7"/>
      <c r="AA16268" s="7"/>
      <c r="AB16268" s="7"/>
      <c r="AC16268" s="7"/>
      <c r="AD16268" s="7"/>
      <c r="AE16268" s="7"/>
      <c r="AF16268" s="7"/>
      <c r="AG16268" s="7"/>
      <c r="AH16268" s="7"/>
      <c r="AI16268" s="7"/>
      <c r="AJ16268" s="7"/>
      <c r="AK16268" s="7"/>
      <c r="AL16268" s="7"/>
      <c r="AM16268" s="7"/>
      <c r="AN16268" s="7"/>
      <c r="AO16268" s="7"/>
      <c r="AP16268" s="7"/>
      <c r="AQ16268" s="7"/>
      <c r="AR16268" s="7"/>
      <c r="AS16268" s="7"/>
      <c r="AT16268" s="7"/>
      <c r="AU16268" s="7"/>
      <c r="AV16268" s="7"/>
      <c r="AW16268" s="7"/>
      <c r="AX16268" s="7"/>
      <c r="AY16268" s="7"/>
      <c r="AZ16268" s="7"/>
      <c r="BA16268" s="7"/>
      <c r="BB16268" s="7"/>
      <c r="BC16268" s="7"/>
      <c r="BD16268" s="7"/>
      <c r="BE16268" s="7"/>
      <c r="BF16268" s="7"/>
      <c r="BG16268" s="7"/>
      <c r="BH16268" s="7"/>
      <c r="BI16268" s="7"/>
      <c r="BJ16268" s="7"/>
      <c r="BK16268" s="7"/>
      <c r="BL16268" s="7"/>
      <c r="BM16268" s="7"/>
      <c r="BN16268" s="7"/>
      <c r="BO16268" s="7"/>
      <c r="BP16268" s="7"/>
      <c r="BQ16268" s="7"/>
      <c r="BR16268" s="7"/>
      <c r="BS16268" s="7"/>
      <c r="BT16268" s="7"/>
      <c r="BU16268" s="7"/>
      <c r="BV16268" s="7"/>
      <c r="BW16268" s="7"/>
      <c r="BX16268" s="7"/>
      <c r="BY16268" s="7"/>
      <c r="BZ16268" s="7"/>
      <c r="CA16268" s="7"/>
      <c r="CB16268" s="7"/>
      <c r="CC16268" s="7"/>
      <c r="CD16268" s="7"/>
      <c r="CE16268" s="7"/>
      <c r="CF16268" s="7"/>
      <c r="CG16268" s="7"/>
      <c r="CH16268" s="7"/>
      <c r="CI16268" s="7"/>
      <c r="CJ16268" s="7"/>
      <c r="CK16268" s="7"/>
      <c r="CL16268" s="7"/>
      <c r="CM16268" s="7"/>
      <c r="CN16268" s="7"/>
      <c r="CO16268" s="7"/>
      <c r="CP16268" s="7"/>
      <c r="CQ16268" s="7"/>
      <c r="CR16268" s="7"/>
      <c r="CS16268" s="7"/>
      <c r="CT16268" s="7"/>
      <c r="CU16268" s="7"/>
      <c r="CV16268" s="7"/>
      <c r="CW16268" s="7"/>
      <c r="CX16268" s="7"/>
      <c r="CY16268" s="7"/>
      <c r="CZ16268" s="7"/>
      <c r="DA16268" s="7"/>
      <c r="DB16268" s="7"/>
      <c r="DC16268" s="7"/>
      <c r="DD16268" s="7"/>
      <c r="DE16268" s="7"/>
      <c r="DF16268" s="7"/>
      <c r="DG16268" s="7"/>
      <c r="DH16268" s="7"/>
      <c r="DI16268" s="7"/>
      <c r="DJ16268" s="7"/>
      <c r="DK16268" s="7"/>
      <c r="DL16268" s="7"/>
      <c r="DM16268" s="7"/>
      <c r="DN16268" s="7"/>
      <c r="DO16268" s="7"/>
      <c r="DP16268" s="7"/>
      <c r="DQ16268" s="7"/>
      <c r="DR16268" s="7"/>
      <c r="DS16268" s="7"/>
      <c r="DT16268" s="7"/>
      <c r="DU16268" s="7"/>
    </row>
    <row r="16269" spans="1:125" s="1" customFormat="1" ht="15" customHeight="1">
      <c r="A16269" s="31">
        <v>111921097</v>
      </c>
      <c r="B16269" s="33">
        <v>3</v>
      </c>
      <c r="C16269" s="25" t="s">
        <v>19272</v>
      </c>
      <c r="D16269" s="31"/>
      <c r="E16269" s="42" t="s">
        <v>16</v>
      </c>
      <c r="F16269" s="35" t="s">
        <v>19013</v>
      </c>
      <c r="G16269" s="36">
        <v>2017</v>
      </c>
      <c r="H16269" s="132">
        <v>46.4754</v>
      </c>
      <c r="I16269" s="132">
        <v>25.2928</v>
      </c>
      <c r="J16269" s="133" t="s">
        <v>18</v>
      </c>
      <c r="K16269" s="134"/>
      <c r="L16269" s="7"/>
      <c r="M16269" s="7"/>
      <c r="N16269" s="7"/>
      <c r="O16269" s="7"/>
      <c r="P16269" s="7"/>
      <c r="Q16269" s="7"/>
      <c r="R16269" s="7"/>
      <c r="S16269" s="7"/>
      <c r="T16269" s="7"/>
      <c r="U16269" s="7"/>
      <c r="V16269" s="7"/>
      <c r="W16269" s="7"/>
      <c r="X16269" s="7"/>
      <c r="Y16269" s="7"/>
      <c r="Z16269" s="7"/>
      <c r="AA16269" s="7"/>
      <c r="AB16269" s="7"/>
      <c r="AC16269" s="7"/>
      <c r="AD16269" s="7"/>
      <c r="AE16269" s="7"/>
      <c r="AF16269" s="7"/>
      <c r="AG16269" s="7"/>
      <c r="AH16269" s="7"/>
      <c r="AI16269" s="7"/>
      <c r="AJ16269" s="7"/>
      <c r="AK16269" s="7"/>
      <c r="AL16269" s="7"/>
      <c r="AM16269" s="7"/>
      <c r="AN16269" s="7"/>
      <c r="AO16269" s="7"/>
      <c r="AP16269" s="7"/>
      <c r="AQ16269" s="7"/>
      <c r="AR16269" s="7"/>
      <c r="AS16269" s="7"/>
      <c r="AT16269" s="7"/>
      <c r="AU16269" s="7"/>
      <c r="AV16269" s="7"/>
      <c r="AW16269" s="7"/>
      <c r="AX16269" s="7"/>
      <c r="AY16269" s="7"/>
      <c r="AZ16269" s="7"/>
      <c r="BA16269" s="7"/>
      <c r="BB16269" s="7"/>
      <c r="BC16269" s="7"/>
      <c r="BD16269" s="7"/>
      <c r="BE16269" s="7"/>
      <c r="BF16269" s="7"/>
      <c r="BG16269" s="7"/>
      <c r="BH16269" s="7"/>
      <c r="BI16269" s="7"/>
      <c r="BJ16269" s="7"/>
      <c r="BK16269" s="7"/>
      <c r="BL16269" s="7"/>
      <c r="BM16269" s="7"/>
      <c r="BN16269" s="7"/>
      <c r="BO16269" s="7"/>
      <c r="BP16269" s="7"/>
      <c r="BQ16269" s="7"/>
      <c r="BR16269" s="7"/>
      <c r="BS16269" s="7"/>
      <c r="BT16269" s="7"/>
      <c r="BU16269" s="7"/>
      <c r="BV16269" s="7"/>
      <c r="BW16269" s="7"/>
      <c r="BX16269" s="7"/>
      <c r="BY16269" s="7"/>
      <c r="BZ16269" s="7"/>
      <c r="CA16269" s="7"/>
      <c r="CB16269" s="7"/>
      <c r="CC16269" s="7"/>
      <c r="CD16269" s="7"/>
      <c r="CE16269" s="7"/>
      <c r="CF16269" s="7"/>
      <c r="CG16269" s="7"/>
      <c r="CH16269" s="7"/>
      <c r="CI16269" s="7"/>
      <c r="CJ16269" s="7"/>
      <c r="CK16269" s="7"/>
      <c r="CL16269" s="7"/>
      <c r="CM16269" s="7"/>
      <c r="CN16269" s="7"/>
      <c r="CO16269" s="7"/>
      <c r="CP16269" s="7"/>
      <c r="CQ16269" s="7"/>
      <c r="CR16269" s="7"/>
      <c r="CS16269" s="7"/>
      <c r="CT16269" s="7"/>
      <c r="CU16269" s="7"/>
      <c r="CV16269" s="7"/>
      <c r="CW16269" s="7"/>
      <c r="CX16269" s="7"/>
      <c r="CY16269" s="7"/>
      <c r="CZ16269" s="7"/>
      <c r="DA16269" s="7"/>
      <c r="DB16269" s="7"/>
      <c r="DC16269" s="7"/>
      <c r="DD16269" s="7"/>
      <c r="DE16269" s="7"/>
      <c r="DF16269" s="7"/>
      <c r="DG16269" s="7"/>
      <c r="DH16269" s="7"/>
      <c r="DI16269" s="7"/>
      <c r="DJ16269" s="7"/>
      <c r="DK16269" s="7"/>
      <c r="DL16269" s="7"/>
      <c r="DM16269" s="7"/>
      <c r="DN16269" s="7"/>
      <c r="DO16269" s="7"/>
      <c r="DP16269" s="7"/>
      <c r="DQ16269" s="7"/>
      <c r="DR16269" s="7"/>
      <c r="DS16269" s="7"/>
      <c r="DT16269" s="7"/>
      <c r="DU16269" s="7"/>
    </row>
    <row r="16270" spans="1:125" s="1" customFormat="1" ht="15" customHeight="1">
      <c r="A16270" s="31">
        <v>111921097</v>
      </c>
      <c r="B16270" s="33">
        <v>4</v>
      </c>
      <c r="C16270" s="25" t="s">
        <v>19273</v>
      </c>
      <c r="D16270" s="31"/>
      <c r="E16270" s="42" t="s">
        <v>16</v>
      </c>
      <c r="F16270" s="35" t="s">
        <v>19013</v>
      </c>
      <c r="G16270" s="36">
        <v>2017</v>
      </c>
      <c r="H16270" s="132">
        <v>19.8474</v>
      </c>
      <c r="I16270" s="132">
        <v>18.533000000000001</v>
      </c>
      <c r="J16270" s="133" t="s">
        <v>20</v>
      </c>
      <c r="K16270" s="133" t="s">
        <v>21</v>
      </c>
      <c r="L16270" s="7"/>
      <c r="M16270" s="7"/>
      <c r="N16270" s="7"/>
      <c r="O16270" s="7"/>
      <c r="P16270" s="7"/>
      <c r="Q16270" s="7"/>
      <c r="R16270" s="7"/>
      <c r="S16270" s="7"/>
      <c r="T16270" s="7"/>
      <c r="U16270" s="7"/>
      <c r="V16270" s="7"/>
      <c r="W16270" s="7"/>
      <c r="X16270" s="7"/>
      <c r="Y16270" s="7"/>
      <c r="Z16270" s="7"/>
      <c r="AA16270" s="7"/>
      <c r="AB16270" s="7"/>
      <c r="AC16270" s="7"/>
      <c r="AD16270" s="7"/>
      <c r="AE16270" s="7"/>
      <c r="AF16270" s="7"/>
      <c r="AG16270" s="7"/>
      <c r="AH16270" s="7"/>
      <c r="AI16270" s="7"/>
      <c r="AJ16270" s="7"/>
      <c r="AK16270" s="7"/>
      <c r="AL16270" s="7"/>
      <c r="AM16270" s="7"/>
      <c r="AN16270" s="7"/>
      <c r="AO16270" s="7"/>
      <c r="AP16270" s="7"/>
      <c r="AQ16270" s="7"/>
      <c r="AR16270" s="7"/>
      <c r="AS16270" s="7"/>
      <c r="AT16270" s="7"/>
      <c r="AU16270" s="7"/>
      <c r="AV16270" s="7"/>
      <c r="AW16270" s="7"/>
      <c r="AX16270" s="7"/>
      <c r="AY16270" s="7"/>
      <c r="AZ16270" s="7"/>
      <c r="BA16270" s="7"/>
      <c r="BB16270" s="7"/>
      <c r="BC16270" s="7"/>
      <c r="BD16270" s="7"/>
      <c r="BE16270" s="7"/>
      <c r="BF16270" s="7"/>
      <c r="BG16270" s="7"/>
      <c r="BH16270" s="7"/>
      <c r="BI16270" s="7"/>
      <c r="BJ16270" s="7"/>
      <c r="BK16270" s="7"/>
      <c r="BL16270" s="7"/>
      <c r="BM16270" s="7"/>
      <c r="BN16270" s="7"/>
      <c r="BO16270" s="7"/>
      <c r="BP16270" s="7"/>
      <c r="BQ16270" s="7"/>
      <c r="BR16270" s="7"/>
      <c r="BS16270" s="7"/>
      <c r="BT16270" s="7"/>
      <c r="BU16270" s="7"/>
      <c r="BV16270" s="7"/>
      <c r="BW16270" s="7"/>
      <c r="BX16270" s="7"/>
      <c r="BY16270" s="7"/>
      <c r="BZ16270" s="7"/>
      <c r="CA16270" s="7"/>
      <c r="CB16270" s="7"/>
      <c r="CC16270" s="7"/>
      <c r="CD16270" s="7"/>
      <c r="CE16270" s="7"/>
      <c r="CF16270" s="7"/>
      <c r="CG16270" s="7"/>
      <c r="CH16270" s="7"/>
      <c r="CI16270" s="7"/>
      <c r="CJ16270" s="7"/>
      <c r="CK16270" s="7"/>
      <c r="CL16270" s="7"/>
      <c r="CM16270" s="7"/>
      <c r="CN16270" s="7"/>
      <c r="CO16270" s="7"/>
      <c r="CP16270" s="7"/>
      <c r="CQ16270" s="7"/>
      <c r="CR16270" s="7"/>
      <c r="CS16270" s="7"/>
      <c r="CT16270" s="7"/>
      <c r="CU16270" s="7"/>
      <c r="CV16270" s="7"/>
      <c r="CW16270" s="7"/>
      <c r="CX16270" s="7"/>
      <c r="CY16270" s="7"/>
      <c r="CZ16270" s="7"/>
      <c r="DA16270" s="7"/>
      <c r="DB16270" s="7"/>
      <c r="DC16270" s="7"/>
      <c r="DD16270" s="7"/>
      <c r="DE16270" s="7"/>
      <c r="DF16270" s="7"/>
      <c r="DG16270" s="7"/>
      <c r="DH16270" s="7"/>
      <c r="DI16270" s="7"/>
      <c r="DJ16270" s="7"/>
      <c r="DK16270" s="7"/>
      <c r="DL16270" s="7"/>
      <c r="DM16270" s="7"/>
      <c r="DN16270" s="7"/>
      <c r="DO16270" s="7"/>
      <c r="DP16270" s="7"/>
      <c r="DQ16270" s="7"/>
      <c r="DR16270" s="7"/>
      <c r="DS16270" s="7"/>
      <c r="DT16270" s="7"/>
      <c r="DU16270" s="7"/>
    </row>
    <row r="16271" spans="1:125" s="1" customFormat="1" ht="15" customHeight="1">
      <c r="A16271" s="31">
        <v>111921097</v>
      </c>
      <c r="B16271" s="33">
        <v>5</v>
      </c>
      <c r="C16271" s="51" t="s">
        <v>19274</v>
      </c>
      <c r="D16271" s="31"/>
      <c r="E16271" s="41" t="s">
        <v>16</v>
      </c>
      <c r="F16271" s="35" t="s">
        <v>19013</v>
      </c>
      <c r="G16271" s="36">
        <v>2017</v>
      </c>
      <c r="H16271" s="135">
        <v>30.885200000000001</v>
      </c>
      <c r="I16271" s="135">
        <v>21.777799999999999</v>
      </c>
      <c r="J16271" s="133" t="s">
        <v>20</v>
      </c>
      <c r="K16271" s="133" t="s">
        <v>21</v>
      </c>
      <c r="L16271" s="7"/>
      <c r="M16271" s="7"/>
      <c r="N16271" s="7"/>
      <c r="O16271" s="7"/>
      <c r="P16271" s="7"/>
      <c r="Q16271" s="7"/>
      <c r="R16271" s="7"/>
      <c r="S16271" s="7"/>
      <c r="T16271" s="7"/>
      <c r="U16271" s="7"/>
      <c r="V16271" s="7"/>
      <c r="W16271" s="7"/>
      <c r="X16271" s="7"/>
      <c r="Y16271" s="7"/>
      <c r="Z16271" s="7"/>
      <c r="AA16271" s="7"/>
      <c r="AB16271" s="7"/>
      <c r="AC16271" s="7"/>
      <c r="AD16271" s="7"/>
      <c r="AE16271" s="7"/>
      <c r="AF16271" s="7"/>
      <c r="AG16271" s="7"/>
      <c r="AH16271" s="7"/>
      <c r="AI16271" s="7"/>
      <c r="AJ16271" s="7"/>
      <c r="AK16271" s="7"/>
      <c r="AL16271" s="7"/>
      <c r="AM16271" s="7"/>
      <c r="AN16271" s="7"/>
      <c r="AO16271" s="7"/>
      <c r="AP16271" s="7"/>
      <c r="AQ16271" s="7"/>
      <c r="AR16271" s="7"/>
      <c r="AS16271" s="7"/>
      <c r="AT16271" s="7"/>
      <c r="AU16271" s="7"/>
      <c r="AV16271" s="7"/>
      <c r="AW16271" s="7"/>
      <c r="AX16271" s="7"/>
      <c r="AY16271" s="7"/>
      <c r="AZ16271" s="7"/>
      <c r="BA16271" s="7"/>
      <c r="BB16271" s="7"/>
      <c r="BC16271" s="7"/>
      <c r="BD16271" s="7"/>
      <c r="BE16271" s="7"/>
      <c r="BF16271" s="7"/>
      <c r="BG16271" s="7"/>
      <c r="BH16271" s="7"/>
      <c r="BI16271" s="7"/>
      <c r="BJ16271" s="7"/>
      <c r="BK16271" s="7"/>
      <c r="BL16271" s="7"/>
      <c r="BM16271" s="7"/>
      <c r="BN16271" s="7"/>
      <c r="BO16271" s="7"/>
      <c r="BP16271" s="7"/>
      <c r="BQ16271" s="7"/>
      <c r="BR16271" s="7"/>
      <c r="BS16271" s="7"/>
      <c r="BT16271" s="7"/>
      <c r="BU16271" s="7"/>
      <c r="BV16271" s="7"/>
      <c r="BW16271" s="7"/>
      <c r="BX16271" s="7"/>
      <c r="BY16271" s="7"/>
      <c r="BZ16271" s="7"/>
      <c r="CA16271" s="7"/>
      <c r="CB16271" s="7"/>
      <c r="CC16271" s="7"/>
      <c r="CD16271" s="7"/>
      <c r="CE16271" s="7"/>
      <c r="CF16271" s="7"/>
      <c r="CG16271" s="7"/>
      <c r="CH16271" s="7"/>
      <c r="CI16271" s="7"/>
      <c r="CJ16271" s="7"/>
      <c r="CK16271" s="7"/>
      <c r="CL16271" s="7"/>
      <c r="CM16271" s="7"/>
      <c r="CN16271" s="7"/>
      <c r="CO16271" s="7"/>
      <c r="CP16271" s="7"/>
      <c r="CQ16271" s="7"/>
      <c r="CR16271" s="7"/>
      <c r="CS16271" s="7"/>
      <c r="CT16271" s="7"/>
      <c r="CU16271" s="7"/>
      <c r="CV16271" s="7"/>
      <c r="CW16271" s="7"/>
      <c r="CX16271" s="7"/>
      <c r="CY16271" s="7"/>
      <c r="CZ16271" s="7"/>
      <c r="DA16271" s="7"/>
      <c r="DB16271" s="7"/>
      <c r="DC16271" s="7"/>
      <c r="DD16271" s="7"/>
      <c r="DE16271" s="7"/>
      <c r="DF16271" s="7"/>
      <c r="DG16271" s="7"/>
      <c r="DH16271" s="7"/>
      <c r="DI16271" s="7"/>
      <c r="DJ16271" s="7"/>
      <c r="DK16271" s="7"/>
      <c r="DL16271" s="7"/>
      <c r="DM16271" s="7"/>
      <c r="DN16271" s="7"/>
      <c r="DO16271" s="7"/>
      <c r="DP16271" s="7"/>
      <c r="DQ16271" s="7"/>
      <c r="DR16271" s="7"/>
      <c r="DS16271" s="7"/>
      <c r="DT16271" s="7"/>
      <c r="DU16271" s="7"/>
    </row>
    <row r="16272" spans="1:125" s="1" customFormat="1" ht="15" customHeight="1">
      <c r="A16272" s="31">
        <v>111921098</v>
      </c>
      <c r="B16272" s="33">
        <v>1</v>
      </c>
      <c r="C16272" s="31" t="s">
        <v>19275</v>
      </c>
      <c r="D16272" s="31"/>
      <c r="E16272" s="42" t="s">
        <v>16</v>
      </c>
      <c r="F16272" s="35" t="s">
        <v>19013</v>
      </c>
      <c r="G16272" s="36">
        <v>2017</v>
      </c>
      <c r="H16272" s="132">
        <v>27.478899999999999</v>
      </c>
      <c r="I16272" s="132">
        <v>24.1952</v>
      </c>
      <c r="J16272" s="133" t="s">
        <v>20</v>
      </c>
      <c r="K16272" s="133" t="s">
        <v>21</v>
      </c>
      <c r="L16272" s="7"/>
      <c r="M16272" s="7"/>
      <c r="N16272" s="7"/>
      <c r="O16272" s="7"/>
      <c r="P16272" s="7"/>
      <c r="Q16272" s="7"/>
      <c r="R16272" s="7"/>
      <c r="S16272" s="7"/>
      <c r="T16272" s="7"/>
      <c r="U16272" s="7"/>
      <c r="V16272" s="7"/>
      <c r="W16272" s="7"/>
      <c r="X16272" s="7"/>
      <c r="Y16272" s="7"/>
      <c r="Z16272" s="7"/>
      <c r="AA16272" s="7"/>
      <c r="AB16272" s="7"/>
      <c r="AC16272" s="7"/>
      <c r="AD16272" s="7"/>
      <c r="AE16272" s="7"/>
      <c r="AF16272" s="7"/>
      <c r="AG16272" s="7"/>
      <c r="AH16272" s="7"/>
      <c r="AI16272" s="7"/>
      <c r="AJ16272" s="7"/>
      <c r="AK16272" s="7"/>
      <c r="AL16272" s="7"/>
      <c r="AM16272" s="7"/>
      <c r="AN16272" s="7"/>
      <c r="AO16272" s="7"/>
      <c r="AP16272" s="7"/>
      <c r="AQ16272" s="7"/>
      <c r="AR16272" s="7"/>
      <c r="AS16272" s="7"/>
      <c r="AT16272" s="7"/>
      <c r="AU16272" s="7"/>
      <c r="AV16272" s="7"/>
      <c r="AW16272" s="7"/>
      <c r="AX16272" s="7"/>
      <c r="AY16272" s="7"/>
      <c r="AZ16272" s="7"/>
      <c r="BA16272" s="7"/>
      <c r="BB16272" s="7"/>
      <c r="BC16272" s="7"/>
      <c r="BD16272" s="7"/>
      <c r="BE16272" s="7"/>
      <c r="BF16272" s="7"/>
      <c r="BG16272" s="7"/>
      <c r="BH16272" s="7"/>
      <c r="BI16272" s="7"/>
      <c r="BJ16272" s="7"/>
      <c r="BK16272" s="7"/>
      <c r="BL16272" s="7"/>
      <c r="BM16272" s="7"/>
      <c r="BN16272" s="7"/>
      <c r="BO16272" s="7"/>
      <c r="BP16272" s="7"/>
      <c r="BQ16272" s="7"/>
      <c r="BR16272" s="7"/>
      <c r="BS16272" s="7"/>
      <c r="BT16272" s="7"/>
      <c r="BU16272" s="7"/>
      <c r="BV16272" s="7"/>
      <c r="BW16272" s="7"/>
      <c r="BX16272" s="7"/>
      <c r="BY16272" s="7"/>
      <c r="BZ16272" s="7"/>
      <c r="CA16272" s="7"/>
      <c r="CB16272" s="7"/>
      <c r="CC16272" s="7"/>
      <c r="CD16272" s="7"/>
      <c r="CE16272" s="7"/>
      <c r="CF16272" s="7"/>
      <c r="CG16272" s="7"/>
      <c r="CH16272" s="7"/>
      <c r="CI16272" s="7"/>
      <c r="CJ16272" s="7"/>
      <c r="CK16272" s="7"/>
      <c r="CL16272" s="7"/>
      <c r="CM16272" s="7"/>
      <c r="CN16272" s="7"/>
      <c r="CO16272" s="7"/>
      <c r="CP16272" s="7"/>
      <c r="CQ16272" s="7"/>
      <c r="CR16272" s="7"/>
      <c r="CS16272" s="7"/>
      <c r="CT16272" s="7"/>
      <c r="CU16272" s="7"/>
      <c r="CV16272" s="7"/>
      <c r="CW16272" s="7"/>
      <c r="CX16272" s="7"/>
      <c r="CY16272" s="7"/>
      <c r="CZ16272" s="7"/>
      <c r="DA16272" s="7"/>
      <c r="DB16272" s="7"/>
      <c r="DC16272" s="7"/>
      <c r="DD16272" s="7"/>
      <c r="DE16272" s="7"/>
      <c r="DF16272" s="7"/>
      <c r="DG16272" s="7"/>
      <c r="DH16272" s="7"/>
      <c r="DI16272" s="7"/>
      <c r="DJ16272" s="7"/>
      <c r="DK16272" s="7"/>
      <c r="DL16272" s="7"/>
      <c r="DM16272" s="7"/>
      <c r="DN16272" s="7"/>
      <c r="DO16272" s="7"/>
      <c r="DP16272" s="7"/>
      <c r="DQ16272" s="7"/>
      <c r="DR16272" s="7"/>
      <c r="DS16272" s="7"/>
      <c r="DT16272" s="7"/>
      <c r="DU16272" s="7"/>
    </row>
    <row r="16273" spans="1:125" s="1" customFormat="1" ht="15" customHeight="1">
      <c r="A16273" s="31">
        <v>111921098</v>
      </c>
      <c r="B16273" s="33">
        <v>2</v>
      </c>
      <c r="C16273" s="25" t="s">
        <v>19276</v>
      </c>
      <c r="D16273" s="31"/>
      <c r="E16273" s="42" t="s">
        <v>16</v>
      </c>
      <c r="F16273" s="35" t="s">
        <v>19013</v>
      </c>
      <c r="G16273" s="36">
        <v>2017</v>
      </c>
      <c r="H16273" s="132">
        <v>42.0593</v>
      </c>
      <c r="I16273" s="132">
        <v>20.903500000000001</v>
      </c>
      <c r="J16273" s="133" t="s">
        <v>20</v>
      </c>
      <c r="K16273" s="133" t="s">
        <v>21</v>
      </c>
      <c r="L16273" s="7"/>
      <c r="M16273" s="7"/>
      <c r="N16273" s="7"/>
      <c r="O16273" s="7"/>
      <c r="P16273" s="7"/>
      <c r="Q16273" s="7"/>
      <c r="R16273" s="7"/>
      <c r="S16273" s="7"/>
      <c r="T16273" s="7"/>
      <c r="U16273" s="7"/>
      <c r="V16273" s="7"/>
      <c r="W16273" s="7"/>
      <c r="X16273" s="7"/>
      <c r="Y16273" s="7"/>
      <c r="Z16273" s="7"/>
      <c r="AA16273" s="7"/>
      <c r="AB16273" s="7"/>
      <c r="AC16273" s="7"/>
      <c r="AD16273" s="7"/>
      <c r="AE16273" s="7"/>
      <c r="AF16273" s="7"/>
      <c r="AG16273" s="7"/>
      <c r="AH16273" s="7"/>
      <c r="AI16273" s="7"/>
      <c r="AJ16273" s="7"/>
      <c r="AK16273" s="7"/>
      <c r="AL16273" s="7"/>
      <c r="AM16273" s="7"/>
      <c r="AN16273" s="7"/>
      <c r="AO16273" s="7"/>
      <c r="AP16273" s="7"/>
      <c r="AQ16273" s="7"/>
      <c r="AR16273" s="7"/>
      <c r="AS16273" s="7"/>
      <c r="AT16273" s="7"/>
      <c r="AU16273" s="7"/>
      <c r="AV16273" s="7"/>
      <c r="AW16273" s="7"/>
      <c r="AX16273" s="7"/>
      <c r="AY16273" s="7"/>
      <c r="AZ16273" s="7"/>
      <c r="BA16273" s="7"/>
      <c r="BB16273" s="7"/>
      <c r="BC16273" s="7"/>
      <c r="BD16273" s="7"/>
      <c r="BE16273" s="7"/>
      <c r="BF16273" s="7"/>
      <c r="BG16273" s="7"/>
      <c r="BH16273" s="7"/>
      <c r="BI16273" s="7"/>
      <c r="BJ16273" s="7"/>
      <c r="BK16273" s="7"/>
      <c r="BL16273" s="7"/>
      <c r="BM16273" s="7"/>
      <c r="BN16273" s="7"/>
      <c r="BO16273" s="7"/>
      <c r="BP16273" s="7"/>
      <c r="BQ16273" s="7"/>
      <c r="BR16273" s="7"/>
      <c r="BS16273" s="7"/>
      <c r="BT16273" s="7"/>
      <c r="BU16273" s="7"/>
      <c r="BV16273" s="7"/>
      <c r="BW16273" s="7"/>
      <c r="BX16273" s="7"/>
      <c r="BY16273" s="7"/>
      <c r="BZ16273" s="7"/>
      <c r="CA16273" s="7"/>
      <c r="CB16273" s="7"/>
      <c r="CC16273" s="7"/>
      <c r="CD16273" s="7"/>
      <c r="CE16273" s="7"/>
      <c r="CF16273" s="7"/>
      <c r="CG16273" s="7"/>
      <c r="CH16273" s="7"/>
      <c r="CI16273" s="7"/>
      <c r="CJ16273" s="7"/>
      <c r="CK16273" s="7"/>
      <c r="CL16273" s="7"/>
      <c r="CM16273" s="7"/>
      <c r="CN16273" s="7"/>
      <c r="CO16273" s="7"/>
      <c r="CP16273" s="7"/>
      <c r="CQ16273" s="7"/>
      <c r="CR16273" s="7"/>
      <c r="CS16273" s="7"/>
      <c r="CT16273" s="7"/>
      <c r="CU16273" s="7"/>
      <c r="CV16273" s="7"/>
      <c r="CW16273" s="7"/>
      <c r="CX16273" s="7"/>
      <c r="CY16273" s="7"/>
      <c r="CZ16273" s="7"/>
      <c r="DA16273" s="7"/>
      <c r="DB16273" s="7"/>
      <c r="DC16273" s="7"/>
      <c r="DD16273" s="7"/>
      <c r="DE16273" s="7"/>
      <c r="DF16273" s="7"/>
      <c r="DG16273" s="7"/>
      <c r="DH16273" s="7"/>
      <c r="DI16273" s="7"/>
      <c r="DJ16273" s="7"/>
      <c r="DK16273" s="7"/>
      <c r="DL16273" s="7"/>
      <c r="DM16273" s="7"/>
      <c r="DN16273" s="7"/>
      <c r="DO16273" s="7"/>
      <c r="DP16273" s="7"/>
      <c r="DQ16273" s="7"/>
      <c r="DR16273" s="7"/>
      <c r="DS16273" s="7"/>
      <c r="DT16273" s="7"/>
      <c r="DU16273" s="7"/>
    </row>
    <row r="16274" spans="1:125" s="1" customFormat="1" ht="15" customHeight="1">
      <c r="A16274" s="31">
        <v>111921098</v>
      </c>
      <c r="B16274" s="33">
        <v>3</v>
      </c>
      <c r="C16274" s="25" t="s">
        <v>19277</v>
      </c>
      <c r="D16274" s="31"/>
      <c r="E16274" s="42" t="s">
        <v>16</v>
      </c>
      <c r="F16274" s="35" t="s">
        <v>19013</v>
      </c>
      <c r="G16274" s="36">
        <v>2017</v>
      </c>
      <c r="H16274" s="132">
        <v>23.3217</v>
      </c>
      <c r="I16274" s="132">
        <v>17.226400000000002</v>
      </c>
      <c r="J16274" s="133" t="s">
        <v>20</v>
      </c>
      <c r="K16274" s="133" t="s">
        <v>21</v>
      </c>
      <c r="L16274" s="7"/>
      <c r="M16274" s="7"/>
      <c r="N16274" s="7"/>
      <c r="O16274" s="7"/>
      <c r="P16274" s="7"/>
      <c r="Q16274" s="7"/>
      <c r="R16274" s="7"/>
      <c r="S16274" s="7"/>
      <c r="T16274" s="7"/>
      <c r="U16274" s="7"/>
      <c r="V16274" s="7"/>
      <c r="W16274" s="7"/>
      <c r="X16274" s="7"/>
      <c r="Y16274" s="7"/>
      <c r="Z16274" s="7"/>
      <c r="AA16274" s="7"/>
      <c r="AB16274" s="7"/>
      <c r="AC16274" s="7"/>
      <c r="AD16274" s="7"/>
      <c r="AE16274" s="7"/>
      <c r="AF16274" s="7"/>
      <c r="AG16274" s="7"/>
      <c r="AH16274" s="7"/>
      <c r="AI16274" s="7"/>
      <c r="AJ16274" s="7"/>
      <c r="AK16274" s="7"/>
      <c r="AL16274" s="7"/>
      <c r="AM16274" s="7"/>
      <c r="AN16274" s="7"/>
      <c r="AO16274" s="7"/>
      <c r="AP16274" s="7"/>
      <c r="AQ16274" s="7"/>
      <c r="AR16274" s="7"/>
      <c r="AS16274" s="7"/>
      <c r="AT16274" s="7"/>
      <c r="AU16274" s="7"/>
      <c r="AV16274" s="7"/>
      <c r="AW16274" s="7"/>
      <c r="AX16274" s="7"/>
      <c r="AY16274" s="7"/>
      <c r="AZ16274" s="7"/>
      <c r="BA16274" s="7"/>
      <c r="BB16274" s="7"/>
      <c r="BC16274" s="7"/>
      <c r="BD16274" s="7"/>
      <c r="BE16274" s="7"/>
      <c r="BF16274" s="7"/>
      <c r="BG16274" s="7"/>
      <c r="BH16274" s="7"/>
      <c r="BI16274" s="7"/>
      <c r="BJ16274" s="7"/>
      <c r="BK16274" s="7"/>
      <c r="BL16274" s="7"/>
      <c r="BM16274" s="7"/>
      <c r="BN16274" s="7"/>
      <c r="BO16274" s="7"/>
      <c r="BP16274" s="7"/>
      <c r="BQ16274" s="7"/>
      <c r="BR16274" s="7"/>
      <c r="BS16274" s="7"/>
      <c r="BT16274" s="7"/>
      <c r="BU16274" s="7"/>
      <c r="BV16274" s="7"/>
      <c r="BW16274" s="7"/>
      <c r="BX16274" s="7"/>
      <c r="BY16274" s="7"/>
      <c r="BZ16274" s="7"/>
      <c r="CA16274" s="7"/>
      <c r="CB16274" s="7"/>
      <c r="CC16274" s="7"/>
      <c r="CD16274" s="7"/>
      <c r="CE16274" s="7"/>
      <c r="CF16274" s="7"/>
      <c r="CG16274" s="7"/>
      <c r="CH16274" s="7"/>
      <c r="CI16274" s="7"/>
      <c r="CJ16274" s="7"/>
      <c r="CK16274" s="7"/>
      <c r="CL16274" s="7"/>
      <c r="CM16274" s="7"/>
      <c r="CN16274" s="7"/>
      <c r="CO16274" s="7"/>
      <c r="CP16274" s="7"/>
      <c r="CQ16274" s="7"/>
      <c r="CR16274" s="7"/>
      <c r="CS16274" s="7"/>
      <c r="CT16274" s="7"/>
      <c r="CU16274" s="7"/>
      <c r="CV16274" s="7"/>
      <c r="CW16274" s="7"/>
      <c r="CX16274" s="7"/>
      <c r="CY16274" s="7"/>
      <c r="CZ16274" s="7"/>
      <c r="DA16274" s="7"/>
      <c r="DB16274" s="7"/>
      <c r="DC16274" s="7"/>
      <c r="DD16274" s="7"/>
      <c r="DE16274" s="7"/>
      <c r="DF16274" s="7"/>
      <c r="DG16274" s="7"/>
      <c r="DH16274" s="7"/>
      <c r="DI16274" s="7"/>
      <c r="DJ16274" s="7"/>
      <c r="DK16274" s="7"/>
      <c r="DL16274" s="7"/>
      <c r="DM16274" s="7"/>
      <c r="DN16274" s="7"/>
      <c r="DO16274" s="7"/>
      <c r="DP16274" s="7"/>
      <c r="DQ16274" s="7"/>
      <c r="DR16274" s="7"/>
      <c r="DS16274" s="7"/>
      <c r="DT16274" s="7"/>
      <c r="DU16274" s="7"/>
    </row>
    <row r="16275" spans="1:125" s="1" customFormat="1" ht="15" customHeight="1">
      <c r="A16275" s="31">
        <v>111921098</v>
      </c>
      <c r="B16275" s="33">
        <v>4</v>
      </c>
      <c r="C16275" s="51" t="s">
        <v>19278</v>
      </c>
      <c r="D16275" s="31"/>
      <c r="E16275" s="41" t="s">
        <v>16</v>
      </c>
      <c r="F16275" s="35" t="s">
        <v>19013</v>
      </c>
      <c r="G16275" s="36">
        <v>2017</v>
      </c>
      <c r="H16275" s="135">
        <v>22.1586</v>
      </c>
      <c r="I16275" s="135">
        <v>5.2747799999999998</v>
      </c>
      <c r="J16275" s="133" t="s">
        <v>20</v>
      </c>
      <c r="K16275" s="133" t="s">
        <v>27</v>
      </c>
      <c r="L16275" s="7"/>
      <c r="M16275" s="7"/>
      <c r="N16275" s="7"/>
      <c r="O16275" s="7"/>
      <c r="P16275" s="7"/>
      <c r="Q16275" s="7"/>
      <c r="R16275" s="7"/>
      <c r="S16275" s="7"/>
      <c r="T16275" s="7"/>
      <c r="U16275" s="7"/>
      <c r="V16275" s="7"/>
      <c r="W16275" s="7"/>
      <c r="X16275" s="7"/>
      <c r="Y16275" s="7"/>
      <c r="Z16275" s="7"/>
      <c r="AA16275" s="7"/>
      <c r="AB16275" s="7"/>
      <c r="AC16275" s="7"/>
      <c r="AD16275" s="7"/>
      <c r="AE16275" s="7"/>
      <c r="AF16275" s="7"/>
      <c r="AG16275" s="7"/>
      <c r="AH16275" s="7"/>
      <c r="AI16275" s="7"/>
      <c r="AJ16275" s="7"/>
      <c r="AK16275" s="7"/>
      <c r="AL16275" s="7"/>
      <c r="AM16275" s="7"/>
      <c r="AN16275" s="7"/>
      <c r="AO16275" s="7"/>
      <c r="AP16275" s="7"/>
      <c r="AQ16275" s="7"/>
      <c r="AR16275" s="7"/>
      <c r="AS16275" s="7"/>
      <c r="AT16275" s="7"/>
      <c r="AU16275" s="7"/>
      <c r="AV16275" s="7"/>
      <c r="AW16275" s="7"/>
      <c r="AX16275" s="7"/>
      <c r="AY16275" s="7"/>
      <c r="AZ16275" s="7"/>
      <c r="BA16275" s="7"/>
      <c r="BB16275" s="7"/>
      <c r="BC16275" s="7"/>
      <c r="BD16275" s="7"/>
      <c r="BE16275" s="7"/>
      <c r="BF16275" s="7"/>
      <c r="BG16275" s="7"/>
      <c r="BH16275" s="7"/>
      <c r="BI16275" s="7"/>
      <c r="BJ16275" s="7"/>
      <c r="BK16275" s="7"/>
      <c r="BL16275" s="7"/>
      <c r="BM16275" s="7"/>
      <c r="BN16275" s="7"/>
      <c r="BO16275" s="7"/>
      <c r="BP16275" s="7"/>
      <c r="BQ16275" s="7"/>
      <c r="BR16275" s="7"/>
      <c r="BS16275" s="7"/>
      <c r="BT16275" s="7"/>
      <c r="BU16275" s="7"/>
      <c r="BV16275" s="7"/>
      <c r="BW16275" s="7"/>
      <c r="BX16275" s="7"/>
      <c r="BY16275" s="7"/>
      <c r="BZ16275" s="7"/>
      <c r="CA16275" s="7"/>
      <c r="CB16275" s="7"/>
      <c r="CC16275" s="7"/>
      <c r="CD16275" s="7"/>
      <c r="CE16275" s="7"/>
      <c r="CF16275" s="7"/>
      <c r="CG16275" s="7"/>
      <c r="CH16275" s="7"/>
      <c r="CI16275" s="7"/>
      <c r="CJ16275" s="7"/>
      <c r="CK16275" s="7"/>
      <c r="CL16275" s="7"/>
      <c r="CM16275" s="7"/>
      <c r="CN16275" s="7"/>
      <c r="CO16275" s="7"/>
      <c r="CP16275" s="7"/>
      <c r="CQ16275" s="7"/>
      <c r="CR16275" s="7"/>
      <c r="CS16275" s="7"/>
      <c r="CT16275" s="7"/>
      <c r="CU16275" s="7"/>
      <c r="CV16275" s="7"/>
      <c r="CW16275" s="7"/>
      <c r="CX16275" s="7"/>
      <c r="CY16275" s="7"/>
      <c r="CZ16275" s="7"/>
      <c r="DA16275" s="7"/>
      <c r="DB16275" s="7"/>
      <c r="DC16275" s="7"/>
      <c r="DD16275" s="7"/>
      <c r="DE16275" s="7"/>
      <c r="DF16275" s="7"/>
      <c r="DG16275" s="7"/>
      <c r="DH16275" s="7"/>
      <c r="DI16275" s="7"/>
      <c r="DJ16275" s="7"/>
      <c r="DK16275" s="7"/>
      <c r="DL16275" s="7"/>
      <c r="DM16275" s="7"/>
      <c r="DN16275" s="7"/>
      <c r="DO16275" s="7"/>
      <c r="DP16275" s="7"/>
      <c r="DQ16275" s="7"/>
      <c r="DR16275" s="7"/>
      <c r="DS16275" s="7"/>
      <c r="DT16275" s="7"/>
      <c r="DU16275" s="7"/>
    </row>
    <row r="16276" spans="1:125" s="1" customFormat="1" ht="15" customHeight="1">
      <c r="A16276" s="31">
        <v>111921099</v>
      </c>
      <c r="B16276" s="33">
        <v>1</v>
      </c>
      <c r="C16276" s="31" t="s">
        <v>19279</v>
      </c>
      <c r="D16276" s="31"/>
      <c r="E16276" s="42" t="s">
        <v>16</v>
      </c>
      <c r="F16276" s="35" t="s">
        <v>19013</v>
      </c>
      <c r="G16276" s="36">
        <v>2017</v>
      </c>
      <c r="H16276" s="132">
        <v>69.084599999999995</v>
      </c>
      <c r="I16276" s="132">
        <v>32.270200000000003</v>
      </c>
      <c r="J16276" s="133" t="s">
        <v>18</v>
      </c>
      <c r="K16276" s="134"/>
      <c r="L16276" s="7"/>
      <c r="M16276" s="7"/>
      <c r="N16276" s="7"/>
      <c r="O16276" s="7"/>
      <c r="P16276" s="7"/>
      <c r="Q16276" s="7"/>
      <c r="R16276" s="7"/>
      <c r="S16276" s="7"/>
      <c r="T16276" s="7"/>
      <c r="U16276" s="7"/>
      <c r="V16276" s="7"/>
      <c r="W16276" s="7"/>
      <c r="X16276" s="7"/>
      <c r="Y16276" s="7"/>
      <c r="Z16276" s="7"/>
      <c r="AA16276" s="7"/>
      <c r="AB16276" s="7"/>
      <c r="AC16276" s="7"/>
      <c r="AD16276" s="7"/>
      <c r="AE16276" s="7"/>
      <c r="AF16276" s="7"/>
      <c r="AG16276" s="7"/>
      <c r="AH16276" s="7"/>
      <c r="AI16276" s="7"/>
      <c r="AJ16276" s="7"/>
      <c r="AK16276" s="7"/>
      <c r="AL16276" s="7"/>
      <c r="AM16276" s="7"/>
      <c r="AN16276" s="7"/>
      <c r="AO16276" s="7"/>
      <c r="AP16276" s="7"/>
      <c r="AQ16276" s="7"/>
      <c r="AR16276" s="7"/>
      <c r="AS16276" s="7"/>
      <c r="AT16276" s="7"/>
      <c r="AU16276" s="7"/>
      <c r="AV16276" s="7"/>
      <c r="AW16276" s="7"/>
      <c r="AX16276" s="7"/>
      <c r="AY16276" s="7"/>
      <c r="AZ16276" s="7"/>
      <c r="BA16276" s="7"/>
      <c r="BB16276" s="7"/>
      <c r="BC16276" s="7"/>
      <c r="BD16276" s="7"/>
      <c r="BE16276" s="7"/>
      <c r="BF16276" s="7"/>
      <c r="BG16276" s="7"/>
      <c r="BH16276" s="7"/>
      <c r="BI16276" s="7"/>
      <c r="BJ16276" s="7"/>
      <c r="BK16276" s="7"/>
      <c r="BL16276" s="7"/>
      <c r="BM16276" s="7"/>
      <c r="BN16276" s="7"/>
      <c r="BO16276" s="7"/>
      <c r="BP16276" s="7"/>
      <c r="BQ16276" s="7"/>
      <c r="BR16276" s="7"/>
      <c r="BS16276" s="7"/>
      <c r="BT16276" s="7"/>
      <c r="BU16276" s="7"/>
      <c r="BV16276" s="7"/>
      <c r="BW16276" s="7"/>
      <c r="BX16276" s="7"/>
      <c r="BY16276" s="7"/>
      <c r="BZ16276" s="7"/>
      <c r="CA16276" s="7"/>
      <c r="CB16276" s="7"/>
      <c r="CC16276" s="7"/>
      <c r="CD16276" s="7"/>
      <c r="CE16276" s="7"/>
      <c r="CF16276" s="7"/>
      <c r="CG16276" s="7"/>
      <c r="CH16276" s="7"/>
      <c r="CI16276" s="7"/>
      <c r="CJ16276" s="7"/>
      <c r="CK16276" s="7"/>
      <c r="CL16276" s="7"/>
      <c r="CM16276" s="7"/>
      <c r="CN16276" s="7"/>
      <c r="CO16276" s="7"/>
      <c r="CP16276" s="7"/>
      <c r="CQ16276" s="7"/>
      <c r="CR16276" s="7"/>
      <c r="CS16276" s="7"/>
      <c r="CT16276" s="7"/>
      <c r="CU16276" s="7"/>
      <c r="CV16276" s="7"/>
      <c r="CW16276" s="7"/>
      <c r="CX16276" s="7"/>
      <c r="CY16276" s="7"/>
      <c r="CZ16276" s="7"/>
      <c r="DA16276" s="7"/>
      <c r="DB16276" s="7"/>
      <c r="DC16276" s="7"/>
      <c r="DD16276" s="7"/>
      <c r="DE16276" s="7"/>
      <c r="DF16276" s="7"/>
      <c r="DG16276" s="7"/>
      <c r="DH16276" s="7"/>
      <c r="DI16276" s="7"/>
      <c r="DJ16276" s="7"/>
      <c r="DK16276" s="7"/>
      <c r="DL16276" s="7"/>
      <c r="DM16276" s="7"/>
      <c r="DN16276" s="7"/>
      <c r="DO16276" s="7"/>
      <c r="DP16276" s="7"/>
      <c r="DQ16276" s="7"/>
      <c r="DR16276" s="7"/>
      <c r="DS16276" s="7"/>
      <c r="DT16276" s="7"/>
      <c r="DU16276" s="7"/>
    </row>
    <row r="16277" spans="1:125" s="1" customFormat="1" ht="15" customHeight="1">
      <c r="A16277" s="31">
        <v>111921099</v>
      </c>
      <c r="B16277" s="33">
        <v>2</v>
      </c>
      <c r="C16277" s="25" t="s">
        <v>19280</v>
      </c>
      <c r="D16277" s="31"/>
      <c r="E16277" s="42" t="s">
        <v>16</v>
      </c>
      <c r="F16277" s="35" t="s">
        <v>19013</v>
      </c>
      <c r="G16277" s="36">
        <v>2017</v>
      </c>
      <c r="H16277" s="132">
        <v>24.524799999999999</v>
      </c>
      <c r="I16277" s="132">
        <v>11.282299999999999</v>
      </c>
      <c r="J16277" s="133" t="s">
        <v>20</v>
      </c>
      <c r="K16277" s="133" t="s">
        <v>27</v>
      </c>
      <c r="L16277" s="7"/>
      <c r="M16277" s="7"/>
      <c r="N16277" s="7"/>
      <c r="O16277" s="7"/>
      <c r="P16277" s="7"/>
      <c r="Q16277" s="7"/>
      <c r="R16277" s="7"/>
      <c r="S16277" s="7"/>
      <c r="T16277" s="7"/>
      <c r="U16277" s="7"/>
      <c r="V16277" s="7"/>
      <c r="W16277" s="7"/>
      <c r="X16277" s="7"/>
      <c r="Y16277" s="7"/>
      <c r="Z16277" s="7"/>
      <c r="AA16277" s="7"/>
      <c r="AB16277" s="7"/>
      <c r="AC16277" s="7"/>
      <c r="AD16277" s="7"/>
      <c r="AE16277" s="7"/>
      <c r="AF16277" s="7"/>
      <c r="AG16277" s="7"/>
      <c r="AH16277" s="7"/>
      <c r="AI16277" s="7"/>
      <c r="AJ16277" s="7"/>
      <c r="AK16277" s="7"/>
      <c r="AL16277" s="7"/>
      <c r="AM16277" s="7"/>
      <c r="AN16277" s="7"/>
      <c r="AO16277" s="7"/>
      <c r="AP16277" s="7"/>
      <c r="AQ16277" s="7"/>
      <c r="AR16277" s="7"/>
      <c r="AS16277" s="7"/>
      <c r="AT16277" s="7"/>
      <c r="AU16277" s="7"/>
      <c r="AV16277" s="7"/>
      <c r="AW16277" s="7"/>
      <c r="AX16277" s="7"/>
      <c r="AY16277" s="7"/>
      <c r="AZ16277" s="7"/>
      <c r="BA16277" s="7"/>
      <c r="BB16277" s="7"/>
      <c r="BC16277" s="7"/>
      <c r="BD16277" s="7"/>
      <c r="BE16277" s="7"/>
      <c r="BF16277" s="7"/>
      <c r="BG16277" s="7"/>
      <c r="BH16277" s="7"/>
      <c r="BI16277" s="7"/>
      <c r="BJ16277" s="7"/>
      <c r="BK16277" s="7"/>
      <c r="BL16277" s="7"/>
      <c r="BM16277" s="7"/>
      <c r="BN16277" s="7"/>
      <c r="BO16277" s="7"/>
      <c r="BP16277" s="7"/>
      <c r="BQ16277" s="7"/>
      <c r="BR16277" s="7"/>
      <c r="BS16277" s="7"/>
      <c r="BT16277" s="7"/>
      <c r="BU16277" s="7"/>
      <c r="BV16277" s="7"/>
      <c r="BW16277" s="7"/>
      <c r="BX16277" s="7"/>
      <c r="BY16277" s="7"/>
      <c r="BZ16277" s="7"/>
      <c r="CA16277" s="7"/>
      <c r="CB16277" s="7"/>
      <c r="CC16277" s="7"/>
      <c r="CD16277" s="7"/>
      <c r="CE16277" s="7"/>
      <c r="CF16277" s="7"/>
      <c r="CG16277" s="7"/>
      <c r="CH16277" s="7"/>
      <c r="CI16277" s="7"/>
      <c r="CJ16277" s="7"/>
      <c r="CK16277" s="7"/>
      <c r="CL16277" s="7"/>
      <c r="CM16277" s="7"/>
      <c r="CN16277" s="7"/>
      <c r="CO16277" s="7"/>
      <c r="CP16277" s="7"/>
      <c r="CQ16277" s="7"/>
      <c r="CR16277" s="7"/>
      <c r="CS16277" s="7"/>
      <c r="CT16277" s="7"/>
      <c r="CU16277" s="7"/>
      <c r="CV16277" s="7"/>
      <c r="CW16277" s="7"/>
      <c r="CX16277" s="7"/>
      <c r="CY16277" s="7"/>
      <c r="CZ16277" s="7"/>
      <c r="DA16277" s="7"/>
      <c r="DB16277" s="7"/>
      <c r="DC16277" s="7"/>
      <c r="DD16277" s="7"/>
      <c r="DE16277" s="7"/>
      <c r="DF16277" s="7"/>
      <c r="DG16277" s="7"/>
      <c r="DH16277" s="7"/>
      <c r="DI16277" s="7"/>
      <c r="DJ16277" s="7"/>
      <c r="DK16277" s="7"/>
      <c r="DL16277" s="7"/>
      <c r="DM16277" s="7"/>
      <c r="DN16277" s="7"/>
      <c r="DO16277" s="7"/>
      <c r="DP16277" s="7"/>
      <c r="DQ16277" s="7"/>
      <c r="DR16277" s="7"/>
      <c r="DS16277" s="7"/>
      <c r="DT16277" s="7"/>
      <c r="DU16277" s="7"/>
    </row>
    <row r="16278" spans="1:125" s="1" customFormat="1" ht="15" customHeight="1">
      <c r="A16278" s="31">
        <v>111921100</v>
      </c>
      <c r="B16278" s="33">
        <v>1</v>
      </c>
      <c r="C16278" s="25" t="s">
        <v>19281</v>
      </c>
      <c r="D16278" s="31"/>
      <c r="E16278" s="42" t="s">
        <v>16</v>
      </c>
      <c r="F16278" s="35" t="s">
        <v>19013</v>
      </c>
      <c r="G16278" s="36">
        <v>2017</v>
      </c>
      <c r="H16278" s="132">
        <v>28.423999999999999</v>
      </c>
      <c r="I16278" s="132">
        <v>19.347200000000001</v>
      </c>
      <c r="J16278" s="133" t="s">
        <v>20</v>
      </c>
      <c r="K16278" s="133" t="s">
        <v>21</v>
      </c>
      <c r="L16278" s="7"/>
      <c r="M16278" s="7"/>
      <c r="N16278" s="7"/>
      <c r="O16278" s="7"/>
      <c r="P16278" s="7"/>
      <c r="Q16278" s="7"/>
      <c r="R16278" s="7"/>
      <c r="S16278" s="7"/>
      <c r="T16278" s="7"/>
      <c r="U16278" s="7"/>
      <c r="V16278" s="7"/>
      <c r="W16278" s="7"/>
      <c r="X16278" s="7"/>
      <c r="Y16278" s="7"/>
      <c r="Z16278" s="7"/>
      <c r="AA16278" s="7"/>
      <c r="AB16278" s="7"/>
      <c r="AC16278" s="7"/>
      <c r="AD16278" s="7"/>
      <c r="AE16278" s="7"/>
      <c r="AF16278" s="7"/>
      <c r="AG16278" s="7"/>
      <c r="AH16278" s="7"/>
      <c r="AI16278" s="7"/>
      <c r="AJ16278" s="7"/>
      <c r="AK16278" s="7"/>
      <c r="AL16278" s="7"/>
      <c r="AM16278" s="7"/>
      <c r="AN16278" s="7"/>
      <c r="AO16278" s="7"/>
      <c r="AP16278" s="7"/>
      <c r="AQ16278" s="7"/>
      <c r="AR16278" s="7"/>
      <c r="AS16278" s="7"/>
      <c r="AT16278" s="7"/>
      <c r="AU16278" s="7"/>
      <c r="AV16278" s="7"/>
      <c r="AW16278" s="7"/>
      <c r="AX16278" s="7"/>
      <c r="AY16278" s="7"/>
      <c r="AZ16278" s="7"/>
      <c r="BA16278" s="7"/>
      <c r="BB16278" s="7"/>
      <c r="BC16278" s="7"/>
      <c r="BD16278" s="7"/>
      <c r="BE16278" s="7"/>
      <c r="BF16278" s="7"/>
      <c r="BG16278" s="7"/>
      <c r="BH16278" s="7"/>
      <c r="BI16278" s="7"/>
      <c r="BJ16278" s="7"/>
      <c r="BK16278" s="7"/>
      <c r="BL16278" s="7"/>
      <c r="BM16278" s="7"/>
      <c r="BN16278" s="7"/>
      <c r="BO16278" s="7"/>
      <c r="BP16278" s="7"/>
      <c r="BQ16278" s="7"/>
      <c r="BR16278" s="7"/>
      <c r="BS16278" s="7"/>
      <c r="BT16278" s="7"/>
      <c r="BU16278" s="7"/>
      <c r="BV16278" s="7"/>
      <c r="BW16278" s="7"/>
      <c r="BX16278" s="7"/>
      <c r="BY16278" s="7"/>
      <c r="BZ16278" s="7"/>
      <c r="CA16278" s="7"/>
      <c r="CB16278" s="7"/>
      <c r="CC16278" s="7"/>
      <c r="CD16278" s="7"/>
      <c r="CE16278" s="7"/>
      <c r="CF16278" s="7"/>
      <c r="CG16278" s="7"/>
      <c r="CH16278" s="7"/>
      <c r="CI16278" s="7"/>
      <c r="CJ16278" s="7"/>
      <c r="CK16278" s="7"/>
      <c r="CL16278" s="7"/>
      <c r="CM16278" s="7"/>
      <c r="CN16278" s="7"/>
      <c r="CO16278" s="7"/>
      <c r="CP16278" s="7"/>
      <c r="CQ16278" s="7"/>
      <c r="CR16278" s="7"/>
      <c r="CS16278" s="7"/>
      <c r="CT16278" s="7"/>
      <c r="CU16278" s="7"/>
      <c r="CV16278" s="7"/>
      <c r="CW16278" s="7"/>
      <c r="CX16278" s="7"/>
      <c r="CY16278" s="7"/>
      <c r="CZ16278" s="7"/>
      <c r="DA16278" s="7"/>
      <c r="DB16278" s="7"/>
      <c r="DC16278" s="7"/>
      <c r="DD16278" s="7"/>
      <c r="DE16278" s="7"/>
      <c r="DF16278" s="7"/>
      <c r="DG16278" s="7"/>
      <c r="DH16278" s="7"/>
      <c r="DI16278" s="7"/>
      <c r="DJ16278" s="7"/>
      <c r="DK16278" s="7"/>
      <c r="DL16278" s="7"/>
      <c r="DM16278" s="7"/>
      <c r="DN16278" s="7"/>
      <c r="DO16278" s="7"/>
      <c r="DP16278" s="7"/>
      <c r="DQ16278" s="7"/>
      <c r="DR16278" s="7"/>
      <c r="DS16278" s="7"/>
      <c r="DT16278" s="7"/>
      <c r="DU16278" s="7"/>
    </row>
    <row r="16279" spans="1:125" s="1" customFormat="1" ht="15" customHeight="1">
      <c r="A16279" s="31">
        <v>111921100</v>
      </c>
      <c r="B16279" s="33">
        <v>2</v>
      </c>
      <c r="C16279" s="25" t="s">
        <v>19282</v>
      </c>
      <c r="D16279" s="31"/>
      <c r="E16279" s="42" t="s">
        <v>16</v>
      </c>
      <c r="F16279" s="35" t="s">
        <v>19013</v>
      </c>
      <c r="G16279" s="36">
        <v>2017</v>
      </c>
      <c r="H16279" s="132">
        <v>51.0886</v>
      </c>
      <c r="I16279" s="132">
        <v>32.800400000000003</v>
      </c>
      <c r="J16279" s="133" t="s">
        <v>18</v>
      </c>
      <c r="K16279" s="134"/>
      <c r="L16279" s="7"/>
      <c r="M16279" s="7"/>
      <c r="N16279" s="7"/>
      <c r="O16279" s="7"/>
      <c r="P16279" s="7"/>
      <c r="Q16279" s="7"/>
      <c r="R16279" s="7"/>
      <c r="S16279" s="7"/>
      <c r="T16279" s="7"/>
      <c r="U16279" s="7"/>
      <c r="V16279" s="7"/>
      <c r="W16279" s="7"/>
      <c r="X16279" s="7"/>
      <c r="Y16279" s="7"/>
      <c r="Z16279" s="7"/>
      <c r="AA16279" s="7"/>
      <c r="AB16279" s="7"/>
      <c r="AC16279" s="7"/>
      <c r="AD16279" s="7"/>
      <c r="AE16279" s="7"/>
      <c r="AF16279" s="7"/>
      <c r="AG16279" s="7"/>
      <c r="AH16279" s="7"/>
      <c r="AI16279" s="7"/>
      <c r="AJ16279" s="7"/>
      <c r="AK16279" s="7"/>
      <c r="AL16279" s="7"/>
      <c r="AM16279" s="7"/>
      <c r="AN16279" s="7"/>
      <c r="AO16279" s="7"/>
      <c r="AP16279" s="7"/>
      <c r="AQ16279" s="7"/>
      <c r="AR16279" s="7"/>
      <c r="AS16279" s="7"/>
      <c r="AT16279" s="7"/>
      <c r="AU16279" s="7"/>
      <c r="AV16279" s="7"/>
      <c r="AW16279" s="7"/>
      <c r="AX16279" s="7"/>
      <c r="AY16279" s="7"/>
      <c r="AZ16279" s="7"/>
      <c r="BA16279" s="7"/>
      <c r="BB16279" s="7"/>
      <c r="BC16279" s="7"/>
      <c r="BD16279" s="7"/>
      <c r="BE16279" s="7"/>
      <c r="BF16279" s="7"/>
      <c r="BG16279" s="7"/>
      <c r="BH16279" s="7"/>
      <c r="BI16279" s="7"/>
      <c r="BJ16279" s="7"/>
      <c r="BK16279" s="7"/>
      <c r="BL16279" s="7"/>
      <c r="BM16279" s="7"/>
      <c r="BN16279" s="7"/>
      <c r="BO16279" s="7"/>
      <c r="BP16279" s="7"/>
      <c r="BQ16279" s="7"/>
      <c r="BR16279" s="7"/>
      <c r="BS16279" s="7"/>
      <c r="BT16279" s="7"/>
      <c r="BU16279" s="7"/>
      <c r="BV16279" s="7"/>
      <c r="BW16279" s="7"/>
      <c r="BX16279" s="7"/>
      <c r="BY16279" s="7"/>
      <c r="BZ16279" s="7"/>
      <c r="CA16279" s="7"/>
      <c r="CB16279" s="7"/>
      <c r="CC16279" s="7"/>
      <c r="CD16279" s="7"/>
      <c r="CE16279" s="7"/>
      <c r="CF16279" s="7"/>
      <c r="CG16279" s="7"/>
      <c r="CH16279" s="7"/>
      <c r="CI16279" s="7"/>
      <c r="CJ16279" s="7"/>
      <c r="CK16279" s="7"/>
      <c r="CL16279" s="7"/>
      <c r="CM16279" s="7"/>
      <c r="CN16279" s="7"/>
      <c r="CO16279" s="7"/>
      <c r="CP16279" s="7"/>
      <c r="CQ16279" s="7"/>
      <c r="CR16279" s="7"/>
      <c r="CS16279" s="7"/>
      <c r="CT16279" s="7"/>
      <c r="CU16279" s="7"/>
      <c r="CV16279" s="7"/>
      <c r="CW16279" s="7"/>
      <c r="CX16279" s="7"/>
      <c r="CY16279" s="7"/>
      <c r="CZ16279" s="7"/>
      <c r="DA16279" s="7"/>
      <c r="DB16279" s="7"/>
      <c r="DC16279" s="7"/>
      <c r="DD16279" s="7"/>
      <c r="DE16279" s="7"/>
      <c r="DF16279" s="7"/>
      <c r="DG16279" s="7"/>
      <c r="DH16279" s="7"/>
      <c r="DI16279" s="7"/>
      <c r="DJ16279" s="7"/>
      <c r="DK16279" s="7"/>
      <c r="DL16279" s="7"/>
      <c r="DM16279" s="7"/>
      <c r="DN16279" s="7"/>
      <c r="DO16279" s="7"/>
      <c r="DP16279" s="7"/>
      <c r="DQ16279" s="7"/>
      <c r="DR16279" s="7"/>
      <c r="DS16279" s="7"/>
      <c r="DT16279" s="7"/>
      <c r="DU16279" s="7"/>
    </row>
    <row r="16280" spans="1:125" s="1" customFormat="1" ht="15" customHeight="1">
      <c r="A16280" s="31">
        <v>111921100</v>
      </c>
      <c r="B16280" s="33">
        <v>3</v>
      </c>
      <c r="C16280" s="25" t="s">
        <v>19283</v>
      </c>
      <c r="D16280" s="31"/>
      <c r="E16280" s="42" t="s">
        <v>16</v>
      </c>
      <c r="F16280" s="35" t="s">
        <v>19013</v>
      </c>
      <c r="G16280" s="36">
        <v>2017</v>
      </c>
      <c r="H16280" s="132">
        <v>24.2578</v>
      </c>
      <c r="I16280" s="132">
        <v>15.2271</v>
      </c>
      <c r="J16280" s="133" t="s">
        <v>20</v>
      </c>
      <c r="K16280" s="133" t="s">
        <v>21</v>
      </c>
      <c r="L16280" s="7"/>
      <c r="M16280" s="7"/>
      <c r="N16280" s="7"/>
      <c r="O16280" s="7"/>
      <c r="P16280" s="7"/>
      <c r="Q16280" s="7"/>
      <c r="R16280" s="7"/>
      <c r="S16280" s="7"/>
      <c r="T16280" s="7"/>
      <c r="U16280" s="7"/>
      <c r="V16280" s="7"/>
      <c r="W16280" s="7"/>
      <c r="X16280" s="7"/>
      <c r="Y16280" s="7"/>
      <c r="Z16280" s="7"/>
      <c r="AA16280" s="7"/>
      <c r="AB16280" s="7"/>
      <c r="AC16280" s="7"/>
      <c r="AD16280" s="7"/>
      <c r="AE16280" s="7"/>
      <c r="AF16280" s="7"/>
      <c r="AG16280" s="7"/>
      <c r="AH16280" s="7"/>
      <c r="AI16280" s="7"/>
      <c r="AJ16280" s="7"/>
      <c r="AK16280" s="7"/>
      <c r="AL16280" s="7"/>
      <c r="AM16280" s="7"/>
      <c r="AN16280" s="7"/>
      <c r="AO16280" s="7"/>
      <c r="AP16280" s="7"/>
      <c r="AQ16280" s="7"/>
      <c r="AR16280" s="7"/>
      <c r="AS16280" s="7"/>
      <c r="AT16280" s="7"/>
      <c r="AU16280" s="7"/>
      <c r="AV16280" s="7"/>
      <c r="AW16280" s="7"/>
      <c r="AX16280" s="7"/>
      <c r="AY16280" s="7"/>
      <c r="AZ16280" s="7"/>
      <c r="BA16280" s="7"/>
      <c r="BB16280" s="7"/>
      <c r="BC16280" s="7"/>
      <c r="BD16280" s="7"/>
      <c r="BE16280" s="7"/>
      <c r="BF16280" s="7"/>
      <c r="BG16280" s="7"/>
      <c r="BH16280" s="7"/>
      <c r="BI16280" s="7"/>
      <c r="BJ16280" s="7"/>
      <c r="BK16280" s="7"/>
      <c r="BL16280" s="7"/>
      <c r="BM16280" s="7"/>
      <c r="BN16280" s="7"/>
      <c r="BO16280" s="7"/>
      <c r="BP16280" s="7"/>
      <c r="BQ16280" s="7"/>
      <c r="BR16280" s="7"/>
      <c r="BS16280" s="7"/>
      <c r="BT16280" s="7"/>
      <c r="BU16280" s="7"/>
      <c r="BV16280" s="7"/>
      <c r="BW16280" s="7"/>
      <c r="BX16280" s="7"/>
      <c r="BY16280" s="7"/>
      <c r="BZ16280" s="7"/>
      <c r="CA16280" s="7"/>
      <c r="CB16280" s="7"/>
      <c r="CC16280" s="7"/>
      <c r="CD16280" s="7"/>
      <c r="CE16280" s="7"/>
      <c r="CF16280" s="7"/>
      <c r="CG16280" s="7"/>
      <c r="CH16280" s="7"/>
      <c r="CI16280" s="7"/>
      <c r="CJ16280" s="7"/>
      <c r="CK16280" s="7"/>
      <c r="CL16280" s="7"/>
      <c r="CM16280" s="7"/>
      <c r="CN16280" s="7"/>
      <c r="CO16280" s="7"/>
      <c r="CP16280" s="7"/>
      <c r="CQ16280" s="7"/>
      <c r="CR16280" s="7"/>
      <c r="CS16280" s="7"/>
      <c r="CT16280" s="7"/>
      <c r="CU16280" s="7"/>
      <c r="CV16280" s="7"/>
      <c r="CW16280" s="7"/>
      <c r="CX16280" s="7"/>
      <c r="CY16280" s="7"/>
      <c r="CZ16280" s="7"/>
      <c r="DA16280" s="7"/>
      <c r="DB16280" s="7"/>
      <c r="DC16280" s="7"/>
      <c r="DD16280" s="7"/>
      <c r="DE16280" s="7"/>
      <c r="DF16280" s="7"/>
      <c r="DG16280" s="7"/>
      <c r="DH16280" s="7"/>
      <c r="DI16280" s="7"/>
      <c r="DJ16280" s="7"/>
      <c r="DK16280" s="7"/>
      <c r="DL16280" s="7"/>
      <c r="DM16280" s="7"/>
      <c r="DN16280" s="7"/>
      <c r="DO16280" s="7"/>
      <c r="DP16280" s="7"/>
      <c r="DQ16280" s="7"/>
      <c r="DR16280" s="7"/>
      <c r="DS16280" s="7"/>
      <c r="DT16280" s="7"/>
      <c r="DU16280" s="7"/>
    </row>
    <row r="16281" spans="1:125" s="1" customFormat="1" ht="15" customHeight="1">
      <c r="A16281" s="31">
        <v>111921100</v>
      </c>
      <c r="B16281" s="33">
        <v>4</v>
      </c>
      <c r="C16281" s="25" t="s">
        <v>19284</v>
      </c>
      <c r="D16281" s="31"/>
      <c r="E16281" s="42" t="s">
        <v>16</v>
      </c>
      <c r="F16281" s="35" t="s">
        <v>19013</v>
      </c>
      <c r="G16281" s="36">
        <v>2017</v>
      </c>
      <c r="H16281" s="132">
        <v>19.584599999999998</v>
      </c>
      <c r="I16281" s="132">
        <v>13.4069</v>
      </c>
      <c r="J16281" s="133" t="s">
        <v>20</v>
      </c>
      <c r="K16281" s="133" t="s">
        <v>21</v>
      </c>
      <c r="L16281" s="7"/>
      <c r="M16281" s="7"/>
      <c r="N16281" s="7"/>
      <c r="O16281" s="7"/>
      <c r="P16281" s="7"/>
      <c r="Q16281" s="7"/>
      <c r="R16281" s="7"/>
      <c r="S16281" s="7"/>
      <c r="T16281" s="7"/>
      <c r="U16281" s="7"/>
      <c r="V16281" s="7"/>
      <c r="W16281" s="7"/>
      <c r="X16281" s="7"/>
      <c r="Y16281" s="7"/>
      <c r="Z16281" s="7"/>
      <c r="AA16281" s="7"/>
      <c r="AB16281" s="7"/>
      <c r="AC16281" s="7"/>
      <c r="AD16281" s="7"/>
      <c r="AE16281" s="7"/>
      <c r="AF16281" s="7"/>
      <c r="AG16281" s="7"/>
      <c r="AH16281" s="7"/>
      <c r="AI16281" s="7"/>
      <c r="AJ16281" s="7"/>
      <c r="AK16281" s="7"/>
      <c r="AL16281" s="7"/>
      <c r="AM16281" s="7"/>
      <c r="AN16281" s="7"/>
      <c r="AO16281" s="7"/>
      <c r="AP16281" s="7"/>
      <c r="AQ16281" s="7"/>
      <c r="AR16281" s="7"/>
      <c r="AS16281" s="7"/>
      <c r="AT16281" s="7"/>
      <c r="AU16281" s="7"/>
      <c r="AV16281" s="7"/>
      <c r="AW16281" s="7"/>
      <c r="AX16281" s="7"/>
      <c r="AY16281" s="7"/>
      <c r="AZ16281" s="7"/>
      <c r="BA16281" s="7"/>
      <c r="BB16281" s="7"/>
      <c r="BC16281" s="7"/>
      <c r="BD16281" s="7"/>
      <c r="BE16281" s="7"/>
      <c r="BF16281" s="7"/>
      <c r="BG16281" s="7"/>
      <c r="BH16281" s="7"/>
      <c r="BI16281" s="7"/>
      <c r="BJ16281" s="7"/>
      <c r="BK16281" s="7"/>
      <c r="BL16281" s="7"/>
      <c r="BM16281" s="7"/>
      <c r="BN16281" s="7"/>
      <c r="BO16281" s="7"/>
      <c r="BP16281" s="7"/>
      <c r="BQ16281" s="7"/>
      <c r="BR16281" s="7"/>
      <c r="BS16281" s="7"/>
      <c r="BT16281" s="7"/>
      <c r="BU16281" s="7"/>
      <c r="BV16281" s="7"/>
      <c r="BW16281" s="7"/>
      <c r="BX16281" s="7"/>
      <c r="BY16281" s="7"/>
      <c r="BZ16281" s="7"/>
      <c r="CA16281" s="7"/>
      <c r="CB16281" s="7"/>
      <c r="CC16281" s="7"/>
      <c r="CD16281" s="7"/>
      <c r="CE16281" s="7"/>
      <c r="CF16281" s="7"/>
      <c r="CG16281" s="7"/>
      <c r="CH16281" s="7"/>
      <c r="CI16281" s="7"/>
      <c r="CJ16281" s="7"/>
      <c r="CK16281" s="7"/>
      <c r="CL16281" s="7"/>
      <c r="CM16281" s="7"/>
      <c r="CN16281" s="7"/>
      <c r="CO16281" s="7"/>
      <c r="CP16281" s="7"/>
      <c r="CQ16281" s="7"/>
      <c r="CR16281" s="7"/>
      <c r="CS16281" s="7"/>
      <c r="CT16281" s="7"/>
      <c r="CU16281" s="7"/>
      <c r="CV16281" s="7"/>
      <c r="CW16281" s="7"/>
      <c r="CX16281" s="7"/>
      <c r="CY16281" s="7"/>
      <c r="CZ16281" s="7"/>
      <c r="DA16281" s="7"/>
      <c r="DB16281" s="7"/>
      <c r="DC16281" s="7"/>
      <c r="DD16281" s="7"/>
      <c r="DE16281" s="7"/>
      <c r="DF16281" s="7"/>
      <c r="DG16281" s="7"/>
      <c r="DH16281" s="7"/>
      <c r="DI16281" s="7"/>
      <c r="DJ16281" s="7"/>
      <c r="DK16281" s="7"/>
      <c r="DL16281" s="7"/>
      <c r="DM16281" s="7"/>
      <c r="DN16281" s="7"/>
      <c r="DO16281" s="7"/>
      <c r="DP16281" s="7"/>
      <c r="DQ16281" s="7"/>
      <c r="DR16281" s="7"/>
      <c r="DS16281" s="7"/>
      <c r="DT16281" s="7"/>
      <c r="DU16281" s="7"/>
    </row>
    <row r="16282" spans="1:125" s="1" customFormat="1" ht="15" customHeight="1">
      <c r="A16282" s="31">
        <v>111921100</v>
      </c>
      <c r="B16282" s="33">
        <v>5</v>
      </c>
      <c r="C16282" s="25" t="s">
        <v>19285</v>
      </c>
      <c r="D16282" s="31"/>
      <c r="E16282" s="42" t="s">
        <v>16</v>
      </c>
      <c r="F16282" s="35" t="s">
        <v>19013</v>
      </c>
      <c r="G16282" s="36">
        <v>2017</v>
      </c>
      <c r="H16282" s="132">
        <v>24.734400000000001</v>
      </c>
      <c r="I16282" s="132">
        <v>13.868399999999999</v>
      </c>
      <c r="J16282" s="133" t="s">
        <v>20</v>
      </c>
      <c r="K16282" s="133" t="s">
        <v>21</v>
      </c>
      <c r="L16282" s="7"/>
      <c r="M16282" s="7"/>
      <c r="N16282" s="7"/>
      <c r="O16282" s="7"/>
      <c r="P16282" s="7"/>
      <c r="Q16282" s="7"/>
      <c r="R16282" s="7"/>
      <c r="S16282" s="7"/>
      <c r="T16282" s="7"/>
      <c r="U16282" s="7"/>
      <c r="V16282" s="7"/>
      <c r="W16282" s="7"/>
      <c r="X16282" s="7"/>
      <c r="Y16282" s="7"/>
      <c r="Z16282" s="7"/>
      <c r="AA16282" s="7"/>
      <c r="AB16282" s="7"/>
      <c r="AC16282" s="7"/>
      <c r="AD16282" s="7"/>
      <c r="AE16282" s="7"/>
      <c r="AF16282" s="7"/>
      <c r="AG16282" s="7"/>
      <c r="AH16282" s="7"/>
      <c r="AI16282" s="7"/>
      <c r="AJ16282" s="7"/>
      <c r="AK16282" s="7"/>
      <c r="AL16282" s="7"/>
      <c r="AM16282" s="7"/>
      <c r="AN16282" s="7"/>
      <c r="AO16282" s="7"/>
      <c r="AP16282" s="7"/>
      <c r="AQ16282" s="7"/>
      <c r="AR16282" s="7"/>
      <c r="AS16282" s="7"/>
      <c r="AT16282" s="7"/>
      <c r="AU16282" s="7"/>
      <c r="AV16282" s="7"/>
      <c r="AW16282" s="7"/>
      <c r="AX16282" s="7"/>
      <c r="AY16282" s="7"/>
      <c r="AZ16282" s="7"/>
      <c r="BA16282" s="7"/>
      <c r="BB16282" s="7"/>
      <c r="BC16282" s="7"/>
      <c r="BD16282" s="7"/>
      <c r="BE16282" s="7"/>
      <c r="BF16282" s="7"/>
      <c r="BG16282" s="7"/>
      <c r="BH16282" s="7"/>
      <c r="BI16282" s="7"/>
      <c r="BJ16282" s="7"/>
      <c r="BK16282" s="7"/>
      <c r="BL16282" s="7"/>
      <c r="BM16282" s="7"/>
      <c r="BN16282" s="7"/>
      <c r="BO16282" s="7"/>
      <c r="BP16282" s="7"/>
      <c r="BQ16282" s="7"/>
      <c r="BR16282" s="7"/>
      <c r="BS16282" s="7"/>
      <c r="BT16282" s="7"/>
      <c r="BU16282" s="7"/>
      <c r="BV16282" s="7"/>
      <c r="BW16282" s="7"/>
      <c r="BX16282" s="7"/>
      <c r="BY16282" s="7"/>
      <c r="BZ16282" s="7"/>
      <c r="CA16282" s="7"/>
      <c r="CB16282" s="7"/>
      <c r="CC16282" s="7"/>
      <c r="CD16282" s="7"/>
      <c r="CE16282" s="7"/>
      <c r="CF16282" s="7"/>
      <c r="CG16282" s="7"/>
      <c r="CH16282" s="7"/>
      <c r="CI16282" s="7"/>
      <c r="CJ16282" s="7"/>
      <c r="CK16282" s="7"/>
      <c r="CL16282" s="7"/>
      <c r="CM16282" s="7"/>
      <c r="CN16282" s="7"/>
      <c r="CO16282" s="7"/>
      <c r="CP16282" s="7"/>
      <c r="CQ16282" s="7"/>
      <c r="CR16282" s="7"/>
      <c r="CS16282" s="7"/>
      <c r="CT16282" s="7"/>
      <c r="CU16282" s="7"/>
      <c r="CV16282" s="7"/>
      <c r="CW16282" s="7"/>
      <c r="CX16282" s="7"/>
      <c r="CY16282" s="7"/>
      <c r="CZ16282" s="7"/>
      <c r="DA16282" s="7"/>
      <c r="DB16282" s="7"/>
      <c r="DC16282" s="7"/>
      <c r="DD16282" s="7"/>
      <c r="DE16282" s="7"/>
      <c r="DF16282" s="7"/>
      <c r="DG16282" s="7"/>
      <c r="DH16282" s="7"/>
      <c r="DI16282" s="7"/>
      <c r="DJ16282" s="7"/>
      <c r="DK16282" s="7"/>
      <c r="DL16282" s="7"/>
      <c r="DM16282" s="7"/>
      <c r="DN16282" s="7"/>
      <c r="DO16282" s="7"/>
      <c r="DP16282" s="7"/>
      <c r="DQ16282" s="7"/>
      <c r="DR16282" s="7"/>
      <c r="DS16282" s="7"/>
      <c r="DT16282" s="7"/>
      <c r="DU16282" s="7"/>
    </row>
    <row r="16283" spans="1:125" s="1" customFormat="1" ht="15" customHeight="1">
      <c r="A16283" s="31">
        <v>111921100</v>
      </c>
      <c r="B16283" s="33">
        <v>6</v>
      </c>
      <c r="C16283" s="25" t="s">
        <v>19286</v>
      </c>
      <c r="D16283" s="31"/>
      <c r="E16283" s="42" t="s">
        <v>16</v>
      </c>
      <c r="F16283" s="35" t="s">
        <v>19013</v>
      </c>
      <c r="G16283" s="36">
        <v>2017</v>
      </c>
      <c r="H16283" s="132">
        <v>50.403199999999998</v>
      </c>
      <c r="I16283" s="132">
        <v>15.507300000000001</v>
      </c>
      <c r="J16283" s="133" t="s">
        <v>20</v>
      </c>
      <c r="K16283" s="133" t="s">
        <v>21</v>
      </c>
      <c r="L16283" s="7"/>
      <c r="M16283" s="7"/>
      <c r="N16283" s="7"/>
      <c r="O16283" s="7"/>
      <c r="P16283" s="7"/>
      <c r="Q16283" s="7"/>
      <c r="R16283" s="7"/>
      <c r="S16283" s="7"/>
      <c r="T16283" s="7"/>
      <c r="U16283" s="7"/>
      <c r="V16283" s="7"/>
      <c r="W16283" s="7"/>
      <c r="X16283" s="7"/>
      <c r="Y16283" s="7"/>
      <c r="Z16283" s="7"/>
      <c r="AA16283" s="7"/>
      <c r="AB16283" s="7"/>
      <c r="AC16283" s="7"/>
      <c r="AD16283" s="7"/>
      <c r="AE16283" s="7"/>
      <c r="AF16283" s="7"/>
      <c r="AG16283" s="7"/>
      <c r="AH16283" s="7"/>
      <c r="AI16283" s="7"/>
      <c r="AJ16283" s="7"/>
      <c r="AK16283" s="7"/>
      <c r="AL16283" s="7"/>
      <c r="AM16283" s="7"/>
      <c r="AN16283" s="7"/>
      <c r="AO16283" s="7"/>
      <c r="AP16283" s="7"/>
      <c r="AQ16283" s="7"/>
      <c r="AR16283" s="7"/>
      <c r="AS16283" s="7"/>
      <c r="AT16283" s="7"/>
      <c r="AU16283" s="7"/>
      <c r="AV16283" s="7"/>
      <c r="AW16283" s="7"/>
      <c r="AX16283" s="7"/>
      <c r="AY16283" s="7"/>
      <c r="AZ16283" s="7"/>
      <c r="BA16283" s="7"/>
      <c r="BB16283" s="7"/>
      <c r="BC16283" s="7"/>
      <c r="BD16283" s="7"/>
      <c r="BE16283" s="7"/>
      <c r="BF16283" s="7"/>
      <c r="BG16283" s="7"/>
      <c r="BH16283" s="7"/>
      <c r="BI16283" s="7"/>
      <c r="BJ16283" s="7"/>
      <c r="BK16283" s="7"/>
      <c r="BL16283" s="7"/>
      <c r="BM16283" s="7"/>
      <c r="BN16283" s="7"/>
      <c r="BO16283" s="7"/>
      <c r="BP16283" s="7"/>
      <c r="BQ16283" s="7"/>
      <c r="BR16283" s="7"/>
      <c r="BS16283" s="7"/>
      <c r="BT16283" s="7"/>
      <c r="BU16283" s="7"/>
      <c r="BV16283" s="7"/>
      <c r="BW16283" s="7"/>
      <c r="BX16283" s="7"/>
      <c r="BY16283" s="7"/>
      <c r="BZ16283" s="7"/>
      <c r="CA16283" s="7"/>
      <c r="CB16283" s="7"/>
      <c r="CC16283" s="7"/>
      <c r="CD16283" s="7"/>
      <c r="CE16283" s="7"/>
      <c r="CF16283" s="7"/>
      <c r="CG16283" s="7"/>
      <c r="CH16283" s="7"/>
      <c r="CI16283" s="7"/>
      <c r="CJ16283" s="7"/>
      <c r="CK16283" s="7"/>
      <c r="CL16283" s="7"/>
      <c r="CM16283" s="7"/>
      <c r="CN16283" s="7"/>
      <c r="CO16283" s="7"/>
      <c r="CP16283" s="7"/>
      <c r="CQ16283" s="7"/>
      <c r="CR16283" s="7"/>
      <c r="CS16283" s="7"/>
      <c r="CT16283" s="7"/>
      <c r="CU16283" s="7"/>
      <c r="CV16283" s="7"/>
      <c r="CW16283" s="7"/>
      <c r="CX16283" s="7"/>
      <c r="CY16283" s="7"/>
      <c r="CZ16283" s="7"/>
      <c r="DA16283" s="7"/>
      <c r="DB16283" s="7"/>
      <c r="DC16283" s="7"/>
      <c r="DD16283" s="7"/>
      <c r="DE16283" s="7"/>
      <c r="DF16283" s="7"/>
      <c r="DG16283" s="7"/>
      <c r="DH16283" s="7"/>
      <c r="DI16283" s="7"/>
      <c r="DJ16283" s="7"/>
      <c r="DK16283" s="7"/>
      <c r="DL16283" s="7"/>
      <c r="DM16283" s="7"/>
      <c r="DN16283" s="7"/>
      <c r="DO16283" s="7"/>
      <c r="DP16283" s="7"/>
      <c r="DQ16283" s="7"/>
      <c r="DR16283" s="7"/>
      <c r="DS16283" s="7"/>
      <c r="DT16283" s="7"/>
      <c r="DU16283" s="7"/>
    </row>
    <row r="16284" spans="1:125" s="1" customFormat="1" ht="15" customHeight="1">
      <c r="A16284" s="31">
        <v>111921101</v>
      </c>
      <c r="B16284" s="33">
        <v>1</v>
      </c>
      <c r="C16284" s="51" t="s">
        <v>19287</v>
      </c>
      <c r="D16284" s="31"/>
      <c r="E16284" s="41" t="s">
        <v>16</v>
      </c>
      <c r="F16284" s="35" t="s">
        <v>19013</v>
      </c>
      <c r="G16284" s="36">
        <v>2017</v>
      </c>
      <c r="H16284" s="135">
        <v>30.764099999999999</v>
      </c>
      <c r="I16284" s="135">
        <v>12.8164</v>
      </c>
      <c r="J16284" s="133" t="s">
        <v>20</v>
      </c>
      <c r="K16284" s="133" t="s">
        <v>21</v>
      </c>
      <c r="L16284" s="7"/>
      <c r="M16284" s="7"/>
      <c r="N16284" s="7"/>
      <c r="O16284" s="7"/>
      <c r="P16284" s="7"/>
      <c r="Q16284" s="7"/>
      <c r="R16284" s="7"/>
      <c r="S16284" s="7"/>
      <c r="T16284" s="7"/>
      <c r="U16284" s="7"/>
      <c r="V16284" s="7"/>
      <c r="W16284" s="7"/>
      <c r="X16284" s="7"/>
      <c r="Y16284" s="7"/>
      <c r="Z16284" s="7"/>
      <c r="AA16284" s="7"/>
      <c r="AB16284" s="7"/>
      <c r="AC16284" s="7"/>
      <c r="AD16284" s="7"/>
      <c r="AE16284" s="7"/>
      <c r="AF16284" s="7"/>
      <c r="AG16284" s="7"/>
      <c r="AH16284" s="7"/>
      <c r="AI16284" s="7"/>
      <c r="AJ16284" s="7"/>
      <c r="AK16284" s="7"/>
      <c r="AL16284" s="7"/>
      <c r="AM16284" s="7"/>
      <c r="AN16284" s="7"/>
      <c r="AO16284" s="7"/>
      <c r="AP16284" s="7"/>
      <c r="AQ16284" s="7"/>
      <c r="AR16284" s="7"/>
      <c r="AS16284" s="7"/>
      <c r="AT16284" s="7"/>
      <c r="AU16284" s="7"/>
      <c r="AV16284" s="7"/>
      <c r="AW16284" s="7"/>
      <c r="AX16284" s="7"/>
      <c r="AY16284" s="7"/>
      <c r="AZ16284" s="7"/>
      <c r="BA16284" s="7"/>
      <c r="BB16284" s="7"/>
      <c r="BC16284" s="7"/>
      <c r="BD16284" s="7"/>
      <c r="BE16284" s="7"/>
      <c r="BF16284" s="7"/>
      <c r="BG16284" s="7"/>
      <c r="BH16284" s="7"/>
      <c r="BI16284" s="7"/>
      <c r="BJ16284" s="7"/>
      <c r="BK16284" s="7"/>
      <c r="BL16284" s="7"/>
      <c r="BM16284" s="7"/>
      <c r="BN16284" s="7"/>
      <c r="BO16284" s="7"/>
      <c r="BP16284" s="7"/>
      <c r="BQ16284" s="7"/>
      <c r="BR16284" s="7"/>
      <c r="BS16284" s="7"/>
      <c r="BT16284" s="7"/>
      <c r="BU16284" s="7"/>
      <c r="BV16284" s="7"/>
      <c r="BW16284" s="7"/>
      <c r="BX16284" s="7"/>
      <c r="BY16284" s="7"/>
      <c r="BZ16284" s="7"/>
      <c r="CA16284" s="7"/>
      <c r="CB16284" s="7"/>
      <c r="CC16284" s="7"/>
      <c r="CD16284" s="7"/>
      <c r="CE16284" s="7"/>
      <c r="CF16284" s="7"/>
      <c r="CG16284" s="7"/>
      <c r="CH16284" s="7"/>
      <c r="CI16284" s="7"/>
      <c r="CJ16284" s="7"/>
      <c r="CK16284" s="7"/>
      <c r="CL16284" s="7"/>
      <c r="CM16284" s="7"/>
      <c r="CN16284" s="7"/>
      <c r="CO16284" s="7"/>
      <c r="CP16284" s="7"/>
      <c r="CQ16284" s="7"/>
      <c r="CR16284" s="7"/>
      <c r="CS16284" s="7"/>
      <c r="CT16284" s="7"/>
      <c r="CU16284" s="7"/>
      <c r="CV16284" s="7"/>
      <c r="CW16284" s="7"/>
      <c r="CX16284" s="7"/>
      <c r="CY16284" s="7"/>
      <c r="CZ16284" s="7"/>
      <c r="DA16284" s="7"/>
      <c r="DB16284" s="7"/>
      <c r="DC16284" s="7"/>
      <c r="DD16284" s="7"/>
      <c r="DE16284" s="7"/>
      <c r="DF16284" s="7"/>
      <c r="DG16284" s="7"/>
      <c r="DH16284" s="7"/>
      <c r="DI16284" s="7"/>
      <c r="DJ16284" s="7"/>
      <c r="DK16284" s="7"/>
      <c r="DL16284" s="7"/>
      <c r="DM16284" s="7"/>
      <c r="DN16284" s="7"/>
      <c r="DO16284" s="7"/>
      <c r="DP16284" s="7"/>
      <c r="DQ16284" s="7"/>
      <c r="DR16284" s="7"/>
      <c r="DS16284" s="7"/>
      <c r="DT16284" s="7"/>
      <c r="DU16284" s="7"/>
    </row>
    <row r="16285" spans="1:125" s="1" customFormat="1" ht="15" customHeight="1">
      <c r="A16285" s="31">
        <v>111921101</v>
      </c>
      <c r="B16285" s="33">
        <v>3</v>
      </c>
      <c r="C16285" s="31" t="s">
        <v>19288</v>
      </c>
      <c r="D16285" s="31"/>
      <c r="E16285" s="42" t="s">
        <v>48</v>
      </c>
      <c r="F16285" s="35" t="s">
        <v>19013</v>
      </c>
      <c r="G16285" s="36">
        <v>2017</v>
      </c>
      <c r="H16285" s="132">
        <v>67.618300000000005</v>
      </c>
      <c r="I16285" s="132">
        <v>60.794800000000002</v>
      </c>
      <c r="J16285" s="133" t="s">
        <v>18</v>
      </c>
      <c r="K16285" s="134"/>
      <c r="L16285" s="7"/>
      <c r="M16285" s="7"/>
      <c r="N16285" s="7"/>
      <c r="O16285" s="7"/>
      <c r="P16285" s="7"/>
      <c r="Q16285" s="7"/>
      <c r="R16285" s="7"/>
      <c r="S16285" s="7"/>
      <c r="T16285" s="7"/>
      <c r="U16285" s="7"/>
      <c r="V16285" s="7"/>
      <c r="W16285" s="7"/>
      <c r="X16285" s="7"/>
      <c r="Y16285" s="7"/>
      <c r="Z16285" s="7"/>
      <c r="AA16285" s="7"/>
      <c r="AB16285" s="7"/>
      <c r="AC16285" s="7"/>
      <c r="AD16285" s="7"/>
      <c r="AE16285" s="7"/>
      <c r="AF16285" s="7"/>
      <c r="AG16285" s="7"/>
      <c r="AH16285" s="7"/>
      <c r="AI16285" s="7"/>
      <c r="AJ16285" s="7"/>
      <c r="AK16285" s="7"/>
      <c r="AL16285" s="7"/>
      <c r="AM16285" s="7"/>
      <c r="AN16285" s="7"/>
      <c r="AO16285" s="7"/>
      <c r="AP16285" s="7"/>
      <c r="AQ16285" s="7"/>
      <c r="AR16285" s="7"/>
      <c r="AS16285" s="7"/>
      <c r="AT16285" s="7"/>
      <c r="AU16285" s="7"/>
      <c r="AV16285" s="7"/>
      <c r="AW16285" s="7"/>
      <c r="AX16285" s="7"/>
      <c r="AY16285" s="7"/>
      <c r="AZ16285" s="7"/>
      <c r="BA16285" s="7"/>
      <c r="BB16285" s="7"/>
      <c r="BC16285" s="7"/>
      <c r="BD16285" s="7"/>
      <c r="BE16285" s="7"/>
      <c r="BF16285" s="7"/>
      <c r="BG16285" s="7"/>
      <c r="BH16285" s="7"/>
      <c r="BI16285" s="7"/>
      <c r="BJ16285" s="7"/>
      <c r="BK16285" s="7"/>
      <c r="BL16285" s="7"/>
      <c r="BM16285" s="7"/>
      <c r="BN16285" s="7"/>
      <c r="BO16285" s="7"/>
      <c r="BP16285" s="7"/>
      <c r="BQ16285" s="7"/>
      <c r="BR16285" s="7"/>
      <c r="BS16285" s="7"/>
      <c r="BT16285" s="7"/>
      <c r="BU16285" s="7"/>
      <c r="BV16285" s="7"/>
      <c r="BW16285" s="7"/>
      <c r="BX16285" s="7"/>
      <c r="BY16285" s="7"/>
      <c r="BZ16285" s="7"/>
      <c r="CA16285" s="7"/>
      <c r="CB16285" s="7"/>
      <c r="CC16285" s="7"/>
      <c r="CD16285" s="7"/>
      <c r="CE16285" s="7"/>
      <c r="CF16285" s="7"/>
      <c r="CG16285" s="7"/>
      <c r="CH16285" s="7"/>
      <c r="CI16285" s="7"/>
      <c r="CJ16285" s="7"/>
      <c r="CK16285" s="7"/>
      <c r="CL16285" s="7"/>
      <c r="CM16285" s="7"/>
      <c r="CN16285" s="7"/>
      <c r="CO16285" s="7"/>
      <c r="CP16285" s="7"/>
      <c r="CQ16285" s="7"/>
      <c r="CR16285" s="7"/>
      <c r="CS16285" s="7"/>
      <c r="CT16285" s="7"/>
      <c r="CU16285" s="7"/>
      <c r="CV16285" s="7"/>
      <c r="CW16285" s="7"/>
      <c r="CX16285" s="7"/>
      <c r="CY16285" s="7"/>
      <c r="CZ16285" s="7"/>
      <c r="DA16285" s="7"/>
      <c r="DB16285" s="7"/>
      <c r="DC16285" s="7"/>
      <c r="DD16285" s="7"/>
      <c r="DE16285" s="7"/>
      <c r="DF16285" s="7"/>
      <c r="DG16285" s="7"/>
      <c r="DH16285" s="7"/>
      <c r="DI16285" s="7"/>
      <c r="DJ16285" s="7"/>
      <c r="DK16285" s="7"/>
      <c r="DL16285" s="7"/>
      <c r="DM16285" s="7"/>
      <c r="DN16285" s="7"/>
      <c r="DO16285" s="7"/>
      <c r="DP16285" s="7"/>
      <c r="DQ16285" s="7"/>
      <c r="DR16285" s="7"/>
      <c r="DS16285" s="7"/>
      <c r="DT16285" s="7"/>
      <c r="DU16285" s="7"/>
    </row>
    <row r="16286" spans="1:125" s="1" customFormat="1" ht="15" customHeight="1">
      <c r="A16286" s="31">
        <v>111921103</v>
      </c>
      <c r="B16286" s="33">
        <v>1</v>
      </c>
      <c r="C16286" s="25" t="s">
        <v>19289</v>
      </c>
      <c r="D16286" s="31"/>
      <c r="E16286" s="42" t="s">
        <v>16</v>
      </c>
      <c r="F16286" s="35" t="s">
        <v>19013</v>
      </c>
      <c r="G16286" s="36">
        <v>2017</v>
      </c>
      <c r="H16286" s="132">
        <v>15.361000000000001</v>
      </c>
      <c r="I16286" s="132">
        <v>10.716699999999999</v>
      </c>
      <c r="J16286" s="133" t="s">
        <v>20</v>
      </c>
      <c r="K16286" s="133" t="s">
        <v>21</v>
      </c>
      <c r="L16286" s="7"/>
      <c r="M16286" s="7"/>
      <c r="N16286" s="7"/>
      <c r="O16286" s="7"/>
      <c r="P16286" s="7"/>
      <c r="Q16286" s="7"/>
      <c r="R16286" s="7"/>
      <c r="S16286" s="7"/>
      <c r="T16286" s="7"/>
      <c r="U16286" s="7"/>
      <c r="V16286" s="7"/>
      <c r="W16286" s="7"/>
      <c r="X16286" s="7"/>
      <c r="Y16286" s="7"/>
      <c r="Z16286" s="7"/>
      <c r="AA16286" s="7"/>
      <c r="AB16286" s="7"/>
      <c r="AC16286" s="7"/>
      <c r="AD16286" s="7"/>
      <c r="AE16286" s="7"/>
      <c r="AF16286" s="7"/>
      <c r="AG16286" s="7"/>
      <c r="AH16286" s="7"/>
      <c r="AI16286" s="7"/>
      <c r="AJ16286" s="7"/>
      <c r="AK16286" s="7"/>
      <c r="AL16286" s="7"/>
      <c r="AM16286" s="7"/>
      <c r="AN16286" s="7"/>
      <c r="AO16286" s="7"/>
      <c r="AP16286" s="7"/>
      <c r="AQ16286" s="7"/>
      <c r="AR16286" s="7"/>
      <c r="AS16286" s="7"/>
      <c r="AT16286" s="7"/>
      <c r="AU16286" s="7"/>
      <c r="AV16286" s="7"/>
      <c r="AW16286" s="7"/>
      <c r="AX16286" s="7"/>
      <c r="AY16286" s="7"/>
      <c r="AZ16286" s="7"/>
      <c r="BA16286" s="7"/>
      <c r="BB16286" s="7"/>
      <c r="BC16286" s="7"/>
      <c r="BD16286" s="7"/>
      <c r="BE16286" s="7"/>
      <c r="BF16286" s="7"/>
      <c r="BG16286" s="7"/>
      <c r="BH16286" s="7"/>
      <c r="BI16286" s="7"/>
      <c r="BJ16286" s="7"/>
      <c r="BK16286" s="7"/>
      <c r="BL16286" s="7"/>
      <c r="BM16286" s="7"/>
      <c r="BN16286" s="7"/>
      <c r="BO16286" s="7"/>
      <c r="BP16286" s="7"/>
      <c r="BQ16286" s="7"/>
      <c r="BR16286" s="7"/>
      <c r="BS16286" s="7"/>
      <c r="BT16286" s="7"/>
      <c r="BU16286" s="7"/>
      <c r="BV16286" s="7"/>
      <c r="BW16286" s="7"/>
      <c r="BX16286" s="7"/>
      <c r="BY16286" s="7"/>
      <c r="BZ16286" s="7"/>
      <c r="CA16286" s="7"/>
      <c r="CB16286" s="7"/>
      <c r="CC16286" s="7"/>
      <c r="CD16286" s="7"/>
      <c r="CE16286" s="7"/>
      <c r="CF16286" s="7"/>
      <c r="CG16286" s="7"/>
      <c r="CH16286" s="7"/>
      <c r="CI16286" s="7"/>
      <c r="CJ16286" s="7"/>
      <c r="CK16286" s="7"/>
      <c r="CL16286" s="7"/>
      <c r="CM16286" s="7"/>
      <c r="CN16286" s="7"/>
      <c r="CO16286" s="7"/>
      <c r="CP16286" s="7"/>
      <c r="CQ16286" s="7"/>
      <c r="CR16286" s="7"/>
      <c r="CS16286" s="7"/>
      <c r="CT16286" s="7"/>
      <c r="CU16286" s="7"/>
      <c r="CV16286" s="7"/>
      <c r="CW16286" s="7"/>
      <c r="CX16286" s="7"/>
      <c r="CY16286" s="7"/>
      <c r="CZ16286" s="7"/>
      <c r="DA16286" s="7"/>
      <c r="DB16286" s="7"/>
      <c r="DC16286" s="7"/>
      <c r="DD16286" s="7"/>
      <c r="DE16286" s="7"/>
      <c r="DF16286" s="7"/>
      <c r="DG16286" s="7"/>
      <c r="DH16286" s="7"/>
      <c r="DI16286" s="7"/>
      <c r="DJ16286" s="7"/>
      <c r="DK16286" s="7"/>
      <c r="DL16286" s="7"/>
      <c r="DM16286" s="7"/>
      <c r="DN16286" s="7"/>
      <c r="DO16286" s="7"/>
      <c r="DP16286" s="7"/>
      <c r="DQ16286" s="7"/>
      <c r="DR16286" s="7"/>
      <c r="DS16286" s="7"/>
      <c r="DT16286" s="7"/>
      <c r="DU16286" s="7"/>
    </row>
    <row r="16287" spans="1:125" s="1" customFormat="1" ht="15" customHeight="1">
      <c r="A16287" s="31">
        <v>111921103</v>
      </c>
      <c r="B16287" s="33">
        <v>2</v>
      </c>
      <c r="C16287" s="25" t="s">
        <v>19290</v>
      </c>
      <c r="D16287" s="31"/>
      <c r="E16287" s="42" t="s">
        <v>16</v>
      </c>
      <c r="F16287" s="35" t="s">
        <v>19013</v>
      </c>
      <c r="G16287" s="36">
        <v>2017</v>
      </c>
      <c r="H16287" s="132">
        <v>27.839700000000001</v>
      </c>
      <c r="I16287" s="132">
        <v>26.757100000000001</v>
      </c>
      <c r="J16287" s="133" t="s">
        <v>34</v>
      </c>
      <c r="K16287" s="134"/>
      <c r="L16287" s="7"/>
      <c r="M16287" s="7"/>
      <c r="N16287" s="7"/>
      <c r="O16287" s="7"/>
      <c r="P16287" s="7"/>
      <c r="Q16287" s="7"/>
      <c r="R16287" s="7"/>
      <c r="S16287" s="7"/>
      <c r="T16287" s="7"/>
      <c r="U16287" s="7"/>
      <c r="V16287" s="7"/>
      <c r="W16287" s="7"/>
      <c r="X16287" s="7"/>
      <c r="Y16287" s="7"/>
      <c r="Z16287" s="7"/>
      <c r="AA16287" s="7"/>
      <c r="AB16287" s="7"/>
      <c r="AC16287" s="7"/>
      <c r="AD16287" s="7"/>
      <c r="AE16287" s="7"/>
      <c r="AF16287" s="7"/>
      <c r="AG16287" s="7"/>
      <c r="AH16287" s="7"/>
      <c r="AI16287" s="7"/>
      <c r="AJ16287" s="7"/>
      <c r="AK16287" s="7"/>
      <c r="AL16287" s="7"/>
      <c r="AM16287" s="7"/>
      <c r="AN16287" s="7"/>
      <c r="AO16287" s="7"/>
      <c r="AP16287" s="7"/>
      <c r="AQ16287" s="7"/>
      <c r="AR16287" s="7"/>
      <c r="AS16287" s="7"/>
      <c r="AT16287" s="7"/>
      <c r="AU16287" s="7"/>
      <c r="AV16287" s="7"/>
      <c r="AW16287" s="7"/>
      <c r="AX16287" s="7"/>
      <c r="AY16287" s="7"/>
      <c r="AZ16287" s="7"/>
      <c r="BA16287" s="7"/>
      <c r="BB16287" s="7"/>
      <c r="BC16287" s="7"/>
      <c r="BD16287" s="7"/>
      <c r="BE16287" s="7"/>
      <c r="BF16287" s="7"/>
      <c r="BG16287" s="7"/>
      <c r="BH16287" s="7"/>
      <c r="BI16287" s="7"/>
      <c r="BJ16287" s="7"/>
      <c r="BK16287" s="7"/>
      <c r="BL16287" s="7"/>
      <c r="BM16287" s="7"/>
      <c r="BN16287" s="7"/>
      <c r="BO16287" s="7"/>
      <c r="BP16287" s="7"/>
      <c r="BQ16287" s="7"/>
      <c r="BR16287" s="7"/>
      <c r="BS16287" s="7"/>
      <c r="BT16287" s="7"/>
      <c r="BU16287" s="7"/>
      <c r="BV16287" s="7"/>
      <c r="BW16287" s="7"/>
      <c r="BX16287" s="7"/>
      <c r="BY16287" s="7"/>
      <c r="BZ16287" s="7"/>
      <c r="CA16287" s="7"/>
      <c r="CB16287" s="7"/>
      <c r="CC16287" s="7"/>
      <c r="CD16287" s="7"/>
      <c r="CE16287" s="7"/>
      <c r="CF16287" s="7"/>
      <c r="CG16287" s="7"/>
      <c r="CH16287" s="7"/>
      <c r="CI16287" s="7"/>
      <c r="CJ16287" s="7"/>
      <c r="CK16287" s="7"/>
      <c r="CL16287" s="7"/>
      <c r="CM16287" s="7"/>
      <c r="CN16287" s="7"/>
      <c r="CO16287" s="7"/>
      <c r="CP16287" s="7"/>
      <c r="CQ16287" s="7"/>
      <c r="CR16287" s="7"/>
      <c r="CS16287" s="7"/>
      <c r="CT16287" s="7"/>
      <c r="CU16287" s="7"/>
      <c r="CV16287" s="7"/>
      <c r="CW16287" s="7"/>
      <c r="CX16287" s="7"/>
      <c r="CY16287" s="7"/>
      <c r="CZ16287" s="7"/>
      <c r="DA16287" s="7"/>
      <c r="DB16287" s="7"/>
      <c r="DC16287" s="7"/>
      <c r="DD16287" s="7"/>
      <c r="DE16287" s="7"/>
      <c r="DF16287" s="7"/>
      <c r="DG16287" s="7"/>
      <c r="DH16287" s="7"/>
      <c r="DI16287" s="7"/>
      <c r="DJ16287" s="7"/>
      <c r="DK16287" s="7"/>
      <c r="DL16287" s="7"/>
      <c r="DM16287" s="7"/>
      <c r="DN16287" s="7"/>
      <c r="DO16287" s="7"/>
      <c r="DP16287" s="7"/>
      <c r="DQ16287" s="7"/>
      <c r="DR16287" s="7"/>
      <c r="DS16287" s="7"/>
      <c r="DT16287" s="7"/>
      <c r="DU16287" s="7"/>
    </row>
    <row r="16288" spans="1:125" s="1" customFormat="1" ht="15" customHeight="1">
      <c r="A16288" s="31">
        <v>111921103</v>
      </c>
      <c r="B16288" s="33">
        <v>3</v>
      </c>
      <c r="C16288" s="25" t="s">
        <v>19291</v>
      </c>
      <c r="D16288" s="31"/>
      <c r="E16288" s="42" t="s">
        <v>16</v>
      </c>
      <c r="F16288" s="35" t="s">
        <v>19013</v>
      </c>
      <c r="G16288" s="36">
        <v>2017</v>
      </c>
      <c r="H16288" s="132">
        <v>43.887799999999999</v>
      </c>
      <c r="I16288" s="132">
        <v>24.3047</v>
      </c>
      <c r="J16288" s="133" t="s">
        <v>34</v>
      </c>
      <c r="K16288" s="134"/>
      <c r="L16288" s="7"/>
      <c r="M16288" s="7"/>
      <c r="N16288" s="7"/>
      <c r="O16288" s="7"/>
      <c r="P16288" s="7"/>
      <c r="Q16288" s="7"/>
      <c r="R16288" s="7"/>
      <c r="S16288" s="7"/>
      <c r="T16288" s="7"/>
      <c r="U16288" s="7"/>
      <c r="V16288" s="7"/>
      <c r="W16288" s="7"/>
      <c r="X16288" s="7"/>
      <c r="Y16288" s="7"/>
      <c r="Z16288" s="7"/>
      <c r="AA16288" s="7"/>
      <c r="AB16288" s="7"/>
      <c r="AC16288" s="7"/>
      <c r="AD16288" s="7"/>
      <c r="AE16288" s="7"/>
      <c r="AF16288" s="7"/>
      <c r="AG16288" s="7"/>
      <c r="AH16288" s="7"/>
      <c r="AI16288" s="7"/>
      <c r="AJ16288" s="7"/>
      <c r="AK16288" s="7"/>
      <c r="AL16288" s="7"/>
      <c r="AM16288" s="7"/>
      <c r="AN16288" s="7"/>
      <c r="AO16288" s="7"/>
      <c r="AP16288" s="7"/>
      <c r="AQ16288" s="7"/>
      <c r="AR16288" s="7"/>
      <c r="AS16288" s="7"/>
      <c r="AT16288" s="7"/>
      <c r="AU16288" s="7"/>
      <c r="AV16288" s="7"/>
      <c r="AW16288" s="7"/>
      <c r="AX16288" s="7"/>
      <c r="AY16288" s="7"/>
      <c r="AZ16288" s="7"/>
      <c r="BA16288" s="7"/>
      <c r="BB16288" s="7"/>
      <c r="BC16288" s="7"/>
      <c r="BD16288" s="7"/>
      <c r="BE16288" s="7"/>
      <c r="BF16288" s="7"/>
      <c r="BG16288" s="7"/>
      <c r="BH16288" s="7"/>
      <c r="BI16288" s="7"/>
      <c r="BJ16288" s="7"/>
      <c r="BK16288" s="7"/>
      <c r="BL16288" s="7"/>
      <c r="BM16288" s="7"/>
      <c r="BN16288" s="7"/>
      <c r="BO16288" s="7"/>
      <c r="BP16288" s="7"/>
      <c r="BQ16288" s="7"/>
      <c r="BR16288" s="7"/>
      <c r="BS16288" s="7"/>
      <c r="BT16288" s="7"/>
      <c r="BU16288" s="7"/>
      <c r="BV16288" s="7"/>
      <c r="BW16288" s="7"/>
      <c r="BX16288" s="7"/>
      <c r="BY16288" s="7"/>
      <c r="BZ16288" s="7"/>
      <c r="CA16288" s="7"/>
      <c r="CB16288" s="7"/>
      <c r="CC16288" s="7"/>
      <c r="CD16288" s="7"/>
      <c r="CE16288" s="7"/>
      <c r="CF16288" s="7"/>
      <c r="CG16288" s="7"/>
      <c r="CH16288" s="7"/>
      <c r="CI16288" s="7"/>
      <c r="CJ16288" s="7"/>
      <c r="CK16288" s="7"/>
      <c r="CL16288" s="7"/>
      <c r="CM16288" s="7"/>
      <c r="CN16288" s="7"/>
      <c r="CO16288" s="7"/>
      <c r="CP16288" s="7"/>
      <c r="CQ16288" s="7"/>
      <c r="CR16288" s="7"/>
      <c r="CS16288" s="7"/>
      <c r="CT16288" s="7"/>
      <c r="CU16288" s="7"/>
      <c r="CV16288" s="7"/>
      <c r="CW16288" s="7"/>
      <c r="CX16288" s="7"/>
      <c r="CY16288" s="7"/>
      <c r="CZ16288" s="7"/>
      <c r="DA16288" s="7"/>
      <c r="DB16288" s="7"/>
      <c r="DC16288" s="7"/>
      <c r="DD16288" s="7"/>
      <c r="DE16288" s="7"/>
      <c r="DF16288" s="7"/>
      <c r="DG16288" s="7"/>
      <c r="DH16288" s="7"/>
      <c r="DI16288" s="7"/>
      <c r="DJ16288" s="7"/>
      <c r="DK16288" s="7"/>
      <c r="DL16288" s="7"/>
      <c r="DM16288" s="7"/>
      <c r="DN16288" s="7"/>
      <c r="DO16288" s="7"/>
      <c r="DP16288" s="7"/>
      <c r="DQ16288" s="7"/>
      <c r="DR16288" s="7"/>
      <c r="DS16288" s="7"/>
      <c r="DT16288" s="7"/>
      <c r="DU16288" s="7"/>
    </row>
    <row r="16289" spans="1:125" s="1" customFormat="1" ht="15" customHeight="1">
      <c r="A16289" s="31">
        <v>111921103</v>
      </c>
      <c r="B16289" s="33">
        <v>4</v>
      </c>
      <c r="C16289" s="25" t="s">
        <v>19292</v>
      </c>
      <c r="D16289" s="31"/>
      <c r="E16289" s="42" t="s">
        <v>16</v>
      </c>
      <c r="F16289" s="35" t="s">
        <v>19013</v>
      </c>
      <c r="G16289" s="36">
        <v>2017</v>
      </c>
      <c r="H16289" s="132">
        <v>34.1372</v>
      </c>
      <c r="I16289" s="132">
        <v>27.529599999999999</v>
      </c>
      <c r="J16289" s="133" t="s">
        <v>18</v>
      </c>
      <c r="K16289" s="134"/>
      <c r="L16289" s="7"/>
      <c r="M16289" s="7"/>
      <c r="N16289" s="7"/>
      <c r="O16289" s="7"/>
      <c r="P16289" s="7"/>
      <c r="Q16289" s="7"/>
      <c r="R16289" s="7"/>
      <c r="S16289" s="7"/>
      <c r="T16289" s="7"/>
      <c r="U16289" s="7"/>
      <c r="V16289" s="7"/>
      <c r="W16289" s="7"/>
      <c r="X16289" s="7"/>
      <c r="Y16289" s="7"/>
      <c r="Z16289" s="7"/>
      <c r="AA16289" s="7"/>
      <c r="AB16289" s="7"/>
      <c r="AC16289" s="7"/>
      <c r="AD16289" s="7"/>
      <c r="AE16289" s="7"/>
      <c r="AF16289" s="7"/>
      <c r="AG16289" s="7"/>
      <c r="AH16289" s="7"/>
      <c r="AI16289" s="7"/>
      <c r="AJ16289" s="7"/>
      <c r="AK16289" s="7"/>
      <c r="AL16289" s="7"/>
      <c r="AM16289" s="7"/>
      <c r="AN16289" s="7"/>
      <c r="AO16289" s="7"/>
      <c r="AP16289" s="7"/>
      <c r="AQ16289" s="7"/>
      <c r="AR16289" s="7"/>
      <c r="AS16289" s="7"/>
      <c r="AT16289" s="7"/>
      <c r="AU16289" s="7"/>
      <c r="AV16289" s="7"/>
      <c r="AW16289" s="7"/>
      <c r="AX16289" s="7"/>
      <c r="AY16289" s="7"/>
      <c r="AZ16289" s="7"/>
      <c r="BA16289" s="7"/>
      <c r="BB16289" s="7"/>
      <c r="BC16289" s="7"/>
      <c r="BD16289" s="7"/>
      <c r="BE16289" s="7"/>
      <c r="BF16289" s="7"/>
      <c r="BG16289" s="7"/>
      <c r="BH16289" s="7"/>
      <c r="BI16289" s="7"/>
      <c r="BJ16289" s="7"/>
      <c r="BK16289" s="7"/>
      <c r="BL16289" s="7"/>
      <c r="BM16289" s="7"/>
      <c r="BN16289" s="7"/>
      <c r="BO16289" s="7"/>
      <c r="BP16289" s="7"/>
      <c r="BQ16289" s="7"/>
      <c r="BR16289" s="7"/>
      <c r="BS16289" s="7"/>
      <c r="BT16289" s="7"/>
      <c r="BU16289" s="7"/>
      <c r="BV16289" s="7"/>
      <c r="BW16289" s="7"/>
      <c r="BX16289" s="7"/>
      <c r="BY16289" s="7"/>
      <c r="BZ16289" s="7"/>
      <c r="CA16289" s="7"/>
      <c r="CB16289" s="7"/>
      <c r="CC16289" s="7"/>
      <c r="CD16289" s="7"/>
      <c r="CE16289" s="7"/>
      <c r="CF16289" s="7"/>
      <c r="CG16289" s="7"/>
      <c r="CH16289" s="7"/>
      <c r="CI16289" s="7"/>
      <c r="CJ16289" s="7"/>
      <c r="CK16289" s="7"/>
      <c r="CL16289" s="7"/>
      <c r="CM16289" s="7"/>
      <c r="CN16289" s="7"/>
      <c r="CO16289" s="7"/>
      <c r="CP16289" s="7"/>
      <c r="CQ16289" s="7"/>
      <c r="CR16289" s="7"/>
      <c r="CS16289" s="7"/>
      <c r="CT16289" s="7"/>
      <c r="CU16289" s="7"/>
      <c r="CV16289" s="7"/>
      <c r="CW16289" s="7"/>
      <c r="CX16289" s="7"/>
      <c r="CY16289" s="7"/>
      <c r="CZ16289" s="7"/>
      <c r="DA16289" s="7"/>
      <c r="DB16289" s="7"/>
      <c r="DC16289" s="7"/>
      <c r="DD16289" s="7"/>
      <c r="DE16289" s="7"/>
      <c r="DF16289" s="7"/>
      <c r="DG16289" s="7"/>
      <c r="DH16289" s="7"/>
      <c r="DI16289" s="7"/>
      <c r="DJ16289" s="7"/>
      <c r="DK16289" s="7"/>
      <c r="DL16289" s="7"/>
      <c r="DM16289" s="7"/>
      <c r="DN16289" s="7"/>
      <c r="DO16289" s="7"/>
      <c r="DP16289" s="7"/>
      <c r="DQ16289" s="7"/>
      <c r="DR16289" s="7"/>
      <c r="DS16289" s="7"/>
      <c r="DT16289" s="7"/>
      <c r="DU16289" s="7"/>
    </row>
    <row r="16290" spans="1:125" s="1" customFormat="1" ht="15" customHeight="1">
      <c r="A16290" s="31">
        <v>111921103</v>
      </c>
      <c r="B16290" s="33">
        <v>5</v>
      </c>
      <c r="C16290" s="51" t="s">
        <v>19293</v>
      </c>
      <c r="D16290" s="31"/>
      <c r="E16290" s="41" t="s">
        <v>16</v>
      </c>
      <c r="F16290" s="35" t="s">
        <v>19013</v>
      </c>
      <c r="G16290" s="36">
        <v>2017</v>
      </c>
      <c r="H16290" s="135">
        <v>50.0715</v>
      </c>
      <c r="I16290" s="135">
        <v>29.786899999999999</v>
      </c>
      <c r="J16290" s="133" t="s">
        <v>18</v>
      </c>
      <c r="K16290" s="134"/>
      <c r="L16290" s="7"/>
      <c r="M16290" s="7"/>
      <c r="N16290" s="7"/>
      <c r="O16290" s="7"/>
      <c r="P16290" s="7"/>
      <c r="Q16290" s="7"/>
      <c r="R16290" s="7"/>
      <c r="S16290" s="7"/>
      <c r="T16290" s="7"/>
      <c r="U16290" s="7"/>
      <c r="V16290" s="7"/>
      <c r="W16290" s="7"/>
      <c r="X16290" s="7"/>
      <c r="Y16290" s="7"/>
      <c r="Z16290" s="7"/>
      <c r="AA16290" s="7"/>
      <c r="AB16290" s="7"/>
      <c r="AC16290" s="7"/>
      <c r="AD16290" s="7"/>
      <c r="AE16290" s="7"/>
      <c r="AF16290" s="7"/>
      <c r="AG16290" s="7"/>
      <c r="AH16290" s="7"/>
      <c r="AI16290" s="7"/>
      <c r="AJ16290" s="7"/>
      <c r="AK16290" s="7"/>
      <c r="AL16290" s="7"/>
      <c r="AM16290" s="7"/>
      <c r="AN16290" s="7"/>
      <c r="AO16290" s="7"/>
      <c r="AP16290" s="7"/>
      <c r="AQ16290" s="7"/>
      <c r="AR16290" s="7"/>
      <c r="AS16290" s="7"/>
      <c r="AT16290" s="7"/>
      <c r="AU16290" s="7"/>
      <c r="AV16290" s="7"/>
      <c r="AW16290" s="7"/>
      <c r="AX16290" s="7"/>
      <c r="AY16290" s="7"/>
      <c r="AZ16290" s="7"/>
      <c r="BA16290" s="7"/>
      <c r="BB16290" s="7"/>
      <c r="BC16290" s="7"/>
      <c r="BD16290" s="7"/>
      <c r="BE16290" s="7"/>
      <c r="BF16290" s="7"/>
      <c r="BG16290" s="7"/>
      <c r="BH16290" s="7"/>
      <c r="BI16290" s="7"/>
      <c r="BJ16290" s="7"/>
      <c r="BK16290" s="7"/>
      <c r="BL16290" s="7"/>
      <c r="BM16290" s="7"/>
      <c r="BN16290" s="7"/>
      <c r="BO16290" s="7"/>
      <c r="BP16290" s="7"/>
      <c r="BQ16290" s="7"/>
      <c r="BR16290" s="7"/>
      <c r="BS16290" s="7"/>
      <c r="BT16290" s="7"/>
      <c r="BU16290" s="7"/>
      <c r="BV16290" s="7"/>
      <c r="BW16290" s="7"/>
      <c r="BX16290" s="7"/>
      <c r="BY16290" s="7"/>
      <c r="BZ16290" s="7"/>
      <c r="CA16290" s="7"/>
      <c r="CB16290" s="7"/>
      <c r="CC16290" s="7"/>
      <c r="CD16290" s="7"/>
      <c r="CE16290" s="7"/>
      <c r="CF16290" s="7"/>
      <c r="CG16290" s="7"/>
      <c r="CH16290" s="7"/>
      <c r="CI16290" s="7"/>
      <c r="CJ16290" s="7"/>
      <c r="CK16290" s="7"/>
      <c r="CL16290" s="7"/>
      <c r="CM16290" s="7"/>
      <c r="CN16290" s="7"/>
      <c r="CO16290" s="7"/>
      <c r="CP16290" s="7"/>
      <c r="CQ16290" s="7"/>
      <c r="CR16290" s="7"/>
      <c r="CS16290" s="7"/>
      <c r="CT16290" s="7"/>
      <c r="CU16290" s="7"/>
      <c r="CV16290" s="7"/>
      <c r="CW16290" s="7"/>
      <c r="CX16290" s="7"/>
      <c r="CY16290" s="7"/>
      <c r="CZ16290" s="7"/>
      <c r="DA16290" s="7"/>
      <c r="DB16290" s="7"/>
      <c r="DC16290" s="7"/>
      <c r="DD16290" s="7"/>
      <c r="DE16290" s="7"/>
      <c r="DF16290" s="7"/>
      <c r="DG16290" s="7"/>
      <c r="DH16290" s="7"/>
      <c r="DI16290" s="7"/>
      <c r="DJ16290" s="7"/>
      <c r="DK16290" s="7"/>
      <c r="DL16290" s="7"/>
      <c r="DM16290" s="7"/>
      <c r="DN16290" s="7"/>
      <c r="DO16290" s="7"/>
      <c r="DP16290" s="7"/>
      <c r="DQ16290" s="7"/>
      <c r="DR16290" s="7"/>
      <c r="DS16290" s="7"/>
      <c r="DT16290" s="7"/>
      <c r="DU16290" s="7"/>
    </row>
    <row r="16291" spans="1:125" s="1" customFormat="1" ht="15" customHeight="1">
      <c r="A16291" s="31">
        <v>111921104</v>
      </c>
      <c r="B16291" s="33">
        <v>1</v>
      </c>
      <c r="C16291" s="31" t="s">
        <v>19294</v>
      </c>
      <c r="D16291" s="31"/>
      <c r="E16291" s="42" t="s">
        <v>16</v>
      </c>
      <c r="F16291" s="35" t="s">
        <v>19013</v>
      </c>
      <c r="G16291" s="36">
        <v>2017</v>
      </c>
      <c r="H16291" s="132">
        <v>59.507199999999997</v>
      </c>
      <c r="I16291" s="132">
        <v>37.245600000000003</v>
      </c>
      <c r="J16291" s="133" t="s">
        <v>34</v>
      </c>
      <c r="K16291" s="134"/>
      <c r="L16291" s="7"/>
      <c r="M16291" s="7"/>
      <c r="N16291" s="7"/>
      <c r="O16291" s="7"/>
      <c r="P16291" s="7"/>
      <c r="Q16291" s="7"/>
      <c r="R16291" s="7"/>
      <c r="S16291" s="7"/>
      <c r="T16291" s="7"/>
      <c r="U16291" s="7"/>
      <c r="V16291" s="7"/>
      <c r="W16291" s="7"/>
      <c r="X16291" s="7"/>
      <c r="Y16291" s="7"/>
      <c r="Z16291" s="7"/>
      <c r="AA16291" s="7"/>
      <c r="AB16291" s="7"/>
      <c r="AC16291" s="7"/>
      <c r="AD16291" s="7"/>
      <c r="AE16291" s="7"/>
      <c r="AF16291" s="7"/>
      <c r="AG16291" s="7"/>
      <c r="AH16291" s="7"/>
      <c r="AI16291" s="7"/>
      <c r="AJ16291" s="7"/>
      <c r="AK16291" s="7"/>
      <c r="AL16291" s="7"/>
      <c r="AM16291" s="7"/>
      <c r="AN16291" s="7"/>
      <c r="AO16291" s="7"/>
      <c r="AP16291" s="7"/>
      <c r="AQ16291" s="7"/>
      <c r="AR16291" s="7"/>
      <c r="AS16291" s="7"/>
      <c r="AT16291" s="7"/>
      <c r="AU16291" s="7"/>
      <c r="AV16291" s="7"/>
      <c r="AW16291" s="7"/>
      <c r="AX16291" s="7"/>
      <c r="AY16291" s="7"/>
      <c r="AZ16291" s="7"/>
      <c r="BA16291" s="7"/>
      <c r="BB16291" s="7"/>
      <c r="BC16291" s="7"/>
      <c r="BD16291" s="7"/>
      <c r="BE16291" s="7"/>
      <c r="BF16291" s="7"/>
      <c r="BG16291" s="7"/>
      <c r="BH16291" s="7"/>
      <c r="BI16291" s="7"/>
      <c r="BJ16291" s="7"/>
      <c r="BK16291" s="7"/>
      <c r="BL16291" s="7"/>
      <c r="BM16291" s="7"/>
      <c r="BN16291" s="7"/>
      <c r="BO16291" s="7"/>
      <c r="BP16291" s="7"/>
      <c r="BQ16291" s="7"/>
      <c r="BR16291" s="7"/>
      <c r="BS16291" s="7"/>
      <c r="BT16291" s="7"/>
      <c r="BU16291" s="7"/>
      <c r="BV16291" s="7"/>
      <c r="BW16291" s="7"/>
      <c r="BX16291" s="7"/>
      <c r="BY16291" s="7"/>
      <c r="BZ16291" s="7"/>
      <c r="CA16291" s="7"/>
      <c r="CB16291" s="7"/>
      <c r="CC16291" s="7"/>
      <c r="CD16291" s="7"/>
      <c r="CE16291" s="7"/>
      <c r="CF16291" s="7"/>
      <c r="CG16291" s="7"/>
      <c r="CH16291" s="7"/>
      <c r="CI16291" s="7"/>
      <c r="CJ16291" s="7"/>
      <c r="CK16291" s="7"/>
      <c r="CL16291" s="7"/>
      <c r="CM16291" s="7"/>
      <c r="CN16291" s="7"/>
      <c r="CO16291" s="7"/>
      <c r="CP16291" s="7"/>
      <c r="CQ16291" s="7"/>
      <c r="CR16291" s="7"/>
      <c r="CS16291" s="7"/>
      <c r="CT16291" s="7"/>
      <c r="CU16291" s="7"/>
      <c r="CV16291" s="7"/>
      <c r="CW16291" s="7"/>
      <c r="CX16291" s="7"/>
      <c r="CY16291" s="7"/>
      <c r="CZ16291" s="7"/>
      <c r="DA16291" s="7"/>
      <c r="DB16291" s="7"/>
      <c r="DC16291" s="7"/>
      <c r="DD16291" s="7"/>
      <c r="DE16291" s="7"/>
      <c r="DF16291" s="7"/>
      <c r="DG16291" s="7"/>
      <c r="DH16291" s="7"/>
      <c r="DI16291" s="7"/>
      <c r="DJ16291" s="7"/>
      <c r="DK16291" s="7"/>
      <c r="DL16291" s="7"/>
      <c r="DM16291" s="7"/>
      <c r="DN16291" s="7"/>
      <c r="DO16291" s="7"/>
      <c r="DP16291" s="7"/>
      <c r="DQ16291" s="7"/>
      <c r="DR16291" s="7"/>
      <c r="DS16291" s="7"/>
      <c r="DT16291" s="7"/>
      <c r="DU16291" s="7"/>
    </row>
    <row r="16292" spans="1:125" s="1" customFormat="1" ht="15" customHeight="1">
      <c r="A16292" s="31">
        <v>111921104</v>
      </c>
      <c r="B16292" s="33">
        <v>2</v>
      </c>
      <c r="C16292" s="25" t="s">
        <v>19295</v>
      </c>
      <c r="D16292" s="31"/>
      <c r="E16292" s="42" t="s">
        <v>48</v>
      </c>
      <c r="F16292" s="35" t="s">
        <v>19013</v>
      </c>
      <c r="G16292" s="36">
        <v>2017</v>
      </c>
      <c r="H16292" s="132">
        <v>179.06399999999999</v>
      </c>
      <c r="I16292" s="132">
        <v>94.815200000000004</v>
      </c>
      <c r="J16292" s="133" t="s">
        <v>18</v>
      </c>
      <c r="K16292" s="134"/>
      <c r="L16292" s="7"/>
      <c r="M16292" s="7"/>
      <c r="N16292" s="7"/>
      <c r="O16292" s="7"/>
      <c r="P16292" s="7"/>
      <c r="Q16292" s="7"/>
      <c r="R16292" s="7"/>
      <c r="S16292" s="7"/>
      <c r="T16292" s="7"/>
      <c r="U16292" s="7"/>
      <c r="V16292" s="7"/>
      <c r="W16292" s="7"/>
      <c r="X16292" s="7"/>
      <c r="Y16292" s="7"/>
      <c r="Z16292" s="7"/>
      <c r="AA16292" s="7"/>
      <c r="AB16292" s="7"/>
      <c r="AC16292" s="7"/>
      <c r="AD16292" s="7"/>
      <c r="AE16292" s="7"/>
      <c r="AF16292" s="7"/>
      <c r="AG16292" s="7"/>
      <c r="AH16292" s="7"/>
      <c r="AI16292" s="7"/>
      <c r="AJ16292" s="7"/>
      <c r="AK16292" s="7"/>
      <c r="AL16292" s="7"/>
      <c r="AM16292" s="7"/>
      <c r="AN16292" s="7"/>
      <c r="AO16292" s="7"/>
      <c r="AP16292" s="7"/>
      <c r="AQ16292" s="7"/>
      <c r="AR16292" s="7"/>
      <c r="AS16292" s="7"/>
      <c r="AT16292" s="7"/>
      <c r="AU16292" s="7"/>
      <c r="AV16292" s="7"/>
      <c r="AW16292" s="7"/>
      <c r="AX16292" s="7"/>
      <c r="AY16292" s="7"/>
      <c r="AZ16292" s="7"/>
      <c r="BA16292" s="7"/>
      <c r="BB16292" s="7"/>
      <c r="BC16292" s="7"/>
      <c r="BD16292" s="7"/>
      <c r="BE16292" s="7"/>
      <c r="BF16292" s="7"/>
      <c r="BG16292" s="7"/>
      <c r="BH16292" s="7"/>
      <c r="BI16292" s="7"/>
      <c r="BJ16292" s="7"/>
      <c r="BK16292" s="7"/>
      <c r="BL16292" s="7"/>
      <c r="BM16292" s="7"/>
      <c r="BN16292" s="7"/>
      <c r="BO16292" s="7"/>
      <c r="BP16292" s="7"/>
      <c r="BQ16292" s="7"/>
      <c r="BR16292" s="7"/>
      <c r="BS16292" s="7"/>
      <c r="BT16292" s="7"/>
      <c r="BU16292" s="7"/>
      <c r="BV16292" s="7"/>
      <c r="BW16292" s="7"/>
      <c r="BX16292" s="7"/>
      <c r="BY16292" s="7"/>
      <c r="BZ16292" s="7"/>
      <c r="CA16292" s="7"/>
      <c r="CB16292" s="7"/>
      <c r="CC16292" s="7"/>
      <c r="CD16292" s="7"/>
      <c r="CE16292" s="7"/>
      <c r="CF16292" s="7"/>
      <c r="CG16292" s="7"/>
      <c r="CH16292" s="7"/>
      <c r="CI16292" s="7"/>
      <c r="CJ16292" s="7"/>
      <c r="CK16292" s="7"/>
      <c r="CL16292" s="7"/>
      <c r="CM16292" s="7"/>
      <c r="CN16292" s="7"/>
      <c r="CO16292" s="7"/>
      <c r="CP16292" s="7"/>
      <c r="CQ16292" s="7"/>
      <c r="CR16292" s="7"/>
      <c r="CS16292" s="7"/>
      <c r="CT16292" s="7"/>
      <c r="CU16292" s="7"/>
      <c r="CV16292" s="7"/>
      <c r="CW16292" s="7"/>
      <c r="CX16292" s="7"/>
      <c r="CY16292" s="7"/>
      <c r="CZ16292" s="7"/>
      <c r="DA16292" s="7"/>
      <c r="DB16292" s="7"/>
      <c r="DC16292" s="7"/>
      <c r="DD16292" s="7"/>
      <c r="DE16292" s="7"/>
      <c r="DF16292" s="7"/>
      <c r="DG16292" s="7"/>
      <c r="DH16292" s="7"/>
      <c r="DI16292" s="7"/>
      <c r="DJ16292" s="7"/>
      <c r="DK16292" s="7"/>
      <c r="DL16292" s="7"/>
      <c r="DM16292" s="7"/>
      <c r="DN16292" s="7"/>
      <c r="DO16292" s="7"/>
      <c r="DP16292" s="7"/>
      <c r="DQ16292" s="7"/>
      <c r="DR16292" s="7"/>
      <c r="DS16292" s="7"/>
      <c r="DT16292" s="7"/>
      <c r="DU16292" s="7"/>
    </row>
    <row r="16293" spans="1:125" s="1" customFormat="1" ht="15" customHeight="1">
      <c r="A16293" s="31">
        <v>111921105</v>
      </c>
      <c r="B16293" s="33">
        <v>1</v>
      </c>
      <c r="C16293" s="25" t="s">
        <v>19296</v>
      </c>
      <c r="D16293" s="31"/>
      <c r="E16293" s="42" t="s">
        <v>16</v>
      </c>
      <c r="F16293" s="35" t="s">
        <v>19013</v>
      </c>
      <c r="G16293" s="36">
        <v>2017</v>
      </c>
      <c r="H16293" s="132">
        <v>18.2591</v>
      </c>
      <c r="I16293" s="132">
        <v>12.643000000000001</v>
      </c>
      <c r="J16293" s="133" t="s">
        <v>18</v>
      </c>
      <c r="K16293" s="134"/>
      <c r="L16293" s="7"/>
      <c r="M16293" s="7"/>
      <c r="N16293" s="7"/>
      <c r="O16293" s="7"/>
      <c r="P16293" s="7"/>
      <c r="Q16293" s="7"/>
      <c r="R16293" s="7"/>
      <c r="S16293" s="7"/>
      <c r="T16293" s="7"/>
      <c r="U16293" s="7"/>
      <c r="V16293" s="7"/>
      <c r="W16293" s="7"/>
      <c r="X16293" s="7"/>
      <c r="Y16293" s="7"/>
      <c r="Z16293" s="7"/>
      <c r="AA16293" s="7"/>
      <c r="AB16293" s="7"/>
      <c r="AC16293" s="7"/>
      <c r="AD16293" s="7"/>
      <c r="AE16293" s="7"/>
      <c r="AF16293" s="7"/>
      <c r="AG16293" s="7"/>
      <c r="AH16293" s="7"/>
      <c r="AI16293" s="7"/>
      <c r="AJ16293" s="7"/>
      <c r="AK16293" s="7"/>
      <c r="AL16293" s="7"/>
      <c r="AM16293" s="7"/>
      <c r="AN16293" s="7"/>
      <c r="AO16293" s="7"/>
      <c r="AP16293" s="7"/>
      <c r="AQ16293" s="7"/>
      <c r="AR16293" s="7"/>
      <c r="AS16293" s="7"/>
      <c r="AT16293" s="7"/>
      <c r="AU16293" s="7"/>
      <c r="AV16293" s="7"/>
      <c r="AW16293" s="7"/>
      <c r="AX16293" s="7"/>
      <c r="AY16293" s="7"/>
      <c r="AZ16293" s="7"/>
      <c r="BA16293" s="7"/>
      <c r="BB16293" s="7"/>
      <c r="BC16293" s="7"/>
      <c r="BD16293" s="7"/>
      <c r="BE16293" s="7"/>
      <c r="BF16293" s="7"/>
      <c r="BG16293" s="7"/>
      <c r="BH16293" s="7"/>
      <c r="BI16293" s="7"/>
      <c r="BJ16293" s="7"/>
      <c r="BK16293" s="7"/>
      <c r="BL16293" s="7"/>
      <c r="BM16293" s="7"/>
      <c r="BN16293" s="7"/>
      <c r="BO16293" s="7"/>
      <c r="BP16293" s="7"/>
      <c r="BQ16293" s="7"/>
      <c r="BR16293" s="7"/>
      <c r="BS16293" s="7"/>
      <c r="BT16293" s="7"/>
      <c r="BU16293" s="7"/>
      <c r="BV16293" s="7"/>
      <c r="BW16293" s="7"/>
      <c r="BX16293" s="7"/>
      <c r="BY16293" s="7"/>
      <c r="BZ16293" s="7"/>
      <c r="CA16293" s="7"/>
      <c r="CB16293" s="7"/>
      <c r="CC16293" s="7"/>
      <c r="CD16293" s="7"/>
      <c r="CE16293" s="7"/>
      <c r="CF16293" s="7"/>
      <c r="CG16293" s="7"/>
      <c r="CH16293" s="7"/>
      <c r="CI16293" s="7"/>
      <c r="CJ16293" s="7"/>
      <c r="CK16293" s="7"/>
      <c r="CL16293" s="7"/>
      <c r="CM16293" s="7"/>
      <c r="CN16293" s="7"/>
      <c r="CO16293" s="7"/>
      <c r="CP16293" s="7"/>
      <c r="CQ16293" s="7"/>
      <c r="CR16293" s="7"/>
      <c r="CS16293" s="7"/>
      <c r="CT16293" s="7"/>
      <c r="CU16293" s="7"/>
      <c r="CV16293" s="7"/>
      <c r="CW16293" s="7"/>
      <c r="CX16293" s="7"/>
      <c r="CY16293" s="7"/>
      <c r="CZ16293" s="7"/>
      <c r="DA16293" s="7"/>
      <c r="DB16293" s="7"/>
      <c r="DC16293" s="7"/>
      <c r="DD16293" s="7"/>
      <c r="DE16293" s="7"/>
      <c r="DF16293" s="7"/>
      <c r="DG16293" s="7"/>
      <c r="DH16293" s="7"/>
      <c r="DI16293" s="7"/>
      <c r="DJ16293" s="7"/>
      <c r="DK16293" s="7"/>
      <c r="DL16293" s="7"/>
      <c r="DM16293" s="7"/>
      <c r="DN16293" s="7"/>
      <c r="DO16293" s="7"/>
      <c r="DP16293" s="7"/>
      <c r="DQ16293" s="7"/>
      <c r="DR16293" s="7"/>
      <c r="DS16293" s="7"/>
      <c r="DT16293" s="7"/>
      <c r="DU16293" s="7"/>
    </row>
    <row r="16294" spans="1:125" s="1" customFormat="1" ht="15" customHeight="1">
      <c r="A16294" s="31">
        <v>111921105</v>
      </c>
      <c r="B16294" s="33">
        <v>2</v>
      </c>
      <c r="C16294" s="25" t="s">
        <v>19297</v>
      </c>
      <c r="D16294" s="31"/>
      <c r="E16294" s="42" t="s">
        <v>16</v>
      </c>
      <c r="F16294" s="35" t="s">
        <v>19013</v>
      </c>
      <c r="G16294" s="36">
        <v>2017</v>
      </c>
      <c r="H16294" s="132">
        <v>16.2986</v>
      </c>
      <c r="I16294" s="132">
        <v>8.4121600000000001</v>
      </c>
      <c r="J16294" s="133" t="s">
        <v>20</v>
      </c>
      <c r="K16294" s="133" t="s">
        <v>21</v>
      </c>
      <c r="L16294" s="7"/>
      <c r="M16294" s="7"/>
      <c r="N16294" s="7"/>
      <c r="O16294" s="7"/>
      <c r="P16294" s="7"/>
      <c r="Q16294" s="7"/>
      <c r="R16294" s="7"/>
      <c r="S16294" s="7"/>
      <c r="T16294" s="7"/>
      <c r="U16294" s="7"/>
      <c r="V16294" s="7"/>
      <c r="W16294" s="7"/>
      <c r="X16294" s="7"/>
      <c r="Y16294" s="7"/>
      <c r="Z16294" s="7"/>
      <c r="AA16294" s="7"/>
      <c r="AB16294" s="7"/>
      <c r="AC16294" s="7"/>
      <c r="AD16294" s="7"/>
      <c r="AE16294" s="7"/>
      <c r="AF16294" s="7"/>
      <c r="AG16294" s="7"/>
      <c r="AH16294" s="7"/>
      <c r="AI16294" s="7"/>
      <c r="AJ16294" s="7"/>
      <c r="AK16294" s="7"/>
      <c r="AL16294" s="7"/>
      <c r="AM16294" s="7"/>
      <c r="AN16294" s="7"/>
      <c r="AO16294" s="7"/>
      <c r="AP16294" s="7"/>
      <c r="AQ16294" s="7"/>
      <c r="AR16294" s="7"/>
      <c r="AS16294" s="7"/>
      <c r="AT16294" s="7"/>
      <c r="AU16294" s="7"/>
      <c r="AV16294" s="7"/>
      <c r="AW16294" s="7"/>
      <c r="AX16294" s="7"/>
      <c r="AY16294" s="7"/>
      <c r="AZ16294" s="7"/>
      <c r="BA16294" s="7"/>
      <c r="BB16294" s="7"/>
      <c r="BC16294" s="7"/>
      <c r="BD16294" s="7"/>
      <c r="BE16294" s="7"/>
      <c r="BF16294" s="7"/>
      <c r="BG16294" s="7"/>
      <c r="BH16294" s="7"/>
      <c r="BI16294" s="7"/>
      <c r="BJ16294" s="7"/>
      <c r="BK16294" s="7"/>
      <c r="BL16294" s="7"/>
      <c r="BM16294" s="7"/>
      <c r="BN16294" s="7"/>
      <c r="BO16294" s="7"/>
      <c r="BP16294" s="7"/>
      <c r="BQ16294" s="7"/>
      <c r="BR16294" s="7"/>
      <c r="BS16294" s="7"/>
      <c r="BT16294" s="7"/>
      <c r="BU16294" s="7"/>
      <c r="BV16294" s="7"/>
      <c r="BW16294" s="7"/>
      <c r="BX16294" s="7"/>
      <c r="BY16294" s="7"/>
      <c r="BZ16294" s="7"/>
      <c r="CA16294" s="7"/>
      <c r="CB16294" s="7"/>
      <c r="CC16294" s="7"/>
      <c r="CD16294" s="7"/>
      <c r="CE16294" s="7"/>
      <c r="CF16294" s="7"/>
      <c r="CG16294" s="7"/>
      <c r="CH16294" s="7"/>
      <c r="CI16294" s="7"/>
      <c r="CJ16294" s="7"/>
      <c r="CK16294" s="7"/>
      <c r="CL16294" s="7"/>
      <c r="CM16294" s="7"/>
      <c r="CN16294" s="7"/>
      <c r="CO16294" s="7"/>
      <c r="CP16294" s="7"/>
      <c r="CQ16294" s="7"/>
      <c r="CR16294" s="7"/>
      <c r="CS16294" s="7"/>
      <c r="CT16294" s="7"/>
      <c r="CU16294" s="7"/>
      <c r="CV16294" s="7"/>
      <c r="CW16294" s="7"/>
      <c r="CX16294" s="7"/>
      <c r="CY16294" s="7"/>
      <c r="CZ16294" s="7"/>
      <c r="DA16294" s="7"/>
      <c r="DB16294" s="7"/>
      <c r="DC16294" s="7"/>
      <c r="DD16294" s="7"/>
      <c r="DE16294" s="7"/>
      <c r="DF16294" s="7"/>
      <c r="DG16294" s="7"/>
      <c r="DH16294" s="7"/>
      <c r="DI16294" s="7"/>
      <c r="DJ16294" s="7"/>
      <c r="DK16294" s="7"/>
      <c r="DL16294" s="7"/>
      <c r="DM16294" s="7"/>
      <c r="DN16294" s="7"/>
      <c r="DO16294" s="7"/>
      <c r="DP16294" s="7"/>
      <c r="DQ16294" s="7"/>
      <c r="DR16294" s="7"/>
      <c r="DS16294" s="7"/>
      <c r="DT16294" s="7"/>
      <c r="DU16294" s="7"/>
    </row>
    <row r="16295" spans="1:125" s="1" customFormat="1" ht="15" customHeight="1">
      <c r="A16295" s="31">
        <v>111921105</v>
      </c>
      <c r="B16295" s="33">
        <v>3</v>
      </c>
      <c r="C16295" s="25" t="s">
        <v>19298</v>
      </c>
      <c r="D16295" s="31"/>
      <c r="E16295" s="42" t="s">
        <v>16</v>
      </c>
      <c r="F16295" s="35" t="s">
        <v>19013</v>
      </c>
      <c r="G16295" s="36">
        <v>2017</v>
      </c>
      <c r="H16295" s="132">
        <v>27.992599999999999</v>
      </c>
      <c r="I16295" s="132">
        <v>18.3934</v>
      </c>
      <c r="J16295" s="133" t="s">
        <v>18</v>
      </c>
      <c r="K16295" s="134"/>
      <c r="L16295" s="7"/>
      <c r="M16295" s="7"/>
      <c r="N16295" s="7"/>
      <c r="O16295" s="7"/>
      <c r="P16295" s="7"/>
      <c r="Q16295" s="7"/>
      <c r="R16295" s="7"/>
      <c r="S16295" s="7"/>
      <c r="T16295" s="7"/>
      <c r="U16295" s="7"/>
      <c r="V16295" s="7"/>
      <c r="W16295" s="7"/>
      <c r="X16295" s="7"/>
      <c r="Y16295" s="7"/>
      <c r="Z16295" s="7"/>
      <c r="AA16295" s="7"/>
      <c r="AB16295" s="7"/>
      <c r="AC16295" s="7"/>
      <c r="AD16295" s="7"/>
      <c r="AE16295" s="7"/>
      <c r="AF16295" s="7"/>
      <c r="AG16295" s="7"/>
      <c r="AH16295" s="7"/>
      <c r="AI16295" s="7"/>
      <c r="AJ16295" s="7"/>
      <c r="AK16295" s="7"/>
      <c r="AL16295" s="7"/>
      <c r="AM16295" s="7"/>
      <c r="AN16295" s="7"/>
      <c r="AO16295" s="7"/>
      <c r="AP16295" s="7"/>
      <c r="AQ16295" s="7"/>
      <c r="AR16295" s="7"/>
      <c r="AS16295" s="7"/>
      <c r="AT16295" s="7"/>
      <c r="AU16295" s="7"/>
      <c r="AV16295" s="7"/>
      <c r="AW16295" s="7"/>
      <c r="AX16295" s="7"/>
      <c r="AY16295" s="7"/>
      <c r="AZ16295" s="7"/>
      <c r="BA16295" s="7"/>
      <c r="BB16295" s="7"/>
      <c r="BC16295" s="7"/>
      <c r="BD16295" s="7"/>
      <c r="BE16295" s="7"/>
      <c r="BF16295" s="7"/>
      <c r="BG16295" s="7"/>
      <c r="BH16295" s="7"/>
      <c r="BI16295" s="7"/>
      <c r="BJ16295" s="7"/>
      <c r="BK16295" s="7"/>
      <c r="BL16295" s="7"/>
      <c r="BM16295" s="7"/>
      <c r="BN16295" s="7"/>
      <c r="BO16295" s="7"/>
      <c r="BP16295" s="7"/>
      <c r="BQ16295" s="7"/>
      <c r="BR16295" s="7"/>
      <c r="BS16295" s="7"/>
      <c r="BT16295" s="7"/>
      <c r="BU16295" s="7"/>
      <c r="BV16295" s="7"/>
      <c r="BW16295" s="7"/>
      <c r="BX16295" s="7"/>
      <c r="BY16295" s="7"/>
      <c r="BZ16295" s="7"/>
      <c r="CA16295" s="7"/>
      <c r="CB16295" s="7"/>
      <c r="CC16295" s="7"/>
      <c r="CD16295" s="7"/>
      <c r="CE16295" s="7"/>
      <c r="CF16295" s="7"/>
      <c r="CG16295" s="7"/>
      <c r="CH16295" s="7"/>
      <c r="CI16295" s="7"/>
      <c r="CJ16295" s="7"/>
      <c r="CK16295" s="7"/>
      <c r="CL16295" s="7"/>
      <c r="CM16295" s="7"/>
      <c r="CN16295" s="7"/>
      <c r="CO16295" s="7"/>
      <c r="CP16295" s="7"/>
      <c r="CQ16295" s="7"/>
      <c r="CR16295" s="7"/>
      <c r="CS16295" s="7"/>
      <c r="CT16295" s="7"/>
      <c r="CU16295" s="7"/>
      <c r="CV16295" s="7"/>
      <c r="CW16295" s="7"/>
      <c r="CX16295" s="7"/>
      <c r="CY16295" s="7"/>
      <c r="CZ16295" s="7"/>
      <c r="DA16295" s="7"/>
      <c r="DB16295" s="7"/>
      <c r="DC16295" s="7"/>
      <c r="DD16295" s="7"/>
      <c r="DE16295" s="7"/>
      <c r="DF16295" s="7"/>
      <c r="DG16295" s="7"/>
      <c r="DH16295" s="7"/>
      <c r="DI16295" s="7"/>
      <c r="DJ16295" s="7"/>
      <c r="DK16295" s="7"/>
      <c r="DL16295" s="7"/>
      <c r="DM16295" s="7"/>
      <c r="DN16295" s="7"/>
      <c r="DO16295" s="7"/>
      <c r="DP16295" s="7"/>
      <c r="DQ16295" s="7"/>
      <c r="DR16295" s="7"/>
      <c r="DS16295" s="7"/>
      <c r="DT16295" s="7"/>
      <c r="DU16295" s="7"/>
    </row>
    <row r="16296" spans="1:125" s="1" customFormat="1" ht="15" customHeight="1">
      <c r="A16296" s="31">
        <v>111921105</v>
      </c>
      <c r="B16296" s="33">
        <v>4</v>
      </c>
      <c r="C16296" s="25" t="s">
        <v>19299</v>
      </c>
      <c r="D16296" s="31"/>
      <c r="E16296" s="42" t="s">
        <v>16</v>
      </c>
      <c r="F16296" s="35" t="s">
        <v>19013</v>
      </c>
      <c r="G16296" s="36">
        <v>2017</v>
      </c>
      <c r="H16296" s="132">
        <v>41.162500000000001</v>
      </c>
      <c r="I16296" s="132">
        <v>21.038599999999999</v>
      </c>
      <c r="J16296" s="133" t="s">
        <v>34</v>
      </c>
      <c r="K16296" s="134"/>
      <c r="L16296" s="7"/>
      <c r="M16296" s="7"/>
      <c r="N16296" s="7"/>
      <c r="O16296" s="7"/>
      <c r="P16296" s="7"/>
      <c r="Q16296" s="7"/>
      <c r="R16296" s="7"/>
      <c r="S16296" s="7"/>
      <c r="T16296" s="7"/>
      <c r="U16296" s="7"/>
      <c r="V16296" s="7"/>
      <c r="W16296" s="7"/>
      <c r="X16296" s="7"/>
      <c r="Y16296" s="7"/>
      <c r="Z16296" s="7"/>
      <c r="AA16296" s="7"/>
      <c r="AB16296" s="7"/>
      <c r="AC16296" s="7"/>
      <c r="AD16296" s="7"/>
      <c r="AE16296" s="7"/>
      <c r="AF16296" s="7"/>
      <c r="AG16296" s="7"/>
      <c r="AH16296" s="7"/>
      <c r="AI16296" s="7"/>
      <c r="AJ16296" s="7"/>
      <c r="AK16296" s="7"/>
      <c r="AL16296" s="7"/>
      <c r="AM16296" s="7"/>
      <c r="AN16296" s="7"/>
      <c r="AO16296" s="7"/>
      <c r="AP16296" s="7"/>
      <c r="AQ16296" s="7"/>
      <c r="AR16296" s="7"/>
      <c r="AS16296" s="7"/>
      <c r="AT16296" s="7"/>
      <c r="AU16296" s="7"/>
      <c r="AV16296" s="7"/>
      <c r="AW16296" s="7"/>
      <c r="AX16296" s="7"/>
      <c r="AY16296" s="7"/>
      <c r="AZ16296" s="7"/>
      <c r="BA16296" s="7"/>
      <c r="BB16296" s="7"/>
      <c r="BC16296" s="7"/>
      <c r="BD16296" s="7"/>
      <c r="BE16296" s="7"/>
      <c r="BF16296" s="7"/>
      <c r="BG16296" s="7"/>
      <c r="BH16296" s="7"/>
      <c r="BI16296" s="7"/>
      <c r="BJ16296" s="7"/>
      <c r="BK16296" s="7"/>
      <c r="BL16296" s="7"/>
      <c r="BM16296" s="7"/>
      <c r="BN16296" s="7"/>
      <c r="BO16296" s="7"/>
      <c r="BP16296" s="7"/>
      <c r="BQ16296" s="7"/>
      <c r="BR16296" s="7"/>
      <c r="BS16296" s="7"/>
      <c r="BT16296" s="7"/>
      <c r="BU16296" s="7"/>
      <c r="BV16296" s="7"/>
      <c r="BW16296" s="7"/>
      <c r="BX16296" s="7"/>
      <c r="BY16296" s="7"/>
      <c r="BZ16296" s="7"/>
      <c r="CA16296" s="7"/>
      <c r="CB16296" s="7"/>
      <c r="CC16296" s="7"/>
      <c r="CD16296" s="7"/>
      <c r="CE16296" s="7"/>
      <c r="CF16296" s="7"/>
      <c r="CG16296" s="7"/>
      <c r="CH16296" s="7"/>
      <c r="CI16296" s="7"/>
      <c r="CJ16296" s="7"/>
      <c r="CK16296" s="7"/>
      <c r="CL16296" s="7"/>
      <c r="CM16296" s="7"/>
      <c r="CN16296" s="7"/>
      <c r="CO16296" s="7"/>
      <c r="CP16296" s="7"/>
      <c r="CQ16296" s="7"/>
      <c r="CR16296" s="7"/>
      <c r="CS16296" s="7"/>
      <c r="CT16296" s="7"/>
      <c r="CU16296" s="7"/>
      <c r="CV16296" s="7"/>
      <c r="CW16296" s="7"/>
      <c r="CX16296" s="7"/>
      <c r="CY16296" s="7"/>
      <c r="CZ16296" s="7"/>
      <c r="DA16296" s="7"/>
      <c r="DB16296" s="7"/>
      <c r="DC16296" s="7"/>
      <c r="DD16296" s="7"/>
      <c r="DE16296" s="7"/>
      <c r="DF16296" s="7"/>
      <c r="DG16296" s="7"/>
      <c r="DH16296" s="7"/>
      <c r="DI16296" s="7"/>
      <c r="DJ16296" s="7"/>
      <c r="DK16296" s="7"/>
      <c r="DL16296" s="7"/>
      <c r="DM16296" s="7"/>
      <c r="DN16296" s="7"/>
      <c r="DO16296" s="7"/>
      <c r="DP16296" s="7"/>
      <c r="DQ16296" s="7"/>
      <c r="DR16296" s="7"/>
      <c r="DS16296" s="7"/>
      <c r="DT16296" s="7"/>
      <c r="DU16296" s="7"/>
    </row>
    <row r="16297" spans="1:125" s="1" customFormat="1" ht="15" customHeight="1">
      <c r="A16297" s="31">
        <v>111921105</v>
      </c>
      <c r="B16297" s="33">
        <v>5</v>
      </c>
      <c r="C16297" s="25" t="s">
        <v>19300</v>
      </c>
      <c r="D16297" s="31"/>
      <c r="E16297" s="42" t="s">
        <v>16</v>
      </c>
      <c r="F16297" s="35" t="s">
        <v>19013</v>
      </c>
      <c r="G16297" s="36">
        <v>2017</v>
      </c>
      <c r="H16297" s="132">
        <v>45.9572</v>
      </c>
      <c r="I16297" s="132">
        <v>29.171600000000002</v>
      </c>
      <c r="J16297" s="133" t="s">
        <v>18</v>
      </c>
      <c r="K16297" s="134"/>
      <c r="L16297" s="7"/>
      <c r="M16297" s="7"/>
      <c r="N16297" s="7"/>
      <c r="O16297" s="7"/>
      <c r="P16297" s="7"/>
      <c r="Q16297" s="7"/>
      <c r="R16297" s="7"/>
      <c r="S16297" s="7"/>
      <c r="T16297" s="7"/>
      <c r="U16297" s="7"/>
      <c r="V16297" s="7"/>
      <c r="W16297" s="7"/>
      <c r="X16297" s="7"/>
      <c r="Y16297" s="7"/>
      <c r="Z16297" s="7"/>
      <c r="AA16297" s="7"/>
      <c r="AB16297" s="7"/>
      <c r="AC16297" s="7"/>
      <c r="AD16297" s="7"/>
      <c r="AE16297" s="7"/>
      <c r="AF16297" s="7"/>
      <c r="AG16297" s="7"/>
      <c r="AH16297" s="7"/>
      <c r="AI16297" s="7"/>
      <c r="AJ16297" s="7"/>
      <c r="AK16297" s="7"/>
      <c r="AL16297" s="7"/>
      <c r="AM16297" s="7"/>
      <c r="AN16297" s="7"/>
      <c r="AO16297" s="7"/>
      <c r="AP16297" s="7"/>
      <c r="AQ16297" s="7"/>
      <c r="AR16297" s="7"/>
      <c r="AS16297" s="7"/>
      <c r="AT16297" s="7"/>
      <c r="AU16297" s="7"/>
      <c r="AV16297" s="7"/>
      <c r="AW16297" s="7"/>
      <c r="AX16297" s="7"/>
      <c r="AY16297" s="7"/>
      <c r="AZ16297" s="7"/>
      <c r="BA16297" s="7"/>
      <c r="BB16297" s="7"/>
      <c r="BC16297" s="7"/>
      <c r="BD16297" s="7"/>
      <c r="BE16297" s="7"/>
      <c r="BF16297" s="7"/>
      <c r="BG16297" s="7"/>
      <c r="BH16297" s="7"/>
      <c r="BI16297" s="7"/>
      <c r="BJ16297" s="7"/>
      <c r="BK16297" s="7"/>
      <c r="BL16297" s="7"/>
      <c r="BM16297" s="7"/>
      <c r="BN16297" s="7"/>
      <c r="BO16297" s="7"/>
      <c r="BP16297" s="7"/>
      <c r="BQ16297" s="7"/>
      <c r="BR16297" s="7"/>
      <c r="BS16297" s="7"/>
      <c r="BT16297" s="7"/>
      <c r="BU16297" s="7"/>
      <c r="BV16297" s="7"/>
      <c r="BW16297" s="7"/>
      <c r="BX16297" s="7"/>
      <c r="BY16297" s="7"/>
      <c r="BZ16297" s="7"/>
      <c r="CA16297" s="7"/>
      <c r="CB16297" s="7"/>
      <c r="CC16297" s="7"/>
      <c r="CD16297" s="7"/>
      <c r="CE16297" s="7"/>
      <c r="CF16297" s="7"/>
      <c r="CG16297" s="7"/>
      <c r="CH16297" s="7"/>
      <c r="CI16297" s="7"/>
      <c r="CJ16297" s="7"/>
      <c r="CK16297" s="7"/>
      <c r="CL16297" s="7"/>
      <c r="CM16297" s="7"/>
      <c r="CN16297" s="7"/>
      <c r="CO16297" s="7"/>
      <c r="CP16297" s="7"/>
      <c r="CQ16297" s="7"/>
      <c r="CR16297" s="7"/>
      <c r="CS16297" s="7"/>
      <c r="CT16297" s="7"/>
      <c r="CU16297" s="7"/>
      <c r="CV16297" s="7"/>
      <c r="CW16297" s="7"/>
      <c r="CX16297" s="7"/>
      <c r="CY16297" s="7"/>
      <c r="CZ16297" s="7"/>
      <c r="DA16297" s="7"/>
      <c r="DB16297" s="7"/>
      <c r="DC16297" s="7"/>
      <c r="DD16297" s="7"/>
      <c r="DE16297" s="7"/>
      <c r="DF16297" s="7"/>
      <c r="DG16297" s="7"/>
      <c r="DH16297" s="7"/>
      <c r="DI16297" s="7"/>
      <c r="DJ16297" s="7"/>
      <c r="DK16297" s="7"/>
      <c r="DL16297" s="7"/>
      <c r="DM16297" s="7"/>
      <c r="DN16297" s="7"/>
      <c r="DO16297" s="7"/>
      <c r="DP16297" s="7"/>
      <c r="DQ16297" s="7"/>
      <c r="DR16297" s="7"/>
      <c r="DS16297" s="7"/>
      <c r="DT16297" s="7"/>
      <c r="DU16297" s="7"/>
    </row>
    <row r="16298" spans="1:125" s="1" customFormat="1" ht="15" customHeight="1">
      <c r="A16298" s="31">
        <v>111921105</v>
      </c>
      <c r="B16298" s="33">
        <v>6</v>
      </c>
      <c r="C16298" s="25" t="s">
        <v>19301</v>
      </c>
      <c r="D16298" s="31"/>
      <c r="E16298" s="42" t="s">
        <v>16</v>
      </c>
      <c r="F16298" s="35" t="s">
        <v>19013</v>
      </c>
      <c r="G16298" s="36">
        <v>2017</v>
      </c>
      <c r="H16298" s="132">
        <v>18.749400000000001</v>
      </c>
      <c r="I16298" s="132">
        <v>10.5869</v>
      </c>
      <c r="J16298" s="133" t="s">
        <v>20</v>
      </c>
      <c r="K16298" s="133" t="s">
        <v>21</v>
      </c>
      <c r="L16298" s="7"/>
      <c r="M16298" s="7"/>
      <c r="N16298" s="7"/>
      <c r="O16298" s="7"/>
      <c r="P16298" s="7"/>
      <c r="Q16298" s="7"/>
      <c r="R16298" s="7"/>
      <c r="S16298" s="7"/>
      <c r="T16298" s="7"/>
      <c r="U16298" s="7"/>
      <c r="V16298" s="7"/>
      <c r="W16298" s="7"/>
      <c r="X16298" s="7"/>
      <c r="Y16298" s="7"/>
      <c r="Z16298" s="7"/>
      <c r="AA16298" s="7"/>
      <c r="AB16298" s="7"/>
      <c r="AC16298" s="7"/>
      <c r="AD16298" s="7"/>
      <c r="AE16298" s="7"/>
      <c r="AF16298" s="7"/>
      <c r="AG16298" s="7"/>
      <c r="AH16298" s="7"/>
      <c r="AI16298" s="7"/>
      <c r="AJ16298" s="7"/>
      <c r="AK16298" s="7"/>
      <c r="AL16298" s="7"/>
      <c r="AM16298" s="7"/>
      <c r="AN16298" s="7"/>
      <c r="AO16298" s="7"/>
      <c r="AP16298" s="7"/>
      <c r="AQ16298" s="7"/>
      <c r="AR16298" s="7"/>
      <c r="AS16298" s="7"/>
      <c r="AT16298" s="7"/>
      <c r="AU16298" s="7"/>
      <c r="AV16298" s="7"/>
      <c r="AW16298" s="7"/>
      <c r="AX16298" s="7"/>
      <c r="AY16298" s="7"/>
      <c r="AZ16298" s="7"/>
      <c r="BA16298" s="7"/>
      <c r="BB16298" s="7"/>
      <c r="BC16298" s="7"/>
      <c r="BD16298" s="7"/>
      <c r="BE16298" s="7"/>
      <c r="BF16298" s="7"/>
      <c r="BG16298" s="7"/>
      <c r="BH16298" s="7"/>
      <c r="BI16298" s="7"/>
      <c r="BJ16298" s="7"/>
      <c r="BK16298" s="7"/>
      <c r="BL16298" s="7"/>
      <c r="BM16298" s="7"/>
      <c r="BN16298" s="7"/>
      <c r="BO16298" s="7"/>
      <c r="BP16298" s="7"/>
      <c r="BQ16298" s="7"/>
      <c r="BR16298" s="7"/>
      <c r="BS16298" s="7"/>
      <c r="BT16298" s="7"/>
      <c r="BU16298" s="7"/>
      <c r="BV16298" s="7"/>
      <c r="BW16298" s="7"/>
      <c r="BX16298" s="7"/>
      <c r="BY16298" s="7"/>
      <c r="BZ16298" s="7"/>
      <c r="CA16298" s="7"/>
      <c r="CB16298" s="7"/>
      <c r="CC16298" s="7"/>
      <c r="CD16298" s="7"/>
      <c r="CE16298" s="7"/>
      <c r="CF16298" s="7"/>
      <c r="CG16298" s="7"/>
      <c r="CH16298" s="7"/>
      <c r="CI16298" s="7"/>
      <c r="CJ16298" s="7"/>
      <c r="CK16298" s="7"/>
      <c r="CL16298" s="7"/>
      <c r="CM16298" s="7"/>
      <c r="CN16298" s="7"/>
      <c r="CO16298" s="7"/>
      <c r="CP16298" s="7"/>
      <c r="CQ16298" s="7"/>
      <c r="CR16298" s="7"/>
      <c r="CS16298" s="7"/>
      <c r="CT16298" s="7"/>
      <c r="CU16298" s="7"/>
      <c r="CV16298" s="7"/>
      <c r="CW16298" s="7"/>
      <c r="CX16298" s="7"/>
      <c r="CY16298" s="7"/>
      <c r="CZ16298" s="7"/>
      <c r="DA16298" s="7"/>
      <c r="DB16298" s="7"/>
      <c r="DC16298" s="7"/>
      <c r="DD16298" s="7"/>
      <c r="DE16298" s="7"/>
      <c r="DF16298" s="7"/>
      <c r="DG16298" s="7"/>
      <c r="DH16298" s="7"/>
      <c r="DI16298" s="7"/>
      <c r="DJ16298" s="7"/>
      <c r="DK16298" s="7"/>
      <c r="DL16298" s="7"/>
      <c r="DM16298" s="7"/>
      <c r="DN16298" s="7"/>
      <c r="DO16298" s="7"/>
      <c r="DP16298" s="7"/>
      <c r="DQ16298" s="7"/>
      <c r="DR16298" s="7"/>
      <c r="DS16298" s="7"/>
      <c r="DT16298" s="7"/>
      <c r="DU16298" s="7"/>
    </row>
    <row r="16299" spans="1:125" s="1" customFormat="1" ht="15" customHeight="1">
      <c r="A16299" s="31">
        <v>111921105</v>
      </c>
      <c r="B16299" s="33">
        <v>7</v>
      </c>
      <c r="C16299" s="25" t="s">
        <v>19302</v>
      </c>
      <c r="D16299" s="31"/>
      <c r="E16299" s="42" t="s">
        <v>16</v>
      </c>
      <c r="F16299" s="35" t="s">
        <v>19013</v>
      </c>
      <c r="G16299" s="36">
        <v>2017</v>
      </c>
      <c r="H16299" s="132">
        <v>19.9635</v>
      </c>
      <c r="I16299" s="132">
        <v>15.4033</v>
      </c>
      <c r="J16299" s="133" t="s">
        <v>34</v>
      </c>
      <c r="K16299" s="134"/>
      <c r="L16299" s="7"/>
      <c r="M16299" s="7"/>
      <c r="N16299" s="7"/>
      <c r="O16299" s="7"/>
      <c r="P16299" s="7"/>
      <c r="Q16299" s="7"/>
      <c r="R16299" s="7"/>
      <c r="S16299" s="7"/>
      <c r="T16299" s="7"/>
      <c r="U16299" s="7"/>
      <c r="V16299" s="7"/>
      <c r="W16299" s="7"/>
      <c r="X16299" s="7"/>
      <c r="Y16299" s="7"/>
      <c r="Z16299" s="7"/>
      <c r="AA16299" s="7"/>
      <c r="AB16299" s="7"/>
      <c r="AC16299" s="7"/>
      <c r="AD16299" s="7"/>
      <c r="AE16299" s="7"/>
      <c r="AF16299" s="7"/>
      <c r="AG16299" s="7"/>
      <c r="AH16299" s="7"/>
      <c r="AI16299" s="7"/>
      <c r="AJ16299" s="7"/>
      <c r="AK16299" s="7"/>
      <c r="AL16299" s="7"/>
      <c r="AM16299" s="7"/>
      <c r="AN16299" s="7"/>
      <c r="AO16299" s="7"/>
      <c r="AP16299" s="7"/>
      <c r="AQ16299" s="7"/>
      <c r="AR16299" s="7"/>
      <c r="AS16299" s="7"/>
      <c r="AT16299" s="7"/>
      <c r="AU16299" s="7"/>
      <c r="AV16299" s="7"/>
      <c r="AW16299" s="7"/>
      <c r="AX16299" s="7"/>
      <c r="AY16299" s="7"/>
      <c r="AZ16299" s="7"/>
      <c r="BA16299" s="7"/>
      <c r="BB16299" s="7"/>
      <c r="BC16299" s="7"/>
      <c r="BD16299" s="7"/>
      <c r="BE16299" s="7"/>
      <c r="BF16299" s="7"/>
      <c r="BG16299" s="7"/>
      <c r="BH16299" s="7"/>
      <c r="BI16299" s="7"/>
      <c r="BJ16299" s="7"/>
      <c r="BK16299" s="7"/>
      <c r="BL16299" s="7"/>
      <c r="BM16299" s="7"/>
      <c r="BN16299" s="7"/>
      <c r="BO16299" s="7"/>
      <c r="BP16299" s="7"/>
      <c r="BQ16299" s="7"/>
      <c r="BR16299" s="7"/>
      <c r="BS16299" s="7"/>
      <c r="BT16299" s="7"/>
      <c r="BU16299" s="7"/>
      <c r="BV16299" s="7"/>
      <c r="BW16299" s="7"/>
      <c r="BX16299" s="7"/>
      <c r="BY16299" s="7"/>
      <c r="BZ16299" s="7"/>
      <c r="CA16299" s="7"/>
      <c r="CB16299" s="7"/>
      <c r="CC16299" s="7"/>
      <c r="CD16299" s="7"/>
      <c r="CE16299" s="7"/>
      <c r="CF16299" s="7"/>
      <c r="CG16299" s="7"/>
      <c r="CH16299" s="7"/>
      <c r="CI16299" s="7"/>
      <c r="CJ16299" s="7"/>
      <c r="CK16299" s="7"/>
      <c r="CL16299" s="7"/>
      <c r="CM16299" s="7"/>
      <c r="CN16299" s="7"/>
      <c r="CO16299" s="7"/>
      <c r="CP16299" s="7"/>
      <c r="CQ16299" s="7"/>
      <c r="CR16299" s="7"/>
      <c r="CS16299" s="7"/>
      <c r="CT16299" s="7"/>
      <c r="CU16299" s="7"/>
      <c r="CV16299" s="7"/>
      <c r="CW16299" s="7"/>
      <c r="CX16299" s="7"/>
      <c r="CY16299" s="7"/>
      <c r="CZ16299" s="7"/>
      <c r="DA16299" s="7"/>
      <c r="DB16299" s="7"/>
      <c r="DC16299" s="7"/>
      <c r="DD16299" s="7"/>
      <c r="DE16299" s="7"/>
      <c r="DF16299" s="7"/>
      <c r="DG16299" s="7"/>
      <c r="DH16299" s="7"/>
      <c r="DI16299" s="7"/>
      <c r="DJ16299" s="7"/>
      <c r="DK16299" s="7"/>
      <c r="DL16299" s="7"/>
      <c r="DM16299" s="7"/>
      <c r="DN16299" s="7"/>
      <c r="DO16299" s="7"/>
      <c r="DP16299" s="7"/>
      <c r="DQ16299" s="7"/>
      <c r="DR16299" s="7"/>
      <c r="DS16299" s="7"/>
      <c r="DT16299" s="7"/>
      <c r="DU16299" s="7"/>
    </row>
    <row r="16300" spans="1:125" s="1" customFormat="1" ht="15" customHeight="1">
      <c r="A16300" s="31">
        <v>111921105</v>
      </c>
      <c r="B16300" s="33">
        <v>8</v>
      </c>
      <c r="C16300" s="51" t="s">
        <v>19303</v>
      </c>
      <c r="D16300" s="31"/>
      <c r="E16300" s="41" t="s">
        <v>16</v>
      </c>
      <c r="F16300" s="35" t="s">
        <v>19013</v>
      </c>
      <c r="G16300" s="36">
        <v>2017</v>
      </c>
      <c r="H16300" s="135">
        <v>14.0641</v>
      </c>
      <c r="I16300" s="135">
        <v>6.0462400000000001</v>
      </c>
      <c r="J16300" s="133" t="s">
        <v>20</v>
      </c>
      <c r="K16300" s="133" t="s">
        <v>27</v>
      </c>
      <c r="L16300" s="7"/>
      <c r="M16300" s="7"/>
      <c r="N16300" s="7"/>
      <c r="O16300" s="7"/>
      <c r="P16300" s="7"/>
      <c r="Q16300" s="7"/>
      <c r="R16300" s="7"/>
      <c r="S16300" s="7"/>
      <c r="T16300" s="7"/>
      <c r="U16300" s="7"/>
      <c r="V16300" s="7"/>
      <c r="W16300" s="7"/>
      <c r="X16300" s="7"/>
      <c r="Y16300" s="7"/>
      <c r="Z16300" s="7"/>
      <c r="AA16300" s="7"/>
      <c r="AB16300" s="7"/>
      <c r="AC16300" s="7"/>
      <c r="AD16300" s="7"/>
      <c r="AE16300" s="7"/>
      <c r="AF16300" s="7"/>
      <c r="AG16300" s="7"/>
      <c r="AH16300" s="7"/>
      <c r="AI16300" s="7"/>
      <c r="AJ16300" s="7"/>
      <c r="AK16300" s="7"/>
      <c r="AL16300" s="7"/>
      <c r="AM16300" s="7"/>
      <c r="AN16300" s="7"/>
      <c r="AO16300" s="7"/>
      <c r="AP16300" s="7"/>
      <c r="AQ16300" s="7"/>
      <c r="AR16300" s="7"/>
      <c r="AS16300" s="7"/>
      <c r="AT16300" s="7"/>
      <c r="AU16300" s="7"/>
      <c r="AV16300" s="7"/>
      <c r="AW16300" s="7"/>
      <c r="AX16300" s="7"/>
      <c r="AY16300" s="7"/>
      <c r="AZ16300" s="7"/>
      <c r="BA16300" s="7"/>
      <c r="BB16300" s="7"/>
      <c r="BC16300" s="7"/>
      <c r="BD16300" s="7"/>
      <c r="BE16300" s="7"/>
      <c r="BF16300" s="7"/>
      <c r="BG16300" s="7"/>
      <c r="BH16300" s="7"/>
      <c r="BI16300" s="7"/>
      <c r="BJ16300" s="7"/>
      <c r="BK16300" s="7"/>
      <c r="BL16300" s="7"/>
      <c r="BM16300" s="7"/>
      <c r="BN16300" s="7"/>
      <c r="BO16300" s="7"/>
      <c r="BP16300" s="7"/>
      <c r="BQ16300" s="7"/>
      <c r="BR16300" s="7"/>
      <c r="BS16300" s="7"/>
      <c r="BT16300" s="7"/>
      <c r="BU16300" s="7"/>
      <c r="BV16300" s="7"/>
      <c r="BW16300" s="7"/>
      <c r="BX16300" s="7"/>
      <c r="BY16300" s="7"/>
      <c r="BZ16300" s="7"/>
      <c r="CA16300" s="7"/>
      <c r="CB16300" s="7"/>
      <c r="CC16300" s="7"/>
      <c r="CD16300" s="7"/>
      <c r="CE16300" s="7"/>
      <c r="CF16300" s="7"/>
      <c r="CG16300" s="7"/>
      <c r="CH16300" s="7"/>
      <c r="CI16300" s="7"/>
      <c r="CJ16300" s="7"/>
      <c r="CK16300" s="7"/>
      <c r="CL16300" s="7"/>
      <c r="CM16300" s="7"/>
      <c r="CN16300" s="7"/>
      <c r="CO16300" s="7"/>
      <c r="CP16300" s="7"/>
      <c r="CQ16300" s="7"/>
      <c r="CR16300" s="7"/>
      <c r="CS16300" s="7"/>
      <c r="CT16300" s="7"/>
      <c r="CU16300" s="7"/>
      <c r="CV16300" s="7"/>
      <c r="CW16300" s="7"/>
      <c r="CX16300" s="7"/>
      <c r="CY16300" s="7"/>
      <c r="CZ16300" s="7"/>
      <c r="DA16300" s="7"/>
      <c r="DB16300" s="7"/>
      <c r="DC16300" s="7"/>
      <c r="DD16300" s="7"/>
      <c r="DE16300" s="7"/>
      <c r="DF16300" s="7"/>
      <c r="DG16300" s="7"/>
      <c r="DH16300" s="7"/>
      <c r="DI16300" s="7"/>
      <c r="DJ16300" s="7"/>
      <c r="DK16300" s="7"/>
      <c r="DL16300" s="7"/>
      <c r="DM16300" s="7"/>
      <c r="DN16300" s="7"/>
      <c r="DO16300" s="7"/>
      <c r="DP16300" s="7"/>
      <c r="DQ16300" s="7"/>
      <c r="DR16300" s="7"/>
      <c r="DS16300" s="7"/>
      <c r="DT16300" s="7"/>
      <c r="DU16300" s="7"/>
    </row>
    <row r="16301" spans="1:125" s="1" customFormat="1" ht="15" customHeight="1">
      <c r="A16301" s="31">
        <v>111921106</v>
      </c>
      <c r="B16301" s="33">
        <v>1</v>
      </c>
      <c r="C16301" s="31" t="s">
        <v>19304</v>
      </c>
      <c r="D16301" s="31"/>
      <c r="E16301" s="42" t="s">
        <v>16</v>
      </c>
      <c r="F16301" s="35" t="s">
        <v>19013</v>
      </c>
      <c r="G16301" s="36">
        <v>2017</v>
      </c>
      <c r="H16301" s="132">
        <v>24.1983</v>
      </c>
      <c r="I16301" s="132">
        <v>13.0284</v>
      </c>
      <c r="J16301" s="133" t="s">
        <v>18</v>
      </c>
      <c r="K16301" s="134"/>
      <c r="L16301" s="7"/>
      <c r="M16301" s="7"/>
      <c r="N16301" s="7"/>
      <c r="O16301" s="7"/>
      <c r="P16301" s="7"/>
      <c r="Q16301" s="7"/>
      <c r="R16301" s="7"/>
      <c r="S16301" s="7"/>
      <c r="T16301" s="7"/>
      <c r="U16301" s="7"/>
      <c r="V16301" s="7"/>
      <c r="W16301" s="7"/>
      <c r="X16301" s="7"/>
      <c r="Y16301" s="7"/>
      <c r="Z16301" s="7"/>
      <c r="AA16301" s="7"/>
      <c r="AB16301" s="7"/>
      <c r="AC16301" s="7"/>
      <c r="AD16301" s="7"/>
      <c r="AE16301" s="7"/>
      <c r="AF16301" s="7"/>
      <c r="AG16301" s="7"/>
      <c r="AH16301" s="7"/>
      <c r="AI16301" s="7"/>
      <c r="AJ16301" s="7"/>
      <c r="AK16301" s="7"/>
      <c r="AL16301" s="7"/>
      <c r="AM16301" s="7"/>
      <c r="AN16301" s="7"/>
      <c r="AO16301" s="7"/>
      <c r="AP16301" s="7"/>
      <c r="AQ16301" s="7"/>
      <c r="AR16301" s="7"/>
      <c r="AS16301" s="7"/>
      <c r="AT16301" s="7"/>
      <c r="AU16301" s="7"/>
      <c r="AV16301" s="7"/>
      <c r="AW16301" s="7"/>
      <c r="AX16301" s="7"/>
      <c r="AY16301" s="7"/>
      <c r="AZ16301" s="7"/>
      <c r="BA16301" s="7"/>
      <c r="BB16301" s="7"/>
      <c r="BC16301" s="7"/>
      <c r="BD16301" s="7"/>
      <c r="BE16301" s="7"/>
      <c r="BF16301" s="7"/>
      <c r="BG16301" s="7"/>
      <c r="BH16301" s="7"/>
      <c r="BI16301" s="7"/>
      <c r="BJ16301" s="7"/>
      <c r="BK16301" s="7"/>
      <c r="BL16301" s="7"/>
      <c r="BM16301" s="7"/>
      <c r="BN16301" s="7"/>
      <c r="BO16301" s="7"/>
      <c r="BP16301" s="7"/>
      <c r="BQ16301" s="7"/>
      <c r="BR16301" s="7"/>
      <c r="BS16301" s="7"/>
      <c r="BT16301" s="7"/>
      <c r="BU16301" s="7"/>
      <c r="BV16301" s="7"/>
      <c r="BW16301" s="7"/>
      <c r="BX16301" s="7"/>
      <c r="BY16301" s="7"/>
      <c r="BZ16301" s="7"/>
      <c r="CA16301" s="7"/>
      <c r="CB16301" s="7"/>
      <c r="CC16301" s="7"/>
      <c r="CD16301" s="7"/>
      <c r="CE16301" s="7"/>
      <c r="CF16301" s="7"/>
      <c r="CG16301" s="7"/>
      <c r="CH16301" s="7"/>
      <c r="CI16301" s="7"/>
      <c r="CJ16301" s="7"/>
      <c r="CK16301" s="7"/>
      <c r="CL16301" s="7"/>
      <c r="CM16301" s="7"/>
      <c r="CN16301" s="7"/>
      <c r="CO16301" s="7"/>
      <c r="CP16301" s="7"/>
      <c r="CQ16301" s="7"/>
      <c r="CR16301" s="7"/>
      <c r="CS16301" s="7"/>
      <c r="CT16301" s="7"/>
      <c r="CU16301" s="7"/>
      <c r="CV16301" s="7"/>
      <c r="CW16301" s="7"/>
      <c r="CX16301" s="7"/>
      <c r="CY16301" s="7"/>
      <c r="CZ16301" s="7"/>
      <c r="DA16301" s="7"/>
      <c r="DB16301" s="7"/>
      <c r="DC16301" s="7"/>
      <c r="DD16301" s="7"/>
      <c r="DE16301" s="7"/>
      <c r="DF16301" s="7"/>
      <c r="DG16301" s="7"/>
      <c r="DH16301" s="7"/>
      <c r="DI16301" s="7"/>
      <c r="DJ16301" s="7"/>
      <c r="DK16301" s="7"/>
      <c r="DL16301" s="7"/>
      <c r="DM16301" s="7"/>
      <c r="DN16301" s="7"/>
      <c r="DO16301" s="7"/>
      <c r="DP16301" s="7"/>
      <c r="DQ16301" s="7"/>
      <c r="DR16301" s="7"/>
      <c r="DS16301" s="7"/>
      <c r="DT16301" s="7"/>
      <c r="DU16301" s="7"/>
    </row>
    <row r="16302" spans="1:125" s="1" customFormat="1" ht="15" customHeight="1">
      <c r="A16302" s="31">
        <v>111921106</v>
      </c>
      <c r="B16302" s="33">
        <v>2</v>
      </c>
      <c r="C16302" s="25" t="s">
        <v>19305</v>
      </c>
      <c r="D16302" s="31"/>
      <c r="E16302" s="42" t="s">
        <v>16</v>
      </c>
      <c r="F16302" s="35" t="s">
        <v>19013</v>
      </c>
      <c r="G16302" s="36">
        <v>2017</v>
      </c>
      <c r="H16302" s="132">
        <v>24.523800000000001</v>
      </c>
      <c r="I16302" s="132">
        <v>14.153499999999999</v>
      </c>
      <c r="J16302" s="133" t="s">
        <v>34</v>
      </c>
      <c r="K16302" s="134"/>
      <c r="L16302" s="7"/>
      <c r="M16302" s="7"/>
      <c r="N16302" s="7"/>
      <c r="O16302" s="7"/>
      <c r="P16302" s="7"/>
      <c r="Q16302" s="7"/>
      <c r="R16302" s="7"/>
      <c r="S16302" s="7"/>
      <c r="T16302" s="7"/>
      <c r="U16302" s="7"/>
      <c r="V16302" s="7"/>
      <c r="W16302" s="7"/>
      <c r="X16302" s="7"/>
      <c r="Y16302" s="7"/>
      <c r="Z16302" s="7"/>
      <c r="AA16302" s="7"/>
      <c r="AB16302" s="7"/>
      <c r="AC16302" s="7"/>
      <c r="AD16302" s="7"/>
      <c r="AE16302" s="7"/>
      <c r="AF16302" s="7"/>
      <c r="AG16302" s="7"/>
      <c r="AH16302" s="7"/>
      <c r="AI16302" s="7"/>
      <c r="AJ16302" s="7"/>
      <c r="AK16302" s="7"/>
      <c r="AL16302" s="7"/>
      <c r="AM16302" s="7"/>
      <c r="AN16302" s="7"/>
      <c r="AO16302" s="7"/>
      <c r="AP16302" s="7"/>
      <c r="AQ16302" s="7"/>
      <c r="AR16302" s="7"/>
      <c r="AS16302" s="7"/>
      <c r="AT16302" s="7"/>
      <c r="AU16302" s="7"/>
      <c r="AV16302" s="7"/>
      <c r="AW16302" s="7"/>
      <c r="AX16302" s="7"/>
      <c r="AY16302" s="7"/>
      <c r="AZ16302" s="7"/>
      <c r="BA16302" s="7"/>
      <c r="BB16302" s="7"/>
      <c r="BC16302" s="7"/>
      <c r="BD16302" s="7"/>
      <c r="BE16302" s="7"/>
      <c r="BF16302" s="7"/>
      <c r="BG16302" s="7"/>
      <c r="BH16302" s="7"/>
      <c r="BI16302" s="7"/>
      <c r="BJ16302" s="7"/>
      <c r="BK16302" s="7"/>
      <c r="BL16302" s="7"/>
      <c r="BM16302" s="7"/>
      <c r="BN16302" s="7"/>
      <c r="BO16302" s="7"/>
      <c r="BP16302" s="7"/>
      <c r="BQ16302" s="7"/>
      <c r="BR16302" s="7"/>
      <c r="BS16302" s="7"/>
      <c r="BT16302" s="7"/>
      <c r="BU16302" s="7"/>
      <c r="BV16302" s="7"/>
      <c r="BW16302" s="7"/>
      <c r="BX16302" s="7"/>
      <c r="BY16302" s="7"/>
      <c r="BZ16302" s="7"/>
      <c r="CA16302" s="7"/>
      <c r="CB16302" s="7"/>
      <c r="CC16302" s="7"/>
      <c r="CD16302" s="7"/>
      <c r="CE16302" s="7"/>
      <c r="CF16302" s="7"/>
      <c r="CG16302" s="7"/>
      <c r="CH16302" s="7"/>
      <c r="CI16302" s="7"/>
      <c r="CJ16302" s="7"/>
      <c r="CK16302" s="7"/>
      <c r="CL16302" s="7"/>
      <c r="CM16302" s="7"/>
      <c r="CN16302" s="7"/>
      <c r="CO16302" s="7"/>
      <c r="CP16302" s="7"/>
      <c r="CQ16302" s="7"/>
      <c r="CR16302" s="7"/>
      <c r="CS16302" s="7"/>
      <c r="CT16302" s="7"/>
      <c r="CU16302" s="7"/>
      <c r="CV16302" s="7"/>
      <c r="CW16302" s="7"/>
      <c r="CX16302" s="7"/>
      <c r="CY16302" s="7"/>
      <c r="CZ16302" s="7"/>
      <c r="DA16302" s="7"/>
      <c r="DB16302" s="7"/>
      <c r="DC16302" s="7"/>
      <c r="DD16302" s="7"/>
      <c r="DE16302" s="7"/>
      <c r="DF16302" s="7"/>
      <c r="DG16302" s="7"/>
      <c r="DH16302" s="7"/>
      <c r="DI16302" s="7"/>
      <c r="DJ16302" s="7"/>
      <c r="DK16302" s="7"/>
      <c r="DL16302" s="7"/>
      <c r="DM16302" s="7"/>
      <c r="DN16302" s="7"/>
      <c r="DO16302" s="7"/>
      <c r="DP16302" s="7"/>
      <c r="DQ16302" s="7"/>
      <c r="DR16302" s="7"/>
      <c r="DS16302" s="7"/>
      <c r="DT16302" s="7"/>
      <c r="DU16302" s="7"/>
    </row>
    <row r="16303" spans="1:125" s="1" customFormat="1" ht="15" customHeight="1">
      <c r="A16303" s="31">
        <v>111921106</v>
      </c>
      <c r="B16303" s="33">
        <v>3</v>
      </c>
      <c r="C16303" s="25" t="s">
        <v>19306</v>
      </c>
      <c r="D16303" s="31"/>
      <c r="E16303" s="42" t="s">
        <v>16</v>
      </c>
      <c r="F16303" s="35" t="s">
        <v>19013</v>
      </c>
      <c r="G16303" s="36">
        <v>2017</v>
      </c>
      <c r="H16303" s="132">
        <v>36.362900000000003</v>
      </c>
      <c r="I16303" s="132">
        <v>24.627800000000001</v>
      </c>
      <c r="J16303" s="133" t="s">
        <v>18</v>
      </c>
      <c r="K16303" s="134"/>
      <c r="L16303" s="7"/>
      <c r="M16303" s="7"/>
      <c r="N16303" s="7"/>
      <c r="O16303" s="7"/>
      <c r="P16303" s="7"/>
      <c r="Q16303" s="7"/>
      <c r="R16303" s="7"/>
      <c r="S16303" s="7"/>
      <c r="T16303" s="7"/>
      <c r="U16303" s="7"/>
      <c r="V16303" s="7"/>
      <c r="W16303" s="7"/>
      <c r="X16303" s="7"/>
      <c r="Y16303" s="7"/>
      <c r="Z16303" s="7"/>
      <c r="AA16303" s="7"/>
      <c r="AB16303" s="7"/>
      <c r="AC16303" s="7"/>
      <c r="AD16303" s="7"/>
      <c r="AE16303" s="7"/>
      <c r="AF16303" s="7"/>
      <c r="AG16303" s="7"/>
      <c r="AH16303" s="7"/>
      <c r="AI16303" s="7"/>
      <c r="AJ16303" s="7"/>
      <c r="AK16303" s="7"/>
      <c r="AL16303" s="7"/>
      <c r="AM16303" s="7"/>
      <c r="AN16303" s="7"/>
      <c r="AO16303" s="7"/>
      <c r="AP16303" s="7"/>
      <c r="AQ16303" s="7"/>
      <c r="AR16303" s="7"/>
      <c r="AS16303" s="7"/>
      <c r="AT16303" s="7"/>
      <c r="AU16303" s="7"/>
      <c r="AV16303" s="7"/>
      <c r="AW16303" s="7"/>
      <c r="AX16303" s="7"/>
      <c r="AY16303" s="7"/>
      <c r="AZ16303" s="7"/>
      <c r="BA16303" s="7"/>
      <c r="BB16303" s="7"/>
      <c r="BC16303" s="7"/>
      <c r="BD16303" s="7"/>
      <c r="BE16303" s="7"/>
      <c r="BF16303" s="7"/>
      <c r="BG16303" s="7"/>
      <c r="BH16303" s="7"/>
      <c r="BI16303" s="7"/>
      <c r="BJ16303" s="7"/>
      <c r="BK16303" s="7"/>
      <c r="BL16303" s="7"/>
      <c r="BM16303" s="7"/>
      <c r="BN16303" s="7"/>
      <c r="BO16303" s="7"/>
      <c r="BP16303" s="7"/>
      <c r="BQ16303" s="7"/>
      <c r="BR16303" s="7"/>
      <c r="BS16303" s="7"/>
      <c r="BT16303" s="7"/>
      <c r="BU16303" s="7"/>
      <c r="BV16303" s="7"/>
      <c r="BW16303" s="7"/>
      <c r="BX16303" s="7"/>
      <c r="BY16303" s="7"/>
      <c r="BZ16303" s="7"/>
      <c r="CA16303" s="7"/>
      <c r="CB16303" s="7"/>
      <c r="CC16303" s="7"/>
      <c r="CD16303" s="7"/>
      <c r="CE16303" s="7"/>
      <c r="CF16303" s="7"/>
      <c r="CG16303" s="7"/>
      <c r="CH16303" s="7"/>
      <c r="CI16303" s="7"/>
      <c r="CJ16303" s="7"/>
      <c r="CK16303" s="7"/>
      <c r="CL16303" s="7"/>
      <c r="CM16303" s="7"/>
      <c r="CN16303" s="7"/>
      <c r="CO16303" s="7"/>
      <c r="CP16303" s="7"/>
      <c r="CQ16303" s="7"/>
      <c r="CR16303" s="7"/>
      <c r="CS16303" s="7"/>
      <c r="CT16303" s="7"/>
      <c r="CU16303" s="7"/>
      <c r="CV16303" s="7"/>
      <c r="CW16303" s="7"/>
      <c r="CX16303" s="7"/>
      <c r="CY16303" s="7"/>
      <c r="CZ16303" s="7"/>
      <c r="DA16303" s="7"/>
      <c r="DB16303" s="7"/>
      <c r="DC16303" s="7"/>
      <c r="DD16303" s="7"/>
      <c r="DE16303" s="7"/>
      <c r="DF16303" s="7"/>
      <c r="DG16303" s="7"/>
      <c r="DH16303" s="7"/>
      <c r="DI16303" s="7"/>
      <c r="DJ16303" s="7"/>
      <c r="DK16303" s="7"/>
      <c r="DL16303" s="7"/>
      <c r="DM16303" s="7"/>
      <c r="DN16303" s="7"/>
      <c r="DO16303" s="7"/>
      <c r="DP16303" s="7"/>
      <c r="DQ16303" s="7"/>
      <c r="DR16303" s="7"/>
      <c r="DS16303" s="7"/>
      <c r="DT16303" s="7"/>
      <c r="DU16303" s="7"/>
    </row>
    <row r="16304" spans="1:125" s="1" customFormat="1" ht="15" customHeight="1">
      <c r="A16304" s="31">
        <v>111921106</v>
      </c>
      <c r="B16304" s="33">
        <v>4</v>
      </c>
      <c r="C16304" s="25" t="s">
        <v>19307</v>
      </c>
      <c r="D16304" s="31"/>
      <c r="E16304" s="42" t="s">
        <v>16</v>
      </c>
      <c r="F16304" s="35" t="s">
        <v>19013</v>
      </c>
      <c r="G16304" s="36">
        <v>2017</v>
      </c>
      <c r="H16304" s="132">
        <v>10.646599999999999</v>
      </c>
      <c r="I16304" s="132">
        <v>9.2007999999999992</v>
      </c>
      <c r="J16304" s="133" t="s">
        <v>20</v>
      </c>
      <c r="K16304" s="133" t="s">
        <v>30</v>
      </c>
      <c r="L16304" s="7"/>
      <c r="M16304" s="7"/>
      <c r="N16304" s="7"/>
      <c r="O16304" s="7"/>
      <c r="P16304" s="7"/>
      <c r="Q16304" s="7"/>
      <c r="R16304" s="7"/>
      <c r="S16304" s="7"/>
      <c r="T16304" s="7"/>
      <c r="U16304" s="7"/>
      <c r="V16304" s="7"/>
      <c r="W16304" s="7"/>
      <c r="X16304" s="7"/>
      <c r="Y16304" s="7"/>
      <c r="Z16304" s="7"/>
      <c r="AA16304" s="7"/>
      <c r="AB16304" s="7"/>
      <c r="AC16304" s="7"/>
      <c r="AD16304" s="7"/>
      <c r="AE16304" s="7"/>
      <c r="AF16304" s="7"/>
      <c r="AG16304" s="7"/>
      <c r="AH16304" s="7"/>
      <c r="AI16304" s="7"/>
      <c r="AJ16304" s="7"/>
      <c r="AK16304" s="7"/>
      <c r="AL16304" s="7"/>
      <c r="AM16304" s="7"/>
      <c r="AN16304" s="7"/>
      <c r="AO16304" s="7"/>
      <c r="AP16304" s="7"/>
      <c r="AQ16304" s="7"/>
      <c r="AR16304" s="7"/>
      <c r="AS16304" s="7"/>
      <c r="AT16304" s="7"/>
      <c r="AU16304" s="7"/>
      <c r="AV16304" s="7"/>
      <c r="AW16304" s="7"/>
      <c r="AX16304" s="7"/>
      <c r="AY16304" s="7"/>
      <c r="AZ16304" s="7"/>
      <c r="BA16304" s="7"/>
      <c r="BB16304" s="7"/>
      <c r="BC16304" s="7"/>
      <c r="BD16304" s="7"/>
      <c r="BE16304" s="7"/>
      <c r="BF16304" s="7"/>
      <c r="BG16304" s="7"/>
      <c r="BH16304" s="7"/>
      <c r="BI16304" s="7"/>
      <c r="BJ16304" s="7"/>
      <c r="BK16304" s="7"/>
      <c r="BL16304" s="7"/>
      <c r="BM16304" s="7"/>
      <c r="BN16304" s="7"/>
      <c r="BO16304" s="7"/>
      <c r="BP16304" s="7"/>
      <c r="BQ16304" s="7"/>
      <c r="BR16304" s="7"/>
      <c r="BS16304" s="7"/>
      <c r="BT16304" s="7"/>
      <c r="BU16304" s="7"/>
      <c r="BV16304" s="7"/>
      <c r="BW16304" s="7"/>
      <c r="BX16304" s="7"/>
      <c r="BY16304" s="7"/>
      <c r="BZ16304" s="7"/>
      <c r="CA16304" s="7"/>
      <c r="CB16304" s="7"/>
      <c r="CC16304" s="7"/>
      <c r="CD16304" s="7"/>
      <c r="CE16304" s="7"/>
      <c r="CF16304" s="7"/>
      <c r="CG16304" s="7"/>
      <c r="CH16304" s="7"/>
      <c r="CI16304" s="7"/>
      <c r="CJ16304" s="7"/>
      <c r="CK16304" s="7"/>
      <c r="CL16304" s="7"/>
      <c r="CM16304" s="7"/>
      <c r="CN16304" s="7"/>
      <c r="CO16304" s="7"/>
      <c r="CP16304" s="7"/>
      <c r="CQ16304" s="7"/>
      <c r="CR16304" s="7"/>
      <c r="CS16304" s="7"/>
      <c r="CT16304" s="7"/>
      <c r="CU16304" s="7"/>
      <c r="CV16304" s="7"/>
      <c r="CW16304" s="7"/>
      <c r="CX16304" s="7"/>
      <c r="CY16304" s="7"/>
      <c r="CZ16304" s="7"/>
      <c r="DA16304" s="7"/>
      <c r="DB16304" s="7"/>
      <c r="DC16304" s="7"/>
      <c r="DD16304" s="7"/>
      <c r="DE16304" s="7"/>
      <c r="DF16304" s="7"/>
      <c r="DG16304" s="7"/>
      <c r="DH16304" s="7"/>
      <c r="DI16304" s="7"/>
      <c r="DJ16304" s="7"/>
      <c r="DK16304" s="7"/>
      <c r="DL16304" s="7"/>
      <c r="DM16304" s="7"/>
      <c r="DN16304" s="7"/>
      <c r="DO16304" s="7"/>
      <c r="DP16304" s="7"/>
      <c r="DQ16304" s="7"/>
      <c r="DR16304" s="7"/>
      <c r="DS16304" s="7"/>
      <c r="DT16304" s="7"/>
      <c r="DU16304" s="7"/>
    </row>
    <row r="16305" spans="1:125" s="1" customFormat="1" ht="15" customHeight="1">
      <c r="A16305" s="31">
        <v>111921106</v>
      </c>
      <c r="B16305" s="33">
        <v>5</v>
      </c>
      <c r="C16305" s="25" t="s">
        <v>19308</v>
      </c>
      <c r="D16305" s="31"/>
      <c r="E16305" s="42" t="s">
        <v>16</v>
      </c>
      <c r="F16305" s="35" t="s">
        <v>19013</v>
      </c>
      <c r="G16305" s="36">
        <v>2017</v>
      </c>
      <c r="H16305" s="132">
        <v>44.627299999999998</v>
      </c>
      <c r="I16305" s="132">
        <v>25.4072</v>
      </c>
      <c r="J16305" s="133" t="s">
        <v>18</v>
      </c>
      <c r="K16305" s="134"/>
      <c r="L16305" s="7"/>
      <c r="M16305" s="7"/>
      <c r="N16305" s="7"/>
      <c r="O16305" s="7"/>
      <c r="P16305" s="7"/>
      <c r="Q16305" s="7"/>
      <c r="R16305" s="7"/>
      <c r="S16305" s="7"/>
      <c r="T16305" s="7"/>
      <c r="U16305" s="7"/>
      <c r="V16305" s="7"/>
      <c r="W16305" s="7"/>
      <c r="X16305" s="7"/>
      <c r="Y16305" s="7"/>
      <c r="Z16305" s="7"/>
      <c r="AA16305" s="7"/>
      <c r="AB16305" s="7"/>
      <c r="AC16305" s="7"/>
      <c r="AD16305" s="7"/>
      <c r="AE16305" s="7"/>
      <c r="AF16305" s="7"/>
      <c r="AG16305" s="7"/>
      <c r="AH16305" s="7"/>
      <c r="AI16305" s="7"/>
      <c r="AJ16305" s="7"/>
      <c r="AK16305" s="7"/>
      <c r="AL16305" s="7"/>
      <c r="AM16305" s="7"/>
      <c r="AN16305" s="7"/>
      <c r="AO16305" s="7"/>
      <c r="AP16305" s="7"/>
      <c r="AQ16305" s="7"/>
      <c r="AR16305" s="7"/>
      <c r="AS16305" s="7"/>
      <c r="AT16305" s="7"/>
      <c r="AU16305" s="7"/>
      <c r="AV16305" s="7"/>
      <c r="AW16305" s="7"/>
      <c r="AX16305" s="7"/>
      <c r="AY16305" s="7"/>
      <c r="AZ16305" s="7"/>
      <c r="BA16305" s="7"/>
      <c r="BB16305" s="7"/>
      <c r="BC16305" s="7"/>
      <c r="BD16305" s="7"/>
      <c r="BE16305" s="7"/>
      <c r="BF16305" s="7"/>
      <c r="BG16305" s="7"/>
      <c r="BH16305" s="7"/>
      <c r="BI16305" s="7"/>
      <c r="BJ16305" s="7"/>
      <c r="BK16305" s="7"/>
      <c r="BL16305" s="7"/>
      <c r="BM16305" s="7"/>
      <c r="BN16305" s="7"/>
      <c r="BO16305" s="7"/>
      <c r="BP16305" s="7"/>
      <c r="BQ16305" s="7"/>
      <c r="BR16305" s="7"/>
      <c r="BS16305" s="7"/>
      <c r="BT16305" s="7"/>
      <c r="BU16305" s="7"/>
      <c r="BV16305" s="7"/>
      <c r="BW16305" s="7"/>
      <c r="BX16305" s="7"/>
      <c r="BY16305" s="7"/>
      <c r="BZ16305" s="7"/>
      <c r="CA16305" s="7"/>
      <c r="CB16305" s="7"/>
      <c r="CC16305" s="7"/>
      <c r="CD16305" s="7"/>
      <c r="CE16305" s="7"/>
      <c r="CF16305" s="7"/>
      <c r="CG16305" s="7"/>
      <c r="CH16305" s="7"/>
      <c r="CI16305" s="7"/>
      <c r="CJ16305" s="7"/>
      <c r="CK16305" s="7"/>
      <c r="CL16305" s="7"/>
      <c r="CM16305" s="7"/>
      <c r="CN16305" s="7"/>
      <c r="CO16305" s="7"/>
      <c r="CP16305" s="7"/>
      <c r="CQ16305" s="7"/>
      <c r="CR16305" s="7"/>
      <c r="CS16305" s="7"/>
      <c r="CT16305" s="7"/>
      <c r="CU16305" s="7"/>
      <c r="CV16305" s="7"/>
      <c r="CW16305" s="7"/>
      <c r="CX16305" s="7"/>
      <c r="CY16305" s="7"/>
      <c r="CZ16305" s="7"/>
      <c r="DA16305" s="7"/>
      <c r="DB16305" s="7"/>
      <c r="DC16305" s="7"/>
      <c r="DD16305" s="7"/>
      <c r="DE16305" s="7"/>
      <c r="DF16305" s="7"/>
      <c r="DG16305" s="7"/>
      <c r="DH16305" s="7"/>
      <c r="DI16305" s="7"/>
      <c r="DJ16305" s="7"/>
      <c r="DK16305" s="7"/>
      <c r="DL16305" s="7"/>
      <c r="DM16305" s="7"/>
      <c r="DN16305" s="7"/>
      <c r="DO16305" s="7"/>
      <c r="DP16305" s="7"/>
      <c r="DQ16305" s="7"/>
      <c r="DR16305" s="7"/>
      <c r="DS16305" s="7"/>
      <c r="DT16305" s="7"/>
      <c r="DU16305" s="7"/>
    </row>
    <row r="16306" spans="1:125" s="1" customFormat="1" ht="15" customHeight="1">
      <c r="A16306" s="31">
        <v>111921106</v>
      </c>
      <c r="B16306" s="33">
        <v>6</v>
      </c>
      <c r="C16306" s="25" t="s">
        <v>19309</v>
      </c>
      <c r="D16306" s="31"/>
      <c r="E16306" s="42" t="s">
        <v>16</v>
      </c>
      <c r="F16306" s="35" t="s">
        <v>19013</v>
      </c>
      <c r="G16306" s="36">
        <v>2017</v>
      </c>
      <c r="H16306" s="132">
        <v>29.2715</v>
      </c>
      <c r="I16306" s="132">
        <v>15.018800000000001</v>
      </c>
      <c r="J16306" s="133" t="s">
        <v>34</v>
      </c>
      <c r="K16306" s="134"/>
      <c r="L16306" s="7"/>
      <c r="M16306" s="7"/>
      <c r="N16306" s="7"/>
      <c r="O16306" s="7"/>
      <c r="P16306" s="7"/>
      <c r="Q16306" s="7"/>
      <c r="R16306" s="7"/>
      <c r="S16306" s="7"/>
      <c r="T16306" s="7"/>
      <c r="U16306" s="7"/>
      <c r="V16306" s="7"/>
      <c r="W16306" s="7"/>
      <c r="X16306" s="7"/>
      <c r="Y16306" s="7"/>
      <c r="Z16306" s="7"/>
      <c r="AA16306" s="7"/>
      <c r="AB16306" s="7"/>
      <c r="AC16306" s="7"/>
      <c r="AD16306" s="7"/>
      <c r="AE16306" s="7"/>
      <c r="AF16306" s="7"/>
      <c r="AG16306" s="7"/>
      <c r="AH16306" s="7"/>
      <c r="AI16306" s="7"/>
      <c r="AJ16306" s="7"/>
      <c r="AK16306" s="7"/>
      <c r="AL16306" s="7"/>
      <c r="AM16306" s="7"/>
      <c r="AN16306" s="7"/>
      <c r="AO16306" s="7"/>
      <c r="AP16306" s="7"/>
      <c r="AQ16306" s="7"/>
      <c r="AR16306" s="7"/>
      <c r="AS16306" s="7"/>
      <c r="AT16306" s="7"/>
      <c r="AU16306" s="7"/>
      <c r="AV16306" s="7"/>
      <c r="AW16306" s="7"/>
      <c r="AX16306" s="7"/>
      <c r="AY16306" s="7"/>
      <c r="AZ16306" s="7"/>
      <c r="BA16306" s="7"/>
      <c r="BB16306" s="7"/>
      <c r="BC16306" s="7"/>
      <c r="BD16306" s="7"/>
      <c r="BE16306" s="7"/>
      <c r="BF16306" s="7"/>
      <c r="BG16306" s="7"/>
      <c r="BH16306" s="7"/>
      <c r="BI16306" s="7"/>
      <c r="BJ16306" s="7"/>
      <c r="BK16306" s="7"/>
      <c r="BL16306" s="7"/>
      <c r="BM16306" s="7"/>
      <c r="BN16306" s="7"/>
      <c r="BO16306" s="7"/>
      <c r="BP16306" s="7"/>
      <c r="BQ16306" s="7"/>
      <c r="BR16306" s="7"/>
      <c r="BS16306" s="7"/>
      <c r="BT16306" s="7"/>
      <c r="BU16306" s="7"/>
      <c r="BV16306" s="7"/>
      <c r="BW16306" s="7"/>
      <c r="BX16306" s="7"/>
      <c r="BY16306" s="7"/>
      <c r="BZ16306" s="7"/>
      <c r="CA16306" s="7"/>
      <c r="CB16306" s="7"/>
      <c r="CC16306" s="7"/>
      <c r="CD16306" s="7"/>
      <c r="CE16306" s="7"/>
      <c r="CF16306" s="7"/>
      <c r="CG16306" s="7"/>
      <c r="CH16306" s="7"/>
      <c r="CI16306" s="7"/>
      <c r="CJ16306" s="7"/>
      <c r="CK16306" s="7"/>
      <c r="CL16306" s="7"/>
      <c r="CM16306" s="7"/>
      <c r="CN16306" s="7"/>
      <c r="CO16306" s="7"/>
      <c r="CP16306" s="7"/>
      <c r="CQ16306" s="7"/>
      <c r="CR16306" s="7"/>
      <c r="CS16306" s="7"/>
      <c r="CT16306" s="7"/>
      <c r="CU16306" s="7"/>
      <c r="CV16306" s="7"/>
      <c r="CW16306" s="7"/>
      <c r="CX16306" s="7"/>
      <c r="CY16306" s="7"/>
      <c r="CZ16306" s="7"/>
      <c r="DA16306" s="7"/>
      <c r="DB16306" s="7"/>
      <c r="DC16306" s="7"/>
      <c r="DD16306" s="7"/>
      <c r="DE16306" s="7"/>
      <c r="DF16306" s="7"/>
      <c r="DG16306" s="7"/>
      <c r="DH16306" s="7"/>
      <c r="DI16306" s="7"/>
      <c r="DJ16306" s="7"/>
      <c r="DK16306" s="7"/>
      <c r="DL16306" s="7"/>
      <c r="DM16306" s="7"/>
      <c r="DN16306" s="7"/>
      <c r="DO16306" s="7"/>
      <c r="DP16306" s="7"/>
      <c r="DQ16306" s="7"/>
      <c r="DR16306" s="7"/>
      <c r="DS16306" s="7"/>
      <c r="DT16306" s="7"/>
      <c r="DU16306" s="7"/>
    </row>
    <row r="16307" spans="1:125" s="1" customFormat="1" ht="15" customHeight="1">
      <c r="A16307" s="31">
        <v>111921106</v>
      </c>
      <c r="B16307" s="33">
        <v>7</v>
      </c>
      <c r="C16307" s="25" t="s">
        <v>19310</v>
      </c>
      <c r="D16307" s="31"/>
      <c r="E16307" s="42" t="s">
        <v>16</v>
      </c>
      <c r="F16307" s="35" t="s">
        <v>19013</v>
      </c>
      <c r="G16307" s="36">
        <v>2017</v>
      </c>
      <c r="H16307" s="132">
        <v>15.922499999999999</v>
      </c>
      <c r="I16307" s="132">
        <v>7.7316599999999998</v>
      </c>
      <c r="J16307" s="133" t="s">
        <v>18</v>
      </c>
      <c r="K16307" s="134"/>
      <c r="L16307" s="7"/>
      <c r="M16307" s="7"/>
      <c r="N16307" s="7"/>
      <c r="O16307" s="7"/>
      <c r="P16307" s="7"/>
      <c r="Q16307" s="7"/>
      <c r="R16307" s="7"/>
      <c r="S16307" s="7"/>
      <c r="T16307" s="7"/>
      <c r="U16307" s="7"/>
      <c r="V16307" s="7"/>
      <c r="W16307" s="7"/>
      <c r="X16307" s="7"/>
      <c r="Y16307" s="7"/>
      <c r="Z16307" s="7"/>
      <c r="AA16307" s="7"/>
      <c r="AB16307" s="7"/>
      <c r="AC16307" s="7"/>
      <c r="AD16307" s="7"/>
      <c r="AE16307" s="7"/>
      <c r="AF16307" s="7"/>
      <c r="AG16307" s="7"/>
      <c r="AH16307" s="7"/>
      <c r="AI16307" s="7"/>
      <c r="AJ16307" s="7"/>
      <c r="AK16307" s="7"/>
      <c r="AL16307" s="7"/>
      <c r="AM16307" s="7"/>
      <c r="AN16307" s="7"/>
      <c r="AO16307" s="7"/>
      <c r="AP16307" s="7"/>
      <c r="AQ16307" s="7"/>
      <c r="AR16307" s="7"/>
      <c r="AS16307" s="7"/>
      <c r="AT16307" s="7"/>
      <c r="AU16307" s="7"/>
      <c r="AV16307" s="7"/>
      <c r="AW16307" s="7"/>
      <c r="AX16307" s="7"/>
      <c r="AY16307" s="7"/>
      <c r="AZ16307" s="7"/>
      <c r="BA16307" s="7"/>
      <c r="BB16307" s="7"/>
      <c r="BC16307" s="7"/>
      <c r="BD16307" s="7"/>
      <c r="BE16307" s="7"/>
      <c r="BF16307" s="7"/>
      <c r="BG16307" s="7"/>
      <c r="BH16307" s="7"/>
      <c r="BI16307" s="7"/>
      <c r="BJ16307" s="7"/>
      <c r="BK16307" s="7"/>
      <c r="BL16307" s="7"/>
      <c r="BM16307" s="7"/>
      <c r="BN16307" s="7"/>
      <c r="BO16307" s="7"/>
      <c r="BP16307" s="7"/>
      <c r="BQ16307" s="7"/>
      <c r="BR16307" s="7"/>
      <c r="BS16307" s="7"/>
      <c r="BT16307" s="7"/>
      <c r="BU16307" s="7"/>
      <c r="BV16307" s="7"/>
      <c r="BW16307" s="7"/>
      <c r="BX16307" s="7"/>
      <c r="BY16307" s="7"/>
      <c r="BZ16307" s="7"/>
      <c r="CA16307" s="7"/>
      <c r="CB16307" s="7"/>
      <c r="CC16307" s="7"/>
      <c r="CD16307" s="7"/>
      <c r="CE16307" s="7"/>
      <c r="CF16307" s="7"/>
      <c r="CG16307" s="7"/>
      <c r="CH16307" s="7"/>
      <c r="CI16307" s="7"/>
      <c r="CJ16307" s="7"/>
      <c r="CK16307" s="7"/>
      <c r="CL16307" s="7"/>
      <c r="CM16307" s="7"/>
      <c r="CN16307" s="7"/>
      <c r="CO16307" s="7"/>
      <c r="CP16307" s="7"/>
      <c r="CQ16307" s="7"/>
      <c r="CR16307" s="7"/>
      <c r="CS16307" s="7"/>
      <c r="CT16307" s="7"/>
      <c r="CU16307" s="7"/>
      <c r="CV16307" s="7"/>
      <c r="CW16307" s="7"/>
      <c r="CX16307" s="7"/>
      <c r="CY16307" s="7"/>
      <c r="CZ16307" s="7"/>
      <c r="DA16307" s="7"/>
      <c r="DB16307" s="7"/>
      <c r="DC16307" s="7"/>
      <c r="DD16307" s="7"/>
      <c r="DE16307" s="7"/>
      <c r="DF16307" s="7"/>
      <c r="DG16307" s="7"/>
      <c r="DH16307" s="7"/>
      <c r="DI16307" s="7"/>
      <c r="DJ16307" s="7"/>
      <c r="DK16307" s="7"/>
      <c r="DL16307" s="7"/>
      <c r="DM16307" s="7"/>
      <c r="DN16307" s="7"/>
      <c r="DO16307" s="7"/>
      <c r="DP16307" s="7"/>
      <c r="DQ16307" s="7"/>
      <c r="DR16307" s="7"/>
      <c r="DS16307" s="7"/>
      <c r="DT16307" s="7"/>
      <c r="DU16307" s="7"/>
    </row>
    <row r="16308" spans="1:125" s="1" customFormat="1" ht="15" customHeight="1">
      <c r="A16308" s="31">
        <v>111921106</v>
      </c>
      <c r="B16308" s="33">
        <v>8</v>
      </c>
      <c r="C16308" s="25" t="s">
        <v>19311</v>
      </c>
      <c r="D16308" s="31"/>
      <c r="E16308" s="42" t="s">
        <v>16</v>
      </c>
      <c r="F16308" s="35" t="s">
        <v>19013</v>
      </c>
      <c r="G16308" s="36">
        <v>2017</v>
      </c>
      <c r="H16308" s="132">
        <v>33.583100000000002</v>
      </c>
      <c r="I16308" s="132">
        <v>21.325800000000001</v>
      </c>
      <c r="J16308" s="133" t="s">
        <v>18</v>
      </c>
      <c r="K16308" s="134"/>
      <c r="L16308" s="7"/>
      <c r="M16308" s="7"/>
      <c r="N16308" s="7"/>
      <c r="O16308" s="7"/>
      <c r="P16308" s="7"/>
      <c r="Q16308" s="7"/>
      <c r="R16308" s="7"/>
      <c r="S16308" s="7"/>
      <c r="T16308" s="7"/>
      <c r="U16308" s="7"/>
      <c r="V16308" s="7"/>
      <c r="W16308" s="7"/>
      <c r="X16308" s="7"/>
      <c r="Y16308" s="7"/>
      <c r="Z16308" s="7"/>
      <c r="AA16308" s="7"/>
      <c r="AB16308" s="7"/>
      <c r="AC16308" s="7"/>
      <c r="AD16308" s="7"/>
      <c r="AE16308" s="7"/>
      <c r="AF16308" s="7"/>
      <c r="AG16308" s="7"/>
      <c r="AH16308" s="7"/>
      <c r="AI16308" s="7"/>
      <c r="AJ16308" s="7"/>
      <c r="AK16308" s="7"/>
      <c r="AL16308" s="7"/>
      <c r="AM16308" s="7"/>
      <c r="AN16308" s="7"/>
      <c r="AO16308" s="7"/>
      <c r="AP16308" s="7"/>
      <c r="AQ16308" s="7"/>
      <c r="AR16308" s="7"/>
      <c r="AS16308" s="7"/>
      <c r="AT16308" s="7"/>
      <c r="AU16308" s="7"/>
      <c r="AV16308" s="7"/>
      <c r="AW16308" s="7"/>
      <c r="AX16308" s="7"/>
      <c r="AY16308" s="7"/>
      <c r="AZ16308" s="7"/>
      <c r="BA16308" s="7"/>
      <c r="BB16308" s="7"/>
      <c r="BC16308" s="7"/>
      <c r="BD16308" s="7"/>
      <c r="BE16308" s="7"/>
      <c r="BF16308" s="7"/>
      <c r="BG16308" s="7"/>
      <c r="BH16308" s="7"/>
      <c r="BI16308" s="7"/>
      <c r="BJ16308" s="7"/>
      <c r="BK16308" s="7"/>
      <c r="BL16308" s="7"/>
      <c r="BM16308" s="7"/>
      <c r="BN16308" s="7"/>
      <c r="BO16308" s="7"/>
      <c r="BP16308" s="7"/>
      <c r="BQ16308" s="7"/>
      <c r="BR16308" s="7"/>
      <c r="BS16308" s="7"/>
      <c r="BT16308" s="7"/>
      <c r="BU16308" s="7"/>
      <c r="BV16308" s="7"/>
      <c r="BW16308" s="7"/>
      <c r="BX16308" s="7"/>
      <c r="BY16308" s="7"/>
      <c r="BZ16308" s="7"/>
      <c r="CA16308" s="7"/>
      <c r="CB16308" s="7"/>
      <c r="CC16308" s="7"/>
      <c r="CD16308" s="7"/>
      <c r="CE16308" s="7"/>
      <c r="CF16308" s="7"/>
      <c r="CG16308" s="7"/>
      <c r="CH16308" s="7"/>
      <c r="CI16308" s="7"/>
      <c r="CJ16308" s="7"/>
      <c r="CK16308" s="7"/>
      <c r="CL16308" s="7"/>
      <c r="CM16308" s="7"/>
      <c r="CN16308" s="7"/>
      <c r="CO16308" s="7"/>
      <c r="CP16308" s="7"/>
      <c r="CQ16308" s="7"/>
      <c r="CR16308" s="7"/>
      <c r="CS16308" s="7"/>
      <c r="CT16308" s="7"/>
      <c r="CU16308" s="7"/>
      <c r="CV16308" s="7"/>
      <c r="CW16308" s="7"/>
      <c r="CX16308" s="7"/>
      <c r="CY16308" s="7"/>
      <c r="CZ16308" s="7"/>
      <c r="DA16308" s="7"/>
      <c r="DB16308" s="7"/>
      <c r="DC16308" s="7"/>
      <c r="DD16308" s="7"/>
      <c r="DE16308" s="7"/>
      <c r="DF16308" s="7"/>
      <c r="DG16308" s="7"/>
      <c r="DH16308" s="7"/>
      <c r="DI16308" s="7"/>
      <c r="DJ16308" s="7"/>
      <c r="DK16308" s="7"/>
      <c r="DL16308" s="7"/>
      <c r="DM16308" s="7"/>
      <c r="DN16308" s="7"/>
      <c r="DO16308" s="7"/>
      <c r="DP16308" s="7"/>
      <c r="DQ16308" s="7"/>
      <c r="DR16308" s="7"/>
      <c r="DS16308" s="7"/>
      <c r="DT16308" s="7"/>
      <c r="DU16308" s="7"/>
    </row>
    <row r="16309" spans="1:125" s="1" customFormat="1" ht="15" customHeight="1">
      <c r="A16309" s="31">
        <v>111921106</v>
      </c>
      <c r="B16309" s="33">
        <v>9</v>
      </c>
      <c r="C16309" s="25" t="s">
        <v>19312</v>
      </c>
      <c r="D16309" s="31"/>
      <c r="E16309" s="42" t="s">
        <v>16</v>
      </c>
      <c r="F16309" s="35" t="s">
        <v>19013</v>
      </c>
      <c r="G16309" s="36">
        <v>2017</v>
      </c>
      <c r="H16309" s="132">
        <v>19.701499999999999</v>
      </c>
      <c r="I16309" s="132">
        <v>17.636199999999999</v>
      </c>
      <c r="J16309" s="133" t="s">
        <v>18</v>
      </c>
      <c r="K16309" s="134"/>
      <c r="L16309" s="7"/>
      <c r="M16309" s="7"/>
      <c r="N16309" s="7"/>
      <c r="O16309" s="7"/>
      <c r="P16309" s="7"/>
      <c r="Q16309" s="7"/>
      <c r="R16309" s="7"/>
      <c r="S16309" s="7"/>
      <c r="T16309" s="7"/>
      <c r="U16309" s="7"/>
      <c r="V16309" s="7"/>
      <c r="W16309" s="7"/>
      <c r="X16309" s="7"/>
      <c r="Y16309" s="7"/>
      <c r="Z16309" s="7"/>
      <c r="AA16309" s="7"/>
      <c r="AB16309" s="7"/>
      <c r="AC16309" s="7"/>
      <c r="AD16309" s="7"/>
      <c r="AE16309" s="7"/>
      <c r="AF16309" s="7"/>
      <c r="AG16309" s="7"/>
      <c r="AH16309" s="7"/>
      <c r="AI16309" s="7"/>
      <c r="AJ16309" s="7"/>
      <c r="AK16309" s="7"/>
      <c r="AL16309" s="7"/>
      <c r="AM16309" s="7"/>
      <c r="AN16309" s="7"/>
      <c r="AO16309" s="7"/>
      <c r="AP16309" s="7"/>
      <c r="AQ16309" s="7"/>
      <c r="AR16309" s="7"/>
      <c r="AS16309" s="7"/>
      <c r="AT16309" s="7"/>
      <c r="AU16309" s="7"/>
      <c r="AV16309" s="7"/>
      <c r="AW16309" s="7"/>
      <c r="AX16309" s="7"/>
      <c r="AY16309" s="7"/>
      <c r="AZ16309" s="7"/>
      <c r="BA16309" s="7"/>
      <c r="BB16309" s="7"/>
      <c r="BC16309" s="7"/>
      <c r="BD16309" s="7"/>
      <c r="BE16309" s="7"/>
      <c r="BF16309" s="7"/>
      <c r="BG16309" s="7"/>
      <c r="BH16309" s="7"/>
      <c r="BI16309" s="7"/>
      <c r="BJ16309" s="7"/>
      <c r="BK16309" s="7"/>
      <c r="BL16309" s="7"/>
      <c r="BM16309" s="7"/>
      <c r="BN16309" s="7"/>
      <c r="BO16309" s="7"/>
      <c r="BP16309" s="7"/>
      <c r="BQ16309" s="7"/>
      <c r="BR16309" s="7"/>
      <c r="BS16309" s="7"/>
      <c r="BT16309" s="7"/>
      <c r="BU16309" s="7"/>
      <c r="BV16309" s="7"/>
      <c r="BW16309" s="7"/>
      <c r="BX16309" s="7"/>
      <c r="BY16309" s="7"/>
      <c r="BZ16309" s="7"/>
      <c r="CA16309" s="7"/>
      <c r="CB16309" s="7"/>
      <c r="CC16309" s="7"/>
      <c r="CD16309" s="7"/>
      <c r="CE16309" s="7"/>
      <c r="CF16309" s="7"/>
      <c r="CG16309" s="7"/>
      <c r="CH16309" s="7"/>
      <c r="CI16309" s="7"/>
      <c r="CJ16309" s="7"/>
      <c r="CK16309" s="7"/>
      <c r="CL16309" s="7"/>
      <c r="CM16309" s="7"/>
      <c r="CN16309" s="7"/>
      <c r="CO16309" s="7"/>
      <c r="CP16309" s="7"/>
      <c r="CQ16309" s="7"/>
      <c r="CR16309" s="7"/>
      <c r="CS16309" s="7"/>
      <c r="CT16309" s="7"/>
      <c r="CU16309" s="7"/>
      <c r="CV16309" s="7"/>
      <c r="CW16309" s="7"/>
      <c r="CX16309" s="7"/>
      <c r="CY16309" s="7"/>
      <c r="CZ16309" s="7"/>
      <c r="DA16309" s="7"/>
      <c r="DB16309" s="7"/>
      <c r="DC16309" s="7"/>
      <c r="DD16309" s="7"/>
      <c r="DE16309" s="7"/>
      <c r="DF16309" s="7"/>
      <c r="DG16309" s="7"/>
      <c r="DH16309" s="7"/>
      <c r="DI16309" s="7"/>
      <c r="DJ16309" s="7"/>
      <c r="DK16309" s="7"/>
      <c r="DL16309" s="7"/>
      <c r="DM16309" s="7"/>
      <c r="DN16309" s="7"/>
      <c r="DO16309" s="7"/>
      <c r="DP16309" s="7"/>
      <c r="DQ16309" s="7"/>
      <c r="DR16309" s="7"/>
      <c r="DS16309" s="7"/>
      <c r="DT16309" s="7"/>
      <c r="DU16309" s="7"/>
    </row>
    <row r="16310" spans="1:125" s="1" customFormat="1" ht="15" customHeight="1">
      <c r="A16310" s="31">
        <v>111921106</v>
      </c>
      <c r="B16310" s="33">
        <v>10</v>
      </c>
      <c r="C16310" s="25" t="s">
        <v>19313</v>
      </c>
      <c r="D16310" s="31"/>
      <c r="E16310" s="42" t="s">
        <v>16</v>
      </c>
      <c r="F16310" s="35" t="s">
        <v>19013</v>
      </c>
      <c r="G16310" s="36">
        <v>2017</v>
      </c>
      <c r="H16310" s="132">
        <v>44.106099999999998</v>
      </c>
      <c r="I16310" s="132">
        <v>43.3461</v>
      </c>
      <c r="J16310" s="133" t="s">
        <v>18</v>
      </c>
      <c r="K16310" s="134"/>
      <c r="L16310" s="7"/>
      <c r="M16310" s="7"/>
      <c r="N16310" s="7"/>
      <c r="O16310" s="7"/>
      <c r="P16310" s="7"/>
      <c r="Q16310" s="7"/>
      <c r="R16310" s="7"/>
      <c r="S16310" s="7"/>
      <c r="T16310" s="7"/>
      <c r="U16310" s="7"/>
      <c r="V16310" s="7"/>
      <c r="W16310" s="7"/>
      <c r="X16310" s="7"/>
      <c r="Y16310" s="7"/>
      <c r="Z16310" s="7"/>
      <c r="AA16310" s="7"/>
      <c r="AB16310" s="7"/>
      <c r="AC16310" s="7"/>
      <c r="AD16310" s="7"/>
      <c r="AE16310" s="7"/>
      <c r="AF16310" s="7"/>
      <c r="AG16310" s="7"/>
      <c r="AH16310" s="7"/>
      <c r="AI16310" s="7"/>
      <c r="AJ16310" s="7"/>
      <c r="AK16310" s="7"/>
      <c r="AL16310" s="7"/>
      <c r="AM16310" s="7"/>
      <c r="AN16310" s="7"/>
      <c r="AO16310" s="7"/>
      <c r="AP16310" s="7"/>
      <c r="AQ16310" s="7"/>
      <c r="AR16310" s="7"/>
      <c r="AS16310" s="7"/>
      <c r="AT16310" s="7"/>
      <c r="AU16310" s="7"/>
      <c r="AV16310" s="7"/>
      <c r="AW16310" s="7"/>
      <c r="AX16310" s="7"/>
      <c r="AY16310" s="7"/>
      <c r="AZ16310" s="7"/>
      <c r="BA16310" s="7"/>
      <c r="BB16310" s="7"/>
      <c r="BC16310" s="7"/>
      <c r="BD16310" s="7"/>
      <c r="BE16310" s="7"/>
      <c r="BF16310" s="7"/>
      <c r="BG16310" s="7"/>
      <c r="BH16310" s="7"/>
      <c r="BI16310" s="7"/>
      <c r="BJ16310" s="7"/>
      <c r="BK16310" s="7"/>
      <c r="BL16310" s="7"/>
      <c r="BM16310" s="7"/>
      <c r="BN16310" s="7"/>
      <c r="BO16310" s="7"/>
      <c r="BP16310" s="7"/>
      <c r="BQ16310" s="7"/>
      <c r="BR16310" s="7"/>
      <c r="BS16310" s="7"/>
      <c r="BT16310" s="7"/>
      <c r="BU16310" s="7"/>
      <c r="BV16310" s="7"/>
      <c r="BW16310" s="7"/>
      <c r="BX16310" s="7"/>
      <c r="BY16310" s="7"/>
      <c r="BZ16310" s="7"/>
      <c r="CA16310" s="7"/>
      <c r="CB16310" s="7"/>
      <c r="CC16310" s="7"/>
      <c r="CD16310" s="7"/>
      <c r="CE16310" s="7"/>
      <c r="CF16310" s="7"/>
      <c r="CG16310" s="7"/>
      <c r="CH16310" s="7"/>
      <c r="CI16310" s="7"/>
      <c r="CJ16310" s="7"/>
      <c r="CK16310" s="7"/>
      <c r="CL16310" s="7"/>
      <c r="CM16310" s="7"/>
      <c r="CN16310" s="7"/>
      <c r="CO16310" s="7"/>
      <c r="CP16310" s="7"/>
      <c r="CQ16310" s="7"/>
      <c r="CR16310" s="7"/>
      <c r="CS16310" s="7"/>
      <c r="CT16310" s="7"/>
      <c r="CU16310" s="7"/>
      <c r="CV16310" s="7"/>
      <c r="CW16310" s="7"/>
      <c r="CX16310" s="7"/>
      <c r="CY16310" s="7"/>
      <c r="CZ16310" s="7"/>
      <c r="DA16310" s="7"/>
      <c r="DB16310" s="7"/>
      <c r="DC16310" s="7"/>
      <c r="DD16310" s="7"/>
      <c r="DE16310" s="7"/>
      <c r="DF16310" s="7"/>
      <c r="DG16310" s="7"/>
      <c r="DH16310" s="7"/>
      <c r="DI16310" s="7"/>
      <c r="DJ16310" s="7"/>
      <c r="DK16310" s="7"/>
      <c r="DL16310" s="7"/>
      <c r="DM16310" s="7"/>
      <c r="DN16310" s="7"/>
      <c r="DO16310" s="7"/>
      <c r="DP16310" s="7"/>
      <c r="DQ16310" s="7"/>
      <c r="DR16310" s="7"/>
      <c r="DS16310" s="7"/>
      <c r="DT16310" s="7"/>
      <c r="DU16310" s="7"/>
    </row>
    <row r="16311" spans="1:125" s="1" customFormat="1" ht="15" customHeight="1">
      <c r="A16311" s="31">
        <v>111921106</v>
      </c>
      <c r="B16311" s="33">
        <v>11</v>
      </c>
      <c r="C16311" s="25" t="s">
        <v>19314</v>
      </c>
      <c r="D16311" s="31"/>
      <c r="E16311" s="42" t="s">
        <v>16</v>
      </c>
      <c r="F16311" s="35" t="s">
        <v>19013</v>
      </c>
      <c r="G16311" s="36">
        <v>2017</v>
      </c>
      <c r="H16311" s="132">
        <v>14.5036</v>
      </c>
      <c r="I16311" s="132">
        <v>14.3628</v>
      </c>
      <c r="J16311" s="133" t="s">
        <v>18</v>
      </c>
      <c r="K16311" s="134"/>
      <c r="L16311" s="7"/>
      <c r="M16311" s="7"/>
      <c r="N16311" s="7"/>
      <c r="O16311" s="7"/>
      <c r="P16311" s="7"/>
      <c r="Q16311" s="7"/>
      <c r="R16311" s="7"/>
      <c r="S16311" s="7"/>
      <c r="T16311" s="7"/>
      <c r="U16311" s="7"/>
      <c r="V16311" s="7"/>
      <c r="W16311" s="7"/>
      <c r="X16311" s="7"/>
      <c r="Y16311" s="7"/>
      <c r="Z16311" s="7"/>
      <c r="AA16311" s="7"/>
      <c r="AB16311" s="7"/>
      <c r="AC16311" s="7"/>
      <c r="AD16311" s="7"/>
      <c r="AE16311" s="7"/>
      <c r="AF16311" s="7"/>
      <c r="AG16311" s="7"/>
      <c r="AH16311" s="7"/>
      <c r="AI16311" s="7"/>
      <c r="AJ16311" s="7"/>
      <c r="AK16311" s="7"/>
      <c r="AL16311" s="7"/>
      <c r="AM16311" s="7"/>
      <c r="AN16311" s="7"/>
      <c r="AO16311" s="7"/>
      <c r="AP16311" s="7"/>
      <c r="AQ16311" s="7"/>
      <c r="AR16311" s="7"/>
      <c r="AS16311" s="7"/>
      <c r="AT16311" s="7"/>
      <c r="AU16311" s="7"/>
      <c r="AV16311" s="7"/>
      <c r="AW16311" s="7"/>
      <c r="AX16311" s="7"/>
      <c r="AY16311" s="7"/>
      <c r="AZ16311" s="7"/>
      <c r="BA16311" s="7"/>
      <c r="BB16311" s="7"/>
      <c r="BC16311" s="7"/>
      <c r="BD16311" s="7"/>
      <c r="BE16311" s="7"/>
      <c r="BF16311" s="7"/>
      <c r="BG16311" s="7"/>
      <c r="BH16311" s="7"/>
      <c r="BI16311" s="7"/>
      <c r="BJ16311" s="7"/>
      <c r="BK16311" s="7"/>
      <c r="BL16311" s="7"/>
      <c r="BM16311" s="7"/>
      <c r="BN16311" s="7"/>
      <c r="BO16311" s="7"/>
      <c r="BP16311" s="7"/>
      <c r="BQ16311" s="7"/>
      <c r="BR16311" s="7"/>
      <c r="BS16311" s="7"/>
      <c r="BT16311" s="7"/>
      <c r="BU16311" s="7"/>
      <c r="BV16311" s="7"/>
      <c r="BW16311" s="7"/>
      <c r="BX16311" s="7"/>
      <c r="BY16311" s="7"/>
      <c r="BZ16311" s="7"/>
      <c r="CA16311" s="7"/>
      <c r="CB16311" s="7"/>
      <c r="CC16311" s="7"/>
      <c r="CD16311" s="7"/>
      <c r="CE16311" s="7"/>
      <c r="CF16311" s="7"/>
      <c r="CG16311" s="7"/>
      <c r="CH16311" s="7"/>
      <c r="CI16311" s="7"/>
      <c r="CJ16311" s="7"/>
      <c r="CK16311" s="7"/>
      <c r="CL16311" s="7"/>
      <c r="CM16311" s="7"/>
      <c r="CN16311" s="7"/>
      <c r="CO16311" s="7"/>
      <c r="CP16311" s="7"/>
      <c r="CQ16311" s="7"/>
      <c r="CR16311" s="7"/>
      <c r="CS16311" s="7"/>
      <c r="CT16311" s="7"/>
      <c r="CU16311" s="7"/>
      <c r="CV16311" s="7"/>
      <c r="CW16311" s="7"/>
      <c r="CX16311" s="7"/>
      <c r="CY16311" s="7"/>
      <c r="CZ16311" s="7"/>
      <c r="DA16311" s="7"/>
      <c r="DB16311" s="7"/>
      <c r="DC16311" s="7"/>
      <c r="DD16311" s="7"/>
      <c r="DE16311" s="7"/>
      <c r="DF16311" s="7"/>
      <c r="DG16311" s="7"/>
      <c r="DH16311" s="7"/>
      <c r="DI16311" s="7"/>
      <c r="DJ16311" s="7"/>
      <c r="DK16311" s="7"/>
      <c r="DL16311" s="7"/>
      <c r="DM16311" s="7"/>
      <c r="DN16311" s="7"/>
      <c r="DO16311" s="7"/>
      <c r="DP16311" s="7"/>
      <c r="DQ16311" s="7"/>
      <c r="DR16311" s="7"/>
      <c r="DS16311" s="7"/>
      <c r="DT16311" s="7"/>
      <c r="DU16311" s="7"/>
    </row>
    <row r="16312" spans="1:125" s="1" customFormat="1" ht="15" customHeight="1">
      <c r="A16312" s="31">
        <v>111921106</v>
      </c>
      <c r="B16312" s="33">
        <v>12</v>
      </c>
      <c r="C16312" s="25" t="s">
        <v>19315</v>
      </c>
      <c r="D16312" s="31"/>
      <c r="E16312" s="42" t="s">
        <v>16</v>
      </c>
      <c r="F16312" s="35" t="s">
        <v>19013</v>
      </c>
      <c r="G16312" s="36">
        <v>2017</v>
      </c>
      <c r="H16312" s="132">
        <v>22.2134</v>
      </c>
      <c r="I16312" s="132">
        <v>14.327</v>
      </c>
      <c r="J16312" s="133" t="s">
        <v>18</v>
      </c>
      <c r="K16312" s="134"/>
      <c r="L16312" s="7"/>
      <c r="M16312" s="7"/>
      <c r="N16312" s="7"/>
      <c r="O16312" s="7"/>
      <c r="P16312" s="7"/>
      <c r="Q16312" s="7"/>
      <c r="R16312" s="7"/>
      <c r="S16312" s="7"/>
      <c r="T16312" s="7"/>
      <c r="U16312" s="7"/>
      <c r="V16312" s="7"/>
      <c r="W16312" s="7"/>
      <c r="X16312" s="7"/>
      <c r="Y16312" s="7"/>
      <c r="Z16312" s="7"/>
      <c r="AA16312" s="7"/>
      <c r="AB16312" s="7"/>
      <c r="AC16312" s="7"/>
      <c r="AD16312" s="7"/>
      <c r="AE16312" s="7"/>
      <c r="AF16312" s="7"/>
      <c r="AG16312" s="7"/>
      <c r="AH16312" s="7"/>
      <c r="AI16312" s="7"/>
      <c r="AJ16312" s="7"/>
      <c r="AK16312" s="7"/>
      <c r="AL16312" s="7"/>
      <c r="AM16312" s="7"/>
      <c r="AN16312" s="7"/>
      <c r="AO16312" s="7"/>
      <c r="AP16312" s="7"/>
      <c r="AQ16312" s="7"/>
      <c r="AR16312" s="7"/>
      <c r="AS16312" s="7"/>
      <c r="AT16312" s="7"/>
      <c r="AU16312" s="7"/>
      <c r="AV16312" s="7"/>
      <c r="AW16312" s="7"/>
      <c r="AX16312" s="7"/>
      <c r="AY16312" s="7"/>
      <c r="AZ16312" s="7"/>
      <c r="BA16312" s="7"/>
      <c r="BB16312" s="7"/>
      <c r="BC16312" s="7"/>
      <c r="BD16312" s="7"/>
      <c r="BE16312" s="7"/>
      <c r="BF16312" s="7"/>
      <c r="BG16312" s="7"/>
      <c r="BH16312" s="7"/>
      <c r="BI16312" s="7"/>
      <c r="BJ16312" s="7"/>
      <c r="BK16312" s="7"/>
      <c r="BL16312" s="7"/>
      <c r="BM16312" s="7"/>
      <c r="BN16312" s="7"/>
      <c r="BO16312" s="7"/>
      <c r="BP16312" s="7"/>
      <c r="BQ16312" s="7"/>
      <c r="BR16312" s="7"/>
      <c r="BS16312" s="7"/>
      <c r="BT16312" s="7"/>
      <c r="BU16312" s="7"/>
      <c r="BV16312" s="7"/>
      <c r="BW16312" s="7"/>
      <c r="BX16312" s="7"/>
      <c r="BY16312" s="7"/>
      <c r="BZ16312" s="7"/>
      <c r="CA16312" s="7"/>
      <c r="CB16312" s="7"/>
      <c r="CC16312" s="7"/>
      <c r="CD16312" s="7"/>
      <c r="CE16312" s="7"/>
      <c r="CF16312" s="7"/>
      <c r="CG16312" s="7"/>
      <c r="CH16312" s="7"/>
      <c r="CI16312" s="7"/>
      <c r="CJ16312" s="7"/>
      <c r="CK16312" s="7"/>
      <c r="CL16312" s="7"/>
      <c r="CM16312" s="7"/>
      <c r="CN16312" s="7"/>
      <c r="CO16312" s="7"/>
      <c r="CP16312" s="7"/>
      <c r="CQ16312" s="7"/>
      <c r="CR16312" s="7"/>
      <c r="CS16312" s="7"/>
      <c r="CT16312" s="7"/>
      <c r="CU16312" s="7"/>
      <c r="CV16312" s="7"/>
      <c r="CW16312" s="7"/>
      <c r="CX16312" s="7"/>
      <c r="CY16312" s="7"/>
      <c r="CZ16312" s="7"/>
      <c r="DA16312" s="7"/>
      <c r="DB16312" s="7"/>
      <c r="DC16312" s="7"/>
      <c r="DD16312" s="7"/>
      <c r="DE16312" s="7"/>
      <c r="DF16312" s="7"/>
      <c r="DG16312" s="7"/>
      <c r="DH16312" s="7"/>
      <c r="DI16312" s="7"/>
      <c r="DJ16312" s="7"/>
      <c r="DK16312" s="7"/>
      <c r="DL16312" s="7"/>
      <c r="DM16312" s="7"/>
      <c r="DN16312" s="7"/>
      <c r="DO16312" s="7"/>
      <c r="DP16312" s="7"/>
      <c r="DQ16312" s="7"/>
      <c r="DR16312" s="7"/>
      <c r="DS16312" s="7"/>
      <c r="DT16312" s="7"/>
      <c r="DU16312" s="7"/>
    </row>
    <row r="16313" spans="1:125" s="1" customFormat="1" ht="15" customHeight="1">
      <c r="A16313" s="31">
        <v>111921106</v>
      </c>
      <c r="B16313" s="33">
        <v>13</v>
      </c>
      <c r="C16313" s="25" t="s">
        <v>19316</v>
      </c>
      <c r="D16313" s="31"/>
      <c r="E16313" s="42" t="s">
        <v>16</v>
      </c>
      <c r="F16313" s="35" t="s">
        <v>19013</v>
      </c>
      <c r="G16313" s="36">
        <v>2017</v>
      </c>
      <c r="H16313" s="132">
        <v>42.412700000000001</v>
      </c>
      <c r="I16313" s="132">
        <v>32.9499</v>
      </c>
      <c r="J16313" s="133" t="s">
        <v>18</v>
      </c>
      <c r="K16313" s="134"/>
      <c r="L16313" s="7"/>
      <c r="M16313" s="7"/>
      <c r="N16313" s="7"/>
      <c r="O16313" s="7"/>
      <c r="P16313" s="7"/>
      <c r="Q16313" s="7"/>
      <c r="R16313" s="7"/>
      <c r="S16313" s="7"/>
      <c r="T16313" s="7"/>
      <c r="U16313" s="7"/>
      <c r="V16313" s="7"/>
      <c r="W16313" s="7"/>
      <c r="X16313" s="7"/>
      <c r="Y16313" s="7"/>
      <c r="Z16313" s="7"/>
      <c r="AA16313" s="7"/>
      <c r="AB16313" s="7"/>
      <c r="AC16313" s="7"/>
      <c r="AD16313" s="7"/>
      <c r="AE16313" s="7"/>
      <c r="AF16313" s="7"/>
      <c r="AG16313" s="7"/>
      <c r="AH16313" s="7"/>
      <c r="AI16313" s="7"/>
      <c r="AJ16313" s="7"/>
      <c r="AK16313" s="7"/>
      <c r="AL16313" s="7"/>
      <c r="AM16313" s="7"/>
      <c r="AN16313" s="7"/>
      <c r="AO16313" s="7"/>
      <c r="AP16313" s="7"/>
      <c r="AQ16313" s="7"/>
      <c r="AR16313" s="7"/>
      <c r="AS16313" s="7"/>
      <c r="AT16313" s="7"/>
      <c r="AU16313" s="7"/>
      <c r="AV16313" s="7"/>
      <c r="AW16313" s="7"/>
      <c r="AX16313" s="7"/>
      <c r="AY16313" s="7"/>
      <c r="AZ16313" s="7"/>
      <c r="BA16313" s="7"/>
      <c r="BB16313" s="7"/>
      <c r="BC16313" s="7"/>
      <c r="BD16313" s="7"/>
      <c r="BE16313" s="7"/>
      <c r="BF16313" s="7"/>
      <c r="BG16313" s="7"/>
      <c r="BH16313" s="7"/>
      <c r="BI16313" s="7"/>
      <c r="BJ16313" s="7"/>
      <c r="BK16313" s="7"/>
      <c r="BL16313" s="7"/>
      <c r="BM16313" s="7"/>
      <c r="BN16313" s="7"/>
      <c r="BO16313" s="7"/>
      <c r="BP16313" s="7"/>
      <c r="BQ16313" s="7"/>
      <c r="BR16313" s="7"/>
      <c r="BS16313" s="7"/>
      <c r="BT16313" s="7"/>
      <c r="BU16313" s="7"/>
      <c r="BV16313" s="7"/>
      <c r="BW16313" s="7"/>
      <c r="BX16313" s="7"/>
      <c r="BY16313" s="7"/>
      <c r="BZ16313" s="7"/>
      <c r="CA16313" s="7"/>
      <c r="CB16313" s="7"/>
      <c r="CC16313" s="7"/>
      <c r="CD16313" s="7"/>
      <c r="CE16313" s="7"/>
      <c r="CF16313" s="7"/>
      <c r="CG16313" s="7"/>
      <c r="CH16313" s="7"/>
      <c r="CI16313" s="7"/>
      <c r="CJ16313" s="7"/>
      <c r="CK16313" s="7"/>
      <c r="CL16313" s="7"/>
      <c r="CM16313" s="7"/>
      <c r="CN16313" s="7"/>
      <c r="CO16313" s="7"/>
      <c r="CP16313" s="7"/>
      <c r="CQ16313" s="7"/>
      <c r="CR16313" s="7"/>
      <c r="CS16313" s="7"/>
      <c r="CT16313" s="7"/>
      <c r="CU16313" s="7"/>
      <c r="CV16313" s="7"/>
      <c r="CW16313" s="7"/>
      <c r="CX16313" s="7"/>
      <c r="CY16313" s="7"/>
      <c r="CZ16313" s="7"/>
      <c r="DA16313" s="7"/>
      <c r="DB16313" s="7"/>
      <c r="DC16313" s="7"/>
      <c r="DD16313" s="7"/>
      <c r="DE16313" s="7"/>
      <c r="DF16313" s="7"/>
      <c r="DG16313" s="7"/>
      <c r="DH16313" s="7"/>
      <c r="DI16313" s="7"/>
      <c r="DJ16313" s="7"/>
      <c r="DK16313" s="7"/>
      <c r="DL16313" s="7"/>
      <c r="DM16313" s="7"/>
      <c r="DN16313" s="7"/>
      <c r="DO16313" s="7"/>
      <c r="DP16313" s="7"/>
      <c r="DQ16313" s="7"/>
      <c r="DR16313" s="7"/>
      <c r="DS16313" s="7"/>
      <c r="DT16313" s="7"/>
      <c r="DU16313" s="7"/>
    </row>
    <row r="16314" spans="1:125" s="1" customFormat="1" ht="15" customHeight="1">
      <c r="A16314" s="31">
        <v>111921106</v>
      </c>
      <c r="B16314" s="33">
        <v>14</v>
      </c>
      <c r="C16314" s="25" t="s">
        <v>19317</v>
      </c>
      <c r="D16314" s="31"/>
      <c r="E16314" s="42" t="s">
        <v>16</v>
      </c>
      <c r="F16314" s="35" t="s">
        <v>19013</v>
      </c>
      <c r="G16314" s="36">
        <v>2017</v>
      </c>
      <c r="H16314" s="132">
        <v>43.1952</v>
      </c>
      <c r="I16314" s="132">
        <v>25.832000000000001</v>
      </c>
      <c r="J16314" s="133" t="s">
        <v>20</v>
      </c>
      <c r="K16314" s="133" t="s">
        <v>21</v>
      </c>
      <c r="L16314" s="7"/>
      <c r="M16314" s="7"/>
      <c r="N16314" s="7"/>
      <c r="O16314" s="7"/>
      <c r="P16314" s="7"/>
      <c r="Q16314" s="7"/>
      <c r="R16314" s="7"/>
      <c r="S16314" s="7"/>
      <c r="T16314" s="7"/>
      <c r="U16314" s="7"/>
      <c r="V16314" s="7"/>
      <c r="W16314" s="7"/>
      <c r="X16314" s="7"/>
      <c r="Y16314" s="7"/>
      <c r="Z16314" s="7"/>
      <c r="AA16314" s="7"/>
      <c r="AB16314" s="7"/>
      <c r="AC16314" s="7"/>
      <c r="AD16314" s="7"/>
      <c r="AE16314" s="7"/>
      <c r="AF16314" s="7"/>
      <c r="AG16314" s="7"/>
      <c r="AH16314" s="7"/>
      <c r="AI16314" s="7"/>
      <c r="AJ16314" s="7"/>
      <c r="AK16314" s="7"/>
      <c r="AL16314" s="7"/>
      <c r="AM16314" s="7"/>
      <c r="AN16314" s="7"/>
      <c r="AO16314" s="7"/>
      <c r="AP16314" s="7"/>
      <c r="AQ16314" s="7"/>
      <c r="AR16314" s="7"/>
      <c r="AS16314" s="7"/>
      <c r="AT16314" s="7"/>
      <c r="AU16314" s="7"/>
      <c r="AV16314" s="7"/>
      <c r="AW16314" s="7"/>
      <c r="AX16314" s="7"/>
      <c r="AY16314" s="7"/>
      <c r="AZ16314" s="7"/>
      <c r="BA16314" s="7"/>
      <c r="BB16314" s="7"/>
      <c r="BC16314" s="7"/>
      <c r="BD16314" s="7"/>
      <c r="BE16314" s="7"/>
      <c r="BF16314" s="7"/>
      <c r="BG16314" s="7"/>
      <c r="BH16314" s="7"/>
      <c r="BI16314" s="7"/>
      <c r="BJ16314" s="7"/>
      <c r="BK16314" s="7"/>
      <c r="BL16314" s="7"/>
      <c r="BM16314" s="7"/>
      <c r="BN16314" s="7"/>
      <c r="BO16314" s="7"/>
      <c r="BP16314" s="7"/>
      <c r="BQ16314" s="7"/>
      <c r="BR16314" s="7"/>
      <c r="BS16314" s="7"/>
      <c r="BT16314" s="7"/>
      <c r="BU16314" s="7"/>
      <c r="BV16314" s="7"/>
      <c r="BW16314" s="7"/>
      <c r="BX16314" s="7"/>
      <c r="BY16314" s="7"/>
      <c r="BZ16314" s="7"/>
      <c r="CA16314" s="7"/>
      <c r="CB16314" s="7"/>
      <c r="CC16314" s="7"/>
      <c r="CD16314" s="7"/>
      <c r="CE16314" s="7"/>
      <c r="CF16314" s="7"/>
      <c r="CG16314" s="7"/>
      <c r="CH16314" s="7"/>
      <c r="CI16314" s="7"/>
      <c r="CJ16314" s="7"/>
      <c r="CK16314" s="7"/>
      <c r="CL16314" s="7"/>
      <c r="CM16314" s="7"/>
      <c r="CN16314" s="7"/>
      <c r="CO16314" s="7"/>
      <c r="CP16314" s="7"/>
      <c r="CQ16314" s="7"/>
      <c r="CR16314" s="7"/>
      <c r="CS16314" s="7"/>
      <c r="CT16314" s="7"/>
      <c r="CU16314" s="7"/>
      <c r="CV16314" s="7"/>
      <c r="CW16314" s="7"/>
      <c r="CX16314" s="7"/>
      <c r="CY16314" s="7"/>
      <c r="CZ16314" s="7"/>
      <c r="DA16314" s="7"/>
      <c r="DB16314" s="7"/>
      <c r="DC16314" s="7"/>
      <c r="DD16314" s="7"/>
      <c r="DE16314" s="7"/>
      <c r="DF16314" s="7"/>
      <c r="DG16314" s="7"/>
      <c r="DH16314" s="7"/>
      <c r="DI16314" s="7"/>
      <c r="DJ16314" s="7"/>
      <c r="DK16314" s="7"/>
      <c r="DL16314" s="7"/>
      <c r="DM16314" s="7"/>
      <c r="DN16314" s="7"/>
      <c r="DO16314" s="7"/>
      <c r="DP16314" s="7"/>
      <c r="DQ16314" s="7"/>
      <c r="DR16314" s="7"/>
      <c r="DS16314" s="7"/>
      <c r="DT16314" s="7"/>
      <c r="DU16314" s="7"/>
    </row>
    <row r="16315" spans="1:125" s="1" customFormat="1" ht="15" customHeight="1">
      <c r="A16315" s="31">
        <v>111921106</v>
      </c>
      <c r="B16315" s="33">
        <v>15</v>
      </c>
      <c r="C16315" s="25" t="s">
        <v>19318</v>
      </c>
      <c r="D16315" s="31"/>
      <c r="E16315" s="42" t="s">
        <v>48</v>
      </c>
      <c r="F16315" s="35" t="s">
        <v>19013</v>
      </c>
      <c r="G16315" s="36">
        <v>2017</v>
      </c>
      <c r="H16315" s="132">
        <v>291.27100000000002</v>
      </c>
      <c r="I16315" s="132">
        <v>252.36500000000001</v>
      </c>
      <c r="J16315" s="133" t="s">
        <v>34</v>
      </c>
      <c r="K16315" s="134"/>
      <c r="L16315" s="7"/>
      <c r="M16315" s="7"/>
      <c r="N16315" s="7"/>
      <c r="O16315" s="7"/>
      <c r="P16315" s="7"/>
      <c r="Q16315" s="7"/>
      <c r="R16315" s="7"/>
      <c r="S16315" s="7"/>
      <c r="T16315" s="7"/>
      <c r="U16315" s="7"/>
      <c r="V16315" s="7"/>
      <c r="W16315" s="7"/>
      <c r="X16315" s="7"/>
      <c r="Y16315" s="7"/>
      <c r="Z16315" s="7"/>
      <c r="AA16315" s="7"/>
      <c r="AB16315" s="7"/>
      <c r="AC16315" s="7"/>
      <c r="AD16315" s="7"/>
      <c r="AE16315" s="7"/>
      <c r="AF16315" s="7"/>
      <c r="AG16315" s="7"/>
      <c r="AH16315" s="7"/>
      <c r="AI16315" s="7"/>
      <c r="AJ16315" s="7"/>
      <c r="AK16315" s="7"/>
      <c r="AL16315" s="7"/>
      <c r="AM16315" s="7"/>
      <c r="AN16315" s="7"/>
      <c r="AO16315" s="7"/>
      <c r="AP16315" s="7"/>
      <c r="AQ16315" s="7"/>
      <c r="AR16315" s="7"/>
      <c r="AS16315" s="7"/>
      <c r="AT16315" s="7"/>
      <c r="AU16315" s="7"/>
      <c r="AV16315" s="7"/>
      <c r="AW16315" s="7"/>
      <c r="AX16315" s="7"/>
      <c r="AY16315" s="7"/>
      <c r="AZ16315" s="7"/>
      <c r="BA16315" s="7"/>
      <c r="BB16315" s="7"/>
      <c r="BC16315" s="7"/>
      <c r="BD16315" s="7"/>
      <c r="BE16315" s="7"/>
      <c r="BF16315" s="7"/>
      <c r="BG16315" s="7"/>
      <c r="BH16315" s="7"/>
      <c r="BI16315" s="7"/>
      <c r="BJ16315" s="7"/>
      <c r="BK16315" s="7"/>
      <c r="BL16315" s="7"/>
      <c r="BM16315" s="7"/>
      <c r="BN16315" s="7"/>
      <c r="BO16315" s="7"/>
      <c r="BP16315" s="7"/>
      <c r="BQ16315" s="7"/>
      <c r="BR16315" s="7"/>
      <c r="BS16315" s="7"/>
      <c r="BT16315" s="7"/>
      <c r="BU16315" s="7"/>
      <c r="BV16315" s="7"/>
      <c r="BW16315" s="7"/>
      <c r="BX16315" s="7"/>
      <c r="BY16315" s="7"/>
      <c r="BZ16315" s="7"/>
      <c r="CA16315" s="7"/>
      <c r="CB16315" s="7"/>
      <c r="CC16315" s="7"/>
      <c r="CD16315" s="7"/>
      <c r="CE16315" s="7"/>
      <c r="CF16315" s="7"/>
      <c r="CG16315" s="7"/>
      <c r="CH16315" s="7"/>
      <c r="CI16315" s="7"/>
      <c r="CJ16315" s="7"/>
      <c r="CK16315" s="7"/>
      <c r="CL16315" s="7"/>
      <c r="CM16315" s="7"/>
      <c r="CN16315" s="7"/>
      <c r="CO16315" s="7"/>
      <c r="CP16315" s="7"/>
      <c r="CQ16315" s="7"/>
      <c r="CR16315" s="7"/>
      <c r="CS16315" s="7"/>
      <c r="CT16315" s="7"/>
      <c r="CU16315" s="7"/>
      <c r="CV16315" s="7"/>
      <c r="CW16315" s="7"/>
      <c r="CX16315" s="7"/>
      <c r="CY16315" s="7"/>
      <c r="CZ16315" s="7"/>
      <c r="DA16315" s="7"/>
      <c r="DB16315" s="7"/>
      <c r="DC16315" s="7"/>
      <c r="DD16315" s="7"/>
      <c r="DE16315" s="7"/>
      <c r="DF16315" s="7"/>
      <c r="DG16315" s="7"/>
      <c r="DH16315" s="7"/>
      <c r="DI16315" s="7"/>
      <c r="DJ16315" s="7"/>
      <c r="DK16315" s="7"/>
      <c r="DL16315" s="7"/>
      <c r="DM16315" s="7"/>
      <c r="DN16315" s="7"/>
      <c r="DO16315" s="7"/>
      <c r="DP16315" s="7"/>
      <c r="DQ16315" s="7"/>
      <c r="DR16315" s="7"/>
      <c r="DS16315" s="7"/>
      <c r="DT16315" s="7"/>
      <c r="DU16315" s="7"/>
    </row>
    <row r="16316" spans="1:125" s="1" customFormat="1" ht="15" customHeight="1">
      <c r="A16316" s="31">
        <v>111921106</v>
      </c>
      <c r="B16316" s="33">
        <v>16</v>
      </c>
      <c r="C16316" s="25" t="s">
        <v>19319</v>
      </c>
      <c r="D16316" s="31"/>
      <c r="E16316" s="42" t="s">
        <v>48</v>
      </c>
      <c r="F16316" s="35" t="s">
        <v>19013</v>
      </c>
      <c r="G16316" s="36">
        <v>2017</v>
      </c>
      <c r="H16316" s="132">
        <v>103.541</v>
      </c>
      <c r="I16316" s="132">
        <v>58.514000000000003</v>
      </c>
      <c r="J16316" s="133" t="s">
        <v>34</v>
      </c>
      <c r="K16316" s="134"/>
      <c r="L16316" s="7"/>
      <c r="M16316" s="7"/>
      <c r="N16316" s="7"/>
      <c r="O16316" s="7"/>
      <c r="P16316" s="7"/>
      <c r="Q16316" s="7"/>
      <c r="R16316" s="7"/>
      <c r="S16316" s="7"/>
      <c r="T16316" s="7"/>
      <c r="U16316" s="7"/>
      <c r="V16316" s="7"/>
      <c r="W16316" s="7"/>
      <c r="X16316" s="7"/>
      <c r="Y16316" s="7"/>
      <c r="Z16316" s="7"/>
      <c r="AA16316" s="7"/>
      <c r="AB16316" s="7"/>
      <c r="AC16316" s="7"/>
      <c r="AD16316" s="7"/>
      <c r="AE16316" s="7"/>
      <c r="AF16316" s="7"/>
      <c r="AG16316" s="7"/>
      <c r="AH16316" s="7"/>
      <c r="AI16316" s="7"/>
      <c r="AJ16316" s="7"/>
      <c r="AK16316" s="7"/>
      <c r="AL16316" s="7"/>
      <c r="AM16316" s="7"/>
      <c r="AN16316" s="7"/>
      <c r="AO16316" s="7"/>
      <c r="AP16316" s="7"/>
      <c r="AQ16316" s="7"/>
      <c r="AR16316" s="7"/>
      <c r="AS16316" s="7"/>
      <c r="AT16316" s="7"/>
      <c r="AU16316" s="7"/>
      <c r="AV16316" s="7"/>
      <c r="AW16316" s="7"/>
      <c r="AX16316" s="7"/>
      <c r="AY16316" s="7"/>
      <c r="AZ16316" s="7"/>
      <c r="BA16316" s="7"/>
      <c r="BB16316" s="7"/>
      <c r="BC16316" s="7"/>
      <c r="BD16316" s="7"/>
      <c r="BE16316" s="7"/>
      <c r="BF16316" s="7"/>
      <c r="BG16316" s="7"/>
      <c r="BH16316" s="7"/>
      <c r="BI16316" s="7"/>
      <c r="BJ16316" s="7"/>
      <c r="BK16316" s="7"/>
      <c r="BL16316" s="7"/>
      <c r="BM16316" s="7"/>
      <c r="BN16316" s="7"/>
      <c r="BO16316" s="7"/>
      <c r="BP16316" s="7"/>
      <c r="BQ16316" s="7"/>
      <c r="BR16316" s="7"/>
      <c r="BS16316" s="7"/>
      <c r="BT16316" s="7"/>
      <c r="BU16316" s="7"/>
      <c r="BV16316" s="7"/>
      <c r="BW16316" s="7"/>
      <c r="BX16316" s="7"/>
      <c r="BY16316" s="7"/>
      <c r="BZ16316" s="7"/>
      <c r="CA16316" s="7"/>
      <c r="CB16316" s="7"/>
      <c r="CC16316" s="7"/>
      <c r="CD16316" s="7"/>
      <c r="CE16316" s="7"/>
      <c r="CF16316" s="7"/>
      <c r="CG16316" s="7"/>
      <c r="CH16316" s="7"/>
      <c r="CI16316" s="7"/>
      <c r="CJ16316" s="7"/>
      <c r="CK16316" s="7"/>
      <c r="CL16316" s="7"/>
      <c r="CM16316" s="7"/>
      <c r="CN16316" s="7"/>
      <c r="CO16316" s="7"/>
      <c r="CP16316" s="7"/>
      <c r="CQ16316" s="7"/>
      <c r="CR16316" s="7"/>
      <c r="CS16316" s="7"/>
      <c r="CT16316" s="7"/>
      <c r="CU16316" s="7"/>
      <c r="CV16316" s="7"/>
      <c r="CW16316" s="7"/>
      <c r="CX16316" s="7"/>
      <c r="CY16316" s="7"/>
      <c r="CZ16316" s="7"/>
      <c r="DA16316" s="7"/>
      <c r="DB16316" s="7"/>
      <c r="DC16316" s="7"/>
      <c r="DD16316" s="7"/>
      <c r="DE16316" s="7"/>
      <c r="DF16316" s="7"/>
      <c r="DG16316" s="7"/>
      <c r="DH16316" s="7"/>
      <c r="DI16316" s="7"/>
      <c r="DJ16316" s="7"/>
      <c r="DK16316" s="7"/>
      <c r="DL16316" s="7"/>
      <c r="DM16316" s="7"/>
      <c r="DN16316" s="7"/>
      <c r="DO16316" s="7"/>
      <c r="DP16316" s="7"/>
      <c r="DQ16316" s="7"/>
      <c r="DR16316" s="7"/>
      <c r="DS16316" s="7"/>
      <c r="DT16316" s="7"/>
      <c r="DU16316" s="7"/>
    </row>
    <row r="16317" spans="1:125" s="1" customFormat="1" ht="15" customHeight="1">
      <c r="A16317" s="31">
        <v>111921107</v>
      </c>
      <c r="B16317" s="33">
        <v>1</v>
      </c>
      <c r="C16317" s="25" t="s">
        <v>19320</v>
      </c>
      <c r="D16317" s="31"/>
      <c r="E16317" s="42" t="s">
        <v>16</v>
      </c>
      <c r="F16317" s="35" t="s">
        <v>19013</v>
      </c>
      <c r="G16317" s="36">
        <v>2017</v>
      </c>
      <c r="H16317" s="132">
        <v>17.3826</v>
      </c>
      <c r="I16317" s="132">
        <v>17.170400000000001</v>
      </c>
      <c r="J16317" s="133" t="s">
        <v>34</v>
      </c>
      <c r="K16317" s="134"/>
      <c r="L16317" s="7"/>
      <c r="M16317" s="7"/>
      <c r="N16317" s="7"/>
      <c r="O16317" s="7"/>
      <c r="P16317" s="7"/>
      <c r="Q16317" s="7"/>
      <c r="R16317" s="7"/>
      <c r="S16317" s="7"/>
      <c r="T16317" s="7"/>
      <c r="U16317" s="7"/>
      <c r="V16317" s="7"/>
      <c r="W16317" s="7"/>
      <c r="X16317" s="7"/>
      <c r="Y16317" s="7"/>
      <c r="Z16317" s="7"/>
      <c r="AA16317" s="7"/>
      <c r="AB16317" s="7"/>
      <c r="AC16317" s="7"/>
      <c r="AD16317" s="7"/>
      <c r="AE16317" s="7"/>
      <c r="AF16317" s="7"/>
      <c r="AG16317" s="7"/>
      <c r="AH16317" s="7"/>
      <c r="AI16317" s="7"/>
      <c r="AJ16317" s="7"/>
      <c r="AK16317" s="7"/>
      <c r="AL16317" s="7"/>
      <c r="AM16317" s="7"/>
      <c r="AN16317" s="7"/>
      <c r="AO16317" s="7"/>
      <c r="AP16317" s="7"/>
      <c r="AQ16317" s="7"/>
      <c r="AR16317" s="7"/>
      <c r="AS16317" s="7"/>
      <c r="AT16317" s="7"/>
      <c r="AU16317" s="7"/>
      <c r="AV16317" s="7"/>
      <c r="AW16317" s="7"/>
      <c r="AX16317" s="7"/>
      <c r="AY16317" s="7"/>
      <c r="AZ16317" s="7"/>
      <c r="BA16317" s="7"/>
      <c r="BB16317" s="7"/>
      <c r="BC16317" s="7"/>
      <c r="BD16317" s="7"/>
      <c r="BE16317" s="7"/>
      <c r="BF16317" s="7"/>
      <c r="BG16317" s="7"/>
      <c r="BH16317" s="7"/>
      <c r="BI16317" s="7"/>
      <c r="BJ16317" s="7"/>
      <c r="BK16317" s="7"/>
      <c r="BL16317" s="7"/>
      <c r="BM16317" s="7"/>
      <c r="BN16317" s="7"/>
      <c r="BO16317" s="7"/>
      <c r="BP16317" s="7"/>
      <c r="BQ16317" s="7"/>
      <c r="BR16317" s="7"/>
      <c r="BS16317" s="7"/>
      <c r="BT16317" s="7"/>
      <c r="BU16317" s="7"/>
      <c r="BV16317" s="7"/>
      <c r="BW16317" s="7"/>
      <c r="BX16317" s="7"/>
      <c r="BY16317" s="7"/>
      <c r="BZ16317" s="7"/>
      <c r="CA16317" s="7"/>
      <c r="CB16317" s="7"/>
      <c r="CC16317" s="7"/>
      <c r="CD16317" s="7"/>
      <c r="CE16317" s="7"/>
      <c r="CF16317" s="7"/>
      <c r="CG16317" s="7"/>
      <c r="CH16317" s="7"/>
      <c r="CI16317" s="7"/>
      <c r="CJ16317" s="7"/>
      <c r="CK16317" s="7"/>
      <c r="CL16317" s="7"/>
      <c r="CM16317" s="7"/>
      <c r="CN16317" s="7"/>
      <c r="CO16317" s="7"/>
      <c r="CP16317" s="7"/>
      <c r="CQ16317" s="7"/>
      <c r="CR16317" s="7"/>
      <c r="CS16317" s="7"/>
      <c r="CT16317" s="7"/>
      <c r="CU16317" s="7"/>
      <c r="CV16317" s="7"/>
      <c r="CW16317" s="7"/>
      <c r="CX16317" s="7"/>
      <c r="CY16317" s="7"/>
      <c r="CZ16317" s="7"/>
      <c r="DA16317" s="7"/>
      <c r="DB16317" s="7"/>
      <c r="DC16317" s="7"/>
      <c r="DD16317" s="7"/>
      <c r="DE16317" s="7"/>
      <c r="DF16317" s="7"/>
      <c r="DG16317" s="7"/>
      <c r="DH16317" s="7"/>
      <c r="DI16317" s="7"/>
      <c r="DJ16317" s="7"/>
      <c r="DK16317" s="7"/>
      <c r="DL16317" s="7"/>
      <c r="DM16317" s="7"/>
      <c r="DN16317" s="7"/>
      <c r="DO16317" s="7"/>
      <c r="DP16317" s="7"/>
      <c r="DQ16317" s="7"/>
      <c r="DR16317" s="7"/>
      <c r="DS16317" s="7"/>
      <c r="DT16317" s="7"/>
      <c r="DU16317" s="7"/>
    </row>
    <row r="16318" spans="1:125" s="1" customFormat="1" ht="15" customHeight="1">
      <c r="A16318" s="31">
        <v>111921107</v>
      </c>
      <c r="B16318" s="33">
        <v>2</v>
      </c>
      <c r="C16318" s="25" t="s">
        <v>19321</v>
      </c>
      <c r="D16318" s="31"/>
      <c r="E16318" s="42" t="s">
        <v>16</v>
      </c>
      <c r="F16318" s="35" t="s">
        <v>19013</v>
      </c>
      <c r="G16318" s="36">
        <v>2017</v>
      </c>
      <c r="H16318" s="132">
        <v>22.7241</v>
      </c>
      <c r="I16318" s="132">
        <v>14.344799999999999</v>
      </c>
      <c r="J16318" s="133" t="s">
        <v>20</v>
      </c>
      <c r="K16318" s="133" t="s">
        <v>21</v>
      </c>
      <c r="L16318" s="7"/>
      <c r="M16318" s="7"/>
      <c r="N16318" s="7"/>
      <c r="O16318" s="7"/>
      <c r="P16318" s="7"/>
      <c r="Q16318" s="7"/>
      <c r="R16318" s="7"/>
      <c r="S16318" s="7"/>
      <c r="T16318" s="7"/>
      <c r="U16318" s="7"/>
      <c r="V16318" s="7"/>
      <c r="W16318" s="7"/>
      <c r="X16318" s="7"/>
      <c r="Y16318" s="7"/>
      <c r="Z16318" s="7"/>
      <c r="AA16318" s="7"/>
      <c r="AB16318" s="7"/>
      <c r="AC16318" s="7"/>
      <c r="AD16318" s="7"/>
      <c r="AE16318" s="7"/>
      <c r="AF16318" s="7"/>
      <c r="AG16318" s="7"/>
      <c r="AH16318" s="7"/>
      <c r="AI16318" s="7"/>
      <c r="AJ16318" s="7"/>
      <c r="AK16318" s="7"/>
      <c r="AL16318" s="7"/>
      <c r="AM16318" s="7"/>
      <c r="AN16318" s="7"/>
      <c r="AO16318" s="7"/>
      <c r="AP16318" s="7"/>
      <c r="AQ16318" s="7"/>
      <c r="AR16318" s="7"/>
      <c r="AS16318" s="7"/>
      <c r="AT16318" s="7"/>
      <c r="AU16318" s="7"/>
      <c r="AV16318" s="7"/>
      <c r="AW16318" s="7"/>
      <c r="AX16318" s="7"/>
      <c r="AY16318" s="7"/>
      <c r="AZ16318" s="7"/>
      <c r="BA16318" s="7"/>
      <c r="BB16318" s="7"/>
      <c r="BC16318" s="7"/>
      <c r="BD16318" s="7"/>
      <c r="BE16318" s="7"/>
      <c r="BF16318" s="7"/>
      <c r="BG16318" s="7"/>
      <c r="BH16318" s="7"/>
      <c r="BI16318" s="7"/>
      <c r="BJ16318" s="7"/>
      <c r="BK16318" s="7"/>
      <c r="BL16318" s="7"/>
      <c r="BM16318" s="7"/>
      <c r="BN16318" s="7"/>
      <c r="BO16318" s="7"/>
      <c r="BP16318" s="7"/>
      <c r="BQ16318" s="7"/>
      <c r="BR16318" s="7"/>
      <c r="BS16318" s="7"/>
      <c r="BT16318" s="7"/>
      <c r="BU16318" s="7"/>
      <c r="BV16318" s="7"/>
      <c r="BW16318" s="7"/>
      <c r="BX16318" s="7"/>
      <c r="BY16318" s="7"/>
      <c r="BZ16318" s="7"/>
      <c r="CA16318" s="7"/>
      <c r="CB16318" s="7"/>
      <c r="CC16318" s="7"/>
      <c r="CD16318" s="7"/>
      <c r="CE16318" s="7"/>
      <c r="CF16318" s="7"/>
      <c r="CG16318" s="7"/>
      <c r="CH16318" s="7"/>
      <c r="CI16318" s="7"/>
      <c r="CJ16318" s="7"/>
      <c r="CK16318" s="7"/>
      <c r="CL16318" s="7"/>
      <c r="CM16318" s="7"/>
      <c r="CN16318" s="7"/>
      <c r="CO16318" s="7"/>
      <c r="CP16318" s="7"/>
      <c r="CQ16318" s="7"/>
      <c r="CR16318" s="7"/>
      <c r="CS16318" s="7"/>
      <c r="CT16318" s="7"/>
      <c r="CU16318" s="7"/>
      <c r="CV16318" s="7"/>
      <c r="CW16318" s="7"/>
      <c r="CX16318" s="7"/>
      <c r="CY16318" s="7"/>
      <c r="CZ16318" s="7"/>
      <c r="DA16318" s="7"/>
      <c r="DB16318" s="7"/>
      <c r="DC16318" s="7"/>
      <c r="DD16318" s="7"/>
      <c r="DE16318" s="7"/>
      <c r="DF16318" s="7"/>
      <c r="DG16318" s="7"/>
      <c r="DH16318" s="7"/>
      <c r="DI16318" s="7"/>
      <c r="DJ16318" s="7"/>
      <c r="DK16318" s="7"/>
      <c r="DL16318" s="7"/>
      <c r="DM16318" s="7"/>
      <c r="DN16318" s="7"/>
      <c r="DO16318" s="7"/>
      <c r="DP16318" s="7"/>
      <c r="DQ16318" s="7"/>
      <c r="DR16318" s="7"/>
      <c r="DS16318" s="7"/>
      <c r="DT16318" s="7"/>
      <c r="DU16318" s="7"/>
    </row>
    <row r="16319" spans="1:125" s="1" customFormat="1" ht="15" customHeight="1">
      <c r="A16319" s="31">
        <v>111921107</v>
      </c>
      <c r="B16319" s="33">
        <v>3</v>
      </c>
      <c r="C16319" s="25" t="s">
        <v>19322</v>
      </c>
      <c r="D16319" s="31"/>
      <c r="E16319" s="42" t="s">
        <v>16</v>
      </c>
      <c r="F16319" s="35" t="s">
        <v>19013</v>
      </c>
      <c r="G16319" s="36">
        <v>2017</v>
      </c>
      <c r="H16319" s="132">
        <v>34.505200000000002</v>
      </c>
      <c r="I16319" s="132">
        <v>20.198599999999999</v>
      </c>
      <c r="J16319" s="133" t="s">
        <v>18</v>
      </c>
      <c r="K16319" s="134"/>
      <c r="L16319" s="7"/>
      <c r="M16319" s="7"/>
      <c r="N16319" s="7"/>
      <c r="O16319" s="7"/>
      <c r="P16319" s="7"/>
      <c r="Q16319" s="7"/>
      <c r="R16319" s="7"/>
      <c r="S16319" s="7"/>
      <c r="T16319" s="7"/>
      <c r="U16319" s="7"/>
      <c r="V16319" s="7"/>
      <c r="W16319" s="7"/>
      <c r="X16319" s="7"/>
      <c r="Y16319" s="7"/>
      <c r="Z16319" s="7"/>
      <c r="AA16319" s="7"/>
      <c r="AB16319" s="7"/>
      <c r="AC16319" s="7"/>
      <c r="AD16319" s="7"/>
      <c r="AE16319" s="7"/>
      <c r="AF16319" s="7"/>
      <c r="AG16319" s="7"/>
      <c r="AH16319" s="7"/>
      <c r="AI16319" s="7"/>
      <c r="AJ16319" s="7"/>
      <c r="AK16319" s="7"/>
      <c r="AL16319" s="7"/>
      <c r="AM16319" s="7"/>
      <c r="AN16319" s="7"/>
      <c r="AO16319" s="7"/>
      <c r="AP16319" s="7"/>
      <c r="AQ16319" s="7"/>
      <c r="AR16319" s="7"/>
      <c r="AS16319" s="7"/>
      <c r="AT16319" s="7"/>
      <c r="AU16319" s="7"/>
      <c r="AV16319" s="7"/>
      <c r="AW16319" s="7"/>
      <c r="AX16319" s="7"/>
      <c r="AY16319" s="7"/>
      <c r="AZ16319" s="7"/>
      <c r="BA16319" s="7"/>
      <c r="BB16319" s="7"/>
      <c r="BC16319" s="7"/>
      <c r="BD16319" s="7"/>
      <c r="BE16319" s="7"/>
      <c r="BF16319" s="7"/>
      <c r="BG16319" s="7"/>
      <c r="BH16319" s="7"/>
      <c r="BI16319" s="7"/>
      <c r="BJ16319" s="7"/>
      <c r="BK16319" s="7"/>
      <c r="BL16319" s="7"/>
      <c r="BM16319" s="7"/>
      <c r="BN16319" s="7"/>
      <c r="BO16319" s="7"/>
      <c r="BP16319" s="7"/>
      <c r="BQ16319" s="7"/>
      <c r="BR16319" s="7"/>
      <c r="BS16319" s="7"/>
      <c r="BT16319" s="7"/>
      <c r="BU16319" s="7"/>
      <c r="BV16319" s="7"/>
      <c r="BW16319" s="7"/>
      <c r="BX16319" s="7"/>
      <c r="BY16319" s="7"/>
      <c r="BZ16319" s="7"/>
      <c r="CA16319" s="7"/>
      <c r="CB16319" s="7"/>
      <c r="CC16319" s="7"/>
      <c r="CD16319" s="7"/>
      <c r="CE16319" s="7"/>
      <c r="CF16319" s="7"/>
      <c r="CG16319" s="7"/>
      <c r="CH16319" s="7"/>
      <c r="CI16319" s="7"/>
      <c r="CJ16319" s="7"/>
      <c r="CK16319" s="7"/>
      <c r="CL16319" s="7"/>
      <c r="CM16319" s="7"/>
      <c r="CN16319" s="7"/>
      <c r="CO16319" s="7"/>
      <c r="CP16319" s="7"/>
      <c r="CQ16319" s="7"/>
      <c r="CR16319" s="7"/>
      <c r="CS16319" s="7"/>
      <c r="CT16319" s="7"/>
      <c r="CU16319" s="7"/>
      <c r="CV16319" s="7"/>
      <c r="CW16319" s="7"/>
      <c r="CX16319" s="7"/>
      <c r="CY16319" s="7"/>
      <c r="CZ16319" s="7"/>
      <c r="DA16319" s="7"/>
      <c r="DB16319" s="7"/>
      <c r="DC16319" s="7"/>
      <c r="DD16319" s="7"/>
      <c r="DE16319" s="7"/>
      <c r="DF16319" s="7"/>
      <c r="DG16319" s="7"/>
      <c r="DH16319" s="7"/>
      <c r="DI16319" s="7"/>
      <c r="DJ16319" s="7"/>
      <c r="DK16319" s="7"/>
      <c r="DL16319" s="7"/>
      <c r="DM16319" s="7"/>
      <c r="DN16319" s="7"/>
      <c r="DO16319" s="7"/>
      <c r="DP16319" s="7"/>
      <c r="DQ16319" s="7"/>
      <c r="DR16319" s="7"/>
      <c r="DS16319" s="7"/>
      <c r="DT16319" s="7"/>
      <c r="DU16319" s="7"/>
    </row>
    <row r="16320" spans="1:125" s="1" customFormat="1" ht="15" customHeight="1">
      <c r="A16320" s="31">
        <v>111921107</v>
      </c>
      <c r="B16320" s="33">
        <v>4</v>
      </c>
      <c r="C16320" s="25" t="s">
        <v>19323</v>
      </c>
      <c r="D16320" s="31"/>
      <c r="E16320" s="42" t="s">
        <v>16</v>
      </c>
      <c r="F16320" s="35" t="s">
        <v>19013</v>
      </c>
      <c r="G16320" s="36">
        <v>2017</v>
      </c>
      <c r="H16320" s="132">
        <v>46.714399999999998</v>
      </c>
      <c r="I16320" s="132">
        <v>27.754300000000001</v>
      </c>
      <c r="J16320" s="133" t="s">
        <v>18</v>
      </c>
      <c r="K16320" s="134"/>
      <c r="L16320" s="7"/>
      <c r="M16320" s="7"/>
      <c r="N16320" s="7"/>
      <c r="O16320" s="7"/>
      <c r="P16320" s="7"/>
      <c r="Q16320" s="7"/>
      <c r="R16320" s="7"/>
      <c r="S16320" s="7"/>
      <c r="T16320" s="7"/>
      <c r="U16320" s="7"/>
      <c r="V16320" s="7"/>
      <c r="W16320" s="7"/>
      <c r="X16320" s="7"/>
      <c r="Y16320" s="7"/>
      <c r="Z16320" s="7"/>
      <c r="AA16320" s="7"/>
      <c r="AB16320" s="7"/>
      <c r="AC16320" s="7"/>
      <c r="AD16320" s="7"/>
      <c r="AE16320" s="7"/>
      <c r="AF16320" s="7"/>
      <c r="AG16320" s="7"/>
      <c r="AH16320" s="7"/>
      <c r="AI16320" s="7"/>
      <c r="AJ16320" s="7"/>
      <c r="AK16320" s="7"/>
      <c r="AL16320" s="7"/>
      <c r="AM16320" s="7"/>
      <c r="AN16320" s="7"/>
      <c r="AO16320" s="7"/>
      <c r="AP16320" s="7"/>
      <c r="AQ16320" s="7"/>
      <c r="AR16320" s="7"/>
      <c r="AS16320" s="7"/>
      <c r="AT16320" s="7"/>
      <c r="AU16320" s="7"/>
      <c r="AV16320" s="7"/>
      <c r="AW16320" s="7"/>
      <c r="AX16320" s="7"/>
      <c r="AY16320" s="7"/>
      <c r="AZ16320" s="7"/>
      <c r="BA16320" s="7"/>
      <c r="BB16320" s="7"/>
      <c r="BC16320" s="7"/>
      <c r="BD16320" s="7"/>
      <c r="BE16320" s="7"/>
      <c r="BF16320" s="7"/>
      <c r="BG16320" s="7"/>
      <c r="BH16320" s="7"/>
      <c r="BI16320" s="7"/>
      <c r="BJ16320" s="7"/>
      <c r="BK16320" s="7"/>
      <c r="BL16320" s="7"/>
      <c r="BM16320" s="7"/>
      <c r="BN16320" s="7"/>
      <c r="BO16320" s="7"/>
      <c r="BP16320" s="7"/>
      <c r="BQ16320" s="7"/>
      <c r="BR16320" s="7"/>
      <c r="BS16320" s="7"/>
      <c r="BT16320" s="7"/>
      <c r="BU16320" s="7"/>
      <c r="BV16320" s="7"/>
      <c r="BW16320" s="7"/>
      <c r="BX16320" s="7"/>
      <c r="BY16320" s="7"/>
      <c r="BZ16320" s="7"/>
      <c r="CA16320" s="7"/>
      <c r="CB16320" s="7"/>
      <c r="CC16320" s="7"/>
      <c r="CD16320" s="7"/>
      <c r="CE16320" s="7"/>
      <c r="CF16320" s="7"/>
      <c r="CG16320" s="7"/>
      <c r="CH16320" s="7"/>
      <c r="CI16320" s="7"/>
      <c r="CJ16320" s="7"/>
      <c r="CK16320" s="7"/>
      <c r="CL16320" s="7"/>
      <c r="CM16320" s="7"/>
      <c r="CN16320" s="7"/>
      <c r="CO16320" s="7"/>
      <c r="CP16320" s="7"/>
      <c r="CQ16320" s="7"/>
      <c r="CR16320" s="7"/>
      <c r="CS16320" s="7"/>
      <c r="CT16320" s="7"/>
      <c r="CU16320" s="7"/>
      <c r="CV16320" s="7"/>
      <c r="CW16320" s="7"/>
      <c r="CX16320" s="7"/>
      <c r="CY16320" s="7"/>
      <c r="CZ16320" s="7"/>
      <c r="DA16320" s="7"/>
      <c r="DB16320" s="7"/>
      <c r="DC16320" s="7"/>
      <c r="DD16320" s="7"/>
      <c r="DE16320" s="7"/>
      <c r="DF16320" s="7"/>
      <c r="DG16320" s="7"/>
      <c r="DH16320" s="7"/>
      <c r="DI16320" s="7"/>
      <c r="DJ16320" s="7"/>
      <c r="DK16320" s="7"/>
      <c r="DL16320" s="7"/>
      <c r="DM16320" s="7"/>
      <c r="DN16320" s="7"/>
      <c r="DO16320" s="7"/>
      <c r="DP16320" s="7"/>
      <c r="DQ16320" s="7"/>
      <c r="DR16320" s="7"/>
      <c r="DS16320" s="7"/>
      <c r="DT16320" s="7"/>
      <c r="DU16320" s="7"/>
    </row>
    <row r="16321" spans="1:125" s="1" customFormat="1" ht="15" customHeight="1">
      <c r="A16321" s="31">
        <v>111921107</v>
      </c>
      <c r="B16321" s="33">
        <v>5</v>
      </c>
      <c r="C16321" s="25" t="s">
        <v>19324</v>
      </c>
      <c r="D16321" s="31"/>
      <c r="E16321" s="42" t="s">
        <v>48</v>
      </c>
      <c r="F16321" s="35" t="s">
        <v>19013</v>
      </c>
      <c r="G16321" s="36">
        <v>2017</v>
      </c>
      <c r="H16321" s="132">
        <v>97.785600000000002</v>
      </c>
      <c r="I16321" s="132">
        <v>57.538200000000003</v>
      </c>
      <c r="J16321" s="133" t="s">
        <v>34</v>
      </c>
      <c r="K16321" s="134"/>
      <c r="L16321" s="7"/>
      <c r="M16321" s="7"/>
      <c r="N16321" s="7"/>
      <c r="O16321" s="7"/>
      <c r="P16321" s="7"/>
      <c r="Q16321" s="7"/>
      <c r="R16321" s="7"/>
      <c r="S16321" s="7"/>
      <c r="T16321" s="7"/>
      <c r="U16321" s="7"/>
      <c r="V16321" s="7"/>
      <c r="W16321" s="7"/>
      <c r="X16321" s="7"/>
      <c r="Y16321" s="7"/>
      <c r="Z16321" s="7"/>
      <c r="AA16321" s="7"/>
      <c r="AB16321" s="7"/>
      <c r="AC16321" s="7"/>
      <c r="AD16321" s="7"/>
      <c r="AE16321" s="7"/>
      <c r="AF16321" s="7"/>
      <c r="AG16321" s="7"/>
      <c r="AH16321" s="7"/>
      <c r="AI16321" s="7"/>
      <c r="AJ16321" s="7"/>
      <c r="AK16321" s="7"/>
      <c r="AL16321" s="7"/>
      <c r="AM16321" s="7"/>
      <c r="AN16321" s="7"/>
      <c r="AO16321" s="7"/>
      <c r="AP16321" s="7"/>
      <c r="AQ16321" s="7"/>
      <c r="AR16321" s="7"/>
      <c r="AS16321" s="7"/>
      <c r="AT16321" s="7"/>
      <c r="AU16321" s="7"/>
      <c r="AV16321" s="7"/>
      <c r="AW16321" s="7"/>
      <c r="AX16321" s="7"/>
      <c r="AY16321" s="7"/>
      <c r="AZ16321" s="7"/>
      <c r="BA16321" s="7"/>
      <c r="BB16321" s="7"/>
      <c r="BC16321" s="7"/>
      <c r="BD16321" s="7"/>
      <c r="BE16321" s="7"/>
      <c r="BF16321" s="7"/>
      <c r="BG16321" s="7"/>
      <c r="BH16321" s="7"/>
      <c r="BI16321" s="7"/>
      <c r="BJ16321" s="7"/>
      <c r="BK16321" s="7"/>
      <c r="BL16321" s="7"/>
      <c r="BM16321" s="7"/>
      <c r="BN16321" s="7"/>
      <c r="BO16321" s="7"/>
      <c r="BP16321" s="7"/>
      <c r="BQ16321" s="7"/>
      <c r="BR16321" s="7"/>
      <c r="BS16321" s="7"/>
      <c r="BT16321" s="7"/>
      <c r="BU16321" s="7"/>
      <c r="BV16321" s="7"/>
      <c r="BW16321" s="7"/>
      <c r="BX16321" s="7"/>
      <c r="BY16321" s="7"/>
      <c r="BZ16321" s="7"/>
      <c r="CA16321" s="7"/>
      <c r="CB16321" s="7"/>
      <c r="CC16321" s="7"/>
      <c r="CD16321" s="7"/>
      <c r="CE16321" s="7"/>
      <c r="CF16321" s="7"/>
      <c r="CG16321" s="7"/>
      <c r="CH16321" s="7"/>
      <c r="CI16321" s="7"/>
      <c r="CJ16321" s="7"/>
      <c r="CK16321" s="7"/>
      <c r="CL16321" s="7"/>
      <c r="CM16321" s="7"/>
      <c r="CN16321" s="7"/>
      <c r="CO16321" s="7"/>
      <c r="CP16321" s="7"/>
      <c r="CQ16321" s="7"/>
      <c r="CR16321" s="7"/>
      <c r="CS16321" s="7"/>
      <c r="CT16321" s="7"/>
      <c r="CU16321" s="7"/>
      <c r="CV16321" s="7"/>
      <c r="CW16321" s="7"/>
      <c r="CX16321" s="7"/>
      <c r="CY16321" s="7"/>
      <c r="CZ16321" s="7"/>
      <c r="DA16321" s="7"/>
      <c r="DB16321" s="7"/>
      <c r="DC16321" s="7"/>
      <c r="DD16321" s="7"/>
      <c r="DE16321" s="7"/>
      <c r="DF16321" s="7"/>
      <c r="DG16321" s="7"/>
      <c r="DH16321" s="7"/>
      <c r="DI16321" s="7"/>
      <c r="DJ16321" s="7"/>
      <c r="DK16321" s="7"/>
      <c r="DL16321" s="7"/>
      <c r="DM16321" s="7"/>
      <c r="DN16321" s="7"/>
      <c r="DO16321" s="7"/>
      <c r="DP16321" s="7"/>
      <c r="DQ16321" s="7"/>
      <c r="DR16321" s="7"/>
      <c r="DS16321" s="7"/>
      <c r="DT16321" s="7"/>
      <c r="DU16321" s="7"/>
    </row>
    <row r="16322" spans="1:125" s="1" customFormat="1" ht="15" customHeight="1">
      <c r="A16322" s="31">
        <v>111921108</v>
      </c>
      <c r="B16322" s="33">
        <v>1</v>
      </c>
      <c r="C16322" s="25" t="s">
        <v>19325</v>
      </c>
      <c r="D16322" s="31"/>
      <c r="E16322" s="42" t="s">
        <v>16</v>
      </c>
      <c r="F16322" s="35" t="s">
        <v>19013</v>
      </c>
      <c r="G16322" s="36">
        <v>2017</v>
      </c>
      <c r="H16322" s="132">
        <v>43.726300000000002</v>
      </c>
      <c r="I16322" s="132">
        <v>27.457799999999999</v>
      </c>
      <c r="J16322" s="133" t="s">
        <v>18</v>
      </c>
      <c r="K16322" s="134"/>
      <c r="L16322" s="7"/>
      <c r="M16322" s="7"/>
      <c r="N16322" s="7"/>
      <c r="O16322" s="7"/>
      <c r="P16322" s="7"/>
      <c r="Q16322" s="7"/>
      <c r="R16322" s="7"/>
      <c r="S16322" s="7"/>
      <c r="T16322" s="7"/>
      <c r="U16322" s="7"/>
      <c r="V16322" s="7"/>
      <c r="W16322" s="7"/>
      <c r="X16322" s="7"/>
      <c r="Y16322" s="7"/>
      <c r="Z16322" s="7"/>
      <c r="AA16322" s="7"/>
      <c r="AB16322" s="7"/>
      <c r="AC16322" s="7"/>
      <c r="AD16322" s="7"/>
      <c r="AE16322" s="7"/>
      <c r="AF16322" s="7"/>
      <c r="AG16322" s="7"/>
      <c r="AH16322" s="7"/>
      <c r="AI16322" s="7"/>
      <c r="AJ16322" s="7"/>
      <c r="AK16322" s="7"/>
      <c r="AL16322" s="7"/>
      <c r="AM16322" s="7"/>
      <c r="AN16322" s="7"/>
      <c r="AO16322" s="7"/>
      <c r="AP16322" s="7"/>
      <c r="AQ16322" s="7"/>
      <c r="AR16322" s="7"/>
      <c r="AS16322" s="7"/>
      <c r="AT16322" s="7"/>
      <c r="AU16322" s="7"/>
      <c r="AV16322" s="7"/>
      <c r="AW16322" s="7"/>
      <c r="AX16322" s="7"/>
      <c r="AY16322" s="7"/>
      <c r="AZ16322" s="7"/>
      <c r="BA16322" s="7"/>
      <c r="BB16322" s="7"/>
      <c r="BC16322" s="7"/>
      <c r="BD16322" s="7"/>
      <c r="BE16322" s="7"/>
      <c r="BF16322" s="7"/>
      <c r="BG16322" s="7"/>
      <c r="BH16322" s="7"/>
      <c r="BI16322" s="7"/>
      <c r="BJ16322" s="7"/>
      <c r="BK16322" s="7"/>
      <c r="BL16322" s="7"/>
      <c r="BM16322" s="7"/>
      <c r="BN16322" s="7"/>
      <c r="BO16322" s="7"/>
      <c r="BP16322" s="7"/>
      <c r="BQ16322" s="7"/>
      <c r="BR16322" s="7"/>
      <c r="BS16322" s="7"/>
      <c r="BT16322" s="7"/>
      <c r="BU16322" s="7"/>
      <c r="BV16322" s="7"/>
      <c r="BW16322" s="7"/>
      <c r="BX16322" s="7"/>
      <c r="BY16322" s="7"/>
      <c r="BZ16322" s="7"/>
      <c r="CA16322" s="7"/>
      <c r="CB16322" s="7"/>
      <c r="CC16322" s="7"/>
      <c r="CD16322" s="7"/>
      <c r="CE16322" s="7"/>
      <c r="CF16322" s="7"/>
      <c r="CG16322" s="7"/>
      <c r="CH16322" s="7"/>
      <c r="CI16322" s="7"/>
      <c r="CJ16322" s="7"/>
      <c r="CK16322" s="7"/>
      <c r="CL16322" s="7"/>
      <c r="CM16322" s="7"/>
      <c r="CN16322" s="7"/>
      <c r="CO16322" s="7"/>
      <c r="CP16322" s="7"/>
      <c r="CQ16322" s="7"/>
      <c r="CR16322" s="7"/>
      <c r="CS16322" s="7"/>
      <c r="CT16322" s="7"/>
      <c r="CU16322" s="7"/>
      <c r="CV16322" s="7"/>
      <c r="CW16322" s="7"/>
      <c r="CX16322" s="7"/>
      <c r="CY16322" s="7"/>
      <c r="CZ16322" s="7"/>
      <c r="DA16322" s="7"/>
      <c r="DB16322" s="7"/>
      <c r="DC16322" s="7"/>
      <c r="DD16322" s="7"/>
      <c r="DE16322" s="7"/>
      <c r="DF16322" s="7"/>
      <c r="DG16322" s="7"/>
      <c r="DH16322" s="7"/>
      <c r="DI16322" s="7"/>
      <c r="DJ16322" s="7"/>
      <c r="DK16322" s="7"/>
      <c r="DL16322" s="7"/>
      <c r="DM16322" s="7"/>
      <c r="DN16322" s="7"/>
      <c r="DO16322" s="7"/>
      <c r="DP16322" s="7"/>
      <c r="DQ16322" s="7"/>
      <c r="DR16322" s="7"/>
      <c r="DS16322" s="7"/>
      <c r="DT16322" s="7"/>
      <c r="DU16322" s="7"/>
    </row>
    <row r="16323" spans="1:125" s="1" customFormat="1" ht="15" customHeight="1">
      <c r="A16323" s="31">
        <v>111921108</v>
      </c>
      <c r="B16323" s="33">
        <v>2</v>
      </c>
      <c r="C16323" s="25" t="s">
        <v>19326</v>
      </c>
      <c r="D16323" s="31"/>
      <c r="E16323" s="42" t="s">
        <v>16</v>
      </c>
      <c r="F16323" s="35" t="s">
        <v>19013</v>
      </c>
      <c r="G16323" s="36">
        <v>2017</v>
      </c>
      <c r="H16323" s="132">
        <v>43.264099999999999</v>
      </c>
      <c r="I16323" s="132">
        <v>20.427900000000001</v>
      </c>
      <c r="J16323" s="133" t="s">
        <v>18</v>
      </c>
      <c r="K16323" s="133"/>
      <c r="L16323" s="7"/>
      <c r="M16323" s="7"/>
      <c r="N16323" s="7"/>
      <c r="O16323" s="7"/>
      <c r="P16323" s="7"/>
      <c r="Q16323" s="7"/>
      <c r="R16323" s="7"/>
      <c r="S16323" s="7"/>
      <c r="T16323" s="7"/>
      <c r="U16323" s="7"/>
      <c r="V16323" s="7"/>
      <c r="W16323" s="7"/>
      <c r="X16323" s="7"/>
      <c r="Y16323" s="7"/>
      <c r="Z16323" s="7"/>
      <c r="AA16323" s="7"/>
      <c r="AB16323" s="7"/>
      <c r="AC16323" s="7"/>
      <c r="AD16323" s="7"/>
      <c r="AE16323" s="7"/>
      <c r="AF16323" s="7"/>
      <c r="AG16323" s="7"/>
      <c r="AH16323" s="7"/>
      <c r="AI16323" s="7"/>
      <c r="AJ16323" s="7"/>
      <c r="AK16323" s="7"/>
      <c r="AL16323" s="7"/>
      <c r="AM16323" s="7"/>
      <c r="AN16323" s="7"/>
      <c r="AO16323" s="7"/>
      <c r="AP16323" s="7"/>
      <c r="AQ16323" s="7"/>
      <c r="AR16323" s="7"/>
      <c r="AS16323" s="7"/>
      <c r="AT16323" s="7"/>
      <c r="AU16323" s="7"/>
      <c r="AV16323" s="7"/>
      <c r="AW16323" s="7"/>
      <c r="AX16323" s="7"/>
      <c r="AY16323" s="7"/>
      <c r="AZ16323" s="7"/>
      <c r="BA16323" s="7"/>
      <c r="BB16323" s="7"/>
      <c r="BC16323" s="7"/>
      <c r="BD16323" s="7"/>
      <c r="BE16323" s="7"/>
      <c r="BF16323" s="7"/>
      <c r="BG16323" s="7"/>
      <c r="BH16323" s="7"/>
      <c r="BI16323" s="7"/>
      <c r="BJ16323" s="7"/>
      <c r="BK16323" s="7"/>
      <c r="BL16323" s="7"/>
      <c r="BM16323" s="7"/>
      <c r="BN16323" s="7"/>
      <c r="BO16323" s="7"/>
      <c r="BP16323" s="7"/>
      <c r="BQ16323" s="7"/>
      <c r="BR16323" s="7"/>
      <c r="BS16323" s="7"/>
      <c r="BT16323" s="7"/>
      <c r="BU16323" s="7"/>
      <c r="BV16323" s="7"/>
      <c r="BW16323" s="7"/>
      <c r="BX16323" s="7"/>
      <c r="BY16323" s="7"/>
      <c r="BZ16323" s="7"/>
      <c r="CA16323" s="7"/>
      <c r="CB16323" s="7"/>
      <c r="CC16323" s="7"/>
      <c r="CD16323" s="7"/>
      <c r="CE16323" s="7"/>
      <c r="CF16323" s="7"/>
      <c r="CG16323" s="7"/>
      <c r="CH16323" s="7"/>
      <c r="CI16323" s="7"/>
      <c r="CJ16323" s="7"/>
      <c r="CK16323" s="7"/>
      <c r="CL16323" s="7"/>
      <c r="CM16323" s="7"/>
      <c r="CN16323" s="7"/>
      <c r="CO16323" s="7"/>
      <c r="CP16323" s="7"/>
      <c r="CQ16323" s="7"/>
      <c r="CR16323" s="7"/>
      <c r="CS16323" s="7"/>
      <c r="CT16323" s="7"/>
      <c r="CU16323" s="7"/>
      <c r="CV16323" s="7"/>
      <c r="CW16323" s="7"/>
      <c r="CX16323" s="7"/>
      <c r="CY16323" s="7"/>
      <c r="CZ16323" s="7"/>
      <c r="DA16323" s="7"/>
      <c r="DB16323" s="7"/>
      <c r="DC16323" s="7"/>
      <c r="DD16323" s="7"/>
      <c r="DE16323" s="7"/>
      <c r="DF16323" s="7"/>
      <c r="DG16323" s="7"/>
      <c r="DH16323" s="7"/>
      <c r="DI16323" s="7"/>
      <c r="DJ16323" s="7"/>
      <c r="DK16323" s="7"/>
      <c r="DL16323" s="7"/>
      <c r="DM16323" s="7"/>
      <c r="DN16323" s="7"/>
      <c r="DO16323" s="7"/>
      <c r="DP16323" s="7"/>
      <c r="DQ16323" s="7"/>
      <c r="DR16323" s="7"/>
      <c r="DS16323" s="7"/>
      <c r="DT16323" s="7"/>
      <c r="DU16323" s="7"/>
    </row>
    <row r="16324" spans="1:125" s="1" customFormat="1" ht="15" customHeight="1">
      <c r="A16324" s="31">
        <v>111921108</v>
      </c>
      <c r="B16324" s="33">
        <v>3</v>
      </c>
      <c r="C16324" s="25" t="s">
        <v>19327</v>
      </c>
      <c r="D16324" s="31"/>
      <c r="E16324" s="42" t="s">
        <v>16</v>
      </c>
      <c r="F16324" s="35" t="s">
        <v>19013</v>
      </c>
      <c r="G16324" s="36">
        <v>2017</v>
      </c>
      <c r="H16324" s="132">
        <v>36.517699999999998</v>
      </c>
      <c r="I16324" s="132">
        <v>19.543700000000001</v>
      </c>
      <c r="J16324" s="133" t="s">
        <v>34</v>
      </c>
      <c r="K16324" s="134"/>
      <c r="L16324" s="7"/>
      <c r="M16324" s="7"/>
      <c r="N16324" s="7"/>
      <c r="O16324" s="7"/>
      <c r="P16324" s="7"/>
      <c r="Q16324" s="7"/>
      <c r="R16324" s="7"/>
      <c r="S16324" s="7"/>
      <c r="T16324" s="7"/>
      <c r="U16324" s="7"/>
      <c r="V16324" s="7"/>
      <c r="W16324" s="7"/>
      <c r="X16324" s="7"/>
      <c r="Y16324" s="7"/>
      <c r="Z16324" s="7"/>
      <c r="AA16324" s="7"/>
      <c r="AB16324" s="7"/>
      <c r="AC16324" s="7"/>
      <c r="AD16324" s="7"/>
      <c r="AE16324" s="7"/>
      <c r="AF16324" s="7"/>
      <c r="AG16324" s="7"/>
      <c r="AH16324" s="7"/>
      <c r="AI16324" s="7"/>
      <c r="AJ16324" s="7"/>
      <c r="AK16324" s="7"/>
      <c r="AL16324" s="7"/>
      <c r="AM16324" s="7"/>
      <c r="AN16324" s="7"/>
      <c r="AO16324" s="7"/>
      <c r="AP16324" s="7"/>
      <c r="AQ16324" s="7"/>
      <c r="AR16324" s="7"/>
      <c r="AS16324" s="7"/>
      <c r="AT16324" s="7"/>
      <c r="AU16324" s="7"/>
      <c r="AV16324" s="7"/>
      <c r="AW16324" s="7"/>
      <c r="AX16324" s="7"/>
      <c r="AY16324" s="7"/>
      <c r="AZ16324" s="7"/>
      <c r="BA16324" s="7"/>
      <c r="BB16324" s="7"/>
      <c r="BC16324" s="7"/>
      <c r="BD16324" s="7"/>
      <c r="BE16324" s="7"/>
      <c r="BF16324" s="7"/>
      <c r="BG16324" s="7"/>
      <c r="BH16324" s="7"/>
      <c r="BI16324" s="7"/>
      <c r="BJ16324" s="7"/>
      <c r="BK16324" s="7"/>
      <c r="BL16324" s="7"/>
      <c r="BM16324" s="7"/>
      <c r="BN16324" s="7"/>
      <c r="BO16324" s="7"/>
      <c r="BP16324" s="7"/>
      <c r="BQ16324" s="7"/>
      <c r="BR16324" s="7"/>
      <c r="BS16324" s="7"/>
      <c r="BT16324" s="7"/>
      <c r="BU16324" s="7"/>
      <c r="BV16324" s="7"/>
      <c r="BW16324" s="7"/>
      <c r="BX16324" s="7"/>
      <c r="BY16324" s="7"/>
      <c r="BZ16324" s="7"/>
      <c r="CA16324" s="7"/>
      <c r="CB16324" s="7"/>
      <c r="CC16324" s="7"/>
      <c r="CD16324" s="7"/>
      <c r="CE16324" s="7"/>
      <c r="CF16324" s="7"/>
      <c r="CG16324" s="7"/>
      <c r="CH16324" s="7"/>
      <c r="CI16324" s="7"/>
      <c r="CJ16324" s="7"/>
      <c r="CK16324" s="7"/>
      <c r="CL16324" s="7"/>
      <c r="CM16324" s="7"/>
      <c r="CN16324" s="7"/>
      <c r="CO16324" s="7"/>
      <c r="CP16324" s="7"/>
      <c r="CQ16324" s="7"/>
      <c r="CR16324" s="7"/>
      <c r="CS16324" s="7"/>
      <c r="CT16324" s="7"/>
      <c r="CU16324" s="7"/>
      <c r="CV16324" s="7"/>
      <c r="CW16324" s="7"/>
      <c r="CX16324" s="7"/>
      <c r="CY16324" s="7"/>
      <c r="CZ16324" s="7"/>
      <c r="DA16324" s="7"/>
      <c r="DB16324" s="7"/>
      <c r="DC16324" s="7"/>
      <c r="DD16324" s="7"/>
      <c r="DE16324" s="7"/>
      <c r="DF16324" s="7"/>
      <c r="DG16324" s="7"/>
      <c r="DH16324" s="7"/>
      <c r="DI16324" s="7"/>
      <c r="DJ16324" s="7"/>
      <c r="DK16324" s="7"/>
      <c r="DL16324" s="7"/>
      <c r="DM16324" s="7"/>
      <c r="DN16324" s="7"/>
      <c r="DO16324" s="7"/>
      <c r="DP16324" s="7"/>
      <c r="DQ16324" s="7"/>
      <c r="DR16324" s="7"/>
      <c r="DS16324" s="7"/>
      <c r="DT16324" s="7"/>
      <c r="DU16324" s="7"/>
    </row>
    <row r="16325" spans="1:125" s="1" customFormat="1" ht="15" customHeight="1">
      <c r="A16325" s="31">
        <v>111921108</v>
      </c>
      <c r="B16325" s="33">
        <v>4</v>
      </c>
      <c r="C16325" s="25" t="s">
        <v>19328</v>
      </c>
      <c r="D16325" s="31"/>
      <c r="E16325" s="42" t="s">
        <v>16</v>
      </c>
      <c r="F16325" s="35" t="s">
        <v>19013</v>
      </c>
      <c r="G16325" s="36">
        <v>2017</v>
      </c>
      <c r="H16325" s="132">
        <v>20.479399999999998</v>
      </c>
      <c r="I16325" s="132">
        <v>15.1813</v>
      </c>
      <c r="J16325" s="133" t="s">
        <v>20</v>
      </c>
      <c r="K16325" s="133" t="s">
        <v>21</v>
      </c>
      <c r="L16325" s="7"/>
      <c r="M16325" s="7"/>
      <c r="N16325" s="7"/>
      <c r="O16325" s="7"/>
      <c r="P16325" s="7"/>
      <c r="Q16325" s="7"/>
      <c r="R16325" s="7"/>
      <c r="S16325" s="7"/>
      <c r="T16325" s="7"/>
      <c r="U16325" s="7"/>
      <c r="V16325" s="7"/>
      <c r="W16325" s="7"/>
      <c r="X16325" s="7"/>
      <c r="Y16325" s="7"/>
      <c r="Z16325" s="7"/>
      <c r="AA16325" s="7"/>
      <c r="AB16325" s="7"/>
      <c r="AC16325" s="7"/>
      <c r="AD16325" s="7"/>
      <c r="AE16325" s="7"/>
      <c r="AF16325" s="7"/>
      <c r="AG16325" s="7"/>
      <c r="AH16325" s="7"/>
      <c r="AI16325" s="7"/>
      <c r="AJ16325" s="7"/>
      <c r="AK16325" s="7"/>
      <c r="AL16325" s="7"/>
      <c r="AM16325" s="7"/>
      <c r="AN16325" s="7"/>
      <c r="AO16325" s="7"/>
      <c r="AP16325" s="7"/>
      <c r="AQ16325" s="7"/>
      <c r="AR16325" s="7"/>
      <c r="AS16325" s="7"/>
      <c r="AT16325" s="7"/>
      <c r="AU16325" s="7"/>
      <c r="AV16325" s="7"/>
      <c r="AW16325" s="7"/>
      <c r="AX16325" s="7"/>
      <c r="AY16325" s="7"/>
      <c r="AZ16325" s="7"/>
      <c r="BA16325" s="7"/>
      <c r="BB16325" s="7"/>
      <c r="BC16325" s="7"/>
      <c r="BD16325" s="7"/>
      <c r="BE16325" s="7"/>
      <c r="BF16325" s="7"/>
      <c r="BG16325" s="7"/>
      <c r="BH16325" s="7"/>
      <c r="BI16325" s="7"/>
      <c r="BJ16325" s="7"/>
      <c r="BK16325" s="7"/>
      <c r="BL16325" s="7"/>
      <c r="BM16325" s="7"/>
      <c r="BN16325" s="7"/>
      <c r="BO16325" s="7"/>
      <c r="BP16325" s="7"/>
      <c r="BQ16325" s="7"/>
      <c r="BR16325" s="7"/>
      <c r="BS16325" s="7"/>
      <c r="BT16325" s="7"/>
      <c r="BU16325" s="7"/>
      <c r="BV16325" s="7"/>
      <c r="BW16325" s="7"/>
      <c r="BX16325" s="7"/>
      <c r="BY16325" s="7"/>
      <c r="BZ16325" s="7"/>
      <c r="CA16325" s="7"/>
      <c r="CB16325" s="7"/>
      <c r="CC16325" s="7"/>
      <c r="CD16325" s="7"/>
      <c r="CE16325" s="7"/>
      <c r="CF16325" s="7"/>
      <c r="CG16325" s="7"/>
      <c r="CH16325" s="7"/>
      <c r="CI16325" s="7"/>
      <c r="CJ16325" s="7"/>
      <c r="CK16325" s="7"/>
      <c r="CL16325" s="7"/>
      <c r="CM16325" s="7"/>
      <c r="CN16325" s="7"/>
      <c r="CO16325" s="7"/>
      <c r="CP16325" s="7"/>
      <c r="CQ16325" s="7"/>
      <c r="CR16325" s="7"/>
      <c r="CS16325" s="7"/>
      <c r="CT16325" s="7"/>
      <c r="CU16325" s="7"/>
      <c r="CV16325" s="7"/>
      <c r="CW16325" s="7"/>
      <c r="CX16325" s="7"/>
      <c r="CY16325" s="7"/>
      <c r="CZ16325" s="7"/>
      <c r="DA16325" s="7"/>
      <c r="DB16325" s="7"/>
      <c r="DC16325" s="7"/>
      <c r="DD16325" s="7"/>
      <c r="DE16325" s="7"/>
      <c r="DF16325" s="7"/>
      <c r="DG16325" s="7"/>
      <c r="DH16325" s="7"/>
      <c r="DI16325" s="7"/>
      <c r="DJ16325" s="7"/>
      <c r="DK16325" s="7"/>
      <c r="DL16325" s="7"/>
      <c r="DM16325" s="7"/>
      <c r="DN16325" s="7"/>
      <c r="DO16325" s="7"/>
      <c r="DP16325" s="7"/>
      <c r="DQ16325" s="7"/>
      <c r="DR16325" s="7"/>
      <c r="DS16325" s="7"/>
      <c r="DT16325" s="7"/>
      <c r="DU16325" s="7"/>
    </row>
    <row r="16326" spans="1:125" s="1" customFormat="1" ht="15" customHeight="1">
      <c r="A16326" s="31">
        <v>111921108</v>
      </c>
      <c r="B16326" s="33">
        <v>5</v>
      </c>
      <c r="C16326" s="25" t="s">
        <v>19329</v>
      </c>
      <c r="D16326" s="31"/>
      <c r="E16326" s="42" t="s">
        <v>16</v>
      </c>
      <c r="F16326" s="35" t="s">
        <v>19013</v>
      </c>
      <c r="G16326" s="36">
        <v>2017</v>
      </c>
      <c r="H16326" s="132">
        <v>40.163699999999999</v>
      </c>
      <c r="I16326" s="132">
        <v>23.614000000000001</v>
      </c>
      <c r="J16326" s="133" t="s">
        <v>18</v>
      </c>
      <c r="K16326" s="134"/>
      <c r="L16326" s="7"/>
      <c r="M16326" s="7"/>
      <c r="N16326" s="7"/>
      <c r="O16326" s="7"/>
      <c r="P16326" s="7"/>
      <c r="Q16326" s="7"/>
      <c r="R16326" s="7"/>
      <c r="S16326" s="7"/>
      <c r="T16326" s="7"/>
      <c r="U16326" s="7"/>
      <c r="V16326" s="7"/>
      <c r="W16326" s="7"/>
      <c r="X16326" s="7"/>
      <c r="Y16326" s="7"/>
      <c r="Z16326" s="7"/>
      <c r="AA16326" s="7"/>
      <c r="AB16326" s="7"/>
      <c r="AC16326" s="7"/>
      <c r="AD16326" s="7"/>
      <c r="AE16326" s="7"/>
      <c r="AF16326" s="7"/>
      <c r="AG16326" s="7"/>
      <c r="AH16326" s="7"/>
      <c r="AI16326" s="7"/>
      <c r="AJ16326" s="7"/>
      <c r="AK16326" s="7"/>
      <c r="AL16326" s="7"/>
      <c r="AM16326" s="7"/>
      <c r="AN16326" s="7"/>
      <c r="AO16326" s="7"/>
      <c r="AP16326" s="7"/>
      <c r="AQ16326" s="7"/>
      <c r="AR16326" s="7"/>
      <c r="AS16326" s="7"/>
      <c r="AT16326" s="7"/>
      <c r="AU16326" s="7"/>
      <c r="AV16326" s="7"/>
      <c r="AW16326" s="7"/>
      <c r="AX16326" s="7"/>
      <c r="AY16326" s="7"/>
      <c r="AZ16326" s="7"/>
      <c r="BA16326" s="7"/>
      <c r="BB16326" s="7"/>
      <c r="BC16326" s="7"/>
      <c r="BD16326" s="7"/>
      <c r="BE16326" s="7"/>
      <c r="BF16326" s="7"/>
      <c r="BG16326" s="7"/>
      <c r="BH16326" s="7"/>
      <c r="BI16326" s="7"/>
      <c r="BJ16326" s="7"/>
      <c r="BK16326" s="7"/>
      <c r="BL16326" s="7"/>
      <c r="BM16326" s="7"/>
      <c r="BN16326" s="7"/>
      <c r="BO16326" s="7"/>
      <c r="BP16326" s="7"/>
      <c r="BQ16326" s="7"/>
      <c r="BR16326" s="7"/>
      <c r="BS16326" s="7"/>
      <c r="BT16326" s="7"/>
      <c r="BU16326" s="7"/>
      <c r="BV16326" s="7"/>
      <c r="BW16326" s="7"/>
      <c r="BX16326" s="7"/>
      <c r="BY16326" s="7"/>
      <c r="BZ16326" s="7"/>
      <c r="CA16326" s="7"/>
      <c r="CB16326" s="7"/>
      <c r="CC16326" s="7"/>
      <c r="CD16326" s="7"/>
      <c r="CE16326" s="7"/>
      <c r="CF16326" s="7"/>
      <c r="CG16326" s="7"/>
      <c r="CH16326" s="7"/>
      <c r="CI16326" s="7"/>
      <c r="CJ16326" s="7"/>
      <c r="CK16326" s="7"/>
      <c r="CL16326" s="7"/>
      <c r="CM16326" s="7"/>
      <c r="CN16326" s="7"/>
      <c r="CO16326" s="7"/>
      <c r="CP16326" s="7"/>
      <c r="CQ16326" s="7"/>
      <c r="CR16326" s="7"/>
      <c r="CS16326" s="7"/>
      <c r="CT16326" s="7"/>
      <c r="CU16326" s="7"/>
      <c r="CV16326" s="7"/>
      <c r="CW16326" s="7"/>
      <c r="CX16326" s="7"/>
      <c r="CY16326" s="7"/>
      <c r="CZ16326" s="7"/>
      <c r="DA16326" s="7"/>
      <c r="DB16326" s="7"/>
      <c r="DC16326" s="7"/>
      <c r="DD16326" s="7"/>
      <c r="DE16326" s="7"/>
      <c r="DF16326" s="7"/>
      <c r="DG16326" s="7"/>
      <c r="DH16326" s="7"/>
      <c r="DI16326" s="7"/>
      <c r="DJ16326" s="7"/>
      <c r="DK16326" s="7"/>
      <c r="DL16326" s="7"/>
      <c r="DM16326" s="7"/>
      <c r="DN16326" s="7"/>
      <c r="DO16326" s="7"/>
      <c r="DP16326" s="7"/>
      <c r="DQ16326" s="7"/>
      <c r="DR16326" s="7"/>
      <c r="DS16326" s="7"/>
      <c r="DT16326" s="7"/>
      <c r="DU16326" s="7"/>
    </row>
    <row r="16327" spans="1:125" s="1" customFormat="1" ht="15" customHeight="1">
      <c r="A16327" s="31">
        <v>111921108</v>
      </c>
      <c r="B16327" s="33">
        <v>6</v>
      </c>
      <c r="C16327" s="25" t="s">
        <v>19330</v>
      </c>
      <c r="D16327" s="31"/>
      <c r="E16327" s="42" t="s">
        <v>16</v>
      </c>
      <c r="F16327" s="35" t="s">
        <v>19013</v>
      </c>
      <c r="G16327" s="36">
        <v>2017</v>
      </c>
      <c r="H16327" s="132">
        <v>40.751899999999999</v>
      </c>
      <c r="I16327" s="132">
        <v>14.599299999999999</v>
      </c>
      <c r="J16327" s="133" t="s">
        <v>18</v>
      </c>
      <c r="K16327" s="133"/>
      <c r="L16327" s="7"/>
      <c r="M16327" s="7"/>
      <c r="N16327" s="7"/>
      <c r="O16327" s="7"/>
      <c r="P16327" s="7"/>
      <c r="Q16327" s="7"/>
      <c r="R16327" s="7"/>
      <c r="S16327" s="7"/>
      <c r="T16327" s="7"/>
      <c r="U16327" s="7"/>
      <c r="V16327" s="7"/>
      <c r="W16327" s="7"/>
      <c r="X16327" s="7"/>
      <c r="Y16327" s="7"/>
      <c r="Z16327" s="7"/>
      <c r="AA16327" s="7"/>
      <c r="AB16327" s="7"/>
      <c r="AC16327" s="7"/>
      <c r="AD16327" s="7"/>
      <c r="AE16327" s="7"/>
      <c r="AF16327" s="7"/>
      <c r="AG16327" s="7"/>
      <c r="AH16327" s="7"/>
      <c r="AI16327" s="7"/>
      <c r="AJ16327" s="7"/>
      <c r="AK16327" s="7"/>
      <c r="AL16327" s="7"/>
      <c r="AM16327" s="7"/>
      <c r="AN16327" s="7"/>
      <c r="AO16327" s="7"/>
      <c r="AP16327" s="7"/>
      <c r="AQ16327" s="7"/>
      <c r="AR16327" s="7"/>
      <c r="AS16327" s="7"/>
      <c r="AT16327" s="7"/>
      <c r="AU16327" s="7"/>
      <c r="AV16327" s="7"/>
      <c r="AW16327" s="7"/>
      <c r="AX16327" s="7"/>
      <c r="AY16327" s="7"/>
      <c r="AZ16327" s="7"/>
      <c r="BA16327" s="7"/>
      <c r="BB16327" s="7"/>
      <c r="BC16327" s="7"/>
      <c r="BD16327" s="7"/>
      <c r="BE16327" s="7"/>
      <c r="BF16327" s="7"/>
      <c r="BG16327" s="7"/>
      <c r="BH16327" s="7"/>
      <c r="BI16327" s="7"/>
      <c r="BJ16327" s="7"/>
      <c r="BK16327" s="7"/>
      <c r="BL16327" s="7"/>
      <c r="BM16327" s="7"/>
      <c r="BN16327" s="7"/>
      <c r="BO16327" s="7"/>
      <c r="BP16327" s="7"/>
      <c r="BQ16327" s="7"/>
      <c r="BR16327" s="7"/>
      <c r="BS16327" s="7"/>
      <c r="BT16327" s="7"/>
      <c r="BU16327" s="7"/>
      <c r="BV16327" s="7"/>
      <c r="BW16327" s="7"/>
      <c r="BX16327" s="7"/>
      <c r="BY16327" s="7"/>
      <c r="BZ16327" s="7"/>
      <c r="CA16327" s="7"/>
      <c r="CB16327" s="7"/>
      <c r="CC16327" s="7"/>
      <c r="CD16327" s="7"/>
      <c r="CE16327" s="7"/>
      <c r="CF16327" s="7"/>
      <c r="CG16327" s="7"/>
      <c r="CH16327" s="7"/>
      <c r="CI16327" s="7"/>
      <c r="CJ16327" s="7"/>
      <c r="CK16327" s="7"/>
      <c r="CL16327" s="7"/>
      <c r="CM16327" s="7"/>
      <c r="CN16327" s="7"/>
      <c r="CO16327" s="7"/>
      <c r="CP16327" s="7"/>
      <c r="CQ16327" s="7"/>
      <c r="CR16327" s="7"/>
      <c r="CS16327" s="7"/>
      <c r="CT16327" s="7"/>
      <c r="CU16327" s="7"/>
      <c r="CV16327" s="7"/>
      <c r="CW16327" s="7"/>
      <c r="CX16327" s="7"/>
      <c r="CY16327" s="7"/>
      <c r="CZ16327" s="7"/>
      <c r="DA16327" s="7"/>
      <c r="DB16327" s="7"/>
      <c r="DC16327" s="7"/>
      <c r="DD16327" s="7"/>
      <c r="DE16327" s="7"/>
      <c r="DF16327" s="7"/>
      <c r="DG16327" s="7"/>
      <c r="DH16327" s="7"/>
      <c r="DI16327" s="7"/>
      <c r="DJ16327" s="7"/>
      <c r="DK16327" s="7"/>
      <c r="DL16327" s="7"/>
      <c r="DM16327" s="7"/>
      <c r="DN16327" s="7"/>
      <c r="DO16327" s="7"/>
      <c r="DP16327" s="7"/>
      <c r="DQ16327" s="7"/>
      <c r="DR16327" s="7"/>
      <c r="DS16327" s="7"/>
      <c r="DT16327" s="7"/>
      <c r="DU16327" s="7"/>
    </row>
    <row r="16328" spans="1:125" s="1" customFormat="1" ht="15" customHeight="1">
      <c r="A16328" s="31">
        <v>111921108</v>
      </c>
      <c r="B16328" s="33">
        <v>7</v>
      </c>
      <c r="C16328" s="25" t="s">
        <v>19331</v>
      </c>
      <c r="D16328" s="31"/>
      <c r="E16328" s="42" t="s">
        <v>48</v>
      </c>
      <c r="F16328" s="35" t="s">
        <v>19013</v>
      </c>
      <c r="G16328" s="36">
        <v>2017</v>
      </c>
      <c r="H16328" s="132">
        <v>246.85599999999999</v>
      </c>
      <c r="I16328" s="132">
        <v>205.24600000000001</v>
      </c>
      <c r="J16328" s="133" t="s">
        <v>18</v>
      </c>
      <c r="K16328" s="134"/>
      <c r="L16328" s="7"/>
      <c r="M16328" s="7"/>
      <c r="N16328" s="7"/>
      <c r="O16328" s="7"/>
      <c r="P16328" s="7"/>
      <c r="Q16328" s="7"/>
      <c r="R16328" s="7"/>
      <c r="S16328" s="7"/>
      <c r="T16328" s="7"/>
      <c r="U16328" s="7"/>
      <c r="V16328" s="7"/>
      <c r="W16328" s="7"/>
      <c r="X16328" s="7"/>
      <c r="Y16328" s="7"/>
      <c r="Z16328" s="7"/>
      <c r="AA16328" s="7"/>
      <c r="AB16328" s="7"/>
      <c r="AC16328" s="7"/>
      <c r="AD16328" s="7"/>
      <c r="AE16328" s="7"/>
      <c r="AF16328" s="7"/>
      <c r="AG16328" s="7"/>
      <c r="AH16328" s="7"/>
      <c r="AI16328" s="7"/>
      <c r="AJ16328" s="7"/>
      <c r="AK16328" s="7"/>
      <c r="AL16328" s="7"/>
      <c r="AM16328" s="7"/>
      <c r="AN16328" s="7"/>
      <c r="AO16328" s="7"/>
      <c r="AP16328" s="7"/>
      <c r="AQ16328" s="7"/>
      <c r="AR16328" s="7"/>
      <c r="AS16328" s="7"/>
      <c r="AT16328" s="7"/>
      <c r="AU16328" s="7"/>
      <c r="AV16328" s="7"/>
      <c r="AW16328" s="7"/>
      <c r="AX16328" s="7"/>
      <c r="AY16328" s="7"/>
      <c r="AZ16328" s="7"/>
      <c r="BA16328" s="7"/>
      <c r="BB16328" s="7"/>
      <c r="BC16328" s="7"/>
      <c r="BD16328" s="7"/>
      <c r="BE16328" s="7"/>
      <c r="BF16328" s="7"/>
      <c r="BG16328" s="7"/>
      <c r="BH16328" s="7"/>
      <c r="BI16328" s="7"/>
      <c r="BJ16328" s="7"/>
      <c r="BK16328" s="7"/>
      <c r="BL16328" s="7"/>
      <c r="BM16328" s="7"/>
      <c r="BN16328" s="7"/>
      <c r="BO16328" s="7"/>
      <c r="BP16328" s="7"/>
      <c r="BQ16328" s="7"/>
      <c r="BR16328" s="7"/>
      <c r="BS16328" s="7"/>
      <c r="BT16328" s="7"/>
      <c r="BU16328" s="7"/>
      <c r="BV16328" s="7"/>
      <c r="BW16328" s="7"/>
      <c r="BX16328" s="7"/>
      <c r="BY16328" s="7"/>
      <c r="BZ16328" s="7"/>
      <c r="CA16328" s="7"/>
      <c r="CB16328" s="7"/>
      <c r="CC16328" s="7"/>
      <c r="CD16328" s="7"/>
      <c r="CE16328" s="7"/>
      <c r="CF16328" s="7"/>
      <c r="CG16328" s="7"/>
      <c r="CH16328" s="7"/>
      <c r="CI16328" s="7"/>
      <c r="CJ16328" s="7"/>
      <c r="CK16328" s="7"/>
      <c r="CL16328" s="7"/>
      <c r="CM16328" s="7"/>
      <c r="CN16328" s="7"/>
      <c r="CO16328" s="7"/>
      <c r="CP16328" s="7"/>
      <c r="CQ16328" s="7"/>
      <c r="CR16328" s="7"/>
      <c r="CS16328" s="7"/>
      <c r="CT16328" s="7"/>
      <c r="CU16328" s="7"/>
      <c r="CV16328" s="7"/>
      <c r="CW16328" s="7"/>
      <c r="CX16328" s="7"/>
      <c r="CY16328" s="7"/>
      <c r="CZ16328" s="7"/>
      <c r="DA16328" s="7"/>
      <c r="DB16328" s="7"/>
      <c r="DC16328" s="7"/>
      <c r="DD16328" s="7"/>
      <c r="DE16328" s="7"/>
      <c r="DF16328" s="7"/>
      <c r="DG16328" s="7"/>
      <c r="DH16328" s="7"/>
      <c r="DI16328" s="7"/>
      <c r="DJ16328" s="7"/>
      <c r="DK16328" s="7"/>
      <c r="DL16328" s="7"/>
      <c r="DM16328" s="7"/>
      <c r="DN16328" s="7"/>
      <c r="DO16328" s="7"/>
      <c r="DP16328" s="7"/>
      <c r="DQ16328" s="7"/>
      <c r="DR16328" s="7"/>
      <c r="DS16328" s="7"/>
      <c r="DT16328" s="7"/>
      <c r="DU16328" s="7"/>
    </row>
    <row r="16329" spans="1:125" s="1" customFormat="1" ht="15" customHeight="1">
      <c r="A16329" s="31">
        <v>111921109</v>
      </c>
      <c r="B16329" s="33">
        <v>1</v>
      </c>
      <c r="C16329" s="25" t="s">
        <v>19332</v>
      </c>
      <c r="D16329" s="31"/>
      <c r="E16329" s="42" t="s">
        <v>16</v>
      </c>
      <c r="F16329" s="35" t="s">
        <v>19013</v>
      </c>
      <c r="G16329" s="36">
        <v>2017</v>
      </c>
      <c r="H16329" s="132">
        <v>14.353899999999999</v>
      </c>
      <c r="I16329" s="132">
        <v>11.518800000000001</v>
      </c>
      <c r="J16329" s="133" t="s">
        <v>20</v>
      </c>
      <c r="K16329" s="133" t="s">
        <v>21</v>
      </c>
      <c r="L16329" s="7"/>
      <c r="M16329" s="7"/>
      <c r="N16329" s="7"/>
      <c r="O16329" s="7"/>
      <c r="P16329" s="7"/>
      <c r="Q16329" s="7"/>
      <c r="R16329" s="7"/>
      <c r="S16329" s="7"/>
      <c r="T16329" s="7"/>
      <c r="U16329" s="7"/>
      <c r="V16329" s="7"/>
      <c r="W16329" s="7"/>
      <c r="X16329" s="7"/>
      <c r="Y16329" s="7"/>
      <c r="Z16329" s="7"/>
      <c r="AA16329" s="7"/>
      <c r="AB16329" s="7"/>
      <c r="AC16329" s="7"/>
      <c r="AD16329" s="7"/>
      <c r="AE16329" s="7"/>
      <c r="AF16329" s="7"/>
      <c r="AG16329" s="7"/>
      <c r="AH16329" s="7"/>
      <c r="AI16329" s="7"/>
      <c r="AJ16329" s="7"/>
      <c r="AK16329" s="7"/>
      <c r="AL16329" s="7"/>
      <c r="AM16329" s="7"/>
      <c r="AN16329" s="7"/>
      <c r="AO16329" s="7"/>
      <c r="AP16329" s="7"/>
      <c r="AQ16329" s="7"/>
      <c r="AR16329" s="7"/>
      <c r="AS16329" s="7"/>
      <c r="AT16329" s="7"/>
      <c r="AU16329" s="7"/>
      <c r="AV16329" s="7"/>
      <c r="AW16329" s="7"/>
      <c r="AX16329" s="7"/>
      <c r="AY16329" s="7"/>
      <c r="AZ16329" s="7"/>
      <c r="BA16329" s="7"/>
      <c r="BB16329" s="7"/>
      <c r="BC16329" s="7"/>
      <c r="BD16329" s="7"/>
      <c r="BE16329" s="7"/>
      <c r="BF16329" s="7"/>
      <c r="BG16329" s="7"/>
      <c r="BH16329" s="7"/>
      <c r="BI16329" s="7"/>
      <c r="BJ16329" s="7"/>
      <c r="BK16329" s="7"/>
      <c r="BL16329" s="7"/>
      <c r="BM16329" s="7"/>
      <c r="BN16329" s="7"/>
      <c r="BO16329" s="7"/>
      <c r="BP16329" s="7"/>
      <c r="BQ16329" s="7"/>
      <c r="BR16329" s="7"/>
      <c r="BS16329" s="7"/>
      <c r="BT16329" s="7"/>
      <c r="BU16329" s="7"/>
      <c r="BV16329" s="7"/>
      <c r="BW16329" s="7"/>
      <c r="BX16329" s="7"/>
      <c r="BY16329" s="7"/>
      <c r="BZ16329" s="7"/>
      <c r="CA16329" s="7"/>
      <c r="CB16329" s="7"/>
      <c r="CC16329" s="7"/>
      <c r="CD16329" s="7"/>
      <c r="CE16329" s="7"/>
      <c r="CF16329" s="7"/>
      <c r="CG16329" s="7"/>
      <c r="CH16329" s="7"/>
      <c r="CI16329" s="7"/>
      <c r="CJ16329" s="7"/>
      <c r="CK16329" s="7"/>
      <c r="CL16329" s="7"/>
      <c r="CM16329" s="7"/>
      <c r="CN16329" s="7"/>
      <c r="CO16329" s="7"/>
      <c r="CP16329" s="7"/>
      <c r="CQ16329" s="7"/>
      <c r="CR16329" s="7"/>
      <c r="CS16329" s="7"/>
      <c r="CT16329" s="7"/>
      <c r="CU16329" s="7"/>
      <c r="CV16329" s="7"/>
      <c r="CW16329" s="7"/>
      <c r="CX16329" s="7"/>
      <c r="CY16329" s="7"/>
      <c r="CZ16329" s="7"/>
      <c r="DA16329" s="7"/>
      <c r="DB16329" s="7"/>
      <c r="DC16329" s="7"/>
      <c r="DD16329" s="7"/>
      <c r="DE16329" s="7"/>
      <c r="DF16329" s="7"/>
      <c r="DG16329" s="7"/>
      <c r="DH16329" s="7"/>
      <c r="DI16329" s="7"/>
      <c r="DJ16329" s="7"/>
      <c r="DK16329" s="7"/>
      <c r="DL16329" s="7"/>
      <c r="DM16329" s="7"/>
      <c r="DN16329" s="7"/>
      <c r="DO16329" s="7"/>
      <c r="DP16329" s="7"/>
      <c r="DQ16329" s="7"/>
      <c r="DR16329" s="7"/>
      <c r="DS16329" s="7"/>
      <c r="DT16329" s="7"/>
      <c r="DU16329" s="7"/>
    </row>
    <row r="16330" spans="1:125" s="1" customFormat="1" ht="15" customHeight="1">
      <c r="A16330" s="31">
        <v>111921109</v>
      </c>
      <c r="B16330" s="33">
        <v>2</v>
      </c>
      <c r="C16330" s="25" t="s">
        <v>19333</v>
      </c>
      <c r="D16330" s="31"/>
      <c r="E16330" s="42" t="s">
        <v>16</v>
      </c>
      <c r="F16330" s="35" t="s">
        <v>19013</v>
      </c>
      <c r="G16330" s="36">
        <v>2017</v>
      </c>
      <c r="H16330" s="132">
        <v>33.126399999999997</v>
      </c>
      <c r="I16330" s="132">
        <v>23.347200000000001</v>
      </c>
      <c r="J16330" s="133" t="s">
        <v>20</v>
      </c>
      <c r="K16330" s="133" t="s">
        <v>21</v>
      </c>
      <c r="L16330" s="7"/>
      <c r="M16330" s="7"/>
      <c r="N16330" s="7"/>
      <c r="O16330" s="7"/>
      <c r="P16330" s="7"/>
      <c r="Q16330" s="7"/>
      <c r="R16330" s="7"/>
      <c r="S16330" s="7"/>
      <c r="T16330" s="7"/>
      <c r="U16330" s="7"/>
      <c r="V16330" s="7"/>
      <c r="W16330" s="7"/>
      <c r="X16330" s="7"/>
      <c r="Y16330" s="7"/>
      <c r="Z16330" s="7"/>
      <c r="AA16330" s="7"/>
      <c r="AB16330" s="7"/>
      <c r="AC16330" s="7"/>
      <c r="AD16330" s="7"/>
      <c r="AE16330" s="7"/>
      <c r="AF16330" s="7"/>
      <c r="AG16330" s="7"/>
      <c r="AH16330" s="7"/>
      <c r="AI16330" s="7"/>
      <c r="AJ16330" s="7"/>
      <c r="AK16330" s="7"/>
      <c r="AL16330" s="7"/>
      <c r="AM16330" s="7"/>
      <c r="AN16330" s="7"/>
      <c r="AO16330" s="7"/>
      <c r="AP16330" s="7"/>
      <c r="AQ16330" s="7"/>
      <c r="AR16330" s="7"/>
      <c r="AS16330" s="7"/>
      <c r="AT16330" s="7"/>
      <c r="AU16330" s="7"/>
      <c r="AV16330" s="7"/>
      <c r="AW16330" s="7"/>
      <c r="AX16330" s="7"/>
      <c r="AY16330" s="7"/>
      <c r="AZ16330" s="7"/>
      <c r="BA16330" s="7"/>
      <c r="BB16330" s="7"/>
      <c r="BC16330" s="7"/>
      <c r="BD16330" s="7"/>
      <c r="BE16330" s="7"/>
      <c r="BF16330" s="7"/>
      <c r="BG16330" s="7"/>
      <c r="BH16330" s="7"/>
      <c r="BI16330" s="7"/>
      <c r="BJ16330" s="7"/>
      <c r="BK16330" s="7"/>
      <c r="BL16330" s="7"/>
      <c r="BM16330" s="7"/>
      <c r="BN16330" s="7"/>
      <c r="BO16330" s="7"/>
      <c r="BP16330" s="7"/>
      <c r="BQ16330" s="7"/>
      <c r="BR16330" s="7"/>
      <c r="BS16330" s="7"/>
      <c r="BT16330" s="7"/>
      <c r="BU16330" s="7"/>
      <c r="BV16330" s="7"/>
      <c r="BW16330" s="7"/>
      <c r="BX16330" s="7"/>
      <c r="BY16330" s="7"/>
      <c r="BZ16330" s="7"/>
      <c r="CA16330" s="7"/>
      <c r="CB16330" s="7"/>
      <c r="CC16330" s="7"/>
      <c r="CD16330" s="7"/>
      <c r="CE16330" s="7"/>
      <c r="CF16330" s="7"/>
      <c r="CG16330" s="7"/>
      <c r="CH16330" s="7"/>
      <c r="CI16330" s="7"/>
      <c r="CJ16330" s="7"/>
      <c r="CK16330" s="7"/>
      <c r="CL16330" s="7"/>
      <c r="CM16330" s="7"/>
      <c r="CN16330" s="7"/>
      <c r="CO16330" s="7"/>
      <c r="CP16330" s="7"/>
      <c r="CQ16330" s="7"/>
      <c r="CR16330" s="7"/>
      <c r="CS16330" s="7"/>
      <c r="CT16330" s="7"/>
      <c r="CU16330" s="7"/>
      <c r="CV16330" s="7"/>
      <c r="CW16330" s="7"/>
      <c r="CX16330" s="7"/>
      <c r="CY16330" s="7"/>
      <c r="CZ16330" s="7"/>
      <c r="DA16330" s="7"/>
      <c r="DB16330" s="7"/>
      <c r="DC16330" s="7"/>
      <c r="DD16330" s="7"/>
      <c r="DE16330" s="7"/>
      <c r="DF16330" s="7"/>
      <c r="DG16330" s="7"/>
      <c r="DH16330" s="7"/>
      <c r="DI16330" s="7"/>
      <c r="DJ16330" s="7"/>
      <c r="DK16330" s="7"/>
      <c r="DL16330" s="7"/>
      <c r="DM16330" s="7"/>
      <c r="DN16330" s="7"/>
      <c r="DO16330" s="7"/>
      <c r="DP16330" s="7"/>
      <c r="DQ16330" s="7"/>
      <c r="DR16330" s="7"/>
      <c r="DS16330" s="7"/>
      <c r="DT16330" s="7"/>
      <c r="DU16330" s="7"/>
    </row>
    <row r="16331" spans="1:125" s="1" customFormat="1" ht="15" customHeight="1">
      <c r="A16331" s="31">
        <v>111921110</v>
      </c>
      <c r="B16331" s="33">
        <v>1</v>
      </c>
      <c r="C16331" s="25" t="s">
        <v>19334</v>
      </c>
      <c r="D16331" s="31"/>
      <c r="E16331" s="42" t="s">
        <v>16</v>
      </c>
      <c r="F16331" s="35" t="s">
        <v>19013</v>
      </c>
      <c r="G16331" s="36">
        <v>2017</v>
      </c>
      <c r="H16331" s="132">
        <v>20.214400000000001</v>
      </c>
      <c r="I16331" s="132">
        <v>15.7685</v>
      </c>
      <c r="J16331" s="133" t="s">
        <v>20</v>
      </c>
      <c r="K16331" s="133" t="s">
        <v>21</v>
      </c>
      <c r="L16331" s="7"/>
      <c r="M16331" s="7"/>
      <c r="N16331" s="7"/>
      <c r="O16331" s="7"/>
      <c r="P16331" s="7"/>
      <c r="Q16331" s="7"/>
      <c r="R16331" s="7"/>
      <c r="S16331" s="7"/>
      <c r="T16331" s="7"/>
      <c r="U16331" s="7"/>
      <c r="V16331" s="7"/>
      <c r="W16331" s="7"/>
      <c r="X16331" s="7"/>
      <c r="Y16331" s="7"/>
      <c r="Z16331" s="7"/>
      <c r="AA16331" s="7"/>
      <c r="AB16331" s="7"/>
      <c r="AC16331" s="7"/>
      <c r="AD16331" s="7"/>
      <c r="AE16331" s="7"/>
      <c r="AF16331" s="7"/>
      <c r="AG16331" s="7"/>
      <c r="AH16331" s="7"/>
      <c r="AI16331" s="7"/>
      <c r="AJ16331" s="7"/>
      <c r="AK16331" s="7"/>
      <c r="AL16331" s="7"/>
      <c r="AM16331" s="7"/>
      <c r="AN16331" s="7"/>
      <c r="AO16331" s="7"/>
      <c r="AP16331" s="7"/>
      <c r="AQ16331" s="7"/>
      <c r="AR16331" s="7"/>
      <c r="AS16331" s="7"/>
      <c r="AT16331" s="7"/>
      <c r="AU16331" s="7"/>
      <c r="AV16331" s="7"/>
      <c r="AW16331" s="7"/>
      <c r="AX16331" s="7"/>
      <c r="AY16331" s="7"/>
      <c r="AZ16331" s="7"/>
      <c r="BA16331" s="7"/>
      <c r="BB16331" s="7"/>
      <c r="BC16331" s="7"/>
      <c r="BD16331" s="7"/>
      <c r="BE16331" s="7"/>
      <c r="BF16331" s="7"/>
      <c r="BG16331" s="7"/>
      <c r="BH16331" s="7"/>
      <c r="BI16331" s="7"/>
      <c r="BJ16331" s="7"/>
      <c r="BK16331" s="7"/>
      <c r="BL16331" s="7"/>
      <c r="BM16331" s="7"/>
      <c r="BN16331" s="7"/>
      <c r="BO16331" s="7"/>
      <c r="BP16331" s="7"/>
      <c r="BQ16331" s="7"/>
      <c r="BR16331" s="7"/>
      <c r="BS16331" s="7"/>
      <c r="BT16331" s="7"/>
      <c r="BU16331" s="7"/>
      <c r="BV16331" s="7"/>
      <c r="BW16331" s="7"/>
      <c r="BX16331" s="7"/>
      <c r="BY16331" s="7"/>
      <c r="BZ16331" s="7"/>
      <c r="CA16331" s="7"/>
      <c r="CB16331" s="7"/>
      <c r="CC16331" s="7"/>
      <c r="CD16331" s="7"/>
      <c r="CE16331" s="7"/>
      <c r="CF16331" s="7"/>
      <c r="CG16331" s="7"/>
      <c r="CH16331" s="7"/>
      <c r="CI16331" s="7"/>
      <c r="CJ16331" s="7"/>
      <c r="CK16331" s="7"/>
      <c r="CL16331" s="7"/>
      <c r="CM16331" s="7"/>
      <c r="CN16331" s="7"/>
      <c r="CO16331" s="7"/>
      <c r="CP16331" s="7"/>
      <c r="CQ16331" s="7"/>
      <c r="CR16331" s="7"/>
      <c r="CS16331" s="7"/>
      <c r="CT16331" s="7"/>
      <c r="CU16331" s="7"/>
      <c r="CV16331" s="7"/>
      <c r="CW16331" s="7"/>
      <c r="CX16331" s="7"/>
      <c r="CY16331" s="7"/>
      <c r="CZ16331" s="7"/>
      <c r="DA16331" s="7"/>
      <c r="DB16331" s="7"/>
      <c r="DC16331" s="7"/>
      <c r="DD16331" s="7"/>
      <c r="DE16331" s="7"/>
      <c r="DF16331" s="7"/>
      <c r="DG16331" s="7"/>
      <c r="DH16331" s="7"/>
      <c r="DI16331" s="7"/>
      <c r="DJ16331" s="7"/>
      <c r="DK16331" s="7"/>
      <c r="DL16331" s="7"/>
      <c r="DM16331" s="7"/>
      <c r="DN16331" s="7"/>
      <c r="DO16331" s="7"/>
      <c r="DP16331" s="7"/>
      <c r="DQ16331" s="7"/>
      <c r="DR16331" s="7"/>
      <c r="DS16331" s="7"/>
      <c r="DT16331" s="7"/>
      <c r="DU16331" s="7"/>
    </row>
    <row r="16332" spans="1:125" s="1" customFormat="1" ht="15" customHeight="1">
      <c r="A16332" s="31">
        <v>111921110</v>
      </c>
      <c r="B16332" s="33">
        <v>2</v>
      </c>
      <c r="C16332" s="25" t="s">
        <v>19335</v>
      </c>
      <c r="D16332" s="31"/>
      <c r="E16332" s="42" t="s">
        <v>16</v>
      </c>
      <c r="F16332" s="35" t="s">
        <v>19013</v>
      </c>
      <c r="G16332" s="36">
        <v>2017</v>
      </c>
      <c r="H16332" s="132">
        <v>52.8538</v>
      </c>
      <c r="I16332" s="132">
        <v>17.887699999999999</v>
      </c>
      <c r="J16332" s="133" t="s">
        <v>20</v>
      </c>
      <c r="K16332" s="133" t="s">
        <v>21</v>
      </c>
      <c r="L16332" s="7"/>
      <c r="M16332" s="7"/>
      <c r="N16332" s="7"/>
      <c r="O16332" s="7"/>
      <c r="P16332" s="7"/>
      <c r="Q16332" s="7"/>
      <c r="R16332" s="7"/>
      <c r="S16332" s="7"/>
      <c r="T16332" s="7"/>
      <c r="U16332" s="7"/>
      <c r="V16332" s="7"/>
      <c r="W16332" s="7"/>
      <c r="X16332" s="7"/>
      <c r="Y16332" s="7"/>
      <c r="Z16332" s="7"/>
      <c r="AA16332" s="7"/>
      <c r="AB16332" s="7"/>
      <c r="AC16332" s="7"/>
      <c r="AD16332" s="7"/>
      <c r="AE16332" s="7"/>
      <c r="AF16332" s="7"/>
      <c r="AG16332" s="7"/>
      <c r="AH16332" s="7"/>
      <c r="AI16332" s="7"/>
      <c r="AJ16332" s="7"/>
      <c r="AK16332" s="7"/>
      <c r="AL16332" s="7"/>
      <c r="AM16332" s="7"/>
      <c r="AN16332" s="7"/>
      <c r="AO16332" s="7"/>
      <c r="AP16332" s="7"/>
      <c r="AQ16332" s="7"/>
      <c r="AR16332" s="7"/>
      <c r="AS16332" s="7"/>
      <c r="AT16332" s="7"/>
      <c r="AU16332" s="7"/>
      <c r="AV16332" s="7"/>
      <c r="AW16332" s="7"/>
      <c r="AX16332" s="7"/>
      <c r="AY16332" s="7"/>
      <c r="AZ16332" s="7"/>
      <c r="BA16332" s="7"/>
      <c r="BB16332" s="7"/>
      <c r="BC16332" s="7"/>
      <c r="BD16332" s="7"/>
      <c r="BE16332" s="7"/>
      <c r="BF16332" s="7"/>
      <c r="BG16332" s="7"/>
      <c r="BH16332" s="7"/>
      <c r="BI16332" s="7"/>
      <c r="BJ16332" s="7"/>
      <c r="BK16332" s="7"/>
      <c r="BL16332" s="7"/>
      <c r="BM16332" s="7"/>
      <c r="BN16332" s="7"/>
      <c r="BO16332" s="7"/>
      <c r="BP16332" s="7"/>
      <c r="BQ16332" s="7"/>
      <c r="BR16332" s="7"/>
      <c r="BS16332" s="7"/>
      <c r="BT16332" s="7"/>
      <c r="BU16332" s="7"/>
      <c r="BV16332" s="7"/>
      <c r="BW16332" s="7"/>
      <c r="BX16332" s="7"/>
      <c r="BY16332" s="7"/>
      <c r="BZ16332" s="7"/>
      <c r="CA16332" s="7"/>
      <c r="CB16332" s="7"/>
      <c r="CC16332" s="7"/>
      <c r="CD16332" s="7"/>
      <c r="CE16332" s="7"/>
      <c r="CF16332" s="7"/>
      <c r="CG16332" s="7"/>
      <c r="CH16332" s="7"/>
      <c r="CI16332" s="7"/>
      <c r="CJ16332" s="7"/>
      <c r="CK16332" s="7"/>
      <c r="CL16332" s="7"/>
      <c r="CM16332" s="7"/>
      <c r="CN16332" s="7"/>
      <c r="CO16332" s="7"/>
      <c r="CP16332" s="7"/>
      <c r="CQ16332" s="7"/>
      <c r="CR16332" s="7"/>
      <c r="CS16332" s="7"/>
      <c r="CT16332" s="7"/>
      <c r="CU16332" s="7"/>
      <c r="CV16332" s="7"/>
      <c r="CW16332" s="7"/>
      <c r="CX16332" s="7"/>
      <c r="CY16332" s="7"/>
      <c r="CZ16332" s="7"/>
      <c r="DA16332" s="7"/>
      <c r="DB16332" s="7"/>
      <c r="DC16332" s="7"/>
      <c r="DD16332" s="7"/>
      <c r="DE16332" s="7"/>
      <c r="DF16332" s="7"/>
      <c r="DG16332" s="7"/>
      <c r="DH16332" s="7"/>
      <c r="DI16332" s="7"/>
      <c r="DJ16332" s="7"/>
      <c r="DK16332" s="7"/>
      <c r="DL16332" s="7"/>
      <c r="DM16332" s="7"/>
      <c r="DN16332" s="7"/>
      <c r="DO16332" s="7"/>
      <c r="DP16332" s="7"/>
      <c r="DQ16332" s="7"/>
      <c r="DR16332" s="7"/>
      <c r="DS16332" s="7"/>
      <c r="DT16332" s="7"/>
      <c r="DU16332" s="7"/>
    </row>
    <row r="16333" spans="1:125" s="1" customFormat="1" ht="15" customHeight="1">
      <c r="A16333" s="31">
        <v>111921110</v>
      </c>
      <c r="B16333" s="33">
        <v>3</v>
      </c>
      <c r="C16333" s="25" t="s">
        <v>19336</v>
      </c>
      <c r="D16333" s="31"/>
      <c r="E16333" s="42" t="s">
        <v>16</v>
      </c>
      <c r="F16333" s="35" t="s">
        <v>19013</v>
      </c>
      <c r="G16333" s="36">
        <v>2017</v>
      </c>
      <c r="H16333" s="132">
        <v>14.195499999999999</v>
      </c>
      <c r="I16333" s="132">
        <v>11.1724</v>
      </c>
      <c r="J16333" s="133" t="s">
        <v>20</v>
      </c>
      <c r="K16333" s="133" t="s">
        <v>21</v>
      </c>
      <c r="L16333" s="7"/>
      <c r="M16333" s="7"/>
      <c r="N16333" s="7"/>
      <c r="O16333" s="7"/>
      <c r="P16333" s="7"/>
      <c r="Q16333" s="7"/>
      <c r="R16333" s="7"/>
      <c r="S16333" s="7"/>
      <c r="T16333" s="7"/>
      <c r="U16333" s="7"/>
      <c r="V16333" s="7"/>
      <c r="W16333" s="7"/>
      <c r="X16333" s="7"/>
      <c r="Y16333" s="7"/>
      <c r="Z16333" s="7"/>
      <c r="AA16333" s="7"/>
      <c r="AB16333" s="7"/>
      <c r="AC16333" s="7"/>
      <c r="AD16333" s="7"/>
      <c r="AE16333" s="7"/>
      <c r="AF16333" s="7"/>
      <c r="AG16333" s="7"/>
      <c r="AH16333" s="7"/>
      <c r="AI16333" s="7"/>
      <c r="AJ16333" s="7"/>
      <c r="AK16333" s="7"/>
      <c r="AL16333" s="7"/>
      <c r="AM16333" s="7"/>
      <c r="AN16333" s="7"/>
      <c r="AO16333" s="7"/>
      <c r="AP16333" s="7"/>
      <c r="AQ16333" s="7"/>
      <c r="AR16333" s="7"/>
      <c r="AS16333" s="7"/>
      <c r="AT16333" s="7"/>
      <c r="AU16333" s="7"/>
      <c r="AV16333" s="7"/>
      <c r="AW16333" s="7"/>
      <c r="AX16333" s="7"/>
      <c r="AY16333" s="7"/>
      <c r="AZ16333" s="7"/>
      <c r="BA16333" s="7"/>
      <c r="BB16333" s="7"/>
      <c r="BC16333" s="7"/>
      <c r="BD16333" s="7"/>
      <c r="BE16333" s="7"/>
      <c r="BF16333" s="7"/>
      <c r="BG16333" s="7"/>
      <c r="BH16333" s="7"/>
      <c r="BI16333" s="7"/>
      <c r="BJ16333" s="7"/>
      <c r="BK16333" s="7"/>
      <c r="BL16333" s="7"/>
      <c r="BM16333" s="7"/>
      <c r="BN16333" s="7"/>
      <c r="BO16333" s="7"/>
      <c r="BP16333" s="7"/>
      <c r="BQ16333" s="7"/>
      <c r="BR16333" s="7"/>
      <c r="BS16333" s="7"/>
      <c r="BT16333" s="7"/>
      <c r="BU16333" s="7"/>
      <c r="BV16333" s="7"/>
      <c r="BW16333" s="7"/>
      <c r="BX16333" s="7"/>
      <c r="BY16333" s="7"/>
      <c r="BZ16333" s="7"/>
      <c r="CA16333" s="7"/>
      <c r="CB16333" s="7"/>
      <c r="CC16333" s="7"/>
      <c r="CD16333" s="7"/>
      <c r="CE16333" s="7"/>
      <c r="CF16333" s="7"/>
      <c r="CG16333" s="7"/>
      <c r="CH16333" s="7"/>
      <c r="CI16333" s="7"/>
      <c r="CJ16333" s="7"/>
      <c r="CK16333" s="7"/>
      <c r="CL16333" s="7"/>
      <c r="CM16333" s="7"/>
      <c r="CN16333" s="7"/>
      <c r="CO16333" s="7"/>
      <c r="CP16333" s="7"/>
      <c r="CQ16333" s="7"/>
      <c r="CR16333" s="7"/>
      <c r="CS16333" s="7"/>
      <c r="CT16333" s="7"/>
      <c r="CU16333" s="7"/>
      <c r="CV16333" s="7"/>
      <c r="CW16333" s="7"/>
      <c r="CX16333" s="7"/>
      <c r="CY16333" s="7"/>
      <c r="CZ16333" s="7"/>
      <c r="DA16333" s="7"/>
      <c r="DB16333" s="7"/>
      <c r="DC16333" s="7"/>
      <c r="DD16333" s="7"/>
      <c r="DE16333" s="7"/>
      <c r="DF16333" s="7"/>
      <c r="DG16333" s="7"/>
      <c r="DH16333" s="7"/>
      <c r="DI16333" s="7"/>
      <c r="DJ16333" s="7"/>
      <c r="DK16333" s="7"/>
      <c r="DL16333" s="7"/>
      <c r="DM16333" s="7"/>
      <c r="DN16333" s="7"/>
      <c r="DO16333" s="7"/>
      <c r="DP16333" s="7"/>
      <c r="DQ16333" s="7"/>
      <c r="DR16333" s="7"/>
      <c r="DS16333" s="7"/>
      <c r="DT16333" s="7"/>
      <c r="DU16333" s="7"/>
    </row>
    <row r="16334" spans="1:125" s="1" customFormat="1" ht="15" customHeight="1">
      <c r="A16334" s="31">
        <v>111921110</v>
      </c>
      <c r="B16334" s="33">
        <v>4</v>
      </c>
      <c r="C16334" s="25" t="s">
        <v>19337</v>
      </c>
      <c r="D16334" s="31"/>
      <c r="E16334" s="42" t="s">
        <v>16</v>
      </c>
      <c r="F16334" s="35" t="s">
        <v>19013</v>
      </c>
      <c r="G16334" s="36">
        <v>2017</v>
      </c>
      <c r="H16334" s="132">
        <v>51.152299999999997</v>
      </c>
      <c r="I16334" s="132">
        <v>43.0289</v>
      </c>
      <c r="J16334" s="133" t="s">
        <v>34</v>
      </c>
      <c r="K16334" s="134"/>
      <c r="L16334" s="7"/>
      <c r="M16334" s="7"/>
      <c r="N16334" s="7"/>
      <c r="O16334" s="7"/>
      <c r="P16334" s="7"/>
      <c r="Q16334" s="7"/>
      <c r="R16334" s="7"/>
      <c r="S16334" s="7"/>
      <c r="T16334" s="7"/>
      <c r="U16334" s="7"/>
      <c r="V16334" s="7"/>
      <c r="W16334" s="7"/>
      <c r="X16334" s="7"/>
      <c r="Y16334" s="7"/>
      <c r="Z16334" s="7"/>
      <c r="AA16334" s="7"/>
      <c r="AB16334" s="7"/>
      <c r="AC16334" s="7"/>
      <c r="AD16334" s="7"/>
      <c r="AE16334" s="7"/>
      <c r="AF16334" s="7"/>
      <c r="AG16334" s="7"/>
      <c r="AH16334" s="7"/>
      <c r="AI16334" s="7"/>
      <c r="AJ16334" s="7"/>
      <c r="AK16334" s="7"/>
      <c r="AL16334" s="7"/>
      <c r="AM16334" s="7"/>
      <c r="AN16334" s="7"/>
      <c r="AO16334" s="7"/>
      <c r="AP16334" s="7"/>
      <c r="AQ16334" s="7"/>
      <c r="AR16334" s="7"/>
      <c r="AS16334" s="7"/>
      <c r="AT16334" s="7"/>
      <c r="AU16334" s="7"/>
      <c r="AV16334" s="7"/>
      <c r="AW16334" s="7"/>
      <c r="AX16334" s="7"/>
      <c r="AY16334" s="7"/>
      <c r="AZ16334" s="7"/>
      <c r="BA16334" s="7"/>
      <c r="BB16334" s="7"/>
      <c r="BC16334" s="7"/>
      <c r="BD16334" s="7"/>
      <c r="BE16334" s="7"/>
      <c r="BF16334" s="7"/>
      <c r="BG16334" s="7"/>
      <c r="BH16334" s="7"/>
      <c r="BI16334" s="7"/>
      <c r="BJ16334" s="7"/>
      <c r="BK16334" s="7"/>
      <c r="BL16334" s="7"/>
      <c r="BM16334" s="7"/>
      <c r="BN16334" s="7"/>
      <c r="BO16334" s="7"/>
      <c r="BP16334" s="7"/>
      <c r="BQ16334" s="7"/>
      <c r="BR16334" s="7"/>
      <c r="BS16334" s="7"/>
      <c r="BT16334" s="7"/>
      <c r="BU16334" s="7"/>
      <c r="BV16334" s="7"/>
      <c r="BW16334" s="7"/>
      <c r="BX16334" s="7"/>
      <c r="BY16334" s="7"/>
      <c r="BZ16334" s="7"/>
      <c r="CA16334" s="7"/>
      <c r="CB16334" s="7"/>
      <c r="CC16334" s="7"/>
      <c r="CD16334" s="7"/>
      <c r="CE16334" s="7"/>
      <c r="CF16334" s="7"/>
      <c r="CG16334" s="7"/>
      <c r="CH16334" s="7"/>
      <c r="CI16334" s="7"/>
      <c r="CJ16334" s="7"/>
      <c r="CK16334" s="7"/>
      <c r="CL16334" s="7"/>
      <c r="CM16334" s="7"/>
      <c r="CN16334" s="7"/>
      <c r="CO16334" s="7"/>
      <c r="CP16334" s="7"/>
      <c r="CQ16334" s="7"/>
      <c r="CR16334" s="7"/>
      <c r="CS16334" s="7"/>
      <c r="CT16334" s="7"/>
      <c r="CU16334" s="7"/>
      <c r="CV16334" s="7"/>
      <c r="CW16334" s="7"/>
      <c r="CX16334" s="7"/>
      <c r="CY16334" s="7"/>
      <c r="CZ16334" s="7"/>
      <c r="DA16334" s="7"/>
      <c r="DB16334" s="7"/>
      <c r="DC16334" s="7"/>
      <c r="DD16334" s="7"/>
      <c r="DE16334" s="7"/>
      <c r="DF16334" s="7"/>
      <c r="DG16334" s="7"/>
      <c r="DH16334" s="7"/>
      <c r="DI16334" s="7"/>
      <c r="DJ16334" s="7"/>
      <c r="DK16334" s="7"/>
      <c r="DL16334" s="7"/>
      <c r="DM16334" s="7"/>
      <c r="DN16334" s="7"/>
      <c r="DO16334" s="7"/>
      <c r="DP16334" s="7"/>
      <c r="DQ16334" s="7"/>
      <c r="DR16334" s="7"/>
      <c r="DS16334" s="7"/>
      <c r="DT16334" s="7"/>
      <c r="DU16334" s="7"/>
    </row>
    <row r="16335" spans="1:125" s="1" customFormat="1" ht="15" customHeight="1">
      <c r="A16335" s="31">
        <v>111921110</v>
      </c>
      <c r="B16335" s="33">
        <v>5</v>
      </c>
      <c r="C16335" s="25" t="s">
        <v>19338</v>
      </c>
      <c r="D16335" s="31"/>
      <c r="E16335" s="42" t="s">
        <v>16</v>
      </c>
      <c r="F16335" s="35" t="s">
        <v>19013</v>
      </c>
      <c r="G16335" s="36">
        <v>2017</v>
      </c>
      <c r="H16335" s="132">
        <v>32.390900000000002</v>
      </c>
      <c r="I16335" s="132">
        <v>26.496400000000001</v>
      </c>
      <c r="J16335" s="133" t="s">
        <v>18</v>
      </c>
      <c r="K16335" s="134"/>
      <c r="L16335" s="7"/>
      <c r="M16335" s="7"/>
      <c r="N16335" s="7"/>
      <c r="O16335" s="7"/>
      <c r="P16335" s="7"/>
      <c r="Q16335" s="7"/>
      <c r="R16335" s="7"/>
      <c r="S16335" s="7"/>
      <c r="T16335" s="7"/>
      <c r="U16335" s="7"/>
      <c r="V16335" s="7"/>
      <c r="W16335" s="7"/>
      <c r="X16335" s="7"/>
      <c r="Y16335" s="7"/>
      <c r="Z16335" s="7"/>
      <c r="AA16335" s="7"/>
      <c r="AB16335" s="7"/>
      <c r="AC16335" s="7"/>
      <c r="AD16335" s="7"/>
      <c r="AE16335" s="7"/>
      <c r="AF16335" s="7"/>
      <c r="AG16335" s="7"/>
      <c r="AH16335" s="7"/>
      <c r="AI16335" s="7"/>
      <c r="AJ16335" s="7"/>
      <c r="AK16335" s="7"/>
      <c r="AL16335" s="7"/>
      <c r="AM16335" s="7"/>
      <c r="AN16335" s="7"/>
      <c r="AO16335" s="7"/>
      <c r="AP16335" s="7"/>
      <c r="AQ16335" s="7"/>
      <c r="AR16335" s="7"/>
      <c r="AS16335" s="7"/>
      <c r="AT16335" s="7"/>
      <c r="AU16335" s="7"/>
      <c r="AV16335" s="7"/>
      <c r="AW16335" s="7"/>
      <c r="AX16335" s="7"/>
      <c r="AY16335" s="7"/>
      <c r="AZ16335" s="7"/>
      <c r="BA16335" s="7"/>
      <c r="BB16335" s="7"/>
      <c r="BC16335" s="7"/>
      <c r="BD16335" s="7"/>
      <c r="BE16335" s="7"/>
      <c r="BF16335" s="7"/>
      <c r="BG16335" s="7"/>
      <c r="BH16335" s="7"/>
      <c r="BI16335" s="7"/>
      <c r="BJ16335" s="7"/>
      <c r="BK16335" s="7"/>
      <c r="BL16335" s="7"/>
      <c r="BM16335" s="7"/>
      <c r="BN16335" s="7"/>
      <c r="BO16335" s="7"/>
      <c r="BP16335" s="7"/>
      <c r="BQ16335" s="7"/>
      <c r="BR16335" s="7"/>
      <c r="BS16335" s="7"/>
      <c r="BT16335" s="7"/>
      <c r="BU16335" s="7"/>
      <c r="BV16335" s="7"/>
      <c r="BW16335" s="7"/>
      <c r="BX16335" s="7"/>
      <c r="BY16335" s="7"/>
      <c r="BZ16335" s="7"/>
      <c r="CA16335" s="7"/>
      <c r="CB16335" s="7"/>
      <c r="CC16335" s="7"/>
      <c r="CD16335" s="7"/>
      <c r="CE16335" s="7"/>
      <c r="CF16335" s="7"/>
      <c r="CG16335" s="7"/>
      <c r="CH16335" s="7"/>
      <c r="CI16335" s="7"/>
      <c r="CJ16335" s="7"/>
      <c r="CK16335" s="7"/>
      <c r="CL16335" s="7"/>
      <c r="CM16335" s="7"/>
      <c r="CN16335" s="7"/>
      <c r="CO16335" s="7"/>
      <c r="CP16335" s="7"/>
      <c r="CQ16335" s="7"/>
      <c r="CR16335" s="7"/>
      <c r="CS16335" s="7"/>
      <c r="CT16335" s="7"/>
      <c r="CU16335" s="7"/>
      <c r="CV16335" s="7"/>
      <c r="CW16335" s="7"/>
      <c r="CX16335" s="7"/>
      <c r="CY16335" s="7"/>
      <c r="CZ16335" s="7"/>
      <c r="DA16335" s="7"/>
      <c r="DB16335" s="7"/>
      <c r="DC16335" s="7"/>
      <c r="DD16335" s="7"/>
      <c r="DE16335" s="7"/>
      <c r="DF16335" s="7"/>
      <c r="DG16335" s="7"/>
      <c r="DH16335" s="7"/>
      <c r="DI16335" s="7"/>
      <c r="DJ16335" s="7"/>
      <c r="DK16335" s="7"/>
      <c r="DL16335" s="7"/>
      <c r="DM16335" s="7"/>
      <c r="DN16335" s="7"/>
      <c r="DO16335" s="7"/>
      <c r="DP16335" s="7"/>
      <c r="DQ16335" s="7"/>
      <c r="DR16335" s="7"/>
      <c r="DS16335" s="7"/>
      <c r="DT16335" s="7"/>
      <c r="DU16335" s="7"/>
    </row>
    <row r="16336" spans="1:125" s="1" customFormat="1" ht="15" customHeight="1">
      <c r="A16336" s="31">
        <v>111921110</v>
      </c>
      <c r="B16336" s="33">
        <v>6</v>
      </c>
      <c r="C16336" s="25" t="s">
        <v>19339</v>
      </c>
      <c r="D16336" s="31"/>
      <c r="E16336" s="42" t="s">
        <v>16</v>
      </c>
      <c r="F16336" s="35" t="s">
        <v>19013</v>
      </c>
      <c r="G16336" s="36">
        <v>2017</v>
      </c>
      <c r="H16336" s="132">
        <v>33.849499999999999</v>
      </c>
      <c r="I16336" s="132">
        <v>12.0336</v>
      </c>
      <c r="J16336" s="133" t="s">
        <v>20</v>
      </c>
      <c r="K16336" s="133" t="s">
        <v>21</v>
      </c>
      <c r="L16336" s="7"/>
      <c r="M16336" s="7"/>
      <c r="N16336" s="7"/>
      <c r="O16336" s="7"/>
      <c r="P16336" s="7"/>
      <c r="Q16336" s="7"/>
      <c r="R16336" s="7"/>
      <c r="S16336" s="7"/>
      <c r="T16336" s="7"/>
      <c r="U16336" s="7"/>
      <c r="V16336" s="7"/>
      <c r="W16336" s="7"/>
      <c r="X16336" s="7"/>
      <c r="Y16336" s="7"/>
      <c r="Z16336" s="7"/>
      <c r="AA16336" s="7"/>
      <c r="AB16336" s="7"/>
      <c r="AC16336" s="7"/>
      <c r="AD16336" s="7"/>
      <c r="AE16336" s="7"/>
      <c r="AF16336" s="7"/>
      <c r="AG16336" s="7"/>
      <c r="AH16336" s="7"/>
      <c r="AI16336" s="7"/>
      <c r="AJ16336" s="7"/>
      <c r="AK16336" s="7"/>
      <c r="AL16336" s="7"/>
      <c r="AM16336" s="7"/>
      <c r="AN16336" s="7"/>
      <c r="AO16336" s="7"/>
      <c r="AP16336" s="7"/>
      <c r="AQ16336" s="7"/>
      <c r="AR16336" s="7"/>
      <c r="AS16336" s="7"/>
      <c r="AT16336" s="7"/>
      <c r="AU16336" s="7"/>
      <c r="AV16336" s="7"/>
      <c r="AW16336" s="7"/>
      <c r="AX16336" s="7"/>
      <c r="AY16336" s="7"/>
      <c r="AZ16336" s="7"/>
      <c r="BA16336" s="7"/>
      <c r="BB16336" s="7"/>
      <c r="BC16336" s="7"/>
      <c r="BD16336" s="7"/>
      <c r="BE16336" s="7"/>
      <c r="BF16336" s="7"/>
      <c r="BG16336" s="7"/>
      <c r="BH16336" s="7"/>
      <c r="BI16336" s="7"/>
      <c r="BJ16336" s="7"/>
      <c r="BK16336" s="7"/>
      <c r="BL16336" s="7"/>
      <c r="BM16336" s="7"/>
      <c r="BN16336" s="7"/>
      <c r="BO16336" s="7"/>
      <c r="BP16336" s="7"/>
      <c r="BQ16336" s="7"/>
      <c r="BR16336" s="7"/>
      <c r="BS16336" s="7"/>
      <c r="BT16336" s="7"/>
      <c r="BU16336" s="7"/>
      <c r="BV16336" s="7"/>
      <c r="BW16336" s="7"/>
      <c r="BX16336" s="7"/>
      <c r="BY16336" s="7"/>
      <c r="BZ16336" s="7"/>
      <c r="CA16336" s="7"/>
      <c r="CB16336" s="7"/>
      <c r="CC16336" s="7"/>
      <c r="CD16336" s="7"/>
      <c r="CE16336" s="7"/>
      <c r="CF16336" s="7"/>
      <c r="CG16336" s="7"/>
      <c r="CH16336" s="7"/>
      <c r="CI16336" s="7"/>
      <c r="CJ16336" s="7"/>
      <c r="CK16336" s="7"/>
      <c r="CL16336" s="7"/>
      <c r="CM16336" s="7"/>
      <c r="CN16336" s="7"/>
      <c r="CO16336" s="7"/>
      <c r="CP16336" s="7"/>
      <c r="CQ16336" s="7"/>
      <c r="CR16336" s="7"/>
      <c r="CS16336" s="7"/>
      <c r="CT16336" s="7"/>
      <c r="CU16336" s="7"/>
      <c r="CV16336" s="7"/>
      <c r="CW16336" s="7"/>
      <c r="CX16336" s="7"/>
      <c r="CY16336" s="7"/>
      <c r="CZ16336" s="7"/>
      <c r="DA16336" s="7"/>
      <c r="DB16336" s="7"/>
      <c r="DC16336" s="7"/>
      <c r="DD16336" s="7"/>
      <c r="DE16336" s="7"/>
      <c r="DF16336" s="7"/>
      <c r="DG16336" s="7"/>
      <c r="DH16336" s="7"/>
      <c r="DI16336" s="7"/>
      <c r="DJ16336" s="7"/>
      <c r="DK16336" s="7"/>
      <c r="DL16336" s="7"/>
      <c r="DM16336" s="7"/>
      <c r="DN16336" s="7"/>
      <c r="DO16336" s="7"/>
      <c r="DP16336" s="7"/>
      <c r="DQ16336" s="7"/>
      <c r="DR16336" s="7"/>
      <c r="DS16336" s="7"/>
      <c r="DT16336" s="7"/>
      <c r="DU16336" s="7"/>
    </row>
    <row r="16337" spans="1:125" s="1" customFormat="1" ht="15" customHeight="1">
      <c r="A16337" s="31">
        <v>111921110</v>
      </c>
      <c r="B16337" s="33">
        <v>7</v>
      </c>
      <c r="C16337" s="25" t="s">
        <v>19340</v>
      </c>
      <c r="D16337" s="31"/>
      <c r="E16337" s="42" t="s">
        <v>16</v>
      </c>
      <c r="F16337" s="35" t="s">
        <v>19013</v>
      </c>
      <c r="G16337" s="36">
        <v>2017</v>
      </c>
      <c r="H16337" s="132">
        <v>42.469499999999996</v>
      </c>
      <c r="I16337" s="132">
        <v>13.1547</v>
      </c>
      <c r="J16337" s="133" t="s">
        <v>18</v>
      </c>
      <c r="K16337" s="133"/>
      <c r="L16337" s="7"/>
      <c r="M16337" s="7"/>
      <c r="N16337" s="7"/>
      <c r="O16337" s="7"/>
      <c r="P16337" s="7"/>
      <c r="Q16337" s="7"/>
      <c r="R16337" s="7"/>
      <c r="S16337" s="7"/>
      <c r="T16337" s="7"/>
      <c r="U16337" s="7"/>
      <c r="V16337" s="7"/>
      <c r="W16337" s="7"/>
      <c r="X16337" s="7"/>
      <c r="Y16337" s="7"/>
      <c r="Z16337" s="7"/>
      <c r="AA16337" s="7"/>
      <c r="AB16337" s="7"/>
      <c r="AC16337" s="7"/>
      <c r="AD16337" s="7"/>
      <c r="AE16337" s="7"/>
      <c r="AF16337" s="7"/>
      <c r="AG16337" s="7"/>
      <c r="AH16337" s="7"/>
      <c r="AI16337" s="7"/>
      <c r="AJ16337" s="7"/>
      <c r="AK16337" s="7"/>
      <c r="AL16337" s="7"/>
      <c r="AM16337" s="7"/>
      <c r="AN16337" s="7"/>
      <c r="AO16337" s="7"/>
      <c r="AP16337" s="7"/>
      <c r="AQ16337" s="7"/>
      <c r="AR16337" s="7"/>
      <c r="AS16337" s="7"/>
      <c r="AT16337" s="7"/>
      <c r="AU16337" s="7"/>
      <c r="AV16337" s="7"/>
      <c r="AW16337" s="7"/>
      <c r="AX16337" s="7"/>
      <c r="AY16337" s="7"/>
      <c r="AZ16337" s="7"/>
      <c r="BA16337" s="7"/>
      <c r="BB16337" s="7"/>
      <c r="BC16337" s="7"/>
      <c r="BD16337" s="7"/>
      <c r="BE16337" s="7"/>
      <c r="BF16337" s="7"/>
      <c r="BG16337" s="7"/>
      <c r="BH16337" s="7"/>
      <c r="BI16337" s="7"/>
      <c r="BJ16337" s="7"/>
      <c r="BK16337" s="7"/>
      <c r="BL16337" s="7"/>
      <c r="BM16337" s="7"/>
      <c r="BN16337" s="7"/>
      <c r="BO16337" s="7"/>
      <c r="BP16337" s="7"/>
      <c r="BQ16337" s="7"/>
      <c r="BR16337" s="7"/>
      <c r="BS16337" s="7"/>
      <c r="BT16337" s="7"/>
      <c r="BU16337" s="7"/>
      <c r="BV16337" s="7"/>
      <c r="BW16337" s="7"/>
      <c r="BX16337" s="7"/>
      <c r="BY16337" s="7"/>
      <c r="BZ16337" s="7"/>
      <c r="CA16337" s="7"/>
      <c r="CB16337" s="7"/>
      <c r="CC16337" s="7"/>
      <c r="CD16337" s="7"/>
      <c r="CE16337" s="7"/>
      <c r="CF16337" s="7"/>
      <c r="CG16337" s="7"/>
      <c r="CH16337" s="7"/>
      <c r="CI16337" s="7"/>
      <c r="CJ16337" s="7"/>
      <c r="CK16337" s="7"/>
      <c r="CL16337" s="7"/>
      <c r="CM16337" s="7"/>
      <c r="CN16337" s="7"/>
      <c r="CO16337" s="7"/>
      <c r="CP16337" s="7"/>
      <c r="CQ16337" s="7"/>
      <c r="CR16337" s="7"/>
      <c r="CS16337" s="7"/>
      <c r="CT16337" s="7"/>
      <c r="CU16337" s="7"/>
      <c r="CV16337" s="7"/>
      <c r="CW16337" s="7"/>
      <c r="CX16337" s="7"/>
      <c r="CY16337" s="7"/>
      <c r="CZ16337" s="7"/>
      <c r="DA16337" s="7"/>
      <c r="DB16337" s="7"/>
      <c r="DC16337" s="7"/>
      <c r="DD16337" s="7"/>
      <c r="DE16337" s="7"/>
      <c r="DF16337" s="7"/>
      <c r="DG16337" s="7"/>
      <c r="DH16337" s="7"/>
      <c r="DI16337" s="7"/>
      <c r="DJ16337" s="7"/>
      <c r="DK16337" s="7"/>
      <c r="DL16337" s="7"/>
      <c r="DM16337" s="7"/>
      <c r="DN16337" s="7"/>
      <c r="DO16337" s="7"/>
      <c r="DP16337" s="7"/>
      <c r="DQ16337" s="7"/>
      <c r="DR16337" s="7"/>
      <c r="DS16337" s="7"/>
      <c r="DT16337" s="7"/>
      <c r="DU16337" s="7"/>
    </row>
    <row r="16338" spans="1:125" s="1" customFormat="1" ht="15" customHeight="1">
      <c r="A16338" s="31">
        <v>111921110</v>
      </c>
      <c r="B16338" s="33">
        <v>8</v>
      </c>
      <c r="C16338" s="25" t="s">
        <v>19341</v>
      </c>
      <c r="D16338" s="31"/>
      <c r="E16338" s="42" t="s">
        <v>16</v>
      </c>
      <c r="F16338" s="35" t="s">
        <v>19013</v>
      </c>
      <c r="G16338" s="36">
        <v>2017</v>
      </c>
      <c r="H16338" s="132">
        <v>24.173200000000001</v>
      </c>
      <c r="I16338" s="132">
        <v>10.349</v>
      </c>
      <c r="J16338" s="133" t="s">
        <v>18</v>
      </c>
      <c r="K16338" s="134"/>
      <c r="L16338" s="7"/>
      <c r="M16338" s="7"/>
      <c r="N16338" s="7"/>
      <c r="O16338" s="7"/>
      <c r="P16338" s="7"/>
      <c r="Q16338" s="7"/>
      <c r="R16338" s="7"/>
      <c r="S16338" s="7"/>
      <c r="T16338" s="7"/>
      <c r="U16338" s="7"/>
      <c r="V16338" s="7"/>
      <c r="W16338" s="7"/>
      <c r="X16338" s="7"/>
      <c r="Y16338" s="7"/>
      <c r="Z16338" s="7"/>
      <c r="AA16338" s="7"/>
      <c r="AB16338" s="7"/>
      <c r="AC16338" s="7"/>
      <c r="AD16338" s="7"/>
      <c r="AE16338" s="7"/>
      <c r="AF16338" s="7"/>
      <c r="AG16338" s="7"/>
      <c r="AH16338" s="7"/>
      <c r="AI16338" s="7"/>
      <c r="AJ16338" s="7"/>
      <c r="AK16338" s="7"/>
      <c r="AL16338" s="7"/>
      <c r="AM16338" s="7"/>
      <c r="AN16338" s="7"/>
      <c r="AO16338" s="7"/>
      <c r="AP16338" s="7"/>
      <c r="AQ16338" s="7"/>
      <c r="AR16338" s="7"/>
      <c r="AS16338" s="7"/>
      <c r="AT16338" s="7"/>
      <c r="AU16338" s="7"/>
      <c r="AV16338" s="7"/>
      <c r="AW16338" s="7"/>
      <c r="AX16338" s="7"/>
      <c r="AY16338" s="7"/>
      <c r="AZ16338" s="7"/>
      <c r="BA16338" s="7"/>
      <c r="BB16338" s="7"/>
      <c r="BC16338" s="7"/>
      <c r="BD16338" s="7"/>
      <c r="BE16338" s="7"/>
      <c r="BF16338" s="7"/>
      <c r="BG16338" s="7"/>
      <c r="BH16338" s="7"/>
      <c r="BI16338" s="7"/>
      <c r="BJ16338" s="7"/>
      <c r="BK16338" s="7"/>
      <c r="BL16338" s="7"/>
      <c r="BM16338" s="7"/>
      <c r="BN16338" s="7"/>
      <c r="BO16338" s="7"/>
      <c r="BP16338" s="7"/>
      <c r="BQ16338" s="7"/>
      <c r="BR16338" s="7"/>
      <c r="BS16338" s="7"/>
      <c r="BT16338" s="7"/>
      <c r="BU16338" s="7"/>
      <c r="BV16338" s="7"/>
      <c r="BW16338" s="7"/>
      <c r="BX16338" s="7"/>
      <c r="BY16338" s="7"/>
      <c r="BZ16338" s="7"/>
      <c r="CA16338" s="7"/>
      <c r="CB16338" s="7"/>
      <c r="CC16338" s="7"/>
      <c r="CD16338" s="7"/>
      <c r="CE16338" s="7"/>
      <c r="CF16338" s="7"/>
      <c r="CG16338" s="7"/>
      <c r="CH16338" s="7"/>
      <c r="CI16338" s="7"/>
      <c r="CJ16338" s="7"/>
      <c r="CK16338" s="7"/>
      <c r="CL16338" s="7"/>
      <c r="CM16338" s="7"/>
      <c r="CN16338" s="7"/>
      <c r="CO16338" s="7"/>
      <c r="CP16338" s="7"/>
      <c r="CQ16338" s="7"/>
      <c r="CR16338" s="7"/>
      <c r="CS16338" s="7"/>
      <c r="CT16338" s="7"/>
      <c r="CU16338" s="7"/>
      <c r="CV16338" s="7"/>
      <c r="CW16338" s="7"/>
      <c r="CX16338" s="7"/>
      <c r="CY16338" s="7"/>
      <c r="CZ16338" s="7"/>
      <c r="DA16338" s="7"/>
      <c r="DB16338" s="7"/>
      <c r="DC16338" s="7"/>
      <c r="DD16338" s="7"/>
      <c r="DE16338" s="7"/>
      <c r="DF16338" s="7"/>
      <c r="DG16338" s="7"/>
      <c r="DH16338" s="7"/>
      <c r="DI16338" s="7"/>
      <c r="DJ16338" s="7"/>
      <c r="DK16338" s="7"/>
      <c r="DL16338" s="7"/>
      <c r="DM16338" s="7"/>
      <c r="DN16338" s="7"/>
      <c r="DO16338" s="7"/>
      <c r="DP16338" s="7"/>
      <c r="DQ16338" s="7"/>
      <c r="DR16338" s="7"/>
      <c r="DS16338" s="7"/>
      <c r="DT16338" s="7"/>
      <c r="DU16338" s="7"/>
    </row>
    <row r="16339" spans="1:125" s="1" customFormat="1" ht="15" customHeight="1">
      <c r="A16339" s="31">
        <v>111921110</v>
      </c>
      <c r="B16339" s="33">
        <v>9</v>
      </c>
      <c r="C16339" s="51" t="s">
        <v>19342</v>
      </c>
      <c r="D16339" s="31"/>
      <c r="E16339" s="41" t="s">
        <v>16</v>
      </c>
      <c r="F16339" s="35" t="s">
        <v>19013</v>
      </c>
      <c r="G16339" s="36">
        <v>2017</v>
      </c>
      <c r="H16339" s="135">
        <v>56.751800000000003</v>
      </c>
      <c r="I16339" s="135">
        <v>36.393700000000003</v>
      </c>
      <c r="J16339" s="133" t="s">
        <v>18</v>
      </c>
      <c r="K16339" s="134"/>
      <c r="L16339" s="7"/>
      <c r="M16339" s="7"/>
      <c r="N16339" s="7"/>
      <c r="O16339" s="7"/>
      <c r="P16339" s="7"/>
      <c r="Q16339" s="7"/>
      <c r="R16339" s="7"/>
      <c r="S16339" s="7"/>
      <c r="T16339" s="7"/>
      <c r="U16339" s="7"/>
      <c r="V16339" s="7"/>
      <c r="W16339" s="7"/>
      <c r="X16339" s="7"/>
      <c r="Y16339" s="7"/>
      <c r="Z16339" s="7"/>
      <c r="AA16339" s="7"/>
      <c r="AB16339" s="7"/>
      <c r="AC16339" s="7"/>
      <c r="AD16339" s="7"/>
      <c r="AE16339" s="7"/>
      <c r="AF16339" s="7"/>
      <c r="AG16339" s="7"/>
      <c r="AH16339" s="7"/>
      <c r="AI16339" s="7"/>
      <c r="AJ16339" s="7"/>
      <c r="AK16339" s="7"/>
      <c r="AL16339" s="7"/>
      <c r="AM16339" s="7"/>
      <c r="AN16339" s="7"/>
      <c r="AO16339" s="7"/>
      <c r="AP16339" s="7"/>
      <c r="AQ16339" s="7"/>
      <c r="AR16339" s="7"/>
      <c r="AS16339" s="7"/>
      <c r="AT16339" s="7"/>
      <c r="AU16339" s="7"/>
      <c r="AV16339" s="7"/>
      <c r="AW16339" s="7"/>
      <c r="AX16339" s="7"/>
      <c r="AY16339" s="7"/>
      <c r="AZ16339" s="7"/>
      <c r="BA16339" s="7"/>
      <c r="BB16339" s="7"/>
      <c r="BC16339" s="7"/>
      <c r="BD16339" s="7"/>
      <c r="BE16339" s="7"/>
      <c r="BF16339" s="7"/>
      <c r="BG16339" s="7"/>
      <c r="BH16339" s="7"/>
      <c r="BI16339" s="7"/>
      <c r="BJ16339" s="7"/>
      <c r="BK16339" s="7"/>
      <c r="BL16339" s="7"/>
      <c r="BM16339" s="7"/>
      <c r="BN16339" s="7"/>
      <c r="BO16339" s="7"/>
      <c r="BP16339" s="7"/>
      <c r="BQ16339" s="7"/>
      <c r="BR16339" s="7"/>
      <c r="BS16339" s="7"/>
      <c r="BT16339" s="7"/>
      <c r="BU16339" s="7"/>
      <c r="BV16339" s="7"/>
      <c r="BW16339" s="7"/>
      <c r="BX16339" s="7"/>
      <c r="BY16339" s="7"/>
      <c r="BZ16339" s="7"/>
      <c r="CA16339" s="7"/>
      <c r="CB16339" s="7"/>
      <c r="CC16339" s="7"/>
      <c r="CD16339" s="7"/>
      <c r="CE16339" s="7"/>
      <c r="CF16339" s="7"/>
      <c r="CG16339" s="7"/>
      <c r="CH16339" s="7"/>
      <c r="CI16339" s="7"/>
      <c r="CJ16339" s="7"/>
      <c r="CK16339" s="7"/>
      <c r="CL16339" s="7"/>
      <c r="CM16339" s="7"/>
      <c r="CN16339" s="7"/>
      <c r="CO16339" s="7"/>
      <c r="CP16339" s="7"/>
      <c r="CQ16339" s="7"/>
      <c r="CR16339" s="7"/>
      <c r="CS16339" s="7"/>
      <c r="CT16339" s="7"/>
      <c r="CU16339" s="7"/>
      <c r="CV16339" s="7"/>
      <c r="CW16339" s="7"/>
      <c r="CX16339" s="7"/>
      <c r="CY16339" s="7"/>
      <c r="CZ16339" s="7"/>
      <c r="DA16339" s="7"/>
      <c r="DB16339" s="7"/>
      <c r="DC16339" s="7"/>
      <c r="DD16339" s="7"/>
      <c r="DE16339" s="7"/>
      <c r="DF16339" s="7"/>
      <c r="DG16339" s="7"/>
      <c r="DH16339" s="7"/>
      <c r="DI16339" s="7"/>
      <c r="DJ16339" s="7"/>
      <c r="DK16339" s="7"/>
      <c r="DL16339" s="7"/>
      <c r="DM16339" s="7"/>
      <c r="DN16339" s="7"/>
      <c r="DO16339" s="7"/>
      <c r="DP16339" s="7"/>
      <c r="DQ16339" s="7"/>
      <c r="DR16339" s="7"/>
      <c r="DS16339" s="7"/>
      <c r="DT16339" s="7"/>
      <c r="DU16339" s="7"/>
    </row>
    <row r="16340" spans="1:125" s="1" customFormat="1" ht="15" customHeight="1">
      <c r="A16340" s="31">
        <v>111921111</v>
      </c>
      <c r="B16340" s="33">
        <v>1</v>
      </c>
      <c r="C16340" s="31" t="s">
        <v>19343</v>
      </c>
      <c r="D16340" s="31"/>
      <c r="E16340" s="42" t="s">
        <v>16</v>
      </c>
      <c r="F16340" s="35" t="s">
        <v>19013</v>
      </c>
      <c r="G16340" s="36">
        <v>2017</v>
      </c>
      <c r="H16340" s="132">
        <v>29.224699999999999</v>
      </c>
      <c r="I16340" s="132">
        <v>19.763300000000001</v>
      </c>
      <c r="J16340" s="133" t="s">
        <v>18</v>
      </c>
      <c r="K16340" s="134"/>
      <c r="L16340" s="7"/>
      <c r="M16340" s="7"/>
      <c r="N16340" s="7"/>
      <c r="O16340" s="7"/>
      <c r="P16340" s="7"/>
      <c r="Q16340" s="7"/>
      <c r="R16340" s="7"/>
      <c r="S16340" s="7"/>
      <c r="T16340" s="7"/>
      <c r="U16340" s="7"/>
      <c r="V16340" s="7"/>
      <c r="W16340" s="7"/>
      <c r="X16340" s="7"/>
      <c r="Y16340" s="7"/>
      <c r="Z16340" s="7"/>
      <c r="AA16340" s="7"/>
      <c r="AB16340" s="7"/>
      <c r="AC16340" s="7"/>
      <c r="AD16340" s="7"/>
      <c r="AE16340" s="7"/>
      <c r="AF16340" s="7"/>
      <c r="AG16340" s="7"/>
      <c r="AH16340" s="7"/>
      <c r="AI16340" s="7"/>
      <c r="AJ16340" s="7"/>
      <c r="AK16340" s="7"/>
      <c r="AL16340" s="7"/>
      <c r="AM16340" s="7"/>
      <c r="AN16340" s="7"/>
      <c r="AO16340" s="7"/>
      <c r="AP16340" s="7"/>
      <c r="AQ16340" s="7"/>
      <c r="AR16340" s="7"/>
      <c r="AS16340" s="7"/>
      <c r="AT16340" s="7"/>
      <c r="AU16340" s="7"/>
      <c r="AV16340" s="7"/>
      <c r="AW16340" s="7"/>
      <c r="AX16340" s="7"/>
      <c r="AY16340" s="7"/>
      <c r="AZ16340" s="7"/>
      <c r="BA16340" s="7"/>
      <c r="BB16340" s="7"/>
      <c r="BC16340" s="7"/>
      <c r="BD16340" s="7"/>
      <c r="BE16340" s="7"/>
      <c r="BF16340" s="7"/>
      <c r="BG16340" s="7"/>
      <c r="BH16340" s="7"/>
      <c r="BI16340" s="7"/>
      <c r="BJ16340" s="7"/>
      <c r="BK16340" s="7"/>
      <c r="BL16340" s="7"/>
      <c r="BM16340" s="7"/>
      <c r="BN16340" s="7"/>
      <c r="BO16340" s="7"/>
      <c r="BP16340" s="7"/>
      <c r="BQ16340" s="7"/>
      <c r="BR16340" s="7"/>
      <c r="BS16340" s="7"/>
      <c r="BT16340" s="7"/>
      <c r="BU16340" s="7"/>
      <c r="BV16340" s="7"/>
      <c r="BW16340" s="7"/>
      <c r="BX16340" s="7"/>
      <c r="BY16340" s="7"/>
      <c r="BZ16340" s="7"/>
      <c r="CA16340" s="7"/>
      <c r="CB16340" s="7"/>
      <c r="CC16340" s="7"/>
      <c r="CD16340" s="7"/>
      <c r="CE16340" s="7"/>
      <c r="CF16340" s="7"/>
      <c r="CG16340" s="7"/>
      <c r="CH16340" s="7"/>
      <c r="CI16340" s="7"/>
      <c r="CJ16340" s="7"/>
      <c r="CK16340" s="7"/>
      <c r="CL16340" s="7"/>
      <c r="CM16340" s="7"/>
      <c r="CN16340" s="7"/>
      <c r="CO16340" s="7"/>
      <c r="CP16340" s="7"/>
      <c r="CQ16340" s="7"/>
      <c r="CR16340" s="7"/>
      <c r="CS16340" s="7"/>
      <c r="CT16340" s="7"/>
      <c r="CU16340" s="7"/>
      <c r="CV16340" s="7"/>
      <c r="CW16340" s="7"/>
      <c r="CX16340" s="7"/>
      <c r="CY16340" s="7"/>
      <c r="CZ16340" s="7"/>
      <c r="DA16340" s="7"/>
      <c r="DB16340" s="7"/>
      <c r="DC16340" s="7"/>
      <c r="DD16340" s="7"/>
      <c r="DE16340" s="7"/>
      <c r="DF16340" s="7"/>
      <c r="DG16340" s="7"/>
      <c r="DH16340" s="7"/>
      <c r="DI16340" s="7"/>
      <c r="DJ16340" s="7"/>
      <c r="DK16340" s="7"/>
      <c r="DL16340" s="7"/>
      <c r="DM16340" s="7"/>
      <c r="DN16340" s="7"/>
      <c r="DO16340" s="7"/>
      <c r="DP16340" s="7"/>
      <c r="DQ16340" s="7"/>
      <c r="DR16340" s="7"/>
      <c r="DS16340" s="7"/>
      <c r="DT16340" s="7"/>
      <c r="DU16340" s="7"/>
    </row>
    <row r="16341" spans="1:125" s="1" customFormat="1" ht="15" customHeight="1">
      <c r="A16341" s="31">
        <v>111921111</v>
      </c>
      <c r="B16341" s="33">
        <v>2</v>
      </c>
      <c r="C16341" s="25" t="s">
        <v>19344</v>
      </c>
      <c r="D16341" s="31"/>
      <c r="E16341" s="42" t="s">
        <v>16</v>
      </c>
      <c r="F16341" s="35" t="s">
        <v>19013</v>
      </c>
      <c r="G16341" s="36">
        <v>2017</v>
      </c>
      <c r="H16341" s="132">
        <v>34.005000000000003</v>
      </c>
      <c r="I16341" s="132">
        <v>28.015499999999999</v>
      </c>
      <c r="J16341" s="133" t="s">
        <v>20</v>
      </c>
      <c r="K16341" s="133" t="s">
        <v>21</v>
      </c>
      <c r="L16341" s="7"/>
      <c r="M16341" s="7"/>
      <c r="N16341" s="7"/>
      <c r="O16341" s="7"/>
      <c r="P16341" s="7"/>
      <c r="Q16341" s="7"/>
      <c r="R16341" s="7"/>
      <c r="S16341" s="7"/>
      <c r="T16341" s="7"/>
      <c r="U16341" s="7"/>
      <c r="V16341" s="7"/>
      <c r="W16341" s="7"/>
      <c r="X16341" s="7"/>
      <c r="Y16341" s="7"/>
      <c r="Z16341" s="7"/>
      <c r="AA16341" s="7"/>
      <c r="AB16341" s="7"/>
      <c r="AC16341" s="7"/>
      <c r="AD16341" s="7"/>
      <c r="AE16341" s="7"/>
      <c r="AF16341" s="7"/>
      <c r="AG16341" s="7"/>
      <c r="AH16341" s="7"/>
      <c r="AI16341" s="7"/>
      <c r="AJ16341" s="7"/>
      <c r="AK16341" s="7"/>
      <c r="AL16341" s="7"/>
      <c r="AM16341" s="7"/>
      <c r="AN16341" s="7"/>
      <c r="AO16341" s="7"/>
      <c r="AP16341" s="7"/>
      <c r="AQ16341" s="7"/>
      <c r="AR16341" s="7"/>
      <c r="AS16341" s="7"/>
      <c r="AT16341" s="7"/>
      <c r="AU16341" s="7"/>
      <c r="AV16341" s="7"/>
      <c r="AW16341" s="7"/>
      <c r="AX16341" s="7"/>
      <c r="AY16341" s="7"/>
      <c r="AZ16341" s="7"/>
      <c r="BA16341" s="7"/>
      <c r="BB16341" s="7"/>
      <c r="BC16341" s="7"/>
      <c r="BD16341" s="7"/>
      <c r="BE16341" s="7"/>
      <c r="BF16341" s="7"/>
      <c r="BG16341" s="7"/>
      <c r="BH16341" s="7"/>
      <c r="BI16341" s="7"/>
      <c r="BJ16341" s="7"/>
      <c r="BK16341" s="7"/>
      <c r="BL16341" s="7"/>
      <c r="BM16341" s="7"/>
      <c r="BN16341" s="7"/>
      <c r="BO16341" s="7"/>
      <c r="BP16341" s="7"/>
      <c r="BQ16341" s="7"/>
      <c r="BR16341" s="7"/>
      <c r="BS16341" s="7"/>
      <c r="BT16341" s="7"/>
      <c r="BU16341" s="7"/>
      <c r="BV16341" s="7"/>
      <c r="BW16341" s="7"/>
      <c r="BX16341" s="7"/>
      <c r="BY16341" s="7"/>
      <c r="BZ16341" s="7"/>
      <c r="CA16341" s="7"/>
      <c r="CB16341" s="7"/>
      <c r="CC16341" s="7"/>
      <c r="CD16341" s="7"/>
      <c r="CE16341" s="7"/>
      <c r="CF16341" s="7"/>
      <c r="CG16341" s="7"/>
      <c r="CH16341" s="7"/>
      <c r="CI16341" s="7"/>
      <c r="CJ16341" s="7"/>
      <c r="CK16341" s="7"/>
      <c r="CL16341" s="7"/>
      <c r="CM16341" s="7"/>
      <c r="CN16341" s="7"/>
      <c r="CO16341" s="7"/>
      <c r="CP16341" s="7"/>
      <c r="CQ16341" s="7"/>
      <c r="CR16341" s="7"/>
      <c r="CS16341" s="7"/>
      <c r="CT16341" s="7"/>
      <c r="CU16341" s="7"/>
      <c r="CV16341" s="7"/>
      <c r="CW16341" s="7"/>
      <c r="CX16341" s="7"/>
      <c r="CY16341" s="7"/>
      <c r="CZ16341" s="7"/>
      <c r="DA16341" s="7"/>
      <c r="DB16341" s="7"/>
      <c r="DC16341" s="7"/>
      <c r="DD16341" s="7"/>
      <c r="DE16341" s="7"/>
      <c r="DF16341" s="7"/>
      <c r="DG16341" s="7"/>
      <c r="DH16341" s="7"/>
      <c r="DI16341" s="7"/>
      <c r="DJ16341" s="7"/>
      <c r="DK16341" s="7"/>
      <c r="DL16341" s="7"/>
      <c r="DM16341" s="7"/>
      <c r="DN16341" s="7"/>
      <c r="DO16341" s="7"/>
      <c r="DP16341" s="7"/>
      <c r="DQ16341" s="7"/>
      <c r="DR16341" s="7"/>
      <c r="DS16341" s="7"/>
      <c r="DT16341" s="7"/>
      <c r="DU16341" s="7"/>
    </row>
    <row r="16342" spans="1:125" s="1" customFormat="1" ht="15" customHeight="1">
      <c r="A16342" s="31">
        <v>111921111</v>
      </c>
      <c r="B16342" s="33">
        <v>3</v>
      </c>
      <c r="C16342" s="25" t="s">
        <v>19345</v>
      </c>
      <c r="D16342" s="31"/>
      <c r="E16342" s="42" t="s">
        <v>16</v>
      </c>
      <c r="F16342" s="35" t="s">
        <v>19013</v>
      </c>
      <c r="G16342" s="36">
        <v>2017</v>
      </c>
      <c r="H16342" s="132">
        <v>29.898900000000001</v>
      </c>
      <c r="I16342" s="132">
        <v>15.1485</v>
      </c>
      <c r="J16342" s="133" t="s">
        <v>20</v>
      </c>
      <c r="K16342" s="133" t="s">
        <v>27</v>
      </c>
      <c r="L16342" s="7"/>
      <c r="M16342" s="7"/>
      <c r="N16342" s="7"/>
      <c r="O16342" s="7"/>
      <c r="P16342" s="7"/>
      <c r="Q16342" s="7"/>
      <c r="R16342" s="7"/>
      <c r="S16342" s="7"/>
      <c r="T16342" s="7"/>
      <c r="U16342" s="7"/>
      <c r="V16342" s="7"/>
      <c r="W16342" s="7"/>
      <c r="X16342" s="7"/>
      <c r="Y16342" s="7"/>
      <c r="Z16342" s="7"/>
      <c r="AA16342" s="7"/>
      <c r="AB16342" s="7"/>
      <c r="AC16342" s="7"/>
      <c r="AD16342" s="7"/>
      <c r="AE16342" s="7"/>
      <c r="AF16342" s="7"/>
      <c r="AG16342" s="7"/>
      <c r="AH16342" s="7"/>
      <c r="AI16342" s="7"/>
      <c r="AJ16342" s="7"/>
      <c r="AK16342" s="7"/>
      <c r="AL16342" s="7"/>
      <c r="AM16342" s="7"/>
      <c r="AN16342" s="7"/>
      <c r="AO16342" s="7"/>
      <c r="AP16342" s="7"/>
      <c r="AQ16342" s="7"/>
      <c r="AR16342" s="7"/>
      <c r="AS16342" s="7"/>
      <c r="AT16342" s="7"/>
      <c r="AU16342" s="7"/>
      <c r="AV16342" s="7"/>
      <c r="AW16342" s="7"/>
      <c r="AX16342" s="7"/>
      <c r="AY16342" s="7"/>
      <c r="AZ16342" s="7"/>
      <c r="BA16342" s="7"/>
      <c r="BB16342" s="7"/>
      <c r="BC16342" s="7"/>
      <c r="BD16342" s="7"/>
      <c r="BE16342" s="7"/>
      <c r="BF16342" s="7"/>
      <c r="BG16342" s="7"/>
      <c r="BH16342" s="7"/>
      <c r="BI16342" s="7"/>
      <c r="BJ16342" s="7"/>
      <c r="BK16342" s="7"/>
      <c r="BL16342" s="7"/>
      <c r="BM16342" s="7"/>
      <c r="BN16342" s="7"/>
      <c r="BO16342" s="7"/>
      <c r="BP16342" s="7"/>
      <c r="BQ16342" s="7"/>
      <c r="BR16342" s="7"/>
      <c r="BS16342" s="7"/>
      <c r="BT16342" s="7"/>
      <c r="BU16342" s="7"/>
      <c r="BV16342" s="7"/>
      <c r="BW16342" s="7"/>
      <c r="BX16342" s="7"/>
      <c r="BY16342" s="7"/>
      <c r="BZ16342" s="7"/>
      <c r="CA16342" s="7"/>
      <c r="CB16342" s="7"/>
      <c r="CC16342" s="7"/>
      <c r="CD16342" s="7"/>
      <c r="CE16342" s="7"/>
      <c r="CF16342" s="7"/>
      <c r="CG16342" s="7"/>
      <c r="CH16342" s="7"/>
      <c r="CI16342" s="7"/>
      <c r="CJ16342" s="7"/>
      <c r="CK16342" s="7"/>
      <c r="CL16342" s="7"/>
      <c r="CM16342" s="7"/>
      <c r="CN16342" s="7"/>
      <c r="CO16342" s="7"/>
      <c r="CP16342" s="7"/>
      <c r="CQ16342" s="7"/>
      <c r="CR16342" s="7"/>
      <c r="CS16342" s="7"/>
      <c r="CT16342" s="7"/>
      <c r="CU16342" s="7"/>
      <c r="CV16342" s="7"/>
      <c r="CW16342" s="7"/>
      <c r="CX16342" s="7"/>
      <c r="CY16342" s="7"/>
      <c r="CZ16342" s="7"/>
      <c r="DA16342" s="7"/>
      <c r="DB16342" s="7"/>
      <c r="DC16342" s="7"/>
      <c r="DD16342" s="7"/>
      <c r="DE16342" s="7"/>
      <c r="DF16342" s="7"/>
      <c r="DG16342" s="7"/>
      <c r="DH16342" s="7"/>
      <c r="DI16342" s="7"/>
      <c r="DJ16342" s="7"/>
      <c r="DK16342" s="7"/>
      <c r="DL16342" s="7"/>
      <c r="DM16342" s="7"/>
      <c r="DN16342" s="7"/>
      <c r="DO16342" s="7"/>
      <c r="DP16342" s="7"/>
      <c r="DQ16342" s="7"/>
      <c r="DR16342" s="7"/>
      <c r="DS16342" s="7"/>
      <c r="DT16342" s="7"/>
      <c r="DU16342" s="7"/>
    </row>
    <row r="16343" spans="1:125" s="1" customFormat="1" ht="15" customHeight="1">
      <c r="A16343" s="31">
        <v>111921111</v>
      </c>
      <c r="B16343" s="33">
        <v>4</v>
      </c>
      <c r="C16343" s="25" t="s">
        <v>19346</v>
      </c>
      <c r="D16343" s="31"/>
      <c r="E16343" s="42" t="s">
        <v>16</v>
      </c>
      <c r="F16343" s="35" t="s">
        <v>19013</v>
      </c>
      <c r="G16343" s="36">
        <v>2017</v>
      </c>
      <c r="H16343" s="132">
        <v>23.365500000000001</v>
      </c>
      <c r="I16343" s="132">
        <v>23.118099999999998</v>
      </c>
      <c r="J16343" s="133" t="s">
        <v>18</v>
      </c>
      <c r="K16343" s="134"/>
      <c r="L16343" s="7"/>
      <c r="M16343" s="7"/>
      <c r="N16343" s="7"/>
      <c r="O16343" s="7"/>
      <c r="P16343" s="7"/>
      <c r="Q16343" s="7"/>
      <c r="R16343" s="7"/>
      <c r="S16343" s="7"/>
      <c r="T16343" s="7"/>
      <c r="U16343" s="7"/>
      <c r="V16343" s="7"/>
      <c r="W16343" s="7"/>
      <c r="X16343" s="7"/>
      <c r="Y16343" s="7"/>
      <c r="Z16343" s="7"/>
      <c r="AA16343" s="7"/>
      <c r="AB16343" s="7"/>
      <c r="AC16343" s="7"/>
      <c r="AD16343" s="7"/>
      <c r="AE16343" s="7"/>
      <c r="AF16343" s="7"/>
      <c r="AG16343" s="7"/>
      <c r="AH16343" s="7"/>
      <c r="AI16343" s="7"/>
      <c r="AJ16343" s="7"/>
      <c r="AK16343" s="7"/>
      <c r="AL16343" s="7"/>
      <c r="AM16343" s="7"/>
      <c r="AN16343" s="7"/>
      <c r="AO16343" s="7"/>
      <c r="AP16343" s="7"/>
      <c r="AQ16343" s="7"/>
      <c r="AR16343" s="7"/>
      <c r="AS16343" s="7"/>
      <c r="AT16343" s="7"/>
      <c r="AU16343" s="7"/>
      <c r="AV16343" s="7"/>
      <c r="AW16343" s="7"/>
      <c r="AX16343" s="7"/>
      <c r="AY16343" s="7"/>
      <c r="AZ16343" s="7"/>
      <c r="BA16343" s="7"/>
      <c r="BB16343" s="7"/>
      <c r="BC16343" s="7"/>
      <c r="BD16343" s="7"/>
      <c r="BE16343" s="7"/>
      <c r="BF16343" s="7"/>
      <c r="BG16343" s="7"/>
      <c r="BH16343" s="7"/>
      <c r="BI16343" s="7"/>
      <c r="BJ16343" s="7"/>
      <c r="BK16343" s="7"/>
      <c r="BL16343" s="7"/>
      <c r="BM16343" s="7"/>
      <c r="BN16343" s="7"/>
      <c r="BO16343" s="7"/>
      <c r="BP16343" s="7"/>
      <c r="BQ16343" s="7"/>
      <c r="BR16343" s="7"/>
      <c r="BS16343" s="7"/>
      <c r="BT16343" s="7"/>
      <c r="BU16343" s="7"/>
      <c r="BV16343" s="7"/>
      <c r="BW16343" s="7"/>
      <c r="BX16343" s="7"/>
      <c r="BY16343" s="7"/>
      <c r="BZ16343" s="7"/>
      <c r="CA16343" s="7"/>
      <c r="CB16343" s="7"/>
      <c r="CC16343" s="7"/>
      <c r="CD16343" s="7"/>
      <c r="CE16343" s="7"/>
      <c r="CF16343" s="7"/>
      <c r="CG16343" s="7"/>
      <c r="CH16343" s="7"/>
      <c r="CI16343" s="7"/>
      <c r="CJ16343" s="7"/>
      <c r="CK16343" s="7"/>
      <c r="CL16343" s="7"/>
      <c r="CM16343" s="7"/>
      <c r="CN16343" s="7"/>
      <c r="CO16343" s="7"/>
      <c r="CP16343" s="7"/>
      <c r="CQ16343" s="7"/>
      <c r="CR16343" s="7"/>
      <c r="CS16343" s="7"/>
      <c r="CT16343" s="7"/>
      <c r="CU16343" s="7"/>
      <c r="CV16343" s="7"/>
      <c r="CW16343" s="7"/>
      <c r="CX16343" s="7"/>
      <c r="CY16343" s="7"/>
      <c r="CZ16343" s="7"/>
      <c r="DA16343" s="7"/>
      <c r="DB16343" s="7"/>
      <c r="DC16343" s="7"/>
      <c r="DD16343" s="7"/>
      <c r="DE16343" s="7"/>
      <c r="DF16343" s="7"/>
      <c r="DG16343" s="7"/>
      <c r="DH16343" s="7"/>
      <c r="DI16343" s="7"/>
      <c r="DJ16343" s="7"/>
      <c r="DK16343" s="7"/>
      <c r="DL16343" s="7"/>
      <c r="DM16343" s="7"/>
      <c r="DN16343" s="7"/>
      <c r="DO16343" s="7"/>
      <c r="DP16343" s="7"/>
      <c r="DQ16343" s="7"/>
      <c r="DR16343" s="7"/>
      <c r="DS16343" s="7"/>
      <c r="DT16343" s="7"/>
      <c r="DU16343" s="7"/>
    </row>
    <row r="16344" spans="1:125" s="1" customFormat="1" ht="15" customHeight="1">
      <c r="A16344" s="31">
        <v>111921111</v>
      </c>
      <c r="B16344" s="33">
        <v>5</v>
      </c>
      <c r="C16344" s="25" t="s">
        <v>19347</v>
      </c>
      <c r="D16344" s="31"/>
      <c r="E16344" s="42" t="s">
        <v>16</v>
      </c>
      <c r="F16344" s="35" t="s">
        <v>19013</v>
      </c>
      <c r="G16344" s="36">
        <v>2017</v>
      </c>
      <c r="H16344" s="132">
        <v>37.717799999999997</v>
      </c>
      <c r="I16344" s="132">
        <v>14.773400000000001</v>
      </c>
      <c r="J16344" s="133" t="s">
        <v>20</v>
      </c>
      <c r="K16344" s="133" t="s">
        <v>21</v>
      </c>
      <c r="L16344" s="7"/>
      <c r="M16344" s="7"/>
      <c r="N16344" s="7"/>
      <c r="O16344" s="7"/>
      <c r="P16344" s="7"/>
      <c r="Q16344" s="7"/>
      <c r="R16344" s="7"/>
      <c r="S16344" s="7"/>
      <c r="T16344" s="7"/>
      <c r="U16344" s="7"/>
      <c r="V16344" s="7"/>
      <c r="W16344" s="7"/>
      <c r="X16344" s="7"/>
      <c r="Y16344" s="7"/>
      <c r="Z16344" s="7"/>
      <c r="AA16344" s="7"/>
      <c r="AB16344" s="7"/>
      <c r="AC16344" s="7"/>
      <c r="AD16344" s="7"/>
      <c r="AE16344" s="7"/>
      <c r="AF16344" s="7"/>
      <c r="AG16344" s="7"/>
      <c r="AH16344" s="7"/>
      <c r="AI16344" s="7"/>
      <c r="AJ16344" s="7"/>
      <c r="AK16344" s="7"/>
      <c r="AL16344" s="7"/>
      <c r="AM16344" s="7"/>
      <c r="AN16344" s="7"/>
      <c r="AO16344" s="7"/>
      <c r="AP16344" s="7"/>
      <c r="AQ16344" s="7"/>
      <c r="AR16344" s="7"/>
      <c r="AS16344" s="7"/>
      <c r="AT16344" s="7"/>
      <c r="AU16344" s="7"/>
      <c r="AV16344" s="7"/>
      <c r="AW16344" s="7"/>
      <c r="AX16344" s="7"/>
      <c r="AY16344" s="7"/>
      <c r="AZ16344" s="7"/>
      <c r="BA16344" s="7"/>
      <c r="BB16344" s="7"/>
      <c r="BC16344" s="7"/>
      <c r="BD16344" s="7"/>
      <c r="BE16344" s="7"/>
      <c r="BF16344" s="7"/>
      <c r="BG16344" s="7"/>
      <c r="BH16344" s="7"/>
      <c r="BI16344" s="7"/>
      <c r="BJ16344" s="7"/>
      <c r="BK16344" s="7"/>
      <c r="BL16344" s="7"/>
      <c r="BM16344" s="7"/>
      <c r="BN16344" s="7"/>
      <c r="BO16344" s="7"/>
      <c r="BP16344" s="7"/>
      <c r="BQ16344" s="7"/>
      <c r="BR16344" s="7"/>
      <c r="BS16344" s="7"/>
      <c r="BT16344" s="7"/>
      <c r="BU16344" s="7"/>
      <c r="BV16344" s="7"/>
      <c r="BW16344" s="7"/>
      <c r="BX16344" s="7"/>
      <c r="BY16344" s="7"/>
      <c r="BZ16344" s="7"/>
      <c r="CA16344" s="7"/>
      <c r="CB16344" s="7"/>
      <c r="CC16344" s="7"/>
      <c r="CD16344" s="7"/>
      <c r="CE16344" s="7"/>
      <c r="CF16344" s="7"/>
      <c r="CG16344" s="7"/>
      <c r="CH16344" s="7"/>
      <c r="CI16344" s="7"/>
      <c r="CJ16344" s="7"/>
      <c r="CK16344" s="7"/>
      <c r="CL16344" s="7"/>
      <c r="CM16344" s="7"/>
      <c r="CN16344" s="7"/>
      <c r="CO16344" s="7"/>
      <c r="CP16344" s="7"/>
      <c r="CQ16344" s="7"/>
      <c r="CR16344" s="7"/>
      <c r="CS16344" s="7"/>
      <c r="CT16344" s="7"/>
      <c r="CU16344" s="7"/>
      <c r="CV16344" s="7"/>
      <c r="CW16344" s="7"/>
      <c r="CX16344" s="7"/>
      <c r="CY16344" s="7"/>
      <c r="CZ16344" s="7"/>
      <c r="DA16344" s="7"/>
      <c r="DB16344" s="7"/>
      <c r="DC16344" s="7"/>
      <c r="DD16344" s="7"/>
      <c r="DE16344" s="7"/>
      <c r="DF16344" s="7"/>
      <c r="DG16344" s="7"/>
      <c r="DH16344" s="7"/>
      <c r="DI16344" s="7"/>
      <c r="DJ16344" s="7"/>
      <c r="DK16344" s="7"/>
      <c r="DL16344" s="7"/>
      <c r="DM16344" s="7"/>
      <c r="DN16344" s="7"/>
      <c r="DO16344" s="7"/>
      <c r="DP16344" s="7"/>
      <c r="DQ16344" s="7"/>
      <c r="DR16344" s="7"/>
      <c r="DS16344" s="7"/>
      <c r="DT16344" s="7"/>
      <c r="DU16344" s="7"/>
    </row>
    <row r="16345" spans="1:125" s="1" customFormat="1" ht="15" customHeight="1">
      <c r="A16345" s="31">
        <v>111921112</v>
      </c>
      <c r="B16345" s="33">
        <v>1</v>
      </c>
      <c r="C16345" s="25" t="s">
        <v>19348</v>
      </c>
      <c r="D16345" s="31"/>
      <c r="E16345" s="42" t="s">
        <v>16</v>
      </c>
      <c r="F16345" s="35" t="s">
        <v>19013</v>
      </c>
      <c r="G16345" s="36">
        <v>2017</v>
      </c>
      <c r="H16345" s="132">
        <v>80.588499999999996</v>
      </c>
      <c r="I16345" s="132">
        <v>51.6419</v>
      </c>
      <c r="J16345" s="133" t="s">
        <v>18</v>
      </c>
      <c r="K16345" s="134"/>
      <c r="L16345" s="7"/>
      <c r="M16345" s="7"/>
      <c r="N16345" s="7"/>
      <c r="O16345" s="7"/>
      <c r="P16345" s="7"/>
      <c r="Q16345" s="7"/>
      <c r="R16345" s="7"/>
      <c r="S16345" s="7"/>
      <c r="T16345" s="7"/>
      <c r="U16345" s="7"/>
      <c r="V16345" s="7"/>
      <c r="W16345" s="7"/>
      <c r="X16345" s="7"/>
      <c r="Y16345" s="7"/>
      <c r="Z16345" s="7"/>
      <c r="AA16345" s="7"/>
      <c r="AB16345" s="7"/>
      <c r="AC16345" s="7"/>
      <c r="AD16345" s="7"/>
      <c r="AE16345" s="7"/>
      <c r="AF16345" s="7"/>
      <c r="AG16345" s="7"/>
      <c r="AH16345" s="7"/>
      <c r="AI16345" s="7"/>
      <c r="AJ16345" s="7"/>
      <c r="AK16345" s="7"/>
      <c r="AL16345" s="7"/>
      <c r="AM16345" s="7"/>
      <c r="AN16345" s="7"/>
      <c r="AO16345" s="7"/>
      <c r="AP16345" s="7"/>
      <c r="AQ16345" s="7"/>
      <c r="AR16345" s="7"/>
      <c r="AS16345" s="7"/>
      <c r="AT16345" s="7"/>
      <c r="AU16345" s="7"/>
      <c r="AV16345" s="7"/>
      <c r="AW16345" s="7"/>
      <c r="AX16345" s="7"/>
      <c r="AY16345" s="7"/>
      <c r="AZ16345" s="7"/>
      <c r="BA16345" s="7"/>
      <c r="BB16345" s="7"/>
      <c r="BC16345" s="7"/>
      <c r="BD16345" s="7"/>
      <c r="BE16345" s="7"/>
      <c r="BF16345" s="7"/>
      <c r="BG16345" s="7"/>
      <c r="BH16345" s="7"/>
      <c r="BI16345" s="7"/>
      <c r="BJ16345" s="7"/>
      <c r="BK16345" s="7"/>
      <c r="BL16345" s="7"/>
      <c r="BM16345" s="7"/>
      <c r="BN16345" s="7"/>
      <c r="BO16345" s="7"/>
      <c r="BP16345" s="7"/>
      <c r="BQ16345" s="7"/>
      <c r="BR16345" s="7"/>
      <c r="BS16345" s="7"/>
      <c r="BT16345" s="7"/>
      <c r="BU16345" s="7"/>
      <c r="BV16345" s="7"/>
      <c r="BW16345" s="7"/>
      <c r="BX16345" s="7"/>
      <c r="BY16345" s="7"/>
      <c r="BZ16345" s="7"/>
      <c r="CA16345" s="7"/>
      <c r="CB16345" s="7"/>
      <c r="CC16345" s="7"/>
      <c r="CD16345" s="7"/>
      <c r="CE16345" s="7"/>
      <c r="CF16345" s="7"/>
      <c r="CG16345" s="7"/>
      <c r="CH16345" s="7"/>
      <c r="CI16345" s="7"/>
      <c r="CJ16345" s="7"/>
      <c r="CK16345" s="7"/>
      <c r="CL16345" s="7"/>
      <c r="CM16345" s="7"/>
      <c r="CN16345" s="7"/>
      <c r="CO16345" s="7"/>
      <c r="CP16345" s="7"/>
      <c r="CQ16345" s="7"/>
      <c r="CR16345" s="7"/>
      <c r="CS16345" s="7"/>
      <c r="CT16345" s="7"/>
      <c r="CU16345" s="7"/>
      <c r="CV16345" s="7"/>
      <c r="CW16345" s="7"/>
      <c r="CX16345" s="7"/>
      <c r="CY16345" s="7"/>
      <c r="CZ16345" s="7"/>
      <c r="DA16345" s="7"/>
      <c r="DB16345" s="7"/>
      <c r="DC16345" s="7"/>
      <c r="DD16345" s="7"/>
      <c r="DE16345" s="7"/>
      <c r="DF16345" s="7"/>
      <c r="DG16345" s="7"/>
      <c r="DH16345" s="7"/>
      <c r="DI16345" s="7"/>
      <c r="DJ16345" s="7"/>
      <c r="DK16345" s="7"/>
      <c r="DL16345" s="7"/>
      <c r="DM16345" s="7"/>
      <c r="DN16345" s="7"/>
      <c r="DO16345" s="7"/>
      <c r="DP16345" s="7"/>
      <c r="DQ16345" s="7"/>
      <c r="DR16345" s="7"/>
      <c r="DS16345" s="7"/>
      <c r="DT16345" s="7"/>
      <c r="DU16345" s="7"/>
    </row>
    <row r="16346" spans="1:125" s="1" customFormat="1" ht="15" customHeight="1">
      <c r="A16346" s="31">
        <v>111921112</v>
      </c>
      <c r="B16346" s="33">
        <v>2</v>
      </c>
      <c r="C16346" s="25" t="s">
        <v>19349</v>
      </c>
      <c r="D16346" s="31"/>
      <c r="E16346" s="42" t="s">
        <v>16</v>
      </c>
      <c r="F16346" s="35" t="s">
        <v>19013</v>
      </c>
      <c r="G16346" s="36">
        <v>2017</v>
      </c>
      <c r="H16346" s="132">
        <v>22.578600000000002</v>
      </c>
      <c r="I16346" s="132">
        <v>21.2498</v>
      </c>
      <c r="J16346" s="133" t="s">
        <v>34</v>
      </c>
      <c r="K16346" s="134"/>
      <c r="L16346" s="7"/>
      <c r="M16346" s="7"/>
      <c r="N16346" s="7"/>
      <c r="O16346" s="7"/>
      <c r="P16346" s="7"/>
      <c r="Q16346" s="7"/>
      <c r="R16346" s="7"/>
      <c r="S16346" s="7"/>
      <c r="T16346" s="7"/>
      <c r="U16346" s="7"/>
      <c r="V16346" s="7"/>
      <c r="W16346" s="7"/>
      <c r="X16346" s="7"/>
      <c r="Y16346" s="7"/>
      <c r="Z16346" s="7"/>
      <c r="AA16346" s="7"/>
      <c r="AB16346" s="7"/>
      <c r="AC16346" s="7"/>
      <c r="AD16346" s="7"/>
      <c r="AE16346" s="7"/>
      <c r="AF16346" s="7"/>
      <c r="AG16346" s="7"/>
      <c r="AH16346" s="7"/>
      <c r="AI16346" s="7"/>
      <c r="AJ16346" s="7"/>
      <c r="AK16346" s="7"/>
      <c r="AL16346" s="7"/>
      <c r="AM16346" s="7"/>
      <c r="AN16346" s="7"/>
      <c r="AO16346" s="7"/>
      <c r="AP16346" s="7"/>
      <c r="AQ16346" s="7"/>
      <c r="AR16346" s="7"/>
      <c r="AS16346" s="7"/>
      <c r="AT16346" s="7"/>
      <c r="AU16346" s="7"/>
      <c r="AV16346" s="7"/>
      <c r="AW16346" s="7"/>
      <c r="AX16346" s="7"/>
      <c r="AY16346" s="7"/>
      <c r="AZ16346" s="7"/>
      <c r="BA16346" s="7"/>
      <c r="BB16346" s="7"/>
      <c r="BC16346" s="7"/>
      <c r="BD16346" s="7"/>
      <c r="BE16346" s="7"/>
      <c r="BF16346" s="7"/>
      <c r="BG16346" s="7"/>
      <c r="BH16346" s="7"/>
      <c r="BI16346" s="7"/>
      <c r="BJ16346" s="7"/>
      <c r="BK16346" s="7"/>
      <c r="BL16346" s="7"/>
      <c r="BM16346" s="7"/>
      <c r="BN16346" s="7"/>
      <c r="BO16346" s="7"/>
      <c r="BP16346" s="7"/>
      <c r="BQ16346" s="7"/>
      <c r="BR16346" s="7"/>
      <c r="BS16346" s="7"/>
      <c r="BT16346" s="7"/>
      <c r="BU16346" s="7"/>
      <c r="BV16346" s="7"/>
      <c r="BW16346" s="7"/>
      <c r="BX16346" s="7"/>
      <c r="BY16346" s="7"/>
      <c r="BZ16346" s="7"/>
      <c r="CA16346" s="7"/>
      <c r="CB16346" s="7"/>
      <c r="CC16346" s="7"/>
      <c r="CD16346" s="7"/>
      <c r="CE16346" s="7"/>
      <c r="CF16346" s="7"/>
      <c r="CG16346" s="7"/>
      <c r="CH16346" s="7"/>
      <c r="CI16346" s="7"/>
      <c r="CJ16346" s="7"/>
      <c r="CK16346" s="7"/>
      <c r="CL16346" s="7"/>
      <c r="CM16346" s="7"/>
      <c r="CN16346" s="7"/>
      <c r="CO16346" s="7"/>
      <c r="CP16346" s="7"/>
      <c r="CQ16346" s="7"/>
      <c r="CR16346" s="7"/>
      <c r="CS16346" s="7"/>
      <c r="CT16346" s="7"/>
      <c r="CU16346" s="7"/>
      <c r="CV16346" s="7"/>
      <c r="CW16346" s="7"/>
      <c r="CX16346" s="7"/>
      <c r="CY16346" s="7"/>
      <c r="CZ16346" s="7"/>
      <c r="DA16346" s="7"/>
      <c r="DB16346" s="7"/>
      <c r="DC16346" s="7"/>
      <c r="DD16346" s="7"/>
      <c r="DE16346" s="7"/>
      <c r="DF16346" s="7"/>
      <c r="DG16346" s="7"/>
      <c r="DH16346" s="7"/>
      <c r="DI16346" s="7"/>
      <c r="DJ16346" s="7"/>
      <c r="DK16346" s="7"/>
      <c r="DL16346" s="7"/>
      <c r="DM16346" s="7"/>
      <c r="DN16346" s="7"/>
      <c r="DO16346" s="7"/>
      <c r="DP16346" s="7"/>
      <c r="DQ16346" s="7"/>
      <c r="DR16346" s="7"/>
      <c r="DS16346" s="7"/>
      <c r="DT16346" s="7"/>
      <c r="DU16346" s="7"/>
    </row>
    <row r="16347" spans="1:125" s="1" customFormat="1" ht="15" customHeight="1">
      <c r="A16347" s="31">
        <v>111921112</v>
      </c>
      <c r="B16347" s="33">
        <v>3</v>
      </c>
      <c r="C16347" s="25" t="s">
        <v>19350</v>
      </c>
      <c r="D16347" s="31"/>
      <c r="E16347" s="42" t="s">
        <v>16</v>
      </c>
      <c r="F16347" s="35" t="s">
        <v>19013</v>
      </c>
      <c r="G16347" s="36">
        <v>2017</v>
      </c>
      <c r="H16347" s="132">
        <v>42.699599999999997</v>
      </c>
      <c r="I16347" s="132">
        <v>11.810600000000001</v>
      </c>
      <c r="J16347" s="133" t="s">
        <v>20</v>
      </c>
      <c r="K16347" s="133" t="s">
        <v>21</v>
      </c>
      <c r="L16347" s="7"/>
      <c r="M16347" s="7"/>
      <c r="N16347" s="7"/>
      <c r="O16347" s="7"/>
      <c r="P16347" s="7"/>
      <c r="Q16347" s="7"/>
      <c r="R16347" s="7"/>
      <c r="S16347" s="7"/>
      <c r="T16347" s="7"/>
      <c r="U16347" s="7"/>
      <c r="V16347" s="7"/>
      <c r="W16347" s="7"/>
      <c r="X16347" s="7"/>
      <c r="Y16347" s="7"/>
      <c r="Z16347" s="7"/>
      <c r="AA16347" s="7"/>
      <c r="AB16347" s="7"/>
      <c r="AC16347" s="7"/>
      <c r="AD16347" s="7"/>
      <c r="AE16347" s="7"/>
      <c r="AF16347" s="7"/>
      <c r="AG16347" s="7"/>
      <c r="AH16347" s="7"/>
      <c r="AI16347" s="7"/>
      <c r="AJ16347" s="7"/>
      <c r="AK16347" s="7"/>
      <c r="AL16347" s="7"/>
      <c r="AM16347" s="7"/>
      <c r="AN16347" s="7"/>
      <c r="AO16347" s="7"/>
      <c r="AP16347" s="7"/>
      <c r="AQ16347" s="7"/>
      <c r="AR16347" s="7"/>
      <c r="AS16347" s="7"/>
      <c r="AT16347" s="7"/>
      <c r="AU16347" s="7"/>
      <c r="AV16347" s="7"/>
      <c r="AW16347" s="7"/>
      <c r="AX16347" s="7"/>
      <c r="AY16347" s="7"/>
      <c r="AZ16347" s="7"/>
      <c r="BA16347" s="7"/>
      <c r="BB16347" s="7"/>
      <c r="BC16347" s="7"/>
      <c r="BD16347" s="7"/>
      <c r="BE16347" s="7"/>
      <c r="BF16347" s="7"/>
      <c r="BG16347" s="7"/>
      <c r="BH16347" s="7"/>
      <c r="BI16347" s="7"/>
      <c r="BJ16347" s="7"/>
      <c r="BK16347" s="7"/>
      <c r="BL16347" s="7"/>
      <c r="BM16347" s="7"/>
      <c r="BN16347" s="7"/>
      <c r="BO16347" s="7"/>
      <c r="BP16347" s="7"/>
      <c r="BQ16347" s="7"/>
      <c r="BR16347" s="7"/>
      <c r="BS16347" s="7"/>
      <c r="BT16347" s="7"/>
      <c r="BU16347" s="7"/>
      <c r="BV16347" s="7"/>
      <c r="BW16347" s="7"/>
      <c r="BX16347" s="7"/>
      <c r="BY16347" s="7"/>
      <c r="BZ16347" s="7"/>
      <c r="CA16347" s="7"/>
      <c r="CB16347" s="7"/>
      <c r="CC16347" s="7"/>
      <c r="CD16347" s="7"/>
      <c r="CE16347" s="7"/>
      <c r="CF16347" s="7"/>
      <c r="CG16347" s="7"/>
      <c r="CH16347" s="7"/>
      <c r="CI16347" s="7"/>
      <c r="CJ16347" s="7"/>
      <c r="CK16347" s="7"/>
      <c r="CL16347" s="7"/>
      <c r="CM16347" s="7"/>
      <c r="CN16347" s="7"/>
      <c r="CO16347" s="7"/>
      <c r="CP16347" s="7"/>
      <c r="CQ16347" s="7"/>
      <c r="CR16347" s="7"/>
      <c r="CS16347" s="7"/>
      <c r="CT16347" s="7"/>
      <c r="CU16347" s="7"/>
      <c r="CV16347" s="7"/>
      <c r="CW16347" s="7"/>
      <c r="CX16347" s="7"/>
      <c r="CY16347" s="7"/>
      <c r="CZ16347" s="7"/>
      <c r="DA16347" s="7"/>
      <c r="DB16347" s="7"/>
      <c r="DC16347" s="7"/>
      <c r="DD16347" s="7"/>
      <c r="DE16347" s="7"/>
      <c r="DF16347" s="7"/>
      <c r="DG16347" s="7"/>
      <c r="DH16347" s="7"/>
      <c r="DI16347" s="7"/>
      <c r="DJ16347" s="7"/>
      <c r="DK16347" s="7"/>
      <c r="DL16347" s="7"/>
      <c r="DM16347" s="7"/>
      <c r="DN16347" s="7"/>
      <c r="DO16347" s="7"/>
      <c r="DP16347" s="7"/>
      <c r="DQ16347" s="7"/>
      <c r="DR16347" s="7"/>
      <c r="DS16347" s="7"/>
      <c r="DT16347" s="7"/>
      <c r="DU16347" s="7"/>
    </row>
    <row r="16348" spans="1:125" s="1" customFormat="1" ht="15" customHeight="1">
      <c r="A16348" s="31">
        <v>111921112</v>
      </c>
      <c r="B16348" s="33">
        <v>4</v>
      </c>
      <c r="C16348" s="25" t="s">
        <v>19351</v>
      </c>
      <c r="D16348" s="31"/>
      <c r="E16348" s="42" t="s">
        <v>16</v>
      </c>
      <c r="F16348" s="35" t="s">
        <v>19013</v>
      </c>
      <c r="G16348" s="36">
        <v>2017</v>
      </c>
      <c r="H16348" s="132">
        <v>24.5688</v>
      </c>
      <c r="I16348" s="132">
        <v>18.601900000000001</v>
      </c>
      <c r="J16348" s="133" t="s">
        <v>18</v>
      </c>
      <c r="K16348" s="134"/>
      <c r="L16348" s="7"/>
      <c r="M16348" s="7"/>
      <c r="N16348" s="7"/>
      <c r="O16348" s="7"/>
      <c r="P16348" s="7"/>
      <c r="Q16348" s="7"/>
      <c r="R16348" s="7"/>
      <c r="S16348" s="7"/>
      <c r="T16348" s="7"/>
      <c r="U16348" s="7"/>
      <c r="V16348" s="7"/>
      <c r="W16348" s="7"/>
      <c r="X16348" s="7"/>
      <c r="Y16348" s="7"/>
      <c r="Z16348" s="7"/>
      <c r="AA16348" s="7"/>
      <c r="AB16348" s="7"/>
      <c r="AC16348" s="7"/>
      <c r="AD16348" s="7"/>
      <c r="AE16348" s="7"/>
      <c r="AF16348" s="7"/>
      <c r="AG16348" s="7"/>
      <c r="AH16348" s="7"/>
      <c r="AI16348" s="7"/>
      <c r="AJ16348" s="7"/>
      <c r="AK16348" s="7"/>
      <c r="AL16348" s="7"/>
      <c r="AM16348" s="7"/>
      <c r="AN16348" s="7"/>
      <c r="AO16348" s="7"/>
      <c r="AP16348" s="7"/>
      <c r="AQ16348" s="7"/>
      <c r="AR16348" s="7"/>
      <c r="AS16348" s="7"/>
      <c r="AT16348" s="7"/>
      <c r="AU16348" s="7"/>
      <c r="AV16348" s="7"/>
      <c r="AW16348" s="7"/>
      <c r="AX16348" s="7"/>
      <c r="AY16348" s="7"/>
      <c r="AZ16348" s="7"/>
      <c r="BA16348" s="7"/>
      <c r="BB16348" s="7"/>
      <c r="BC16348" s="7"/>
      <c r="BD16348" s="7"/>
      <c r="BE16348" s="7"/>
      <c r="BF16348" s="7"/>
      <c r="BG16348" s="7"/>
      <c r="BH16348" s="7"/>
      <c r="BI16348" s="7"/>
      <c r="BJ16348" s="7"/>
      <c r="BK16348" s="7"/>
      <c r="BL16348" s="7"/>
      <c r="BM16348" s="7"/>
      <c r="BN16348" s="7"/>
      <c r="BO16348" s="7"/>
      <c r="BP16348" s="7"/>
      <c r="BQ16348" s="7"/>
      <c r="BR16348" s="7"/>
      <c r="BS16348" s="7"/>
      <c r="BT16348" s="7"/>
      <c r="BU16348" s="7"/>
      <c r="BV16348" s="7"/>
      <c r="BW16348" s="7"/>
      <c r="BX16348" s="7"/>
      <c r="BY16348" s="7"/>
      <c r="BZ16348" s="7"/>
      <c r="CA16348" s="7"/>
      <c r="CB16348" s="7"/>
      <c r="CC16348" s="7"/>
      <c r="CD16348" s="7"/>
      <c r="CE16348" s="7"/>
      <c r="CF16348" s="7"/>
      <c r="CG16348" s="7"/>
      <c r="CH16348" s="7"/>
      <c r="CI16348" s="7"/>
      <c r="CJ16348" s="7"/>
      <c r="CK16348" s="7"/>
      <c r="CL16348" s="7"/>
      <c r="CM16348" s="7"/>
      <c r="CN16348" s="7"/>
      <c r="CO16348" s="7"/>
      <c r="CP16348" s="7"/>
      <c r="CQ16348" s="7"/>
      <c r="CR16348" s="7"/>
      <c r="CS16348" s="7"/>
      <c r="CT16348" s="7"/>
      <c r="CU16348" s="7"/>
      <c r="CV16348" s="7"/>
      <c r="CW16348" s="7"/>
      <c r="CX16348" s="7"/>
      <c r="CY16348" s="7"/>
      <c r="CZ16348" s="7"/>
      <c r="DA16348" s="7"/>
      <c r="DB16348" s="7"/>
      <c r="DC16348" s="7"/>
      <c r="DD16348" s="7"/>
      <c r="DE16348" s="7"/>
      <c r="DF16348" s="7"/>
      <c r="DG16348" s="7"/>
      <c r="DH16348" s="7"/>
      <c r="DI16348" s="7"/>
      <c r="DJ16348" s="7"/>
      <c r="DK16348" s="7"/>
      <c r="DL16348" s="7"/>
      <c r="DM16348" s="7"/>
      <c r="DN16348" s="7"/>
      <c r="DO16348" s="7"/>
      <c r="DP16348" s="7"/>
      <c r="DQ16348" s="7"/>
      <c r="DR16348" s="7"/>
      <c r="DS16348" s="7"/>
      <c r="DT16348" s="7"/>
      <c r="DU16348" s="7"/>
    </row>
    <row r="16349" spans="1:125" s="1" customFormat="1" ht="15" customHeight="1">
      <c r="A16349" s="31">
        <v>111921112</v>
      </c>
      <c r="B16349" s="33">
        <v>5</v>
      </c>
      <c r="C16349" s="25" t="s">
        <v>19352</v>
      </c>
      <c r="D16349" s="31"/>
      <c r="E16349" s="42" t="s">
        <v>16</v>
      </c>
      <c r="F16349" s="35" t="s">
        <v>19013</v>
      </c>
      <c r="G16349" s="36">
        <v>2017</v>
      </c>
      <c r="H16349" s="132">
        <v>77.730500000000006</v>
      </c>
      <c r="I16349" s="132">
        <v>23.386099999999999</v>
      </c>
      <c r="J16349" s="133" t="s">
        <v>34</v>
      </c>
      <c r="K16349" s="134"/>
      <c r="L16349" s="7"/>
      <c r="M16349" s="7"/>
      <c r="N16349" s="7"/>
      <c r="O16349" s="7"/>
      <c r="P16349" s="7"/>
      <c r="Q16349" s="7"/>
      <c r="R16349" s="7"/>
      <c r="S16349" s="7"/>
      <c r="T16349" s="7"/>
      <c r="U16349" s="7"/>
      <c r="V16349" s="7"/>
      <c r="W16349" s="7"/>
      <c r="X16349" s="7"/>
      <c r="Y16349" s="7"/>
      <c r="Z16349" s="7"/>
      <c r="AA16349" s="7"/>
      <c r="AB16349" s="7"/>
      <c r="AC16349" s="7"/>
      <c r="AD16349" s="7"/>
      <c r="AE16349" s="7"/>
      <c r="AF16349" s="7"/>
      <c r="AG16349" s="7"/>
      <c r="AH16349" s="7"/>
      <c r="AI16349" s="7"/>
      <c r="AJ16349" s="7"/>
      <c r="AK16349" s="7"/>
      <c r="AL16349" s="7"/>
      <c r="AM16349" s="7"/>
      <c r="AN16349" s="7"/>
      <c r="AO16349" s="7"/>
      <c r="AP16349" s="7"/>
      <c r="AQ16349" s="7"/>
      <c r="AR16349" s="7"/>
      <c r="AS16349" s="7"/>
      <c r="AT16349" s="7"/>
      <c r="AU16349" s="7"/>
      <c r="AV16349" s="7"/>
      <c r="AW16349" s="7"/>
      <c r="AX16349" s="7"/>
      <c r="AY16349" s="7"/>
      <c r="AZ16349" s="7"/>
      <c r="BA16349" s="7"/>
      <c r="BB16349" s="7"/>
      <c r="BC16349" s="7"/>
      <c r="BD16349" s="7"/>
      <c r="BE16349" s="7"/>
      <c r="BF16349" s="7"/>
      <c r="BG16349" s="7"/>
      <c r="BH16349" s="7"/>
      <c r="BI16349" s="7"/>
      <c r="BJ16349" s="7"/>
      <c r="BK16349" s="7"/>
      <c r="BL16349" s="7"/>
      <c r="BM16349" s="7"/>
      <c r="BN16349" s="7"/>
      <c r="BO16349" s="7"/>
      <c r="BP16349" s="7"/>
      <c r="BQ16349" s="7"/>
      <c r="BR16349" s="7"/>
      <c r="BS16349" s="7"/>
      <c r="BT16349" s="7"/>
      <c r="BU16349" s="7"/>
      <c r="BV16349" s="7"/>
      <c r="BW16349" s="7"/>
      <c r="BX16349" s="7"/>
      <c r="BY16349" s="7"/>
      <c r="BZ16349" s="7"/>
      <c r="CA16349" s="7"/>
      <c r="CB16349" s="7"/>
      <c r="CC16349" s="7"/>
      <c r="CD16349" s="7"/>
      <c r="CE16349" s="7"/>
      <c r="CF16349" s="7"/>
      <c r="CG16349" s="7"/>
      <c r="CH16349" s="7"/>
      <c r="CI16349" s="7"/>
      <c r="CJ16349" s="7"/>
      <c r="CK16349" s="7"/>
      <c r="CL16349" s="7"/>
      <c r="CM16349" s="7"/>
      <c r="CN16349" s="7"/>
      <c r="CO16349" s="7"/>
      <c r="CP16349" s="7"/>
      <c r="CQ16349" s="7"/>
      <c r="CR16349" s="7"/>
      <c r="CS16349" s="7"/>
      <c r="CT16349" s="7"/>
      <c r="CU16349" s="7"/>
      <c r="CV16349" s="7"/>
      <c r="CW16349" s="7"/>
      <c r="CX16349" s="7"/>
      <c r="CY16349" s="7"/>
      <c r="CZ16349" s="7"/>
      <c r="DA16349" s="7"/>
      <c r="DB16349" s="7"/>
      <c r="DC16349" s="7"/>
      <c r="DD16349" s="7"/>
      <c r="DE16349" s="7"/>
      <c r="DF16349" s="7"/>
      <c r="DG16349" s="7"/>
      <c r="DH16349" s="7"/>
      <c r="DI16349" s="7"/>
      <c r="DJ16349" s="7"/>
      <c r="DK16349" s="7"/>
      <c r="DL16349" s="7"/>
      <c r="DM16349" s="7"/>
      <c r="DN16349" s="7"/>
      <c r="DO16349" s="7"/>
      <c r="DP16349" s="7"/>
      <c r="DQ16349" s="7"/>
      <c r="DR16349" s="7"/>
      <c r="DS16349" s="7"/>
      <c r="DT16349" s="7"/>
      <c r="DU16349" s="7"/>
    </row>
    <row r="16350" spans="1:125" s="1" customFormat="1" ht="15" customHeight="1">
      <c r="A16350" s="31">
        <v>111921113</v>
      </c>
      <c r="B16350" s="33">
        <v>1</v>
      </c>
      <c r="C16350" s="25" t="s">
        <v>19353</v>
      </c>
      <c r="D16350" s="31"/>
      <c r="E16350" s="42" t="s">
        <v>16</v>
      </c>
      <c r="F16350" s="35" t="s">
        <v>19013</v>
      </c>
      <c r="G16350" s="36">
        <v>2017</v>
      </c>
      <c r="H16350" s="132">
        <v>7.3606400000000001</v>
      </c>
      <c r="I16350" s="132">
        <v>5.6519199999999996</v>
      </c>
      <c r="J16350" s="133" t="s">
        <v>20</v>
      </c>
      <c r="K16350" s="133" t="s">
        <v>23</v>
      </c>
      <c r="L16350" s="7"/>
      <c r="M16350" s="7"/>
      <c r="N16350" s="7"/>
      <c r="O16350" s="7"/>
      <c r="P16350" s="7"/>
      <c r="Q16350" s="7"/>
      <c r="R16350" s="7"/>
      <c r="S16350" s="7"/>
      <c r="T16350" s="7"/>
      <c r="U16350" s="7"/>
      <c r="V16350" s="7"/>
      <c r="W16350" s="7"/>
      <c r="X16350" s="7"/>
      <c r="Y16350" s="7"/>
      <c r="Z16350" s="7"/>
      <c r="AA16350" s="7"/>
      <c r="AB16350" s="7"/>
      <c r="AC16350" s="7"/>
      <c r="AD16350" s="7"/>
      <c r="AE16350" s="7"/>
      <c r="AF16350" s="7"/>
      <c r="AG16350" s="7"/>
      <c r="AH16350" s="7"/>
      <c r="AI16350" s="7"/>
      <c r="AJ16350" s="7"/>
      <c r="AK16350" s="7"/>
      <c r="AL16350" s="7"/>
      <c r="AM16350" s="7"/>
      <c r="AN16350" s="7"/>
      <c r="AO16350" s="7"/>
      <c r="AP16350" s="7"/>
      <c r="AQ16350" s="7"/>
      <c r="AR16350" s="7"/>
      <c r="AS16350" s="7"/>
      <c r="AT16350" s="7"/>
      <c r="AU16350" s="7"/>
      <c r="AV16350" s="7"/>
      <c r="AW16350" s="7"/>
      <c r="AX16350" s="7"/>
      <c r="AY16350" s="7"/>
      <c r="AZ16350" s="7"/>
      <c r="BA16350" s="7"/>
      <c r="BB16350" s="7"/>
      <c r="BC16350" s="7"/>
      <c r="BD16350" s="7"/>
      <c r="BE16350" s="7"/>
      <c r="BF16350" s="7"/>
      <c r="BG16350" s="7"/>
      <c r="BH16350" s="7"/>
      <c r="BI16350" s="7"/>
      <c r="BJ16350" s="7"/>
      <c r="BK16350" s="7"/>
      <c r="BL16350" s="7"/>
      <c r="BM16350" s="7"/>
      <c r="BN16350" s="7"/>
      <c r="BO16350" s="7"/>
      <c r="BP16350" s="7"/>
      <c r="BQ16350" s="7"/>
      <c r="BR16350" s="7"/>
      <c r="BS16350" s="7"/>
      <c r="BT16350" s="7"/>
      <c r="BU16350" s="7"/>
      <c r="BV16350" s="7"/>
      <c r="BW16350" s="7"/>
      <c r="BX16350" s="7"/>
      <c r="BY16350" s="7"/>
      <c r="BZ16350" s="7"/>
      <c r="CA16350" s="7"/>
      <c r="CB16350" s="7"/>
      <c r="CC16350" s="7"/>
      <c r="CD16350" s="7"/>
      <c r="CE16350" s="7"/>
      <c r="CF16350" s="7"/>
      <c r="CG16350" s="7"/>
      <c r="CH16350" s="7"/>
      <c r="CI16350" s="7"/>
      <c r="CJ16350" s="7"/>
      <c r="CK16350" s="7"/>
      <c r="CL16350" s="7"/>
      <c r="CM16350" s="7"/>
      <c r="CN16350" s="7"/>
      <c r="CO16350" s="7"/>
      <c r="CP16350" s="7"/>
      <c r="CQ16350" s="7"/>
      <c r="CR16350" s="7"/>
      <c r="CS16350" s="7"/>
      <c r="CT16350" s="7"/>
      <c r="CU16350" s="7"/>
      <c r="CV16350" s="7"/>
      <c r="CW16350" s="7"/>
      <c r="CX16350" s="7"/>
      <c r="CY16350" s="7"/>
      <c r="CZ16350" s="7"/>
      <c r="DA16350" s="7"/>
      <c r="DB16350" s="7"/>
      <c r="DC16350" s="7"/>
      <c r="DD16350" s="7"/>
      <c r="DE16350" s="7"/>
      <c r="DF16350" s="7"/>
      <c r="DG16350" s="7"/>
      <c r="DH16350" s="7"/>
      <c r="DI16350" s="7"/>
      <c r="DJ16350" s="7"/>
      <c r="DK16350" s="7"/>
      <c r="DL16350" s="7"/>
      <c r="DM16350" s="7"/>
      <c r="DN16350" s="7"/>
      <c r="DO16350" s="7"/>
      <c r="DP16350" s="7"/>
      <c r="DQ16350" s="7"/>
      <c r="DR16350" s="7"/>
      <c r="DS16350" s="7"/>
      <c r="DT16350" s="7"/>
      <c r="DU16350" s="7"/>
    </row>
    <row r="16351" spans="1:125" s="1" customFormat="1" ht="15" customHeight="1">
      <c r="A16351" s="31">
        <v>111921113</v>
      </c>
      <c r="B16351" s="33">
        <v>2</v>
      </c>
      <c r="C16351" s="25" t="s">
        <v>19354</v>
      </c>
      <c r="D16351" s="31"/>
      <c r="E16351" s="42" t="s">
        <v>16</v>
      </c>
      <c r="F16351" s="35" t="s">
        <v>19013</v>
      </c>
      <c r="G16351" s="36">
        <v>2017</v>
      </c>
      <c r="H16351" s="132">
        <v>24.534700000000001</v>
      </c>
      <c r="I16351" s="132">
        <v>10.954000000000001</v>
      </c>
      <c r="J16351" s="133" t="s">
        <v>18</v>
      </c>
      <c r="K16351" s="134"/>
      <c r="L16351" s="7"/>
      <c r="M16351" s="7"/>
      <c r="N16351" s="7"/>
      <c r="O16351" s="7"/>
      <c r="P16351" s="7"/>
      <c r="Q16351" s="7"/>
      <c r="R16351" s="7"/>
      <c r="S16351" s="7"/>
      <c r="T16351" s="7"/>
      <c r="U16351" s="7"/>
      <c r="V16351" s="7"/>
      <c r="W16351" s="7"/>
      <c r="X16351" s="7"/>
      <c r="Y16351" s="7"/>
      <c r="Z16351" s="7"/>
      <c r="AA16351" s="7"/>
      <c r="AB16351" s="7"/>
      <c r="AC16351" s="7"/>
      <c r="AD16351" s="7"/>
      <c r="AE16351" s="7"/>
      <c r="AF16351" s="7"/>
      <c r="AG16351" s="7"/>
      <c r="AH16351" s="7"/>
      <c r="AI16351" s="7"/>
      <c r="AJ16351" s="7"/>
      <c r="AK16351" s="7"/>
      <c r="AL16351" s="7"/>
      <c r="AM16351" s="7"/>
      <c r="AN16351" s="7"/>
      <c r="AO16351" s="7"/>
      <c r="AP16351" s="7"/>
      <c r="AQ16351" s="7"/>
      <c r="AR16351" s="7"/>
      <c r="AS16351" s="7"/>
      <c r="AT16351" s="7"/>
      <c r="AU16351" s="7"/>
      <c r="AV16351" s="7"/>
      <c r="AW16351" s="7"/>
      <c r="AX16351" s="7"/>
      <c r="AY16351" s="7"/>
      <c r="AZ16351" s="7"/>
      <c r="BA16351" s="7"/>
      <c r="BB16351" s="7"/>
      <c r="BC16351" s="7"/>
      <c r="BD16351" s="7"/>
      <c r="BE16351" s="7"/>
      <c r="BF16351" s="7"/>
      <c r="BG16351" s="7"/>
      <c r="BH16351" s="7"/>
      <c r="BI16351" s="7"/>
      <c r="BJ16351" s="7"/>
      <c r="BK16351" s="7"/>
      <c r="BL16351" s="7"/>
      <c r="BM16351" s="7"/>
      <c r="BN16351" s="7"/>
      <c r="BO16351" s="7"/>
      <c r="BP16351" s="7"/>
      <c r="BQ16351" s="7"/>
      <c r="BR16351" s="7"/>
      <c r="BS16351" s="7"/>
      <c r="BT16351" s="7"/>
      <c r="BU16351" s="7"/>
      <c r="BV16351" s="7"/>
      <c r="BW16351" s="7"/>
      <c r="BX16351" s="7"/>
      <c r="BY16351" s="7"/>
      <c r="BZ16351" s="7"/>
      <c r="CA16351" s="7"/>
      <c r="CB16351" s="7"/>
      <c r="CC16351" s="7"/>
      <c r="CD16351" s="7"/>
      <c r="CE16351" s="7"/>
      <c r="CF16351" s="7"/>
      <c r="CG16351" s="7"/>
      <c r="CH16351" s="7"/>
      <c r="CI16351" s="7"/>
      <c r="CJ16351" s="7"/>
      <c r="CK16351" s="7"/>
      <c r="CL16351" s="7"/>
      <c r="CM16351" s="7"/>
      <c r="CN16351" s="7"/>
      <c r="CO16351" s="7"/>
      <c r="CP16351" s="7"/>
      <c r="CQ16351" s="7"/>
      <c r="CR16351" s="7"/>
      <c r="CS16351" s="7"/>
      <c r="CT16351" s="7"/>
      <c r="CU16351" s="7"/>
      <c r="CV16351" s="7"/>
      <c r="CW16351" s="7"/>
      <c r="CX16351" s="7"/>
      <c r="CY16351" s="7"/>
      <c r="CZ16351" s="7"/>
      <c r="DA16351" s="7"/>
      <c r="DB16351" s="7"/>
      <c r="DC16351" s="7"/>
      <c r="DD16351" s="7"/>
      <c r="DE16351" s="7"/>
      <c r="DF16351" s="7"/>
      <c r="DG16351" s="7"/>
      <c r="DH16351" s="7"/>
      <c r="DI16351" s="7"/>
      <c r="DJ16351" s="7"/>
      <c r="DK16351" s="7"/>
      <c r="DL16351" s="7"/>
      <c r="DM16351" s="7"/>
      <c r="DN16351" s="7"/>
      <c r="DO16351" s="7"/>
      <c r="DP16351" s="7"/>
      <c r="DQ16351" s="7"/>
      <c r="DR16351" s="7"/>
      <c r="DS16351" s="7"/>
      <c r="DT16351" s="7"/>
      <c r="DU16351" s="7"/>
    </row>
    <row r="16352" spans="1:125" s="1" customFormat="1" ht="15" customHeight="1">
      <c r="A16352" s="31">
        <v>111921113</v>
      </c>
      <c r="B16352" s="33">
        <v>3</v>
      </c>
      <c r="C16352" s="25" t="s">
        <v>19355</v>
      </c>
      <c r="D16352" s="31"/>
      <c r="E16352" s="42" t="s">
        <v>16</v>
      </c>
      <c r="F16352" s="35" t="s">
        <v>19013</v>
      </c>
      <c r="G16352" s="36">
        <v>2017</v>
      </c>
      <c r="H16352" s="132">
        <v>46.241599999999998</v>
      </c>
      <c r="I16352" s="132">
        <v>35.572499999999998</v>
      </c>
      <c r="J16352" s="133" t="s">
        <v>34</v>
      </c>
      <c r="K16352" s="134"/>
      <c r="L16352" s="7"/>
      <c r="M16352" s="7"/>
      <c r="N16352" s="7"/>
      <c r="O16352" s="7"/>
      <c r="P16352" s="7"/>
      <c r="Q16352" s="7"/>
      <c r="R16352" s="7"/>
      <c r="S16352" s="7"/>
      <c r="T16352" s="7"/>
      <c r="U16352" s="7"/>
      <c r="V16352" s="7"/>
      <c r="W16352" s="7"/>
      <c r="X16352" s="7"/>
      <c r="Y16352" s="7"/>
      <c r="Z16352" s="7"/>
      <c r="AA16352" s="7"/>
      <c r="AB16352" s="7"/>
      <c r="AC16352" s="7"/>
      <c r="AD16352" s="7"/>
      <c r="AE16352" s="7"/>
      <c r="AF16352" s="7"/>
      <c r="AG16352" s="7"/>
      <c r="AH16352" s="7"/>
      <c r="AI16352" s="7"/>
      <c r="AJ16352" s="7"/>
      <c r="AK16352" s="7"/>
      <c r="AL16352" s="7"/>
      <c r="AM16352" s="7"/>
      <c r="AN16352" s="7"/>
      <c r="AO16352" s="7"/>
      <c r="AP16352" s="7"/>
      <c r="AQ16352" s="7"/>
      <c r="AR16352" s="7"/>
      <c r="AS16352" s="7"/>
      <c r="AT16352" s="7"/>
      <c r="AU16352" s="7"/>
      <c r="AV16352" s="7"/>
      <c r="AW16352" s="7"/>
      <c r="AX16352" s="7"/>
      <c r="AY16352" s="7"/>
      <c r="AZ16352" s="7"/>
      <c r="BA16352" s="7"/>
      <c r="BB16352" s="7"/>
      <c r="BC16352" s="7"/>
      <c r="BD16352" s="7"/>
      <c r="BE16352" s="7"/>
      <c r="BF16352" s="7"/>
      <c r="BG16352" s="7"/>
      <c r="BH16352" s="7"/>
      <c r="BI16352" s="7"/>
      <c r="BJ16352" s="7"/>
      <c r="BK16352" s="7"/>
      <c r="BL16352" s="7"/>
      <c r="BM16352" s="7"/>
      <c r="BN16352" s="7"/>
      <c r="BO16352" s="7"/>
      <c r="BP16352" s="7"/>
      <c r="BQ16352" s="7"/>
      <c r="BR16352" s="7"/>
      <c r="BS16352" s="7"/>
      <c r="BT16352" s="7"/>
      <c r="BU16352" s="7"/>
      <c r="BV16352" s="7"/>
      <c r="BW16352" s="7"/>
      <c r="BX16352" s="7"/>
      <c r="BY16352" s="7"/>
      <c r="BZ16352" s="7"/>
      <c r="CA16352" s="7"/>
      <c r="CB16352" s="7"/>
      <c r="CC16352" s="7"/>
      <c r="CD16352" s="7"/>
      <c r="CE16352" s="7"/>
      <c r="CF16352" s="7"/>
      <c r="CG16352" s="7"/>
      <c r="CH16352" s="7"/>
      <c r="CI16352" s="7"/>
      <c r="CJ16352" s="7"/>
      <c r="CK16352" s="7"/>
      <c r="CL16352" s="7"/>
      <c r="CM16352" s="7"/>
      <c r="CN16352" s="7"/>
      <c r="CO16352" s="7"/>
      <c r="CP16352" s="7"/>
      <c r="CQ16352" s="7"/>
      <c r="CR16352" s="7"/>
      <c r="CS16352" s="7"/>
      <c r="CT16352" s="7"/>
      <c r="CU16352" s="7"/>
      <c r="CV16352" s="7"/>
      <c r="CW16352" s="7"/>
      <c r="CX16352" s="7"/>
      <c r="CY16352" s="7"/>
      <c r="CZ16352" s="7"/>
      <c r="DA16352" s="7"/>
      <c r="DB16352" s="7"/>
      <c r="DC16352" s="7"/>
      <c r="DD16352" s="7"/>
      <c r="DE16352" s="7"/>
      <c r="DF16352" s="7"/>
      <c r="DG16352" s="7"/>
      <c r="DH16352" s="7"/>
      <c r="DI16352" s="7"/>
      <c r="DJ16352" s="7"/>
      <c r="DK16352" s="7"/>
      <c r="DL16352" s="7"/>
      <c r="DM16352" s="7"/>
      <c r="DN16352" s="7"/>
      <c r="DO16352" s="7"/>
      <c r="DP16352" s="7"/>
      <c r="DQ16352" s="7"/>
      <c r="DR16352" s="7"/>
      <c r="DS16352" s="7"/>
      <c r="DT16352" s="7"/>
      <c r="DU16352" s="7"/>
    </row>
    <row r="16353" spans="1:125" s="1" customFormat="1" ht="15" customHeight="1">
      <c r="A16353" s="31">
        <v>111921113</v>
      </c>
      <c r="B16353" s="33">
        <v>4</v>
      </c>
      <c r="C16353" s="25" t="s">
        <v>19356</v>
      </c>
      <c r="D16353" s="31"/>
      <c r="E16353" s="42" t="s">
        <v>16</v>
      </c>
      <c r="F16353" s="35" t="s">
        <v>19013</v>
      </c>
      <c r="G16353" s="36">
        <v>2017</v>
      </c>
      <c r="H16353" s="132">
        <v>29.048200000000001</v>
      </c>
      <c r="I16353" s="132">
        <v>16.9558</v>
      </c>
      <c r="J16353" s="133" t="s">
        <v>18</v>
      </c>
      <c r="K16353" s="134"/>
      <c r="L16353" s="7"/>
      <c r="M16353" s="7"/>
      <c r="N16353" s="7"/>
      <c r="O16353" s="7"/>
      <c r="P16353" s="7"/>
      <c r="Q16353" s="7"/>
      <c r="R16353" s="7"/>
      <c r="S16353" s="7"/>
      <c r="T16353" s="7"/>
      <c r="U16353" s="7"/>
      <c r="V16353" s="7"/>
      <c r="W16353" s="7"/>
      <c r="X16353" s="7"/>
      <c r="Y16353" s="7"/>
      <c r="Z16353" s="7"/>
      <c r="AA16353" s="7"/>
      <c r="AB16353" s="7"/>
      <c r="AC16353" s="7"/>
      <c r="AD16353" s="7"/>
      <c r="AE16353" s="7"/>
      <c r="AF16353" s="7"/>
      <c r="AG16353" s="7"/>
      <c r="AH16353" s="7"/>
      <c r="AI16353" s="7"/>
      <c r="AJ16353" s="7"/>
      <c r="AK16353" s="7"/>
      <c r="AL16353" s="7"/>
      <c r="AM16353" s="7"/>
      <c r="AN16353" s="7"/>
      <c r="AO16353" s="7"/>
      <c r="AP16353" s="7"/>
      <c r="AQ16353" s="7"/>
      <c r="AR16353" s="7"/>
      <c r="AS16353" s="7"/>
      <c r="AT16353" s="7"/>
      <c r="AU16353" s="7"/>
      <c r="AV16353" s="7"/>
      <c r="AW16353" s="7"/>
      <c r="AX16353" s="7"/>
      <c r="AY16353" s="7"/>
      <c r="AZ16353" s="7"/>
      <c r="BA16353" s="7"/>
      <c r="BB16353" s="7"/>
      <c r="BC16353" s="7"/>
      <c r="BD16353" s="7"/>
      <c r="BE16353" s="7"/>
      <c r="BF16353" s="7"/>
      <c r="BG16353" s="7"/>
      <c r="BH16353" s="7"/>
      <c r="BI16353" s="7"/>
      <c r="BJ16353" s="7"/>
      <c r="BK16353" s="7"/>
      <c r="BL16353" s="7"/>
      <c r="BM16353" s="7"/>
      <c r="BN16353" s="7"/>
      <c r="BO16353" s="7"/>
      <c r="BP16353" s="7"/>
      <c r="BQ16353" s="7"/>
      <c r="BR16353" s="7"/>
      <c r="BS16353" s="7"/>
      <c r="BT16353" s="7"/>
      <c r="BU16353" s="7"/>
      <c r="BV16353" s="7"/>
      <c r="BW16353" s="7"/>
      <c r="BX16353" s="7"/>
      <c r="BY16353" s="7"/>
      <c r="BZ16353" s="7"/>
      <c r="CA16353" s="7"/>
      <c r="CB16353" s="7"/>
      <c r="CC16353" s="7"/>
      <c r="CD16353" s="7"/>
      <c r="CE16353" s="7"/>
      <c r="CF16353" s="7"/>
      <c r="CG16353" s="7"/>
      <c r="CH16353" s="7"/>
      <c r="CI16353" s="7"/>
      <c r="CJ16353" s="7"/>
      <c r="CK16353" s="7"/>
      <c r="CL16353" s="7"/>
      <c r="CM16353" s="7"/>
      <c r="CN16353" s="7"/>
      <c r="CO16353" s="7"/>
      <c r="CP16353" s="7"/>
      <c r="CQ16353" s="7"/>
      <c r="CR16353" s="7"/>
      <c r="CS16353" s="7"/>
      <c r="CT16353" s="7"/>
      <c r="CU16353" s="7"/>
      <c r="CV16353" s="7"/>
      <c r="CW16353" s="7"/>
      <c r="CX16353" s="7"/>
      <c r="CY16353" s="7"/>
      <c r="CZ16353" s="7"/>
      <c r="DA16353" s="7"/>
      <c r="DB16353" s="7"/>
      <c r="DC16353" s="7"/>
      <c r="DD16353" s="7"/>
      <c r="DE16353" s="7"/>
      <c r="DF16353" s="7"/>
      <c r="DG16353" s="7"/>
      <c r="DH16353" s="7"/>
      <c r="DI16353" s="7"/>
      <c r="DJ16353" s="7"/>
      <c r="DK16353" s="7"/>
      <c r="DL16353" s="7"/>
      <c r="DM16353" s="7"/>
      <c r="DN16353" s="7"/>
      <c r="DO16353" s="7"/>
      <c r="DP16353" s="7"/>
      <c r="DQ16353" s="7"/>
      <c r="DR16353" s="7"/>
      <c r="DS16353" s="7"/>
      <c r="DT16353" s="7"/>
      <c r="DU16353" s="7"/>
    </row>
    <row r="16354" spans="1:125" s="1" customFormat="1" ht="15" customHeight="1">
      <c r="A16354" s="31">
        <v>111921113</v>
      </c>
      <c r="B16354" s="33">
        <v>5</v>
      </c>
      <c r="C16354" s="25" t="s">
        <v>19357</v>
      </c>
      <c r="D16354" s="31"/>
      <c r="E16354" s="42" t="s">
        <v>16</v>
      </c>
      <c r="F16354" s="35" t="s">
        <v>19013</v>
      </c>
      <c r="G16354" s="36">
        <v>2017</v>
      </c>
      <c r="H16354" s="132">
        <v>23.140699999999999</v>
      </c>
      <c r="I16354" s="132">
        <v>9.5112400000000008</v>
      </c>
      <c r="J16354" s="133" t="s">
        <v>20</v>
      </c>
      <c r="K16354" s="133" t="s">
        <v>21</v>
      </c>
      <c r="L16354" s="7"/>
      <c r="M16354" s="7"/>
      <c r="N16354" s="7"/>
      <c r="O16354" s="7"/>
      <c r="P16354" s="7"/>
      <c r="Q16354" s="7"/>
      <c r="R16354" s="7"/>
      <c r="S16354" s="7"/>
      <c r="T16354" s="7"/>
      <c r="U16354" s="7"/>
      <c r="V16354" s="7"/>
      <c r="W16354" s="7"/>
      <c r="X16354" s="7"/>
      <c r="Y16354" s="7"/>
      <c r="Z16354" s="7"/>
      <c r="AA16354" s="7"/>
      <c r="AB16354" s="7"/>
      <c r="AC16354" s="7"/>
      <c r="AD16354" s="7"/>
      <c r="AE16354" s="7"/>
      <c r="AF16354" s="7"/>
      <c r="AG16354" s="7"/>
      <c r="AH16354" s="7"/>
      <c r="AI16354" s="7"/>
      <c r="AJ16354" s="7"/>
      <c r="AK16354" s="7"/>
      <c r="AL16354" s="7"/>
      <c r="AM16354" s="7"/>
      <c r="AN16354" s="7"/>
      <c r="AO16354" s="7"/>
      <c r="AP16354" s="7"/>
      <c r="AQ16354" s="7"/>
      <c r="AR16354" s="7"/>
      <c r="AS16354" s="7"/>
      <c r="AT16354" s="7"/>
      <c r="AU16354" s="7"/>
      <c r="AV16354" s="7"/>
      <c r="AW16354" s="7"/>
      <c r="AX16354" s="7"/>
      <c r="AY16354" s="7"/>
      <c r="AZ16354" s="7"/>
      <c r="BA16354" s="7"/>
      <c r="BB16354" s="7"/>
      <c r="BC16354" s="7"/>
      <c r="BD16354" s="7"/>
      <c r="BE16354" s="7"/>
      <c r="BF16354" s="7"/>
      <c r="BG16354" s="7"/>
      <c r="BH16354" s="7"/>
      <c r="BI16354" s="7"/>
      <c r="BJ16354" s="7"/>
      <c r="BK16354" s="7"/>
      <c r="BL16354" s="7"/>
      <c r="BM16354" s="7"/>
      <c r="BN16354" s="7"/>
      <c r="BO16354" s="7"/>
      <c r="BP16354" s="7"/>
      <c r="BQ16354" s="7"/>
      <c r="BR16354" s="7"/>
      <c r="BS16354" s="7"/>
      <c r="BT16354" s="7"/>
      <c r="BU16354" s="7"/>
      <c r="BV16354" s="7"/>
      <c r="BW16354" s="7"/>
      <c r="BX16354" s="7"/>
      <c r="BY16354" s="7"/>
      <c r="BZ16354" s="7"/>
      <c r="CA16354" s="7"/>
      <c r="CB16354" s="7"/>
      <c r="CC16354" s="7"/>
      <c r="CD16354" s="7"/>
      <c r="CE16354" s="7"/>
      <c r="CF16354" s="7"/>
      <c r="CG16354" s="7"/>
      <c r="CH16354" s="7"/>
      <c r="CI16354" s="7"/>
      <c r="CJ16354" s="7"/>
      <c r="CK16354" s="7"/>
      <c r="CL16354" s="7"/>
      <c r="CM16354" s="7"/>
      <c r="CN16354" s="7"/>
      <c r="CO16354" s="7"/>
      <c r="CP16354" s="7"/>
      <c r="CQ16354" s="7"/>
      <c r="CR16354" s="7"/>
      <c r="CS16354" s="7"/>
      <c r="CT16354" s="7"/>
      <c r="CU16354" s="7"/>
      <c r="CV16354" s="7"/>
      <c r="CW16354" s="7"/>
      <c r="CX16354" s="7"/>
      <c r="CY16354" s="7"/>
      <c r="CZ16354" s="7"/>
      <c r="DA16354" s="7"/>
      <c r="DB16354" s="7"/>
      <c r="DC16354" s="7"/>
      <c r="DD16354" s="7"/>
      <c r="DE16354" s="7"/>
      <c r="DF16354" s="7"/>
      <c r="DG16354" s="7"/>
      <c r="DH16354" s="7"/>
      <c r="DI16354" s="7"/>
      <c r="DJ16354" s="7"/>
      <c r="DK16354" s="7"/>
      <c r="DL16354" s="7"/>
      <c r="DM16354" s="7"/>
      <c r="DN16354" s="7"/>
      <c r="DO16354" s="7"/>
      <c r="DP16354" s="7"/>
      <c r="DQ16354" s="7"/>
      <c r="DR16354" s="7"/>
      <c r="DS16354" s="7"/>
      <c r="DT16354" s="7"/>
      <c r="DU16354" s="7"/>
    </row>
    <row r="16355" spans="1:125" s="1" customFormat="1" ht="15" customHeight="1">
      <c r="A16355" s="31">
        <v>111921113</v>
      </c>
      <c r="B16355" s="33">
        <v>6</v>
      </c>
      <c r="C16355" s="25" t="s">
        <v>19358</v>
      </c>
      <c r="D16355" s="31"/>
      <c r="E16355" s="42" t="s">
        <v>16</v>
      </c>
      <c r="F16355" s="35" t="s">
        <v>19013</v>
      </c>
      <c r="G16355" s="36">
        <v>2017</v>
      </c>
      <c r="H16355" s="132">
        <v>39.472299999999997</v>
      </c>
      <c r="I16355" s="132">
        <v>8.4329199999999993</v>
      </c>
      <c r="J16355" s="133" t="s">
        <v>20</v>
      </c>
      <c r="K16355" s="133" t="s">
        <v>21</v>
      </c>
      <c r="L16355" s="7"/>
      <c r="M16355" s="7"/>
      <c r="N16355" s="7"/>
      <c r="O16355" s="7"/>
      <c r="P16355" s="7"/>
      <c r="Q16355" s="7"/>
      <c r="R16355" s="7"/>
      <c r="S16355" s="7"/>
      <c r="T16355" s="7"/>
      <c r="U16355" s="7"/>
      <c r="V16355" s="7"/>
      <c r="W16355" s="7"/>
      <c r="X16355" s="7"/>
      <c r="Y16355" s="7"/>
      <c r="Z16355" s="7"/>
      <c r="AA16355" s="7"/>
      <c r="AB16355" s="7"/>
      <c r="AC16355" s="7"/>
      <c r="AD16355" s="7"/>
      <c r="AE16355" s="7"/>
      <c r="AF16355" s="7"/>
      <c r="AG16355" s="7"/>
      <c r="AH16355" s="7"/>
      <c r="AI16355" s="7"/>
      <c r="AJ16355" s="7"/>
      <c r="AK16355" s="7"/>
      <c r="AL16355" s="7"/>
      <c r="AM16355" s="7"/>
      <c r="AN16355" s="7"/>
      <c r="AO16355" s="7"/>
      <c r="AP16355" s="7"/>
      <c r="AQ16355" s="7"/>
      <c r="AR16355" s="7"/>
      <c r="AS16355" s="7"/>
      <c r="AT16355" s="7"/>
      <c r="AU16355" s="7"/>
      <c r="AV16355" s="7"/>
      <c r="AW16355" s="7"/>
      <c r="AX16355" s="7"/>
      <c r="AY16355" s="7"/>
      <c r="AZ16355" s="7"/>
      <c r="BA16355" s="7"/>
      <c r="BB16355" s="7"/>
      <c r="BC16355" s="7"/>
      <c r="BD16355" s="7"/>
      <c r="BE16355" s="7"/>
      <c r="BF16355" s="7"/>
      <c r="BG16355" s="7"/>
      <c r="BH16355" s="7"/>
      <c r="BI16355" s="7"/>
      <c r="BJ16355" s="7"/>
      <c r="BK16355" s="7"/>
      <c r="BL16355" s="7"/>
      <c r="BM16355" s="7"/>
      <c r="BN16355" s="7"/>
      <c r="BO16355" s="7"/>
      <c r="BP16355" s="7"/>
      <c r="BQ16355" s="7"/>
      <c r="BR16355" s="7"/>
      <c r="BS16355" s="7"/>
      <c r="BT16355" s="7"/>
      <c r="BU16355" s="7"/>
      <c r="BV16355" s="7"/>
      <c r="BW16355" s="7"/>
      <c r="BX16355" s="7"/>
      <c r="BY16355" s="7"/>
      <c r="BZ16355" s="7"/>
      <c r="CA16355" s="7"/>
      <c r="CB16355" s="7"/>
      <c r="CC16355" s="7"/>
      <c r="CD16355" s="7"/>
      <c r="CE16355" s="7"/>
      <c r="CF16355" s="7"/>
      <c r="CG16355" s="7"/>
      <c r="CH16355" s="7"/>
      <c r="CI16355" s="7"/>
      <c r="CJ16355" s="7"/>
      <c r="CK16355" s="7"/>
      <c r="CL16355" s="7"/>
      <c r="CM16355" s="7"/>
      <c r="CN16355" s="7"/>
      <c r="CO16355" s="7"/>
      <c r="CP16355" s="7"/>
      <c r="CQ16355" s="7"/>
      <c r="CR16355" s="7"/>
      <c r="CS16355" s="7"/>
      <c r="CT16355" s="7"/>
      <c r="CU16355" s="7"/>
      <c r="CV16355" s="7"/>
      <c r="CW16355" s="7"/>
      <c r="CX16355" s="7"/>
      <c r="CY16355" s="7"/>
      <c r="CZ16355" s="7"/>
      <c r="DA16355" s="7"/>
      <c r="DB16355" s="7"/>
      <c r="DC16355" s="7"/>
      <c r="DD16355" s="7"/>
      <c r="DE16355" s="7"/>
      <c r="DF16355" s="7"/>
      <c r="DG16355" s="7"/>
      <c r="DH16355" s="7"/>
      <c r="DI16355" s="7"/>
      <c r="DJ16355" s="7"/>
      <c r="DK16355" s="7"/>
      <c r="DL16355" s="7"/>
      <c r="DM16355" s="7"/>
      <c r="DN16355" s="7"/>
      <c r="DO16355" s="7"/>
      <c r="DP16355" s="7"/>
      <c r="DQ16355" s="7"/>
      <c r="DR16355" s="7"/>
      <c r="DS16355" s="7"/>
      <c r="DT16355" s="7"/>
      <c r="DU16355" s="7"/>
    </row>
    <row r="16356" spans="1:125" s="1" customFormat="1" ht="15" customHeight="1">
      <c r="A16356" s="31">
        <v>111921113</v>
      </c>
      <c r="B16356" s="33">
        <v>7</v>
      </c>
      <c r="C16356" s="25" t="s">
        <v>19359</v>
      </c>
      <c r="D16356" s="31"/>
      <c r="E16356" s="42" t="s">
        <v>16</v>
      </c>
      <c r="F16356" s="35" t="s">
        <v>19013</v>
      </c>
      <c r="G16356" s="36">
        <v>2017</v>
      </c>
      <c r="H16356" s="132">
        <v>21.845199999999998</v>
      </c>
      <c r="I16356" s="132">
        <v>14.087300000000001</v>
      </c>
      <c r="J16356" s="133" t="s">
        <v>18</v>
      </c>
      <c r="K16356" s="134"/>
      <c r="L16356" s="7"/>
      <c r="M16356" s="7"/>
      <c r="N16356" s="7"/>
      <c r="O16356" s="7"/>
      <c r="P16356" s="7"/>
      <c r="Q16356" s="7"/>
      <c r="R16356" s="7"/>
      <c r="S16356" s="7"/>
      <c r="T16356" s="7"/>
      <c r="U16356" s="7"/>
      <c r="V16356" s="7"/>
      <c r="W16356" s="7"/>
      <c r="X16356" s="7"/>
      <c r="Y16356" s="7"/>
      <c r="Z16356" s="7"/>
      <c r="AA16356" s="7"/>
      <c r="AB16356" s="7"/>
      <c r="AC16356" s="7"/>
      <c r="AD16356" s="7"/>
      <c r="AE16356" s="7"/>
      <c r="AF16356" s="7"/>
      <c r="AG16356" s="7"/>
      <c r="AH16356" s="7"/>
      <c r="AI16356" s="7"/>
      <c r="AJ16356" s="7"/>
      <c r="AK16356" s="7"/>
      <c r="AL16356" s="7"/>
      <c r="AM16356" s="7"/>
      <c r="AN16356" s="7"/>
      <c r="AO16356" s="7"/>
      <c r="AP16356" s="7"/>
      <c r="AQ16356" s="7"/>
      <c r="AR16356" s="7"/>
      <c r="AS16356" s="7"/>
      <c r="AT16356" s="7"/>
      <c r="AU16356" s="7"/>
      <c r="AV16356" s="7"/>
      <c r="AW16356" s="7"/>
      <c r="AX16356" s="7"/>
      <c r="AY16356" s="7"/>
      <c r="AZ16356" s="7"/>
      <c r="BA16356" s="7"/>
      <c r="BB16356" s="7"/>
      <c r="BC16356" s="7"/>
      <c r="BD16356" s="7"/>
      <c r="BE16356" s="7"/>
      <c r="BF16356" s="7"/>
      <c r="BG16356" s="7"/>
      <c r="BH16356" s="7"/>
      <c r="BI16356" s="7"/>
      <c r="BJ16356" s="7"/>
      <c r="BK16356" s="7"/>
      <c r="BL16356" s="7"/>
      <c r="BM16356" s="7"/>
      <c r="BN16356" s="7"/>
      <c r="BO16356" s="7"/>
      <c r="BP16356" s="7"/>
      <c r="BQ16356" s="7"/>
      <c r="BR16356" s="7"/>
      <c r="BS16356" s="7"/>
      <c r="BT16356" s="7"/>
      <c r="BU16356" s="7"/>
      <c r="BV16356" s="7"/>
      <c r="BW16356" s="7"/>
      <c r="BX16356" s="7"/>
      <c r="BY16356" s="7"/>
      <c r="BZ16356" s="7"/>
      <c r="CA16356" s="7"/>
      <c r="CB16356" s="7"/>
      <c r="CC16356" s="7"/>
      <c r="CD16356" s="7"/>
      <c r="CE16356" s="7"/>
      <c r="CF16356" s="7"/>
      <c r="CG16356" s="7"/>
      <c r="CH16356" s="7"/>
      <c r="CI16356" s="7"/>
      <c r="CJ16356" s="7"/>
      <c r="CK16356" s="7"/>
      <c r="CL16356" s="7"/>
      <c r="CM16356" s="7"/>
      <c r="CN16356" s="7"/>
      <c r="CO16356" s="7"/>
      <c r="CP16356" s="7"/>
      <c r="CQ16356" s="7"/>
      <c r="CR16356" s="7"/>
      <c r="CS16356" s="7"/>
      <c r="CT16356" s="7"/>
      <c r="CU16356" s="7"/>
      <c r="CV16356" s="7"/>
      <c r="CW16356" s="7"/>
      <c r="CX16356" s="7"/>
      <c r="CY16356" s="7"/>
      <c r="CZ16356" s="7"/>
      <c r="DA16356" s="7"/>
      <c r="DB16356" s="7"/>
      <c r="DC16356" s="7"/>
      <c r="DD16356" s="7"/>
      <c r="DE16356" s="7"/>
      <c r="DF16356" s="7"/>
      <c r="DG16356" s="7"/>
      <c r="DH16356" s="7"/>
      <c r="DI16356" s="7"/>
      <c r="DJ16356" s="7"/>
      <c r="DK16356" s="7"/>
      <c r="DL16356" s="7"/>
      <c r="DM16356" s="7"/>
      <c r="DN16356" s="7"/>
      <c r="DO16356" s="7"/>
      <c r="DP16356" s="7"/>
      <c r="DQ16356" s="7"/>
      <c r="DR16356" s="7"/>
      <c r="DS16356" s="7"/>
      <c r="DT16356" s="7"/>
      <c r="DU16356" s="7"/>
    </row>
    <row r="16357" spans="1:125" s="1" customFormat="1" ht="15" customHeight="1">
      <c r="A16357" s="31">
        <v>111921113</v>
      </c>
      <c r="B16357" s="33">
        <v>8</v>
      </c>
      <c r="C16357" s="25" t="s">
        <v>19360</v>
      </c>
      <c r="D16357" s="31"/>
      <c r="E16357" s="42" t="s">
        <v>16</v>
      </c>
      <c r="F16357" s="35" t="s">
        <v>19013</v>
      </c>
      <c r="G16357" s="36">
        <v>2017</v>
      </c>
      <c r="H16357" s="132">
        <v>14.9842</v>
      </c>
      <c r="I16357" s="132">
        <v>8.9379200000000001</v>
      </c>
      <c r="J16357" s="133" t="s">
        <v>18</v>
      </c>
      <c r="K16357" s="133"/>
      <c r="L16357" s="7"/>
      <c r="M16357" s="7"/>
      <c r="N16357" s="7"/>
      <c r="O16357" s="7"/>
      <c r="P16357" s="7"/>
      <c r="Q16357" s="7"/>
      <c r="R16357" s="7"/>
      <c r="S16357" s="7"/>
      <c r="T16357" s="7"/>
      <c r="U16357" s="7"/>
      <c r="V16357" s="7"/>
      <c r="W16357" s="7"/>
      <c r="X16357" s="7"/>
      <c r="Y16357" s="7"/>
      <c r="Z16357" s="7"/>
      <c r="AA16357" s="7"/>
      <c r="AB16357" s="7"/>
      <c r="AC16357" s="7"/>
      <c r="AD16357" s="7"/>
      <c r="AE16357" s="7"/>
      <c r="AF16357" s="7"/>
      <c r="AG16357" s="7"/>
      <c r="AH16357" s="7"/>
      <c r="AI16357" s="7"/>
      <c r="AJ16357" s="7"/>
      <c r="AK16357" s="7"/>
      <c r="AL16357" s="7"/>
      <c r="AM16357" s="7"/>
      <c r="AN16357" s="7"/>
      <c r="AO16357" s="7"/>
      <c r="AP16357" s="7"/>
      <c r="AQ16357" s="7"/>
      <c r="AR16357" s="7"/>
      <c r="AS16357" s="7"/>
      <c r="AT16357" s="7"/>
      <c r="AU16357" s="7"/>
      <c r="AV16357" s="7"/>
      <c r="AW16357" s="7"/>
      <c r="AX16357" s="7"/>
      <c r="AY16357" s="7"/>
      <c r="AZ16357" s="7"/>
      <c r="BA16357" s="7"/>
      <c r="BB16357" s="7"/>
      <c r="BC16357" s="7"/>
      <c r="BD16357" s="7"/>
      <c r="BE16357" s="7"/>
      <c r="BF16357" s="7"/>
      <c r="BG16357" s="7"/>
      <c r="BH16357" s="7"/>
      <c r="BI16357" s="7"/>
      <c r="BJ16357" s="7"/>
      <c r="BK16357" s="7"/>
      <c r="BL16357" s="7"/>
      <c r="BM16357" s="7"/>
      <c r="BN16357" s="7"/>
      <c r="BO16357" s="7"/>
      <c r="BP16357" s="7"/>
      <c r="BQ16357" s="7"/>
      <c r="BR16357" s="7"/>
      <c r="BS16357" s="7"/>
      <c r="BT16357" s="7"/>
      <c r="BU16357" s="7"/>
      <c r="BV16357" s="7"/>
      <c r="BW16357" s="7"/>
      <c r="BX16357" s="7"/>
      <c r="BY16357" s="7"/>
      <c r="BZ16357" s="7"/>
      <c r="CA16357" s="7"/>
      <c r="CB16357" s="7"/>
      <c r="CC16357" s="7"/>
      <c r="CD16357" s="7"/>
      <c r="CE16357" s="7"/>
      <c r="CF16357" s="7"/>
      <c r="CG16357" s="7"/>
      <c r="CH16357" s="7"/>
      <c r="CI16357" s="7"/>
      <c r="CJ16357" s="7"/>
      <c r="CK16357" s="7"/>
      <c r="CL16357" s="7"/>
      <c r="CM16357" s="7"/>
      <c r="CN16357" s="7"/>
      <c r="CO16357" s="7"/>
      <c r="CP16357" s="7"/>
      <c r="CQ16357" s="7"/>
      <c r="CR16357" s="7"/>
      <c r="CS16357" s="7"/>
      <c r="CT16357" s="7"/>
      <c r="CU16357" s="7"/>
      <c r="CV16357" s="7"/>
      <c r="CW16357" s="7"/>
      <c r="CX16357" s="7"/>
      <c r="CY16357" s="7"/>
      <c r="CZ16357" s="7"/>
      <c r="DA16357" s="7"/>
      <c r="DB16357" s="7"/>
      <c r="DC16357" s="7"/>
      <c r="DD16357" s="7"/>
      <c r="DE16357" s="7"/>
      <c r="DF16357" s="7"/>
      <c r="DG16357" s="7"/>
      <c r="DH16357" s="7"/>
      <c r="DI16357" s="7"/>
      <c r="DJ16357" s="7"/>
      <c r="DK16357" s="7"/>
      <c r="DL16357" s="7"/>
      <c r="DM16357" s="7"/>
      <c r="DN16357" s="7"/>
      <c r="DO16357" s="7"/>
      <c r="DP16357" s="7"/>
      <c r="DQ16357" s="7"/>
      <c r="DR16357" s="7"/>
      <c r="DS16357" s="7"/>
      <c r="DT16357" s="7"/>
      <c r="DU16357" s="7"/>
    </row>
    <row r="16358" spans="1:125" s="1" customFormat="1" ht="15" customHeight="1">
      <c r="A16358" s="31">
        <v>111921113</v>
      </c>
      <c r="B16358" s="33">
        <v>9</v>
      </c>
      <c r="C16358" s="25" t="s">
        <v>19361</v>
      </c>
      <c r="D16358" s="31"/>
      <c r="E16358" s="42" t="s">
        <v>16</v>
      </c>
      <c r="F16358" s="35" t="s">
        <v>19013</v>
      </c>
      <c r="G16358" s="36">
        <v>2017</v>
      </c>
      <c r="H16358" s="132">
        <v>45.626800000000003</v>
      </c>
      <c r="I16358" s="132">
        <v>45.565899999999999</v>
      </c>
      <c r="J16358" s="133" t="s">
        <v>18</v>
      </c>
      <c r="K16358" s="134"/>
      <c r="L16358" s="7"/>
      <c r="M16358" s="7"/>
      <c r="N16358" s="7"/>
      <c r="O16358" s="7"/>
      <c r="P16358" s="7"/>
      <c r="Q16358" s="7"/>
      <c r="R16358" s="7"/>
      <c r="S16358" s="7"/>
      <c r="T16358" s="7"/>
      <c r="U16358" s="7"/>
      <c r="V16358" s="7"/>
      <c r="W16358" s="7"/>
      <c r="X16358" s="7"/>
      <c r="Y16358" s="7"/>
      <c r="Z16358" s="7"/>
      <c r="AA16358" s="7"/>
      <c r="AB16358" s="7"/>
      <c r="AC16358" s="7"/>
      <c r="AD16358" s="7"/>
      <c r="AE16358" s="7"/>
      <c r="AF16358" s="7"/>
      <c r="AG16358" s="7"/>
      <c r="AH16358" s="7"/>
      <c r="AI16358" s="7"/>
      <c r="AJ16358" s="7"/>
      <c r="AK16358" s="7"/>
      <c r="AL16358" s="7"/>
      <c r="AM16358" s="7"/>
      <c r="AN16358" s="7"/>
      <c r="AO16358" s="7"/>
      <c r="AP16358" s="7"/>
      <c r="AQ16358" s="7"/>
      <c r="AR16358" s="7"/>
      <c r="AS16358" s="7"/>
      <c r="AT16358" s="7"/>
      <c r="AU16358" s="7"/>
      <c r="AV16358" s="7"/>
      <c r="AW16358" s="7"/>
      <c r="AX16358" s="7"/>
      <c r="AY16358" s="7"/>
      <c r="AZ16358" s="7"/>
      <c r="BA16358" s="7"/>
      <c r="BB16358" s="7"/>
      <c r="BC16358" s="7"/>
      <c r="BD16358" s="7"/>
      <c r="BE16358" s="7"/>
      <c r="BF16358" s="7"/>
      <c r="BG16358" s="7"/>
      <c r="BH16358" s="7"/>
      <c r="BI16358" s="7"/>
      <c r="BJ16358" s="7"/>
      <c r="BK16358" s="7"/>
      <c r="BL16358" s="7"/>
      <c r="BM16358" s="7"/>
      <c r="BN16358" s="7"/>
      <c r="BO16358" s="7"/>
      <c r="BP16358" s="7"/>
      <c r="BQ16358" s="7"/>
      <c r="BR16358" s="7"/>
      <c r="BS16358" s="7"/>
      <c r="BT16358" s="7"/>
      <c r="BU16358" s="7"/>
      <c r="BV16358" s="7"/>
      <c r="BW16358" s="7"/>
      <c r="BX16358" s="7"/>
      <c r="BY16358" s="7"/>
      <c r="BZ16358" s="7"/>
      <c r="CA16358" s="7"/>
      <c r="CB16358" s="7"/>
      <c r="CC16358" s="7"/>
      <c r="CD16358" s="7"/>
      <c r="CE16358" s="7"/>
      <c r="CF16358" s="7"/>
      <c r="CG16358" s="7"/>
      <c r="CH16358" s="7"/>
      <c r="CI16358" s="7"/>
      <c r="CJ16358" s="7"/>
      <c r="CK16358" s="7"/>
      <c r="CL16358" s="7"/>
      <c r="CM16358" s="7"/>
      <c r="CN16358" s="7"/>
      <c r="CO16358" s="7"/>
      <c r="CP16358" s="7"/>
      <c r="CQ16358" s="7"/>
      <c r="CR16358" s="7"/>
      <c r="CS16358" s="7"/>
      <c r="CT16358" s="7"/>
      <c r="CU16358" s="7"/>
      <c r="CV16358" s="7"/>
      <c r="CW16358" s="7"/>
      <c r="CX16358" s="7"/>
      <c r="CY16358" s="7"/>
      <c r="CZ16358" s="7"/>
      <c r="DA16358" s="7"/>
      <c r="DB16358" s="7"/>
      <c r="DC16358" s="7"/>
      <c r="DD16358" s="7"/>
      <c r="DE16358" s="7"/>
      <c r="DF16358" s="7"/>
      <c r="DG16358" s="7"/>
      <c r="DH16358" s="7"/>
      <c r="DI16358" s="7"/>
      <c r="DJ16358" s="7"/>
      <c r="DK16358" s="7"/>
      <c r="DL16358" s="7"/>
      <c r="DM16358" s="7"/>
      <c r="DN16358" s="7"/>
      <c r="DO16358" s="7"/>
      <c r="DP16358" s="7"/>
      <c r="DQ16358" s="7"/>
      <c r="DR16358" s="7"/>
      <c r="DS16358" s="7"/>
      <c r="DT16358" s="7"/>
      <c r="DU16358" s="7"/>
    </row>
    <row r="16359" spans="1:125" s="1" customFormat="1" ht="15" customHeight="1">
      <c r="A16359" s="31">
        <v>111921113</v>
      </c>
      <c r="B16359" s="33">
        <v>10</v>
      </c>
      <c r="C16359" s="25" t="s">
        <v>19362</v>
      </c>
      <c r="D16359" s="31"/>
      <c r="E16359" s="42" t="s">
        <v>16</v>
      </c>
      <c r="F16359" s="35" t="s">
        <v>19013</v>
      </c>
      <c r="G16359" s="36">
        <v>2017</v>
      </c>
      <c r="H16359" s="132">
        <v>53.568600000000004</v>
      </c>
      <c r="I16359" s="132">
        <v>33.336599999999997</v>
      </c>
      <c r="J16359" s="133" t="s">
        <v>18</v>
      </c>
      <c r="K16359" s="134"/>
      <c r="L16359" s="7"/>
      <c r="M16359" s="7"/>
      <c r="N16359" s="7"/>
      <c r="O16359" s="7"/>
      <c r="P16359" s="7"/>
      <c r="Q16359" s="7"/>
      <c r="R16359" s="7"/>
      <c r="S16359" s="7"/>
      <c r="T16359" s="7"/>
      <c r="U16359" s="7"/>
      <c r="V16359" s="7"/>
      <c r="W16359" s="7"/>
      <c r="X16359" s="7"/>
      <c r="Y16359" s="7"/>
      <c r="Z16359" s="7"/>
      <c r="AA16359" s="7"/>
      <c r="AB16359" s="7"/>
      <c r="AC16359" s="7"/>
      <c r="AD16359" s="7"/>
      <c r="AE16359" s="7"/>
      <c r="AF16359" s="7"/>
      <c r="AG16359" s="7"/>
      <c r="AH16359" s="7"/>
      <c r="AI16359" s="7"/>
      <c r="AJ16359" s="7"/>
      <c r="AK16359" s="7"/>
      <c r="AL16359" s="7"/>
      <c r="AM16359" s="7"/>
      <c r="AN16359" s="7"/>
      <c r="AO16359" s="7"/>
      <c r="AP16359" s="7"/>
      <c r="AQ16359" s="7"/>
      <c r="AR16359" s="7"/>
      <c r="AS16359" s="7"/>
      <c r="AT16359" s="7"/>
      <c r="AU16359" s="7"/>
      <c r="AV16359" s="7"/>
      <c r="AW16359" s="7"/>
      <c r="AX16359" s="7"/>
      <c r="AY16359" s="7"/>
      <c r="AZ16359" s="7"/>
      <c r="BA16359" s="7"/>
      <c r="BB16359" s="7"/>
      <c r="BC16359" s="7"/>
      <c r="BD16359" s="7"/>
      <c r="BE16359" s="7"/>
      <c r="BF16359" s="7"/>
      <c r="BG16359" s="7"/>
      <c r="BH16359" s="7"/>
      <c r="BI16359" s="7"/>
      <c r="BJ16359" s="7"/>
      <c r="BK16359" s="7"/>
      <c r="BL16359" s="7"/>
      <c r="BM16359" s="7"/>
      <c r="BN16359" s="7"/>
      <c r="BO16359" s="7"/>
      <c r="BP16359" s="7"/>
      <c r="BQ16359" s="7"/>
      <c r="BR16359" s="7"/>
      <c r="BS16359" s="7"/>
      <c r="BT16359" s="7"/>
      <c r="BU16359" s="7"/>
      <c r="BV16359" s="7"/>
      <c r="BW16359" s="7"/>
      <c r="BX16359" s="7"/>
      <c r="BY16359" s="7"/>
      <c r="BZ16359" s="7"/>
      <c r="CA16359" s="7"/>
      <c r="CB16359" s="7"/>
      <c r="CC16359" s="7"/>
      <c r="CD16359" s="7"/>
      <c r="CE16359" s="7"/>
      <c r="CF16359" s="7"/>
      <c r="CG16359" s="7"/>
      <c r="CH16359" s="7"/>
      <c r="CI16359" s="7"/>
      <c r="CJ16359" s="7"/>
      <c r="CK16359" s="7"/>
      <c r="CL16359" s="7"/>
      <c r="CM16359" s="7"/>
      <c r="CN16359" s="7"/>
      <c r="CO16359" s="7"/>
      <c r="CP16359" s="7"/>
      <c r="CQ16359" s="7"/>
      <c r="CR16359" s="7"/>
      <c r="CS16359" s="7"/>
      <c r="CT16359" s="7"/>
      <c r="CU16359" s="7"/>
      <c r="CV16359" s="7"/>
      <c r="CW16359" s="7"/>
      <c r="CX16359" s="7"/>
      <c r="CY16359" s="7"/>
      <c r="CZ16359" s="7"/>
      <c r="DA16359" s="7"/>
      <c r="DB16359" s="7"/>
      <c r="DC16359" s="7"/>
      <c r="DD16359" s="7"/>
      <c r="DE16359" s="7"/>
      <c r="DF16359" s="7"/>
      <c r="DG16359" s="7"/>
      <c r="DH16359" s="7"/>
      <c r="DI16359" s="7"/>
      <c r="DJ16359" s="7"/>
      <c r="DK16359" s="7"/>
      <c r="DL16359" s="7"/>
      <c r="DM16359" s="7"/>
      <c r="DN16359" s="7"/>
      <c r="DO16359" s="7"/>
      <c r="DP16359" s="7"/>
      <c r="DQ16359" s="7"/>
      <c r="DR16359" s="7"/>
      <c r="DS16359" s="7"/>
      <c r="DT16359" s="7"/>
      <c r="DU16359" s="7"/>
    </row>
    <row r="16360" spans="1:125" s="1" customFormat="1" ht="15" customHeight="1">
      <c r="A16360" s="31">
        <v>111921113</v>
      </c>
      <c r="B16360" s="33">
        <v>11</v>
      </c>
      <c r="C16360" s="25" t="s">
        <v>19363</v>
      </c>
      <c r="D16360" s="31"/>
      <c r="E16360" s="42" t="s">
        <v>16</v>
      </c>
      <c r="F16360" s="35" t="s">
        <v>19013</v>
      </c>
      <c r="G16360" s="36">
        <v>2017</v>
      </c>
      <c r="H16360" s="132">
        <v>39.716000000000001</v>
      </c>
      <c r="I16360" s="132">
        <v>9.0658100000000008</v>
      </c>
      <c r="J16360" s="133" t="s">
        <v>20</v>
      </c>
      <c r="K16360" s="133" t="s">
        <v>21</v>
      </c>
      <c r="L16360" s="7"/>
      <c r="M16360" s="7"/>
      <c r="N16360" s="7"/>
      <c r="O16360" s="7"/>
      <c r="P16360" s="7"/>
      <c r="Q16360" s="7"/>
      <c r="R16360" s="7"/>
      <c r="S16360" s="7"/>
      <c r="T16360" s="7"/>
      <c r="U16360" s="7"/>
      <c r="V16360" s="7"/>
      <c r="W16360" s="7"/>
      <c r="X16360" s="7"/>
      <c r="Y16360" s="7"/>
      <c r="Z16360" s="7"/>
      <c r="AA16360" s="7"/>
      <c r="AB16360" s="7"/>
      <c r="AC16360" s="7"/>
      <c r="AD16360" s="7"/>
      <c r="AE16360" s="7"/>
      <c r="AF16360" s="7"/>
      <c r="AG16360" s="7"/>
      <c r="AH16360" s="7"/>
      <c r="AI16360" s="7"/>
      <c r="AJ16360" s="7"/>
      <c r="AK16360" s="7"/>
      <c r="AL16360" s="7"/>
      <c r="AM16360" s="7"/>
      <c r="AN16360" s="7"/>
      <c r="AO16360" s="7"/>
      <c r="AP16360" s="7"/>
      <c r="AQ16360" s="7"/>
      <c r="AR16360" s="7"/>
      <c r="AS16360" s="7"/>
      <c r="AT16360" s="7"/>
      <c r="AU16360" s="7"/>
      <c r="AV16360" s="7"/>
      <c r="AW16360" s="7"/>
      <c r="AX16360" s="7"/>
      <c r="AY16360" s="7"/>
      <c r="AZ16360" s="7"/>
      <c r="BA16360" s="7"/>
      <c r="BB16360" s="7"/>
      <c r="BC16360" s="7"/>
      <c r="BD16360" s="7"/>
      <c r="BE16360" s="7"/>
      <c r="BF16360" s="7"/>
      <c r="BG16360" s="7"/>
      <c r="BH16360" s="7"/>
      <c r="BI16360" s="7"/>
      <c r="BJ16360" s="7"/>
      <c r="BK16360" s="7"/>
      <c r="BL16360" s="7"/>
      <c r="BM16360" s="7"/>
      <c r="BN16360" s="7"/>
      <c r="BO16360" s="7"/>
      <c r="BP16360" s="7"/>
      <c r="BQ16360" s="7"/>
      <c r="BR16360" s="7"/>
      <c r="BS16360" s="7"/>
      <c r="BT16360" s="7"/>
      <c r="BU16360" s="7"/>
      <c r="BV16360" s="7"/>
      <c r="BW16360" s="7"/>
      <c r="BX16360" s="7"/>
      <c r="BY16360" s="7"/>
      <c r="BZ16360" s="7"/>
      <c r="CA16360" s="7"/>
      <c r="CB16360" s="7"/>
      <c r="CC16360" s="7"/>
      <c r="CD16360" s="7"/>
      <c r="CE16360" s="7"/>
      <c r="CF16360" s="7"/>
      <c r="CG16360" s="7"/>
      <c r="CH16360" s="7"/>
      <c r="CI16360" s="7"/>
      <c r="CJ16360" s="7"/>
      <c r="CK16360" s="7"/>
      <c r="CL16360" s="7"/>
      <c r="CM16360" s="7"/>
      <c r="CN16360" s="7"/>
      <c r="CO16360" s="7"/>
      <c r="CP16360" s="7"/>
      <c r="CQ16360" s="7"/>
      <c r="CR16360" s="7"/>
      <c r="CS16360" s="7"/>
      <c r="CT16360" s="7"/>
      <c r="CU16360" s="7"/>
      <c r="CV16360" s="7"/>
      <c r="CW16360" s="7"/>
      <c r="CX16360" s="7"/>
      <c r="CY16360" s="7"/>
      <c r="CZ16360" s="7"/>
      <c r="DA16360" s="7"/>
      <c r="DB16360" s="7"/>
      <c r="DC16360" s="7"/>
      <c r="DD16360" s="7"/>
      <c r="DE16360" s="7"/>
      <c r="DF16360" s="7"/>
      <c r="DG16360" s="7"/>
      <c r="DH16360" s="7"/>
      <c r="DI16360" s="7"/>
      <c r="DJ16360" s="7"/>
      <c r="DK16360" s="7"/>
      <c r="DL16360" s="7"/>
      <c r="DM16360" s="7"/>
      <c r="DN16360" s="7"/>
      <c r="DO16360" s="7"/>
      <c r="DP16360" s="7"/>
      <c r="DQ16360" s="7"/>
      <c r="DR16360" s="7"/>
      <c r="DS16360" s="7"/>
      <c r="DT16360" s="7"/>
      <c r="DU16360" s="7"/>
    </row>
    <row r="16361" spans="1:125" s="1" customFormat="1" ht="15" customHeight="1">
      <c r="A16361" s="31">
        <v>111921113</v>
      </c>
      <c r="B16361" s="33">
        <v>12</v>
      </c>
      <c r="C16361" s="25" t="s">
        <v>19364</v>
      </c>
      <c r="D16361" s="31"/>
      <c r="E16361" s="42" t="s">
        <v>16</v>
      </c>
      <c r="F16361" s="35" t="s">
        <v>19013</v>
      </c>
      <c r="G16361" s="36">
        <v>2017</v>
      </c>
      <c r="H16361" s="132">
        <v>22.107700000000001</v>
      </c>
      <c r="I16361" s="132">
        <v>13.964499999999999</v>
      </c>
      <c r="J16361" s="133" t="s">
        <v>18</v>
      </c>
      <c r="K16361" s="134"/>
      <c r="L16361" s="7"/>
      <c r="M16361" s="7"/>
      <c r="N16361" s="7"/>
      <c r="O16361" s="7"/>
      <c r="P16361" s="7"/>
      <c r="Q16361" s="7"/>
      <c r="R16361" s="7"/>
      <c r="S16361" s="7"/>
      <c r="T16361" s="7"/>
      <c r="U16361" s="7"/>
      <c r="V16361" s="7"/>
      <c r="W16361" s="7"/>
      <c r="X16361" s="7"/>
      <c r="Y16361" s="7"/>
      <c r="Z16361" s="7"/>
      <c r="AA16361" s="7"/>
      <c r="AB16361" s="7"/>
      <c r="AC16361" s="7"/>
      <c r="AD16361" s="7"/>
      <c r="AE16361" s="7"/>
      <c r="AF16361" s="7"/>
      <c r="AG16361" s="7"/>
      <c r="AH16361" s="7"/>
      <c r="AI16361" s="7"/>
      <c r="AJ16361" s="7"/>
      <c r="AK16361" s="7"/>
      <c r="AL16361" s="7"/>
      <c r="AM16361" s="7"/>
      <c r="AN16361" s="7"/>
      <c r="AO16361" s="7"/>
      <c r="AP16361" s="7"/>
      <c r="AQ16361" s="7"/>
      <c r="AR16361" s="7"/>
      <c r="AS16361" s="7"/>
      <c r="AT16361" s="7"/>
      <c r="AU16361" s="7"/>
      <c r="AV16361" s="7"/>
      <c r="AW16361" s="7"/>
      <c r="AX16361" s="7"/>
      <c r="AY16361" s="7"/>
      <c r="AZ16361" s="7"/>
      <c r="BA16361" s="7"/>
      <c r="BB16361" s="7"/>
      <c r="BC16361" s="7"/>
      <c r="BD16361" s="7"/>
      <c r="BE16361" s="7"/>
      <c r="BF16361" s="7"/>
      <c r="BG16361" s="7"/>
      <c r="BH16361" s="7"/>
      <c r="BI16361" s="7"/>
      <c r="BJ16361" s="7"/>
      <c r="BK16361" s="7"/>
      <c r="BL16361" s="7"/>
      <c r="BM16361" s="7"/>
      <c r="BN16361" s="7"/>
      <c r="BO16361" s="7"/>
      <c r="BP16361" s="7"/>
      <c r="BQ16361" s="7"/>
      <c r="BR16361" s="7"/>
      <c r="BS16361" s="7"/>
      <c r="BT16361" s="7"/>
      <c r="BU16361" s="7"/>
      <c r="BV16361" s="7"/>
      <c r="BW16361" s="7"/>
      <c r="BX16361" s="7"/>
      <c r="BY16361" s="7"/>
      <c r="BZ16361" s="7"/>
      <c r="CA16361" s="7"/>
      <c r="CB16361" s="7"/>
      <c r="CC16361" s="7"/>
      <c r="CD16361" s="7"/>
      <c r="CE16361" s="7"/>
      <c r="CF16361" s="7"/>
      <c r="CG16361" s="7"/>
      <c r="CH16361" s="7"/>
      <c r="CI16361" s="7"/>
      <c r="CJ16361" s="7"/>
      <c r="CK16361" s="7"/>
      <c r="CL16361" s="7"/>
      <c r="CM16361" s="7"/>
      <c r="CN16361" s="7"/>
      <c r="CO16361" s="7"/>
      <c r="CP16361" s="7"/>
      <c r="CQ16361" s="7"/>
      <c r="CR16361" s="7"/>
      <c r="CS16361" s="7"/>
      <c r="CT16361" s="7"/>
      <c r="CU16361" s="7"/>
      <c r="CV16361" s="7"/>
      <c r="CW16361" s="7"/>
      <c r="CX16361" s="7"/>
      <c r="CY16361" s="7"/>
      <c r="CZ16361" s="7"/>
      <c r="DA16361" s="7"/>
      <c r="DB16361" s="7"/>
      <c r="DC16361" s="7"/>
      <c r="DD16361" s="7"/>
      <c r="DE16361" s="7"/>
      <c r="DF16361" s="7"/>
      <c r="DG16361" s="7"/>
      <c r="DH16361" s="7"/>
      <c r="DI16361" s="7"/>
      <c r="DJ16361" s="7"/>
      <c r="DK16361" s="7"/>
      <c r="DL16361" s="7"/>
      <c r="DM16361" s="7"/>
      <c r="DN16361" s="7"/>
      <c r="DO16361" s="7"/>
      <c r="DP16361" s="7"/>
      <c r="DQ16361" s="7"/>
      <c r="DR16361" s="7"/>
      <c r="DS16361" s="7"/>
      <c r="DT16361" s="7"/>
      <c r="DU16361" s="7"/>
    </row>
    <row r="16362" spans="1:125" s="1" customFormat="1" ht="15" customHeight="1">
      <c r="A16362" s="31">
        <v>111921113</v>
      </c>
      <c r="B16362" s="33">
        <v>13</v>
      </c>
      <c r="C16362" s="51" t="s">
        <v>19365</v>
      </c>
      <c r="D16362" s="31"/>
      <c r="E16362" s="41" t="s">
        <v>16</v>
      </c>
      <c r="F16362" s="35" t="s">
        <v>19013</v>
      </c>
      <c r="G16362" s="36">
        <v>2017</v>
      </c>
      <c r="H16362" s="135">
        <v>32.202800000000003</v>
      </c>
      <c r="I16362" s="135">
        <v>7.4920799999999996</v>
      </c>
      <c r="J16362" s="133" t="s">
        <v>20</v>
      </c>
      <c r="K16362" s="133" t="s">
        <v>21</v>
      </c>
      <c r="L16362" s="7"/>
      <c r="M16362" s="7"/>
      <c r="N16362" s="7"/>
      <c r="O16362" s="7"/>
      <c r="P16362" s="7"/>
      <c r="Q16362" s="7"/>
      <c r="R16362" s="7"/>
      <c r="S16362" s="7"/>
      <c r="T16362" s="7"/>
      <c r="U16362" s="7"/>
      <c r="V16362" s="7"/>
      <c r="W16362" s="7"/>
      <c r="X16362" s="7"/>
      <c r="Y16362" s="7"/>
      <c r="Z16362" s="7"/>
      <c r="AA16362" s="7"/>
      <c r="AB16362" s="7"/>
      <c r="AC16362" s="7"/>
      <c r="AD16362" s="7"/>
      <c r="AE16362" s="7"/>
      <c r="AF16362" s="7"/>
      <c r="AG16362" s="7"/>
      <c r="AH16362" s="7"/>
      <c r="AI16362" s="7"/>
      <c r="AJ16362" s="7"/>
      <c r="AK16362" s="7"/>
      <c r="AL16362" s="7"/>
      <c r="AM16362" s="7"/>
      <c r="AN16362" s="7"/>
      <c r="AO16362" s="7"/>
      <c r="AP16362" s="7"/>
      <c r="AQ16362" s="7"/>
      <c r="AR16362" s="7"/>
      <c r="AS16362" s="7"/>
      <c r="AT16362" s="7"/>
      <c r="AU16362" s="7"/>
      <c r="AV16362" s="7"/>
      <c r="AW16362" s="7"/>
      <c r="AX16362" s="7"/>
      <c r="AY16362" s="7"/>
      <c r="AZ16362" s="7"/>
      <c r="BA16362" s="7"/>
      <c r="BB16362" s="7"/>
      <c r="BC16362" s="7"/>
      <c r="BD16362" s="7"/>
      <c r="BE16362" s="7"/>
      <c r="BF16362" s="7"/>
      <c r="BG16362" s="7"/>
      <c r="BH16362" s="7"/>
      <c r="BI16362" s="7"/>
      <c r="BJ16362" s="7"/>
      <c r="BK16362" s="7"/>
      <c r="BL16362" s="7"/>
      <c r="BM16362" s="7"/>
      <c r="BN16362" s="7"/>
      <c r="BO16362" s="7"/>
      <c r="BP16362" s="7"/>
      <c r="BQ16362" s="7"/>
      <c r="BR16362" s="7"/>
      <c r="BS16362" s="7"/>
      <c r="BT16362" s="7"/>
      <c r="BU16362" s="7"/>
      <c r="BV16362" s="7"/>
      <c r="BW16362" s="7"/>
      <c r="BX16362" s="7"/>
      <c r="BY16362" s="7"/>
      <c r="BZ16362" s="7"/>
      <c r="CA16362" s="7"/>
      <c r="CB16362" s="7"/>
      <c r="CC16362" s="7"/>
      <c r="CD16362" s="7"/>
      <c r="CE16362" s="7"/>
      <c r="CF16362" s="7"/>
      <c r="CG16362" s="7"/>
      <c r="CH16362" s="7"/>
      <c r="CI16362" s="7"/>
      <c r="CJ16362" s="7"/>
      <c r="CK16362" s="7"/>
      <c r="CL16362" s="7"/>
      <c r="CM16362" s="7"/>
      <c r="CN16362" s="7"/>
      <c r="CO16362" s="7"/>
      <c r="CP16362" s="7"/>
      <c r="CQ16362" s="7"/>
      <c r="CR16362" s="7"/>
      <c r="CS16362" s="7"/>
      <c r="CT16362" s="7"/>
      <c r="CU16362" s="7"/>
      <c r="CV16362" s="7"/>
      <c r="CW16362" s="7"/>
      <c r="CX16362" s="7"/>
      <c r="CY16362" s="7"/>
      <c r="CZ16362" s="7"/>
      <c r="DA16362" s="7"/>
      <c r="DB16362" s="7"/>
      <c r="DC16362" s="7"/>
      <c r="DD16362" s="7"/>
      <c r="DE16362" s="7"/>
      <c r="DF16362" s="7"/>
      <c r="DG16362" s="7"/>
      <c r="DH16362" s="7"/>
      <c r="DI16362" s="7"/>
      <c r="DJ16362" s="7"/>
      <c r="DK16362" s="7"/>
      <c r="DL16362" s="7"/>
      <c r="DM16362" s="7"/>
      <c r="DN16362" s="7"/>
      <c r="DO16362" s="7"/>
      <c r="DP16362" s="7"/>
      <c r="DQ16362" s="7"/>
      <c r="DR16362" s="7"/>
      <c r="DS16362" s="7"/>
      <c r="DT16362" s="7"/>
      <c r="DU16362" s="7"/>
    </row>
    <row r="16363" spans="1:125" s="1" customFormat="1" ht="15" customHeight="1">
      <c r="A16363" s="31">
        <v>111921114</v>
      </c>
      <c r="B16363" s="33">
        <v>1</v>
      </c>
      <c r="C16363" s="31" t="s">
        <v>19366</v>
      </c>
      <c r="D16363" s="31"/>
      <c r="E16363" s="42" t="s">
        <v>16</v>
      </c>
      <c r="F16363" s="35" t="s">
        <v>19013</v>
      </c>
      <c r="G16363" s="36">
        <v>2017</v>
      </c>
      <c r="H16363" s="132">
        <v>32.661700000000003</v>
      </c>
      <c r="I16363" s="132">
        <v>19.220199999999998</v>
      </c>
      <c r="J16363" s="133" t="s">
        <v>20</v>
      </c>
      <c r="K16363" s="133" t="s">
        <v>21</v>
      </c>
      <c r="L16363" s="7"/>
      <c r="M16363" s="7"/>
      <c r="N16363" s="7"/>
      <c r="O16363" s="7"/>
      <c r="P16363" s="7"/>
      <c r="Q16363" s="7"/>
      <c r="R16363" s="7"/>
      <c r="S16363" s="7"/>
      <c r="T16363" s="7"/>
      <c r="U16363" s="7"/>
      <c r="V16363" s="7"/>
      <c r="W16363" s="7"/>
      <c r="X16363" s="7"/>
      <c r="Y16363" s="7"/>
      <c r="Z16363" s="7"/>
      <c r="AA16363" s="7"/>
      <c r="AB16363" s="7"/>
      <c r="AC16363" s="7"/>
      <c r="AD16363" s="7"/>
      <c r="AE16363" s="7"/>
      <c r="AF16363" s="7"/>
      <c r="AG16363" s="7"/>
      <c r="AH16363" s="7"/>
      <c r="AI16363" s="7"/>
      <c r="AJ16363" s="7"/>
      <c r="AK16363" s="7"/>
      <c r="AL16363" s="7"/>
      <c r="AM16363" s="7"/>
      <c r="AN16363" s="7"/>
      <c r="AO16363" s="7"/>
      <c r="AP16363" s="7"/>
      <c r="AQ16363" s="7"/>
      <c r="AR16363" s="7"/>
      <c r="AS16363" s="7"/>
      <c r="AT16363" s="7"/>
      <c r="AU16363" s="7"/>
      <c r="AV16363" s="7"/>
      <c r="AW16363" s="7"/>
      <c r="AX16363" s="7"/>
      <c r="AY16363" s="7"/>
      <c r="AZ16363" s="7"/>
      <c r="BA16363" s="7"/>
      <c r="BB16363" s="7"/>
      <c r="BC16363" s="7"/>
      <c r="BD16363" s="7"/>
      <c r="BE16363" s="7"/>
      <c r="BF16363" s="7"/>
      <c r="BG16363" s="7"/>
      <c r="BH16363" s="7"/>
      <c r="BI16363" s="7"/>
      <c r="BJ16363" s="7"/>
      <c r="BK16363" s="7"/>
      <c r="BL16363" s="7"/>
      <c r="BM16363" s="7"/>
      <c r="BN16363" s="7"/>
      <c r="BO16363" s="7"/>
      <c r="BP16363" s="7"/>
      <c r="BQ16363" s="7"/>
      <c r="BR16363" s="7"/>
      <c r="BS16363" s="7"/>
      <c r="BT16363" s="7"/>
      <c r="BU16363" s="7"/>
      <c r="BV16363" s="7"/>
      <c r="BW16363" s="7"/>
      <c r="BX16363" s="7"/>
      <c r="BY16363" s="7"/>
      <c r="BZ16363" s="7"/>
      <c r="CA16363" s="7"/>
      <c r="CB16363" s="7"/>
      <c r="CC16363" s="7"/>
      <c r="CD16363" s="7"/>
      <c r="CE16363" s="7"/>
      <c r="CF16363" s="7"/>
      <c r="CG16363" s="7"/>
      <c r="CH16363" s="7"/>
      <c r="CI16363" s="7"/>
      <c r="CJ16363" s="7"/>
      <c r="CK16363" s="7"/>
      <c r="CL16363" s="7"/>
      <c r="CM16363" s="7"/>
      <c r="CN16363" s="7"/>
      <c r="CO16363" s="7"/>
      <c r="CP16363" s="7"/>
      <c r="CQ16363" s="7"/>
      <c r="CR16363" s="7"/>
      <c r="CS16363" s="7"/>
      <c r="CT16363" s="7"/>
      <c r="CU16363" s="7"/>
      <c r="CV16363" s="7"/>
      <c r="CW16363" s="7"/>
      <c r="CX16363" s="7"/>
      <c r="CY16363" s="7"/>
      <c r="CZ16363" s="7"/>
      <c r="DA16363" s="7"/>
      <c r="DB16363" s="7"/>
      <c r="DC16363" s="7"/>
      <c r="DD16363" s="7"/>
      <c r="DE16363" s="7"/>
      <c r="DF16363" s="7"/>
      <c r="DG16363" s="7"/>
      <c r="DH16363" s="7"/>
      <c r="DI16363" s="7"/>
      <c r="DJ16363" s="7"/>
      <c r="DK16363" s="7"/>
      <c r="DL16363" s="7"/>
      <c r="DM16363" s="7"/>
      <c r="DN16363" s="7"/>
      <c r="DO16363" s="7"/>
      <c r="DP16363" s="7"/>
      <c r="DQ16363" s="7"/>
      <c r="DR16363" s="7"/>
      <c r="DS16363" s="7"/>
      <c r="DT16363" s="7"/>
      <c r="DU16363" s="7"/>
    </row>
    <row r="16364" spans="1:125" s="1" customFormat="1" ht="15" customHeight="1">
      <c r="A16364" s="31">
        <v>111921114</v>
      </c>
      <c r="B16364" s="33">
        <v>2</v>
      </c>
      <c r="C16364" s="25" t="s">
        <v>19367</v>
      </c>
      <c r="D16364" s="31"/>
      <c r="E16364" s="42" t="s">
        <v>16</v>
      </c>
      <c r="F16364" s="35" t="s">
        <v>19013</v>
      </c>
      <c r="G16364" s="36">
        <v>2017</v>
      </c>
      <c r="H16364" s="132">
        <v>53.233199999999997</v>
      </c>
      <c r="I16364" s="132">
        <v>19.584599999999998</v>
      </c>
      <c r="J16364" s="133" t="s">
        <v>18</v>
      </c>
      <c r="K16364" s="133"/>
      <c r="L16364" s="7"/>
      <c r="M16364" s="7"/>
      <c r="N16364" s="7"/>
      <c r="O16364" s="7"/>
      <c r="P16364" s="7"/>
      <c r="Q16364" s="7"/>
      <c r="R16364" s="7"/>
      <c r="S16364" s="7"/>
      <c r="T16364" s="7"/>
      <c r="U16364" s="7"/>
      <c r="V16364" s="7"/>
      <c r="W16364" s="7"/>
      <c r="X16364" s="7"/>
      <c r="Y16364" s="7"/>
      <c r="Z16364" s="7"/>
      <c r="AA16364" s="7"/>
      <c r="AB16364" s="7"/>
      <c r="AC16364" s="7"/>
      <c r="AD16364" s="7"/>
      <c r="AE16364" s="7"/>
      <c r="AF16364" s="7"/>
      <c r="AG16364" s="7"/>
      <c r="AH16364" s="7"/>
      <c r="AI16364" s="7"/>
      <c r="AJ16364" s="7"/>
      <c r="AK16364" s="7"/>
      <c r="AL16364" s="7"/>
      <c r="AM16364" s="7"/>
      <c r="AN16364" s="7"/>
      <c r="AO16364" s="7"/>
      <c r="AP16364" s="7"/>
      <c r="AQ16364" s="7"/>
      <c r="AR16364" s="7"/>
      <c r="AS16364" s="7"/>
      <c r="AT16364" s="7"/>
      <c r="AU16364" s="7"/>
      <c r="AV16364" s="7"/>
      <c r="AW16364" s="7"/>
      <c r="AX16364" s="7"/>
      <c r="AY16364" s="7"/>
      <c r="AZ16364" s="7"/>
      <c r="BA16364" s="7"/>
      <c r="BB16364" s="7"/>
      <c r="BC16364" s="7"/>
      <c r="BD16364" s="7"/>
      <c r="BE16364" s="7"/>
      <c r="BF16364" s="7"/>
      <c r="BG16364" s="7"/>
      <c r="BH16364" s="7"/>
      <c r="BI16364" s="7"/>
      <c r="BJ16364" s="7"/>
      <c r="BK16364" s="7"/>
      <c r="BL16364" s="7"/>
      <c r="BM16364" s="7"/>
      <c r="BN16364" s="7"/>
      <c r="BO16364" s="7"/>
      <c r="BP16364" s="7"/>
      <c r="BQ16364" s="7"/>
      <c r="BR16364" s="7"/>
      <c r="BS16364" s="7"/>
      <c r="BT16364" s="7"/>
      <c r="BU16364" s="7"/>
      <c r="BV16364" s="7"/>
      <c r="BW16364" s="7"/>
      <c r="BX16364" s="7"/>
      <c r="BY16364" s="7"/>
      <c r="BZ16364" s="7"/>
      <c r="CA16364" s="7"/>
      <c r="CB16364" s="7"/>
      <c r="CC16364" s="7"/>
      <c r="CD16364" s="7"/>
      <c r="CE16364" s="7"/>
      <c r="CF16364" s="7"/>
      <c r="CG16364" s="7"/>
      <c r="CH16364" s="7"/>
      <c r="CI16364" s="7"/>
      <c r="CJ16364" s="7"/>
      <c r="CK16364" s="7"/>
      <c r="CL16364" s="7"/>
      <c r="CM16364" s="7"/>
      <c r="CN16364" s="7"/>
      <c r="CO16364" s="7"/>
      <c r="CP16364" s="7"/>
      <c r="CQ16364" s="7"/>
      <c r="CR16364" s="7"/>
      <c r="CS16364" s="7"/>
      <c r="CT16364" s="7"/>
      <c r="CU16364" s="7"/>
      <c r="CV16364" s="7"/>
      <c r="CW16364" s="7"/>
      <c r="CX16364" s="7"/>
      <c r="CY16364" s="7"/>
      <c r="CZ16364" s="7"/>
      <c r="DA16364" s="7"/>
      <c r="DB16364" s="7"/>
      <c r="DC16364" s="7"/>
      <c r="DD16364" s="7"/>
      <c r="DE16364" s="7"/>
      <c r="DF16364" s="7"/>
      <c r="DG16364" s="7"/>
      <c r="DH16364" s="7"/>
      <c r="DI16364" s="7"/>
      <c r="DJ16364" s="7"/>
      <c r="DK16364" s="7"/>
      <c r="DL16364" s="7"/>
      <c r="DM16364" s="7"/>
      <c r="DN16364" s="7"/>
      <c r="DO16364" s="7"/>
      <c r="DP16364" s="7"/>
      <c r="DQ16364" s="7"/>
      <c r="DR16364" s="7"/>
      <c r="DS16364" s="7"/>
      <c r="DT16364" s="7"/>
      <c r="DU16364" s="7"/>
    </row>
    <row r="16365" spans="1:125" s="1" customFormat="1" ht="15" customHeight="1">
      <c r="A16365" s="31">
        <v>111921114</v>
      </c>
      <c r="B16365" s="33">
        <v>3</v>
      </c>
      <c r="C16365" s="25" t="s">
        <v>19368</v>
      </c>
      <c r="D16365" s="31"/>
      <c r="E16365" s="42" t="s">
        <v>16</v>
      </c>
      <c r="F16365" s="35" t="s">
        <v>19013</v>
      </c>
      <c r="G16365" s="36">
        <v>2017</v>
      </c>
      <c r="H16365" s="132">
        <v>10.3767</v>
      </c>
      <c r="I16365" s="132">
        <v>5.5249899999999998</v>
      </c>
      <c r="J16365" s="133" t="s">
        <v>20</v>
      </c>
      <c r="K16365" s="133" t="s">
        <v>30</v>
      </c>
      <c r="L16365" s="7"/>
      <c r="M16365" s="7"/>
      <c r="N16365" s="7"/>
      <c r="O16365" s="7"/>
      <c r="P16365" s="7"/>
      <c r="Q16365" s="7"/>
      <c r="R16365" s="7"/>
      <c r="S16365" s="7"/>
      <c r="T16365" s="7"/>
      <c r="U16365" s="7"/>
      <c r="V16365" s="7"/>
      <c r="W16365" s="7"/>
      <c r="X16365" s="7"/>
      <c r="Y16365" s="7"/>
      <c r="Z16365" s="7"/>
      <c r="AA16365" s="7"/>
      <c r="AB16365" s="7"/>
      <c r="AC16365" s="7"/>
      <c r="AD16365" s="7"/>
      <c r="AE16365" s="7"/>
      <c r="AF16365" s="7"/>
      <c r="AG16365" s="7"/>
      <c r="AH16365" s="7"/>
      <c r="AI16365" s="7"/>
      <c r="AJ16365" s="7"/>
      <c r="AK16365" s="7"/>
      <c r="AL16365" s="7"/>
      <c r="AM16365" s="7"/>
      <c r="AN16365" s="7"/>
      <c r="AO16365" s="7"/>
      <c r="AP16365" s="7"/>
      <c r="AQ16365" s="7"/>
      <c r="AR16365" s="7"/>
      <c r="AS16365" s="7"/>
      <c r="AT16365" s="7"/>
      <c r="AU16365" s="7"/>
      <c r="AV16365" s="7"/>
      <c r="AW16365" s="7"/>
      <c r="AX16365" s="7"/>
      <c r="AY16365" s="7"/>
      <c r="AZ16365" s="7"/>
      <c r="BA16365" s="7"/>
      <c r="BB16365" s="7"/>
      <c r="BC16365" s="7"/>
      <c r="BD16365" s="7"/>
      <c r="BE16365" s="7"/>
      <c r="BF16365" s="7"/>
      <c r="BG16365" s="7"/>
      <c r="BH16365" s="7"/>
      <c r="BI16365" s="7"/>
      <c r="BJ16365" s="7"/>
      <c r="BK16365" s="7"/>
      <c r="BL16365" s="7"/>
      <c r="BM16365" s="7"/>
      <c r="BN16365" s="7"/>
      <c r="BO16365" s="7"/>
      <c r="BP16365" s="7"/>
      <c r="BQ16365" s="7"/>
      <c r="BR16365" s="7"/>
      <c r="BS16365" s="7"/>
      <c r="BT16365" s="7"/>
      <c r="BU16365" s="7"/>
      <c r="BV16365" s="7"/>
      <c r="BW16365" s="7"/>
      <c r="BX16365" s="7"/>
      <c r="BY16365" s="7"/>
      <c r="BZ16365" s="7"/>
      <c r="CA16365" s="7"/>
      <c r="CB16365" s="7"/>
      <c r="CC16365" s="7"/>
      <c r="CD16365" s="7"/>
      <c r="CE16365" s="7"/>
      <c r="CF16365" s="7"/>
      <c r="CG16365" s="7"/>
      <c r="CH16365" s="7"/>
      <c r="CI16365" s="7"/>
      <c r="CJ16365" s="7"/>
      <c r="CK16365" s="7"/>
      <c r="CL16365" s="7"/>
      <c r="CM16365" s="7"/>
      <c r="CN16365" s="7"/>
      <c r="CO16365" s="7"/>
      <c r="CP16365" s="7"/>
      <c r="CQ16365" s="7"/>
      <c r="CR16365" s="7"/>
      <c r="CS16365" s="7"/>
      <c r="CT16365" s="7"/>
      <c r="CU16365" s="7"/>
      <c r="CV16365" s="7"/>
      <c r="CW16365" s="7"/>
      <c r="CX16365" s="7"/>
      <c r="CY16365" s="7"/>
      <c r="CZ16365" s="7"/>
      <c r="DA16365" s="7"/>
      <c r="DB16365" s="7"/>
      <c r="DC16365" s="7"/>
      <c r="DD16365" s="7"/>
      <c r="DE16365" s="7"/>
      <c r="DF16365" s="7"/>
      <c r="DG16365" s="7"/>
      <c r="DH16365" s="7"/>
      <c r="DI16365" s="7"/>
      <c r="DJ16365" s="7"/>
      <c r="DK16365" s="7"/>
      <c r="DL16365" s="7"/>
      <c r="DM16365" s="7"/>
      <c r="DN16365" s="7"/>
      <c r="DO16365" s="7"/>
      <c r="DP16365" s="7"/>
      <c r="DQ16365" s="7"/>
      <c r="DR16365" s="7"/>
      <c r="DS16365" s="7"/>
      <c r="DT16365" s="7"/>
      <c r="DU16365" s="7"/>
    </row>
    <row r="16366" spans="1:125" s="1" customFormat="1" ht="15" customHeight="1">
      <c r="A16366" s="31">
        <v>111921114</v>
      </c>
      <c r="B16366" s="33">
        <v>4</v>
      </c>
      <c r="C16366" s="25" t="s">
        <v>19369</v>
      </c>
      <c r="D16366" s="31"/>
      <c r="E16366" s="42" t="s">
        <v>16</v>
      </c>
      <c r="F16366" s="35" t="s">
        <v>19013</v>
      </c>
      <c r="G16366" s="36">
        <v>2017</v>
      </c>
      <c r="H16366" s="132">
        <v>62.690600000000003</v>
      </c>
      <c r="I16366" s="132">
        <v>26.359200000000001</v>
      </c>
      <c r="J16366" s="133" t="s">
        <v>18</v>
      </c>
      <c r="K16366" s="133"/>
      <c r="L16366" s="7"/>
      <c r="M16366" s="7"/>
      <c r="N16366" s="7"/>
      <c r="O16366" s="7"/>
      <c r="P16366" s="7"/>
      <c r="Q16366" s="7"/>
      <c r="R16366" s="7"/>
      <c r="S16366" s="7"/>
      <c r="T16366" s="7"/>
      <c r="U16366" s="7"/>
      <c r="V16366" s="7"/>
      <c r="W16366" s="7"/>
      <c r="X16366" s="7"/>
      <c r="Y16366" s="7"/>
      <c r="Z16366" s="7"/>
      <c r="AA16366" s="7"/>
      <c r="AB16366" s="7"/>
      <c r="AC16366" s="7"/>
      <c r="AD16366" s="7"/>
      <c r="AE16366" s="7"/>
      <c r="AF16366" s="7"/>
      <c r="AG16366" s="7"/>
      <c r="AH16366" s="7"/>
      <c r="AI16366" s="7"/>
      <c r="AJ16366" s="7"/>
      <c r="AK16366" s="7"/>
      <c r="AL16366" s="7"/>
      <c r="AM16366" s="7"/>
      <c r="AN16366" s="7"/>
      <c r="AO16366" s="7"/>
      <c r="AP16366" s="7"/>
      <c r="AQ16366" s="7"/>
      <c r="AR16366" s="7"/>
      <c r="AS16366" s="7"/>
      <c r="AT16366" s="7"/>
      <c r="AU16366" s="7"/>
      <c r="AV16366" s="7"/>
      <c r="AW16366" s="7"/>
      <c r="AX16366" s="7"/>
      <c r="AY16366" s="7"/>
      <c r="AZ16366" s="7"/>
      <c r="BA16366" s="7"/>
      <c r="BB16366" s="7"/>
      <c r="BC16366" s="7"/>
      <c r="BD16366" s="7"/>
      <c r="BE16366" s="7"/>
      <c r="BF16366" s="7"/>
      <c r="BG16366" s="7"/>
      <c r="BH16366" s="7"/>
      <c r="BI16366" s="7"/>
      <c r="BJ16366" s="7"/>
      <c r="BK16366" s="7"/>
      <c r="BL16366" s="7"/>
      <c r="BM16366" s="7"/>
      <c r="BN16366" s="7"/>
      <c r="BO16366" s="7"/>
      <c r="BP16366" s="7"/>
      <c r="BQ16366" s="7"/>
      <c r="BR16366" s="7"/>
      <c r="BS16366" s="7"/>
      <c r="BT16366" s="7"/>
      <c r="BU16366" s="7"/>
      <c r="BV16366" s="7"/>
      <c r="BW16366" s="7"/>
      <c r="BX16366" s="7"/>
      <c r="BY16366" s="7"/>
      <c r="BZ16366" s="7"/>
      <c r="CA16366" s="7"/>
      <c r="CB16366" s="7"/>
      <c r="CC16366" s="7"/>
      <c r="CD16366" s="7"/>
      <c r="CE16366" s="7"/>
      <c r="CF16366" s="7"/>
      <c r="CG16366" s="7"/>
      <c r="CH16366" s="7"/>
      <c r="CI16366" s="7"/>
      <c r="CJ16366" s="7"/>
      <c r="CK16366" s="7"/>
      <c r="CL16366" s="7"/>
      <c r="CM16366" s="7"/>
      <c r="CN16366" s="7"/>
      <c r="CO16366" s="7"/>
      <c r="CP16366" s="7"/>
      <c r="CQ16366" s="7"/>
      <c r="CR16366" s="7"/>
      <c r="CS16366" s="7"/>
      <c r="CT16366" s="7"/>
      <c r="CU16366" s="7"/>
      <c r="CV16366" s="7"/>
      <c r="CW16366" s="7"/>
      <c r="CX16366" s="7"/>
      <c r="CY16366" s="7"/>
      <c r="CZ16366" s="7"/>
      <c r="DA16366" s="7"/>
      <c r="DB16366" s="7"/>
      <c r="DC16366" s="7"/>
      <c r="DD16366" s="7"/>
      <c r="DE16366" s="7"/>
      <c r="DF16366" s="7"/>
      <c r="DG16366" s="7"/>
      <c r="DH16366" s="7"/>
      <c r="DI16366" s="7"/>
      <c r="DJ16366" s="7"/>
      <c r="DK16366" s="7"/>
      <c r="DL16366" s="7"/>
      <c r="DM16366" s="7"/>
      <c r="DN16366" s="7"/>
      <c r="DO16366" s="7"/>
      <c r="DP16366" s="7"/>
      <c r="DQ16366" s="7"/>
      <c r="DR16366" s="7"/>
      <c r="DS16366" s="7"/>
      <c r="DT16366" s="7"/>
      <c r="DU16366" s="7"/>
    </row>
    <row r="16367" spans="1:125" s="1" customFormat="1" ht="15" customHeight="1">
      <c r="A16367" s="31">
        <v>111921115</v>
      </c>
      <c r="B16367" s="33">
        <v>1</v>
      </c>
      <c r="C16367" s="25" t="s">
        <v>19370</v>
      </c>
      <c r="D16367" s="31"/>
      <c r="E16367" s="42" t="s">
        <v>16</v>
      </c>
      <c r="F16367" s="35" t="s">
        <v>19013</v>
      </c>
      <c r="G16367" s="36">
        <v>2017</v>
      </c>
      <c r="H16367" s="132">
        <v>19.712399999999999</v>
      </c>
      <c r="I16367" s="132">
        <v>6.6288299999999998</v>
      </c>
      <c r="J16367" s="133" t="s">
        <v>20</v>
      </c>
      <c r="K16367" s="133" t="s">
        <v>21</v>
      </c>
      <c r="L16367" s="7"/>
      <c r="M16367" s="7"/>
      <c r="N16367" s="7"/>
      <c r="O16367" s="7"/>
      <c r="P16367" s="7"/>
      <c r="Q16367" s="7"/>
      <c r="R16367" s="7"/>
      <c r="S16367" s="7"/>
      <c r="T16367" s="7"/>
      <c r="U16367" s="7"/>
      <c r="V16367" s="7"/>
      <c r="W16367" s="7"/>
      <c r="X16367" s="7"/>
      <c r="Y16367" s="7"/>
      <c r="Z16367" s="7"/>
      <c r="AA16367" s="7"/>
      <c r="AB16367" s="7"/>
      <c r="AC16367" s="7"/>
      <c r="AD16367" s="7"/>
      <c r="AE16367" s="7"/>
      <c r="AF16367" s="7"/>
      <c r="AG16367" s="7"/>
      <c r="AH16367" s="7"/>
      <c r="AI16367" s="7"/>
      <c r="AJ16367" s="7"/>
      <c r="AK16367" s="7"/>
      <c r="AL16367" s="7"/>
      <c r="AM16367" s="7"/>
      <c r="AN16367" s="7"/>
      <c r="AO16367" s="7"/>
      <c r="AP16367" s="7"/>
      <c r="AQ16367" s="7"/>
      <c r="AR16367" s="7"/>
      <c r="AS16367" s="7"/>
      <c r="AT16367" s="7"/>
      <c r="AU16367" s="7"/>
      <c r="AV16367" s="7"/>
      <c r="AW16367" s="7"/>
      <c r="AX16367" s="7"/>
      <c r="AY16367" s="7"/>
      <c r="AZ16367" s="7"/>
      <c r="BA16367" s="7"/>
      <c r="BB16367" s="7"/>
      <c r="BC16367" s="7"/>
      <c r="BD16367" s="7"/>
      <c r="BE16367" s="7"/>
      <c r="BF16367" s="7"/>
      <c r="BG16367" s="7"/>
      <c r="BH16367" s="7"/>
      <c r="BI16367" s="7"/>
      <c r="BJ16367" s="7"/>
      <c r="BK16367" s="7"/>
      <c r="BL16367" s="7"/>
      <c r="BM16367" s="7"/>
      <c r="BN16367" s="7"/>
      <c r="BO16367" s="7"/>
      <c r="BP16367" s="7"/>
      <c r="BQ16367" s="7"/>
      <c r="BR16367" s="7"/>
      <c r="BS16367" s="7"/>
      <c r="BT16367" s="7"/>
      <c r="BU16367" s="7"/>
      <c r="BV16367" s="7"/>
      <c r="BW16367" s="7"/>
      <c r="BX16367" s="7"/>
      <c r="BY16367" s="7"/>
      <c r="BZ16367" s="7"/>
      <c r="CA16367" s="7"/>
      <c r="CB16367" s="7"/>
      <c r="CC16367" s="7"/>
      <c r="CD16367" s="7"/>
      <c r="CE16367" s="7"/>
      <c r="CF16367" s="7"/>
      <c r="CG16367" s="7"/>
      <c r="CH16367" s="7"/>
      <c r="CI16367" s="7"/>
      <c r="CJ16367" s="7"/>
      <c r="CK16367" s="7"/>
      <c r="CL16367" s="7"/>
      <c r="CM16367" s="7"/>
      <c r="CN16367" s="7"/>
      <c r="CO16367" s="7"/>
      <c r="CP16367" s="7"/>
      <c r="CQ16367" s="7"/>
      <c r="CR16367" s="7"/>
      <c r="CS16367" s="7"/>
      <c r="CT16367" s="7"/>
      <c r="CU16367" s="7"/>
      <c r="CV16367" s="7"/>
      <c r="CW16367" s="7"/>
      <c r="CX16367" s="7"/>
      <c r="CY16367" s="7"/>
      <c r="CZ16367" s="7"/>
      <c r="DA16367" s="7"/>
      <c r="DB16367" s="7"/>
      <c r="DC16367" s="7"/>
      <c r="DD16367" s="7"/>
      <c r="DE16367" s="7"/>
      <c r="DF16367" s="7"/>
      <c r="DG16367" s="7"/>
      <c r="DH16367" s="7"/>
      <c r="DI16367" s="7"/>
      <c r="DJ16367" s="7"/>
      <c r="DK16367" s="7"/>
      <c r="DL16367" s="7"/>
      <c r="DM16367" s="7"/>
      <c r="DN16367" s="7"/>
      <c r="DO16367" s="7"/>
      <c r="DP16367" s="7"/>
      <c r="DQ16367" s="7"/>
      <c r="DR16367" s="7"/>
      <c r="DS16367" s="7"/>
      <c r="DT16367" s="7"/>
      <c r="DU16367" s="7"/>
    </row>
    <row r="16368" spans="1:125" s="1" customFormat="1" ht="15" customHeight="1">
      <c r="A16368" s="31">
        <v>111921115</v>
      </c>
      <c r="B16368" s="33">
        <v>2</v>
      </c>
      <c r="C16368" s="25" t="s">
        <v>19371</v>
      </c>
      <c r="D16368" s="31"/>
      <c r="E16368" s="42" t="s">
        <v>16</v>
      </c>
      <c r="F16368" s="35" t="s">
        <v>19013</v>
      </c>
      <c r="G16368" s="36">
        <v>2017</v>
      </c>
      <c r="H16368" s="132">
        <v>55.655299999999997</v>
      </c>
      <c r="I16368" s="132">
        <v>29.397099999999998</v>
      </c>
      <c r="J16368" s="133" t="s">
        <v>18</v>
      </c>
      <c r="K16368" s="134"/>
      <c r="L16368" s="7"/>
      <c r="M16368" s="7"/>
      <c r="N16368" s="7"/>
      <c r="O16368" s="7"/>
      <c r="P16368" s="7"/>
      <c r="Q16368" s="7"/>
      <c r="R16368" s="7"/>
      <c r="S16368" s="7"/>
      <c r="T16368" s="7"/>
      <c r="U16368" s="7"/>
      <c r="V16368" s="7"/>
      <c r="W16368" s="7"/>
      <c r="X16368" s="7"/>
      <c r="Y16368" s="7"/>
      <c r="Z16368" s="7"/>
      <c r="AA16368" s="7"/>
      <c r="AB16368" s="7"/>
      <c r="AC16368" s="7"/>
      <c r="AD16368" s="7"/>
      <c r="AE16368" s="7"/>
      <c r="AF16368" s="7"/>
      <c r="AG16368" s="7"/>
      <c r="AH16368" s="7"/>
      <c r="AI16368" s="7"/>
      <c r="AJ16368" s="7"/>
      <c r="AK16368" s="7"/>
      <c r="AL16368" s="7"/>
      <c r="AM16368" s="7"/>
      <c r="AN16368" s="7"/>
      <c r="AO16368" s="7"/>
      <c r="AP16368" s="7"/>
      <c r="AQ16368" s="7"/>
      <c r="AR16368" s="7"/>
      <c r="AS16368" s="7"/>
      <c r="AT16368" s="7"/>
      <c r="AU16368" s="7"/>
      <c r="AV16368" s="7"/>
      <c r="AW16368" s="7"/>
      <c r="AX16368" s="7"/>
      <c r="AY16368" s="7"/>
      <c r="AZ16368" s="7"/>
      <c r="BA16368" s="7"/>
      <c r="BB16368" s="7"/>
      <c r="BC16368" s="7"/>
      <c r="BD16368" s="7"/>
      <c r="BE16368" s="7"/>
      <c r="BF16368" s="7"/>
      <c r="BG16368" s="7"/>
      <c r="BH16368" s="7"/>
      <c r="BI16368" s="7"/>
      <c r="BJ16368" s="7"/>
      <c r="BK16368" s="7"/>
      <c r="BL16368" s="7"/>
      <c r="BM16368" s="7"/>
      <c r="BN16368" s="7"/>
      <c r="BO16368" s="7"/>
      <c r="BP16368" s="7"/>
      <c r="BQ16368" s="7"/>
      <c r="BR16368" s="7"/>
      <c r="BS16368" s="7"/>
      <c r="BT16368" s="7"/>
      <c r="BU16368" s="7"/>
      <c r="BV16368" s="7"/>
      <c r="BW16368" s="7"/>
      <c r="BX16368" s="7"/>
      <c r="BY16368" s="7"/>
      <c r="BZ16368" s="7"/>
      <c r="CA16368" s="7"/>
      <c r="CB16368" s="7"/>
      <c r="CC16368" s="7"/>
      <c r="CD16368" s="7"/>
      <c r="CE16368" s="7"/>
      <c r="CF16368" s="7"/>
      <c r="CG16368" s="7"/>
      <c r="CH16368" s="7"/>
      <c r="CI16368" s="7"/>
      <c r="CJ16368" s="7"/>
      <c r="CK16368" s="7"/>
      <c r="CL16368" s="7"/>
      <c r="CM16368" s="7"/>
      <c r="CN16368" s="7"/>
      <c r="CO16368" s="7"/>
      <c r="CP16368" s="7"/>
      <c r="CQ16368" s="7"/>
      <c r="CR16368" s="7"/>
      <c r="CS16368" s="7"/>
      <c r="CT16368" s="7"/>
      <c r="CU16368" s="7"/>
      <c r="CV16368" s="7"/>
      <c r="CW16368" s="7"/>
      <c r="CX16368" s="7"/>
      <c r="CY16368" s="7"/>
      <c r="CZ16368" s="7"/>
      <c r="DA16368" s="7"/>
      <c r="DB16368" s="7"/>
      <c r="DC16368" s="7"/>
      <c r="DD16368" s="7"/>
      <c r="DE16368" s="7"/>
      <c r="DF16368" s="7"/>
      <c r="DG16368" s="7"/>
      <c r="DH16368" s="7"/>
      <c r="DI16368" s="7"/>
      <c r="DJ16368" s="7"/>
      <c r="DK16368" s="7"/>
      <c r="DL16368" s="7"/>
      <c r="DM16368" s="7"/>
      <c r="DN16368" s="7"/>
      <c r="DO16368" s="7"/>
      <c r="DP16368" s="7"/>
      <c r="DQ16368" s="7"/>
      <c r="DR16368" s="7"/>
      <c r="DS16368" s="7"/>
      <c r="DT16368" s="7"/>
      <c r="DU16368" s="7"/>
    </row>
    <row r="16369" spans="1:125" s="1" customFormat="1" ht="15" customHeight="1">
      <c r="A16369" s="31">
        <v>111921115</v>
      </c>
      <c r="B16369" s="33">
        <v>3</v>
      </c>
      <c r="C16369" s="25" t="s">
        <v>19372</v>
      </c>
      <c r="D16369" s="31"/>
      <c r="E16369" s="42" t="s">
        <v>16</v>
      </c>
      <c r="F16369" s="35" t="s">
        <v>19013</v>
      </c>
      <c r="G16369" s="36">
        <v>2017</v>
      </c>
      <c r="H16369" s="132">
        <v>60.383800000000001</v>
      </c>
      <c r="I16369" s="132">
        <v>35.836500000000001</v>
      </c>
      <c r="J16369" s="133" t="s">
        <v>18</v>
      </c>
      <c r="K16369" s="134"/>
      <c r="L16369" s="7"/>
      <c r="M16369" s="7"/>
      <c r="N16369" s="7"/>
      <c r="O16369" s="7"/>
      <c r="P16369" s="7"/>
      <c r="Q16369" s="7"/>
      <c r="R16369" s="7"/>
      <c r="S16369" s="7"/>
      <c r="T16369" s="7"/>
      <c r="U16369" s="7"/>
      <c r="V16369" s="7"/>
      <c r="W16369" s="7"/>
      <c r="X16369" s="7"/>
      <c r="Y16369" s="7"/>
      <c r="Z16369" s="7"/>
      <c r="AA16369" s="7"/>
      <c r="AB16369" s="7"/>
      <c r="AC16369" s="7"/>
      <c r="AD16369" s="7"/>
      <c r="AE16369" s="7"/>
      <c r="AF16369" s="7"/>
      <c r="AG16369" s="7"/>
      <c r="AH16369" s="7"/>
      <c r="AI16369" s="7"/>
      <c r="AJ16369" s="7"/>
      <c r="AK16369" s="7"/>
      <c r="AL16369" s="7"/>
      <c r="AM16369" s="7"/>
      <c r="AN16369" s="7"/>
      <c r="AO16369" s="7"/>
      <c r="AP16369" s="7"/>
      <c r="AQ16369" s="7"/>
      <c r="AR16369" s="7"/>
      <c r="AS16369" s="7"/>
      <c r="AT16369" s="7"/>
      <c r="AU16369" s="7"/>
      <c r="AV16369" s="7"/>
      <c r="AW16369" s="7"/>
      <c r="AX16369" s="7"/>
      <c r="AY16369" s="7"/>
      <c r="AZ16369" s="7"/>
      <c r="BA16369" s="7"/>
      <c r="BB16369" s="7"/>
      <c r="BC16369" s="7"/>
      <c r="BD16369" s="7"/>
      <c r="BE16369" s="7"/>
      <c r="BF16369" s="7"/>
      <c r="BG16369" s="7"/>
      <c r="BH16369" s="7"/>
      <c r="BI16369" s="7"/>
      <c r="BJ16369" s="7"/>
      <c r="BK16369" s="7"/>
      <c r="BL16369" s="7"/>
      <c r="BM16369" s="7"/>
      <c r="BN16369" s="7"/>
      <c r="BO16369" s="7"/>
      <c r="BP16369" s="7"/>
      <c r="BQ16369" s="7"/>
      <c r="BR16369" s="7"/>
      <c r="BS16369" s="7"/>
      <c r="BT16369" s="7"/>
      <c r="BU16369" s="7"/>
      <c r="BV16369" s="7"/>
      <c r="BW16369" s="7"/>
      <c r="BX16369" s="7"/>
      <c r="BY16369" s="7"/>
      <c r="BZ16369" s="7"/>
      <c r="CA16369" s="7"/>
      <c r="CB16369" s="7"/>
      <c r="CC16369" s="7"/>
      <c r="CD16369" s="7"/>
      <c r="CE16369" s="7"/>
      <c r="CF16369" s="7"/>
      <c r="CG16369" s="7"/>
      <c r="CH16369" s="7"/>
      <c r="CI16369" s="7"/>
      <c r="CJ16369" s="7"/>
      <c r="CK16369" s="7"/>
      <c r="CL16369" s="7"/>
      <c r="CM16369" s="7"/>
      <c r="CN16369" s="7"/>
      <c r="CO16369" s="7"/>
      <c r="CP16369" s="7"/>
      <c r="CQ16369" s="7"/>
      <c r="CR16369" s="7"/>
      <c r="CS16369" s="7"/>
      <c r="CT16369" s="7"/>
      <c r="CU16369" s="7"/>
      <c r="CV16369" s="7"/>
      <c r="CW16369" s="7"/>
      <c r="CX16369" s="7"/>
      <c r="CY16369" s="7"/>
      <c r="CZ16369" s="7"/>
      <c r="DA16369" s="7"/>
      <c r="DB16369" s="7"/>
      <c r="DC16369" s="7"/>
      <c r="DD16369" s="7"/>
      <c r="DE16369" s="7"/>
      <c r="DF16369" s="7"/>
      <c r="DG16369" s="7"/>
      <c r="DH16369" s="7"/>
      <c r="DI16369" s="7"/>
      <c r="DJ16369" s="7"/>
      <c r="DK16369" s="7"/>
      <c r="DL16369" s="7"/>
      <c r="DM16369" s="7"/>
      <c r="DN16369" s="7"/>
      <c r="DO16369" s="7"/>
      <c r="DP16369" s="7"/>
      <c r="DQ16369" s="7"/>
      <c r="DR16369" s="7"/>
      <c r="DS16369" s="7"/>
      <c r="DT16369" s="7"/>
      <c r="DU16369" s="7"/>
    </row>
    <row r="16370" spans="1:125" s="1" customFormat="1" ht="15" customHeight="1">
      <c r="A16370" s="31">
        <v>111921115</v>
      </c>
      <c r="B16370" s="33">
        <v>4</v>
      </c>
      <c r="C16370" s="25" t="s">
        <v>19373</v>
      </c>
      <c r="D16370" s="31"/>
      <c r="E16370" s="42" t="s">
        <v>16</v>
      </c>
      <c r="F16370" s="35" t="s">
        <v>19013</v>
      </c>
      <c r="G16370" s="36">
        <v>2017</v>
      </c>
      <c r="H16370" s="132">
        <v>24.133099999999999</v>
      </c>
      <c r="I16370" s="132">
        <v>17.097300000000001</v>
      </c>
      <c r="J16370" s="133" t="s">
        <v>18</v>
      </c>
      <c r="K16370" s="134"/>
      <c r="L16370" s="7"/>
      <c r="M16370" s="7"/>
      <c r="N16370" s="7"/>
      <c r="O16370" s="7"/>
      <c r="P16370" s="7"/>
      <c r="Q16370" s="7"/>
      <c r="R16370" s="7"/>
      <c r="S16370" s="7"/>
      <c r="T16370" s="7"/>
      <c r="U16370" s="7"/>
      <c r="V16370" s="7"/>
      <c r="W16370" s="7"/>
      <c r="X16370" s="7"/>
      <c r="Y16370" s="7"/>
      <c r="Z16370" s="7"/>
      <c r="AA16370" s="7"/>
      <c r="AB16370" s="7"/>
      <c r="AC16370" s="7"/>
      <c r="AD16370" s="7"/>
      <c r="AE16370" s="7"/>
      <c r="AF16370" s="7"/>
      <c r="AG16370" s="7"/>
      <c r="AH16370" s="7"/>
      <c r="AI16370" s="7"/>
      <c r="AJ16370" s="7"/>
      <c r="AK16370" s="7"/>
      <c r="AL16370" s="7"/>
      <c r="AM16370" s="7"/>
      <c r="AN16370" s="7"/>
      <c r="AO16370" s="7"/>
      <c r="AP16370" s="7"/>
      <c r="AQ16370" s="7"/>
      <c r="AR16370" s="7"/>
      <c r="AS16370" s="7"/>
      <c r="AT16370" s="7"/>
      <c r="AU16370" s="7"/>
      <c r="AV16370" s="7"/>
      <c r="AW16370" s="7"/>
      <c r="AX16370" s="7"/>
      <c r="AY16370" s="7"/>
      <c r="AZ16370" s="7"/>
      <c r="BA16370" s="7"/>
      <c r="BB16370" s="7"/>
      <c r="BC16370" s="7"/>
      <c r="BD16370" s="7"/>
      <c r="BE16370" s="7"/>
      <c r="BF16370" s="7"/>
      <c r="BG16370" s="7"/>
      <c r="BH16370" s="7"/>
      <c r="BI16370" s="7"/>
      <c r="BJ16370" s="7"/>
      <c r="BK16370" s="7"/>
      <c r="BL16370" s="7"/>
      <c r="BM16370" s="7"/>
      <c r="BN16370" s="7"/>
      <c r="BO16370" s="7"/>
      <c r="BP16370" s="7"/>
      <c r="BQ16370" s="7"/>
      <c r="BR16370" s="7"/>
      <c r="BS16370" s="7"/>
      <c r="BT16370" s="7"/>
      <c r="BU16370" s="7"/>
      <c r="BV16370" s="7"/>
      <c r="BW16370" s="7"/>
      <c r="BX16370" s="7"/>
      <c r="BY16370" s="7"/>
      <c r="BZ16370" s="7"/>
      <c r="CA16370" s="7"/>
      <c r="CB16370" s="7"/>
      <c r="CC16370" s="7"/>
      <c r="CD16370" s="7"/>
      <c r="CE16370" s="7"/>
      <c r="CF16370" s="7"/>
      <c r="CG16370" s="7"/>
      <c r="CH16370" s="7"/>
      <c r="CI16370" s="7"/>
      <c r="CJ16370" s="7"/>
      <c r="CK16370" s="7"/>
      <c r="CL16370" s="7"/>
      <c r="CM16370" s="7"/>
      <c r="CN16370" s="7"/>
      <c r="CO16370" s="7"/>
      <c r="CP16370" s="7"/>
      <c r="CQ16370" s="7"/>
      <c r="CR16370" s="7"/>
      <c r="CS16370" s="7"/>
      <c r="CT16370" s="7"/>
      <c r="CU16370" s="7"/>
      <c r="CV16370" s="7"/>
      <c r="CW16370" s="7"/>
      <c r="CX16370" s="7"/>
      <c r="CY16370" s="7"/>
      <c r="CZ16370" s="7"/>
      <c r="DA16370" s="7"/>
      <c r="DB16370" s="7"/>
      <c r="DC16370" s="7"/>
      <c r="DD16370" s="7"/>
      <c r="DE16370" s="7"/>
      <c r="DF16370" s="7"/>
      <c r="DG16370" s="7"/>
      <c r="DH16370" s="7"/>
      <c r="DI16370" s="7"/>
      <c r="DJ16370" s="7"/>
      <c r="DK16370" s="7"/>
      <c r="DL16370" s="7"/>
      <c r="DM16370" s="7"/>
      <c r="DN16370" s="7"/>
      <c r="DO16370" s="7"/>
      <c r="DP16370" s="7"/>
      <c r="DQ16370" s="7"/>
      <c r="DR16370" s="7"/>
      <c r="DS16370" s="7"/>
      <c r="DT16370" s="7"/>
      <c r="DU16370" s="7"/>
    </row>
    <row r="16371" spans="1:125" s="1" customFormat="1" ht="15" customHeight="1">
      <c r="A16371" s="31">
        <v>111921115</v>
      </c>
      <c r="B16371" s="33">
        <v>5</v>
      </c>
      <c r="C16371" s="25" t="s">
        <v>19374</v>
      </c>
      <c r="D16371" s="31"/>
      <c r="E16371" s="42" t="s">
        <v>16</v>
      </c>
      <c r="F16371" s="35" t="s">
        <v>19013</v>
      </c>
      <c r="G16371" s="36">
        <v>2017</v>
      </c>
      <c r="H16371" s="132">
        <v>32.534500000000001</v>
      </c>
      <c r="I16371" s="132">
        <v>10.6167</v>
      </c>
      <c r="J16371" s="133" t="s">
        <v>18</v>
      </c>
      <c r="K16371" s="134"/>
      <c r="L16371" s="7"/>
      <c r="M16371" s="7"/>
      <c r="N16371" s="7"/>
      <c r="O16371" s="7"/>
      <c r="P16371" s="7"/>
      <c r="Q16371" s="7"/>
      <c r="R16371" s="7"/>
      <c r="S16371" s="7"/>
      <c r="T16371" s="7"/>
      <c r="U16371" s="7"/>
      <c r="V16371" s="7"/>
      <c r="W16371" s="7"/>
      <c r="X16371" s="7"/>
      <c r="Y16371" s="7"/>
      <c r="Z16371" s="7"/>
      <c r="AA16371" s="7"/>
      <c r="AB16371" s="7"/>
      <c r="AC16371" s="7"/>
      <c r="AD16371" s="7"/>
      <c r="AE16371" s="7"/>
      <c r="AF16371" s="7"/>
      <c r="AG16371" s="7"/>
      <c r="AH16371" s="7"/>
      <c r="AI16371" s="7"/>
      <c r="AJ16371" s="7"/>
      <c r="AK16371" s="7"/>
      <c r="AL16371" s="7"/>
      <c r="AM16371" s="7"/>
      <c r="AN16371" s="7"/>
      <c r="AO16371" s="7"/>
      <c r="AP16371" s="7"/>
      <c r="AQ16371" s="7"/>
      <c r="AR16371" s="7"/>
      <c r="AS16371" s="7"/>
      <c r="AT16371" s="7"/>
      <c r="AU16371" s="7"/>
      <c r="AV16371" s="7"/>
      <c r="AW16371" s="7"/>
      <c r="AX16371" s="7"/>
      <c r="AY16371" s="7"/>
      <c r="AZ16371" s="7"/>
      <c r="BA16371" s="7"/>
      <c r="BB16371" s="7"/>
      <c r="BC16371" s="7"/>
      <c r="BD16371" s="7"/>
      <c r="BE16371" s="7"/>
      <c r="BF16371" s="7"/>
      <c r="BG16371" s="7"/>
      <c r="BH16371" s="7"/>
      <c r="BI16371" s="7"/>
      <c r="BJ16371" s="7"/>
      <c r="BK16371" s="7"/>
      <c r="BL16371" s="7"/>
      <c r="BM16371" s="7"/>
      <c r="BN16371" s="7"/>
      <c r="BO16371" s="7"/>
      <c r="BP16371" s="7"/>
      <c r="BQ16371" s="7"/>
      <c r="BR16371" s="7"/>
      <c r="BS16371" s="7"/>
      <c r="BT16371" s="7"/>
      <c r="BU16371" s="7"/>
      <c r="BV16371" s="7"/>
      <c r="BW16371" s="7"/>
      <c r="BX16371" s="7"/>
      <c r="BY16371" s="7"/>
      <c r="BZ16371" s="7"/>
      <c r="CA16371" s="7"/>
      <c r="CB16371" s="7"/>
      <c r="CC16371" s="7"/>
      <c r="CD16371" s="7"/>
      <c r="CE16371" s="7"/>
      <c r="CF16371" s="7"/>
      <c r="CG16371" s="7"/>
      <c r="CH16371" s="7"/>
      <c r="CI16371" s="7"/>
      <c r="CJ16371" s="7"/>
      <c r="CK16371" s="7"/>
      <c r="CL16371" s="7"/>
      <c r="CM16371" s="7"/>
      <c r="CN16371" s="7"/>
      <c r="CO16371" s="7"/>
      <c r="CP16371" s="7"/>
      <c r="CQ16371" s="7"/>
      <c r="CR16371" s="7"/>
      <c r="CS16371" s="7"/>
      <c r="CT16371" s="7"/>
      <c r="CU16371" s="7"/>
      <c r="CV16371" s="7"/>
      <c r="CW16371" s="7"/>
      <c r="CX16371" s="7"/>
      <c r="CY16371" s="7"/>
      <c r="CZ16371" s="7"/>
      <c r="DA16371" s="7"/>
      <c r="DB16371" s="7"/>
      <c r="DC16371" s="7"/>
      <c r="DD16371" s="7"/>
      <c r="DE16371" s="7"/>
      <c r="DF16371" s="7"/>
      <c r="DG16371" s="7"/>
      <c r="DH16371" s="7"/>
      <c r="DI16371" s="7"/>
      <c r="DJ16371" s="7"/>
      <c r="DK16371" s="7"/>
      <c r="DL16371" s="7"/>
      <c r="DM16371" s="7"/>
      <c r="DN16371" s="7"/>
      <c r="DO16371" s="7"/>
      <c r="DP16371" s="7"/>
      <c r="DQ16371" s="7"/>
      <c r="DR16371" s="7"/>
      <c r="DS16371" s="7"/>
      <c r="DT16371" s="7"/>
      <c r="DU16371" s="7"/>
    </row>
    <row r="16372" spans="1:125" s="1" customFormat="1" ht="15" customHeight="1">
      <c r="A16372" s="31">
        <v>111921115</v>
      </c>
      <c r="B16372" s="33">
        <v>6</v>
      </c>
      <c r="C16372" s="25" t="s">
        <v>19375</v>
      </c>
      <c r="D16372" s="31"/>
      <c r="E16372" s="42" t="s">
        <v>16</v>
      </c>
      <c r="F16372" s="35" t="s">
        <v>19013</v>
      </c>
      <c r="G16372" s="36">
        <v>2017</v>
      </c>
      <c r="H16372" s="132">
        <v>49.496899999999997</v>
      </c>
      <c r="I16372" s="132">
        <v>35.686799999999998</v>
      </c>
      <c r="J16372" s="133" t="s">
        <v>34</v>
      </c>
      <c r="K16372" s="134"/>
      <c r="L16372" s="7"/>
      <c r="M16372" s="7"/>
      <c r="N16372" s="7"/>
      <c r="O16372" s="7"/>
      <c r="P16372" s="7"/>
      <c r="Q16372" s="7"/>
      <c r="R16372" s="7"/>
      <c r="S16372" s="7"/>
      <c r="T16372" s="7"/>
      <c r="U16372" s="7"/>
      <c r="V16372" s="7"/>
      <c r="W16372" s="7"/>
      <c r="X16372" s="7"/>
      <c r="Y16372" s="7"/>
      <c r="Z16372" s="7"/>
      <c r="AA16372" s="7"/>
      <c r="AB16372" s="7"/>
      <c r="AC16372" s="7"/>
      <c r="AD16372" s="7"/>
      <c r="AE16372" s="7"/>
      <c r="AF16372" s="7"/>
      <c r="AG16372" s="7"/>
      <c r="AH16372" s="7"/>
      <c r="AI16372" s="7"/>
      <c r="AJ16372" s="7"/>
      <c r="AK16372" s="7"/>
      <c r="AL16372" s="7"/>
      <c r="AM16372" s="7"/>
      <c r="AN16372" s="7"/>
      <c r="AO16372" s="7"/>
      <c r="AP16372" s="7"/>
      <c r="AQ16372" s="7"/>
      <c r="AR16372" s="7"/>
      <c r="AS16372" s="7"/>
      <c r="AT16372" s="7"/>
      <c r="AU16372" s="7"/>
      <c r="AV16372" s="7"/>
      <c r="AW16372" s="7"/>
      <c r="AX16372" s="7"/>
      <c r="AY16372" s="7"/>
      <c r="AZ16372" s="7"/>
      <c r="BA16372" s="7"/>
      <c r="BB16372" s="7"/>
      <c r="BC16372" s="7"/>
      <c r="BD16372" s="7"/>
      <c r="BE16372" s="7"/>
      <c r="BF16372" s="7"/>
      <c r="BG16372" s="7"/>
      <c r="BH16372" s="7"/>
      <c r="BI16372" s="7"/>
      <c r="BJ16372" s="7"/>
      <c r="BK16372" s="7"/>
      <c r="BL16372" s="7"/>
      <c r="BM16372" s="7"/>
      <c r="BN16372" s="7"/>
      <c r="BO16372" s="7"/>
      <c r="BP16372" s="7"/>
      <c r="BQ16372" s="7"/>
      <c r="BR16372" s="7"/>
      <c r="BS16372" s="7"/>
      <c r="BT16372" s="7"/>
      <c r="BU16372" s="7"/>
      <c r="BV16372" s="7"/>
      <c r="BW16372" s="7"/>
      <c r="BX16372" s="7"/>
      <c r="BY16372" s="7"/>
      <c r="BZ16372" s="7"/>
      <c r="CA16372" s="7"/>
      <c r="CB16372" s="7"/>
      <c r="CC16372" s="7"/>
      <c r="CD16372" s="7"/>
      <c r="CE16372" s="7"/>
      <c r="CF16372" s="7"/>
      <c r="CG16372" s="7"/>
      <c r="CH16372" s="7"/>
      <c r="CI16372" s="7"/>
      <c r="CJ16372" s="7"/>
      <c r="CK16372" s="7"/>
      <c r="CL16372" s="7"/>
      <c r="CM16372" s="7"/>
      <c r="CN16372" s="7"/>
      <c r="CO16372" s="7"/>
      <c r="CP16372" s="7"/>
      <c r="CQ16372" s="7"/>
      <c r="CR16372" s="7"/>
      <c r="CS16372" s="7"/>
      <c r="CT16372" s="7"/>
      <c r="CU16372" s="7"/>
      <c r="CV16372" s="7"/>
      <c r="CW16372" s="7"/>
      <c r="CX16372" s="7"/>
      <c r="CY16372" s="7"/>
      <c r="CZ16372" s="7"/>
      <c r="DA16372" s="7"/>
      <c r="DB16372" s="7"/>
      <c r="DC16372" s="7"/>
      <c r="DD16372" s="7"/>
      <c r="DE16372" s="7"/>
      <c r="DF16372" s="7"/>
      <c r="DG16372" s="7"/>
      <c r="DH16372" s="7"/>
      <c r="DI16372" s="7"/>
      <c r="DJ16372" s="7"/>
      <c r="DK16372" s="7"/>
      <c r="DL16372" s="7"/>
      <c r="DM16372" s="7"/>
      <c r="DN16372" s="7"/>
      <c r="DO16372" s="7"/>
      <c r="DP16372" s="7"/>
      <c r="DQ16372" s="7"/>
      <c r="DR16372" s="7"/>
      <c r="DS16372" s="7"/>
      <c r="DT16372" s="7"/>
      <c r="DU16372" s="7"/>
    </row>
    <row r="16373" spans="1:125" s="1" customFormat="1" ht="15" customHeight="1">
      <c r="A16373" s="31">
        <v>111921115</v>
      </c>
      <c r="B16373" s="33">
        <v>7</v>
      </c>
      <c r="C16373" s="25" t="s">
        <v>19376</v>
      </c>
      <c r="D16373" s="31"/>
      <c r="E16373" s="42" t="s">
        <v>48</v>
      </c>
      <c r="F16373" s="35" t="s">
        <v>19013</v>
      </c>
      <c r="G16373" s="36">
        <v>2017</v>
      </c>
      <c r="H16373" s="132">
        <v>91.835499999999996</v>
      </c>
      <c r="I16373" s="132">
        <v>79.238200000000006</v>
      </c>
      <c r="J16373" s="133" t="s">
        <v>18</v>
      </c>
      <c r="K16373" s="134"/>
      <c r="L16373" s="7"/>
      <c r="M16373" s="7"/>
      <c r="N16373" s="7"/>
      <c r="O16373" s="7"/>
      <c r="P16373" s="7"/>
      <c r="Q16373" s="7"/>
      <c r="R16373" s="7"/>
      <c r="S16373" s="7"/>
      <c r="T16373" s="7"/>
      <c r="U16373" s="7"/>
      <c r="V16373" s="7"/>
      <c r="W16373" s="7"/>
      <c r="X16373" s="7"/>
      <c r="Y16373" s="7"/>
      <c r="Z16373" s="7"/>
      <c r="AA16373" s="7"/>
      <c r="AB16373" s="7"/>
      <c r="AC16373" s="7"/>
      <c r="AD16373" s="7"/>
      <c r="AE16373" s="7"/>
      <c r="AF16373" s="7"/>
      <c r="AG16373" s="7"/>
      <c r="AH16373" s="7"/>
      <c r="AI16373" s="7"/>
      <c r="AJ16373" s="7"/>
      <c r="AK16373" s="7"/>
      <c r="AL16373" s="7"/>
      <c r="AM16373" s="7"/>
      <c r="AN16373" s="7"/>
      <c r="AO16373" s="7"/>
      <c r="AP16373" s="7"/>
      <c r="AQ16373" s="7"/>
      <c r="AR16373" s="7"/>
      <c r="AS16373" s="7"/>
      <c r="AT16373" s="7"/>
      <c r="AU16373" s="7"/>
      <c r="AV16373" s="7"/>
      <c r="AW16373" s="7"/>
      <c r="AX16373" s="7"/>
      <c r="AY16373" s="7"/>
      <c r="AZ16373" s="7"/>
      <c r="BA16373" s="7"/>
      <c r="BB16373" s="7"/>
      <c r="BC16373" s="7"/>
      <c r="BD16373" s="7"/>
      <c r="BE16373" s="7"/>
      <c r="BF16373" s="7"/>
      <c r="BG16373" s="7"/>
      <c r="BH16373" s="7"/>
      <c r="BI16373" s="7"/>
      <c r="BJ16373" s="7"/>
      <c r="BK16373" s="7"/>
      <c r="BL16373" s="7"/>
      <c r="BM16373" s="7"/>
      <c r="BN16373" s="7"/>
      <c r="BO16373" s="7"/>
      <c r="BP16373" s="7"/>
      <c r="BQ16373" s="7"/>
      <c r="BR16373" s="7"/>
      <c r="BS16373" s="7"/>
      <c r="BT16373" s="7"/>
      <c r="BU16373" s="7"/>
      <c r="BV16373" s="7"/>
      <c r="BW16373" s="7"/>
      <c r="BX16373" s="7"/>
      <c r="BY16373" s="7"/>
      <c r="BZ16373" s="7"/>
      <c r="CA16373" s="7"/>
      <c r="CB16373" s="7"/>
      <c r="CC16373" s="7"/>
      <c r="CD16373" s="7"/>
      <c r="CE16373" s="7"/>
      <c r="CF16373" s="7"/>
      <c r="CG16373" s="7"/>
      <c r="CH16373" s="7"/>
      <c r="CI16373" s="7"/>
      <c r="CJ16373" s="7"/>
      <c r="CK16373" s="7"/>
      <c r="CL16373" s="7"/>
      <c r="CM16373" s="7"/>
      <c r="CN16373" s="7"/>
      <c r="CO16373" s="7"/>
      <c r="CP16373" s="7"/>
      <c r="CQ16373" s="7"/>
      <c r="CR16373" s="7"/>
      <c r="CS16373" s="7"/>
      <c r="CT16373" s="7"/>
      <c r="CU16373" s="7"/>
      <c r="CV16373" s="7"/>
      <c r="CW16373" s="7"/>
      <c r="CX16373" s="7"/>
      <c r="CY16373" s="7"/>
      <c r="CZ16373" s="7"/>
      <c r="DA16373" s="7"/>
      <c r="DB16373" s="7"/>
      <c r="DC16373" s="7"/>
      <c r="DD16373" s="7"/>
      <c r="DE16373" s="7"/>
      <c r="DF16373" s="7"/>
      <c r="DG16373" s="7"/>
      <c r="DH16373" s="7"/>
      <c r="DI16373" s="7"/>
      <c r="DJ16373" s="7"/>
      <c r="DK16373" s="7"/>
      <c r="DL16373" s="7"/>
      <c r="DM16373" s="7"/>
      <c r="DN16373" s="7"/>
      <c r="DO16373" s="7"/>
      <c r="DP16373" s="7"/>
      <c r="DQ16373" s="7"/>
      <c r="DR16373" s="7"/>
      <c r="DS16373" s="7"/>
      <c r="DT16373" s="7"/>
      <c r="DU16373" s="7"/>
    </row>
    <row r="16374" spans="1:125" s="1" customFormat="1" ht="15" customHeight="1">
      <c r="A16374" s="31">
        <v>111921116</v>
      </c>
      <c r="B16374" s="33">
        <v>1</v>
      </c>
      <c r="C16374" s="25" t="s">
        <v>19377</v>
      </c>
      <c r="D16374" s="31"/>
      <c r="E16374" s="42" t="s">
        <v>16</v>
      </c>
      <c r="F16374" s="35" t="s">
        <v>19013</v>
      </c>
      <c r="G16374" s="36">
        <v>2017</v>
      </c>
      <c r="H16374" s="132">
        <v>11.8499</v>
      </c>
      <c r="I16374" s="132">
        <v>9.0717300000000005</v>
      </c>
      <c r="J16374" s="133" t="s">
        <v>18</v>
      </c>
      <c r="K16374" s="134"/>
      <c r="L16374" s="7"/>
      <c r="M16374" s="7"/>
      <c r="N16374" s="7"/>
      <c r="O16374" s="7"/>
      <c r="P16374" s="7"/>
      <c r="Q16374" s="7"/>
      <c r="R16374" s="7"/>
      <c r="S16374" s="7"/>
      <c r="T16374" s="7"/>
      <c r="U16374" s="7"/>
      <c r="V16374" s="7"/>
      <c r="W16374" s="7"/>
      <c r="X16374" s="7"/>
      <c r="Y16374" s="7"/>
      <c r="Z16374" s="7"/>
      <c r="AA16374" s="7"/>
      <c r="AB16374" s="7"/>
      <c r="AC16374" s="7"/>
      <c r="AD16374" s="7"/>
      <c r="AE16374" s="7"/>
      <c r="AF16374" s="7"/>
      <c r="AG16374" s="7"/>
      <c r="AH16374" s="7"/>
      <c r="AI16374" s="7"/>
      <c r="AJ16374" s="7"/>
      <c r="AK16374" s="7"/>
      <c r="AL16374" s="7"/>
      <c r="AM16374" s="7"/>
      <c r="AN16374" s="7"/>
      <c r="AO16374" s="7"/>
      <c r="AP16374" s="7"/>
      <c r="AQ16374" s="7"/>
      <c r="AR16374" s="7"/>
      <c r="AS16374" s="7"/>
      <c r="AT16374" s="7"/>
      <c r="AU16374" s="7"/>
      <c r="AV16374" s="7"/>
      <c r="AW16374" s="7"/>
      <c r="AX16374" s="7"/>
      <c r="AY16374" s="7"/>
      <c r="AZ16374" s="7"/>
      <c r="BA16374" s="7"/>
      <c r="BB16374" s="7"/>
      <c r="BC16374" s="7"/>
      <c r="BD16374" s="7"/>
      <c r="BE16374" s="7"/>
      <c r="BF16374" s="7"/>
      <c r="BG16374" s="7"/>
      <c r="BH16374" s="7"/>
      <c r="BI16374" s="7"/>
      <c r="BJ16374" s="7"/>
      <c r="BK16374" s="7"/>
      <c r="BL16374" s="7"/>
      <c r="BM16374" s="7"/>
      <c r="BN16374" s="7"/>
      <c r="BO16374" s="7"/>
      <c r="BP16374" s="7"/>
      <c r="BQ16374" s="7"/>
      <c r="BR16374" s="7"/>
      <c r="BS16374" s="7"/>
      <c r="BT16374" s="7"/>
      <c r="BU16374" s="7"/>
      <c r="BV16374" s="7"/>
      <c r="BW16374" s="7"/>
      <c r="BX16374" s="7"/>
      <c r="BY16374" s="7"/>
      <c r="BZ16374" s="7"/>
      <c r="CA16374" s="7"/>
      <c r="CB16374" s="7"/>
      <c r="CC16374" s="7"/>
      <c r="CD16374" s="7"/>
      <c r="CE16374" s="7"/>
      <c r="CF16374" s="7"/>
      <c r="CG16374" s="7"/>
      <c r="CH16374" s="7"/>
      <c r="CI16374" s="7"/>
      <c r="CJ16374" s="7"/>
      <c r="CK16374" s="7"/>
      <c r="CL16374" s="7"/>
      <c r="CM16374" s="7"/>
      <c r="CN16374" s="7"/>
      <c r="CO16374" s="7"/>
      <c r="CP16374" s="7"/>
      <c r="CQ16374" s="7"/>
      <c r="CR16374" s="7"/>
      <c r="CS16374" s="7"/>
      <c r="CT16374" s="7"/>
      <c r="CU16374" s="7"/>
      <c r="CV16374" s="7"/>
      <c r="CW16374" s="7"/>
      <c r="CX16374" s="7"/>
      <c r="CY16374" s="7"/>
      <c r="CZ16374" s="7"/>
      <c r="DA16374" s="7"/>
      <c r="DB16374" s="7"/>
      <c r="DC16374" s="7"/>
      <c r="DD16374" s="7"/>
      <c r="DE16374" s="7"/>
      <c r="DF16374" s="7"/>
      <c r="DG16374" s="7"/>
      <c r="DH16374" s="7"/>
      <c r="DI16374" s="7"/>
      <c r="DJ16374" s="7"/>
      <c r="DK16374" s="7"/>
      <c r="DL16374" s="7"/>
      <c r="DM16374" s="7"/>
      <c r="DN16374" s="7"/>
      <c r="DO16374" s="7"/>
      <c r="DP16374" s="7"/>
      <c r="DQ16374" s="7"/>
      <c r="DR16374" s="7"/>
      <c r="DS16374" s="7"/>
      <c r="DT16374" s="7"/>
      <c r="DU16374" s="7"/>
    </row>
    <row r="16375" spans="1:125" s="1" customFormat="1" ht="15" customHeight="1">
      <c r="A16375" s="31">
        <v>111921116</v>
      </c>
      <c r="B16375" s="33">
        <v>2</v>
      </c>
      <c r="C16375" s="25" t="s">
        <v>19378</v>
      </c>
      <c r="D16375" s="31"/>
      <c r="E16375" s="42" t="s">
        <v>16</v>
      </c>
      <c r="F16375" s="35" t="s">
        <v>19013</v>
      </c>
      <c r="G16375" s="36">
        <v>2017</v>
      </c>
      <c r="H16375" s="132">
        <v>24.377600000000001</v>
      </c>
      <c r="I16375" s="132">
        <v>14.468</v>
      </c>
      <c r="J16375" s="133" t="s">
        <v>20</v>
      </c>
      <c r="K16375" s="133" t="s">
        <v>21</v>
      </c>
      <c r="L16375" s="7"/>
      <c r="M16375" s="7"/>
      <c r="N16375" s="7"/>
      <c r="O16375" s="7"/>
      <c r="P16375" s="7"/>
      <c r="Q16375" s="7"/>
      <c r="R16375" s="7"/>
      <c r="S16375" s="7"/>
      <c r="T16375" s="7"/>
      <c r="U16375" s="7"/>
      <c r="V16375" s="7"/>
      <c r="W16375" s="7"/>
      <c r="X16375" s="7"/>
      <c r="Y16375" s="7"/>
      <c r="Z16375" s="7"/>
      <c r="AA16375" s="7"/>
      <c r="AB16375" s="7"/>
      <c r="AC16375" s="7"/>
      <c r="AD16375" s="7"/>
      <c r="AE16375" s="7"/>
      <c r="AF16375" s="7"/>
      <c r="AG16375" s="7"/>
      <c r="AH16375" s="7"/>
      <c r="AI16375" s="7"/>
      <c r="AJ16375" s="7"/>
      <c r="AK16375" s="7"/>
      <c r="AL16375" s="7"/>
      <c r="AM16375" s="7"/>
      <c r="AN16375" s="7"/>
      <c r="AO16375" s="7"/>
      <c r="AP16375" s="7"/>
      <c r="AQ16375" s="7"/>
      <c r="AR16375" s="7"/>
      <c r="AS16375" s="7"/>
      <c r="AT16375" s="7"/>
      <c r="AU16375" s="7"/>
      <c r="AV16375" s="7"/>
      <c r="AW16375" s="7"/>
      <c r="AX16375" s="7"/>
      <c r="AY16375" s="7"/>
      <c r="AZ16375" s="7"/>
      <c r="BA16375" s="7"/>
      <c r="BB16375" s="7"/>
      <c r="BC16375" s="7"/>
      <c r="BD16375" s="7"/>
      <c r="BE16375" s="7"/>
      <c r="BF16375" s="7"/>
      <c r="BG16375" s="7"/>
      <c r="BH16375" s="7"/>
      <c r="BI16375" s="7"/>
      <c r="BJ16375" s="7"/>
      <c r="BK16375" s="7"/>
      <c r="BL16375" s="7"/>
      <c r="BM16375" s="7"/>
      <c r="BN16375" s="7"/>
      <c r="BO16375" s="7"/>
      <c r="BP16375" s="7"/>
      <c r="BQ16375" s="7"/>
      <c r="BR16375" s="7"/>
      <c r="BS16375" s="7"/>
      <c r="BT16375" s="7"/>
      <c r="BU16375" s="7"/>
      <c r="BV16375" s="7"/>
      <c r="BW16375" s="7"/>
      <c r="BX16375" s="7"/>
      <c r="BY16375" s="7"/>
      <c r="BZ16375" s="7"/>
      <c r="CA16375" s="7"/>
      <c r="CB16375" s="7"/>
      <c r="CC16375" s="7"/>
      <c r="CD16375" s="7"/>
      <c r="CE16375" s="7"/>
      <c r="CF16375" s="7"/>
      <c r="CG16375" s="7"/>
      <c r="CH16375" s="7"/>
      <c r="CI16375" s="7"/>
      <c r="CJ16375" s="7"/>
      <c r="CK16375" s="7"/>
      <c r="CL16375" s="7"/>
      <c r="CM16375" s="7"/>
      <c r="CN16375" s="7"/>
      <c r="CO16375" s="7"/>
      <c r="CP16375" s="7"/>
      <c r="CQ16375" s="7"/>
      <c r="CR16375" s="7"/>
      <c r="CS16375" s="7"/>
      <c r="CT16375" s="7"/>
      <c r="CU16375" s="7"/>
      <c r="CV16375" s="7"/>
      <c r="CW16375" s="7"/>
      <c r="CX16375" s="7"/>
      <c r="CY16375" s="7"/>
      <c r="CZ16375" s="7"/>
      <c r="DA16375" s="7"/>
      <c r="DB16375" s="7"/>
      <c r="DC16375" s="7"/>
      <c r="DD16375" s="7"/>
      <c r="DE16375" s="7"/>
      <c r="DF16375" s="7"/>
      <c r="DG16375" s="7"/>
      <c r="DH16375" s="7"/>
      <c r="DI16375" s="7"/>
      <c r="DJ16375" s="7"/>
      <c r="DK16375" s="7"/>
      <c r="DL16375" s="7"/>
      <c r="DM16375" s="7"/>
      <c r="DN16375" s="7"/>
      <c r="DO16375" s="7"/>
      <c r="DP16375" s="7"/>
      <c r="DQ16375" s="7"/>
      <c r="DR16375" s="7"/>
      <c r="DS16375" s="7"/>
      <c r="DT16375" s="7"/>
      <c r="DU16375" s="7"/>
    </row>
    <row r="16376" spans="1:125" s="1" customFormat="1" ht="15" customHeight="1">
      <c r="A16376" s="31">
        <v>111921116</v>
      </c>
      <c r="B16376" s="33">
        <v>3</v>
      </c>
      <c r="C16376" s="25" t="s">
        <v>19379</v>
      </c>
      <c r="D16376" s="31"/>
      <c r="E16376" s="42" t="s">
        <v>16</v>
      </c>
      <c r="F16376" s="35" t="s">
        <v>19013</v>
      </c>
      <c r="G16376" s="36">
        <v>2017</v>
      </c>
      <c r="H16376" s="132">
        <v>20.49</v>
      </c>
      <c r="I16376" s="132">
        <v>17.561199999999999</v>
      </c>
      <c r="J16376" s="133" t="s">
        <v>20</v>
      </c>
      <c r="K16376" s="133" t="s">
        <v>21</v>
      </c>
      <c r="L16376" s="7"/>
      <c r="M16376" s="7"/>
      <c r="N16376" s="7"/>
      <c r="O16376" s="7"/>
      <c r="P16376" s="7"/>
      <c r="Q16376" s="7"/>
      <c r="R16376" s="7"/>
      <c r="S16376" s="7"/>
      <c r="T16376" s="7"/>
      <c r="U16376" s="7"/>
      <c r="V16376" s="7"/>
      <c r="W16376" s="7"/>
      <c r="X16376" s="7"/>
      <c r="Y16376" s="7"/>
      <c r="Z16376" s="7"/>
      <c r="AA16376" s="7"/>
      <c r="AB16376" s="7"/>
      <c r="AC16376" s="7"/>
      <c r="AD16376" s="7"/>
      <c r="AE16376" s="7"/>
      <c r="AF16376" s="7"/>
      <c r="AG16376" s="7"/>
      <c r="AH16376" s="7"/>
      <c r="AI16376" s="7"/>
      <c r="AJ16376" s="7"/>
      <c r="AK16376" s="7"/>
      <c r="AL16376" s="7"/>
      <c r="AM16376" s="7"/>
      <c r="AN16376" s="7"/>
      <c r="AO16376" s="7"/>
      <c r="AP16376" s="7"/>
      <c r="AQ16376" s="7"/>
      <c r="AR16376" s="7"/>
      <c r="AS16376" s="7"/>
      <c r="AT16376" s="7"/>
      <c r="AU16376" s="7"/>
      <c r="AV16376" s="7"/>
      <c r="AW16376" s="7"/>
      <c r="AX16376" s="7"/>
      <c r="AY16376" s="7"/>
      <c r="AZ16376" s="7"/>
      <c r="BA16376" s="7"/>
      <c r="BB16376" s="7"/>
      <c r="BC16376" s="7"/>
      <c r="BD16376" s="7"/>
      <c r="BE16376" s="7"/>
      <c r="BF16376" s="7"/>
      <c r="BG16376" s="7"/>
      <c r="BH16376" s="7"/>
      <c r="BI16376" s="7"/>
      <c r="BJ16376" s="7"/>
      <c r="BK16376" s="7"/>
      <c r="BL16376" s="7"/>
      <c r="BM16376" s="7"/>
      <c r="BN16376" s="7"/>
      <c r="BO16376" s="7"/>
      <c r="BP16376" s="7"/>
      <c r="BQ16376" s="7"/>
      <c r="BR16376" s="7"/>
      <c r="BS16376" s="7"/>
      <c r="BT16376" s="7"/>
      <c r="BU16376" s="7"/>
      <c r="BV16376" s="7"/>
      <c r="BW16376" s="7"/>
      <c r="BX16376" s="7"/>
      <c r="BY16376" s="7"/>
      <c r="BZ16376" s="7"/>
      <c r="CA16376" s="7"/>
      <c r="CB16376" s="7"/>
      <c r="CC16376" s="7"/>
      <c r="CD16376" s="7"/>
      <c r="CE16376" s="7"/>
      <c r="CF16376" s="7"/>
      <c r="CG16376" s="7"/>
      <c r="CH16376" s="7"/>
      <c r="CI16376" s="7"/>
      <c r="CJ16376" s="7"/>
      <c r="CK16376" s="7"/>
      <c r="CL16376" s="7"/>
      <c r="CM16376" s="7"/>
      <c r="CN16376" s="7"/>
      <c r="CO16376" s="7"/>
      <c r="CP16376" s="7"/>
      <c r="CQ16376" s="7"/>
      <c r="CR16376" s="7"/>
      <c r="CS16376" s="7"/>
      <c r="CT16376" s="7"/>
      <c r="CU16376" s="7"/>
      <c r="CV16376" s="7"/>
      <c r="CW16376" s="7"/>
      <c r="CX16376" s="7"/>
      <c r="CY16376" s="7"/>
      <c r="CZ16376" s="7"/>
      <c r="DA16376" s="7"/>
      <c r="DB16376" s="7"/>
      <c r="DC16376" s="7"/>
      <c r="DD16376" s="7"/>
      <c r="DE16376" s="7"/>
      <c r="DF16376" s="7"/>
      <c r="DG16376" s="7"/>
      <c r="DH16376" s="7"/>
      <c r="DI16376" s="7"/>
      <c r="DJ16376" s="7"/>
      <c r="DK16376" s="7"/>
      <c r="DL16376" s="7"/>
      <c r="DM16376" s="7"/>
      <c r="DN16376" s="7"/>
      <c r="DO16376" s="7"/>
      <c r="DP16376" s="7"/>
      <c r="DQ16376" s="7"/>
      <c r="DR16376" s="7"/>
      <c r="DS16376" s="7"/>
      <c r="DT16376" s="7"/>
      <c r="DU16376" s="7"/>
    </row>
    <row r="16377" spans="1:125" s="1" customFormat="1" ht="15" customHeight="1">
      <c r="A16377" s="31">
        <v>111921116</v>
      </c>
      <c r="B16377" s="33">
        <v>4</v>
      </c>
      <c r="C16377" s="25" t="s">
        <v>19380</v>
      </c>
      <c r="D16377" s="31"/>
      <c r="E16377" s="42" t="s">
        <v>16</v>
      </c>
      <c r="F16377" s="35" t="s">
        <v>19013</v>
      </c>
      <c r="G16377" s="36">
        <v>2017</v>
      </c>
      <c r="H16377" s="132">
        <v>57.5623</v>
      </c>
      <c r="I16377" s="132">
        <v>16.821300000000001</v>
      </c>
      <c r="J16377" s="133" t="s">
        <v>20</v>
      </c>
      <c r="K16377" s="133" t="s">
        <v>21</v>
      </c>
      <c r="L16377" s="7"/>
      <c r="M16377" s="7"/>
      <c r="N16377" s="7"/>
      <c r="O16377" s="7"/>
      <c r="P16377" s="7"/>
      <c r="Q16377" s="7"/>
      <c r="R16377" s="7"/>
      <c r="S16377" s="7"/>
      <c r="T16377" s="7"/>
      <c r="U16377" s="7"/>
      <c r="V16377" s="7"/>
      <c r="W16377" s="7"/>
      <c r="X16377" s="7"/>
      <c r="Y16377" s="7"/>
      <c r="Z16377" s="7"/>
      <c r="AA16377" s="7"/>
      <c r="AB16377" s="7"/>
      <c r="AC16377" s="7"/>
      <c r="AD16377" s="7"/>
      <c r="AE16377" s="7"/>
      <c r="AF16377" s="7"/>
      <c r="AG16377" s="7"/>
      <c r="AH16377" s="7"/>
      <c r="AI16377" s="7"/>
      <c r="AJ16377" s="7"/>
      <c r="AK16377" s="7"/>
      <c r="AL16377" s="7"/>
      <c r="AM16377" s="7"/>
      <c r="AN16377" s="7"/>
      <c r="AO16377" s="7"/>
      <c r="AP16377" s="7"/>
      <c r="AQ16377" s="7"/>
      <c r="AR16377" s="7"/>
      <c r="AS16377" s="7"/>
      <c r="AT16377" s="7"/>
      <c r="AU16377" s="7"/>
      <c r="AV16377" s="7"/>
      <c r="AW16377" s="7"/>
      <c r="AX16377" s="7"/>
      <c r="AY16377" s="7"/>
      <c r="AZ16377" s="7"/>
      <c r="BA16377" s="7"/>
      <c r="BB16377" s="7"/>
      <c r="BC16377" s="7"/>
      <c r="BD16377" s="7"/>
      <c r="BE16377" s="7"/>
      <c r="BF16377" s="7"/>
      <c r="BG16377" s="7"/>
      <c r="BH16377" s="7"/>
      <c r="BI16377" s="7"/>
      <c r="BJ16377" s="7"/>
      <c r="BK16377" s="7"/>
      <c r="BL16377" s="7"/>
      <c r="BM16377" s="7"/>
      <c r="BN16377" s="7"/>
      <c r="BO16377" s="7"/>
      <c r="BP16377" s="7"/>
      <c r="BQ16377" s="7"/>
      <c r="BR16377" s="7"/>
      <c r="BS16377" s="7"/>
      <c r="BT16377" s="7"/>
      <c r="BU16377" s="7"/>
      <c r="BV16377" s="7"/>
      <c r="BW16377" s="7"/>
      <c r="BX16377" s="7"/>
      <c r="BY16377" s="7"/>
      <c r="BZ16377" s="7"/>
      <c r="CA16377" s="7"/>
      <c r="CB16377" s="7"/>
      <c r="CC16377" s="7"/>
      <c r="CD16377" s="7"/>
      <c r="CE16377" s="7"/>
      <c r="CF16377" s="7"/>
      <c r="CG16377" s="7"/>
      <c r="CH16377" s="7"/>
      <c r="CI16377" s="7"/>
      <c r="CJ16377" s="7"/>
      <c r="CK16377" s="7"/>
      <c r="CL16377" s="7"/>
      <c r="CM16377" s="7"/>
      <c r="CN16377" s="7"/>
      <c r="CO16377" s="7"/>
      <c r="CP16377" s="7"/>
      <c r="CQ16377" s="7"/>
      <c r="CR16377" s="7"/>
      <c r="CS16377" s="7"/>
      <c r="CT16377" s="7"/>
      <c r="CU16377" s="7"/>
      <c r="CV16377" s="7"/>
      <c r="CW16377" s="7"/>
      <c r="CX16377" s="7"/>
      <c r="CY16377" s="7"/>
      <c r="CZ16377" s="7"/>
      <c r="DA16377" s="7"/>
      <c r="DB16377" s="7"/>
      <c r="DC16377" s="7"/>
      <c r="DD16377" s="7"/>
      <c r="DE16377" s="7"/>
      <c r="DF16377" s="7"/>
      <c r="DG16377" s="7"/>
      <c r="DH16377" s="7"/>
      <c r="DI16377" s="7"/>
      <c r="DJ16377" s="7"/>
      <c r="DK16377" s="7"/>
      <c r="DL16377" s="7"/>
      <c r="DM16377" s="7"/>
      <c r="DN16377" s="7"/>
      <c r="DO16377" s="7"/>
      <c r="DP16377" s="7"/>
      <c r="DQ16377" s="7"/>
      <c r="DR16377" s="7"/>
      <c r="DS16377" s="7"/>
      <c r="DT16377" s="7"/>
      <c r="DU16377" s="7"/>
    </row>
    <row r="16378" spans="1:125" s="1" customFormat="1" ht="15" customHeight="1">
      <c r="A16378" s="31">
        <v>111921116</v>
      </c>
      <c r="B16378" s="33">
        <v>5</v>
      </c>
      <c r="C16378" s="51" t="s">
        <v>19381</v>
      </c>
      <c r="D16378" s="31"/>
      <c r="E16378" s="41" t="s">
        <v>16</v>
      </c>
      <c r="F16378" s="35" t="s">
        <v>19013</v>
      </c>
      <c r="G16378" s="36">
        <v>2017</v>
      </c>
      <c r="H16378" s="135">
        <v>57.544699999999999</v>
      </c>
      <c r="I16378" s="135">
        <v>42.596899999999998</v>
      </c>
      <c r="J16378" s="133" t="s">
        <v>34</v>
      </c>
      <c r="K16378" s="134"/>
      <c r="L16378" s="7"/>
      <c r="M16378" s="7"/>
      <c r="N16378" s="7"/>
      <c r="O16378" s="7"/>
      <c r="P16378" s="7"/>
      <c r="Q16378" s="7"/>
      <c r="R16378" s="7"/>
      <c r="S16378" s="7"/>
      <c r="T16378" s="7"/>
      <c r="U16378" s="7"/>
      <c r="V16378" s="7"/>
      <c r="W16378" s="7"/>
      <c r="X16378" s="7"/>
      <c r="Y16378" s="7"/>
      <c r="Z16378" s="7"/>
      <c r="AA16378" s="7"/>
      <c r="AB16378" s="7"/>
      <c r="AC16378" s="7"/>
      <c r="AD16378" s="7"/>
      <c r="AE16378" s="7"/>
      <c r="AF16378" s="7"/>
      <c r="AG16378" s="7"/>
      <c r="AH16378" s="7"/>
      <c r="AI16378" s="7"/>
      <c r="AJ16378" s="7"/>
      <c r="AK16378" s="7"/>
      <c r="AL16378" s="7"/>
      <c r="AM16378" s="7"/>
      <c r="AN16378" s="7"/>
      <c r="AO16378" s="7"/>
      <c r="AP16378" s="7"/>
      <c r="AQ16378" s="7"/>
      <c r="AR16378" s="7"/>
      <c r="AS16378" s="7"/>
      <c r="AT16378" s="7"/>
      <c r="AU16378" s="7"/>
      <c r="AV16378" s="7"/>
      <c r="AW16378" s="7"/>
      <c r="AX16378" s="7"/>
      <c r="AY16378" s="7"/>
      <c r="AZ16378" s="7"/>
      <c r="BA16378" s="7"/>
      <c r="BB16378" s="7"/>
      <c r="BC16378" s="7"/>
      <c r="BD16378" s="7"/>
      <c r="BE16378" s="7"/>
      <c r="BF16378" s="7"/>
      <c r="BG16378" s="7"/>
      <c r="BH16378" s="7"/>
      <c r="BI16378" s="7"/>
      <c r="BJ16378" s="7"/>
      <c r="BK16378" s="7"/>
      <c r="BL16378" s="7"/>
      <c r="BM16378" s="7"/>
      <c r="BN16378" s="7"/>
      <c r="BO16378" s="7"/>
      <c r="BP16378" s="7"/>
      <c r="BQ16378" s="7"/>
      <c r="BR16378" s="7"/>
      <c r="BS16378" s="7"/>
      <c r="BT16378" s="7"/>
      <c r="BU16378" s="7"/>
      <c r="BV16378" s="7"/>
      <c r="BW16378" s="7"/>
      <c r="BX16378" s="7"/>
      <c r="BY16378" s="7"/>
      <c r="BZ16378" s="7"/>
      <c r="CA16378" s="7"/>
      <c r="CB16378" s="7"/>
      <c r="CC16378" s="7"/>
      <c r="CD16378" s="7"/>
      <c r="CE16378" s="7"/>
      <c r="CF16378" s="7"/>
      <c r="CG16378" s="7"/>
      <c r="CH16378" s="7"/>
      <c r="CI16378" s="7"/>
      <c r="CJ16378" s="7"/>
      <c r="CK16378" s="7"/>
      <c r="CL16378" s="7"/>
      <c r="CM16378" s="7"/>
      <c r="CN16378" s="7"/>
      <c r="CO16378" s="7"/>
      <c r="CP16378" s="7"/>
      <c r="CQ16378" s="7"/>
      <c r="CR16378" s="7"/>
      <c r="CS16378" s="7"/>
      <c r="CT16378" s="7"/>
      <c r="CU16378" s="7"/>
      <c r="CV16378" s="7"/>
      <c r="CW16378" s="7"/>
      <c r="CX16378" s="7"/>
      <c r="CY16378" s="7"/>
      <c r="CZ16378" s="7"/>
      <c r="DA16378" s="7"/>
      <c r="DB16378" s="7"/>
      <c r="DC16378" s="7"/>
      <c r="DD16378" s="7"/>
      <c r="DE16378" s="7"/>
      <c r="DF16378" s="7"/>
      <c r="DG16378" s="7"/>
      <c r="DH16378" s="7"/>
      <c r="DI16378" s="7"/>
      <c r="DJ16378" s="7"/>
      <c r="DK16378" s="7"/>
      <c r="DL16378" s="7"/>
      <c r="DM16378" s="7"/>
      <c r="DN16378" s="7"/>
      <c r="DO16378" s="7"/>
      <c r="DP16378" s="7"/>
      <c r="DQ16378" s="7"/>
      <c r="DR16378" s="7"/>
      <c r="DS16378" s="7"/>
      <c r="DT16378" s="7"/>
      <c r="DU16378" s="7"/>
    </row>
    <row r="16379" spans="1:125" s="1" customFormat="1" ht="15" customHeight="1">
      <c r="A16379" s="31">
        <v>111921117</v>
      </c>
      <c r="B16379" s="33">
        <v>1</v>
      </c>
      <c r="C16379" s="31" t="s">
        <v>19382</v>
      </c>
      <c r="D16379" s="31"/>
      <c r="E16379" s="42" t="s">
        <v>16</v>
      </c>
      <c r="F16379" s="35" t="s">
        <v>19013</v>
      </c>
      <c r="G16379" s="36">
        <v>2017</v>
      </c>
      <c r="H16379" s="132">
        <v>43.045000000000002</v>
      </c>
      <c r="I16379" s="132">
        <v>15.2737</v>
      </c>
      <c r="J16379" s="133" t="s">
        <v>18</v>
      </c>
      <c r="K16379" s="134"/>
      <c r="L16379" s="7"/>
      <c r="M16379" s="7"/>
      <c r="N16379" s="7"/>
      <c r="O16379" s="7"/>
      <c r="P16379" s="7"/>
      <c r="Q16379" s="7"/>
      <c r="R16379" s="7"/>
      <c r="S16379" s="7"/>
      <c r="T16379" s="7"/>
      <c r="U16379" s="7"/>
      <c r="V16379" s="7"/>
      <c r="W16379" s="7"/>
      <c r="X16379" s="7"/>
      <c r="Y16379" s="7"/>
      <c r="Z16379" s="7"/>
      <c r="AA16379" s="7"/>
      <c r="AB16379" s="7"/>
      <c r="AC16379" s="7"/>
      <c r="AD16379" s="7"/>
      <c r="AE16379" s="7"/>
      <c r="AF16379" s="7"/>
      <c r="AG16379" s="7"/>
      <c r="AH16379" s="7"/>
      <c r="AI16379" s="7"/>
      <c r="AJ16379" s="7"/>
      <c r="AK16379" s="7"/>
      <c r="AL16379" s="7"/>
      <c r="AM16379" s="7"/>
      <c r="AN16379" s="7"/>
      <c r="AO16379" s="7"/>
      <c r="AP16379" s="7"/>
      <c r="AQ16379" s="7"/>
      <c r="AR16379" s="7"/>
      <c r="AS16379" s="7"/>
      <c r="AT16379" s="7"/>
      <c r="AU16379" s="7"/>
      <c r="AV16379" s="7"/>
      <c r="AW16379" s="7"/>
      <c r="AX16379" s="7"/>
      <c r="AY16379" s="7"/>
      <c r="AZ16379" s="7"/>
      <c r="BA16379" s="7"/>
      <c r="BB16379" s="7"/>
      <c r="BC16379" s="7"/>
      <c r="BD16379" s="7"/>
      <c r="BE16379" s="7"/>
      <c r="BF16379" s="7"/>
      <c r="BG16379" s="7"/>
      <c r="BH16379" s="7"/>
      <c r="BI16379" s="7"/>
      <c r="BJ16379" s="7"/>
      <c r="BK16379" s="7"/>
      <c r="BL16379" s="7"/>
      <c r="BM16379" s="7"/>
      <c r="BN16379" s="7"/>
      <c r="BO16379" s="7"/>
      <c r="BP16379" s="7"/>
      <c r="BQ16379" s="7"/>
      <c r="BR16379" s="7"/>
      <c r="BS16379" s="7"/>
      <c r="BT16379" s="7"/>
      <c r="BU16379" s="7"/>
      <c r="BV16379" s="7"/>
      <c r="BW16379" s="7"/>
      <c r="BX16379" s="7"/>
      <c r="BY16379" s="7"/>
      <c r="BZ16379" s="7"/>
      <c r="CA16379" s="7"/>
      <c r="CB16379" s="7"/>
      <c r="CC16379" s="7"/>
      <c r="CD16379" s="7"/>
      <c r="CE16379" s="7"/>
      <c r="CF16379" s="7"/>
      <c r="CG16379" s="7"/>
      <c r="CH16379" s="7"/>
      <c r="CI16379" s="7"/>
      <c r="CJ16379" s="7"/>
      <c r="CK16379" s="7"/>
      <c r="CL16379" s="7"/>
      <c r="CM16379" s="7"/>
      <c r="CN16379" s="7"/>
      <c r="CO16379" s="7"/>
      <c r="CP16379" s="7"/>
      <c r="CQ16379" s="7"/>
      <c r="CR16379" s="7"/>
      <c r="CS16379" s="7"/>
      <c r="CT16379" s="7"/>
      <c r="CU16379" s="7"/>
      <c r="CV16379" s="7"/>
      <c r="CW16379" s="7"/>
      <c r="CX16379" s="7"/>
      <c r="CY16379" s="7"/>
      <c r="CZ16379" s="7"/>
      <c r="DA16379" s="7"/>
      <c r="DB16379" s="7"/>
      <c r="DC16379" s="7"/>
      <c r="DD16379" s="7"/>
      <c r="DE16379" s="7"/>
      <c r="DF16379" s="7"/>
      <c r="DG16379" s="7"/>
      <c r="DH16379" s="7"/>
      <c r="DI16379" s="7"/>
      <c r="DJ16379" s="7"/>
      <c r="DK16379" s="7"/>
      <c r="DL16379" s="7"/>
      <c r="DM16379" s="7"/>
      <c r="DN16379" s="7"/>
      <c r="DO16379" s="7"/>
      <c r="DP16379" s="7"/>
      <c r="DQ16379" s="7"/>
      <c r="DR16379" s="7"/>
      <c r="DS16379" s="7"/>
      <c r="DT16379" s="7"/>
      <c r="DU16379" s="7"/>
    </row>
    <row r="16380" spans="1:125" s="1" customFormat="1" ht="15" customHeight="1">
      <c r="A16380" s="31">
        <v>111921117</v>
      </c>
      <c r="B16380" s="33">
        <v>2</v>
      </c>
      <c r="C16380" s="25" t="s">
        <v>19383</v>
      </c>
      <c r="D16380" s="31"/>
      <c r="E16380" s="42" t="s">
        <v>16</v>
      </c>
      <c r="F16380" s="35" t="s">
        <v>19013</v>
      </c>
      <c r="G16380" s="36">
        <v>2017</v>
      </c>
      <c r="H16380" s="132">
        <v>23.1934</v>
      </c>
      <c r="I16380" s="132">
        <v>13.0321</v>
      </c>
      <c r="J16380" s="133" t="s">
        <v>18</v>
      </c>
      <c r="K16380" s="133"/>
      <c r="L16380" s="7"/>
      <c r="M16380" s="7"/>
      <c r="N16380" s="7"/>
      <c r="O16380" s="7"/>
      <c r="P16380" s="7"/>
      <c r="Q16380" s="7"/>
      <c r="R16380" s="7"/>
      <c r="S16380" s="7"/>
      <c r="T16380" s="7"/>
      <c r="U16380" s="7"/>
      <c r="V16380" s="7"/>
      <c r="W16380" s="7"/>
      <c r="X16380" s="7"/>
      <c r="Y16380" s="7"/>
      <c r="Z16380" s="7"/>
      <c r="AA16380" s="7"/>
      <c r="AB16380" s="7"/>
      <c r="AC16380" s="7"/>
      <c r="AD16380" s="7"/>
      <c r="AE16380" s="7"/>
      <c r="AF16380" s="7"/>
      <c r="AG16380" s="7"/>
      <c r="AH16380" s="7"/>
      <c r="AI16380" s="7"/>
      <c r="AJ16380" s="7"/>
      <c r="AK16380" s="7"/>
      <c r="AL16380" s="7"/>
      <c r="AM16380" s="7"/>
      <c r="AN16380" s="7"/>
      <c r="AO16380" s="7"/>
      <c r="AP16380" s="7"/>
      <c r="AQ16380" s="7"/>
      <c r="AR16380" s="7"/>
      <c r="AS16380" s="7"/>
      <c r="AT16380" s="7"/>
      <c r="AU16380" s="7"/>
      <c r="AV16380" s="7"/>
      <c r="AW16380" s="7"/>
      <c r="AX16380" s="7"/>
      <c r="AY16380" s="7"/>
      <c r="AZ16380" s="7"/>
      <c r="BA16380" s="7"/>
      <c r="BB16380" s="7"/>
      <c r="BC16380" s="7"/>
      <c r="BD16380" s="7"/>
      <c r="BE16380" s="7"/>
      <c r="BF16380" s="7"/>
      <c r="BG16380" s="7"/>
      <c r="BH16380" s="7"/>
      <c r="BI16380" s="7"/>
      <c r="BJ16380" s="7"/>
      <c r="BK16380" s="7"/>
      <c r="BL16380" s="7"/>
      <c r="BM16380" s="7"/>
      <c r="BN16380" s="7"/>
      <c r="BO16380" s="7"/>
      <c r="BP16380" s="7"/>
      <c r="BQ16380" s="7"/>
      <c r="BR16380" s="7"/>
      <c r="BS16380" s="7"/>
      <c r="BT16380" s="7"/>
      <c r="BU16380" s="7"/>
      <c r="BV16380" s="7"/>
      <c r="BW16380" s="7"/>
      <c r="BX16380" s="7"/>
      <c r="BY16380" s="7"/>
      <c r="BZ16380" s="7"/>
      <c r="CA16380" s="7"/>
      <c r="CB16380" s="7"/>
      <c r="CC16380" s="7"/>
      <c r="CD16380" s="7"/>
      <c r="CE16380" s="7"/>
      <c r="CF16380" s="7"/>
      <c r="CG16380" s="7"/>
      <c r="CH16380" s="7"/>
      <c r="CI16380" s="7"/>
      <c r="CJ16380" s="7"/>
      <c r="CK16380" s="7"/>
      <c r="CL16380" s="7"/>
      <c r="CM16380" s="7"/>
      <c r="CN16380" s="7"/>
      <c r="CO16380" s="7"/>
      <c r="CP16380" s="7"/>
      <c r="CQ16380" s="7"/>
      <c r="CR16380" s="7"/>
      <c r="CS16380" s="7"/>
      <c r="CT16380" s="7"/>
      <c r="CU16380" s="7"/>
      <c r="CV16380" s="7"/>
      <c r="CW16380" s="7"/>
      <c r="CX16380" s="7"/>
      <c r="CY16380" s="7"/>
      <c r="CZ16380" s="7"/>
      <c r="DA16380" s="7"/>
      <c r="DB16380" s="7"/>
      <c r="DC16380" s="7"/>
      <c r="DD16380" s="7"/>
      <c r="DE16380" s="7"/>
      <c r="DF16380" s="7"/>
      <c r="DG16380" s="7"/>
      <c r="DH16380" s="7"/>
      <c r="DI16380" s="7"/>
      <c r="DJ16380" s="7"/>
      <c r="DK16380" s="7"/>
      <c r="DL16380" s="7"/>
      <c r="DM16380" s="7"/>
      <c r="DN16380" s="7"/>
      <c r="DO16380" s="7"/>
      <c r="DP16380" s="7"/>
      <c r="DQ16380" s="7"/>
      <c r="DR16380" s="7"/>
      <c r="DS16380" s="7"/>
      <c r="DT16380" s="7"/>
      <c r="DU16380" s="7"/>
    </row>
    <row r="16381" spans="1:125" s="1" customFormat="1" ht="15" customHeight="1">
      <c r="A16381" s="31">
        <v>111921117</v>
      </c>
      <c r="B16381" s="33">
        <v>3</v>
      </c>
      <c r="C16381" s="25" t="s">
        <v>19384</v>
      </c>
      <c r="D16381" s="31"/>
      <c r="E16381" s="42" t="s">
        <v>16</v>
      </c>
      <c r="F16381" s="35" t="s">
        <v>19013</v>
      </c>
      <c r="G16381" s="36">
        <v>2017</v>
      </c>
      <c r="H16381" s="132">
        <v>22.9358</v>
      </c>
      <c r="I16381" s="132">
        <v>21.863800000000001</v>
      </c>
      <c r="J16381" s="133" t="s">
        <v>20</v>
      </c>
      <c r="K16381" s="133" t="s">
        <v>21</v>
      </c>
      <c r="L16381" s="7"/>
      <c r="M16381" s="7"/>
      <c r="N16381" s="7"/>
      <c r="O16381" s="7"/>
      <c r="P16381" s="7"/>
      <c r="Q16381" s="7"/>
      <c r="R16381" s="7"/>
      <c r="S16381" s="7"/>
      <c r="T16381" s="7"/>
      <c r="U16381" s="7"/>
      <c r="V16381" s="7"/>
      <c r="W16381" s="7"/>
      <c r="X16381" s="7"/>
      <c r="Y16381" s="7"/>
      <c r="Z16381" s="7"/>
      <c r="AA16381" s="7"/>
      <c r="AB16381" s="7"/>
      <c r="AC16381" s="7"/>
      <c r="AD16381" s="7"/>
      <c r="AE16381" s="7"/>
      <c r="AF16381" s="7"/>
      <c r="AG16381" s="7"/>
      <c r="AH16381" s="7"/>
      <c r="AI16381" s="7"/>
      <c r="AJ16381" s="7"/>
      <c r="AK16381" s="7"/>
      <c r="AL16381" s="7"/>
      <c r="AM16381" s="7"/>
      <c r="AN16381" s="7"/>
      <c r="AO16381" s="7"/>
      <c r="AP16381" s="7"/>
      <c r="AQ16381" s="7"/>
      <c r="AR16381" s="7"/>
      <c r="AS16381" s="7"/>
      <c r="AT16381" s="7"/>
      <c r="AU16381" s="7"/>
      <c r="AV16381" s="7"/>
      <c r="AW16381" s="7"/>
      <c r="AX16381" s="7"/>
      <c r="AY16381" s="7"/>
      <c r="AZ16381" s="7"/>
      <c r="BA16381" s="7"/>
      <c r="BB16381" s="7"/>
      <c r="BC16381" s="7"/>
      <c r="BD16381" s="7"/>
      <c r="BE16381" s="7"/>
      <c r="BF16381" s="7"/>
      <c r="BG16381" s="7"/>
      <c r="BH16381" s="7"/>
      <c r="BI16381" s="7"/>
      <c r="BJ16381" s="7"/>
      <c r="BK16381" s="7"/>
      <c r="BL16381" s="7"/>
      <c r="BM16381" s="7"/>
      <c r="BN16381" s="7"/>
      <c r="BO16381" s="7"/>
      <c r="BP16381" s="7"/>
      <c r="BQ16381" s="7"/>
      <c r="BR16381" s="7"/>
      <c r="BS16381" s="7"/>
      <c r="BT16381" s="7"/>
      <c r="BU16381" s="7"/>
      <c r="BV16381" s="7"/>
      <c r="BW16381" s="7"/>
      <c r="BX16381" s="7"/>
      <c r="BY16381" s="7"/>
      <c r="BZ16381" s="7"/>
      <c r="CA16381" s="7"/>
      <c r="CB16381" s="7"/>
      <c r="CC16381" s="7"/>
      <c r="CD16381" s="7"/>
      <c r="CE16381" s="7"/>
      <c r="CF16381" s="7"/>
      <c r="CG16381" s="7"/>
      <c r="CH16381" s="7"/>
      <c r="CI16381" s="7"/>
      <c r="CJ16381" s="7"/>
      <c r="CK16381" s="7"/>
      <c r="CL16381" s="7"/>
      <c r="CM16381" s="7"/>
      <c r="CN16381" s="7"/>
      <c r="CO16381" s="7"/>
      <c r="CP16381" s="7"/>
      <c r="CQ16381" s="7"/>
      <c r="CR16381" s="7"/>
      <c r="CS16381" s="7"/>
      <c r="CT16381" s="7"/>
      <c r="CU16381" s="7"/>
      <c r="CV16381" s="7"/>
      <c r="CW16381" s="7"/>
      <c r="CX16381" s="7"/>
      <c r="CY16381" s="7"/>
      <c r="CZ16381" s="7"/>
      <c r="DA16381" s="7"/>
      <c r="DB16381" s="7"/>
      <c r="DC16381" s="7"/>
      <c r="DD16381" s="7"/>
      <c r="DE16381" s="7"/>
      <c r="DF16381" s="7"/>
      <c r="DG16381" s="7"/>
      <c r="DH16381" s="7"/>
      <c r="DI16381" s="7"/>
      <c r="DJ16381" s="7"/>
      <c r="DK16381" s="7"/>
      <c r="DL16381" s="7"/>
      <c r="DM16381" s="7"/>
      <c r="DN16381" s="7"/>
      <c r="DO16381" s="7"/>
      <c r="DP16381" s="7"/>
      <c r="DQ16381" s="7"/>
      <c r="DR16381" s="7"/>
      <c r="DS16381" s="7"/>
      <c r="DT16381" s="7"/>
      <c r="DU16381" s="7"/>
    </row>
    <row r="16382" spans="1:125" s="1" customFormat="1" ht="15" customHeight="1">
      <c r="A16382" s="31">
        <v>111921117</v>
      </c>
      <c r="B16382" s="33">
        <v>4</v>
      </c>
      <c r="C16382" s="25" t="s">
        <v>19385</v>
      </c>
      <c r="D16382" s="31"/>
      <c r="E16382" s="42" t="s">
        <v>16</v>
      </c>
      <c r="F16382" s="35" t="s">
        <v>19013</v>
      </c>
      <c r="G16382" s="36">
        <v>2017</v>
      </c>
      <c r="H16382" s="132">
        <v>30.037500000000001</v>
      </c>
      <c r="I16382" s="132">
        <v>20.632400000000001</v>
      </c>
      <c r="J16382" s="133" t="s">
        <v>18</v>
      </c>
      <c r="K16382" s="134"/>
      <c r="L16382" s="7"/>
      <c r="M16382" s="7"/>
      <c r="N16382" s="7"/>
      <c r="O16382" s="7"/>
      <c r="P16382" s="7"/>
      <c r="Q16382" s="7"/>
      <c r="R16382" s="7"/>
      <c r="S16382" s="7"/>
      <c r="T16382" s="7"/>
      <c r="U16382" s="7"/>
      <c r="V16382" s="7"/>
      <c r="W16382" s="7"/>
      <c r="X16382" s="7"/>
      <c r="Y16382" s="7"/>
      <c r="Z16382" s="7"/>
      <c r="AA16382" s="7"/>
      <c r="AB16382" s="7"/>
      <c r="AC16382" s="7"/>
      <c r="AD16382" s="7"/>
      <c r="AE16382" s="7"/>
      <c r="AF16382" s="7"/>
      <c r="AG16382" s="7"/>
      <c r="AH16382" s="7"/>
      <c r="AI16382" s="7"/>
      <c r="AJ16382" s="7"/>
      <c r="AK16382" s="7"/>
      <c r="AL16382" s="7"/>
      <c r="AM16382" s="7"/>
      <c r="AN16382" s="7"/>
      <c r="AO16382" s="7"/>
      <c r="AP16382" s="7"/>
      <c r="AQ16382" s="7"/>
      <c r="AR16382" s="7"/>
      <c r="AS16382" s="7"/>
      <c r="AT16382" s="7"/>
      <c r="AU16382" s="7"/>
      <c r="AV16382" s="7"/>
      <c r="AW16382" s="7"/>
      <c r="AX16382" s="7"/>
      <c r="AY16382" s="7"/>
      <c r="AZ16382" s="7"/>
      <c r="BA16382" s="7"/>
      <c r="BB16382" s="7"/>
      <c r="BC16382" s="7"/>
      <c r="BD16382" s="7"/>
      <c r="BE16382" s="7"/>
      <c r="BF16382" s="7"/>
      <c r="BG16382" s="7"/>
      <c r="BH16382" s="7"/>
      <c r="BI16382" s="7"/>
      <c r="BJ16382" s="7"/>
      <c r="BK16382" s="7"/>
      <c r="BL16382" s="7"/>
      <c r="BM16382" s="7"/>
      <c r="BN16382" s="7"/>
      <c r="BO16382" s="7"/>
      <c r="BP16382" s="7"/>
      <c r="BQ16382" s="7"/>
      <c r="BR16382" s="7"/>
      <c r="BS16382" s="7"/>
      <c r="BT16382" s="7"/>
      <c r="BU16382" s="7"/>
      <c r="BV16382" s="7"/>
      <c r="BW16382" s="7"/>
      <c r="BX16382" s="7"/>
      <c r="BY16382" s="7"/>
      <c r="BZ16382" s="7"/>
      <c r="CA16382" s="7"/>
      <c r="CB16382" s="7"/>
      <c r="CC16382" s="7"/>
      <c r="CD16382" s="7"/>
      <c r="CE16382" s="7"/>
      <c r="CF16382" s="7"/>
      <c r="CG16382" s="7"/>
      <c r="CH16382" s="7"/>
      <c r="CI16382" s="7"/>
      <c r="CJ16382" s="7"/>
      <c r="CK16382" s="7"/>
      <c r="CL16382" s="7"/>
      <c r="CM16382" s="7"/>
      <c r="CN16382" s="7"/>
      <c r="CO16382" s="7"/>
      <c r="CP16382" s="7"/>
      <c r="CQ16382" s="7"/>
      <c r="CR16382" s="7"/>
      <c r="CS16382" s="7"/>
      <c r="CT16382" s="7"/>
      <c r="CU16382" s="7"/>
      <c r="CV16382" s="7"/>
      <c r="CW16382" s="7"/>
      <c r="CX16382" s="7"/>
      <c r="CY16382" s="7"/>
      <c r="CZ16382" s="7"/>
      <c r="DA16382" s="7"/>
      <c r="DB16382" s="7"/>
      <c r="DC16382" s="7"/>
      <c r="DD16382" s="7"/>
      <c r="DE16382" s="7"/>
      <c r="DF16382" s="7"/>
      <c r="DG16382" s="7"/>
      <c r="DH16382" s="7"/>
      <c r="DI16382" s="7"/>
      <c r="DJ16382" s="7"/>
      <c r="DK16382" s="7"/>
      <c r="DL16382" s="7"/>
      <c r="DM16382" s="7"/>
      <c r="DN16382" s="7"/>
      <c r="DO16382" s="7"/>
      <c r="DP16382" s="7"/>
      <c r="DQ16382" s="7"/>
      <c r="DR16382" s="7"/>
      <c r="DS16382" s="7"/>
      <c r="DT16382" s="7"/>
      <c r="DU16382" s="7"/>
    </row>
    <row r="16383" spans="1:125" s="1" customFormat="1" ht="15" customHeight="1">
      <c r="A16383" s="31">
        <v>111921117</v>
      </c>
      <c r="B16383" s="33">
        <v>5</v>
      </c>
      <c r="C16383" s="25" t="s">
        <v>19386</v>
      </c>
      <c r="D16383" s="31"/>
      <c r="E16383" s="42" t="s">
        <v>16</v>
      </c>
      <c r="F16383" s="35" t="s">
        <v>19013</v>
      </c>
      <c r="G16383" s="36">
        <v>2017</v>
      </c>
      <c r="H16383" s="132">
        <v>38.5867</v>
      </c>
      <c r="I16383" s="132">
        <v>37.434600000000003</v>
      </c>
      <c r="J16383" s="133" t="s">
        <v>20</v>
      </c>
      <c r="K16383" s="133" t="s">
        <v>21</v>
      </c>
      <c r="L16383" s="7"/>
      <c r="M16383" s="7"/>
      <c r="N16383" s="7"/>
      <c r="O16383" s="7"/>
      <c r="P16383" s="7"/>
      <c r="Q16383" s="7"/>
      <c r="R16383" s="7"/>
      <c r="S16383" s="7"/>
      <c r="T16383" s="7"/>
      <c r="U16383" s="7"/>
      <c r="V16383" s="7"/>
      <c r="W16383" s="7"/>
      <c r="X16383" s="7"/>
      <c r="Y16383" s="7"/>
      <c r="Z16383" s="7"/>
      <c r="AA16383" s="7"/>
      <c r="AB16383" s="7"/>
      <c r="AC16383" s="7"/>
      <c r="AD16383" s="7"/>
      <c r="AE16383" s="7"/>
      <c r="AF16383" s="7"/>
      <c r="AG16383" s="7"/>
      <c r="AH16383" s="7"/>
      <c r="AI16383" s="7"/>
      <c r="AJ16383" s="7"/>
      <c r="AK16383" s="7"/>
      <c r="AL16383" s="7"/>
      <c r="AM16383" s="7"/>
      <c r="AN16383" s="7"/>
      <c r="AO16383" s="7"/>
      <c r="AP16383" s="7"/>
      <c r="AQ16383" s="7"/>
      <c r="AR16383" s="7"/>
      <c r="AS16383" s="7"/>
      <c r="AT16383" s="7"/>
      <c r="AU16383" s="7"/>
      <c r="AV16383" s="7"/>
      <c r="AW16383" s="7"/>
      <c r="AX16383" s="7"/>
      <c r="AY16383" s="7"/>
      <c r="AZ16383" s="7"/>
      <c r="BA16383" s="7"/>
      <c r="BB16383" s="7"/>
      <c r="BC16383" s="7"/>
      <c r="BD16383" s="7"/>
      <c r="BE16383" s="7"/>
      <c r="BF16383" s="7"/>
      <c r="BG16383" s="7"/>
      <c r="BH16383" s="7"/>
      <c r="BI16383" s="7"/>
      <c r="BJ16383" s="7"/>
      <c r="BK16383" s="7"/>
      <c r="BL16383" s="7"/>
      <c r="BM16383" s="7"/>
      <c r="BN16383" s="7"/>
      <c r="BO16383" s="7"/>
      <c r="BP16383" s="7"/>
      <c r="BQ16383" s="7"/>
      <c r="BR16383" s="7"/>
      <c r="BS16383" s="7"/>
      <c r="BT16383" s="7"/>
      <c r="BU16383" s="7"/>
      <c r="BV16383" s="7"/>
      <c r="BW16383" s="7"/>
      <c r="BX16383" s="7"/>
      <c r="BY16383" s="7"/>
      <c r="BZ16383" s="7"/>
      <c r="CA16383" s="7"/>
      <c r="CB16383" s="7"/>
      <c r="CC16383" s="7"/>
      <c r="CD16383" s="7"/>
      <c r="CE16383" s="7"/>
      <c r="CF16383" s="7"/>
      <c r="CG16383" s="7"/>
      <c r="CH16383" s="7"/>
      <c r="CI16383" s="7"/>
      <c r="CJ16383" s="7"/>
      <c r="CK16383" s="7"/>
      <c r="CL16383" s="7"/>
      <c r="CM16383" s="7"/>
      <c r="CN16383" s="7"/>
      <c r="CO16383" s="7"/>
      <c r="CP16383" s="7"/>
      <c r="CQ16383" s="7"/>
      <c r="CR16383" s="7"/>
      <c r="CS16383" s="7"/>
      <c r="CT16383" s="7"/>
      <c r="CU16383" s="7"/>
      <c r="CV16383" s="7"/>
      <c r="CW16383" s="7"/>
      <c r="CX16383" s="7"/>
      <c r="CY16383" s="7"/>
      <c r="CZ16383" s="7"/>
      <c r="DA16383" s="7"/>
      <c r="DB16383" s="7"/>
      <c r="DC16383" s="7"/>
      <c r="DD16383" s="7"/>
      <c r="DE16383" s="7"/>
      <c r="DF16383" s="7"/>
      <c r="DG16383" s="7"/>
      <c r="DH16383" s="7"/>
      <c r="DI16383" s="7"/>
      <c r="DJ16383" s="7"/>
      <c r="DK16383" s="7"/>
      <c r="DL16383" s="7"/>
      <c r="DM16383" s="7"/>
      <c r="DN16383" s="7"/>
      <c r="DO16383" s="7"/>
      <c r="DP16383" s="7"/>
      <c r="DQ16383" s="7"/>
      <c r="DR16383" s="7"/>
      <c r="DS16383" s="7"/>
      <c r="DT16383" s="7"/>
      <c r="DU16383" s="7"/>
    </row>
    <row r="16384" spans="1:125" s="1" customFormat="1" ht="15" customHeight="1">
      <c r="A16384" s="31">
        <v>111921117</v>
      </c>
      <c r="B16384" s="33">
        <v>6</v>
      </c>
      <c r="C16384" s="25" t="s">
        <v>19387</v>
      </c>
      <c r="D16384" s="31"/>
      <c r="E16384" s="42" t="s">
        <v>16</v>
      </c>
      <c r="F16384" s="35" t="s">
        <v>19013</v>
      </c>
      <c r="G16384" s="36">
        <v>2017</v>
      </c>
      <c r="H16384" s="132">
        <v>15.7728</v>
      </c>
      <c r="I16384" s="132">
        <v>13.932600000000001</v>
      </c>
      <c r="J16384" s="133" t="s">
        <v>20</v>
      </c>
      <c r="K16384" s="133" t="s">
        <v>21</v>
      </c>
      <c r="L16384" s="7"/>
      <c r="M16384" s="7"/>
      <c r="N16384" s="7"/>
      <c r="O16384" s="7"/>
      <c r="P16384" s="7"/>
      <c r="Q16384" s="7"/>
      <c r="R16384" s="7"/>
      <c r="S16384" s="7"/>
      <c r="T16384" s="7"/>
      <c r="U16384" s="7"/>
      <c r="V16384" s="7"/>
      <c r="W16384" s="7"/>
      <c r="X16384" s="7"/>
      <c r="Y16384" s="7"/>
      <c r="Z16384" s="7"/>
      <c r="AA16384" s="7"/>
      <c r="AB16384" s="7"/>
      <c r="AC16384" s="7"/>
      <c r="AD16384" s="7"/>
      <c r="AE16384" s="7"/>
      <c r="AF16384" s="7"/>
      <c r="AG16384" s="7"/>
      <c r="AH16384" s="7"/>
      <c r="AI16384" s="7"/>
      <c r="AJ16384" s="7"/>
      <c r="AK16384" s="7"/>
      <c r="AL16384" s="7"/>
      <c r="AM16384" s="7"/>
      <c r="AN16384" s="7"/>
      <c r="AO16384" s="7"/>
      <c r="AP16384" s="7"/>
      <c r="AQ16384" s="7"/>
      <c r="AR16384" s="7"/>
      <c r="AS16384" s="7"/>
      <c r="AT16384" s="7"/>
      <c r="AU16384" s="7"/>
      <c r="AV16384" s="7"/>
      <c r="AW16384" s="7"/>
      <c r="AX16384" s="7"/>
      <c r="AY16384" s="7"/>
      <c r="AZ16384" s="7"/>
      <c r="BA16384" s="7"/>
      <c r="BB16384" s="7"/>
      <c r="BC16384" s="7"/>
      <c r="BD16384" s="7"/>
      <c r="BE16384" s="7"/>
      <c r="BF16384" s="7"/>
      <c r="BG16384" s="7"/>
      <c r="BH16384" s="7"/>
      <c r="BI16384" s="7"/>
      <c r="BJ16384" s="7"/>
      <c r="BK16384" s="7"/>
      <c r="BL16384" s="7"/>
      <c r="BM16384" s="7"/>
      <c r="BN16384" s="7"/>
      <c r="BO16384" s="7"/>
      <c r="BP16384" s="7"/>
      <c r="BQ16384" s="7"/>
      <c r="BR16384" s="7"/>
      <c r="BS16384" s="7"/>
      <c r="BT16384" s="7"/>
      <c r="BU16384" s="7"/>
      <c r="BV16384" s="7"/>
      <c r="BW16384" s="7"/>
      <c r="BX16384" s="7"/>
      <c r="BY16384" s="7"/>
      <c r="BZ16384" s="7"/>
      <c r="CA16384" s="7"/>
      <c r="CB16384" s="7"/>
      <c r="CC16384" s="7"/>
      <c r="CD16384" s="7"/>
      <c r="CE16384" s="7"/>
      <c r="CF16384" s="7"/>
      <c r="CG16384" s="7"/>
      <c r="CH16384" s="7"/>
      <c r="CI16384" s="7"/>
      <c r="CJ16384" s="7"/>
      <c r="CK16384" s="7"/>
      <c r="CL16384" s="7"/>
      <c r="CM16384" s="7"/>
      <c r="CN16384" s="7"/>
      <c r="CO16384" s="7"/>
      <c r="CP16384" s="7"/>
      <c r="CQ16384" s="7"/>
      <c r="CR16384" s="7"/>
      <c r="CS16384" s="7"/>
      <c r="CT16384" s="7"/>
      <c r="CU16384" s="7"/>
      <c r="CV16384" s="7"/>
      <c r="CW16384" s="7"/>
      <c r="CX16384" s="7"/>
      <c r="CY16384" s="7"/>
      <c r="CZ16384" s="7"/>
      <c r="DA16384" s="7"/>
      <c r="DB16384" s="7"/>
      <c r="DC16384" s="7"/>
      <c r="DD16384" s="7"/>
      <c r="DE16384" s="7"/>
      <c r="DF16384" s="7"/>
      <c r="DG16384" s="7"/>
      <c r="DH16384" s="7"/>
      <c r="DI16384" s="7"/>
      <c r="DJ16384" s="7"/>
      <c r="DK16384" s="7"/>
      <c r="DL16384" s="7"/>
      <c r="DM16384" s="7"/>
      <c r="DN16384" s="7"/>
      <c r="DO16384" s="7"/>
      <c r="DP16384" s="7"/>
      <c r="DQ16384" s="7"/>
      <c r="DR16384" s="7"/>
      <c r="DS16384" s="7"/>
      <c r="DT16384" s="7"/>
      <c r="DU16384" s="7"/>
    </row>
    <row r="16385" spans="1:125" s="1" customFormat="1" ht="15" customHeight="1">
      <c r="A16385" s="31">
        <v>111921117</v>
      </c>
      <c r="B16385" s="33">
        <v>7</v>
      </c>
      <c r="C16385" s="25" t="s">
        <v>19388</v>
      </c>
      <c r="D16385" s="31"/>
      <c r="E16385" s="42" t="s">
        <v>16</v>
      </c>
      <c r="F16385" s="35" t="s">
        <v>19013</v>
      </c>
      <c r="G16385" s="36">
        <v>2017</v>
      </c>
      <c r="H16385" s="132">
        <v>20.241800000000001</v>
      </c>
      <c r="I16385" s="132">
        <v>13.6698</v>
      </c>
      <c r="J16385" s="133" t="s">
        <v>18</v>
      </c>
      <c r="K16385" s="134"/>
      <c r="L16385" s="7"/>
      <c r="M16385" s="7"/>
      <c r="N16385" s="7"/>
      <c r="O16385" s="7"/>
      <c r="P16385" s="7"/>
      <c r="Q16385" s="7"/>
      <c r="R16385" s="7"/>
      <c r="S16385" s="7"/>
      <c r="T16385" s="7"/>
      <c r="U16385" s="7"/>
      <c r="V16385" s="7"/>
      <c r="W16385" s="7"/>
      <c r="X16385" s="7"/>
      <c r="Y16385" s="7"/>
      <c r="Z16385" s="7"/>
      <c r="AA16385" s="7"/>
      <c r="AB16385" s="7"/>
      <c r="AC16385" s="7"/>
      <c r="AD16385" s="7"/>
      <c r="AE16385" s="7"/>
      <c r="AF16385" s="7"/>
      <c r="AG16385" s="7"/>
      <c r="AH16385" s="7"/>
      <c r="AI16385" s="7"/>
      <c r="AJ16385" s="7"/>
      <c r="AK16385" s="7"/>
      <c r="AL16385" s="7"/>
      <c r="AM16385" s="7"/>
      <c r="AN16385" s="7"/>
      <c r="AO16385" s="7"/>
      <c r="AP16385" s="7"/>
      <c r="AQ16385" s="7"/>
      <c r="AR16385" s="7"/>
      <c r="AS16385" s="7"/>
      <c r="AT16385" s="7"/>
      <c r="AU16385" s="7"/>
      <c r="AV16385" s="7"/>
      <c r="AW16385" s="7"/>
      <c r="AX16385" s="7"/>
      <c r="AY16385" s="7"/>
      <c r="AZ16385" s="7"/>
      <c r="BA16385" s="7"/>
      <c r="BB16385" s="7"/>
      <c r="BC16385" s="7"/>
      <c r="BD16385" s="7"/>
      <c r="BE16385" s="7"/>
      <c r="BF16385" s="7"/>
      <c r="BG16385" s="7"/>
      <c r="BH16385" s="7"/>
      <c r="BI16385" s="7"/>
      <c r="BJ16385" s="7"/>
      <c r="BK16385" s="7"/>
      <c r="BL16385" s="7"/>
      <c r="BM16385" s="7"/>
      <c r="BN16385" s="7"/>
      <c r="BO16385" s="7"/>
      <c r="BP16385" s="7"/>
      <c r="BQ16385" s="7"/>
      <c r="BR16385" s="7"/>
      <c r="BS16385" s="7"/>
      <c r="BT16385" s="7"/>
      <c r="BU16385" s="7"/>
      <c r="BV16385" s="7"/>
      <c r="BW16385" s="7"/>
      <c r="BX16385" s="7"/>
      <c r="BY16385" s="7"/>
      <c r="BZ16385" s="7"/>
      <c r="CA16385" s="7"/>
      <c r="CB16385" s="7"/>
      <c r="CC16385" s="7"/>
      <c r="CD16385" s="7"/>
      <c r="CE16385" s="7"/>
      <c r="CF16385" s="7"/>
      <c r="CG16385" s="7"/>
      <c r="CH16385" s="7"/>
      <c r="CI16385" s="7"/>
      <c r="CJ16385" s="7"/>
      <c r="CK16385" s="7"/>
      <c r="CL16385" s="7"/>
      <c r="CM16385" s="7"/>
      <c r="CN16385" s="7"/>
      <c r="CO16385" s="7"/>
      <c r="CP16385" s="7"/>
      <c r="CQ16385" s="7"/>
      <c r="CR16385" s="7"/>
      <c r="CS16385" s="7"/>
      <c r="CT16385" s="7"/>
      <c r="CU16385" s="7"/>
      <c r="CV16385" s="7"/>
      <c r="CW16385" s="7"/>
      <c r="CX16385" s="7"/>
      <c r="CY16385" s="7"/>
      <c r="CZ16385" s="7"/>
      <c r="DA16385" s="7"/>
      <c r="DB16385" s="7"/>
      <c r="DC16385" s="7"/>
      <c r="DD16385" s="7"/>
      <c r="DE16385" s="7"/>
      <c r="DF16385" s="7"/>
      <c r="DG16385" s="7"/>
      <c r="DH16385" s="7"/>
      <c r="DI16385" s="7"/>
      <c r="DJ16385" s="7"/>
      <c r="DK16385" s="7"/>
      <c r="DL16385" s="7"/>
      <c r="DM16385" s="7"/>
      <c r="DN16385" s="7"/>
      <c r="DO16385" s="7"/>
      <c r="DP16385" s="7"/>
      <c r="DQ16385" s="7"/>
      <c r="DR16385" s="7"/>
      <c r="DS16385" s="7"/>
      <c r="DT16385" s="7"/>
      <c r="DU16385" s="7"/>
    </row>
    <row r="16386" spans="1:125" s="1" customFormat="1" ht="15" customHeight="1">
      <c r="A16386" s="31">
        <v>111921117</v>
      </c>
      <c r="B16386" s="33">
        <v>8</v>
      </c>
      <c r="C16386" s="25" t="s">
        <v>19389</v>
      </c>
      <c r="D16386" s="31"/>
      <c r="E16386" s="42" t="s">
        <v>16</v>
      </c>
      <c r="F16386" s="35" t="s">
        <v>19013</v>
      </c>
      <c r="G16386" s="36">
        <v>2017</v>
      </c>
      <c r="H16386" s="132">
        <v>25.205200000000001</v>
      </c>
      <c r="I16386" s="132">
        <v>14.0213</v>
      </c>
      <c r="J16386" s="133" t="s">
        <v>20</v>
      </c>
      <c r="K16386" s="133" t="s">
        <v>21</v>
      </c>
      <c r="L16386" s="7"/>
      <c r="M16386" s="7"/>
      <c r="N16386" s="7"/>
      <c r="O16386" s="7"/>
      <c r="P16386" s="7"/>
      <c r="Q16386" s="7"/>
      <c r="R16386" s="7"/>
      <c r="S16386" s="7"/>
      <c r="T16386" s="7"/>
      <c r="U16386" s="7"/>
      <c r="V16386" s="7"/>
      <c r="W16386" s="7"/>
      <c r="X16386" s="7"/>
      <c r="Y16386" s="7"/>
      <c r="Z16386" s="7"/>
      <c r="AA16386" s="7"/>
      <c r="AB16386" s="7"/>
      <c r="AC16386" s="7"/>
      <c r="AD16386" s="7"/>
      <c r="AE16386" s="7"/>
      <c r="AF16386" s="7"/>
      <c r="AG16386" s="7"/>
      <c r="AH16386" s="7"/>
      <c r="AI16386" s="7"/>
      <c r="AJ16386" s="7"/>
      <c r="AK16386" s="7"/>
      <c r="AL16386" s="7"/>
      <c r="AM16386" s="7"/>
      <c r="AN16386" s="7"/>
      <c r="AO16386" s="7"/>
      <c r="AP16386" s="7"/>
      <c r="AQ16386" s="7"/>
      <c r="AR16386" s="7"/>
      <c r="AS16386" s="7"/>
      <c r="AT16386" s="7"/>
      <c r="AU16386" s="7"/>
      <c r="AV16386" s="7"/>
      <c r="AW16386" s="7"/>
      <c r="AX16386" s="7"/>
      <c r="AY16386" s="7"/>
      <c r="AZ16386" s="7"/>
      <c r="BA16386" s="7"/>
      <c r="BB16386" s="7"/>
      <c r="BC16386" s="7"/>
      <c r="BD16386" s="7"/>
      <c r="BE16386" s="7"/>
      <c r="BF16386" s="7"/>
      <c r="BG16386" s="7"/>
      <c r="BH16386" s="7"/>
      <c r="BI16386" s="7"/>
      <c r="BJ16386" s="7"/>
      <c r="BK16386" s="7"/>
      <c r="BL16386" s="7"/>
      <c r="BM16386" s="7"/>
      <c r="BN16386" s="7"/>
      <c r="BO16386" s="7"/>
      <c r="BP16386" s="7"/>
      <c r="BQ16386" s="7"/>
      <c r="BR16386" s="7"/>
      <c r="BS16386" s="7"/>
      <c r="BT16386" s="7"/>
      <c r="BU16386" s="7"/>
      <c r="BV16386" s="7"/>
      <c r="BW16386" s="7"/>
      <c r="BX16386" s="7"/>
      <c r="BY16386" s="7"/>
      <c r="BZ16386" s="7"/>
      <c r="CA16386" s="7"/>
      <c r="CB16386" s="7"/>
      <c r="CC16386" s="7"/>
      <c r="CD16386" s="7"/>
      <c r="CE16386" s="7"/>
      <c r="CF16386" s="7"/>
      <c r="CG16386" s="7"/>
      <c r="CH16386" s="7"/>
      <c r="CI16386" s="7"/>
      <c r="CJ16386" s="7"/>
      <c r="CK16386" s="7"/>
      <c r="CL16386" s="7"/>
      <c r="CM16386" s="7"/>
      <c r="CN16386" s="7"/>
      <c r="CO16386" s="7"/>
      <c r="CP16386" s="7"/>
      <c r="CQ16386" s="7"/>
      <c r="CR16386" s="7"/>
      <c r="CS16386" s="7"/>
      <c r="CT16386" s="7"/>
      <c r="CU16386" s="7"/>
      <c r="CV16386" s="7"/>
      <c r="CW16386" s="7"/>
      <c r="CX16386" s="7"/>
      <c r="CY16386" s="7"/>
      <c r="CZ16386" s="7"/>
      <c r="DA16386" s="7"/>
      <c r="DB16386" s="7"/>
      <c r="DC16386" s="7"/>
      <c r="DD16386" s="7"/>
      <c r="DE16386" s="7"/>
      <c r="DF16386" s="7"/>
      <c r="DG16386" s="7"/>
      <c r="DH16386" s="7"/>
      <c r="DI16386" s="7"/>
      <c r="DJ16386" s="7"/>
      <c r="DK16386" s="7"/>
      <c r="DL16386" s="7"/>
      <c r="DM16386" s="7"/>
      <c r="DN16386" s="7"/>
      <c r="DO16386" s="7"/>
      <c r="DP16386" s="7"/>
      <c r="DQ16386" s="7"/>
      <c r="DR16386" s="7"/>
      <c r="DS16386" s="7"/>
      <c r="DT16386" s="7"/>
      <c r="DU16386" s="7"/>
    </row>
    <row r="16387" spans="1:125" s="1" customFormat="1" ht="15" customHeight="1">
      <c r="A16387" s="31">
        <v>111921117</v>
      </c>
      <c r="B16387" s="33">
        <v>9</v>
      </c>
      <c r="C16387" s="51" t="s">
        <v>19390</v>
      </c>
      <c r="D16387" s="31"/>
      <c r="E16387" s="41" t="s">
        <v>16</v>
      </c>
      <c r="F16387" s="35" t="s">
        <v>19013</v>
      </c>
      <c r="G16387" s="36">
        <v>2017</v>
      </c>
      <c r="H16387" s="135">
        <v>19.805199999999999</v>
      </c>
      <c r="I16387" s="135">
        <v>11.5471</v>
      </c>
      <c r="J16387" s="133" t="s">
        <v>20</v>
      </c>
      <c r="K16387" s="133" t="s">
        <v>21</v>
      </c>
      <c r="L16387" s="7"/>
      <c r="M16387" s="7"/>
      <c r="N16387" s="7"/>
      <c r="O16387" s="7"/>
      <c r="P16387" s="7"/>
      <c r="Q16387" s="7"/>
      <c r="R16387" s="7"/>
      <c r="S16387" s="7"/>
      <c r="T16387" s="7"/>
      <c r="U16387" s="7"/>
      <c r="V16387" s="7"/>
      <c r="W16387" s="7"/>
      <c r="X16387" s="7"/>
      <c r="Y16387" s="7"/>
      <c r="Z16387" s="7"/>
      <c r="AA16387" s="7"/>
      <c r="AB16387" s="7"/>
      <c r="AC16387" s="7"/>
      <c r="AD16387" s="7"/>
      <c r="AE16387" s="7"/>
      <c r="AF16387" s="7"/>
      <c r="AG16387" s="7"/>
      <c r="AH16387" s="7"/>
      <c r="AI16387" s="7"/>
      <c r="AJ16387" s="7"/>
      <c r="AK16387" s="7"/>
      <c r="AL16387" s="7"/>
      <c r="AM16387" s="7"/>
      <c r="AN16387" s="7"/>
      <c r="AO16387" s="7"/>
      <c r="AP16387" s="7"/>
      <c r="AQ16387" s="7"/>
      <c r="AR16387" s="7"/>
      <c r="AS16387" s="7"/>
      <c r="AT16387" s="7"/>
      <c r="AU16387" s="7"/>
      <c r="AV16387" s="7"/>
      <c r="AW16387" s="7"/>
      <c r="AX16387" s="7"/>
      <c r="AY16387" s="7"/>
      <c r="AZ16387" s="7"/>
      <c r="BA16387" s="7"/>
      <c r="BB16387" s="7"/>
      <c r="BC16387" s="7"/>
      <c r="BD16387" s="7"/>
      <c r="BE16387" s="7"/>
      <c r="BF16387" s="7"/>
      <c r="BG16387" s="7"/>
      <c r="BH16387" s="7"/>
      <c r="BI16387" s="7"/>
      <c r="BJ16387" s="7"/>
      <c r="BK16387" s="7"/>
      <c r="BL16387" s="7"/>
      <c r="BM16387" s="7"/>
      <c r="BN16387" s="7"/>
      <c r="BO16387" s="7"/>
      <c r="BP16387" s="7"/>
      <c r="BQ16387" s="7"/>
      <c r="BR16387" s="7"/>
      <c r="BS16387" s="7"/>
      <c r="BT16387" s="7"/>
      <c r="BU16387" s="7"/>
      <c r="BV16387" s="7"/>
      <c r="BW16387" s="7"/>
      <c r="BX16387" s="7"/>
      <c r="BY16387" s="7"/>
      <c r="BZ16387" s="7"/>
      <c r="CA16387" s="7"/>
      <c r="CB16387" s="7"/>
      <c r="CC16387" s="7"/>
      <c r="CD16387" s="7"/>
      <c r="CE16387" s="7"/>
      <c r="CF16387" s="7"/>
      <c r="CG16387" s="7"/>
      <c r="CH16387" s="7"/>
      <c r="CI16387" s="7"/>
      <c r="CJ16387" s="7"/>
      <c r="CK16387" s="7"/>
      <c r="CL16387" s="7"/>
      <c r="CM16387" s="7"/>
      <c r="CN16387" s="7"/>
      <c r="CO16387" s="7"/>
      <c r="CP16387" s="7"/>
      <c r="CQ16387" s="7"/>
      <c r="CR16387" s="7"/>
      <c r="CS16387" s="7"/>
      <c r="CT16387" s="7"/>
      <c r="CU16387" s="7"/>
      <c r="CV16387" s="7"/>
      <c r="CW16387" s="7"/>
      <c r="CX16387" s="7"/>
      <c r="CY16387" s="7"/>
      <c r="CZ16387" s="7"/>
      <c r="DA16387" s="7"/>
      <c r="DB16387" s="7"/>
      <c r="DC16387" s="7"/>
      <c r="DD16387" s="7"/>
      <c r="DE16387" s="7"/>
      <c r="DF16387" s="7"/>
      <c r="DG16387" s="7"/>
      <c r="DH16387" s="7"/>
      <c r="DI16387" s="7"/>
      <c r="DJ16387" s="7"/>
      <c r="DK16387" s="7"/>
      <c r="DL16387" s="7"/>
      <c r="DM16387" s="7"/>
      <c r="DN16387" s="7"/>
      <c r="DO16387" s="7"/>
      <c r="DP16387" s="7"/>
      <c r="DQ16387" s="7"/>
      <c r="DR16387" s="7"/>
      <c r="DS16387" s="7"/>
      <c r="DT16387" s="7"/>
      <c r="DU16387" s="7"/>
    </row>
    <row r="16388" spans="1:125" s="1" customFormat="1" ht="15" customHeight="1">
      <c r="A16388" s="31">
        <v>111921117</v>
      </c>
      <c r="B16388" s="33">
        <v>12</v>
      </c>
      <c r="C16388" s="31" t="s">
        <v>19391</v>
      </c>
      <c r="D16388" s="31"/>
      <c r="E16388" s="42" t="s">
        <v>48</v>
      </c>
      <c r="F16388" s="35" t="s">
        <v>19013</v>
      </c>
      <c r="G16388" s="36">
        <v>2017</v>
      </c>
      <c r="H16388" s="132">
        <v>56.677900000000001</v>
      </c>
      <c r="I16388" s="132">
        <v>52.498100000000001</v>
      </c>
      <c r="J16388" s="133" t="s">
        <v>18</v>
      </c>
      <c r="K16388" s="134"/>
      <c r="L16388" s="7"/>
      <c r="M16388" s="7"/>
      <c r="N16388" s="7"/>
      <c r="O16388" s="7"/>
      <c r="P16388" s="7"/>
      <c r="Q16388" s="7"/>
      <c r="R16388" s="7"/>
      <c r="S16388" s="7"/>
      <c r="T16388" s="7"/>
      <c r="U16388" s="7"/>
      <c r="V16388" s="7"/>
      <c r="W16388" s="7"/>
      <c r="X16388" s="7"/>
      <c r="Y16388" s="7"/>
      <c r="Z16388" s="7"/>
      <c r="AA16388" s="7"/>
      <c r="AB16388" s="7"/>
      <c r="AC16388" s="7"/>
      <c r="AD16388" s="7"/>
      <c r="AE16388" s="7"/>
      <c r="AF16388" s="7"/>
      <c r="AG16388" s="7"/>
      <c r="AH16388" s="7"/>
      <c r="AI16388" s="7"/>
      <c r="AJ16388" s="7"/>
      <c r="AK16388" s="7"/>
      <c r="AL16388" s="7"/>
      <c r="AM16388" s="7"/>
      <c r="AN16388" s="7"/>
      <c r="AO16388" s="7"/>
      <c r="AP16388" s="7"/>
      <c r="AQ16388" s="7"/>
      <c r="AR16388" s="7"/>
      <c r="AS16388" s="7"/>
      <c r="AT16388" s="7"/>
      <c r="AU16388" s="7"/>
      <c r="AV16388" s="7"/>
      <c r="AW16388" s="7"/>
      <c r="AX16388" s="7"/>
      <c r="AY16388" s="7"/>
      <c r="AZ16388" s="7"/>
      <c r="BA16388" s="7"/>
      <c r="BB16388" s="7"/>
      <c r="BC16388" s="7"/>
      <c r="BD16388" s="7"/>
      <c r="BE16388" s="7"/>
      <c r="BF16388" s="7"/>
      <c r="BG16388" s="7"/>
      <c r="BH16388" s="7"/>
      <c r="BI16388" s="7"/>
      <c r="BJ16388" s="7"/>
      <c r="BK16388" s="7"/>
      <c r="BL16388" s="7"/>
      <c r="BM16388" s="7"/>
      <c r="BN16388" s="7"/>
      <c r="BO16388" s="7"/>
      <c r="BP16388" s="7"/>
      <c r="BQ16388" s="7"/>
      <c r="BR16388" s="7"/>
      <c r="BS16388" s="7"/>
      <c r="BT16388" s="7"/>
      <c r="BU16388" s="7"/>
      <c r="BV16388" s="7"/>
      <c r="BW16388" s="7"/>
      <c r="BX16388" s="7"/>
      <c r="BY16388" s="7"/>
      <c r="BZ16388" s="7"/>
      <c r="CA16388" s="7"/>
      <c r="CB16388" s="7"/>
      <c r="CC16388" s="7"/>
      <c r="CD16388" s="7"/>
      <c r="CE16388" s="7"/>
      <c r="CF16388" s="7"/>
      <c r="CG16388" s="7"/>
      <c r="CH16388" s="7"/>
      <c r="CI16388" s="7"/>
      <c r="CJ16388" s="7"/>
      <c r="CK16388" s="7"/>
      <c r="CL16388" s="7"/>
      <c r="CM16388" s="7"/>
      <c r="CN16388" s="7"/>
      <c r="CO16388" s="7"/>
      <c r="CP16388" s="7"/>
      <c r="CQ16388" s="7"/>
      <c r="CR16388" s="7"/>
      <c r="CS16388" s="7"/>
      <c r="CT16388" s="7"/>
      <c r="CU16388" s="7"/>
      <c r="CV16388" s="7"/>
      <c r="CW16388" s="7"/>
      <c r="CX16388" s="7"/>
      <c r="CY16388" s="7"/>
      <c r="CZ16388" s="7"/>
      <c r="DA16388" s="7"/>
      <c r="DB16388" s="7"/>
      <c r="DC16388" s="7"/>
      <c r="DD16388" s="7"/>
      <c r="DE16388" s="7"/>
      <c r="DF16388" s="7"/>
      <c r="DG16388" s="7"/>
      <c r="DH16388" s="7"/>
      <c r="DI16388" s="7"/>
      <c r="DJ16388" s="7"/>
      <c r="DK16388" s="7"/>
      <c r="DL16388" s="7"/>
      <c r="DM16388" s="7"/>
      <c r="DN16388" s="7"/>
      <c r="DO16388" s="7"/>
      <c r="DP16388" s="7"/>
      <c r="DQ16388" s="7"/>
      <c r="DR16388" s="7"/>
      <c r="DS16388" s="7"/>
      <c r="DT16388" s="7"/>
      <c r="DU16388" s="7"/>
    </row>
    <row r="16389" spans="1:125" s="1" customFormat="1" ht="15" customHeight="1">
      <c r="A16389" s="31">
        <v>111921118</v>
      </c>
      <c r="B16389" s="33">
        <v>1</v>
      </c>
      <c r="C16389" s="25" t="s">
        <v>19392</v>
      </c>
      <c r="D16389" s="31"/>
      <c r="E16389" s="42" t="s">
        <v>16</v>
      </c>
      <c r="F16389" s="35" t="s">
        <v>19013</v>
      </c>
      <c r="G16389" s="36">
        <v>2017</v>
      </c>
      <c r="H16389" s="132">
        <v>34.632399999999997</v>
      </c>
      <c r="I16389" s="132">
        <v>25.952300000000001</v>
      </c>
      <c r="J16389" s="133" t="s">
        <v>20</v>
      </c>
      <c r="K16389" s="133" t="s">
        <v>21</v>
      </c>
      <c r="L16389" s="7"/>
      <c r="M16389" s="7"/>
      <c r="N16389" s="7"/>
      <c r="O16389" s="7"/>
      <c r="P16389" s="7"/>
      <c r="Q16389" s="7"/>
      <c r="R16389" s="7"/>
      <c r="S16389" s="7"/>
      <c r="T16389" s="7"/>
      <c r="U16389" s="7"/>
      <c r="V16389" s="7"/>
      <c r="W16389" s="7"/>
      <c r="X16389" s="7"/>
      <c r="Y16389" s="7"/>
      <c r="Z16389" s="7"/>
      <c r="AA16389" s="7"/>
      <c r="AB16389" s="7"/>
      <c r="AC16389" s="7"/>
      <c r="AD16389" s="7"/>
      <c r="AE16389" s="7"/>
      <c r="AF16389" s="7"/>
      <c r="AG16389" s="7"/>
      <c r="AH16389" s="7"/>
      <c r="AI16389" s="7"/>
      <c r="AJ16389" s="7"/>
      <c r="AK16389" s="7"/>
      <c r="AL16389" s="7"/>
      <c r="AM16389" s="7"/>
      <c r="AN16389" s="7"/>
      <c r="AO16389" s="7"/>
      <c r="AP16389" s="7"/>
      <c r="AQ16389" s="7"/>
      <c r="AR16389" s="7"/>
      <c r="AS16389" s="7"/>
      <c r="AT16389" s="7"/>
      <c r="AU16389" s="7"/>
      <c r="AV16389" s="7"/>
      <c r="AW16389" s="7"/>
      <c r="AX16389" s="7"/>
      <c r="AY16389" s="7"/>
      <c r="AZ16389" s="7"/>
      <c r="BA16389" s="7"/>
      <c r="BB16389" s="7"/>
      <c r="BC16389" s="7"/>
      <c r="BD16389" s="7"/>
      <c r="BE16389" s="7"/>
      <c r="BF16389" s="7"/>
      <c r="BG16389" s="7"/>
      <c r="BH16389" s="7"/>
      <c r="BI16389" s="7"/>
      <c r="BJ16389" s="7"/>
      <c r="BK16389" s="7"/>
      <c r="BL16389" s="7"/>
      <c r="BM16389" s="7"/>
      <c r="BN16389" s="7"/>
      <c r="BO16389" s="7"/>
      <c r="BP16389" s="7"/>
      <c r="BQ16389" s="7"/>
      <c r="BR16389" s="7"/>
      <c r="BS16389" s="7"/>
      <c r="BT16389" s="7"/>
      <c r="BU16389" s="7"/>
      <c r="BV16389" s="7"/>
      <c r="BW16389" s="7"/>
      <c r="BX16389" s="7"/>
      <c r="BY16389" s="7"/>
      <c r="BZ16389" s="7"/>
      <c r="CA16389" s="7"/>
      <c r="CB16389" s="7"/>
      <c r="CC16389" s="7"/>
      <c r="CD16389" s="7"/>
      <c r="CE16389" s="7"/>
      <c r="CF16389" s="7"/>
      <c r="CG16389" s="7"/>
      <c r="CH16389" s="7"/>
      <c r="CI16389" s="7"/>
      <c r="CJ16389" s="7"/>
      <c r="CK16389" s="7"/>
      <c r="CL16389" s="7"/>
      <c r="CM16389" s="7"/>
      <c r="CN16389" s="7"/>
      <c r="CO16389" s="7"/>
      <c r="CP16389" s="7"/>
      <c r="CQ16389" s="7"/>
      <c r="CR16389" s="7"/>
      <c r="CS16389" s="7"/>
      <c r="CT16389" s="7"/>
      <c r="CU16389" s="7"/>
      <c r="CV16389" s="7"/>
      <c r="CW16389" s="7"/>
      <c r="CX16389" s="7"/>
      <c r="CY16389" s="7"/>
      <c r="CZ16389" s="7"/>
      <c r="DA16389" s="7"/>
      <c r="DB16389" s="7"/>
      <c r="DC16389" s="7"/>
      <c r="DD16389" s="7"/>
      <c r="DE16389" s="7"/>
      <c r="DF16389" s="7"/>
      <c r="DG16389" s="7"/>
      <c r="DH16389" s="7"/>
      <c r="DI16389" s="7"/>
      <c r="DJ16389" s="7"/>
      <c r="DK16389" s="7"/>
      <c r="DL16389" s="7"/>
      <c r="DM16389" s="7"/>
      <c r="DN16389" s="7"/>
      <c r="DO16389" s="7"/>
      <c r="DP16389" s="7"/>
      <c r="DQ16389" s="7"/>
      <c r="DR16389" s="7"/>
      <c r="DS16389" s="7"/>
      <c r="DT16389" s="7"/>
      <c r="DU16389" s="7"/>
    </row>
    <row r="16390" spans="1:125" s="1" customFormat="1" ht="15" customHeight="1">
      <c r="A16390" s="31">
        <v>111921118</v>
      </c>
      <c r="B16390" s="33">
        <v>2</v>
      </c>
      <c r="C16390" s="25" t="s">
        <v>19393</v>
      </c>
      <c r="D16390" s="31"/>
      <c r="E16390" s="42" t="s">
        <v>16</v>
      </c>
      <c r="F16390" s="35" t="s">
        <v>19013</v>
      </c>
      <c r="G16390" s="36">
        <v>2017</v>
      </c>
      <c r="H16390" s="132">
        <v>48.291400000000003</v>
      </c>
      <c r="I16390" s="132">
        <v>47.452199999999998</v>
      </c>
      <c r="J16390" s="133" t="s">
        <v>34</v>
      </c>
      <c r="K16390" s="134"/>
      <c r="L16390" s="7"/>
      <c r="M16390" s="7"/>
      <c r="N16390" s="7"/>
      <c r="O16390" s="7"/>
      <c r="P16390" s="7"/>
      <c r="Q16390" s="7"/>
      <c r="R16390" s="7"/>
      <c r="S16390" s="7"/>
      <c r="T16390" s="7"/>
      <c r="U16390" s="7"/>
      <c r="V16390" s="7"/>
      <c r="W16390" s="7"/>
      <c r="X16390" s="7"/>
      <c r="Y16390" s="7"/>
      <c r="Z16390" s="7"/>
      <c r="AA16390" s="7"/>
      <c r="AB16390" s="7"/>
      <c r="AC16390" s="7"/>
      <c r="AD16390" s="7"/>
      <c r="AE16390" s="7"/>
      <c r="AF16390" s="7"/>
      <c r="AG16390" s="7"/>
      <c r="AH16390" s="7"/>
      <c r="AI16390" s="7"/>
      <c r="AJ16390" s="7"/>
      <c r="AK16390" s="7"/>
      <c r="AL16390" s="7"/>
      <c r="AM16390" s="7"/>
      <c r="AN16390" s="7"/>
      <c r="AO16390" s="7"/>
      <c r="AP16390" s="7"/>
      <c r="AQ16390" s="7"/>
      <c r="AR16390" s="7"/>
      <c r="AS16390" s="7"/>
      <c r="AT16390" s="7"/>
      <c r="AU16390" s="7"/>
      <c r="AV16390" s="7"/>
      <c r="AW16390" s="7"/>
      <c r="AX16390" s="7"/>
      <c r="AY16390" s="7"/>
      <c r="AZ16390" s="7"/>
      <c r="BA16390" s="7"/>
      <c r="BB16390" s="7"/>
      <c r="BC16390" s="7"/>
      <c r="BD16390" s="7"/>
      <c r="BE16390" s="7"/>
      <c r="BF16390" s="7"/>
      <c r="BG16390" s="7"/>
      <c r="BH16390" s="7"/>
      <c r="BI16390" s="7"/>
      <c r="BJ16390" s="7"/>
      <c r="BK16390" s="7"/>
      <c r="BL16390" s="7"/>
      <c r="BM16390" s="7"/>
      <c r="BN16390" s="7"/>
      <c r="BO16390" s="7"/>
      <c r="BP16390" s="7"/>
      <c r="BQ16390" s="7"/>
      <c r="BR16390" s="7"/>
      <c r="BS16390" s="7"/>
      <c r="BT16390" s="7"/>
      <c r="BU16390" s="7"/>
      <c r="BV16390" s="7"/>
      <c r="BW16390" s="7"/>
      <c r="BX16390" s="7"/>
      <c r="BY16390" s="7"/>
      <c r="BZ16390" s="7"/>
      <c r="CA16390" s="7"/>
      <c r="CB16390" s="7"/>
      <c r="CC16390" s="7"/>
      <c r="CD16390" s="7"/>
      <c r="CE16390" s="7"/>
      <c r="CF16390" s="7"/>
      <c r="CG16390" s="7"/>
      <c r="CH16390" s="7"/>
      <c r="CI16390" s="7"/>
      <c r="CJ16390" s="7"/>
      <c r="CK16390" s="7"/>
      <c r="CL16390" s="7"/>
      <c r="CM16390" s="7"/>
      <c r="CN16390" s="7"/>
      <c r="CO16390" s="7"/>
      <c r="CP16390" s="7"/>
      <c r="CQ16390" s="7"/>
      <c r="CR16390" s="7"/>
      <c r="CS16390" s="7"/>
      <c r="CT16390" s="7"/>
      <c r="CU16390" s="7"/>
      <c r="CV16390" s="7"/>
      <c r="CW16390" s="7"/>
      <c r="CX16390" s="7"/>
      <c r="CY16390" s="7"/>
      <c r="CZ16390" s="7"/>
      <c r="DA16390" s="7"/>
      <c r="DB16390" s="7"/>
      <c r="DC16390" s="7"/>
      <c r="DD16390" s="7"/>
      <c r="DE16390" s="7"/>
      <c r="DF16390" s="7"/>
      <c r="DG16390" s="7"/>
      <c r="DH16390" s="7"/>
      <c r="DI16390" s="7"/>
      <c r="DJ16390" s="7"/>
      <c r="DK16390" s="7"/>
      <c r="DL16390" s="7"/>
      <c r="DM16390" s="7"/>
      <c r="DN16390" s="7"/>
      <c r="DO16390" s="7"/>
      <c r="DP16390" s="7"/>
      <c r="DQ16390" s="7"/>
      <c r="DR16390" s="7"/>
      <c r="DS16390" s="7"/>
      <c r="DT16390" s="7"/>
      <c r="DU16390" s="7"/>
    </row>
    <row r="16391" spans="1:125" s="1" customFormat="1" ht="15" customHeight="1">
      <c r="A16391" s="31">
        <v>111921118</v>
      </c>
      <c r="B16391" s="33">
        <v>3</v>
      </c>
      <c r="C16391" s="25" t="s">
        <v>19394</v>
      </c>
      <c r="D16391" s="31"/>
      <c r="E16391" s="42" t="s">
        <v>16</v>
      </c>
      <c r="F16391" s="35" t="s">
        <v>19013</v>
      </c>
      <c r="G16391" s="36">
        <v>2017</v>
      </c>
      <c r="H16391" s="132">
        <v>29.3169</v>
      </c>
      <c r="I16391" s="132">
        <v>18.5364</v>
      </c>
      <c r="J16391" s="133" t="s">
        <v>20</v>
      </c>
      <c r="K16391" s="133" t="s">
        <v>21</v>
      </c>
      <c r="L16391" s="7"/>
      <c r="M16391" s="7"/>
      <c r="N16391" s="7"/>
      <c r="O16391" s="7"/>
      <c r="P16391" s="7"/>
      <c r="Q16391" s="7"/>
      <c r="R16391" s="7"/>
      <c r="S16391" s="7"/>
      <c r="T16391" s="7"/>
      <c r="U16391" s="7"/>
      <c r="V16391" s="7"/>
      <c r="W16391" s="7"/>
      <c r="X16391" s="7"/>
      <c r="Y16391" s="7"/>
      <c r="Z16391" s="7"/>
      <c r="AA16391" s="7"/>
      <c r="AB16391" s="7"/>
      <c r="AC16391" s="7"/>
      <c r="AD16391" s="7"/>
      <c r="AE16391" s="7"/>
      <c r="AF16391" s="7"/>
      <c r="AG16391" s="7"/>
      <c r="AH16391" s="7"/>
      <c r="AI16391" s="7"/>
      <c r="AJ16391" s="7"/>
      <c r="AK16391" s="7"/>
      <c r="AL16391" s="7"/>
      <c r="AM16391" s="7"/>
      <c r="AN16391" s="7"/>
      <c r="AO16391" s="7"/>
      <c r="AP16391" s="7"/>
      <c r="AQ16391" s="7"/>
      <c r="AR16391" s="7"/>
      <c r="AS16391" s="7"/>
      <c r="AT16391" s="7"/>
      <c r="AU16391" s="7"/>
      <c r="AV16391" s="7"/>
      <c r="AW16391" s="7"/>
      <c r="AX16391" s="7"/>
      <c r="AY16391" s="7"/>
      <c r="AZ16391" s="7"/>
      <c r="BA16391" s="7"/>
      <c r="BB16391" s="7"/>
      <c r="BC16391" s="7"/>
      <c r="BD16391" s="7"/>
      <c r="BE16391" s="7"/>
      <c r="BF16391" s="7"/>
      <c r="BG16391" s="7"/>
      <c r="BH16391" s="7"/>
      <c r="BI16391" s="7"/>
      <c r="BJ16391" s="7"/>
      <c r="BK16391" s="7"/>
      <c r="BL16391" s="7"/>
      <c r="BM16391" s="7"/>
      <c r="BN16391" s="7"/>
      <c r="BO16391" s="7"/>
      <c r="BP16391" s="7"/>
      <c r="BQ16391" s="7"/>
      <c r="BR16391" s="7"/>
      <c r="BS16391" s="7"/>
      <c r="BT16391" s="7"/>
      <c r="BU16391" s="7"/>
      <c r="BV16391" s="7"/>
      <c r="BW16391" s="7"/>
      <c r="BX16391" s="7"/>
      <c r="BY16391" s="7"/>
      <c r="BZ16391" s="7"/>
      <c r="CA16391" s="7"/>
      <c r="CB16391" s="7"/>
      <c r="CC16391" s="7"/>
      <c r="CD16391" s="7"/>
      <c r="CE16391" s="7"/>
      <c r="CF16391" s="7"/>
      <c r="CG16391" s="7"/>
      <c r="CH16391" s="7"/>
      <c r="CI16391" s="7"/>
      <c r="CJ16391" s="7"/>
      <c r="CK16391" s="7"/>
      <c r="CL16391" s="7"/>
      <c r="CM16391" s="7"/>
      <c r="CN16391" s="7"/>
      <c r="CO16391" s="7"/>
      <c r="CP16391" s="7"/>
      <c r="CQ16391" s="7"/>
      <c r="CR16391" s="7"/>
      <c r="CS16391" s="7"/>
      <c r="CT16391" s="7"/>
      <c r="CU16391" s="7"/>
      <c r="CV16391" s="7"/>
      <c r="CW16391" s="7"/>
      <c r="CX16391" s="7"/>
      <c r="CY16391" s="7"/>
      <c r="CZ16391" s="7"/>
      <c r="DA16391" s="7"/>
      <c r="DB16391" s="7"/>
      <c r="DC16391" s="7"/>
      <c r="DD16391" s="7"/>
      <c r="DE16391" s="7"/>
      <c r="DF16391" s="7"/>
      <c r="DG16391" s="7"/>
      <c r="DH16391" s="7"/>
      <c r="DI16391" s="7"/>
      <c r="DJ16391" s="7"/>
      <c r="DK16391" s="7"/>
      <c r="DL16391" s="7"/>
      <c r="DM16391" s="7"/>
      <c r="DN16391" s="7"/>
      <c r="DO16391" s="7"/>
      <c r="DP16391" s="7"/>
      <c r="DQ16391" s="7"/>
      <c r="DR16391" s="7"/>
      <c r="DS16391" s="7"/>
      <c r="DT16391" s="7"/>
      <c r="DU16391" s="7"/>
    </row>
    <row r="16392" spans="1:125" s="1" customFormat="1" ht="15" customHeight="1">
      <c r="A16392" s="31">
        <v>111921118</v>
      </c>
      <c r="B16392" s="33">
        <v>4</v>
      </c>
      <c r="C16392" s="25" t="s">
        <v>19395</v>
      </c>
      <c r="D16392" s="31"/>
      <c r="E16392" s="42" t="s">
        <v>16</v>
      </c>
      <c r="F16392" s="35" t="s">
        <v>19013</v>
      </c>
      <c r="G16392" s="36">
        <v>2017</v>
      </c>
      <c r="H16392" s="132">
        <v>45.497900000000001</v>
      </c>
      <c r="I16392" s="132">
        <v>11.8453</v>
      </c>
      <c r="J16392" s="133" t="s">
        <v>20</v>
      </c>
      <c r="K16392" s="133" t="s">
        <v>21</v>
      </c>
      <c r="L16392" s="7"/>
      <c r="M16392" s="7"/>
      <c r="N16392" s="7"/>
      <c r="O16392" s="7"/>
      <c r="P16392" s="7"/>
      <c r="Q16392" s="7"/>
      <c r="R16392" s="7"/>
      <c r="S16392" s="7"/>
      <c r="T16392" s="7"/>
      <c r="U16392" s="7"/>
      <c r="V16392" s="7"/>
      <c r="W16392" s="7"/>
      <c r="X16392" s="7"/>
      <c r="Y16392" s="7"/>
      <c r="Z16392" s="7"/>
      <c r="AA16392" s="7"/>
      <c r="AB16392" s="7"/>
      <c r="AC16392" s="7"/>
      <c r="AD16392" s="7"/>
      <c r="AE16392" s="7"/>
      <c r="AF16392" s="7"/>
      <c r="AG16392" s="7"/>
      <c r="AH16392" s="7"/>
      <c r="AI16392" s="7"/>
      <c r="AJ16392" s="7"/>
      <c r="AK16392" s="7"/>
      <c r="AL16392" s="7"/>
      <c r="AM16392" s="7"/>
      <c r="AN16392" s="7"/>
      <c r="AO16392" s="7"/>
      <c r="AP16392" s="7"/>
      <c r="AQ16392" s="7"/>
      <c r="AR16392" s="7"/>
      <c r="AS16392" s="7"/>
      <c r="AT16392" s="7"/>
      <c r="AU16392" s="7"/>
      <c r="AV16392" s="7"/>
      <c r="AW16392" s="7"/>
      <c r="AX16392" s="7"/>
      <c r="AY16392" s="7"/>
      <c r="AZ16392" s="7"/>
      <c r="BA16392" s="7"/>
      <c r="BB16392" s="7"/>
      <c r="BC16392" s="7"/>
      <c r="BD16392" s="7"/>
      <c r="BE16392" s="7"/>
      <c r="BF16392" s="7"/>
      <c r="BG16392" s="7"/>
      <c r="BH16392" s="7"/>
      <c r="BI16392" s="7"/>
      <c r="BJ16392" s="7"/>
      <c r="BK16392" s="7"/>
      <c r="BL16392" s="7"/>
      <c r="BM16392" s="7"/>
      <c r="BN16392" s="7"/>
      <c r="BO16392" s="7"/>
      <c r="BP16392" s="7"/>
      <c r="BQ16392" s="7"/>
      <c r="BR16392" s="7"/>
      <c r="BS16392" s="7"/>
      <c r="BT16392" s="7"/>
      <c r="BU16392" s="7"/>
      <c r="BV16392" s="7"/>
      <c r="BW16392" s="7"/>
      <c r="BX16392" s="7"/>
      <c r="BY16392" s="7"/>
      <c r="BZ16392" s="7"/>
      <c r="CA16392" s="7"/>
      <c r="CB16392" s="7"/>
      <c r="CC16392" s="7"/>
      <c r="CD16392" s="7"/>
      <c r="CE16392" s="7"/>
      <c r="CF16392" s="7"/>
      <c r="CG16392" s="7"/>
      <c r="CH16392" s="7"/>
      <c r="CI16392" s="7"/>
      <c r="CJ16392" s="7"/>
      <c r="CK16392" s="7"/>
      <c r="CL16392" s="7"/>
      <c r="CM16392" s="7"/>
      <c r="CN16392" s="7"/>
      <c r="CO16392" s="7"/>
      <c r="CP16392" s="7"/>
      <c r="CQ16392" s="7"/>
      <c r="CR16392" s="7"/>
      <c r="CS16392" s="7"/>
      <c r="CT16392" s="7"/>
      <c r="CU16392" s="7"/>
      <c r="CV16392" s="7"/>
      <c r="CW16392" s="7"/>
      <c r="CX16392" s="7"/>
      <c r="CY16392" s="7"/>
      <c r="CZ16392" s="7"/>
      <c r="DA16392" s="7"/>
      <c r="DB16392" s="7"/>
      <c r="DC16392" s="7"/>
      <c r="DD16392" s="7"/>
      <c r="DE16392" s="7"/>
      <c r="DF16392" s="7"/>
      <c r="DG16392" s="7"/>
      <c r="DH16392" s="7"/>
      <c r="DI16392" s="7"/>
      <c r="DJ16392" s="7"/>
      <c r="DK16392" s="7"/>
      <c r="DL16392" s="7"/>
      <c r="DM16392" s="7"/>
      <c r="DN16392" s="7"/>
      <c r="DO16392" s="7"/>
      <c r="DP16392" s="7"/>
      <c r="DQ16392" s="7"/>
      <c r="DR16392" s="7"/>
      <c r="DS16392" s="7"/>
      <c r="DT16392" s="7"/>
      <c r="DU16392" s="7"/>
    </row>
    <row r="16393" spans="1:125" s="1" customFormat="1" ht="15" customHeight="1">
      <c r="A16393" s="31">
        <v>111921118</v>
      </c>
      <c r="B16393" s="33">
        <v>5</v>
      </c>
      <c r="C16393" s="25" t="s">
        <v>19396</v>
      </c>
      <c r="D16393" s="31"/>
      <c r="E16393" s="42" t="s">
        <v>16</v>
      </c>
      <c r="F16393" s="35" t="s">
        <v>19013</v>
      </c>
      <c r="G16393" s="36">
        <v>2017</v>
      </c>
      <c r="H16393" s="132">
        <v>41.8887</v>
      </c>
      <c r="I16393" s="132">
        <v>30.6936</v>
      </c>
      <c r="J16393" s="133" t="s">
        <v>18</v>
      </c>
      <c r="K16393" s="134"/>
      <c r="L16393" s="7"/>
      <c r="M16393" s="7"/>
      <c r="N16393" s="7"/>
      <c r="O16393" s="7"/>
      <c r="P16393" s="7"/>
      <c r="Q16393" s="7"/>
      <c r="R16393" s="7"/>
      <c r="S16393" s="7"/>
      <c r="T16393" s="7"/>
      <c r="U16393" s="7"/>
      <c r="V16393" s="7"/>
      <c r="W16393" s="7"/>
      <c r="X16393" s="7"/>
      <c r="Y16393" s="7"/>
      <c r="Z16393" s="7"/>
      <c r="AA16393" s="7"/>
      <c r="AB16393" s="7"/>
      <c r="AC16393" s="7"/>
      <c r="AD16393" s="7"/>
      <c r="AE16393" s="7"/>
      <c r="AF16393" s="7"/>
      <c r="AG16393" s="7"/>
      <c r="AH16393" s="7"/>
      <c r="AI16393" s="7"/>
      <c r="AJ16393" s="7"/>
      <c r="AK16393" s="7"/>
      <c r="AL16393" s="7"/>
      <c r="AM16393" s="7"/>
      <c r="AN16393" s="7"/>
      <c r="AO16393" s="7"/>
      <c r="AP16393" s="7"/>
      <c r="AQ16393" s="7"/>
      <c r="AR16393" s="7"/>
      <c r="AS16393" s="7"/>
      <c r="AT16393" s="7"/>
      <c r="AU16393" s="7"/>
      <c r="AV16393" s="7"/>
      <c r="AW16393" s="7"/>
      <c r="AX16393" s="7"/>
      <c r="AY16393" s="7"/>
      <c r="AZ16393" s="7"/>
      <c r="BA16393" s="7"/>
      <c r="BB16393" s="7"/>
      <c r="BC16393" s="7"/>
      <c r="BD16393" s="7"/>
      <c r="BE16393" s="7"/>
      <c r="BF16393" s="7"/>
      <c r="BG16393" s="7"/>
      <c r="BH16393" s="7"/>
      <c r="BI16393" s="7"/>
      <c r="BJ16393" s="7"/>
      <c r="BK16393" s="7"/>
      <c r="BL16393" s="7"/>
      <c r="BM16393" s="7"/>
      <c r="BN16393" s="7"/>
      <c r="BO16393" s="7"/>
      <c r="BP16393" s="7"/>
      <c r="BQ16393" s="7"/>
      <c r="BR16393" s="7"/>
      <c r="BS16393" s="7"/>
      <c r="BT16393" s="7"/>
      <c r="BU16393" s="7"/>
      <c r="BV16393" s="7"/>
      <c r="BW16393" s="7"/>
      <c r="BX16393" s="7"/>
      <c r="BY16393" s="7"/>
      <c r="BZ16393" s="7"/>
      <c r="CA16393" s="7"/>
      <c r="CB16393" s="7"/>
      <c r="CC16393" s="7"/>
      <c r="CD16393" s="7"/>
      <c r="CE16393" s="7"/>
      <c r="CF16393" s="7"/>
      <c r="CG16393" s="7"/>
      <c r="CH16393" s="7"/>
      <c r="CI16393" s="7"/>
      <c r="CJ16393" s="7"/>
      <c r="CK16393" s="7"/>
      <c r="CL16393" s="7"/>
      <c r="CM16393" s="7"/>
      <c r="CN16393" s="7"/>
      <c r="CO16393" s="7"/>
      <c r="CP16393" s="7"/>
      <c r="CQ16393" s="7"/>
      <c r="CR16393" s="7"/>
      <c r="CS16393" s="7"/>
      <c r="CT16393" s="7"/>
      <c r="CU16393" s="7"/>
      <c r="CV16393" s="7"/>
      <c r="CW16393" s="7"/>
      <c r="CX16393" s="7"/>
      <c r="CY16393" s="7"/>
      <c r="CZ16393" s="7"/>
      <c r="DA16393" s="7"/>
      <c r="DB16393" s="7"/>
      <c r="DC16393" s="7"/>
      <c r="DD16393" s="7"/>
      <c r="DE16393" s="7"/>
      <c r="DF16393" s="7"/>
      <c r="DG16393" s="7"/>
      <c r="DH16393" s="7"/>
      <c r="DI16393" s="7"/>
      <c r="DJ16393" s="7"/>
      <c r="DK16393" s="7"/>
      <c r="DL16393" s="7"/>
      <c r="DM16393" s="7"/>
      <c r="DN16393" s="7"/>
      <c r="DO16393" s="7"/>
      <c r="DP16393" s="7"/>
      <c r="DQ16393" s="7"/>
      <c r="DR16393" s="7"/>
      <c r="DS16393" s="7"/>
      <c r="DT16393" s="7"/>
      <c r="DU16393" s="7"/>
    </row>
    <row r="16394" spans="1:125" s="1" customFormat="1" ht="15" customHeight="1">
      <c r="A16394" s="31">
        <v>111921118</v>
      </c>
      <c r="B16394" s="33">
        <v>6</v>
      </c>
      <c r="C16394" s="25" t="s">
        <v>19397</v>
      </c>
      <c r="D16394" s="31"/>
      <c r="E16394" s="42" t="s">
        <v>16</v>
      </c>
      <c r="F16394" s="35" t="s">
        <v>19013</v>
      </c>
      <c r="G16394" s="36">
        <v>2017</v>
      </c>
      <c r="H16394" s="132">
        <v>21.663499999999999</v>
      </c>
      <c r="I16394" s="132">
        <v>17.3248</v>
      </c>
      <c r="J16394" s="133" t="s">
        <v>18</v>
      </c>
      <c r="K16394" s="134"/>
      <c r="L16394" s="7"/>
      <c r="M16394" s="7"/>
      <c r="N16394" s="7"/>
      <c r="O16394" s="7"/>
      <c r="P16394" s="7"/>
      <c r="Q16394" s="7"/>
      <c r="R16394" s="7"/>
      <c r="S16394" s="7"/>
      <c r="T16394" s="7"/>
      <c r="U16394" s="7"/>
      <c r="V16394" s="7"/>
      <c r="W16394" s="7"/>
      <c r="X16394" s="7"/>
      <c r="Y16394" s="7"/>
      <c r="Z16394" s="7"/>
      <c r="AA16394" s="7"/>
      <c r="AB16394" s="7"/>
      <c r="AC16394" s="7"/>
      <c r="AD16394" s="7"/>
      <c r="AE16394" s="7"/>
      <c r="AF16394" s="7"/>
      <c r="AG16394" s="7"/>
      <c r="AH16394" s="7"/>
      <c r="AI16394" s="7"/>
      <c r="AJ16394" s="7"/>
      <c r="AK16394" s="7"/>
      <c r="AL16394" s="7"/>
      <c r="AM16394" s="7"/>
      <c r="AN16394" s="7"/>
      <c r="AO16394" s="7"/>
      <c r="AP16394" s="7"/>
      <c r="AQ16394" s="7"/>
      <c r="AR16394" s="7"/>
      <c r="AS16394" s="7"/>
      <c r="AT16394" s="7"/>
      <c r="AU16394" s="7"/>
      <c r="AV16394" s="7"/>
      <c r="AW16394" s="7"/>
      <c r="AX16394" s="7"/>
      <c r="AY16394" s="7"/>
      <c r="AZ16394" s="7"/>
      <c r="BA16394" s="7"/>
      <c r="BB16394" s="7"/>
      <c r="BC16394" s="7"/>
      <c r="BD16394" s="7"/>
      <c r="BE16394" s="7"/>
      <c r="BF16394" s="7"/>
      <c r="BG16394" s="7"/>
      <c r="BH16394" s="7"/>
      <c r="BI16394" s="7"/>
      <c r="BJ16394" s="7"/>
      <c r="BK16394" s="7"/>
      <c r="BL16394" s="7"/>
      <c r="BM16394" s="7"/>
      <c r="BN16394" s="7"/>
      <c r="BO16394" s="7"/>
      <c r="BP16394" s="7"/>
      <c r="BQ16394" s="7"/>
      <c r="BR16394" s="7"/>
      <c r="BS16394" s="7"/>
      <c r="BT16394" s="7"/>
      <c r="BU16394" s="7"/>
      <c r="BV16394" s="7"/>
      <c r="BW16394" s="7"/>
      <c r="BX16394" s="7"/>
      <c r="BY16394" s="7"/>
      <c r="BZ16394" s="7"/>
      <c r="CA16394" s="7"/>
      <c r="CB16394" s="7"/>
      <c r="CC16394" s="7"/>
      <c r="CD16394" s="7"/>
      <c r="CE16394" s="7"/>
      <c r="CF16394" s="7"/>
      <c r="CG16394" s="7"/>
      <c r="CH16394" s="7"/>
      <c r="CI16394" s="7"/>
      <c r="CJ16394" s="7"/>
      <c r="CK16394" s="7"/>
      <c r="CL16394" s="7"/>
      <c r="CM16394" s="7"/>
      <c r="CN16394" s="7"/>
      <c r="CO16394" s="7"/>
      <c r="CP16394" s="7"/>
      <c r="CQ16394" s="7"/>
      <c r="CR16394" s="7"/>
      <c r="CS16394" s="7"/>
      <c r="CT16394" s="7"/>
      <c r="CU16394" s="7"/>
      <c r="CV16394" s="7"/>
      <c r="CW16394" s="7"/>
      <c r="CX16394" s="7"/>
      <c r="CY16394" s="7"/>
      <c r="CZ16394" s="7"/>
      <c r="DA16394" s="7"/>
      <c r="DB16394" s="7"/>
      <c r="DC16394" s="7"/>
      <c r="DD16394" s="7"/>
      <c r="DE16394" s="7"/>
      <c r="DF16394" s="7"/>
      <c r="DG16394" s="7"/>
      <c r="DH16394" s="7"/>
      <c r="DI16394" s="7"/>
      <c r="DJ16394" s="7"/>
      <c r="DK16394" s="7"/>
      <c r="DL16394" s="7"/>
      <c r="DM16394" s="7"/>
      <c r="DN16394" s="7"/>
      <c r="DO16394" s="7"/>
      <c r="DP16394" s="7"/>
      <c r="DQ16394" s="7"/>
      <c r="DR16394" s="7"/>
      <c r="DS16394" s="7"/>
      <c r="DT16394" s="7"/>
      <c r="DU16394" s="7"/>
    </row>
    <row r="16395" spans="1:125" s="1" customFormat="1" ht="15" customHeight="1">
      <c r="A16395" s="31">
        <v>111921118</v>
      </c>
      <c r="B16395" s="33">
        <v>7</v>
      </c>
      <c r="C16395" s="25" t="s">
        <v>19398</v>
      </c>
      <c r="D16395" s="31"/>
      <c r="E16395" s="42" t="s">
        <v>16</v>
      </c>
      <c r="F16395" s="35" t="s">
        <v>19013</v>
      </c>
      <c r="G16395" s="36">
        <v>2017</v>
      </c>
      <c r="H16395" s="132">
        <v>32.071399999999997</v>
      </c>
      <c r="I16395" s="132">
        <v>24.447800000000001</v>
      </c>
      <c r="J16395" s="133" t="s">
        <v>18</v>
      </c>
      <c r="K16395" s="134"/>
      <c r="L16395" s="7"/>
      <c r="M16395" s="7"/>
      <c r="N16395" s="7"/>
      <c r="O16395" s="7"/>
      <c r="P16395" s="7"/>
      <c r="Q16395" s="7"/>
      <c r="R16395" s="7"/>
      <c r="S16395" s="7"/>
      <c r="T16395" s="7"/>
      <c r="U16395" s="7"/>
      <c r="V16395" s="7"/>
      <c r="W16395" s="7"/>
      <c r="X16395" s="7"/>
      <c r="Y16395" s="7"/>
      <c r="Z16395" s="7"/>
      <c r="AA16395" s="7"/>
      <c r="AB16395" s="7"/>
      <c r="AC16395" s="7"/>
      <c r="AD16395" s="7"/>
      <c r="AE16395" s="7"/>
      <c r="AF16395" s="7"/>
      <c r="AG16395" s="7"/>
      <c r="AH16395" s="7"/>
      <c r="AI16395" s="7"/>
      <c r="AJ16395" s="7"/>
      <c r="AK16395" s="7"/>
      <c r="AL16395" s="7"/>
      <c r="AM16395" s="7"/>
      <c r="AN16395" s="7"/>
      <c r="AO16395" s="7"/>
      <c r="AP16395" s="7"/>
      <c r="AQ16395" s="7"/>
      <c r="AR16395" s="7"/>
      <c r="AS16395" s="7"/>
      <c r="AT16395" s="7"/>
      <c r="AU16395" s="7"/>
      <c r="AV16395" s="7"/>
      <c r="AW16395" s="7"/>
      <c r="AX16395" s="7"/>
      <c r="AY16395" s="7"/>
      <c r="AZ16395" s="7"/>
      <c r="BA16395" s="7"/>
      <c r="BB16395" s="7"/>
      <c r="BC16395" s="7"/>
      <c r="BD16395" s="7"/>
      <c r="BE16395" s="7"/>
      <c r="BF16395" s="7"/>
      <c r="BG16395" s="7"/>
      <c r="BH16395" s="7"/>
      <c r="BI16395" s="7"/>
      <c r="BJ16395" s="7"/>
      <c r="BK16395" s="7"/>
      <c r="BL16395" s="7"/>
      <c r="BM16395" s="7"/>
      <c r="BN16395" s="7"/>
      <c r="BO16395" s="7"/>
      <c r="BP16395" s="7"/>
      <c r="BQ16395" s="7"/>
      <c r="BR16395" s="7"/>
      <c r="BS16395" s="7"/>
      <c r="BT16395" s="7"/>
      <c r="BU16395" s="7"/>
      <c r="BV16395" s="7"/>
      <c r="BW16395" s="7"/>
      <c r="BX16395" s="7"/>
      <c r="BY16395" s="7"/>
      <c r="BZ16395" s="7"/>
      <c r="CA16395" s="7"/>
      <c r="CB16395" s="7"/>
      <c r="CC16395" s="7"/>
      <c r="CD16395" s="7"/>
      <c r="CE16395" s="7"/>
      <c r="CF16395" s="7"/>
      <c r="CG16395" s="7"/>
      <c r="CH16395" s="7"/>
      <c r="CI16395" s="7"/>
      <c r="CJ16395" s="7"/>
      <c r="CK16395" s="7"/>
      <c r="CL16395" s="7"/>
      <c r="CM16395" s="7"/>
      <c r="CN16395" s="7"/>
      <c r="CO16395" s="7"/>
      <c r="CP16395" s="7"/>
      <c r="CQ16395" s="7"/>
      <c r="CR16395" s="7"/>
      <c r="CS16395" s="7"/>
      <c r="CT16395" s="7"/>
      <c r="CU16395" s="7"/>
      <c r="CV16395" s="7"/>
      <c r="CW16395" s="7"/>
      <c r="CX16395" s="7"/>
      <c r="CY16395" s="7"/>
      <c r="CZ16395" s="7"/>
      <c r="DA16395" s="7"/>
      <c r="DB16395" s="7"/>
      <c r="DC16395" s="7"/>
      <c r="DD16395" s="7"/>
      <c r="DE16395" s="7"/>
      <c r="DF16395" s="7"/>
      <c r="DG16395" s="7"/>
      <c r="DH16395" s="7"/>
      <c r="DI16395" s="7"/>
      <c r="DJ16395" s="7"/>
      <c r="DK16395" s="7"/>
      <c r="DL16395" s="7"/>
      <c r="DM16395" s="7"/>
      <c r="DN16395" s="7"/>
      <c r="DO16395" s="7"/>
      <c r="DP16395" s="7"/>
      <c r="DQ16395" s="7"/>
      <c r="DR16395" s="7"/>
      <c r="DS16395" s="7"/>
      <c r="DT16395" s="7"/>
      <c r="DU16395" s="7"/>
    </row>
    <row r="16396" spans="1:125" s="1" customFormat="1" ht="15" customHeight="1">
      <c r="A16396" s="31">
        <v>111921118</v>
      </c>
      <c r="B16396" s="33">
        <v>8</v>
      </c>
      <c r="C16396" s="25" t="s">
        <v>19399</v>
      </c>
      <c r="D16396" s="31"/>
      <c r="E16396" s="42" t="s">
        <v>16</v>
      </c>
      <c r="F16396" s="35" t="s">
        <v>19013</v>
      </c>
      <c r="G16396" s="36">
        <v>2017</v>
      </c>
      <c r="H16396" s="132">
        <v>33.071599999999997</v>
      </c>
      <c r="I16396" s="132">
        <v>28.632899999999999</v>
      </c>
      <c r="J16396" s="133" t="s">
        <v>18</v>
      </c>
      <c r="K16396" s="134"/>
      <c r="L16396" s="7"/>
      <c r="M16396" s="7"/>
      <c r="N16396" s="7"/>
      <c r="O16396" s="7"/>
      <c r="P16396" s="7"/>
      <c r="Q16396" s="7"/>
      <c r="R16396" s="7"/>
      <c r="S16396" s="7"/>
      <c r="T16396" s="7"/>
      <c r="U16396" s="7"/>
      <c r="V16396" s="7"/>
      <c r="W16396" s="7"/>
      <c r="X16396" s="7"/>
      <c r="Y16396" s="7"/>
      <c r="Z16396" s="7"/>
      <c r="AA16396" s="7"/>
      <c r="AB16396" s="7"/>
      <c r="AC16396" s="7"/>
      <c r="AD16396" s="7"/>
      <c r="AE16396" s="7"/>
      <c r="AF16396" s="7"/>
      <c r="AG16396" s="7"/>
      <c r="AH16396" s="7"/>
      <c r="AI16396" s="7"/>
      <c r="AJ16396" s="7"/>
      <c r="AK16396" s="7"/>
      <c r="AL16396" s="7"/>
      <c r="AM16396" s="7"/>
      <c r="AN16396" s="7"/>
      <c r="AO16396" s="7"/>
      <c r="AP16396" s="7"/>
      <c r="AQ16396" s="7"/>
      <c r="AR16396" s="7"/>
      <c r="AS16396" s="7"/>
      <c r="AT16396" s="7"/>
      <c r="AU16396" s="7"/>
      <c r="AV16396" s="7"/>
      <c r="AW16396" s="7"/>
      <c r="AX16396" s="7"/>
      <c r="AY16396" s="7"/>
      <c r="AZ16396" s="7"/>
      <c r="BA16396" s="7"/>
      <c r="BB16396" s="7"/>
      <c r="BC16396" s="7"/>
      <c r="BD16396" s="7"/>
      <c r="BE16396" s="7"/>
      <c r="BF16396" s="7"/>
      <c r="BG16396" s="7"/>
      <c r="BH16396" s="7"/>
      <c r="BI16396" s="7"/>
      <c r="BJ16396" s="7"/>
      <c r="BK16396" s="7"/>
      <c r="BL16396" s="7"/>
      <c r="BM16396" s="7"/>
      <c r="BN16396" s="7"/>
      <c r="BO16396" s="7"/>
      <c r="BP16396" s="7"/>
      <c r="BQ16396" s="7"/>
      <c r="BR16396" s="7"/>
      <c r="BS16396" s="7"/>
      <c r="BT16396" s="7"/>
      <c r="BU16396" s="7"/>
      <c r="BV16396" s="7"/>
      <c r="BW16396" s="7"/>
      <c r="BX16396" s="7"/>
      <c r="BY16396" s="7"/>
      <c r="BZ16396" s="7"/>
      <c r="CA16396" s="7"/>
      <c r="CB16396" s="7"/>
      <c r="CC16396" s="7"/>
      <c r="CD16396" s="7"/>
      <c r="CE16396" s="7"/>
      <c r="CF16396" s="7"/>
      <c r="CG16396" s="7"/>
      <c r="CH16396" s="7"/>
      <c r="CI16396" s="7"/>
      <c r="CJ16396" s="7"/>
      <c r="CK16396" s="7"/>
      <c r="CL16396" s="7"/>
      <c r="CM16396" s="7"/>
      <c r="CN16396" s="7"/>
      <c r="CO16396" s="7"/>
      <c r="CP16396" s="7"/>
      <c r="CQ16396" s="7"/>
      <c r="CR16396" s="7"/>
      <c r="CS16396" s="7"/>
      <c r="CT16396" s="7"/>
      <c r="CU16396" s="7"/>
      <c r="CV16396" s="7"/>
      <c r="CW16396" s="7"/>
      <c r="CX16396" s="7"/>
      <c r="CY16396" s="7"/>
      <c r="CZ16396" s="7"/>
      <c r="DA16396" s="7"/>
      <c r="DB16396" s="7"/>
      <c r="DC16396" s="7"/>
      <c r="DD16396" s="7"/>
      <c r="DE16396" s="7"/>
      <c r="DF16396" s="7"/>
      <c r="DG16396" s="7"/>
      <c r="DH16396" s="7"/>
      <c r="DI16396" s="7"/>
      <c r="DJ16396" s="7"/>
      <c r="DK16396" s="7"/>
      <c r="DL16396" s="7"/>
      <c r="DM16396" s="7"/>
      <c r="DN16396" s="7"/>
      <c r="DO16396" s="7"/>
      <c r="DP16396" s="7"/>
      <c r="DQ16396" s="7"/>
      <c r="DR16396" s="7"/>
      <c r="DS16396" s="7"/>
      <c r="DT16396" s="7"/>
      <c r="DU16396" s="7"/>
    </row>
    <row r="16397" spans="1:125" s="1" customFormat="1" ht="15" customHeight="1">
      <c r="A16397" s="31">
        <v>111921118</v>
      </c>
      <c r="B16397" s="33">
        <v>9</v>
      </c>
      <c r="C16397" s="25" t="s">
        <v>19400</v>
      </c>
      <c r="D16397" s="31"/>
      <c r="E16397" s="42" t="s">
        <v>16</v>
      </c>
      <c r="F16397" s="35" t="s">
        <v>19013</v>
      </c>
      <c r="G16397" s="36">
        <v>2017</v>
      </c>
      <c r="H16397" s="132">
        <v>104.004</v>
      </c>
      <c r="I16397" s="132">
        <v>33.823399999999999</v>
      </c>
      <c r="J16397" s="133" t="s">
        <v>18</v>
      </c>
      <c r="K16397" s="133"/>
      <c r="L16397" s="7"/>
      <c r="M16397" s="7"/>
      <c r="N16397" s="7"/>
      <c r="O16397" s="7"/>
      <c r="P16397" s="7"/>
      <c r="Q16397" s="7"/>
      <c r="R16397" s="7"/>
      <c r="S16397" s="7"/>
      <c r="T16397" s="7"/>
      <c r="U16397" s="7"/>
      <c r="V16397" s="7"/>
      <c r="W16397" s="7"/>
      <c r="X16397" s="7"/>
      <c r="Y16397" s="7"/>
      <c r="Z16397" s="7"/>
      <c r="AA16397" s="7"/>
      <c r="AB16397" s="7"/>
      <c r="AC16397" s="7"/>
      <c r="AD16397" s="7"/>
      <c r="AE16397" s="7"/>
      <c r="AF16397" s="7"/>
      <c r="AG16397" s="7"/>
      <c r="AH16397" s="7"/>
      <c r="AI16397" s="7"/>
      <c r="AJ16397" s="7"/>
      <c r="AK16397" s="7"/>
      <c r="AL16397" s="7"/>
      <c r="AM16397" s="7"/>
      <c r="AN16397" s="7"/>
      <c r="AO16397" s="7"/>
      <c r="AP16397" s="7"/>
      <c r="AQ16397" s="7"/>
      <c r="AR16397" s="7"/>
      <c r="AS16397" s="7"/>
      <c r="AT16397" s="7"/>
      <c r="AU16397" s="7"/>
      <c r="AV16397" s="7"/>
      <c r="AW16397" s="7"/>
      <c r="AX16397" s="7"/>
      <c r="AY16397" s="7"/>
      <c r="AZ16397" s="7"/>
      <c r="BA16397" s="7"/>
      <c r="BB16397" s="7"/>
      <c r="BC16397" s="7"/>
      <c r="BD16397" s="7"/>
      <c r="BE16397" s="7"/>
      <c r="BF16397" s="7"/>
      <c r="BG16397" s="7"/>
      <c r="BH16397" s="7"/>
      <c r="BI16397" s="7"/>
      <c r="BJ16397" s="7"/>
      <c r="BK16397" s="7"/>
      <c r="BL16397" s="7"/>
      <c r="BM16397" s="7"/>
      <c r="BN16397" s="7"/>
      <c r="BO16397" s="7"/>
      <c r="BP16397" s="7"/>
      <c r="BQ16397" s="7"/>
      <c r="BR16397" s="7"/>
      <c r="BS16397" s="7"/>
      <c r="BT16397" s="7"/>
      <c r="BU16397" s="7"/>
      <c r="BV16397" s="7"/>
      <c r="BW16397" s="7"/>
      <c r="BX16397" s="7"/>
      <c r="BY16397" s="7"/>
      <c r="BZ16397" s="7"/>
      <c r="CA16397" s="7"/>
      <c r="CB16397" s="7"/>
      <c r="CC16397" s="7"/>
      <c r="CD16397" s="7"/>
      <c r="CE16397" s="7"/>
      <c r="CF16397" s="7"/>
      <c r="CG16397" s="7"/>
      <c r="CH16397" s="7"/>
      <c r="CI16397" s="7"/>
      <c r="CJ16397" s="7"/>
      <c r="CK16397" s="7"/>
      <c r="CL16397" s="7"/>
      <c r="CM16397" s="7"/>
      <c r="CN16397" s="7"/>
      <c r="CO16397" s="7"/>
      <c r="CP16397" s="7"/>
      <c r="CQ16397" s="7"/>
      <c r="CR16397" s="7"/>
      <c r="CS16397" s="7"/>
      <c r="CT16397" s="7"/>
      <c r="CU16397" s="7"/>
      <c r="CV16397" s="7"/>
      <c r="CW16397" s="7"/>
      <c r="CX16397" s="7"/>
      <c r="CY16397" s="7"/>
      <c r="CZ16397" s="7"/>
      <c r="DA16397" s="7"/>
      <c r="DB16397" s="7"/>
      <c r="DC16397" s="7"/>
      <c r="DD16397" s="7"/>
      <c r="DE16397" s="7"/>
      <c r="DF16397" s="7"/>
      <c r="DG16397" s="7"/>
      <c r="DH16397" s="7"/>
      <c r="DI16397" s="7"/>
      <c r="DJ16397" s="7"/>
      <c r="DK16397" s="7"/>
      <c r="DL16397" s="7"/>
      <c r="DM16397" s="7"/>
      <c r="DN16397" s="7"/>
      <c r="DO16397" s="7"/>
      <c r="DP16397" s="7"/>
      <c r="DQ16397" s="7"/>
      <c r="DR16397" s="7"/>
      <c r="DS16397" s="7"/>
      <c r="DT16397" s="7"/>
      <c r="DU16397" s="7"/>
    </row>
    <row r="16398" spans="1:125" s="1" customFormat="1" ht="15" customHeight="1">
      <c r="A16398" s="31">
        <v>111921118</v>
      </c>
      <c r="B16398" s="33">
        <v>10</v>
      </c>
      <c r="C16398" s="25" t="s">
        <v>19401</v>
      </c>
      <c r="D16398" s="31"/>
      <c r="E16398" s="42" t="s">
        <v>16</v>
      </c>
      <c r="F16398" s="35" t="s">
        <v>19013</v>
      </c>
      <c r="G16398" s="36">
        <v>2017</v>
      </c>
      <c r="H16398" s="132">
        <v>30.0044</v>
      </c>
      <c r="I16398" s="132">
        <v>9.2297999999999991</v>
      </c>
      <c r="J16398" s="133" t="s">
        <v>20</v>
      </c>
      <c r="K16398" s="133" t="s">
        <v>21</v>
      </c>
      <c r="L16398" s="7"/>
      <c r="M16398" s="7"/>
      <c r="N16398" s="7"/>
      <c r="O16398" s="7"/>
      <c r="P16398" s="7"/>
      <c r="Q16398" s="7"/>
      <c r="R16398" s="7"/>
      <c r="S16398" s="7"/>
      <c r="T16398" s="7"/>
      <c r="U16398" s="7"/>
      <c r="V16398" s="7"/>
      <c r="W16398" s="7"/>
      <c r="X16398" s="7"/>
      <c r="Y16398" s="7"/>
      <c r="Z16398" s="7"/>
      <c r="AA16398" s="7"/>
      <c r="AB16398" s="7"/>
      <c r="AC16398" s="7"/>
      <c r="AD16398" s="7"/>
      <c r="AE16398" s="7"/>
      <c r="AF16398" s="7"/>
      <c r="AG16398" s="7"/>
      <c r="AH16398" s="7"/>
      <c r="AI16398" s="7"/>
      <c r="AJ16398" s="7"/>
      <c r="AK16398" s="7"/>
      <c r="AL16398" s="7"/>
      <c r="AM16398" s="7"/>
      <c r="AN16398" s="7"/>
      <c r="AO16398" s="7"/>
      <c r="AP16398" s="7"/>
      <c r="AQ16398" s="7"/>
      <c r="AR16398" s="7"/>
      <c r="AS16398" s="7"/>
      <c r="AT16398" s="7"/>
      <c r="AU16398" s="7"/>
      <c r="AV16398" s="7"/>
      <c r="AW16398" s="7"/>
      <c r="AX16398" s="7"/>
      <c r="AY16398" s="7"/>
      <c r="AZ16398" s="7"/>
      <c r="BA16398" s="7"/>
      <c r="BB16398" s="7"/>
      <c r="BC16398" s="7"/>
      <c r="BD16398" s="7"/>
      <c r="BE16398" s="7"/>
      <c r="BF16398" s="7"/>
      <c r="BG16398" s="7"/>
      <c r="BH16398" s="7"/>
      <c r="BI16398" s="7"/>
      <c r="BJ16398" s="7"/>
      <c r="BK16398" s="7"/>
      <c r="BL16398" s="7"/>
      <c r="BM16398" s="7"/>
      <c r="BN16398" s="7"/>
      <c r="BO16398" s="7"/>
      <c r="BP16398" s="7"/>
      <c r="BQ16398" s="7"/>
      <c r="BR16398" s="7"/>
      <c r="BS16398" s="7"/>
      <c r="BT16398" s="7"/>
      <c r="BU16398" s="7"/>
      <c r="BV16398" s="7"/>
      <c r="BW16398" s="7"/>
      <c r="BX16398" s="7"/>
      <c r="BY16398" s="7"/>
      <c r="BZ16398" s="7"/>
      <c r="CA16398" s="7"/>
      <c r="CB16398" s="7"/>
      <c r="CC16398" s="7"/>
      <c r="CD16398" s="7"/>
      <c r="CE16398" s="7"/>
      <c r="CF16398" s="7"/>
      <c r="CG16398" s="7"/>
      <c r="CH16398" s="7"/>
      <c r="CI16398" s="7"/>
      <c r="CJ16398" s="7"/>
      <c r="CK16398" s="7"/>
      <c r="CL16398" s="7"/>
      <c r="CM16398" s="7"/>
      <c r="CN16398" s="7"/>
      <c r="CO16398" s="7"/>
      <c r="CP16398" s="7"/>
      <c r="CQ16398" s="7"/>
      <c r="CR16398" s="7"/>
      <c r="CS16398" s="7"/>
      <c r="CT16398" s="7"/>
      <c r="CU16398" s="7"/>
      <c r="CV16398" s="7"/>
      <c r="CW16398" s="7"/>
      <c r="CX16398" s="7"/>
      <c r="CY16398" s="7"/>
      <c r="CZ16398" s="7"/>
      <c r="DA16398" s="7"/>
      <c r="DB16398" s="7"/>
      <c r="DC16398" s="7"/>
      <c r="DD16398" s="7"/>
      <c r="DE16398" s="7"/>
      <c r="DF16398" s="7"/>
      <c r="DG16398" s="7"/>
      <c r="DH16398" s="7"/>
      <c r="DI16398" s="7"/>
      <c r="DJ16398" s="7"/>
      <c r="DK16398" s="7"/>
      <c r="DL16398" s="7"/>
      <c r="DM16398" s="7"/>
      <c r="DN16398" s="7"/>
      <c r="DO16398" s="7"/>
      <c r="DP16398" s="7"/>
      <c r="DQ16398" s="7"/>
      <c r="DR16398" s="7"/>
      <c r="DS16398" s="7"/>
      <c r="DT16398" s="7"/>
      <c r="DU16398" s="7"/>
    </row>
    <row r="16399" spans="1:125" s="1" customFormat="1" ht="15" customHeight="1">
      <c r="A16399" s="31">
        <v>111921118</v>
      </c>
      <c r="B16399" s="33">
        <v>11</v>
      </c>
      <c r="C16399" s="25" t="s">
        <v>19402</v>
      </c>
      <c r="D16399" s="31"/>
      <c r="E16399" s="42" t="s">
        <v>16</v>
      </c>
      <c r="F16399" s="35" t="s">
        <v>19013</v>
      </c>
      <c r="G16399" s="36">
        <v>2017</v>
      </c>
      <c r="H16399" s="132">
        <v>59.238999999999997</v>
      </c>
      <c r="I16399" s="132">
        <v>37.298999999999999</v>
      </c>
      <c r="J16399" s="133" t="s">
        <v>34</v>
      </c>
      <c r="K16399" s="134"/>
      <c r="L16399" s="7"/>
      <c r="M16399" s="7"/>
      <c r="N16399" s="7"/>
      <c r="O16399" s="7"/>
      <c r="P16399" s="7"/>
      <c r="Q16399" s="7"/>
      <c r="R16399" s="7"/>
      <c r="S16399" s="7"/>
      <c r="T16399" s="7"/>
      <c r="U16399" s="7"/>
      <c r="V16399" s="7"/>
      <c r="W16399" s="7"/>
      <c r="X16399" s="7"/>
      <c r="Y16399" s="7"/>
      <c r="Z16399" s="7"/>
      <c r="AA16399" s="7"/>
      <c r="AB16399" s="7"/>
      <c r="AC16399" s="7"/>
      <c r="AD16399" s="7"/>
      <c r="AE16399" s="7"/>
      <c r="AF16399" s="7"/>
      <c r="AG16399" s="7"/>
      <c r="AH16399" s="7"/>
      <c r="AI16399" s="7"/>
      <c r="AJ16399" s="7"/>
      <c r="AK16399" s="7"/>
      <c r="AL16399" s="7"/>
      <c r="AM16399" s="7"/>
      <c r="AN16399" s="7"/>
      <c r="AO16399" s="7"/>
      <c r="AP16399" s="7"/>
      <c r="AQ16399" s="7"/>
      <c r="AR16399" s="7"/>
      <c r="AS16399" s="7"/>
      <c r="AT16399" s="7"/>
      <c r="AU16399" s="7"/>
      <c r="AV16399" s="7"/>
      <c r="AW16399" s="7"/>
      <c r="AX16399" s="7"/>
      <c r="AY16399" s="7"/>
      <c r="AZ16399" s="7"/>
      <c r="BA16399" s="7"/>
      <c r="BB16399" s="7"/>
      <c r="BC16399" s="7"/>
      <c r="BD16399" s="7"/>
      <c r="BE16399" s="7"/>
      <c r="BF16399" s="7"/>
      <c r="BG16399" s="7"/>
      <c r="BH16399" s="7"/>
      <c r="BI16399" s="7"/>
      <c r="BJ16399" s="7"/>
      <c r="BK16399" s="7"/>
      <c r="BL16399" s="7"/>
      <c r="BM16399" s="7"/>
      <c r="BN16399" s="7"/>
      <c r="BO16399" s="7"/>
      <c r="BP16399" s="7"/>
      <c r="BQ16399" s="7"/>
      <c r="BR16399" s="7"/>
      <c r="BS16399" s="7"/>
      <c r="BT16399" s="7"/>
      <c r="BU16399" s="7"/>
      <c r="BV16399" s="7"/>
      <c r="BW16399" s="7"/>
      <c r="BX16399" s="7"/>
      <c r="BY16399" s="7"/>
      <c r="BZ16399" s="7"/>
      <c r="CA16399" s="7"/>
      <c r="CB16399" s="7"/>
      <c r="CC16399" s="7"/>
      <c r="CD16399" s="7"/>
      <c r="CE16399" s="7"/>
      <c r="CF16399" s="7"/>
      <c r="CG16399" s="7"/>
      <c r="CH16399" s="7"/>
      <c r="CI16399" s="7"/>
      <c r="CJ16399" s="7"/>
      <c r="CK16399" s="7"/>
      <c r="CL16399" s="7"/>
      <c r="CM16399" s="7"/>
      <c r="CN16399" s="7"/>
      <c r="CO16399" s="7"/>
      <c r="CP16399" s="7"/>
      <c r="CQ16399" s="7"/>
      <c r="CR16399" s="7"/>
      <c r="CS16399" s="7"/>
      <c r="CT16399" s="7"/>
      <c r="CU16399" s="7"/>
      <c r="CV16399" s="7"/>
      <c r="CW16399" s="7"/>
      <c r="CX16399" s="7"/>
      <c r="CY16399" s="7"/>
      <c r="CZ16399" s="7"/>
      <c r="DA16399" s="7"/>
      <c r="DB16399" s="7"/>
      <c r="DC16399" s="7"/>
      <c r="DD16399" s="7"/>
      <c r="DE16399" s="7"/>
      <c r="DF16399" s="7"/>
      <c r="DG16399" s="7"/>
      <c r="DH16399" s="7"/>
      <c r="DI16399" s="7"/>
      <c r="DJ16399" s="7"/>
      <c r="DK16399" s="7"/>
      <c r="DL16399" s="7"/>
      <c r="DM16399" s="7"/>
      <c r="DN16399" s="7"/>
      <c r="DO16399" s="7"/>
      <c r="DP16399" s="7"/>
      <c r="DQ16399" s="7"/>
      <c r="DR16399" s="7"/>
      <c r="DS16399" s="7"/>
      <c r="DT16399" s="7"/>
      <c r="DU16399" s="7"/>
    </row>
    <row r="16400" spans="1:125" s="1" customFormat="1" ht="15" customHeight="1">
      <c r="A16400" s="31">
        <v>111921119</v>
      </c>
      <c r="B16400" s="33">
        <v>1</v>
      </c>
      <c r="C16400" s="25" t="s">
        <v>19403</v>
      </c>
      <c r="D16400" s="31"/>
      <c r="E16400" s="42" t="s">
        <v>16</v>
      </c>
      <c r="F16400" s="35" t="s">
        <v>19013</v>
      </c>
      <c r="G16400" s="36">
        <v>2017</v>
      </c>
      <c r="H16400" s="132">
        <v>24.634499999999999</v>
      </c>
      <c r="I16400" s="132">
        <v>16.598199999999999</v>
      </c>
      <c r="J16400" s="133" t="s">
        <v>18</v>
      </c>
      <c r="K16400" s="134"/>
      <c r="L16400" s="7"/>
      <c r="M16400" s="7"/>
      <c r="N16400" s="7"/>
      <c r="O16400" s="7"/>
      <c r="P16400" s="7"/>
      <c r="Q16400" s="7"/>
      <c r="R16400" s="7"/>
      <c r="S16400" s="7"/>
      <c r="T16400" s="7"/>
      <c r="U16400" s="7"/>
      <c r="V16400" s="7"/>
      <c r="W16400" s="7"/>
      <c r="X16400" s="7"/>
      <c r="Y16400" s="7"/>
      <c r="Z16400" s="7"/>
      <c r="AA16400" s="7"/>
      <c r="AB16400" s="7"/>
      <c r="AC16400" s="7"/>
      <c r="AD16400" s="7"/>
      <c r="AE16400" s="7"/>
      <c r="AF16400" s="7"/>
      <c r="AG16400" s="7"/>
      <c r="AH16400" s="7"/>
      <c r="AI16400" s="7"/>
      <c r="AJ16400" s="7"/>
      <c r="AK16400" s="7"/>
      <c r="AL16400" s="7"/>
      <c r="AM16400" s="7"/>
      <c r="AN16400" s="7"/>
      <c r="AO16400" s="7"/>
      <c r="AP16400" s="7"/>
      <c r="AQ16400" s="7"/>
      <c r="AR16400" s="7"/>
      <c r="AS16400" s="7"/>
      <c r="AT16400" s="7"/>
      <c r="AU16400" s="7"/>
      <c r="AV16400" s="7"/>
      <c r="AW16400" s="7"/>
      <c r="AX16400" s="7"/>
      <c r="AY16400" s="7"/>
      <c r="AZ16400" s="7"/>
      <c r="BA16400" s="7"/>
      <c r="BB16400" s="7"/>
      <c r="BC16400" s="7"/>
      <c r="BD16400" s="7"/>
      <c r="BE16400" s="7"/>
      <c r="BF16400" s="7"/>
      <c r="BG16400" s="7"/>
      <c r="BH16400" s="7"/>
      <c r="BI16400" s="7"/>
      <c r="BJ16400" s="7"/>
      <c r="BK16400" s="7"/>
      <c r="BL16400" s="7"/>
      <c r="BM16400" s="7"/>
      <c r="BN16400" s="7"/>
      <c r="BO16400" s="7"/>
      <c r="BP16400" s="7"/>
      <c r="BQ16400" s="7"/>
      <c r="BR16400" s="7"/>
      <c r="BS16400" s="7"/>
      <c r="BT16400" s="7"/>
      <c r="BU16400" s="7"/>
      <c r="BV16400" s="7"/>
      <c r="BW16400" s="7"/>
      <c r="BX16400" s="7"/>
      <c r="BY16400" s="7"/>
      <c r="BZ16400" s="7"/>
      <c r="CA16400" s="7"/>
      <c r="CB16400" s="7"/>
      <c r="CC16400" s="7"/>
      <c r="CD16400" s="7"/>
      <c r="CE16400" s="7"/>
      <c r="CF16400" s="7"/>
      <c r="CG16400" s="7"/>
      <c r="CH16400" s="7"/>
      <c r="CI16400" s="7"/>
      <c r="CJ16400" s="7"/>
      <c r="CK16400" s="7"/>
      <c r="CL16400" s="7"/>
      <c r="CM16400" s="7"/>
      <c r="CN16400" s="7"/>
      <c r="CO16400" s="7"/>
      <c r="CP16400" s="7"/>
      <c r="CQ16400" s="7"/>
      <c r="CR16400" s="7"/>
      <c r="CS16400" s="7"/>
      <c r="CT16400" s="7"/>
      <c r="CU16400" s="7"/>
      <c r="CV16400" s="7"/>
      <c r="CW16400" s="7"/>
      <c r="CX16400" s="7"/>
      <c r="CY16400" s="7"/>
      <c r="CZ16400" s="7"/>
      <c r="DA16400" s="7"/>
      <c r="DB16400" s="7"/>
      <c r="DC16400" s="7"/>
      <c r="DD16400" s="7"/>
      <c r="DE16400" s="7"/>
      <c r="DF16400" s="7"/>
      <c r="DG16400" s="7"/>
      <c r="DH16400" s="7"/>
      <c r="DI16400" s="7"/>
      <c r="DJ16400" s="7"/>
      <c r="DK16400" s="7"/>
      <c r="DL16400" s="7"/>
      <c r="DM16400" s="7"/>
      <c r="DN16400" s="7"/>
      <c r="DO16400" s="7"/>
      <c r="DP16400" s="7"/>
      <c r="DQ16400" s="7"/>
      <c r="DR16400" s="7"/>
      <c r="DS16400" s="7"/>
      <c r="DT16400" s="7"/>
      <c r="DU16400" s="7"/>
    </row>
    <row r="16401" spans="1:125" s="1" customFormat="1" ht="15" customHeight="1">
      <c r="A16401" s="31">
        <v>111921119</v>
      </c>
      <c r="B16401" s="33">
        <v>2</v>
      </c>
      <c r="C16401" s="25" t="s">
        <v>19404</v>
      </c>
      <c r="D16401" s="31"/>
      <c r="E16401" s="42" t="s">
        <v>16</v>
      </c>
      <c r="F16401" s="35" t="s">
        <v>19013</v>
      </c>
      <c r="G16401" s="36">
        <v>2017</v>
      </c>
      <c r="H16401" s="132">
        <v>43.674500000000002</v>
      </c>
      <c r="I16401" s="132">
        <v>26.918500000000002</v>
      </c>
      <c r="J16401" s="133" t="s">
        <v>18</v>
      </c>
      <c r="K16401" s="134"/>
      <c r="L16401" s="7"/>
      <c r="M16401" s="7"/>
      <c r="N16401" s="7"/>
      <c r="O16401" s="7"/>
      <c r="P16401" s="7"/>
      <c r="Q16401" s="7"/>
      <c r="R16401" s="7"/>
      <c r="S16401" s="7"/>
      <c r="T16401" s="7"/>
      <c r="U16401" s="7"/>
      <c r="V16401" s="7"/>
      <c r="W16401" s="7"/>
      <c r="X16401" s="7"/>
      <c r="Y16401" s="7"/>
      <c r="Z16401" s="7"/>
      <c r="AA16401" s="7"/>
      <c r="AB16401" s="7"/>
      <c r="AC16401" s="7"/>
      <c r="AD16401" s="7"/>
      <c r="AE16401" s="7"/>
      <c r="AF16401" s="7"/>
      <c r="AG16401" s="7"/>
      <c r="AH16401" s="7"/>
      <c r="AI16401" s="7"/>
      <c r="AJ16401" s="7"/>
      <c r="AK16401" s="7"/>
      <c r="AL16401" s="7"/>
      <c r="AM16401" s="7"/>
      <c r="AN16401" s="7"/>
      <c r="AO16401" s="7"/>
      <c r="AP16401" s="7"/>
      <c r="AQ16401" s="7"/>
      <c r="AR16401" s="7"/>
      <c r="AS16401" s="7"/>
      <c r="AT16401" s="7"/>
      <c r="AU16401" s="7"/>
      <c r="AV16401" s="7"/>
      <c r="AW16401" s="7"/>
      <c r="AX16401" s="7"/>
      <c r="AY16401" s="7"/>
      <c r="AZ16401" s="7"/>
      <c r="BA16401" s="7"/>
      <c r="BB16401" s="7"/>
      <c r="BC16401" s="7"/>
      <c r="BD16401" s="7"/>
      <c r="BE16401" s="7"/>
      <c r="BF16401" s="7"/>
      <c r="BG16401" s="7"/>
      <c r="BH16401" s="7"/>
      <c r="BI16401" s="7"/>
      <c r="BJ16401" s="7"/>
      <c r="BK16401" s="7"/>
      <c r="BL16401" s="7"/>
      <c r="BM16401" s="7"/>
      <c r="BN16401" s="7"/>
      <c r="BO16401" s="7"/>
      <c r="BP16401" s="7"/>
      <c r="BQ16401" s="7"/>
      <c r="BR16401" s="7"/>
      <c r="BS16401" s="7"/>
      <c r="BT16401" s="7"/>
      <c r="BU16401" s="7"/>
      <c r="BV16401" s="7"/>
      <c r="BW16401" s="7"/>
      <c r="BX16401" s="7"/>
      <c r="BY16401" s="7"/>
      <c r="BZ16401" s="7"/>
      <c r="CA16401" s="7"/>
      <c r="CB16401" s="7"/>
      <c r="CC16401" s="7"/>
      <c r="CD16401" s="7"/>
      <c r="CE16401" s="7"/>
      <c r="CF16401" s="7"/>
      <c r="CG16401" s="7"/>
      <c r="CH16401" s="7"/>
      <c r="CI16401" s="7"/>
      <c r="CJ16401" s="7"/>
      <c r="CK16401" s="7"/>
      <c r="CL16401" s="7"/>
      <c r="CM16401" s="7"/>
      <c r="CN16401" s="7"/>
      <c r="CO16401" s="7"/>
      <c r="CP16401" s="7"/>
      <c r="CQ16401" s="7"/>
      <c r="CR16401" s="7"/>
      <c r="CS16401" s="7"/>
      <c r="CT16401" s="7"/>
      <c r="CU16401" s="7"/>
      <c r="CV16401" s="7"/>
      <c r="CW16401" s="7"/>
      <c r="CX16401" s="7"/>
      <c r="CY16401" s="7"/>
      <c r="CZ16401" s="7"/>
      <c r="DA16401" s="7"/>
      <c r="DB16401" s="7"/>
      <c r="DC16401" s="7"/>
      <c r="DD16401" s="7"/>
      <c r="DE16401" s="7"/>
      <c r="DF16401" s="7"/>
      <c r="DG16401" s="7"/>
      <c r="DH16401" s="7"/>
      <c r="DI16401" s="7"/>
      <c r="DJ16401" s="7"/>
      <c r="DK16401" s="7"/>
      <c r="DL16401" s="7"/>
      <c r="DM16401" s="7"/>
      <c r="DN16401" s="7"/>
      <c r="DO16401" s="7"/>
      <c r="DP16401" s="7"/>
      <c r="DQ16401" s="7"/>
      <c r="DR16401" s="7"/>
      <c r="DS16401" s="7"/>
      <c r="DT16401" s="7"/>
      <c r="DU16401" s="7"/>
    </row>
    <row r="16402" spans="1:125" s="1" customFormat="1" ht="15" customHeight="1">
      <c r="A16402" s="31">
        <v>111921119</v>
      </c>
      <c r="B16402" s="33">
        <v>3</v>
      </c>
      <c r="C16402" s="25" t="s">
        <v>19405</v>
      </c>
      <c r="D16402" s="31"/>
      <c r="E16402" s="42" t="s">
        <v>16</v>
      </c>
      <c r="F16402" s="35" t="s">
        <v>19013</v>
      </c>
      <c r="G16402" s="36">
        <v>2017</v>
      </c>
      <c r="H16402" s="132">
        <v>24.771100000000001</v>
      </c>
      <c r="I16402" s="132">
        <v>22.331700000000001</v>
      </c>
      <c r="J16402" s="133" t="s">
        <v>18</v>
      </c>
      <c r="K16402" s="134"/>
      <c r="L16402" s="7"/>
      <c r="M16402" s="7"/>
      <c r="N16402" s="7"/>
      <c r="O16402" s="7"/>
      <c r="P16402" s="7"/>
      <c r="Q16402" s="7"/>
      <c r="R16402" s="7"/>
      <c r="S16402" s="7"/>
      <c r="T16402" s="7"/>
      <c r="U16402" s="7"/>
      <c r="V16402" s="7"/>
      <c r="W16402" s="7"/>
      <c r="X16402" s="7"/>
      <c r="Y16402" s="7"/>
      <c r="Z16402" s="7"/>
      <c r="AA16402" s="7"/>
      <c r="AB16402" s="7"/>
      <c r="AC16402" s="7"/>
      <c r="AD16402" s="7"/>
      <c r="AE16402" s="7"/>
      <c r="AF16402" s="7"/>
      <c r="AG16402" s="7"/>
      <c r="AH16402" s="7"/>
      <c r="AI16402" s="7"/>
      <c r="AJ16402" s="7"/>
      <c r="AK16402" s="7"/>
      <c r="AL16402" s="7"/>
      <c r="AM16402" s="7"/>
      <c r="AN16402" s="7"/>
      <c r="AO16402" s="7"/>
      <c r="AP16402" s="7"/>
      <c r="AQ16402" s="7"/>
      <c r="AR16402" s="7"/>
      <c r="AS16402" s="7"/>
      <c r="AT16402" s="7"/>
      <c r="AU16402" s="7"/>
      <c r="AV16402" s="7"/>
      <c r="AW16402" s="7"/>
      <c r="AX16402" s="7"/>
      <c r="AY16402" s="7"/>
      <c r="AZ16402" s="7"/>
      <c r="BA16402" s="7"/>
      <c r="BB16402" s="7"/>
      <c r="BC16402" s="7"/>
      <c r="BD16402" s="7"/>
      <c r="BE16402" s="7"/>
      <c r="BF16402" s="7"/>
      <c r="BG16402" s="7"/>
      <c r="BH16402" s="7"/>
      <c r="BI16402" s="7"/>
      <c r="BJ16402" s="7"/>
      <c r="BK16402" s="7"/>
      <c r="BL16402" s="7"/>
      <c r="BM16402" s="7"/>
      <c r="BN16402" s="7"/>
      <c r="BO16402" s="7"/>
      <c r="BP16402" s="7"/>
      <c r="BQ16402" s="7"/>
      <c r="BR16402" s="7"/>
      <c r="BS16402" s="7"/>
      <c r="BT16402" s="7"/>
      <c r="BU16402" s="7"/>
      <c r="BV16402" s="7"/>
      <c r="BW16402" s="7"/>
      <c r="BX16402" s="7"/>
      <c r="BY16402" s="7"/>
      <c r="BZ16402" s="7"/>
      <c r="CA16402" s="7"/>
      <c r="CB16402" s="7"/>
      <c r="CC16402" s="7"/>
      <c r="CD16402" s="7"/>
      <c r="CE16402" s="7"/>
      <c r="CF16402" s="7"/>
      <c r="CG16402" s="7"/>
      <c r="CH16402" s="7"/>
      <c r="CI16402" s="7"/>
      <c r="CJ16402" s="7"/>
      <c r="CK16402" s="7"/>
      <c r="CL16402" s="7"/>
      <c r="CM16402" s="7"/>
      <c r="CN16402" s="7"/>
      <c r="CO16402" s="7"/>
      <c r="CP16402" s="7"/>
      <c r="CQ16402" s="7"/>
      <c r="CR16402" s="7"/>
      <c r="CS16402" s="7"/>
      <c r="CT16402" s="7"/>
      <c r="CU16402" s="7"/>
      <c r="CV16402" s="7"/>
      <c r="CW16402" s="7"/>
      <c r="CX16402" s="7"/>
      <c r="CY16402" s="7"/>
      <c r="CZ16402" s="7"/>
      <c r="DA16402" s="7"/>
      <c r="DB16402" s="7"/>
      <c r="DC16402" s="7"/>
      <c r="DD16402" s="7"/>
      <c r="DE16402" s="7"/>
      <c r="DF16402" s="7"/>
      <c r="DG16402" s="7"/>
      <c r="DH16402" s="7"/>
      <c r="DI16402" s="7"/>
      <c r="DJ16402" s="7"/>
      <c r="DK16402" s="7"/>
      <c r="DL16402" s="7"/>
      <c r="DM16402" s="7"/>
      <c r="DN16402" s="7"/>
      <c r="DO16402" s="7"/>
      <c r="DP16402" s="7"/>
      <c r="DQ16402" s="7"/>
      <c r="DR16402" s="7"/>
      <c r="DS16402" s="7"/>
      <c r="DT16402" s="7"/>
      <c r="DU16402" s="7"/>
    </row>
    <row r="16403" spans="1:125" s="1" customFormat="1" ht="15" customHeight="1">
      <c r="A16403" s="31">
        <v>111921119</v>
      </c>
      <c r="B16403" s="33">
        <v>4</v>
      </c>
      <c r="C16403" s="25" t="s">
        <v>19406</v>
      </c>
      <c r="D16403" s="31"/>
      <c r="E16403" s="42" t="s">
        <v>16</v>
      </c>
      <c r="F16403" s="35" t="s">
        <v>19013</v>
      </c>
      <c r="G16403" s="36">
        <v>2017</v>
      </c>
      <c r="H16403" s="132">
        <v>19.8474</v>
      </c>
      <c r="I16403" s="132">
        <v>10.9095</v>
      </c>
      <c r="J16403" s="133" t="s">
        <v>20</v>
      </c>
      <c r="K16403" s="133" t="s">
        <v>30</v>
      </c>
      <c r="L16403" s="7"/>
      <c r="M16403" s="7"/>
      <c r="N16403" s="7"/>
      <c r="O16403" s="7"/>
      <c r="P16403" s="7"/>
      <c r="Q16403" s="7"/>
      <c r="R16403" s="7"/>
      <c r="S16403" s="7"/>
      <c r="T16403" s="7"/>
      <c r="U16403" s="7"/>
      <c r="V16403" s="7"/>
      <c r="W16403" s="7"/>
      <c r="X16403" s="7"/>
      <c r="Y16403" s="7"/>
      <c r="Z16403" s="7"/>
      <c r="AA16403" s="7"/>
      <c r="AB16403" s="7"/>
      <c r="AC16403" s="7"/>
      <c r="AD16403" s="7"/>
      <c r="AE16403" s="7"/>
      <c r="AF16403" s="7"/>
      <c r="AG16403" s="7"/>
      <c r="AH16403" s="7"/>
      <c r="AI16403" s="7"/>
      <c r="AJ16403" s="7"/>
      <c r="AK16403" s="7"/>
      <c r="AL16403" s="7"/>
      <c r="AM16403" s="7"/>
      <c r="AN16403" s="7"/>
      <c r="AO16403" s="7"/>
      <c r="AP16403" s="7"/>
      <c r="AQ16403" s="7"/>
      <c r="AR16403" s="7"/>
      <c r="AS16403" s="7"/>
      <c r="AT16403" s="7"/>
      <c r="AU16403" s="7"/>
      <c r="AV16403" s="7"/>
      <c r="AW16403" s="7"/>
      <c r="AX16403" s="7"/>
      <c r="AY16403" s="7"/>
      <c r="AZ16403" s="7"/>
      <c r="BA16403" s="7"/>
      <c r="BB16403" s="7"/>
      <c r="BC16403" s="7"/>
      <c r="BD16403" s="7"/>
      <c r="BE16403" s="7"/>
      <c r="BF16403" s="7"/>
      <c r="BG16403" s="7"/>
      <c r="BH16403" s="7"/>
      <c r="BI16403" s="7"/>
      <c r="BJ16403" s="7"/>
      <c r="BK16403" s="7"/>
      <c r="BL16403" s="7"/>
      <c r="BM16403" s="7"/>
      <c r="BN16403" s="7"/>
      <c r="BO16403" s="7"/>
      <c r="BP16403" s="7"/>
      <c r="BQ16403" s="7"/>
      <c r="BR16403" s="7"/>
      <c r="BS16403" s="7"/>
      <c r="BT16403" s="7"/>
      <c r="BU16403" s="7"/>
      <c r="BV16403" s="7"/>
      <c r="BW16403" s="7"/>
      <c r="BX16403" s="7"/>
      <c r="BY16403" s="7"/>
      <c r="BZ16403" s="7"/>
      <c r="CA16403" s="7"/>
      <c r="CB16403" s="7"/>
      <c r="CC16403" s="7"/>
      <c r="CD16403" s="7"/>
      <c r="CE16403" s="7"/>
      <c r="CF16403" s="7"/>
      <c r="CG16403" s="7"/>
      <c r="CH16403" s="7"/>
      <c r="CI16403" s="7"/>
      <c r="CJ16403" s="7"/>
      <c r="CK16403" s="7"/>
      <c r="CL16403" s="7"/>
      <c r="CM16403" s="7"/>
      <c r="CN16403" s="7"/>
      <c r="CO16403" s="7"/>
      <c r="CP16403" s="7"/>
      <c r="CQ16403" s="7"/>
      <c r="CR16403" s="7"/>
      <c r="CS16403" s="7"/>
      <c r="CT16403" s="7"/>
      <c r="CU16403" s="7"/>
      <c r="CV16403" s="7"/>
      <c r="CW16403" s="7"/>
      <c r="CX16403" s="7"/>
      <c r="CY16403" s="7"/>
      <c r="CZ16403" s="7"/>
      <c r="DA16403" s="7"/>
      <c r="DB16403" s="7"/>
      <c r="DC16403" s="7"/>
      <c r="DD16403" s="7"/>
      <c r="DE16403" s="7"/>
      <c r="DF16403" s="7"/>
      <c r="DG16403" s="7"/>
      <c r="DH16403" s="7"/>
      <c r="DI16403" s="7"/>
      <c r="DJ16403" s="7"/>
      <c r="DK16403" s="7"/>
      <c r="DL16403" s="7"/>
      <c r="DM16403" s="7"/>
      <c r="DN16403" s="7"/>
      <c r="DO16403" s="7"/>
      <c r="DP16403" s="7"/>
      <c r="DQ16403" s="7"/>
      <c r="DR16403" s="7"/>
      <c r="DS16403" s="7"/>
      <c r="DT16403" s="7"/>
      <c r="DU16403" s="7"/>
    </row>
    <row r="16404" spans="1:125" s="1" customFormat="1" ht="15" customHeight="1">
      <c r="A16404" s="31">
        <v>111921119</v>
      </c>
      <c r="B16404" s="33">
        <v>5</v>
      </c>
      <c r="C16404" s="25" t="s">
        <v>19407</v>
      </c>
      <c r="D16404" s="31"/>
      <c r="E16404" s="42" t="s">
        <v>16</v>
      </c>
      <c r="F16404" s="35" t="s">
        <v>19013</v>
      </c>
      <c r="G16404" s="36">
        <v>2017</v>
      </c>
      <c r="H16404" s="132">
        <v>16.9541</v>
      </c>
      <c r="I16404" s="132">
        <v>15.934900000000001</v>
      </c>
      <c r="J16404" s="133" t="s">
        <v>18</v>
      </c>
      <c r="K16404" s="134"/>
      <c r="L16404" s="7"/>
      <c r="M16404" s="7"/>
      <c r="N16404" s="7"/>
      <c r="O16404" s="7"/>
      <c r="P16404" s="7"/>
      <c r="Q16404" s="7"/>
      <c r="R16404" s="7"/>
      <c r="S16404" s="7"/>
      <c r="T16404" s="7"/>
      <c r="U16404" s="7"/>
      <c r="V16404" s="7"/>
      <c r="W16404" s="7"/>
      <c r="X16404" s="7"/>
      <c r="Y16404" s="7"/>
      <c r="Z16404" s="7"/>
      <c r="AA16404" s="7"/>
      <c r="AB16404" s="7"/>
      <c r="AC16404" s="7"/>
      <c r="AD16404" s="7"/>
      <c r="AE16404" s="7"/>
      <c r="AF16404" s="7"/>
      <c r="AG16404" s="7"/>
      <c r="AH16404" s="7"/>
      <c r="AI16404" s="7"/>
      <c r="AJ16404" s="7"/>
      <c r="AK16404" s="7"/>
      <c r="AL16404" s="7"/>
      <c r="AM16404" s="7"/>
      <c r="AN16404" s="7"/>
      <c r="AO16404" s="7"/>
      <c r="AP16404" s="7"/>
      <c r="AQ16404" s="7"/>
      <c r="AR16404" s="7"/>
      <c r="AS16404" s="7"/>
      <c r="AT16404" s="7"/>
      <c r="AU16404" s="7"/>
      <c r="AV16404" s="7"/>
      <c r="AW16404" s="7"/>
      <c r="AX16404" s="7"/>
      <c r="AY16404" s="7"/>
      <c r="AZ16404" s="7"/>
      <c r="BA16404" s="7"/>
      <c r="BB16404" s="7"/>
      <c r="BC16404" s="7"/>
      <c r="BD16404" s="7"/>
      <c r="BE16404" s="7"/>
      <c r="BF16404" s="7"/>
      <c r="BG16404" s="7"/>
      <c r="BH16404" s="7"/>
      <c r="BI16404" s="7"/>
      <c r="BJ16404" s="7"/>
      <c r="BK16404" s="7"/>
      <c r="BL16404" s="7"/>
      <c r="BM16404" s="7"/>
      <c r="BN16404" s="7"/>
      <c r="BO16404" s="7"/>
      <c r="BP16404" s="7"/>
      <c r="BQ16404" s="7"/>
      <c r="BR16404" s="7"/>
      <c r="BS16404" s="7"/>
      <c r="BT16404" s="7"/>
      <c r="BU16404" s="7"/>
      <c r="BV16404" s="7"/>
      <c r="BW16404" s="7"/>
      <c r="BX16404" s="7"/>
      <c r="BY16404" s="7"/>
      <c r="BZ16404" s="7"/>
      <c r="CA16404" s="7"/>
      <c r="CB16404" s="7"/>
      <c r="CC16404" s="7"/>
      <c r="CD16404" s="7"/>
      <c r="CE16404" s="7"/>
      <c r="CF16404" s="7"/>
      <c r="CG16404" s="7"/>
      <c r="CH16404" s="7"/>
      <c r="CI16404" s="7"/>
      <c r="CJ16404" s="7"/>
      <c r="CK16404" s="7"/>
      <c r="CL16404" s="7"/>
      <c r="CM16404" s="7"/>
      <c r="CN16404" s="7"/>
      <c r="CO16404" s="7"/>
      <c r="CP16404" s="7"/>
      <c r="CQ16404" s="7"/>
      <c r="CR16404" s="7"/>
      <c r="CS16404" s="7"/>
      <c r="CT16404" s="7"/>
      <c r="CU16404" s="7"/>
      <c r="CV16404" s="7"/>
      <c r="CW16404" s="7"/>
      <c r="CX16404" s="7"/>
      <c r="CY16404" s="7"/>
      <c r="CZ16404" s="7"/>
      <c r="DA16404" s="7"/>
      <c r="DB16404" s="7"/>
      <c r="DC16404" s="7"/>
      <c r="DD16404" s="7"/>
      <c r="DE16404" s="7"/>
      <c r="DF16404" s="7"/>
      <c r="DG16404" s="7"/>
      <c r="DH16404" s="7"/>
      <c r="DI16404" s="7"/>
      <c r="DJ16404" s="7"/>
      <c r="DK16404" s="7"/>
      <c r="DL16404" s="7"/>
      <c r="DM16404" s="7"/>
      <c r="DN16404" s="7"/>
      <c r="DO16404" s="7"/>
      <c r="DP16404" s="7"/>
      <c r="DQ16404" s="7"/>
      <c r="DR16404" s="7"/>
      <c r="DS16404" s="7"/>
      <c r="DT16404" s="7"/>
      <c r="DU16404" s="7"/>
    </row>
    <row r="16405" spans="1:125" s="1" customFormat="1" ht="15" customHeight="1">
      <c r="A16405" s="31">
        <v>111921119</v>
      </c>
      <c r="B16405" s="33">
        <v>6</v>
      </c>
      <c r="C16405" s="25" t="s">
        <v>19408</v>
      </c>
      <c r="D16405" s="31"/>
      <c r="E16405" s="42" t="s">
        <v>16</v>
      </c>
      <c r="F16405" s="35" t="s">
        <v>19013</v>
      </c>
      <c r="G16405" s="36">
        <v>2017</v>
      </c>
      <c r="H16405" s="132">
        <v>31.136399999999998</v>
      </c>
      <c r="I16405" s="132">
        <v>26.3629</v>
      </c>
      <c r="J16405" s="133" t="s">
        <v>34</v>
      </c>
      <c r="K16405" s="134"/>
      <c r="L16405" s="7"/>
      <c r="M16405" s="7"/>
      <c r="N16405" s="7"/>
      <c r="O16405" s="7"/>
      <c r="P16405" s="7"/>
      <c r="Q16405" s="7"/>
      <c r="R16405" s="7"/>
      <c r="S16405" s="7"/>
      <c r="T16405" s="7"/>
      <c r="U16405" s="7"/>
      <c r="V16405" s="7"/>
      <c r="W16405" s="7"/>
      <c r="X16405" s="7"/>
      <c r="Y16405" s="7"/>
      <c r="Z16405" s="7"/>
      <c r="AA16405" s="7"/>
      <c r="AB16405" s="7"/>
      <c r="AC16405" s="7"/>
      <c r="AD16405" s="7"/>
      <c r="AE16405" s="7"/>
      <c r="AF16405" s="7"/>
      <c r="AG16405" s="7"/>
      <c r="AH16405" s="7"/>
      <c r="AI16405" s="7"/>
      <c r="AJ16405" s="7"/>
      <c r="AK16405" s="7"/>
      <c r="AL16405" s="7"/>
      <c r="AM16405" s="7"/>
      <c r="AN16405" s="7"/>
      <c r="AO16405" s="7"/>
      <c r="AP16405" s="7"/>
      <c r="AQ16405" s="7"/>
      <c r="AR16405" s="7"/>
      <c r="AS16405" s="7"/>
      <c r="AT16405" s="7"/>
      <c r="AU16405" s="7"/>
      <c r="AV16405" s="7"/>
      <c r="AW16405" s="7"/>
      <c r="AX16405" s="7"/>
      <c r="AY16405" s="7"/>
      <c r="AZ16405" s="7"/>
      <c r="BA16405" s="7"/>
      <c r="BB16405" s="7"/>
      <c r="BC16405" s="7"/>
      <c r="BD16405" s="7"/>
      <c r="BE16405" s="7"/>
      <c r="BF16405" s="7"/>
      <c r="BG16405" s="7"/>
      <c r="BH16405" s="7"/>
      <c r="BI16405" s="7"/>
      <c r="BJ16405" s="7"/>
      <c r="BK16405" s="7"/>
      <c r="BL16405" s="7"/>
      <c r="BM16405" s="7"/>
      <c r="BN16405" s="7"/>
      <c r="BO16405" s="7"/>
      <c r="BP16405" s="7"/>
      <c r="BQ16405" s="7"/>
      <c r="BR16405" s="7"/>
      <c r="BS16405" s="7"/>
      <c r="BT16405" s="7"/>
      <c r="BU16405" s="7"/>
      <c r="BV16405" s="7"/>
      <c r="BW16405" s="7"/>
      <c r="BX16405" s="7"/>
      <c r="BY16405" s="7"/>
      <c r="BZ16405" s="7"/>
      <c r="CA16405" s="7"/>
      <c r="CB16405" s="7"/>
      <c r="CC16405" s="7"/>
      <c r="CD16405" s="7"/>
      <c r="CE16405" s="7"/>
      <c r="CF16405" s="7"/>
      <c r="CG16405" s="7"/>
      <c r="CH16405" s="7"/>
      <c r="CI16405" s="7"/>
      <c r="CJ16405" s="7"/>
      <c r="CK16405" s="7"/>
      <c r="CL16405" s="7"/>
      <c r="CM16405" s="7"/>
      <c r="CN16405" s="7"/>
      <c r="CO16405" s="7"/>
      <c r="CP16405" s="7"/>
      <c r="CQ16405" s="7"/>
      <c r="CR16405" s="7"/>
      <c r="CS16405" s="7"/>
      <c r="CT16405" s="7"/>
      <c r="CU16405" s="7"/>
      <c r="CV16405" s="7"/>
      <c r="CW16405" s="7"/>
      <c r="CX16405" s="7"/>
      <c r="CY16405" s="7"/>
      <c r="CZ16405" s="7"/>
      <c r="DA16405" s="7"/>
      <c r="DB16405" s="7"/>
      <c r="DC16405" s="7"/>
      <c r="DD16405" s="7"/>
      <c r="DE16405" s="7"/>
      <c r="DF16405" s="7"/>
      <c r="DG16405" s="7"/>
      <c r="DH16405" s="7"/>
      <c r="DI16405" s="7"/>
      <c r="DJ16405" s="7"/>
      <c r="DK16405" s="7"/>
      <c r="DL16405" s="7"/>
      <c r="DM16405" s="7"/>
      <c r="DN16405" s="7"/>
      <c r="DO16405" s="7"/>
      <c r="DP16405" s="7"/>
      <c r="DQ16405" s="7"/>
      <c r="DR16405" s="7"/>
      <c r="DS16405" s="7"/>
      <c r="DT16405" s="7"/>
      <c r="DU16405" s="7"/>
    </row>
    <row r="16406" spans="1:125" s="1" customFormat="1" ht="15" customHeight="1">
      <c r="A16406" s="31">
        <v>111921119</v>
      </c>
      <c r="B16406" s="33">
        <v>7</v>
      </c>
      <c r="C16406" s="25" t="s">
        <v>19409</v>
      </c>
      <c r="D16406" s="31"/>
      <c r="E16406" s="42" t="s">
        <v>16</v>
      </c>
      <c r="F16406" s="35" t="s">
        <v>19013</v>
      </c>
      <c r="G16406" s="36">
        <v>2017</v>
      </c>
      <c r="H16406" s="132">
        <v>10.188599999999999</v>
      </c>
      <c r="I16406" s="132">
        <v>6.0233600000000003</v>
      </c>
      <c r="J16406" s="133" t="s">
        <v>18</v>
      </c>
      <c r="K16406" s="133"/>
      <c r="L16406" s="7"/>
      <c r="M16406" s="7"/>
      <c r="N16406" s="7"/>
      <c r="O16406" s="7"/>
      <c r="P16406" s="7"/>
      <c r="Q16406" s="7"/>
      <c r="R16406" s="7"/>
      <c r="S16406" s="7"/>
      <c r="T16406" s="7"/>
      <c r="U16406" s="7"/>
      <c r="V16406" s="7"/>
      <c r="W16406" s="7"/>
      <c r="X16406" s="7"/>
      <c r="Y16406" s="7"/>
      <c r="Z16406" s="7"/>
      <c r="AA16406" s="7"/>
      <c r="AB16406" s="7"/>
      <c r="AC16406" s="7"/>
      <c r="AD16406" s="7"/>
      <c r="AE16406" s="7"/>
      <c r="AF16406" s="7"/>
      <c r="AG16406" s="7"/>
      <c r="AH16406" s="7"/>
      <c r="AI16406" s="7"/>
      <c r="AJ16406" s="7"/>
      <c r="AK16406" s="7"/>
      <c r="AL16406" s="7"/>
      <c r="AM16406" s="7"/>
      <c r="AN16406" s="7"/>
      <c r="AO16406" s="7"/>
      <c r="AP16406" s="7"/>
      <c r="AQ16406" s="7"/>
      <c r="AR16406" s="7"/>
      <c r="AS16406" s="7"/>
      <c r="AT16406" s="7"/>
      <c r="AU16406" s="7"/>
      <c r="AV16406" s="7"/>
      <c r="AW16406" s="7"/>
      <c r="AX16406" s="7"/>
      <c r="AY16406" s="7"/>
      <c r="AZ16406" s="7"/>
      <c r="BA16406" s="7"/>
      <c r="BB16406" s="7"/>
      <c r="BC16406" s="7"/>
      <c r="BD16406" s="7"/>
      <c r="BE16406" s="7"/>
      <c r="BF16406" s="7"/>
      <c r="BG16406" s="7"/>
      <c r="BH16406" s="7"/>
      <c r="BI16406" s="7"/>
      <c r="BJ16406" s="7"/>
      <c r="BK16406" s="7"/>
      <c r="BL16406" s="7"/>
      <c r="BM16406" s="7"/>
      <c r="BN16406" s="7"/>
      <c r="BO16406" s="7"/>
      <c r="BP16406" s="7"/>
      <c r="BQ16406" s="7"/>
      <c r="BR16406" s="7"/>
      <c r="BS16406" s="7"/>
      <c r="BT16406" s="7"/>
      <c r="BU16406" s="7"/>
      <c r="BV16406" s="7"/>
      <c r="BW16406" s="7"/>
      <c r="BX16406" s="7"/>
      <c r="BY16406" s="7"/>
      <c r="BZ16406" s="7"/>
      <c r="CA16406" s="7"/>
      <c r="CB16406" s="7"/>
      <c r="CC16406" s="7"/>
      <c r="CD16406" s="7"/>
      <c r="CE16406" s="7"/>
      <c r="CF16406" s="7"/>
      <c r="CG16406" s="7"/>
      <c r="CH16406" s="7"/>
      <c r="CI16406" s="7"/>
      <c r="CJ16406" s="7"/>
      <c r="CK16406" s="7"/>
      <c r="CL16406" s="7"/>
      <c r="CM16406" s="7"/>
      <c r="CN16406" s="7"/>
      <c r="CO16406" s="7"/>
      <c r="CP16406" s="7"/>
      <c r="CQ16406" s="7"/>
      <c r="CR16406" s="7"/>
      <c r="CS16406" s="7"/>
      <c r="CT16406" s="7"/>
      <c r="CU16406" s="7"/>
      <c r="CV16406" s="7"/>
      <c r="CW16406" s="7"/>
      <c r="CX16406" s="7"/>
      <c r="CY16406" s="7"/>
      <c r="CZ16406" s="7"/>
      <c r="DA16406" s="7"/>
      <c r="DB16406" s="7"/>
      <c r="DC16406" s="7"/>
      <c r="DD16406" s="7"/>
      <c r="DE16406" s="7"/>
      <c r="DF16406" s="7"/>
      <c r="DG16406" s="7"/>
      <c r="DH16406" s="7"/>
      <c r="DI16406" s="7"/>
      <c r="DJ16406" s="7"/>
      <c r="DK16406" s="7"/>
      <c r="DL16406" s="7"/>
      <c r="DM16406" s="7"/>
      <c r="DN16406" s="7"/>
      <c r="DO16406" s="7"/>
      <c r="DP16406" s="7"/>
      <c r="DQ16406" s="7"/>
      <c r="DR16406" s="7"/>
      <c r="DS16406" s="7"/>
      <c r="DT16406" s="7"/>
      <c r="DU16406" s="7"/>
    </row>
    <row r="16407" spans="1:125" s="1" customFormat="1" ht="15" customHeight="1">
      <c r="A16407" s="31">
        <v>111921119</v>
      </c>
      <c r="B16407" s="33">
        <v>8</v>
      </c>
      <c r="C16407" s="25" t="s">
        <v>19410</v>
      </c>
      <c r="D16407" s="31"/>
      <c r="E16407" s="42" t="s">
        <v>16</v>
      </c>
      <c r="F16407" s="35" t="s">
        <v>19013</v>
      </c>
      <c r="G16407" s="36">
        <v>2017</v>
      </c>
      <c r="H16407" s="132">
        <v>34.2926</v>
      </c>
      <c r="I16407" s="132">
        <v>27.548100000000002</v>
      </c>
      <c r="J16407" s="133" t="s">
        <v>34</v>
      </c>
      <c r="K16407" s="134"/>
      <c r="L16407" s="7"/>
      <c r="M16407" s="7"/>
      <c r="N16407" s="7"/>
      <c r="O16407" s="7"/>
      <c r="P16407" s="7"/>
      <c r="Q16407" s="7"/>
      <c r="R16407" s="7"/>
      <c r="S16407" s="7"/>
      <c r="T16407" s="7"/>
      <c r="U16407" s="7"/>
      <c r="V16407" s="7"/>
      <c r="W16407" s="7"/>
      <c r="X16407" s="7"/>
      <c r="Y16407" s="7"/>
      <c r="Z16407" s="7"/>
      <c r="AA16407" s="7"/>
      <c r="AB16407" s="7"/>
      <c r="AC16407" s="7"/>
      <c r="AD16407" s="7"/>
      <c r="AE16407" s="7"/>
      <c r="AF16407" s="7"/>
      <c r="AG16407" s="7"/>
      <c r="AH16407" s="7"/>
      <c r="AI16407" s="7"/>
      <c r="AJ16407" s="7"/>
      <c r="AK16407" s="7"/>
      <c r="AL16407" s="7"/>
      <c r="AM16407" s="7"/>
      <c r="AN16407" s="7"/>
      <c r="AO16407" s="7"/>
      <c r="AP16407" s="7"/>
      <c r="AQ16407" s="7"/>
      <c r="AR16407" s="7"/>
      <c r="AS16407" s="7"/>
      <c r="AT16407" s="7"/>
      <c r="AU16407" s="7"/>
      <c r="AV16407" s="7"/>
      <c r="AW16407" s="7"/>
      <c r="AX16407" s="7"/>
      <c r="AY16407" s="7"/>
      <c r="AZ16407" s="7"/>
      <c r="BA16407" s="7"/>
      <c r="BB16407" s="7"/>
      <c r="BC16407" s="7"/>
      <c r="BD16407" s="7"/>
      <c r="BE16407" s="7"/>
      <c r="BF16407" s="7"/>
      <c r="BG16407" s="7"/>
      <c r="BH16407" s="7"/>
      <c r="BI16407" s="7"/>
      <c r="BJ16407" s="7"/>
      <c r="BK16407" s="7"/>
      <c r="BL16407" s="7"/>
      <c r="BM16407" s="7"/>
      <c r="BN16407" s="7"/>
      <c r="BO16407" s="7"/>
      <c r="BP16407" s="7"/>
      <c r="BQ16407" s="7"/>
      <c r="BR16407" s="7"/>
      <c r="BS16407" s="7"/>
      <c r="BT16407" s="7"/>
      <c r="BU16407" s="7"/>
      <c r="BV16407" s="7"/>
      <c r="BW16407" s="7"/>
      <c r="BX16407" s="7"/>
      <c r="BY16407" s="7"/>
      <c r="BZ16407" s="7"/>
      <c r="CA16407" s="7"/>
      <c r="CB16407" s="7"/>
      <c r="CC16407" s="7"/>
      <c r="CD16407" s="7"/>
      <c r="CE16407" s="7"/>
      <c r="CF16407" s="7"/>
      <c r="CG16407" s="7"/>
      <c r="CH16407" s="7"/>
      <c r="CI16407" s="7"/>
      <c r="CJ16407" s="7"/>
      <c r="CK16407" s="7"/>
      <c r="CL16407" s="7"/>
      <c r="CM16407" s="7"/>
      <c r="CN16407" s="7"/>
      <c r="CO16407" s="7"/>
      <c r="CP16407" s="7"/>
      <c r="CQ16407" s="7"/>
      <c r="CR16407" s="7"/>
      <c r="CS16407" s="7"/>
      <c r="CT16407" s="7"/>
      <c r="CU16407" s="7"/>
      <c r="CV16407" s="7"/>
      <c r="CW16407" s="7"/>
      <c r="CX16407" s="7"/>
      <c r="CY16407" s="7"/>
      <c r="CZ16407" s="7"/>
      <c r="DA16407" s="7"/>
      <c r="DB16407" s="7"/>
      <c r="DC16407" s="7"/>
      <c r="DD16407" s="7"/>
      <c r="DE16407" s="7"/>
      <c r="DF16407" s="7"/>
      <c r="DG16407" s="7"/>
      <c r="DH16407" s="7"/>
      <c r="DI16407" s="7"/>
      <c r="DJ16407" s="7"/>
      <c r="DK16407" s="7"/>
      <c r="DL16407" s="7"/>
      <c r="DM16407" s="7"/>
      <c r="DN16407" s="7"/>
      <c r="DO16407" s="7"/>
      <c r="DP16407" s="7"/>
      <c r="DQ16407" s="7"/>
      <c r="DR16407" s="7"/>
      <c r="DS16407" s="7"/>
      <c r="DT16407" s="7"/>
      <c r="DU16407" s="7"/>
    </row>
    <row r="16408" spans="1:125" s="1" customFormat="1" ht="15" customHeight="1">
      <c r="A16408" s="31">
        <v>111921119</v>
      </c>
      <c r="B16408" s="33">
        <v>9</v>
      </c>
      <c r="C16408" s="25" t="s">
        <v>19411</v>
      </c>
      <c r="D16408" s="31"/>
      <c r="E16408" s="42" t="s">
        <v>16</v>
      </c>
      <c r="F16408" s="35" t="s">
        <v>19013</v>
      </c>
      <c r="G16408" s="36">
        <v>2017</v>
      </c>
      <c r="H16408" s="132">
        <v>18.955100000000002</v>
      </c>
      <c r="I16408" s="132">
        <v>17.285699999999999</v>
      </c>
      <c r="J16408" s="133" t="s">
        <v>18</v>
      </c>
      <c r="K16408" s="134"/>
      <c r="L16408" s="7"/>
      <c r="M16408" s="7"/>
      <c r="N16408" s="7"/>
      <c r="O16408" s="7"/>
      <c r="P16408" s="7"/>
      <c r="Q16408" s="7"/>
      <c r="R16408" s="7"/>
      <c r="S16408" s="7"/>
      <c r="T16408" s="7"/>
      <c r="U16408" s="7"/>
      <c r="V16408" s="7"/>
      <c r="W16408" s="7"/>
      <c r="X16408" s="7"/>
      <c r="Y16408" s="7"/>
      <c r="Z16408" s="7"/>
      <c r="AA16408" s="7"/>
      <c r="AB16408" s="7"/>
      <c r="AC16408" s="7"/>
      <c r="AD16408" s="7"/>
      <c r="AE16408" s="7"/>
      <c r="AF16408" s="7"/>
      <c r="AG16408" s="7"/>
      <c r="AH16408" s="7"/>
      <c r="AI16408" s="7"/>
      <c r="AJ16408" s="7"/>
      <c r="AK16408" s="7"/>
      <c r="AL16408" s="7"/>
      <c r="AM16408" s="7"/>
      <c r="AN16408" s="7"/>
      <c r="AO16408" s="7"/>
      <c r="AP16408" s="7"/>
      <c r="AQ16408" s="7"/>
      <c r="AR16408" s="7"/>
      <c r="AS16408" s="7"/>
      <c r="AT16408" s="7"/>
      <c r="AU16408" s="7"/>
      <c r="AV16408" s="7"/>
      <c r="AW16408" s="7"/>
      <c r="AX16408" s="7"/>
      <c r="AY16408" s="7"/>
      <c r="AZ16408" s="7"/>
      <c r="BA16408" s="7"/>
      <c r="BB16408" s="7"/>
      <c r="BC16408" s="7"/>
      <c r="BD16408" s="7"/>
      <c r="BE16408" s="7"/>
      <c r="BF16408" s="7"/>
      <c r="BG16408" s="7"/>
      <c r="BH16408" s="7"/>
      <c r="BI16408" s="7"/>
      <c r="BJ16408" s="7"/>
      <c r="BK16408" s="7"/>
      <c r="BL16408" s="7"/>
      <c r="BM16408" s="7"/>
      <c r="BN16408" s="7"/>
      <c r="BO16408" s="7"/>
      <c r="BP16408" s="7"/>
      <c r="BQ16408" s="7"/>
      <c r="BR16408" s="7"/>
      <c r="BS16408" s="7"/>
      <c r="BT16408" s="7"/>
      <c r="BU16408" s="7"/>
      <c r="BV16408" s="7"/>
      <c r="BW16408" s="7"/>
      <c r="BX16408" s="7"/>
      <c r="BY16408" s="7"/>
      <c r="BZ16408" s="7"/>
      <c r="CA16408" s="7"/>
      <c r="CB16408" s="7"/>
      <c r="CC16408" s="7"/>
      <c r="CD16408" s="7"/>
      <c r="CE16408" s="7"/>
      <c r="CF16408" s="7"/>
      <c r="CG16408" s="7"/>
      <c r="CH16408" s="7"/>
      <c r="CI16408" s="7"/>
      <c r="CJ16408" s="7"/>
      <c r="CK16408" s="7"/>
      <c r="CL16408" s="7"/>
      <c r="CM16408" s="7"/>
      <c r="CN16408" s="7"/>
      <c r="CO16408" s="7"/>
      <c r="CP16408" s="7"/>
      <c r="CQ16408" s="7"/>
      <c r="CR16408" s="7"/>
      <c r="CS16408" s="7"/>
      <c r="CT16408" s="7"/>
      <c r="CU16408" s="7"/>
      <c r="CV16408" s="7"/>
      <c r="CW16408" s="7"/>
      <c r="CX16408" s="7"/>
      <c r="CY16408" s="7"/>
      <c r="CZ16408" s="7"/>
      <c r="DA16408" s="7"/>
      <c r="DB16408" s="7"/>
      <c r="DC16408" s="7"/>
      <c r="DD16408" s="7"/>
      <c r="DE16408" s="7"/>
      <c r="DF16408" s="7"/>
      <c r="DG16408" s="7"/>
      <c r="DH16408" s="7"/>
      <c r="DI16408" s="7"/>
      <c r="DJ16408" s="7"/>
      <c r="DK16408" s="7"/>
      <c r="DL16408" s="7"/>
      <c r="DM16408" s="7"/>
      <c r="DN16408" s="7"/>
      <c r="DO16408" s="7"/>
      <c r="DP16408" s="7"/>
      <c r="DQ16408" s="7"/>
      <c r="DR16408" s="7"/>
      <c r="DS16408" s="7"/>
      <c r="DT16408" s="7"/>
      <c r="DU16408" s="7"/>
    </row>
    <row r="16409" spans="1:125" s="1" customFormat="1" ht="15" customHeight="1">
      <c r="A16409" s="31">
        <v>111921119</v>
      </c>
      <c r="B16409" s="33">
        <v>10</v>
      </c>
      <c r="C16409" s="25" t="s">
        <v>19412</v>
      </c>
      <c r="D16409" s="31"/>
      <c r="E16409" s="42" t="s">
        <v>16</v>
      </c>
      <c r="F16409" s="35" t="s">
        <v>19013</v>
      </c>
      <c r="G16409" s="36">
        <v>2017</v>
      </c>
      <c r="H16409" s="132">
        <v>28.218599999999999</v>
      </c>
      <c r="I16409" s="132">
        <v>9.41648</v>
      </c>
      <c r="J16409" s="133" t="s">
        <v>20</v>
      </c>
      <c r="K16409" s="133" t="s">
        <v>27</v>
      </c>
      <c r="L16409" s="7"/>
      <c r="M16409" s="7"/>
      <c r="N16409" s="7"/>
      <c r="O16409" s="7"/>
      <c r="P16409" s="7"/>
      <c r="Q16409" s="7"/>
      <c r="R16409" s="7"/>
      <c r="S16409" s="7"/>
      <c r="T16409" s="7"/>
      <c r="U16409" s="7"/>
      <c r="V16409" s="7"/>
      <c r="W16409" s="7"/>
      <c r="X16409" s="7"/>
      <c r="Y16409" s="7"/>
      <c r="Z16409" s="7"/>
      <c r="AA16409" s="7"/>
      <c r="AB16409" s="7"/>
      <c r="AC16409" s="7"/>
      <c r="AD16409" s="7"/>
      <c r="AE16409" s="7"/>
      <c r="AF16409" s="7"/>
      <c r="AG16409" s="7"/>
      <c r="AH16409" s="7"/>
      <c r="AI16409" s="7"/>
      <c r="AJ16409" s="7"/>
      <c r="AK16409" s="7"/>
      <c r="AL16409" s="7"/>
      <c r="AM16409" s="7"/>
      <c r="AN16409" s="7"/>
      <c r="AO16409" s="7"/>
      <c r="AP16409" s="7"/>
      <c r="AQ16409" s="7"/>
      <c r="AR16409" s="7"/>
      <c r="AS16409" s="7"/>
      <c r="AT16409" s="7"/>
      <c r="AU16409" s="7"/>
      <c r="AV16409" s="7"/>
      <c r="AW16409" s="7"/>
      <c r="AX16409" s="7"/>
      <c r="AY16409" s="7"/>
      <c r="AZ16409" s="7"/>
      <c r="BA16409" s="7"/>
      <c r="BB16409" s="7"/>
      <c r="BC16409" s="7"/>
      <c r="BD16409" s="7"/>
      <c r="BE16409" s="7"/>
      <c r="BF16409" s="7"/>
      <c r="BG16409" s="7"/>
      <c r="BH16409" s="7"/>
      <c r="BI16409" s="7"/>
      <c r="BJ16409" s="7"/>
      <c r="BK16409" s="7"/>
      <c r="BL16409" s="7"/>
      <c r="BM16409" s="7"/>
      <c r="BN16409" s="7"/>
      <c r="BO16409" s="7"/>
      <c r="BP16409" s="7"/>
      <c r="BQ16409" s="7"/>
      <c r="BR16409" s="7"/>
      <c r="BS16409" s="7"/>
      <c r="BT16409" s="7"/>
      <c r="BU16409" s="7"/>
      <c r="BV16409" s="7"/>
      <c r="BW16409" s="7"/>
      <c r="BX16409" s="7"/>
      <c r="BY16409" s="7"/>
      <c r="BZ16409" s="7"/>
      <c r="CA16409" s="7"/>
      <c r="CB16409" s="7"/>
      <c r="CC16409" s="7"/>
      <c r="CD16409" s="7"/>
      <c r="CE16409" s="7"/>
      <c r="CF16409" s="7"/>
      <c r="CG16409" s="7"/>
      <c r="CH16409" s="7"/>
      <c r="CI16409" s="7"/>
      <c r="CJ16409" s="7"/>
      <c r="CK16409" s="7"/>
      <c r="CL16409" s="7"/>
      <c r="CM16409" s="7"/>
      <c r="CN16409" s="7"/>
      <c r="CO16409" s="7"/>
      <c r="CP16409" s="7"/>
      <c r="CQ16409" s="7"/>
      <c r="CR16409" s="7"/>
      <c r="CS16409" s="7"/>
      <c r="CT16409" s="7"/>
      <c r="CU16409" s="7"/>
      <c r="CV16409" s="7"/>
      <c r="CW16409" s="7"/>
      <c r="CX16409" s="7"/>
      <c r="CY16409" s="7"/>
      <c r="CZ16409" s="7"/>
      <c r="DA16409" s="7"/>
      <c r="DB16409" s="7"/>
      <c r="DC16409" s="7"/>
      <c r="DD16409" s="7"/>
      <c r="DE16409" s="7"/>
      <c r="DF16409" s="7"/>
      <c r="DG16409" s="7"/>
      <c r="DH16409" s="7"/>
      <c r="DI16409" s="7"/>
      <c r="DJ16409" s="7"/>
      <c r="DK16409" s="7"/>
      <c r="DL16409" s="7"/>
      <c r="DM16409" s="7"/>
      <c r="DN16409" s="7"/>
      <c r="DO16409" s="7"/>
      <c r="DP16409" s="7"/>
      <c r="DQ16409" s="7"/>
      <c r="DR16409" s="7"/>
      <c r="DS16409" s="7"/>
      <c r="DT16409" s="7"/>
      <c r="DU16409" s="7"/>
    </row>
    <row r="16410" spans="1:125" s="1" customFormat="1" ht="15" customHeight="1">
      <c r="A16410" s="31">
        <v>111921119</v>
      </c>
      <c r="B16410" s="33">
        <v>11</v>
      </c>
      <c r="C16410" s="25" t="s">
        <v>19413</v>
      </c>
      <c r="D16410" s="31"/>
      <c r="E16410" s="42" t="s">
        <v>16</v>
      </c>
      <c r="F16410" s="35" t="s">
        <v>19013</v>
      </c>
      <c r="G16410" s="36">
        <v>2017</v>
      </c>
      <c r="H16410" s="132">
        <v>19.796099999999999</v>
      </c>
      <c r="I16410" s="132">
        <v>15.0604</v>
      </c>
      <c r="J16410" s="133" t="s">
        <v>18</v>
      </c>
      <c r="K16410" s="134"/>
      <c r="L16410" s="7"/>
      <c r="M16410" s="7"/>
      <c r="N16410" s="7"/>
      <c r="O16410" s="7"/>
      <c r="P16410" s="7"/>
      <c r="Q16410" s="7"/>
      <c r="R16410" s="7"/>
      <c r="S16410" s="7"/>
      <c r="T16410" s="7"/>
      <c r="U16410" s="7"/>
      <c r="V16410" s="7"/>
      <c r="W16410" s="7"/>
      <c r="X16410" s="7"/>
      <c r="Y16410" s="7"/>
      <c r="Z16410" s="7"/>
      <c r="AA16410" s="7"/>
      <c r="AB16410" s="7"/>
      <c r="AC16410" s="7"/>
      <c r="AD16410" s="7"/>
      <c r="AE16410" s="7"/>
      <c r="AF16410" s="7"/>
      <c r="AG16410" s="7"/>
      <c r="AH16410" s="7"/>
      <c r="AI16410" s="7"/>
      <c r="AJ16410" s="7"/>
      <c r="AK16410" s="7"/>
      <c r="AL16410" s="7"/>
      <c r="AM16410" s="7"/>
      <c r="AN16410" s="7"/>
      <c r="AO16410" s="7"/>
      <c r="AP16410" s="7"/>
      <c r="AQ16410" s="7"/>
      <c r="AR16410" s="7"/>
      <c r="AS16410" s="7"/>
      <c r="AT16410" s="7"/>
      <c r="AU16410" s="7"/>
      <c r="AV16410" s="7"/>
      <c r="AW16410" s="7"/>
      <c r="AX16410" s="7"/>
      <c r="AY16410" s="7"/>
      <c r="AZ16410" s="7"/>
      <c r="BA16410" s="7"/>
      <c r="BB16410" s="7"/>
      <c r="BC16410" s="7"/>
      <c r="BD16410" s="7"/>
      <c r="BE16410" s="7"/>
      <c r="BF16410" s="7"/>
      <c r="BG16410" s="7"/>
      <c r="BH16410" s="7"/>
      <c r="BI16410" s="7"/>
      <c r="BJ16410" s="7"/>
      <c r="BK16410" s="7"/>
      <c r="BL16410" s="7"/>
      <c r="BM16410" s="7"/>
      <c r="BN16410" s="7"/>
      <c r="BO16410" s="7"/>
      <c r="BP16410" s="7"/>
      <c r="BQ16410" s="7"/>
      <c r="BR16410" s="7"/>
      <c r="BS16410" s="7"/>
      <c r="BT16410" s="7"/>
      <c r="BU16410" s="7"/>
      <c r="BV16410" s="7"/>
      <c r="BW16410" s="7"/>
      <c r="BX16410" s="7"/>
      <c r="BY16410" s="7"/>
      <c r="BZ16410" s="7"/>
      <c r="CA16410" s="7"/>
      <c r="CB16410" s="7"/>
      <c r="CC16410" s="7"/>
      <c r="CD16410" s="7"/>
      <c r="CE16410" s="7"/>
      <c r="CF16410" s="7"/>
      <c r="CG16410" s="7"/>
      <c r="CH16410" s="7"/>
      <c r="CI16410" s="7"/>
      <c r="CJ16410" s="7"/>
      <c r="CK16410" s="7"/>
      <c r="CL16410" s="7"/>
      <c r="CM16410" s="7"/>
      <c r="CN16410" s="7"/>
      <c r="CO16410" s="7"/>
      <c r="CP16410" s="7"/>
      <c r="CQ16410" s="7"/>
      <c r="CR16410" s="7"/>
      <c r="CS16410" s="7"/>
      <c r="CT16410" s="7"/>
      <c r="CU16410" s="7"/>
      <c r="CV16410" s="7"/>
      <c r="CW16410" s="7"/>
      <c r="CX16410" s="7"/>
      <c r="CY16410" s="7"/>
      <c r="CZ16410" s="7"/>
      <c r="DA16410" s="7"/>
      <c r="DB16410" s="7"/>
      <c r="DC16410" s="7"/>
      <c r="DD16410" s="7"/>
      <c r="DE16410" s="7"/>
      <c r="DF16410" s="7"/>
      <c r="DG16410" s="7"/>
      <c r="DH16410" s="7"/>
      <c r="DI16410" s="7"/>
      <c r="DJ16410" s="7"/>
      <c r="DK16410" s="7"/>
      <c r="DL16410" s="7"/>
      <c r="DM16410" s="7"/>
      <c r="DN16410" s="7"/>
      <c r="DO16410" s="7"/>
      <c r="DP16410" s="7"/>
      <c r="DQ16410" s="7"/>
      <c r="DR16410" s="7"/>
      <c r="DS16410" s="7"/>
      <c r="DT16410" s="7"/>
      <c r="DU16410" s="7"/>
    </row>
    <row r="16411" spans="1:125" s="1" customFormat="1" ht="15" customHeight="1">
      <c r="A16411" s="31">
        <v>111921119</v>
      </c>
      <c r="B16411" s="33">
        <v>12</v>
      </c>
      <c r="C16411" s="25" t="s">
        <v>19414</v>
      </c>
      <c r="D16411" s="31"/>
      <c r="E16411" s="42" t="s">
        <v>48</v>
      </c>
      <c r="F16411" s="35" t="s">
        <v>19013</v>
      </c>
      <c r="G16411" s="36">
        <v>2017</v>
      </c>
      <c r="H16411" s="132">
        <v>78.743899999999996</v>
      </c>
      <c r="I16411" s="132">
        <v>68.4392</v>
      </c>
      <c r="J16411" s="133" t="s">
        <v>18</v>
      </c>
      <c r="K16411" s="134"/>
      <c r="L16411" s="7"/>
      <c r="M16411" s="7"/>
      <c r="N16411" s="7"/>
      <c r="O16411" s="7"/>
      <c r="P16411" s="7"/>
      <c r="Q16411" s="7"/>
      <c r="R16411" s="7"/>
      <c r="S16411" s="7"/>
      <c r="T16411" s="7"/>
      <c r="U16411" s="7"/>
      <c r="V16411" s="7"/>
      <c r="W16411" s="7"/>
      <c r="X16411" s="7"/>
      <c r="Y16411" s="7"/>
      <c r="Z16411" s="7"/>
      <c r="AA16411" s="7"/>
      <c r="AB16411" s="7"/>
      <c r="AC16411" s="7"/>
      <c r="AD16411" s="7"/>
      <c r="AE16411" s="7"/>
      <c r="AF16411" s="7"/>
      <c r="AG16411" s="7"/>
      <c r="AH16411" s="7"/>
      <c r="AI16411" s="7"/>
      <c r="AJ16411" s="7"/>
      <c r="AK16411" s="7"/>
      <c r="AL16411" s="7"/>
      <c r="AM16411" s="7"/>
      <c r="AN16411" s="7"/>
      <c r="AO16411" s="7"/>
      <c r="AP16411" s="7"/>
      <c r="AQ16411" s="7"/>
      <c r="AR16411" s="7"/>
      <c r="AS16411" s="7"/>
      <c r="AT16411" s="7"/>
      <c r="AU16411" s="7"/>
      <c r="AV16411" s="7"/>
      <c r="AW16411" s="7"/>
      <c r="AX16411" s="7"/>
      <c r="AY16411" s="7"/>
      <c r="AZ16411" s="7"/>
      <c r="BA16411" s="7"/>
      <c r="BB16411" s="7"/>
      <c r="BC16411" s="7"/>
      <c r="BD16411" s="7"/>
      <c r="BE16411" s="7"/>
      <c r="BF16411" s="7"/>
      <c r="BG16411" s="7"/>
      <c r="BH16411" s="7"/>
      <c r="BI16411" s="7"/>
      <c r="BJ16411" s="7"/>
      <c r="BK16411" s="7"/>
      <c r="BL16411" s="7"/>
      <c r="BM16411" s="7"/>
      <c r="BN16411" s="7"/>
      <c r="BO16411" s="7"/>
      <c r="BP16411" s="7"/>
      <c r="BQ16411" s="7"/>
      <c r="BR16411" s="7"/>
      <c r="BS16411" s="7"/>
      <c r="BT16411" s="7"/>
      <c r="BU16411" s="7"/>
      <c r="BV16411" s="7"/>
      <c r="BW16411" s="7"/>
      <c r="BX16411" s="7"/>
      <c r="BY16411" s="7"/>
      <c r="BZ16411" s="7"/>
      <c r="CA16411" s="7"/>
      <c r="CB16411" s="7"/>
      <c r="CC16411" s="7"/>
      <c r="CD16411" s="7"/>
      <c r="CE16411" s="7"/>
      <c r="CF16411" s="7"/>
      <c r="CG16411" s="7"/>
      <c r="CH16411" s="7"/>
      <c r="CI16411" s="7"/>
      <c r="CJ16411" s="7"/>
      <c r="CK16411" s="7"/>
      <c r="CL16411" s="7"/>
      <c r="CM16411" s="7"/>
      <c r="CN16411" s="7"/>
      <c r="CO16411" s="7"/>
      <c r="CP16411" s="7"/>
      <c r="CQ16411" s="7"/>
      <c r="CR16411" s="7"/>
      <c r="CS16411" s="7"/>
      <c r="CT16411" s="7"/>
      <c r="CU16411" s="7"/>
      <c r="CV16411" s="7"/>
      <c r="CW16411" s="7"/>
      <c r="CX16411" s="7"/>
      <c r="CY16411" s="7"/>
      <c r="CZ16411" s="7"/>
      <c r="DA16411" s="7"/>
      <c r="DB16411" s="7"/>
      <c r="DC16411" s="7"/>
      <c r="DD16411" s="7"/>
      <c r="DE16411" s="7"/>
      <c r="DF16411" s="7"/>
      <c r="DG16411" s="7"/>
      <c r="DH16411" s="7"/>
      <c r="DI16411" s="7"/>
      <c r="DJ16411" s="7"/>
      <c r="DK16411" s="7"/>
      <c r="DL16411" s="7"/>
      <c r="DM16411" s="7"/>
      <c r="DN16411" s="7"/>
      <c r="DO16411" s="7"/>
      <c r="DP16411" s="7"/>
      <c r="DQ16411" s="7"/>
      <c r="DR16411" s="7"/>
      <c r="DS16411" s="7"/>
      <c r="DT16411" s="7"/>
      <c r="DU16411" s="7"/>
    </row>
    <row r="16412" spans="1:125" s="1" customFormat="1" ht="15" customHeight="1">
      <c r="A16412" s="31">
        <v>111921120</v>
      </c>
      <c r="B16412" s="33">
        <v>1</v>
      </c>
      <c r="C16412" s="25" t="s">
        <v>19415</v>
      </c>
      <c r="D16412" s="31"/>
      <c r="E16412" s="42" t="s">
        <v>16</v>
      </c>
      <c r="F16412" s="35" t="s">
        <v>19013</v>
      </c>
      <c r="G16412" s="36">
        <v>2017</v>
      </c>
      <c r="H16412" s="132">
        <v>35.868200000000002</v>
      </c>
      <c r="I16412" s="132">
        <v>32.024000000000001</v>
      </c>
      <c r="J16412" s="133" t="s">
        <v>18</v>
      </c>
      <c r="K16412" s="134"/>
      <c r="L16412" s="7"/>
      <c r="M16412" s="7"/>
      <c r="N16412" s="7"/>
      <c r="O16412" s="7"/>
      <c r="P16412" s="7"/>
      <c r="Q16412" s="7"/>
      <c r="R16412" s="7"/>
      <c r="S16412" s="7"/>
      <c r="T16412" s="7"/>
      <c r="U16412" s="7"/>
      <c r="V16412" s="7"/>
      <c r="W16412" s="7"/>
      <c r="X16412" s="7"/>
      <c r="Y16412" s="7"/>
      <c r="Z16412" s="7"/>
      <c r="AA16412" s="7"/>
      <c r="AB16412" s="7"/>
      <c r="AC16412" s="7"/>
      <c r="AD16412" s="7"/>
      <c r="AE16412" s="7"/>
      <c r="AF16412" s="7"/>
      <c r="AG16412" s="7"/>
      <c r="AH16412" s="7"/>
      <c r="AI16412" s="7"/>
      <c r="AJ16412" s="7"/>
      <c r="AK16412" s="7"/>
      <c r="AL16412" s="7"/>
      <c r="AM16412" s="7"/>
      <c r="AN16412" s="7"/>
      <c r="AO16412" s="7"/>
      <c r="AP16412" s="7"/>
      <c r="AQ16412" s="7"/>
      <c r="AR16412" s="7"/>
      <c r="AS16412" s="7"/>
      <c r="AT16412" s="7"/>
      <c r="AU16412" s="7"/>
      <c r="AV16412" s="7"/>
      <c r="AW16412" s="7"/>
      <c r="AX16412" s="7"/>
      <c r="AY16412" s="7"/>
      <c r="AZ16412" s="7"/>
      <c r="BA16412" s="7"/>
      <c r="BB16412" s="7"/>
      <c r="BC16412" s="7"/>
      <c r="BD16412" s="7"/>
      <c r="BE16412" s="7"/>
      <c r="BF16412" s="7"/>
      <c r="BG16412" s="7"/>
      <c r="BH16412" s="7"/>
      <c r="BI16412" s="7"/>
      <c r="BJ16412" s="7"/>
      <c r="BK16412" s="7"/>
      <c r="BL16412" s="7"/>
      <c r="BM16412" s="7"/>
      <c r="BN16412" s="7"/>
      <c r="BO16412" s="7"/>
      <c r="BP16412" s="7"/>
      <c r="BQ16412" s="7"/>
      <c r="BR16412" s="7"/>
      <c r="BS16412" s="7"/>
      <c r="BT16412" s="7"/>
      <c r="BU16412" s="7"/>
      <c r="BV16412" s="7"/>
      <c r="BW16412" s="7"/>
      <c r="BX16412" s="7"/>
      <c r="BY16412" s="7"/>
      <c r="BZ16412" s="7"/>
      <c r="CA16412" s="7"/>
      <c r="CB16412" s="7"/>
      <c r="CC16412" s="7"/>
      <c r="CD16412" s="7"/>
      <c r="CE16412" s="7"/>
      <c r="CF16412" s="7"/>
      <c r="CG16412" s="7"/>
      <c r="CH16412" s="7"/>
      <c r="CI16412" s="7"/>
      <c r="CJ16412" s="7"/>
      <c r="CK16412" s="7"/>
      <c r="CL16412" s="7"/>
      <c r="CM16412" s="7"/>
      <c r="CN16412" s="7"/>
      <c r="CO16412" s="7"/>
      <c r="CP16412" s="7"/>
      <c r="CQ16412" s="7"/>
      <c r="CR16412" s="7"/>
      <c r="CS16412" s="7"/>
      <c r="CT16412" s="7"/>
      <c r="CU16412" s="7"/>
      <c r="CV16412" s="7"/>
      <c r="CW16412" s="7"/>
      <c r="CX16412" s="7"/>
      <c r="CY16412" s="7"/>
      <c r="CZ16412" s="7"/>
      <c r="DA16412" s="7"/>
      <c r="DB16412" s="7"/>
      <c r="DC16412" s="7"/>
      <c r="DD16412" s="7"/>
      <c r="DE16412" s="7"/>
      <c r="DF16412" s="7"/>
      <c r="DG16412" s="7"/>
      <c r="DH16412" s="7"/>
      <c r="DI16412" s="7"/>
      <c r="DJ16412" s="7"/>
      <c r="DK16412" s="7"/>
      <c r="DL16412" s="7"/>
      <c r="DM16412" s="7"/>
      <c r="DN16412" s="7"/>
      <c r="DO16412" s="7"/>
      <c r="DP16412" s="7"/>
      <c r="DQ16412" s="7"/>
      <c r="DR16412" s="7"/>
      <c r="DS16412" s="7"/>
      <c r="DT16412" s="7"/>
      <c r="DU16412" s="7"/>
    </row>
    <row r="16413" spans="1:125" s="1" customFormat="1" ht="15" customHeight="1">
      <c r="A16413" s="31">
        <v>111921120</v>
      </c>
      <c r="B16413" s="33">
        <v>2</v>
      </c>
      <c r="C16413" s="25" t="s">
        <v>19416</v>
      </c>
      <c r="D16413" s="31"/>
      <c r="E16413" s="42" t="s">
        <v>16</v>
      </c>
      <c r="F16413" s="35" t="s">
        <v>19013</v>
      </c>
      <c r="G16413" s="36">
        <v>2017</v>
      </c>
      <c r="H16413" s="132">
        <v>23.909199999999998</v>
      </c>
      <c r="I16413" s="132">
        <v>10.5519</v>
      </c>
      <c r="J16413" s="133" t="s">
        <v>20</v>
      </c>
      <c r="K16413" s="133" t="s">
        <v>21</v>
      </c>
      <c r="L16413" s="7"/>
      <c r="M16413" s="7"/>
      <c r="N16413" s="7"/>
      <c r="O16413" s="7"/>
      <c r="P16413" s="7"/>
      <c r="Q16413" s="7"/>
      <c r="R16413" s="7"/>
      <c r="S16413" s="7"/>
      <c r="T16413" s="7"/>
      <c r="U16413" s="7"/>
      <c r="V16413" s="7"/>
      <c r="W16413" s="7"/>
      <c r="X16413" s="7"/>
      <c r="Y16413" s="7"/>
      <c r="Z16413" s="7"/>
      <c r="AA16413" s="7"/>
      <c r="AB16413" s="7"/>
      <c r="AC16413" s="7"/>
      <c r="AD16413" s="7"/>
      <c r="AE16413" s="7"/>
      <c r="AF16413" s="7"/>
      <c r="AG16413" s="7"/>
      <c r="AH16413" s="7"/>
      <c r="AI16413" s="7"/>
      <c r="AJ16413" s="7"/>
      <c r="AK16413" s="7"/>
      <c r="AL16413" s="7"/>
      <c r="AM16413" s="7"/>
      <c r="AN16413" s="7"/>
      <c r="AO16413" s="7"/>
      <c r="AP16413" s="7"/>
      <c r="AQ16413" s="7"/>
      <c r="AR16413" s="7"/>
      <c r="AS16413" s="7"/>
      <c r="AT16413" s="7"/>
      <c r="AU16413" s="7"/>
      <c r="AV16413" s="7"/>
      <c r="AW16413" s="7"/>
      <c r="AX16413" s="7"/>
      <c r="AY16413" s="7"/>
      <c r="AZ16413" s="7"/>
      <c r="BA16413" s="7"/>
      <c r="BB16413" s="7"/>
      <c r="BC16413" s="7"/>
      <c r="BD16413" s="7"/>
      <c r="BE16413" s="7"/>
      <c r="BF16413" s="7"/>
      <c r="BG16413" s="7"/>
      <c r="BH16413" s="7"/>
      <c r="BI16413" s="7"/>
      <c r="BJ16413" s="7"/>
      <c r="BK16413" s="7"/>
      <c r="BL16413" s="7"/>
      <c r="BM16413" s="7"/>
      <c r="BN16413" s="7"/>
      <c r="BO16413" s="7"/>
      <c r="BP16413" s="7"/>
      <c r="BQ16413" s="7"/>
      <c r="BR16413" s="7"/>
      <c r="BS16413" s="7"/>
      <c r="BT16413" s="7"/>
      <c r="BU16413" s="7"/>
      <c r="BV16413" s="7"/>
      <c r="BW16413" s="7"/>
      <c r="BX16413" s="7"/>
      <c r="BY16413" s="7"/>
      <c r="BZ16413" s="7"/>
      <c r="CA16413" s="7"/>
      <c r="CB16413" s="7"/>
      <c r="CC16413" s="7"/>
      <c r="CD16413" s="7"/>
      <c r="CE16413" s="7"/>
      <c r="CF16413" s="7"/>
      <c r="CG16413" s="7"/>
      <c r="CH16413" s="7"/>
      <c r="CI16413" s="7"/>
      <c r="CJ16413" s="7"/>
      <c r="CK16413" s="7"/>
      <c r="CL16413" s="7"/>
      <c r="CM16413" s="7"/>
      <c r="CN16413" s="7"/>
      <c r="CO16413" s="7"/>
      <c r="CP16413" s="7"/>
      <c r="CQ16413" s="7"/>
      <c r="CR16413" s="7"/>
      <c r="CS16413" s="7"/>
      <c r="CT16413" s="7"/>
      <c r="CU16413" s="7"/>
      <c r="CV16413" s="7"/>
      <c r="CW16413" s="7"/>
      <c r="CX16413" s="7"/>
      <c r="CY16413" s="7"/>
      <c r="CZ16413" s="7"/>
      <c r="DA16413" s="7"/>
      <c r="DB16413" s="7"/>
      <c r="DC16413" s="7"/>
      <c r="DD16413" s="7"/>
      <c r="DE16413" s="7"/>
      <c r="DF16413" s="7"/>
      <c r="DG16413" s="7"/>
      <c r="DH16413" s="7"/>
      <c r="DI16413" s="7"/>
      <c r="DJ16413" s="7"/>
      <c r="DK16413" s="7"/>
      <c r="DL16413" s="7"/>
      <c r="DM16413" s="7"/>
      <c r="DN16413" s="7"/>
      <c r="DO16413" s="7"/>
      <c r="DP16413" s="7"/>
      <c r="DQ16413" s="7"/>
      <c r="DR16413" s="7"/>
      <c r="DS16413" s="7"/>
      <c r="DT16413" s="7"/>
      <c r="DU16413" s="7"/>
    </row>
    <row r="16414" spans="1:125" s="1" customFormat="1" ht="15" customHeight="1">
      <c r="A16414" s="31">
        <v>111921120</v>
      </c>
      <c r="B16414" s="33">
        <v>3</v>
      </c>
      <c r="C16414" s="25" t="s">
        <v>19417</v>
      </c>
      <c r="D16414" s="31"/>
      <c r="E16414" s="42" t="s">
        <v>16</v>
      </c>
      <c r="F16414" s="35" t="s">
        <v>19013</v>
      </c>
      <c r="G16414" s="36">
        <v>2017</v>
      </c>
      <c r="H16414" s="132">
        <v>7.7549599999999996</v>
      </c>
      <c r="I16414" s="132">
        <v>6.8348800000000001</v>
      </c>
      <c r="J16414" s="133" t="s">
        <v>20</v>
      </c>
      <c r="K16414" s="133" t="s">
        <v>30</v>
      </c>
      <c r="L16414" s="7"/>
      <c r="M16414" s="7"/>
      <c r="N16414" s="7"/>
      <c r="O16414" s="7"/>
      <c r="P16414" s="7"/>
      <c r="Q16414" s="7"/>
      <c r="R16414" s="7"/>
      <c r="S16414" s="7"/>
      <c r="T16414" s="7"/>
      <c r="U16414" s="7"/>
      <c r="V16414" s="7"/>
      <c r="W16414" s="7"/>
      <c r="X16414" s="7"/>
      <c r="Y16414" s="7"/>
      <c r="Z16414" s="7"/>
      <c r="AA16414" s="7"/>
      <c r="AB16414" s="7"/>
      <c r="AC16414" s="7"/>
      <c r="AD16414" s="7"/>
      <c r="AE16414" s="7"/>
      <c r="AF16414" s="7"/>
      <c r="AG16414" s="7"/>
      <c r="AH16414" s="7"/>
      <c r="AI16414" s="7"/>
      <c r="AJ16414" s="7"/>
      <c r="AK16414" s="7"/>
      <c r="AL16414" s="7"/>
      <c r="AM16414" s="7"/>
      <c r="AN16414" s="7"/>
      <c r="AO16414" s="7"/>
      <c r="AP16414" s="7"/>
      <c r="AQ16414" s="7"/>
      <c r="AR16414" s="7"/>
      <c r="AS16414" s="7"/>
      <c r="AT16414" s="7"/>
      <c r="AU16414" s="7"/>
      <c r="AV16414" s="7"/>
      <c r="AW16414" s="7"/>
      <c r="AX16414" s="7"/>
      <c r="AY16414" s="7"/>
      <c r="AZ16414" s="7"/>
      <c r="BA16414" s="7"/>
      <c r="BB16414" s="7"/>
      <c r="BC16414" s="7"/>
      <c r="BD16414" s="7"/>
      <c r="BE16414" s="7"/>
      <c r="BF16414" s="7"/>
      <c r="BG16414" s="7"/>
      <c r="BH16414" s="7"/>
      <c r="BI16414" s="7"/>
      <c r="BJ16414" s="7"/>
      <c r="BK16414" s="7"/>
      <c r="BL16414" s="7"/>
      <c r="BM16414" s="7"/>
      <c r="BN16414" s="7"/>
      <c r="BO16414" s="7"/>
      <c r="BP16414" s="7"/>
      <c r="BQ16414" s="7"/>
      <c r="BR16414" s="7"/>
      <c r="BS16414" s="7"/>
      <c r="BT16414" s="7"/>
      <c r="BU16414" s="7"/>
      <c r="BV16414" s="7"/>
      <c r="BW16414" s="7"/>
      <c r="BX16414" s="7"/>
      <c r="BY16414" s="7"/>
      <c r="BZ16414" s="7"/>
      <c r="CA16414" s="7"/>
      <c r="CB16414" s="7"/>
      <c r="CC16414" s="7"/>
      <c r="CD16414" s="7"/>
      <c r="CE16414" s="7"/>
      <c r="CF16414" s="7"/>
      <c r="CG16414" s="7"/>
      <c r="CH16414" s="7"/>
      <c r="CI16414" s="7"/>
      <c r="CJ16414" s="7"/>
      <c r="CK16414" s="7"/>
      <c r="CL16414" s="7"/>
      <c r="CM16414" s="7"/>
      <c r="CN16414" s="7"/>
      <c r="CO16414" s="7"/>
      <c r="CP16414" s="7"/>
      <c r="CQ16414" s="7"/>
      <c r="CR16414" s="7"/>
      <c r="CS16414" s="7"/>
      <c r="CT16414" s="7"/>
      <c r="CU16414" s="7"/>
      <c r="CV16414" s="7"/>
      <c r="CW16414" s="7"/>
      <c r="CX16414" s="7"/>
      <c r="CY16414" s="7"/>
      <c r="CZ16414" s="7"/>
      <c r="DA16414" s="7"/>
      <c r="DB16414" s="7"/>
      <c r="DC16414" s="7"/>
      <c r="DD16414" s="7"/>
      <c r="DE16414" s="7"/>
      <c r="DF16414" s="7"/>
      <c r="DG16414" s="7"/>
      <c r="DH16414" s="7"/>
      <c r="DI16414" s="7"/>
      <c r="DJ16414" s="7"/>
      <c r="DK16414" s="7"/>
      <c r="DL16414" s="7"/>
      <c r="DM16414" s="7"/>
      <c r="DN16414" s="7"/>
      <c r="DO16414" s="7"/>
      <c r="DP16414" s="7"/>
      <c r="DQ16414" s="7"/>
      <c r="DR16414" s="7"/>
      <c r="DS16414" s="7"/>
      <c r="DT16414" s="7"/>
      <c r="DU16414" s="7"/>
    </row>
    <row r="16415" spans="1:125" s="1" customFormat="1" ht="15" customHeight="1">
      <c r="A16415" s="31">
        <v>111921120</v>
      </c>
      <c r="B16415" s="33">
        <v>4</v>
      </c>
      <c r="C16415" s="25" t="s">
        <v>19418</v>
      </c>
      <c r="D16415" s="31"/>
      <c r="E16415" s="42" t="s">
        <v>16</v>
      </c>
      <c r="F16415" s="35" t="s">
        <v>19013</v>
      </c>
      <c r="G16415" s="36">
        <v>2017</v>
      </c>
      <c r="H16415" s="132">
        <v>18.884399999999999</v>
      </c>
      <c r="I16415" s="132">
        <v>17.4373</v>
      </c>
      <c r="J16415" s="133" t="s">
        <v>18</v>
      </c>
      <c r="K16415" s="133"/>
      <c r="L16415" s="7"/>
      <c r="M16415" s="7"/>
      <c r="N16415" s="7"/>
      <c r="O16415" s="7"/>
      <c r="P16415" s="7"/>
      <c r="Q16415" s="7"/>
      <c r="R16415" s="7"/>
      <c r="S16415" s="7"/>
      <c r="T16415" s="7"/>
      <c r="U16415" s="7"/>
      <c r="V16415" s="7"/>
      <c r="W16415" s="7"/>
      <c r="X16415" s="7"/>
      <c r="Y16415" s="7"/>
      <c r="Z16415" s="7"/>
      <c r="AA16415" s="7"/>
      <c r="AB16415" s="7"/>
      <c r="AC16415" s="7"/>
      <c r="AD16415" s="7"/>
      <c r="AE16415" s="7"/>
      <c r="AF16415" s="7"/>
      <c r="AG16415" s="7"/>
      <c r="AH16415" s="7"/>
      <c r="AI16415" s="7"/>
      <c r="AJ16415" s="7"/>
      <c r="AK16415" s="7"/>
      <c r="AL16415" s="7"/>
      <c r="AM16415" s="7"/>
      <c r="AN16415" s="7"/>
      <c r="AO16415" s="7"/>
      <c r="AP16415" s="7"/>
      <c r="AQ16415" s="7"/>
      <c r="AR16415" s="7"/>
      <c r="AS16415" s="7"/>
      <c r="AT16415" s="7"/>
      <c r="AU16415" s="7"/>
      <c r="AV16415" s="7"/>
      <c r="AW16415" s="7"/>
      <c r="AX16415" s="7"/>
      <c r="AY16415" s="7"/>
      <c r="AZ16415" s="7"/>
      <c r="BA16415" s="7"/>
      <c r="BB16415" s="7"/>
      <c r="BC16415" s="7"/>
      <c r="BD16415" s="7"/>
      <c r="BE16415" s="7"/>
      <c r="BF16415" s="7"/>
      <c r="BG16415" s="7"/>
      <c r="BH16415" s="7"/>
      <c r="BI16415" s="7"/>
      <c r="BJ16415" s="7"/>
      <c r="BK16415" s="7"/>
      <c r="BL16415" s="7"/>
      <c r="BM16415" s="7"/>
      <c r="BN16415" s="7"/>
      <c r="BO16415" s="7"/>
      <c r="BP16415" s="7"/>
      <c r="BQ16415" s="7"/>
      <c r="BR16415" s="7"/>
      <c r="BS16415" s="7"/>
      <c r="BT16415" s="7"/>
      <c r="BU16415" s="7"/>
      <c r="BV16415" s="7"/>
      <c r="BW16415" s="7"/>
      <c r="BX16415" s="7"/>
      <c r="BY16415" s="7"/>
      <c r="BZ16415" s="7"/>
      <c r="CA16415" s="7"/>
      <c r="CB16415" s="7"/>
      <c r="CC16415" s="7"/>
      <c r="CD16415" s="7"/>
      <c r="CE16415" s="7"/>
      <c r="CF16415" s="7"/>
      <c r="CG16415" s="7"/>
      <c r="CH16415" s="7"/>
      <c r="CI16415" s="7"/>
      <c r="CJ16415" s="7"/>
      <c r="CK16415" s="7"/>
      <c r="CL16415" s="7"/>
      <c r="CM16415" s="7"/>
      <c r="CN16415" s="7"/>
      <c r="CO16415" s="7"/>
      <c r="CP16415" s="7"/>
      <c r="CQ16415" s="7"/>
      <c r="CR16415" s="7"/>
      <c r="CS16415" s="7"/>
      <c r="CT16415" s="7"/>
      <c r="CU16415" s="7"/>
      <c r="CV16415" s="7"/>
      <c r="CW16415" s="7"/>
      <c r="CX16415" s="7"/>
      <c r="CY16415" s="7"/>
      <c r="CZ16415" s="7"/>
      <c r="DA16415" s="7"/>
      <c r="DB16415" s="7"/>
      <c r="DC16415" s="7"/>
      <c r="DD16415" s="7"/>
      <c r="DE16415" s="7"/>
      <c r="DF16415" s="7"/>
      <c r="DG16415" s="7"/>
      <c r="DH16415" s="7"/>
      <c r="DI16415" s="7"/>
      <c r="DJ16415" s="7"/>
      <c r="DK16415" s="7"/>
      <c r="DL16415" s="7"/>
      <c r="DM16415" s="7"/>
      <c r="DN16415" s="7"/>
      <c r="DO16415" s="7"/>
      <c r="DP16415" s="7"/>
      <c r="DQ16415" s="7"/>
      <c r="DR16415" s="7"/>
      <c r="DS16415" s="7"/>
      <c r="DT16415" s="7"/>
      <c r="DU16415" s="7"/>
    </row>
    <row r="16416" spans="1:125" s="1" customFormat="1" ht="15" customHeight="1">
      <c r="A16416" s="31">
        <v>111921120</v>
      </c>
      <c r="B16416" s="33">
        <v>5</v>
      </c>
      <c r="C16416" s="25" t="s">
        <v>19419</v>
      </c>
      <c r="D16416" s="31"/>
      <c r="E16416" s="42" t="s">
        <v>16</v>
      </c>
      <c r="F16416" s="35" t="s">
        <v>19013</v>
      </c>
      <c r="G16416" s="36">
        <v>2017</v>
      </c>
      <c r="H16416" s="132">
        <v>43.773499999999999</v>
      </c>
      <c r="I16416" s="132">
        <v>25.056000000000001</v>
      </c>
      <c r="J16416" s="133" t="s">
        <v>34</v>
      </c>
      <c r="K16416" s="134"/>
      <c r="L16416" s="7"/>
      <c r="M16416" s="7"/>
      <c r="N16416" s="7"/>
      <c r="O16416" s="7"/>
      <c r="P16416" s="7"/>
      <c r="Q16416" s="7"/>
      <c r="R16416" s="7"/>
      <c r="S16416" s="7"/>
      <c r="T16416" s="7"/>
      <c r="U16416" s="7"/>
      <c r="V16416" s="7"/>
      <c r="W16416" s="7"/>
      <c r="X16416" s="7"/>
      <c r="Y16416" s="7"/>
      <c r="Z16416" s="7"/>
      <c r="AA16416" s="7"/>
      <c r="AB16416" s="7"/>
      <c r="AC16416" s="7"/>
      <c r="AD16416" s="7"/>
      <c r="AE16416" s="7"/>
      <c r="AF16416" s="7"/>
      <c r="AG16416" s="7"/>
      <c r="AH16416" s="7"/>
      <c r="AI16416" s="7"/>
      <c r="AJ16416" s="7"/>
      <c r="AK16416" s="7"/>
      <c r="AL16416" s="7"/>
      <c r="AM16416" s="7"/>
      <c r="AN16416" s="7"/>
      <c r="AO16416" s="7"/>
      <c r="AP16416" s="7"/>
      <c r="AQ16416" s="7"/>
      <c r="AR16416" s="7"/>
      <c r="AS16416" s="7"/>
      <c r="AT16416" s="7"/>
      <c r="AU16416" s="7"/>
      <c r="AV16416" s="7"/>
      <c r="AW16416" s="7"/>
      <c r="AX16416" s="7"/>
      <c r="AY16416" s="7"/>
      <c r="AZ16416" s="7"/>
      <c r="BA16416" s="7"/>
      <c r="BB16416" s="7"/>
      <c r="BC16416" s="7"/>
      <c r="BD16416" s="7"/>
      <c r="BE16416" s="7"/>
      <c r="BF16416" s="7"/>
      <c r="BG16416" s="7"/>
      <c r="BH16416" s="7"/>
      <c r="BI16416" s="7"/>
      <c r="BJ16416" s="7"/>
      <c r="BK16416" s="7"/>
      <c r="BL16416" s="7"/>
      <c r="BM16416" s="7"/>
      <c r="BN16416" s="7"/>
      <c r="BO16416" s="7"/>
      <c r="BP16416" s="7"/>
      <c r="BQ16416" s="7"/>
      <c r="BR16416" s="7"/>
      <c r="BS16416" s="7"/>
      <c r="BT16416" s="7"/>
      <c r="BU16416" s="7"/>
      <c r="BV16416" s="7"/>
      <c r="BW16416" s="7"/>
      <c r="BX16416" s="7"/>
      <c r="BY16416" s="7"/>
      <c r="BZ16416" s="7"/>
      <c r="CA16416" s="7"/>
      <c r="CB16416" s="7"/>
      <c r="CC16416" s="7"/>
      <c r="CD16416" s="7"/>
      <c r="CE16416" s="7"/>
      <c r="CF16416" s="7"/>
      <c r="CG16416" s="7"/>
      <c r="CH16416" s="7"/>
      <c r="CI16416" s="7"/>
      <c r="CJ16416" s="7"/>
      <c r="CK16416" s="7"/>
      <c r="CL16416" s="7"/>
      <c r="CM16416" s="7"/>
      <c r="CN16416" s="7"/>
      <c r="CO16416" s="7"/>
      <c r="CP16416" s="7"/>
      <c r="CQ16416" s="7"/>
      <c r="CR16416" s="7"/>
      <c r="CS16416" s="7"/>
      <c r="CT16416" s="7"/>
      <c r="CU16416" s="7"/>
      <c r="CV16416" s="7"/>
      <c r="CW16416" s="7"/>
      <c r="CX16416" s="7"/>
      <c r="CY16416" s="7"/>
      <c r="CZ16416" s="7"/>
      <c r="DA16416" s="7"/>
      <c r="DB16416" s="7"/>
      <c r="DC16416" s="7"/>
      <c r="DD16416" s="7"/>
      <c r="DE16416" s="7"/>
      <c r="DF16416" s="7"/>
      <c r="DG16416" s="7"/>
      <c r="DH16416" s="7"/>
      <c r="DI16416" s="7"/>
      <c r="DJ16416" s="7"/>
      <c r="DK16416" s="7"/>
      <c r="DL16416" s="7"/>
      <c r="DM16416" s="7"/>
      <c r="DN16416" s="7"/>
      <c r="DO16416" s="7"/>
      <c r="DP16416" s="7"/>
      <c r="DQ16416" s="7"/>
      <c r="DR16416" s="7"/>
      <c r="DS16416" s="7"/>
      <c r="DT16416" s="7"/>
      <c r="DU16416" s="7"/>
    </row>
    <row r="16417" spans="1:125" s="1" customFormat="1" ht="15" customHeight="1">
      <c r="A16417" s="31">
        <v>111921120</v>
      </c>
      <c r="B16417" s="33">
        <v>6</v>
      </c>
      <c r="C16417" s="25" t="s">
        <v>19420</v>
      </c>
      <c r="D16417" s="31"/>
      <c r="E16417" s="42" t="s">
        <v>16</v>
      </c>
      <c r="F16417" s="35" t="s">
        <v>19013</v>
      </c>
      <c r="G16417" s="36">
        <v>2017</v>
      </c>
      <c r="H16417" s="132">
        <v>11.6585</v>
      </c>
      <c r="I16417" s="132">
        <v>7.3571</v>
      </c>
      <c r="J16417" s="133" t="s">
        <v>20</v>
      </c>
      <c r="K16417" s="133" t="s">
        <v>30</v>
      </c>
      <c r="L16417" s="7"/>
      <c r="M16417" s="7"/>
      <c r="N16417" s="7"/>
      <c r="O16417" s="7"/>
      <c r="P16417" s="7"/>
      <c r="Q16417" s="7"/>
      <c r="R16417" s="7"/>
      <c r="S16417" s="7"/>
      <c r="T16417" s="7"/>
      <c r="U16417" s="7"/>
      <c r="V16417" s="7"/>
      <c r="W16417" s="7"/>
      <c r="X16417" s="7"/>
      <c r="Y16417" s="7"/>
      <c r="Z16417" s="7"/>
      <c r="AA16417" s="7"/>
      <c r="AB16417" s="7"/>
      <c r="AC16417" s="7"/>
      <c r="AD16417" s="7"/>
      <c r="AE16417" s="7"/>
      <c r="AF16417" s="7"/>
      <c r="AG16417" s="7"/>
      <c r="AH16417" s="7"/>
      <c r="AI16417" s="7"/>
      <c r="AJ16417" s="7"/>
      <c r="AK16417" s="7"/>
      <c r="AL16417" s="7"/>
      <c r="AM16417" s="7"/>
      <c r="AN16417" s="7"/>
      <c r="AO16417" s="7"/>
      <c r="AP16417" s="7"/>
      <c r="AQ16417" s="7"/>
      <c r="AR16417" s="7"/>
      <c r="AS16417" s="7"/>
      <c r="AT16417" s="7"/>
      <c r="AU16417" s="7"/>
      <c r="AV16417" s="7"/>
      <c r="AW16417" s="7"/>
      <c r="AX16417" s="7"/>
      <c r="AY16417" s="7"/>
      <c r="AZ16417" s="7"/>
      <c r="BA16417" s="7"/>
      <c r="BB16417" s="7"/>
      <c r="BC16417" s="7"/>
      <c r="BD16417" s="7"/>
      <c r="BE16417" s="7"/>
      <c r="BF16417" s="7"/>
      <c r="BG16417" s="7"/>
      <c r="BH16417" s="7"/>
      <c r="BI16417" s="7"/>
      <c r="BJ16417" s="7"/>
      <c r="BK16417" s="7"/>
      <c r="BL16417" s="7"/>
      <c r="BM16417" s="7"/>
      <c r="BN16417" s="7"/>
      <c r="BO16417" s="7"/>
      <c r="BP16417" s="7"/>
      <c r="BQ16417" s="7"/>
      <c r="BR16417" s="7"/>
      <c r="BS16417" s="7"/>
      <c r="BT16417" s="7"/>
      <c r="BU16417" s="7"/>
      <c r="BV16417" s="7"/>
      <c r="BW16417" s="7"/>
      <c r="BX16417" s="7"/>
      <c r="BY16417" s="7"/>
      <c r="BZ16417" s="7"/>
      <c r="CA16417" s="7"/>
      <c r="CB16417" s="7"/>
      <c r="CC16417" s="7"/>
      <c r="CD16417" s="7"/>
      <c r="CE16417" s="7"/>
      <c r="CF16417" s="7"/>
      <c r="CG16417" s="7"/>
      <c r="CH16417" s="7"/>
      <c r="CI16417" s="7"/>
      <c r="CJ16417" s="7"/>
      <c r="CK16417" s="7"/>
      <c r="CL16417" s="7"/>
      <c r="CM16417" s="7"/>
      <c r="CN16417" s="7"/>
      <c r="CO16417" s="7"/>
      <c r="CP16417" s="7"/>
      <c r="CQ16417" s="7"/>
      <c r="CR16417" s="7"/>
      <c r="CS16417" s="7"/>
      <c r="CT16417" s="7"/>
      <c r="CU16417" s="7"/>
      <c r="CV16417" s="7"/>
      <c r="CW16417" s="7"/>
      <c r="CX16417" s="7"/>
      <c r="CY16417" s="7"/>
      <c r="CZ16417" s="7"/>
      <c r="DA16417" s="7"/>
      <c r="DB16417" s="7"/>
      <c r="DC16417" s="7"/>
      <c r="DD16417" s="7"/>
      <c r="DE16417" s="7"/>
      <c r="DF16417" s="7"/>
      <c r="DG16417" s="7"/>
      <c r="DH16417" s="7"/>
      <c r="DI16417" s="7"/>
      <c r="DJ16417" s="7"/>
      <c r="DK16417" s="7"/>
      <c r="DL16417" s="7"/>
      <c r="DM16417" s="7"/>
      <c r="DN16417" s="7"/>
      <c r="DO16417" s="7"/>
      <c r="DP16417" s="7"/>
      <c r="DQ16417" s="7"/>
      <c r="DR16417" s="7"/>
      <c r="DS16417" s="7"/>
      <c r="DT16417" s="7"/>
      <c r="DU16417" s="7"/>
    </row>
    <row r="16418" spans="1:125" s="1" customFormat="1" ht="15" customHeight="1">
      <c r="A16418" s="31">
        <v>111921120</v>
      </c>
      <c r="B16418" s="33">
        <v>7</v>
      </c>
      <c r="C16418" s="25" t="s">
        <v>19421</v>
      </c>
      <c r="D16418" s="31"/>
      <c r="E16418" s="42" t="s">
        <v>16</v>
      </c>
      <c r="F16418" s="35" t="s">
        <v>19013</v>
      </c>
      <c r="G16418" s="36">
        <v>2017</v>
      </c>
      <c r="H16418" s="132">
        <v>14.7509</v>
      </c>
      <c r="I16418" s="132">
        <v>13.719900000000001</v>
      </c>
      <c r="J16418" s="133" t="s">
        <v>34</v>
      </c>
      <c r="K16418" s="134"/>
      <c r="L16418" s="7"/>
      <c r="M16418" s="7"/>
      <c r="N16418" s="7"/>
      <c r="O16418" s="7"/>
      <c r="P16418" s="7"/>
      <c r="Q16418" s="7"/>
      <c r="R16418" s="7"/>
      <c r="S16418" s="7"/>
      <c r="T16418" s="7"/>
      <c r="U16418" s="7"/>
      <c r="V16418" s="7"/>
      <c r="W16418" s="7"/>
      <c r="X16418" s="7"/>
      <c r="Y16418" s="7"/>
      <c r="Z16418" s="7"/>
      <c r="AA16418" s="7"/>
      <c r="AB16418" s="7"/>
      <c r="AC16418" s="7"/>
      <c r="AD16418" s="7"/>
      <c r="AE16418" s="7"/>
      <c r="AF16418" s="7"/>
      <c r="AG16418" s="7"/>
      <c r="AH16418" s="7"/>
      <c r="AI16418" s="7"/>
      <c r="AJ16418" s="7"/>
      <c r="AK16418" s="7"/>
      <c r="AL16418" s="7"/>
      <c r="AM16418" s="7"/>
      <c r="AN16418" s="7"/>
      <c r="AO16418" s="7"/>
      <c r="AP16418" s="7"/>
      <c r="AQ16418" s="7"/>
      <c r="AR16418" s="7"/>
      <c r="AS16418" s="7"/>
      <c r="AT16418" s="7"/>
      <c r="AU16418" s="7"/>
      <c r="AV16418" s="7"/>
      <c r="AW16418" s="7"/>
      <c r="AX16418" s="7"/>
      <c r="AY16418" s="7"/>
      <c r="AZ16418" s="7"/>
      <c r="BA16418" s="7"/>
      <c r="BB16418" s="7"/>
      <c r="BC16418" s="7"/>
      <c r="BD16418" s="7"/>
      <c r="BE16418" s="7"/>
      <c r="BF16418" s="7"/>
      <c r="BG16418" s="7"/>
      <c r="BH16418" s="7"/>
      <c r="BI16418" s="7"/>
      <c r="BJ16418" s="7"/>
      <c r="BK16418" s="7"/>
      <c r="BL16418" s="7"/>
      <c r="BM16418" s="7"/>
      <c r="BN16418" s="7"/>
      <c r="BO16418" s="7"/>
      <c r="BP16418" s="7"/>
      <c r="BQ16418" s="7"/>
      <c r="BR16418" s="7"/>
      <c r="BS16418" s="7"/>
      <c r="BT16418" s="7"/>
      <c r="BU16418" s="7"/>
      <c r="BV16418" s="7"/>
      <c r="BW16418" s="7"/>
      <c r="BX16418" s="7"/>
      <c r="BY16418" s="7"/>
      <c r="BZ16418" s="7"/>
      <c r="CA16418" s="7"/>
      <c r="CB16418" s="7"/>
      <c r="CC16418" s="7"/>
      <c r="CD16418" s="7"/>
      <c r="CE16418" s="7"/>
      <c r="CF16418" s="7"/>
      <c r="CG16418" s="7"/>
      <c r="CH16418" s="7"/>
      <c r="CI16418" s="7"/>
      <c r="CJ16418" s="7"/>
      <c r="CK16418" s="7"/>
      <c r="CL16418" s="7"/>
      <c r="CM16418" s="7"/>
      <c r="CN16418" s="7"/>
      <c r="CO16418" s="7"/>
      <c r="CP16418" s="7"/>
      <c r="CQ16418" s="7"/>
      <c r="CR16418" s="7"/>
      <c r="CS16418" s="7"/>
      <c r="CT16418" s="7"/>
      <c r="CU16418" s="7"/>
      <c r="CV16418" s="7"/>
      <c r="CW16418" s="7"/>
      <c r="CX16418" s="7"/>
      <c r="CY16418" s="7"/>
      <c r="CZ16418" s="7"/>
      <c r="DA16418" s="7"/>
      <c r="DB16418" s="7"/>
      <c r="DC16418" s="7"/>
      <c r="DD16418" s="7"/>
      <c r="DE16418" s="7"/>
      <c r="DF16418" s="7"/>
      <c r="DG16418" s="7"/>
      <c r="DH16418" s="7"/>
      <c r="DI16418" s="7"/>
      <c r="DJ16418" s="7"/>
      <c r="DK16418" s="7"/>
      <c r="DL16418" s="7"/>
      <c r="DM16418" s="7"/>
      <c r="DN16418" s="7"/>
      <c r="DO16418" s="7"/>
      <c r="DP16418" s="7"/>
      <c r="DQ16418" s="7"/>
      <c r="DR16418" s="7"/>
      <c r="DS16418" s="7"/>
      <c r="DT16418" s="7"/>
      <c r="DU16418" s="7"/>
    </row>
    <row r="16419" spans="1:125" s="1" customFormat="1" ht="15" customHeight="1">
      <c r="A16419" s="31">
        <v>111921120</v>
      </c>
      <c r="B16419" s="33">
        <v>8</v>
      </c>
      <c r="C16419" s="51" t="s">
        <v>19422</v>
      </c>
      <c r="D16419" s="31"/>
      <c r="E16419" s="41" t="s">
        <v>16</v>
      </c>
      <c r="F16419" s="35" t="s">
        <v>19013</v>
      </c>
      <c r="G16419" s="36">
        <v>2017</v>
      </c>
      <c r="H16419" s="135">
        <v>20.824300000000001</v>
      </c>
      <c r="I16419" s="135">
        <v>13.055400000000001</v>
      </c>
      <c r="J16419" s="133" t="s">
        <v>18</v>
      </c>
      <c r="K16419" s="134"/>
      <c r="L16419" s="7"/>
      <c r="M16419" s="7"/>
      <c r="N16419" s="7"/>
      <c r="O16419" s="7"/>
      <c r="P16419" s="7"/>
      <c r="Q16419" s="7"/>
      <c r="R16419" s="7"/>
      <c r="S16419" s="7"/>
      <c r="T16419" s="7"/>
      <c r="U16419" s="7"/>
      <c r="V16419" s="7"/>
      <c r="W16419" s="7"/>
      <c r="X16419" s="7"/>
      <c r="Y16419" s="7"/>
      <c r="Z16419" s="7"/>
      <c r="AA16419" s="7"/>
      <c r="AB16419" s="7"/>
      <c r="AC16419" s="7"/>
      <c r="AD16419" s="7"/>
      <c r="AE16419" s="7"/>
      <c r="AF16419" s="7"/>
      <c r="AG16419" s="7"/>
      <c r="AH16419" s="7"/>
      <c r="AI16419" s="7"/>
      <c r="AJ16419" s="7"/>
      <c r="AK16419" s="7"/>
      <c r="AL16419" s="7"/>
      <c r="AM16419" s="7"/>
      <c r="AN16419" s="7"/>
      <c r="AO16419" s="7"/>
      <c r="AP16419" s="7"/>
      <c r="AQ16419" s="7"/>
      <c r="AR16419" s="7"/>
      <c r="AS16419" s="7"/>
      <c r="AT16419" s="7"/>
      <c r="AU16419" s="7"/>
      <c r="AV16419" s="7"/>
      <c r="AW16419" s="7"/>
      <c r="AX16419" s="7"/>
      <c r="AY16419" s="7"/>
      <c r="AZ16419" s="7"/>
      <c r="BA16419" s="7"/>
      <c r="BB16419" s="7"/>
      <c r="BC16419" s="7"/>
      <c r="BD16419" s="7"/>
      <c r="BE16419" s="7"/>
      <c r="BF16419" s="7"/>
      <c r="BG16419" s="7"/>
      <c r="BH16419" s="7"/>
      <c r="BI16419" s="7"/>
      <c r="BJ16419" s="7"/>
      <c r="BK16419" s="7"/>
      <c r="BL16419" s="7"/>
      <c r="BM16419" s="7"/>
      <c r="BN16419" s="7"/>
      <c r="BO16419" s="7"/>
      <c r="BP16419" s="7"/>
      <c r="BQ16419" s="7"/>
      <c r="BR16419" s="7"/>
      <c r="BS16419" s="7"/>
      <c r="BT16419" s="7"/>
      <c r="BU16419" s="7"/>
      <c r="BV16419" s="7"/>
      <c r="BW16419" s="7"/>
      <c r="BX16419" s="7"/>
      <c r="BY16419" s="7"/>
      <c r="BZ16419" s="7"/>
      <c r="CA16419" s="7"/>
      <c r="CB16419" s="7"/>
      <c r="CC16419" s="7"/>
      <c r="CD16419" s="7"/>
      <c r="CE16419" s="7"/>
      <c r="CF16419" s="7"/>
      <c r="CG16419" s="7"/>
      <c r="CH16419" s="7"/>
      <c r="CI16419" s="7"/>
      <c r="CJ16419" s="7"/>
      <c r="CK16419" s="7"/>
      <c r="CL16419" s="7"/>
      <c r="CM16419" s="7"/>
      <c r="CN16419" s="7"/>
      <c r="CO16419" s="7"/>
      <c r="CP16419" s="7"/>
      <c r="CQ16419" s="7"/>
      <c r="CR16419" s="7"/>
      <c r="CS16419" s="7"/>
      <c r="CT16419" s="7"/>
      <c r="CU16419" s="7"/>
      <c r="CV16419" s="7"/>
      <c r="CW16419" s="7"/>
      <c r="CX16419" s="7"/>
      <c r="CY16419" s="7"/>
      <c r="CZ16419" s="7"/>
      <c r="DA16419" s="7"/>
      <c r="DB16419" s="7"/>
      <c r="DC16419" s="7"/>
      <c r="DD16419" s="7"/>
      <c r="DE16419" s="7"/>
      <c r="DF16419" s="7"/>
      <c r="DG16419" s="7"/>
      <c r="DH16419" s="7"/>
      <c r="DI16419" s="7"/>
      <c r="DJ16419" s="7"/>
      <c r="DK16419" s="7"/>
      <c r="DL16419" s="7"/>
      <c r="DM16419" s="7"/>
      <c r="DN16419" s="7"/>
      <c r="DO16419" s="7"/>
      <c r="DP16419" s="7"/>
      <c r="DQ16419" s="7"/>
      <c r="DR16419" s="7"/>
      <c r="DS16419" s="7"/>
      <c r="DT16419" s="7"/>
      <c r="DU16419" s="7"/>
    </row>
    <row r="16420" spans="1:125" s="1" customFormat="1" ht="15" customHeight="1">
      <c r="A16420" s="31">
        <v>111921121</v>
      </c>
      <c r="B16420" s="33">
        <v>1</v>
      </c>
      <c r="C16420" s="31" t="s">
        <v>19423</v>
      </c>
      <c r="D16420" s="31"/>
      <c r="E16420" s="42" t="s">
        <v>16</v>
      </c>
      <c r="F16420" s="35" t="s">
        <v>19013</v>
      </c>
      <c r="G16420" s="36">
        <v>2017</v>
      </c>
      <c r="H16420" s="132">
        <v>16.4495</v>
      </c>
      <c r="I16420" s="132">
        <v>13.229699999999999</v>
      </c>
      <c r="J16420" s="133" t="s">
        <v>18</v>
      </c>
      <c r="K16420" s="134"/>
      <c r="L16420" s="7"/>
      <c r="M16420" s="7"/>
      <c r="N16420" s="7"/>
      <c r="O16420" s="7"/>
      <c r="P16420" s="7"/>
      <c r="Q16420" s="7"/>
      <c r="R16420" s="7"/>
      <c r="S16420" s="7"/>
      <c r="T16420" s="7"/>
      <c r="U16420" s="7"/>
      <c r="V16420" s="7"/>
      <c r="W16420" s="7"/>
      <c r="X16420" s="7"/>
      <c r="Y16420" s="7"/>
      <c r="Z16420" s="7"/>
      <c r="AA16420" s="7"/>
      <c r="AB16420" s="7"/>
      <c r="AC16420" s="7"/>
      <c r="AD16420" s="7"/>
      <c r="AE16420" s="7"/>
      <c r="AF16420" s="7"/>
      <c r="AG16420" s="7"/>
      <c r="AH16420" s="7"/>
      <c r="AI16420" s="7"/>
      <c r="AJ16420" s="7"/>
      <c r="AK16420" s="7"/>
      <c r="AL16420" s="7"/>
      <c r="AM16420" s="7"/>
      <c r="AN16420" s="7"/>
      <c r="AO16420" s="7"/>
      <c r="AP16420" s="7"/>
      <c r="AQ16420" s="7"/>
      <c r="AR16420" s="7"/>
      <c r="AS16420" s="7"/>
      <c r="AT16420" s="7"/>
      <c r="AU16420" s="7"/>
      <c r="AV16420" s="7"/>
      <c r="AW16420" s="7"/>
      <c r="AX16420" s="7"/>
      <c r="AY16420" s="7"/>
      <c r="AZ16420" s="7"/>
      <c r="BA16420" s="7"/>
      <c r="BB16420" s="7"/>
      <c r="BC16420" s="7"/>
      <c r="BD16420" s="7"/>
      <c r="BE16420" s="7"/>
      <c r="BF16420" s="7"/>
      <c r="BG16420" s="7"/>
      <c r="BH16420" s="7"/>
      <c r="BI16420" s="7"/>
      <c r="BJ16420" s="7"/>
      <c r="BK16420" s="7"/>
      <c r="BL16420" s="7"/>
      <c r="BM16420" s="7"/>
      <c r="BN16420" s="7"/>
      <c r="BO16420" s="7"/>
      <c r="BP16420" s="7"/>
      <c r="BQ16420" s="7"/>
      <c r="BR16420" s="7"/>
      <c r="BS16420" s="7"/>
      <c r="BT16420" s="7"/>
      <c r="BU16420" s="7"/>
      <c r="BV16420" s="7"/>
      <c r="BW16420" s="7"/>
      <c r="BX16420" s="7"/>
      <c r="BY16420" s="7"/>
      <c r="BZ16420" s="7"/>
      <c r="CA16420" s="7"/>
      <c r="CB16420" s="7"/>
      <c r="CC16420" s="7"/>
      <c r="CD16420" s="7"/>
      <c r="CE16420" s="7"/>
      <c r="CF16420" s="7"/>
      <c r="CG16420" s="7"/>
      <c r="CH16420" s="7"/>
      <c r="CI16420" s="7"/>
      <c r="CJ16420" s="7"/>
      <c r="CK16420" s="7"/>
      <c r="CL16420" s="7"/>
      <c r="CM16420" s="7"/>
      <c r="CN16420" s="7"/>
      <c r="CO16420" s="7"/>
      <c r="CP16420" s="7"/>
      <c r="CQ16420" s="7"/>
      <c r="CR16420" s="7"/>
      <c r="CS16420" s="7"/>
      <c r="CT16420" s="7"/>
      <c r="CU16420" s="7"/>
      <c r="CV16420" s="7"/>
      <c r="CW16420" s="7"/>
      <c r="CX16420" s="7"/>
      <c r="CY16420" s="7"/>
      <c r="CZ16420" s="7"/>
      <c r="DA16420" s="7"/>
      <c r="DB16420" s="7"/>
      <c r="DC16420" s="7"/>
      <c r="DD16420" s="7"/>
      <c r="DE16420" s="7"/>
      <c r="DF16420" s="7"/>
      <c r="DG16420" s="7"/>
      <c r="DH16420" s="7"/>
      <c r="DI16420" s="7"/>
      <c r="DJ16420" s="7"/>
      <c r="DK16420" s="7"/>
      <c r="DL16420" s="7"/>
      <c r="DM16420" s="7"/>
      <c r="DN16420" s="7"/>
      <c r="DO16420" s="7"/>
      <c r="DP16420" s="7"/>
      <c r="DQ16420" s="7"/>
      <c r="DR16420" s="7"/>
      <c r="DS16420" s="7"/>
      <c r="DT16420" s="7"/>
      <c r="DU16420" s="7"/>
    </row>
    <row r="16421" spans="1:125" s="1" customFormat="1" ht="15" customHeight="1">
      <c r="A16421" s="31">
        <v>111921121</v>
      </c>
      <c r="B16421" s="33">
        <v>2</v>
      </c>
      <c r="C16421" s="25" t="s">
        <v>19424</v>
      </c>
      <c r="D16421" s="31"/>
      <c r="E16421" s="42" t="s">
        <v>16</v>
      </c>
      <c r="F16421" s="35" t="s">
        <v>19013</v>
      </c>
      <c r="G16421" s="36">
        <v>2017</v>
      </c>
      <c r="H16421" s="132">
        <v>10.120900000000001</v>
      </c>
      <c r="I16421" s="132">
        <v>7.6235200000000001</v>
      </c>
      <c r="J16421" s="133" t="s">
        <v>20</v>
      </c>
      <c r="K16421" s="133" t="s">
        <v>30</v>
      </c>
      <c r="L16421" s="7"/>
      <c r="M16421" s="7"/>
      <c r="N16421" s="7"/>
      <c r="O16421" s="7"/>
      <c r="P16421" s="7"/>
      <c r="Q16421" s="7"/>
      <c r="R16421" s="7"/>
      <c r="S16421" s="7"/>
      <c r="T16421" s="7"/>
      <c r="U16421" s="7"/>
      <c r="V16421" s="7"/>
      <c r="W16421" s="7"/>
      <c r="X16421" s="7"/>
      <c r="Y16421" s="7"/>
      <c r="Z16421" s="7"/>
      <c r="AA16421" s="7"/>
      <c r="AB16421" s="7"/>
      <c r="AC16421" s="7"/>
      <c r="AD16421" s="7"/>
      <c r="AE16421" s="7"/>
      <c r="AF16421" s="7"/>
      <c r="AG16421" s="7"/>
      <c r="AH16421" s="7"/>
      <c r="AI16421" s="7"/>
      <c r="AJ16421" s="7"/>
      <c r="AK16421" s="7"/>
      <c r="AL16421" s="7"/>
      <c r="AM16421" s="7"/>
      <c r="AN16421" s="7"/>
      <c r="AO16421" s="7"/>
      <c r="AP16421" s="7"/>
      <c r="AQ16421" s="7"/>
      <c r="AR16421" s="7"/>
      <c r="AS16421" s="7"/>
      <c r="AT16421" s="7"/>
      <c r="AU16421" s="7"/>
      <c r="AV16421" s="7"/>
      <c r="AW16421" s="7"/>
      <c r="AX16421" s="7"/>
      <c r="AY16421" s="7"/>
      <c r="AZ16421" s="7"/>
      <c r="BA16421" s="7"/>
      <c r="BB16421" s="7"/>
      <c r="BC16421" s="7"/>
      <c r="BD16421" s="7"/>
      <c r="BE16421" s="7"/>
      <c r="BF16421" s="7"/>
      <c r="BG16421" s="7"/>
      <c r="BH16421" s="7"/>
      <c r="BI16421" s="7"/>
      <c r="BJ16421" s="7"/>
      <c r="BK16421" s="7"/>
      <c r="BL16421" s="7"/>
      <c r="BM16421" s="7"/>
      <c r="BN16421" s="7"/>
      <c r="BO16421" s="7"/>
      <c r="BP16421" s="7"/>
      <c r="BQ16421" s="7"/>
      <c r="BR16421" s="7"/>
      <c r="BS16421" s="7"/>
      <c r="BT16421" s="7"/>
      <c r="BU16421" s="7"/>
      <c r="BV16421" s="7"/>
      <c r="BW16421" s="7"/>
      <c r="BX16421" s="7"/>
      <c r="BY16421" s="7"/>
      <c r="BZ16421" s="7"/>
      <c r="CA16421" s="7"/>
      <c r="CB16421" s="7"/>
      <c r="CC16421" s="7"/>
      <c r="CD16421" s="7"/>
      <c r="CE16421" s="7"/>
      <c r="CF16421" s="7"/>
      <c r="CG16421" s="7"/>
      <c r="CH16421" s="7"/>
      <c r="CI16421" s="7"/>
      <c r="CJ16421" s="7"/>
      <c r="CK16421" s="7"/>
      <c r="CL16421" s="7"/>
      <c r="CM16421" s="7"/>
      <c r="CN16421" s="7"/>
      <c r="CO16421" s="7"/>
      <c r="CP16421" s="7"/>
      <c r="CQ16421" s="7"/>
      <c r="CR16421" s="7"/>
      <c r="CS16421" s="7"/>
      <c r="CT16421" s="7"/>
      <c r="CU16421" s="7"/>
      <c r="CV16421" s="7"/>
      <c r="CW16421" s="7"/>
      <c r="CX16421" s="7"/>
      <c r="CY16421" s="7"/>
      <c r="CZ16421" s="7"/>
      <c r="DA16421" s="7"/>
      <c r="DB16421" s="7"/>
      <c r="DC16421" s="7"/>
      <c r="DD16421" s="7"/>
      <c r="DE16421" s="7"/>
      <c r="DF16421" s="7"/>
      <c r="DG16421" s="7"/>
      <c r="DH16421" s="7"/>
      <c r="DI16421" s="7"/>
      <c r="DJ16421" s="7"/>
      <c r="DK16421" s="7"/>
      <c r="DL16421" s="7"/>
      <c r="DM16421" s="7"/>
      <c r="DN16421" s="7"/>
      <c r="DO16421" s="7"/>
      <c r="DP16421" s="7"/>
      <c r="DQ16421" s="7"/>
      <c r="DR16421" s="7"/>
      <c r="DS16421" s="7"/>
      <c r="DT16421" s="7"/>
      <c r="DU16421" s="7"/>
    </row>
    <row r="16422" spans="1:125" s="1" customFormat="1" ht="15" customHeight="1">
      <c r="A16422" s="31">
        <v>111921121</v>
      </c>
      <c r="B16422" s="33">
        <v>3</v>
      </c>
      <c r="C16422" s="25" t="s">
        <v>19425</v>
      </c>
      <c r="D16422" s="31"/>
      <c r="E16422" s="42" t="s">
        <v>16</v>
      </c>
      <c r="F16422" s="35" t="s">
        <v>19013</v>
      </c>
      <c r="G16422" s="36">
        <v>2017</v>
      </c>
      <c r="H16422" s="132">
        <v>46.394500000000001</v>
      </c>
      <c r="I16422" s="132">
        <v>28.4772</v>
      </c>
      <c r="J16422" s="133" t="s">
        <v>18</v>
      </c>
      <c r="K16422" s="134"/>
      <c r="L16422" s="7"/>
      <c r="M16422" s="7"/>
      <c r="N16422" s="7"/>
      <c r="O16422" s="7"/>
      <c r="P16422" s="7"/>
      <c r="Q16422" s="7"/>
      <c r="R16422" s="7"/>
      <c r="S16422" s="7"/>
      <c r="T16422" s="7"/>
      <c r="U16422" s="7"/>
      <c r="V16422" s="7"/>
      <c r="W16422" s="7"/>
      <c r="X16422" s="7"/>
      <c r="Y16422" s="7"/>
      <c r="Z16422" s="7"/>
      <c r="AA16422" s="7"/>
      <c r="AB16422" s="7"/>
      <c r="AC16422" s="7"/>
      <c r="AD16422" s="7"/>
      <c r="AE16422" s="7"/>
      <c r="AF16422" s="7"/>
      <c r="AG16422" s="7"/>
      <c r="AH16422" s="7"/>
      <c r="AI16422" s="7"/>
      <c r="AJ16422" s="7"/>
      <c r="AK16422" s="7"/>
      <c r="AL16422" s="7"/>
      <c r="AM16422" s="7"/>
      <c r="AN16422" s="7"/>
      <c r="AO16422" s="7"/>
      <c r="AP16422" s="7"/>
      <c r="AQ16422" s="7"/>
      <c r="AR16422" s="7"/>
      <c r="AS16422" s="7"/>
      <c r="AT16422" s="7"/>
      <c r="AU16422" s="7"/>
      <c r="AV16422" s="7"/>
      <c r="AW16422" s="7"/>
      <c r="AX16422" s="7"/>
      <c r="AY16422" s="7"/>
      <c r="AZ16422" s="7"/>
      <c r="BA16422" s="7"/>
      <c r="BB16422" s="7"/>
      <c r="BC16422" s="7"/>
      <c r="BD16422" s="7"/>
      <c r="BE16422" s="7"/>
      <c r="BF16422" s="7"/>
      <c r="BG16422" s="7"/>
      <c r="BH16422" s="7"/>
      <c r="BI16422" s="7"/>
      <c r="BJ16422" s="7"/>
      <c r="BK16422" s="7"/>
      <c r="BL16422" s="7"/>
      <c r="BM16422" s="7"/>
      <c r="BN16422" s="7"/>
      <c r="BO16422" s="7"/>
      <c r="BP16422" s="7"/>
      <c r="BQ16422" s="7"/>
      <c r="BR16422" s="7"/>
      <c r="BS16422" s="7"/>
      <c r="BT16422" s="7"/>
      <c r="BU16422" s="7"/>
      <c r="BV16422" s="7"/>
      <c r="BW16422" s="7"/>
      <c r="BX16422" s="7"/>
      <c r="BY16422" s="7"/>
      <c r="BZ16422" s="7"/>
      <c r="CA16422" s="7"/>
      <c r="CB16422" s="7"/>
      <c r="CC16422" s="7"/>
      <c r="CD16422" s="7"/>
      <c r="CE16422" s="7"/>
      <c r="CF16422" s="7"/>
      <c r="CG16422" s="7"/>
      <c r="CH16422" s="7"/>
      <c r="CI16422" s="7"/>
      <c r="CJ16422" s="7"/>
      <c r="CK16422" s="7"/>
      <c r="CL16422" s="7"/>
      <c r="CM16422" s="7"/>
      <c r="CN16422" s="7"/>
      <c r="CO16422" s="7"/>
      <c r="CP16422" s="7"/>
      <c r="CQ16422" s="7"/>
      <c r="CR16422" s="7"/>
      <c r="CS16422" s="7"/>
      <c r="CT16422" s="7"/>
      <c r="CU16422" s="7"/>
      <c r="CV16422" s="7"/>
      <c r="CW16422" s="7"/>
      <c r="CX16422" s="7"/>
      <c r="CY16422" s="7"/>
      <c r="CZ16422" s="7"/>
      <c r="DA16422" s="7"/>
      <c r="DB16422" s="7"/>
      <c r="DC16422" s="7"/>
      <c r="DD16422" s="7"/>
      <c r="DE16422" s="7"/>
      <c r="DF16422" s="7"/>
      <c r="DG16422" s="7"/>
      <c r="DH16422" s="7"/>
      <c r="DI16422" s="7"/>
      <c r="DJ16422" s="7"/>
      <c r="DK16422" s="7"/>
      <c r="DL16422" s="7"/>
      <c r="DM16422" s="7"/>
      <c r="DN16422" s="7"/>
      <c r="DO16422" s="7"/>
      <c r="DP16422" s="7"/>
      <c r="DQ16422" s="7"/>
      <c r="DR16422" s="7"/>
      <c r="DS16422" s="7"/>
      <c r="DT16422" s="7"/>
      <c r="DU16422" s="7"/>
    </row>
    <row r="16423" spans="1:125" s="1" customFormat="1" ht="15" customHeight="1">
      <c r="A16423" s="31">
        <v>111921121</v>
      </c>
      <c r="B16423" s="33">
        <v>4</v>
      </c>
      <c r="C16423" s="25" t="s">
        <v>19426</v>
      </c>
      <c r="D16423" s="31"/>
      <c r="E16423" s="42" t="s">
        <v>16</v>
      </c>
      <c r="F16423" s="35" t="s">
        <v>19013</v>
      </c>
      <c r="G16423" s="36">
        <v>2017</v>
      </c>
      <c r="H16423" s="132">
        <v>17.744399999999999</v>
      </c>
      <c r="I16423" s="132">
        <v>14.5898</v>
      </c>
      <c r="J16423" s="133" t="s">
        <v>34</v>
      </c>
      <c r="K16423" s="134"/>
      <c r="L16423" s="7"/>
      <c r="M16423" s="7"/>
      <c r="N16423" s="7"/>
      <c r="O16423" s="7"/>
      <c r="P16423" s="7"/>
      <c r="Q16423" s="7"/>
      <c r="R16423" s="7"/>
      <c r="S16423" s="7"/>
      <c r="T16423" s="7"/>
      <c r="U16423" s="7"/>
      <c r="V16423" s="7"/>
      <c r="W16423" s="7"/>
      <c r="X16423" s="7"/>
      <c r="Y16423" s="7"/>
      <c r="Z16423" s="7"/>
      <c r="AA16423" s="7"/>
      <c r="AB16423" s="7"/>
      <c r="AC16423" s="7"/>
      <c r="AD16423" s="7"/>
      <c r="AE16423" s="7"/>
      <c r="AF16423" s="7"/>
      <c r="AG16423" s="7"/>
      <c r="AH16423" s="7"/>
      <c r="AI16423" s="7"/>
      <c r="AJ16423" s="7"/>
      <c r="AK16423" s="7"/>
      <c r="AL16423" s="7"/>
      <c r="AM16423" s="7"/>
      <c r="AN16423" s="7"/>
      <c r="AO16423" s="7"/>
      <c r="AP16423" s="7"/>
      <c r="AQ16423" s="7"/>
      <c r="AR16423" s="7"/>
      <c r="AS16423" s="7"/>
      <c r="AT16423" s="7"/>
      <c r="AU16423" s="7"/>
      <c r="AV16423" s="7"/>
      <c r="AW16423" s="7"/>
      <c r="AX16423" s="7"/>
      <c r="AY16423" s="7"/>
      <c r="AZ16423" s="7"/>
      <c r="BA16423" s="7"/>
      <c r="BB16423" s="7"/>
      <c r="BC16423" s="7"/>
      <c r="BD16423" s="7"/>
      <c r="BE16423" s="7"/>
      <c r="BF16423" s="7"/>
      <c r="BG16423" s="7"/>
      <c r="BH16423" s="7"/>
      <c r="BI16423" s="7"/>
      <c r="BJ16423" s="7"/>
      <c r="BK16423" s="7"/>
      <c r="BL16423" s="7"/>
      <c r="BM16423" s="7"/>
      <c r="BN16423" s="7"/>
      <c r="BO16423" s="7"/>
      <c r="BP16423" s="7"/>
      <c r="BQ16423" s="7"/>
      <c r="BR16423" s="7"/>
      <c r="BS16423" s="7"/>
      <c r="BT16423" s="7"/>
      <c r="BU16423" s="7"/>
      <c r="BV16423" s="7"/>
      <c r="BW16423" s="7"/>
      <c r="BX16423" s="7"/>
      <c r="BY16423" s="7"/>
      <c r="BZ16423" s="7"/>
      <c r="CA16423" s="7"/>
      <c r="CB16423" s="7"/>
      <c r="CC16423" s="7"/>
      <c r="CD16423" s="7"/>
      <c r="CE16423" s="7"/>
      <c r="CF16423" s="7"/>
      <c r="CG16423" s="7"/>
      <c r="CH16423" s="7"/>
      <c r="CI16423" s="7"/>
      <c r="CJ16423" s="7"/>
      <c r="CK16423" s="7"/>
      <c r="CL16423" s="7"/>
      <c r="CM16423" s="7"/>
      <c r="CN16423" s="7"/>
      <c r="CO16423" s="7"/>
      <c r="CP16423" s="7"/>
      <c r="CQ16423" s="7"/>
      <c r="CR16423" s="7"/>
      <c r="CS16423" s="7"/>
      <c r="CT16423" s="7"/>
      <c r="CU16423" s="7"/>
      <c r="CV16423" s="7"/>
      <c r="CW16423" s="7"/>
      <c r="CX16423" s="7"/>
      <c r="CY16423" s="7"/>
      <c r="CZ16423" s="7"/>
      <c r="DA16423" s="7"/>
      <c r="DB16423" s="7"/>
      <c r="DC16423" s="7"/>
      <c r="DD16423" s="7"/>
      <c r="DE16423" s="7"/>
      <c r="DF16423" s="7"/>
      <c r="DG16423" s="7"/>
      <c r="DH16423" s="7"/>
      <c r="DI16423" s="7"/>
      <c r="DJ16423" s="7"/>
      <c r="DK16423" s="7"/>
      <c r="DL16423" s="7"/>
      <c r="DM16423" s="7"/>
      <c r="DN16423" s="7"/>
      <c r="DO16423" s="7"/>
      <c r="DP16423" s="7"/>
      <c r="DQ16423" s="7"/>
      <c r="DR16423" s="7"/>
      <c r="DS16423" s="7"/>
      <c r="DT16423" s="7"/>
      <c r="DU16423" s="7"/>
    </row>
    <row r="16424" spans="1:125" s="1" customFormat="1" ht="15" customHeight="1">
      <c r="A16424" s="31">
        <v>111921121</v>
      </c>
      <c r="B16424" s="33">
        <v>5</v>
      </c>
      <c r="C16424" s="25" t="s">
        <v>19427</v>
      </c>
      <c r="D16424" s="31"/>
      <c r="E16424" s="42" t="s">
        <v>16</v>
      </c>
      <c r="F16424" s="35" t="s">
        <v>19013</v>
      </c>
      <c r="G16424" s="36">
        <v>2017</v>
      </c>
      <c r="H16424" s="132">
        <v>49.247199999999999</v>
      </c>
      <c r="I16424" s="132">
        <v>31.004999999999999</v>
      </c>
      <c r="J16424" s="133" t="s">
        <v>34</v>
      </c>
      <c r="K16424" s="134"/>
      <c r="L16424" s="7"/>
      <c r="M16424" s="7"/>
      <c r="N16424" s="7"/>
      <c r="O16424" s="7"/>
      <c r="P16424" s="7"/>
      <c r="Q16424" s="7"/>
      <c r="R16424" s="7"/>
      <c r="S16424" s="7"/>
      <c r="T16424" s="7"/>
      <c r="U16424" s="7"/>
      <c r="V16424" s="7"/>
      <c r="W16424" s="7"/>
      <c r="X16424" s="7"/>
      <c r="Y16424" s="7"/>
      <c r="Z16424" s="7"/>
      <c r="AA16424" s="7"/>
      <c r="AB16424" s="7"/>
      <c r="AC16424" s="7"/>
      <c r="AD16424" s="7"/>
      <c r="AE16424" s="7"/>
      <c r="AF16424" s="7"/>
      <c r="AG16424" s="7"/>
      <c r="AH16424" s="7"/>
      <c r="AI16424" s="7"/>
      <c r="AJ16424" s="7"/>
      <c r="AK16424" s="7"/>
      <c r="AL16424" s="7"/>
      <c r="AM16424" s="7"/>
      <c r="AN16424" s="7"/>
      <c r="AO16424" s="7"/>
      <c r="AP16424" s="7"/>
      <c r="AQ16424" s="7"/>
      <c r="AR16424" s="7"/>
      <c r="AS16424" s="7"/>
      <c r="AT16424" s="7"/>
      <c r="AU16424" s="7"/>
      <c r="AV16424" s="7"/>
      <c r="AW16424" s="7"/>
      <c r="AX16424" s="7"/>
      <c r="AY16424" s="7"/>
      <c r="AZ16424" s="7"/>
      <c r="BA16424" s="7"/>
      <c r="BB16424" s="7"/>
      <c r="BC16424" s="7"/>
      <c r="BD16424" s="7"/>
      <c r="BE16424" s="7"/>
      <c r="BF16424" s="7"/>
      <c r="BG16424" s="7"/>
      <c r="BH16424" s="7"/>
      <c r="BI16424" s="7"/>
      <c r="BJ16424" s="7"/>
      <c r="BK16424" s="7"/>
      <c r="BL16424" s="7"/>
      <c r="BM16424" s="7"/>
      <c r="BN16424" s="7"/>
      <c r="BO16424" s="7"/>
      <c r="BP16424" s="7"/>
      <c r="BQ16424" s="7"/>
      <c r="BR16424" s="7"/>
      <c r="BS16424" s="7"/>
      <c r="BT16424" s="7"/>
      <c r="BU16424" s="7"/>
      <c r="BV16424" s="7"/>
      <c r="BW16424" s="7"/>
      <c r="BX16424" s="7"/>
      <c r="BY16424" s="7"/>
      <c r="BZ16424" s="7"/>
      <c r="CA16424" s="7"/>
      <c r="CB16424" s="7"/>
      <c r="CC16424" s="7"/>
      <c r="CD16424" s="7"/>
      <c r="CE16424" s="7"/>
      <c r="CF16424" s="7"/>
      <c r="CG16424" s="7"/>
      <c r="CH16424" s="7"/>
      <c r="CI16424" s="7"/>
      <c r="CJ16424" s="7"/>
      <c r="CK16424" s="7"/>
      <c r="CL16424" s="7"/>
      <c r="CM16424" s="7"/>
      <c r="CN16424" s="7"/>
      <c r="CO16424" s="7"/>
      <c r="CP16424" s="7"/>
      <c r="CQ16424" s="7"/>
      <c r="CR16424" s="7"/>
      <c r="CS16424" s="7"/>
      <c r="CT16424" s="7"/>
      <c r="CU16424" s="7"/>
      <c r="CV16424" s="7"/>
      <c r="CW16424" s="7"/>
      <c r="CX16424" s="7"/>
      <c r="CY16424" s="7"/>
      <c r="CZ16424" s="7"/>
      <c r="DA16424" s="7"/>
      <c r="DB16424" s="7"/>
      <c r="DC16424" s="7"/>
      <c r="DD16424" s="7"/>
      <c r="DE16424" s="7"/>
      <c r="DF16424" s="7"/>
      <c r="DG16424" s="7"/>
      <c r="DH16424" s="7"/>
      <c r="DI16424" s="7"/>
      <c r="DJ16424" s="7"/>
      <c r="DK16424" s="7"/>
      <c r="DL16424" s="7"/>
      <c r="DM16424" s="7"/>
      <c r="DN16424" s="7"/>
      <c r="DO16424" s="7"/>
      <c r="DP16424" s="7"/>
      <c r="DQ16424" s="7"/>
      <c r="DR16424" s="7"/>
      <c r="DS16424" s="7"/>
      <c r="DT16424" s="7"/>
      <c r="DU16424" s="7"/>
    </row>
    <row r="16425" spans="1:125" s="1" customFormat="1" ht="15" customHeight="1">
      <c r="A16425" s="31">
        <v>111921121</v>
      </c>
      <c r="B16425" s="33">
        <v>6</v>
      </c>
      <c r="C16425" s="25" t="s">
        <v>19428</v>
      </c>
      <c r="D16425" s="31"/>
      <c r="E16425" s="42" t="s">
        <v>16</v>
      </c>
      <c r="F16425" s="35" t="s">
        <v>19013</v>
      </c>
      <c r="G16425" s="36">
        <v>2017</v>
      </c>
      <c r="H16425" s="132">
        <v>18.758199999999999</v>
      </c>
      <c r="I16425" s="132">
        <v>16.093</v>
      </c>
      <c r="J16425" s="133" t="s">
        <v>18</v>
      </c>
      <c r="K16425" s="134"/>
      <c r="L16425" s="7"/>
      <c r="M16425" s="7"/>
      <c r="N16425" s="7"/>
      <c r="O16425" s="7"/>
      <c r="P16425" s="7"/>
      <c r="Q16425" s="7"/>
      <c r="R16425" s="7"/>
      <c r="S16425" s="7"/>
      <c r="T16425" s="7"/>
      <c r="U16425" s="7"/>
      <c r="V16425" s="7"/>
      <c r="W16425" s="7"/>
      <c r="X16425" s="7"/>
      <c r="Y16425" s="7"/>
      <c r="Z16425" s="7"/>
      <c r="AA16425" s="7"/>
      <c r="AB16425" s="7"/>
      <c r="AC16425" s="7"/>
      <c r="AD16425" s="7"/>
      <c r="AE16425" s="7"/>
      <c r="AF16425" s="7"/>
      <c r="AG16425" s="7"/>
      <c r="AH16425" s="7"/>
      <c r="AI16425" s="7"/>
      <c r="AJ16425" s="7"/>
      <c r="AK16425" s="7"/>
      <c r="AL16425" s="7"/>
      <c r="AM16425" s="7"/>
      <c r="AN16425" s="7"/>
      <c r="AO16425" s="7"/>
      <c r="AP16425" s="7"/>
      <c r="AQ16425" s="7"/>
      <c r="AR16425" s="7"/>
      <c r="AS16425" s="7"/>
      <c r="AT16425" s="7"/>
      <c r="AU16425" s="7"/>
      <c r="AV16425" s="7"/>
      <c r="AW16425" s="7"/>
      <c r="AX16425" s="7"/>
      <c r="AY16425" s="7"/>
      <c r="AZ16425" s="7"/>
      <c r="BA16425" s="7"/>
      <c r="BB16425" s="7"/>
      <c r="BC16425" s="7"/>
      <c r="BD16425" s="7"/>
      <c r="BE16425" s="7"/>
      <c r="BF16425" s="7"/>
      <c r="BG16425" s="7"/>
      <c r="BH16425" s="7"/>
      <c r="BI16425" s="7"/>
      <c r="BJ16425" s="7"/>
      <c r="BK16425" s="7"/>
      <c r="BL16425" s="7"/>
      <c r="BM16425" s="7"/>
      <c r="BN16425" s="7"/>
      <c r="BO16425" s="7"/>
      <c r="BP16425" s="7"/>
      <c r="BQ16425" s="7"/>
      <c r="BR16425" s="7"/>
      <c r="BS16425" s="7"/>
      <c r="BT16425" s="7"/>
      <c r="BU16425" s="7"/>
      <c r="BV16425" s="7"/>
      <c r="BW16425" s="7"/>
      <c r="BX16425" s="7"/>
      <c r="BY16425" s="7"/>
      <c r="BZ16425" s="7"/>
      <c r="CA16425" s="7"/>
      <c r="CB16425" s="7"/>
      <c r="CC16425" s="7"/>
      <c r="CD16425" s="7"/>
      <c r="CE16425" s="7"/>
      <c r="CF16425" s="7"/>
      <c r="CG16425" s="7"/>
      <c r="CH16425" s="7"/>
      <c r="CI16425" s="7"/>
      <c r="CJ16425" s="7"/>
      <c r="CK16425" s="7"/>
      <c r="CL16425" s="7"/>
      <c r="CM16425" s="7"/>
      <c r="CN16425" s="7"/>
      <c r="CO16425" s="7"/>
      <c r="CP16425" s="7"/>
      <c r="CQ16425" s="7"/>
      <c r="CR16425" s="7"/>
      <c r="CS16425" s="7"/>
      <c r="CT16425" s="7"/>
      <c r="CU16425" s="7"/>
      <c r="CV16425" s="7"/>
      <c r="CW16425" s="7"/>
      <c r="CX16425" s="7"/>
      <c r="CY16425" s="7"/>
      <c r="CZ16425" s="7"/>
      <c r="DA16425" s="7"/>
      <c r="DB16425" s="7"/>
      <c r="DC16425" s="7"/>
      <c r="DD16425" s="7"/>
      <c r="DE16425" s="7"/>
      <c r="DF16425" s="7"/>
      <c r="DG16425" s="7"/>
      <c r="DH16425" s="7"/>
      <c r="DI16425" s="7"/>
      <c r="DJ16425" s="7"/>
      <c r="DK16425" s="7"/>
      <c r="DL16425" s="7"/>
      <c r="DM16425" s="7"/>
      <c r="DN16425" s="7"/>
      <c r="DO16425" s="7"/>
      <c r="DP16425" s="7"/>
      <c r="DQ16425" s="7"/>
      <c r="DR16425" s="7"/>
      <c r="DS16425" s="7"/>
      <c r="DT16425" s="7"/>
      <c r="DU16425" s="7"/>
    </row>
    <row r="16426" spans="1:125" s="1" customFormat="1" ht="15" customHeight="1">
      <c r="A16426" s="31">
        <v>111921121</v>
      </c>
      <c r="B16426" s="33">
        <v>7</v>
      </c>
      <c r="C16426" s="25" t="s">
        <v>19429</v>
      </c>
      <c r="D16426" s="31"/>
      <c r="E16426" s="42" t="s">
        <v>16</v>
      </c>
      <c r="F16426" s="35" t="s">
        <v>19013</v>
      </c>
      <c r="G16426" s="36">
        <v>2017</v>
      </c>
      <c r="H16426" s="132">
        <v>39.959899999999998</v>
      </c>
      <c r="I16426" s="132">
        <v>7.2048399999999999</v>
      </c>
      <c r="J16426" s="133" t="s">
        <v>20</v>
      </c>
      <c r="K16426" s="133" t="s">
        <v>21</v>
      </c>
      <c r="L16426" s="7"/>
      <c r="M16426" s="7"/>
      <c r="N16426" s="7"/>
      <c r="O16426" s="7"/>
      <c r="P16426" s="7"/>
      <c r="Q16426" s="7"/>
      <c r="R16426" s="7"/>
      <c r="S16426" s="7"/>
      <c r="T16426" s="7"/>
      <c r="U16426" s="7"/>
      <c r="V16426" s="7"/>
      <c r="W16426" s="7"/>
      <c r="X16426" s="7"/>
      <c r="Y16426" s="7"/>
      <c r="Z16426" s="7"/>
      <c r="AA16426" s="7"/>
      <c r="AB16426" s="7"/>
      <c r="AC16426" s="7"/>
      <c r="AD16426" s="7"/>
      <c r="AE16426" s="7"/>
      <c r="AF16426" s="7"/>
      <c r="AG16426" s="7"/>
      <c r="AH16426" s="7"/>
      <c r="AI16426" s="7"/>
      <c r="AJ16426" s="7"/>
      <c r="AK16426" s="7"/>
      <c r="AL16426" s="7"/>
      <c r="AM16426" s="7"/>
      <c r="AN16426" s="7"/>
      <c r="AO16426" s="7"/>
      <c r="AP16426" s="7"/>
      <c r="AQ16426" s="7"/>
      <c r="AR16426" s="7"/>
      <c r="AS16426" s="7"/>
      <c r="AT16426" s="7"/>
      <c r="AU16426" s="7"/>
      <c r="AV16426" s="7"/>
      <c r="AW16426" s="7"/>
      <c r="AX16426" s="7"/>
      <c r="AY16426" s="7"/>
      <c r="AZ16426" s="7"/>
      <c r="BA16426" s="7"/>
      <c r="BB16426" s="7"/>
      <c r="BC16426" s="7"/>
      <c r="BD16426" s="7"/>
      <c r="BE16426" s="7"/>
      <c r="BF16426" s="7"/>
      <c r="BG16426" s="7"/>
      <c r="BH16426" s="7"/>
      <c r="BI16426" s="7"/>
      <c r="BJ16426" s="7"/>
      <c r="BK16426" s="7"/>
      <c r="BL16426" s="7"/>
      <c r="BM16426" s="7"/>
      <c r="BN16426" s="7"/>
      <c r="BO16426" s="7"/>
      <c r="BP16426" s="7"/>
      <c r="BQ16426" s="7"/>
      <c r="BR16426" s="7"/>
      <c r="BS16426" s="7"/>
      <c r="BT16426" s="7"/>
      <c r="BU16426" s="7"/>
      <c r="BV16426" s="7"/>
      <c r="BW16426" s="7"/>
      <c r="BX16426" s="7"/>
      <c r="BY16426" s="7"/>
      <c r="BZ16426" s="7"/>
      <c r="CA16426" s="7"/>
      <c r="CB16426" s="7"/>
      <c r="CC16426" s="7"/>
      <c r="CD16426" s="7"/>
      <c r="CE16426" s="7"/>
      <c r="CF16426" s="7"/>
      <c r="CG16426" s="7"/>
      <c r="CH16426" s="7"/>
      <c r="CI16426" s="7"/>
      <c r="CJ16426" s="7"/>
      <c r="CK16426" s="7"/>
      <c r="CL16426" s="7"/>
      <c r="CM16426" s="7"/>
      <c r="CN16426" s="7"/>
      <c r="CO16426" s="7"/>
      <c r="CP16426" s="7"/>
      <c r="CQ16426" s="7"/>
      <c r="CR16426" s="7"/>
      <c r="CS16426" s="7"/>
      <c r="CT16426" s="7"/>
      <c r="CU16426" s="7"/>
      <c r="CV16426" s="7"/>
      <c r="CW16426" s="7"/>
      <c r="CX16426" s="7"/>
      <c r="CY16426" s="7"/>
      <c r="CZ16426" s="7"/>
      <c r="DA16426" s="7"/>
      <c r="DB16426" s="7"/>
      <c r="DC16426" s="7"/>
      <c r="DD16426" s="7"/>
      <c r="DE16426" s="7"/>
      <c r="DF16426" s="7"/>
      <c r="DG16426" s="7"/>
      <c r="DH16426" s="7"/>
      <c r="DI16426" s="7"/>
      <c r="DJ16426" s="7"/>
      <c r="DK16426" s="7"/>
      <c r="DL16426" s="7"/>
      <c r="DM16426" s="7"/>
      <c r="DN16426" s="7"/>
      <c r="DO16426" s="7"/>
      <c r="DP16426" s="7"/>
      <c r="DQ16426" s="7"/>
      <c r="DR16426" s="7"/>
      <c r="DS16426" s="7"/>
      <c r="DT16426" s="7"/>
      <c r="DU16426" s="7"/>
    </row>
    <row r="16427" spans="1:125" s="1" customFormat="1" ht="15" customHeight="1">
      <c r="A16427" s="31">
        <v>111921121</v>
      </c>
      <c r="B16427" s="33">
        <v>8</v>
      </c>
      <c r="C16427" s="25" t="s">
        <v>19430</v>
      </c>
      <c r="D16427" s="31"/>
      <c r="E16427" s="42" t="s">
        <v>16</v>
      </c>
      <c r="F16427" s="35" t="s">
        <v>19013</v>
      </c>
      <c r="G16427" s="36">
        <v>2017</v>
      </c>
      <c r="H16427" s="132">
        <v>21.9343</v>
      </c>
      <c r="I16427" s="132">
        <v>10.223599999999999</v>
      </c>
      <c r="J16427" s="133" t="s">
        <v>20</v>
      </c>
      <c r="K16427" s="133" t="s">
        <v>21</v>
      </c>
      <c r="L16427" s="7"/>
      <c r="M16427" s="7"/>
      <c r="N16427" s="7"/>
      <c r="O16427" s="7"/>
      <c r="P16427" s="7"/>
      <c r="Q16427" s="7"/>
      <c r="R16427" s="7"/>
      <c r="S16427" s="7"/>
      <c r="T16427" s="7"/>
      <c r="U16427" s="7"/>
      <c r="V16427" s="7"/>
      <c r="W16427" s="7"/>
      <c r="X16427" s="7"/>
      <c r="Y16427" s="7"/>
      <c r="Z16427" s="7"/>
      <c r="AA16427" s="7"/>
      <c r="AB16427" s="7"/>
      <c r="AC16427" s="7"/>
      <c r="AD16427" s="7"/>
      <c r="AE16427" s="7"/>
      <c r="AF16427" s="7"/>
      <c r="AG16427" s="7"/>
      <c r="AH16427" s="7"/>
      <c r="AI16427" s="7"/>
      <c r="AJ16427" s="7"/>
      <c r="AK16427" s="7"/>
      <c r="AL16427" s="7"/>
      <c r="AM16427" s="7"/>
      <c r="AN16427" s="7"/>
      <c r="AO16427" s="7"/>
      <c r="AP16427" s="7"/>
      <c r="AQ16427" s="7"/>
      <c r="AR16427" s="7"/>
      <c r="AS16427" s="7"/>
      <c r="AT16427" s="7"/>
      <c r="AU16427" s="7"/>
      <c r="AV16427" s="7"/>
      <c r="AW16427" s="7"/>
      <c r="AX16427" s="7"/>
      <c r="AY16427" s="7"/>
      <c r="AZ16427" s="7"/>
      <c r="BA16427" s="7"/>
      <c r="BB16427" s="7"/>
      <c r="BC16427" s="7"/>
      <c r="BD16427" s="7"/>
      <c r="BE16427" s="7"/>
      <c r="BF16427" s="7"/>
      <c r="BG16427" s="7"/>
      <c r="BH16427" s="7"/>
      <c r="BI16427" s="7"/>
      <c r="BJ16427" s="7"/>
      <c r="BK16427" s="7"/>
      <c r="BL16427" s="7"/>
      <c r="BM16427" s="7"/>
      <c r="BN16427" s="7"/>
      <c r="BO16427" s="7"/>
      <c r="BP16427" s="7"/>
      <c r="BQ16427" s="7"/>
      <c r="BR16427" s="7"/>
      <c r="BS16427" s="7"/>
      <c r="BT16427" s="7"/>
      <c r="BU16427" s="7"/>
      <c r="BV16427" s="7"/>
      <c r="BW16427" s="7"/>
      <c r="BX16427" s="7"/>
      <c r="BY16427" s="7"/>
      <c r="BZ16427" s="7"/>
      <c r="CA16427" s="7"/>
      <c r="CB16427" s="7"/>
      <c r="CC16427" s="7"/>
      <c r="CD16427" s="7"/>
      <c r="CE16427" s="7"/>
      <c r="CF16427" s="7"/>
      <c r="CG16427" s="7"/>
      <c r="CH16427" s="7"/>
      <c r="CI16427" s="7"/>
      <c r="CJ16427" s="7"/>
      <c r="CK16427" s="7"/>
      <c r="CL16427" s="7"/>
      <c r="CM16427" s="7"/>
      <c r="CN16427" s="7"/>
      <c r="CO16427" s="7"/>
      <c r="CP16427" s="7"/>
      <c r="CQ16427" s="7"/>
      <c r="CR16427" s="7"/>
      <c r="CS16427" s="7"/>
      <c r="CT16427" s="7"/>
      <c r="CU16427" s="7"/>
      <c r="CV16427" s="7"/>
      <c r="CW16427" s="7"/>
      <c r="CX16427" s="7"/>
      <c r="CY16427" s="7"/>
      <c r="CZ16427" s="7"/>
      <c r="DA16427" s="7"/>
      <c r="DB16427" s="7"/>
      <c r="DC16427" s="7"/>
      <c r="DD16427" s="7"/>
      <c r="DE16427" s="7"/>
      <c r="DF16427" s="7"/>
      <c r="DG16427" s="7"/>
      <c r="DH16427" s="7"/>
      <c r="DI16427" s="7"/>
      <c r="DJ16427" s="7"/>
      <c r="DK16427" s="7"/>
      <c r="DL16427" s="7"/>
      <c r="DM16427" s="7"/>
      <c r="DN16427" s="7"/>
      <c r="DO16427" s="7"/>
      <c r="DP16427" s="7"/>
      <c r="DQ16427" s="7"/>
      <c r="DR16427" s="7"/>
      <c r="DS16427" s="7"/>
      <c r="DT16427" s="7"/>
      <c r="DU16427" s="7"/>
    </row>
    <row r="16428" spans="1:125" s="1" customFormat="1" ht="15" customHeight="1">
      <c r="A16428" s="31">
        <v>111921121</v>
      </c>
      <c r="B16428" s="33">
        <v>9</v>
      </c>
      <c r="C16428" s="25" t="s">
        <v>19431</v>
      </c>
      <c r="D16428" s="31"/>
      <c r="E16428" s="42" t="s">
        <v>16</v>
      </c>
      <c r="F16428" s="35" t="s">
        <v>19013</v>
      </c>
      <c r="G16428" s="36">
        <v>2017</v>
      </c>
      <c r="H16428" s="132">
        <v>42.742899999999999</v>
      </c>
      <c r="I16428" s="132">
        <v>31.369199999999999</v>
      </c>
      <c r="J16428" s="133" t="s">
        <v>18</v>
      </c>
      <c r="K16428" s="134"/>
      <c r="L16428" s="7"/>
      <c r="M16428" s="7"/>
      <c r="N16428" s="7"/>
      <c r="O16428" s="7"/>
      <c r="P16428" s="7"/>
      <c r="Q16428" s="7"/>
      <c r="R16428" s="7"/>
      <c r="S16428" s="7"/>
      <c r="T16428" s="7"/>
      <c r="U16428" s="7"/>
      <c r="V16428" s="7"/>
      <c r="W16428" s="7"/>
      <c r="X16428" s="7"/>
      <c r="Y16428" s="7"/>
      <c r="Z16428" s="7"/>
      <c r="AA16428" s="7"/>
      <c r="AB16428" s="7"/>
      <c r="AC16428" s="7"/>
      <c r="AD16428" s="7"/>
      <c r="AE16428" s="7"/>
      <c r="AF16428" s="7"/>
      <c r="AG16428" s="7"/>
      <c r="AH16428" s="7"/>
      <c r="AI16428" s="7"/>
      <c r="AJ16428" s="7"/>
      <c r="AK16428" s="7"/>
      <c r="AL16428" s="7"/>
      <c r="AM16428" s="7"/>
      <c r="AN16428" s="7"/>
      <c r="AO16428" s="7"/>
      <c r="AP16428" s="7"/>
      <c r="AQ16428" s="7"/>
      <c r="AR16428" s="7"/>
      <c r="AS16428" s="7"/>
      <c r="AT16428" s="7"/>
      <c r="AU16428" s="7"/>
      <c r="AV16428" s="7"/>
      <c r="AW16428" s="7"/>
      <c r="AX16428" s="7"/>
      <c r="AY16428" s="7"/>
      <c r="AZ16428" s="7"/>
      <c r="BA16428" s="7"/>
      <c r="BB16428" s="7"/>
      <c r="BC16428" s="7"/>
      <c r="BD16428" s="7"/>
      <c r="BE16428" s="7"/>
      <c r="BF16428" s="7"/>
      <c r="BG16428" s="7"/>
      <c r="BH16428" s="7"/>
      <c r="BI16428" s="7"/>
      <c r="BJ16428" s="7"/>
      <c r="BK16428" s="7"/>
      <c r="BL16428" s="7"/>
      <c r="BM16428" s="7"/>
      <c r="BN16428" s="7"/>
      <c r="BO16428" s="7"/>
      <c r="BP16428" s="7"/>
      <c r="BQ16428" s="7"/>
      <c r="BR16428" s="7"/>
      <c r="BS16428" s="7"/>
      <c r="BT16428" s="7"/>
      <c r="BU16428" s="7"/>
      <c r="BV16428" s="7"/>
      <c r="BW16428" s="7"/>
      <c r="BX16428" s="7"/>
      <c r="BY16428" s="7"/>
      <c r="BZ16428" s="7"/>
      <c r="CA16428" s="7"/>
      <c r="CB16428" s="7"/>
      <c r="CC16428" s="7"/>
      <c r="CD16428" s="7"/>
      <c r="CE16428" s="7"/>
      <c r="CF16428" s="7"/>
      <c r="CG16428" s="7"/>
      <c r="CH16428" s="7"/>
      <c r="CI16428" s="7"/>
      <c r="CJ16428" s="7"/>
      <c r="CK16428" s="7"/>
      <c r="CL16428" s="7"/>
      <c r="CM16428" s="7"/>
      <c r="CN16428" s="7"/>
      <c r="CO16428" s="7"/>
      <c r="CP16428" s="7"/>
      <c r="CQ16428" s="7"/>
      <c r="CR16428" s="7"/>
      <c r="CS16428" s="7"/>
      <c r="CT16428" s="7"/>
      <c r="CU16428" s="7"/>
      <c r="CV16428" s="7"/>
      <c r="CW16428" s="7"/>
      <c r="CX16428" s="7"/>
      <c r="CY16428" s="7"/>
      <c r="CZ16428" s="7"/>
      <c r="DA16428" s="7"/>
      <c r="DB16428" s="7"/>
      <c r="DC16428" s="7"/>
      <c r="DD16428" s="7"/>
      <c r="DE16428" s="7"/>
      <c r="DF16428" s="7"/>
      <c r="DG16428" s="7"/>
      <c r="DH16428" s="7"/>
      <c r="DI16428" s="7"/>
      <c r="DJ16428" s="7"/>
      <c r="DK16428" s="7"/>
      <c r="DL16428" s="7"/>
      <c r="DM16428" s="7"/>
      <c r="DN16428" s="7"/>
      <c r="DO16428" s="7"/>
      <c r="DP16428" s="7"/>
      <c r="DQ16428" s="7"/>
      <c r="DR16428" s="7"/>
      <c r="DS16428" s="7"/>
      <c r="DT16428" s="7"/>
      <c r="DU16428" s="7"/>
    </row>
    <row r="16429" spans="1:125" s="1" customFormat="1" ht="15" customHeight="1">
      <c r="A16429" s="31">
        <v>111921121</v>
      </c>
      <c r="B16429" s="33">
        <v>10</v>
      </c>
      <c r="C16429" s="25" t="s">
        <v>19432</v>
      </c>
      <c r="D16429" s="31"/>
      <c r="E16429" s="42" t="s">
        <v>16</v>
      </c>
      <c r="F16429" s="35" t="s">
        <v>19013</v>
      </c>
      <c r="G16429" s="36">
        <v>2017</v>
      </c>
      <c r="H16429" s="132">
        <v>21.167899999999999</v>
      </c>
      <c r="I16429" s="132">
        <v>12.6203</v>
      </c>
      <c r="J16429" s="133" t="s">
        <v>20</v>
      </c>
      <c r="K16429" s="133" t="s">
        <v>21</v>
      </c>
      <c r="L16429" s="7"/>
      <c r="M16429" s="7"/>
      <c r="N16429" s="7"/>
      <c r="O16429" s="7"/>
      <c r="P16429" s="7"/>
      <c r="Q16429" s="7"/>
      <c r="R16429" s="7"/>
      <c r="S16429" s="7"/>
      <c r="T16429" s="7"/>
      <c r="U16429" s="7"/>
      <c r="V16429" s="7"/>
      <c r="W16429" s="7"/>
      <c r="X16429" s="7"/>
      <c r="Y16429" s="7"/>
      <c r="Z16429" s="7"/>
      <c r="AA16429" s="7"/>
      <c r="AB16429" s="7"/>
      <c r="AC16429" s="7"/>
      <c r="AD16429" s="7"/>
      <c r="AE16429" s="7"/>
      <c r="AF16429" s="7"/>
      <c r="AG16429" s="7"/>
      <c r="AH16429" s="7"/>
      <c r="AI16429" s="7"/>
      <c r="AJ16429" s="7"/>
      <c r="AK16429" s="7"/>
      <c r="AL16429" s="7"/>
      <c r="AM16429" s="7"/>
      <c r="AN16429" s="7"/>
      <c r="AO16429" s="7"/>
      <c r="AP16429" s="7"/>
      <c r="AQ16429" s="7"/>
      <c r="AR16429" s="7"/>
      <c r="AS16429" s="7"/>
      <c r="AT16429" s="7"/>
      <c r="AU16429" s="7"/>
      <c r="AV16429" s="7"/>
      <c r="AW16429" s="7"/>
      <c r="AX16429" s="7"/>
      <c r="AY16429" s="7"/>
      <c r="AZ16429" s="7"/>
      <c r="BA16429" s="7"/>
      <c r="BB16429" s="7"/>
      <c r="BC16429" s="7"/>
      <c r="BD16429" s="7"/>
      <c r="BE16429" s="7"/>
      <c r="BF16429" s="7"/>
      <c r="BG16429" s="7"/>
      <c r="BH16429" s="7"/>
      <c r="BI16429" s="7"/>
      <c r="BJ16429" s="7"/>
      <c r="BK16429" s="7"/>
      <c r="BL16429" s="7"/>
      <c r="BM16429" s="7"/>
      <c r="BN16429" s="7"/>
      <c r="BO16429" s="7"/>
      <c r="BP16429" s="7"/>
      <c r="BQ16429" s="7"/>
      <c r="BR16429" s="7"/>
      <c r="BS16429" s="7"/>
      <c r="BT16429" s="7"/>
      <c r="BU16429" s="7"/>
      <c r="BV16429" s="7"/>
      <c r="BW16429" s="7"/>
      <c r="BX16429" s="7"/>
      <c r="BY16429" s="7"/>
      <c r="BZ16429" s="7"/>
      <c r="CA16429" s="7"/>
      <c r="CB16429" s="7"/>
      <c r="CC16429" s="7"/>
      <c r="CD16429" s="7"/>
      <c r="CE16429" s="7"/>
      <c r="CF16429" s="7"/>
      <c r="CG16429" s="7"/>
      <c r="CH16429" s="7"/>
      <c r="CI16429" s="7"/>
      <c r="CJ16429" s="7"/>
      <c r="CK16429" s="7"/>
      <c r="CL16429" s="7"/>
      <c r="CM16429" s="7"/>
      <c r="CN16429" s="7"/>
      <c r="CO16429" s="7"/>
      <c r="CP16429" s="7"/>
      <c r="CQ16429" s="7"/>
      <c r="CR16429" s="7"/>
      <c r="CS16429" s="7"/>
      <c r="CT16429" s="7"/>
      <c r="CU16429" s="7"/>
      <c r="CV16429" s="7"/>
      <c r="CW16429" s="7"/>
      <c r="CX16429" s="7"/>
      <c r="CY16429" s="7"/>
      <c r="CZ16429" s="7"/>
      <c r="DA16429" s="7"/>
      <c r="DB16429" s="7"/>
      <c r="DC16429" s="7"/>
      <c r="DD16429" s="7"/>
      <c r="DE16429" s="7"/>
      <c r="DF16429" s="7"/>
      <c r="DG16429" s="7"/>
      <c r="DH16429" s="7"/>
      <c r="DI16429" s="7"/>
      <c r="DJ16429" s="7"/>
      <c r="DK16429" s="7"/>
      <c r="DL16429" s="7"/>
      <c r="DM16429" s="7"/>
      <c r="DN16429" s="7"/>
      <c r="DO16429" s="7"/>
      <c r="DP16429" s="7"/>
      <c r="DQ16429" s="7"/>
      <c r="DR16429" s="7"/>
      <c r="DS16429" s="7"/>
      <c r="DT16429" s="7"/>
      <c r="DU16429" s="7"/>
    </row>
    <row r="16430" spans="1:125" s="1" customFormat="1" ht="15" customHeight="1">
      <c r="A16430" s="31">
        <v>111921122</v>
      </c>
      <c r="B16430" s="33">
        <v>1</v>
      </c>
      <c r="C16430" s="51" t="s">
        <v>19433</v>
      </c>
      <c r="D16430" s="31"/>
      <c r="E16430" s="41" t="s">
        <v>16</v>
      </c>
      <c r="F16430" s="35" t="s">
        <v>19013</v>
      </c>
      <c r="G16430" s="36">
        <v>2017</v>
      </c>
      <c r="H16430" s="135">
        <v>8.3204600000000006</v>
      </c>
      <c r="I16430" s="135">
        <v>6.27508</v>
      </c>
      <c r="J16430" s="133" t="s">
        <v>20</v>
      </c>
      <c r="K16430" s="133" t="s">
        <v>30</v>
      </c>
      <c r="L16430" s="7"/>
      <c r="M16430" s="7"/>
      <c r="N16430" s="7"/>
      <c r="O16430" s="7"/>
      <c r="P16430" s="7"/>
      <c r="Q16430" s="7"/>
      <c r="R16430" s="7"/>
      <c r="S16430" s="7"/>
      <c r="T16430" s="7"/>
      <c r="U16430" s="7"/>
      <c r="V16430" s="7"/>
      <c r="W16430" s="7"/>
      <c r="X16430" s="7"/>
      <c r="Y16430" s="7"/>
      <c r="Z16430" s="7"/>
      <c r="AA16430" s="7"/>
      <c r="AB16430" s="7"/>
      <c r="AC16430" s="7"/>
      <c r="AD16430" s="7"/>
      <c r="AE16430" s="7"/>
      <c r="AF16430" s="7"/>
      <c r="AG16430" s="7"/>
      <c r="AH16430" s="7"/>
      <c r="AI16430" s="7"/>
      <c r="AJ16430" s="7"/>
      <c r="AK16430" s="7"/>
      <c r="AL16430" s="7"/>
      <c r="AM16430" s="7"/>
      <c r="AN16430" s="7"/>
      <c r="AO16430" s="7"/>
      <c r="AP16430" s="7"/>
      <c r="AQ16430" s="7"/>
      <c r="AR16430" s="7"/>
      <c r="AS16430" s="7"/>
      <c r="AT16430" s="7"/>
      <c r="AU16430" s="7"/>
      <c r="AV16430" s="7"/>
      <c r="AW16430" s="7"/>
      <c r="AX16430" s="7"/>
      <c r="AY16430" s="7"/>
      <c r="AZ16430" s="7"/>
      <c r="BA16430" s="7"/>
      <c r="BB16430" s="7"/>
      <c r="BC16430" s="7"/>
      <c r="BD16430" s="7"/>
      <c r="BE16430" s="7"/>
      <c r="BF16430" s="7"/>
      <c r="BG16430" s="7"/>
      <c r="BH16430" s="7"/>
      <c r="BI16430" s="7"/>
      <c r="BJ16430" s="7"/>
      <c r="BK16430" s="7"/>
      <c r="BL16430" s="7"/>
      <c r="BM16430" s="7"/>
      <c r="BN16430" s="7"/>
      <c r="BO16430" s="7"/>
      <c r="BP16430" s="7"/>
      <c r="BQ16430" s="7"/>
      <c r="BR16430" s="7"/>
      <c r="BS16430" s="7"/>
      <c r="BT16430" s="7"/>
      <c r="BU16430" s="7"/>
      <c r="BV16430" s="7"/>
      <c r="BW16430" s="7"/>
      <c r="BX16430" s="7"/>
      <c r="BY16430" s="7"/>
      <c r="BZ16430" s="7"/>
      <c r="CA16430" s="7"/>
      <c r="CB16430" s="7"/>
      <c r="CC16430" s="7"/>
      <c r="CD16430" s="7"/>
      <c r="CE16430" s="7"/>
      <c r="CF16430" s="7"/>
      <c r="CG16430" s="7"/>
      <c r="CH16430" s="7"/>
      <c r="CI16430" s="7"/>
      <c r="CJ16430" s="7"/>
      <c r="CK16430" s="7"/>
      <c r="CL16430" s="7"/>
      <c r="CM16430" s="7"/>
      <c r="CN16430" s="7"/>
      <c r="CO16430" s="7"/>
      <c r="CP16430" s="7"/>
      <c r="CQ16430" s="7"/>
      <c r="CR16430" s="7"/>
      <c r="CS16430" s="7"/>
      <c r="CT16430" s="7"/>
      <c r="CU16430" s="7"/>
      <c r="CV16430" s="7"/>
      <c r="CW16430" s="7"/>
      <c r="CX16430" s="7"/>
      <c r="CY16430" s="7"/>
      <c r="CZ16430" s="7"/>
      <c r="DA16430" s="7"/>
      <c r="DB16430" s="7"/>
      <c r="DC16430" s="7"/>
      <c r="DD16430" s="7"/>
      <c r="DE16430" s="7"/>
      <c r="DF16430" s="7"/>
      <c r="DG16430" s="7"/>
      <c r="DH16430" s="7"/>
      <c r="DI16430" s="7"/>
      <c r="DJ16430" s="7"/>
      <c r="DK16430" s="7"/>
      <c r="DL16430" s="7"/>
      <c r="DM16430" s="7"/>
      <c r="DN16430" s="7"/>
      <c r="DO16430" s="7"/>
      <c r="DP16430" s="7"/>
      <c r="DQ16430" s="7"/>
      <c r="DR16430" s="7"/>
      <c r="DS16430" s="7"/>
      <c r="DT16430" s="7"/>
      <c r="DU16430" s="7"/>
    </row>
    <row r="16431" spans="1:125" s="1" customFormat="1" ht="15" customHeight="1">
      <c r="A16431" s="31">
        <v>111921123</v>
      </c>
      <c r="B16431" s="33">
        <v>1</v>
      </c>
      <c r="C16431" s="31" t="s">
        <v>19434</v>
      </c>
      <c r="D16431" s="31"/>
      <c r="E16431" s="42" t="s">
        <v>16</v>
      </c>
      <c r="F16431" s="35" t="s">
        <v>19013</v>
      </c>
      <c r="G16431" s="36">
        <v>2017</v>
      </c>
      <c r="H16431" s="132">
        <v>59.498199999999997</v>
      </c>
      <c r="I16431" s="132">
        <v>20.887799999999999</v>
      </c>
      <c r="J16431" s="133" t="s">
        <v>20</v>
      </c>
      <c r="K16431" s="133" t="s">
        <v>21</v>
      </c>
      <c r="L16431" s="7"/>
      <c r="M16431" s="7"/>
      <c r="N16431" s="7"/>
      <c r="O16431" s="7"/>
      <c r="P16431" s="7"/>
      <c r="Q16431" s="7"/>
      <c r="R16431" s="7"/>
      <c r="S16431" s="7"/>
      <c r="T16431" s="7"/>
      <c r="U16431" s="7"/>
      <c r="V16431" s="7"/>
      <c r="W16431" s="7"/>
      <c r="X16431" s="7"/>
      <c r="Y16431" s="7"/>
      <c r="Z16431" s="7"/>
      <c r="AA16431" s="7"/>
      <c r="AB16431" s="7"/>
      <c r="AC16431" s="7"/>
      <c r="AD16431" s="7"/>
      <c r="AE16431" s="7"/>
      <c r="AF16431" s="7"/>
      <c r="AG16431" s="7"/>
      <c r="AH16431" s="7"/>
      <c r="AI16431" s="7"/>
      <c r="AJ16431" s="7"/>
      <c r="AK16431" s="7"/>
      <c r="AL16431" s="7"/>
      <c r="AM16431" s="7"/>
      <c r="AN16431" s="7"/>
      <c r="AO16431" s="7"/>
      <c r="AP16431" s="7"/>
      <c r="AQ16431" s="7"/>
      <c r="AR16431" s="7"/>
      <c r="AS16431" s="7"/>
      <c r="AT16431" s="7"/>
      <c r="AU16431" s="7"/>
      <c r="AV16431" s="7"/>
      <c r="AW16431" s="7"/>
      <c r="AX16431" s="7"/>
      <c r="AY16431" s="7"/>
      <c r="AZ16431" s="7"/>
      <c r="BA16431" s="7"/>
      <c r="BB16431" s="7"/>
      <c r="BC16431" s="7"/>
      <c r="BD16431" s="7"/>
      <c r="BE16431" s="7"/>
      <c r="BF16431" s="7"/>
      <c r="BG16431" s="7"/>
      <c r="BH16431" s="7"/>
      <c r="BI16431" s="7"/>
      <c r="BJ16431" s="7"/>
      <c r="BK16431" s="7"/>
      <c r="BL16431" s="7"/>
      <c r="BM16431" s="7"/>
      <c r="BN16431" s="7"/>
      <c r="BO16431" s="7"/>
      <c r="BP16431" s="7"/>
      <c r="BQ16431" s="7"/>
      <c r="BR16431" s="7"/>
      <c r="BS16431" s="7"/>
      <c r="BT16431" s="7"/>
      <c r="BU16431" s="7"/>
      <c r="BV16431" s="7"/>
      <c r="BW16431" s="7"/>
      <c r="BX16431" s="7"/>
      <c r="BY16431" s="7"/>
      <c r="BZ16431" s="7"/>
      <c r="CA16431" s="7"/>
      <c r="CB16431" s="7"/>
      <c r="CC16431" s="7"/>
      <c r="CD16431" s="7"/>
      <c r="CE16431" s="7"/>
      <c r="CF16431" s="7"/>
      <c r="CG16431" s="7"/>
      <c r="CH16431" s="7"/>
      <c r="CI16431" s="7"/>
      <c r="CJ16431" s="7"/>
      <c r="CK16431" s="7"/>
      <c r="CL16431" s="7"/>
      <c r="CM16431" s="7"/>
      <c r="CN16431" s="7"/>
      <c r="CO16431" s="7"/>
      <c r="CP16431" s="7"/>
      <c r="CQ16431" s="7"/>
      <c r="CR16431" s="7"/>
      <c r="CS16431" s="7"/>
      <c r="CT16431" s="7"/>
      <c r="CU16431" s="7"/>
      <c r="CV16431" s="7"/>
      <c r="CW16431" s="7"/>
      <c r="CX16431" s="7"/>
      <c r="CY16431" s="7"/>
      <c r="CZ16431" s="7"/>
      <c r="DA16431" s="7"/>
      <c r="DB16431" s="7"/>
      <c r="DC16431" s="7"/>
      <c r="DD16431" s="7"/>
      <c r="DE16431" s="7"/>
      <c r="DF16431" s="7"/>
      <c r="DG16431" s="7"/>
      <c r="DH16431" s="7"/>
      <c r="DI16431" s="7"/>
      <c r="DJ16431" s="7"/>
      <c r="DK16431" s="7"/>
      <c r="DL16431" s="7"/>
      <c r="DM16431" s="7"/>
      <c r="DN16431" s="7"/>
      <c r="DO16431" s="7"/>
      <c r="DP16431" s="7"/>
      <c r="DQ16431" s="7"/>
      <c r="DR16431" s="7"/>
      <c r="DS16431" s="7"/>
      <c r="DT16431" s="7"/>
      <c r="DU16431" s="7"/>
    </row>
    <row r="16432" spans="1:125" s="1" customFormat="1" ht="15" customHeight="1">
      <c r="A16432" s="31">
        <v>111921123</v>
      </c>
      <c r="B16432" s="33">
        <v>2</v>
      </c>
      <c r="C16432" s="25" t="s">
        <v>19435</v>
      </c>
      <c r="D16432" s="31"/>
      <c r="E16432" s="42" t="s">
        <v>16</v>
      </c>
      <c r="F16432" s="35" t="s">
        <v>19013</v>
      </c>
      <c r="G16432" s="36">
        <v>2017</v>
      </c>
      <c r="H16432" s="132">
        <v>32.290599999999998</v>
      </c>
      <c r="I16432" s="132">
        <v>10.3111</v>
      </c>
      <c r="J16432" s="133" t="s">
        <v>20</v>
      </c>
      <c r="K16432" s="133" t="s">
        <v>21</v>
      </c>
      <c r="L16432" s="7"/>
      <c r="M16432" s="7"/>
      <c r="N16432" s="7"/>
      <c r="O16432" s="7"/>
      <c r="P16432" s="7"/>
      <c r="Q16432" s="7"/>
      <c r="R16432" s="7"/>
      <c r="S16432" s="7"/>
      <c r="T16432" s="7"/>
      <c r="U16432" s="7"/>
      <c r="V16432" s="7"/>
      <c r="W16432" s="7"/>
      <c r="X16432" s="7"/>
      <c r="Y16432" s="7"/>
      <c r="Z16432" s="7"/>
      <c r="AA16432" s="7"/>
      <c r="AB16432" s="7"/>
      <c r="AC16432" s="7"/>
      <c r="AD16432" s="7"/>
      <c r="AE16432" s="7"/>
      <c r="AF16432" s="7"/>
      <c r="AG16432" s="7"/>
      <c r="AH16432" s="7"/>
      <c r="AI16432" s="7"/>
      <c r="AJ16432" s="7"/>
      <c r="AK16432" s="7"/>
      <c r="AL16432" s="7"/>
      <c r="AM16432" s="7"/>
      <c r="AN16432" s="7"/>
      <c r="AO16432" s="7"/>
      <c r="AP16432" s="7"/>
      <c r="AQ16432" s="7"/>
      <c r="AR16432" s="7"/>
      <c r="AS16432" s="7"/>
      <c r="AT16432" s="7"/>
      <c r="AU16432" s="7"/>
      <c r="AV16432" s="7"/>
      <c r="AW16432" s="7"/>
      <c r="AX16432" s="7"/>
      <c r="AY16432" s="7"/>
      <c r="AZ16432" s="7"/>
      <c r="BA16432" s="7"/>
      <c r="BB16432" s="7"/>
      <c r="BC16432" s="7"/>
      <c r="BD16432" s="7"/>
      <c r="BE16432" s="7"/>
      <c r="BF16432" s="7"/>
      <c r="BG16432" s="7"/>
      <c r="BH16432" s="7"/>
      <c r="BI16432" s="7"/>
      <c r="BJ16432" s="7"/>
      <c r="BK16432" s="7"/>
      <c r="BL16432" s="7"/>
      <c r="BM16432" s="7"/>
      <c r="BN16432" s="7"/>
      <c r="BO16432" s="7"/>
      <c r="BP16432" s="7"/>
      <c r="BQ16432" s="7"/>
      <c r="BR16432" s="7"/>
      <c r="BS16432" s="7"/>
      <c r="BT16432" s="7"/>
      <c r="BU16432" s="7"/>
      <c r="BV16432" s="7"/>
      <c r="BW16432" s="7"/>
      <c r="BX16432" s="7"/>
      <c r="BY16432" s="7"/>
      <c r="BZ16432" s="7"/>
      <c r="CA16432" s="7"/>
      <c r="CB16432" s="7"/>
      <c r="CC16432" s="7"/>
      <c r="CD16432" s="7"/>
      <c r="CE16432" s="7"/>
      <c r="CF16432" s="7"/>
      <c r="CG16432" s="7"/>
      <c r="CH16432" s="7"/>
      <c r="CI16432" s="7"/>
      <c r="CJ16432" s="7"/>
      <c r="CK16432" s="7"/>
      <c r="CL16432" s="7"/>
      <c r="CM16432" s="7"/>
      <c r="CN16432" s="7"/>
      <c r="CO16432" s="7"/>
      <c r="CP16432" s="7"/>
      <c r="CQ16432" s="7"/>
      <c r="CR16432" s="7"/>
      <c r="CS16432" s="7"/>
      <c r="CT16432" s="7"/>
      <c r="CU16432" s="7"/>
      <c r="CV16432" s="7"/>
      <c r="CW16432" s="7"/>
      <c r="CX16432" s="7"/>
      <c r="CY16432" s="7"/>
      <c r="CZ16432" s="7"/>
      <c r="DA16432" s="7"/>
      <c r="DB16432" s="7"/>
      <c r="DC16432" s="7"/>
      <c r="DD16432" s="7"/>
      <c r="DE16432" s="7"/>
      <c r="DF16432" s="7"/>
      <c r="DG16432" s="7"/>
      <c r="DH16432" s="7"/>
      <c r="DI16432" s="7"/>
      <c r="DJ16432" s="7"/>
      <c r="DK16432" s="7"/>
      <c r="DL16432" s="7"/>
      <c r="DM16432" s="7"/>
      <c r="DN16432" s="7"/>
      <c r="DO16432" s="7"/>
      <c r="DP16432" s="7"/>
      <c r="DQ16432" s="7"/>
      <c r="DR16432" s="7"/>
      <c r="DS16432" s="7"/>
      <c r="DT16432" s="7"/>
      <c r="DU16432" s="7"/>
    </row>
    <row r="16433" spans="1:125" s="1" customFormat="1" ht="15" customHeight="1">
      <c r="A16433" s="31">
        <v>111921123</v>
      </c>
      <c r="B16433" s="33">
        <v>3</v>
      </c>
      <c r="C16433" s="51" t="s">
        <v>19436</v>
      </c>
      <c r="D16433" s="31"/>
      <c r="E16433" s="41" t="s">
        <v>16</v>
      </c>
      <c r="F16433" s="35" t="s">
        <v>19013</v>
      </c>
      <c r="G16433" s="36">
        <v>2017</v>
      </c>
      <c r="H16433" s="135">
        <v>25.209499999999998</v>
      </c>
      <c r="I16433" s="135">
        <v>15.0581</v>
      </c>
      <c r="J16433" s="133" t="s">
        <v>20</v>
      </c>
      <c r="K16433" s="133" t="s">
        <v>21</v>
      </c>
      <c r="L16433" s="7"/>
      <c r="M16433" s="7"/>
      <c r="N16433" s="7"/>
      <c r="O16433" s="7"/>
      <c r="P16433" s="7"/>
      <c r="Q16433" s="7"/>
      <c r="R16433" s="7"/>
      <c r="S16433" s="7"/>
      <c r="T16433" s="7"/>
      <c r="U16433" s="7"/>
      <c r="V16433" s="7"/>
      <c r="W16433" s="7"/>
      <c r="X16433" s="7"/>
      <c r="Y16433" s="7"/>
      <c r="Z16433" s="7"/>
      <c r="AA16433" s="7"/>
      <c r="AB16433" s="7"/>
      <c r="AC16433" s="7"/>
      <c r="AD16433" s="7"/>
      <c r="AE16433" s="7"/>
      <c r="AF16433" s="7"/>
      <c r="AG16433" s="7"/>
      <c r="AH16433" s="7"/>
      <c r="AI16433" s="7"/>
      <c r="AJ16433" s="7"/>
      <c r="AK16433" s="7"/>
      <c r="AL16433" s="7"/>
      <c r="AM16433" s="7"/>
      <c r="AN16433" s="7"/>
      <c r="AO16433" s="7"/>
      <c r="AP16433" s="7"/>
      <c r="AQ16433" s="7"/>
      <c r="AR16433" s="7"/>
      <c r="AS16433" s="7"/>
      <c r="AT16433" s="7"/>
      <c r="AU16433" s="7"/>
      <c r="AV16433" s="7"/>
      <c r="AW16433" s="7"/>
      <c r="AX16433" s="7"/>
      <c r="AY16433" s="7"/>
      <c r="AZ16433" s="7"/>
      <c r="BA16433" s="7"/>
      <c r="BB16433" s="7"/>
      <c r="BC16433" s="7"/>
      <c r="BD16433" s="7"/>
      <c r="BE16433" s="7"/>
      <c r="BF16433" s="7"/>
      <c r="BG16433" s="7"/>
      <c r="BH16433" s="7"/>
      <c r="BI16433" s="7"/>
      <c r="BJ16433" s="7"/>
      <c r="BK16433" s="7"/>
      <c r="BL16433" s="7"/>
      <c r="BM16433" s="7"/>
      <c r="BN16433" s="7"/>
      <c r="BO16433" s="7"/>
      <c r="BP16433" s="7"/>
      <c r="BQ16433" s="7"/>
      <c r="BR16433" s="7"/>
      <c r="BS16433" s="7"/>
      <c r="BT16433" s="7"/>
      <c r="BU16433" s="7"/>
      <c r="BV16433" s="7"/>
      <c r="BW16433" s="7"/>
      <c r="BX16433" s="7"/>
      <c r="BY16433" s="7"/>
      <c r="BZ16433" s="7"/>
      <c r="CA16433" s="7"/>
      <c r="CB16433" s="7"/>
      <c r="CC16433" s="7"/>
      <c r="CD16433" s="7"/>
      <c r="CE16433" s="7"/>
      <c r="CF16433" s="7"/>
      <c r="CG16433" s="7"/>
      <c r="CH16433" s="7"/>
      <c r="CI16433" s="7"/>
      <c r="CJ16433" s="7"/>
      <c r="CK16433" s="7"/>
      <c r="CL16433" s="7"/>
      <c r="CM16433" s="7"/>
      <c r="CN16433" s="7"/>
      <c r="CO16433" s="7"/>
      <c r="CP16433" s="7"/>
      <c r="CQ16433" s="7"/>
      <c r="CR16433" s="7"/>
      <c r="CS16433" s="7"/>
      <c r="CT16433" s="7"/>
      <c r="CU16433" s="7"/>
      <c r="CV16433" s="7"/>
      <c r="CW16433" s="7"/>
      <c r="CX16433" s="7"/>
      <c r="CY16433" s="7"/>
      <c r="CZ16433" s="7"/>
      <c r="DA16433" s="7"/>
      <c r="DB16433" s="7"/>
      <c r="DC16433" s="7"/>
      <c r="DD16433" s="7"/>
      <c r="DE16433" s="7"/>
      <c r="DF16433" s="7"/>
      <c r="DG16433" s="7"/>
      <c r="DH16433" s="7"/>
      <c r="DI16433" s="7"/>
      <c r="DJ16433" s="7"/>
      <c r="DK16433" s="7"/>
      <c r="DL16433" s="7"/>
      <c r="DM16433" s="7"/>
      <c r="DN16433" s="7"/>
      <c r="DO16433" s="7"/>
      <c r="DP16433" s="7"/>
      <c r="DQ16433" s="7"/>
      <c r="DR16433" s="7"/>
      <c r="DS16433" s="7"/>
      <c r="DT16433" s="7"/>
      <c r="DU16433" s="7"/>
    </row>
    <row r="16434" spans="1:125" s="1" customFormat="1" ht="15" customHeight="1">
      <c r="A16434" s="31">
        <v>111921123</v>
      </c>
      <c r="B16434" s="33">
        <v>5</v>
      </c>
      <c r="C16434" s="31" t="s">
        <v>19437</v>
      </c>
      <c r="D16434" s="31"/>
      <c r="E16434" s="42" t="s">
        <v>48</v>
      </c>
      <c r="F16434" s="35" t="s">
        <v>19013</v>
      </c>
      <c r="G16434" s="36">
        <v>2017</v>
      </c>
      <c r="H16434" s="132">
        <v>85.817999999999998</v>
      </c>
      <c r="I16434" s="132">
        <v>59.110100000000003</v>
      </c>
      <c r="J16434" s="133" t="s">
        <v>18</v>
      </c>
      <c r="K16434" s="134"/>
      <c r="L16434" s="7"/>
      <c r="M16434" s="7"/>
      <c r="N16434" s="7"/>
      <c r="O16434" s="7"/>
      <c r="P16434" s="7"/>
      <c r="Q16434" s="7"/>
      <c r="R16434" s="7"/>
      <c r="S16434" s="7"/>
      <c r="T16434" s="7"/>
      <c r="U16434" s="7"/>
      <c r="V16434" s="7"/>
      <c r="W16434" s="7"/>
      <c r="X16434" s="7"/>
      <c r="Y16434" s="7"/>
      <c r="Z16434" s="7"/>
      <c r="AA16434" s="7"/>
      <c r="AB16434" s="7"/>
      <c r="AC16434" s="7"/>
      <c r="AD16434" s="7"/>
      <c r="AE16434" s="7"/>
      <c r="AF16434" s="7"/>
      <c r="AG16434" s="7"/>
      <c r="AH16434" s="7"/>
      <c r="AI16434" s="7"/>
      <c r="AJ16434" s="7"/>
      <c r="AK16434" s="7"/>
      <c r="AL16434" s="7"/>
      <c r="AM16434" s="7"/>
      <c r="AN16434" s="7"/>
      <c r="AO16434" s="7"/>
      <c r="AP16434" s="7"/>
      <c r="AQ16434" s="7"/>
      <c r="AR16434" s="7"/>
      <c r="AS16434" s="7"/>
      <c r="AT16434" s="7"/>
      <c r="AU16434" s="7"/>
      <c r="AV16434" s="7"/>
      <c r="AW16434" s="7"/>
      <c r="AX16434" s="7"/>
      <c r="AY16434" s="7"/>
      <c r="AZ16434" s="7"/>
      <c r="BA16434" s="7"/>
      <c r="BB16434" s="7"/>
      <c r="BC16434" s="7"/>
      <c r="BD16434" s="7"/>
      <c r="BE16434" s="7"/>
      <c r="BF16434" s="7"/>
      <c r="BG16434" s="7"/>
      <c r="BH16434" s="7"/>
      <c r="BI16434" s="7"/>
      <c r="BJ16434" s="7"/>
      <c r="BK16434" s="7"/>
      <c r="BL16434" s="7"/>
      <c r="BM16434" s="7"/>
      <c r="BN16434" s="7"/>
      <c r="BO16434" s="7"/>
      <c r="BP16434" s="7"/>
      <c r="BQ16434" s="7"/>
      <c r="BR16434" s="7"/>
      <c r="BS16434" s="7"/>
      <c r="BT16434" s="7"/>
      <c r="BU16434" s="7"/>
      <c r="BV16434" s="7"/>
      <c r="BW16434" s="7"/>
      <c r="BX16434" s="7"/>
      <c r="BY16434" s="7"/>
      <c r="BZ16434" s="7"/>
      <c r="CA16434" s="7"/>
      <c r="CB16434" s="7"/>
      <c r="CC16434" s="7"/>
      <c r="CD16434" s="7"/>
      <c r="CE16434" s="7"/>
      <c r="CF16434" s="7"/>
      <c r="CG16434" s="7"/>
      <c r="CH16434" s="7"/>
      <c r="CI16434" s="7"/>
      <c r="CJ16434" s="7"/>
      <c r="CK16434" s="7"/>
      <c r="CL16434" s="7"/>
      <c r="CM16434" s="7"/>
      <c r="CN16434" s="7"/>
      <c r="CO16434" s="7"/>
      <c r="CP16434" s="7"/>
      <c r="CQ16434" s="7"/>
      <c r="CR16434" s="7"/>
      <c r="CS16434" s="7"/>
      <c r="CT16434" s="7"/>
      <c r="CU16434" s="7"/>
      <c r="CV16434" s="7"/>
      <c r="CW16434" s="7"/>
      <c r="CX16434" s="7"/>
      <c r="CY16434" s="7"/>
      <c r="CZ16434" s="7"/>
      <c r="DA16434" s="7"/>
      <c r="DB16434" s="7"/>
      <c r="DC16434" s="7"/>
      <c r="DD16434" s="7"/>
      <c r="DE16434" s="7"/>
      <c r="DF16434" s="7"/>
      <c r="DG16434" s="7"/>
      <c r="DH16434" s="7"/>
      <c r="DI16434" s="7"/>
      <c r="DJ16434" s="7"/>
      <c r="DK16434" s="7"/>
      <c r="DL16434" s="7"/>
      <c r="DM16434" s="7"/>
      <c r="DN16434" s="7"/>
      <c r="DO16434" s="7"/>
      <c r="DP16434" s="7"/>
      <c r="DQ16434" s="7"/>
      <c r="DR16434" s="7"/>
      <c r="DS16434" s="7"/>
      <c r="DT16434" s="7"/>
      <c r="DU16434" s="7"/>
    </row>
    <row r="16435" spans="1:125" s="1" customFormat="1" ht="15" customHeight="1">
      <c r="A16435" s="31">
        <v>111921123</v>
      </c>
      <c r="B16435" s="33">
        <v>6</v>
      </c>
      <c r="C16435" s="25" t="s">
        <v>19438</v>
      </c>
      <c r="D16435" s="31"/>
      <c r="E16435" s="42" t="s">
        <v>48</v>
      </c>
      <c r="F16435" s="35" t="s">
        <v>19013</v>
      </c>
      <c r="G16435" s="36">
        <v>2017</v>
      </c>
      <c r="H16435" s="132">
        <v>135.298</v>
      </c>
      <c r="I16435" s="132">
        <v>103.982</v>
      </c>
      <c r="J16435" s="133" t="s">
        <v>34</v>
      </c>
      <c r="K16435" s="134"/>
      <c r="L16435" s="7"/>
      <c r="M16435" s="7"/>
      <c r="N16435" s="7"/>
      <c r="O16435" s="7"/>
      <c r="P16435" s="7"/>
      <c r="Q16435" s="7"/>
      <c r="R16435" s="7"/>
      <c r="S16435" s="7"/>
      <c r="T16435" s="7"/>
      <c r="U16435" s="7"/>
      <c r="V16435" s="7"/>
      <c r="W16435" s="7"/>
      <c r="X16435" s="7"/>
      <c r="Y16435" s="7"/>
      <c r="Z16435" s="7"/>
      <c r="AA16435" s="7"/>
      <c r="AB16435" s="7"/>
      <c r="AC16435" s="7"/>
      <c r="AD16435" s="7"/>
      <c r="AE16435" s="7"/>
      <c r="AF16435" s="7"/>
      <c r="AG16435" s="7"/>
      <c r="AH16435" s="7"/>
      <c r="AI16435" s="7"/>
      <c r="AJ16435" s="7"/>
      <c r="AK16435" s="7"/>
      <c r="AL16435" s="7"/>
      <c r="AM16435" s="7"/>
      <c r="AN16435" s="7"/>
      <c r="AO16435" s="7"/>
      <c r="AP16435" s="7"/>
      <c r="AQ16435" s="7"/>
      <c r="AR16435" s="7"/>
      <c r="AS16435" s="7"/>
      <c r="AT16435" s="7"/>
      <c r="AU16435" s="7"/>
      <c r="AV16435" s="7"/>
      <c r="AW16435" s="7"/>
      <c r="AX16435" s="7"/>
      <c r="AY16435" s="7"/>
      <c r="AZ16435" s="7"/>
      <c r="BA16435" s="7"/>
      <c r="BB16435" s="7"/>
      <c r="BC16435" s="7"/>
      <c r="BD16435" s="7"/>
      <c r="BE16435" s="7"/>
      <c r="BF16435" s="7"/>
      <c r="BG16435" s="7"/>
      <c r="BH16435" s="7"/>
      <c r="BI16435" s="7"/>
      <c r="BJ16435" s="7"/>
      <c r="BK16435" s="7"/>
      <c r="BL16435" s="7"/>
      <c r="BM16435" s="7"/>
      <c r="BN16435" s="7"/>
      <c r="BO16435" s="7"/>
      <c r="BP16435" s="7"/>
      <c r="BQ16435" s="7"/>
      <c r="BR16435" s="7"/>
      <c r="BS16435" s="7"/>
      <c r="BT16435" s="7"/>
      <c r="BU16435" s="7"/>
      <c r="BV16435" s="7"/>
      <c r="BW16435" s="7"/>
      <c r="BX16435" s="7"/>
      <c r="BY16435" s="7"/>
      <c r="BZ16435" s="7"/>
      <c r="CA16435" s="7"/>
      <c r="CB16435" s="7"/>
      <c r="CC16435" s="7"/>
      <c r="CD16435" s="7"/>
      <c r="CE16435" s="7"/>
      <c r="CF16435" s="7"/>
      <c r="CG16435" s="7"/>
      <c r="CH16435" s="7"/>
      <c r="CI16435" s="7"/>
      <c r="CJ16435" s="7"/>
      <c r="CK16435" s="7"/>
      <c r="CL16435" s="7"/>
      <c r="CM16435" s="7"/>
      <c r="CN16435" s="7"/>
      <c r="CO16435" s="7"/>
      <c r="CP16435" s="7"/>
      <c r="CQ16435" s="7"/>
      <c r="CR16435" s="7"/>
      <c r="CS16435" s="7"/>
      <c r="CT16435" s="7"/>
      <c r="CU16435" s="7"/>
      <c r="CV16435" s="7"/>
      <c r="CW16435" s="7"/>
      <c r="CX16435" s="7"/>
      <c r="CY16435" s="7"/>
      <c r="CZ16435" s="7"/>
      <c r="DA16435" s="7"/>
      <c r="DB16435" s="7"/>
      <c r="DC16435" s="7"/>
      <c r="DD16435" s="7"/>
      <c r="DE16435" s="7"/>
      <c r="DF16435" s="7"/>
      <c r="DG16435" s="7"/>
      <c r="DH16435" s="7"/>
      <c r="DI16435" s="7"/>
      <c r="DJ16435" s="7"/>
      <c r="DK16435" s="7"/>
      <c r="DL16435" s="7"/>
      <c r="DM16435" s="7"/>
      <c r="DN16435" s="7"/>
      <c r="DO16435" s="7"/>
      <c r="DP16435" s="7"/>
      <c r="DQ16435" s="7"/>
      <c r="DR16435" s="7"/>
      <c r="DS16435" s="7"/>
      <c r="DT16435" s="7"/>
      <c r="DU16435" s="7"/>
    </row>
    <row r="16436" spans="1:125" s="1" customFormat="1" ht="15" customHeight="1">
      <c r="A16436" s="31">
        <v>111921124</v>
      </c>
      <c r="B16436" s="33">
        <v>1</v>
      </c>
      <c r="C16436" s="25" t="s">
        <v>19439</v>
      </c>
      <c r="D16436" s="31"/>
      <c r="E16436" s="42" t="s">
        <v>16</v>
      </c>
      <c r="F16436" s="35" t="s">
        <v>19013</v>
      </c>
      <c r="G16436" s="36">
        <v>2017</v>
      </c>
      <c r="H16436" s="132">
        <v>19.632300000000001</v>
      </c>
      <c r="I16436" s="132">
        <v>17.8748</v>
      </c>
      <c r="J16436" s="133" t="s">
        <v>18</v>
      </c>
      <c r="K16436" s="133"/>
      <c r="L16436" s="7"/>
      <c r="M16436" s="7"/>
      <c r="N16436" s="7"/>
      <c r="O16436" s="7"/>
      <c r="P16436" s="7"/>
      <c r="Q16436" s="7"/>
      <c r="R16436" s="7"/>
      <c r="S16436" s="7"/>
      <c r="T16436" s="7"/>
      <c r="U16436" s="7"/>
      <c r="V16436" s="7"/>
      <c r="W16436" s="7"/>
      <c r="X16436" s="7"/>
      <c r="Y16436" s="7"/>
      <c r="Z16436" s="7"/>
      <c r="AA16436" s="7"/>
      <c r="AB16436" s="7"/>
      <c r="AC16436" s="7"/>
      <c r="AD16436" s="7"/>
      <c r="AE16436" s="7"/>
      <c r="AF16436" s="7"/>
      <c r="AG16436" s="7"/>
      <c r="AH16436" s="7"/>
      <c r="AI16436" s="7"/>
      <c r="AJ16436" s="7"/>
      <c r="AK16436" s="7"/>
      <c r="AL16436" s="7"/>
      <c r="AM16436" s="7"/>
      <c r="AN16436" s="7"/>
      <c r="AO16436" s="7"/>
      <c r="AP16436" s="7"/>
      <c r="AQ16436" s="7"/>
      <c r="AR16436" s="7"/>
      <c r="AS16436" s="7"/>
      <c r="AT16436" s="7"/>
      <c r="AU16436" s="7"/>
      <c r="AV16436" s="7"/>
      <c r="AW16436" s="7"/>
      <c r="AX16436" s="7"/>
      <c r="AY16436" s="7"/>
      <c r="AZ16436" s="7"/>
      <c r="BA16436" s="7"/>
      <c r="BB16436" s="7"/>
      <c r="BC16436" s="7"/>
      <c r="BD16436" s="7"/>
      <c r="BE16436" s="7"/>
      <c r="BF16436" s="7"/>
      <c r="BG16436" s="7"/>
      <c r="BH16436" s="7"/>
      <c r="BI16436" s="7"/>
      <c r="BJ16436" s="7"/>
      <c r="BK16436" s="7"/>
      <c r="BL16436" s="7"/>
      <c r="BM16436" s="7"/>
      <c r="BN16436" s="7"/>
      <c r="BO16436" s="7"/>
      <c r="BP16436" s="7"/>
      <c r="BQ16436" s="7"/>
      <c r="BR16436" s="7"/>
      <c r="BS16436" s="7"/>
      <c r="BT16436" s="7"/>
      <c r="BU16436" s="7"/>
      <c r="BV16436" s="7"/>
      <c r="BW16436" s="7"/>
      <c r="BX16436" s="7"/>
      <c r="BY16436" s="7"/>
      <c r="BZ16436" s="7"/>
      <c r="CA16436" s="7"/>
      <c r="CB16436" s="7"/>
      <c r="CC16436" s="7"/>
      <c r="CD16436" s="7"/>
      <c r="CE16436" s="7"/>
      <c r="CF16436" s="7"/>
      <c r="CG16436" s="7"/>
      <c r="CH16436" s="7"/>
      <c r="CI16436" s="7"/>
      <c r="CJ16436" s="7"/>
      <c r="CK16436" s="7"/>
      <c r="CL16436" s="7"/>
      <c r="CM16436" s="7"/>
      <c r="CN16436" s="7"/>
      <c r="CO16436" s="7"/>
      <c r="CP16436" s="7"/>
      <c r="CQ16436" s="7"/>
      <c r="CR16436" s="7"/>
      <c r="CS16436" s="7"/>
      <c r="CT16436" s="7"/>
      <c r="CU16436" s="7"/>
      <c r="CV16436" s="7"/>
      <c r="CW16436" s="7"/>
      <c r="CX16436" s="7"/>
      <c r="CY16436" s="7"/>
      <c r="CZ16436" s="7"/>
      <c r="DA16436" s="7"/>
      <c r="DB16436" s="7"/>
      <c r="DC16436" s="7"/>
      <c r="DD16436" s="7"/>
      <c r="DE16436" s="7"/>
      <c r="DF16436" s="7"/>
      <c r="DG16436" s="7"/>
      <c r="DH16436" s="7"/>
      <c r="DI16436" s="7"/>
      <c r="DJ16436" s="7"/>
      <c r="DK16436" s="7"/>
      <c r="DL16436" s="7"/>
      <c r="DM16436" s="7"/>
      <c r="DN16436" s="7"/>
      <c r="DO16436" s="7"/>
      <c r="DP16436" s="7"/>
      <c r="DQ16436" s="7"/>
      <c r="DR16436" s="7"/>
      <c r="DS16436" s="7"/>
      <c r="DT16436" s="7"/>
      <c r="DU16436" s="7"/>
    </row>
    <row r="16437" spans="1:125" s="1" customFormat="1" ht="15" customHeight="1">
      <c r="A16437" s="31">
        <v>111921124</v>
      </c>
      <c r="B16437" s="33">
        <v>2</v>
      </c>
      <c r="C16437" s="25" t="s">
        <v>19440</v>
      </c>
      <c r="D16437" s="31"/>
      <c r="E16437" s="42" t="s">
        <v>16</v>
      </c>
      <c r="F16437" s="35" t="s">
        <v>19013</v>
      </c>
      <c r="G16437" s="36">
        <v>2017</v>
      </c>
      <c r="H16437" s="132">
        <v>26.613</v>
      </c>
      <c r="I16437" s="132">
        <v>23.740300000000001</v>
      </c>
      <c r="J16437" s="133" t="s">
        <v>34</v>
      </c>
      <c r="K16437" s="133"/>
      <c r="L16437" s="7"/>
      <c r="M16437" s="7"/>
      <c r="N16437" s="7"/>
      <c r="O16437" s="7"/>
      <c r="P16437" s="7"/>
      <c r="Q16437" s="7"/>
      <c r="R16437" s="7"/>
      <c r="S16437" s="7"/>
      <c r="T16437" s="7"/>
      <c r="U16437" s="7"/>
      <c r="V16437" s="7"/>
      <c r="W16437" s="7"/>
      <c r="X16437" s="7"/>
      <c r="Y16437" s="7"/>
      <c r="Z16437" s="7"/>
      <c r="AA16437" s="7"/>
      <c r="AB16437" s="7"/>
      <c r="AC16437" s="7"/>
      <c r="AD16437" s="7"/>
      <c r="AE16437" s="7"/>
      <c r="AF16437" s="7"/>
      <c r="AG16437" s="7"/>
      <c r="AH16437" s="7"/>
      <c r="AI16437" s="7"/>
      <c r="AJ16437" s="7"/>
      <c r="AK16437" s="7"/>
      <c r="AL16437" s="7"/>
      <c r="AM16437" s="7"/>
      <c r="AN16437" s="7"/>
      <c r="AO16437" s="7"/>
      <c r="AP16437" s="7"/>
      <c r="AQ16437" s="7"/>
      <c r="AR16437" s="7"/>
      <c r="AS16437" s="7"/>
      <c r="AT16437" s="7"/>
      <c r="AU16437" s="7"/>
      <c r="AV16437" s="7"/>
      <c r="AW16437" s="7"/>
      <c r="AX16437" s="7"/>
      <c r="AY16437" s="7"/>
      <c r="AZ16437" s="7"/>
      <c r="BA16437" s="7"/>
      <c r="BB16437" s="7"/>
      <c r="BC16437" s="7"/>
      <c r="BD16437" s="7"/>
      <c r="BE16437" s="7"/>
      <c r="BF16437" s="7"/>
      <c r="BG16437" s="7"/>
      <c r="BH16437" s="7"/>
      <c r="BI16437" s="7"/>
      <c r="BJ16437" s="7"/>
      <c r="BK16437" s="7"/>
      <c r="BL16437" s="7"/>
      <c r="BM16437" s="7"/>
      <c r="BN16437" s="7"/>
      <c r="BO16437" s="7"/>
      <c r="BP16437" s="7"/>
      <c r="BQ16437" s="7"/>
      <c r="BR16437" s="7"/>
      <c r="BS16437" s="7"/>
      <c r="BT16437" s="7"/>
      <c r="BU16437" s="7"/>
      <c r="BV16437" s="7"/>
      <c r="BW16437" s="7"/>
      <c r="BX16437" s="7"/>
      <c r="BY16437" s="7"/>
      <c r="BZ16437" s="7"/>
      <c r="CA16437" s="7"/>
      <c r="CB16437" s="7"/>
      <c r="CC16437" s="7"/>
      <c r="CD16437" s="7"/>
      <c r="CE16437" s="7"/>
      <c r="CF16437" s="7"/>
      <c r="CG16437" s="7"/>
      <c r="CH16437" s="7"/>
      <c r="CI16437" s="7"/>
      <c r="CJ16437" s="7"/>
      <c r="CK16437" s="7"/>
      <c r="CL16437" s="7"/>
      <c r="CM16437" s="7"/>
      <c r="CN16437" s="7"/>
      <c r="CO16437" s="7"/>
      <c r="CP16437" s="7"/>
      <c r="CQ16437" s="7"/>
      <c r="CR16437" s="7"/>
      <c r="CS16437" s="7"/>
      <c r="CT16437" s="7"/>
      <c r="CU16437" s="7"/>
      <c r="CV16437" s="7"/>
      <c r="CW16437" s="7"/>
      <c r="CX16437" s="7"/>
      <c r="CY16437" s="7"/>
      <c r="CZ16437" s="7"/>
      <c r="DA16437" s="7"/>
      <c r="DB16437" s="7"/>
      <c r="DC16437" s="7"/>
      <c r="DD16437" s="7"/>
      <c r="DE16437" s="7"/>
      <c r="DF16437" s="7"/>
      <c r="DG16437" s="7"/>
      <c r="DH16437" s="7"/>
      <c r="DI16437" s="7"/>
      <c r="DJ16437" s="7"/>
      <c r="DK16437" s="7"/>
      <c r="DL16437" s="7"/>
      <c r="DM16437" s="7"/>
      <c r="DN16437" s="7"/>
      <c r="DO16437" s="7"/>
      <c r="DP16437" s="7"/>
      <c r="DQ16437" s="7"/>
      <c r="DR16437" s="7"/>
      <c r="DS16437" s="7"/>
      <c r="DT16437" s="7"/>
      <c r="DU16437" s="7"/>
    </row>
    <row r="16438" spans="1:125" s="1" customFormat="1" ht="15" customHeight="1">
      <c r="A16438" s="31">
        <v>111921124</v>
      </c>
      <c r="B16438" s="33">
        <v>3</v>
      </c>
      <c r="C16438" s="25" t="s">
        <v>19441</v>
      </c>
      <c r="D16438" s="31"/>
      <c r="E16438" s="42" t="s">
        <v>16</v>
      </c>
      <c r="F16438" s="35" t="s">
        <v>19013</v>
      </c>
      <c r="G16438" s="36">
        <v>2017</v>
      </c>
      <c r="H16438" s="132">
        <v>42.3752</v>
      </c>
      <c r="I16438" s="132">
        <v>14.882</v>
      </c>
      <c r="J16438" s="133" t="s">
        <v>34</v>
      </c>
      <c r="K16438" s="134"/>
      <c r="L16438" s="7"/>
      <c r="M16438" s="7"/>
      <c r="N16438" s="7"/>
      <c r="O16438" s="7"/>
      <c r="P16438" s="7"/>
      <c r="Q16438" s="7"/>
      <c r="R16438" s="7"/>
      <c r="S16438" s="7"/>
      <c r="T16438" s="7"/>
      <c r="U16438" s="7"/>
      <c r="V16438" s="7"/>
      <c r="W16438" s="7"/>
      <c r="X16438" s="7"/>
      <c r="Y16438" s="7"/>
      <c r="Z16438" s="7"/>
      <c r="AA16438" s="7"/>
      <c r="AB16438" s="7"/>
      <c r="AC16438" s="7"/>
      <c r="AD16438" s="7"/>
      <c r="AE16438" s="7"/>
      <c r="AF16438" s="7"/>
      <c r="AG16438" s="7"/>
      <c r="AH16438" s="7"/>
      <c r="AI16438" s="7"/>
      <c r="AJ16438" s="7"/>
      <c r="AK16438" s="7"/>
      <c r="AL16438" s="7"/>
      <c r="AM16438" s="7"/>
      <c r="AN16438" s="7"/>
      <c r="AO16438" s="7"/>
      <c r="AP16438" s="7"/>
      <c r="AQ16438" s="7"/>
      <c r="AR16438" s="7"/>
      <c r="AS16438" s="7"/>
      <c r="AT16438" s="7"/>
      <c r="AU16438" s="7"/>
      <c r="AV16438" s="7"/>
      <c r="AW16438" s="7"/>
      <c r="AX16438" s="7"/>
      <c r="AY16438" s="7"/>
      <c r="AZ16438" s="7"/>
      <c r="BA16438" s="7"/>
      <c r="BB16438" s="7"/>
      <c r="BC16438" s="7"/>
      <c r="BD16438" s="7"/>
      <c r="BE16438" s="7"/>
      <c r="BF16438" s="7"/>
      <c r="BG16438" s="7"/>
      <c r="BH16438" s="7"/>
      <c r="BI16438" s="7"/>
      <c r="BJ16438" s="7"/>
      <c r="BK16438" s="7"/>
      <c r="BL16438" s="7"/>
      <c r="BM16438" s="7"/>
      <c r="BN16438" s="7"/>
      <c r="BO16438" s="7"/>
      <c r="BP16438" s="7"/>
      <c r="BQ16438" s="7"/>
      <c r="BR16438" s="7"/>
      <c r="BS16438" s="7"/>
      <c r="BT16438" s="7"/>
      <c r="BU16438" s="7"/>
      <c r="BV16438" s="7"/>
      <c r="BW16438" s="7"/>
      <c r="BX16438" s="7"/>
      <c r="BY16438" s="7"/>
      <c r="BZ16438" s="7"/>
      <c r="CA16438" s="7"/>
      <c r="CB16438" s="7"/>
      <c r="CC16438" s="7"/>
      <c r="CD16438" s="7"/>
      <c r="CE16438" s="7"/>
      <c r="CF16438" s="7"/>
      <c r="CG16438" s="7"/>
      <c r="CH16438" s="7"/>
      <c r="CI16438" s="7"/>
      <c r="CJ16438" s="7"/>
      <c r="CK16438" s="7"/>
      <c r="CL16438" s="7"/>
      <c r="CM16438" s="7"/>
      <c r="CN16438" s="7"/>
      <c r="CO16438" s="7"/>
      <c r="CP16438" s="7"/>
      <c r="CQ16438" s="7"/>
      <c r="CR16438" s="7"/>
      <c r="CS16438" s="7"/>
      <c r="CT16438" s="7"/>
      <c r="CU16438" s="7"/>
      <c r="CV16438" s="7"/>
      <c r="CW16438" s="7"/>
      <c r="CX16438" s="7"/>
      <c r="CY16438" s="7"/>
      <c r="CZ16438" s="7"/>
      <c r="DA16438" s="7"/>
      <c r="DB16438" s="7"/>
      <c r="DC16438" s="7"/>
      <c r="DD16438" s="7"/>
      <c r="DE16438" s="7"/>
      <c r="DF16438" s="7"/>
      <c r="DG16438" s="7"/>
      <c r="DH16438" s="7"/>
      <c r="DI16438" s="7"/>
      <c r="DJ16438" s="7"/>
      <c r="DK16438" s="7"/>
      <c r="DL16438" s="7"/>
      <c r="DM16438" s="7"/>
      <c r="DN16438" s="7"/>
      <c r="DO16438" s="7"/>
      <c r="DP16438" s="7"/>
      <c r="DQ16438" s="7"/>
      <c r="DR16438" s="7"/>
      <c r="DS16438" s="7"/>
      <c r="DT16438" s="7"/>
      <c r="DU16438" s="7"/>
    </row>
    <row r="16439" spans="1:125" s="1" customFormat="1" ht="15" customHeight="1">
      <c r="A16439" s="31">
        <v>111921124</v>
      </c>
      <c r="B16439" s="33">
        <v>4</v>
      </c>
      <c r="C16439" s="25" t="s">
        <v>19442</v>
      </c>
      <c r="D16439" s="31"/>
      <c r="E16439" s="42" t="s">
        <v>16</v>
      </c>
      <c r="F16439" s="35" t="s">
        <v>19013</v>
      </c>
      <c r="G16439" s="36">
        <v>2017</v>
      </c>
      <c r="H16439" s="132">
        <v>46.164099999999998</v>
      </c>
      <c r="I16439" s="132">
        <v>32.746899999999997</v>
      </c>
      <c r="J16439" s="133" t="s">
        <v>18</v>
      </c>
      <c r="K16439" s="134"/>
      <c r="L16439" s="7"/>
      <c r="M16439" s="7"/>
      <c r="N16439" s="7"/>
      <c r="O16439" s="7"/>
      <c r="P16439" s="7"/>
      <c r="Q16439" s="7"/>
      <c r="R16439" s="7"/>
      <c r="S16439" s="7"/>
      <c r="T16439" s="7"/>
      <c r="U16439" s="7"/>
      <c r="V16439" s="7"/>
      <c r="W16439" s="7"/>
      <c r="X16439" s="7"/>
      <c r="Y16439" s="7"/>
      <c r="Z16439" s="7"/>
      <c r="AA16439" s="7"/>
      <c r="AB16439" s="7"/>
      <c r="AC16439" s="7"/>
      <c r="AD16439" s="7"/>
      <c r="AE16439" s="7"/>
      <c r="AF16439" s="7"/>
      <c r="AG16439" s="7"/>
      <c r="AH16439" s="7"/>
      <c r="AI16439" s="7"/>
      <c r="AJ16439" s="7"/>
      <c r="AK16439" s="7"/>
      <c r="AL16439" s="7"/>
      <c r="AM16439" s="7"/>
      <c r="AN16439" s="7"/>
      <c r="AO16439" s="7"/>
      <c r="AP16439" s="7"/>
      <c r="AQ16439" s="7"/>
      <c r="AR16439" s="7"/>
      <c r="AS16439" s="7"/>
      <c r="AT16439" s="7"/>
      <c r="AU16439" s="7"/>
      <c r="AV16439" s="7"/>
      <c r="AW16439" s="7"/>
      <c r="AX16439" s="7"/>
      <c r="AY16439" s="7"/>
      <c r="AZ16439" s="7"/>
      <c r="BA16439" s="7"/>
      <c r="BB16439" s="7"/>
      <c r="BC16439" s="7"/>
      <c r="BD16439" s="7"/>
      <c r="BE16439" s="7"/>
      <c r="BF16439" s="7"/>
      <c r="BG16439" s="7"/>
      <c r="BH16439" s="7"/>
      <c r="BI16439" s="7"/>
      <c r="BJ16439" s="7"/>
      <c r="BK16439" s="7"/>
      <c r="BL16439" s="7"/>
      <c r="BM16439" s="7"/>
      <c r="BN16439" s="7"/>
      <c r="BO16439" s="7"/>
      <c r="BP16439" s="7"/>
      <c r="BQ16439" s="7"/>
      <c r="BR16439" s="7"/>
      <c r="BS16439" s="7"/>
      <c r="BT16439" s="7"/>
      <c r="BU16439" s="7"/>
      <c r="BV16439" s="7"/>
      <c r="BW16439" s="7"/>
      <c r="BX16439" s="7"/>
      <c r="BY16439" s="7"/>
      <c r="BZ16439" s="7"/>
      <c r="CA16439" s="7"/>
      <c r="CB16439" s="7"/>
      <c r="CC16439" s="7"/>
      <c r="CD16439" s="7"/>
      <c r="CE16439" s="7"/>
      <c r="CF16439" s="7"/>
      <c r="CG16439" s="7"/>
      <c r="CH16439" s="7"/>
      <c r="CI16439" s="7"/>
      <c r="CJ16439" s="7"/>
      <c r="CK16439" s="7"/>
      <c r="CL16439" s="7"/>
      <c r="CM16439" s="7"/>
      <c r="CN16439" s="7"/>
      <c r="CO16439" s="7"/>
      <c r="CP16439" s="7"/>
      <c r="CQ16439" s="7"/>
      <c r="CR16439" s="7"/>
      <c r="CS16439" s="7"/>
      <c r="CT16439" s="7"/>
      <c r="CU16439" s="7"/>
      <c r="CV16439" s="7"/>
      <c r="CW16439" s="7"/>
      <c r="CX16439" s="7"/>
      <c r="CY16439" s="7"/>
      <c r="CZ16439" s="7"/>
      <c r="DA16439" s="7"/>
      <c r="DB16439" s="7"/>
      <c r="DC16439" s="7"/>
      <c r="DD16439" s="7"/>
      <c r="DE16439" s="7"/>
      <c r="DF16439" s="7"/>
      <c r="DG16439" s="7"/>
      <c r="DH16439" s="7"/>
      <c r="DI16439" s="7"/>
      <c r="DJ16439" s="7"/>
      <c r="DK16439" s="7"/>
      <c r="DL16439" s="7"/>
      <c r="DM16439" s="7"/>
      <c r="DN16439" s="7"/>
      <c r="DO16439" s="7"/>
      <c r="DP16439" s="7"/>
      <c r="DQ16439" s="7"/>
      <c r="DR16439" s="7"/>
      <c r="DS16439" s="7"/>
      <c r="DT16439" s="7"/>
      <c r="DU16439" s="7"/>
    </row>
    <row r="16440" spans="1:125" s="1" customFormat="1" ht="15" customHeight="1">
      <c r="A16440" s="31">
        <v>111921124</v>
      </c>
      <c r="B16440" s="33">
        <v>5</v>
      </c>
      <c r="C16440" s="25" t="s">
        <v>19443</v>
      </c>
      <c r="D16440" s="31"/>
      <c r="E16440" s="42" t="s">
        <v>16</v>
      </c>
      <c r="F16440" s="35" t="s">
        <v>19013</v>
      </c>
      <c r="G16440" s="36">
        <v>2017</v>
      </c>
      <c r="H16440" s="132">
        <v>24.0535</v>
      </c>
      <c r="I16440" s="132">
        <v>19.584599999999998</v>
      </c>
      <c r="J16440" s="133" t="s">
        <v>18</v>
      </c>
      <c r="K16440" s="134"/>
      <c r="L16440" s="7"/>
      <c r="M16440" s="7"/>
      <c r="N16440" s="7"/>
      <c r="O16440" s="7"/>
      <c r="P16440" s="7"/>
      <c r="Q16440" s="7"/>
      <c r="R16440" s="7"/>
      <c r="S16440" s="7"/>
      <c r="T16440" s="7"/>
      <c r="U16440" s="7"/>
      <c r="V16440" s="7"/>
      <c r="W16440" s="7"/>
      <c r="X16440" s="7"/>
      <c r="Y16440" s="7"/>
      <c r="Z16440" s="7"/>
      <c r="AA16440" s="7"/>
      <c r="AB16440" s="7"/>
      <c r="AC16440" s="7"/>
      <c r="AD16440" s="7"/>
      <c r="AE16440" s="7"/>
      <c r="AF16440" s="7"/>
      <c r="AG16440" s="7"/>
      <c r="AH16440" s="7"/>
      <c r="AI16440" s="7"/>
      <c r="AJ16440" s="7"/>
      <c r="AK16440" s="7"/>
      <c r="AL16440" s="7"/>
      <c r="AM16440" s="7"/>
      <c r="AN16440" s="7"/>
      <c r="AO16440" s="7"/>
      <c r="AP16440" s="7"/>
      <c r="AQ16440" s="7"/>
      <c r="AR16440" s="7"/>
      <c r="AS16440" s="7"/>
      <c r="AT16440" s="7"/>
      <c r="AU16440" s="7"/>
      <c r="AV16440" s="7"/>
      <c r="AW16440" s="7"/>
      <c r="AX16440" s="7"/>
      <c r="AY16440" s="7"/>
      <c r="AZ16440" s="7"/>
      <c r="BA16440" s="7"/>
      <c r="BB16440" s="7"/>
      <c r="BC16440" s="7"/>
      <c r="BD16440" s="7"/>
      <c r="BE16440" s="7"/>
      <c r="BF16440" s="7"/>
      <c r="BG16440" s="7"/>
      <c r="BH16440" s="7"/>
      <c r="BI16440" s="7"/>
      <c r="BJ16440" s="7"/>
      <c r="BK16440" s="7"/>
      <c r="BL16440" s="7"/>
      <c r="BM16440" s="7"/>
      <c r="BN16440" s="7"/>
      <c r="BO16440" s="7"/>
      <c r="BP16440" s="7"/>
      <c r="BQ16440" s="7"/>
      <c r="BR16440" s="7"/>
      <c r="BS16440" s="7"/>
      <c r="BT16440" s="7"/>
      <c r="BU16440" s="7"/>
      <c r="BV16440" s="7"/>
      <c r="BW16440" s="7"/>
      <c r="BX16440" s="7"/>
      <c r="BY16440" s="7"/>
      <c r="BZ16440" s="7"/>
      <c r="CA16440" s="7"/>
      <c r="CB16440" s="7"/>
      <c r="CC16440" s="7"/>
      <c r="CD16440" s="7"/>
      <c r="CE16440" s="7"/>
      <c r="CF16440" s="7"/>
      <c r="CG16440" s="7"/>
      <c r="CH16440" s="7"/>
      <c r="CI16440" s="7"/>
      <c r="CJ16440" s="7"/>
      <c r="CK16440" s="7"/>
      <c r="CL16440" s="7"/>
      <c r="CM16440" s="7"/>
      <c r="CN16440" s="7"/>
      <c r="CO16440" s="7"/>
      <c r="CP16440" s="7"/>
      <c r="CQ16440" s="7"/>
      <c r="CR16440" s="7"/>
      <c r="CS16440" s="7"/>
      <c r="CT16440" s="7"/>
      <c r="CU16440" s="7"/>
      <c r="CV16440" s="7"/>
      <c r="CW16440" s="7"/>
      <c r="CX16440" s="7"/>
      <c r="CY16440" s="7"/>
      <c r="CZ16440" s="7"/>
      <c r="DA16440" s="7"/>
      <c r="DB16440" s="7"/>
      <c r="DC16440" s="7"/>
      <c r="DD16440" s="7"/>
      <c r="DE16440" s="7"/>
      <c r="DF16440" s="7"/>
      <c r="DG16440" s="7"/>
      <c r="DH16440" s="7"/>
      <c r="DI16440" s="7"/>
      <c r="DJ16440" s="7"/>
      <c r="DK16440" s="7"/>
      <c r="DL16440" s="7"/>
      <c r="DM16440" s="7"/>
      <c r="DN16440" s="7"/>
      <c r="DO16440" s="7"/>
      <c r="DP16440" s="7"/>
      <c r="DQ16440" s="7"/>
      <c r="DR16440" s="7"/>
      <c r="DS16440" s="7"/>
      <c r="DT16440" s="7"/>
      <c r="DU16440" s="7"/>
    </row>
    <row r="16441" spans="1:125" s="1" customFormat="1" ht="15" customHeight="1">
      <c r="A16441" s="31">
        <v>111921124</v>
      </c>
      <c r="B16441" s="33">
        <v>6</v>
      </c>
      <c r="C16441" s="25" t="s">
        <v>19444</v>
      </c>
      <c r="D16441" s="31"/>
      <c r="E16441" s="42" t="s">
        <v>16</v>
      </c>
      <c r="F16441" s="35" t="s">
        <v>19013</v>
      </c>
      <c r="G16441" s="36">
        <v>2017</v>
      </c>
      <c r="H16441" s="132">
        <v>23.001999999999999</v>
      </c>
      <c r="I16441" s="132">
        <v>17.875800000000002</v>
      </c>
      <c r="J16441" s="133" t="s">
        <v>34</v>
      </c>
      <c r="K16441" s="134"/>
      <c r="L16441" s="7"/>
      <c r="M16441" s="7"/>
      <c r="N16441" s="7"/>
      <c r="O16441" s="7"/>
      <c r="P16441" s="7"/>
      <c r="Q16441" s="7"/>
      <c r="R16441" s="7"/>
      <c r="S16441" s="7"/>
      <c r="T16441" s="7"/>
      <c r="U16441" s="7"/>
      <c r="V16441" s="7"/>
      <c r="W16441" s="7"/>
      <c r="X16441" s="7"/>
      <c r="Y16441" s="7"/>
      <c r="Z16441" s="7"/>
      <c r="AA16441" s="7"/>
      <c r="AB16441" s="7"/>
      <c r="AC16441" s="7"/>
      <c r="AD16441" s="7"/>
      <c r="AE16441" s="7"/>
      <c r="AF16441" s="7"/>
      <c r="AG16441" s="7"/>
      <c r="AH16441" s="7"/>
      <c r="AI16441" s="7"/>
      <c r="AJ16441" s="7"/>
      <c r="AK16441" s="7"/>
      <c r="AL16441" s="7"/>
      <c r="AM16441" s="7"/>
      <c r="AN16441" s="7"/>
      <c r="AO16441" s="7"/>
      <c r="AP16441" s="7"/>
      <c r="AQ16441" s="7"/>
      <c r="AR16441" s="7"/>
      <c r="AS16441" s="7"/>
      <c r="AT16441" s="7"/>
      <c r="AU16441" s="7"/>
      <c r="AV16441" s="7"/>
      <c r="AW16441" s="7"/>
      <c r="AX16441" s="7"/>
      <c r="AY16441" s="7"/>
      <c r="AZ16441" s="7"/>
      <c r="BA16441" s="7"/>
      <c r="BB16441" s="7"/>
      <c r="BC16441" s="7"/>
      <c r="BD16441" s="7"/>
      <c r="BE16441" s="7"/>
      <c r="BF16441" s="7"/>
      <c r="BG16441" s="7"/>
      <c r="BH16441" s="7"/>
      <c r="BI16441" s="7"/>
      <c r="BJ16441" s="7"/>
      <c r="BK16441" s="7"/>
      <c r="BL16441" s="7"/>
      <c r="BM16441" s="7"/>
      <c r="BN16441" s="7"/>
      <c r="BO16441" s="7"/>
      <c r="BP16441" s="7"/>
      <c r="BQ16441" s="7"/>
      <c r="BR16441" s="7"/>
      <c r="BS16441" s="7"/>
      <c r="BT16441" s="7"/>
      <c r="BU16441" s="7"/>
      <c r="BV16441" s="7"/>
      <c r="BW16441" s="7"/>
      <c r="BX16441" s="7"/>
      <c r="BY16441" s="7"/>
      <c r="BZ16441" s="7"/>
      <c r="CA16441" s="7"/>
      <c r="CB16441" s="7"/>
      <c r="CC16441" s="7"/>
      <c r="CD16441" s="7"/>
      <c r="CE16441" s="7"/>
      <c r="CF16441" s="7"/>
      <c r="CG16441" s="7"/>
      <c r="CH16441" s="7"/>
      <c r="CI16441" s="7"/>
      <c r="CJ16441" s="7"/>
      <c r="CK16441" s="7"/>
      <c r="CL16441" s="7"/>
      <c r="CM16441" s="7"/>
      <c r="CN16441" s="7"/>
      <c r="CO16441" s="7"/>
      <c r="CP16441" s="7"/>
      <c r="CQ16441" s="7"/>
      <c r="CR16441" s="7"/>
      <c r="CS16441" s="7"/>
      <c r="CT16441" s="7"/>
      <c r="CU16441" s="7"/>
      <c r="CV16441" s="7"/>
      <c r="CW16441" s="7"/>
      <c r="CX16441" s="7"/>
      <c r="CY16441" s="7"/>
      <c r="CZ16441" s="7"/>
      <c r="DA16441" s="7"/>
      <c r="DB16441" s="7"/>
      <c r="DC16441" s="7"/>
      <c r="DD16441" s="7"/>
      <c r="DE16441" s="7"/>
      <c r="DF16441" s="7"/>
      <c r="DG16441" s="7"/>
      <c r="DH16441" s="7"/>
      <c r="DI16441" s="7"/>
      <c r="DJ16441" s="7"/>
      <c r="DK16441" s="7"/>
      <c r="DL16441" s="7"/>
      <c r="DM16441" s="7"/>
      <c r="DN16441" s="7"/>
      <c r="DO16441" s="7"/>
      <c r="DP16441" s="7"/>
      <c r="DQ16441" s="7"/>
      <c r="DR16441" s="7"/>
      <c r="DS16441" s="7"/>
      <c r="DT16441" s="7"/>
      <c r="DU16441" s="7"/>
    </row>
    <row r="16442" spans="1:125" s="1" customFormat="1" ht="15" customHeight="1">
      <c r="A16442" s="31">
        <v>111921124</v>
      </c>
      <c r="B16442" s="33">
        <v>7</v>
      </c>
      <c r="C16442" s="25" t="s">
        <v>19445</v>
      </c>
      <c r="D16442" s="31"/>
      <c r="E16442" s="42" t="s">
        <v>16</v>
      </c>
      <c r="F16442" s="35" t="s">
        <v>19013</v>
      </c>
      <c r="G16442" s="36">
        <v>2017</v>
      </c>
      <c r="H16442" s="132">
        <v>27.216899999999999</v>
      </c>
      <c r="I16442" s="132">
        <v>18.244900000000001</v>
      </c>
      <c r="J16442" s="133" t="s">
        <v>34</v>
      </c>
      <c r="K16442" s="134"/>
      <c r="L16442" s="7"/>
      <c r="M16442" s="7"/>
      <c r="N16442" s="7"/>
      <c r="O16442" s="7"/>
      <c r="P16442" s="7"/>
      <c r="Q16442" s="7"/>
      <c r="R16442" s="7"/>
      <c r="S16442" s="7"/>
      <c r="T16442" s="7"/>
      <c r="U16442" s="7"/>
      <c r="V16442" s="7"/>
      <c r="W16442" s="7"/>
      <c r="X16442" s="7"/>
      <c r="Y16442" s="7"/>
      <c r="Z16442" s="7"/>
      <c r="AA16442" s="7"/>
      <c r="AB16442" s="7"/>
      <c r="AC16442" s="7"/>
      <c r="AD16442" s="7"/>
      <c r="AE16442" s="7"/>
      <c r="AF16442" s="7"/>
      <c r="AG16442" s="7"/>
      <c r="AH16442" s="7"/>
      <c r="AI16442" s="7"/>
      <c r="AJ16442" s="7"/>
      <c r="AK16442" s="7"/>
      <c r="AL16442" s="7"/>
      <c r="AM16442" s="7"/>
      <c r="AN16442" s="7"/>
      <c r="AO16442" s="7"/>
      <c r="AP16442" s="7"/>
      <c r="AQ16442" s="7"/>
      <c r="AR16442" s="7"/>
      <c r="AS16442" s="7"/>
      <c r="AT16442" s="7"/>
      <c r="AU16442" s="7"/>
      <c r="AV16442" s="7"/>
      <c r="AW16442" s="7"/>
      <c r="AX16442" s="7"/>
      <c r="AY16442" s="7"/>
      <c r="AZ16442" s="7"/>
      <c r="BA16442" s="7"/>
      <c r="BB16442" s="7"/>
      <c r="BC16442" s="7"/>
      <c r="BD16442" s="7"/>
      <c r="BE16442" s="7"/>
      <c r="BF16442" s="7"/>
      <c r="BG16442" s="7"/>
      <c r="BH16442" s="7"/>
      <c r="BI16442" s="7"/>
      <c r="BJ16442" s="7"/>
      <c r="BK16442" s="7"/>
      <c r="BL16442" s="7"/>
      <c r="BM16442" s="7"/>
      <c r="BN16442" s="7"/>
      <c r="BO16442" s="7"/>
      <c r="BP16442" s="7"/>
      <c r="BQ16442" s="7"/>
      <c r="BR16442" s="7"/>
      <c r="BS16442" s="7"/>
      <c r="BT16442" s="7"/>
      <c r="BU16442" s="7"/>
      <c r="BV16442" s="7"/>
      <c r="BW16442" s="7"/>
      <c r="BX16442" s="7"/>
      <c r="BY16442" s="7"/>
      <c r="BZ16442" s="7"/>
      <c r="CA16442" s="7"/>
      <c r="CB16442" s="7"/>
      <c r="CC16442" s="7"/>
      <c r="CD16442" s="7"/>
      <c r="CE16442" s="7"/>
      <c r="CF16442" s="7"/>
      <c r="CG16442" s="7"/>
      <c r="CH16442" s="7"/>
      <c r="CI16442" s="7"/>
      <c r="CJ16442" s="7"/>
      <c r="CK16442" s="7"/>
      <c r="CL16442" s="7"/>
      <c r="CM16442" s="7"/>
      <c r="CN16442" s="7"/>
      <c r="CO16442" s="7"/>
      <c r="CP16442" s="7"/>
      <c r="CQ16442" s="7"/>
      <c r="CR16442" s="7"/>
      <c r="CS16442" s="7"/>
      <c r="CT16442" s="7"/>
      <c r="CU16442" s="7"/>
      <c r="CV16442" s="7"/>
      <c r="CW16442" s="7"/>
      <c r="CX16442" s="7"/>
      <c r="CY16442" s="7"/>
      <c r="CZ16442" s="7"/>
      <c r="DA16442" s="7"/>
      <c r="DB16442" s="7"/>
      <c r="DC16442" s="7"/>
      <c r="DD16442" s="7"/>
      <c r="DE16442" s="7"/>
      <c r="DF16442" s="7"/>
      <c r="DG16442" s="7"/>
      <c r="DH16442" s="7"/>
      <c r="DI16442" s="7"/>
      <c r="DJ16442" s="7"/>
      <c r="DK16442" s="7"/>
      <c r="DL16442" s="7"/>
      <c r="DM16442" s="7"/>
      <c r="DN16442" s="7"/>
      <c r="DO16442" s="7"/>
      <c r="DP16442" s="7"/>
      <c r="DQ16442" s="7"/>
      <c r="DR16442" s="7"/>
      <c r="DS16442" s="7"/>
      <c r="DT16442" s="7"/>
      <c r="DU16442" s="7"/>
    </row>
    <row r="16443" spans="1:125" s="1" customFormat="1" ht="15" customHeight="1">
      <c r="A16443" s="31">
        <v>111921124</v>
      </c>
      <c r="B16443" s="33">
        <v>8</v>
      </c>
      <c r="C16443" s="25" t="s">
        <v>19446</v>
      </c>
      <c r="D16443" s="31"/>
      <c r="E16443" s="42" t="s">
        <v>16</v>
      </c>
      <c r="F16443" s="35" t="s">
        <v>19013</v>
      </c>
      <c r="G16443" s="36">
        <v>2017</v>
      </c>
      <c r="H16443" s="132">
        <v>43.219000000000001</v>
      </c>
      <c r="I16443" s="132">
        <v>23.155799999999999</v>
      </c>
      <c r="J16443" s="133" t="s">
        <v>18</v>
      </c>
      <c r="K16443" s="133"/>
      <c r="L16443" s="7"/>
      <c r="M16443" s="7"/>
      <c r="N16443" s="7"/>
      <c r="O16443" s="7"/>
      <c r="P16443" s="7"/>
      <c r="Q16443" s="7"/>
      <c r="R16443" s="7"/>
      <c r="S16443" s="7"/>
      <c r="T16443" s="7"/>
      <c r="U16443" s="7"/>
      <c r="V16443" s="7"/>
      <c r="W16443" s="7"/>
      <c r="X16443" s="7"/>
      <c r="Y16443" s="7"/>
      <c r="Z16443" s="7"/>
      <c r="AA16443" s="7"/>
      <c r="AB16443" s="7"/>
      <c r="AC16443" s="7"/>
      <c r="AD16443" s="7"/>
      <c r="AE16443" s="7"/>
      <c r="AF16443" s="7"/>
      <c r="AG16443" s="7"/>
      <c r="AH16443" s="7"/>
      <c r="AI16443" s="7"/>
      <c r="AJ16443" s="7"/>
      <c r="AK16443" s="7"/>
      <c r="AL16443" s="7"/>
      <c r="AM16443" s="7"/>
      <c r="AN16443" s="7"/>
      <c r="AO16443" s="7"/>
      <c r="AP16443" s="7"/>
      <c r="AQ16443" s="7"/>
      <c r="AR16443" s="7"/>
      <c r="AS16443" s="7"/>
      <c r="AT16443" s="7"/>
      <c r="AU16443" s="7"/>
      <c r="AV16443" s="7"/>
      <c r="AW16443" s="7"/>
      <c r="AX16443" s="7"/>
      <c r="AY16443" s="7"/>
      <c r="AZ16443" s="7"/>
      <c r="BA16443" s="7"/>
      <c r="BB16443" s="7"/>
      <c r="BC16443" s="7"/>
      <c r="BD16443" s="7"/>
      <c r="BE16443" s="7"/>
      <c r="BF16443" s="7"/>
      <c r="BG16443" s="7"/>
      <c r="BH16443" s="7"/>
      <c r="BI16443" s="7"/>
      <c r="BJ16443" s="7"/>
      <c r="BK16443" s="7"/>
      <c r="BL16443" s="7"/>
      <c r="BM16443" s="7"/>
      <c r="BN16443" s="7"/>
      <c r="BO16443" s="7"/>
      <c r="BP16443" s="7"/>
      <c r="BQ16443" s="7"/>
      <c r="BR16443" s="7"/>
      <c r="BS16443" s="7"/>
      <c r="BT16443" s="7"/>
      <c r="BU16443" s="7"/>
      <c r="BV16443" s="7"/>
      <c r="BW16443" s="7"/>
      <c r="BX16443" s="7"/>
      <c r="BY16443" s="7"/>
      <c r="BZ16443" s="7"/>
      <c r="CA16443" s="7"/>
      <c r="CB16443" s="7"/>
      <c r="CC16443" s="7"/>
      <c r="CD16443" s="7"/>
      <c r="CE16443" s="7"/>
      <c r="CF16443" s="7"/>
      <c r="CG16443" s="7"/>
      <c r="CH16443" s="7"/>
      <c r="CI16443" s="7"/>
      <c r="CJ16443" s="7"/>
      <c r="CK16443" s="7"/>
      <c r="CL16443" s="7"/>
      <c r="CM16443" s="7"/>
      <c r="CN16443" s="7"/>
      <c r="CO16443" s="7"/>
      <c r="CP16443" s="7"/>
      <c r="CQ16443" s="7"/>
      <c r="CR16443" s="7"/>
      <c r="CS16443" s="7"/>
      <c r="CT16443" s="7"/>
      <c r="CU16443" s="7"/>
      <c r="CV16443" s="7"/>
      <c r="CW16443" s="7"/>
      <c r="CX16443" s="7"/>
      <c r="CY16443" s="7"/>
      <c r="CZ16443" s="7"/>
      <c r="DA16443" s="7"/>
      <c r="DB16443" s="7"/>
      <c r="DC16443" s="7"/>
      <c r="DD16443" s="7"/>
      <c r="DE16443" s="7"/>
      <c r="DF16443" s="7"/>
      <c r="DG16443" s="7"/>
      <c r="DH16443" s="7"/>
      <c r="DI16443" s="7"/>
      <c r="DJ16443" s="7"/>
      <c r="DK16443" s="7"/>
      <c r="DL16443" s="7"/>
      <c r="DM16443" s="7"/>
      <c r="DN16443" s="7"/>
      <c r="DO16443" s="7"/>
      <c r="DP16443" s="7"/>
      <c r="DQ16443" s="7"/>
      <c r="DR16443" s="7"/>
      <c r="DS16443" s="7"/>
      <c r="DT16443" s="7"/>
      <c r="DU16443" s="7"/>
    </row>
    <row r="16444" spans="1:125" s="1" customFormat="1" ht="15" customHeight="1">
      <c r="A16444" s="31">
        <v>111921124</v>
      </c>
      <c r="B16444" s="33">
        <v>9</v>
      </c>
      <c r="C16444" s="25" t="s">
        <v>19447</v>
      </c>
      <c r="D16444" s="31"/>
      <c r="E16444" s="42" t="s">
        <v>16</v>
      </c>
      <c r="F16444" s="35" t="s">
        <v>19013</v>
      </c>
      <c r="G16444" s="36">
        <v>2017</v>
      </c>
      <c r="H16444" s="132">
        <v>27.1677</v>
      </c>
      <c r="I16444" s="132">
        <v>7.3307799999999999</v>
      </c>
      <c r="J16444" s="133" t="s">
        <v>20</v>
      </c>
      <c r="K16444" s="133" t="s">
        <v>21</v>
      </c>
      <c r="L16444" s="7"/>
      <c r="M16444" s="7"/>
      <c r="N16444" s="7"/>
      <c r="O16444" s="7"/>
      <c r="P16444" s="7"/>
      <c r="Q16444" s="7"/>
      <c r="R16444" s="7"/>
      <c r="S16444" s="7"/>
      <c r="T16444" s="7"/>
      <c r="U16444" s="7"/>
      <c r="V16444" s="7"/>
      <c r="W16444" s="7"/>
      <c r="X16444" s="7"/>
      <c r="Y16444" s="7"/>
      <c r="Z16444" s="7"/>
      <c r="AA16444" s="7"/>
      <c r="AB16444" s="7"/>
      <c r="AC16444" s="7"/>
      <c r="AD16444" s="7"/>
      <c r="AE16444" s="7"/>
      <c r="AF16444" s="7"/>
      <c r="AG16444" s="7"/>
      <c r="AH16444" s="7"/>
      <c r="AI16444" s="7"/>
      <c r="AJ16444" s="7"/>
      <c r="AK16444" s="7"/>
      <c r="AL16444" s="7"/>
      <c r="AM16444" s="7"/>
      <c r="AN16444" s="7"/>
      <c r="AO16444" s="7"/>
      <c r="AP16444" s="7"/>
      <c r="AQ16444" s="7"/>
      <c r="AR16444" s="7"/>
      <c r="AS16444" s="7"/>
      <c r="AT16444" s="7"/>
      <c r="AU16444" s="7"/>
      <c r="AV16444" s="7"/>
      <c r="AW16444" s="7"/>
      <c r="AX16444" s="7"/>
      <c r="AY16444" s="7"/>
      <c r="AZ16444" s="7"/>
      <c r="BA16444" s="7"/>
      <c r="BB16444" s="7"/>
      <c r="BC16444" s="7"/>
      <c r="BD16444" s="7"/>
      <c r="BE16444" s="7"/>
      <c r="BF16444" s="7"/>
      <c r="BG16444" s="7"/>
      <c r="BH16444" s="7"/>
      <c r="BI16444" s="7"/>
      <c r="BJ16444" s="7"/>
      <c r="BK16444" s="7"/>
      <c r="BL16444" s="7"/>
      <c r="BM16444" s="7"/>
      <c r="BN16444" s="7"/>
      <c r="BO16444" s="7"/>
      <c r="BP16444" s="7"/>
      <c r="BQ16444" s="7"/>
      <c r="BR16444" s="7"/>
      <c r="BS16444" s="7"/>
      <c r="BT16444" s="7"/>
      <c r="BU16444" s="7"/>
      <c r="BV16444" s="7"/>
      <c r="BW16444" s="7"/>
      <c r="BX16444" s="7"/>
      <c r="BY16444" s="7"/>
      <c r="BZ16444" s="7"/>
      <c r="CA16444" s="7"/>
      <c r="CB16444" s="7"/>
      <c r="CC16444" s="7"/>
      <c r="CD16444" s="7"/>
      <c r="CE16444" s="7"/>
      <c r="CF16444" s="7"/>
      <c r="CG16444" s="7"/>
      <c r="CH16444" s="7"/>
      <c r="CI16444" s="7"/>
      <c r="CJ16444" s="7"/>
      <c r="CK16444" s="7"/>
      <c r="CL16444" s="7"/>
      <c r="CM16444" s="7"/>
      <c r="CN16444" s="7"/>
      <c r="CO16444" s="7"/>
      <c r="CP16444" s="7"/>
      <c r="CQ16444" s="7"/>
      <c r="CR16444" s="7"/>
      <c r="CS16444" s="7"/>
      <c r="CT16444" s="7"/>
      <c r="CU16444" s="7"/>
      <c r="CV16444" s="7"/>
      <c r="CW16444" s="7"/>
      <c r="CX16444" s="7"/>
      <c r="CY16444" s="7"/>
      <c r="CZ16444" s="7"/>
      <c r="DA16444" s="7"/>
      <c r="DB16444" s="7"/>
      <c r="DC16444" s="7"/>
      <c r="DD16444" s="7"/>
      <c r="DE16444" s="7"/>
      <c r="DF16444" s="7"/>
      <c r="DG16444" s="7"/>
      <c r="DH16444" s="7"/>
      <c r="DI16444" s="7"/>
      <c r="DJ16444" s="7"/>
      <c r="DK16444" s="7"/>
      <c r="DL16444" s="7"/>
      <c r="DM16444" s="7"/>
      <c r="DN16444" s="7"/>
      <c r="DO16444" s="7"/>
      <c r="DP16444" s="7"/>
      <c r="DQ16444" s="7"/>
      <c r="DR16444" s="7"/>
      <c r="DS16444" s="7"/>
      <c r="DT16444" s="7"/>
      <c r="DU16444" s="7"/>
    </row>
    <row r="16445" spans="1:125" s="1" customFormat="1" ht="15" customHeight="1">
      <c r="A16445" s="31">
        <v>111921124</v>
      </c>
      <c r="B16445" s="33">
        <v>10</v>
      </c>
      <c r="C16445" s="25" t="s">
        <v>19448</v>
      </c>
      <c r="D16445" s="31"/>
      <c r="E16445" s="42" t="s">
        <v>16</v>
      </c>
      <c r="F16445" s="35" t="s">
        <v>19013</v>
      </c>
      <c r="G16445" s="36">
        <v>2017</v>
      </c>
      <c r="H16445" s="132">
        <v>16.677600000000002</v>
      </c>
      <c r="I16445" s="132">
        <v>11.478899999999999</v>
      </c>
      <c r="J16445" s="133" t="s">
        <v>20</v>
      </c>
      <c r="K16445" s="133" t="s">
        <v>21</v>
      </c>
      <c r="L16445" s="7"/>
      <c r="M16445" s="7"/>
      <c r="N16445" s="7"/>
      <c r="O16445" s="7"/>
      <c r="P16445" s="7"/>
      <c r="Q16445" s="7"/>
      <c r="R16445" s="7"/>
      <c r="S16445" s="7"/>
      <c r="T16445" s="7"/>
      <c r="U16445" s="7"/>
      <c r="V16445" s="7"/>
      <c r="W16445" s="7"/>
      <c r="X16445" s="7"/>
      <c r="Y16445" s="7"/>
      <c r="Z16445" s="7"/>
      <c r="AA16445" s="7"/>
      <c r="AB16445" s="7"/>
      <c r="AC16445" s="7"/>
      <c r="AD16445" s="7"/>
      <c r="AE16445" s="7"/>
      <c r="AF16445" s="7"/>
      <c r="AG16445" s="7"/>
      <c r="AH16445" s="7"/>
      <c r="AI16445" s="7"/>
      <c r="AJ16445" s="7"/>
      <c r="AK16445" s="7"/>
      <c r="AL16445" s="7"/>
      <c r="AM16445" s="7"/>
      <c r="AN16445" s="7"/>
      <c r="AO16445" s="7"/>
      <c r="AP16445" s="7"/>
      <c r="AQ16445" s="7"/>
      <c r="AR16445" s="7"/>
      <c r="AS16445" s="7"/>
      <c r="AT16445" s="7"/>
      <c r="AU16445" s="7"/>
      <c r="AV16445" s="7"/>
      <c r="AW16445" s="7"/>
      <c r="AX16445" s="7"/>
      <c r="AY16445" s="7"/>
      <c r="AZ16445" s="7"/>
      <c r="BA16445" s="7"/>
      <c r="BB16445" s="7"/>
      <c r="BC16445" s="7"/>
      <c r="BD16445" s="7"/>
      <c r="BE16445" s="7"/>
      <c r="BF16445" s="7"/>
      <c r="BG16445" s="7"/>
      <c r="BH16445" s="7"/>
      <c r="BI16445" s="7"/>
      <c r="BJ16445" s="7"/>
      <c r="BK16445" s="7"/>
      <c r="BL16445" s="7"/>
      <c r="BM16445" s="7"/>
      <c r="BN16445" s="7"/>
      <c r="BO16445" s="7"/>
      <c r="BP16445" s="7"/>
      <c r="BQ16445" s="7"/>
      <c r="BR16445" s="7"/>
      <c r="BS16445" s="7"/>
      <c r="BT16445" s="7"/>
      <c r="BU16445" s="7"/>
      <c r="BV16445" s="7"/>
      <c r="BW16445" s="7"/>
      <c r="BX16445" s="7"/>
      <c r="BY16445" s="7"/>
      <c r="BZ16445" s="7"/>
      <c r="CA16445" s="7"/>
      <c r="CB16445" s="7"/>
      <c r="CC16445" s="7"/>
      <c r="CD16445" s="7"/>
      <c r="CE16445" s="7"/>
      <c r="CF16445" s="7"/>
      <c r="CG16445" s="7"/>
      <c r="CH16445" s="7"/>
      <c r="CI16445" s="7"/>
      <c r="CJ16445" s="7"/>
      <c r="CK16445" s="7"/>
      <c r="CL16445" s="7"/>
      <c r="CM16445" s="7"/>
      <c r="CN16445" s="7"/>
      <c r="CO16445" s="7"/>
      <c r="CP16445" s="7"/>
      <c r="CQ16445" s="7"/>
      <c r="CR16445" s="7"/>
      <c r="CS16445" s="7"/>
      <c r="CT16445" s="7"/>
      <c r="CU16445" s="7"/>
      <c r="CV16445" s="7"/>
      <c r="CW16445" s="7"/>
      <c r="CX16445" s="7"/>
      <c r="CY16445" s="7"/>
      <c r="CZ16445" s="7"/>
      <c r="DA16445" s="7"/>
      <c r="DB16445" s="7"/>
      <c r="DC16445" s="7"/>
      <c r="DD16445" s="7"/>
      <c r="DE16445" s="7"/>
      <c r="DF16445" s="7"/>
      <c r="DG16445" s="7"/>
      <c r="DH16445" s="7"/>
      <c r="DI16445" s="7"/>
      <c r="DJ16445" s="7"/>
      <c r="DK16445" s="7"/>
      <c r="DL16445" s="7"/>
      <c r="DM16445" s="7"/>
      <c r="DN16445" s="7"/>
      <c r="DO16445" s="7"/>
      <c r="DP16445" s="7"/>
      <c r="DQ16445" s="7"/>
      <c r="DR16445" s="7"/>
      <c r="DS16445" s="7"/>
      <c r="DT16445" s="7"/>
      <c r="DU16445" s="7"/>
    </row>
    <row r="16446" spans="1:125" s="1" customFormat="1" ht="15" customHeight="1">
      <c r="A16446" s="31">
        <v>111921124</v>
      </c>
      <c r="B16446" s="33">
        <v>11</v>
      </c>
      <c r="C16446" s="25" t="s">
        <v>19449</v>
      </c>
      <c r="D16446" s="31"/>
      <c r="E16446" s="42" t="s">
        <v>16</v>
      </c>
      <c r="F16446" s="35" t="s">
        <v>19013</v>
      </c>
      <c r="G16446" s="36">
        <v>2017</v>
      </c>
      <c r="H16446" s="132">
        <v>20.907299999999999</v>
      </c>
      <c r="I16446" s="132">
        <v>13.243600000000001</v>
      </c>
      <c r="J16446" s="133" t="s">
        <v>18</v>
      </c>
      <c r="K16446" s="134"/>
      <c r="L16446" s="7"/>
      <c r="M16446" s="7"/>
      <c r="N16446" s="7"/>
      <c r="O16446" s="7"/>
      <c r="P16446" s="7"/>
      <c r="Q16446" s="7"/>
      <c r="R16446" s="7"/>
      <c r="S16446" s="7"/>
      <c r="T16446" s="7"/>
      <c r="U16446" s="7"/>
      <c r="V16446" s="7"/>
      <c r="W16446" s="7"/>
      <c r="X16446" s="7"/>
      <c r="Y16446" s="7"/>
      <c r="Z16446" s="7"/>
      <c r="AA16446" s="7"/>
      <c r="AB16446" s="7"/>
      <c r="AC16446" s="7"/>
      <c r="AD16446" s="7"/>
      <c r="AE16446" s="7"/>
      <c r="AF16446" s="7"/>
      <c r="AG16446" s="7"/>
      <c r="AH16446" s="7"/>
      <c r="AI16446" s="7"/>
      <c r="AJ16446" s="7"/>
      <c r="AK16446" s="7"/>
      <c r="AL16446" s="7"/>
      <c r="AM16446" s="7"/>
      <c r="AN16446" s="7"/>
      <c r="AO16446" s="7"/>
      <c r="AP16446" s="7"/>
      <c r="AQ16446" s="7"/>
      <c r="AR16446" s="7"/>
      <c r="AS16446" s="7"/>
      <c r="AT16446" s="7"/>
      <c r="AU16446" s="7"/>
      <c r="AV16446" s="7"/>
      <c r="AW16446" s="7"/>
      <c r="AX16446" s="7"/>
      <c r="AY16446" s="7"/>
      <c r="AZ16446" s="7"/>
      <c r="BA16446" s="7"/>
      <c r="BB16446" s="7"/>
      <c r="BC16446" s="7"/>
      <c r="BD16446" s="7"/>
      <c r="BE16446" s="7"/>
      <c r="BF16446" s="7"/>
      <c r="BG16446" s="7"/>
      <c r="BH16446" s="7"/>
      <c r="BI16446" s="7"/>
      <c r="BJ16446" s="7"/>
      <c r="BK16446" s="7"/>
      <c r="BL16446" s="7"/>
      <c r="BM16446" s="7"/>
      <c r="BN16446" s="7"/>
      <c r="BO16446" s="7"/>
      <c r="BP16446" s="7"/>
      <c r="BQ16446" s="7"/>
      <c r="BR16446" s="7"/>
      <c r="BS16446" s="7"/>
      <c r="BT16446" s="7"/>
      <c r="BU16446" s="7"/>
      <c r="BV16446" s="7"/>
      <c r="BW16446" s="7"/>
      <c r="BX16446" s="7"/>
      <c r="BY16446" s="7"/>
      <c r="BZ16446" s="7"/>
      <c r="CA16446" s="7"/>
      <c r="CB16446" s="7"/>
      <c r="CC16446" s="7"/>
      <c r="CD16446" s="7"/>
      <c r="CE16446" s="7"/>
      <c r="CF16446" s="7"/>
      <c r="CG16446" s="7"/>
      <c r="CH16446" s="7"/>
      <c r="CI16446" s="7"/>
      <c r="CJ16446" s="7"/>
      <c r="CK16446" s="7"/>
      <c r="CL16446" s="7"/>
      <c r="CM16446" s="7"/>
      <c r="CN16446" s="7"/>
      <c r="CO16446" s="7"/>
      <c r="CP16446" s="7"/>
      <c r="CQ16446" s="7"/>
      <c r="CR16446" s="7"/>
      <c r="CS16446" s="7"/>
      <c r="CT16446" s="7"/>
      <c r="CU16446" s="7"/>
      <c r="CV16446" s="7"/>
      <c r="CW16446" s="7"/>
      <c r="CX16446" s="7"/>
      <c r="CY16446" s="7"/>
      <c r="CZ16446" s="7"/>
      <c r="DA16446" s="7"/>
      <c r="DB16446" s="7"/>
      <c r="DC16446" s="7"/>
      <c r="DD16446" s="7"/>
      <c r="DE16446" s="7"/>
      <c r="DF16446" s="7"/>
      <c r="DG16446" s="7"/>
      <c r="DH16446" s="7"/>
      <c r="DI16446" s="7"/>
      <c r="DJ16446" s="7"/>
      <c r="DK16446" s="7"/>
      <c r="DL16446" s="7"/>
      <c r="DM16446" s="7"/>
      <c r="DN16446" s="7"/>
      <c r="DO16446" s="7"/>
      <c r="DP16446" s="7"/>
      <c r="DQ16446" s="7"/>
      <c r="DR16446" s="7"/>
      <c r="DS16446" s="7"/>
      <c r="DT16446" s="7"/>
      <c r="DU16446" s="7"/>
    </row>
    <row r="16447" spans="1:125" s="1" customFormat="1" ht="15" customHeight="1">
      <c r="A16447" s="31">
        <v>111921124</v>
      </c>
      <c r="B16447" s="33">
        <v>12</v>
      </c>
      <c r="C16447" s="25" t="s">
        <v>19450</v>
      </c>
      <c r="D16447" s="31"/>
      <c r="E16447" s="42" t="s">
        <v>16</v>
      </c>
      <c r="F16447" s="35" t="s">
        <v>19013</v>
      </c>
      <c r="G16447" s="36">
        <v>2017</v>
      </c>
      <c r="H16447" s="132">
        <v>60.442700000000002</v>
      </c>
      <c r="I16447" s="132">
        <v>32.621000000000002</v>
      </c>
      <c r="J16447" s="133" t="s">
        <v>18</v>
      </c>
      <c r="K16447" s="134"/>
      <c r="L16447" s="7"/>
      <c r="M16447" s="7"/>
      <c r="N16447" s="7"/>
      <c r="O16447" s="7"/>
      <c r="P16447" s="7"/>
      <c r="Q16447" s="7"/>
      <c r="R16447" s="7"/>
      <c r="S16447" s="7"/>
      <c r="T16447" s="7"/>
      <c r="U16447" s="7"/>
      <c r="V16447" s="7"/>
      <c r="W16447" s="7"/>
      <c r="X16447" s="7"/>
      <c r="Y16447" s="7"/>
      <c r="Z16447" s="7"/>
      <c r="AA16447" s="7"/>
      <c r="AB16447" s="7"/>
      <c r="AC16447" s="7"/>
      <c r="AD16447" s="7"/>
      <c r="AE16447" s="7"/>
      <c r="AF16447" s="7"/>
      <c r="AG16447" s="7"/>
      <c r="AH16447" s="7"/>
      <c r="AI16447" s="7"/>
      <c r="AJ16447" s="7"/>
      <c r="AK16447" s="7"/>
      <c r="AL16447" s="7"/>
      <c r="AM16447" s="7"/>
      <c r="AN16447" s="7"/>
      <c r="AO16447" s="7"/>
      <c r="AP16447" s="7"/>
      <c r="AQ16447" s="7"/>
      <c r="AR16447" s="7"/>
      <c r="AS16447" s="7"/>
      <c r="AT16447" s="7"/>
      <c r="AU16447" s="7"/>
      <c r="AV16447" s="7"/>
      <c r="AW16447" s="7"/>
      <c r="AX16447" s="7"/>
      <c r="AY16447" s="7"/>
      <c r="AZ16447" s="7"/>
      <c r="BA16447" s="7"/>
      <c r="BB16447" s="7"/>
      <c r="BC16447" s="7"/>
      <c r="BD16447" s="7"/>
      <c r="BE16447" s="7"/>
      <c r="BF16447" s="7"/>
      <c r="BG16447" s="7"/>
      <c r="BH16447" s="7"/>
      <c r="BI16447" s="7"/>
      <c r="BJ16447" s="7"/>
      <c r="BK16447" s="7"/>
      <c r="BL16447" s="7"/>
      <c r="BM16447" s="7"/>
      <c r="BN16447" s="7"/>
      <c r="BO16447" s="7"/>
      <c r="BP16447" s="7"/>
      <c r="BQ16447" s="7"/>
      <c r="BR16447" s="7"/>
      <c r="BS16447" s="7"/>
      <c r="BT16447" s="7"/>
      <c r="BU16447" s="7"/>
      <c r="BV16447" s="7"/>
      <c r="BW16447" s="7"/>
      <c r="BX16447" s="7"/>
      <c r="BY16447" s="7"/>
      <c r="BZ16447" s="7"/>
      <c r="CA16447" s="7"/>
      <c r="CB16447" s="7"/>
      <c r="CC16447" s="7"/>
      <c r="CD16447" s="7"/>
      <c r="CE16447" s="7"/>
      <c r="CF16447" s="7"/>
      <c r="CG16447" s="7"/>
      <c r="CH16447" s="7"/>
      <c r="CI16447" s="7"/>
      <c r="CJ16447" s="7"/>
      <c r="CK16447" s="7"/>
      <c r="CL16447" s="7"/>
      <c r="CM16447" s="7"/>
      <c r="CN16447" s="7"/>
      <c r="CO16447" s="7"/>
      <c r="CP16447" s="7"/>
      <c r="CQ16447" s="7"/>
      <c r="CR16447" s="7"/>
      <c r="CS16447" s="7"/>
      <c r="CT16447" s="7"/>
      <c r="CU16447" s="7"/>
      <c r="CV16447" s="7"/>
      <c r="CW16447" s="7"/>
      <c r="CX16447" s="7"/>
      <c r="CY16447" s="7"/>
      <c r="CZ16447" s="7"/>
      <c r="DA16447" s="7"/>
      <c r="DB16447" s="7"/>
      <c r="DC16447" s="7"/>
      <c r="DD16447" s="7"/>
      <c r="DE16447" s="7"/>
      <c r="DF16447" s="7"/>
      <c r="DG16447" s="7"/>
      <c r="DH16447" s="7"/>
      <c r="DI16447" s="7"/>
      <c r="DJ16447" s="7"/>
      <c r="DK16447" s="7"/>
      <c r="DL16447" s="7"/>
      <c r="DM16447" s="7"/>
      <c r="DN16447" s="7"/>
      <c r="DO16447" s="7"/>
      <c r="DP16447" s="7"/>
      <c r="DQ16447" s="7"/>
      <c r="DR16447" s="7"/>
      <c r="DS16447" s="7"/>
      <c r="DT16447" s="7"/>
      <c r="DU16447" s="7"/>
    </row>
    <row r="16448" spans="1:125" s="1" customFormat="1" ht="15" customHeight="1">
      <c r="A16448" s="31">
        <v>111921124</v>
      </c>
      <c r="B16448" s="33">
        <v>13</v>
      </c>
      <c r="C16448" s="25" t="s">
        <v>19451</v>
      </c>
      <c r="D16448" s="31"/>
      <c r="E16448" s="42" t="s">
        <v>16</v>
      </c>
      <c r="F16448" s="35" t="s">
        <v>19013</v>
      </c>
      <c r="G16448" s="36">
        <v>2017</v>
      </c>
      <c r="H16448" s="132">
        <v>57.164499999999997</v>
      </c>
      <c r="I16448" s="132">
        <v>33.866700000000002</v>
      </c>
      <c r="J16448" s="133" t="s">
        <v>34</v>
      </c>
      <c r="K16448" s="134"/>
      <c r="L16448" s="7"/>
      <c r="M16448" s="7"/>
      <c r="N16448" s="7"/>
      <c r="O16448" s="7"/>
      <c r="P16448" s="7"/>
      <c r="Q16448" s="7"/>
      <c r="R16448" s="7"/>
      <c r="S16448" s="7"/>
      <c r="T16448" s="7"/>
      <c r="U16448" s="7"/>
      <c r="V16448" s="7"/>
      <c r="W16448" s="7"/>
      <c r="X16448" s="7"/>
      <c r="Y16448" s="7"/>
      <c r="Z16448" s="7"/>
      <c r="AA16448" s="7"/>
      <c r="AB16448" s="7"/>
      <c r="AC16448" s="7"/>
      <c r="AD16448" s="7"/>
      <c r="AE16448" s="7"/>
      <c r="AF16448" s="7"/>
      <c r="AG16448" s="7"/>
      <c r="AH16448" s="7"/>
      <c r="AI16448" s="7"/>
      <c r="AJ16448" s="7"/>
      <c r="AK16448" s="7"/>
      <c r="AL16448" s="7"/>
      <c r="AM16448" s="7"/>
      <c r="AN16448" s="7"/>
      <c r="AO16448" s="7"/>
      <c r="AP16448" s="7"/>
      <c r="AQ16448" s="7"/>
      <c r="AR16448" s="7"/>
      <c r="AS16448" s="7"/>
      <c r="AT16448" s="7"/>
      <c r="AU16448" s="7"/>
      <c r="AV16448" s="7"/>
      <c r="AW16448" s="7"/>
      <c r="AX16448" s="7"/>
      <c r="AY16448" s="7"/>
      <c r="AZ16448" s="7"/>
      <c r="BA16448" s="7"/>
      <c r="BB16448" s="7"/>
      <c r="BC16448" s="7"/>
      <c r="BD16448" s="7"/>
      <c r="BE16448" s="7"/>
      <c r="BF16448" s="7"/>
      <c r="BG16448" s="7"/>
      <c r="BH16448" s="7"/>
      <c r="BI16448" s="7"/>
      <c r="BJ16448" s="7"/>
      <c r="BK16448" s="7"/>
      <c r="BL16448" s="7"/>
      <c r="BM16448" s="7"/>
      <c r="BN16448" s="7"/>
      <c r="BO16448" s="7"/>
      <c r="BP16448" s="7"/>
      <c r="BQ16448" s="7"/>
      <c r="BR16448" s="7"/>
      <c r="BS16448" s="7"/>
      <c r="BT16448" s="7"/>
      <c r="BU16448" s="7"/>
      <c r="BV16448" s="7"/>
      <c r="BW16448" s="7"/>
      <c r="BX16448" s="7"/>
      <c r="BY16448" s="7"/>
      <c r="BZ16448" s="7"/>
      <c r="CA16448" s="7"/>
      <c r="CB16448" s="7"/>
      <c r="CC16448" s="7"/>
      <c r="CD16448" s="7"/>
      <c r="CE16448" s="7"/>
      <c r="CF16448" s="7"/>
      <c r="CG16448" s="7"/>
      <c r="CH16448" s="7"/>
      <c r="CI16448" s="7"/>
      <c r="CJ16448" s="7"/>
      <c r="CK16448" s="7"/>
      <c r="CL16448" s="7"/>
      <c r="CM16448" s="7"/>
      <c r="CN16448" s="7"/>
      <c r="CO16448" s="7"/>
      <c r="CP16448" s="7"/>
      <c r="CQ16448" s="7"/>
      <c r="CR16448" s="7"/>
      <c r="CS16448" s="7"/>
      <c r="CT16448" s="7"/>
      <c r="CU16448" s="7"/>
      <c r="CV16448" s="7"/>
      <c r="CW16448" s="7"/>
      <c r="CX16448" s="7"/>
      <c r="CY16448" s="7"/>
      <c r="CZ16448" s="7"/>
      <c r="DA16448" s="7"/>
      <c r="DB16448" s="7"/>
      <c r="DC16448" s="7"/>
      <c r="DD16448" s="7"/>
      <c r="DE16448" s="7"/>
      <c r="DF16448" s="7"/>
      <c r="DG16448" s="7"/>
      <c r="DH16448" s="7"/>
      <c r="DI16448" s="7"/>
      <c r="DJ16448" s="7"/>
      <c r="DK16448" s="7"/>
      <c r="DL16448" s="7"/>
      <c r="DM16448" s="7"/>
      <c r="DN16448" s="7"/>
      <c r="DO16448" s="7"/>
      <c r="DP16448" s="7"/>
      <c r="DQ16448" s="7"/>
      <c r="DR16448" s="7"/>
      <c r="DS16448" s="7"/>
      <c r="DT16448" s="7"/>
      <c r="DU16448" s="7"/>
    </row>
    <row r="16449" spans="1:125" s="1" customFormat="1" ht="15" customHeight="1">
      <c r="A16449" s="31">
        <v>111921125</v>
      </c>
      <c r="B16449" s="33">
        <v>1</v>
      </c>
      <c r="C16449" s="25" t="s">
        <v>19452</v>
      </c>
      <c r="D16449" s="31"/>
      <c r="E16449" s="42" t="s">
        <v>16</v>
      </c>
      <c r="F16449" s="35" t="s">
        <v>19013</v>
      </c>
      <c r="G16449" s="36">
        <v>2017</v>
      </c>
      <c r="H16449" s="132">
        <v>19.945799999999998</v>
      </c>
      <c r="I16449" s="132">
        <v>16.096</v>
      </c>
      <c r="J16449" s="133" t="s">
        <v>34</v>
      </c>
      <c r="K16449" s="133"/>
      <c r="L16449" s="7"/>
      <c r="M16449" s="7"/>
      <c r="N16449" s="7"/>
      <c r="O16449" s="7"/>
      <c r="P16449" s="7"/>
      <c r="Q16449" s="7"/>
      <c r="R16449" s="7"/>
      <c r="S16449" s="7"/>
      <c r="T16449" s="7"/>
      <c r="U16449" s="7"/>
      <c r="V16449" s="7"/>
      <c r="W16449" s="7"/>
      <c r="X16449" s="7"/>
      <c r="Y16449" s="7"/>
      <c r="Z16449" s="7"/>
      <c r="AA16449" s="7"/>
      <c r="AB16449" s="7"/>
      <c r="AC16449" s="7"/>
      <c r="AD16449" s="7"/>
      <c r="AE16449" s="7"/>
      <c r="AF16449" s="7"/>
      <c r="AG16449" s="7"/>
      <c r="AH16449" s="7"/>
      <c r="AI16449" s="7"/>
      <c r="AJ16449" s="7"/>
      <c r="AK16449" s="7"/>
      <c r="AL16449" s="7"/>
      <c r="AM16449" s="7"/>
      <c r="AN16449" s="7"/>
      <c r="AO16449" s="7"/>
      <c r="AP16449" s="7"/>
      <c r="AQ16449" s="7"/>
      <c r="AR16449" s="7"/>
      <c r="AS16449" s="7"/>
      <c r="AT16449" s="7"/>
      <c r="AU16449" s="7"/>
      <c r="AV16449" s="7"/>
      <c r="AW16449" s="7"/>
      <c r="AX16449" s="7"/>
      <c r="AY16449" s="7"/>
      <c r="AZ16449" s="7"/>
      <c r="BA16449" s="7"/>
      <c r="BB16449" s="7"/>
      <c r="BC16449" s="7"/>
      <c r="BD16449" s="7"/>
      <c r="BE16449" s="7"/>
      <c r="BF16449" s="7"/>
      <c r="BG16449" s="7"/>
      <c r="BH16449" s="7"/>
      <c r="BI16449" s="7"/>
      <c r="BJ16449" s="7"/>
      <c r="BK16449" s="7"/>
      <c r="BL16449" s="7"/>
      <c r="BM16449" s="7"/>
      <c r="BN16449" s="7"/>
      <c r="BO16449" s="7"/>
      <c r="BP16449" s="7"/>
      <c r="BQ16449" s="7"/>
      <c r="BR16449" s="7"/>
      <c r="BS16449" s="7"/>
      <c r="BT16449" s="7"/>
      <c r="BU16449" s="7"/>
      <c r="BV16449" s="7"/>
      <c r="BW16449" s="7"/>
      <c r="BX16449" s="7"/>
      <c r="BY16449" s="7"/>
      <c r="BZ16449" s="7"/>
      <c r="CA16449" s="7"/>
      <c r="CB16449" s="7"/>
      <c r="CC16449" s="7"/>
      <c r="CD16449" s="7"/>
      <c r="CE16449" s="7"/>
      <c r="CF16449" s="7"/>
      <c r="CG16449" s="7"/>
      <c r="CH16449" s="7"/>
      <c r="CI16449" s="7"/>
      <c r="CJ16449" s="7"/>
      <c r="CK16449" s="7"/>
      <c r="CL16449" s="7"/>
      <c r="CM16449" s="7"/>
      <c r="CN16449" s="7"/>
      <c r="CO16449" s="7"/>
      <c r="CP16449" s="7"/>
      <c r="CQ16449" s="7"/>
      <c r="CR16449" s="7"/>
      <c r="CS16449" s="7"/>
      <c r="CT16449" s="7"/>
      <c r="CU16449" s="7"/>
      <c r="CV16449" s="7"/>
      <c r="CW16449" s="7"/>
      <c r="CX16449" s="7"/>
      <c r="CY16449" s="7"/>
      <c r="CZ16449" s="7"/>
      <c r="DA16449" s="7"/>
      <c r="DB16449" s="7"/>
      <c r="DC16449" s="7"/>
      <c r="DD16449" s="7"/>
      <c r="DE16449" s="7"/>
      <c r="DF16449" s="7"/>
      <c r="DG16449" s="7"/>
      <c r="DH16449" s="7"/>
      <c r="DI16449" s="7"/>
      <c r="DJ16449" s="7"/>
      <c r="DK16449" s="7"/>
      <c r="DL16449" s="7"/>
      <c r="DM16449" s="7"/>
      <c r="DN16449" s="7"/>
      <c r="DO16449" s="7"/>
      <c r="DP16449" s="7"/>
      <c r="DQ16449" s="7"/>
      <c r="DR16449" s="7"/>
      <c r="DS16449" s="7"/>
      <c r="DT16449" s="7"/>
      <c r="DU16449" s="7"/>
    </row>
    <row r="16450" spans="1:125" s="1" customFormat="1" ht="15" customHeight="1">
      <c r="A16450" s="31">
        <v>111921125</v>
      </c>
      <c r="B16450" s="33">
        <v>2</v>
      </c>
      <c r="C16450" s="25" t="s">
        <v>19453</v>
      </c>
      <c r="D16450" s="31"/>
      <c r="E16450" s="42" t="s">
        <v>16</v>
      </c>
      <c r="F16450" s="35" t="s">
        <v>19013</v>
      </c>
      <c r="G16450" s="36">
        <v>2017</v>
      </c>
      <c r="H16450" s="132">
        <v>39.853999999999999</v>
      </c>
      <c r="I16450" s="132">
        <v>18.163599999999999</v>
      </c>
      <c r="J16450" s="133" t="s">
        <v>18</v>
      </c>
      <c r="K16450" s="134"/>
      <c r="L16450" s="7"/>
      <c r="M16450" s="7"/>
      <c r="N16450" s="7"/>
      <c r="O16450" s="7"/>
      <c r="P16450" s="7"/>
      <c r="Q16450" s="7"/>
      <c r="R16450" s="7"/>
      <c r="S16450" s="7"/>
      <c r="T16450" s="7"/>
      <c r="U16450" s="7"/>
      <c r="V16450" s="7"/>
      <c r="W16450" s="7"/>
      <c r="X16450" s="7"/>
      <c r="Y16450" s="7"/>
      <c r="Z16450" s="7"/>
      <c r="AA16450" s="7"/>
      <c r="AB16450" s="7"/>
      <c r="AC16450" s="7"/>
      <c r="AD16450" s="7"/>
      <c r="AE16450" s="7"/>
      <c r="AF16450" s="7"/>
      <c r="AG16450" s="7"/>
      <c r="AH16450" s="7"/>
      <c r="AI16450" s="7"/>
      <c r="AJ16450" s="7"/>
      <c r="AK16450" s="7"/>
      <c r="AL16450" s="7"/>
      <c r="AM16450" s="7"/>
      <c r="AN16450" s="7"/>
      <c r="AO16450" s="7"/>
      <c r="AP16450" s="7"/>
      <c r="AQ16450" s="7"/>
      <c r="AR16450" s="7"/>
      <c r="AS16450" s="7"/>
      <c r="AT16450" s="7"/>
      <c r="AU16450" s="7"/>
      <c r="AV16450" s="7"/>
      <c r="AW16450" s="7"/>
      <c r="AX16450" s="7"/>
      <c r="AY16450" s="7"/>
      <c r="AZ16450" s="7"/>
      <c r="BA16450" s="7"/>
      <c r="BB16450" s="7"/>
      <c r="BC16450" s="7"/>
      <c r="BD16450" s="7"/>
      <c r="BE16450" s="7"/>
      <c r="BF16450" s="7"/>
      <c r="BG16450" s="7"/>
      <c r="BH16450" s="7"/>
      <c r="BI16450" s="7"/>
      <c r="BJ16450" s="7"/>
      <c r="BK16450" s="7"/>
      <c r="BL16450" s="7"/>
      <c r="BM16450" s="7"/>
      <c r="BN16450" s="7"/>
      <c r="BO16450" s="7"/>
      <c r="BP16450" s="7"/>
      <c r="BQ16450" s="7"/>
      <c r="BR16450" s="7"/>
      <c r="BS16450" s="7"/>
      <c r="BT16450" s="7"/>
      <c r="BU16450" s="7"/>
      <c r="BV16450" s="7"/>
      <c r="BW16450" s="7"/>
      <c r="BX16450" s="7"/>
      <c r="BY16450" s="7"/>
      <c r="BZ16450" s="7"/>
      <c r="CA16450" s="7"/>
      <c r="CB16450" s="7"/>
      <c r="CC16450" s="7"/>
      <c r="CD16450" s="7"/>
      <c r="CE16450" s="7"/>
      <c r="CF16450" s="7"/>
      <c r="CG16450" s="7"/>
      <c r="CH16450" s="7"/>
      <c r="CI16450" s="7"/>
      <c r="CJ16450" s="7"/>
      <c r="CK16450" s="7"/>
      <c r="CL16450" s="7"/>
      <c r="CM16450" s="7"/>
      <c r="CN16450" s="7"/>
      <c r="CO16450" s="7"/>
      <c r="CP16450" s="7"/>
      <c r="CQ16450" s="7"/>
      <c r="CR16450" s="7"/>
      <c r="CS16450" s="7"/>
      <c r="CT16450" s="7"/>
      <c r="CU16450" s="7"/>
      <c r="CV16450" s="7"/>
      <c r="CW16450" s="7"/>
      <c r="CX16450" s="7"/>
      <c r="CY16450" s="7"/>
      <c r="CZ16450" s="7"/>
      <c r="DA16450" s="7"/>
      <c r="DB16450" s="7"/>
      <c r="DC16450" s="7"/>
      <c r="DD16450" s="7"/>
      <c r="DE16450" s="7"/>
      <c r="DF16450" s="7"/>
      <c r="DG16450" s="7"/>
      <c r="DH16450" s="7"/>
      <c r="DI16450" s="7"/>
      <c r="DJ16450" s="7"/>
      <c r="DK16450" s="7"/>
      <c r="DL16450" s="7"/>
      <c r="DM16450" s="7"/>
      <c r="DN16450" s="7"/>
      <c r="DO16450" s="7"/>
      <c r="DP16450" s="7"/>
      <c r="DQ16450" s="7"/>
      <c r="DR16450" s="7"/>
      <c r="DS16450" s="7"/>
      <c r="DT16450" s="7"/>
      <c r="DU16450" s="7"/>
    </row>
    <row r="16451" spans="1:125" s="1" customFormat="1" ht="15" customHeight="1">
      <c r="A16451" s="31">
        <v>111921125</v>
      </c>
      <c r="B16451" s="33">
        <v>3</v>
      </c>
      <c r="C16451" s="25" t="s">
        <v>19454</v>
      </c>
      <c r="D16451" s="31"/>
      <c r="E16451" s="42" t="s">
        <v>16</v>
      </c>
      <c r="F16451" s="35" t="s">
        <v>19013</v>
      </c>
      <c r="G16451" s="36">
        <v>2017</v>
      </c>
      <c r="H16451" s="132">
        <v>51.569000000000003</v>
      </c>
      <c r="I16451" s="132">
        <v>37.6629</v>
      </c>
      <c r="J16451" s="133" t="s">
        <v>34</v>
      </c>
      <c r="K16451" s="134"/>
      <c r="L16451" s="7"/>
      <c r="M16451" s="7"/>
      <c r="N16451" s="7"/>
      <c r="O16451" s="7"/>
      <c r="P16451" s="7"/>
      <c r="Q16451" s="7"/>
      <c r="R16451" s="7"/>
      <c r="S16451" s="7"/>
      <c r="T16451" s="7"/>
      <c r="U16451" s="7"/>
      <c r="V16451" s="7"/>
      <c r="W16451" s="7"/>
      <c r="X16451" s="7"/>
      <c r="Y16451" s="7"/>
      <c r="Z16451" s="7"/>
      <c r="AA16451" s="7"/>
      <c r="AB16451" s="7"/>
      <c r="AC16451" s="7"/>
      <c r="AD16451" s="7"/>
      <c r="AE16451" s="7"/>
      <c r="AF16451" s="7"/>
      <c r="AG16451" s="7"/>
      <c r="AH16451" s="7"/>
      <c r="AI16451" s="7"/>
      <c r="AJ16451" s="7"/>
      <c r="AK16451" s="7"/>
      <c r="AL16451" s="7"/>
      <c r="AM16451" s="7"/>
      <c r="AN16451" s="7"/>
      <c r="AO16451" s="7"/>
      <c r="AP16451" s="7"/>
      <c r="AQ16451" s="7"/>
      <c r="AR16451" s="7"/>
      <c r="AS16451" s="7"/>
      <c r="AT16451" s="7"/>
      <c r="AU16451" s="7"/>
      <c r="AV16451" s="7"/>
      <c r="AW16451" s="7"/>
      <c r="AX16451" s="7"/>
      <c r="AY16451" s="7"/>
      <c r="AZ16451" s="7"/>
      <c r="BA16451" s="7"/>
      <c r="BB16451" s="7"/>
      <c r="BC16451" s="7"/>
      <c r="BD16451" s="7"/>
      <c r="BE16451" s="7"/>
      <c r="BF16451" s="7"/>
      <c r="BG16451" s="7"/>
      <c r="BH16451" s="7"/>
      <c r="BI16451" s="7"/>
      <c r="BJ16451" s="7"/>
      <c r="BK16451" s="7"/>
      <c r="BL16451" s="7"/>
      <c r="BM16451" s="7"/>
      <c r="BN16451" s="7"/>
      <c r="BO16451" s="7"/>
      <c r="BP16451" s="7"/>
      <c r="BQ16451" s="7"/>
      <c r="BR16451" s="7"/>
      <c r="BS16451" s="7"/>
      <c r="BT16451" s="7"/>
      <c r="BU16451" s="7"/>
      <c r="BV16451" s="7"/>
      <c r="BW16451" s="7"/>
      <c r="BX16451" s="7"/>
      <c r="BY16451" s="7"/>
      <c r="BZ16451" s="7"/>
      <c r="CA16451" s="7"/>
      <c r="CB16451" s="7"/>
      <c r="CC16451" s="7"/>
      <c r="CD16451" s="7"/>
      <c r="CE16451" s="7"/>
      <c r="CF16451" s="7"/>
      <c r="CG16451" s="7"/>
      <c r="CH16451" s="7"/>
      <c r="CI16451" s="7"/>
      <c r="CJ16451" s="7"/>
      <c r="CK16451" s="7"/>
      <c r="CL16451" s="7"/>
      <c r="CM16451" s="7"/>
      <c r="CN16451" s="7"/>
      <c r="CO16451" s="7"/>
      <c r="CP16451" s="7"/>
      <c r="CQ16451" s="7"/>
      <c r="CR16451" s="7"/>
      <c r="CS16451" s="7"/>
      <c r="CT16451" s="7"/>
      <c r="CU16451" s="7"/>
      <c r="CV16451" s="7"/>
      <c r="CW16451" s="7"/>
      <c r="CX16451" s="7"/>
      <c r="CY16451" s="7"/>
      <c r="CZ16451" s="7"/>
      <c r="DA16451" s="7"/>
      <c r="DB16451" s="7"/>
      <c r="DC16451" s="7"/>
      <c r="DD16451" s="7"/>
      <c r="DE16451" s="7"/>
      <c r="DF16451" s="7"/>
      <c r="DG16451" s="7"/>
      <c r="DH16451" s="7"/>
      <c r="DI16451" s="7"/>
      <c r="DJ16451" s="7"/>
      <c r="DK16451" s="7"/>
      <c r="DL16451" s="7"/>
      <c r="DM16451" s="7"/>
      <c r="DN16451" s="7"/>
      <c r="DO16451" s="7"/>
      <c r="DP16451" s="7"/>
      <c r="DQ16451" s="7"/>
      <c r="DR16451" s="7"/>
      <c r="DS16451" s="7"/>
      <c r="DT16451" s="7"/>
      <c r="DU16451" s="7"/>
    </row>
    <row r="16452" spans="1:125" s="1" customFormat="1" ht="15" customHeight="1">
      <c r="A16452" s="31">
        <v>111921125</v>
      </c>
      <c r="B16452" s="33">
        <v>4</v>
      </c>
      <c r="C16452" s="25" t="s">
        <v>19455</v>
      </c>
      <c r="D16452" s="31"/>
      <c r="E16452" s="42" t="s">
        <v>16</v>
      </c>
      <c r="F16452" s="35" t="s">
        <v>19013</v>
      </c>
      <c r="G16452" s="36">
        <v>2017</v>
      </c>
      <c r="H16452" s="132">
        <v>31.9267</v>
      </c>
      <c r="I16452" s="132">
        <v>16.501000000000001</v>
      </c>
      <c r="J16452" s="133" t="s">
        <v>34</v>
      </c>
      <c r="K16452" s="133"/>
      <c r="L16452" s="7"/>
      <c r="M16452" s="7"/>
      <c r="N16452" s="7"/>
      <c r="O16452" s="7"/>
      <c r="P16452" s="7"/>
      <c r="Q16452" s="7"/>
      <c r="R16452" s="7"/>
      <c r="S16452" s="7"/>
      <c r="T16452" s="7"/>
      <c r="U16452" s="7"/>
      <c r="V16452" s="7"/>
      <c r="W16452" s="7"/>
      <c r="X16452" s="7"/>
      <c r="Y16452" s="7"/>
      <c r="Z16452" s="7"/>
      <c r="AA16452" s="7"/>
      <c r="AB16452" s="7"/>
      <c r="AC16452" s="7"/>
      <c r="AD16452" s="7"/>
      <c r="AE16452" s="7"/>
      <c r="AF16452" s="7"/>
      <c r="AG16452" s="7"/>
      <c r="AH16452" s="7"/>
      <c r="AI16452" s="7"/>
      <c r="AJ16452" s="7"/>
      <c r="AK16452" s="7"/>
      <c r="AL16452" s="7"/>
      <c r="AM16452" s="7"/>
      <c r="AN16452" s="7"/>
      <c r="AO16452" s="7"/>
      <c r="AP16452" s="7"/>
      <c r="AQ16452" s="7"/>
      <c r="AR16452" s="7"/>
      <c r="AS16452" s="7"/>
      <c r="AT16452" s="7"/>
      <c r="AU16452" s="7"/>
      <c r="AV16452" s="7"/>
      <c r="AW16452" s="7"/>
      <c r="AX16452" s="7"/>
      <c r="AY16452" s="7"/>
      <c r="AZ16452" s="7"/>
      <c r="BA16452" s="7"/>
      <c r="BB16452" s="7"/>
      <c r="BC16452" s="7"/>
      <c r="BD16452" s="7"/>
      <c r="BE16452" s="7"/>
      <c r="BF16452" s="7"/>
      <c r="BG16452" s="7"/>
      <c r="BH16452" s="7"/>
      <c r="BI16452" s="7"/>
      <c r="BJ16452" s="7"/>
      <c r="BK16452" s="7"/>
      <c r="BL16452" s="7"/>
      <c r="BM16452" s="7"/>
      <c r="BN16452" s="7"/>
      <c r="BO16452" s="7"/>
      <c r="BP16452" s="7"/>
      <c r="BQ16452" s="7"/>
      <c r="BR16452" s="7"/>
      <c r="BS16452" s="7"/>
      <c r="BT16452" s="7"/>
      <c r="BU16452" s="7"/>
      <c r="BV16452" s="7"/>
      <c r="BW16452" s="7"/>
      <c r="BX16452" s="7"/>
      <c r="BY16452" s="7"/>
      <c r="BZ16452" s="7"/>
      <c r="CA16452" s="7"/>
      <c r="CB16452" s="7"/>
      <c r="CC16452" s="7"/>
      <c r="CD16452" s="7"/>
      <c r="CE16452" s="7"/>
      <c r="CF16452" s="7"/>
      <c r="CG16452" s="7"/>
      <c r="CH16452" s="7"/>
      <c r="CI16452" s="7"/>
      <c r="CJ16452" s="7"/>
      <c r="CK16452" s="7"/>
      <c r="CL16452" s="7"/>
      <c r="CM16452" s="7"/>
      <c r="CN16452" s="7"/>
      <c r="CO16452" s="7"/>
      <c r="CP16452" s="7"/>
      <c r="CQ16452" s="7"/>
      <c r="CR16452" s="7"/>
      <c r="CS16452" s="7"/>
      <c r="CT16452" s="7"/>
      <c r="CU16452" s="7"/>
      <c r="CV16452" s="7"/>
      <c r="CW16452" s="7"/>
      <c r="CX16452" s="7"/>
      <c r="CY16452" s="7"/>
      <c r="CZ16452" s="7"/>
      <c r="DA16452" s="7"/>
      <c r="DB16452" s="7"/>
      <c r="DC16452" s="7"/>
      <c r="DD16452" s="7"/>
      <c r="DE16452" s="7"/>
      <c r="DF16452" s="7"/>
      <c r="DG16452" s="7"/>
      <c r="DH16452" s="7"/>
      <c r="DI16452" s="7"/>
      <c r="DJ16452" s="7"/>
      <c r="DK16452" s="7"/>
      <c r="DL16452" s="7"/>
      <c r="DM16452" s="7"/>
      <c r="DN16452" s="7"/>
      <c r="DO16452" s="7"/>
      <c r="DP16452" s="7"/>
      <c r="DQ16452" s="7"/>
      <c r="DR16452" s="7"/>
      <c r="DS16452" s="7"/>
      <c r="DT16452" s="7"/>
      <c r="DU16452" s="7"/>
    </row>
    <row r="16453" spans="1:125" s="1" customFormat="1" ht="15" customHeight="1">
      <c r="A16453" s="31">
        <v>111921125</v>
      </c>
      <c r="B16453" s="33">
        <v>5</v>
      </c>
      <c r="C16453" s="25" t="s">
        <v>19456</v>
      </c>
      <c r="D16453" s="31"/>
      <c r="E16453" s="42" t="s">
        <v>16</v>
      </c>
      <c r="F16453" s="35" t="s">
        <v>19013</v>
      </c>
      <c r="G16453" s="36">
        <v>2017</v>
      </c>
      <c r="H16453" s="132">
        <v>19.716000000000001</v>
      </c>
      <c r="I16453" s="132">
        <v>14.9842</v>
      </c>
      <c r="J16453" s="133" t="s">
        <v>18</v>
      </c>
      <c r="K16453" s="134"/>
      <c r="L16453" s="7"/>
      <c r="M16453" s="7"/>
      <c r="N16453" s="7"/>
      <c r="O16453" s="7"/>
      <c r="P16453" s="7"/>
      <c r="Q16453" s="7"/>
      <c r="R16453" s="7"/>
      <c r="S16453" s="7"/>
      <c r="T16453" s="7"/>
      <c r="U16453" s="7"/>
      <c r="V16453" s="7"/>
      <c r="W16453" s="7"/>
      <c r="X16453" s="7"/>
      <c r="Y16453" s="7"/>
      <c r="Z16453" s="7"/>
      <c r="AA16453" s="7"/>
      <c r="AB16453" s="7"/>
      <c r="AC16453" s="7"/>
      <c r="AD16453" s="7"/>
      <c r="AE16453" s="7"/>
      <c r="AF16453" s="7"/>
      <c r="AG16453" s="7"/>
      <c r="AH16453" s="7"/>
      <c r="AI16453" s="7"/>
      <c r="AJ16453" s="7"/>
      <c r="AK16453" s="7"/>
      <c r="AL16453" s="7"/>
      <c r="AM16453" s="7"/>
      <c r="AN16453" s="7"/>
      <c r="AO16453" s="7"/>
      <c r="AP16453" s="7"/>
      <c r="AQ16453" s="7"/>
      <c r="AR16453" s="7"/>
      <c r="AS16453" s="7"/>
      <c r="AT16453" s="7"/>
      <c r="AU16453" s="7"/>
      <c r="AV16453" s="7"/>
      <c r="AW16453" s="7"/>
      <c r="AX16453" s="7"/>
      <c r="AY16453" s="7"/>
      <c r="AZ16453" s="7"/>
      <c r="BA16453" s="7"/>
      <c r="BB16453" s="7"/>
      <c r="BC16453" s="7"/>
      <c r="BD16453" s="7"/>
      <c r="BE16453" s="7"/>
      <c r="BF16453" s="7"/>
      <c r="BG16453" s="7"/>
      <c r="BH16453" s="7"/>
      <c r="BI16453" s="7"/>
      <c r="BJ16453" s="7"/>
      <c r="BK16453" s="7"/>
      <c r="BL16453" s="7"/>
      <c r="BM16453" s="7"/>
      <c r="BN16453" s="7"/>
      <c r="BO16453" s="7"/>
      <c r="BP16453" s="7"/>
      <c r="BQ16453" s="7"/>
      <c r="BR16453" s="7"/>
      <c r="BS16453" s="7"/>
      <c r="BT16453" s="7"/>
      <c r="BU16453" s="7"/>
      <c r="BV16453" s="7"/>
      <c r="BW16453" s="7"/>
      <c r="BX16453" s="7"/>
      <c r="BY16453" s="7"/>
      <c r="BZ16453" s="7"/>
      <c r="CA16453" s="7"/>
      <c r="CB16453" s="7"/>
      <c r="CC16453" s="7"/>
      <c r="CD16453" s="7"/>
      <c r="CE16453" s="7"/>
      <c r="CF16453" s="7"/>
      <c r="CG16453" s="7"/>
      <c r="CH16453" s="7"/>
      <c r="CI16453" s="7"/>
      <c r="CJ16453" s="7"/>
      <c r="CK16453" s="7"/>
      <c r="CL16453" s="7"/>
      <c r="CM16453" s="7"/>
      <c r="CN16453" s="7"/>
      <c r="CO16453" s="7"/>
      <c r="CP16453" s="7"/>
      <c r="CQ16453" s="7"/>
      <c r="CR16453" s="7"/>
      <c r="CS16453" s="7"/>
      <c r="CT16453" s="7"/>
      <c r="CU16453" s="7"/>
      <c r="CV16453" s="7"/>
      <c r="CW16453" s="7"/>
      <c r="CX16453" s="7"/>
      <c r="CY16453" s="7"/>
      <c r="CZ16453" s="7"/>
      <c r="DA16453" s="7"/>
      <c r="DB16453" s="7"/>
      <c r="DC16453" s="7"/>
      <c r="DD16453" s="7"/>
      <c r="DE16453" s="7"/>
      <c r="DF16453" s="7"/>
      <c r="DG16453" s="7"/>
      <c r="DH16453" s="7"/>
      <c r="DI16453" s="7"/>
      <c r="DJ16453" s="7"/>
      <c r="DK16453" s="7"/>
      <c r="DL16453" s="7"/>
      <c r="DM16453" s="7"/>
      <c r="DN16453" s="7"/>
      <c r="DO16453" s="7"/>
      <c r="DP16453" s="7"/>
      <c r="DQ16453" s="7"/>
      <c r="DR16453" s="7"/>
      <c r="DS16453" s="7"/>
      <c r="DT16453" s="7"/>
      <c r="DU16453" s="7"/>
    </row>
    <row r="16454" spans="1:125" s="1" customFormat="1" ht="15" customHeight="1">
      <c r="A16454" s="31">
        <v>111921125</v>
      </c>
      <c r="B16454" s="33">
        <v>6</v>
      </c>
      <c r="C16454" s="25" t="s">
        <v>19457</v>
      </c>
      <c r="D16454" s="31"/>
      <c r="E16454" s="42" t="s">
        <v>16</v>
      </c>
      <c r="F16454" s="35" t="s">
        <v>19013</v>
      </c>
      <c r="G16454" s="36">
        <v>2017</v>
      </c>
      <c r="H16454" s="132">
        <v>45.7423</v>
      </c>
      <c r="I16454" s="132">
        <v>35.584299999999999</v>
      </c>
      <c r="J16454" s="133" t="s">
        <v>18</v>
      </c>
      <c r="K16454" s="133"/>
      <c r="L16454" s="7"/>
      <c r="M16454" s="7"/>
      <c r="N16454" s="7"/>
      <c r="O16454" s="7"/>
      <c r="P16454" s="7"/>
      <c r="Q16454" s="7"/>
      <c r="R16454" s="7"/>
      <c r="S16454" s="7"/>
      <c r="T16454" s="7"/>
      <c r="U16454" s="7"/>
      <c r="V16454" s="7"/>
      <c r="W16454" s="7"/>
      <c r="X16454" s="7"/>
      <c r="Y16454" s="7"/>
      <c r="Z16454" s="7"/>
      <c r="AA16454" s="7"/>
      <c r="AB16454" s="7"/>
      <c r="AC16454" s="7"/>
      <c r="AD16454" s="7"/>
      <c r="AE16454" s="7"/>
      <c r="AF16454" s="7"/>
      <c r="AG16454" s="7"/>
      <c r="AH16454" s="7"/>
      <c r="AI16454" s="7"/>
      <c r="AJ16454" s="7"/>
      <c r="AK16454" s="7"/>
      <c r="AL16454" s="7"/>
      <c r="AM16454" s="7"/>
      <c r="AN16454" s="7"/>
      <c r="AO16454" s="7"/>
      <c r="AP16454" s="7"/>
      <c r="AQ16454" s="7"/>
      <c r="AR16454" s="7"/>
      <c r="AS16454" s="7"/>
      <c r="AT16454" s="7"/>
      <c r="AU16454" s="7"/>
      <c r="AV16454" s="7"/>
      <c r="AW16454" s="7"/>
      <c r="AX16454" s="7"/>
      <c r="AY16454" s="7"/>
      <c r="AZ16454" s="7"/>
      <c r="BA16454" s="7"/>
      <c r="BB16454" s="7"/>
      <c r="BC16454" s="7"/>
      <c r="BD16454" s="7"/>
      <c r="BE16454" s="7"/>
      <c r="BF16454" s="7"/>
      <c r="BG16454" s="7"/>
      <c r="BH16454" s="7"/>
      <c r="BI16454" s="7"/>
      <c r="BJ16454" s="7"/>
      <c r="BK16454" s="7"/>
      <c r="BL16454" s="7"/>
      <c r="BM16454" s="7"/>
      <c r="BN16454" s="7"/>
      <c r="BO16454" s="7"/>
      <c r="BP16454" s="7"/>
      <c r="BQ16454" s="7"/>
      <c r="BR16454" s="7"/>
      <c r="BS16454" s="7"/>
      <c r="BT16454" s="7"/>
      <c r="BU16454" s="7"/>
      <c r="BV16454" s="7"/>
      <c r="BW16454" s="7"/>
      <c r="BX16454" s="7"/>
      <c r="BY16454" s="7"/>
      <c r="BZ16454" s="7"/>
      <c r="CA16454" s="7"/>
      <c r="CB16454" s="7"/>
      <c r="CC16454" s="7"/>
      <c r="CD16454" s="7"/>
      <c r="CE16454" s="7"/>
      <c r="CF16454" s="7"/>
      <c r="CG16454" s="7"/>
      <c r="CH16454" s="7"/>
      <c r="CI16454" s="7"/>
      <c r="CJ16454" s="7"/>
      <c r="CK16454" s="7"/>
      <c r="CL16454" s="7"/>
      <c r="CM16454" s="7"/>
      <c r="CN16454" s="7"/>
      <c r="CO16454" s="7"/>
      <c r="CP16454" s="7"/>
      <c r="CQ16454" s="7"/>
      <c r="CR16454" s="7"/>
      <c r="CS16454" s="7"/>
      <c r="CT16454" s="7"/>
      <c r="CU16454" s="7"/>
      <c r="CV16454" s="7"/>
      <c r="CW16454" s="7"/>
      <c r="CX16454" s="7"/>
      <c r="CY16454" s="7"/>
      <c r="CZ16454" s="7"/>
      <c r="DA16454" s="7"/>
      <c r="DB16454" s="7"/>
      <c r="DC16454" s="7"/>
      <c r="DD16454" s="7"/>
      <c r="DE16454" s="7"/>
      <c r="DF16454" s="7"/>
      <c r="DG16454" s="7"/>
      <c r="DH16454" s="7"/>
      <c r="DI16454" s="7"/>
      <c r="DJ16454" s="7"/>
      <c r="DK16454" s="7"/>
      <c r="DL16454" s="7"/>
      <c r="DM16454" s="7"/>
      <c r="DN16454" s="7"/>
      <c r="DO16454" s="7"/>
      <c r="DP16454" s="7"/>
      <c r="DQ16454" s="7"/>
      <c r="DR16454" s="7"/>
      <c r="DS16454" s="7"/>
      <c r="DT16454" s="7"/>
      <c r="DU16454" s="7"/>
    </row>
    <row r="16455" spans="1:125" s="1" customFormat="1" ht="15" customHeight="1">
      <c r="A16455" s="31">
        <v>111921125</v>
      </c>
      <c r="B16455" s="33">
        <v>7</v>
      </c>
      <c r="C16455" s="25" t="s">
        <v>19458</v>
      </c>
      <c r="D16455" s="31"/>
      <c r="E16455" s="42" t="s">
        <v>16</v>
      </c>
      <c r="F16455" s="35" t="s">
        <v>19013</v>
      </c>
      <c r="G16455" s="36">
        <v>2017</v>
      </c>
      <c r="H16455" s="132">
        <v>15.904199999999999</v>
      </c>
      <c r="I16455" s="132">
        <v>11.041</v>
      </c>
      <c r="J16455" s="133" t="s">
        <v>18</v>
      </c>
      <c r="K16455" s="134"/>
      <c r="L16455" s="7"/>
      <c r="M16455" s="7"/>
      <c r="N16455" s="7"/>
      <c r="O16455" s="7"/>
      <c r="P16455" s="7"/>
      <c r="Q16455" s="7"/>
      <c r="R16455" s="7"/>
      <c r="S16455" s="7"/>
      <c r="T16455" s="7"/>
      <c r="U16455" s="7"/>
      <c r="V16455" s="7"/>
      <c r="W16455" s="7"/>
      <c r="X16455" s="7"/>
      <c r="Y16455" s="7"/>
      <c r="Z16455" s="7"/>
      <c r="AA16455" s="7"/>
      <c r="AB16455" s="7"/>
      <c r="AC16455" s="7"/>
      <c r="AD16455" s="7"/>
      <c r="AE16455" s="7"/>
      <c r="AF16455" s="7"/>
      <c r="AG16455" s="7"/>
      <c r="AH16455" s="7"/>
      <c r="AI16455" s="7"/>
      <c r="AJ16455" s="7"/>
      <c r="AK16455" s="7"/>
      <c r="AL16455" s="7"/>
      <c r="AM16455" s="7"/>
      <c r="AN16455" s="7"/>
      <c r="AO16455" s="7"/>
      <c r="AP16455" s="7"/>
      <c r="AQ16455" s="7"/>
      <c r="AR16455" s="7"/>
      <c r="AS16455" s="7"/>
      <c r="AT16455" s="7"/>
      <c r="AU16455" s="7"/>
      <c r="AV16455" s="7"/>
      <c r="AW16455" s="7"/>
      <c r="AX16455" s="7"/>
      <c r="AY16455" s="7"/>
      <c r="AZ16455" s="7"/>
      <c r="BA16455" s="7"/>
      <c r="BB16455" s="7"/>
      <c r="BC16455" s="7"/>
      <c r="BD16455" s="7"/>
      <c r="BE16455" s="7"/>
      <c r="BF16455" s="7"/>
      <c r="BG16455" s="7"/>
      <c r="BH16455" s="7"/>
      <c r="BI16455" s="7"/>
      <c r="BJ16455" s="7"/>
      <c r="BK16455" s="7"/>
      <c r="BL16455" s="7"/>
      <c r="BM16455" s="7"/>
      <c r="BN16455" s="7"/>
      <c r="BO16455" s="7"/>
      <c r="BP16455" s="7"/>
      <c r="BQ16455" s="7"/>
      <c r="BR16455" s="7"/>
      <c r="BS16455" s="7"/>
      <c r="BT16455" s="7"/>
      <c r="BU16455" s="7"/>
      <c r="BV16455" s="7"/>
      <c r="BW16455" s="7"/>
      <c r="BX16455" s="7"/>
      <c r="BY16455" s="7"/>
      <c r="BZ16455" s="7"/>
      <c r="CA16455" s="7"/>
      <c r="CB16455" s="7"/>
      <c r="CC16455" s="7"/>
      <c r="CD16455" s="7"/>
      <c r="CE16455" s="7"/>
      <c r="CF16455" s="7"/>
      <c r="CG16455" s="7"/>
      <c r="CH16455" s="7"/>
      <c r="CI16455" s="7"/>
      <c r="CJ16455" s="7"/>
      <c r="CK16455" s="7"/>
      <c r="CL16455" s="7"/>
      <c r="CM16455" s="7"/>
      <c r="CN16455" s="7"/>
      <c r="CO16455" s="7"/>
      <c r="CP16455" s="7"/>
      <c r="CQ16455" s="7"/>
      <c r="CR16455" s="7"/>
      <c r="CS16455" s="7"/>
      <c r="CT16455" s="7"/>
      <c r="CU16455" s="7"/>
      <c r="CV16455" s="7"/>
      <c r="CW16455" s="7"/>
      <c r="CX16455" s="7"/>
      <c r="CY16455" s="7"/>
      <c r="CZ16455" s="7"/>
      <c r="DA16455" s="7"/>
      <c r="DB16455" s="7"/>
      <c r="DC16455" s="7"/>
      <c r="DD16455" s="7"/>
      <c r="DE16455" s="7"/>
      <c r="DF16455" s="7"/>
      <c r="DG16455" s="7"/>
      <c r="DH16455" s="7"/>
      <c r="DI16455" s="7"/>
      <c r="DJ16455" s="7"/>
      <c r="DK16455" s="7"/>
      <c r="DL16455" s="7"/>
      <c r="DM16455" s="7"/>
      <c r="DN16455" s="7"/>
      <c r="DO16455" s="7"/>
      <c r="DP16455" s="7"/>
      <c r="DQ16455" s="7"/>
      <c r="DR16455" s="7"/>
      <c r="DS16455" s="7"/>
      <c r="DT16455" s="7"/>
      <c r="DU16455" s="7"/>
    </row>
    <row r="16456" spans="1:125" s="1" customFormat="1" ht="15" customHeight="1">
      <c r="A16456" s="31">
        <v>111921125</v>
      </c>
      <c r="B16456" s="33">
        <v>8</v>
      </c>
      <c r="C16456" s="51" t="s">
        <v>19459</v>
      </c>
      <c r="D16456" s="31"/>
      <c r="E16456" s="41" t="s">
        <v>16</v>
      </c>
      <c r="F16456" s="35" t="s">
        <v>19013</v>
      </c>
      <c r="G16456" s="36">
        <v>2017</v>
      </c>
      <c r="H16456" s="135">
        <v>69.1708</v>
      </c>
      <c r="I16456" s="135">
        <v>41.9163</v>
      </c>
      <c r="J16456" s="133" t="s">
        <v>18</v>
      </c>
      <c r="K16456" s="133"/>
      <c r="L16456" s="7"/>
      <c r="M16456" s="7"/>
      <c r="N16456" s="7"/>
      <c r="O16456" s="7"/>
      <c r="P16456" s="7"/>
      <c r="Q16456" s="7"/>
      <c r="R16456" s="7"/>
      <c r="S16456" s="7"/>
      <c r="T16456" s="7"/>
      <c r="U16456" s="7"/>
      <c r="V16456" s="7"/>
      <c r="W16456" s="7"/>
      <c r="X16456" s="7"/>
      <c r="Y16456" s="7"/>
      <c r="Z16456" s="7"/>
      <c r="AA16456" s="7"/>
      <c r="AB16456" s="7"/>
      <c r="AC16456" s="7"/>
      <c r="AD16456" s="7"/>
      <c r="AE16456" s="7"/>
      <c r="AF16456" s="7"/>
      <c r="AG16456" s="7"/>
      <c r="AH16456" s="7"/>
      <c r="AI16456" s="7"/>
      <c r="AJ16456" s="7"/>
      <c r="AK16456" s="7"/>
      <c r="AL16456" s="7"/>
      <c r="AM16456" s="7"/>
      <c r="AN16456" s="7"/>
      <c r="AO16456" s="7"/>
      <c r="AP16456" s="7"/>
      <c r="AQ16456" s="7"/>
      <c r="AR16456" s="7"/>
      <c r="AS16456" s="7"/>
      <c r="AT16456" s="7"/>
      <c r="AU16456" s="7"/>
      <c r="AV16456" s="7"/>
      <c r="AW16456" s="7"/>
      <c r="AX16456" s="7"/>
      <c r="AY16456" s="7"/>
      <c r="AZ16456" s="7"/>
      <c r="BA16456" s="7"/>
      <c r="BB16456" s="7"/>
      <c r="BC16456" s="7"/>
      <c r="BD16456" s="7"/>
      <c r="BE16456" s="7"/>
      <c r="BF16456" s="7"/>
      <c r="BG16456" s="7"/>
      <c r="BH16456" s="7"/>
      <c r="BI16456" s="7"/>
      <c r="BJ16456" s="7"/>
      <c r="BK16456" s="7"/>
      <c r="BL16456" s="7"/>
      <c r="BM16456" s="7"/>
      <c r="BN16456" s="7"/>
      <c r="BO16456" s="7"/>
      <c r="BP16456" s="7"/>
      <c r="BQ16456" s="7"/>
      <c r="BR16456" s="7"/>
      <c r="BS16456" s="7"/>
      <c r="BT16456" s="7"/>
      <c r="BU16456" s="7"/>
      <c r="BV16456" s="7"/>
      <c r="BW16456" s="7"/>
      <c r="BX16456" s="7"/>
      <c r="BY16456" s="7"/>
      <c r="BZ16456" s="7"/>
      <c r="CA16456" s="7"/>
      <c r="CB16456" s="7"/>
      <c r="CC16456" s="7"/>
      <c r="CD16456" s="7"/>
      <c r="CE16456" s="7"/>
      <c r="CF16456" s="7"/>
      <c r="CG16456" s="7"/>
      <c r="CH16456" s="7"/>
      <c r="CI16456" s="7"/>
      <c r="CJ16456" s="7"/>
      <c r="CK16456" s="7"/>
      <c r="CL16456" s="7"/>
      <c r="CM16456" s="7"/>
      <c r="CN16456" s="7"/>
      <c r="CO16456" s="7"/>
      <c r="CP16456" s="7"/>
      <c r="CQ16456" s="7"/>
      <c r="CR16456" s="7"/>
      <c r="CS16456" s="7"/>
      <c r="CT16456" s="7"/>
      <c r="CU16456" s="7"/>
      <c r="CV16456" s="7"/>
      <c r="CW16456" s="7"/>
      <c r="CX16456" s="7"/>
      <c r="CY16456" s="7"/>
      <c r="CZ16456" s="7"/>
      <c r="DA16456" s="7"/>
      <c r="DB16456" s="7"/>
      <c r="DC16456" s="7"/>
      <c r="DD16456" s="7"/>
      <c r="DE16456" s="7"/>
      <c r="DF16456" s="7"/>
      <c r="DG16456" s="7"/>
      <c r="DH16456" s="7"/>
      <c r="DI16456" s="7"/>
      <c r="DJ16456" s="7"/>
      <c r="DK16456" s="7"/>
      <c r="DL16456" s="7"/>
      <c r="DM16456" s="7"/>
      <c r="DN16456" s="7"/>
      <c r="DO16456" s="7"/>
      <c r="DP16456" s="7"/>
      <c r="DQ16456" s="7"/>
      <c r="DR16456" s="7"/>
      <c r="DS16456" s="7"/>
      <c r="DT16456" s="7"/>
      <c r="DU16456" s="7"/>
    </row>
    <row r="16457" spans="1:125" s="1" customFormat="1" ht="15" customHeight="1">
      <c r="A16457" s="31">
        <v>111921126</v>
      </c>
      <c r="B16457" s="33">
        <v>1</v>
      </c>
      <c r="C16457" s="31" t="s">
        <v>19460</v>
      </c>
      <c r="D16457" s="31"/>
      <c r="E16457" s="42" t="s">
        <v>16</v>
      </c>
      <c r="F16457" s="35" t="s">
        <v>19013</v>
      </c>
      <c r="G16457" s="36">
        <v>2017</v>
      </c>
      <c r="H16457" s="132">
        <v>10.6051</v>
      </c>
      <c r="I16457" s="132">
        <v>6.9619499999999999</v>
      </c>
      <c r="J16457" s="133" t="s">
        <v>34</v>
      </c>
      <c r="K16457" s="134"/>
      <c r="L16457" s="7"/>
      <c r="M16457" s="7"/>
      <c r="N16457" s="7"/>
      <c r="O16457" s="7"/>
      <c r="P16457" s="7"/>
      <c r="Q16457" s="7"/>
      <c r="R16457" s="7"/>
      <c r="S16457" s="7"/>
      <c r="T16457" s="7"/>
      <c r="U16457" s="7"/>
      <c r="V16457" s="7"/>
      <c r="W16457" s="7"/>
      <c r="X16457" s="7"/>
      <c r="Y16457" s="7"/>
      <c r="Z16457" s="7"/>
      <c r="AA16457" s="7"/>
      <c r="AB16457" s="7"/>
      <c r="AC16457" s="7"/>
      <c r="AD16457" s="7"/>
      <c r="AE16457" s="7"/>
      <c r="AF16457" s="7"/>
      <c r="AG16457" s="7"/>
      <c r="AH16457" s="7"/>
      <c r="AI16457" s="7"/>
      <c r="AJ16457" s="7"/>
      <c r="AK16457" s="7"/>
      <c r="AL16457" s="7"/>
      <c r="AM16457" s="7"/>
      <c r="AN16457" s="7"/>
      <c r="AO16457" s="7"/>
      <c r="AP16457" s="7"/>
      <c r="AQ16457" s="7"/>
      <c r="AR16457" s="7"/>
      <c r="AS16457" s="7"/>
      <c r="AT16457" s="7"/>
      <c r="AU16457" s="7"/>
      <c r="AV16457" s="7"/>
      <c r="AW16457" s="7"/>
      <c r="AX16457" s="7"/>
      <c r="AY16457" s="7"/>
      <c r="AZ16457" s="7"/>
      <c r="BA16457" s="7"/>
      <c r="BB16457" s="7"/>
      <c r="BC16457" s="7"/>
      <c r="BD16457" s="7"/>
      <c r="BE16457" s="7"/>
      <c r="BF16457" s="7"/>
      <c r="BG16457" s="7"/>
      <c r="BH16457" s="7"/>
      <c r="BI16457" s="7"/>
      <c r="BJ16457" s="7"/>
      <c r="BK16457" s="7"/>
      <c r="BL16457" s="7"/>
      <c r="BM16457" s="7"/>
      <c r="BN16457" s="7"/>
      <c r="BO16457" s="7"/>
      <c r="BP16457" s="7"/>
      <c r="BQ16457" s="7"/>
      <c r="BR16457" s="7"/>
      <c r="BS16457" s="7"/>
      <c r="BT16457" s="7"/>
      <c r="BU16457" s="7"/>
      <c r="BV16457" s="7"/>
      <c r="BW16457" s="7"/>
      <c r="BX16457" s="7"/>
      <c r="BY16457" s="7"/>
      <c r="BZ16457" s="7"/>
      <c r="CA16457" s="7"/>
      <c r="CB16457" s="7"/>
      <c r="CC16457" s="7"/>
      <c r="CD16457" s="7"/>
      <c r="CE16457" s="7"/>
      <c r="CF16457" s="7"/>
      <c r="CG16457" s="7"/>
      <c r="CH16457" s="7"/>
      <c r="CI16457" s="7"/>
      <c r="CJ16457" s="7"/>
      <c r="CK16457" s="7"/>
      <c r="CL16457" s="7"/>
      <c r="CM16457" s="7"/>
      <c r="CN16457" s="7"/>
      <c r="CO16457" s="7"/>
      <c r="CP16457" s="7"/>
      <c r="CQ16457" s="7"/>
      <c r="CR16457" s="7"/>
      <c r="CS16457" s="7"/>
      <c r="CT16457" s="7"/>
      <c r="CU16457" s="7"/>
      <c r="CV16457" s="7"/>
      <c r="CW16457" s="7"/>
      <c r="CX16457" s="7"/>
      <c r="CY16457" s="7"/>
      <c r="CZ16457" s="7"/>
      <c r="DA16457" s="7"/>
      <c r="DB16457" s="7"/>
      <c r="DC16457" s="7"/>
      <c r="DD16457" s="7"/>
      <c r="DE16457" s="7"/>
      <c r="DF16457" s="7"/>
      <c r="DG16457" s="7"/>
      <c r="DH16457" s="7"/>
      <c r="DI16457" s="7"/>
      <c r="DJ16457" s="7"/>
      <c r="DK16457" s="7"/>
      <c r="DL16457" s="7"/>
      <c r="DM16457" s="7"/>
      <c r="DN16457" s="7"/>
      <c r="DO16457" s="7"/>
      <c r="DP16457" s="7"/>
      <c r="DQ16457" s="7"/>
      <c r="DR16457" s="7"/>
      <c r="DS16457" s="7"/>
      <c r="DT16457" s="7"/>
      <c r="DU16457" s="7"/>
    </row>
    <row r="16458" spans="1:125" s="1" customFormat="1" ht="15" customHeight="1">
      <c r="A16458" s="31">
        <v>111921126</v>
      </c>
      <c r="B16458" s="33">
        <v>2</v>
      </c>
      <c r="C16458" s="25" t="s">
        <v>19461</v>
      </c>
      <c r="D16458" s="31"/>
      <c r="E16458" s="42" t="s">
        <v>16</v>
      </c>
      <c r="F16458" s="35" t="s">
        <v>19013</v>
      </c>
      <c r="G16458" s="36">
        <v>2017</v>
      </c>
      <c r="H16458" s="132">
        <v>38.807200000000002</v>
      </c>
      <c r="I16458" s="132">
        <v>22.597100000000001</v>
      </c>
      <c r="J16458" s="133" t="s">
        <v>20</v>
      </c>
      <c r="K16458" s="133" t="s">
        <v>21</v>
      </c>
      <c r="L16458" s="7"/>
      <c r="M16458" s="7"/>
      <c r="N16458" s="7"/>
      <c r="O16458" s="7"/>
      <c r="P16458" s="7"/>
      <c r="Q16458" s="7"/>
      <c r="R16458" s="7"/>
      <c r="S16458" s="7"/>
      <c r="T16458" s="7"/>
      <c r="U16458" s="7"/>
      <c r="V16458" s="7"/>
      <c r="W16458" s="7"/>
      <c r="X16458" s="7"/>
      <c r="Y16458" s="7"/>
      <c r="Z16458" s="7"/>
      <c r="AA16458" s="7"/>
      <c r="AB16458" s="7"/>
      <c r="AC16458" s="7"/>
      <c r="AD16458" s="7"/>
      <c r="AE16458" s="7"/>
      <c r="AF16458" s="7"/>
      <c r="AG16458" s="7"/>
      <c r="AH16458" s="7"/>
      <c r="AI16458" s="7"/>
      <c r="AJ16458" s="7"/>
      <c r="AK16458" s="7"/>
      <c r="AL16458" s="7"/>
      <c r="AM16458" s="7"/>
      <c r="AN16458" s="7"/>
      <c r="AO16458" s="7"/>
      <c r="AP16458" s="7"/>
      <c r="AQ16458" s="7"/>
      <c r="AR16458" s="7"/>
      <c r="AS16458" s="7"/>
      <c r="AT16458" s="7"/>
      <c r="AU16458" s="7"/>
      <c r="AV16458" s="7"/>
      <c r="AW16458" s="7"/>
      <c r="AX16458" s="7"/>
      <c r="AY16458" s="7"/>
      <c r="AZ16458" s="7"/>
      <c r="BA16458" s="7"/>
      <c r="BB16458" s="7"/>
      <c r="BC16458" s="7"/>
      <c r="BD16458" s="7"/>
      <c r="BE16458" s="7"/>
      <c r="BF16458" s="7"/>
      <c r="BG16458" s="7"/>
      <c r="BH16458" s="7"/>
      <c r="BI16458" s="7"/>
      <c r="BJ16458" s="7"/>
      <c r="BK16458" s="7"/>
      <c r="BL16458" s="7"/>
      <c r="BM16458" s="7"/>
      <c r="BN16458" s="7"/>
      <c r="BO16458" s="7"/>
      <c r="BP16458" s="7"/>
      <c r="BQ16458" s="7"/>
      <c r="BR16458" s="7"/>
      <c r="BS16458" s="7"/>
      <c r="BT16458" s="7"/>
      <c r="BU16458" s="7"/>
      <c r="BV16458" s="7"/>
      <c r="BW16458" s="7"/>
      <c r="BX16458" s="7"/>
      <c r="BY16458" s="7"/>
      <c r="BZ16458" s="7"/>
      <c r="CA16458" s="7"/>
      <c r="CB16458" s="7"/>
      <c r="CC16458" s="7"/>
      <c r="CD16458" s="7"/>
      <c r="CE16458" s="7"/>
      <c r="CF16458" s="7"/>
      <c r="CG16458" s="7"/>
      <c r="CH16458" s="7"/>
      <c r="CI16458" s="7"/>
      <c r="CJ16458" s="7"/>
      <c r="CK16458" s="7"/>
      <c r="CL16458" s="7"/>
      <c r="CM16458" s="7"/>
      <c r="CN16458" s="7"/>
      <c r="CO16458" s="7"/>
      <c r="CP16458" s="7"/>
      <c r="CQ16458" s="7"/>
      <c r="CR16458" s="7"/>
      <c r="CS16458" s="7"/>
      <c r="CT16458" s="7"/>
      <c r="CU16458" s="7"/>
      <c r="CV16458" s="7"/>
      <c r="CW16458" s="7"/>
      <c r="CX16458" s="7"/>
      <c r="CY16458" s="7"/>
      <c r="CZ16458" s="7"/>
      <c r="DA16458" s="7"/>
      <c r="DB16458" s="7"/>
      <c r="DC16458" s="7"/>
      <c r="DD16458" s="7"/>
      <c r="DE16458" s="7"/>
      <c r="DF16458" s="7"/>
      <c r="DG16458" s="7"/>
      <c r="DH16458" s="7"/>
      <c r="DI16458" s="7"/>
      <c r="DJ16458" s="7"/>
      <c r="DK16458" s="7"/>
      <c r="DL16458" s="7"/>
      <c r="DM16458" s="7"/>
      <c r="DN16458" s="7"/>
      <c r="DO16458" s="7"/>
      <c r="DP16458" s="7"/>
      <c r="DQ16458" s="7"/>
      <c r="DR16458" s="7"/>
      <c r="DS16458" s="7"/>
      <c r="DT16458" s="7"/>
      <c r="DU16458" s="7"/>
    </row>
    <row r="16459" spans="1:125" s="1" customFormat="1" ht="15" customHeight="1">
      <c r="A16459" s="31">
        <v>111921126</v>
      </c>
      <c r="B16459" s="33">
        <v>3</v>
      </c>
      <c r="C16459" s="25" t="s">
        <v>19462</v>
      </c>
      <c r="D16459" s="31"/>
      <c r="E16459" s="42" t="s">
        <v>16</v>
      </c>
      <c r="F16459" s="35" t="s">
        <v>19013</v>
      </c>
      <c r="G16459" s="36">
        <v>2017</v>
      </c>
      <c r="H16459" s="132">
        <v>23.3596</v>
      </c>
      <c r="I16459" s="132">
        <v>6.6213100000000003</v>
      </c>
      <c r="J16459" s="133" t="s">
        <v>20</v>
      </c>
      <c r="K16459" s="133" t="s">
        <v>21</v>
      </c>
      <c r="L16459" s="7"/>
      <c r="M16459" s="7"/>
      <c r="N16459" s="7"/>
      <c r="O16459" s="7"/>
      <c r="P16459" s="7"/>
      <c r="Q16459" s="7"/>
      <c r="R16459" s="7"/>
      <c r="S16459" s="7"/>
      <c r="T16459" s="7"/>
      <c r="U16459" s="7"/>
      <c r="V16459" s="7"/>
      <c r="W16459" s="7"/>
      <c r="X16459" s="7"/>
      <c r="Y16459" s="7"/>
      <c r="Z16459" s="7"/>
      <c r="AA16459" s="7"/>
      <c r="AB16459" s="7"/>
      <c r="AC16459" s="7"/>
      <c r="AD16459" s="7"/>
      <c r="AE16459" s="7"/>
      <c r="AF16459" s="7"/>
      <c r="AG16459" s="7"/>
      <c r="AH16459" s="7"/>
      <c r="AI16459" s="7"/>
      <c r="AJ16459" s="7"/>
      <c r="AK16459" s="7"/>
      <c r="AL16459" s="7"/>
      <c r="AM16459" s="7"/>
      <c r="AN16459" s="7"/>
      <c r="AO16459" s="7"/>
      <c r="AP16459" s="7"/>
      <c r="AQ16459" s="7"/>
      <c r="AR16459" s="7"/>
      <c r="AS16459" s="7"/>
      <c r="AT16459" s="7"/>
      <c r="AU16459" s="7"/>
      <c r="AV16459" s="7"/>
      <c r="AW16459" s="7"/>
      <c r="AX16459" s="7"/>
      <c r="AY16459" s="7"/>
      <c r="AZ16459" s="7"/>
      <c r="BA16459" s="7"/>
      <c r="BB16459" s="7"/>
      <c r="BC16459" s="7"/>
      <c r="BD16459" s="7"/>
      <c r="BE16459" s="7"/>
      <c r="BF16459" s="7"/>
      <c r="BG16459" s="7"/>
      <c r="BH16459" s="7"/>
      <c r="BI16459" s="7"/>
      <c r="BJ16459" s="7"/>
      <c r="BK16459" s="7"/>
      <c r="BL16459" s="7"/>
      <c r="BM16459" s="7"/>
      <c r="BN16459" s="7"/>
      <c r="BO16459" s="7"/>
      <c r="BP16459" s="7"/>
      <c r="BQ16459" s="7"/>
      <c r="BR16459" s="7"/>
      <c r="BS16459" s="7"/>
      <c r="BT16459" s="7"/>
      <c r="BU16459" s="7"/>
      <c r="BV16459" s="7"/>
      <c r="BW16459" s="7"/>
      <c r="BX16459" s="7"/>
      <c r="BY16459" s="7"/>
      <c r="BZ16459" s="7"/>
      <c r="CA16459" s="7"/>
      <c r="CB16459" s="7"/>
      <c r="CC16459" s="7"/>
      <c r="CD16459" s="7"/>
      <c r="CE16459" s="7"/>
      <c r="CF16459" s="7"/>
      <c r="CG16459" s="7"/>
      <c r="CH16459" s="7"/>
      <c r="CI16459" s="7"/>
      <c r="CJ16459" s="7"/>
      <c r="CK16459" s="7"/>
      <c r="CL16459" s="7"/>
      <c r="CM16459" s="7"/>
      <c r="CN16459" s="7"/>
      <c r="CO16459" s="7"/>
      <c r="CP16459" s="7"/>
      <c r="CQ16459" s="7"/>
      <c r="CR16459" s="7"/>
      <c r="CS16459" s="7"/>
      <c r="CT16459" s="7"/>
      <c r="CU16459" s="7"/>
      <c r="CV16459" s="7"/>
      <c r="CW16459" s="7"/>
      <c r="CX16459" s="7"/>
      <c r="CY16459" s="7"/>
      <c r="CZ16459" s="7"/>
      <c r="DA16459" s="7"/>
      <c r="DB16459" s="7"/>
      <c r="DC16459" s="7"/>
      <c r="DD16459" s="7"/>
      <c r="DE16459" s="7"/>
      <c r="DF16459" s="7"/>
      <c r="DG16459" s="7"/>
      <c r="DH16459" s="7"/>
      <c r="DI16459" s="7"/>
      <c r="DJ16459" s="7"/>
      <c r="DK16459" s="7"/>
      <c r="DL16459" s="7"/>
      <c r="DM16459" s="7"/>
      <c r="DN16459" s="7"/>
      <c r="DO16459" s="7"/>
      <c r="DP16459" s="7"/>
      <c r="DQ16459" s="7"/>
      <c r="DR16459" s="7"/>
      <c r="DS16459" s="7"/>
      <c r="DT16459" s="7"/>
      <c r="DU16459" s="7"/>
    </row>
    <row r="16460" spans="1:125" s="1" customFormat="1" ht="15" customHeight="1">
      <c r="A16460" s="31">
        <v>111921126</v>
      </c>
      <c r="B16460" s="33">
        <v>4</v>
      </c>
      <c r="C16460" s="25" t="s">
        <v>19463</v>
      </c>
      <c r="D16460" s="31"/>
      <c r="E16460" s="42" t="s">
        <v>16</v>
      </c>
      <c r="F16460" s="35" t="s">
        <v>19013</v>
      </c>
      <c r="G16460" s="36">
        <v>2017</v>
      </c>
      <c r="H16460" s="132">
        <v>18.1387</v>
      </c>
      <c r="I16460" s="132">
        <v>8.5435999999999996</v>
      </c>
      <c r="J16460" s="133" t="s">
        <v>18</v>
      </c>
      <c r="K16460" s="133"/>
      <c r="L16460" s="7"/>
      <c r="M16460" s="7"/>
      <c r="N16460" s="7"/>
      <c r="O16460" s="7"/>
      <c r="P16460" s="7"/>
      <c r="Q16460" s="7"/>
      <c r="R16460" s="7"/>
      <c r="S16460" s="7"/>
      <c r="T16460" s="7"/>
      <c r="U16460" s="7"/>
      <c r="V16460" s="7"/>
      <c r="W16460" s="7"/>
      <c r="X16460" s="7"/>
      <c r="Y16460" s="7"/>
      <c r="Z16460" s="7"/>
      <c r="AA16460" s="7"/>
      <c r="AB16460" s="7"/>
      <c r="AC16460" s="7"/>
      <c r="AD16460" s="7"/>
      <c r="AE16460" s="7"/>
      <c r="AF16460" s="7"/>
      <c r="AG16460" s="7"/>
      <c r="AH16460" s="7"/>
      <c r="AI16460" s="7"/>
      <c r="AJ16460" s="7"/>
      <c r="AK16460" s="7"/>
      <c r="AL16460" s="7"/>
      <c r="AM16460" s="7"/>
      <c r="AN16460" s="7"/>
      <c r="AO16460" s="7"/>
      <c r="AP16460" s="7"/>
      <c r="AQ16460" s="7"/>
      <c r="AR16460" s="7"/>
      <c r="AS16460" s="7"/>
      <c r="AT16460" s="7"/>
      <c r="AU16460" s="7"/>
      <c r="AV16460" s="7"/>
      <c r="AW16460" s="7"/>
      <c r="AX16460" s="7"/>
      <c r="AY16460" s="7"/>
      <c r="AZ16460" s="7"/>
      <c r="BA16460" s="7"/>
      <c r="BB16460" s="7"/>
      <c r="BC16460" s="7"/>
      <c r="BD16460" s="7"/>
      <c r="BE16460" s="7"/>
      <c r="BF16460" s="7"/>
      <c r="BG16460" s="7"/>
      <c r="BH16460" s="7"/>
      <c r="BI16460" s="7"/>
      <c r="BJ16460" s="7"/>
      <c r="BK16460" s="7"/>
      <c r="BL16460" s="7"/>
      <c r="BM16460" s="7"/>
      <c r="BN16460" s="7"/>
      <c r="BO16460" s="7"/>
      <c r="BP16460" s="7"/>
      <c r="BQ16460" s="7"/>
      <c r="BR16460" s="7"/>
      <c r="BS16460" s="7"/>
      <c r="BT16460" s="7"/>
      <c r="BU16460" s="7"/>
      <c r="BV16460" s="7"/>
      <c r="BW16460" s="7"/>
      <c r="BX16460" s="7"/>
      <c r="BY16460" s="7"/>
      <c r="BZ16460" s="7"/>
      <c r="CA16460" s="7"/>
      <c r="CB16460" s="7"/>
      <c r="CC16460" s="7"/>
      <c r="CD16460" s="7"/>
      <c r="CE16460" s="7"/>
      <c r="CF16460" s="7"/>
      <c r="CG16460" s="7"/>
      <c r="CH16460" s="7"/>
      <c r="CI16460" s="7"/>
      <c r="CJ16460" s="7"/>
      <c r="CK16460" s="7"/>
      <c r="CL16460" s="7"/>
      <c r="CM16460" s="7"/>
      <c r="CN16460" s="7"/>
      <c r="CO16460" s="7"/>
      <c r="CP16460" s="7"/>
      <c r="CQ16460" s="7"/>
      <c r="CR16460" s="7"/>
      <c r="CS16460" s="7"/>
      <c r="CT16460" s="7"/>
      <c r="CU16460" s="7"/>
      <c r="CV16460" s="7"/>
      <c r="CW16460" s="7"/>
      <c r="CX16460" s="7"/>
      <c r="CY16460" s="7"/>
      <c r="CZ16460" s="7"/>
      <c r="DA16460" s="7"/>
      <c r="DB16460" s="7"/>
      <c r="DC16460" s="7"/>
      <c r="DD16460" s="7"/>
      <c r="DE16460" s="7"/>
      <c r="DF16460" s="7"/>
      <c r="DG16460" s="7"/>
      <c r="DH16460" s="7"/>
      <c r="DI16460" s="7"/>
      <c r="DJ16460" s="7"/>
      <c r="DK16460" s="7"/>
      <c r="DL16460" s="7"/>
      <c r="DM16460" s="7"/>
      <c r="DN16460" s="7"/>
      <c r="DO16460" s="7"/>
      <c r="DP16460" s="7"/>
      <c r="DQ16460" s="7"/>
      <c r="DR16460" s="7"/>
      <c r="DS16460" s="7"/>
      <c r="DT16460" s="7"/>
      <c r="DU16460" s="7"/>
    </row>
    <row r="16461" spans="1:125" s="1" customFormat="1" ht="15" customHeight="1">
      <c r="A16461" s="31">
        <v>111921126</v>
      </c>
      <c r="B16461" s="33">
        <v>5</v>
      </c>
      <c r="C16461" s="25" t="s">
        <v>19464</v>
      </c>
      <c r="D16461" s="31"/>
      <c r="E16461" s="42" t="s">
        <v>16</v>
      </c>
      <c r="F16461" s="35" t="s">
        <v>19013</v>
      </c>
      <c r="G16461" s="36">
        <v>2017</v>
      </c>
      <c r="H16461" s="132">
        <v>12.8811</v>
      </c>
      <c r="I16461" s="132">
        <v>9.3322400000000005</v>
      </c>
      <c r="J16461" s="133" t="s">
        <v>20</v>
      </c>
      <c r="K16461" s="133" t="s">
        <v>30</v>
      </c>
      <c r="L16461" s="7"/>
      <c r="M16461" s="7"/>
      <c r="N16461" s="7"/>
      <c r="O16461" s="7"/>
      <c r="P16461" s="7"/>
      <c r="Q16461" s="7"/>
      <c r="R16461" s="7"/>
      <c r="S16461" s="7"/>
      <c r="T16461" s="7"/>
      <c r="U16461" s="7"/>
      <c r="V16461" s="7"/>
      <c r="W16461" s="7"/>
      <c r="X16461" s="7"/>
      <c r="Y16461" s="7"/>
      <c r="Z16461" s="7"/>
      <c r="AA16461" s="7"/>
      <c r="AB16461" s="7"/>
      <c r="AC16461" s="7"/>
      <c r="AD16461" s="7"/>
      <c r="AE16461" s="7"/>
      <c r="AF16461" s="7"/>
      <c r="AG16461" s="7"/>
      <c r="AH16461" s="7"/>
      <c r="AI16461" s="7"/>
      <c r="AJ16461" s="7"/>
      <c r="AK16461" s="7"/>
      <c r="AL16461" s="7"/>
      <c r="AM16461" s="7"/>
      <c r="AN16461" s="7"/>
      <c r="AO16461" s="7"/>
      <c r="AP16461" s="7"/>
      <c r="AQ16461" s="7"/>
      <c r="AR16461" s="7"/>
      <c r="AS16461" s="7"/>
      <c r="AT16461" s="7"/>
      <c r="AU16461" s="7"/>
      <c r="AV16461" s="7"/>
      <c r="AW16461" s="7"/>
      <c r="AX16461" s="7"/>
      <c r="AY16461" s="7"/>
      <c r="AZ16461" s="7"/>
      <c r="BA16461" s="7"/>
      <c r="BB16461" s="7"/>
      <c r="BC16461" s="7"/>
      <c r="BD16461" s="7"/>
      <c r="BE16461" s="7"/>
      <c r="BF16461" s="7"/>
      <c r="BG16461" s="7"/>
      <c r="BH16461" s="7"/>
      <c r="BI16461" s="7"/>
      <c r="BJ16461" s="7"/>
      <c r="BK16461" s="7"/>
      <c r="BL16461" s="7"/>
      <c r="BM16461" s="7"/>
      <c r="BN16461" s="7"/>
      <c r="BO16461" s="7"/>
      <c r="BP16461" s="7"/>
      <c r="BQ16461" s="7"/>
      <c r="BR16461" s="7"/>
      <c r="BS16461" s="7"/>
      <c r="BT16461" s="7"/>
      <c r="BU16461" s="7"/>
      <c r="BV16461" s="7"/>
      <c r="BW16461" s="7"/>
      <c r="BX16461" s="7"/>
      <c r="BY16461" s="7"/>
      <c r="BZ16461" s="7"/>
      <c r="CA16461" s="7"/>
      <c r="CB16461" s="7"/>
      <c r="CC16461" s="7"/>
      <c r="CD16461" s="7"/>
      <c r="CE16461" s="7"/>
      <c r="CF16461" s="7"/>
      <c r="CG16461" s="7"/>
      <c r="CH16461" s="7"/>
      <c r="CI16461" s="7"/>
      <c r="CJ16461" s="7"/>
      <c r="CK16461" s="7"/>
      <c r="CL16461" s="7"/>
      <c r="CM16461" s="7"/>
      <c r="CN16461" s="7"/>
      <c r="CO16461" s="7"/>
      <c r="CP16461" s="7"/>
      <c r="CQ16461" s="7"/>
      <c r="CR16461" s="7"/>
      <c r="CS16461" s="7"/>
      <c r="CT16461" s="7"/>
      <c r="CU16461" s="7"/>
      <c r="CV16461" s="7"/>
      <c r="CW16461" s="7"/>
      <c r="CX16461" s="7"/>
      <c r="CY16461" s="7"/>
      <c r="CZ16461" s="7"/>
      <c r="DA16461" s="7"/>
      <c r="DB16461" s="7"/>
      <c r="DC16461" s="7"/>
      <c r="DD16461" s="7"/>
      <c r="DE16461" s="7"/>
      <c r="DF16461" s="7"/>
      <c r="DG16461" s="7"/>
      <c r="DH16461" s="7"/>
      <c r="DI16461" s="7"/>
      <c r="DJ16461" s="7"/>
      <c r="DK16461" s="7"/>
      <c r="DL16461" s="7"/>
      <c r="DM16461" s="7"/>
      <c r="DN16461" s="7"/>
      <c r="DO16461" s="7"/>
      <c r="DP16461" s="7"/>
      <c r="DQ16461" s="7"/>
      <c r="DR16461" s="7"/>
      <c r="DS16461" s="7"/>
      <c r="DT16461" s="7"/>
      <c r="DU16461" s="7"/>
    </row>
    <row r="16462" spans="1:125" s="1" customFormat="1" ht="15" customHeight="1">
      <c r="A16462" s="31">
        <v>111921126</v>
      </c>
      <c r="B16462" s="33">
        <v>6</v>
      </c>
      <c r="C16462" s="25" t="s">
        <v>19465</v>
      </c>
      <c r="D16462" s="31"/>
      <c r="E16462" s="42" t="s">
        <v>16</v>
      </c>
      <c r="F16462" s="35" t="s">
        <v>19013</v>
      </c>
      <c r="G16462" s="36">
        <v>2017</v>
      </c>
      <c r="H16462" s="132">
        <v>13.4757</v>
      </c>
      <c r="I16462" s="132">
        <v>9.7490100000000002</v>
      </c>
      <c r="J16462" s="133" t="s">
        <v>34</v>
      </c>
      <c r="K16462" s="134"/>
      <c r="L16462" s="7"/>
      <c r="M16462" s="7"/>
      <c r="N16462" s="7"/>
      <c r="O16462" s="7"/>
      <c r="P16462" s="7"/>
      <c r="Q16462" s="7"/>
      <c r="R16462" s="7"/>
      <c r="S16462" s="7"/>
      <c r="T16462" s="7"/>
      <c r="U16462" s="7"/>
      <c r="V16462" s="7"/>
      <c r="W16462" s="7"/>
      <c r="X16462" s="7"/>
      <c r="Y16462" s="7"/>
      <c r="Z16462" s="7"/>
      <c r="AA16462" s="7"/>
      <c r="AB16462" s="7"/>
      <c r="AC16462" s="7"/>
      <c r="AD16462" s="7"/>
      <c r="AE16462" s="7"/>
      <c r="AF16462" s="7"/>
      <c r="AG16462" s="7"/>
      <c r="AH16462" s="7"/>
      <c r="AI16462" s="7"/>
      <c r="AJ16462" s="7"/>
      <c r="AK16462" s="7"/>
      <c r="AL16462" s="7"/>
      <c r="AM16462" s="7"/>
      <c r="AN16462" s="7"/>
      <c r="AO16462" s="7"/>
      <c r="AP16462" s="7"/>
      <c r="AQ16462" s="7"/>
      <c r="AR16462" s="7"/>
      <c r="AS16462" s="7"/>
      <c r="AT16462" s="7"/>
      <c r="AU16462" s="7"/>
      <c r="AV16462" s="7"/>
      <c r="AW16462" s="7"/>
      <c r="AX16462" s="7"/>
      <c r="AY16462" s="7"/>
      <c r="AZ16462" s="7"/>
      <c r="BA16462" s="7"/>
      <c r="BB16462" s="7"/>
      <c r="BC16462" s="7"/>
      <c r="BD16462" s="7"/>
      <c r="BE16462" s="7"/>
      <c r="BF16462" s="7"/>
      <c r="BG16462" s="7"/>
      <c r="BH16462" s="7"/>
      <c r="BI16462" s="7"/>
      <c r="BJ16462" s="7"/>
      <c r="BK16462" s="7"/>
      <c r="BL16462" s="7"/>
      <c r="BM16462" s="7"/>
      <c r="BN16462" s="7"/>
      <c r="BO16462" s="7"/>
      <c r="BP16462" s="7"/>
      <c r="BQ16462" s="7"/>
      <c r="BR16462" s="7"/>
      <c r="BS16462" s="7"/>
      <c r="BT16462" s="7"/>
      <c r="BU16462" s="7"/>
      <c r="BV16462" s="7"/>
      <c r="BW16462" s="7"/>
      <c r="BX16462" s="7"/>
      <c r="BY16462" s="7"/>
      <c r="BZ16462" s="7"/>
      <c r="CA16462" s="7"/>
      <c r="CB16462" s="7"/>
      <c r="CC16462" s="7"/>
      <c r="CD16462" s="7"/>
      <c r="CE16462" s="7"/>
      <c r="CF16462" s="7"/>
      <c r="CG16462" s="7"/>
      <c r="CH16462" s="7"/>
      <c r="CI16462" s="7"/>
      <c r="CJ16462" s="7"/>
      <c r="CK16462" s="7"/>
      <c r="CL16462" s="7"/>
      <c r="CM16462" s="7"/>
      <c r="CN16462" s="7"/>
      <c r="CO16462" s="7"/>
      <c r="CP16462" s="7"/>
      <c r="CQ16462" s="7"/>
      <c r="CR16462" s="7"/>
      <c r="CS16462" s="7"/>
      <c r="CT16462" s="7"/>
      <c r="CU16462" s="7"/>
      <c r="CV16462" s="7"/>
      <c r="CW16462" s="7"/>
      <c r="CX16462" s="7"/>
      <c r="CY16462" s="7"/>
      <c r="CZ16462" s="7"/>
      <c r="DA16462" s="7"/>
      <c r="DB16462" s="7"/>
      <c r="DC16462" s="7"/>
      <c r="DD16462" s="7"/>
      <c r="DE16462" s="7"/>
      <c r="DF16462" s="7"/>
      <c r="DG16462" s="7"/>
      <c r="DH16462" s="7"/>
      <c r="DI16462" s="7"/>
      <c r="DJ16462" s="7"/>
      <c r="DK16462" s="7"/>
      <c r="DL16462" s="7"/>
      <c r="DM16462" s="7"/>
      <c r="DN16462" s="7"/>
      <c r="DO16462" s="7"/>
      <c r="DP16462" s="7"/>
      <c r="DQ16462" s="7"/>
      <c r="DR16462" s="7"/>
      <c r="DS16462" s="7"/>
      <c r="DT16462" s="7"/>
      <c r="DU16462" s="7"/>
    </row>
    <row r="16463" spans="1:125" s="1" customFormat="1" ht="15" customHeight="1">
      <c r="A16463" s="31">
        <v>111921126</v>
      </c>
      <c r="B16463" s="33">
        <v>7</v>
      </c>
      <c r="C16463" s="25" t="s">
        <v>19466</v>
      </c>
      <c r="D16463" s="31"/>
      <c r="E16463" s="42" t="s">
        <v>16</v>
      </c>
      <c r="F16463" s="35" t="s">
        <v>19013</v>
      </c>
      <c r="G16463" s="36">
        <v>2017</v>
      </c>
      <c r="H16463" s="132">
        <v>31.319500000000001</v>
      </c>
      <c r="I16463" s="132">
        <v>21.911100000000001</v>
      </c>
      <c r="J16463" s="133" t="s">
        <v>34</v>
      </c>
      <c r="K16463" s="133"/>
      <c r="L16463" s="7"/>
      <c r="M16463" s="7"/>
      <c r="N16463" s="7"/>
      <c r="O16463" s="7"/>
      <c r="P16463" s="7"/>
      <c r="Q16463" s="7"/>
      <c r="R16463" s="7"/>
      <c r="S16463" s="7"/>
      <c r="T16463" s="7"/>
      <c r="U16463" s="7"/>
      <c r="V16463" s="7"/>
      <c r="W16463" s="7"/>
      <c r="X16463" s="7"/>
      <c r="Y16463" s="7"/>
      <c r="Z16463" s="7"/>
      <c r="AA16463" s="7"/>
      <c r="AB16463" s="7"/>
      <c r="AC16463" s="7"/>
      <c r="AD16463" s="7"/>
      <c r="AE16463" s="7"/>
      <c r="AF16463" s="7"/>
      <c r="AG16463" s="7"/>
      <c r="AH16463" s="7"/>
      <c r="AI16463" s="7"/>
      <c r="AJ16463" s="7"/>
      <c r="AK16463" s="7"/>
      <c r="AL16463" s="7"/>
      <c r="AM16463" s="7"/>
      <c r="AN16463" s="7"/>
      <c r="AO16463" s="7"/>
      <c r="AP16463" s="7"/>
      <c r="AQ16463" s="7"/>
      <c r="AR16463" s="7"/>
      <c r="AS16463" s="7"/>
      <c r="AT16463" s="7"/>
      <c r="AU16463" s="7"/>
      <c r="AV16463" s="7"/>
      <c r="AW16463" s="7"/>
      <c r="AX16463" s="7"/>
      <c r="AY16463" s="7"/>
      <c r="AZ16463" s="7"/>
      <c r="BA16463" s="7"/>
      <c r="BB16463" s="7"/>
      <c r="BC16463" s="7"/>
      <c r="BD16463" s="7"/>
      <c r="BE16463" s="7"/>
      <c r="BF16463" s="7"/>
      <c r="BG16463" s="7"/>
      <c r="BH16463" s="7"/>
      <c r="BI16463" s="7"/>
      <c r="BJ16463" s="7"/>
      <c r="BK16463" s="7"/>
      <c r="BL16463" s="7"/>
      <c r="BM16463" s="7"/>
      <c r="BN16463" s="7"/>
      <c r="BO16463" s="7"/>
      <c r="BP16463" s="7"/>
      <c r="BQ16463" s="7"/>
      <c r="BR16463" s="7"/>
      <c r="BS16463" s="7"/>
      <c r="BT16463" s="7"/>
      <c r="BU16463" s="7"/>
      <c r="BV16463" s="7"/>
      <c r="BW16463" s="7"/>
      <c r="BX16463" s="7"/>
      <c r="BY16463" s="7"/>
      <c r="BZ16463" s="7"/>
      <c r="CA16463" s="7"/>
      <c r="CB16463" s="7"/>
      <c r="CC16463" s="7"/>
      <c r="CD16463" s="7"/>
      <c r="CE16463" s="7"/>
      <c r="CF16463" s="7"/>
      <c r="CG16463" s="7"/>
      <c r="CH16463" s="7"/>
      <c r="CI16463" s="7"/>
      <c r="CJ16463" s="7"/>
      <c r="CK16463" s="7"/>
      <c r="CL16463" s="7"/>
      <c r="CM16463" s="7"/>
      <c r="CN16463" s="7"/>
      <c r="CO16463" s="7"/>
      <c r="CP16463" s="7"/>
      <c r="CQ16463" s="7"/>
      <c r="CR16463" s="7"/>
      <c r="CS16463" s="7"/>
      <c r="CT16463" s="7"/>
      <c r="CU16463" s="7"/>
      <c r="CV16463" s="7"/>
      <c r="CW16463" s="7"/>
      <c r="CX16463" s="7"/>
      <c r="CY16463" s="7"/>
      <c r="CZ16463" s="7"/>
      <c r="DA16463" s="7"/>
      <c r="DB16463" s="7"/>
      <c r="DC16463" s="7"/>
      <c r="DD16463" s="7"/>
      <c r="DE16463" s="7"/>
      <c r="DF16463" s="7"/>
      <c r="DG16463" s="7"/>
      <c r="DH16463" s="7"/>
      <c r="DI16463" s="7"/>
      <c r="DJ16463" s="7"/>
      <c r="DK16463" s="7"/>
      <c r="DL16463" s="7"/>
      <c r="DM16463" s="7"/>
      <c r="DN16463" s="7"/>
      <c r="DO16463" s="7"/>
      <c r="DP16463" s="7"/>
      <c r="DQ16463" s="7"/>
      <c r="DR16463" s="7"/>
      <c r="DS16463" s="7"/>
      <c r="DT16463" s="7"/>
      <c r="DU16463" s="7"/>
    </row>
    <row r="16464" spans="1:125" s="1" customFormat="1" ht="15" customHeight="1">
      <c r="A16464" s="31">
        <v>111921126</v>
      </c>
      <c r="B16464" s="33">
        <v>8</v>
      </c>
      <c r="C16464" s="25" t="s">
        <v>19467</v>
      </c>
      <c r="D16464" s="31"/>
      <c r="E16464" s="42" t="s">
        <v>16</v>
      </c>
      <c r="F16464" s="35" t="s">
        <v>19013</v>
      </c>
      <c r="G16464" s="36">
        <v>2017</v>
      </c>
      <c r="H16464" s="132">
        <v>18.6127</v>
      </c>
      <c r="I16464" s="132">
        <v>13.426399999999999</v>
      </c>
      <c r="J16464" s="133" t="s">
        <v>34</v>
      </c>
      <c r="K16464" s="134"/>
      <c r="L16464" s="7"/>
      <c r="M16464" s="7"/>
      <c r="N16464" s="7"/>
      <c r="O16464" s="7"/>
      <c r="P16464" s="7"/>
      <c r="Q16464" s="7"/>
      <c r="R16464" s="7"/>
      <c r="S16464" s="7"/>
      <c r="T16464" s="7"/>
      <c r="U16464" s="7"/>
      <c r="V16464" s="7"/>
      <c r="W16464" s="7"/>
      <c r="X16464" s="7"/>
      <c r="Y16464" s="7"/>
      <c r="Z16464" s="7"/>
      <c r="AA16464" s="7"/>
      <c r="AB16464" s="7"/>
      <c r="AC16464" s="7"/>
      <c r="AD16464" s="7"/>
      <c r="AE16464" s="7"/>
      <c r="AF16464" s="7"/>
      <c r="AG16464" s="7"/>
      <c r="AH16464" s="7"/>
      <c r="AI16464" s="7"/>
      <c r="AJ16464" s="7"/>
      <c r="AK16464" s="7"/>
      <c r="AL16464" s="7"/>
      <c r="AM16464" s="7"/>
      <c r="AN16464" s="7"/>
      <c r="AO16464" s="7"/>
      <c r="AP16464" s="7"/>
      <c r="AQ16464" s="7"/>
      <c r="AR16464" s="7"/>
      <c r="AS16464" s="7"/>
      <c r="AT16464" s="7"/>
      <c r="AU16464" s="7"/>
      <c r="AV16464" s="7"/>
      <c r="AW16464" s="7"/>
      <c r="AX16464" s="7"/>
      <c r="AY16464" s="7"/>
      <c r="AZ16464" s="7"/>
      <c r="BA16464" s="7"/>
      <c r="BB16464" s="7"/>
      <c r="BC16464" s="7"/>
      <c r="BD16464" s="7"/>
      <c r="BE16464" s="7"/>
      <c r="BF16464" s="7"/>
      <c r="BG16464" s="7"/>
      <c r="BH16464" s="7"/>
      <c r="BI16464" s="7"/>
      <c r="BJ16464" s="7"/>
      <c r="BK16464" s="7"/>
      <c r="BL16464" s="7"/>
      <c r="BM16464" s="7"/>
      <c r="BN16464" s="7"/>
      <c r="BO16464" s="7"/>
      <c r="BP16464" s="7"/>
      <c r="BQ16464" s="7"/>
      <c r="BR16464" s="7"/>
      <c r="BS16464" s="7"/>
      <c r="BT16464" s="7"/>
      <c r="BU16464" s="7"/>
      <c r="BV16464" s="7"/>
      <c r="BW16464" s="7"/>
      <c r="BX16464" s="7"/>
      <c r="BY16464" s="7"/>
      <c r="BZ16464" s="7"/>
      <c r="CA16464" s="7"/>
      <c r="CB16464" s="7"/>
      <c r="CC16464" s="7"/>
      <c r="CD16464" s="7"/>
      <c r="CE16464" s="7"/>
      <c r="CF16464" s="7"/>
      <c r="CG16464" s="7"/>
      <c r="CH16464" s="7"/>
      <c r="CI16464" s="7"/>
      <c r="CJ16464" s="7"/>
      <c r="CK16464" s="7"/>
      <c r="CL16464" s="7"/>
      <c r="CM16464" s="7"/>
      <c r="CN16464" s="7"/>
      <c r="CO16464" s="7"/>
      <c r="CP16464" s="7"/>
      <c r="CQ16464" s="7"/>
      <c r="CR16464" s="7"/>
      <c r="CS16464" s="7"/>
      <c r="CT16464" s="7"/>
      <c r="CU16464" s="7"/>
      <c r="CV16464" s="7"/>
      <c r="CW16464" s="7"/>
      <c r="CX16464" s="7"/>
      <c r="CY16464" s="7"/>
      <c r="CZ16464" s="7"/>
      <c r="DA16464" s="7"/>
      <c r="DB16464" s="7"/>
      <c r="DC16464" s="7"/>
      <c r="DD16464" s="7"/>
      <c r="DE16464" s="7"/>
      <c r="DF16464" s="7"/>
      <c r="DG16464" s="7"/>
      <c r="DH16464" s="7"/>
      <c r="DI16464" s="7"/>
      <c r="DJ16464" s="7"/>
      <c r="DK16464" s="7"/>
      <c r="DL16464" s="7"/>
      <c r="DM16464" s="7"/>
      <c r="DN16464" s="7"/>
      <c r="DO16464" s="7"/>
      <c r="DP16464" s="7"/>
      <c r="DQ16464" s="7"/>
      <c r="DR16464" s="7"/>
      <c r="DS16464" s="7"/>
      <c r="DT16464" s="7"/>
      <c r="DU16464" s="7"/>
    </row>
    <row r="16465" spans="1:125" s="1" customFormat="1" ht="15" customHeight="1">
      <c r="A16465" s="31">
        <v>111921126</v>
      </c>
      <c r="B16465" s="33">
        <v>9</v>
      </c>
      <c r="C16465" s="25" t="s">
        <v>19468</v>
      </c>
      <c r="D16465" s="31"/>
      <c r="E16465" s="42" t="s">
        <v>16</v>
      </c>
      <c r="F16465" s="35" t="s">
        <v>19013</v>
      </c>
      <c r="G16465" s="36">
        <v>2017</v>
      </c>
      <c r="H16465" s="132">
        <v>14.1107</v>
      </c>
      <c r="I16465" s="132">
        <v>11.335100000000001</v>
      </c>
      <c r="J16465" s="133" t="s">
        <v>20</v>
      </c>
      <c r="K16465" s="133" t="s">
        <v>21</v>
      </c>
      <c r="L16465" s="7"/>
      <c r="M16465" s="7"/>
      <c r="N16465" s="7"/>
      <c r="O16465" s="7"/>
      <c r="P16465" s="7"/>
      <c r="Q16465" s="7"/>
      <c r="R16465" s="7"/>
      <c r="S16465" s="7"/>
      <c r="T16465" s="7"/>
      <c r="U16465" s="7"/>
      <c r="V16465" s="7"/>
      <c r="W16465" s="7"/>
      <c r="X16465" s="7"/>
      <c r="Y16465" s="7"/>
      <c r="Z16465" s="7"/>
      <c r="AA16465" s="7"/>
      <c r="AB16465" s="7"/>
      <c r="AC16465" s="7"/>
      <c r="AD16465" s="7"/>
      <c r="AE16465" s="7"/>
      <c r="AF16465" s="7"/>
      <c r="AG16465" s="7"/>
      <c r="AH16465" s="7"/>
      <c r="AI16465" s="7"/>
      <c r="AJ16465" s="7"/>
      <c r="AK16465" s="7"/>
      <c r="AL16465" s="7"/>
      <c r="AM16465" s="7"/>
      <c r="AN16465" s="7"/>
      <c r="AO16465" s="7"/>
      <c r="AP16465" s="7"/>
      <c r="AQ16465" s="7"/>
      <c r="AR16465" s="7"/>
      <c r="AS16465" s="7"/>
      <c r="AT16465" s="7"/>
      <c r="AU16465" s="7"/>
      <c r="AV16465" s="7"/>
      <c r="AW16465" s="7"/>
      <c r="AX16465" s="7"/>
      <c r="AY16465" s="7"/>
      <c r="AZ16465" s="7"/>
      <c r="BA16465" s="7"/>
      <c r="BB16465" s="7"/>
      <c r="BC16465" s="7"/>
      <c r="BD16465" s="7"/>
      <c r="BE16465" s="7"/>
      <c r="BF16465" s="7"/>
      <c r="BG16465" s="7"/>
      <c r="BH16465" s="7"/>
      <c r="BI16465" s="7"/>
      <c r="BJ16465" s="7"/>
      <c r="BK16465" s="7"/>
      <c r="BL16465" s="7"/>
      <c r="BM16465" s="7"/>
      <c r="BN16465" s="7"/>
      <c r="BO16465" s="7"/>
      <c r="BP16465" s="7"/>
      <c r="BQ16465" s="7"/>
      <c r="BR16465" s="7"/>
      <c r="BS16465" s="7"/>
      <c r="BT16465" s="7"/>
      <c r="BU16465" s="7"/>
      <c r="BV16465" s="7"/>
      <c r="BW16465" s="7"/>
      <c r="BX16465" s="7"/>
      <c r="BY16465" s="7"/>
      <c r="BZ16465" s="7"/>
      <c r="CA16465" s="7"/>
      <c r="CB16465" s="7"/>
      <c r="CC16465" s="7"/>
      <c r="CD16465" s="7"/>
      <c r="CE16465" s="7"/>
      <c r="CF16465" s="7"/>
      <c r="CG16465" s="7"/>
      <c r="CH16465" s="7"/>
      <c r="CI16465" s="7"/>
      <c r="CJ16465" s="7"/>
      <c r="CK16465" s="7"/>
      <c r="CL16465" s="7"/>
      <c r="CM16465" s="7"/>
      <c r="CN16465" s="7"/>
      <c r="CO16465" s="7"/>
      <c r="CP16465" s="7"/>
      <c r="CQ16465" s="7"/>
      <c r="CR16465" s="7"/>
      <c r="CS16465" s="7"/>
      <c r="CT16465" s="7"/>
      <c r="CU16465" s="7"/>
      <c r="CV16465" s="7"/>
      <c r="CW16465" s="7"/>
      <c r="CX16465" s="7"/>
      <c r="CY16465" s="7"/>
      <c r="CZ16465" s="7"/>
      <c r="DA16465" s="7"/>
      <c r="DB16465" s="7"/>
      <c r="DC16465" s="7"/>
      <c r="DD16465" s="7"/>
      <c r="DE16465" s="7"/>
      <c r="DF16465" s="7"/>
      <c r="DG16465" s="7"/>
      <c r="DH16465" s="7"/>
      <c r="DI16465" s="7"/>
      <c r="DJ16465" s="7"/>
      <c r="DK16465" s="7"/>
      <c r="DL16465" s="7"/>
      <c r="DM16465" s="7"/>
      <c r="DN16465" s="7"/>
      <c r="DO16465" s="7"/>
      <c r="DP16465" s="7"/>
      <c r="DQ16465" s="7"/>
      <c r="DR16465" s="7"/>
      <c r="DS16465" s="7"/>
      <c r="DT16465" s="7"/>
      <c r="DU16465" s="7"/>
    </row>
    <row r="16466" spans="1:125" s="1" customFormat="1" ht="15" customHeight="1">
      <c r="A16466" s="31">
        <v>111921126</v>
      </c>
      <c r="B16466" s="33">
        <v>10</v>
      </c>
      <c r="C16466" s="25" t="s">
        <v>19469</v>
      </c>
      <c r="D16466" s="31"/>
      <c r="E16466" s="42" t="s">
        <v>16</v>
      </c>
      <c r="F16466" s="35" t="s">
        <v>19013</v>
      </c>
      <c r="G16466" s="36">
        <v>2017</v>
      </c>
      <c r="H16466" s="132">
        <v>29.093800000000002</v>
      </c>
      <c r="I16466" s="132">
        <v>27.2819</v>
      </c>
      <c r="J16466" s="133" t="s">
        <v>34</v>
      </c>
      <c r="K16466" s="134"/>
      <c r="L16466" s="7"/>
      <c r="M16466" s="7"/>
      <c r="N16466" s="7"/>
      <c r="O16466" s="7"/>
      <c r="P16466" s="7"/>
      <c r="Q16466" s="7"/>
      <c r="R16466" s="7"/>
      <c r="S16466" s="7"/>
      <c r="T16466" s="7"/>
      <c r="U16466" s="7"/>
      <c r="V16466" s="7"/>
      <c r="W16466" s="7"/>
      <c r="X16466" s="7"/>
      <c r="Y16466" s="7"/>
      <c r="Z16466" s="7"/>
      <c r="AA16466" s="7"/>
      <c r="AB16466" s="7"/>
      <c r="AC16466" s="7"/>
      <c r="AD16466" s="7"/>
      <c r="AE16466" s="7"/>
      <c r="AF16466" s="7"/>
      <c r="AG16466" s="7"/>
      <c r="AH16466" s="7"/>
      <c r="AI16466" s="7"/>
      <c r="AJ16466" s="7"/>
      <c r="AK16466" s="7"/>
      <c r="AL16466" s="7"/>
      <c r="AM16466" s="7"/>
      <c r="AN16466" s="7"/>
      <c r="AO16466" s="7"/>
      <c r="AP16466" s="7"/>
      <c r="AQ16466" s="7"/>
      <c r="AR16466" s="7"/>
      <c r="AS16466" s="7"/>
      <c r="AT16466" s="7"/>
      <c r="AU16466" s="7"/>
      <c r="AV16466" s="7"/>
      <c r="AW16466" s="7"/>
      <c r="AX16466" s="7"/>
      <c r="AY16466" s="7"/>
      <c r="AZ16466" s="7"/>
      <c r="BA16466" s="7"/>
      <c r="BB16466" s="7"/>
      <c r="BC16466" s="7"/>
      <c r="BD16466" s="7"/>
      <c r="BE16466" s="7"/>
      <c r="BF16466" s="7"/>
      <c r="BG16466" s="7"/>
      <c r="BH16466" s="7"/>
      <c r="BI16466" s="7"/>
      <c r="BJ16466" s="7"/>
      <c r="BK16466" s="7"/>
      <c r="BL16466" s="7"/>
      <c r="BM16466" s="7"/>
      <c r="BN16466" s="7"/>
      <c r="BO16466" s="7"/>
      <c r="BP16466" s="7"/>
      <c r="BQ16466" s="7"/>
      <c r="BR16466" s="7"/>
      <c r="BS16466" s="7"/>
      <c r="BT16466" s="7"/>
      <c r="BU16466" s="7"/>
      <c r="BV16466" s="7"/>
      <c r="BW16466" s="7"/>
      <c r="BX16466" s="7"/>
      <c r="BY16466" s="7"/>
      <c r="BZ16466" s="7"/>
      <c r="CA16466" s="7"/>
      <c r="CB16466" s="7"/>
      <c r="CC16466" s="7"/>
      <c r="CD16466" s="7"/>
      <c r="CE16466" s="7"/>
      <c r="CF16466" s="7"/>
      <c r="CG16466" s="7"/>
      <c r="CH16466" s="7"/>
      <c r="CI16466" s="7"/>
      <c r="CJ16466" s="7"/>
      <c r="CK16466" s="7"/>
      <c r="CL16466" s="7"/>
      <c r="CM16466" s="7"/>
      <c r="CN16466" s="7"/>
      <c r="CO16466" s="7"/>
      <c r="CP16466" s="7"/>
      <c r="CQ16466" s="7"/>
      <c r="CR16466" s="7"/>
      <c r="CS16466" s="7"/>
      <c r="CT16466" s="7"/>
      <c r="CU16466" s="7"/>
      <c r="CV16466" s="7"/>
      <c r="CW16466" s="7"/>
      <c r="CX16466" s="7"/>
      <c r="CY16466" s="7"/>
      <c r="CZ16466" s="7"/>
      <c r="DA16466" s="7"/>
      <c r="DB16466" s="7"/>
      <c r="DC16466" s="7"/>
      <c r="DD16466" s="7"/>
      <c r="DE16466" s="7"/>
      <c r="DF16466" s="7"/>
      <c r="DG16466" s="7"/>
      <c r="DH16466" s="7"/>
      <c r="DI16466" s="7"/>
      <c r="DJ16466" s="7"/>
      <c r="DK16466" s="7"/>
      <c r="DL16466" s="7"/>
      <c r="DM16466" s="7"/>
      <c r="DN16466" s="7"/>
      <c r="DO16466" s="7"/>
      <c r="DP16466" s="7"/>
      <c r="DQ16466" s="7"/>
      <c r="DR16466" s="7"/>
      <c r="DS16466" s="7"/>
      <c r="DT16466" s="7"/>
      <c r="DU16466" s="7"/>
    </row>
    <row r="16467" spans="1:125" s="1" customFormat="1" ht="15" customHeight="1">
      <c r="A16467" s="31">
        <v>111921126</v>
      </c>
      <c r="B16467" s="33">
        <v>11</v>
      </c>
      <c r="C16467" s="25" t="s">
        <v>19470</v>
      </c>
      <c r="D16467" s="31"/>
      <c r="E16467" s="42" t="s">
        <v>16</v>
      </c>
      <c r="F16467" s="35" t="s">
        <v>19013</v>
      </c>
      <c r="G16467" s="36">
        <v>2017</v>
      </c>
      <c r="H16467" s="132">
        <v>20.041599999999999</v>
      </c>
      <c r="I16467" s="132">
        <v>11.8864</v>
      </c>
      <c r="J16467" s="133" t="s">
        <v>20</v>
      </c>
      <c r="K16467" s="133" t="s">
        <v>21</v>
      </c>
      <c r="L16467" s="7"/>
      <c r="M16467" s="7"/>
      <c r="N16467" s="7"/>
      <c r="O16467" s="7"/>
      <c r="P16467" s="7"/>
      <c r="Q16467" s="7"/>
      <c r="R16467" s="7"/>
      <c r="S16467" s="7"/>
      <c r="T16467" s="7"/>
      <c r="U16467" s="7"/>
      <c r="V16467" s="7"/>
      <c r="W16467" s="7"/>
      <c r="X16467" s="7"/>
      <c r="Y16467" s="7"/>
      <c r="Z16467" s="7"/>
      <c r="AA16467" s="7"/>
      <c r="AB16467" s="7"/>
      <c r="AC16467" s="7"/>
      <c r="AD16467" s="7"/>
      <c r="AE16467" s="7"/>
      <c r="AF16467" s="7"/>
      <c r="AG16467" s="7"/>
      <c r="AH16467" s="7"/>
      <c r="AI16467" s="7"/>
      <c r="AJ16467" s="7"/>
      <c r="AK16467" s="7"/>
      <c r="AL16467" s="7"/>
      <c r="AM16467" s="7"/>
      <c r="AN16467" s="7"/>
      <c r="AO16467" s="7"/>
      <c r="AP16467" s="7"/>
      <c r="AQ16467" s="7"/>
      <c r="AR16467" s="7"/>
      <c r="AS16467" s="7"/>
      <c r="AT16467" s="7"/>
      <c r="AU16467" s="7"/>
      <c r="AV16467" s="7"/>
      <c r="AW16467" s="7"/>
      <c r="AX16467" s="7"/>
      <c r="AY16467" s="7"/>
      <c r="AZ16467" s="7"/>
      <c r="BA16467" s="7"/>
      <c r="BB16467" s="7"/>
      <c r="BC16467" s="7"/>
      <c r="BD16467" s="7"/>
      <c r="BE16467" s="7"/>
      <c r="BF16467" s="7"/>
      <c r="BG16467" s="7"/>
      <c r="BH16467" s="7"/>
      <c r="BI16467" s="7"/>
      <c r="BJ16467" s="7"/>
      <c r="BK16467" s="7"/>
      <c r="BL16467" s="7"/>
      <c r="BM16467" s="7"/>
      <c r="BN16467" s="7"/>
      <c r="BO16467" s="7"/>
      <c r="BP16467" s="7"/>
      <c r="BQ16467" s="7"/>
      <c r="BR16467" s="7"/>
      <c r="BS16467" s="7"/>
      <c r="BT16467" s="7"/>
      <c r="BU16467" s="7"/>
      <c r="BV16467" s="7"/>
      <c r="BW16467" s="7"/>
      <c r="BX16467" s="7"/>
      <c r="BY16467" s="7"/>
      <c r="BZ16467" s="7"/>
      <c r="CA16467" s="7"/>
      <c r="CB16467" s="7"/>
      <c r="CC16467" s="7"/>
      <c r="CD16467" s="7"/>
      <c r="CE16467" s="7"/>
      <c r="CF16467" s="7"/>
      <c r="CG16467" s="7"/>
      <c r="CH16467" s="7"/>
      <c r="CI16467" s="7"/>
      <c r="CJ16467" s="7"/>
      <c r="CK16467" s="7"/>
      <c r="CL16467" s="7"/>
      <c r="CM16467" s="7"/>
      <c r="CN16467" s="7"/>
      <c r="CO16467" s="7"/>
      <c r="CP16467" s="7"/>
      <c r="CQ16467" s="7"/>
      <c r="CR16467" s="7"/>
      <c r="CS16467" s="7"/>
      <c r="CT16467" s="7"/>
      <c r="CU16467" s="7"/>
      <c r="CV16467" s="7"/>
      <c r="CW16467" s="7"/>
      <c r="CX16467" s="7"/>
      <c r="CY16467" s="7"/>
      <c r="CZ16467" s="7"/>
      <c r="DA16467" s="7"/>
      <c r="DB16467" s="7"/>
      <c r="DC16467" s="7"/>
      <c r="DD16467" s="7"/>
      <c r="DE16467" s="7"/>
      <c r="DF16467" s="7"/>
      <c r="DG16467" s="7"/>
      <c r="DH16467" s="7"/>
      <c r="DI16467" s="7"/>
      <c r="DJ16467" s="7"/>
      <c r="DK16467" s="7"/>
      <c r="DL16467" s="7"/>
      <c r="DM16467" s="7"/>
      <c r="DN16467" s="7"/>
      <c r="DO16467" s="7"/>
      <c r="DP16467" s="7"/>
      <c r="DQ16467" s="7"/>
      <c r="DR16467" s="7"/>
      <c r="DS16467" s="7"/>
      <c r="DT16467" s="7"/>
      <c r="DU16467" s="7"/>
    </row>
    <row r="16468" spans="1:125" s="1" customFormat="1" ht="15" customHeight="1">
      <c r="A16468" s="31">
        <v>111921126</v>
      </c>
      <c r="B16468" s="33">
        <v>12</v>
      </c>
      <c r="C16468" s="25" t="s">
        <v>19471</v>
      </c>
      <c r="D16468" s="31"/>
      <c r="E16468" s="42" t="s">
        <v>16</v>
      </c>
      <c r="F16468" s="35" t="s">
        <v>19013</v>
      </c>
      <c r="G16468" s="36">
        <v>2017</v>
      </c>
      <c r="H16468" s="132">
        <v>22.0533</v>
      </c>
      <c r="I16468" s="132">
        <v>12.9437</v>
      </c>
      <c r="J16468" s="133" t="s">
        <v>20</v>
      </c>
      <c r="K16468" s="133" t="s">
        <v>21</v>
      </c>
      <c r="L16468" s="7"/>
      <c r="M16468" s="7"/>
      <c r="N16468" s="7"/>
      <c r="O16468" s="7"/>
      <c r="P16468" s="7"/>
      <c r="Q16468" s="7"/>
      <c r="R16468" s="7"/>
      <c r="S16468" s="7"/>
      <c r="T16468" s="7"/>
      <c r="U16468" s="7"/>
      <c r="V16468" s="7"/>
      <c r="W16468" s="7"/>
      <c r="X16468" s="7"/>
      <c r="Y16468" s="7"/>
      <c r="Z16468" s="7"/>
      <c r="AA16468" s="7"/>
      <c r="AB16468" s="7"/>
      <c r="AC16468" s="7"/>
      <c r="AD16468" s="7"/>
      <c r="AE16468" s="7"/>
      <c r="AF16468" s="7"/>
      <c r="AG16468" s="7"/>
      <c r="AH16468" s="7"/>
      <c r="AI16468" s="7"/>
      <c r="AJ16468" s="7"/>
      <c r="AK16468" s="7"/>
      <c r="AL16468" s="7"/>
      <c r="AM16468" s="7"/>
      <c r="AN16468" s="7"/>
      <c r="AO16468" s="7"/>
      <c r="AP16468" s="7"/>
      <c r="AQ16468" s="7"/>
      <c r="AR16468" s="7"/>
      <c r="AS16468" s="7"/>
      <c r="AT16468" s="7"/>
      <c r="AU16468" s="7"/>
      <c r="AV16468" s="7"/>
      <c r="AW16468" s="7"/>
      <c r="AX16468" s="7"/>
      <c r="AY16468" s="7"/>
      <c r="AZ16468" s="7"/>
      <c r="BA16468" s="7"/>
      <c r="BB16468" s="7"/>
      <c r="BC16468" s="7"/>
      <c r="BD16468" s="7"/>
      <c r="BE16468" s="7"/>
      <c r="BF16468" s="7"/>
      <c r="BG16468" s="7"/>
      <c r="BH16468" s="7"/>
      <c r="BI16468" s="7"/>
      <c r="BJ16468" s="7"/>
      <c r="BK16468" s="7"/>
      <c r="BL16468" s="7"/>
      <c r="BM16468" s="7"/>
      <c r="BN16468" s="7"/>
      <c r="BO16468" s="7"/>
      <c r="BP16468" s="7"/>
      <c r="BQ16468" s="7"/>
      <c r="BR16468" s="7"/>
      <c r="BS16468" s="7"/>
      <c r="BT16468" s="7"/>
      <c r="BU16468" s="7"/>
      <c r="BV16468" s="7"/>
      <c r="BW16468" s="7"/>
      <c r="BX16468" s="7"/>
      <c r="BY16468" s="7"/>
      <c r="BZ16468" s="7"/>
      <c r="CA16468" s="7"/>
      <c r="CB16468" s="7"/>
      <c r="CC16468" s="7"/>
      <c r="CD16468" s="7"/>
      <c r="CE16468" s="7"/>
      <c r="CF16468" s="7"/>
      <c r="CG16468" s="7"/>
      <c r="CH16468" s="7"/>
      <c r="CI16468" s="7"/>
      <c r="CJ16468" s="7"/>
      <c r="CK16468" s="7"/>
      <c r="CL16468" s="7"/>
      <c r="CM16468" s="7"/>
      <c r="CN16468" s="7"/>
      <c r="CO16468" s="7"/>
      <c r="CP16468" s="7"/>
      <c r="CQ16468" s="7"/>
      <c r="CR16468" s="7"/>
      <c r="CS16468" s="7"/>
      <c r="CT16468" s="7"/>
      <c r="CU16468" s="7"/>
      <c r="CV16468" s="7"/>
      <c r="CW16468" s="7"/>
      <c r="CX16468" s="7"/>
      <c r="CY16468" s="7"/>
      <c r="CZ16468" s="7"/>
      <c r="DA16468" s="7"/>
      <c r="DB16468" s="7"/>
      <c r="DC16468" s="7"/>
      <c r="DD16468" s="7"/>
      <c r="DE16468" s="7"/>
      <c r="DF16468" s="7"/>
      <c r="DG16468" s="7"/>
      <c r="DH16468" s="7"/>
      <c r="DI16468" s="7"/>
      <c r="DJ16468" s="7"/>
      <c r="DK16468" s="7"/>
      <c r="DL16468" s="7"/>
      <c r="DM16468" s="7"/>
      <c r="DN16468" s="7"/>
      <c r="DO16468" s="7"/>
      <c r="DP16468" s="7"/>
      <c r="DQ16468" s="7"/>
      <c r="DR16468" s="7"/>
      <c r="DS16468" s="7"/>
      <c r="DT16468" s="7"/>
      <c r="DU16468" s="7"/>
    </row>
    <row r="16469" spans="1:125" s="1" customFormat="1" ht="15" customHeight="1">
      <c r="A16469" s="31">
        <v>111921126</v>
      </c>
      <c r="B16469" s="33">
        <v>13</v>
      </c>
      <c r="C16469" s="25" t="s">
        <v>19472</v>
      </c>
      <c r="D16469" s="31"/>
      <c r="E16469" s="42" t="s">
        <v>16</v>
      </c>
      <c r="F16469" s="35" t="s">
        <v>19013</v>
      </c>
      <c r="G16469" s="36">
        <v>2017</v>
      </c>
      <c r="H16469" s="132">
        <v>15.641400000000001</v>
      </c>
      <c r="I16469" s="132">
        <v>9.4636800000000001</v>
      </c>
      <c r="J16469" s="133" t="s">
        <v>20</v>
      </c>
      <c r="K16469" s="133" t="s">
        <v>21</v>
      </c>
      <c r="L16469" s="7"/>
      <c r="M16469" s="7"/>
      <c r="N16469" s="7"/>
      <c r="O16469" s="7"/>
      <c r="P16469" s="7"/>
      <c r="Q16469" s="7"/>
      <c r="R16469" s="7"/>
      <c r="S16469" s="7"/>
      <c r="T16469" s="7"/>
      <c r="U16469" s="7"/>
      <c r="V16469" s="7"/>
      <c r="W16469" s="7"/>
      <c r="X16469" s="7"/>
      <c r="Y16469" s="7"/>
      <c r="Z16469" s="7"/>
      <c r="AA16469" s="7"/>
      <c r="AB16469" s="7"/>
      <c r="AC16469" s="7"/>
      <c r="AD16469" s="7"/>
      <c r="AE16469" s="7"/>
      <c r="AF16469" s="7"/>
      <c r="AG16469" s="7"/>
      <c r="AH16469" s="7"/>
      <c r="AI16469" s="7"/>
      <c r="AJ16469" s="7"/>
      <c r="AK16469" s="7"/>
      <c r="AL16469" s="7"/>
      <c r="AM16469" s="7"/>
      <c r="AN16469" s="7"/>
      <c r="AO16469" s="7"/>
      <c r="AP16469" s="7"/>
      <c r="AQ16469" s="7"/>
      <c r="AR16469" s="7"/>
      <c r="AS16469" s="7"/>
      <c r="AT16469" s="7"/>
      <c r="AU16469" s="7"/>
      <c r="AV16469" s="7"/>
      <c r="AW16469" s="7"/>
      <c r="AX16469" s="7"/>
      <c r="AY16469" s="7"/>
      <c r="AZ16469" s="7"/>
      <c r="BA16469" s="7"/>
      <c r="BB16469" s="7"/>
      <c r="BC16469" s="7"/>
      <c r="BD16469" s="7"/>
      <c r="BE16469" s="7"/>
      <c r="BF16469" s="7"/>
      <c r="BG16469" s="7"/>
      <c r="BH16469" s="7"/>
      <c r="BI16469" s="7"/>
      <c r="BJ16469" s="7"/>
      <c r="BK16469" s="7"/>
      <c r="BL16469" s="7"/>
      <c r="BM16469" s="7"/>
      <c r="BN16469" s="7"/>
      <c r="BO16469" s="7"/>
      <c r="BP16469" s="7"/>
      <c r="BQ16469" s="7"/>
      <c r="BR16469" s="7"/>
      <c r="BS16469" s="7"/>
      <c r="BT16469" s="7"/>
      <c r="BU16469" s="7"/>
      <c r="BV16469" s="7"/>
      <c r="BW16469" s="7"/>
      <c r="BX16469" s="7"/>
      <c r="BY16469" s="7"/>
      <c r="BZ16469" s="7"/>
      <c r="CA16469" s="7"/>
      <c r="CB16469" s="7"/>
      <c r="CC16469" s="7"/>
      <c r="CD16469" s="7"/>
      <c r="CE16469" s="7"/>
      <c r="CF16469" s="7"/>
      <c r="CG16469" s="7"/>
      <c r="CH16469" s="7"/>
      <c r="CI16469" s="7"/>
      <c r="CJ16469" s="7"/>
      <c r="CK16469" s="7"/>
      <c r="CL16469" s="7"/>
      <c r="CM16469" s="7"/>
      <c r="CN16469" s="7"/>
      <c r="CO16469" s="7"/>
      <c r="CP16469" s="7"/>
      <c r="CQ16469" s="7"/>
      <c r="CR16469" s="7"/>
      <c r="CS16469" s="7"/>
      <c r="CT16469" s="7"/>
      <c r="CU16469" s="7"/>
      <c r="CV16469" s="7"/>
      <c r="CW16469" s="7"/>
      <c r="CX16469" s="7"/>
      <c r="CY16469" s="7"/>
      <c r="CZ16469" s="7"/>
      <c r="DA16469" s="7"/>
      <c r="DB16469" s="7"/>
      <c r="DC16469" s="7"/>
      <c r="DD16469" s="7"/>
      <c r="DE16469" s="7"/>
      <c r="DF16469" s="7"/>
      <c r="DG16469" s="7"/>
      <c r="DH16469" s="7"/>
      <c r="DI16469" s="7"/>
      <c r="DJ16469" s="7"/>
      <c r="DK16469" s="7"/>
      <c r="DL16469" s="7"/>
      <c r="DM16469" s="7"/>
      <c r="DN16469" s="7"/>
      <c r="DO16469" s="7"/>
      <c r="DP16469" s="7"/>
      <c r="DQ16469" s="7"/>
      <c r="DR16469" s="7"/>
      <c r="DS16469" s="7"/>
      <c r="DT16469" s="7"/>
      <c r="DU16469" s="7"/>
    </row>
    <row r="16470" spans="1:125" s="1" customFormat="1" ht="15" customHeight="1">
      <c r="A16470" s="31">
        <v>111921126</v>
      </c>
      <c r="B16470" s="33">
        <v>14</v>
      </c>
      <c r="C16470" s="25" t="s">
        <v>19473</v>
      </c>
      <c r="D16470" s="31"/>
      <c r="E16470" s="42" t="s">
        <v>16</v>
      </c>
      <c r="F16470" s="35" t="s">
        <v>19013</v>
      </c>
      <c r="G16470" s="36">
        <v>2017</v>
      </c>
      <c r="H16470" s="132">
        <v>12.268800000000001</v>
      </c>
      <c r="I16470" s="132">
        <v>10.103999999999999</v>
      </c>
      <c r="J16470" s="133" t="s">
        <v>20</v>
      </c>
      <c r="K16470" s="133" t="s">
        <v>21</v>
      </c>
      <c r="L16470" s="7"/>
      <c r="M16470" s="7"/>
      <c r="N16470" s="7"/>
      <c r="O16470" s="7"/>
      <c r="P16470" s="7"/>
      <c r="Q16470" s="7"/>
      <c r="R16470" s="7"/>
      <c r="S16470" s="7"/>
      <c r="T16470" s="7"/>
      <c r="U16470" s="7"/>
      <c r="V16470" s="7"/>
      <c r="W16470" s="7"/>
      <c r="X16470" s="7"/>
      <c r="Y16470" s="7"/>
      <c r="Z16470" s="7"/>
      <c r="AA16470" s="7"/>
      <c r="AB16470" s="7"/>
      <c r="AC16470" s="7"/>
      <c r="AD16470" s="7"/>
      <c r="AE16470" s="7"/>
      <c r="AF16470" s="7"/>
      <c r="AG16470" s="7"/>
      <c r="AH16470" s="7"/>
      <c r="AI16470" s="7"/>
      <c r="AJ16470" s="7"/>
      <c r="AK16470" s="7"/>
      <c r="AL16470" s="7"/>
      <c r="AM16470" s="7"/>
      <c r="AN16470" s="7"/>
      <c r="AO16470" s="7"/>
      <c r="AP16470" s="7"/>
      <c r="AQ16470" s="7"/>
      <c r="AR16470" s="7"/>
      <c r="AS16470" s="7"/>
      <c r="AT16470" s="7"/>
      <c r="AU16470" s="7"/>
      <c r="AV16470" s="7"/>
      <c r="AW16470" s="7"/>
      <c r="AX16470" s="7"/>
      <c r="AY16470" s="7"/>
      <c r="AZ16470" s="7"/>
      <c r="BA16470" s="7"/>
      <c r="BB16470" s="7"/>
      <c r="BC16470" s="7"/>
      <c r="BD16470" s="7"/>
      <c r="BE16470" s="7"/>
      <c r="BF16470" s="7"/>
      <c r="BG16470" s="7"/>
      <c r="BH16470" s="7"/>
      <c r="BI16470" s="7"/>
      <c r="BJ16470" s="7"/>
      <c r="BK16470" s="7"/>
      <c r="BL16470" s="7"/>
      <c r="BM16470" s="7"/>
      <c r="BN16470" s="7"/>
      <c r="BO16470" s="7"/>
      <c r="BP16470" s="7"/>
      <c r="BQ16470" s="7"/>
      <c r="BR16470" s="7"/>
      <c r="BS16470" s="7"/>
      <c r="BT16470" s="7"/>
      <c r="BU16470" s="7"/>
      <c r="BV16470" s="7"/>
      <c r="BW16470" s="7"/>
      <c r="BX16470" s="7"/>
      <c r="BY16470" s="7"/>
      <c r="BZ16470" s="7"/>
      <c r="CA16470" s="7"/>
      <c r="CB16470" s="7"/>
      <c r="CC16470" s="7"/>
      <c r="CD16470" s="7"/>
      <c r="CE16470" s="7"/>
      <c r="CF16470" s="7"/>
      <c r="CG16470" s="7"/>
      <c r="CH16470" s="7"/>
      <c r="CI16470" s="7"/>
      <c r="CJ16470" s="7"/>
      <c r="CK16470" s="7"/>
      <c r="CL16470" s="7"/>
      <c r="CM16470" s="7"/>
      <c r="CN16470" s="7"/>
      <c r="CO16470" s="7"/>
      <c r="CP16470" s="7"/>
      <c r="CQ16470" s="7"/>
      <c r="CR16470" s="7"/>
      <c r="CS16470" s="7"/>
      <c r="CT16470" s="7"/>
      <c r="CU16470" s="7"/>
      <c r="CV16470" s="7"/>
      <c r="CW16470" s="7"/>
      <c r="CX16470" s="7"/>
      <c r="CY16470" s="7"/>
      <c r="CZ16470" s="7"/>
      <c r="DA16470" s="7"/>
      <c r="DB16470" s="7"/>
      <c r="DC16470" s="7"/>
      <c r="DD16470" s="7"/>
      <c r="DE16470" s="7"/>
      <c r="DF16470" s="7"/>
      <c r="DG16470" s="7"/>
      <c r="DH16470" s="7"/>
      <c r="DI16470" s="7"/>
      <c r="DJ16470" s="7"/>
      <c r="DK16470" s="7"/>
      <c r="DL16470" s="7"/>
      <c r="DM16470" s="7"/>
      <c r="DN16470" s="7"/>
      <c r="DO16470" s="7"/>
      <c r="DP16470" s="7"/>
      <c r="DQ16470" s="7"/>
      <c r="DR16470" s="7"/>
      <c r="DS16470" s="7"/>
      <c r="DT16470" s="7"/>
      <c r="DU16470" s="7"/>
    </row>
    <row r="16471" spans="1:125" s="1" customFormat="1" ht="15" customHeight="1">
      <c r="A16471" s="31">
        <v>111921126</v>
      </c>
      <c r="B16471" s="33">
        <v>15</v>
      </c>
      <c r="C16471" s="25" t="s">
        <v>19474</v>
      </c>
      <c r="D16471" s="31"/>
      <c r="E16471" s="42" t="s">
        <v>16</v>
      </c>
      <c r="F16471" s="35" t="s">
        <v>19013</v>
      </c>
      <c r="G16471" s="36">
        <v>2017</v>
      </c>
      <c r="H16471" s="132">
        <v>10.2842</v>
      </c>
      <c r="I16471" s="132">
        <v>6.8083</v>
      </c>
      <c r="J16471" s="133" t="s">
        <v>18</v>
      </c>
      <c r="K16471" s="133"/>
      <c r="L16471" s="7"/>
      <c r="M16471" s="7"/>
      <c r="N16471" s="7"/>
      <c r="O16471" s="7"/>
      <c r="P16471" s="7"/>
      <c r="Q16471" s="7"/>
      <c r="R16471" s="7"/>
      <c r="S16471" s="7"/>
      <c r="T16471" s="7"/>
      <c r="U16471" s="7"/>
      <c r="V16471" s="7"/>
      <c r="W16471" s="7"/>
      <c r="X16471" s="7"/>
      <c r="Y16471" s="7"/>
      <c r="Z16471" s="7"/>
      <c r="AA16471" s="7"/>
      <c r="AB16471" s="7"/>
      <c r="AC16471" s="7"/>
      <c r="AD16471" s="7"/>
      <c r="AE16471" s="7"/>
      <c r="AF16471" s="7"/>
      <c r="AG16471" s="7"/>
      <c r="AH16471" s="7"/>
      <c r="AI16471" s="7"/>
      <c r="AJ16471" s="7"/>
      <c r="AK16471" s="7"/>
      <c r="AL16471" s="7"/>
      <c r="AM16471" s="7"/>
      <c r="AN16471" s="7"/>
      <c r="AO16471" s="7"/>
      <c r="AP16471" s="7"/>
      <c r="AQ16471" s="7"/>
      <c r="AR16471" s="7"/>
      <c r="AS16471" s="7"/>
      <c r="AT16471" s="7"/>
      <c r="AU16471" s="7"/>
      <c r="AV16471" s="7"/>
      <c r="AW16471" s="7"/>
      <c r="AX16471" s="7"/>
      <c r="AY16471" s="7"/>
      <c r="AZ16471" s="7"/>
      <c r="BA16471" s="7"/>
      <c r="BB16471" s="7"/>
      <c r="BC16471" s="7"/>
      <c r="BD16471" s="7"/>
      <c r="BE16471" s="7"/>
      <c r="BF16471" s="7"/>
      <c r="BG16471" s="7"/>
      <c r="BH16471" s="7"/>
      <c r="BI16471" s="7"/>
      <c r="BJ16471" s="7"/>
      <c r="BK16471" s="7"/>
      <c r="BL16471" s="7"/>
      <c r="BM16471" s="7"/>
      <c r="BN16471" s="7"/>
      <c r="BO16471" s="7"/>
      <c r="BP16471" s="7"/>
      <c r="BQ16471" s="7"/>
      <c r="BR16471" s="7"/>
      <c r="BS16471" s="7"/>
      <c r="BT16471" s="7"/>
      <c r="BU16471" s="7"/>
      <c r="BV16471" s="7"/>
      <c r="BW16471" s="7"/>
      <c r="BX16471" s="7"/>
      <c r="BY16471" s="7"/>
      <c r="BZ16471" s="7"/>
      <c r="CA16471" s="7"/>
      <c r="CB16471" s="7"/>
      <c r="CC16471" s="7"/>
      <c r="CD16471" s="7"/>
      <c r="CE16471" s="7"/>
      <c r="CF16471" s="7"/>
      <c r="CG16471" s="7"/>
      <c r="CH16471" s="7"/>
      <c r="CI16471" s="7"/>
      <c r="CJ16471" s="7"/>
      <c r="CK16471" s="7"/>
      <c r="CL16471" s="7"/>
      <c r="CM16471" s="7"/>
      <c r="CN16471" s="7"/>
      <c r="CO16471" s="7"/>
      <c r="CP16471" s="7"/>
      <c r="CQ16471" s="7"/>
      <c r="CR16471" s="7"/>
      <c r="CS16471" s="7"/>
      <c r="CT16471" s="7"/>
      <c r="CU16471" s="7"/>
      <c r="CV16471" s="7"/>
      <c r="CW16471" s="7"/>
      <c r="CX16471" s="7"/>
      <c r="CY16471" s="7"/>
      <c r="CZ16471" s="7"/>
      <c r="DA16471" s="7"/>
      <c r="DB16471" s="7"/>
      <c r="DC16471" s="7"/>
      <c r="DD16471" s="7"/>
      <c r="DE16471" s="7"/>
      <c r="DF16471" s="7"/>
      <c r="DG16471" s="7"/>
      <c r="DH16471" s="7"/>
      <c r="DI16471" s="7"/>
      <c r="DJ16471" s="7"/>
      <c r="DK16471" s="7"/>
      <c r="DL16471" s="7"/>
      <c r="DM16471" s="7"/>
      <c r="DN16471" s="7"/>
      <c r="DO16471" s="7"/>
      <c r="DP16471" s="7"/>
      <c r="DQ16471" s="7"/>
      <c r="DR16471" s="7"/>
      <c r="DS16471" s="7"/>
      <c r="DT16471" s="7"/>
      <c r="DU16471" s="7"/>
    </row>
    <row r="16472" spans="1:125" s="1" customFormat="1" ht="15" customHeight="1">
      <c r="A16472" s="31">
        <v>111921126</v>
      </c>
      <c r="B16472" s="33">
        <v>16</v>
      </c>
      <c r="C16472" s="51" t="s">
        <v>19475</v>
      </c>
      <c r="D16472" s="31"/>
      <c r="E16472" s="41" t="s">
        <v>16</v>
      </c>
      <c r="F16472" s="35" t="s">
        <v>19013</v>
      </c>
      <c r="G16472" s="36">
        <v>2017</v>
      </c>
      <c r="H16472" s="135">
        <v>9.9520800000000005</v>
      </c>
      <c r="I16472" s="135">
        <v>3.0792899999999999</v>
      </c>
      <c r="J16472" s="133" t="s">
        <v>18</v>
      </c>
      <c r="K16472" s="133"/>
      <c r="L16472" s="7"/>
      <c r="M16472" s="7"/>
      <c r="N16472" s="7"/>
      <c r="O16472" s="7"/>
      <c r="P16472" s="7"/>
      <c r="Q16472" s="7"/>
      <c r="R16472" s="7"/>
      <c r="S16472" s="7"/>
      <c r="T16472" s="7"/>
      <c r="U16472" s="7"/>
      <c r="V16472" s="7"/>
      <c r="W16472" s="7"/>
      <c r="X16472" s="7"/>
      <c r="Y16472" s="7"/>
      <c r="Z16472" s="7"/>
      <c r="AA16472" s="7"/>
      <c r="AB16472" s="7"/>
      <c r="AC16472" s="7"/>
      <c r="AD16472" s="7"/>
      <c r="AE16472" s="7"/>
      <c r="AF16472" s="7"/>
      <c r="AG16472" s="7"/>
      <c r="AH16472" s="7"/>
      <c r="AI16472" s="7"/>
      <c r="AJ16472" s="7"/>
      <c r="AK16472" s="7"/>
      <c r="AL16472" s="7"/>
      <c r="AM16472" s="7"/>
      <c r="AN16472" s="7"/>
      <c r="AO16472" s="7"/>
      <c r="AP16472" s="7"/>
      <c r="AQ16472" s="7"/>
      <c r="AR16472" s="7"/>
      <c r="AS16472" s="7"/>
      <c r="AT16472" s="7"/>
      <c r="AU16472" s="7"/>
      <c r="AV16472" s="7"/>
      <c r="AW16472" s="7"/>
      <c r="AX16472" s="7"/>
      <c r="AY16472" s="7"/>
      <c r="AZ16472" s="7"/>
      <c r="BA16472" s="7"/>
      <c r="BB16472" s="7"/>
      <c r="BC16472" s="7"/>
      <c r="BD16472" s="7"/>
      <c r="BE16472" s="7"/>
      <c r="BF16472" s="7"/>
      <c r="BG16472" s="7"/>
      <c r="BH16472" s="7"/>
      <c r="BI16472" s="7"/>
      <c r="BJ16472" s="7"/>
      <c r="BK16472" s="7"/>
      <c r="BL16472" s="7"/>
      <c r="BM16472" s="7"/>
      <c r="BN16472" s="7"/>
      <c r="BO16472" s="7"/>
      <c r="BP16472" s="7"/>
      <c r="BQ16472" s="7"/>
      <c r="BR16472" s="7"/>
      <c r="BS16472" s="7"/>
      <c r="BT16472" s="7"/>
      <c r="BU16472" s="7"/>
      <c r="BV16472" s="7"/>
      <c r="BW16472" s="7"/>
      <c r="BX16472" s="7"/>
      <c r="BY16472" s="7"/>
      <c r="BZ16472" s="7"/>
      <c r="CA16472" s="7"/>
      <c r="CB16472" s="7"/>
      <c r="CC16472" s="7"/>
      <c r="CD16472" s="7"/>
      <c r="CE16472" s="7"/>
      <c r="CF16472" s="7"/>
      <c r="CG16472" s="7"/>
      <c r="CH16472" s="7"/>
      <c r="CI16472" s="7"/>
      <c r="CJ16472" s="7"/>
      <c r="CK16472" s="7"/>
      <c r="CL16472" s="7"/>
      <c r="CM16472" s="7"/>
      <c r="CN16472" s="7"/>
      <c r="CO16472" s="7"/>
      <c r="CP16472" s="7"/>
      <c r="CQ16472" s="7"/>
      <c r="CR16472" s="7"/>
      <c r="CS16472" s="7"/>
      <c r="CT16472" s="7"/>
      <c r="CU16472" s="7"/>
      <c r="CV16472" s="7"/>
      <c r="CW16472" s="7"/>
      <c r="CX16472" s="7"/>
      <c r="CY16472" s="7"/>
      <c r="CZ16472" s="7"/>
      <c r="DA16472" s="7"/>
      <c r="DB16472" s="7"/>
      <c r="DC16472" s="7"/>
      <c r="DD16472" s="7"/>
      <c r="DE16472" s="7"/>
      <c r="DF16472" s="7"/>
      <c r="DG16472" s="7"/>
      <c r="DH16472" s="7"/>
      <c r="DI16472" s="7"/>
      <c r="DJ16472" s="7"/>
      <c r="DK16472" s="7"/>
      <c r="DL16472" s="7"/>
      <c r="DM16472" s="7"/>
      <c r="DN16472" s="7"/>
      <c r="DO16472" s="7"/>
      <c r="DP16472" s="7"/>
      <c r="DQ16472" s="7"/>
      <c r="DR16472" s="7"/>
      <c r="DS16472" s="7"/>
      <c r="DT16472" s="7"/>
      <c r="DU16472" s="7"/>
    </row>
    <row r="16473" spans="1:125" s="1" customFormat="1" ht="15" customHeight="1">
      <c r="A16473" s="31">
        <v>111921127</v>
      </c>
      <c r="B16473" s="33">
        <v>1</v>
      </c>
      <c r="C16473" s="31" t="s">
        <v>19476</v>
      </c>
      <c r="D16473" s="31"/>
      <c r="E16473" s="42" t="s">
        <v>16</v>
      </c>
      <c r="F16473" s="35" t="s">
        <v>19013</v>
      </c>
      <c r="G16473" s="36">
        <v>2017</v>
      </c>
      <c r="H16473" s="132">
        <v>29.0562</v>
      </c>
      <c r="I16473" s="132">
        <v>7.8011999999999997</v>
      </c>
      <c r="J16473" s="133" t="s">
        <v>20</v>
      </c>
      <c r="K16473" s="133" t="s">
        <v>21</v>
      </c>
      <c r="L16473" s="7"/>
      <c r="M16473" s="7"/>
      <c r="N16473" s="7"/>
      <c r="O16473" s="7"/>
      <c r="P16473" s="7"/>
      <c r="Q16473" s="7"/>
      <c r="R16473" s="7"/>
      <c r="S16473" s="7"/>
      <c r="T16473" s="7"/>
      <c r="U16473" s="7"/>
      <c r="V16473" s="7"/>
      <c r="W16473" s="7"/>
      <c r="X16473" s="7"/>
      <c r="Y16473" s="7"/>
      <c r="Z16473" s="7"/>
      <c r="AA16473" s="7"/>
      <c r="AB16473" s="7"/>
      <c r="AC16473" s="7"/>
      <c r="AD16473" s="7"/>
      <c r="AE16473" s="7"/>
      <c r="AF16473" s="7"/>
      <c r="AG16473" s="7"/>
      <c r="AH16473" s="7"/>
      <c r="AI16473" s="7"/>
      <c r="AJ16473" s="7"/>
      <c r="AK16473" s="7"/>
      <c r="AL16473" s="7"/>
      <c r="AM16473" s="7"/>
      <c r="AN16473" s="7"/>
      <c r="AO16473" s="7"/>
      <c r="AP16473" s="7"/>
      <c r="AQ16473" s="7"/>
      <c r="AR16473" s="7"/>
      <c r="AS16473" s="7"/>
      <c r="AT16473" s="7"/>
      <c r="AU16473" s="7"/>
      <c r="AV16473" s="7"/>
      <c r="AW16473" s="7"/>
      <c r="AX16473" s="7"/>
      <c r="AY16473" s="7"/>
      <c r="AZ16473" s="7"/>
      <c r="BA16473" s="7"/>
      <c r="BB16473" s="7"/>
      <c r="BC16473" s="7"/>
      <c r="BD16473" s="7"/>
      <c r="BE16473" s="7"/>
      <c r="BF16473" s="7"/>
      <c r="BG16473" s="7"/>
      <c r="BH16473" s="7"/>
      <c r="BI16473" s="7"/>
      <c r="BJ16473" s="7"/>
      <c r="BK16473" s="7"/>
      <c r="BL16473" s="7"/>
      <c r="BM16473" s="7"/>
      <c r="BN16473" s="7"/>
      <c r="BO16473" s="7"/>
      <c r="BP16473" s="7"/>
      <c r="BQ16473" s="7"/>
      <c r="BR16473" s="7"/>
      <c r="BS16473" s="7"/>
      <c r="BT16473" s="7"/>
      <c r="BU16473" s="7"/>
      <c r="BV16473" s="7"/>
      <c r="BW16473" s="7"/>
      <c r="BX16473" s="7"/>
      <c r="BY16473" s="7"/>
      <c r="BZ16473" s="7"/>
      <c r="CA16473" s="7"/>
      <c r="CB16473" s="7"/>
      <c r="CC16473" s="7"/>
      <c r="CD16473" s="7"/>
      <c r="CE16473" s="7"/>
      <c r="CF16473" s="7"/>
      <c r="CG16473" s="7"/>
      <c r="CH16473" s="7"/>
      <c r="CI16473" s="7"/>
      <c r="CJ16473" s="7"/>
      <c r="CK16473" s="7"/>
      <c r="CL16473" s="7"/>
      <c r="CM16473" s="7"/>
      <c r="CN16473" s="7"/>
      <c r="CO16473" s="7"/>
      <c r="CP16473" s="7"/>
      <c r="CQ16473" s="7"/>
      <c r="CR16473" s="7"/>
      <c r="CS16473" s="7"/>
      <c r="CT16473" s="7"/>
      <c r="CU16473" s="7"/>
      <c r="CV16473" s="7"/>
      <c r="CW16473" s="7"/>
      <c r="CX16473" s="7"/>
      <c r="CY16473" s="7"/>
      <c r="CZ16473" s="7"/>
      <c r="DA16473" s="7"/>
      <c r="DB16473" s="7"/>
      <c r="DC16473" s="7"/>
      <c r="DD16473" s="7"/>
      <c r="DE16473" s="7"/>
      <c r="DF16473" s="7"/>
      <c r="DG16473" s="7"/>
      <c r="DH16473" s="7"/>
      <c r="DI16473" s="7"/>
      <c r="DJ16473" s="7"/>
      <c r="DK16473" s="7"/>
      <c r="DL16473" s="7"/>
      <c r="DM16473" s="7"/>
      <c r="DN16473" s="7"/>
      <c r="DO16473" s="7"/>
      <c r="DP16473" s="7"/>
      <c r="DQ16473" s="7"/>
      <c r="DR16473" s="7"/>
      <c r="DS16473" s="7"/>
      <c r="DT16473" s="7"/>
      <c r="DU16473" s="7"/>
    </row>
    <row r="16474" spans="1:125" s="1" customFormat="1" ht="15" customHeight="1">
      <c r="A16474" s="31">
        <v>111921127</v>
      </c>
      <c r="B16474" s="33">
        <v>2</v>
      </c>
      <c r="C16474" s="25" t="s">
        <v>19477</v>
      </c>
      <c r="D16474" s="31"/>
      <c r="E16474" s="42" t="s">
        <v>16</v>
      </c>
      <c r="F16474" s="35" t="s">
        <v>19013</v>
      </c>
      <c r="G16474" s="36">
        <v>2017</v>
      </c>
      <c r="H16474" s="132">
        <v>20.393799999999999</v>
      </c>
      <c r="I16474" s="132">
        <v>9.8528000000000002</v>
      </c>
      <c r="J16474" s="133" t="s">
        <v>18</v>
      </c>
      <c r="K16474" s="133"/>
      <c r="L16474" s="7"/>
      <c r="M16474" s="7"/>
      <c r="N16474" s="7"/>
      <c r="O16474" s="7"/>
      <c r="P16474" s="7"/>
      <c r="Q16474" s="7"/>
      <c r="R16474" s="7"/>
      <c r="S16474" s="7"/>
      <c r="T16474" s="7"/>
      <c r="U16474" s="7"/>
      <c r="V16474" s="7"/>
      <c r="W16474" s="7"/>
      <c r="X16474" s="7"/>
      <c r="Y16474" s="7"/>
      <c r="Z16474" s="7"/>
      <c r="AA16474" s="7"/>
      <c r="AB16474" s="7"/>
      <c r="AC16474" s="7"/>
      <c r="AD16474" s="7"/>
      <c r="AE16474" s="7"/>
      <c r="AF16474" s="7"/>
      <c r="AG16474" s="7"/>
      <c r="AH16474" s="7"/>
      <c r="AI16474" s="7"/>
      <c r="AJ16474" s="7"/>
      <c r="AK16474" s="7"/>
      <c r="AL16474" s="7"/>
      <c r="AM16474" s="7"/>
      <c r="AN16474" s="7"/>
      <c r="AO16474" s="7"/>
      <c r="AP16474" s="7"/>
      <c r="AQ16474" s="7"/>
      <c r="AR16474" s="7"/>
      <c r="AS16474" s="7"/>
      <c r="AT16474" s="7"/>
      <c r="AU16474" s="7"/>
      <c r="AV16474" s="7"/>
      <c r="AW16474" s="7"/>
      <c r="AX16474" s="7"/>
      <c r="AY16474" s="7"/>
      <c r="AZ16474" s="7"/>
      <c r="BA16474" s="7"/>
      <c r="BB16474" s="7"/>
      <c r="BC16474" s="7"/>
      <c r="BD16474" s="7"/>
      <c r="BE16474" s="7"/>
      <c r="BF16474" s="7"/>
      <c r="BG16474" s="7"/>
      <c r="BH16474" s="7"/>
      <c r="BI16474" s="7"/>
      <c r="BJ16474" s="7"/>
      <c r="BK16474" s="7"/>
      <c r="BL16474" s="7"/>
      <c r="BM16474" s="7"/>
      <c r="BN16474" s="7"/>
      <c r="BO16474" s="7"/>
      <c r="BP16474" s="7"/>
      <c r="BQ16474" s="7"/>
      <c r="BR16474" s="7"/>
      <c r="BS16474" s="7"/>
      <c r="BT16474" s="7"/>
      <c r="BU16474" s="7"/>
      <c r="BV16474" s="7"/>
      <c r="BW16474" s="7"/>
      <c r="BX16474" s="7"/>
      <c r="BY16474" s="7"/>
      <c r="BZ16474" s="7"/>
      <c r="CA16474" s="7"/>
      <c r="CB16474" s="7"/>
      <c r="CC16474" s="7"/>
      <c r="CD16474" s="7"/>
      <c r="CE16474" s="7"/>
      <c r="CF16474" s="7"/>
      <c r="CG16474" s="7"/>
      <c r="CH16474" s="7"/>
      <c r="CI16474" s="7"/>
      <c r="CJ16474" s="7"/>
      <c r="CK16474" s="7"/>
      <c r="CL16474" s="7"/>
      <c r="CM16474" s="7"/>
      <c r="CN16474" s="7"/>
      <c r="CO16474" s="7"/>
      <c r="CP16474" s="7"/>
      <c r="CQ16474" s="7"/>
      <c r="CR16474" s="7"/>
      <c r="CS16474" s="7"/>
      <c r="CT16474" s="7"/>
      <c r="CU16474" s="7"/>
      <c r="CV16474" s="7"/>
      <c r="CW16474" s="7"/>
      <c r="CX16474" s="7"/>
      <c r="CY16474" s="7"/>
      <c r="CZ16474" s="7"/>
      <c r="DA16474" s="7"/>
      <c r="DB16474" s="7"/>
      <c r="DC16474" s="7"/>
      <c r="DD16474" s="7"/>
      <c r="DE16474" s="7"/>
      <c r="DF16474" s="7"/>
      <c r="DG16474" s="7"/>
      <c r="DH16474" s="7"/>
      <c r="DI16474" s="7"/>
      <c r="DJ16474" s="7"/>
      <c r="DK16474" s="7"/>
      <c r="DL16474" s="7"/>
      <c r="DM16474" s="7"/>
      <c r="DN16474" s="7"/>
      <c r="DO16474" s="7"/>
      <c r="DP16474" s="7"/>
      <c r="DQ16474" s="7"/>
      <c r="DR16474" s="7"/>
      <c r="DS16474" s="7"/>
      <c r="DT16474" s="7"/>
      <c r="DU16474" s="7"/>
    </row>
    <row r="16475" spans="1:125" s="1" customFormat="1" ht="15" customHeight="1">
      <c r="A16475" s="31">
        <v>111921127</v>
      </c>
      <c r="B16475" s="33">
        <v>3</v>
      </c>
      <c r="C16475" s="25" t="s">
        <v>19478</v>
      </c>
      <c r="D16475" s="31"/>
      <c r="E16475" s="42" t="s">
        <v>16</v>
      </c>
      <c r="F16475" s="35" t="s">
        <v>19013</v>
      </c>
      <c r="G16475" s="36">
        <v>2017</v>
      </c>
      <c r="H16475" s="132">
        <v>17.4815</v>
      </c>
      <c r="I16475" s="132">
        <v>8.1492799999999992</v>
      </c>
      <c r="J16475" s="133" t="s">
        <v>20</v>
      </c>
      <c r="K16475" s="133" t="s">
        <v>21</v>
      </c>
      <c r="L16475" s="7"/>
      <c r="M16475" s="7"/>
      <c r="N16475" s="7"/>
      <c r="O16475" s="7"/>
      <c r="P16475" s="7"/>
      <c r="Q16475" s="7"/>
      <c r="R16475" s="7"/>
      <c r="S16475" s="7"/>
      <c r="T16475" s="7"/>
      <c r="U16475" s="7"/>
      <c r="V16475" s="7"/>
      <c r="W16475" s="7"/>
      <c r="X16475" s="7"/>
      <c r="Y16475" s="7"/>
      <c r="Z16475" s="7"/>
      <c r="AA16475" s="7"/>
      <c r="AB16475" s="7"/>
      <c r="AC16475" s="7"/>
      <c r="AD16475" s="7"/>
      <c r="AE16475" s="7"/>
      <c r="AF16475" s="7"/>
      <c r="AG16475" s="7"/>
      <c r="AH16475" s="7"/>
      <c r="AI16475" s="7"/>
      <c r="AJ16475" s="7"/>
      <c r="AK16475" s="7"/>
      <c r="AL16475" s="7"/>
      <c r="AM16475" s="7"/>
      <c r="AN16475" s="7"/>
      <c r="AO16475" s="7"/>
      <c r="AP16475" s="7"/>
      <c r="AQ16475" s="7"/>
      <c r="AR16475" s="7"/>
      <c r="AS16475" s="7"/>
      <c r="AT16475" s="7"/>
      <c r="AU16475" s="7"/>
      <c r="AV16475" s="7"/>
      <c r="AW16475" s="7"/>
      <c r="AX16475" s="7"/>
      <c r="AY16475" s="7"/>
      <c r="AZ16475" s="7"/>
      <c r="BA16475" s="7"/>
      <c r="BB16475" s="7"/>
      <c r="BC16475" s="7"/>
      <c r="BD16475" s="7"/>
      <c r="BE16475" s="7"/>
      <c r="BF16475" s="7"/>
      <c r="BG16475" s="7"/>
      <c r="BH16475" s="7"/>
      <c r="BI16475" s="7"/>
      <c r="BJ16475" s="7"/>
      <c r="BK16475" s="7"/>
      <c r="BL16475" s="7"/>
      <c r="BM16475" s="7"/>
      <c r="BN16475" s="7"/>
      <c r="BO16475" s="7"/>
      <c r="BP16475" s="7"/>
      <c r="BQ16475" s="7"/>
      <c r="BR16475" s="7"/>
      <c r="BS16475" s="7"/>
      <c r="BT16475" s="7"/>
      <c r="BU16475" s="7"/>
      <c r="BV16475" s="7"/>
      <c r="BW16475" s="7"/>
      <c r="BX16475" s="7"/>
      <c r="BY16475" s="7"/>
      <c r="BZ16475" s="7"/>
      <c r="CA16475" s="7"/>
      <c r="CB16475" s="7"/>
      <c r="CC16475" s="7"/>
      <c r="CD16475" s="7"/>
      <c r="CE16475" s="7"/>
      <c r="CF16475" s="7"/>
      <c r="CG16475" s="7"/>
      <c r="CH16475" s="7"/>
      <c r="CI16475" s="7"/>
      <c r="CJ16475" s="7"/>
      <c r="CK16475" s="7"/>
      <c r="CL16475" s="7"/>
      <c r="CM16475" s="7"/>
      <c r="CN16475" s="7"/>
      <c r="CO16475" s="7"/>
      <c r="CP16475" s="7"/>
      <c r="CQ16475" s="7"/>
      <c r="CR16475" s="7"/>
      <c r="CS16475" s="7"/>
      <c r="CT16475" s="7"/>
      <c r="CU16475" s="7"/>
      <c r="CV16475" s="7"/>
      <c r="CW16475" s="7"/>
      <c r="CX16475" s="7"/>
      <c r="CY16475" s="7"/>
      <c r="CZ16475" s="7"/>
      <c r="DA16475" s="7"/>
      <c r="DB16475" s="7"/>
      <c r="DC16475" s="7"/>
      <c r="DD16475" s="7"/>
      <c r="DE16475" s="7"/>
      <c r="DF16475" s="7"/>
      <c r="DG16475" s="7"/>
      <c r="DH16475" s="7"/>
      <c r="DI16475" s="7"/>
      <c r="DJ16475" s="7"/>
      <c r="DK16475" s="7"/>
      <c r="DL16475" s="7"/>
      <c r="DM16475" s="7"/>
      <c r="DN16475" s="7"/>
      <c r="DO16475" s="7"/>
      <c r="DP16475" s="7"/>
      <c r="DQ16475" s="7"/>
      <c r="DR16475" s="7"/>
      <c r="DS16475" s="7"/>
      <c r="DT16475" s="7"/>
      <c r="DU16475" s="7"/>
    </row>
    <row r="16476" spans="1:125" s="1" customFormat="1" ht="15" customHeight="1">
      <c r="A16476" s="31">
        <v>111921127</v>
      </c>
      <c r="B16476" s="33">
        <v>4</v>
      </c>
      <c r="C16476" s="25" t="s">
        <v>19479</v>
      </c>
      <c r="D16476" s="31"/>
      <c r="E16476" s="42" t="s">
        <v>16</v>
      </c>
      <c r="F16476" s="35" t="s">
        <v>19013</v>
      </c>
      <c r="G16476" s="36">
        <v>2017</v>
      </c>
      <c r="H16476" s="132">
        <v>21.433199999999999</v>
      </c>
      <c r="I16476" s="132">
        <v>12.699</v>
      </c>
      <c r="J16476" s="133" t="s">
        <v>34</v>
      </c>
      <c r="K16476" s="134"/>
      <c r="L16476" s="7"/>
      <c r="M16476" s="7"/>
      <c r="N16476" s="7"/>
      <c r="O16476" s="7"/>
      <c r="P16476" s="7"/>
      <c r="Q16476" s="7"/>
      <c r="R16476" s="7"/>
      <c r="S16476" s="7"/>
      <c r="T16476" s="7"/>
      <c r="U16476" s="7"/>
      <c r="V16476" s="7"/>
      <c r="W16476" s="7"/>
      <c r="X16476" s="7"/>
      <c r="Y16476" s="7"/>
      <c r="Z16476" s="7"/>
      <c r="AA16476" s="7"/>
      <c r="AB16476" s="7"/>
      <c r="AC16476" s="7"/>
      <c r="AD16476" s="7"/>
      <c r="AE16476" s="7"/>
      <c r="AF16476" s="7"/>
      <c r="AG16476" s="7"/>
      <c r="AH16476" s="7"/>
      <c r="AI16476" s="7"/>
      <c r="AJ16476" s="7"/>
      <c r="AK16476" s="7"/>
      <c r="AL16476" s="7"/>
      <c r="AM16476" s="7"/>
      <c r="AN16476" s="7"/>
      <c r="AO16476" s="7"/>
      <c r="AP16476" s="7"/>
      <c r="AQ16476" s="7"/>
      <c r="AR16476" s="7"/>
      <c r="AS16476" s="7"/>
      <c r="AT16476" s="7"/>
      <c r="AU16476" s="7"/>
      <c r="AV16476" s="7"/>
      <c r="AW16476" s="7"/>
      <c r="AX16476" s="7"/>
      <c r="AY16476" s="7"/>
      <c r="AZ16476" s="7"/>
      <c r="BA16476" s="7"/>
      <c r="BB16476" s="7"/>
      <c r="BC16476" s="7"/>
      <c r="BD16476" s="7"/>
      <c r="BE16476" s="7"/>
      <c r="BF16476" s="7"/>
      <c r="BG16476" s="7"/>
      <c r="BH16476" s="7"/>
      <c r="BI16476" s="7"/>
      <c r="BJ16476" s="7"/>
      <c r="BK16476" s="7"/>
      <c r="BL16476" s="7"/>
      <c r="BM16476" s="7"/>
      <c r="BN16476" s="7"/>
      <c r="BO16476" s="7"/>
      <c r="BP16476" s="7"/>
      <c r="BQ16476" s="7"/>
      <c r="BR16476" s="7"/>
      <c r="BS16476" s="7"/>
      <c r="BT16476" s="7"/>
      <c r="BU16476" s="7"/>
      <c r="BV16476" s="7"/>
      <c r="BW16476" s="7"/>
      <c r="BX16476" s="7"/>
      <c r="BY16476" s="7"/>
      <c r="BZ16476" s="7"/>
      <c r="CA16476" s="7"/>
      <c r="CB16476" s="7"/>
      <c r="CC16476" s="7"/>
      <c r="CD16476" s="7"/>
      <c r="CE16476" s="7"/>
      <c r="CF16476" s="7"/>
      <c r="CG16476" s="7"/>
      <c r="CH16476" s="7"/>
      <c r="CI16476" s="7"/>
      <c r="CJ16476" s="7"/>
      <c r="CK16476" s="7"/>
      <c r="CL16476" s="7"/>
      <c r="CM16476" s="7"/>
      <c r="CN16476" s="7"/>
      <c r="CO16476" s="7"/>
      <c r="CP16476" s="7"/>
      <c r="CQ16476" s="7"/>
      <c r="CR16476" s="7"/>
      <c r="CS16476" s="7"/>
      <c r="CT16476" s="7"/>
      <c r="CU16476" s="7"/>
      <c r="CV16476" s="7"/>
      <c r="CW16476" s="7"/>
      <c r="CX16476" s="7"/>
      <c r="CY16476" s="7"/>
      <c r="CZ16476" s="7"/>
      <c r="DA16476" s="7"/>
      <c r="DB16476" s="7"/>
      <c r="DC16476" s="7"/>
      <c r="DD16476" s="7"/>
      <c r="DE16476" s="7"/>
      <c r="DF16476" s="7"/>
      <c r="DG16476" s="7"/>
      <c r="DH16476" s="7"/>
      <c r="DI16476" s="7"/>
      <c r="DJ16476" s="7"/>
      <c r="DK16476" s="7"/>
      <c r="DL16476" s="7"/>
      <c r="DM16476" s="7"/>
      <c r="DN16476" s="7"/>
      <c r="DO16476" s="7"/>
      <c r="DP16476" s="7"/>
      <c r="DQ16476" s="7"/>
      <c r="DR16476" s="7"/>
      <c r="DS16476" s="7"/>
      <c r="DT16476" s="7"/>
      <c r="DU16476" s="7"/>
    </row>
    <row r="16477" spans="1:125" s="1" customFormat="1" ht="15" customHeight="1">
      <c r="A16477" s="31">
        <v>111921127</v>
      </c>
      <c r="B16477" s="33">
        <v>5</v>
      </c>
      <c r="C16477" s="25" t="s">
        <v>19480</v>
      </c>
      <c r="D16477" s="31"/>
      <c r="E16477" s="42" t="s">
        <v>16</v>
      </c>
      <c r="F16477" s="35" t="s">
        <v>19013</v>
      </c>
      <c r="G16477" s="36">
        <v>2017</v>
      </c>
      <c r="H16477" s="132">
        <v>25.243300000000001</v>
      </c>
      <c r="I16477" s="132">
        <v>12.465400000000001</v>
      </c>
      <c r="J16477" s="133" t="s">
        <v>18</v>
      </c>
      <c r="K16477" s="133"/>
      <c r="L16477" s="7"/>
      <c r="M16477" s="7"/>
      <c r="N16477" s="7"/>
      <c r="O16477" s="7"/>
      <c r="P16477" s="7"/>
      <c r="Q16477" s="7"/>
      <c r="R16477" s="7"/>
      <c r="S16477" s="7"/>
      <c r="T16477" s="7"/>
      <c r="U16477" s="7"/>
      <c r="V16477" s="7"/>
      <c r="W16477" s="7"/>
      <c r="X16477" s="7"/>
      <c r="Y16477" s="7"/>
      <c r="Z16477" s="7"/>
      <c r="AA16477" s="7"/>
      <c r="AB16477" s="7"/>
      <c r="AC16477" s="7"/>
      <c r="AD16477" s="7"/>
      <c r="AE16477" s="7"/>
      <c r="AF16477" s="7"/>
      <c r="AG16477" s="7"/>
      <c r="AH16477" s="7"/>
      <c r="AI16477" s="7"/>
      <c r="AJ16477" s="7"/>
      <c r="AK16477" s="7"/>
      <c r="AL16477" s="7"/>
      <c r="AM16477" s="7"/>
      <c r="AN16477" s="7"/>
      <c r="AO16477" s="7"/>
      <c r="AP16477" s="7"/>
      <c r="AQ16477" s="7"/>
      <c r="AR16477" s="7"/>
      <c r="AS16477" s="7"/>
      <c r="AT16477" s="7"/>
      <c r="AU16477" s="7"/>
      <c r="AV16477" s="7"/>
      <c r="AW16477" s="7"/>
      <c r="AX16477" s="7"/>
      <c r="AY16477" s="7"/>
      <c r="AZ16477" s="7"/>
      <c r="BA16477" s="7"/>
      <c r="BB16477" s="7"/>
      <c r="BC16477" s="7"/>
      <c r="BD16477" s="7"/>
      <c r="BE16477" s="7"/>
      <c r="BF16477" s="7"/>
      <c r="BG16477" s="7"/>
      <c r="BH16477" s="7"/>
      <c r="BI16477" s="7"/>
      <c r="BJ16477" s="7"/>
      <c r="BK16477" s="7"/>
      <c r="BL16477" s="7"/>
      <c r="BM16477" s="7"/>
      <c r="BN16477" s="7"/>
      <c r="BO16477" s="7"/>
      <c r="BP16477" s="7"/>
      <c r="BQ16477" s="7"/>
      <c r="BR16477" s="7"/>
      <c r="BS16477" s="7"/>
      <c r="BT16477" s="7"/>
      <c r="BU16477" s="7"/>
      <c r="BV16477" s="7"/>
      <c r="BW16477" s="7"/>
      <c r="BX16477" s="7"/>
      <c r="BY16477" s="7"/>
      <c r="BZ16477" s="7"/>
      <c r="CA16477" s="7"/>
      <c r="CB16477" s="7"/>
      <c r="CC16477" s="7"/>
      <c r="CD16477" s="7"/>
      <c r="CE16477" s="7"/>
      <c r="CF16477" s="7"/>
      <c r="CG16477" s="7"/>
      <c r="CH16477" s="7"/>
      <c r="CI16477" s="7"/>
      <c r="CJ16477" s="7"/>
      <c r="CK16477" s="7"/>
      <c r="CL16477" s="7"/>
      <c r="CM16477" s="7"/>
      <c r="CN16477" s="7"/>
      <c r="CO16477" s="7"/>
      <c r="CP16477" s="7"/>
      <c r="CQ16477" s="7"/>
      <c r="CR16477" s="7"/>
      <c r="CS16477" s="7"/>
      <c r="CT16477" s="7"/>
      <c r="CU16477" s="7"/>
      <c r="CV16477" s="7"/>
      <c r="CW16477" s="7"/>
      <c r="CX16477" s="7"/>
      <c r="CY16477" s="7"/>
      <c r="CZ16477" s="7"/>
      <c r="DA16477" s="7"/>
      <c r="DB16477" s="7"/>
      <c r="DC16477" s="7"/>
      <c r="DD16477" s="7"/>
      <c r="DE16477" s="7"/>
      <c r="DF16477" s="7"/>
      <c r="DG16477" s="7"/>
      <c r="DH16477" s="7"/>
      <c r="DI16477" s="7"/>
      <c r="DJ16477" s="7"/>
      <c r="DK16477" s="7"/>
      <c r="DL16477" s="7"/>
      <c r="DM16477" s="7"/>
      <c r="DN16477" s="7"/>
      <c r="DO16477" s="7"/>
      <c r="DP16477" s="7"/>
      <c r="DQ16477" s="7"/>
      <c r="DR16477" s="7"/>
      <c r="DS16477" s="7"/>
      <c r="DT16477" s="7"/>
      <c r="DU16477" s="7"/>
    </row>
    <row r="16478" spans="1:125" s="1" customFormat="1" ht="15" customHeight="1">
      <c r="A16478" s="31">
        <v>111921127</v>
      </c>
      <c r="B16478" s="33">
        <v>6</v>
      </c>
      <c r="C16478" s="25" t="s">
        <v>19481</v>
      </c>
      <c r="D16478" s="31"/>
      <c r="E16478" s="42" t="s">
        <v>16</v>
      </c>
      <c r="F16478" s="35" t="s">
        <v>19013</v>
      </c>
      <c r="G16478" s="36">
        <v>2017</v>
      </c>
      <c r="H16478" s="132">
        <v>53.581699999999998</v>
      </c>
      <c r="I16478" s="132">
        <v>19.903300000000002</v>
      </c>
      <c r="J16478" s="133" t="s">
        <v>18</v>
      </c>
      <c r="K16478" s="133"/>
      <c r="L16478" s="7"/>
      <c r="M16478" s="7"/>
      <c r="N16478" s="7"/>
      <c r="O16478" s="7"/>
      <c r="P16478" s="7"/>
      <c r="Q16478" s="7"/>
      <c r="R16478" s="7"/>
      <c r="S16478" s="7"/>
      <c r="T16478" s="7"/>
      <c r="U16478" s="7"/>
      <c r="V16478" s="7"/>
      <c r="W16478" s="7"/>
      <c r="X16478" s="7"/>
      <c r="Y16478" s="7"/>
      <c r="Z16478" s="7"/>
      <c r="AA16478" s="7"/>
      <c r="AB16478" s="7"/>
      <c r="AC16478" s="7"/>
      <c r="AD16478" s="7"/>
      <c r="AE16478" s="7"/>
      <c r="AF16478" s="7"/>
      <c r="AG16478" s="7"/>
      <c r="AH16478" s="7"/>
      <c r="AI16478" s="7"/>
      <c r="AJ16478" s="7"/>
      <c r="AK16478" s="7"/>
      <c r="AL16478" s="7"/>
      <c r="AM16478" s="7"/>
      <c r="AN16478" s="7"/>
      <c r="AO16478" s="7"/>
      <c r="AP16478" s="7"/>
      <c r="AQ16478" s="7"/>
      <c r="AR16478" s="7"/>
      <c r="AS16478" s="7"/>
      <c r="AT16478" s="7"/>
      <c r="AU16478" s="7"/>
      <c r="AV16478" s="7"/>
      <c r="AW16478" s="7"/>
      <c r="AX16478" s="7"/>
      <c r="AY16478" s="7"/>
      <c r="AZ16478" s="7"/>
      <c r="BA16478" s="7"/>
      <c r="BB16478" s="7"/>
      <c r="BC16478" s="7"/>
      <c r="BD16478" s="7"/>
      <c r="BE16478" s="7"/>
      <c r="BF16478" s="7"/>
      <c r="BG16478" s="7"/>
      <c r="BH16478" s="7"/>
      <c r="BI16478" s="7"/>
      <c r="BJ16478" s="7"/>
      <c r="BK16478" s="7"/>
      <c r="BL16478" s="7"/>
      <c r="BM16478" s="7"/>
      <c r="BN16478" s="7"/>
      <c r="BO16478" s="7"/>
      <c r="BP16478" s="7"/>
      <c r="BQ16478" s="7"/>
      <c r="BR16478" s="7"/>
      <c r="BS16478" s="7"/>
      <c r="BT16478" s="7"/>
      <c r="BU16478" s="7"/>
      <c r="BV16478" s="7"/>
      <c r="BW16478" s="7"/>
      <c r="BX16478" s="7"/>
      <c r="BY16478" s="7"/>
      <c r="BZ16478" s="7"/>
      <c r="CA16478" s="7"/>
      <c r="CB16478" s="7"/>
      <c r="CC16478" s="7"/>
      <c r="CD16478" s="7"/>
      <c r="CE16478" s="7"/>
      <c r="CF16478" s="7"/>
      <c r="CG16478" s="7"/>
      <c r="CH16478" s="7"/>
      <c r="CI16478" s="7"/>
      <c r="CJ16478" s="7"/>
      <c r="CK16478" s="7"/>
      <c r="CL16478" s="7"/>
      <c r="CM16478" s="7"/>
      <c r="CN16478" s="7"/>
      <c r="CO16478" s="7"/>
      <c r="CP16478" s="7"/>
      <c r="CQ16478" s="7"/>
      <c r="CR16478" s="7"/>
      <c r="CS16478" s="7"/>
      <c r="CT16478" s="7"/>
      <c r="CU16478" s="7"/>
      <c r="CV16478" s="7"/>
      <c r="CW16478" s="7"/>
      <c r="CX16478" s="7"/>
      <c r="CY16478" s="7"/>
      <c r="CZ16478" s="7"/>
      <c r="DA16478" s="7"/>
      <c r="DB16478" s="7"/>
      <c r="DC16478" s="7"/>
      <c r="DD16478" s="7"/>
      <c r="DE16478" s="7"/>
      <c r="DF16478" s="7"/>
      <c r="DG16478" s="7"/>
      <c r="DH16478" s="7"/>
      <c r="DI16478" s="7"/>
      <c r="DJ16478" s="7"/>
      <c r="DK16478" s="7"/>
      <c r="DL16478" s="7"/>
      <c r="DM16478" s="7"/>
      <c r="DN16478" s="7"/>
      <c r="DO16478" s="7"/>
      <c r="DP16478" s="7"/>
      <c r="DQ16478" s="7"/>
      <c r="DR16478" s="7"/>
      <c r="DS16478" s="7"/>
      <c r="DT16478" s="7"/>
      <c r="DU16478" s="7"/>
    </row>
    <row r="16479" spans="1:125" s="1" customFormat="1" ht="15" customHeight="1">
      <c r="A16479" s="31">
        <v>111921127</v>
      </c>
      <c r="B16479" s="33">
        <v>7</v>
      </c>
      <c r="C16479" s="25" t="s">
        <v>19482</v>
      </c>
      <c r="D16479" s="31"/>
      <c r="E16479" s="42" t="s">
        <v>16</v>
      </c>
      <c r="F16479" s="35" t="s">
        <v>19013</v>
      </c>
      <c r="G16479" s="36">
        <v>2017</v>
      </c>
      <c r="H16479" s="132">
        <v>12.8811</v>
      </c>
      <c r="I16479" s="132">
        <v>9.9894400000000001</v>
      </c>
      <c r="J16479" s="133" t="s">
        <v>20</v>
      </c>
      <c r="K16479" s="133" t="s">
        <v>30</v>
      </c>
      <c r="L16479" s="7"/>
      <c r="M16479" s="7"/>
      <c r="N16479" s="7"/>
      <c r="O16479" s="7"/>
      <c r="P16479" s="7"/>
      <c r="Q16479" s="7"/>
      <c r="R16479" s="7"/>
      <c r="S16479" s="7"/>
      <c r="T16479" s="7"/>
      <c r="U16479" s="7"/>
      <c r="V16479" s="7"/>
      <c r="W16479" s="7"/>
      <c r="X16479" s="7"/>
      <c r="Y16479" s="7"/>
      <c r="Z16479" s="7"/>
      <c r="AA16479" s="7"/>
      <c r="AB16479" s="7"/>
      <c r="AC16479" s="7"/>
      <c r="AD16479" s="7"/>
      <c r="AE16479" s="7"/>
      <c r="AF16479" s="7"/>
      <c r="AG16479" s="7"/>
      <c r="AH16479" s="7"/>
      <c r="AI16479" s="7"/>
      <c r="AJ16479" s="7"/>
      <c r="AK16479" s="7"/>
      <c r="AL16479" s="7"/>
      <c r="AM16479" s="7"/>
      <c r="AN16479" s="7"/>
      <c r="AO16479" s="7"/>
      <c r="AP16479" s="7"/>
      <c r="AQ16479" s="7"/>
      <c r="AR16479" s="7"/>
      <c r="AS16479" s="7"/>
      <c r="AT16479" s="7"/>
      <c r="AU16479" s="7"/>
      <c r="AV16479" s="7"/>
      <c r="AW16479" s="7"/>
      <c r="AX16479" s="7"/>
      <c r="AY16479" s="7"/>
      <c r="AZ16479" s="7"/>
      <c r="BA16479" s="7"/>
      <c r="BB16479" s="7"/>
      <c r="BC16479" s="7"/>
      <c r="BD16479" s="7"/>
      <c r="BE16479" s="7"/>
      <c r="BF16479" s="7"/>
      <c r="BG16479" s="7"/>
      <c r="BH16479" s="7"/>
      <c r="BI16479" s="7"/>
      <c r="BJ16479" s="7"/>
      <c r="BK16479" s="7"/>
      <c r="BL16479" s="7"/>
      <c r="BM16479" s="7"/>
      <c r="BN16479" s="7"/>
      <c r="BO16479" s="7"/>
      <c r="BP16479" s="7"/>
      <c r="BQ16479" s="7"/>
      <c r="BR16479" s="7"/>
      <c r="BS16479" s="7"/>
      <c r="BT16479" s="7"/>
      <c r="BU16479" s="7"/>
      <c r="BV16479" s="7"/>
      <c r="BW16479" s="7"/>
      <c r="BX16479" s="7"/>
      <c r="BY16479" s="7"/>
      <c r="BZ16479" s="7"/>
      <c r="CA16479" s="7"/>
      <c r="CB16479" s="7"/>
      <c r="CC16479" s="7"/>
      <c r="CD16479" s="7"/>
      <c r="CE16479" s="7"/>
      <c r="CF16479" s="7"/>
      <c r="CG16479" s="7"/>
      <c r="CH16479" s="7"/>
      <c r="CI16479" s="7"/>
      <c r="CJ16479" s="7"/>
      <c r="CK16479" s="7"/>
      <c r="CL16479" s="7"/>
      <c r="CM16479" s="7"/>
      <c r="CN16479" s="7"/>
      <c r="CO16479" s="7"/>
      <c r="CP16479" s="7"/>
      <c r="CQ16479" s="7"/>
      <c r="CR16479" s="7"/>
      <c r="CS16479" s="7"/>
      <c r="CT16479" s="7"/>
      <c r="CU16479" s="7"/>
      <c r="CV16479" s="7"/>
      <c r="CW16479" s="7"/>
      <c r="CX16479" s="7"/>
      <c r="CY16479" s="7"/>
      <c r="CZ16479" s="7"/>
      <c r="DA16479" s="7"/>
      <c r="DB16479" s="7"/>
      <c r="DC16479" s="7"/>
      <c r="DD16479" s="7"/>
      <c r="DE16479" s="7"/>
      <c r="DF16479" s="7"/>
      <c r="DG16479" s="7"/>
      <c r="DH16479" s="7"/>
      <c r="DI16479" s="7"/>
      <c r="DJ16479" s="7"/>
      <c r="DK16479" s="7"/>
      <c r="DL16479" s="7"/>
      <c r="DM16479" s="7"/>
      <c r="DN16479" s="7"/>
      <c r="DO16479" s="7"/>
      <c r="DP16479" s="7"/>
      <c r="DQ16479" s="7"/>
      <c r="DR16479" s="7"/>
      <c r="DS16479" s="7"/>
      <c r="DT16479" s="7"/>
      <c r="DU16479" s="7"/>
    </row>
    <row r="16480" spans="1:125" s="1" customFormat="1" ht="15" customHeight="1">
      <c r="A16480" s="31">
        <v>111921127</v>
      </c>
      <c r="B16480" s="33">
        <v>8</v>
      </c>
      <c r="C16480" s="25" t="s">
        <v>19483</v>
      </c>
      <c r="D16480" s="31"/>
      <c r="E16480" s="42" t="s">
        <v>16</v>
      </c>
      <c r="F16480" s="35" t="s">
        <v>19013</v>
      </c>
      <c r="G16480" s="36">
        <v>2017</v>
      </c>
      <c r="H16480" s="132">
        <v>25.8871</v>
      </c>
      <c r="I16480" s="132">
        <v>15.359400000000001</v>
      </c>
      <c r="J16480" s="133" t="s">
        <v>20</v>
      </c>
      <c r="K16480" s="133" t="s">
        <v>21</v>
      </c>
      <c r="L16480" s="7"/>
      <c r="M16480" s="7"/>
      <c r="N16480" s="7"/>
      <c r="O16480" s="7"/>
      <c r="P16480" s="7"/>
      <c r="Q16480" s="7"/>
      <c r="R16480" s="7"/>
      <c r="S16480" s="7"/>
      <c r="T16480" s="7"/>
      <c r="U16480" s="7"/>
      <c r="V16480" s="7"/>
      <c r="W16480" s="7"/>
      <c r="X16480" s="7"/>
      <c r="Y16480" s="7"/>
      <c r="Z16480" s="7"/>
      <c r="AA16480" s="7"/>
      <c r="AB16480" s="7"/>
      <c r="AC16480" s="7"/>
      <c r="AD16480" s="7"/>
      <c r="AE16480" s="7"/>
      <c r="AF16480" s="7"/>
      <c r="AG16480" s="7"/>
      <c r="AH16480" s="7"/>
      <c r="AI16480" s="7"/>
      <c r="AJ16480" s="7"/>
      <c r="AK16480" s="7"/>
      <c r="AL16480" s="7"/>
      <c r="AM16480" s="7"/>
      <c r="AN16480" s="7"/>
      <c r="AO16480" s="7"/>
      <c r="AP16480" s="7"/>
      <c r="AQ16480" s="7"/>
      <c r="AR16480" s="7"/>
      <c r="AS16480" s="7"/>
      <c r="AT16480" s="7"/>
      <c r="AU16480" s="7"/>
      <c r="AV16480" s="7"/>
      <c r="AW16480" s="7"/>
      <c r="AX16480" s="7"/>
      <c r="AY16480" s="7"/>
      <c r="AZ16480" s="7"/>
      <c r="BA16480" s="7"/>
      <c r="BB16480" s="7"/>
      <c r="BC16480" s="7"/>
      <c r="BD16480" s="7"/>
      <c r="BE16480" s="7"/>
      <c r="BF16480" s="7"/>
      <c r="BG16480" s="7"/>
      <c r="BH16480" s="7"/>
      <c r="BI16480" s="7"/>
      <c r="BJ16480" s="7"/>
      <c r="BK16480" s="7"/>
      <c r="BL16480" s="7"/>
      <c r="BM16480" s="7"/>
      <c r="BN16480" s="7"/>
      <c r="BO16480" s="7"/>
      <c r="BP16480" s="7"/>
      <c r="BQ16480" s="7"/>
      <c r="BR16480" s="7"/>
      <c r="BS16480" s="7"/>
      <c r="BT16480" s="7"/>
      <c r="BU16480" s="7"/>
      <c r="BV16480" s="7"/>
      <c r="BW16480" s="7"/>
      <c r="BX16480" s="7"/>
      <c r="BY16480" s="7"/>
      <c r="BZ16480" s="7"/>
      <c r="CA16480" s="7"/>
      <c r="CB16480" s="7"/>
      <c r="CC16480" s="7"/>
      <c r="CD16480" s="7"/>
      <c r="CE16480" s="7"/>
      <c r="CF16480" s="7"/>
      <c r="CG16480" s="7"/>
      <c r="CH16480" s="7"/>
      <c r="CI16480" s="7"/>
      <c r="CJ16480" s="7"/>
      <c r="CK16480" s="7"/>
      <c r="CL16480" s="7"/>
      <c r="CM16480" s="7"/>
      <c r="CN16480" s="7"/>
      <c r="CO16480" s="7"/>
      <c r="CP16480" s="7"/>
      <c r="CQ16480" s="7"/>
      <c r="CR16480" s="7"/>
      <c r="CS16480" s="7"/>
      <c r="CT16480" s="7"/>
      <c r="CU16480" s="7"/>
      <c r="CV16480" s="7"/>
      <c r="CW16480" s="7"/>
      <c r="CX16480" s="7"/>
      <c r="CY16480" s="7"/>
      <c r="CZ16480" s="7"/>
      <c r="DA16480" s="7"/>
      <c r="DB16480" s="7"/>
      <c r="DC16480" s="7"/>
      <c r="DD16480" s="7"/>
      <c r="DE16480" s="7"/>
      <c r="DF16480" s="7"/>
      <c r="DG16480" s="7"/>
      <c r="DH16480" s="7"/>
      <c r="DI16480" s="7"/>
      <c r="DJ16480" s="7"/>
      <c r="DK16480" s="7"/>
      <c r="DL16480" s="7"/>
      <c r="DM16480" s="7"/>
      <c r="DN16480" s="7"/>
      <c r="DO16480" s="7"/>
      <c r="DP16480" s="7"/>
      <c r="DQ16480" s="7"/>
      <c r="DR16480" s="7"/>
      <c r="DS16480" s="7"/>
      <c r="DT16480" s="7"/>
      <c r="DU16480" s="7"/>
    </row>
    <row r="16481" spans="1:125" s="1" customFormat="1" ht="15" customHeight="1">
      <c r="A16481" s="31">
        <v>111921127</v>
      </c>
      <c r="B16481" s="33">
        <v>9</v>
      </c>
      <c r="C16481" s="25" t="s">
        <v>19484</v>
      </c>
      <c r="D16481" s="31"/>
      <c r="E16481" s="42" t="s">
        <v>16</v>
      </c>
      <c r="F16481" s="35" t="s">
        <v>19013</v>
      </c>
      <c r="G16481" s="36">
        <v>2017</v>
      </c>
      <c r="H16481" s="132">
        <v>42.660200000000003</v>
      </c>
      <c r="I16481" s="132">
        <v>14.193899999999999</v>
      </c>
      <c r="J16481" s="133" t="s">
        <v>18</v>
      </c>
      <c r="K16481" s="134"/>
      <c r="L16481" s="7"/>
      <c r="M16481" s="7"/>
      <c r="N16481" s="7"/>
      <c r="O16481" s="7"/>
      <c r="P16481" s="7"/>
      <c r="Q16481" s="7"/>
      <c r="R16481" s="7"/>
      <c r="S16481" s="7"/>
      <c r="T16481" s="7"/>
      <c r="U16481" s="7"/>
      <c r="V16481" s="7"/>
      <c r="W16481" s="7"/>
      <c r="X16481" s="7"/>
      <c r="Y16481" s="7"/>
      <c r="Z16481" s="7"/>
      <c r="AA16481" s="7"/>
      <c r="AB16481" s="7"/>
      <c r="AC16481" s="7"/>
      <c r="AD16481" s="7"/>
      <c r="AE16481" s="7"/>
      <c r="AF16481" s="7"/>
      <c r="AG16481" s="7"/>
      <c r="AH16481" s="7"/>
      <c r="AI16481" s="7"/>
      <c r="AJ16481" s="7"/>
      <c r="AK16481" s="7"/>
      <c r="AL16481" s="7"/>
      <c r="AM16481" s="7"/>
      <c r="AN16481" s="7"/>
      <c r="AO16481" s="7"/>
      <c r="AP16481" s="7"/>
      <c r="AQ16481" s="7"/>
      <c r="AR16481" s="7"/>
      <c r="AS16481" s="7"/>
      <c r="AT16481" s="7"/>
      <c r="AU16481" s="7"/>
      <c r="AV16481" s="7"/>
      <c r="AW16481" s="7"/>
      <c r="AX16481" s="7"/>
      <c r="AY16481" s="7"/>
      <c r="AZ16481" s="7"/>
      <c r="BA16481" s="7"/>
      <c r="BB16481" s="7"/>
      <c r="BC16481" s="7"/>
      <c r="BD16481" s="7"/>
      <c r="BE16481" s="7"/>
      <c r="BF16481" s="7"/>
      <c r="BG16481" s="7"/>
      <c r="BH16481" s="7"/>
      <c r="BI16481" s="7"/>
      <c r="BJ16481" s="7"/>
      <c r="BK16481" s="7"/>
      <c r="BL16481" s="7"/>
      <c r="BM16481" s="7"/>
      <c r="BN16481" s="7"/>
      <c r="BO16481" s="7"/>
      <c r="BP16481" s="7"/>
      <c r="BQ16481" s="7"/>
      <c r="BR16481" s="7"/>
      <c r="BS16481" s="7"/>
      <c r="BT16481" s="7"/>
      <c r="BU16481" s="7"/>
      <c r="BV16481" s="7"/>
      <c r="BW16481" s="7"/>
      <c r="BX16481" s="7"/>
      <c r="BY16481" s="7"/>
      <c r="BZ16481" s="7"/>
      <c r="CA16481" s="7"/>
      <c r="CB16481" s="7"/>
      <c r="CC16481" s="7"/>
      <c r="CD16481" s="7"/>
      <c r="CE16481" s="7"/>
      <c r="CF16481" s="7"/>
      <c r="CG16481" s="7"/>
      <c r="CH16481" s="7"/>
      <c r="CI16481" s="7"/>
      <c r="CJ16481" s="7"/>
      <c r="CK16481" s="7"/>
      <c r="CL16481" s="7"/>
      <c r="CM16481" s="7"/>
      <c r="CN16481" s="7"/>
      <c r="CO16481" s="7"/>
      <c r="CP16481" s="7"/>
      <c r="CQ16481" s="7"/>
      <c r="CR16481" s="7"/>
      <c r="CS16481" s="7"/>
      <c r="CT16481" s="7"/>
      <c r="CU16481" s="7"/>
      <c r="CV16481" s="7"/>
      <c r="CW16481" s="7"/>
      <c r="CX16481" s="7"/>
      <c r="CY16481" s="7"/>
      <c r="CZ16481" s="7"/>
      <c r="DA16481" s="7"/>
      <c r="DB16481" s="7"/>
      <c r="DC16481" s="7"/>
      <c r="DD16481" s="7"/>
      <c r="DE16481" s="7"/>
      <c r="DF16481" s="7"/>
      <c r="DG16481" s="7"/>
      <c r="DH16481" s="7"/>
      <c r="DI16481" s="7"/>
      <c r="DJ16481" s="7"/>
      <c r="DK16481" s="7"/>
      <c r="DL16481" s="7"/>
      <c r="DM16481" s="7"/>
      <c r="DN16481" s="7"/>
      <c r="DO16481" s="7"/>
      <c r="DP16481" s="7"/>
      <c r="DQ16481" s="7"/>
      <c r="DR16481" s="7"/>
      <c r="DS16481" s="7"/>
      <c r="DT16481" s="7"/>
      <c r="DU16481" s="7"/>
    </row>
    <row r="16482" spans="1:125" s="1" customFormat="1" ht="15" customHeight="1">
      <c r="A16482" s="31">
        <v>111921127</v>
      </c>
      <c r="B16482" s="33">
        <v>10</v>
      </c>
      <c r="C16482" s="25" t="s">
        <v>19485</v>
      </c>
      <c r="D16482" s="31"/>
      <c r="E16482" s="42" t="s">
        <v>16</v>
      </c>
      <c r="F16482" s="35" t="s">
        <v>19013</v>
      </c>
      <c r="G16482" s="36">
        <v>2017</v>
      </c>
      <c r="H16482" s="132">
        <v>24.616</v>
      </c>
      <c r="I16482" s="132">
        <v>12.4339</v>
      </c>
      <c r="J16482" s="133" t="s">
        <v>18</v>
      </c>
      <c r="K16482" s="133"/>
      <c r="L16482" s="7"/>
      <c r="M16482" s="7"/>
      <c r="N16482" s="7"/>
      <c r="O16482" s="7"/>
      <c r="P16482" s="7"/>
      <c r="Q16482" s="7"/>
      <c r="R16482" s="7"/>
      <c r="S16482" s="7"/>
      <c r="T16482" s="7"/>
      <c r="U16482" s="7"/>
      <c r="V16482" s="7"/>
      <c r="W16482" s="7"/>
      <c r="X16482" s="7"/>
      <c r="Y16482" s="7"/>
      <c r="Z16482" s="7"/>
      <c r="AA16482" s="7"/>
      <c r="AB16482" s="7"/>
      <c r="AC16482" s="7"/>
      <c r="AD16482" s="7"/>
      <c r="AE16482" s="7"/>
      <c r="AF16482" s="7"/>
      <c r="AG16482" s="7"/>
      <c r="AH16482" s="7"/>
      <c r="AI16482" s="7"/>
      <c r="AJ16482" s="7"/>
      <c r="AK16482" s="7"/>
      <c r="AL16482" s="7"/>
      <c r="AM16482" s="7"/>
      <c r="AN16482" s="7"/>
      <c r="AO16482" s="7"/>
      <c r="AP16482" s="7"/>
      <c r="AQ16482" s="7"/>
      <c r="AR16482" s="7"/>
      <c r="AS16482" s="7"/>
      <c r="AT16482" s="7"/>
      <c r="AU16482" s="7"/>
      <c r="AV16482" s="7"/>
      <c r="AW16482" s="7"/>
      <c r="AX16482" s="7"/>
      <c r="AY16482" s="7"/>
      <c r="AZ16482" s="7"/>
      <c r="BA16482" s="7"/>
      <c r="BB16482" s="7"/>
      <c r="BC16482" s="7"/>
      <c r="BD16482" s="7"/>
      <c r="BE16482" s="7"/>
      <c r="BF16482" s="7"/>
      <c r="BG16482" s="7"/>
      <c r="BH16482" s="7"/>
      <c r="BI16482" s="7"/>
      <c r="BJ16482" s="7"/>
      <c r="BK16482" s="7"/>
      <c r="BL16482" s="7"/>
      <c r="BM16482" s="7"/>
      <c r="BN16482" s="7"/>
      <c r="BO16482" s="7"/>
      <c r="BP16482" s="7"/>
      <c r="BQ16482" s="7"/>
      <c r="BR16482" s="7"/>
      <c r="BS16482" s="7"/>
      <c r="BT16482" s="7"/>
      <c r="BU16482" s="7"/>
      <c r="BV16482" s="7"/>
      <c r="BW16482" s="7"/>
      <c r="BX16482" s="7"/>
      <c r="BY16482" s="7"/>
      <c r="BZ16482" s="7"/>
      <c r="CA16482" s="7"/>
      <c r="CB16482" s="7"/>
      <c r="CC16482" s="7"/>
      <c r="CD16482" s="7"/>
      <c r="CE16482" s="7"/>
      <c r="CF16482" s="7"/>
      <c r="CG16482" s="7"/>
      <c r="CH16482" s="7"/>
      <c r="CI16482" s="7"/>
      <c r="CJ16482" s="7"/>
      <c r="CK16482" s="7"/>
      <c r="CL16482" s="7"/>
      <c r="CM16482" s="7"/>
      <c r="CN16482" s="7"/>
      <c r="CO16482" s="7"/>
      <c r="CP16482" s="7"/>
      <c r="CQ16482" s="7"/>
      <c r="CR16482" s="7"/>
      <c r="CS16482" s="7"/>
      <c r="CT16482" s="7"/>
      <c r="CU16482" s="7"/>
      <c r="CV16482" s="7"/>
      <c r="CW16482" s="7"/>
      <c r="CX16482" s="7"/>
      <c r="CY16482" s="7"/>
      <c r="CZ16482" s="7"/>
      <c r="DA16482" s="7"/>
      <c r="DB16482" s="7"/>
      <c r="DC16482" s="7"/>
      <c r="DD16482" s="7"/>
      <c r="DE16482" s="7"/>
      <c r="DF16482" s="7"/>
      <c r="DG16482" s="7"/>
      <c r="DH16482" s="7"/>
      <c r="DI16482" s="7"/>
      <c r="DJ16482" s="7"/>
      <c r="DK16482" s="7"/>
      <c r="DL16482" s="7"/>
      <c r="DM16482" s="7"/>
      <c r="DN16482" s="7"/>
      <c r="DO16482" s="7"/>
      <c r="DP16482" s="7"/>
      <c r="DQ16482" s="7"/>
      <c r="DR16482" s="7"/>
      <c r="DS16482" s="7"/>
      <c r="DT16482" s="7"/>
      <c r="DU16482" s="7"/>
    </row>
    <row r="16483" spans="1:125" s="1" customFormat="1" ht="15" customHeight="1">
      <c r="A16483" s="31">
        <v>111921127</v>
      </c>
      <c r="B16483" s="33">
        <v>11</v>
      </c>
      <c r="C16483" s="25" t="s">
        <v>19486</v>
      </c>
      <c r="D16483" s="31"/>
      <c r="E16483" s="42" t="s">
        <v>16</v>
      </c>
      <c r="F16483" s="35" t="s">
        <v>19013</v>
      </c>
      <c r="G16483" s="36">
        <v>2017</v>
      </c>
      <c r="H16483" s="132">
        <v>29.8352</v>
      </c>
      <c r="I16483" s="132">
        <v>13.3847</v>
      </c>
      <c r="J16483" s="133" t="s">
        <v>20</v>
      </c>
      <c r="K16483" s="133" t="s">
        <v>21</v>
      </c>
      <c r="L16483" s="7"/>
      <c r="M16483" s="7"/>
      <c r="N16483" s="7"/>
      <c r="O16483" s="7"/>
      <c r="P16483" s="7"/>
      <c r="Q16483" s="7"/>
      <c r="R16483" s="7"/>
      <c r="S16483" s="7"/>
      <c r="T16483" s="7"/>
      <c r="U16483" s="7"/>
      <c r="V16483" s="7"/>
      <c r="W16483" s="7"/>
      <c r="X16483" s="7"/>
      <c r="Y16483" s="7"/>
      <c r="Z16483" s="7"/>
      <c r="AA16483" s="7"/>
      <c r="AB16483" s="7"/>
      <c r="AC16483" s="7"/>
      <c r="AD16483" s="7"/>
      <c r="AE16483" s="7"/>
      <c r="AF16483" s="7"/>
      <c r="AG16483" s="7"/>
      <c r="AH16483" s="7"/>
      <c r="AI16483" s="7"/>
      <c r="AJ16483" s="7"/>
      <c r="AK16483" s="7"/>
      <c r="AL16483" s="7"/>
      <c r="AM16483" s="7"/>
      <c r="AN16483" s="7"/>
      <c r="AO16483" s="7"/>
      <c r="AP16483" s="7"/>
      <c r="AQ16483" s="7"/>
      <c r="AR16483" s="7"/>
      <c r="AS16483" s="7"/>
      <c r="AT16483" s="7"/>
      <c r="AU16483" s="7"/>
      <c r="AV16483" s="7"/>
      <c r="AW16483" s="7"/>
      <c r="AX16483" s="7"/>
      <c r="AY16483" s="7"/>
      <c r="AZ16483" s="7"/>
      <c r="BA16483" s="7"/>
      <c r="BB16483" s="7"/>
      <c r="BC16483" s="7"/>
      <c r="BD16483" s="7"/>
      <c r="BE16483" s="7"/>
      <c r="BF16483" s="7"/>
      <c r="BG16483" s="7"/>
      <c r="BH16483" s="7"/>
      <c r="BI16483" s="7"/>
      <c r="BJ16483" s="7"/>
      <c r="BK16483" s="7"/>
      <c r="BL16483" s="7"/>
      <c r="BM16483" s="7"/>
      <c r="BN16483" s="7"/>
      <c r="BO16483" s="7"/>
      <c r="BP16483" s="7"/>
      <c r="BQ16483" s="7"/>
      <c r="BR16483" s="7"/>
      <c r="BS16483" s="7"/>
      <c r="BT16483" s="7"/>
      <c r="BU16483" s="7"/>
      <c r="BV16483" s="7"/>
      <c r="BW16483" s="7"/>
      <c r="BX16483" s="7"/>
      <c r="BY16483" s="7"/>
      <c r="BZ16483" s="7"/>
      <c r="CA16483" s="7"/>
      <c r="CB16483" s="7"/>
      <c r="CC16483" s="7"/>
      <c r="CD16483" s="7"/>
      <c r="CE16483" s="7"/>
      <c r="CF16483" s="7"/>
      <c r="CG16483" s="7"/>
      <c r="CH16483" s="7"/>
      <c r="CI16483" s="7"/>
      <c r="CJ16483" s="7"/>
      <c r="CK16483" s="7"/>
      <c r="CL16483" s="7"/>
      <c r="CM16483" s="7"/>
      <c r="CN16483" s="7"/>
      <c r="CO16483" s="7"/>
      <c r="CP16483" s="7"/>
      <c r="CQ16483" s="7"/>
      <c r="CR16483" s="7"/>
      <c r="CS16483" s="7"/>
      <c r="CT16483" s="7"/>
      <c r="CU16483" s="7"/>
      <c r="CV16483" s="7"/>
      <c r="CW16483" s="7"/>
      <c r="CX16483" s="7"/>
      <c r="CY16483" s="7"/>
      <c r="CZ16483" s="7"/>
      <c r="DA16483" s="7"/>
      <c r="DB16483" s="7"/>
      <c r="DC16483" s="7"/>
      <c r="DD16483" s="7"/>
      <c r="DE16483" s="7"/>
      <c r="DF16483" s="7"/>
      <c r="DG16483" s="7"/>
      <c r="DH16483" s="7"/>
      <c r="DI16483" s="7"/>
      <c r="DJ16483" s="7"/>
      <c r="DK16483" s="7"/>
      <c r="DL16483" s="7"/>
      <c r="DM16483" s="7"/>
      <c r="DN16483" s="7"/>
      <c r="DO16483" s="7"/>
      <c r="DP16483" s="7"/>
      <c r="DQ16483" s="7"/>
      <c r="DR16483" s="7"/>
      <c r="DS16483" s="7"/>
      <c r="DT16483" s="7"/>
      <c r="DU16483" s="7"/>
    </row>
    <row r="16484" spans="1:125" s="1" customFormat="1" ht="15" customHeight="1">
      <c r="A16484" s="31">
        <v>111921127</v>
      </c>
      <c r="B16484" s="33">
        <v>12</v>
      </c>
      <c r="C16484" s="51" t="s">
        <v>19487</v>
      </c>
      <c r="D16484" s="31"/>
      <c r="E16484" s="41" t="s">
        <v>16</v>
      </c>
      <c r="F16484" s="35" t="s">
        <v>19013</v>
      </c>
      <c r="G16484" s="36">
        <v>2017</v>
      </c>
      <c r="H16484" s="135">
        <v>27.507100000000001</v>
      </c>
      <c r="I16484" s="135">
        <v>11.7181</v>
      </c>
      <c r="J16484" s="133" t="s">
        <v>20</v>
      </c>
      <c r="K16484" s="133" t="s">
        <v>23</v>
      </c>
      <c r="L16484" s="7"/>
      <c r="M16484" s="7"/>
      <c r="N16484" s="7"/>
      <c r="O16484" s="7"/>
      <c r="P16484" s="7"/>
      <c r="Q16484" s="7"/>
      <c r="R16484" s="7"/>
      <c r="S16484" s="7"/>
      <c r="T16484" s="7"/>
      <c r="U16484" s="7"/>
      <c r="V16484" s="7"/>
      <c r="W16484" s="7"/>
      <c r="X16484" s="7"/>
      <c r="Y16484" s="7"/>
      <c r="Z16484" s="7"/>
      <c r="AA16484" s="7"/>
      <c r="AB16484" s="7"/>
      <c r="AC16484" s="7"/>
      <c r="AD16484" s="7"/>
      <c r="AE16484" s="7"/>
      <c r="AF16484" s="7"/>
      <c r="AG16484" s="7"/>
      <c r="AH16484" s="7"/>
      <c r="AI16484" s="7"/>
      <c r="AJ16484" s="7"/>
      <c r="AK16484" s="7"/>
      <c r="AL16484" s="7"/>
      <c r="AM16484" s="7"/>
      <c r="AN16484" s="7"/>
      <c r="AO16484" s="7"/>
      <c r="AP16484" s="7"/>
      <c r="AQ16484" s="7"/>
      <c r="AR16484" s="7"/>
      <c r="AS16484" s="7"/>
      <c r="AT16484" s="7"/>
      <c r="AU16484" s="7"/>
      <c r="AV16484" s="7"/>
      <c r="AW16484" s="7"/>
      <c r="AX16484" s="7"/>
      <c r="AY16484" s="7"/>
      <c r="AZ16484" s="7"/>
      <c r="BA16484" s="7"/>
      <c r="BB16484" s="7"/>
      <c r="BC16484" s="7"/>
      <c r="BD16484" s="7"/>
      <c r="BE16484" s="7"/>
      <c r="BF16484" s="7"/>
      <c r="BG16484" s="7"/>
      <c r="BH16484" s="7"/>
      <c r="BI16484" s="7"/>
      <c r="BJ16484" s="7"/>
      <c r="BK16484" s="7"/>
      <c r="BL16484" s="7"/>
      <c r="BM16484" s="7"/>
      <c r="BN16484" s="7"/>
      <c r="BO16484" s="7"/>
      <c r="BP16484" s="7"/>
      <c r="BQ16484" s="7"/>
      <c r="BR16484" s="7"/>
      <c r="BS16484" s="7"/>
      <c r="BT16484" s="7"/>
      <c r="BU16484" s="7"/>
      <c r="BV16484" s="7"/>
      <c r="BW16484" s="7"/>
      <c r="BX16484" s="7"/>
      <c r="BY16484" s="7"/>
      <c r="BZ16484" s="7"/>
      <c r="CA16484" s="7"/>
      <c r="CB16484" s="7"/>
      <c r="CC16484" s="7"/>
      <c r="CD16484" s="7"/>
      <c r="CE16484" s="7"/>
      <c r="CF16484" s="7"/>
      <c r="CG16484" s="7"/>
      <c r="CH16484" s="7"/>
      <c r="CI16484" s="7"/>
      <c r="CJ16484" s="7"/>
      <c r="CK16484" s="7"/>
      <c r="CL16484" s="7"/>
      <c r="CM16484" s="7"/>
      <c r="CN16484" s="7"/>
      <c r="CO16484" s="7"/>
      <c r="CP16484" s="7"/>
      <c r="CQ16484" s="7"/>
      <c r="CR16484" s="7"/>
      <c r="CS16484" s="7"/>
      <c r="CT16484" s="7"/>
      <c r="CU16484" s="7"/>
      <c r="CV16484" s="7"/>
      <c r="CW16484" s="7"/>
      <c r="CX16484" s="7"/>
      <c r="CY16484" s="7"/>
      <c r="CZ16484" s="7"/>
      <c r="DA16484" s="7"/>
      <c r="DB16484" s="7"/>
      <c r="DC16484" s="7"/>
      <c r="DD16484" s="7"/>
      <c r="DE16484" s="7"/>
      <c r="DF16484" s="7"/>
      <c r="DG16484" s="7"/>
      <c r="DH16484" s="7"/>
      <c r="DI16484" s="7"/>
      <c r="DJ16484" s="7"/>
      <c r="DK16484" s="7"/>
      <c r="DL16484" s="7"/>
      <c r="DM16484" s="7"/>
      <c r="DN16484" s="7"/>
      <c r="DO16484" s="7"/>
      <c r="DP16484" s="7"/>
      <c r="DQ16484" s="7"/>
      <c r="DR16484" s="7"/>
      <c r="DS16484" s="7"/>
      <c r="DT16484" s="7"/>
      <c r="DU16484" s="7"/>
    </row>
    <row r="16485" spans="1:125" s="1" customFormat="1" ht="15" customHeight="1">
      <c r="A16485" s="31">
        <v>111921128</v>
      </c>
      <c r="B16485" s="33">
        <v>1</v>
      </c>
      <c r="C16485" s="31" t="s">
        <v>19488</v>
      </c>
      <c r="D16485" s="31"/>
      <c r="E16485" s="42" t="s">
        <v>16</v>
      </c>
      <c r="F16485" s="35" t="s">
        <v>19013</v>
      </c>
      <c r="G16485" s="36">
        <v>2017</v>
      </c>
      <c r="H16485" s="132">
        <v>28.585100000000001</v>
      </c>
      <c r="I16485" s="132">
        <v>28.122199999999999</v>
      </c>
      <c r="J16485" s="133" t="s">
        <v>34</v>
      </c>
      <c r="K16485" s="133"/>
      <c r="L16485" s="7"/>
      <c r="M16485" s="7"/>
      <c r="N16485" s="7"/>
      <c r="O16485" s="7"/>
      <c r="P16485" s="7"/>
      <c r="Q16485" s="7"/>
      <c r="R16485" s="7"/>
      <c r="S16485" s="7"/>
      <c r="T16485" s="7"/>
      <c r="U16485" s="7"/>
      <c r="V16485" s="7"/>
      <c r="W16485" s="7"/>
      <c r="X16485" s="7"/>
      <c r="Y16485" s="7"/>
      <c r="Z16485" s="7"/>
      <c r="AA16485" s="7"/>
      <c r="AB16485" s="7"/>
      <c r="AC16485" s="7"/>
      <c r="AD16485" s="7"/>
      <c r="AE16485" s="7"/>
      <c r="AF16485" s="7"/>
      <c r="AG16485" s="7"/>
      <c r="AH16485" s="7"/>
      <c r="AI16485" s="7"/>
      <c r="AJ16485" s="7"/>
      <c r="AK16485" s="7"/>
      <c r="AL16485" s="7"/>
      <c r="AM16485" s="7"/>
      <c r="AN16485" s="7"/>
      <c r="AO16485" s="7"/>
      <c r="AP16485" s="7"/>
      <c r="AQ16485" s="7"/>
      <c r="AR16485" s="7"/>
      <c r="AS16485" s="7"/>
      <c r="AT16485" s="7"/>
      <c r="AU16485" s="7"/>
      <c r="AV16485" s="7"/>
      <c r="AW16485" s="7"/>
      <c r="AX16485" s="7"/>
      <c r="AY16485" s="7"/>
      <c r="AZ16485" s="7"/>
      <c r="BA16485" s="7"/>
      <c r="BB16485" s="7"/>
      <c r="BC16485" s="7"/>
      <c r="BD16485" s="7"/>
      <c r="BE16485" s="7"/>
      <c r="BF16485" s="7"/>
      <c r="BG16485" s="7"/>
      <c r="BH16485" s="7"/>
      <c r="BI16485" s="7"/>
      <c r="BJ16485" s="7"/>
      <c r="BK16485" s="7"/>
      <c r="BL16485" s="7"/>
      <c r="BM16485" s="7"/>
      <c r="BN16485" s="7"/>
      <c r="BO16485" s="7"/>
      <c r="BP16485" s="7"/>
      <c r="BQ16485" s="7"/>
      <c r="BR16485" s="7"/>
      <c r="BS16485" s="7"/>
      <c r="BT16485" s="7"/>
      <c r="BU16485" s="7"/>
      <c r="BV16485" s="7"/>
      <c r="BW16485" s="7"/>
      <c r="BX16485" s="7"/>
      <c r="BY16485" s="7"/>
      <c r="BZ16485" s="7"/>
      <c r="CA16485" s="7"/>
      <c r="CB16485" s="7"/>
      <c r="CC16485" s="7"/>
      <c r="CD16485" s="7"/>
      <c r="CE16485" s="7"/>
      <c r="CF16485" s="7"/>
      <c r="CG16485" s="7"/>
      <c r="CH16485" s="7"/>
      <c r="CI16485" s="7"/>
      <c r="CJ16485" s="7"/>
      <c r="CK16485" s="7"/>
      <c r="CL16485" s="7"/>
      <c r="CM16485" s="7"/>
      <c r="CN16485" s="7"/>
      <c r="CO16485" s="7"/>
      <c r="CP16485" s="7"/>
      <c r="CQ16485" s="7"/>
      <c r="CR16485" s="7"/>
      <c r="CS16485" s="7"/>
      <c r="CT16485" s="7"/>
      <c r="CU16485" s="7"/>
      <c r="CV16485" s="7"/>
      <c r="CW16485" s="7"/>
      <c r="CX16485" s="7"/>
      <c r="CY16485" s="7"/>
      <c r="CZ16485" s="7"/>
      <c r="DA16485" s="7"/>
      <c r="DB16485" s="7"/>
      <c r="DC16485" s="7"/>
      <c r="DD16485" s="7"/>
      <c r="DE16485" s="7"/>
      <c r="DF16485" s="7"/>
      <c r="DG16485" s="7"/>
      <c r="DH16485" s="7"/>
      <c r="DI16485" s="7"/>
      <c r="DJ16485" s="7"/>
      <c r="DK16485" s="7"/>
      <c r="DL16485" s="7"/>
      <c r="DM16485" s="7"/>
      <c r="DN16485" s="7"/>
      <c r="DO16485" s="7"/>
      <c r="DP16485" s="7"/>
      <c r="DQ16485" s="7"/>
      <c r="DR16485" s="7"/>
      <c r="DS16485" s="7"/>
      <c r="DT16485" s="7"/>
      <c r="DU16485" s="7"/>
    </row>
    <row r="16486" spans="1:125" s="1" customFormat="1" ht="15" customHeight="1">
      <c r="A16486" s="31">
        <v>111921128</v>
      </c>
      <c r="B16486" s="33">
        <v>2</v>
      </c>
      <c r="C16486" s="25" t="s">
        <v>19489</v>
      </c>
      <c r="D16486" s="31"/>
      <c r="E16486" s="42" t="s">
        <v>16</v>
      </c>
      <c r="F16486" s="35" t="s">
        <v>19013</v>
      </c>
      <c r="G16486" s="36">
        <v>2017</v>
      </c>
      <c r="H16486" s="132">
        <v>31.6372</v>
      </c>
      <c r="I16486" s="132">
        <v>24.482700000000001</v>
      </c>
      <c r="J16486" s="133" t="s">
        <v>18</v>
      </c>
      <c r="K16486" s="134"/>
      <c r="L16486" s="7"/>
      <c r="M16486" s="7"/>
      <c r="N16486" s="7"/>
      <c r="O16486" s="7"/>
      <c r="P16486" s="7"/>
      <c r="Q16486" s="7"/>
      <c r="R16486" s="7"/>
      <c r="S16486" s="7"/>
      <c r="T16486" s="7"/>
      <c r="U16486" s="7"/>
      <c r="V16486" s="7"/>
      <c r="W16486" s="7"/>
      <c r="X16486" s="7"/>
      <c r="Y16486" s="7"/>
      <c r="Z16486" s="7"/>
      <c r="AA16486" s="7"/>
      <c r="AB16486" s="7"/>
      <c r="AC16486" s="7"/>
      <c r="AD16486" s="7"/>
      <c r="AE16486" s="7"/>
      <c r="AF16486" s="7"/>
      <c r="AG16486" s="7"/>
      <c r="AH16486" s="7"/>
      <c r="AI16486" s="7"/>
      <c r="AJ16486" s="7"/>
      <c r="AK16486" s="7"/>
      <c r="AL16486" s="7"/>
      <c r="AM16486" s="7"/>
      <c r="AN16486" s="7"/>
      <c r="AO16486" s="7"/>
      <c r="AP16486" s="7"/>
      <c r="AQ16486" s="7"/>
      <c r="AR16486" s="7"/>
      <c r="AS16486" s="7"/>
      <c r="AT16486" s="7"/>
      <c r="AU16486" s="7"/>
      <c r="AV16486" s="7"/>
      <c r="AW16486" s="7"/>
      <c r="AX16486" s="7"/>
      <c r="AY16486" s="7"/>
      <c r="AZ16486" s="7"/>
      <c r="BA16486" s="7"/>
      <c r="BB16486" s="7"/>
      <c r="BC16486" s="7"/>
      <c r="BD16486" s="7"/>
      <c r="BE16486" s="7"/>
      <c r="BF16486" s="7"/>
      <c r="BG16486" s="7"/>
      <c r="BH16486" s="7"/>
      <c r="BI16486" s="7"/>
      <c r="BJ16486" s="7"/>
      <c r="BK16486" s="7"/>
      <c r="BL16486" s="7"/>
      <c r="BM16486" s="7"/>
      <c r="BN16486" s="7"/>
      <c r="BO16486" s="7"/>
      <c r="BP16486" s="7"/>
      <c r="BQ16486" s="7"/>
      <c r="BR16486" s="7"/>
      <c r="BS16486" s="7"/>
      <c r="BT16486" s="7"/>
      <c r="BU16486" s="7"/>
      <c r="BV16486" s="7"/>
      <c r="BW16486" s="7"/>
      <c r="BX16486" s="7"/>
      <c r="BY16486" s="7"/>
      <c r="BZ16486" s="7"/>
      <c r="CA16486" s="7"/>
      <c r="CB16486" s="7"/>
      <c r="CC16486" s="7"/>
      <c r="CD16486" s="7"/>
      <c r="CE16486" s="7"/>
      <c r="CF16486" s="7"/>
      <c r="CG16486" s="7"/>
      <c r="CH16486" s="7"/>
      <c r="CI16486" s="7"/>
      <c r="CJ16486" s="7"/>
      <c r="CK16486" s="7"/>
      <c r="CL16486" s="7"/>
      <c r="CM16486" s="7"/>
      <c r="CN16486" s="7"/>
      <c r="CO16486" s="7"/>
      <c r="CP16486" s="7"/>
      <c r="CQ16486" s="7"/>
      <c r="CR16486" s="7"/>
      <c r="CS16486" s="7"/>
      <c r="CT16486" s="7"/>
      <c r="CU16486" s="7"/>
      <c r="CV16486" s="7"/>
      <c r="CW16486" s="7"/>
      <c r="CX16486" s="7"/>
      <c r="CY16486" s="7"/>
      <c r="CZ16486" s="7"/>
      <c r="DA16486" s="7"/>
      <c r="DB16486" s="7"/>
      <c r="DC16486" s="7"/>
      <c r="DD16486" s="7"/>
      <c r="DE16486" s="7"/>
      <c r="DF16486" s="7"/>
      <c r="DG16486" s="7"/>
      <c r="DH16486" s="7"/>
      <c r="DI16486" s="7"/>
      <c r="DJ16486" s="7"/>
      <c r="DK16486" s="7"/>
      <c r="DL16486" s="7"/>
      <c r="DM16486" s="7"/>
      <c r="DN16486" s="7"/>
      <c r="DO16486" s="7"/>
      <c r="DP16486" s="7"/>
      <c r="DQ16486" s="7"/>
      <c r="DR16486" s="7"/>
      <c r="DS16486" s="7"/>
      <c r="DT16486" s="7"/>
      <c r="DU16486" s="7"/>
    </row>
    <row r="16487" spans="1:125" s="1" customFormat="1" ht="15" customHeight="1">
      <c r="A16487" s="31">
        <v>111921128</v>
      </c>
      <c r="B16487" s="33">
        <v>3</v>
      </c>
      <c r="C16487" s="25" t="s">
        <v>19490</v>
      </c>
      <c r="D16487" s="31"/>
      <c r="E16487" s="42" t="s">
        <v>16</v>
      </c>
      <c r="F16487" s="35" t="s">
        <v>19013</v>
      </c>
      <c r="G16487" s="36">
        <v>2017</v>
      </c>
      <c r="H16487" s="132">
        <v>40.966299999999997</v>
      </c>
      <c r="I16487" s="132">
        <v>24.832100000000001</v>
      </c>
      <c r="J16487" s="133" t="s">
        <v>18</v>
      </c>
      <c r="K16487" s="134"/>
      <c r="L16487" s="7"/>
      <c r="M16487" s="7"/>
      <c r="N16487" s="7"/>
      <c r="O16487" s="7"/>
      <c r="P16487" s="7"/>
      <c r="Q16487" s="7"/>
      <c r="R16487" s="7"/>
      <c r="S16487" s="7"/>
      <c r="T16487" s="7"/>
      <c r="U16487" s="7"/>
      <c r="V16487" s="7"/>
      <c r="W16487" s="7"/>
      <c r="X16487" s="7"/>
      <c r="Y16487" s="7"/>
      <c r="Z16487" s="7"/>
      <c r="AA16487" s="7"/>
      <c r="AB16487" s="7"/>
      <c r="AC16487" s="7"/>
      <c r="AD16487" s="7"/>
      <c r="AE16487" s="7"/>
      <c r="AF16487" s="7"/>
      <c r="AG16487" s="7"/>
      <c r="AH16487" s="7"/>
      <c r="AI16487" s="7"/>
      <c r="AJ16487" s="7"/>
      <c r="AK16487" s="7"/>
      <c r="AL16487" s="7"/>
      <c r="AM16487" s="7"/>
      <c r="AN16487" s="7"/>
      <c r="AO16487" s="7"/>
      <c r="AP16487" s="7"/>
      <c r="AQ16487" s="7"/>
      <c r="AR16487" s="7"/>
      <c r="AS16487" s="7"/>
      <c r="AT16487" s="7"/>
      <c r="AU16487" s="7"/>
      <c r="AV16487" s="7"/>
      <c r="AW16487" s="7"/>
      <c r="AX16487" s="7"/>
      <c r="AY16487" s="7"/>
      <c r="AZ16487" s="7"/>
      <c r="BA16487" s="7"/>
      <c r="BB16487" s="7"/>
      <c r="BC16487" s="7"/>
      <c r="BD16487" s="7"/>
      <c r="BE16487" s="7"/>
      <c r="BF16487" s="7"/>
      <c r="BG16487" s="7"/>
      <c r="BH16487" s="7"/>
      <c r="BI16487" s="7"/>
      <c r="BJ16487" s="7"/>
      <c r="BK16487" s="7"/>
      <c r="BL16487" s="7"/>
      <c r="BM16487" s="7"/>
      <c r="BN16487" s="7"/>
      <c r="BO16487" s="7"/>
      <c r="BP16487" s="7"/>
      <c r="BQ16487" s="7"/>
      <c r="BR16487" s="7"/>
      <c r="BS16487" s="7"/>
      <c r="BT16487" s="7"/>
      <c r="BU16487" s="7"/>
      <c r="BV16487" s="7"/>
      <c r="BW16487" s="7"/>
      <c r="BX16487" s="7"/>
      <c r="BY16487" s="7"/>
      <c r="BZ16487" s="7"/>
      <c r="CA16487" s="7"/>
      <c r="CB16487" s="7"/>
      <c r="CC16487" s="7"/>
      <c r="CD16487" s="7"/>
      <c r="CE16487" s="7"/>
      <c r="CF16487" s="7"/>
      <c r="CG16487" s="7"/>
      <c r="CH16487" s="7"/>
      <c r="CI16487" s="7"/>
      <c r="CJ16487" s="7"/>
      <c r="CK16487" s="7"/>
      <c r="CL16487" s="7"/>
      <c r="CM16487" s="7"/>
      <c r="CN16487" s="7"/>
      <c r="CO16487" s="7"/>
      <c r="CP16487" s="7"/>
      <c r="CQ16487" s="7"/>
      <c r="CR16487" s="7"/>
      <c r="CS16487" s="7"/>
      <c r="CT16487" s="7"/>
      <c r="CU16487" s="7"/>
      <c r="CV16487" s="7"/>
      <c r="CW16487" s="7"/>
      <c r="CX16487" s="7"/>
      <c r="CY16487" s="7"/>
      <c r="CZ16487" s="7"/>
      <c r="DA16487" s="7"/>
      <c r="DB16487" s="7"/>
      <c r="DC16487" s="7"/>
      <c r="DD16487" s="7"/>
      <c r="DE16487" s="7"/>
      <c r="DF16487" s="7"/>
      <c r="DG16487" s="7"/>
      <c r="DH16487" s="7"/>
      <c r="DI16487" s="7"/>
      <c r="DJ16487" s="7"/>
      <c r="DK16487" s="7"/>
      <c r="DL16487" s="7"/>
      <c r="DM16487" s="7"/>
      <c r="DN16487" s="7"/>
      <c r="DO16487" s="7"/>
      <c r="DP16487" s="7"/>
      <c r="DQ16487" s="7"/>
      <c r="DR16487" s="7"/>
      <c r="DS16487" s="7"/>
      <c r="DT16487" s="7"/>
      <c r="DU16487" s="7"/>
    </row>
    <row r="16488" spans="1:125" s="1" customFormat="1" ht="15" customHeight="1">
      <c r="A16488" s="31">
        <v>111921128</v>
      </c>
      <c r="B16488" s="33">
        <v>4</v>
      </c>
      <c r="C16488" s="25" t="s">
        <v>19491</v>
      </c>
      <c r="D16488" s="31"/>
      <c r="E16488" s="42" t="s">
        <v>16</v>
      </c>
      <c r="F16488" s="35" t="s">
        <v>19013</v>
      </c>
      <c r="G16488" s="36">
        <v>2017</v>
      </c>
      <c r="H16488" s="132">
        <v>28.979800000000001</v>
      </c>
      <c r="I16488" s="132">
        <v>17.2074</v>
      </c>
      <c r="J16488" s="133" t="s">
        <v>18</v>
      </c>
      <c r="K16488" s="133"/>
      <c r="L16488" s="7"/>
      <c r="M16488" s="7"/>
      <c r="N16488" s="7"/>
      <c r="O16488" s="7"/>
      <c r="P16488" s="7"/>
      <c r="Q16488" s="7"/>
      <c r="R16488" s="7"/>
      <c r="S16488" s="7"/>
      <c r="T16488" s="7"/>
      <c r="U16488" s="7"/>
      <c r="V16488" s="7"/>
      <c r="W16488" s="7"/>
      <c r="X16488" s="7"/>
      <c r="Y16488" s="7"/>
      <c r="Z16488" s="7"/>
      <c r="AA16488" s="7"/>
      <c r="AB16488" s="7"/>
      <c r="AC16488" s="7"/>
      <c r="AD16488" s="7"/>
      <c r="AE16488" s="7"/>
      <c r="AF16488" s="7"/>
      <c r="AG16488" s="7"/>
      <c r="AH16488" s="7"/>
      <c r="AI16488" s="7"/>
      <c r="AJ16488" s="7"/>
      <c r="AK16488" s="7"/>
      <c r="AL16488" s="7"/>
      <c r="AM16488" s="7"/>
      <c r="AN16488" s="7"/>
      <c r="AO16488" s="7"/>
      <c r="AP16488" s="7"/>
      <c r="AQ16488" s="7"/>
      <c r="AR16488" s="7"/>
      <c r="AS16488" s="7"/>
      <c r="AT16488" s="7"/>
      <c r="AU16488" s="7"/>
      <c r="AV16488" s="7"/>
      <c r="AW16488" s="7"/>
      <c r="AX16488" s="7"/>
      <c r="AY16488" s="7"/>
      <c r="AZ16488" s="7"/>
      <c r="BA16488" s="7"/>
      <c r="BB16488" s="7"/>
      <c r="BC16488" s="7"/>
      <c r="BD16488" s="7"/>
      <c r="BE16488" s="7"/>
      <c r="BF16488" s="7"/>
      <c r="BG16488" s="7"/>
      <c r="BH16488" s="7"/>
      <c r="BI16488" s="7"/>
      <c r="BJ16488" s="7"/>
      <c r="BK16488" s="7"/>
      <c r="BL16488" s="7"/>
      <c r="BM16488" s="7"/>
      <c r="BN16488" s="7"/>
      <c r="BO16488" s="7"/>
      <c r="BP16488" s="7"/>
      <c r="BQ16488" s="7"/>
      <c r="BR16488" s="7"/>
      <c r="BS16488" s="7"/>
      <c r="BT16488" s="7"/>
      <c r="BU16488" s="7"/>
      <c r="BV16488" s="7"/>
      <c r="BW16488" s="7"/>
      <c r="BX16488" s="7"/>
      <c r="BY16488" s="7"/>
      <c r="BZ16488" s="7"/>
      <c r="CA16488" s="7"/>
      <c r="CB16488" s="7"/>
      <c r="CC16488" s="7"/>
      <c r="CD16488" s="7"/>
      <c r="CE16488" s="7"/>
      <c r="CF16488" s="7"/>
      <c r="CG16488" s="7"/>
      <c r="CH16488" s="7"/>
      <c r="CI16488" s="7"/>
      <c r="CJ16488" s="7"/>
      <c r="CK16488" s="7"/>
      <c r="CL16488" s="7"/>
      <c r="CM16488" s="7"/>
      <c r="CN16488" s="7"/>
      <c r="CO16488" s="7"/>
      <c r="CP16488" s="7"/>
      <c r="CQ16488" s="7"/>
      <c r="CR16488" s="7"/>
      <c r="CS16488" s="7"/>
      <c r="CT16488" s="7"/>
      <c r="CU16488" s="7"/>
      <c r="CV16488" s="7"/>
      <c r="CW16488" s="7"/>
      <c r="CX16488" s="7"/>
      <c r="CY16488" s="7"/>
      <c r="CZ16488" s="7"/>
      <c r="DA16488" s="7"/>
      <c r="DB16488" s="7"/>
      <c r="DC16488" s="7"/>
      <c r="DD16488" s="7"/>
      <c r="DE16488" s="7"/>
      <c r="DF16488" s="7"/>
      <c r="DG16488" s="7"/>
      <c r="DH16488" s="7"/>
      <c r="DI16488" s="7"/>
      <c r="DJ16488" s="7"/>
      <c r="DK16488" s="7"/>
      <c r="DL16488" s="7"/>
      <c r="DM16488" s="7"/>
      <c r="DN16488" s="7"/>
      <c r="DO16488" s="7"/>
      <c r="DP16488" s="7"/>
      <c r="DQ16488" s="7"/>
      <c r="DR16488" s="7"/>
      <c r="DS16488" s="7"/>
      <c r="DT16488" s="7"/>
      <c r="DU16488" s="7"/>
    </row>
    <row r="16489" spans="1:125" s="1" customFormat="1" ht="15" customHeight="1">
      <c r="A16489" s="31">
        <v>111921128</v>
      </c>
      <c r="B16489" s="33">
        <v>5</v>
      </c>
      <c r="C16489" s="25" t="s">
        <v>19492</v>
      </c>
      <c r="D16489" s="31"/>
      <c r="E16489" s="42" t="s">
        <v>16</v>
      </c>
      <c r="F16489" s="35" t="s">
        <v>19013</v>
      </c>
      <c r="G16489" s="36">
        <v>2017</v>
      </c>
      <c r="H16489" s="132">
        <v>34.1768</v>
      </c>
      <c r="I16489" s="132">
        <v>14.5686</v>
      </c>
      <c r="J16489" s="133" t="s">
        <v>18</v>
      </c>
      <c r="K16489" s="134"/>
      <c r="L16489" s="7"/>
      <c r="M16489" s="7"/>
      <c r="N16489" s="7"/>
      <c r="O16489" s="7"/>
      <c r="P16489" s="7"/>
      <c r="Q16489" s="7"/>
      <c r="R16489" s="7"/>
      <c r="S16489" s="7"/>
      <c r="T16489" s="7"/>
      <c r="U16489" s="7"/>
      <c r="V16489" s="7"/>
      <c r="W16489" s="7"/>
      <c r="X16489" s="7"/>
      <c r="Y16489" s="7"/>
      <c r="Z16489" s="7"/>
      <c r="AA16489" s="7"/>
      <c r="AB16489" s="7"/>
      <c r="AC16489" s="7"/>
      <c r="AD16489" s="7"/>
      <c r="AE16489" s="7"/>
      <c r="AF16489" s="7"/>
      <c r="AG16489" s="7"/>
      <c r="AH16489" s="7"/>
      <c r="AI16489" s="7"/>
      <c r="AJ16489" s="7"/>
      <c r="AK16489" s="7"/>
      <c r="AL16489" s="7"/>
      <c r="AM16489" s="7"/>
      <c r="AN16489" s="7"/>
      <c r="AO16489" s="7"/>
      <c r="AP16489" s="7"/>
      <c r="AQ16489" s="7"/>
      <c r="AR16489" s="7"/>
      <c r="AS16489" s="7"/>
      <c r="AT16489" s="7"/>
      <c r="AU16489" s="7"/>
      <c r="AV16489" s="7"/>
      <c r="AW16489" s="7"/>
      <c r="AX16489" s="7"/>
      <c r="AY16489" s="7"/>
      <c r="AZ16489" s="7"/>
      <c r="BA16489" s="7"/>
      <c r="BB16489" s="7"/>
      <c r="BC16489" s="7"/>
      <c r="BD16489" s="7"/>
      <c r="BE16489" s="7"/>
      <c r="BF16489" s="7"/>
      <c r="BG16489" s="7"/>
      <c r="BH16489" s="7"/>
      <c r="BI16489" s="7"/>
      <c r="BJ16489" s="7"/>
      <c r="BK16489" s="7"/>
      <c r="BL16489" s="7"/>
      <c r="BM16489" s="7"/>
      <c r="BN16489" s="7"/>
      <c r="BO16489" s="7"/>
      <c r="BP16489" s="7"/>
      <c r="BQ16489" s="7"/>
      <c r="BR16489" s="7"/>
      <c r="BS16489" s="7"/>
      <c r="BT16489" s="7"/>
      <c r="BU16489" s="7"/>
      <c r="BV16489" s="7"/>
      <c r="BW16489" s="7"/>
      <c r="BX16489" s="7"/>
      <c r="BY16489" s="7"/>
      <c r="BZ16489" s="7"/>
      <c r="CA16489" s="7"/>
      <c r="CB16489" s="7"/>
      <c r="CC16489" s="7"/>
      <c r="CD16489" s="7"/>
      <c r="CE16489" s="7"/>
      <c r="CF16489" s="7"/>
      <c r="CG16489" s="7"/>
      <c r="CH16489" s="7"/>
      <c r="CI16489" s="7"/>
      <c r="CJ16489" s="7"/>
      <c r="CK16489" s="7"/>
      <c r="CL16489" s="7"/>
      <c r="CM16489" s="7"/>
      <c r="CN16489" s="7"/>
      <c r="CO16489" s="7"/>
      <c r="CP16489" s="7"/>
      <c r="CQ16489" s="7"/>
      <c r="CR16489" s="7"/>
      <c r="CS16489" s="7"/>
      <c r="CT16489" s="7"/>
      <c r="CU16489" s="7"/>
      <c r="CV16489" s="7"/>
      <c r="CW16489" s="7"/>
      <c r="CX16489" s="7"/>
      <c r="CY16489" s="7"/>
      <c r="CZ16489" s="7"/>
      <c r="DA16489" s="7"/>
      <c r="DB16489" s="7"/>
      <c r="DC16489" s="7"/>
      <c r="DD16489" s="7"/>
      <c r="DE16489" s="7"/>
      <c r="DF16489" s="7"/>
      <c r="DG16489" s="7"/>
      <c r="DH16489" s="7"/>
      <c r="DI16489" s="7"/>
      <c r="DJ16489" s="7"/>
      <c r="DK16489" s="7"/>
      <c r="DL16489" s="7"/>
      <c r="DM16489" s="7"/>
      <c r="DN16489" s="7"/>
      <c r="DO16489" s="7"/>
      <c r="DP16489" s="7"/>
      <c r="DQ16489" s="7"/>
      <c r="DR16489" s="7"/>
      <c r="DS16489" s="7"/>
      <c r="DT16489" s="7"/>
      <c r="DU16489" s="7"/>
    </row>
    <row r="16490" spans="1:125" s="1" customFormat="1" ht="15" customHeight="1">
      <c r="A16490" s="31">
        <v>111921128</v>
      </c>
      <c r="B16490" s="33">
        <v>6</v>
      </c>
      <c r="C16490" s="25" t="s">
        <v>19493</v>
      </c>
      <c r="D16490" s="31"/>
      <c r="E16490" s="42" t="s">
        <v>16</v>
      </c>
      <c r="F16490" s="35" t="s">
        <v>19013</v>
      </c>
      <c r="G16490" s="36">
        <v>2017</v>
      </c>
      <c r="H16490" s="132">
        <v>31.679500000000001</v>
      </c>
      <c r="I16490" s="132">
        <v>23.288499999999999</v>
      </c>
      <c r="J16490" s="133" t="s">
        <v>18</v>
      </c>
      <c r="K16490" s="134"/>
      <c r="L16490" s="7"/>
      <c r="M16490" s="7"/>
      <c r="N16490" s="7"/>
      <c r="O16490" s="7"/>
      <c r="P16490" s="7"/>
      <c r="Q16490" s="7"/>
      <c r="R16490" s="7"/>
      <c r="S16490" s="7"/>
      <c r="T16490" s="7"/>
      <c r="U16490" s="7"/>
      <c r="V16490" s="7"/>
      <c r="W16490" s="7"/>
      <c r="X16490" s="7"/>
      <c r="Y16490" s="7"/>
      <c r="Z16490" s="7"/>
      <c r="AA16490" s="7"/>
      <c r="AB16490" s="7"/>
      <c r="AC16490" s="7"/>
      <c r="AD16490" s="7"/>
      <c r="AE16490" s="7"/>
      <c r="AF16490" s="7"/>
      <c r="AG16490" s="7"/>
      <c r="AH16490" s="7"/>
      <c r="AI16490" s="7"/>
      <c r="AJ16490" s="7"/>
      <c r="AK16490" s="7"/>
      <c r="AL16490" s="7"/>
      <c r="AM16490" s="7"/>
      <c r="AN16490" s="7"/>
      <c r="AO16490" s="7"/>
      <c r="AP16490" s="7"/>
      <c r="AQ16490" s="7"/>
      <c r="AR16490" s="7"/>
      <c r="AS16490" s="7"/>
      <c r="AT16490" s="7"/>
      <c r="AU16490" s="7"/>
      <c r="AV16490" s="7"/>
      <c r="AW16490" s="7"/>
      <c r="AX16490" s="7"/>
      <c r="AY16490" s="7"/>
      <c r="AZ16490" s="7"/>
      <c r="BA16490" s="7"/>
      <c r="BB16490" s="7"/>
      <c r="BC16490" s="7"/>
      <c r="BD16490" s="7"/>
      <c r="BE16490" s="7"/>
      <c r="BF16490" s="7"/>
      <c r="BG16490" s="7"/>
      <c r="BH16490" s="7"/>
      <c r="BI16490" s="7"/>
      <c r="BJ16490" s="7"/>
      <c r="BK16490" s="7"/>
      <c r="BL16490" s="7"/>
      <c r="BM16490" s="7"/>
      <c r="BN16490" s="7"/>
      <c r="BO16490" s="7"/>
      <c r="BP16490" s="7"/>
      <c r="BQ16490" s="7"/>
      <c r="BR16490" s="7"/>
      <c r="BS16490" s="7"/>
      <c r="BT16490" s="7"/>
      <c r="BU16490" s="7"/>
      <c r="BV16490" s="7"/>
      <c r="BW16490" s="7"/>
      <c r="BX16490" s="7"/>
      <c r="BY16490" s="7"/>
      <c r="BZ16490" s="7"/>
      <c r="CA16490" s="7"/>
      <c r="CB16490" s="7"/>
      <c r="CC16490" s="7"/>
      <c r="CD16490" s="7"/>
      <c r="CE16490" s="7"/>
      <c r="CF16490" s="7"/>
      <c r="CG16490" s="7"/>
      <c r="CH16490" s="7"/>
      <c r="CI16490" s="7"/>
      <c r="CJ16490" s="7"/>
      <c r="CK16490" s="7"/>
      <c r="CL16490" s="7"/>
      <c r="CM16490" s="7"/>
      <c r="CN16490" s="7"/>
      <c r="CO16490" s="7"/>
      <c r="CP16490" s="7"/>
      <c r="CQ16490" s="7"/>
      <c r="CR16490" s="7"/>
      <c r="CS16490" s="7"/>
      <c r="CT16490" s="7"/>
      <c r="CU16490" s="7"/>
      <c r="CV16490" s="7"/>
      <c r="CW16490" s="7"/>
      <c r="CX16490" s="7"/>
      <c r="CY16490" s="7"/>
      <c r="CZ16490" s="7"/>
      <c r="DA16490" s="7"/>
      <c r="DB16490" s="7"/>
      <c r="DC16490" s="7"/>
      <c r="DD16490" s="7"/>
      <c r="DE16490" s="7"/>
      <c r="DF16490" s="7"/>
      <c r="DG16490" s="7"/>
      <c r="DH16490" s="7"/>
      <c r="DI16490" s="7"/>
      <c r="DJ16490" s="7"/>
      <c r="DK16490" s="7"/>
      <c r="DL16490" s="7"/>
      <c r="DM16490" s="7"/>
      <c r="DN16490" s="7"/>
      <c r="DO16490" s="7"/>
      <c r="DP16490" s="7"/>
      <c r="DQ16490" s="7"/>
      <c r="DR16490" s="7"/>
      <c r="DS16490" s="7"/>
      <c r="DT16490" s="7"/>
      <c r="DU16490" s="7"/>
    </row>
    <row r="16491" spans="1:125" s="1" customFormat="1" ht="15" customHeight="1">
      <c r="A16491" s="31">
        <v>111921128</v>
      </c>
      <c r="B16491" s="33">
        <v>7</v>
      </c>
      <c r="C16491" s="25" t="s">
        <v>19494</v>
      </c>
      <c r="D16491" s="31"/>
      <c r="E16491" s="42" t="s">
        <v>16</v>
      </c>
      <c r="F16491" s="35" t="s">
        <v>19013</v>
      </c>
      <c r="G16491" s="36">
        <v>2017</v>
      </c>
      <c r="H16491" s="132">
        <v>26.6843</v>
      </c>
      <c r="I16491" s="132">
        <v>21.925699999999999</v>
      </c>
      <c r="J16491" s="133" t="s">
        <v>18</v>
      </c>
      <c r="K16491" s="133"/>
      <c r="L16491" s="7"/>
      <c r="M16491" s="7"/>
      <c r="N16491" s="7"/>
      <c r="O16491" s="7"/>
      <c r="P16491" s="7"/>
      <c r="Q16491" s="7"/>
      <c r="R16491" s="7"/>
      <c r="S16491" s="7"/>
      <c r="T16491" s="7"/>
      <c r="U16491" s="7"/>
      <c r="V16491" s="7"/>
      <c r="W16491" s="7"/>
      <c r="X16491" s="7"/>
      <c r="Y16491" s="7"/>
      <c r="Z16491" s="7"/>
      <c r="AA16491" s="7"/>
      <c r="AB16491" s="7"/>
      <c r="AC16491" s="7"/>
      <c r="AD16491" s="7"/>
      <c r="AE16491" s="7"/>
      <c r="AF16491" s="7"/>
      <c r="AG16491" s="7"/>
      <c r="AH16491" s="7"/>
      <c r="AI16491" s="7"/>
      <c r="AJ16491" s="7"/>
      <c r="AK16491" s="7"/>
      <c r="AL16491" s="7"/>
      <c r="AM16491" s="7"/>
      <c r="AN16491" s="7"/>
      <c r="AO16491" s="7"/>
      <c r="AP16491" s="7"/>
      <c r="AQ16491" s="7"/>
      <c r="AR16491" s="7"/>
      <c r="AS16491" s="7"/>
      <c r="AT16491" s="7"/>
      <c r="AU16491" s="7"/>
      <c r="AV16491" s="7"/>
      <c r="AW16491" s="7"/>
      <c r="AX16491" s="7"/>
      <c r="AY16491" s="7"/>
      <c r="AZ16491" s="7"/>
      <c r="BA16491" s="7"/>
      <c r="BB16491" s="7"/>
      <c r="BC16491" s="7"/>
      <c r="BD16491" s="7"/>
      <c r="BE16491" s="7"/>
      <c r="BF16491" s="7"/>
      <c r="BG16491" s="7"/>
      <c r="BH16491" s="7"/>
      <c r="BI16491" s="7"/>
      <c r="BJ16491" s="7"/>
      <c r="BK16491" s="7"/>
      <c r="BL16491" s="7"/>
      <c r="BM16491" s="7"/>
      <c r="BN16491" s="7"/>
      <c r="BO16491" s="7"/>
      <c r="BP16491" s="7"/>
      <c r="BQ16491" s="7"/>
      <c r="BR16491" s="7"/>
      <c r="BS16491" s="7"/>
      <c r="BT16491" s="7"/>
      <c r="BU16491" s="7"/>
      <c r="BV16491" s="7"/>
      <c r="BW16491" s="7"/>
      <c r="BX16491" s="7"/>
      <c r="BY16491" s="7"/>
      <c r="BZ16491" s="7"/>
      <c r="CA16491" s="7"/>
      <c r="CB16491" s="7"/>
      <c r="CC16491" s="7"/>
      <c r="CD16491" s="7"/>
      <c r="CE16491" s="7"/>
      <c r="CF16491" s="7"/>
      <c r="CG16491" s="7"/>
      <c r="CH16491" s="7"/>
      <c r="CI16491" s="7"/>
      <c r="CJ16491" s="7"/>
      <c r="CK16491" s="7"/>
      <c r="CL16491" s="7"/>
      <c r="CM16491" s="7"/>
      <c r="CN16491" s="7"/>
      <c r="CO16491" s="7"/>
      <c r="CP16491" s="7"/>
      <c r="CQ16491" s="7"/>
      <c r="CR16491" s="7"/>
      <c r="CS16491" s="7"/>
      <c r="CT16491" s="7"/>
      <c r="CU16491" s="7"/>
      <c r="CV16491" s="7"/>
      <c r="CW16491" s="7"/>
      <c r="CX16491" s="7"/>
      <c r="CY16491" s="7"/>
      <c r="CZ16491" s="7"/>
      <c r="DA16491" s="7"/>
      <c r="DB16491" s="7"/>
      <c r="DC16491" s="7"/>
      <c r="DD16491" s="7"/>
      <c r="DE16491" s="7"/>
      <c r="DF16491" s="7"/>
      <c r="DG16491" s="7"/>
      <c r="DH16491" s="7"/>
      <c r="DI16491" s="7"/>
      <c r="DJ16491" s="7"/>
      <c r="DK16491" s="7"/>
      <c r="DL16491" s="7"/>
      <c r="DM16491" s="7"/>
      <c r="DN16491" s="7"/>
      <c r="DO16491" s="7"/>
      <c r="DP16491" s="7"/>
      <c r="DQ16491" s="7"/>
      <c r="DR16491" s="7"/>
      <c r="DS16491" s="7"/>
      <c r="DT16491" s="7"/>
      <c r="DU16491" s="7"/>
    </row>
    <row r="16492" spans="1:125" s="1" customFormat="1" ht="15" customHeight="1">
      <c r="A16492" s="31">
        <v>111921128</v>
      </c>
      <c r="B16492" s="33">
        <v>8</v>
      </c>
      <c r="C16492" s="25" t="s">
        <v>19495</v>
      </c>
      <c r="D16492" s="31"/>
      <c r="E16492" s="42" t="s">
        <v>16</v>
      </c>
      <c r="F16492" s="35" t="s">
        <v>19013</v>
      </c>
      <c r="G16492" s="36">
        <v>2017</v>
      </c>
      <c r="H16492" s="132">
        <v>16.963799999999999</v>
      </c>
      <c r="I16492" s="132">
        <v>4.02217</v>
      </c>
      <c r="J16492" s="133" t="s">
        <v>20</v>
      </c>
      <c r="K16492" s="133" t="s">
        <v>21</v>
      </c>
      <c r="L16492" s="7"/>
      <c r="M16492" s="7"/>
      <c r="N16492" s="7"/>
      <c r="O16492" s="7"/>
      <c r="P16492" s="7"/>
      <c r="Q16492" s="7"/>
      <c r="R16492" s="7"/>
      <c r="S16492" s="7"/>
      <c r="T16492" s="7"/>
      <c r="U16492" s="7"/>
      <c r="V16492" s="7"/>
      <c r="W16492" s="7"/>
      <c r="X16492" s="7"/>
      <c r="Y16492" s="7"/>
      <c r="Z16492" s="7"/>
      <c r="AA16492" s="7"/>
      <c r="AB16492" s="7"/>
      <c r="AC16492" s="7"/>
      <c r="AD16492" s="7"/>
      <c r="AE16492" s="7"/>
      <c r="AF16492" s="7"/>
      <c r="AG16492" s="7"/>
      <c r="AH16492" s="7"/>
      <c r="AI16492" s="7"/>
      <c r="AJ16492" s="7"/>
      <c r="AK16492" s="7"/>
      <c r="AL16492" s="7"/>
      <c r="AM16492" s="7"/>
      <c r="AN16492" s="7"/>
      <c r="AO16492" s="7"/>
      <c r="AP16492" s="7"/>
      <c r="AQ16492" s="7"/>
      <c r="AR16492" s="7"/>
      <c r="AS16492" s="7"/>
      <c r="AT16492" s="7"/>
      <c r="AU16492" s="7"/>
      <c r="AV16492" s="7"/>
      <c r="AW16492" s="7"/>
      <c r="AX16492" s="7"/>
      <c r="AY16492" s="7"/>
      <c r="AZ16492" s="7"/>
      <c r="BA16492" s="7"/>
      <c r="BB16492" s="7"/>
      <c r="BC16492" s="7"/>
      <c r="BD16492" s="7"/>
      <c r="BE16492" s="7"/>
      <c r="BF16492" s="7"/>
      <c r="BG16492" s="7"/>
      <c r="BH16492" s="7"/>
      <c r="BI16492" s="7"/>
      <c r="BJ16492" s="7"/>
      <c r="BK16492" s="7"/>
      <c r="BL16492" s="7"/>
      <c r="BM16492" s="7"/>
      <c r="BN16492" s="7"/>
      <c r="BO16492" s="7"/>
      <c r="BP16492" s="7"/>
      <c r="BQ16492" s="7"/>
      <c r="BR16492" s="7"/>
      <c r="BS16492" s="7"/>
      <c r="BT16492" s="7"/>
      <c r="BU16492" s="7"/>
      <c r="BV16492" s="7"/>
      <c r="BW16492" s="7"/>
      <c r="BX16492" s="7"/>
      <c r="BY16492" s="7"/>
      <c r="BZ16492" s="7"/>
      <c r="CA16492" s="7"/>
      <c r="CB16492" s="7"/>
      <c r="CC16492" s="7"/>
      <c r="CD16492" s="7"/>
      <c r="CE16492" s="7"/>
      <c r="CF16492" s="7"/>
      <c r="CG16492" s="7"/>
      <c r="CH16492" s="7"/>
      <c r="CI16492" s="7"/>
      <c r="CJ16492" s="7"/>
      <c r="CK16492" s="7"/>
      <c r="CL16492" s="7"/>
      <c r="CM16492" s="7"/>
      <c r="CN16492" s="7"/>
      <c r="CO16492" s="7"/>
      <c r="CP16492" s="7"/>
      <c r="CQ16492" s="7"/>
      <c r="CR16492" s="7"/>
      <c r="CS16492" s="7"/>
      <c r="CT16492" s="7"/>
      <c r="CU16492" s="7"/>
      <c r="CV16492" s="7"/>
      <c r="CW16492" s="7"/>
      <c r="CX16492" s="7"/>
      <c r="CY16492" s="7"/>
      <c r="CZ16492" s="7"/>
      <c r="DA16492" s="7"/>
      <c r="DB16492" s="7"/>
      <c r="DC16492" s="7"/>
      <c r="DD16492" s="7"/>
      <c r="DE16492" s="7"/>
      <c r="DF16492" s="7"/>
      <c r="DG16492" s="7"/>
      <c r="DH16492" s="7"/>
      <c r="DI16492" s="7"/>
      <c r="DJ16492" s="7"/>
      <c r="DK16492" s="7"/>
      <c r="DL16492" s="7"/>
      <c r="DM16492" s="7"/>
      <c r="DN16492" s="7"/>
      <c r="DO16492" s="7"/>
      <c r="DP16492" s="7"/>
      <c r="DQ16492" s="7"/>
      <c r="DR16492" s="7"/>
      <c r="DS16492" s="7"/>
      <c r="DT16492" s="7"/>
      <c r="DU16492" s="7"/>
    </row>
    <row r="16493" spans="1:125" s="1" customFormat="1" ht="15" customHeight="1">
      <c r="A16493" s="31">
        <v>111921128</v>
      </c>
      <c r="B16493" s="33">
        <v>9</v>
      </c>
      <c r="C16493" s="25" t="s">
        <v>19496</v>
      </c>
      <c r="D16493" s="31"/>
      <c r="E16493" s="42" t="s">
        <v>16</v>
      </c>
      <c r="F16493" s="35" t="s">
        <v>19013</v>
      </c>
      <c r="G16493" s="36">
        <v>2017</v>
      </c>
      <c r="H16493" s="132">
        <v>31.020900000000001</v>
      </c>
      <c r="I16493" s="132">
        <v>18.0245</v>
      </c>
      <c r="J16493" s="133" t="s">
        <v>18</v>
      </c>
      <c r="K16493" s="134"/>
      <c r="L16493" s="7"/>
      <c r="M16493" s="7"/>
      <c r="N16493" s="7"/>
      <c r="O16493" s="7"/>
      <c r="P16493" s="7"/>
      <c r="Q16493" s="7"/>
      <c r="R16493" s="7"/>
      <c r="S16493" s="7"/>
      <c r="T16493" s="7"/>
      <c r="U16493" s="7"/>
      <c r="V16493" s="7"/>
      <c r="W16493" s="7"/>
      <c r="X16493" s="7"/>
      <c r="Y16493" s="7"/>
      <c r="Z16493" s="7"/>
      <c r="AA16493" s="7"/>
      <c r="AB16493" s="7"/>
      <c r="AC16493" s="7"/>
      <c r="AD16493" s="7"/>
      <c r="AE16493" s="7"/>
      <c r="AF16493" s="7"/>
      <c r="AG16493" s="7"/>
      <c r="AH16493" s="7"/>
      <c r="AI16493" s="7"/>
      <c r="AJ16493" s="7"/>
      <c r="AK16493" s="7"/>
      <c r="AL16493" s="7"/>
      <c r="AM16493" s="7"/>
      <c r="AN16493" s="7"/>
      <c r="AO16493" s="7"/>
      <c r="AP16493" s="7"/>
      <c r="AQ16493" s="7"/>
      <c r="AR16493" s="7"/>
      <c r="AS16493" s="7"/>
      <c r="AT16493" s="7"/>
      <c r="AU16493" s="7"/>
      <c r="AV16493" s="7"/>
      <c r="AW16493" s="7"/>
      <c r="AX16493" s="7"/>
      <c r="AY16493" s="7"/>
      <c r="AZ16493" s="7"/>
      <c r="BA16493" s="7"/>
      <c r="BB16493" s="7"/>
      <c r="BC16493" s="7"/>
      <c r="BD16493" s="7"/>
      <c r="BE16493" s="7"/>
      <c r="BF16493" s="7"/>
      <c r="BG16493" s="7"/>
      <c r="BH16493" s="7"/>
      <c r="BI16493" s="7"/>
      <c r="BJ16493" s="7"/>
      <c r="BK16493" s="7"/>
      <c r="BL16493" s="7"/>
      <c r="BM16493" s="7"/>
      <c r="BN16493" s="7"/>
      <c r="BO16493" s="7"/>
      <c r="BP16493" s="7"/>
      <c r="BQ16493" s="7"/>
      <c r="BR16493" s="7"/>
      <c r="BS16493" s="7"/>
      <c r="BT16493" s="7"/>
      <c r="BU16493" s="7"/>
      <c r="BV16493" s="7"/>
      <c r="BW16493" s="7"/>
      <c r="BX16493" s="7"/>
      <c r="BY16493" s="7"/>
      <c r="BZ16493" s="7"/>
      <c r="CA16493" s="7"/>
      <c r="CB16493" s="7"/>
      <c r="CC16493" s="7"/>
      <c r="CD16493" s="7"/>
      <c r="CE16493" s="7"/>
      <c r="CF16493" s="7"/>
      <c r="CG16493" s="7"/>
      <c r="CH16493" s="7"/>
      <c r="CI16493" s="7"/>
      <c r="CJ16493" s="7"/>
      <c r="CK16493" s="7"/>
      <c r="CL16493" s="7"/>
      <c r="CM16493" s="7"/>
      <c r="CN16493" s="7"/>
      <c r="CO16493" s="7"/>
      <c r="CP16493" s="7"/>
      <c r="CQ16493" s="7"/>
      <c r="CR16493" s="7"/>
      <c r="CS16493" s="7"/>
      <c r="CT16493" s="7"/>
      <c r="CU16493" s="7"/>
      <c r="CV16493" s="7"/>
      <c r="CW16493" s="7"/>
      <c r="CX16493" s="7"/>
      <c r="CY16493" s="7"/>
      <c r="CZ16493" s="7"/>
      <c r="DA16493" s="7"/>
      <c r="DB16493" s="7"/>
      <c r="DC16493" s="7"/>
      <c r="DD16493" s="7"/>
      <c r="DE16493" s="7"/>
      <c r="DF16493" s="7"/>
      <c r="DG16493" s="7"/>
      <c r="DH16493" s="7"/>
      <c r="DI16493" s="7"/>
      <c r="DJ16493" s="7"/>
      <c r="DK16493" s="7"/>
      <c r="DL16493" s="7"/>
      <c r="DM16493" s="7"/>
      <c r="DN16493" s="7"/>
      <c r="DO16493" s="7"/>
      <c r="DP16493" s="7"/>
      <c r="DQ16493" s="7"/>
      <c r="DR16493" s="7"/>
      <c r="DS16493" s="7"/>
      <c r="DT16493" s="7"/>
      <c r="DU16493" s="7"/>
    </row>
    <row r="16494" spans="1:125" s="1" customFormat="1" ht="15" customHeight="1">
      <c r="A16494" s="31">
        <v>111921128</v>
      </c>
      <c r="B16494" s="33">
        <v>10</v>
      </c>
      <c r="C16494" s="25" t="s">
        <v>19497</v>
      </c>
      <c r="D16494" s="31"/>
      <c r="E16494" s="42" t="s">
        <v>16</v>
      </c>
      <c r="F16494" s="35" t="s">
        <v>19013</v>
      </c>
      <c r="G16494" s="36">
        <v>2017</v>
      </c>
      <c r="H16494" s="132">
        <v>10.646599999999999</v>
      </c>
      <c r="I16494" s="132">
        <v>9.8580000000000005</v>
      </c>
      <c r="J16494" s="133" t="s">
        <v>18</v>
      </c>
      <c r="K16494" s="134"/>
      <c r="L16494" s="7"/>
      <c r="M16494" s="7"/>
      <c r="N16494" s="7"/>
      <c r="O16494" s="7"/>
      <c r="P16494" s="7"/>
      <c r="Q16494" s="7"/>
      <c r="R16494" s="7"/>
      <c r="S16494" s="7"/>
      <c r="T16494" s="7"/>
      <c r="U16494" s="7"/>
      <c r="V16494" s="7"/>
      <c r="W16494" s="7"/>
      <c r="X16494" s="7"/>
      <c r="Y16494" s="7"/>
      <c r="Z16494" s="7"/>
      <c r="AA16494" s="7"/>
      <c r="AB16494" s="7"/>
      <c r="AC16494" s="7"/>
      <c r="AD16494" s="7"/>
      <c r="AE16494" s="7"/>
      <c r="AF16494" s="7"/>
      <c r="AG16494" s="7"/>
      <c r="AH16494" s="7"/>
      <c r="AI16494" s="7"/>
      <c r="AJ16494" s="7"/>
      <c r="AK16494" s="7"/>
      <c r="AL16494" s="7"/>
      <c r="AM16494" s="7"/>
      <c r="AN16494" s="7"/>
      <c r="AO16494" s="7"/>
      <c r="AP16494" s="7"/>
      <c r="AQ16494" s="7"/>
      <c r="AR16494" s="7"/>
      <c r="AS16494" s="7"/>
      <c r="AT16494" s="7"/>
      <c r="AU16494" s="7"/>
      <c r="AV16494" s="7"/>
      <c r="AW16494" s="7"/>
      <c r="AX16494" s="7"/>
      <c r="AY16494" s="7"/>
      <c r="AZ16494" s="7"/>
      <c r="BA16494" s="7"/>
      <c r="BB16494" s="7"/>
      <c r="BC16494" s="7"/>
      <c r="BD16494" s="7"/>
      <c r="BE16494" s="7"/>
      <c r="BF16494" s="7"/>
      <c r="BG16494" s="7"/>
      <c r="BH16494" s="7"/>
      <c r="BI16494" s="7"/>
      <c r="BJ16494" s="7"/>
      <c r="BK16494" s="7"/>
      <c r="BL16494" s="7"/>
      <c r="BM16494" s="7"/>
      <c r="BN16494" s="7"/>
      <c r="BO16494" s="7"/>
      <c r="BP16494" s="7"/>
      <c r="BQ16494" s="7"/>
      <c r="BR16494" s="7"/>
      <c r="BS16494" s="7"/>
      <c r="BT16494" s="7"/>
      <c r="BU16494" s="7"/>
      <c r="BV16494" s="7"/>
      <c r="BW16494" s="7"/>
      <c r="BX16494" s="7"/>
      <c r="BY16494" s="7"/>
      <c r="BZ16494" s="7"/>
      <c r="CA16494" s="7"/>
      <c r="CB16494" s="7"/>
      <c r="CC16494" s="7"/>
      <c r="CD16494" s="7"/>
      <c r="CE16494" s="7"/>
      <c r="CF16494" s="7"/>
      <c r="CG16494" s="7"/>
      <c r="CH16494" s="7"/>
      <c r="CI16494" s="7"/>
      <c r="CJ16494" s="7"/>
      <c r="CK16494" s="7"/>
      <c r="CL16494" s="7"/>
      <c r="CM16494" s="7"/>
      <c r="CN16494" s="7"/>
      <c r="CO16494" s="7"/>
      <c r="CP16494" s="7"/>
      <c r="CQ16494" s="7"/>
      <c r="CR16494" s="7"/>
      <c r="CS16494" s="7"/>
      <c r="CT16494" s="7"/>
      <c r="CU16494" s="7"/>
      <c r="CV16494" s="7"/>
      <c r="CW16494" s="7"/>
      <c r="CX16494" s="7"/>
      <c r="CY16494" s="7"/>
      <c r="CZ16494" s="7"/>
      <c r="DA16494" s="7"/>
      <c r="DB16494" s="7"/>
      <c r="DC16494" s="7"/>
      <c r="DD16494" s="7"/>
      <c r="DE16494" s="7"/>
      <c r="DF16494" s="7"/>
      <c r="DG16494" s="7"/>
      <c r="DH16494" s="7"/>
      <c r="DI16494" s="7"/>
      <c r="DJ16494" s="7"/>
      <c r="DK16494" s="7"/>
      <c r="DL16494" s="7"/>
      <c r="DM16494" s="7"/>
      <c r="DN16494" s="7"/>
      <c r="DO16494" s="7"/>
      <c r="DP16494" s="7"/>
      <c r="DQ16494" s="7"/>
      <c r="DR16494" s="7"/>
      <c r="DS16494" s="7"/>
      <c r="DT16494" s="7"/>
      <c r="DU16494" s="7"/>
    </row>
    <row r="16495" spans="1:125" s="1" customFormat="1" ht="15" customHeight="1">
      <c r="A16495" s="31">
        <v>111921128</v>
      </c>
      <c r="B16495" s="33">
        <v>11</v>
      </c>
      <c r="C16495" s="25" t="s">
        <v>19498</v>
      </c>
      <c r="D16495" s="31"/>
      <c r="E16495" s="42" t="s">
        <v>16</v>
      </c>
      <c r="F16495" s="35" t="s">
        <v>19013</v>
      </c>
      <c r="G16495" s="36">
        <v>2017</v>
      </c>
      <c r="H16495" s="132">
        <v>50.161900000000003</v>
      </c>
      <c r="I16495" s="132">
        <v>30.939399999999999</v>
      </c>
      <c r="J16495" s="133" t="s">
        <v>20</v>
      </c>
      <c r="K16495" s="133" t="s">
        <v>27</v>
      </c>
      <c r="L16495" s="7"/>
      <c r="M16495" s="7"/>
      <c r="N16495" s="7"/>
      <c r="O16495" s="7"/>
      <c r="P16495" s="7"/>
      <c r="Q16495" s="7"/>
      <c r="R16495" s="7"/>
      <c r="S16495" s="7"/>
      <c r="T16495" s="7"/>
      <c r="U16495" s="7"/>
      <c r="V16495" s="7"/>
      <c r="W16495" s="7"/>
      <c r="X16495" s="7"/>
      <c r="Y16495" s="7"/>
      <c r="Z16495" s="7"/>
      <c r="AA16495" s="7"/>
      <c r="AB16495" s="7"/>
      <c r="AC16495" s="7"/>
      <c r="AD16495" s="7"/>
      <c r="AE16495" s="7"/>
      <c r="AF16495" s="7"/>
      <c r="AG16495" s="7"/>
      <c r="AH16495" s="7"/>
      <c r="AI16495" s="7"/>
      <c r="AJ16495" s="7"/>
      <c r="AK16495" s="7"/>
      <c r="AL16495" s="7"/>
      <c r="AM16495" s="7"/>
      <c r="AN16495" s="7"/>
      <c r="AO16495" s="7"/>
      <c r="AP16495" s="7"/>
      <c r="AQ16495" s="7"/>
      <c r="AR16495" s="7"/>
      <c r="AS16495" s="7"/>
      <c r="AT16495" s="7"/>
      <c r="AU16495" s="7"/>
      <c r="AV16495" s="7"/>
      <c r="AW16495" s="7"/>
      <c r="AX16495" s="7"/>
      <c r="AY16495" s="7"/>
      <c r="AZ16495" s="7"/>
      <c r="BA16495" s="7"/>
      <c r="BB16495" s="7"/>
      <c r="BC16495" s="7"/>
      <c r="BD16495" s="7"/>
      <c r="BE16495" s="7"/>
      <c r="BF16495" s="7"/>
      <c r="BG16495" s="7"/>
      <c r="BH16495" s="7"/>
      <c r="BI16495" s="7"/>
      <c r="BJ16495" s="7"/>
      <c r="BK16495" s="7"/>
      <c r="BL16495" s="7"/>
      <c r="BM16495" s="7"/>
      <c r="BN16495" s="7"/>
      <c r="BO16495" s="7"/>
      <c r="BP16495" s="7"/>
      <c r="BQ16495" s="7"/>
      <c r="BR16495" s="7"/>
      <c r="BS16495" s="7"/>
      <c r="BT16495" s="7"/>
      <c r="BU16495" s="7"/>
      <c r="BV16495" s="7"/>
      <c r="BW16495" s="7"/>
      <c r="BX16495" s="7"/>
      <c r="BY16495" s="7"/>
      <c r="BZ16495" s="7"/>
      <c r="CA16495" s="7"/>
      <c r="CB16495" s="7"/>
      <c r="CC16495" s="7"/>
      <c r="CD16495" s="7"/>
      <c r="CE16495" s="7"/>
      <c r="CF16495" s="7"/>
      <c r="CG16495" s="7"/>
      <c r="CH16495" s="7"/>
      <c r="CI16495" s="7"/>
      <c r="CJ16495" s="7"/>
      <c r="CK16495" s="7"/>
      <c r="CL16495" s="7"/>
      <c r="CM16495" s="7"/>
      <c r="CN16495" s="7"/>
      <c r="CO16495" s="7"/>
      <c r="CP16495" s="7"/>
      <c r="CQ16495" s="7"/>
      <c r="CR16495" s="7"/>
      <c r="CS16495" s="7"/>
      <c r="CT16495" s="7"/>
      <c r="CU16495" s="7"/>
      <c r="CV16495" s="7"/>
      <c r="CW16495" s="7"/>
      <c r="CX16495" s="7"/>
      <c r="CY16495" s="7"/>
      <c r="CZ16495" s="7"/>
      <c r="DA16495" s="7"/>
      <c r="DB16495" s="7"/>
      <c r="DC16495" s="7"/>
      <c r="DD16495" s="7"/>
      <c r="DE16495" s="7"/>
      <c r="DF16495" s="7"/>
      <c r="DG16495" s="7"/>
      <c r="DH16495" s="7"/>
      <c r="DI16495" s="7"/>
      <c r="DJ16495" s="7"/>
      <c r="DK16495" s="7"/>
      <c r="DL16495" s="7"/>
      <c r="DM16495" s="7"/>
      <c r="DN16495" s="7"/>
      <c r="DO16495" s="7"/>
      <c r="DP16495" s="7"/>
      <c r="DQ16495" s="7"/>
      <c r="DR16495" s="7"/>
      <c r="DS16495" s="7"/>
      <c r="DT16495" s="7"/>
      <c r="DU16495" s="7"/>
    </row>
    <row r="16496" spans="1:125" s="1" customFormat="1" ht="15" customHeight="1">
      <c r="A16496" s="31">
        <v>111921128</v>
      </c>
      <c r="B16496" s="33">
        <v>12</v>
      </c>
      <c r="C16496" s="25" t="s">
        <v>19499</v>
      </c>
      <c r="D16496" s="31"/>
      <c r="E16496" s="42" t="s">
        <v>48</v>
      </c>
      <c r="F16496" s="35" t="s">
        <v>19013</v>
      </c>
      <c r="G16496" s="36">
        <v>2017</v>
      </c>
      <c r="H16496" s="132">
        <v>275.74599999999998</v>
      </c>
      <c r="I16496" s="132">
        <v>269.65899999999999</v>
      </c>
      <c r="J16496" s="133" t="s">
        <v>34</v>
      </c>
      <c r="K16496" s="134"/>
      <c r="L16496" s="7"/>
      <c r="M16496" s="7"/>
      <c r="N16496" s="7"/>
      <c r="O16496" s="7"/>
      <c r="P16496" s="7"/>
      <c r="Q16496" s="7"/>
      <c r="R16496" s="7"/>
      <c r="S16496" s="7"/>
      <c r="T16496" s="7"/>
      <c r="U16496" s="7"/>
      <c r="V16496" s="7"/>
      <c r="W16496" s="7"/>
      <c r="X16496" s="7"/>
      <c r="Y16496" s="7"/>
      <c r="Z16496" s="7"/>
      <c r="AA16496" s="7"/>
      <c r="AB16496" s="7"/>
      <c r="AC16496" s="7"/>
      <c r="AD16496" s="7"/>
      <c r="AE16496" s="7"/>
      <c r="AF16496" s="7"/>
      <c r="AG16496" s="7"/>
      <c r="AH16496" s="7"/>
      <c r="AI16496" s="7"/>
      <c r="AJ16496" s="7"/>
      <c r="AK16496" s="7"/>
      <c r="AL16496" s="7"/>
      <c r="AM16496" s="7"/>
      <c r="AN16496" s="7"/>
      <c r="AO16496" s="7"/>
      <c r="AP16496" s="7"/>
      <c r="AQ16496" s="7"/>
      <c r="AR16496" s="7"/>
      <c r="AS16496" s="7"/>
      <c r="AT16496" s="7"/>
      <c r="AU16496" s="7"/>
      <c r="AV16496" s="7"/>
      <c r="AW16496" s="7"/>
      <c r="AX16496" s="7"/>
      <c r="AY16496" s="7"/>
      <c r="AZ16496" s="7"/>
      <c r="BA16496" s="7"/>
      <c r="BB16496" s="7"/>
      <c r="BC16496" s="7"/>
      <c r="BD16496" s="7"/>
      <c r="BE16496" s="7"/>
      <c r="BF16496" s="7"/>
      <c r="BG16496" s="7"/>
      <c r="BH16496" s="7"/>
      <c r="BI16496" s="7"/>
      <c r="BJ16496" s="7"/>
      <c r="BK16496" s="7"/>
      <c r="BL16496" s="7"/>
      <c r="BM16496" s="7"/>
      <c r="BN16496" s="7"/>
      <c r="BO16496" s="7"/>
      <c r="BP16496" s="7"/>
      <c r="BQ16496" s="7"/>
      <c r="BR16496" s="7"/>
      <c r="BS16496" s="7"/>
      <c r="BT16496" s="7"/>
      <c r="BU16496" s="7"/>
      <c r="BV16496" s="7"/>
      <c r="BW16496" s="7"/>
      <c r="BX16496" s="7"/>
      <c r="BY16496" s="7"/>
      <c r="BZ16496" s="7"/>
      <c r="CA16496" s="7"/>
      <c r="CB16496" s="7"/>
      <c r="CC16496" s="7"/>
      <c r="CD16496" s="7"/>
      <c r="CE16496" s="7"/>
      <c r="CF16496" s="7"/>
      <c r="CG16496" s="7"/>
      <c r="CH16496" s="7"/>
      <c r="CI16496" s="7"/>
      <c r="CJ16496" s="7"/>
      <c r="CK16496" s="7"/>
      <c r="CL16496" s="7"/>
      <c r="CM16496" s="7"/>
      <c r="CN16496" s="7"/>
      <c r="CO16496" s="7"/>
      <c r="CP16496" s="7"/>
      <c r="CQ16496" s="7"/>
      <c r="CR16496" s="7"/>
      <c r="CS16496" s="7"/>
      <c r="CT16496" s="7"/>
      <c r="CU16496" s="7"/>
      <c r="CV16496" s="7"/>
      <c r="CW16496" s="7"/>
      <c r="CX16496" s="7"/>
      <c r="CY16496" s="7"/>
      <c r="CZ16496" s="7"/>
      <c r="DA16496" s="7"/>
      <c r="DB16496" s="7"/>
      <c r="DC16496" s="7"/>
      <c r="DD16496" s="7"/>
      <c r="DE16496" s="7"/>
      <c r="DF16496" s="7"/>
      <c r="DG16496" s="7"/>
      <c r="DH16496" s="7"/>
      <c r="DI16496" s="7"/>
      <c r="DJ16496" s="7"/>
      <c r="DK16496" s="7"/>
      <c r="DL16496" s="7"/>
      <c r="DM16496" s="7"/>
      <c r="DN16496" s="7"/>
      <c r="DO16496" s="7"/>
      <c r="DP16496" s="7"/>
      <c r="DQ16496" s="7"/>
      <c r="DR16496" s="7"/>
      <c r="DS16496" s="7"/>
      <c r="DT16496" s="7"/>
      <c r="DU16496" s="7"/>
    </row>
    <row r="16497" spans="1:125" s="1" customFormat="1" ht="15" customHeight="1">
      <c r="A16497" s="31">
        <v>111921128</v>
      </c>
      <c r="B16497" s="33">
        <v>13</v>
      </c>
      <c r="C16497" s="25" t="s">
        <v>19500</v>
      </c>
      <c r="D16497" s="31"/>
      <c r="E16497" s="42" t="s">
        <v>48</v>
      </c>
      <c r="F16497" s="35" t="s">
        <v>19013</v>
      </c>
      <c r="G16497" s="36">
        <v>2017</v>
      </c>
      <c r="H16497" s="132">
        <v>47.437600000000003</v>
      </c>
      <c r="I16497" s="132">
        <v>34.3142</v>
      </c>
      <c r="J16497" s="133" t="s">
        <v>18</v>
      </c>
      <c r="K16497" s="134"/>
      <c r="L16497" s="7"/>
      <c r="M16497" s="7"/>
      <c r="N16497" s="7"/>
      <c r="O16497" s="7"/>
      <c r="P16497" s="7"/>
      <c r="Q16497" s="7"/>
      <c r="R16497" s="7"/>
      <c r="S16497" s="7"/>
      <c r="T16497" s="7"/>
      <c r="U16497" s="7"/>
      <c r="V16497" s="7"/>
      <c r="W16497" s="7"/>
      <c r="X16497" s="7"/>
      <c r="Y16497" s="7"/>
      <c r="Z16497" s="7"/>
      <c r="AA16497" s="7"/>
      <c r="AB16497" s="7"/>
      <c r="AC16497" s="7"/>
      <c r="AD16497" s="7"/>
      <c r="AE16497" s="7"/>
      <c r="AF16497" s="7"/>
      <c r="AG16497" s="7"/>
      <c r="AH16497" s="7"/>
      <c r="AI16497" s="7"/>
      <c r="AJ16497" s="7"/>
      <c r="AK16497" s="7"/>
      <c r="AL16497" s="7"/>
      <c r="AM16497" s="7"/>
      <c r="AN16497" s="7"/>
      <c r="AO16497" s="7"/>
      <c r="AP16497" s="7"/>
      <c r="AQ16497" s="7"/>
      <c r="AR16497" s="7"/>
      <c r="AS16497" s="7"/>
      <c r="AT16497" s="7"/>
      <c r="AU16497" s="7"/>
      <c r="AV16497" s="7"/>
      <c r="AW16497" s="7"/>
      <c r="AX16497" s="7"/>
      <c r="AY16497" s="7"/>
      <c r="AZ16497" s="7"/>
      <c r="BA16497" s="7"/>
      <c r="BB16497" s="7"/>
      <c r="BC16497" s="7"/>
      <c r="BD16497" s="7"/>
      <c r="BE16497" s="7"/>
      <c r="BF16497" s="7"/>
      <c r="BG16497" s="7"/>
      <c r="BH16497" s="7"/>
      <c r="BI16497" s="7"/>
      <c r="BJ16497" s="7"/>
      <c r="BK16497" s="7"/>
      <c r="BL16497" s="7"/>
      <c r="BM16497" s="7"/>
      <c r="BN16497" s="7"/>
      <c r="BO16497" s="7"/>
      <c r="BP16497" s="7"/>
      <c r="BQ16497" s="7"/>
      <c r="BR16497" s="7"/>
      <c r="BS16497" s="7"/>
      <c r="BT16497" s="7"/>
      <c r="BU16497" s="7"/>
      <c r="BV16497" s="7"/>
      <c r="BW16497" s="7"/>
      <c r="BX16497" s="7"/>
      <c r="BY16497" s="7"/>
      <c r="BZ16497" s="7"/>
      <c r="CA16497" s="7"/>
      <c r="CB16497" s="7"/>
      <c r="CC16497" s="7"/>
      <c r="CD16497" s="7"/>
      <c r="CE16497" s="7"/>
      <c r="CF16497" s="7"/>
      <c r="CG16497" s="7"/>
      <c r="CH16497" s="7"/>
      <c r="CI16497" s="7"/>
      <c r="CJ16497" s="7"/>
      <c r="CK16497" s="7"/>
      <c r="CL16497" s="7"/>
      <c r="CM16497" s="7"/>
      <c r="CN16497" s="7"/>
      <c r="CO16497" s="7"/>
      <c r="CP16497" s="7"/>
      <c r="CQ16497" s="7"/>
      <c r="CR16497" s="7"/>
      <c r="CS16497" s="7"/>
      <c r="CT16497" s="7"/>
      <c r="CU16497" s="7"/>
      <c r="CV16497" s="7"/>
      <c r="CW16497" s="7"/>
      <c r="CX16497" s="7"/>
      <c r="CY16497" s="7"/>
      <c r="CZ16497" s="7"/>
      <c r="DA16497" s="7"/>
      <c r="DB16497" s="7"/>
      <c r="DC16497" s="7"/>
      <c r="DD16497" s="7"/>
      <c r="DE16497" s="7"/>
      <c r="DF16497" s="7"/>
      <c r="DG16497" s="7"/>
      <c r="DH16497" s="7"/>
      <c r="DI16497" s="7"/>
      <c r="DJ16497" s="7"/>
      <c r="DK16497" s="7"/>
      <c r="DL16497" s="7"/>
      <c r="DM16497" s="7"/>
      <c r="DN16497" s="7"/>
      <c r="DO16497" s="7"/>
      <c r="DP16497" s="7"/>
      <c r="DQ16497" s="7"/>
      <c r="DR16497" s="7"/>
      <c r="DS16497" s="7"/>
      <c r="DT16497" s="7"/>
      <c r="DU16497" s="7"/>
    </row>
    <row r="16498" spans="1:125" s="1" customFormat="1" ht="15" customHeight="1">
      <c r="A16498" s="31">
        <v>111921128</v>
      </c>
      <c r="B16498" s="33">
        <v>14</v>
      </c>
      <c r="C16498" s="25" t="s">
        <v>19501</v>
      </c>
      <c r="D16498" s="31"/>
      <c r="E16498" s="42" t="s">
        <v>48</v>
      </c>
      <c r="F16498" s="35" t="s">
        <v>19013</v>
      </c>
      <c r="G16498" s="36">
        <v>2017</v>
      </c>
      <c r="H16498" s="132">
        <v>83.019499999999994</v>
      </c>
      <c r="I16498" s="132">
        <v>75.500900000000001</v>
      </c>
      <c r="J16498" s="133" t="s">
        <v>18</v>
      </c>
      <c r="K16498" s="134"/>
      <c r="L16498" s="7"/>
      <c r="M16498" s="7"/>
      <c r="N16498" s="7"/>
      <c r="O16498" s="7"/>
      <c r="P16498" s="7"/>
      <c r="Q16498" s="7"/>
      <c r="R16498" s="7"/>
      <c r="S16498" s="7"/>
      <c r="T16498" s="7"/>
      <c r="U16498" s="7"/>
      <c r="V16498" s="7"/>
      <c r="W16498" s="7"/>
      <c r="X16498" s="7"/>
      <c r="Y16498" s="7"/>
      <c r="Z16498" s="7"/>
      <c r="AA16498" s="7"/>
      <c r="AB16498" s="7"/>
      <c r="AC16498" s="7"/>
      <c r="AD16498" s="7"/>
      <c r="AE16498" s="7"/>
      <c r="AF16498" s="7"/>
      <c r="AG16498" s="7"/>
      <c r="AH16498" s="7"/>
      <c r="AI16498" s="7"/>
      <c r="AJ16498" s="7"/>
      <c r="AK16498" s="7"/>
      <c r="AL16498" s="7"/>
      <c r="AM16498" s="7"/>
      <c r="AN16498" s="7"/>
      <c r="AO16498" s="7"/>
      <c r="AP16498" s="7"/>
      <c r="AQ16498" s="7"/>
      <c r="AR16498" s="7"/>
      <c r="AS16498" s="7"/>
      <c r="AT16498" s="7"/>
      <c r="AU16498" s="7"/>
      <c r="AV16498" s="7"/>
      <c r="AW16498" s="7"/>
      <c r="AX16498" s="7"/>
      <c r="AY16498" s="7"/>
      <c r="AZ16498" s="7"/>
      <c r="BA16498" s="7"/>
      <c r="BB16498" s="7"/>
      <c r="BC16498" s="7"/>
      <c r="BD16498" s="7"/>
      <c r="BE16498" s="7"/>
      <c r="BF16498" s="7"/>
      <c r="BG16498" s="7"/>
      <c r="BH16498" s="7"/>
      <c r="BI16498" s="7"/>
      <c r="BJ16498" s="7"/>
      <c r="BK16498" s="7"/>
      <c r="BL16498" s="7"/>
      <c r="BM16498" s="7"/>
      <c r="BN16498" s="7"/>
      <c r="BO16498" s="7"/>
      <c r="BP16498" s="7"/>
      <c r="BQ16498" s="7"/>
      <c r="BR16498" s="7"/>
      <c r="BS16498" s="7"/>
      <c r="BT16498" s="7"/>
      <c r="BU16498" s="7"/>
      <c r="BV16498" s="7"/>
      <c r="BW16498" s="7"/>
      <c r="BX16498" s="7"/>
      <c r="BY16498" s="7"/>
      <c r="BZ16498" s="7"/>
      <c r="CA16498" s="7"/>
      <c r="CB16498" s="7"/>
      <c r="CC16498" s="7"/>
      <c r="CD16498" s="7"/>
      <c r="CE16498" s="7"/>
      <c r="CF16498" s="7"/>
      <c r="CG16498" s="7"/>
      <c r="CH16498" s="7"/>
      <c r="CI16498" s="7"/>
      <c r="CJ16498" s="7"/>
      <c r="CK16498" s="7"/>
      <c r="CL16498" s="7"/>
      <c r="CM16498" s="7"/>
      <c r="CN16498" s="7"/>
      <c r="CO16498" s="7"/>
      <c r="CP16498" s="7"/>
      <c r="CQ16498" s="7"/>
      <c r="CR16498" s="7"/>
      <c r="CS16498" s="7"/>
      <c r="CT16498" s="7"/>
      <c r="CU16498" s="7"/>
      <c r="CV16498" s="7"/>
      <c r="CW16498" s="7"/>
      <c r="CX16498" s="7"/>
      <c r="CY16498" s="7"/>
      <c r="CZ16498" s="7"/>
      <c r="DA16498" s="7"/>
      <c r="DB16498" s="7"/>
      <c r="DC16498" s="7"/>
      <c r="DD16498" s="7"/>
      <c r="DE16498" s="7"/>
      <c r="DF16498" s="7"/>
      <c r="DG16498" s="7"/>
      <c r="DH16498" s="7"/>
      <c r="DI16498" s="7"/>
      <c r="DJ16498" s="7"/>
      <c r="DK16498" s="7"/>
      <c r="DL16498" s="7"/>
      <c r="DM16498" s="7"/>
      <c r="DN16498" s="7"/>
      <c r="DO16498" s="7"/>
      <c r="DP16498" s="7"/>
      <c r="DQ16498" s="7"/>
      <c r="DR16498" s="7"/>
      <c r="DS16498" s="7"/>
      <c r="DT16498" s="7"/>
      <c r="DU16498" s="7"/>
    </row>
    <row r="16499" spans="1:125" s="1" customFormat="1" ht="15" customHeight="1">
      <c r="A16499" s="31">
        <v>111921129</v>
      </c>
      <c r="B16499" s="33">
        <v>1</v>
      </c>
      <c r="C16499" s="25" t="s">
        <v>19502</v>
      </c>
      <c r="D16499" s="31"/>
      <c r="E16499" s="42" t="s">
        <v>16</v>
      </c>
      <c r="F16499" s="35" t="s">
        <v>19013</v>
      </c>
      <c r="G16499" s="36">
        <v>2017</v>
      </c>
      <c r="H16499" s="132">
        <v>37.632800000000003</v>
      </c>
      <c r="I16499" s="132">
        <v>14.390499999999999</v>
      </c>
      <c r="J16499" s="133" t="s">
        <v>18</v>
      </c>
      <c r="K16499" s="133"/>
      <c r="L16499" s="7"/>
      <c r="M16499" s="7"/>
      <c r="N16499" s="7"/>
      <c r="O16499" s="7"/>
      <c r="P16499" s="7"/>
      <c r="Q16499" s="7"/>
      <c r="R16499" s="7"/>
      <c r="S16499" s="7"/>
      <c r="T16499" s="7"/>
      <c r="U16499" s="7"/>
      <c r="V16499" s="7"/>
      <c r="W16499" s="7"/>
      <c r="X16499" s="7"/>
      <c r="Y16499" s="7"/>
      <c r="Z16499" s="7"/>
      <c r="AA16499" s="7"/>
      <c r="AB16499" s="7"/>
      <c r="AC16499" s="7"/>
      <c r="AD16499" s="7"/>
      <c r="AE16499" s="7"/>
      <c r="AF16499" s="7"/>
      <c r="AG16499" s="7"/>
      <c r="AH16499" s="7"/>
      <c r="AI16499" s="7"/>
      <c r="AJ16499" s="7"/>
      <c r="AK16499" s="7"/>
      <c r="AL16499" s="7"/>
      <c r="AM16499" s="7"/>
      <c r="AN16499" s="7"/>
      <c r="AO16499" s="7"/>
      <c r="AP16499" s="7"/>
      <c r="AQ16499" s="7"/>
      <c r="AR16499" s="7"/>
      <c r="AS16499" s="7"/>
      <c r="AT16499" s="7"/>
      <c r="AU16499" s="7"/>
      <c r="AV16499" s="7"/>
      <c r="AW16499" s="7"/>
      <c r="AX16499" s="7"/>
      <c r="AY16499" s="7"/>
      <c r="AZ16499" s="7"/>
      <c r="BA16499" s="7"/>
      <c r="BB16499" s="7"/>
      <c r="BC16499" s="7"/>
      <c r="BD16499" s="7"/>
      <c r="BE16499" s="7"/>
      <c r="BF16499" s="7"/>
      <c r="BG16499" s="7"/>
      <c r="BH16499" s="7"/>
      <c r="BI16499" s="7"/>
      <c r="BJ16499" s="7"/>
      <c r="BK16499" s="7"/>
      <c r="BL16499" s="7"/>
      <c r="BM16499" s="7"/>
      <c r="BN16499" s="7"/>
      <c r="BO16499" s="7"/>
      <c r="BP16499" s="7"/>
      <c r="BQ16499" s="7"/>
      <c r="BR16499" s="7"/>
      <c r="BS16499" s="7"/>
      <c r="BT16499" s="7"/>
      <c r="BU16499" s="7"/>
      <c r="BV16499" s="7"/>
      <c r="BW16499" s="7"/>
      <c r="BX16499" s="7"/>
      <c r="BY16499" s="7"/>
      <c r="BZ16499" s="7"/>
      <c r="CA16499" s="7"/>
      <c r="CB16499" s="7"/>
      <c r="CC16499" s="7"/>
      <c r="CD16499" s="7"/>
      <c r="CE16499" s="7"/>
      <c r="CF16499" s="7"/>
      <c r="CG16499" s="7"/>
      <c r="CH16499" s="7"/>
      <c r="CI16499" s="7"/>
      <c r="CJ16499" s="7"/>
      <c r="CK16499" s="7"/>
      <c r="CL16499" s="7"/>
      <c r="CM16499" s="7"/>
      <c r="CN16499" s="7"/>
      <c r="CO16499" s="7"/>
      <c r="CP16499" s="7"/>
      <c r="CQ16499" s="7"/>
      <c r="CR16499" s="7"/>
      <c r="CS16499" s="7"/>
      <c r="CT16499" s="7"/>
      <c r="CU16499" s="7"/>
      <c r="CV16499" s="7"/>
      <c r="CW16499" s="7"/>
      <c r="CX16499" s="7"/>
      <c r="CY16499" s="7"/>
      <c r="CZ16499" s="7"/>
      <c r="DA16499" s="7"/>
      <c r="DB16499" s="7"/>
      <c r="DC16499" s="7"/>
      <c r="DD16499" s="7"/>
      <c r="DE16499" s="7"/>
      <c r="DF16499" s="7"/>
      <c r="DG16499" s="7"/>
      <c r="DH16499" s="7"/>
      <c r="DI16499" s="7"/>
      <c r="DJ16499" s="7"/>
      <c r="DK16499" s="7"/>
      <c r="DL16499" s="7"/>
      <c r="DM16499" s="7"/>
      <c r="DN16499" s="7"/>
      <c r="DO16499" s="7"/>
      <c r="DP16499" s="7"/>
      <c r="DQ16499" s="7"/>
      <c r="DR16499" s="7"/>
      <c r="DS16499" s="7"/>
      <c r="DT16499" s="7"/>
      <c r="DU16499" s="7"/>
    </row>
    <row r="16500" spans="1:125" s="1" customFormat="1" ht="15" customHeight="1">
      <c r="A16500" s="31">
        <v>111921129</v>
      </c>
      <c r="B16500" s="33">
        <v>2</v>
      </c>
      <c r="C16500" s="25" t="s">
        <v>19503</v>
      </c>
      <c r="D16500" s="31"/>
      <c r="E16500" s="42" t="s">
        <v>16</v>
      </c>
      <c r="F16500" s="35" t="s">
        <v>19013</v>
      </c>
      <c r="G16500" s="36">
        <v>2017</v>
      </c>
      <c r="H16500" s="132">
        <v>14.0977</v>
      </c>
      <c r="I16500" s="132">
        <v>13.5609</v>
      </c>
      <c r="J16500" s="133" t="s">
        <v>20</v>
      </c>
      <c r="K16500" s="133" t="s">
        <v>23</v>
      </c>
      <c r="L16500" s="7"/>
      <c r="M16500" s="7"/>
      <c r="N16500" s="7"/>
      <c r="O16500" s="7"/>
      <c r="P16500" s="7"/>
      <c r="Q16500" s="7"/>
      <c r="R16500" s="7"/>
      <c r="S16500" s="7"/>
      <c r="T16500" s="7"/>
      <c r="U16500" s="7"/>
      <c r="V16500" s="7"/>
      <c r="W16500" s="7"/>
      <c r="X16500" s="7"/>
      <c r="Y16500" s="7"/>
      <c r="Z16500" s="7"/>
      <c r="AA16500" s="7"/>
      <c r="AB16500" s="7"/>
      <c r="AC16500" s="7"/>
      <c r="AD16500" s="7"/>
      <c r="AE16500" s="7"/>
      <c r="AF16500" s="7"/>
      <c r="AG16500" s="7"/>
      <c r="AH16500" s="7"/>
      <c r="AI16500" s="7"/>
      <c r="AJ16500" s="7"/>
      <c r="AK16500" s="7"/>
      <c r="AL16500" s="7"/>
      <c r="AM16500" s="7"/>
      <c r="AN16500" s="7"/>
      <c r="AO16500" s="7"/>
      <c r="AP16500" s="7"/>
      <c r="AQ16500" s="7"/>
      <c r="AR16500" s="7"/>
      <c r="AS16500" s="7"/>
      <c r="AT16500" s="7"/>
      <c r="AU16500" s="7"/>
      <c r="AV16500" s="7"/>
      <c r="AW16500" s="7"/>
      <c r="AX16500" s="7"/>
      <c r="AY16500" s="7"/>
      <c r="AZ16500" s="7"/>
      <c r="BA16500" s="7"/>
      <c r="BB16500" s="7"/>
      <c r="BC16500" s="7"/>
      <c r="BD16500" s="7"/>
      <c r="BE16500" s="7"/>
      <c r="BF16500" s="7"/>
      <c r="BG16500" s="7"/>
      <c r="BH16500" s="7"/>
      <c r="BI16500" s="7"/>
      <c r="BJ16500" s="7"/>
      <c r="BK16500" s="7"/>
      <c r="BL16500" s="7"/>
      <c r="BM16500" s="7"/>
      <c r="BN16500" s="7"/>
      <c r="BO16500" s="7"/>
      <c r="BP16500" s="7"/>
      <c r="BQ16500" s="7"/>
      <c r="BR16500" s="7"/>
      <c r="BS16500" s="7"/>
      <c r="BT16500" s="7"/>
      <c r="BU16500" s="7"/>
      <c r="BV16500" s="7"/>
      <c r="BW16500" s="7"/>
      <c r="BX16500" s="7"/>
      <c r="BY16500" s="7"/>
      <c r="BZ16500" s="7"/>
      <c r="CA16500" s="7"/>
      <c r="CB16500" s="7"/>
      <c r="CC16500" s="7"/>
      <c r="CD16500" s="7"/>
      <c r="CE16500" s="7"/>
      <c r="CF16500" s="7"/>
      <c r="CG16500" s="7"/>
      <c r="CH16500" s="7"/>
      <c r="CI16500" s="7"/>
      <c r="CJ16500" s="7"/>
      <c r="CK16500" s="7"/>
      <c r="CL16500" s="7"/>
      <c r="CM16500" s="7"/>
      <c r="CN16500" s="7"/>
      <c r="CO16500" s="7"/>
      <c r="CP16500" s="7"/>
      <c r="CQ16500" s="7"/>
      <c r="CR16500" s="7"/>
      <c r="CS16500" s="7"/>
      <c r="CT16500" s="7"/>
      <c r="CU16500" s="7"/>
      <c r="CV16500" s="7"/>
      <c r="CW16500" s="7"/>
      <c r="CX16500" s="7"/>
      <c r="CY16500" s="7"/>
      <c r="CZ16500" s="7"/>
      <c r="DA16500" s="7"/>
      <c r="DB16500" s="7"/>
      <c r="DC16500" s="7"/>
      <c r="DD16500" s="7"/>
      <c r="DE16500" s="7"/>
      <c r="DF16500" s="7"/>
      <c r="DG16500" s="7"/>
      <c r="DH16500" s="7"/>
      <c r="DI16500" s="7"/>
      <c r="DJ16500" s="7"/>
      <c r="DK16500" s="7"/>
      <c r="DL16500" s="7"/>
      <c r="DM16500" s="7"/>
      <c r="DN16500" s="7"/>
      <c r="DO16500" s="7"/>
      <c r="DP16500" s="7"/>
      <c r="DQ16500" s="7"/>
      <c r="DR16500" s="7"/>
      <c r="DS16500" s="7"/>
      <c r="DT16500" s="7"/>
      <c r="DU16500" s="7"/>
    </row>
    <row r="16501" spans="1:125" s="1" customFormat="1" ht="15" customHeight="1">
      <c r="A16501" s="31">
        <v>111921129</v>
      </c>
      <c r="B16501" s="33">
        <v>3</v>
      </c>
      <c r="C16501" s="25" t="s">
        <v>19504</v>
      </c>
      <c r="D16501" s="31"/>
      <c r="E16501" s="42" t="s">
        <v>16</v>
      </c>
      <c r="F16501" s="35" t="s">
        <v>19013</v>
      </c>
      <c r="G16501" s="36">
        <v>2017</v>
      </c>
      <c r="H16501" s="132">
        <v>21.5261</v>
      </c>
      <c r="I16501" s="132">
        <v>13.7182</v>
      </c>
      <c r="J16501" s="133" t="s">
        <v>18</v>
      </c>
      <c r="K16501" s="133"/>
      <c r="L16501" s="7"/>
      <c r="M16501" s="7"/>
      <c r="N16501" s="7"/>
      <c r="O16501" s="7"/>
      <c r="P16501" s="7"/>
      <c r="Q16501" s="7"/>
      <c r="R16501" s="7"/>
      <c r="S16501" s="7"/>
      <c r="T16501" s="7"/>
      <c r="U16501" s="7"/>
      <c r="V16501" s="7"/>
      <c r="W16501" s="7"/>
      <c r="X16501" s="7"/>
      <c r="Y16501" s="7"/>
      <c r="Z16501" s="7"/>
      <c r="AA16501" s="7"/>
      <c r="AB16501" s="7"/>
      <c r="AC16501" s="7"/>
      <c r="AD16501" s="7"/>
      <c r="AE16501" s="7"/>
      <c r="AF16501" s="7"/>
      <c r="AG16501" s="7"/>
      <c r="AH16501" s="7"/>
      <c r="AI16501" s="7"/>
      <c r="AJ16501" s="7"/>
      <c r="AK16501" s="7"/>
      <c r="AL16501" s="7"/>
      <c r="AM16501" s="7"/>
      <c r="AN16501" s="7"/>
      <c r="AO16501" s="7"/>
      <c r="AP16501" s="7"/>
      <c r="AQ16501" s="7"/>
      <c r="AR16501" s="7"/>
      <c r="AS16501" s="7"/>
      <c r="AT16501" s="7"/>
      <c r="AU16501" s="7"/>
      <c r="AV16501" s="7"/>
      <c r="AW16501" s="7"/>
      <c r="AX16501" s="7"/>
      <c r="AY16501" s="7"/>
      <c r="AZ16501" s="7"/>
      <c r="BA16501" s="7"/>
      <c r="BB16501" s="7"/>
      <c r="BC16501" s="7"/>
      <c r="BD16501" s="7"/>
      <c r="BE16501" s="7"/>
      <c r="BF16501" s="7"/>
      <c r="BG16501" s="7"/>
      <c r="BH16501" s="7"/>
      <c r="BI16501" s="7"/>
      <c r="BJ16501" s="7"/>
      <c r="BK16501" s="7"/>
      <c r="BL16501" s="7"/>
      <c r="BM16501" s="7"/>
      <c r="BN16501" s="7"/>
      <c r="BO16501" s="7"/>
      <c r="BP16501" s="7"/>
      <c r="BQ16501" s="7"/>
      <c r="BR16501" s="7"/>
      <c r="BS16501" s="7"/>
      <c r="BT16501" s="7"/>
      <c r="BU16501" s="7"/>
      <c r="BV16501" s="7"/>
      <c r="BW16501" s="7"/>
      <c r="BX16501" s="7"/>
      <c r="BY16501" s="7"/>
      <c r="BZ16501" s="7"/>
      <c r="CA16501" s="7"/>
      <c r="CB16501" s="7"/>
      <c r="CC16501" s="7"/>
      <c r="CD16501" s="7"/>
      <c r="CE16501" s="7"/>
      <c r="CF16501" s="7"/>
      <c r="CG16501" s="7"/>
      <c r="CH16501" s="7"/>
      <c r="CI16501" s="7"/>
      <c r="CJ16501" s="7"/>
      <c r="CK16501" s="7"/>
      <c r="CL16501" s="7"/>
      <c r="CM16501" s="7"/>
      <c r="CN16501" s="7"/>
      <c r="CO16501" s="7"/>
      <c r="CP16501" s="7"/>
      <c r="CQ16501" s="7"/>
      <c r="CR16501" s="7"/>
      <c r="CS16501" s="7"/>
      <c r="CT16501" s="7"/>
      <c r="CU16501" s="7"/>
      <c r="CV16501" s="7"/>
      <c r="CW16501" s="7"/>
      <c r="CX16501" s="7"/>
      <c r="CY16501" s="7"/>
      <c r="CZ16501" s="7"/>
      <c r="DA16501" s="7"/>
      <c r="DB16501" s="7"/>
      <c r="DC16501" s="7"/>
      <c r="DD16501" s="7"/>
      <c r="DE16501" s="7"/>
      <c r="DF16501" s="7"/>
      <c r="DG16501" s="7"/>
      <c r="DH16501" s="7"/>
      <c r="DI16501" s="7"/>
      <c r="DJ16501" s="7"/>
      <c r="DK16501" s="7"/>
      <c r="DL16501" s="7"/>
      <c r="DM16501" s="7"/>
      <c r="DN16501" s="7"/>
      <c r="DO16501" s="7"/>
      <c r="DP16501" s="7"/>
      <c r="DQ16501" s="7"/>
      <c r="DR16501" s="7"/>
      <c r="DS16501" s="7"/>
      <c r="DT16501" s="7"/>
      <c r="DU16501" s="7"/>
    </row>
    <row r="16502" spans="1:125" s="1" customFormat="1" ht="15" customHeight="1">
      <c r="A16502" s="31">
        <v>111921129</v>
      </c>
      <c r="B16502" s="33">
        <v>4</v>
      </c>
      <c r="C16502" s="25" t="s">
        <v>19505</v>
      </c>
      <c r="D16502" s="31"/>
      <c r="E16502" s="42" t="s">
        <v>16</v>
      </c>
      <c r="F16502" s="35" t="s">
        <v>19013</v>
      </c>
      <c r="G16502" s="36">
        <v>2017</v>
      </c>
      <c r="H16502" s="132">
        <v>14.955399999999999</v>
      </c>
      <c r="I16502" s="132">
        <v>8.8335899999999992</v>
      </c>
      <c r="J16502" s="133" t="s">
        <v>18</v>
      </c>
      <c r="K16502" s="134"/>
      <c r="L16502" s="7"/>
      <c r="M16502" s="7"/>
      <c r="N16502" s="7"/>
      <c r="O16502" s="7"/>
      <c r="P16502" s="7"/>
      <c r="Q16502" s="7"/>
      <c r="R16502" s="7"/>
      <c r="S16502" s="7"/>
      <c r="T16502" s="7"/>
      <c r="U16502" s="7"/>
      <c r="V16502" s="7"/>
      <c r="W16502" s="7"/>
      <c r="X16502" s="7"/>
      <c r="Y16502" s="7"/>
      <c r="Z16502" s="7"/>
      <c r="AA16502" s="7"/>
      <c r="AB16502" s="7"/>
      <c r="AC16502" s="7"/>
      <c r="AD16502" s="7"/>
      <c r="AE16502" s="7"/>
      <c r="AF16502" s="7"/>
      <c r="AG16502" s="7"/>
      <c r="AH16502" s="7"/>
      <c r="AI16502" s="7"/>
      <c r="AJ16502" s="7"/>
      <c r="AK16502" s="7"/>
      <c r="AL16502" s="7"/>
      <c r="AM16502" s="7"/>
      <c r="AN16502" s="7"/>
      <c r="AO16502" s="7"/>
      <c r="AP16502" s="7"/>
      <c r="AQ16502" s="7"/>
      <c r="AR16502" s="7"/>
      <c r="AS16502" s="7"/>
      <c r="AT16502" s="7"/>
      <c r="AU16502" s="7"/>
      <c r="AV16502" s="7"/>
      <c r="AW16502" s="7"/>
      <c r="AX16502" s="7"/>
      <c r="AY16502" s="7"/>
      <c r="AZ16502" s="7"/>
      <c r="BA16502" s="7"/>
      <c r="BB16502" s="7"/>
      <c r="BC16502" s="7"/>
      <c r="BD16502" s="7"/>
      <c r="BE16502" s="7"/>
      <c r="BF16502" s="7"/>
      <c r="BG16502" s="7"/>
      <c r="BH16502" s="7"/>
      <c r="BI16502" s="7"/>
      <c r="BJ16502" s="7"/>
      <c r="BK16502" s="7"/>
      <c r="BL16502" s="7"/>
      <c r="BM16502" s="7"/>
      <c r="BN16502" s="7"/>
      <c r="BO16502" s="7"/>
      <c r="BP16502" s="7"/>
      <c r="BQ16502" s="7"/>
      <c r="BR16502" s="7"/>
      <c r="BS16502" s="7"/>
      <c r="BT16502" s="7"/>
      <c r="BU16502" s="7"/>
      <c r="BV16502" s="7"/>
      <c r="BW16502" s="7"/>
      <c r="BX16502" s="7"/>
      <c r="BY16502" s="7"/>
      <c r="BZ16502" s="7"/>
      <c r="CA16502" s="7"/>
      <c r="CB16502" s="7"/>
      <c r="CC16502" s="7"/>
      <c r="CD16502" s="7"/>
      <c r="CE16502" s="7"/>
      <c r="CF16502" s="7"/>
      <c r="CG16502" s="7"/>
      <c r="CH16502" s="7"/>
      <c r="CI16502" s="7"/>
      <c r="CJ16502" s="7"/>
      <c r="CK16502" s="7"/>
      <c r="CL16502" s="7"/>
      <c r="CM16502" s="7"/>
      <c r="CN16502" s="7"/>
      <c r="CO16502" s="7"/>
      <c r="CP16502" s="7"/>
      <c r="CQ16502" s="7"/>
      <c r="CR16502" s="7"/>
      <c r="CS16502" s="7"/>
      <c r="CT16502" s="7"/>
      <c r="CU16502" s="7"/>
      <c r="CV16502" s="7"/>
      <c r="CW16502" s="7"/>
      <c r="CX16502" s="7"/>
      <c r="CY16502" s="7"/>
      <c r="CZ16502" s="7"/>
      <c r="DA16502" s="7"/>
      <c r="DB16502" s="7"/>
      <c r="DC16502" s="7"/>
      <c r="DD16502" s="7"/>
      <c r="DE16502" s="7"/>
      <c r="DF16502" s="7"/>
      <c r="DG16502" s="7"/>
      <c r="DH16502" s="7"/>
      <c r="DI16502" s="7"/>
      <c r="DJ16502" s="7"/>
      <c r="DK16502" s="7"/>
      <c r="DL16502" s="7"/>
      <c r="DM16502" s="7"/>
      <c r="DN16502" s="7"/>
      <c r="DO16502" s="7"/>
      <c r="DP16502" s="7"/>
      <c r="DQ16502" s="7"/>
      <c r="DR16502" s="7"/>
      <c r="DS16502" s="7"/>
      <c r="DT16502" s="7"/>
      <c r="DU16502" s="7"/>
    </row>
    <row r="16503" spans="1:125" s="1" customFormat="1" ht="15" customHeight="1">
      <c r="A16503" s="31">
        <v>111921129</v>
      </c>
      <c r="B16503" s="33">
        <v>5</v>
      </c>
      <c r="C16503" s="25" t="s">
        <v>19506</v>
      </c>
      <c r="D16503" s="31"/>
      <c r="E16503" s="42" t="s">
        <v>16</v>
      </c>
      <c r="F16503" s="35" t="s">
        <v>19013</v>
      </c>
      <c r="G16503" s="36">
        <v>2017</v>
      </c>
      <c r="H16503" s="132">
        <v>37.490900000000003</v>
      </c>
      <c r="I16503" s="132">
        <v>19.447700000000001</v>
      </c>
      <c r="J16503" s="133" t="s">
        <v>20</v>
      </c>
      <c r="K16503" s="133" t="s">
        <v>27</v>
      </c>
      <c r="L16503" s="7"/>
      <c r="M16503" s="7"/>
      <c r="N16503" s="7"/>
      <c r="O16503" s="7"/>
      <c r="P16503" s="7"/>
      <c r="Q16503" s="7"/>
      <c r="R16503" s="7"/>
      <c r="S16503" s="7"/>
      <c r="T16503" s="7"/>
      <c r="U16503" s="7"/>
      <c r="V16503" s="7"/>
      <c r="W16503" s="7"/>
      <c r="X16503" s="7"/>
      <c r="Y16503" s="7"/>
      <c r="Z16503" s="7"/>
      <c r="AA16503" s="7"/>
      <c r="AB16503" s="7"/>
      <c r="AC16503" s="7"/>
      <c r="AD16503" s="7"/>
      <c r="AE16503" s="7"/>
      <c r="AF16503" s="7"/>
      <c r="AG16503" s="7"/>
      <c r="AH16503" s="7"/>
      <c r="AI16503" s="7"/>
      <c r="AJ16503" s="7"/>
      <c r="AK16503" s="7"/>
      <c r="AL16503" s="7"/>
      <c r="AM16503" s="7"/>
      <c r="AN16503" s="7"/>
      <c r="AO16503" s="7"/>
      <c r="AP16503" s="7"/>
      <c r="AQ16503" s="7"/>
      <c r="AR16503" s="7"/>
      <c r="AS16503" s="7"/>
      <c r="AT16503" s="7"/>
      <c r="AU16503" s="7"/>
      <c r="AV16503" s="7"/>
      <c r="AW16503" s="7"/>
      <c r="AX16503" s="7"/>
      <c r="AY16503" s="7"/>
      <c r="AZ16503" s="7"/>
      <c r="BA16503" s="7"/>
      <c r="BB16503" s="7"/>
      <c r="BC16503" s="7"/>
      <c r="BD16503" s="7"/>
      <c r="BE16503" s="7"/>
      <c r="BF16503" s="7"/>
      <c r="BG16503" s="7"/>
      <c r="BH16503" s="7"/>
      <c r="BI16503" s="7"/>
      <c r="BJ16503" s="7"/>
      <c r="BK16503" s="7"/>
      <c r="BL16503" s="7"/>
      <c r="BM16503" s="7"/>
      <c r="BN16503" s="7"/>
      <c r="BO16503" s="7"/>
      <c r="BP16503" s="7"/>
      <c r="BQ16503" s="7"/>
      <c r="BR16503" s="7"/>
      <c r="BS16503" s="7"/>
      <c r="BT16503" s="7"/>
      <c r="BU16503" s="7"/>
      <c r="BV16503" s="7"/>
      <c r="BW16503" s="7"/>
      <c r="BX16503" s="7"/>
      <c r="BY16503" s="7"/>
      <c r="BZ16503" s="7"/>
      <c r="CA16503" s="7"/>
      <c r="CB16503" s="7"/>
      <c r="CC16503" s="7"/>
      <c r="CD16503" s="7"/>
      <c r="CE16503" s="7"/>
      <c r="CF16503" s="7"/>
      <c r="CG16503" s="7"/>
      <c r="CH16503" s="7"/>
      <c r="CI16503" s="7"/>
      <c r="CJ16503" s="7"/>
      <c r="CK16503" s="7"/>
      <c r="CL16503" s="7"/>
      <c r="CM16503" s="7"/>
      <c r="CN16503" s="7"/>
      <c r="CO16503" s="7"/>
      <c r="CP16503" s="7"/>
      <c r="CQ16503" s="7"/>
      <c r="CR16503" s="7"/>
      <c r="CS16503" s="7"/>
      <c r="CT16503" s="7"/>
      <c r="CU16503" s="7"/>
      <c r="CV16503" s="7"/>
      <c r="CW16503" s="7"/>
      <c r="CX16503" s="7"/>
      <c r="CY16503" s="7"/>
      <c r="CZ16503" s="7"/>
      <c r="DA16503" s="7"/>
      <c r="DB16503" s="7"/>
      <c r="DC16503" s="7"/>
      <c r="DD16503" s="7"/>
      <c r="DE16503" s="7"/>
      <c r="DF16503" s="7"/>
      <c r="DG16503" s="7"/>
      <c r="DH16503" s="7"/>
      <c r="DI16503" s="7"/>
      <c r="DJ16503" s="7"/>
      <c r="DK16503" s="7"/>
      <c r="DL16503" s="7"/>
      <c r="DM16503" s="7"/>
      <c r="DN16503" s="7"/>
      <c r="DO16503" s="7"/>
      <c r="DP16503" s="7"/>
      <c r="DQ16503" s="7"/>
      <c r="DR16503" s="7"/>
      <c r="DS16503" s="7"/>
      <c r="DT16503" s="7"/>
      <c r="DU16503" s="7"/>
    </row>
    <row r="16504" spans="1:125" s="1" customFormat="1" ht="15" customHeight="1">
      <c r="A16504" s="31">
        <v>111921129</v>
      </c>
      <c r="B16504" s="33">
        <v>6</v>
      </c>
      <c r="C16504" s="25" t="s">
        <v>19507</v>
      </c>
      <c r="D16504" s="31"/>
      <c r="E16504" s="42" t="s">
        <v>16</v>
      </c>
      <c r="F16504" s="35" t="s">
        <v>19013</v>
      </c>
      <c r="G16504" s="36">
        <v>2017</v>
      </c>
      <c r="H16504" s="132">
        <v>27.004200000000001</v>
      </c>
      <c r="I16504" s="132">
        <v>12.742100000000001</v>
      </c>
      <c r="J16504" s="133" t="s">
        <v>34</v>
      </c>
      <c r="K16504" s="134"/>
      <c r="L16504" s="7"/>
      <c r="M16504" s="7"/>
      <c r="N16504" s="7"/>
      <c r="O16504" s="7"/>
      <c r="P16504" s="7"/>
      <c r="Q16504" s="7"/>
      <c r="R16504" s="7"/>
      <c r="S16504" s="7"/>
      <c r="T16504" s="7"/>
      <c r="U16504" s="7"/>
      <c r="V16504" s="7"/>
      <c r="W16504" s="7"/>
      <c r="X16504" s="7"/>
      <c r="Y16504" s="7"/>
      <c r="Z16504" s="7"/>
      <c r="AA16504" s="7"/>
      <c r="AB16504" s="7"/>
      <c r="AC16504" s="7"/>
      <c r="AD16504" s="7"/>
      <c r="AE16504" s="7"/>
      <c r="AF16504" s="7"/>
      <c r="AG16504" s="7"/>
      <c r="AH16504" s="7"/>
      <c r="AI16504" s="7"/>
      <c r="AJ16504" s="7"/>
      <c r="AK16504" s="7"/>
      <c r="AL16504" s="7"/>
      <c r="AM16504" s="7"/>
      <c r="AN16504" s="7"/>
      <c r="AO16504" s="7"/>
      <c r="AP16504" s="7"/>
      <c r="AQ16504" s="7"/>
      <c r="AR16504" s="7"/>
      <c r="AS16504" s="7"/>
      <c r="AT16504" s="7"/>
      <c r="AU16504" s="7"/>
      <c r="AV16504" s="7"/>
      <c r="AW16504" s="7"/>
      <c r="AX16504" s="7"/>
      <c r="AY16504" s="7"/>
      <c r="AZ16504" s="7"/>
      <c r="BA16504" s="7"/>
      <c r="BB16504" s="7"/>
      <c r="BC16504" s="7"/>
      <c r="BD16504" s="7"/>
      <c r="BE16504" s="7"/>
      <c r="BF16504" s="7"/>
      <c r="BG16504" s="7"/>
      <c r="BH16504" s="7"/>
      <c r="BI16504" s="7"/>
      <c r="BJ16504" s="7"/>
      <c r="BK16504" s="7"/>
      <c r="BL16504" s="7"/>
      <c r="BM16504" s="7"/>
      <c r="BN16504" s="7"/>
      <c r="BO16504" s="7"/>
      <c r="BP16504" s="7"/>
      <c r="BQ16504" s="7"/>
      <c r="BR16504" s="7"/>
      <c r="BS16504" s="7"/>
      <c r="BT16504" s="7"/>
      <c r="BU16504" s="7"/>
      <c r="BV16504" s="7"/>
      <c r="BW16504" s="7"/>
      <c r="BX16504" s="7"/>
      <c r="BY16504" s="7"/>
      <c r="BZ16504" s="7"/>
      <c r="CA16504" s="7"/>
      <c r="CB16504" s="7"/>
      <c r="CC16504" s="7"/>
      <c r="CD16504" s="7"/>
      <c r="CE16504" s="7"/>
      <c r="CF16504" s="7"/>
      <c r="CG16504" s="7"/>
      <c r="CH16504" s="7"/>
      <c r="CI16504" s="7"/>
      <c r="CJ16504" s="7"/>
      <c r="CK16504" s="7"/>
      <c r="CL16504" s="7"/>
      <c r="CM16504" s="7"/>
      <c r="CN16504" s="7"/>
      <c r="CO16504" s="7"/>
      <c r="CP16504" s="7"/>
      <c r="CQ16504" s="7"/>
      <c r="CR16504" s="7"/>
      <c r="CS16504" s="7"/>
      <c r="CT16504" s="7"/>
      <c r="CU16504" s="7"/>
      <c r="CV16504" s="7"/>
      <c r="CW16504" s="7"/>
      <c r="CX16504" s="7"/>
      <c r="CY16504" s="7"/>
      <c r="CZ16504" s="7"/>
      <c r="DA16504" s="7"/>
      <c r="DB16504" s="7"/>
      <c r="DC16504" s="7"/>
      <c r="DD16504" s="7"/>
      <c r="DE16504" s="7"/>
      <c r="DF16504" s="7"/>
      <c r="DG16504" s="7"/>
      <c r="DH16504" s="7"/>
      <c r="DI16504" s="7"/>
      <c r="DJ16504" s="7"/>
      <c r="DK16504" s="7"/>
      <c r="DL16504" s="7"/>
      <c r="DM16504" s="7"/>
      <c r="DN16504" s="7"/>
      <c r="DO16504" s="7"/>
      <c r="DP16504" s="7"/>
      <c r="DQ16504" s="7"/>
      <c r="DR16504" s="7"/>
      <c r="DS16504" s="7"/>
      <c r="DT16504" s="7"/>
      <c r="DU16504" s="7"/>
    </row>
    <row r="16505" spans="1:125" s="1" customFormat="1" ht="15" customHeight="1">
      <c r="A16505" s="31">
        <v>111921129</v>
      </c>
      <c r="B16505" s="33">
        <v>7</v>
      </c>
      <c r="C16505" s="25" t="s">
        <v>19508</v>
      </c>
      <c r="D16505" s="31"/>
      <c r="E16505" s="42" t="s">
        <v>16</v>
      </c>
      <c r="F16505" s="35" t="s">
        <v>19013</v>
      </c>
      <c r="G16505" s="36">
        <v>2017</v>
      </c>
      <c r="H16505" s="132">
        <v>45.931100000000001</v>
      </c>
      <c r="I16505" s="132">
        <v>20.9572</v>
      </c>
      <c r="J16505" s="133" t="s">
        <v>34</v>
      </c>
      <c r="K16505" s="133"/>
      <c r="L16505" s="7"/>
      <c r="M16505" s="7"/>
      <c r="N16505" s="7"/>
      <c r="O16505" s="7"/>
      <c r="P16505" s="7"/>
      <c r="Q16505" s="7"/>
      <c r="R16505" s="7"/>
      <c r="S16505" s="7"/>
      <c r="T16505" s="7"/>
      <c r="U16505" s="7"/>
      <c r="V16505" s="7"/>
      <c r="W16505" s="7"/>
      <c r="X16505" s="7"/>
      <c r="Y16505" s="7"/>
      <c r="Z16505" s="7"/>
      <c r="AA16505" s="7"/>
      <c r="AB16505" s="7"/>
      <c r="AC16505" s="7"/>
      <c r="AD16505" s="7"/>
      <c r="AE16505" s="7"/>
      <c r="AF16505" s="7"/>
      <c r="AG16505" s="7"/>
      <c r="AH16505" s="7"/>
      <c r="AI16505" s="7"/>
      <c r="AJ16505" s="7"/>
      <c r="AK16505" s="7"/>
      <c r="AL16505" s="7"/>
      <c r="AM16505" s="7"/>
      <c r="AN16505" s="7"/>
      <c r="AO16505" s="7"/>
      <c r="AP16505" s="7"/>
      <c r="AQ16505" s="7"/>
      <c r="AR16505" s="7"/>
      <c r="AS16505" s="7"/>
      <c r="AT16505" s="7"/>
      <c r="AU16505" s="7"/>
      <c r="AV16505" s="7"/>
      <c r="AW16505" s="7"/>
      <c r="AX16505" s="7"/>
      <c r="AY16505" s="7"/>
      <c r="AZ16505" s="7"/>
      <c r="BA16505" s="7"/>
      <c r="BB16505" s="7"/>
      <c r="BC16505" s="7"/>
      <c r="BD16505" s="7"/>
      <c r="BE16505" s="7"/>
      <c r="BF16505" s="7"/>
      <c r="BG16505" s="7"/>
      <c r="BH16505" s="7"/>
      <c r="BI16505" s="7"/>
      <c r="BJ16505" s="7"/>
      <c r="BK16505" s="7"/>
      <c r="BL16505" s="7"/>
      <c r="BM16505" s="7"/>
      <c r="BN16505" s="7"/>
      <c r="BO16505" s="7"/>
      <c r="BP16505" s="7"/>
      <c r="BQ16505" s="7"/>
      <c r="BR16505" s="7"/>
      <c r="BS16505" s="7"/>
      <c r="BT16505" s="7"/>
      <c r="BU16505" s="7"/>
      <c r="BV16505" s="7"/>
      <c r="BW16505" s="7"/>
      <c r="BX16505" s="7"/>
      <c r="BY16505" s="7"/>
      <c r="BZ16505" s="7"/>
      <c r="CA16505" s="7"/>
      <c r="CB16505" s="7"/>
      <c r="CC16505" s="7"/>
      <c r="CD16505" s="7"/>
      <c r="CE16505" s="7"/>
      <c r="CF16505" s="7"/>
      <c r="CG16505" s="7"/>
      <c r="CH16505" s="7"/>
      <c r="CI16505" s="7"/>
      <c r="CJ16505" s="7"/>
      <c r="CK16505" s="7"/>
      <c r="CL16505" s="7"/>
      <c r="CM16505" s="7"/>
      <c r="CN16505" s="7"/>
      <c r="CO16505" s="7"/>
      <c r="CP16505" s="7"/>
      <c r="CQ16505" s="7"/>
      <c r="CR16505" s="7"/>
      <c r="CS16505" s="7"/>
      <c r="CT16505" s="7"/>
      <c r="CU16505" s="7"/>
      <c r="CV16505" s="7"/>
      <c r="CW16505" s="7"/>
      <c r="CX16505" s="7"/>
      <c r="CY16505" s="7"/>
      <c r="CZ16505" s="7"/>
      <c r="DA16505" s="7"/>
      <c r="DB16505" s="7"/>
      <c r="DC16505" s="7"/>
      <c r="DD16505" s="7"/>
      <c r="DE16505" s="7"/>
      <c r="DF16505" s="7"/>
      <c r="DG16505" s="7"/>
      <c r="DH16505" s="7"/>
      <c r="DI16505" s="7"/>
      <c r="DJ16505" s="7"/>
      <c r="DK16505" s="7"/>
      <c r="DL16505" s="7"/>
      <c r="DM16505" s="7"/>
      <c r="DN16505" s="7"/>
      <c r="DO16505" s="7"/>
      <c r="DP16505" s="7"/>
      <c r="DQ16505" s="7"/>
      <c r="DR16505" s="7"/>
      <c r="DS16505" s="7"/>
      <c r="DT16505" s="7"/>
      <c r="DU16505" s="7"/>
    </row>
    <row r="16506" spans="1:125" s="1" customFormat="1" ht="15" customHeight="1">
      <c r="A16506" s="31">
        <v>111921129</v>
      </c>
      <c r="B16506" s="33">
        <v>8</v>
      </c>
      <c r="C16506" s="25" t="s">
        <v>19509</v>
      </c>
      <c r="D16506" s="31"/>
      <c r="E16506" s="42" t="s">
        <v>16</v>
      </c>
      <c r="F16506" s="35" t="s">
        <v>19013</v>
      </c>
      <c r="G16506" s="36">
        <v>2017</v>
      </c>
      <c r="H16506" s="132">
        <v>7.9401999999999999</v>
      </c>
      <c r="I16506" s="132">
        <v>6.1520599999999996</v>
      </c>
      <c r="J16506" s="133" t="s">
        <v>18</v>
      </c>
      <c r="K16506" s="134"/>
      <c r="L16506" s="7"/>
      <c r="M16506" s="7"/>
      <c r="N16506" s="7"/>
      <c r="O16506" s="7"/>
      <c r="P16506" s="7"/>
      <c r="Q16506" s="7"/>
      <c r="R16506" s="7"/>
      <c r="S16506" s="7"/>
      <c r="T16506" s="7"/>
      <c r="U16506" s="7"/>
      <c r="V16506" s="7"/>
      <c r="W16506" s="7"/>
      <c r="X16506" s="7"/>
      <c r="Y16506" s="7"/>
      <c r="Z16506" s="7"/>
      <c r="AA16506" s="7"/>
      <c r="AB16506" s="7"/>
      <c r="AC16506" s="7"/>
      <c r="AD16506" s="7"/>
      <c r="AE16506" s="7"/>
      <c r="AF16506" s="7"/>
      <c r="AG16506" s="7"/>
      <c r="AH16506" s="7"/>
      <c r="AI16506" s="7"/>
      <c r="AJ16506" s="7"/>
      <c r="AK16506" s="7"/>
      <c r="AL16506" s="7"/>
      <c r="AM16506" s="7"/>
      <c r="AN16506" s="7"/>
      <c r="AO16506" s="7"/>
      <c r="AP16506" s="7"/>
      <c r="AQ16506" s="7"/>
      <c r="AR16506" s="7"/>
      <c r="AS16506" s="7"/>
      <c r="AT16506" s="7"/>
      <c r="AU16506" s="7"/>
      <c r="AV16506" s="7"/>
      <c r="AW16506" s="7"/>
      <c r="AX16506" s="7"/>
      <c r="AY16506" s="7"/>
      <c r="AZ16506" s="7"/>
      <c r="BA16506" s="7"/>
      <c r="BB16506" s="7"/>
      <c r="BC16506" s="7"/>
      <c r="BD16506" s="7"/>
      <c r="BE16506" s="7"/>
      <c r="BF16506" s="7"/>
      <c r="BG16506" s="7"/>
      <c r="BH16506" s="7"/>
      <c r="BI16506" s="7"/>
      <c r="BJ16506" s="7"/>
      <c r="BK16506" s="7"/>
      <c r="BL16506" s="7"/>
      <c r="BM16506" s="7"/>
      <c r="BN16506" s="7"/>
      <c r="BO16506" s="7"/>
      <c r="BP16506" s="7"/>
      <c r="BQ16506" s="7"/>
      <c r="BR16506" s="7"/>
      <c r="BS16506" s="7"/>
      <c r="BT16506" s="7"/>
      <c r="BU16506" s="7"/>
      <c r="BV16506" s="7"/>
      <c r="BW16506" s="7"/>
      <c r="BX16506" s="7"/>
      <c r="BY16506" s="7"/>
      <c r="BZ16506" s="7"/>
      <c r="CA16506" s="7"/>
      <c r="CB16506" s="7"/>
      <c r="CC16506" s="7"/>
      <c r="CD16506" s="7"/>
      <c r="CE16506" s="7"/>
      <c r="CF16506" s="7"/>
      <c r="CG16506" s="7"/>
      <c r="CH16506" s="7"/>
      <c r="CI16506" s="7"/>
      <c r="CJ16506" s="7"/>
      <c r="CK16506" s="7"/>
      <c r="CL16506" s="7"/>
      <c r="CM16506" s="7"/>
      <c r="CN16506" s="7"/>
      <c r="CO16506" s="7"/>
      <c r="CP16506" s="7"/>
      <c r="CQ16506" s="7"/>
      <c r="CR16506" s="7"/>
      <c r="CS16506" s="7"/>
      <c r="CT16506" s="7"/>
      <c r="CU16506" s="7"/>
      <c r="CV16506" s="7"/>
      <c r="CW16506" s="7"/>
      <c r="CX16506" s="7"/>
      <c r="CY16506" s="7"/>
      <c r="CZ16506" s="7"/>
      <c r="DA16506" s="7"/>
      <c r="DB16506" s="7"/>
      <c r="DC16506" s="7"/>
      <c r="DD16506" s="7"/>
      <c r="DE16506" s="7"/>
      <c r="DF16506" s="7"/>
      <c r="DG16506" s="7"/>
      <c r="DH16506" s="7"/>
      <c r="DI16506" s="7"/>
      <c r="DJ16506" s="7"/>
      <c r="DK16506" s="7"/>
      <c r="DL16506" s="7"/>
      <c r="DM16506" s="7"/>
      <c r="DN16506" s="7"/>
      <c r="DO16506" s="7"/>
      <c r="DP16506" s="7"/>
      <c r="DQ16506" s="7"/>
      <c r="DR16506" s="7"/>
      <c r="DS16506" s="7"/>
      <c r="DT16506" s="7"/>
      <c r="DU16506" s="7"/>
    </row>
    <row r="16507" spans="1:125" s="1" customFormat="1" ht="15" customHeight="1">
      <c r="A16507" s="31">
        <v>111921129</v>
      </c>
      <c r="B16507" s="33">
        <v>9</v>
      </c>
      <c r="C16507" s="25" t="s">
        <v>19510</v>
      </c>
      <c r="D16507" s="31"/>
      <c r="E16507" s="42" t="s">
        <v>16</v>
      </c>
      <c r="F16507" s="35" t="s">
        <v>19013</v>
      </c>
      <c r="G16507" s="36">
        <v>2017</v>
      </c>
      <c r="H16507" s="132">
        <v>23.475000000000001</v>
      </c>
      <c r="I16507" s="132">
        <v>22.809100000000001</v>
      </c>
      <c r="J16507" s="133" t="s">
        <v>18</v>
      </c>
      <c r="K16507" s="134"/>
      <c r="L16507" s="7"/>
      <c r="M16507" s="7"/>
      <c r="N16507" s="7"/>
      <c r="O16507" s="7"/>
      <c r="P16507" s="7"/>
      <c r="Q16507" s="7"/>
      <c r="R16507" s="7"/>
      <c r="S16507" s="7"/>
      <c r="T16507" s="7"/>
      <c r="U16507" s="7"/>
      <c r="V16507" s="7"/>
      <c r="W16507" s="7"/>
      <c r="X16507" s="7"/>
      <c r="Y16507" s="7"/>
      <c r="Z16507" s="7"/>
      <c r="AA16507" s="7"/>
      <c r="AB16507" s="7"/>
      <c r="AC16507" s="7"/>
      <c r="AD16507" s="7"/>
      <c r="AE16507" s="7"/>
      <c r="AF16507" s="7"/>
      <c r="AG16507" s="7"/>
      <c r="AH16507" s="7"/>
      <c r="AI16507" s="7"/>
      <c r="AJ16507" s="7"/>
      <c r="AK16507" s="7"/>
      <c r="AL16507" s="7"/>
      <c r="AM16507" s="7"/>
      <c r="AN16507" s="7"/>
      <c r="AO16507" s="7"/>
      <c r="AP16507" s="7"/>
      <c r="AQ16507" s="7"/>
      <c r="AR16507" s="7"/>
      <c r="AS16507" s="7"/>
      <c r="AT16507" s="7"/>
      <c r="AU16507" s="7"/>
      <c r="AV16507" s="7"/>
      <c r="AW16507" s="7"/>
      <c r="AX16507" s="7"/>
      <c r="AY16507" s="7"/>
      <c r="AZ16507" s="7"/>
      <c r="BA16507" s="7"/>
      <c r="BB16507" s="7"/>
      <c r="BC16507" s="7"/>
      <c r="BD16507" s="7"/>
      <c r="BE16507" s="7"/>
      <c r="BF16507" s="7"/>
      <c r="BG16507" s="7"/>
      <c r="BH16507" s="7"/>
      <c r="BI16507" s="7"/>
      <c r="BJ16507" s="7"/>
      <c r="BK16507" s="7"/>
      <c r="BL16507" s="7"/>
      <c r="BM16507" s="7"/>
      <c r="BN16507" s="7"/>
      <c r="BO16507" s="7"/>
      <c r="BP16507" s="7"/>
      <c r="BQ16507" s="7"/>
      <c r="BR16507" s="7"/>
      <c r="BS16507" s="7"/>
      <c r="BT16507" s="7"/>
      <c r="BU16507" s="7"/>
      <c r="BV16507" s="7"/>
      <c r="BW16507" s="7"/>
      <c r="BX16507" s="7"/>
      <c r="BY16507" s="7"/>
      <c r="BZ16507" s="7"/>
      <c r="CA16507" s="7"/>
      <c r="CB16507" s="7"/>
      <c r="CC16507" s="7"/>
      <c r="CD16507" s="7"/>
      <c r="CE16507" s="7"/>
      <c r="CF16507" s="7"/>
      <c r="CG16507" s="7"/>
      <c r="CH16507" s="7"/>
      <c r="CI16507" s="7"/>
      <c r="CJ16507" s="7"/>
      <c r="CK16507" s="7"/>
      <c r="CL16507" s="7"/>
      <c r="CM16507" s="7"/>
      <c r="CN16507" s="7"/>
      <c r="CO16507" s="7"/>
      <c r="CP16507" s="7"/>
      <c r="CQ16507" s="7"/>
      <c r="CR16507" s="7"/>
      <c r="CS16507" s="7"/>
      <c r="CT16507" s="7"/>
      <c r="CU16507" s="7"/>
      <c r="CV16507" s="7"/>
      <c r="CW16507" s="7"/>
      <c r="CX16507" s="7"/>
      <c r="CY16507" s="7"/>
      <c r="CZ16507" s="7"/>
      <c r="DA16507" s="7"/>
      <c r="DB16507" s="7"/>
      <c r="DC16507" s="7"/>
      <c r="DD16507" s="7"/>
      <c r="DE16507" s="7"/>
      <c r="DF16507" s="7"/>
      <c r="DG16507" s="7"/>
      <c r="DH16507" s="7"/>
      <c r="DI16507" s="7"/>
      <c r="DJ16507" s="7"/>
      <c r="DK16507" s="7"/>
      <c r="DL16507" s="7"/>
      <c r="DM16507" s="7"/>
      <c r="DN16507" s="7"/>
      <c r="DO16507" s="7"/>
      <c r="DP16507" s="7"/>
      <c r="DQ16507" s="7"/>
      <c r="DR16507" s="7"/>
      <c r="DS16507" s="7"/>
      <c r="DT16507" s="7"/>
      <c r="DU16507" s="7"/>
    </row>
    <row r="16508" spans="1:125" s="1" customFormat="1" ht="15" customHeight="1">
      <c r="A16508" s="31">
        <v>111921130</v>
      </c>
      <c r="B16508" s="33">
        <v>1</v>
      </c>
      <c r="C16508" s="25" t="s">
        <v>19511</v>
      </c>
      <c r="D16508" s="31"/>
      <c r="E16508" s="42" t="s">
        <v>16</v>
      </c>
      <c r="F16508" s="35" t="s">
        <v>19013</v>
      </c>
      <c r="G16508" s="36">
        <v>2017</v>
      </c>
      <c r="H16508" s="132">
        <v>32.120399999999997</v>
      </c>
      <c r="I16508" s="132">
        <v>17.861699999999999</v>
      </c>
      <c r="J16508" s="133" t="s">
        <v>18</v>
      </c>
      <c r="K16508" s="133"/>
      <c r="L16508" s="7"/>
      <c r="M16508" s="7"/>
      <c r="N16508" s="7"/>
      <c r="O16508" s="7"/>
      <c r="P16508" s="7"/>
      <c r="Q16508" s="7"/>
      <c r="R16508" s="7"/>
      <c r="S16508" s="7"/>
      <c r="T16508" s="7"/>
      <c r="U16508" s="7"/>
      <c r="V16508" s="7"/>
      <c r="W16508" s="7"/>
      <c r="X16508" s="7"/>
      <c r="Y16508" s="7"/>
      <c r="Z16508" s="7"/>
      <c r="AA16508" s="7"/>
      <c r="AB16508" s="7"/>
      <c r="AC16508" s="7"/>
      <c r="AD16508" s="7"/>
      <c r="AE16508" s="7"/>
      <c r="AF16508" s="7"/>
      <c r="AG16508" s="7"/>
      <c r="AH16508" s="7"/>
      <c r="AI16508" s="7"/>
      <c r="AJ16508" s="7"/>
      <c r="AK16508" s="7"/>
      <c r="AL16508" s="7"/>
      <c r="AM16508" s="7"/>
      <c r="AN16508" s="7"/>
      <c r="AO16508" s="7"/>
      <c r="AP16508" s="7"/>
      <c r="AQ16508" s="7"/>
      <c r="AR16508" s="7"/>
      <c r="AS16508" s="7"/>
      <c r="AT16508" s="7"/>
      <c r="AU16508" s="7"/>
      <c r="AV16508" s="7"/>
      <c r="AW16508" s="7"/>
      <c r="AX16508" s="7"/>
      <c r="AY16508" s="7"/>
      <c r="AZ16508" s="7"/>
      <c r="BA16508" s="7"/>
      <c r="BB16508" s="7"/>
      <c r="BC16508" s="7"/>
      <c r="BD16508" s="7"/>
      <c r="BE16508" s="7"/>
      <c r="BF16508" s="7"/>
      <c r="BG16508" s="7"/>
      <c r="BH16508" s="7"/>
      <c r="BI16508" s="7"/>
      <c r="BJ16508" s="7"/>
      <c r="BK16508" s="7"/>
      <c r="BL16508" s="7"/>
      <c r="BM16508" s="7"/>
      <c r="BN16508" s="7"/>
      <c r="BO16508" s="7"/>
      <c r="BP16508" s="7"/>
      <c r="BQ16508" s="7"/>
      <c r="BR16508" s="7"/>
      <c r="BS16508" s="7"/>
      <c r="BT16508" s="7"/>
      <c r="BU16508" s="7"/>
      <c r="BV16508" s="7"/>
      <c r="BW16508" s="7"/>
      <c r="BX16508" s="7"/>
      <c r="BY16508" s="7"/>
      <c r="BZ16508" s="7"/>
      <c r="CA16508" s="7"/>
      <c r="CB16508" s="7"/>
      <c r="CC16508" s="7"/>
      <c r="CD16508" s="7"/>
      <c r="CE16508" s="7"/>
      <c r="CF16508" s="7"/>
      <c r="CG16508" s="7"/>
      <c r="CH16508" s="7"/>
      <c r="CI16508" s="7"/>
      <c r="CJ16508" s="7"/>
      <c r="CK16508" s="7"/>
      <c r="CL16508" s="7"/>
      <c r="CM16508" s="7"/>
      <c r="CN16508" s="7"/>
      <c r="CO16508" s="7"/>
      <c r="CP16508" s="7"/>
      <c r="CQ16508" s="7"/>
      <c r="CR16508" s="7"/>
      <c r="CS16508" s="7"/>
      <c r="CT16508" s="7"/>
      <c r="CU16508" s="7"/>
      <c r="CV16508" s="7"/>
      <c r="CW16508" s="7"/>
      <c r="CX16508" s="7"/>
      <c r="CY16508" s="7"/>
      <c r="CZ16508" s="7"/>
      <c r="DA16508" s="7"/>
      <c r="DB16508" s="7"/>
      <c r="DC16508" s="7"/>
      <c r="DD16508" s="7"/>
      <c r="DE16508" s="7"/>
      <c r="DF16508" s="7"/>
      <c r="DG16508" s="7"/>
      <c r="DH16508" s="7"/>
      <c r="DI16508" s="7"/>
      <c r="DJ16508" s="7"/>
      <c r="DK16508" s="7"/>
      <c r="DL16508" s="7"/>
      <c r="DM16508" s="7"/>
      <c r="DN16508" s="7"/>
      <c r="DO16508" s="7"/>
      <c r="DP16508" s="7"/>
      <c r="DQ16508" s="7"/>
      <c r="DR16508" s="7"/>
      <c r="DS16508" s="7"/>
      <c r="DT16508" s="7"/>
      <c r="DU16508" s="7"/>
    </row>
    <row r="16509" spans="1:125" s="1" customFormat="1" ht="15" customHeight="1">
      <c r="A16509" s="31">
        <v>111921130</v>
      </c>
      <c r="B16509" s="33">
        <v>2</v>
      </c>
      <c r="C16509" s="25" t="s">
        <v>19512</v>
      </c>
      <c r="D16509" s="31"/>
      <c r="E16509" s="42" t="s">
        <v>16</v>
      </c>
      <c r="F16509" s="35" t="s">
        <v>19013</v>
      </c>
      <c r="G16509" s="36">
        <v>2017</v>
      </c>
      <c r="H16509" s="132">
        <v>46.886600000000001</v>
      </c>
      <c r="I16509" s="132">
        <v>37.384999999999998</v>
      </c>
      <c r="J16509" s="133" t="s">
        <v>18</v>
      </c>
      <c r="K16509" s="133"/>
      <c r="L16509" s="7"/>
      <c r="M16509" s="7"/>
      <c r="N16509" s="7"/>
      <c r="O16509" s="7"/>
      <c r="P16509" s="7"/>
      <c r="Q16509" s="7"/>
      <c r="R16509" s="7"/>
      <c r="S16509" s="7"/>
      <c r="T16509" s="7"/>
      <c r="U16509" s="7"/>
      <c r="V16509" s="7"/>
      <c r="W16509" s="7"/>
      <c r="X16509" s="7"/>
      <c r="Y16509" s="7"/>
      <c r="Z16509" s="7"/>
      <c r="AA16509" s="7"/>
      <c r="AB16509" s="7"/>
      <c r="AC16509" s="7"/>
      <c r="AD16509" s="7"/>
      <c r="AE16509" s="7"/>
      <c r="AF16509" s="7"/>
      <c r="AG16509" s="7"/>
      <c r="AH16509" s="7"/>
      <c r="AI16509" s="7"/>
      <c r="AJ16509" s="7"/>
      <c r="AK16509" s="7"/>
      <c r="AL16509" s="7"/>
      <c r="AM16509" s="7"/>
      <c r="AN16509" s="7"/>
      <c r="AO16509" s="7"/>
      <c r="AP16509" s="7"/>
      <c r="AQ16509" s="7"/>
      <c r="AR16509" s="7"/>
      <c r="AS16509" s="7"/>
      <c r="AT16509" s="7"/>
      <c r="AU16509" s="7"/>
      <c r="AV16509" s="7"/>
      <c r="AW16509" s="7"/>
      <c r="AX16509" s="7"/>
      <c r="AY16509" s="7"/>
      <c r="AZ16509" s="7"/>
      <c r="BA16509" s="7"/>
      <c r="BB16509" s="7"/>
      <c r="BC16509" s="7"/>
      <c r="BD16509" s="7"/>
      <c r="BE16509" s="7"/>
      <c r="BF16509" s="7"/>
      <c r="BG16509" s="7"/>
      <c r="BH16509" s="7"/>
      <c r="BI16509" s="7"/>
      <c r="BJ16509" s="7"/>
      <c r="BK16509" s="7"/>
      <c r="BL16509" s="7"/>
      <c r="BM16509" s="7"/>
      <c r="BN16509" s="7"/>
      <c r="BO16509" s="7"/>
      <c r="BP16509" s="7"/>
      <c r="BQ16509" s="7"/>
      <c r="BR16509" s="7"/>
      <c r="BS16509" s="7"/>
      <c r="BT16509" s="7"/>
      <c r="BU16509" s="7"/>
      <c r="BV16509" s="7"/>
      <c r="BW16509" s="7"/>
      <c r="BX16509" s="7"/>
      <c r="BY16509" s="7"/>
      <c r="BZ16509" s="7"/>
      <c r="CA16509" s="7"/>
      <c r="CB16509" s="7"/>
      <c r="CC16509" s="7"/>
      <c r="CD16509" s="7"/>
      <c r="CE16509" s="7"/>
      <c r="CF16509" s="7"/>
      <c r="CG16509" s="7"/>
      <c r="CH16509" s="7"/>
      <c r="CI16509" s="7"/>
      <c r="CJ16509" s="7"/>
      <c r="CK16509" s="7"/>
      <c r="CL16509" s="7"/>
      <c r="CM16509" s="7"/>
      <c r="CN16509" s="7"/>
      <c r="CO16509" s="7"/>
      <c r="CP16509" s="7"/>
      <c r="CQ16509" s="7"/>
      <c r="CR16509" s="7"/>
      <c r="CS16509" s="7"/>
      <c r="CT16509" s="7"/>
      <c r="CU16509" s="7"/>
      <c r="CV16509" s="7"/>
      <c r="CW16509" s="7"/>
      <c r="CX16509" s="7"/>
      <c r="CY16509" s="7"/>
      <c r="CZ16509" s="7"/>
      <c r="DA16509" s="7"/>
      <c r="DB16509" s="7"/>
      <c r="DC16509" s="7"/>
      <c r="DD16509" s="7"/>
      <c r="DE16509" s="7"/>
      <c r="DF16509" s="7"/>
      <c r="DG16509" s="7"/>
      <c r="DH16509" s="7"/>
      <c r="DI16509" s="7"/>
      <c r="DJ16509" s="7"/>
      <c r="DK16509" s="7"/>
      <c r="DL16509" s="7"/>
      <c r="DM16509" s="7"/>
      <c r="DN16509" s="7"/>
      <c r="DO16509" s="7"/>
      <c r="DP16509" s="7"/>
      <c r="DQ16509" s="7"/>
      <c r="DR16509" s="7"/>
      <c r="DS16509" s="7"/>
      <c r="DT16509" s="7"/>
      <c r="DU16509" s="7"/>
    </row>
    <row r="16510" spans="1:125" s="1" customFormat="1" ht="15" customHeight="1">
      <c r="A16510" s="31">
        <v>111921130</v>
      </c>
      <c r="B16510" s="33">
        <v>3</v>
      </c>
      <c r="C16510" s="25" t="s">
        <v>19513</v>
      </c>
      <c r="D16510" s="31"/>
      <c r="E16510" s="42" t="s">
        <v>16</v>
      </c>
      <c r="F16510" s="35" t="s">
        <v>19013</v>
      </c>
      <c r="G16510" s="36">
        <v>2017</v>
      </c>
      <c r="H16510" s="132">
        <v>14.2019</v>
      </c>
      <c r="I16510" s="132">
        <v>13.2118</v>
      </c>
      <c r="J16510" s="133" t="s">
        <v>20</v>
      </c>
      <c r="K16510" s="133" t="s">
        <v>21</v>
      </c>
      <c r="L16510" s="7"/>
      <c r="M16510" s="7"/>
      <c r="N16510" s="7"/>
      <c r="O16510" s="7"/>
      <c r="P16510" s="7"/>
      <c r="Q16510" s="7"/>
      <c r="R16510" s="7"/>
      <c r="S16510" s="7"/>
      <c r="T16510" s="7"/>
      <c r="U16510" s="7"/>
      <c r="V16510" s="7"/>
      <c r="W16510" s="7"/>
      <c r="X16510" s="7"/>
      <c r="Y16510" s="7"/>
      <c r="Z16510" s="7"/>
      <c r="AA16510" s="7"/>
      <c r="AB16510" s="7"/>
      <c r="AC16510" s="7"/>
      <c r="AD16510" s="7"/>
      <c r="AE16510" s="7"/>
      <c r="AF16510" s="7"/>
      <c r="AG16510" s="7"/>
      <c r="AH16510" s="7"/>
      <c r="AI16510" s="7"/>
      <c r="AJ16510" s="7"/>
      <c r="AK16510" s="7"/>
      <c r="AL16510" s="7"/>
      <c r="AM16510" s="7"/>
      <c r="AN16510" s="7"/>
      <c r="AO16510" s="7"/>
      <c r="AP16510" s="7"/>
      <c r="AQ16510" s="7"/>
      <c r="AR16510" s="7"/>
      <c r="AS16510" s="7"/>
      <c r="AT16510" s="7"/>
      <c r="AU16510" s="7"/>
      <c r="AV16510" s="7"/>
      <c r="AW16510" s="7"/>
      <c r="AX16510" s="7"/>
      <c r="AY16510" s="7"/>
      <c r="AZ16510" s="7"/>
      <c r="BA16510" s="7"/>
      <c r="BB16510" s="7"/>
      <c r="BC16510" s="7"/>
      <c r="BD16510" s="7"/>
      <c r="BE16510" s="7"/>
      <c r="BF16510" s="7"/>
      <c r="BG16510" s="7"/>
      <c r="BH16510" s="7"/>
      <c r="BI16510" s="7"/>
      <c r="BJ16510" s="7"/>
      <c r="BK16510" s="7"/>
      <c r="BL16510" s="7"/>
      <c r="BM16510" s="7"/>
      <c r="BN16510" s="7"/>
      <c r="BO16510" s="7"/>
      <c r="BP16510" s="7"/>
      <c r="BQ16510" s="7"/>
      <c r="BR16510" s="7"/>
      <c r="BS16510" s="7"/>
      <c r="BT16510" s="7"/>
      <c r="BU16510" s="7"/>
      <c r="BV16510" s="7"/>
      <c r="BW16510" s="7"/>
      <c r="BX16510" s="7"/>
      <c r="BY16510" s="7"/>
      <c r="BZ16510" s="7"/>
      <c r="CA16510" s="7"/>
      <c r="CB16510" s="7"/>
      <c r="CC16510" s="7"/>
      <c r="CD16510" s="7"/>
      <c r="CE16510" s="7"/>
      <c r="CF16510" s="7"/>
      <c r="CG16510" s="7"/>
      <c r="CH16510" s="7"/>
      <c r="CI16510" s="7"/>
      <c r="CJ16510" s="7"/>
      <c r="CK16510" s="7"/>
      <c r="CL16510" s="7"/>
      <c r="CM16510" s="7"/>
      <c r="CN16510" s="7"/>
      <c r="CO16510" s="7"/>
      <c r="CP16510" s="7"/>
      <c r="CQ16510" s="7"/>
      <c r="CR16510" s="7"/>
      <c r="CS16510" s="7"/>
      <c r="CT16510" s="7"/>
      <c r="CU16510" s="7"/>
      <c r="CV16510" s="7"/>
      <c r="CW16510" s="7"/>
      <c r="CX16510" s="7"/>
      <c r="CY16510" s="7"/>
      <c r="CZ16510" s="7"/>
      <c r="DA16510" s="7"/>
      <c r="DB16510" s="7"/>
      <c r="DC16510" s="7"/>
      <c r="DD16510" s="7"/>
      <c r="DE16510" s="7"/>
      <c r="DF16510" s="7"/>
      <c r="DG16510" s="7"/>
      <c r="DH16510" s="7"/>
      <c r="DI16510" s="7"/>
      <c r="DJ16510" s="7"/>
      <c r="DK16510" s="7"/>
      <c r="DL16510" s="7"/>
      <c r="DM16510" s="7"/>
      <c r="DN16510" s="7"/>
      <c r="DO16510" s="7"/>
      <c r="DP16510" s="7"/>
      <c r="DQ16510" s="7"/>
      <c r="DR16510" s="7"/>
      <c r="DS16510" s="7"/>
      <c r="DT16510" s="7"/>
      <c r="DU16510" s="7"/>
    </row>
    <row r="16511" spans="1:125" s="1" customFormat="1" ht="15" customHeight="1">
      <c r="A16511" s="31">
        <v>111921130</v>
      </c>
      <c r="B16511" s="33">
        <v>4</v>
      </c>
      <c r="C16511" s="25" t="s">
        <v>19514</v>
      </c>
      <c r="D16511" s="31"/>
      <c r="E16511" s="42" t="s">
        <v>16</v>
      </c>
      <c r="F16511" s="35" t="s">
        <v>19013</v>
      </c>
      <c r="G16511" s="36">
        <v>2017</v>
      </c>
      <c r="H16511" s="132">
        <v>69.153899999999993</v>
      </c>
      <c r="I16511" s="132">
        <v>36.386299999999999</v>
      </c>
      <c r="J16511" s="133" t="s">
        <v>18</v>
      </c>
      <c r="K16511" s="133"/>
      <c r="L16511" s="7"/>
      <c r="M16511" s="7"/>
      <c r="N16511" s="7"/>
      <c r="O16511" s="7"/>
      <c r="P16511" s="7"/>
      <c r="Q16511" s="7"/>
      <c r="R16511" s="7"/>
      <c r="S16511" s="7"/>
      <c r="T16511" s="7"/>
      <c r="U16511" s="7"/>
      <c r="V16511" s="7"/>
      <c r="W16511" s="7"/>
      <c r="X16511" s="7"/>
      <c r="Y16511" s="7"/>
      <c r="Z16511" s="7"/>
      <c r="AA16511" s="7"/>
      <c r="AB16511" s="7"/>
      <c r="AC16511" s="7"/>
      <c r="AD16511" s="7"/>
      <c r="AE16511" s="7"/>
      <c r="AF16511" s="7"/>
      <c r="AG16511" s="7"/>
      <c r="AH16511" s="7"/>
      <c r="AI16511" s="7"/>
      <c r="AJ16511" s="7"/>
      <c r="AK16511" s="7"/>
      <c r="AL16511" s="7"/>
      <c r="AM16511" s="7"/>
      <c r="AN16511" s="7"/>
      <c r="AO16511" s="7"/>
      <c r="AP16511" s="7"/>
      <c r="AQ16511" s="7"/>
      <c r="AR16511" s="7"/>
      <c r="AS16511" s="7"/>
      <c r="AT16511" s="7"/>
      <c r="AU16511" s="7"/>
      <c r="AV16511" s="7"/>
      <c r="AW16511" s="7"/>
      <c r="AX16511" s="7"/>
      <c r="AY16511" s="7"/>
      <c r="AZ16511" s="7"/>
      <c r="BA16511" s="7"/>
      <c r="BB16511" s="7"/>
      <c r="BC16511" s="7"/>
      <c r="BD16511" s="7"/>
      <c r="BE16511" s="7"/>
      <c r="BF16511" s="7"/>
      <c r="BG16511" s="7"/>
      <c r="BH16511" s="7"/>
      <c r="BI16511" s="7"/>
      <c r="BJ16511" s="7"/>
      <c r="BK16511" s="7"/>
      <c r="BL16511" s="7"/>
      <c r="BM16511" s="7"/>
      <c r="BN16511" s="7"/>
      <c r="BO16511" s="7"/>
      <c r="BP16511" s="7"/>
      <c r="BQ16511" s="7"/>
      <c r="BR16511" s="7"/>
      <c r="BS16511" s="7"/>
      <c r="BT16511" s="7"/>
      <c r="BU16511" s="7"/>
      <c r="BV16511" s="7"/>
      <c r="BW16511" s="7"/>
      <c r="BX16511" s="7"/>
      <c r="BY16511" s="7"/>
      <c r="BZ16511" s="7"/>
      <c r="CA16511" s="7"/>
      <c r="CB16511" s="7"/>
      <c r="CC16511" s="7"/>
      <c r="CD16511" s="7"/>
      <c r="CE16511" s="7"/>
      <c r="CF16511" s="7"/>
      <c r="CG16511" s="7"/>
      <c r="CH16511" s="7"/>
      <c r="CI16511" s="7"/>
      <c r="CJ16511" s="7"/>
      <c r="CK16511" s="7"/>
      <c r="CL16511" s="7"/>
      <c r="CM16511" s="7"/>
      <c r="CN16511" s="7"/>
      <c r="CO16511" s="7"/>
      <c r="CP16511" s="7"/>
      <c r="CQ16511" s="7"/>
      <c r="CR16511" s="7"/>
      <c r="CS16511" s="7"/>
      <c r="CT16511" s="7"/>
      <c r="CU16511" s="7"/>
      <c r="CV16511" s="7"/>
      <c r="CW16511" s="7"/>
      <c r="CX16511" s="7"/>
      <c r="CY16511" s="7"/>
      <c r="CZ16511" s="7"/>
      <c r="DA16511" s="7"/>
      <c r="DB16511" s="7"/>
      <c r="DC16511" s="7"/>
      <c r="DD16511" s="7"/>
      <c r="DE16511" s="7"/>
      <c r="DF16511" s="7"/>
      <c r="DG16511" s="7"/>
      <c r="DH16511" s="7"/>
      <c r="DI16511" s="7"/>
      <c r="DJ16511" s="7"/>
      <c r="DK16511" s="7"/>
      <c r="DL16511" s="7"/>
      <c r="DM16511" s="7"/>
      <c r="DN16511" s="7"/>
      <c r="DO16511" s="7"/>
      <c r="DP16511" s="7"/>
      <c r="DQ16511" s="7"/>
      <c r="DR16511" s="7"/>
      <c r="DS16511" s="7"/>
      <c r="DT16511" s="7"/>
      <c r="DU16511" s="7"/>
    </row>
    <row r="16512" spans="1:125" s="1" customFormat="1" ht="15" customHeight="1">
      <c r="A16512" s="31">
        <v>111921130</v>
      </c>
      <c r="B16512" s="33">
        <v>5</v>
      </c>
      <c r="C16512" s="25" t="s">
        <v>19515</v>
      </c>
      <c r="D16512" s="31"/>
      <c r="E16512" s="42" t="s">
        <v>16</v>
      </c>
      <c r="F16512" s="35" t="s">
        <v>19013</v>
      </c>
      <c r="G16512" s="36">
        <v>2017</v>
      </c>
      <c r="H16512" s="132">
        <v>20.9819</v>
      </c>
      <c r="I16512" s="132">
        <v>16.117100000000001</v>
      </c>
      <c r="J16512" s="133" t="s">
        <v>18</v>
      </c>
      <c r="K16512" s="134"/>
      <c r="L16512" s="7"/>
      <c r="M16512" s="7"/>
      <c r="N16512" s="7"/>
      <c r="O16512" s="7"/>
      <c r="P16512" s="7"/>
      <c r="Q16512" s="7"/>
      <c r="R16512" s="7"/>
      <c r="S16512" s="7"/>
      <c r="T16512" s="7"/>
      <c r="U16512" s="7"/>
      <c r="V16512" s="7"/>
      <c r="W16512" s="7"/>
      <c r="X16512" s="7"/>
      <c r="Y16512" s="7"/>
      <c r="Z16512" s="7"/>
      <c r="AA16512" s="7"/>
      <c r="AB16512" s="7"/>
      <c r="AC16512" s="7"/>
      <c r="AD16512" s="7"/>
      <c r="AE16512" s="7"/>
      <c r="AF16512" s="7"/>
      <c r="AG16512" s="7"/>
      <c r="AH16512" s="7"/>
      <c r="AI16512" s="7"/>
      <c r="AJ16512" s="7"/>
      <c r="AK16512" s="7"/>
      <c r="AL16512" s="7"/>
      <c r="AM16512" s="7"/>
      <c r="AN16512" s="7"/>
      <c r="AO16512" s="7"/>
      <c r="AP16512" s="7"/>
      <c r="AQ16512" s="7"/>
      <c r="AR16512" s="7"/>
      <c r="AS16512" s="7"/>
      <c r="AT16512" s="7"/>
      <c r="AU16512" s="7"/>
      <c r="AV16512" s="7"/>
      <c r="AW16512" s="7"/>
      <c r="AX16512" s="7"/>
      <c r="AY16512" s="7"/>
      <c r="AZ16512" s="7"/>
      <c r="BA16512" s="7"/>
      <c r="BB16512" s="7"/>
      <c r="BC16512" s="7"/>
      <c r="BD16512" s="7"/>
      <c r="BE16512" s="7"/>
      <c r="BF16512" s="7"/>
      <c r="BG16512" s="7"/>
      <c r="BH16512" s="7"/>
      <c r="BI16512" s="7"/>
      <c r="BJ16512" s="7"/>
      <c r="BK16512" s="7"/>
      <c r="BL16512" s="7"/>
      <c r="BM16512" s="7"/>
      <c r="BN16512" s="7"/>
      <c r="BO16512" s="7"/>
      <c r="BP16512" s="7"/>
      <c r="BQ16512" s="7"/>
      <c r="BR16512" s="7"/>
      <c r="BS16512" s="7"/>
      <c r="BT16512" s="7"/>
      <c r="BU16512" s="7"/>
      <c r="BV16512" s="7"/>
      <c r="BW16512" s="7"/>
      <c r="BX16512" s="7"/>
      <c r="BY16512" s="7"/>
      <c r="BZ16512" s="7"/>
      <c r="CA16512" s="7"/>
      <c r="CB16512" s="7"/>
      <c r="CC16512" s="7"/>
      <c r="CD16512" s="7"/>
      <c r="CE16512" s="7"/>
      <c r="CF16512" s="7"/>
      <c r="CG16512" s="7"/>
      <c r="CH16512" s="7"/>
      <c r="CI16512" s="7"/>
      <c r="CJ16512" s="7"/>
      <c r="CK16512" s="7"/>
      <c r="CL16512" s="7"/>
      <c r="CM16512" s="7"/>
      <c r="CN16512" s="7"/>
      <c r="CO16512" s="7"/>
      <c r="CP16512" s="7"/>
      <c r="CQ16512" s="7"/>
      <c r="CR16512" s="7"/>
      <c r="CS16512" s="7"/>
      <c r="CT16512" s="7"/>
      <c r="CU16512" s="7"/>
      <c r="CV16512" s="7"/>
      <c r="CW16512" s="7"/>
      <c r="CX16512" s="7"/>
      <c r="CY16512" s="7"/>
      <c r="CZ16512" s="7"/>
      <c r="DA16512" s="7"/>
      <c r="DB16512" s="7"/>
      <c r="DC16512" s="7"/>
      <c r="DD16512" s="7"/>
      <c r="DE16512" s="7"/>
      <c r="DF16512" s="7"/>
      <c r="DG16512" s="7"/>
      <c r="DH16512" s="7"/>
      <c r="DI16512" s="7"/>
      <c r="DJ16512" s="7"/>
      <c r="DK16512" s="7"/>
      <c r="DL16512" s="7"/>
      <c r="DM16512" s="7"/>
      <c r="DN16512" s="7"/>
      <c r="DO16512" s="7"/>
      <c r="DP16512" s="7"/>
      <c r="DQ16512" s="7"/>
      <c r="DR16512" s="7"/>
      <c r="DS16512" s="7"/>
      <c r="DT16512" s="7"/>
      <c r="DU16512" s="7"/>
    </row>
    <row r="16513" spans="1:125" s="1" customFormat="1" ht="15" customHeight="1">
      <c r="A16513" s="31">
        <v>111921130</v>
      </c>
      <c r="B16513" s="33">
        <v>6</v>
      </c>
      <c r="C16513" s="25" t="s">
        <v>19516</v>
      </c>
      <c r="D16513" s="31"/>
      <c r="E16513" s="42" t="s">
        <v>16</v>
      </c>
      <c r="F16513" s="35" t="s">
        <v>19013</v>
      </c>
      <c r="G16513" s="36">
        <v>2017</v>
      </c>
      <c r="H16513" s="132">
        <v>29.919499999999999</v>
      </c>
      <c r="I16513" s="132">
        <v>19.899100000000001</v>
      </c>
      <c r="J16513" s="133" t="s">
        <v>18</v>
      </c>
      <c r="K16513" s="134"/>
      <c r="L16513" s="7"/>
      <c r="M16513" s="7"/>
      <c r="N16513" s="7"/>
      <c r="O16513" s="7"/>
      <c r="P16513" s="7"/>
      <c r="Q16513" s="7"/>
      <c r="R16513" s="7"/>
      <c r="S16513" s="7"/>
      <c r="T16513" s="7"/>
      <c r="U16513" s="7"/>
      <c r="V16513" s="7"/>
      <c r="W16513" s="7"/>
      <c r="X16513" s="7"/>
      <c r="Y16513" s="7"/>
      <c r="Z16513" s="7"/>
      <c r="AA16513" s="7"/>
      <c r="AB16513" s="7"/>
      <c r="AC16513" s="7"/>
      <c r="AD16513" s="7"/>
      <c r="AE16513" s="7"/>
      <c r="AF16513" s="7"/>
      <c r="AG16513" s="7"/>
      <c r="AH16513" s="7"/>
      <c r="AI16513" s="7"/>
      <c r="AJ16513" s="7"/>
      <c r="AK16513" s="7"/>
      <c r="AL16513" s="7"/>
      <c r="AM16513" s="7"/>
      <c r="AN16513" s="7"/>
      <c r="AO16513" s="7"/>
      <c r="AP16513" s="7"/>
      <c r="AQ16513" s="7"/>
      <c r="AR16513" s="7"/>
      <c r="AS16513" s="7"/>
      <c r="AT16513" s="7"/>
      <c r="AU16513" s="7"/>
      <c r="AV16513" s="7"/>
      <c r="AW16513" s="7"/>
      <c r="AX16513" s="7"/>
      <c r="AY16513" s="7"/>
      <c r="AZ16513" s="7"/>
      <c r="BA16513" s="7"/>
      <c r="BB16513" s="7"/>
      <c r="BC16513" s="7"/>
      <c r="BD16513" s="7"/>
      <c r="BE16513" s="7"/>
      <c r="BF16513" s="7"/>
      <c r="BG16513" s="7"/>
      <c r="BH16513" s="7"/>
      <c r="BI16513" s="7"/>
      <c r="BJ16513" s="7"/>
      <c r="BK16513" s="7"/>
      <c r="BL16513" s="7"/>
      <c r="BM16513" s="7"/>
      <c r="BN16513" s="7"/>
      <c r="BO16513" s="7"/>
      <c r="BP16513" s="7"/>
      <c r="BQ16513" s="7"/>
      <c r="BR16513" s="7"/>
      <c r="BS16513" s="7"/>
      <c r="BT16513" s="7"/>
      <c r="BU16513" s="7"/>
      <c r="BV16513" s="7"/>
      <c r="BW16513" s="7"/>
      <c r="BX16513" s="7"/>
      <c r="BY16513" s="7"/>
      <c r="BZ16513" s="7"/>
      <c r="CA16513" s="7"/>
      <c r="CB16513" s="7"/>
      <c r="CC16513" s="7"/>
      <c r="CD16513" s="7"/>
      <c r="CE16513" s="7"/>
      <c r="CF16513" s="7"/>
      <c r="CG16513" s="7"/>
      <c r="CH16513" s="7"/>
      <c r="CI16513" s="7"/>
      <c r="CJ16513" s="7"/>
      <c r="CK16513" s="7"/>
      <c r="CL16513" s="7"/>
      <c r="CM16513" s="7"/>
      <c r="CN16513" s="7"/>
      <c r="CO16513" s="7"/>
      <c r="CP16513" s="7"/>
      <c r="CQ16513" s="7"/>
      <c r="CR16513" s="7"/>
      <c r="CS16513" s="7"/>
      <c r="CT16513" s="7"/>
      <c r="CU16513" s="7"/>
      <c r="CV16513" s="7"/>
      <c r="CW16513" s="7"/>
      <c r="CX16513" s="7"/>
      <c r="CY16513" s="7"/>
      <c r="CZ16513" s="7"/>
      <c r="DA16513" s="7"/>
      <c r="DB16513" s="7"/>
      <c r="DC16513" s="7"/>
      <c r="DD16513" s="7"/>
      <c r="DE16513" s="7"/>
      <c r="DF16513" s="7"/>
      <c r="DG16513" s="7"/>
      <c r="DH16513" s="7"/>
      <c r="DI16513" s="7"/>
      <c r="DJ16513" s="7"/>
      <c r="DK16513" s="7"/>
      <c r="DL16513" s="7"/>
      <c r="DM16513" s="7"/>
      <c r="DN16513" s="7"/>
      <c r="DO16513" s="7"/>
      <c r="DP16513" s="7"/>
      <c r="DQ16513" s="7"/>
      <c r="DR16513" s="7"/>
      <c r="DS16513" s="7"/>
      <c r="DT16513" s="7"/>
      <c r="DU16513" s="7"/>
    </row>
    <row r="16514" spans="1:125" s="1" customFormat="1" ht="15" customHeight="1">
      <c r="A16514" s="31">
        <v>111921130</v>
      </c>
      <c r="B16514" s="33">
        <v>7</v>
      </c>
      <c r="C16514" s="25" t="s">
        <v>19517</v>
      </c>
      <c r="D16514" s="31"/>
      <c r="E16514" s="42" t="s">
        <v>16</v>
      </c>
      <c r="F16514" s="35" t="s">
        <v>19013</v>
      </c>
      <c r="G16514" s="36">
        <v>2017</v>
      </c>
      <c r="H16514" s="132">
        <v>30.421299999999999</v>
      </c>
      <c r="I16514" s="132">
        <v>23.639600000000002</v>
      </c>
      <c r="J16514" s="133" t="s">
        <v>34</v>
      </c>
      <c r="K16514" s="134"/>
      <c r="L16514" s="7"/>
      <c r="M16514" s="7"/>
      <c r="N16514" s="7"/>
      <c r="O16514" s="7"/>
      <c r="P16514" s="7"/>
      <c r="Q16514" s="7"/>
      <c r="R16514" s="7"/>
      <c r="S16514" s="7"/>
      <c r="T16514" s="7"/>
      <c r="U16514" s="7"/>
      <c r="V16514" s="7"/>
      <c r="W16514" s="7"/>
      <c r="X16514" s="7"/>
      <c r="Y16514" s="7"/>
      <c r="Z16514" s="7"/>
      <c r="AA16514" s="7"/>
      <c r="AB16514" s="7"/>
      <c r="AC16514" s="7"/>
      <c r="AD16514" s="7"/>
      <c r="AE16514" s="7"/>
      <c r="AF16514" s="7"/>
      <c r="AG16514" s="7"/>
      <c r="AH16514" s="7"/>
      <c r="AI16514" s="7"/>
      <c r="AJ16514" s="7"/>
      <c r="AK16514" s="7"/>
      <c r="AL16514" s="7"/>
      <c r="AM16514" s="7"/>
      <c r="AN16514" s="7"/>
      <c r="AO16514" s="7"/>
      <c r="AP16514" s="7"/>
      <c r="AQ16514" s="7"/>
      <c r="AR16514" s="7"/>
      <c r="AS16514" s="7"/>
      <c r="AT16514" s="7"/>
      <c r="AU16514" s="7"/>
      <c r="AV16514" s="7"/>
      <c r="AW16514" s="7"/>
      <c r="AX16514" s="7"/>
      <c r="AY16514" s="7"/>
      <c r="AZ16514" s="7"/>
      <c r="BA16514" s="7"/>
      <c r="BB16514" s="7"/>
      <c r="BC16514" s="7"/>
      <c r="BD16514" s="7"/>
      <c r="BE16514" s="7"/>
      <c r="BF16514" s="7"/>
      <c r="BG16514" s="7"/>
      <c r="BH16514" s="7"/>
      <c r="BI16514" s="7"/>
      <c r="BJ16514" s="7"/>
      <c r="BK16514" s="7"/>
      <c r="BL16514" s="7"/>
      <c r="BM16514" s="7"/>
      <c r="BN16514" s="7"/>
      <c r="BO16514" s="7"/>
      <c r="BP16514" s="7"/>
      <c r="BQ16514" s="7"/>
      <c r="BR16514" s="7"/>
      <c r="BS16514" s="7"/>
      <c r="BT16514" s="7"/>
      <c r="BU16514" s="7"/>
      <c r="BV16514" s="7"/>
      <c r="BW16514" s="7"/>
      <c r="BX16514" s="7"/>
      <c r="BY16514" s="7"/>
      <c r="BZ16514" s="7"/>
      <c r="CA16514" s="7"/>
      <c r="CB16514" s="7"/>
      <c r="CC16514" s="7"/>
      <c r="CD16514" s="7"/>
      <c r="CE16514" s="7"/>
      <c r="CF16514" s="7"/>
      <c r="CG16514" s="7"/>
      <c r="CH16514" s="7"/>
      <c r="CI16514" s="7"/>
      <c r="CJ16514" s="7"/>
      <c r="CK16514" s="7"/>
      <c r="CL16514" s="7"/>
      <c r="CM16514" s="7"/>
      <c r="CN16514" s="7"/>
      <c r="CO16514" s="7"/>
      <c r="CP16514" s="7"/>
      <c r="CQ16514" s="7"/>
      <c r="CR16514" s="7"/>
      <c r="CS16514" s="7"/>
      <c r="CT16514" s="7"/>
      <c r="CU16514" s="7"/>
      <c r="CV16514" s="7"/>
      <c r="CW16514" s="7"/>
      <c r="CX16514" s="7"/>
      <c r="CY16514" s="7"/>
      <c r="CZ16514" s="7"/>
      <c r="DA16514" s="7"/>
      <c r="DB16514" s="7"/>
      <c r="DC16514" s="7"/>
      <c r="DD16514" s="7"/>
      <c r="DE16514" s="7"/>
      <c r="DF16514" s="7"/>
      <c r="DG16514" s="7"/>
      <c r="DH16514" s="7"/>
      <c r="DI16514" s="7"/>
      <c r="DJ16514" s="7"/>
      <c r="DK16514" s="7"/>
      <c r="DL16514" s="7"/>
      <c r="DM16514" s="7"/>
      <c r="DN16514" s="7"/>
      <c r="DO16514" s="7"/>
      <c r="DP16514" s="7"/>
      <c r="DQ16514" s="7"/>
      <c r="DR16514" s="7"/>
      <c r="DS16514" s="7"/>
      <c r="DT16514" s="7"/>
      <c r="DU16514" s="7"/>
    </row>
    <row r="16515" spans="1:125" s="1" customFormat="1" ht="15" customHeight="1">
      <c r="A16515" s="31">
        <v>111921130</v>
      </c>
      <c r="B16515" s="33">
        <v>8</v>
      </c>
      <c r="C16515" s="25" t="s">
        <v>19518</v>
      </c>
      <c r="D16515" s="31"/>
      <c r="E16515" s="42" t="s">
        <v>16</v>
      </c>
      <c r="F16515" s="35" t="s">
        <v>19013</v>
      </c>
      <c r="G16515" s="36">
        <v>2017</v>
      </c>
      <c r="H16515" s="132">
        <v>16.2164</v>
      </c>
      <c r="I16515" s="132">
        <v>12.5038</v>
      </c>
      <c r="J16515" s="133" t="s">
        <v>18</v>
      </c>
      <c r="K16515" s="134"/>
      <c r="L16515" s="7"/>
      <c r="M16515" s="7"/>
      <c r="N16515" s="7"/>
      <c r="O16515" s="7"/>
      <c r="P16515" s="7"/>
      <c r="Q16515" s="7"/>
      <c r="R16515" s="7"/>
      <c r="S16515" s="7"/>
      <c r="T16515" s="7"/>
      <c r="U16515" s="7"/>
      <c r="V16515" s="7"/>
      <c r="W16515" s="7"/>
      <c r="X16515" s="7"/>
      <c r="Y16515" s="7"/>
      <c r="Z16515" s="7"/>
      <c r="AA16515" s="7"/>
      <c r="AB16515" s="7"/>
      <c r="AC16515" s="7"/>
      <c r="AD16515" s="7"/>
      <c r="AE16515" s="7"/>
      <c r="AF16515" s="7"/>
      <c r="AG16515" s="7"/>
      <c r="AH16515" s="7"/>
      <c r="AI16515" s="7"/>
      <c r="AJ16515" s="7"/>
      <c r="AK16515" s="7"/>
      <c r="AL16515" s="7"/>
      <c r="AM16515" s="7"/>
      <c r="AN16515" s="7"/>
      <c r="AO16515" s="7"/>
      <c r="AP16515" s="7"/>
      <c r="AQ16515" s="7"/>
      <c r="AR16515" s="7"/>
      <c r="AS16515" s="7"/>
      <c r="AT16515" s="7"/>
      <c r="AU16515" s="7"/>
      <c r="AV16515" s="7"/>
      <c r="AW16515" s="7"/>
      <c r="AX16515" s="7"/>
      <c r="AY16515" s="7"/>
      <c r="AZ16515" s="7"/>
      <c r="BA16515" s="7"/>
      <c r="BB16515" s="7"/>
      <c r="BC16515" s="7"/>
      <c r="BD16515" s="7"/>
      <c r="BE16515" s="7"/>
      <c r="BF16515" s="7"/>
      <c r="BG16515" s="7"/>
      <c r="BH16515" s="7"/>
      <c r="BI16515" s="7"/>
      <c r="BJ16515" s="7"/>
      <c r="BK16515" s="7"/>
      <c r="BL16515" s="7"/>
      <c r="BM16515" s="7"/>
      <c r="BN16515" s="7"/>
      <c r="BO16515" s="7"/>
      <c r="BP16515" s="7"/>
      <c r="BQ16515" s="7"/>
      <c r="BR16515" s="7"/>
      <c r="BS16515" s="7"/>
      <c r="BT16515" s="7"/>
      <c r="BU16515" s="7"/>
      <c r="BV16515" s="7"/>
      <c r="BW16515" s="7"/>
      <c r="BX16515" s="7"/>
      <c r="BY16515" s="7"/>
      <c r="BZ16515" s="7"/>
      <c r="CA16515" s="7"/>
      <c r="CB16515" s="7"/>
      <c r="CC16515" s="7"/>
      <c r="CD16515" s="7"/>
      <c r="CE16515" s="7"/>
      <c r="CF16515" s="7"/>
      <c r="CG16515" s="7"/>
      <c r="CH16515" s="7"/>
      <c r="CI16515" s="7"/>
      <c r="CJ16515" s="7"/>
      <c r="CK16515" s="7"/>
      <c r="CL16515" s="7"/>
      <c r="CM16515" s="7"/>
      <c r="CN16515" s="7"/>
      <c r="CO16515" s="7"/>
      <c r="CP16515" s="7"/>
      <c r="CQ16515" s="7"/>
      <c r="CR16515" s="7"/>
      <c r="CS16515" s="7"/>
      <c r="CT16515" s="7"/>
      <c r="CU16515" s="7"/>
      <c r="CV16515" s="7"/>
      <c r="CW16515" s="7"/>
      <c r="CX16515" s="7"/>
      <c r="CY16515" s="7"/>
      <c r="CZ16515" s="7"/>
      <c r="DA16515" s="7"/>
      <c r="DB16515" s="7"/>
      <c r="DC16515" s="7"/>
      <c r="DD16515" s="7"/>
      <c r="DE16515" s="7"/>
      <c r="DF16515" s="7"/>
      <c r="DG16515" s="7"/>
      <c r="DH16515" s="7"/>
      <c r="DI16515" s="7"/>
      <c r="DJ16515" s="7"/>
      <c r="DK16515" s="7"/>
      <c r="DL16515" s="7"/>
      <c r="DM16515" s="7"/>
      <c r="DN16515" s="7"/>
      <c r="DO16515" s="7"/>
      <c r="DP16515" s="7"/>
      <c r="DQ16515" s="7"/>
      <c r="DR16515" s="7"/>
      <c r="DS16515" s="7"/>
      <c r="DT16515" s="7"/>
      <c r="DU16515" s="7"/>
    </row>
    <row r="16516" spans="1:125" s="1" customFormat="1" ht="15" customHeight="1">
      <c r="A16516" s="31">
        <v>111921130</v>
      </c>
      <c r="B16516" s="33">
        <v>9</v>
      </c>
      <c r="C16516" s="51" t="s">
        <v>19519</v>
      </c>
      <c r="D16516" s="31"/>
      <c r="E16516" s="41" t="s">
        <v>16</v>
      </c>
      <c r="F16516" s="35" t="s">
        <v>19013</v>
      </c>
      <c r="G16516" s="36">
        <v>2017</v>
      </c>
      <c r="H16516" s="135">
        <v>25.781600000000001</v>
      </c>
      <c r="I16516" s="135">
        <v>16.190799999999999</v>
      </c>
      <c r="J16516" s="133" t="s">
        <v>18</v>
      </c>
      <c r="K16516" s="134"/>
      <c r="L16516" s="7"/>
      <c r="M16516" s="7"/>
      <c r="N16516" s="7"/>
      <c r="O16516" s="7"/>
      <c r="P16516" s="7"/>
      <c r="Q16516" s="7"/>
      <c r="R16516" s="7"/>
      <c r="S16516" s="7"/>
      <c r="T16516" s="7"/>
      <c r="U16516" s="7"/>
      <c r="V16516" s="7"/>
      <c r="W16516" s="7"/>
      <c r="X16516" s="7"/>
      <c r="Y16516" s="7"/>
      <c r="Z16516" s="7"/>
      <c r="AA16516" s="7"/>
      <c r="AB16516" s="7"/>
      <c r="AC16516" s="7"/>
      <c r="AD16516" s="7"/>
      <c r="AE16516" s="7"/>
      <c r="AF16516" s="7"/>
      <c r="AG16516" s="7"/>
      <c r="AH16516" s="7"/>
      <c r="AI16516" s="7"/>
      <c r="AJ16516" s="7"/>
      <c r="AK16516" s="7"/>
      <c r="AL16516" s="7"/>
      <c r="AM16516" s="7"/>
      <c r="AN16516" s="7"/>
      <c r="AO16516" s="7"/>
      <c r="AP16516" s="7"/>
      <c r="AQ16516" s="7"/>
      <c r="AR16516" s="7"/>
      <c r="AS16516" s="7"/>
      <c r="AT16516" s="7"/>
      <c r="AU16516" s="7"/>
      <c r="AV16516" s="7"/>
      <c r="AW16516" s="7"/>
      <c r="AX16516" s="7"/>
      <c r="AY16516" s="7"/>
      <c r="AZ16516" s="7"/>
      <c r="BA16516" s="7"/>
      <c r="BB16516" s="7"/>
      <c r="BC16516" s="7"/>
      <c r="BD16516" s="7"/>
      <c r="BE16516" s="7"/>
      <c r="BF16516" s="7"/>
      <c r="BG16516" s="7"/>
      <c r="BH16516" s="7"/>
      <c r="BI16516" s="7"/>
      <c r="BJ16516" s="7"/>
      <c r="BK16516" s="7"/>
      <c r="BL16516" s="7"/>
      <c r="BM16516" s="7"/>
      <c r="BN16516" s="7"/>
      <c r="BO16516" s="7"/>
      <c r="BP16516" s="7"/>
      <c r="BQ16516" s="7"/>
      <c r="BR16516" s="7"/>
      <c r="BS16516" s="7"/>
      <c r="BT16516" s="7"/>
      <c r="BU16516" s="7"/>
      <c r="BV16516" s="7"/>
      <c r="BW16516" s="7"/>
      <c r="BX16516" s="7"/>
      <c r="BY16516" s="7"/>
      <c r="BZ16516" s="7"/>
      <c r="CA16516" s="7"/>
      <c r="CB16516" s="7"/>
      <c r="CC16516" s="7"/>
      <c r="CD16516" s="7"/>
      <c r="CE16516" s="7"/>
      <c r="CF16516" s="7"/>
      <c r="CG16516" s="7"/>
      <c r="CH16516" s="7"/>
      <c r="CI16516" s="7"/>
      <c r="CJ16516" s="7"/>
      <c r="CK16516" s="7"/>
      <c r="CL16516" s="7"/>
      <c r="CM16516" s="7"/>
      <c r="CN16516" s="7"/>
      <c r="CO16516" s="7"/>
      <c r="CP16516" s="7"/>
      <c r="CQ16516" s="7"/>
      <c r="CR16516" s="7"/>
      <c r="CS16516" s="7"/>
      <c r="CT16516" s="7"/>
      <c r="CU16516" s="7"/>
      <c r="CV16516" s="7"/>
      <c r="CW16516" s="7"/>
      <c r="CX16516" s="7"/>
      <c r="CY16516" s="7"/>
      <c r="CZ16516" s="7"/>
      <c r="DA16516" s="7"/>
      <c r="DB16516" s="7"/>
      <c r="DC16516" s="7"/>
      <c r="DD16516" s="7"/>
      <c r="DE16516" s="7"/>
      <c r="DF16516" s="7"/>
      <c r="DG16516" s="7"/>
      <c r="DH16516" s="7"/>
      <c r="DI16516" s="7"/>
      <c r="DJ16516" s="7"/>
      <c r="DK16516" s="7"/>
      <c r="DL16516" s="7"/>
      <c r="DM16516" s="7"/>
      <c r="DN16516" s="7"/>
      <c r="DO16516" s="7"/>
      <c r="DP16516" s="7"/>
      <c r="DQ16516" s="7"/>
      <c r="DR16516" s="7"/>
      <c r="DS16516" s="7"/>
      <c r="DT16516" s="7"/>
      <c r="DU16516" s="7"/>
    </row>
    <row r="16517" spans="1:125" s="1" customFormat="1" ht="15" customHeight="1">
      <c r="A16517" s="31">
        <v>111921130</v>
      </c>
      <c r="B16517" s="33">
        <v>11</v>
      </c>
      <c r="C16517" s="31" t="s">
        <v>19520</v>
      </c>
      <c r="D16517" s="31"/>
      <c r="E16517" s="42" t="s">
        <v>48</v>
      </c>
      <c r="F16517" s="35" t="s">
        <v>19013</v>
      </c>
      <c r="G16517" s="36">
        <v>2017</v>
      </c>
      <c r="H16517" s="132">
        <v>78.887600000000006</v>
      </c>
      <c r="I16517" s="132">
        <v>60.090400000000002</v>
      </c>
      <c r="J16517" s="133" t="s">
        <v>34</v>
      </c>
      <c r="K16517" s="134"/>
      <c r="L16517" s="7"/>
      <c r="M16517" s="7"/>
      <c r="N16517" s="7"/>
      <c r="O16517" s="7"/>
      <c r="P16517" s="7"/>
      <c r="Q16517" s="7"/>
      <c r="R16517" s="7"/>
      <c r="S16517" s="7"/>
      <c r="T16517" s="7"/>
      <c r="U16517" s="7"/>
      <c r="V16517" s="7"/>
      <c r="W16517" s="7"/>
      <c r="X16517" s="7"/>
      <c r="Y16517" s="7"/>
      <c r="Z16517" s="7"/>
      <c r="AA16517" s="7"/>
      <c r="AB16517" s="7"/>
      <c r="AC16517" s="7"/>
      <c r="AD16517" s="7"/>
      <c r="AE16517" s="7"/>
      <c r="AF16517" s="7"/>
      <c r="AG16517" s="7"/>
      <c r="AH16517" s="7"/>
      <c r="AI16517" s="7"/>
      <c r="AJ16517" s="7"/>
      <c r="AK16517" s="7"/>
      <c r="AL16517" s="7"/>
      <c r="AM16517" s="7"/>
      <c r="AN16517" s="7"/>
      <c r="AO16517" s="7"/>
      <c r="AP16517" s="7"/>
      <c r="AQ16517" s="7"/>
      <c r="AR16517" s="7"/>
      <c r="AS16517" s="7"/>
      <c r="AT16517" s="7"/>
      <c r="AU16517" s="7"/>
      <c r="AV16517" s="7"/>
      <c r="AW16517" s="7"/>
      <c r="AX16517" s="7"/>
      <c r="AY16517" s="7"/>
      <c r="AZ16517" s="7"/>
      <c r="BA16517" s="7"/>
      <c r="BB16517" s="7"/>
      <c r="BC16517" s="7"/>
      <c r="BD16517" s="7"/>
      <c r="BE16517" s="7"/>
      <c r="BF16517" s="7"/>
      <c r="BG16517" s="7"/>
      <c r="BH16517" s="7"/>
      <c r="BI16517" s="7"/>
      <c r="BJ16517" s="7"/>
      <c r="BK16517" s="7"/>
      <c r="BL16517" s="7"/>
      <c r="BM16517" s="7"/>
      <c r="BN16517" s="7"/>
      <c r="BO16517" s="7"/>
      <c r="BP16517" s="7"/>
      <c r="BQ16517" s="7"/>
      <c r="BR16517" s="7"/>
      <c r="BS16517" s="7"/>
      <c r="BT16517" s="7"/>
      <c r="BU16517" s="7"/>
      <c r="BV16517" s="7"/>
      <c r="BW16517" s="7"/>
      <c r="BX16517" s="7"/>
      <c r="BY16517" s="7"/>
      <c r="BZ16517" s="7"/>
      <c r="CA16517" s="7"/>
      <c r="CB16517" s="7"/>
      <c r="CC16517" s="7"/>
      <c r="CD16517" s="7"/>
      <c r="CE16517" s="7"/>
      <c r="CF16517" s="7"/>
      <c r="CG16517" s="7"/>
      <c r="CH16517" s="7"/>
      <c r="CI16517" s="7"/>
      <c r="CJ16517" s="7"/>
      <c r="CK16517" s="7"/>
      <c r="CL16517" s="7"/>
      <c r="CM16517" s="7"/>
      <c r="CN16517" s="7"/>
      <c r="CO16517" s="7"/>
      <c r="CP16517" s="7"/>
      <c r="CQ16517" s="7"/>
      <c r="CR16517" s="7"/>
      <c r="CS16517" s="7"/>
      <c r="CT16517" s="7"/>
      <c r="CU16517" s="7"/>
      <c r="CV16517" s="7"/>
      <c r="CW16517" s="7"/>
      <c r="CX16517" s="7"/>
      <c r="CY16517" s="7"/>
      <c r="CZ16517" s="7"/>
      <c r="DA16517" s="7"/>
      <c r="DB16517" s="7"/>
      <c r="DC16517" s="7"/>
      <c r="DD16517" s="7"/>
      <c r="DE16517" s="7"/>
      <c r="DF16517" s="7"/>
      <c r="DG16517" s="7"/>
      <c r="DH16517" s="7"/>
      <c r="DI16517" s="7"/>
      <c r="DJ16517" s="7"/>
      <c r="DK16517" s="7"/>
      <c r="DL16517" s="7"/>
      <c r="DM16517" s="7"/>
      <c r="DN16517" s="7"/>
      <c r="DO16517" s="7"/>
      <c r="DP16517" s="7"/>
      <c r="DQ16517" s="7"/>
      <c r="DR16517" s="7"/>
      <c r="DS16517" s="7"/>
      <c r="DT16517" s="7"/>
      <c r="DU16517" s="7"/>
    </row>
    <row r="16518" spans="1:125" s="1" customFormat="1" ht="15" customHeight="1">
      <c r="A16518" s="31">
        <v>111921131</v>
      </c>
      <c r="B16518" s="33">
        <v>1</v>
      </c>
      <c r="C16518" s="25" t="s">
        <v>19521</v>
      </c>
      <c r="D16518" s="31"/>
      <c r="E16518" s="42" t="s">
        <v>16</v>
      </c>
      <c r="F16518" s="35" t="s">
        <v>19013</v>
      </c>
      <c r="G16518" s="36">
        <v>2017</v>
      </c>
      <c r="H16518" s="132">
        <v>48.765900000000002</v>
      </c>
      <c r="I16518" s="132">
        <v>22.087199999999999</v>
      </c>
      <c r="J16518" s="133" t="s">
        <v>18</v>
      </c>
      <c r="K16518" s="133"/>
      <c r="L16518" s="7"/>
      <c r="M16518" s="7"/>
      <c r="N16518" s="7"/>
      <c r="O16518" s="7"/>
      <c r="P16518" s="7"/>
      <c r="Q16518" s="7"/>
      <c r="R16518" s="7"/>
      <c r="S16518" s="7"/>
      <c r="T16518" s="7"/>
      <c r="U16518" s="7"/>
      <c r="V16518" s="7"/>
      <c r="W16518" s="7"/>
      <c r="X16518" s="7"/>
      <c r="Y16518" s="7"/>
      <c r="Z16518" s="7"/>
      <c r="AA16518" s="7"/>
      <c r="AB16518" s="7"/>
      <c r="AC16518" s="7"/>
      <c r="AD16518" s="7"/>
      <c r="AE16518" s="7"/>
      <c r="AF16518" s="7"/>
      <c r="AG16518" s="7"/>
      <c r="AH16518" s="7"/>
      <c r="AI16518" s="7"/>
      <c r="AJ16518" s="7"/>
      <c r="AK16518" s="7"/>
      <c r="AL16518" s="7"/>
      <c r="AM16518" s="7"/>
      <c r="AN16518" s="7"/>
      <c r="AO16518" s="7"/>
      <c r="AP16518" s="7"/>
      <c r="AQ16518" s="7"/>
      <c r="AR16518" s="7"/>
      <c r="AS16518" s="7"/>
      <c r="AT16518" s="7"/>
      <c r="AU16518" s="7"/>
      <c r="AV16518" s="7"/>
      <c r="AW16518" s="7"/>
      <c r="AX16518" s="7"/>
      <c r="AY16518" s="7"/>
      <c r="AZ16518" s="7"/>
      <c r="BA16518" s="7"/>
      <c r="BB16518" s="7"/>
      <c r="BC16518" s="7"/>
      <c r="BD16518" s="7"/>
      <c r="BE16518" s="7"/>
      <c r="BF16518" s="7"/>
      <c r="BG16518" s="7"/>
      <c r="BH16518" s="7"/>
      <c r="BI16518" s="7"/>
      <c r="BJ16518" s="7"/>
      <c r="BK16518" s="7"/>
      <c r="BL16518" s="7"/>
      <c r="BM16518" s="7"/>
      <c r="BN16518" s="7"/>
      <c r="BO16518" s="7"/>
      <c r="BP16518" s="7"/>
      <c r="BQ16518" s="7"/>
      <c r="BR16518" s="7"/>
      <c r="BS16518" s="7"/>
      <c r="BT16518" s="7"/>
      <c r="BU16518" s="7"/>
      <c r="BV16518" s="7"/>
      <c r="BW16518" s="7"/>
      <c r="BX16518" s="7"/>
      <c r="BY16518" s="7"/>
      <c r="BZ16518" s="7"/>
      <c r="CA16518" s="7"/>
      <c r="CB16518" s="7"/>
      <c r="CC16518" s="7"/>
      <c r="CD16518" s="7"/>
      <c r="CE16518" s="7"/>
      <c r="CF16518" s="7"/>
      <c r="CG16518" s="7"/>
      <c r="CH16518" s="7"/>
      <c r="CI16518" s="7"/>
      <c r="CJ16518" s="7"/>
      <c r="CK16518" s="7"/>
      <c r="CL16518" s="7"/>
      <c r="CM16518" s="7"/>
      <c r="CN16518" s="7"/>
      <c r="CO16518" s="7"/>
      <c r="CP16518" s="7"/>
      <c r="CQ16518" s="7"/>
      <c r="CR16518" s="7"/>
      <c r="CS16518" s="7"/>
      <c r="CT16518" s="7"/>
      <c r="CU16518" s="7"/>
      <c r="CV16518" s="7"/>
      <c r="CW16518" s="7"/>
      <c r="CX16518" s="7"/>
      <c r="CY16518" s="7"/>
      <c r="CZ16518" s="7"/>
      <c r="DA16518" s="7"/>
      <c r="DB16518" s="7"/>
      <c r="DC16518" s="7"/>
      <c r="DD16518" s="7"/>
      <c r="DE16518" s="7"/>
      <c r="DF16518" s="7"/>
      <c r="DG16518" s="7"/>
      <c r="DH16518" s="7"/>
      <c r="DI16518" s="7"/>
      <c r="DJ16518" s="7"/>
      <c r="DK16518" s="7"/>
      <c r="DL16518" s="7"/>
      <c r="DM16518" s="7"/>
      <c r="DN16518" s="7"/>
      <c r="DO16518" s="7"/>
      <c r="DP16518" s="7"/>
      <c r="DQ16518" s="7"/>
      <c r="DR16518" s="7"/>
      <c r="DS16518" s="7"/>
      <c r="DT16518" s="7"/>
      <c r="DU16518" s="7"/>
    </row>
    <row r="16519" spans="1:125" s="1" customFormat="1" ht="15" customHeight="1">
      <c r="A16519" s="31">
        <v>111921131</v>
      </c>
      <c r="B16519" s="33">
        <v>2</v>
      </c>
      <c r="C16519" s="25" t="s">
        <v>19522</v>
      </c>
      <c r="D16519" s="31"/>
      <c r="E16519" s="42" t="s">
        <v>16</v>
      </c>
      <c r="F16519" s="35" t="s">
        <v>19013</v>
      </c>
      <c r="G16519" s="36">
        <v>2017</v>
      </c>
      <c r="H16519" s="132">
        <v>22.947500000000002</v>
      </c>
      <c r="I16519" s="132">
        <v>16.523599999999998</v>
      </c>
      <c r="J16519" s="133" t="s">
        <v>34</v>
      </c>
      <c r="K16519" s="133"/>
      <c r="L16519" s="7"/>
      <c r="M16519" s="7"/>
      <c r="N16519" s="7"/>
      <c r="O16519" s="7"/>
      <c r="P16519" s="7"/>
      <c r="Q16519" s="7"/>
      <c r="R16519" s="7"/>
      <c r="S16519" s="7"/>
      <c r="T16519" s="7"/>
      <c r="U16519" s="7"/>
      <c r="V16519" s="7"/>
      <c r="W16519" s="7"/>
      <c r="X16519" s="7"/>
      <c r="Y16519" s="7"/>
      <c r="Z16519" s="7"/>
      <c r="AA16519" s="7"/>
      <c r="AB16519" s="7"/>
      <c r="AC16519" s="7"/>
      <c r="AD16519" s="7"/>
      <c r="AE16519" s="7"/>
      <c r="AF16519" s="7"/>
      <c r="AG16519" s="7"/>
      <c r="AH16519" s="7"/>
      <c r="AI16519" s="7"/>
      <c r="AJ16519" s="7"/>
      <c r="AK16519" s="7"/>
      <c r="AL16519" s="7"/>
      <c r="AM16519" s="7"/>
      <c r="AN16519" s="7"/>
      <c r="AO16519" s="7"/>
      <c r="AP16519" s="7"/>
      <c r="AQ16519" s="7"/>
      <c r="AR16519" s="7"/>
      <c r="AS16519" s="7"/>
      <c r="AT16519" s="7"/>
      <c r="AU16519" s="7"/>
      <c r="AV16519" s="7"/>
      <c r="AW16519" s="7"/>
      <c r="AX16519" s="7"/>
      <c r="AY16519" s="7"/>
      <c r="AZ16519" s="7"/>
      <c r="BA16519" s="7"/>
      <c r="BB16519" s="7"/>
      <c r="BC16519" s="7"/>
      <c r="BD16519" s="7"/>
      <c r="BE16519" s="7"/>
      <c r="BF16519" s="7"/>
      <c r="BG16519" s="7"/>
      <c r="BH16519" s="7"/>
      <c r="BI16519" s="7"/>
      <c r="BJ16519" s="7"/>
      <c r="BK16519" s="7"/>
      <c r="BL16519" s="7"/>
      <c r="BM16519" s="7"/>
      <c r="BN16519" s="7"/>
      <c r="BO16519" s="7"/>
      <c r="BP16519" s="7"/>
      <c r="BQ16519" s="7"/>
      <c r="BR16519" s="7"/>
      <c r="BS16519" s="7"/>
      <c r="BT16519" s="7"/>
      <c r="BU16519" s="7"/>
      <c r="BV16519" s="7"/>
      <c r="BW16519" s="7"/>
      <c r="BX16519" s="7"/>
      <c r="BY16519" s="7"/>
      <c r="BZ16519" s="7"/>
      <c r="CA16519" s="7"/>
      <c r="CB16519" s="7"/>
      <c r="CC16519" s="7"/>
      <c r="CD16519" s="7"/>
      <c r="CE16519" s="7"/>
      <c r="CF16519" s="7"/>
      <c r="CG16519" s="7"/>
      <c r="CH16519" s="7"/>
      <c r="CI16519" s="7"/>
      <c r="CJ16519" s="7"/>
      <c r="CK16519" s="7"/>
      <c r="CL16519" s="7"/>
      <c r="CM16519" s="7"/>
      <c r="CN16519" s="7"/>
      <c r="CO16519" s="7"/>
      <c r="CP16519" s="7"/>
      <c r="CQ16519" s="7"/>
      <c r="CR16519" s="7"/>
      <c r="CS16519" s="7"/>
      <c r="CT16519" s="7"/>
      <c r="CU16519" s="7"/>
      <c r="CV16519" s="7"/>
      <c r="CW16519" s="7"/>
      <c r="CX16519" s="7"/>
      <c r="CY16519" s="7"/>
      <c r="CZ16519" s="7"/>
      <c r="DA16519" s="7"/>
      <c r="DB16519" s="7"/>
      <c r="DC16519" s="7"/>
      <c r="DD16519" s="7"/>
      <c r="DE16519" s="7"/>
      <c r="DF16519" s="7"/>
      <c r="DG16519" s="7"/>
      <c r="DH16519" s="7"/>
      <c r="DI16519" s="7"/>
      <c r="DJ16519" s="7"/>
      <c r="DK16519" s="7"/>
      <c r="DL16519" s="7"/>
      <c r="DM16519" s="7"/>
      <c r="DN16519" s="7"/>
      <c r="DO16519" s="7"/>
      <c r="DP16519" s="7"/>
      <c r="DQ16519" s="7"/>
      <c r="DR16519" s="7"/>
      <c r="DS16519" s="7"/>
      <c r="DT16519" s="7"/>
      <c r="DU16519" s="7"/>
    </row>
    <row r="16520" spans="1:125" s="1" customFormat="1" ht="15" customHeight="1">
      <c r="A16520" s="31">
        <v>111921131</v>
      </c>
      <c r="B16520" s="33">
        <v>3</v>
      </c>
      <c r="C16520" s="25" t="s">
        <v>19523</v>
      </c>
      <c r="D16520" s="31"/>
      <c r="E16520" s="42" t="s">
        <v>16</v>
      </c>
      <c r="F16520" s="35" t="s">
        <v>19013</v>
      </c>
      <c r="G16520" s="36">
        <v>2017</v>
      </c>
      <c r="H16520" s="132">
        <v>14.2173</v>
      </c>
      <c r="I16520" s="132">
        <v>13.5861</v>
      </c>
      <c r="J16520" s="133" t="s">
        <v>18</v>
      </c>
      <c r="K16520" s="134"/>
      <c r="L16520" s="7"/>
      <c r="M16520" s="7"/>
      <c r="N16520" s="7"/>
      <c r="O16520" s="7"/>
      <c r="P16520" s="7"/>
      <c r="Q16520" s="7"/>
      <c r="R16520" s="7"/>
      <c r="S16520" s="7"/>
      <c r="T16520" s="7"/>
      <c r="U16520" s="7"/>
      <c r="V16520" s="7"/>
      <c r="W16520" s="7"/>
      <c r="X16520" s="7"/>
      <c r="Y16520" s="7"/>
      <c r="Z16520" s="7"/>
      <c r="AA16520" s="7"/>
      <c r="AB16520" s="7"/>
      <c r="AC16520" s="7"/>
      <c r="AD16520" s="7"/>
      <c r="AE16520" s="7"/>
      <c r="AF16520" s="7"/>
      <c r="AG16520" s="7"/>
      <c r="AH16520" s="7"/>
      <c r="AI16520" s="7"/>
      <c r="AJ16520" s="7"/>
      <c r="AK16520" s="7"/>
      <c r="AL16520" s="7"/>
      <c r="AM16520" s="7"/>
      <c r="AN16520" s="7"/>
      <c r="AO16520" s="7"/>
      <c r="AP16520" s="7"/>
      <c r="AQ16520" s="7"/>
      <c r="AR16520" s="7"/>
      <c r="AS16520" s="7"/>
      <c r="AT16520" s="7"/>
      <c r="AU16520" s="7"/>
      <c r="AV16520" s="7"/>
      <c r="AW16520" s="7"/>
      <c r="AX16520" s="7"/>
      <c r="AY16520" s="7"/>
      <c r="AZ16520" s="7"/>
      <c r="BA16520" s="7"/>
      <c r="BB16520" s="7"/>
      <c r="BC16520" s="7"/>
      <c r="BD16520" s="7"/>
      <c r="BE16520" s="7"/>
      <c r="BF16520" s="7"/>
      <c r="BG16520" s="7"/>
      <c r="BH16520" s="7"/>
      <c r="BI16520" s="7"/>
      <c r="BJ16520" s="7"/>
      <c r="BK16520" s="7"/>
      <c r="BL16520" s="7"/>
      <c r="BM16520" s="7"/>
      <c r="BN16520" s="7"/>
      <c r="BO16520" s="7"/>
      <c r="BP16520" s="7"/>
      <c r="BQ16520" s="7"/>
      <c r="BR16520" s="7"/>
      <c r="BS16520" s="7"/>
      <c r="BT16520" s="7"/>
      <c r="BU16520" s="7"/>
      <c r="BV16520" s="7"/>
      <c r="BW16520" s="7"/>
      <c r="BX16520" s="7"/>
      <c r="BY16520" s="7"/>
      <c r="BZ16520" s="7"/>
      <c r="CA16520" s="7"/>
      <c r="CB16520" s="7"/>
      <c r="CC16520" s="7"/>
      <c r="CD16520" s="7"/>
      <c r="CE16520" s="7"/>
      <c r="CF16520" s="7"/>
      <c r="CG16520" s="7"/>
      <c r="CH16520" s="7"/>
      <c r="CI16520" s="7"/>
      <c r="CJ16520" s="7"/>
      <c r="CK16520" s="7"/>
      <c r="CL16520" s="7"/>
      <c r="CM16520" s="7"/>
      <c r="CN16520" s="7"/>
      <c r="CO16520" s="7"/>
      <c r="CP16520" s="7"/>
      <c r="CQ16520" s="7"/>
      <c r="CR16520" s="7"/>
      <c r="CS16520" s="7"/>
      <c r="CT16520" s="7"/>
      <c r="CU16520" s="7"/>
      <c r="CV16520" s="7"/>
      <c r="CW16520" s="7"/>
      <c r="CX16520" s="7"/>
      <c r="CY16520" s="7"/>
      <c r="CZ16520" s="7"/>
      <c r="DA16520" s="7"/>
      <c r="DB16520" s="7"/>
      <c r="DC16520" s="7"/>
      <c r="DD16520" s="7"/>
      <c r="DE16520" s="7"/>
      <c r="DF16520" s="7"/>
      <c r="DG16520" s="7"/>
      <c r="DH16520" s="7"/>
      <c r="DI16520" s="7"/>
      <c r="DJ16520" s="7"/>
      <c r="DK16520" s="7"/>
      <c r="DL16520" s="7"/>
      <c r="DM16520" s="7"/>
      <c r="DN16520" s="7"/>
      <c r="DO16520" s="7"/>
      <c r="DP16520" s="7"/>
      <c r="DQ16520" s="7"/>
      <c r="DR16520" s="7"/>
      <c r="DS16520" s="7"/>
      <c r="DT16520" s="7"/>
      <c r="DU16520" s="7"/>
    </row>
    <row r="16521" spans="1:125" s="1" customFormat="1" ht="15" customHeight="1">
      <c r="A16521" s="31">
        <v>111921131</v>
      </c>
      <c r="B16521" s="33">
        <v>4</v>
      </c>
      <c r="C16521" s="25" t="s">
        <v>19524</v>
      </c>
      <c r="D16521" s="31"/>
      <c r="E16521" s="42" t="s">
        <v>16</v>
      </c>
      <c r="F16521" s="35" t="s">
        <v>19013</v>
      </c>
      <c r="G16521" s="36">
        <v>2017</v>
      </c>
      <c r="H16521" s="132">
        <v>24.993600000000001</v>
      </c>
      <c r="I16521" s="132">
        <v>12.130699999999999</v>
      </c>
      <c r="J16521" s="133" t="s">
        <v>18</v>
      </c>
      <c r="K16521" s="134"/>
      <c r="L16521" s="7"/>
      <c r="M16521" s="7"/>
      <c r="N16521" s="7"/>
      <c r="O16521" s="7"/>
      <c r="P16521" s="7"/>
      <c r="Q16521" s="7"/>
      <c r="R16521" s="7"/>
      <c r="S16521" s="7"/>
      <c r="T16521" s="7"/>
      <c r="U16521" s="7"/>
      <c r="V16521" s="7"/>
      <c r="W16521" s="7"/>
      <c r="X16521" s="7"/>
      <c r="Y16521" s="7"/>
      <c r="Z16521" s="7"/>
      <c r="AA16521" s="7"/>
      <c r="AB16521" s="7"/>
      <c r="AC16521" s="7"/>
      <c r="AD16521" s="7"/>
      <c r="AE16521" s="7"/>
      <c r="AF16521" s="7"/>
      <c r="AG16521" s="7"/>
      <c r="AH16521" s="7"/>
      <c r="AI16521" s="7"/>
      <c r="AJ16521" s="7"/>
      <c r="AK16521" s="7"/>
      <c r="AL16521" s="7"/>
      <c r="AM16521" s="7"/>
      <c r="AN16521" s="7"/>
      <c r="AO16521" s="7"/>
      <c r="AP16521" s="7"/>
      <c r="AQ16521" s="7"/>
      <c r="AR16521" s="7"/>
      <c r="AS16521" s="7"/>
      <c r="AT16521" s="7"/>
      <c r="AU16521" s="7"/>
      <c r="AV16521" s="7"/>
      <c r="AW16521" s="7"/>
      <c r="AX16521" s="7"/>
      <c r="AY16521" s="7"/>
      <c r="AZ16521" s="7"/>
      <c r="BA16521" s="7"/>
      <c r="BB16521" s="7"/>
      <c r="BC16521" s="7"/>
      <c r="BD16521" s="7"/>
      <c r="BE16521" s="7"/>
      <c r="BF16521" s="7"/>
      <c r="BG16521" s="7"/>
      <c r="BH16521" s="7"/>
      <c r="BI16521" s="7"/>
      <c r="BJ16521" s="7"/>
      <c r="BK16521" s="7"/>
      <c r="BL16521" s="7"/>
      <c r="BM16521" s="7"/>
      <c r="BN16521" s="7"/>
      <c r="BO16521" s="7"/>
      <c r="BP16521" s="7"/>
      <c r="BQ16521" s="7"/>
      <c r="BR16521" s="7"/>
      <c r="BS16521" s="7"/>
      <c r="BT16521" s="7"/>
      <c r="BU16521" s="7"/>
      <c r="BV16521" s="7"/>
      <c r="BW16521" s="7"/>
      <c r="BX16521" s="7"/>
      <c r="BY16521" s="7"/>
      <c r="BZ16521" s="7"/>
      <c r="CA16521" s="7"/>
      <c r="CB16521" s="7"/>
      <c r="CC16521" s="7"/>
      <c r="CD16521" s="7"/>
      <c r="CE16521" s="7"/>
      <c r="CF16521" s="7"/>
      <c r="CG16521" s="7"/>
      <c r="CH16521" s="7"/>
      <c r="CI16521" s="7"/>
      <c r="CJ16521" s="7"/>
      <c r="CK16521" s="7"/>
      <c r="CL16521" s="7"/>
      <c r="CM16521" s="7"/>
      <c r="CN16521" s="7"/>
      <c r="CO16521" s="7"/>
      <c r="CP16521" s="7"/>
      <c r="CQ16521" s="7"/>
      <c r="CR16521" s="7"/>
      <c r="CS16521" s="7"/>
      <c r="CT16521" s="7"/>
      <c r="CU16521" s="7"/>
      <c r="CV16521" s="7"/>
      <c r="CW16521" s="7"/>
      <c r="CX16521" s="7"/>
      <c r="CY16521" s="7"/>
      <c r="CZ16521" s="7"/>
      <c r="DA16521" s="7"/>
      <c r="DB16521" s="7"/>
      <c r="DC16521" s="7"/>
      <c r="DD16521" s="7"/>
      <c r="DE16521" s="7"/>
      <c r="DF16521" s="7"/>
      <c r="DG16521" s="7"/>
      <c r="DH16521" s="7"/>
      <c r="DI16521" s="7"/>
      <c r="DJ16521" s="7"/>
      <c r="DK16521" s="7"/>
      <c r="DL16521" s="7"/>
      <c r="DM16521" s="7"/>
      <c r="DN16521" s="7"/>
      <c r="DO16521" s="7"/>
      <c r="DP16521" s="7"/>
      <c r="DQ16521" s="7"/>
      <c r="DR16521" s="7"/>
      <c r="DS16521" s="7"/>
      <c r="DT16521" s="7"/>
      <c r="DU16521" s="7"/>
    </row>
    <row r="16522" spans="1:125" s="1" customFormat="1" ht="15" customHeight="1">
      <c r="A16522" s="31">
        <v>111921131</v>
      </c>
      <c r="B16522" s="33">
        <v>5</v>
      </c>
      <c r="C16522" s="25" t="s">
        <v>19525</v>
      </c>
      <c r="D16522" s="31"/>
      <c r="E16522" s="42" t="s">
        <v>16</v>
      </c>
      <c r="F16522" s="35" t="s">
        <v>19013</v>
      </c>
      <c r="G16522" s="36">
        <v>2017</v>
      </c>
      <c r="H16522" s="132">
        <v>27.640599999999999</v>
      </c>
      <c r="I16522" s="132">
        <v>21.9085</v>
      </c>
      <c r="J16522" s="133" t="s">
        <v>18</v>
      </c>
      <c r="K16522" s="133"/>
      <c r="L16522" s="7"/>
      <c r="M16522" s="7"/>
      <c r="N16522" s="7"/>
      <c r="O16522" s="7"/>
      <c r="P16522" s="7"/>
      <c r="Q16522" s="7"/>
      <c r="R16522" s="7"/>
      <c r="S16522" s="7"/>
      <c r="T16522" s="7"/>
      <c r="U16522" s="7"/>
      <c r="V16522" s="7"/>
      <c r="W16522" s="7"/>
      <c r="X16522" s="7"/>
      <c r="Y16522" s="7"/>
      <c r="Z16522" s="7"/>
      <c r="AA16522" s="7"/>
      <c r="AB16522" s="7"/>
      <c r="AC16522" s="7"/>
      <c r="AD16522" s="7"/>
      <c r="AE16522" s="7"/>
      <c r="AF16522" s="7"/>
      <c r="AG16522" s="7"/>
      <c r="AH16522" s="7"/>
      <c r="AI16522" s="7"/>
      <c r="AJ16522" s="7"/>
      <c r="AK16522" s="7"/>
      <c r="AL16522" s="7"/>
      <c r="AM16522" s="7"/>
      <c r="AN16522" s="7"/>
      <c r="AO16522" s="7"/>
      <c r="AP16522" s="7"/>
      <c r="AQ16522" s="7"/>
      <c r="AR16522" s="7"/>
      <c r="AS16522" s="7"/>
      <c r="AT16522" s="7"/>
      <c r="AU16522" s="7"/>
      <c r="AV16522" s="7"/>
      <c r="AW16522" s="7"/>
      <c r="AX16522" s="7"/>
      <c r="AY16522" s="7"/>
      <c r="AZ16522" s="7"/>
      <c r="BA16522" s="7"/>
      <c r="BB16522" s="7"/>
      <c r="BC16522" s="7"/>
      <c r="BD16522" s="7"/>
      <c r="BE16522" s="7"/>
      <c r="BF16522" s="7"/>
      <c r="BG16522" s="7"/>
      <c r="BH16522" s="7"/>
      <c r="BI16522" s="7"/>
      <c r="BJ16522" s="7"/>
      <c r="BK16522" s="7"/>
      <c r="BL16522" s="7"/>
      <c r="BM16522" s="7"/>
      <c r="BN16522" s="7"/>
      <c r="BO16522" s="7"/>
      <c r="BP16522" s="7"/>
      <c r="BQ16522" s="7"/>
      <c r="BR16522" s="7"/>
      <c r="BS16522" s="7"/>
      <c r="BT16522" s="7"/>
      <c r="BU16522" s="7"/>
      <c r="BV16522" s="7"/>
      <c r="BW16522" s="7"/>
      <c r="BX16522" s="7"/>
      <c r="BY16522" s="7"/>
      <c r="BZ16522" s="7"/>
      <c r="CA16522" s="7"/>
      <c r="CB16522" s="7"/>
      <c r="CC16522" s="7"/>
      <c r="CD16522" s="7"/>
      <c r="CE16522" s="7"/>
      <c r="CF16522" s="7"/>
      <c r="CG16522" s="7"/>
      <c r="CH16522" s="7"/>
      <c r="CI16522" s="7"/>
      <c r="CJ16522" s="7"/>
      <c r="CK16522" s="7"/>
      <c r="CL16522" s="7"/>
      <c r="CM16522" s="7"/>
      <c r="CN16522" s="7"/>
      <c r="CO16522" s="7"/>
      <c r="CP16522" s="7"/>
      <c r="CQ16522" s="7"/>
      <c r="CR16522" s="7"/>
      <c r="CS16522" s="7"/>
      <c r="CT16522" s="7"/>
      <c r="CU16522" s="7"/>
      <c r="CV16522" s="7"/>
      <c r="CW16522" s="7"/>
      <c r="CX16522" s="7"/>
      <c r="CY16522" s="7"/>
      <c r="CZ16522" s="7"/>
      <c r="DA16522" s="7"/>
      <c r="DB16522" s="7"/>
      <c r="DC16522" s="7"/>
      <c r="DD16522" s="7"/>
      <c r="DE16522" s="7"/>
      <c r="DF16522" s="7"/>
      <c r="DG16522" s="7"/>
      <c r="DH16522" s="7"/>
      <c r="DI16522" s="7"/>
      <c r="DJ16522" s="7"/>
      <c r="DK16522" s="7"/>
      <c r="DL16522" s="7"/>
      <c r="DM16522" s="7"/>
      <c r="DN16522" s="7"/>
      <c r="DO16522" s="7"/>
      <c r="DP16522" s="7"/>
      <c r="DQ16522" s="7"/>
      <c r="DR16522" s="7"/>
      <c r="DS16522" s="7"/>
      <c r="DT16522" s="7"/>
      <c r="DU16522" s="7"/>
    </row>
    <row r="16523" spans="1:125" s="1" customFormat="1" ht="15" customHeight="1">
      <c r="A16523" s="31">
        <v>111921131</v>
      </c>
      <c r="B16523" s="33">
        <v>6</v>
      </c>
      <c r="C16523" s="25" t="s">
        <v>19526</v>
      </c>
      <c r="D16523" s="31"/>
      <c r="E16523" s="42" t="s">
        <v>16</v>
      </c>
      <c r="F16523" s="35" t="s">
        <v>19013</v>
      </c>
      <c r="G16523" s="36">
        <v>2017</v>
      </c>
      <c r="H16523" s="132">
        <v>43.786099999999998</v>
      </c>
      <c r="I16523" s="132">
        <v>19.311900000000001</v>
      </c>
      <c r="J16523" s="133" t="s">
        <v>20</v>
      </c>
      <c r="K16523" s="133" t="s">
        <v>21</v>
      </c>
      <c r="L16523" s="7"/>
      <c r="M16523" s="7"/>
      <c r="N16523" s="7"/>
      <c r="O16523" s="7"/>
      <c r="P16523" s="7"/>
      <c r="Q16523" s="7"/>
      <c r="R16523" s="7"/>
      <c r="S16523" s="7"/>
      <c r="T16523" s="7"/>
      <c r="U16523" s="7"/>
      <c r="V16523" s="7"/>
      <c r="W16523" s="7"/>
      <c r="X16523" s="7"/>
      <c r="Y16523" s="7"/>
      <c r="Z16523" s="7"/>
      <c r="AA16523" s="7"/>
      <c r="AB16523" s="7"/>
      <c r="AC16523" s="7"/>
      <c r="AD16523" s="7"/>
      <c r="AE16523" s="7"/>
      <c r="AF16523" s="7"/>
      <c r="AG16523" s="7"/>
      <c r="AH16523" s="7"/>
      <c r="AI16523" s="7"/>
      <c r="AJ16523" s="7"/>
      <c r="AK16523" s="7"/>
      <c r="AL16523" s="7"/>
      <c r="AM16523" s="7"/>
      <c r="AN16523" s="7"/>
      <c r="AO16523" s="7"/>
      <c r="AP16523" s="7"/>
      <c r="AQ16523" s="7"/>
      <c r="AR16523" s="7"/>
      <c r="AS16523" s="7"/>
      <c r="AT16523" s="7"/>
      <c r="AU16523" s="7"/>
      <c r="AV16523" s="7"/>
      <c r="AW16523" s="7"/>
      <c r="AX16523" s="7"/>
      <c r="AY16523" s="7"/>
      <c r="AZ16523" s="7"/>
      <c r="BA16523" s="7"/>
      <c r="BB16523" s="7"/>
      <c r="BC16523" s="7"/>
      <c r="BD16523" s="7"/>
      <c r="BE16523" s="7"/>
      <c r="BF16523" s="7"/>
      <c r="BG16523" s="7"/>
      <c r="BH16523" s="7"/>
      <c r="BI16523" s="7"/>
      <c r="BJ16523" s="7"/>
      <c r="BK16523" s="7"/>
      <c r="BL16523" s="7"/>
      <c r="BM16523" s="7"/>
      <c r="BN16523" s="7"/>
      <c r="BO16523" s="7"/>
      <c r="BP16523" s="7"/>
      <c r="BQ16523" s="7"/>
      <c r="BR16523" s="7"/>
      <c r="BS16523" s="7"/>
      <c r="BT16523" s="7"/>
      <c r="BU16523" s="7"/>
      <c r="BV16523" s="7"/>
      <c r="BW16523" s="7"/>
      <c r="BX16523" s="7"/>
      <c r="BY16523" s="7"/>
      <c r="BZ16523" s="7"/>
      <c r="CA16523" s="7"/>
      <c r="CB16523" s="7"/>
      <c r="CC16523" s="7"/>
      <c r="CD16523" s="7"/>
      <c r="CE16523" s="7"/>
      <c r="CF16523" s="7"/>
      <c r="CG16523" s="7"/>
      <c r="CH16523" s="7"/>
      <c r="CI16523" s="7"/>
      <c r="CJ16523" s="7"/>
      <c r="CK16523" s="7"/>
      <c r="CL16523" s="7"/>
      <c r="CM16523" s="7"/>
      <c r="CN16523" s="7"/>
      <c r="CO16523" s="7"/>
      <c r="CP16523" s="7"/>
      <c r="CQ16523" s="7"/>
      <c r="CR16523" s="7"/>
      <c r="CS16523" s="7"/>
      <c r="CT16523" s="7"/>
      <c r="CU16523" s="7"/>
      <c r="CV16523" s="7"/>
      <c r="CW16523" s="7"/>
      <c r="CX16523" s="7"/>
      <c r="CY16523" s="7"/>
      <c r="CZ16523" s="7"/>
      <c r="DA16523" s="7"/>
      <c r="DB16523" s="7"/>
      <c r="DC16523" s="7"/>
      <c r="DD16523" s="7"/>
      <c r="DE16523" s="7"/>
      <c r="DF16523" s="7"/>
      <c r="DG16523" s="7"/>
      <c r="DH16523" s="7"/>
      <c r="DI16523" s="7"/>
      <c r="DJ16523" s="7"/>
      <c r="DK16523" s="7"/>
      <c r="DL16523" s="7"/>
      <c r="DM16523" s="7"/>
      <c r="DN16523" s="7"/>
      <c r="DO16523" s="7"/>
      <c r="DP16523" s="7"/>
      <c r="DQ16523" s="7"/>
      <c r="DR16523" s="7"/>
      <c r="DS16523" s="7"/>
      <c r="DT16523" s="7"/>
      <c r="DU16523" s="7"/>
    </row>
    <row r="16524" spans="1:125" s="1" customFormat="1" ht="15" customHeight="1">
      <c r="A16524" s="31">
        <v>111921131</v>
      </c>
      <c r="B16524" s="33">
        <v>7</v>
      </c>
      <c r="C16524" s="25" t="s">
        <v>19527</v>
      </c>
      <c r="D16524" s="31"/>
      <c r="E16524" s="42" t="s">
        <v>16</v>
      </c>
      <c r="F16524" s="35" t="s">
        <v>19013</v>
      </c>
      <c r="G16524" s="36">
        <v>2017</v>
      </c>
      <c r="H16524" s="132">
        <v>42.195700000000002</v>
      </c>
      <c r="I16524" s="132">
        <v>17.566099999999999</v>
      </c>
      <c r="J16524" s="133" t="s">
        <v>20</v>
      </c>
      <c r="K16524" s="133" t="s">
        <v>27</v>
      </c>
      <c r="L16524" s="7"/>
      <c r="M16524" s="7"/>
      <c r="N16524" s="7"/>
      <c r="O16524" s="7"/>
      <c r="P16524" s="7"/>
      <c r="Q16524" s="7"/>
      <c r="R16524" s="7"/>
      <c r="S16524" s="7"/>
      <c r="T16524" s="7"/>
      <c r="U16524" s="7"/>
      <c r="V16524" s="7"/>
      <c r="W16524" s="7"/>
      <c r="X16524" s="7"/>
      <c r="Y16524" s="7"/>
      <c r="Z16524" s="7"/>
      <c r="AA16524" s="7"/>
      <c r="AB16524" s="7"/>
      <c r="AC16524" s="7"/>
      <c r="AD16524" s="7"/>
      <c r="AE16524" s="7"/>
      <c r="AF16524" s="7"/>
      <c r="AG16524" s="7"/>
      <c r="AH16524" s="7"/>
      <c r="AI16524" s="7"/>
      <c r="AJ16524" s="7"/>
      <c r="AK16524" s="7"/>
      <c r="AL16524" s="7"/>
      <c r="AM16524" s="7"/>
      <c r="AN16524" s="7"/>
      <c r="AO16524" s="7"/>
      <c r="AP16524" s="7"/>
      <c r="AQ16524" s="7"/>
      <c r="AR16524" s="7"/>
      <c r="AS16524" s="7"/>
      <c r="AT16524" s="7"/>
      <c r="AU16524" s="7"/>
      <c r="AV16524" s="7"/>
      <c r="AW16524" s="7"/>
      <c r="AX16524" s="7"/>
      <c r="AY16524" s="7"/>
      <c r="AZ16524" s="7"/>
      <c r="BA16524" s="7"/>
      <c r="BB16524" s="7"/>
      <c r="BC16524" s="7"/>
      <c r="BD16524" s="7"/>
      <c r="BE16524" s="7"/>
      <c r="BF16524" s="7"/>
      <c r="BG16524" s="7"/>
      <c r="BH16524" s="7"/>
      <c r="BI16524" s="7"/>
      <c r="BJ16524" s="7"/>
      <c r="BK16524" s="7"/>
      <c r="BL16524" s="7"/>
      <c r="BM16524" s="7"/>
      <c r="BN16524" s="7"/>
      <c r="BO16524" s="7"/>
      <c r="BP16524" s="7"/>
      <c r="BQ16524" s="7"/>
      <c r="BR16524" s="7"/>
      <c r="BS16524" s="7"/>
      <c r="BT16524" s="7"/>
      <c r="BU16524" s="7"/>
      <c r="BV16524" s="7"/>
      <c r="BW16524" s="7"/>
      <c r="BX16524" s="7"/>
      <c r="BY16524" s="7"/>
      <c r="BZ16524" s="7"/>
      <c r="CA16524" s="7"/>
      <c r="CB16524" s="7"/>
      <c r="CC16524" s="7"/>
      <c r="CD16524" s="7"/>
      <c r="CE16524" s="7"/>
      <c r="CF16524" s="7"/>
      <c r="CG16524" s="7"/>
      <c r="CH16524" s="7"/>
      <c r="CI16524" s="7"/>
      <c r="CJ16524" s="7"/>
      <c r="CK16524" s="7"/>
      <c r="CL16524" s="7"/>
      <c r="CM16524" s="7"/>
      <c r="CN16524" s="7"/>
      <c r="CO16524" s="7"/>
      <c r="CP16524" s="7"/>
      <c r="CQ16524" s="7"/>
      <c r="CR16524" s="7"/>
      <c r="CS16524" s="7"/>
      <c r="CT16524" s="7"/>
      <c r="CU16524" s="7"/>
      <c r="CV16524" s="7"/>
      <c r="CW16524" s="7"/>
      <c r="CX16524" s="7"/>
      <c r="CY16524" s="7"/>
      <c r="CZ16524" s="7"/>
      <c r="DA16524" s="7"/>
      <c r="DB16524" s="7"/>
      <c r="DC16524" s="7"/>
      <c r="DD16524" s="7"/>
      <c r="DE16524" s="7"/>
      <c r="DF16524" s="7"/>
      <c r="DG16524" s="7"/>
      <c r="DH16524" s="7"/>
      <c r="DI16524" s="7"/>
      <c r="DJ16524" s="7"/>
      <c r="DK16524" s="7"/>
      <c r="DL16524" s="7"/>
      <c r="DM16524" s="7"/>
      <c r="DN16524" s="7"/>
      <c r="DO16524" s="7"/>
      <c r="DP16524" s="7"/>
      <c r="DQ16524" s="7"/>
      <c r="DR16524" s="7"/>
      <c r="DS16524" s="7"/>
      <c r="DT16524" s="7"/>
      <c r="DU16524" s="7"/>
    </row>
    <row r="16525" spans="1:125" s="1" customFormat="1" ht="15" customHeight="1">
      <c r="A16525" s="31">
        <v>111921131</v>
      </c>
      <c r="B16525" s="33">
        <v>8</v>
      </c>
      <c r="C16525" s="25" t="s">
        <v>19528</v>
      </c>
      <c r="D16525" s="31"/>
      <c r="E16525" s="42" t="s">
        <v>16</v>
      </c>
      <c r="F16525" s="35" t="s">
        <v>19013</v>
      </c>
      <c r="G16525" s="36">
        <v>2017</v>
      </c>
      <c r="H16525" s="132">
        <v>50.078600000000002</v>
      </c>
      <c r="I16525" s="132">
        <v>43.2438</v>
      </c>
      <c r="J16525" s="133" t="s">
        <v>18</v>
      </c>
      <c r="K16525" s="133"/>
      <c r="L16525" s="7"/>
      <c r="M16525" s="7"/>
      <c r="N16525" s="7"/>
      <c r="O16525" s="7"/>
      <c r="P16525" s="7"/>
      <c r="Q16525" s="7"/>
      <c r="R16525" s="7"/>
      <c r="S16525" s="7"/>
      <c r="T16525" s="7"/>
      <c r="U16525" s="7"/>
      <c r="V16525" s="7"/>
      <c r="W16525" s="7"/>
      <c r="X16525" s="7"/>
      <c r="Y16525" s="7"/>
      <c r="Z16525" s="7"/>
      <c r="AA16525" s="7"/>
      <c r="AB16525" s="7"/>
      <c r="AC16525" s="7"/>
      <c r="AD16525" s="7"/>
      <c r="AE16525" s="7"/>
      <c r="AF16525" s="7"/>
      <c r="AG16525" s="7"/>
      <c r="AH16525" s="7"/>
      <c r="AI16525" s="7"/>
      <c r="AJ16525" s="7"/>
      <c r="AK16525" s="7"/>
      <c r="AL16525" s="7"/>
      <c r="AM16525" s="7"/>
      <c r="AN16525" s="7"/>
      <c r="AO16525" s="7"/>
      <c r="AP16525" s="7"/>
      <c r="AQ16525" s="7"/>
      <c r="AR16525" s="7"/>
      <c r="AS16525" s="7"/>
      <c r="AT16525" s="7"/>
      <c r="AU16525" s="7"/>
      <c r="AV16525" s="7"/>
      <c r="AW16525" s="7"/>
      <c r="AX16525" s="7"/>
      <c r="AY16525" s="7"/>
      <c r="AZ16525" s="7"/>
      <c r="BA16525" s="7"/>
      <c r="BB16525" s="7"/>
      <c r="BC16525" s="7"/>
      <c r="BD16525" s="7"/>
      <c r="BE16525" s="7"/>
      <c r="BF16525" s="7"/>
      <c r="BG16525" s="7"/>
      <c r="BH16525" s="7"/>
      <c r="BI16525" s="7"/>
      <c r="BJ16525" s="7"/>
      <c r="BK16525" s="7"/>
      <c r="BL16525" s="7"/>
      <c r="BM16525" s="7"/>
      <c r="BN16525" s="7"/>
      <c r="BO16525" s="7"/>
      <c r="BP16525" s="7"/>
      <c r="BQ16525" s="7"/>
      <c r="BR16525" s="7"/>
      <c r="BS16525" s="7"/>
      <c r="BT16525" s="7"/>
      <c r="BU16525" s="7"/>
      <c r="BV16525" s="7"/>
      <c r="BW16525" s="7"/>
      <c r="BX16525" s="7"/>
      <c r="BY16525" s="7"/>
      <c r="BZ16525" s="7"/>
      <c r="CA16525" s="7"/>
      <c r="CB16525" s="7"/>
      <c r="CC16525" s="7"/>
      <c r="CD16525" s="7"/>
      <c r="CE16525" s="7"/>
      <c r="CF16525" s="7"/>
      <c r="CG16525" s="7"/>
      <c r="CH16525" s="7"/>
      <c r="CI16525" s="7"/>
      <c r="CJ16525" s="7"/>
      <c r="CK16525" s="7"/>
      <c r="CL16525" s="7"/>
      <c r="CM16525" s="7"/>
      <c r="CN16525" s="7"/>
      <c r="CO16525" s="7"/>
      <c r="CP16525" s="7"/>
      <c r="CQ16525" s="7"/>
      <c r="CR16525" s="7"/>
      <c r="CS16525" s="7"/>
      <c r="CT16525" s="7"/>
      <c r="CU16525" s="7"/>
      <c r="CV16525" s="7"/>
      <c r="CW16525" s="7"/>
      <c r="CX16525" s="7"/>
      <c r="CY16525" s="7"/>
      <c r="CZ16525" s="7"/>
      <c r="DA16525" s="7"/>
      <c r="DB16525" s="7"/>
      <c r="DC16525" s="7"/>
      <c r="DD16525" s="7"/>
      <c r="DE16525" s="7"/>
      <c r="DF16525" s="7"/>
      <c r="DG16525" s="7"/>
      <c r="DH16525" s="7"/>
      <c r="DI16525" s="7"/>
      <c r="DJ16525" s="7"/>
      <c r="DK16525" s="7"/>
      <c r="DL16525" s="7"/>
      <c r="DM16525" s="7"/>
      <c r="DN16525" s="7"/>
      <c r="DO16525" s="7"/>
      <c r="DP16525" s="7"/>
      <c r="DQ16525" s="7"/>
      <c r="DR16525" s="7"/>
      <c r="DS16525" s="7"/>
      <c r="DT16525" s="7"/>
      <c r="DU16525" s="7"/>
    </row>
    <row r="16526" spans="1:125" s="1" customFormat="1" ht="15" customHeight="1">
      <c r="A16526" s="31">
        <v>111921131</v>
      </c>
      <c r="B16526" s="33">
        <v>9</v>
      </c>
      <c r="C16526" s="25" t="s">
        <v>19529</v>
      </c>
      <c r="D16526" s="31"/>
      <c r="E16526" s="42" t="s">
        <v>16</v>
      </c>
      <c r="F16526" s="35" t="s">
        <v>19013</v>
      </c>
      <c r="G16526" s="36">
        <v>2017</v>
      </c>
      <c r="H16526" s="132">
        <v>19.4268</v>
      </c>
      <c r="I16526" s="132">
        <v>11.999499999999999</v>
      </c>
      <c r="J16526" s="133" t="s">
        <v>34</v>
      </c>
      <c r="K16526" s="134"/>
      <c r="L16526" s="7"/>
      <c r="M16526" s="7"/>
      <c r="N16526" s="7"/>
      <c r="O16526" s="7"/>
      <c r="P16526" s="7"/>
      <c r="Q16526" s="7"/>
      <c r="R16526" s="7"/>
      <c r="S16526" s="7"/>
      <c r="T16526" s="7"/>
      <c r="U16526" s="7"/>
      <c r="V16526" s="7"/>
      <c r="W16526" s="7"/>
      <c r="X16526" s="7"/>
      <c r="Y16526" s="7"/>
      <c r="Z16526" s="7"/>
      <c r="AA16526" s="7"/>
      <c r="AB16526" s="7"/>
      <c r="AC16526" s="7"/>
      <c r="AD16526" s="7"/>
      <c r="AE16526" s="7"/>
      <c r="AF16526" s="7"/>
      <c r="AG16526" s="7"/>
      <c r="AH16526" s="7"/>
      <c r="AI16526" s="7"/>
      <c r="AJ16526" s="7"/>
      <c r="AK16526" s="7"/>
      <c r="AL16526" s="7"/>
      <c r="AM16526" s="7"/>
      <c r="AN16526" s="7"/>
      <c r="AO16526" s="7"/>
      <c r="AP16526" s="7"/>
      <c r="AQ16526" s="7"/>
      <c r="AR16526" s="7"/>
      <c r="AS16526" s="7"/>
      <c r="AT16526" s="7"/>
      <c r="AU16526" s="7"/>
      <c r="AV16526" s="7"/>
      <c r="AW16526" s="7"/>
      <c r="AX16526" s="7"/>
      <c r="AY16526" s="7"/>
      <c r="AZ16526" s="7"/>
      <c r="BA16526" s="7"/>
      <c r="BB16526" s="7"/>
      <c r="BC16526" s="7"/>
      <c r="BD16526" s="7"/>
      <c r="BE16526" s="7"/>
      <c r="BF16526" s="7"/>
      <c r="BG16526" s="7"/>
      <c r="BH16526" s="7"/>
      <c r="BI16526" s="7"/>
      <c r="BJ16526" s="7"/>
      <c r="BK16526" s="7"/>
      <c r="BL16526" s="7"/>
      <c r="BM16526" s="7"/>
      <c r="BN16526" s="7"/>
      <c r="BO16526" s="7"/>
      <c r="BP16526" s="7"/>
      <c r="BQ16526" s="7"/>
      <c r="BR16526" s="7"/>
      <c r="BS16526" s="7"/>
      <c r="BT16526" s="7"/>
      <c r="BU16526" s="7"/>
      <c r="BV16526" s="7"/>
      <c r="BW16526" s="7"/>
      <c r="BX16526" s="7"/>
      <c r="BY16526" s="7"/>
      <c r="BZ16526" s="7"/>
      <c r="CA16526" s="7"/>
      <c r="CB16526" s="7"/>
      <c r="CC16526" s="7"/>
      <c r="CD16526" s="7"/>
      <c r="CE16526" s="7"/>
      <c r="CF16526" s="7"/>
      <c r="CG16526" s="7"/>
      <c r="CH16526" s="7"/>
      <c r="CI16526" s="7"/>
      <c r="CJ16526" s="7"/>
      <c r="CK16526" s="7"/>
      <c r="CL16526" s="7"/>
      <c r="CM16526" s="7"/>
      <c r="CN16526" s="7"/>
      <c r="CO16526" s="7"/>
      <c r="CP16526" s="7"/>
      <c r="CQ16526" s="7"/>
      <c r="CR16526" s="7"/>
      <c r="CS16526" s="7"/>
      <c r="CT16526" s="7"/>
      <c r="CU16526" s="7"/>
      <c r="CV16526" s="7"/>
      <c r="CW16526" s="7"/>
      <c r="CX16526" s="7"/>
      <c r="CY16526" s="7"/>
      <c r="CZ16526" s="7"/>
      <c r="DA16526" s="7"/>
      <c r="DB16526" s="7"/>
      <c r="DC16526" s="7"/>
      <c r="DD16526" s="7"/>
      <c r="DE16526" s="7"/>
      <c r="DF16526" s="7"/>
      <c r="DG16526" s="7"/>
      <c r="DH16526" s="7"/>
      <c r="DI16526" s="7"/>
      <c r="DJ16526" s="7"/>
      <c r="DK16526" s="7"/>
      <c r="DL16526" s="7"/>
      <c r="DM16526" s="7"/>
      <c r="DN16526" s="7"/>
      <c r="DO16526" s="7"/>
      <c r="DP16526" s="7"/>
      <c r="DQ16526" s="7"/>
      <c r="DR16526" s="7"/>
      <c r="DS16526" s="7"/>
      <c r="DT16526" s="7"/>
      <c r="DU16526" s="7"/>
    </row>
    <row r="16527" spans="1:125" s="1" customFormat="1" ht="15" customHeight="1">
      <c r="A16527" s="31">
        <v>111921131</v>
      </c>
      <c r="B16527" s="33">
        <v>10</v>
      </c>
      <c r="C16527" s="25" t="s">
        <v>19530</v>
      </c>
      <c r="D16527" s="31"/>
      <c r="E16527" s="42" t="s">
        <v>16</v>
      </c>
      <c r="F16527" s="35" t="s">
        <v>19013</v>
      </c>
      <c r="G16527" s="36">
        <v>2017</v>
      </c>
      <c r="H16527" s="132">
        <v>33.696199999999997</v>
      </c>
      <c r="I16527" s="132">
        <v>17.5749</v>
      </c>
      <c r="J16527" s="133" t="s">
        <v>20</v>
      </c>
      <c r="K16527" s="133" t="s">
        <v>21</v>
      </c>
      <c r="L16527" s="7"/>
      <c r="M16527" s="7"/>
      <c r="N16527" s="7"/>
      <c r="O16527" s="7"/>
      <c r="P16527" s="7"/>
      <c r="Q16527" s="7"/>
      <c r="R16527" s="7"/>
      <c r="S16527" s="7"/>
      <c r="T16527" s="7"/>
      <c r="U16527" s="7"/>
      <c r="V16527" s="7"/>
      <c r="W16527" s="7"/>
      <c r="X16527" s="7"/>
      <c r="Y16527" s="7"/>
      <c r="Z16527" s="7"/>
      <c r="AA16527" s="7"/>
      <c r="AB16527" s="7"/>
      <c r="AC16527" s="7"/>
      <c r="AD16527" s="7"/>
      <c r="AE16527" s="7"/>
      <c r="AF16527" s="7"/>
      <c r="AG16527" s="7"/>
      <c r="AH16527" s="7"/>
      <c r="AI16527" s="7"/>
      <c r="AJ16527" s="7"/>
      <c r="AK16527" s="7"/>
      <c r="AL16527" s="7"/>
      <c r="AM16527" s="7"/>
      <c r="AN16527" s="7"/>
      <c r="AO16527" s="7"/>
      <c r="AP16527" s="7"/>
      <c r="AQ16527" s="7"/>
      <c r="AR16527" s="7"/>
      <c r="AS16527" s="7"/>
      <c r="AT16527" s="7"/>
      <c r="AU16527" s="7"/>
      <c r="AV16527" s="7"/>
      <c r="AW16527" s="7"/>
      <c r="AX16527" s="7"/>
      <c r="AY16527" s="7"/>
      <c r="AZ16527" s="7"/>
      <c r="BA16527" s="7"/>
      <c r="BB16527" s="7"/>
      <c r="BC16527" s="7"/>
      <c r="BD16527" s="7"/>
      <c r="BE16527" s="7"/>
      <c r="BF16527" s="7"/>
      <c r="BG16527" s="7"/>
      <c r="BH16527" s="7"/>
      <c r="BI16527" s="7"/>
      <c r="BJ16527" s="7"/>
      <c r="BK16527" s="7"/>
      <c r="BL16527" s="7"/>
      <c r="BM16527" s="7"/>
      <c r="BN16527" s="7"/>
      <c r="BO16527" s="7"/>
      <c r="BP16527" s="7"/>
      <c r="BQ16527" s="7"/>
      <c r="BR16527" s="7"/>
      <c r="BS16527" s="7"/>
      <c r="BT16527" s="7"/>
      <c r="BU16527" s="7"/>
      <c r="BV16527" s="7"/>
      <c r="BW16527" s="7"/>
      <c r="BX16527" s="7"/>
      <c r="BY16527" s="7"/>
      <c r="BZ16527" s="7"/>
      <c r="CA16527" s="7"/>
      <c r="CB16527" s="7"/>
      <c r="CC16527" s="7"/>
      <c r="CD16527" s="7"/>
      <c r="CE16527" s="7"/>
      <c r="CF16527" s="7"/>
      <c r="CG16527" s="7"/>
      <c r="CH16527" s="7"/>
      <c r="CI16527" s="7"/>
      <c r="CJ16527" s="7"/>
      <c r="CK16527" s="7"/>
      <c r="CL16527" s="7"/>
      <c r="CM16527" s="7"/>
      <c r="CN16527" s="7"/>
      <c r="CO16527" s="7"/>
      <c r="CP16527" s="7"/>
      <c r="CQ16527" s="7"/>
      <c r="CR16527" s="7"/>
      <c r="CS16527" s="7"/>
      <c r="CT16527" s="7"/>
      <c r="CU16527" s="7"/>
      <c r="CV16527" s="7"/>
      <c r="CW16527" s="7"/>
      <c r="CX16527" s="7"/>
      <c r="CY16527" s="7"/>
      <c r="CZ16527" s="7"/>
      <c r="DA16527" s="7"/>
      <c r="DB16527" s="7"/>
      <c r="DC16527" s="7"/>
      <c r="DD16527" s="7"/>
      <c r="DE16527" s="7"/>
      <c r="DF16527" s="7"/>
      <c r="DG16527" s="7"/>
      <c r="DH16527" s="7"/>
      <c r="DI16527" s="7"/>
      <c r="DJ16527" s="7"/>
      <c r="DK16527" s="7"/>
      <c r="DL16527" s="7"/>
      <c r="DM16527" s="7"/>
      <c r="DN16527" s="7"/>
      <c r="DO16527" s="7"/>
      <c r="DP16527" s="7"/>
      <c r="DQ16527" s="7"/>
      <c r="DR16527" s="7"/>
      <c r="DS16527" s="7"/>
      <c r="DT16527" s="7"/>
      <c r="DU16527" s="7"/>
    </row>
    <row r="16528" spans="1:125" s="1" customFormat="1" ht="15" customHeight="1">
      <c r="A16528" s="31">
        <v>111921131</v>
      </c>
      <c r="B16528" s="33">
        <v>11</v>
      </c>
      <c r="C16528" s="51" t="s">
        <v>19531</v>
      </c>
      <c r="D16528" s="31"/>
      <c r="E16528" s="41" t="s">
        <v>16</v>
      </c>
      <c r="F16528" s="35" t="s">
        <v>19013</v>
      </c>
      <c r="G16528" s="36">
        <v>2017</v>
      </c>
      <c r="H16528" s="135">
        <v>17.864100000000001</v>
      </c>
      <c r="I16528" s="135">
        <v>10.455299999999999</v>
      </c>
      <c r="J16528" s="133" t="s">
        <v>18</v>
      </c>
      <c r="K16528" s="134"/>
      <c r="L16528" s="7"/>
      <c r="M16528" s="7"/>
      <c r="N16528" s="7"/>
      <c r="O16528" s="7"/>
      <c r="P16528" s="7"/>
      <c r="Q16528" s="7"/>
      <c r="R16528" s="7"/>
      <c r="S16528" s="7"/>
      <c r="T16528" s="7"/>
      <c r="U16528" s="7"/>
      <c r="V16528" s="7"/>
      <c r="W16528" s="7"/>
      <c r="X16528" s="7"/>
      <c r="Y16528" s="7"/>
      <c r="Z16528" s="7"/>
      <c r="AA16528" s="7"/>
      <c r="AB16528" s="7"/>
      <c r="AC16528" s="7"/>
      <c r="AD16528" s="7"/>
      <c r="AE16528" s="7"/>
      <c r="AF16528" s="7"/>
      <c r="AG16528" s="7"/>
      <c r="AH16528" s="7"/>
      <c r="AI16528" s="7"/>
      <c r="AJ16528" s="7"/>
      <c r="AK16528" s="7"/>
      <c r="AL16528" s="7"/>
      <c r="AM16528" s="7"/>
      <c r="AN16528" s="7"/>
      <c r="AO16528" s="7"/>
      <c r="AP16528" s="7"/>
      <c r="AQ16528" s="7"/>
      <c r="AR16528" s="7"/>
      <c r="AS16528" s="7"/>
      <c r="AT16528" s="7"/>
      <c r="AU16528" s="7"/>
      <c r="AV16528" s="7"/>
      <c r="AW16528" s="7"/>
      <c r="AX16528" s="7"/>
      <c r="AY16528" s="7"/>
      <c r="AZ16528" s="7"/>
      <c r="BA16528" s="7"/>
      <c r="BB16528" s="7"/>
      <c r="BC16528" s="7"/>
      <c r="BD16528" s="7"/>
      <c r="BE16528" s="7"/>
      <c r="BF16528" s="7"/>
      <c r="BG16528" s="7"/>
      <c r="BH16528" s="7"/>
      <c r="BI16528" s="7"/>
      <c r="BJ16528" s="7"/>
      <c r="BK16528" s="7"/>
      <c r="BL16528" s="7"/>
      <c r="BM16528" s="7"/>
      <c r="BN16528" s="7"/>
      <c r="BO16528" s="7"/>
      <c r="BP16528" s="7"/>
      <c r="BQ16528" s="7"/>
      <c r="BR16528" s="7"/>
      <c r="BS16528" s="7"/>
      <c r="BT16528" s="7"/>
      <c r="BU16528" s="7"/>
      <c r="BV16528" s="7"/>
      <c r="BW16528" s="7"/>
      <c r="BX16528" s="7"/>
      <c r="BY16528" s="7"/>
      <c r="BZ16528" s="7"/>
      <c r="CA16528" s="7"/>
      <c r="CB16528" s="7"/>
      <c r="CC16528" s="7"/>
      <c r="CD16528" s="7"/>
      <c r="CE16528" s="7"/>
      <c r="CF16528" s="7"/>
      <c r="CG16528" s="7"/>
      <c r="CH16528" s="7"/>
      <c r="CI16528" s="7"/>
      <c r="CJ16528" s="7"/>
      <c r="CK16528" s="7"/>
      <c r="CL16528" s="7"/>
      <c r="CM16528" s="7"/>
      <c r="CN16528" s="7"/>
      <c r="CO16528" s="7"/>
      <c r="CP16528" s="7"/>
      <c r="CQ16528" s="7"/>
      <c r="CR16528" s="7"/>
      <c r="CS16528" s="7"/>
      <c r="CT16528" s="7"/>
      <c r="CU16528" s="7"/>
      <c r="CV16528" s="7"/>
      <c r="CW16528" s="7"/>
      <c r="CX16528" s="7"/>
      <c r="CY16528" s="7"/>
      <c r="CZ16528" s="7"/>
      <c r="DA16528" s="7"/>
      <c r="DB16528" s="7"/>
      <c r="DC16528" s="7"/>
      <c r="DD16528" s="7"/>
      <c r="DE16528" s="7"/>
      <c r="DF16528" s="7"/>
      <c r="DG16528" s="7"/>
      <c r="DH16528" s="7"/>
      <c r="DI16528" s="7"/>
      <c r="DJ16528" s="7"/>
      <c r="DK16528" s="7"/>
      <c r="DL16528" s="7"/>
      <c r="DM16528" s="7"/>
      <c r="DN16528" s="7"/>
      <c r="DO16528" s="7"/>
      <c r="DP16528" s="7"/>
      <c r="DQ16528" s="7"/>
      <c r="DR16528" s="7"/>
      <c r="DS16528" s="7"/>
      <c r="DT16528" s="7"/>
      <c r="DU16528" s="7"/>
    </row>
    <row r="16529" spans="1:125" s="1" customFormat="1" ht="15" customHeight="1">
      <c r="A16529" s="31">
        <v>111921131</v>
      </c>
      <c r="B16529" s="33">
        <v>13</v>
      </c>
      <c r="C16529" s="31" t="s">
        <v>19532</v>
      </c>
      <c r="D16529" s="31"/>
      <c r="E16529" s="42" t="s">
        <v>48</v>
      </c>
      <c r="F16529" s="35" t="s">
        <v>19013</v>
      </c>
      <c r="G16529" s="36">
        <v>2017</v>
      </c>
      <c r="H16529" s="132">
        <v>144.21600000000001</v>
      </c>
      <c r="I16529" s="132">
        <v>138.63900000000001</v>
      </c>
      <c r="J16529" s="133" t="s">
        <v>34</v>
      </c>
      <c r="K16529" s="134"/>
      <c r="L16529" s="7"/>
      <c r="M16529" s="7"/>
      <c r="N16529" s="7"/>
      <c r="O16529" s="7"/>
      <c r="P16529" s="7"/>
      <c r="Q16529" s="7"/>
      <c r="R16529" s="7"/>
      <c r="S16529" s="7"/>
      <c r="T16529" s="7"/>
      <c r="U16529" s="7"/>
      <c r="V16529" s="7"/>
      <c r="W16529" s="7"/>
      <c r="X16529" s="7"/>
      <c r="Y16529" s="7"/>
      <c r="Z16529" s="7"/>
      <c r="AA16529" s="7"/>
      <c r="AB16529" s="7"/>
      <c r="AC16529" s="7"/>
      <c r="AD16529" s="7"/>
      <c r="AE16529" s="7"/>
      <c r="AF16529" s="7"/>
      <c r="AG16529" s="7"/>
      <c r="AH16529" s="7"/>
      <c r="AI16529" s="7"/>
      <c r="AJ16529" s="7"/>
      <c r="AK16529" s="7"/>
      <c r="AL16529" s="7"/>
      <c r="AM16529" s="7"/>
      <c r="AN16529" s="7"/>
      <c r="AO16529" s="7"/>
      <c r="AP16529" s="7"/>
      <c r="AQ16529" s="7"/>
      <c r="AR16529" s="7"/>
      <c r="AS16529" s="7"/>
      <c r="AT16529" s="7"/>
      <c r="AU16529" s="7"/>
      <c r="AV16529" s="7"/>
      <c r="AW16529" s="7"/>
      <c r="AX16529" s="7"/>
      <c r="AY16529" s="7"/>
      <c r="AZ16529" s="7"/>
      <c r="BA16529" s="7"/>
      <c r="BB16529" s="7"/>
      <c r="BC16529" s="7"/>
      <c r="BD16529" s="7"/>
      <c r="BE16529" s="7"/>
      <c r="BF16529" s="7"/>
      <c r="BG16529" s="7"/>
      <c r="BH16529" s="7"/>
      <c r="BI16529" s="7"/>
      <c r="BJ16529" s="7"/>
      <c r="BK16529" s="7"/>
      <c r="BL16529" s="7"/>
      <c r="BM16529" s="7"/>
      <c r="BN16529" s="7"/>
      <c r="BO16529" s="7"/>
      <c r="BP16529" s="7"/>
      <c r="BQ16529" s="7"/>
      <c r="BR16529" s="7"/>
      <c r="BS16529" s="7"/>
      <c r="BT16529" s="7"/>
      <c r="BU16529" s="7"/>
      <c r="BV16529" s="7"/>
      <c r="BW16529" s="7"/>
      <c r="BX16529" s="7"/>
      <c r="BY16529" s="7"/>
      <c r="BZ16529" s="7"/>
      <c r="CA16529" s="7"/>
      <c r="CB16529" s="7"/>
      <c r="CC16529" s="7"/>
      <c r="CD16529" s="7"/>
      <c r="CE16529" s="7"/>
      <c r="CF16529" s="7"/>
      <c r="CG16529" s="7"/>
      <c r="CH16529" s="7"/>
      <c r="CI16529" s="7"/>
      <c r="CJ16529" s="7"/>
      <c r="CK16529" s="7"/>
      <c r="CL16529" s="7"/>
      <c r="CM16529" s="7"/>
      <c r="CN16529" s="7"/>
      <c r="CO16529" s="7"/>
      <c r="CP16529" s="7"/>
      <c r="CQ16529" s="7"/>
      <c r="CR16529" s="7"/>
      <c r="CS16529" s="7"/>
      <c r="CT16529" s="7"/>
      <c r="CU16529" s="7"/>
      <c r="CV16529" s="7"/>
      <c r="CW16529" s="7"/>
      <c r="CX16529" s="7"/>
      <c r="CY16529" s="7"/>
      <c r="CZ16529" s="7"/>
      <c r="DA16529" s="7"/>
      <c r="DB16529" s="7"/>
      <c r="DC16529" s="7"/>
      <c r="DD16529" s="7"/>
      <c r="DE16529" s="7"/>
      <c r="DF16529" s="7"/>
      <c r="DG16529" s="7"/>
      <c r="DH16529" s="7"/>
      <c r="DI16529" s="7"/>
      <c r="DJ16529" s="7"/>
      <c r="DK16529" s="7"/>
      <c r="DL16529" s="7"/>
      <c r="DM16529" s="7"/>
      <c r="DN16529" s="7"/>
      <c r="DO16529" s="7"/>
      <c r="DP16529" s="7"/>
      <c r="DQ16529" s="7"/>
      <c r="DR16529" s="7"/>
      <c r="DS16529" s="7"/>
      <c r="DT16529" s="7"/>
      <c r="DU16529" s="7"/>
    </row>
    <row r="16530" spans="1:125" s="1" customFormat="1" ht="15" customHeight="1">
      <c r="A16530" s="31">
        <v>111921132</v>
      </c>
      <c r="B16530" s="33">
        <v>1</v>
      </c>
      <c r="C16530" s="25" t="s">
        <v>19533</v>
      </c>
      <c r="D16530" s="31"/>
      <c r="E16530" s="42" t="s">
        <v>16</v>
      </c>
      <c r="F16530" s="35" t="s">
        <v>19013</v>
      </c>
      <c r="G16530" s="36">
        <v>2017</v>
      </c>
      <c r="H16530" s="132">
        <v>20.4617</v>
      </c>
      <c r="I16530" s="132">
        <v>17.899699999999999</v>
      </c>
      <c r="J16530" s="133" t="s">
        <v>18</v>
      </c>
      <c r="K16530" s="134"/>
      <c r="L16530" s="7"/>
      <c r="M16530" s="7"/>
      <c r="N16530" s="7"/>
      <c r="O16530" s="7"/>
      <c r="P16530" s="7"/>
      <c r="Q16530" s="7"/>
      <c r="R16530" s="7"/>
      <c r="S16530" s="7"/>
      <c r="T16530" s="7"/>
      <c r="U16530" s="7"/>
      <c r="V16530" s="7"/>
      <c r="W16530" s="7"/>
      <c r="X16530" s="7"/>
      <c r="Y16530" s="7"/>
      <c r="Z16530" s="7"/>
      <c r="AA16530" s="7"/>
      <c r="AB16530" s="7"/>
      <c r="AC16530" s="7"/>
      <c r="AD16530" s="7"/>
      <c r="AE16530" s="7"/>
      <c r="AF16530" s="7"/>
      <c r="AG16530" s="7"/>
      <c r="AH16530" s="7"/>
      <c r="AI16530" s="7"/>
      <c r="AJ16530" s="7"/>
      <c r="AK16530" s="7"/>
      <c r="AL16530" s="7"/>
      <c r="AM16530" s="7"/>
      <c r="AN16530" s="7"/>
      <c r="AO16530" s="7"/>
      <c r="AP16530" s="7"/>
      <c r="AQ16530" s="7"/>
      <c r="AR16530" s="7"/>
      <c r="AS16530" s="7"/>
      <c r="AT16530" s="7"/>
      <c r="AU16530" s="7"/>
      <c r="AV16530" s="7"/>
      <c r="AW16530" s="7"/>
      <c r="AX16530" s="7"/>
      <c r="AY16530" s="7"/>
      <c r="AZ16530" s="7"/>
      <c r="BA16530" s="7"/>
      <c r="BB16530" s="7"/>
      <c r="BC16530" s="7"/>
      <c r="BD16530" s="7"/>
      <c r="BE16530" s="7"/>
      <c r="BF16530" s="7"/>
      <c r="BG16530" s="7"/>
      <c r="BH16530" s="7"/>
      <c r="BI16530" s="7"/>
      <c r="BJ16530" s="7"/>
      <c r="BK16530" s="7"/>
      <c r="BL16530" s="7"/>
      <c r="BM16530" s="7"/>
      <c r="BN16530" s="7"/>
      <c r="BO16530" s="7"/>
      <c r="BP16530" s="7"/>
      <c r="BQ16530" s="7"/>
      <c r="BR16530" s="7"/>
      <c r="BS16530" s="7"/>
      <c r="BT16530" s="7"/>
      <c r="BU16530" s="7"/>
      <c r="BV16530" s="7"/>
      <c r="BW16530" s="7"/>
      <c r="BX16530" s="7"/>
      <c r="BY16530" s="7"/>
      <c r="BZ16530" s="7"/>
      <c r="CA16530" s="7"/>
      <c r="CB16530" s="7"/>
      <c r="CC16530" s="7"/>
      <c r="CD16530" s="7"/>
      <c r="CE16530" s="7"/>
      <c r="CF16530" s="7"/>
      <c r="CG16530" s="7"/>
      <c r="CH16530" s="7"/>
      <c r="CI16530" s="7"/>
      <c r="CJ16530" s="7"/>
      <c r="CK16530" s="7"/>
      <c r="CL16530" s="7"/>
      <c r="CM16530" s="7"/>
      <c r="CN16530" s="7"/>
      <c r="CO16530" s="7"/>
      <c r="CP16530" s="7"/>
      <c r="CQ16530" s="7"/>
      <c r="CR16530" s="7"/>
      <c r="CS16530" s="7"/>
      <c r="CT16530" s="7"/>
      <c r="CU16530" s="7"/>
      <c r="CV16530" s="7"/>
      <c r="CW16530" s="7"/>
      <c r="CX16530" s="7"/>
      <c r="CY16530" s="7"/>
      <c r="CZ16530" s="7"/>
      <c r="DA16530" s="7"/>
      <c r="DB16530" s="7"/>
      <c r="DC16530" s="7"/>
      <c r="DD16530" s="7"/>
      <c r="DE16530" s="7"/>
      <c r="DF16530" s="7"/>
      <c r="DG16530" s="7"/>
      <c r="DH16530" s="7"/>
      <c r="DI16530" s="7"/>
      <c r="DJ16530" s="7"/>
      <c r="DK16530" s="7"/>
      <c r="DL16530" s="7"/>
      <c r="DM16530" s="7"/>
      <c r="DN16530" s="7"/>
      <c r="DO16530" s="7"/>
      <c r="DP16530" s="7"/>
      <c r="DQ16530" s="7"/>
      <c r="DR16530" s="7"/>
      <c r="DS16530" s="7"/>
      <c r="DT16530" s="7"/>
      <c r="DU16530" s="7"/>
    </row>
    <row r="16531" spans="1:125" s="1" customFormat="1" ht="15" customHeight="1">
      <c r="A16531" s="31">
        <v>111921132</v>
      </c>
      <c r="B16531" s="33">
        <v>2</v>
      </c>
      <c r="C16531" s="25" t="s">
        <v>19534</v>
      </c>
      <c r="D16531" s="31"/>
      <c r="E16531" s="42" t="s">
        <v>16</v>
      </c>
      <c r="F16531" s="35" t="s">
        <v>19013</v>
      </c>
      <c r="G16531" s="36">
        <v>2017</v>
      </c>
      <c r="H16531" s="132">
        <v>24.8428</v>
      </c>
      <c r="I16531" s="132">
        <v>16.9053</v>
      </c>
      <c r="J16531" s="133" t="s">
        <v>18</v>
      </c>
      <c r="K16531" s="134"/>
      <c r="L16531" s="7"/>
      <c r="M16531" s="7"/>
      <c r="N16531" s="7"/>
      <c r="O16531" s="7"/>
      <c r="P16531" s="7"/>
      <c r="Q16531" s="7"/>
      <c r="R16531" s="7"/>
      <c r="S16531" s="7"/>
      <c r="T16531" s="7"/>
      <c r="U16531" s="7"/>
      <c r="V16531" s="7"/>
      <c r="W16531" s="7"/>
      <c r="X16531" s="7"/>
      <c r="Y16531" s="7"/>
      <c r="Z16531" s="7"/>
      <c r="AA16531" s="7"/>
      <c r="AB16531" s="7"/>
      <c r="AC16531" s="7"/>
      <c r="AD16531" s="7"/>
      <c r="AE16531" s="7"/>
      <c r="AF16531" s="7"/>
      <c r="AG16531" s="7"/>
      <c r="AH16531" s="7"/>
      <c r="AI16531" s="7"/>
      <c r="AJ16531" s="7"/>
      <c r="AK16531" s="7"/>
      <c r="AL16531" s="7"/>
      <c r="AM16531" s="7"/>
      <c r="AN16531" s="7"/>
      <c r="AO16531" s="7"/>
      <c r="AP16531" s="7"/>
      <c r="AQ16531" s="7"/>
      <c r="AR16531" s="7"/>
      <c r="AS16531" s="7"/>
      <c r="AT16531" s="7"/>
      <c r="AU16531" s="7"/>
      <c r="AV16531" s="7"/>
      <c r="AW16531" s="7"/>
      <c r="AX16531" s="7"/>
      <c r="AY16531" s="7"/>
      <c r="AZ16531" s="7"/>
      <c r="BA16531" s="7"/>
      <c r="BB16531" s="7"/>
      <c r="BC16531" s="7"/>
      <c r="BD16531" s="7"/>
      <c r="BE16531" s="7"/>
      <c r="BF16531" s="7"/>
      <c r="BG16531" s="7"/>
      <c r="BH16531" s="7"/>
      <c r="BI16531" s="7"/>
      <c r="BJ16531" s="7"/>
      <c r="BK16531" s="7"/>
      <c r="BL16531" s="7"/>
      <c r="BM16531" s="7"/>
      <c r="BN16531" s="7"/>
      <c r="BO16531" s="7"/>
      <c r="BP16531" s="7"/>
      <c r="BQ16531" s="7"/>
      <c r="BR16531" s="7"/>
      <c r="BS16531" s="7"/>
      <c r="BT16531" s="7"/>
      <c r="BU16531" s="7"/>
      <c r="BV16531" s="7"/>
      <c r="BW16531" s="7"/>
      <c r="BX16531" s="7"/>
      <c r="BY16531" s="7"/>
      <c r="BZ16531" s="7"/>
      <c r="CA16531" s="7"/>
      <c r="CB16531" s="7"/>
      <c r="CC16531" s="7"/>
      <c r="CD16531" s="7"/>
      <c r="CE16531" s="7"/>
      <c r="CF16531" s="7"/>
      <c r="CG16531" s="7"/>
      <c r="CH16531" s="7"/>
      <c r="CI16531" s="7"/>
      <c r="CJ16531" s="7"/>
      <c r="CK16531" s="7"/>
      <c r="CL16531" s="7"/>
      <c r="CM16531" s="7"/>
      <c r="CN16531" s="7"/>
      <c r="CO16531" s="7"/>
      <c r="CP16531" s="7"/>
      <c r="CQ16531" s="7"/>
      <c r="CR16531" s="7"/>
      <c r="CS16531" s="7"/>
      <c r="CT16531" s="7"/>
      <c r="CU16531" s="7"/>
      <c r="CV16531" s="7"/>
      <c r="CW16531" s="7"/>
      <c r="CX16531" s="7"/>
      <c r="CY16531" s="7"/>
      <c r="CZ16531" s="7"/>
      <c r="DA16531" s="7"/>
      <c r="DB16531" s="7"/>
      <c r="DC16531" s="7"/>
      <c r="DD16531" s="7"/>
      <c r="DE16531" s="7"/>
      <c r="DF16531" s="7"/>
      <c r="DG16531" s="7"/>
      <c r="DH16531" s="7"/>
      <c r="DI16531" s="7"/>
      <c r="DJ16531" s="7"/>
      <c r="DK16531" s="7"/>
      <c r="DL16531" s="7"/>
      <c r="DM16531" s="7"/>
      <c r="DN16531" s="7"/>
      <c r="DO16531" s="7"/>
      <c r="DP16531" s="7"/>
      <c r="DQ16531" s="7"/>
      <c r="DR16531" s="7"/>
      <c r="DS16531" s="7"/>
      <c r="DT16531" s="7"/>
      <c r="DU16531" s="7"/>
    </row>
    <row r="16532" spans="1:125" s="1" customFormat="1" ht="15" customHeight="1">
      <c r="A16532" s="31">
        <v>111921132</v>
      </c>
      <c r="B16532" s="33">
        <v>3</v>
      </c>
      <c r="C16532" s="25" t="s">
        <v>19535</v>
      </c>
      <c r="D16532" s="31"/>
      <c r="E16532" s="42" t="s">
        <v>16</v>
      </c>
      <c r="F16532" s="35" t="s">
        <v>19013</v>
      </c>
      <c r="G16532" s="36">
        <v>2017</v>
      </c>
      <c r="H16532" s="132">
        <v>36.679099999999998</v>
      </c>
      <c r="I16532" s="132">
        <v>14.1335</v>
      </c>
      <c r="J16532" s="133" t="s">
        <v>18</v>
      </c>
      <c r="K16532" s="133"/>
      <c r="L16532" s="7"/>
      <c r="M16532" s="7"/>
      <c r="N16532" s="7"/>
      <c r="O16532" s="7"/>
      <c r="P16532" s="7"/>
      <c r="Q16532" s="7"/>
      <c r="R16532" s="7"/>
      <c r="S16532" s="7"/>
      <c r="T16532" s="7"/>
      <c r="U16532" s="7"/>
      <c r="V16532" s="7"/>
      <c r="W16532" s="7"/>
      <c r="X16532" s="7"/>
      <c r="Y16532" s="7"/>
      <c r="Z16532" s="7"/>
      <c r="AA16532" s="7"/>
      <c r="AB16532" s="7"/>
      <c r="AC16532" s="7"/>
      <c r="AD16532" s="7"/>
      <c r="AE16532" s="7"/>
      <c r="AF16532" s="7"/>
      <c r="AG16532" s="7"/>
      <c r="AH16532" s="7"/>
      <c r="AI16532" s="7"/>
      <c r="AJ16532" s="7"/>
      <c r="AK16532" s="7"/>
      <c r="AL16532" s="7"/>
      <c r="AM16532" s="7"/>
      <c r="AN16532" s="7"/>
      <c r="AO16532" s="7"/>
      <c r="AP16532" s="7"/>
      <c r="AQ16532" s="7"/>
      <c r="AR16532" s="7"/>
      <c r="AS16532" s="7"/>
      <c r="AT16532" s="7"/>
      <c r="AU16532" s="7"/>
      <c r="AV16532" s="7"/>
      <c r="AW16532" s="7"/>
      <c r="AX16532" s="7"/>
      <c r="AY16532" s="7"/>
      <c r="AZ16532" s="7"/>
      <c r="BA16532" s="7"/>
      <c r="BB16532" s="7"/>
      <c r="BC16532" s="7"/>
      <c r="BD16532" s="7"/>
      <c r="BE16532" s="7"/>
      <c r="BF16532" s="7"/>
      <c r="BG16532" s="7"/>
      <c r="BH16532" s="7"/>
      <c r="BI16532" s="7"/>
      <c r="BJ16532" s="7"/>
      <c r="BK16532" s="7"/>
      <c r="BL16532" s="7"/>
      <c r="BM16532" s="7"/>
      <c r="BN16532" s="7"/>
      <c r="BO16532" s="7"/>
      <c r="BP16532" s="7"/>
      <c r="BQ16532" s="7"/>
      <c r="BR16532" s="7"/>
      <c r="BS16532" s="7"/>
      <c r="BT16532" s="7"/>
      <c r="BU16532" s="7"/>
      <c r="BV16532" s="7"/>
      <c r="BW16532" s="7"/>
      <c r="BX16532" s="7"/>
      <c r="BY16532" s="7"/>
      <c r="BZ16532" s="7"/>
      <c r="CA16532" s="7"/>
      <c r="CB16532" s="7"/>
      <c r="CC16532" s="7"/>
      <c r="CD16532" s="7"/>
      <c r="CE16532" s="7"/>
      <c r="CF16532" s="7"/>
      <c r="CG16532" s="7"/>
      <c r="CH16532" s="7"/>
      <c r="CI16532" s="7"/>
      <c r="CJ16532" s="7"/>
      <c r="CK16532" s="7"/>
      <c r="CL16532" s="7"/>
      <c r="CM16532" s="7"/>
      <c r="CN16532" s="7"/>
      <c r="CO16532" s="7"/>
      <c r="CP16532" s="7"/>
      <c r="CQ16532" s="7"/>
      <c r="CR16532" s="7"/>
      <c r="CS16532" s="7"/>
      <c r="CT16532" s="7"/>
      <c r="CU16532" s="7"/>
      <c r="CV16532" s="7"/>
      <c r="CW16532" s="7"/>
      <c r="CX16532" s="7"/>
      <c r="CY16532" s="7"/>
      <c r="CZ16532" s="7"/>
      <c r="DA16532" s="7"/>
      <c r="DB16532" s="7"/>
      <c r="DC16532" s="7"/>
      <c r="DD16532" s="7"/>
      <c r="DE16532" s="7"/>
      <c r="DF16532" s="7"/>
      <c r="DG16532" s="7"/>
      <c r="DH16532" s="7"/>
      <c r="DI16532" s="7"/>
      <c r="DJ16532" s="7"/>
      <c r="DK16532" s="7"/>
      <c r="DL16532" s="7"/>
      <c r="DM16532" s="7"/>
      <c r="DN16532" s="7"/>
      <c r="DO16532" s="7"/>
      <c r="DP16532" s="7"/>
      <c r="DQ16532" s="7"/>
      <c r="DR16532" s="7"/>
      <c r="DS16532" s="7"/>
      <c r="DT16532" s="7"/>
      <c r="DU16532" s="7"/>
    </row>
    <row r="16533" spans="1:125" s="1" customFormat="1" ht="15" customHeight="1">
      <c r="A16533" s="31">
        <v>111921132</v>
      </c>
      <c r="B16533" s="33">
        <v>4</v>
      </c>
      <c r="C16533" s="25" t="s">
        <v>19536</v>
      </c>
      <c r="D16533" s="31"/>
      <c r="E16533" s="42" t="s">
        <v>16</v>
      </c>
      <c r="F16533" s="35" t="s">
        <v>19013</v>
      </c>
      <c r="G16533" s="36">
        <v>2017</v>
      </c>
      <c r="H16533" s="132">
        <v>32.326099999999997</v>
      </c>
      <c r="I16533" s="132">
        <v>16.493300000000001</v>
      </c>
      <c r="J16533" s="133" t="s">
        <v>18</v>
      </c>
      <c r="K16533" s="133"/>
      <c r="L16533" s="7"/>
      <c r="M16533" s="7"/>
      <c r="N16533" s="7"/>
      <c r="O16533" s="7"/>
      <c r="P16533" s="7"/>
      <c r="Q16533" s="7"/>
      <c r="R16533" s="7"/>
      <c r="S16533" s="7"/>
      <c r="T16533" s="7"/>
      <c r="U16533" s="7"/>
      <c r="V16533" s="7"/>
      <c r="W16533" s="7"/>
      <c r="X16533" s="7"/>
      <c r="Y16533" s="7"/>
      <c r="Z16533" s="7"/>
      <c r="AA16533" s="7"/>
      <c r="AB16533" s="7"/>
      <c r="AC16533" s="7"/>
      <c r="AD16533" s="7"/>
      <c r="AE16533" s="7"/>
      <c r="AF16533" s="7"/>
      <c r="AG16533" s="7"/>
      <c r="AH16533" s="7"/>
      <c r="AI16533" s="7"/>
      <c r="AJ16533" s="7"/>
      <c r="AK16533" s="7"/>
      <c r="AL16533" s="7"/>
      <c r="AM16533" s="7"/>
      <c r="AN16533" s="7"/>
      <c r="AO16533" s="7"/>
      <c r="AP16533" s="7"/>
      <c r="AQ16533" s="7"/>
      <c r="AR16533" s="7"/>
      <c r="AS16533" s="7"/>
      <c r="AT16533" s="7"/>
      <c r="AU16533" s="7"/>
      <c r="AV16533" s="7"/>
      <c r="AW16533" s="7"/>
      <c r="AX16533" s="7"/>
      <c r="AY16533" s="7"/>
      <c r="AZ16533" s="7"/>
      <c r="BA16533" s="7"/>
      <c r="BB16533" s="7"/>
      <c r="BC16533" s="7"/>
      <c r="BD16533" s="7"/>
      <c r="BE16533" s="7"/>
      <c r="BF16533" s="7"/>
      <c r="BG16533" s="7"/>
      <c r="BH16533" s="7"/>
      <c r="BI16533" s="7"/>
      <c r="BJ16533" s="7"/>
      <c r="BK16533" s="7"/>
      <c r="BL16533" s="7"/>
      <c r="BM16533" s="7"/>
      <c r="BN16533" s="7"/>
      <c r="BO16533" s="7"/>
      <c r="BP16533" s="7"/>
      <c r="BQ16533" s="7"/>
      <c r="BR16533" s="7"/>
      <c r="BS16533" s="7"/>
      <c r="BT16533" s="7"/>
      <c r="BU16533" s="7"/>
      <c r="BV16533" s="7"/>
      <c r="BW16533" s="7"/>
      <c r="BX16533" s="7"/>
      <c r="BY16533" s="7"/>
      <c r="BZ16533" s="7"/>
      <c r="CA16533" s="7"/>
      <c r="CB16533" s="7"/>
      <c r="CC16533" s="7"/>
      <c r="CD16533" s="7"/>
      <c r="CE16533" s="7"/>
      <c r="CF16533" s="7"/>
      <c r="CG16533" s="7"/>
      <c r="CH16533" s="7"/>
      <c r="CI16533" s="7"/>
      <c r="CJ16533" s="7"/>
      <c r="CK16533" s="7"/>
      <c r="CL16533" s="7"/>
      <c r="CM16533" s="7"/>
      <c r="CN16533" s="7"/>
      <c r="CO16533" s="7"/>
      <c r="CP16533" s="7"/>
      <c r="CQ16533" s="7"/>
      <c r="CR16533" s="7"/>
      <c r="CS16533" s="7"/>
      <c r="CT16533" s="7"/>
      <c r="CU16533" s="7"/>
      <c r="CV16533" s="7"/>
      <c r="CW16533" s="7"/>
      <c r="CX16533" s="7"/>
      <c r="CY16533" s="7"/>
      <c r="CZ16533" s="7"/>
      <c r="DA16533" s="7"/>
      <c r="DB16533" s="7"/>
      <c r="DC16533" s="7"/>
      <c r="DD16533" s="7"/>
      <c r="DE16533" s="7"/>
      <c r="DF16533" s="7"/>
      <c r="DG16533" s="7"/>
      <c r="DH16533" s="7"/>
      <c r="DI16533" s="7"/>
      <c r="DJ16533" s="7"/>
      <c r="DK16533" s="7"/>
      <c r="DL16533" s="7"/>
      <c r="DM16533" s="7"/>
      <c r="DN16533" s="7"/>
      <c r="DO16533" s="7"/>
      <c r="DP16533" s="7"/>
      <c r="DQ16533" s="7"/>
      <c r="DR16533" s="7"/>
      <c r="DS16533" s="7"/>
      <c r="DT16533" s="7"/>
      <c r="DU16533" s="7"/>
    </row>
    <row r="16534" spans="1:125" s="1" customFormat="1" ht="15" customHeight="1">
      <c r="A16534" s="31">
        <v>111921132</v>
      </c>
      <c r="B16534" s="33">
        <v>5</v>
      </c>
      <c r="C16534" s="25" t="s">
        <v>19537</v>
      </c>
      <c r="D16534" s="31"/>
      <c r="E16534" s="42" t="s">
        <v>16</v>
      </c>
      <c r="F16534" s="35" t="s">
        <v>19013</v>
      </c>
      <c r="G16534" s="36">
        <v>2017</v>
      </c>
      <c r="H16534" s="132">
        <v>14.458399999999999</v>
      </c>
      <c r="I16534" s="132">
        <v>7.3606400000000001</v>
      </c>
      <c r="J16534" s="133" t="s">
        <v>20</v>
      </c>
      <c r="K16534" s="133" t="s">
        <v>30</v>
      </c>
      <c r="L16534" s="7"/>
      <c r="M16534" s="7"/>
      <c r="N16534" s="7"/>
      <c r="O16534" s="7"/>
      <c r="P16534" s="7"/>
      <c r="Q16534" s="7"/>
      <c r="R16534" s="7"/>
      <c r="S16534" s="7"/>
      <c r="T16534" s="7"/>
      <c r="U16534" s="7"/>
      <c r="V16534" s="7"/>
      <c r="W16534" s="7"/>
      <c r="X16534" s="7"/>
      <c r="Y16534" s="7"/>
      <c r="Z16534" s="7"/>
      <c r="AA16534" s="7"/>
      <c r="AB16534" s="7"/>
      <c r="AC16534" s="7"/>
      <c r="AD16534" s="7"/>
      <c r="AE16534" s="7"/>
      <c r="AF16534" s="7"/>
      <c r="AG16534" s="7"/>
      <c r="AH16534" s="7"/>
      <c r="AI16534" s="7"/>
      <c r="AJ16534" s="7"/>
      <c r="AK16534" s="7"/>
      <c r="AL16534" s="7"/>
      <c r="AM16534" s="7"/>
      <c r="AN16534" s="7"/>
      <c r="AO16534" s="7"/>
      <c r="AP16534" s="7"/>
      <c r="AQ16534" s="7"/>
      <c r="AR16534" s="7"/>
      <c r="AS16534" s="7"/>
      <c r="AT16534" s="7"/>
      <c r="AU16534" s="7"/>
      <c r="AV16534" s="7"/>
      <c r="AW16534" s="7"/>
      <c r="AX16534" s="7"/>
      <c r="AY16534" s="7"/>
      <c r="AZ16534" s="7"/>
      <c r="BA16534" s="7"/>
      <c r="BB16534" s="7"/>
      <c r="BC16534" s="7"/>
      <c r="BD16534" s="7"/>
      <c r="BE16534" s="7"/>
      <c r="BF16534" s="7"/>
      <c r="BG16534" s="7"/>
      <c r="BH16534" s="7"/>
      <c r="BI16534" s="7"/>
      <c r="BJ16534" s="7"/>
      <c r="BK16534" s="7"/>
      <c r="BL16534" s="7"/>
      <c r="BM16534" s="7"/>
      <c r="BN16534" s="7"/>
      <c r="BO16534" s="7"/>
      <c r="BP16534" s="7"/>
      <c r="BQ16534" s="7"/>
      <c r="BR16534" s="7"/>
      <c r="BS16534" s="7"/>
      <c r="BT16534" s="7"/>
      <c r="BU16534" s="7"/>
      <c r="BV16534" s="7"/>
      <c r="BW16534" s="7"/>
      <c r="BX16534" s="7"/>
      <c r="BY16534" s="7"/>
      <c r="BZ16534" s="7"/>
      <c r="CA16534" s="7"/>
      <c r="CB16534" s="7"/>
      <c r="CC16534" s="7"/>
      <c r="CD16534" s="7"/>
      <c r="CE16534" s="7"/>
      <c r="CF16534" s="7"/>
      <c r="CG16534" s="7"/>
      <c r="CH16534" s="7"/>
      <c r="CI16534" s="7"/>
      <c r="CJ16534" s="7"/>
      <c r="CK16534" s="7"/>
      <c r="CL16534" s="7"/>
      <c r="CM16534" s="7"/>
      <c r="CN16534" s="7"/>
      <c r="CO16534" s="7"/>
      <c r="CP16534" s="7"/>
      <c r="CQ16534" s="7"/>
      <c r="CR16534" s="7"/>
      <c r="CS16534" s="7"/>
      <c r="CT16534" s="7"/>
      <c r="CU16534" s="7"/>
      <c r="CV16534" s="7"/>
      <c r="CW16534" s="7"/>
      <c r="CX16534" s="7"/>
      <c r="CY16534" s="7"/>
      <c r="CZ16534" s="7"/>
      <c r="DA16534" s="7"/>
      <c r="DB16534" s="7"/>
      <c r="DC16534" s="7"/>
      <c r="DD16534" s="7"/>
      <c r="DE16534" s="7"/>
      <c r="DF16534" s="7"/>
      <c r="DG16534" s="7"/>
      <c r="DH16534" s="7"/>
      <c r="DI16534" s="7"/>
      <c r="DJ16534" s="7"/>
      <c r="DK16534" s="7"/>
      <c r="DL16534" s="7"/>
      <c r="DM16534" s="7"/>
      <c r="DN16534" s="7"/>
      <c r="DO16534" s="7"/>
      <c r="DP16534" s="7"/>
      <c r="DQ16534" s="7"/>
      <c r="DR16534" s="7"/>
      <c r="DS16534" s="7"/>
      <c r="DT16534" s="7"/>
      <c r="DU16534" s="7"/>
    </row>
    <row r="16535" spans="1:125" s="1" customFormat="1" ht="15" customHeight="1">
      <c r="A16535" s="31">
        <v>111921132</v>
      </c>
      <c r="B16535" s="33">
        <v>6</v>
      </c>
      <c r="C16535" s="25" t="s">
        <v>19538</v>
      </c>
      <c r="D16535" s="31"/>
      <c r="E16535" s="42" t="s">
        <v>16</v>
      </c>
      <c r="F16535" s="35" t="s">
        <v>19013</v>
      </c>
      <c r="G16535" s="36">
        <v>2017</v>
      </c>
      <c r="H16535" s="132">
        <v>11.3681</v>
      </c>
      <c r="I16535" s="132">
        <v>9.8246400000000005</v>
      </c>
      <c r="J16535" s="133" t="s">
        <v>34</v>
      </c>
      <c r="K16535" s="134"/>
      <c r="L16535" s="7"/>
      <c r="M16535" s="7"/>
      <c r="N16535" s="7"/>
      <c r="O16535" s="7"/>
      <c r="P16535" s="7"/>
      <c r="Q16535" s="7"/>
      <c r="R16535" s="7"/>
      <c r="S16535" s="7"/>
      <c r="T16535" s="7"/>
      <c r="U16535" s="7"/>
      <c r="V16535" s="7"/>
      <c r="W16535" s="7"/>
      <c r="X16535" s="7"/>
      <c r="Y16535" s="7"/>
      <c r="Z16535" s="7"/>
      <c r="AA16535" s="7"/>
      <c r="AB16535" s="7"/>
      <c r="AC16535" s="7"/>
      <c r="AD16535" s="7"/>
      <c r="AE16535" s="7"/>
      <c r="AF16535" s="7"/>
      <c r="AG16535" s="7"/>
      <c r="AH16535" s="7"/>
      <c r="AI16535" s="7"/>
      <c r="AJ16535" s="7"/>
      <c r="AK16535" s="7"/>
      <c r="AL16535" s="7"/>
      <c r="AM16535" s="7"/>
      <c r="AN16535" s="7"/>
      <c r="AO16535" s="7"/>
      <c r="AP16535" s="7"/>
      <c r="AQ16535" s="7"/>
      <c r="AR16535" s="7"/>
      <c r="AS16535" s="7"/>
      <c r="AT16535" s="7"/>
      <c r="AU16535" s="7"/>
      <c r="AV16535" s="7"/>
      <c r="AW16535" s="7"/>
      <c r="AX16535" s="7"/>
      <c r="AY16535" s="7"/>
      <c r="AZ16535" s="7"/>
      <c r="BA16535" s="7"/>
      <c r="BB16535" s="7"/>
      <c r="BC16535" s="7"/>
      <c r="BD16535" s="7"/>
      <c r="BE16535" s="7"/>
      <c r="BF16535" s="7"/>
      <c r="BG16535" s="7"/>
      <c r="BH16535" s="7"/>
      <c r="BI16535" s="7"/>
      <c r="BJ16535" s="7"/>
      <c r="BK16535" s="7"/>
      <c r="BL16535" s="7"/>
      <c r="BM16535" s="7"/>
      <c r="BN16535" s="7"/>
      <c r="BO16535" s="7"/>
      <c r="BP16535" s="7"/>
      <c r="BQ16535" s="7"/>
      <c r="BR16535" s="7"/>
      <c r="BS16535" s="7"/>
      <c r="BT16535" s="7"/>
      <c r="BU16535" s="7"/>
      <c r="BV16535" s="7"/>
      <c r="BW16535" s="7"/>
      <c r="BX16535" s="7"/>
      <c r="BY16535" s="7"/>
      <c r="BZ16535" s="7"/>
      <c r="CA16535" s="7"/>
      <c r="CB16535" s="7"/>
      <c r="CC16535" s="7"/>
      <c r="CD16535" s="7"/>
      <c r="CE16535" s="7"/>
      <c r="CF16535" s="7"/>
      <c r="CG16535" s="7"/>
      <c r="CH16535" s="7"/>
      <c r="CI16535" s="7"/>
      <c r="CJ16535" s="7"/>
      <c r="CK16535" s="7"/>
      <c r="CL16535" s="7"/>
      <c r="CM16535" s="7"/>
      <c r="CN16535" s="7"/>
      <c r="CO16535" s="7"/>
      <c r="CP16535" s="7"/>
      <c r="CQ16535" s="7"/>
      <c r="CR16535" s="7"/>
      <c r="CS16535" s="7"/>
      <c r="CT16535" s="7"/>
      <c r="CU16535" s="7"/>
      <c r="CV16535" s="7"/>
      <c r="CW16535" s="7"/>
      <c r="CX16535" s="7"/>
      <c r="CY16535" s="7"/>
      <c r="CZ16535" s="7"/>
      <c r="DA16535" s="7"/>
      <c r="DB16535" s="7"/>
      <c r="DC16535" s="7"/>
      <c r="DD16535" s="7"/>
      <c r="DE16535" s="7"/>
      <c r="DF16535" s="7"/>
      <c r="DG16535" s="7"/>
      <c r="DH16535" s="7"/>
      <c r="DI16535" s="7"/>
      <c r="DJ16535" s="7"/>
      <c r="DK16535" s="7"/>
      <c r="DL16535" s="7"/>
      <c r="DM16535" s="7"/>
      <c r="DN16535" s="7"/>
      <c r="DO16535" s="7"/>
      <c r="DP16535" s="7"/>
      <c r="DQ16535" s="7"/>
      <c r="DR16535" s="7"/>
      <c r="DS16535" s="7"/>
      <c r="DT16535" s="7"/>
      <c r="DU16535" s="7"/>
    </row>
    <row r="16536" spans="1:125" s="1" customFormat="1" ht="15" customHeight="1">
      <c r="A16536" s="31">
        <v>111921132</v>
      </c>
      <c r="B16536" s="33">
        <v>7</v>
      </c>
      <c r="C16536" s="25" t="s">
        <v>19539</v>
      </c>
      <c r="D16536" s="31"/>
      <c r="E16536" s="42" t="s">
        <v>16</v>
      </c>
      <c r="F16536" s="35" t="s">
        <v>19013</v>
      </c>
      <c r="G16536" s="36">
        <v>2017</v>
      </c>
      <c r="H16536" s="132">
        <v>31.692900000000002</v>
      </c>
      <c r="I16536" s="132">
        <v>20.1586</v>
      </c>
      <c r="J16536" s="133" t="s">
        <v>18</v>
      </c>
      <c r="K16536" s="134"/>
      <c r="L16536" s="7"/>
      <c r="M16536" s="7"/>
      <c r="N16536" s="7"/>
      <c r="O16536" s="7"/>
      <c r="P16536" s="7"/>
      <c r="Q16536" s="7"/>
      <c r="R16536" s="7"/>
      <c r="S16536" s="7"/>
      <c r="T16536" s="7"/>
      <c r="U16536" s="7"/>
      <c r="V16536" s="7"/>
      <c r="W16536" s="7"/>
      <c r="X16536" s="7"/>
      <c r="Y16536" s="7"/>
      <c r="Z16536" s="7"/>
      <c r="AA16536" s="7"/>
      <c r="AB16536" s="7"/>
      <c r="AC16536" s="7"/>
      <c r="AD16536" s="7"/>
      <c r="AE16536" s="7"/>
      <c r="AF16536" s="7"/>
      <c r="AG16536" s="7"/>
      <c r="AH16536" s="7"/>
      <c r="AI16536" s="7"/>
      <c r="AJ16536" s="7"/>
      <c r="AK16536" s="7"/>
      <c r="AL16536" s="7"/>
      <c r="AM16536" s="7"/>
      <c r="AN16536" s="7"/>
      <c r="AO16536" s="7"/>
      <c r="AP16536" s="7"/>
      <c r="AQ16536" s="7"/>
      <c r="AR16536" s="7"/>
      <c r="AS16536" s="7"/>
      <c r="AT16536" s="7"/>
      <c r="AU16536" s="7"/>
      <c r="AV16536" s="7"/>
      <c r="AW16536" s="7"/>
      <c r="AX16536" s="7"/>
      <c r="AY16536" s="7"/>
      <c r="AZ16536" s="7"/>
      <c r="BA16536" s="7"/>
      <c r="BB16536" s="7"/>
      <c r="BC16536" s="7"/>
      <c r="BD16536" s="7"/>
      <c r="BE16536" s="7"/>
      <c r="BF16536" s="7"/>
      <c r="BG16536" s="7"/>
      <c r="BH16536" s="7"/>
      <c r="BI16536" s="7"/>
      <c r="BJ16536" s="7"/>
      <c r="BK16536" s="7"/>
      <c r="BL16536" s="7"/>
      <c r="BM16536" s="7"/>
      <c r="BN16536" s="7"/>
      <c r="BO16536" s="7"/>
      <c r="BP16536" s="7"/>
      <c r="BQ16536" s="7"/>
      <c r="BR16536" s="7"/>
      <c r="BS16536" s="7"/>
      <c r="BT16536" s="7"/>
      <c r="BU16536" s="7"/>
      <c r="BV16536" s="7"/>
      <c r="BW16536" s="7"/>
      <c r="BX16536" s="7"/>
      <c r="BY16536" s="7"/>
      <c r="BZ16536" s="7"/>
      <c r="CA16536" s="7"/>
      <c r="CB16536" s="7"/>
      <c r="CC16536" s="7"/>
      <c r="CD16536" s="7"/>
      <c r="CE16536" s="7"/>
      <c r="CF16536" s="7"/>
      <c r="CG16536" s="7"/>
      <c r="CH16536" s="7"/>
      <c r="CI16536" s="7"/>
      <c r="CJ16536" s="7"/>
      <c r="CK16536" s="7"/>
      <c r="CL16536" s="7"/>
      <c r="CM16536" s="7"/>
      <c r="CN16536" s="7"/>
      <c r="CO16536" s="7"/>
      <c r="CP16536" s="7"/>
      <c r="CQ16536" s="7"/>
      <c r="CR16536" s="7"/>
      <c r="CS16536" s="7"/>
      <c r="CT16536" s="7"/>
      <c r="CU16536" s="7"/>
      <c r="CV16536" s="7"/>
      <c r="CW16536" s="7"/>
      <c r="CX16536" s="7"/>
      <c r="CY16536" s="7"/>
      <c r="CZ16536" s="7"/>
      <c r="DA16536" s="7"/>
      <c r="DB16536" s="7"/>
      <c r="DC16536" s="7"/>
      <c r="DD16536" s="7"/>
      <c r="DE16536" s="7"/>
      <c r="DF16536" s="7"/>
      <c r="DG16536" s="7"/>
      <c r="DH16536" s="7"/>
      <c r="DI16536" s="7"/>
      <c r="DJ16536" s="7"/>
      <c r="DK16536" s="7"/>
      <c r="DL16536" s="7"/>
      <c r="DM16536" s="7"/>
      <c r="DN16536" s="7"/>
      <c r="DO16536" s="7"/>
      <c r="DP16536" s="7"/>
      <c r="DQ16536" s="7"/>
      <c r="DR16536" s="7"/>
      <c r="DS16536" s="7"/>
      <c r="DT16536" s="7"/>
      <c r="DU16536" s="7"/>
    </row>
    <row r="16537" spans="1:125" s="1" customFormat="1" ht="15" customHeight="1">
      <c r="A16537" s="31">
        <v>111921132</v>
      </c>
      <c r="B16537" s="33">
        <v>8</v>
      </c>
      <c r="C16537" s="25" t="s">
        <v>19540</v>
      </c>
      <c r="D16537" s="31"/>
      <c r="E16537" s="42" t="s">
        <v>16</v>
      </c>
      <c r="F16537" s="35" t="s">
        <v>19013</v>
      </c>
      <c r="G16537" s="36">
        <v>2017</v>
      </c>
      <c r="H16537" s="132">
        <v>33.071800000000003</v>
      </c>
      <c r="I16537" s="132">
        <v>18.2668</v>
      </c>
      <c r="J16537" s="133" t="s">
        <v>18</v>
      </c>
      <c r="K16537" s="134"/>
      <c r="L16537" s="7"/>
      <c r="M16537" s="7"/>
      <c r="N16537" s="7"/>
      <c r="O16537" s="7"/>
      <c r="P16537" s="7"/>
      <c r="Q16537" s="7"/>
      <c r="R16537" s="7"/>
      <c r="S16537" s="7"/>
      <c r="T16537" s="7"/>
      <c r="U16537" s="7"/>
      <c r="V16537" s="7"/>
      <c r="W16537" s="7"/>
      <c r="X16537" s="7"/>
      <c r="Y16537" s="7"/>
      <c r="Z16537" s="7"/>
      <c r="AA16537" s="7"/>
      <c r="AB16537" s="7"/>
      <c r="AC16537" s="7"/>
      <c r="AD16537" s="7"/>
      <c r="AE16537" s="7"/>
      <c r="AF16537" s="7"/>
      <c r="AG16537" s="7"/>
      <c r="AH16537" s="7"/>
      <c r="AI16537" s="7"/>
      <c r="AJ16537" s="7"/>
      <c r="AK16537" s="7"/>
      <c r="AL16537" s="7"/>
      <c r="AM16537" s="7"/>
      <c r="AN16537" s="7"/>
      <c r="AO16537" s="7"/>
      <c r="AP16537" s="7"/>
      <c r="AQ16537" s="7"/>
      <c r="AR16537" s="7"/>
      <c r="AS16537" s="7"/>
      <c r="AT16537" s="7"/>
      <c r="AU16537" s="7"/>
      <c r="AV16537" s="7"/>
      <c r="AW16537" s="7"/>
      <c r="AX16537" s="7"/>
      <c r="AY16537" s="7"/>
      <c r="AZ16537" s="7"/>
      <c r="BA16537" s="7"/>
      <c r="BB16537" s="7"/>
      <c r="BC16537" s="7"/>
      <c r="BD16537" s="7"/>
      <c r="BE16537" s="7"/>
      <c r="BF16537" s="7"/>
      <c r="BG16537" s="7"/>
      <c r="BH16537" s="7"/>
      <c r="BI16537" s="7"/>
      <c r="BJ16537" s="7"/>
      <c r="BK16537" s="7"/>
      <c r="BL16537" s="7"/>
      <c r="BM16537" s="7"/>
      <c r="BN16537" s="7"/>
      <c r="BO16537" s="7"/>
      <c r="BP16537" s="7"/>
      <c r="BQ16537" s="7"/>
      <c r="BR16537" s="7"/>
      <c r="BS16537" s="7"/>
      <c r="BT16537" s="7"/>
      <c r="BU16537" s="7"/>
      <c r="BV16537" s="7"/>
      <c r="BW16537" s="7"/>
      <c r="BX16537" s="7"/>
      <c r="BY16537" s="7"/>
      <c r="BZ16537" s="7"/>
      <c r="CA16537" s="7"/>
      <c r="CB16537" s="7"/>
      <c r="CC16537" s="7"/>
      <c r="CD16537" s="7"/>
      <c r="CE16537" s="7"/>
      <c r="CF16537" s="7"/>
      <c r="CG16537" s="7"/>
      <c r="CH16537" s="7"/>
      <c r="CI16537" s="7"/>
      <c r="CJ16537" s="7"/>
      <c r="CK16537" s="7"/>
      <c r="CL16537" s="7"/>
      <c r="CM16537" s="7"/>
      <c r="CN16537" s="7"/>
      <c r="CO16537" s="7"/>
      <c r="CP16537" s="7"/>
      <c r="CQ16537" s="7"/>
      <c r="CR16537" s="7"/>
      <c r="CS16537" s="7"/>
      <c r="CT16537" s="7"/>
      <c r="CU16537" s="7"/>
      <c r="CV16537" s="7"/>
      <c r="CW16537" s="7"/>
      <c r="CX16537" s="7"/>
      <c r="CY16537" s="7"/>
      <c r="CZ16537" s="7"/>
      <c r="DA16537" s="7"/>
      <c r="DB16537" s="7"/>
      <c r="DC16537" s="7"/>
      <c r="DD16537" s="7"/>
      <c r="DE16537" s="7"/>
      <c r="DF16537" s="7"/>
      <c r="DG16537" s="7"/>
      <c r="DH16537" s="7"/>
      <c r="DI16537" s="7"/>
      <c r="DJ16537" s="7"/>
      <c r="DK16537" s="7"/>
      <c r="DL16537" s="7"/>
      <c r="DM16537" s="7"/>
      <c r="DN16537" s="7"/>
      <c r="DO16537" s="7"/>
      <c r="DP16537" s="7"/>
      <c r="DQ16537" s="7"/>
      <c r="DR16537" s="7"/>
      <c r="DS16537" s="7"/>
      <c r="DT16537" s="7"/>
      <c r="DU16537" s="7"/>
    </row>
    <row r="16538" spans="1:125" s="1" customFormat="1" ht="15" customHeight="1">
      <c r="A16538" s="31">
        <v>111921132</v>
      </c>
      <c r="B16538" s="33">
        <v>9</v>
      </c>
      <c r="C16538" s="25" t="s">
        <v>19541</v>
      </c>
      <c r="D16538" s="31"/>
      <c r="E16538" s="42" t="s">
        <v>16</v>
      </c>
      <c r="F16538" s="35" t="s">
        <v>19013</v>
      </c>
      <c r="G16538" s="36">
        <v>2017</v>
      </c>
      <c r="H16538" s="132">
        <v>27.768799999999999</v>
      </c>
      <c r="I16538" s="132">
        <v>26.151</v>
      </c>
      <c r="J16538" s="133" t="s">
        <v>18</v>
      </c>
      <c r="K16538" s="134"/>
      <c r="L16538" s="7"/>
      <c r="M16538" s="7"/>
      <c r="N16538" s="7"/>
      <c r="O16538" s="7"/>
      <c r="P16538" s="7"/>
      <c r="Q16538" s="7"/>
      <c r="R16538" s="7"/>
      <c r="S16538" s="7"/>
      <c r="T16538" s="7"/>
      <c r="U16538" s="7"/>
      <c r="V16538" s="7"/>
      <c r="W16538" s="7"/>
      <c r="X16538" s="7"/>
      <c r="Y16538" s="7"/>
      <c r="Z16538" s="7"/>
      <c r="AA16538" s="7"/>
      <c r="AB16538" s="7"/>
      <c r="AC16538" s="7"/>
      <c r="AD16538" s="7"/>
      <c r="AE16538" s="7"/>
      <c r="AF16538" s="7"/>
      <c r="AG16538" s="7"/>
      <c r="AH16538" s="7"/>
      <c r="AI16538" s="7"/>
      <c r="AJ16538" s="7"/>
      <c r="AK16538" s="7"/>
      <c r="AL16538" s="7"/>
      <c r="AM16538" s="7"/>
      <c r="AN16538" s="7"/>
      <c r="AO16538" s="7"/>
      <c r="AP16538" s="7"/>
      <c r="AQ16538" s="7"/>
      <c r="AR16538" s="7"/>
      <c r="AS16538" s="7"/>
      <c r="AT16538" s="7"/>
      <c r="AU16538" s="7"/>
      <c r="AV16538" s="7"/>
      <c r="AW16538" s="7"/>
      <c r="AX16538" s="7"/>
      <c r="AY16538" s="7"/>
      <c r="AZ16538" s="7"/>
      <c r="BA16538" s="7"/>
      <c r="BB16538" s="7"/>
      <c r="BC16538" s="7"/>
      <c r="BD16538" s="7"/>
      <c r="BE16538" s="7"/>
      <c r="BF16538" s="7"/>
      <c r="BG16538" s="7"/>
      <c r="BH16538" s="7"/>
      <c r="BI16538" s="7"/>
      <c r="BJ16538" s="7"/>
      <c r="BK16538" s="7"/>
      <c r="BL16538" s="7"/>
      <c r="BM16538" s="7"/>
      <c r="BN16538" s="7"/>
      <c r="BO16538" s="7"/>
      <c r="BP16538" s="7"/>
      <c r="BQ16538" s="7"/>
      <c r="BR16538" s="7"/>
      <c r="BS16538" s="7"/>
      <c r="BT16538" s="7"/>
      <c r="BU16538" s="7"/>
      <c r="BV16538" s="7"/>
      <c r="BW16538" s="7"/>
      <c r="BX16538" s="7"/>
      <c r="BY16538" s="7"/>
      <c r="BZ16538" s="7"/>
      <c r="CA16538" s="7"/>
      <c r="CB16538" s="7"/>
      <c r="CC16538" s="7"/>
      <c r="CD16538" s="7"/>
      <c r="CE16538" s="7"/>
      <c r="CF16538" s="7"/>
      <c r="CG16538" s="7"/>
      <c r="CH16538" s="7"/>
      <c r="CI16538" s="7"/>
      <c r="CJ16538" s="7"/>
      <c r="CK16538" s="7"/>
      <c r="CL16538" s="7"/>
      <c r="CM16538" s="7"/>
      <c r="CN16538" s="7"/>
      <c r="CO16538" s="7"/>
      <c r="CP16538" s="7"/>
      <c r="CQ16538" s="7"/>
      <c r="CR16538" s="7"/>
      <c r="CS16538" s="7"/>
      <c r="CT16538" s="7"/>
      <c r="CU16538" s="7"/>
      <c r="CV16538" s="7"/>
      <c r="CW16538" s="7"/>
      <c r="CX16538" s="7"/>
      <c r="CY16538" s="7"/>
      <c r="CZ16538" s="7"/>
      <c r="DA16538" s="7"/>
      <c r="DB16538" s="7"/>
      <c r="DC16538" s="7"/>
      <c r="DD16538" s="7"/>
      <c r="DE16538" s="7"/>
      <c r="DF16538" s="7"/>
      <c r="DG16538" s="7"/>
      <c r="DH16538" s="7"/>
      <c r="DI16538" s="7"/>
      <c r="DJ16538" s="7"/>
      <c r="DK16538" s="7"/>
      <c r="DL16538" s="7"/>
      <c r="DM16538" s="7"/>
      <c r="DN16538" s="7"/>
      <c r="DO16538" s="7"/>
      <c r="DP16538" s="7"/>
      <c r="DQ16538" s="7"/>
      <c r="DR16538" s="7"/>
      <c r="DS16538" s="7"/>
      <c r="DT16538" s="7"/>
      <c r="DU16538" s="7"/>
    </row>
    <row r="16539" spans="1:125" s="1" customFormat="1" ht="15" customHeight="1">
      <c r="A16539" s="31">
        <v>111921132</v>
      </c>
      <c r="B16539" s="33">
        <v>10</v>
      </c>
      <c r="C16539" s="25" t="s">
        <v>19542</v>
      </c>
      <c r="D16539" s="31"/>
      <c r="E16539" s="42" t="s">
        <v>16</v>
      </c>
      <c r="F16539" s="35" t="s">
        <v>19013</v>
      </c>
      <c r="G16539" s="36">
        <v>2017</v>
      </c>
      <c r="H16539" s="132">
        <v>39.625500000000002</v>
      </c>
      <c r="I16539" s="132">
        <v>38.2851</v>
      </c>
      <c r="J16539" s="133" t="s">
        <v>18</v>
      </c>
      <c r="K16539" s="134"/>
      <c r="L16539" s="7"/>
      <c r="M16539" s="7"/>
      <c r="N16539" s="7"/>
      <c r="O16539" s="7"/>
      <c r="P16539" s="7"/>
      <c r="Q16539" s="7"/>
      <c r="R16539" s="7"/>
      <c r="S16539" s="7"/>
      <c r="T16539" s="7"/>
      <c r="U16539" s="7"/>
      <c r="V16539" s="7"/>
      <c r="W16539" s="7"/>
      <c r="X16539" s="7"/>
      <c r="Y16539" s="7"/>
      <c r="Z16539" s="7"/>
      <c r="AA16539" s="7"/>
      <c r="AB16539" s="7"/>
      <c r="AC16539" s="7"/>
      <c r="AD16539" s="7"/>
      <c r="AE16539" s="7"/>
      <c r="AF16539" s="7"/>
      <c r="AG16539" s="7"/>
      <c r="AH16539" s="7"/>
      <c r="AI16539" s="7"/>
      <c r="AJ16539" s="7"/>
      <c r="AK16539" s="7"/>
      <c r="AL16539" s="7"/>
      <c r="AM16539" s="7"/>
      <c r="AN16539" s="7"/>
      <c r="AO16539" s="7"/>
      <c r="AP16539" s="7"/>
      <c r="AQ16539" s="7"/>
      <c r="AR16539" s="7"/>
      <c r="AS16539" s="7"/>
      <c r="AT16539" s="7"/>
      <c r="AU16539" s="7"/>
      <c r="AV16539" s="7"/>
      <c r="AW16539" s="7"/>
      <c r="AX16539" s="7"/>
      <c r="AY16539" s="7"/>
      <c r="AZ16539" s="7"/>
      <c r="BA16539" s="7"/>
      <c r="BB16539" s="7"/>
      <c r="BC16539" s="7"/>
      <c r="BD16539" s="7"/>
      <c r="BE16539" s="7"/>
      <c r="BF16539" s="7"/>
      <c r="BG16539" s="7"/>
      <c r="BH16539" s="7"/>
      <c r="BI16539" s="7"/>
      <c r="BJ16539" s="7"/>
      <c r="BK16539" s="7"/>
      <c r="BL16539" s="7"/>
      <c r="BM16539" s="7"/>
      <c r="BN16539" s="7"/>
      <c r="BO16539" s="7"/>
      <c r="BP16539" s="7"/>
      <c r="BQ16539" s="7"/>
      <c r="BR16539" s="7"/>
      <c r="BS16539" s="7"/>
      <c r="BT16539" s="7"/>
      <c r="BU16539" s="7"/>
      <c r="BV16539" s="7"/>
      <c r="BW16539" s="7"/>
      <c r="BX16539" s="7"/>
      <c r="BY16539" s="7"/>
      <c r="BZ16539" s="7"/>
      <c r="CA16539" s="7"/>
      <c r="CB16539" s="7"/>
      <c r="CC16539" s="7"/>
      <c r="CD16539" s="7"/>
      <c r="CE16539" s="7"/>
      <c r="CF16539" s="7"/>
      <c r="CG16539" s="7"/>
      <c r="CH16539" s="7"/>
      <c r="CI16539" s="7"/>
      <c r="CJ16539" s="7"/>
      <c r="CK16539" s="7"/>
      <c r="CL16539" s="7"/>
      <c r="CM16539" s="7"/>
      <c r="CN16539" s="7"/>
      <c r="CO16539" s="7"/>
      <c r="CP16539" s="7"/>
      <c r="CQ16539" s="7"/>
      <c r="CR16539" s="7"/>
      <c r="CS16539" s="7"/>
      <c r="CT16539" s="7"/>
      <c r="CU16539" s="7"/>
      <c r="CV16539" s="7"/>
      <c r="CW16539" s="7"/>
      <c r="CX16539" s="7"/>
      <c r="CY16539" s="7"/>
      <c r="CZ16539" s="7"/>
      <c r="DA16539" s="7"/>
      <c r="DB16539" s="7"/>
      <c r="DC16539" s="7"/>
      <c r="DD16539" s="7"/>
      <c r="DE16539" s="7"/>
      <c r="DF16539" s="7"/>
      <c r="DG16539" s="7"/>
      <c r="DH16539" s="7"/>
      <c r="DI16539" s="7"/>
      <c r="DJ16539" s="7"/>
      <c r="DK16539" s="7"/>
      <c r="DL16539" s="7"/>
      <c r="DM16539" s="7"/>
      <c r="DN16539" s="7"/>
      <c r="DO16539" s="7"/>
      <c r="DP16539" s="7"/>
      <c r="DQ16539" s="7"/>
      <c r="DR16539" s="7"/>
      <c r="DS16539" s="7"/>
      <c r="DT16539" s="7"/>
      <c r="DU16539" s="7"/>
    </row>
    <row r="16540" spans="1:125" s="1" customFormat="1" ht="15" customHeight="1">
      <c r="A16540" s="31">
        <v>111921132</v>
      </c>
      <c r="B16540" s="33">
        <v>11</v>
      </c>
      <c r="C16540" s="25" t="s">
        <v>19543</v>
      </c>
      <c r="D16540" s="31"/>
      <c r="E16540" s="42" t="s">
        <v>16</v>
      </c>
      <c r="F16540" s="35" t="s">
        <v>19013</v>
      </c>
      <c r="G16540" s="36">
        <v>2017</v>
      </c>
      <c r="H16540" s="132">
        <v>24.864699999999999</v>
      </c>
      <c r="I16540" s="132">
        <v>11.932700000000001</v>
      </c>
      <c r="J16540" s="133" t="s">
        <v>18</v>
      </c>
      <c r="K16540" s="134"/>
      <c r="L16540" s="7"/>
      <c r="M16540" s="7"/>
      <c r="N16540" s="7"/>
      <c r="O16540" s="7"/>
      <c r="P16540" s="7"/>
      <c r="Q16540" s="7"/>
      <c r="R16540" s="7"/>
      <c r="S16540" s="7"/>
      <c r="T16540" s="7"/>
      <c r="U16540" s="7"/>
      <c r="V16540" s="7"/>
      <c r="W16540" s="7"/>
      <c r="X16540" s="7"/>
      <c r="Y16540" s="7"/>
      <c r="Z16540" s="7"/>
      <c r="AA16540" s="7"/>
      <c r="AB16540" s="7"/>
      <c r="AC16540" s="7"/>
      <c r="AD16540" s="7"/>
      <c r="AE16540" s="7"/>
      <c r="AF16540" s="7"/>
      <c r="AG16540" s="7"/>
      <c r="AH16540" s="7"/>
      <c r="AI16540" s="7"/>
      <c r="AJ16540" s="7"/>
      <c r="AK16540" s="7"/>
      <c r="AL16540" s="7"/>
      <c r="AM16540" s="7"/>
      <c r="AN16540" s="7"/>
      <c r="AO16540" s="7"/>
      <c r="AP16540" s="7"/>
      <c r="AQ16540" s="7"/>
      <c r="AR16540" s="7"/>
      <c r="AS16540" s="7"/>
      <c r="AT16540" s="7"/>
      <c r="AU16540" s="7"/>
      <c r="AV16540" s="7"/>
      <c r="AW16540" s="7"/>
      <c r="AX16540" s="7"/>
      <c r="AY16540" s="7"/>
      <c r="AZ16540" s="7"/>
      <c r="BA16540" s="7"/>
      <c r="BB16540" s="7"/>
      <c r="BC16540" s="7"/>
      <c r="BD16540" s="7"/>
      <c r="BE16540" s="7"/>
      <c r="BF16540" s="7"/>
      <c r="BG16540" s="7"/>
      <c r="BH16540" s="7"/>
      <c r="BI16540" s="7"/>
      <c r="BJ16540" s="7"/>
      <c r="BK16540" s="7"/>
      <c r="BL16540" s="7"/>
      <c r="BM16540" s="7"/>
      <c r="BN16540" s="7"/>
      <c r="BO16540" s="7"/>
      <c r="BP16540" s="7"/>
      <c r="BQ16540" s="7"/>
      <c r="BR16540" s="7"/>
      <c r="BS16540" s="7"/>
      <c r="BT16540" s="7"/>
      <c r="BU16540" s="7"/>
      <c r="BV16540" s="7"/>
      <c r="BW16540" s="7"/>
      <c r="BX16540" s="7"/>
      <c r="BY16540" s="7"/>
      <c r="BZ16540" s="7"/>
      <c r="CA16540" s="7"/>
      <c r="CB16540" s="7"/>
      <c r="CC16540" s="7"/>
      <c r="CD16540" s="7"/>
      <c r="CE16540" s="7"/>
      <c r="CF16540" s="7"/>
      <c r="CG16540" s="7"/>
      <c r="CH16540" s="7"/>
      <c r="CI16540" s="7"/>
      <c r="CJ16540" s="7"/>
      <c r="CK16540" s="7"/>
      <c r="CL16540" s="7"/>
      <c r="CM16540" s="7"/>
      <c r="CN16540" s="7"/>
      <c r="CO16540" s="7"/>
      <c r="CP16540" s="7"/>
      <c r="CQ16540" s="7"/>
      <c r="CR16540" s="7"/>
      <c r="CS16540" s="7"/>
      <c r="CT16540" s="7"/>
      <c r="CU16540" s="7"/>
      <c r="CV16540" s="7"/>
      <c r="CW16540" s="7"/>
      <c r="CX16540" s="7"/>
      <c r="CY16540" s="7"/>
      <c r="CZ16540" s="7"/>
      <c r="DA16540" s="7"/>
      <c r="DB16540" s="7"/>
      <c r="DC16540" s="7"/>
      <c r="DD16540" s="7"/>
      <c r="DE16540" s="7"/>
      <c r="DF16540" s="7"/>
      <c r="DG16540" s="7"/>
      <c r="DH16540" s="7"/>
      <c r="DI16540" s="7"/>
      <c r="DJ16540" s="7"/>
      <c r="DK16540" s="7"/>
      <c r="DL16540" s="7"/>
      <c r="DM16540" s="7"/>
      <c r="DN16540" s="7"/>
      <c r="DO16540" s="7"/>
      <c r="DP16540" s="7"/>
      <c r="DQ16540" s="7"/>
      <c r="DR16540" s="7"/>
      <c r="DS16540" s="7"/>
      <c r="DT16540" s="7"/>
      <c r="DU16540" s="7"/>
    </row>
    <row r="16541" spans="1:125" s="1" customFormat="1" ht="15" customHeight="1">
      <c r="A16541" s="31">
        <v>111921132</v>
      </c>
      <c r="B16541" s="33">
        <v>12</v>
      </c>
      <c r="C16541" s="25" t="s">
        <v>19544</v>
      </c>
      <c r="D16541" s="31"/>
      <c r="E16541" s="42" t="s">
        <v>16</v>
      </c>
      <c r="F16541" s="35" t="s">
        <v>19013</v>
      </c>
      <c r="G16541" s="36">
        <v>2017</v>
      </c>
      <c r="H16541" s="132">
        <v>41.150399999999998</v>
      </c>
      <c r="I16541" s="132">
        <v>34.982399999999998</v>
      </c>
      <c r="J16541" s="133" t="s">
        <v>18</v>
      </c>
      <c r="K16541" s="133"/>
      <c r="L16541" s="7"/>
      <c r="M16541" s="7"/>
      <c r="N16541" s="7"/>
      <c r="O16541" s="7"/>
      <c r="P16541" s="7"/>
      <c r="Q16541" s="7"/>
      <c r="R16541" s="7"/>
      <c r="S16541" s="7"/>
      <c r="T16541" s="7"/>
      <c r="U16541" s="7"/>
      <c r="V16541" s="7"/>
      <c r="W16541" s="7"/>
      <c r="X16541" s="7"/>
      <c r="Y16541" s="7"/>
      <c r="Z16541" s="7"/>
      <c r="AA16541" s="7"/>
      <c r="AB16541" s="7"/>
      <c r="AC16541" s="7"/>
      <c r="AD16541" s="7"/>
      <c r="AE16541" s="7"/>
      <c r="AF16541" s="7"/>
      <c r="AG16541" s="7"/>
      <c r="AH16541" s="7"/>
      <c r="AI16541" s="7"/>
      <c r="AJ16541" s="7"/>
      <c r="AK16541" s="7"/>
      <c r="AL16541" s="7"/>
      <c r="AM16541" s="7"/>
      <c r="AN16541" s="7"/>
      <c r="AO16541" s="7"/>
      <c r="AP16541" s="7"/>
      <c r="AQ16541" s="7"/>
      <c r="AR16541" s="7"/>
      <c r="AS16541" s="7"/>
      <c r="AT16541" s="7"/>
      <c r="AU16541" s="7"/>
      <c r="AV16541" s="7"/>
      <c r="AW16541" s="7"/>
      <c r="AX16541" s="7"/>
      <c r="AY16541" s="7"/>
      <c r="AZ16541" s="7"/>
      <c r="BA16541" s="7"/>
      <c r="BB16541" s="7"/>
      <c r="BC16541" s="7"/>
      <c r="BD16541" s="7"/>
      <c r="BE16541" s="7"/>
      <c r="BF16541" s="7"/>
      <c r="BG16541" s="7"/>
      <c r="BH16541" s="7"/>
      <c r="BI16541" s="7"/>
      <c r="BJ16541" s="7"/>
      <c r="BK16541" s="7"/>
      <c r="BL16541" s="7"/>
      <c r="BM16541" s="7"/>
      <c r="BN16541" s="7"/>
      <c r="BO16541" s="7"/>
      <c r="BP16541" s="7"/>
      <c r="BQ16541" s="7"/>
      <c r="BR16541" s="7"/>
      <c r="BS16541" s="7"/>
      <c r="BT16541" s="7"/>
      <c r="BU16541" s="7"/>
      <c r="BV16541" s="7"/>
      <c r="BW16541" s="7"/>
      <c r="BX16541" s="7"/>
      <c r="BY16541" s="7"/>
      <c r="BZ16541" s="7"/>
      <c r="CA16541" s="7"/>
      <c r="CB16541" s="7"/>
      <c r="CC16541" s="7"/>
      <c r="CD16541" s="7"/>
      <c r="CE16541" s="7"/>
      <c r="CF16541" s="7"/>
      <c r="CG16541" s="7"/>
      <c r="CH16541" s="7"/>
      <c r="CI16541" s="7"/>
      <c r="CJ16541" s="7"/>
      <c r="CK16541" s="7"/>
      <c r="CL16541" s="7"/>
      <c r="CM16541" s="7"/>
      <c r="CN16541" s="7"/>
      <c r="CO16541" s="7"/>
      <c r="CP16541" s="7"/>
      <c r="CQ16541" s="7"/>
      <c r="CR16541" s="7"/>
      <c r="CS16541" s="7"/>
      <c r="CT16541" s="7"/>
      <c r="CU16541" s="7"/>
      <c r="CV16541" s="7"/>
      <c r="CW16541" s="7"/>
      <c r="CX16541" s="7"/>
      <c r="CY16541" s="7"/>
      <c r="CZ16541" s="7"/>
      <c r="DA16541" s="7"/>
      <c r="DB16541" s="7"/>
      <c r="DC16541" s="7"/>
      <c r="DD16541" s="7"/>
      <c r="DE16541" s="7"/>
      <c r="DF16541" s="7"/>
      <c r="DG16541" s="7"/>
      <c r="DH16541" s="7"/>
      <c r="DI16541" s="7"/>
      <c r="DJ16541" s="7"/>
      <c r="DK16541" s="7"/>
      <c r="DL16541" s="7"/>
      <c r="DM16541" s="7"/>
      <c r="DN16541" s="7"/>
      <c r="DO16541" s="7"/>
      <c r="DP16541" s="7"/>
      <c r="DQ16541" s="7"/>
      <c r="DR16541" s="7"/>
      <c r="DS16541" s="7"/>
      <c r="DT16541" s="7"/>
      <c r="DU16541" s="7"/>
    </row>
    <row r="16542" spans="1:125" s="1" customFormat="1" ht="15" customHeight="1">
      <c r="A16542" s="31">
        <v>111921132</v>
      </c>
      <c r="B16542" s="33">
        <v>13</v>
      </c>
      <c r="C16542" s="25" t="s">
        <v>19545</v>
      </c>
      <c r="D16542" s="31"/>
      <c r="E16542" s="42" t="s">
        <v>16</v>
      </c>
      <c r="F16542" s="35" t="s">
        <v>19013</v>
      </c>
      <c r="G16542" s="36">
        <v>2017</v>
      </c>
      <c r="H16542" s="132">
        <v>23.818000000000001</v>
      </c>
      <c r="I16542" s="132">
        <v>16.5474</v>
      </c>
      <c r="J16542" s="133" t="s">
        <v>20</v>
      </c>
      <c r="K16542" s="133" t="s">
        <v>27</v>
      </c>
      <c r="L16542" s="7"/>
      <c r="M16542" s="7"/>
      <c r="N16542" s="7"/>
      <c r="O16542" s="7"/>
      <c r="P16542" s="7"/>
      <c r="Q16542" s="7"/>
      <c r="R16542" s="7"/>
      <c r="S16542" s="7"/>
      <c r="T16542" s="7"/>
      <c r="U16542" s="7"/>
      <c r="V16542" s="7"/>
      <c r="W16542" s="7"/>
      <c r="X16542" s="7"/>
      <c r="Y16542" s="7"/>
      <c r="Z16542" s="7"/>
      <c r="AA16542" s="7"/>
      <c r="AB16542" s="7"/>
      <c r="AC16542" s="7"/>
      <c r="AD16542" s="7"/>
      <c r="AE16542" s="7"/>
      <c r="AF16542" s="7"/>
      <c r="AG16542" s="7"/>
      <c r="AH16542" s="7"/>
      <c r="AI16542" s="7"/>
      <c r="AJ16542" s="7"/>
      <c r="AK16542" s="7"/>
      <c r="AL16542" s="7"/>
      <c r="AM16542" s="7"/>
      <c r="AN16542" s="7"/>
      <c r="AO16542" s="7"/>
      <c r="AP16542" s="7"/>
      <c r="AQ16542" s="7"/>
      <c r="AR16542" s="7"/>
      <c r="AS16542" s="7"/>
      <c r="AT16542" s="7"/>
      <c r="AU16542" s="7"/>
      <c r="AV16542" s="7"/>
      <c r="AW16542" s="7"/>
      <c r="AX16542" s="7"/>
      <c r="AY16542" s="7"/>
      <c r="AZ16542" s="7"/>
      <c r="BA16542" s="7"/>
      <c r="BB16542" s="7"/>
      <c r="BC16542" s="7"/>
      <c r="BD16542" s="7"/>
      <c r="BE16542" s="7"/>
      <c r="BF16542" s="7"/>
      <c r="BG16542" s="7"/>
      <c r="BH16542" s="7"/>
      <c r="BI16542" s="7"/>
      <c r="BJ16542" s="7"/>
      <c r="BK16542" s="7"/>
      <c r="BL16542" s="7"/>
      <c r="BM16542" s="7"/>
      <c r="BN16542" s="7"/>
      <c r="BO16542" s="7"/>
      <c r="BP16542" s="7"/>
      <c r="BQ16542" s="7"/>
      <c r="BR16542" s="7"/>
      <c r="BS16542" s="7"/>
      <c r="BT16542" s="7"/>
      <c r="BU16542" s="7"/>
      <c r="BV16542" s="7"/>
      <c r="BW16542" s="7"/>
      <c r="BX16542" s="7"/>
      <c r="BY16542" s="7"/>
      <c r="BZ16542" s="7"/>
      <c r="CA16542" s="7"/>
      <c r="CB16542" s="7"/>
      <c r="CC16542" s="7"/>
      <c r="CD16542" s="7"/>
      <c r="CE16542" s="7"/>
      <c r="CF16542" s="7"/>
      <c r="CG16542" s="7"/>
      <c r="CH16542" s="7"/>
      <c r="CI16542" s="7"/>
      <c r="CJ16542" s="7"/>
      <c r="CK16542" s="7"/>
      <c r="CL16542" s="7"/>
      <c r="CM16542" s="7"/>
      <c r="CN16542" s="7"/>
      <c r="CO16542" s="7"/>
      <c r="CP16542" s="7"/>
      <c r="CQ16542" s="7"/>
      <c r="CR16542" s="7"/>
      <c r="CS16542" s="7"/>
      <c r="CT16542" s="7"/>
      <c r="CU16542" s="7"/>
      <c r="CV16542" s="7"/>
      <c r="CW16542" s="7"/>
      <c r="CX16542" s="7"/>
      <c r="CY16542" s="7"/>
      <c r="CZ16542" s="7"/>
      <c r="DA16542" s="7"/>
      <c r="DB16542" s="7"/>
      <c r="DC16542" s="7"/>
      <c r="DD16542" s="7"/>
      <c r="DE16542" s="7"/>
      <c r="DF16542" s="7"/>
      <c r="DG16542" s="7"/>
      <c r="DH16542" s="7"/>
      <c r="DI16542" s="7"/>
      <c r="DJ16542" s="7"/>
      <c r="DK16542" s="7"/>
      <c r="DL16542" s="7"/>
      <c r="DM16542" s="7"/>
      <c r="DN16542" s="7"/>
      <c r="DO16542" s="7"/>
      <c r="DP16542" s="7"/>
      <c r="DQ16542" s="7"/>
      <c r="DR16542" s="7"/>
      <c r="DS16542" s="7"/>
      <c r="DT16542" s="7"/>
      <c r="DU16542" s="7"/>
    </row>
    <row r="16543" spans="1:125" s="1" customFormat="1" ht="15" customHeight="1">
      <c r="A16543" s="31">
        <v>111921132</v>
      </c>
      <c r="B16543" s="33">
        <v>14</v>
      </c>
      <c r="C16543" s="25" t="s">
        <v>19546</v>
      </c>
      <c r="D16543" s="31"/>
      <c r="E16543" s="42" t="s">
        <v>16</v>
      </c>
      <c r="F16543" s="35" t="s">
        <v>19013</v>
      </c>
      <c r="G16543" s="36">
        <v>2017</v>
      </c>
      <c r="H16543" s="132">
        <v>31.624500000000001</v>
      </c>
      <c r="I16543" s="132">
        <v>23.9221</v>
      </c>
      <c r="J16543" s="133" t="s">
        <v>20</v>
      </c>
      <c r="K16543" s="133" t="s">
        <v>23</v>
      </c>
      <c r="L16543" s="7"/>
      <c r="M16543" s="7"/>
      <c r="N16543" s="7"/>
      <c r="O16543" s="7"/>
      <c r="P16543" s="7"/>
      <c r="Q16543" s="7"/>
      <c r="R16543" s="7"/>
      <c r="S16543" s="7"/>
      <c r="T16543" s="7"/>
      <c r="U16543" s="7"/>
      <c r="V16543" s="7"/>
      <c r="W16543" s="7"/>
      <c r="X16543" s="7"/>
      <c r="Y16543" s="7"/>
      <c r="Z16543" s="7"/>
      <c r="AA16543" s="7"/>
      <c r="AB16543" s="7"/>
      <c r="AC16543" s="7"/>
      <c r="AD16543" s="7"/>
      <c r="AE16543" s="7"/>
      <c r="AF16543" s="7"/>
      <c r="AG16543" s="7"/>
      <c r="AH16543" s="7"/>
      <c r="AI16543" s="7"/>
      <c r="AJ16543" s="7"/>
      <c r="AK16543" s="7"/>
      <c r="AL16543" s="7"/>
      <c r="AM16543" s="7"/>
      <c r="AN16543" s="7"/>
      <c r="AO16543" s="7"/>
      <c r="AP16543" s="7"/>
      <c r="AQ16543" s="7"/>
      <c r="AR16543" s="7"/>
      <c r="AS16543" s="7"/>
      <c r="AT16543" s="7"/>
      <c r="AU16543" s="7"/>
      <c r="AV16543" s="7"/>
      <c r="AW16543" s="7"/>
      <c r="AX16543" s="7"/>
      <c r="AY16543" s="7"/>
      <c r="AZ16543" s="7"/>
      <c r="BA16543" s="7"/>
      <c r="BB16543" s="7"/>
      <c r="BC16543" s="7"/>
      <c r="BD16543" s="7"/>
      <c r="BE16543" s="7"/>
      <c r="BF16543" s="7"/>
      <c r="BG16543" s="7"/>
      <c r="BH16543" s="7"/>
      <c r="BI16543" s="7"/>
      <c r="BJ16543" s="7"/>
      <c r="BK16543" s="7"/>
      <c r="BL16543" s="7"/>
      <c r="BM16543" s="7"/>
      <c r="BN16543" s="7"/>
      <c r="BO16543" s="7"/>
      <c r="BP16543" s="7"/>
      <c r="BQ16543" s="7"/>
      <c r="BR16543" s="7"/>
      <c r="BS16543" s="7"/>
      <c r="BT16543" s="7"/>
      <c r="BU16543" s="7"/>
      <c r="BV16543" s="7"/>
      <c r="BW16543" s="7"/>
      <c r="BX16543" s="7"/>
      <c r="BY16543" s="7"/>
      <c r="BZ16543" s="7"/>
      <c r="CA16543" s="7"/>
      <c r="CB16543" s="7"/>
      <c r="CC16543" s="7"/>
      <c r="CD16543" s="7"/>
      <c r="CE16543" s="7"/>
      <c r="CF16543" s="7"/>
      <c r="CG16543" s="7"/>
      <c r="CH16543" s="7"/>
      <c r="CI16543" s="7"/>
      <c r="CJ16543" s="7"/>
      <c r="CK16543" s="7"/>
      <c r="CL16543" s="7"/>
      <c r="CM16543" s="7"/>
      <c r="CN16543" s="7"/>
      <c r="CO16543" s="7"/>
      <c r="CP16543" s="7"/>
      <c r="CQ16543" s="7"/>
      <c r="CR16543" s="7"/>
      <c r="CS16543" s="7"/>
      <c r="CT16543" s="7"/>
      <c r="CU16543" s="7"/>
      <c r="CV16543" s="7"/>
      <c r="CW16543" s="7"/>
      <c r="CX16543" s="7"/>
      <c r="CY16543" s="7"/>
      <c r="CZ16543" s="7"/>
      <c r="DA16543" s="7"/>
      <c r="DB16543" s="7"/>
      <c r="DC16543" s="7"/>
      <c r="DD16543" s="7"/>
      <c r="DE16543" s="7"/>
      <c r="DF16543" s="7"/>
      <c r="DG16543" s="7"/>
      <c r="DH16543" s="7"/>
      <c r="DI16543" s="7"/>
      <c r="DJ16543" s="7"/>
      <c r="DK16543" s="7"/>
      <c r="DL16543" s="7"/>
      <c r="DM16543" s="7"/>
      <c r="DN16543" s="7"/>
      <c r="DO16543" s="7"/>
      <c r="DP16543" s="7"/>
      <c r="DQ16543" s="7"/>
      <c r="DR16543" s="7"/>
      <c r="DS16543" s="7"/>
      <c r="DT16543" s="7"/>
      <c r="DU16543" s="7"/>
    </row>
    <row r="16544" spans="1:125" s="1" customFormat="1" ht="15" customHeight="1">
      <c r="A16544" s="31">
        <v>111921132</v>
      </c>
      <c r="B16544" s="33">
        <v>15</v>
      </c>
      <c r="C16544" s="25" t="s">
        <v>19547</v>
      </c>
      <c r="D16544" s="31"/>
      <c r="E16544" s="42" t="s">
        <v>16</v>
      </c>
      <c r="F16544" s="35" t="s">
        <v>19013</v>
      </c>
      <c r="G16544" s="36">
        <v>2017</v>
      </c>
      <c r="H16544" s="132">
        <v>37.9422</v>
      </c>
      <c r="I16544" s="132">
        <v>30.209800000000001</v>
      </c>
      <c r="J16544" s="133" t="s">
        <v>18</v>
      </c>
      <c r="K16544" s="134"/>
      <c r="L16544" s="7"/>
      <c r="M16544" s="7"/>
      <c r="N16544" s="7"/>
      <c r="O16544" s="7"/>
      <c r="P16544" s="7"/>
      <c r="Q16544" s="7"/>
      <c r="R16544" s="7"/>
      <c r="S16544" s="7"/>
      <c r="T16544" s="7"/>
      <c r="U16544" s="7"/>
      <c r="V16544" s="7"/>
      <c r="W16544" s="7"/>
      <c r="X16544" s="7"/>
      <c r="Y16544" s="7"/>
      <c r="Z16544" s="7"/>
      <c r="AA16544" s="7"/>
      <c r="AB16544" s="7"/>
      <c r="AC16544" s="7"/>
      <c r="AD16544" s="7"/>
      <c r="AE16544" s="7"/>
      <c r="AF16544" s="7"/>
      <c r="AG16544" s="7"/>
      <c r="AH16544" s="7"/>
      <c r="AI16544" s="7"/>
      <c r="AJ16544" s="7"/>
      <c r="AK16544" s="7"/>
      <c r="AL16544" s="7"/>
      <c r="AM16544" s="7"/>
      <c r="AN16544" s="7"/>
      <c r="AO16544" s="7"/>
      <c r="AP16544" s="7"/>
      <c r="AQ16544" s="7"/>
      <c r="AR16544" s="7"/>
      <c r="AS16544" s="7"/>
      <c r="AT16544" s="7"/>
      <c r="AU16544" s="7"/>
      <c r="AV16544" s="7"/>
      <c r="AW16544" s="7"/>
      <c r="AX16544" s="7"/>
      <c r="AY16544" s="7"/>
      <c r="AZ16544" s="7"/>
      <c r="BA16544" s="7"/>
      <c r="BB16544" s="7"/>
      <c r="BC16544" s="7"/>
      <c r="BD16544" s="7"/>
      <c r="BE16544" s="7"/>
      <c r="BF16544" s="7"/>
      <c r="BG16544" s="7"/>
      <c r="BH16544" s="7"/>
      <c r="BI16544" s="7"/>
      <c r="BJ16544" s="7"/>
      <c r="BK16544" s="7"/>
      <c r="BL16544" s="7"/>
      <c r="BM16544" s="7"/>
      <c r="BN16544" s="7"/>
      <c r="BO16544" s="7"/>
      <c r="BP16544" s="7"/>
      <c r="BQ16544" s="7"/>
      <c r="BR16544" s="7"/>
      <c r="BS16544" s="7"/>
      <c r="BT16544" s="7"/>
      <c r="BU16544" s="7"/>
      <c r="BV16544" s="7"/>
      <c r="BW16544" s="7"/>
      <c r="BX16544" s="7"/>
      <c r="BY16544" s="7"/>
      <c r="BZ16544" s="7"/>
      <c r="CA16544" s="7"/>
      <c r="CB16544" s="7"/>
      <c r="CC16544" s="7"/>
      <c r="CD16544" s="7"/>
      <c r="CE16544" s="7"/>
      <c r="CF16544" s="7"/>
      <c r="CG16544" s="7"/>
      <c r="CH16544" s="7"/>
      <c r="CI16544" s="7"/>
      <c r="CJ16544" s="7"/>
      <c r="CK16544" s="7"/>
      <c r="CL16544" s="7"/>
      <c r="CM16544" s="7"/>
      <c r="CN16544" s="7"/>
      <c r="CO16544" s="7"/>
      <c r="CP16544" s="7"/>
      <c r="CQ16544" s="7"/>
      <c r="CR16544" s="7"/>
      <c r="CS16544" s="7"/>
      <c r="CT16544" s="7"/>
      <c r="CU16544" s="7"/>
      <c r="CV16544" s="7"/>
      <c r="CW16544" s="7"/>
      <c r="CX16544" s="7"/>
      <c r="CY16544" s="7"/>
      <c r="CZ16544" s="7"/>
      <c r="DA16544" s="7"/>
      <c r="DB16544" s="7"/>
      <c r="DC16544" s="7"/>
      <c r="DD16544" s="7"/>
      <c r="DE16544" s="7"/>
      <c r="DF16544" s="7"/>
      <c r="DG16544" s="7"/>
      <c r="DH16544" s="7"/>
      <c r="DI16544" s="7"/>
      <c r="DJ16544" s="7"/>
      <c r="DK16544" s="7"/>
      <c r="DL16544" s="7"/>
      <c r="DM16544" s="7"/>
      <c r="DN16544" s="7"/>
      <c r="DO16544" s="7"/>
      <c r="DP16544" s="7"/>
      <c r="DQ16544" s="7"/>
      <c r="DR16544" s="7"/>
      <c r="DS16544" s="7"/>
      <c r="DT16544" s="7"/>
      <c r="DU16544" s="7"/>
    </row>
    <row r="16545" spans="1:125" s="1" customFormat="1" ht="15" customHeight="1">
      <c r="A16545" s="31">
        <v>111921132</v>
      </c>
      <c r="B16545" s="33">
        <v>16</v>
      </c>
      <c r="C16545" s="25" t="s">
        <v>19548</v>
      </c>
      <c r="D16545" s="31"/>
      <c r="E16545" s="42" t="s">
        <v>16</v>
      </c>
      <c r="F16545" s="35" t="s">
        <v>19013</v>
      </c>
      <c r="G16545" s="36">
        <v>2017</v>
      </c>
      <c r="H16545" s="132">
        <v>16.6386</v>
      </c>
      <c r="I16545" s="132">
        <v>9.3565199999999997</v>
      </c>
      <c r="J16545" s="133" t="s">
        <v>18</v>
      </c>
      <c r="K16545" s="134"/>
      <c r="L16545" s="7"/>
      <c r="M16545" s="7"/>
      <c r="N16545" s="7"/>
      <c r="O16545" s="7"/>
      <c r="P16545" s="7"/>
      <c r="Q16545" s="7"/>
      <c r="R16545" s="7"/>
      <c r="S16545" s="7"/>
      <c r="T16545" s="7"/>
      <c r="U16545" s="7"/>
      <c r="V16545" s="7"/>
      <c r="W16545" s="7"/>
      <c r="X16545" s="7"/>
      <c r="Y16545" s="7"/>
      <c r="Z16545" s="7"/>
      <c r="AA16545" s="7"/>
      <c r="AB16545" s="7"/>
      <c r="AC16545" s="7"/>
      <c r="AD16545" s="7"/>
      <c r="AE16545" s="7"/>
      <c r="AF16545" s="7"/>
      <c r="AG16545" s="7"/>
      <c r="AH16545" s="7"/>
      <c r="AI16545" s="7"/>
      <c r="AJ16545" s="7"/>
      <c r="AK16545" s="7"/>
      <c r="AL16545" s="7"/>
      <c r="AM16545" s="7"/>
      <c r="AN16545" s="7"/>
      <c r="AO16545" s="7"/>
      <c r="AP16545" s="7"/>
      <c r="AQ16545" s="7"/>
      <c r="AR16545" s="7"/>
      <c r="AS16545" s="7"/>
      <c r="AT16545" s="7"/>
      <c r="AU16545" s="7"/>
      <c r="AV16545" s="7"/>
      <c r="AW16545" s="7"/>
      <c r="AX16545" s="7"/>
      <c r="AY16545" s="7"/>
      <c r="AZ16545" s="7"/>
      <c r="BA16545" s="7"/>
      <c r="BB16545" s="7"/>
      <c r="BC16545" s="7"/>
      <c r="BD16545" s="7"/>
      <c r="BE16545" s="7"/>
      <c r="BF16545" s="7"/>
      <c r="BG16545" s="7"/>
      <c r="BH16545" s="7"/>
      <c r="BI16545" s="7"/>
      <c r="BJ16545" s="7"/>
      <c r="BK16545" s="7"/>
      <c r="BL16545" s="7"/>
      <c r="BM16545" s="7"/>
      <c r="BN16545" s="7"/>
      <c r="BO16545" s="7"/>
      <c r="BP16545" s="7"/>
      <c r="BQ16545" s="7"/>
      <c r="BR16545" s="7"/>
      <c r="BS16545" s="7"/>
      <c r="BT16545" s="7"/>
      <c r="BU16545" s="7"/>
      <c r="BV16545" s="7"/>
      <c r="BW16545" s="7"/>
      <c r="BX16545" s="7"/>
      <c r="BY16545" s="7"/>
      <c r="BZ16545" s="7"/>
      <c r="CA16545" s="7"/>
      <c r="CB16545" s="7"/>
      <c r="CC16545" s="7"/>
      <c r="CD16545" s="7"/>
      <c r="CE16545" s="7"/>
      <c r="CF16545" s="7"/>
      <c r="CG16545" s="7"/>
      <c r="CH16545" s="7"/>
      <c r="CI16545" s="7"/>
      <c r="CJ16545" s="7"/>
      <c r="CK16545" s="7"/>
      <c r="CL16545" s="7"/>
      <c r="CM16545" s="7"/>
      <c r="CN16545" s="7"/>
      <c r="CO16545" s="7"/>
      <c r="CP16545" s="7"/>
      <c r="CQ16545" s="7"/>
      <c r="CR16545" s="7"/>
      <c r="CS16545" s="7"/>
      <c r="CT16545" s="7"/>
      <c r="CU16545" s="7"/>
      <c r="CV16545" s="7"/>
      <c r="CW16545" s="7"/>
      <c r="CX16545" s="7"/>
      <c r="CY16545" s="7"/>
      <c r="CZ16545" s="7"/>
      <c r="DA16545" s="7"/>
      <c r="DB16545" s="7"/>
      <c r="DC16545" s="7"/>
      <c r="DD16545" s="7"/>
      <c r="DE16545" s="7"/>
      <c r="DF16545" s="7"/>
      <c r="DG16545" s="7"/>
      <c r="DH16545" s="7"/>
      <c r="DI16545" s="7"/>
      <c r="DJ16545" s="7"/>
      <c r="DK16545" s="7"/>
      <c r="DL16545" s="7"/>
      <c r="DM16545" s="7"/>
      <c r="DN16545" s="7"/>
      <c r="DO16545" s="7"/>
      <c r="DP16545" s="7"/>
      <c r="DQ16545" s="7"/>
      <c r="DR16545" s="7"/>
      <c r="DS16545" s="7"/>
      <c r="DT16545" s="7"/>
      <c r="DU16545" s="7"/>
    </row>
    <row r="16546" spans="1:125" s="1" customFormat="1" ht="15" customHeight="1">
      <c r="A16546" s="31">
        <v>111921132</v>
      </c>
      <c r="B16546" s="33">
        <v>17</v>
      </c>
      <c r="C16546" s="25" t="s">
        <v>19549</v>
      </c>
      <c r="D16546" s="31"/>
      <c r="E16546" s="42" t="s">
        <v>16</v>
      </c>
      <c r="F16546" s="35" t="s">
        <v>19013</v>
      </c>
      <c r="G16546" s="36">
        <v>2017</v>
      </c>
      <c r="H16546" s="132">
        <v>25.297599999999999</v>
      </c>
      <c r="I16546" s="132">
        <v>13.0002</v>
      </c>
      <c r="J16546" s="133" t="s">
        <v>18</v>
      </c>
      <c r="K16546" s="134"/>
      <c r="L16546" s="7"/>
      <c r="M16546" s="7"/>
      <c r="N16546" s="7"/>
      <c r="O16546" s="7"/>
      <c r="P16546" s="7"/>
      <c r="Q16546" s="7"/>
      <c r="R16546" s="7"/>
      <c r="S16546" s="7"/>
      <c r="T16546" s="7"/>
      <c r="U16546" s="7"/>
      <c r="V16546" s="7"/>
      <c r="W16546" s="7"/>
      <c r="X16546" s="7"/>
      <c r="Y16546" s="7"/>
      <c r="Z16546" s="7"/>
      <c r="AA16546" s="7"/>
      <c r="AB16546" s="7"/>
      <c r="AC16546" s="7"/>
      <c r="AD16546" s="7"/>
      <c r="AE16546" s="7"/>
      <c r="AF16546" s="7"/>
      <c r="AG16546" s="7"/>
      <c r="AH16546" s="7"/>
      <c r="AI16546" s="7"/>
      <c r="AJ16546" s="7"/>
      <c r="AK16546" s="7"/>
      <c r="AL16546" s="7"/>
      <c r="AM16546" s="7"/>
      <c r="AN16546" s="7"/>
      <c r="AO16546" s="7"/>
      <c r="AP16546" s="7"/>
      <c r="AQ16546" s="7"/>
      <c r="AR16546" s="7"/>
      <c r="AS16546" s="7"/>
      <c r="AT16546" s="7"/>
      <c r="AU16546" s="7"/>
      <c r="AV16546" s="7"/>
      <c r="AW16546" s="7"/>
      <c r="AX16546" s="7"/>
      <c r="AY16546" s="7"/>
      <c r="AZ16546" s="7"/>
      <c r="BA16546" s="7"/>
      <c r="BB16546" s="7"/>
      <c r="BC16546" s="7"/>
      <c r="BD16546" s="7"/>
      <c r="BE16546" s="7"/>
      <c r="BF16546" s="7"/>
      <c r="BG16546" s="7"/>
      <c r="BH16546" s="7"/>
      <c r="BI16546" s="7"/>
      <c r="BJ16546" s="7"/>
      <c r="BK16546" s="7"/>
      <c r="BL16546" s="7"/>
      <c r="BM16546" s="7"/>
      <c r="BN16546" s="7"/>
      <c r="BO16546" s="7"/>
      <c r="BP16546" s="7"/>
      <c r="BQ16546" s="7"/>
      <c r="BR16546" s="7"/>
      <c r="BS16546" s="7"/>
      <c r="BT16546" s="7"/>
      <c r="BU16546" s="7"/>
      <c r="BV16546" s="7"/>
      <c r="BW16546" s="7"/>
      <c r="BX16546" s="7"/>
      <c r="BY16546" s="7"/>
      <c r="BZ16546" s="7"/>
      <c r="CA16546" s="7"/>
      <c r="CB16546" s="7"/>
      <c r="CC16546" s="7"/>
      <c r="CD16546" s="7"/>
      <c r="CE16546" s="7"/>
      <c r="CF16546" s="7"/>
      <c r="CG16546" s="7"/>
      <c r="CH16546" s="7"/>
      <c r="CI16546" s="7"/>
      <c r="CJ16546" s="7"/>
      <c r="CK16546" s="7"/>
      <c r="CL16546" s="7"/>
      <c r="CM16546" s="7"/>
      <c r="CN16546" s="7"/>
      <c r="CO16546" s="7"/>
      <c r="CP16546" s="7"/>
      <c r="CQ16546" s="7"/>
      <c r="CR16546" s="7"/>
      <c r="CS16546" s="7"/>
      <c r="CT16546" s="7"/>
      <c r="CU16546" s="7"/>
      <c r="CV16546" s="7"/>
      <c r="CW16546" s="7"/>
      <c r="CX16546" s="7"/>
      <c r="CY16546" s="7"/>
      <c r="CZ16546" s="7"/>
      <c r="DA16546" s="7"/>
      <c r="DB16546" s="7"/>
      <c r="DC16546" s="7"/>
      <c r="DD16546" s="7"/>
      <c r="DE16546" s="7"/>
      <c r="DF16546" s="7"/>
      <c r="DG16546" s="7"/>
      <c r="DH16546" s="7"/>
      <c r="DI16546" s="7"/>
      <c r="DJ16546" s="7"/>
      <c r="DK16546" s="7"/>
      <c r="DL16546" s="7"/>
      <c r="DM16546" s="7"/>
      <c r="DN16546" s="7"/>
      <c r="DO16546" s="7"/>
      <c r="DP16546" s="7"/>
      <c r="DQ16546" s="7"/>
      <c r="DR16546" s="7"/>
      <c r="DS16546" s="7"/>
      <c r="DT16546" s="7"/>
      <c r="DU16546" s="7"/>
    </row>
    <row r="16547" spans="1:125" s="1" customFormat="1" ht="15" customHeight="1">
      <c r="A16547" s="31">
        <v>111921132</v>
      </c>
      <c r="B16547" s="33">
        <v>18</v>
      </c>
      <c r="C16547" s="25" t="s">
        <v>19550</v>
      </c>
      <c r="D16547" s="31"/>
      <c r="E16547" s="42" t="s">
        <v>16</v>
      </c>
      <c r="F16547" s="35" t="s">
        <v>19013</v>
      </c>
      <c r="G16547" s="36">
        <v>2017</v>
      </c>
      <c r="H16547" s="132">
        <v>36.7102</v>
      </c>
      <c r="I16547" s="132">
        <v>19.474499999999999</v>
      </c>
      <c r="J16547" s="133" t="s">
        <v>18</v>
      </c>
      <c r="K16547" s="134"/>
      <c r="L16547" s="7"/>
      <c r="M16547" s="7"/>
      <c r="N16547" s="7"/>
      <c r="O16547" s="7"/>
      <c r="P16547" s="7"/>
      <c r="Q16547" s="7"/>
      <c r="R16547" s="7"/>
      <c r="S16547" s="7"/>
      <c r="T16547" s="7"/>
      <c r="U16547" s="7"/>
      <c r="V16547" s="7"/>
      <c r="W16547" s="7"/>
      <c r="X16547" s="7"/>
      <c r="Y16547" s="7"/>
      <c r="Z16547" s="7"/>
      <c r="AA16547" s="7"/>
      <c r="AB16547" s="7"/>
      <c r="AC16547" s="7"/>
      <c r="AD16547" s="7"/>
      <c r="AE16547" s="7"/>
      <c r="AF16547" s="7"/>
      <c r="AG16547" s="7"/>
      <c r="AH16547" s="7"/>
      <c r="AI16547" s="7"/>
      <c r="AJ16547" s="7"/>
      <c r="AK16547" s="7"/>
      <c r="AL16547" s="7"/>
      <c r="AM16547" s="7"/>
      <c r="AN16547" s="7"/>
      <c r="AO16547" s="7"/>
      <c r="AP16547" s="7"/>
      <c r="AQ16547" s="7"/>
      <c r="AR16547" s="7"/>
      <c r="AS16547" s="7"/>
      <c r="AT16547" s="7"/>
      <c r="AU16547" s="7"/>
      <c r="AV16547" s="7"/>
      <c r="AW16547" s="7"/>
      <c r="AX16547" s="7"/>
      <c r="AY16547" s="7"/>
      <c r="AZ16547" s="7"/>
      <c r="BA16547" s="7"/>
      <c r="BB16547" s="7"/>
      <c r="BC16547" s="7"/>
      <c r="BD16547" s="7"/>
      <c r="BE16547" s="7"/>
      <c r="BF16547" s="7"/>
      <c r="BG16547" s="7"/>
      <c r="BH16547" s="7"/>
      <c r="BI16547" s="7"/>
      <c r="BJ16547" s="7"/>
      <c r="BK16547" s="7"/>
      <c r="BL16547" s="7"/>
      <c r="BM16547" s="7"/>
      <c r="BN16547" s="7"/>
      <c r="BO16547" s="7"/>
      <c r="BP16547" s="7"/>
      <c r="BQ16547" s="7"/>
      <c r="BR16547" s="7"/>
      <c r="BS16547" s="7"/>
      <c r="BT16547" s="7"/>
      <c r="BU16547" s="7"/>
      <c r="BV16547" s="7"/>
      <c r="BW16547" s="7"/>
      <c r="BX16547" s="7"/>
      <c r="BY16547" s="7"/>
      <c r="BZ16547" s="7"/>
      <c r="CA16547" s="7"/>
      <c r="CB16547" s="7"/>
      <c r="CC16547" s="7"/>
      <c r="CD16547" s="7"/>
      <c r="CE16547" s="7"/>
      <c r="CF16547" s="7"/>
      <c r="CG16547" s="7"/>
      <c r="CH16547" s="7"/>
      <c r="CI16547" s="7"/>
      <c r="CJ16547" s="7"/>
      <c r="CK16547" s="7"/>
      <c r="CL16547" s="7"/>
      <c r="CM16547" s="7"/>
      <c r="CN16547" s="7"/>
      <c r="CO16547" s="7"/>
      <c r="CP16547" s="7"/>
      <c r="CQ16547" s="7"/>
      <c r="CR16547" s="7"/>
      <c r="CS16547" s="7"/>
      <c r="CT16547" s="7"/>
      <c r="CU16547" s="7"/>
      <c r="CV16547" s="7"/>
      <c r="CW16547" s="7"/>
      <c r="CX16547" s="7"/>
      <c r="CY16547" s="7"/>
      <c r="CZ16547" s="7"/>
      <c r="DA16547" s="7"/>
      <c r="DB16547" s="7"/>
      <c r="DC16547" s="7"/>
      <c r="DD16547" s="7"/>
      <c r="DE16547" s="7"/>
      <c r="DF16547" s="7"/>
      <c r="DG16547" s="7"/>
      <c r="DH16547" s="7"/>
      <c r="DI16547" s="7"/>
      <c r="DJ16547" s="7"/>
      <c r="DK16547" s="7"/>
      <c r="DL16547" s="7"/>
      <c r="DM16547" s="7"/>
      <c r="DN16547" s="7"/>
      <c r="DO16547" s="7"/>
      <c r="DP16547" s="7"/>
      <c r="DQ16547" s="7"/>
      <c r="DR16547" s="7"/>
      <c r="DS16547" s="7"/>
      <c r="DT16547" s="7"/>
      <c r="DU16547" s="7"/>
    </row>
    <row r="16548" spans="1:125" s="1" customFormat="1" ht="15" customHeight="1">
      <c r="A16548" s="31">
        <v>111921132</v>
      </c>
      <c r="B16548" s="33">
        <v>19</v>
      </c>
      <c r="C16548" s="25" t="s">
        <v>19551</v>
      </c>
      <c r="D16548" s="31"/>
      <c r="E16548" s="42" t="s">
        <v>16</v>
      </c>
      <c r="F16548" s="35" t="s">
        <v>19013</v>
      </c>
      <c r="G16548" s="36">
        <v>2017</v>
      </c>
      <c r="H16548" s="132">
        <v>54.436999999999998</v>
      </c>
      <c r="I16548" s="132">
        <v>17.589600000000001</v>
      </c>
      <c r="J16548" s="133" t="s">
        <v>34</v>
      </c>
      <c r="K16548" s="134"/>
      <c r="L16548" s="7"/>
      <c r="M16548" s="7"/>
      <c r="N16548" s="7"/>
      <c r="O16548" s="7"/>
      <c r="P16548" s="7"/>
      <c r="Q16548" s="7"/>
      <c r="R16548" s="7"/>
      <c r="S16548" s="7"/>
      <c r="T16548" s="7"/>
      <c r="U16548" s="7"/>
      <c r="V16548" s="7"/>
      <c r="W16548" s="7"/>
      <c r="X16548" s="7"/>
      <c r="Y16548" s="7"/>
      <c r="Z16548" s="7"/>
      <c r="AA16548" s="7"/>
      <c r="AB16548" s="7"/>
      <c r="AC16548" s="7"/>
      <c r="AD16548" s="7"/>
      <c r="AE16548" s="7"/>
      <c r="AF16548" s="7"/>
      <c r="AG16548" s="7"/>
      <c r="AH16548" s="7"/>
      <c r="AI16548" s="7"/>
      <c r="AJ16548" s="7"/>
      <c r="AK16548" s="7"/>
      <c r="AL16548" s="7"/>
      <c r="AM16548" s="7"/>
      <c r="AN16548" s="7"/>
      <c r="AO16548" s="7"/>
      <c r="AP16548" s="7"/>
      <c r="AQ16548" s="7"/>
      <c r="AR16548" s="7"/>
      <c r="AS16548" s="7"/>
      <c r="AT16548" s="7"/>
      <c r="AU16548" s="7"/>
      <c r="AV16548" s="7"/>
      <c r="AW16548" s="7"/>
      <c r="AX16548" s="7"/>
      <c r="AY16548" s="7"/>
      <c r="AZ16548" s="7"/>
      <c r="BA16548" s="7"/>
      <c r="BB16548" s="7"/>
      <c r="BC16548" s="7"/>
      <c r="BD16548" s="7"/>
      <c r="BE16548" s="7"/>
      <c r="BF16548" s="7"/>
      <c r="BG16548" s="7"/>
      <c r="BH16548" s="7"/>
      <c r="BI16548" s="7"/>
      <c r="BJ16548" s="7"/>
      <c r="BK16548" s="7"/>
      <c r="BL16548" s="7"/>
      <c r="BM16548" s="7"/>
      <c r="BN16548" s="7"/>
      <c r="BO16548" s="7"/>
      <c r="BP16548" s="7"/>
      <c r="BQ16548" s="7"/>
      <c r="BR16548" s="7"/>
      <c r="BS16548" s="7"/>
      <c r="BT16548" s="7"/>
      <c r="BU16548" s="7"/>
      <c r="BV16548" s="7"/>
      <c r="BW16548" s="7"/>
      <c r="BX16548" s="7"/>
      <c r="BY16548" s="7"/>
      <c r="BZ16548" s="7"/>
      <c r="CA16548" s="7"/>
      <c r="CB16548" s="7"/>
      <c r="CC16548" s="7"/>
      <c r="CD16548" s="7"/>
      <c r="CE16548" s="7"/>
      <c r="CF16548" s="7"/>
      <c r="CG16548" s="7"/>
      <c r="CH16548" s="7"/>
      <c r="CI16548" s="7"/>
      <c r="CJ16548" s="7"/>
      <c r="CK16548" s="7"/>
      <c r="CL16548" s="7"/>
      <c r="CM16548" s="7"/>
      <c r="CN16548" s="7"/>
      <c r="CO16548" s="7"/>
      <c r="CP16548" s="7"/>
      <c r="CQ16548" s="7"/>
      <c r="CR16548" s="7"/>
      <c r="CS16548" s="7"/>
      <c r="CT16548" s="7"/>
      <c r="CU16548" s="7"/>
      <c r="CV16548" s="7"/>
      <c r="CW16548" s="7"/>
      <c r="CX16548" s="7"/>
      <c r="CY16548" s="7"/>
      <c r="CZ16548" s="7"/>
      <c r="DA16548" s="7"/>
      <c r="DB16548" s="7"/>
      <c r="DC16548" s="7"/>
      <c r="DD16548" s="7"/>
      <c r="DE16548" s="7"/>
      <c r="DF16548" s="7"/>
      <c r="DG16548" s="7"/>
      <c r="DH16548" s="7"/>
      <c r="DI16548" s="7"/>
      <c r="DJ16548" s="7"/>
      <c r="DK16548" s="7"/>
      <c r="DL16548" s="7"/>
      <c r="DM16548" s="7"/>
      <c r="DN16548" s="7"/>
      <c r="DO16548" s="7"/>
      <c r="DP16548" s="7"/>
      <c r="DQ16548" s="7"/>
      <c r="DR16548" s="7"/>
      <c r="DS16548" s="7"/>
      <c r="DT16548" s="7"/>
      <c r="DU16548" s="7"/>
    </row>
    <row r="16549" spans="1:125" s="1" customFormat="1" ht="15" customHeight="1">
      <c r="A16549" s="31">
        <v>111921132</v>
      </c>
      <c r="B16549" s="33">
        <v>20</v>
      </c>
      <c r="C16549" s="25" t="s">
        <v>19552</v>
      </c>
      <c r="D16549" s="31"/>
      <c r="E16549" s="42" t="s">
        <v>16</v>
      </c>
      <c r="F16549" s="35" t="s">
        <v>19013</v>
      </c>
      <c r="G16549" s="36">
        <v>2017</v>
      </c>
      <c r="H16549" s="132">
        <v>35.2059</v>
      </c>
      <c r="I16549" s="132">
        <v>21.331900000000001</v>
      </c>
      <c r="J16549" s="133" t="s">
        <v>20</v>
      </c>
      <c r="K16549" s="133" t="s">
        <v>21</v>
      </c>
      <c r="L16549" s="7"/>
      <c r="M16549" s="7"/>
      <c r="N16549" s="7"/>
      <c r="O16549" s="7"/>
      <c r="P16549" s="7"/>
      <c r="Q16549" s="7"/>
      <c r="R16549" s="7"/>
      <c r="S16549" s="7"/>
      <c r="T16549" s="7"/>
      <c r="U16549" s="7"/>
      <c r="V16549" s="7"/>
      <c r="W16549" s="7"/>
      <c r="X16549" s="7"/>
      <c r="Y16549" s="7"/>
      <c r="Z16549" s="7"/>
      <c r="AA16549" s="7"/>
      <c r="AB16549" s="7"/>
      <c r="AC16549" s="7"/>
      <c r="AD16549" s="7"/>
      <c r="AE16549" s="7"/>
      <c r="AF16549" s="7"/>
      <c r="AG16549" s="7"/>
      <c r="AH16549" s="7"/>
      <c r="AI16549" s="7"/>
      <c r="AJ16549" s="7"/>
      <c r="AK16549" s="7"/>
      <c r="AL16549" s="7"/>
      <c r="AM16549" s="7"/>
      <c r="AN16549" s="7"/>
      <c r="AO16549" s="7"/>
      <c r="AP16549" s="7"/>
      <c r="AQ16549" s="7"/>
      <c r="AR16549" s="7"/>
      <c r="AS16549" s="7"/>
      <c r="AT16549" s="7"/>
      <c r="AU16549" s="7"/>
      <c r="AV16549" s="7"/>
      <c r="AW16549" s="7"/>
      <c r="AX16549" s="7"/>
      <c r="AY16549" s="7"/>
      <c r="AZ16549" s="7"/>
      <c r="BA16549" s="7"/>
      <c r="BB16549" s="7"/>
      <c r="BC16549" s="7"/>
      <c r="BD16549" s="7"/>
      <c r="BE16549" s="7"/>
      <c r="BF16549" s="7"/>
      <c r="BG16549" s="7"/>
      <c r="BH16549" s="7"/>
      <c r="BI16549" s="7"/>
      <c r="BJ16549" s="7"/>
      <c r="BK16549" s="7"/>
      <c r="BL16549" s="7"/>
      <c r="BM16549" s="7"/>
      <c r="BN16549" s="7"/>
      <c r="BO16549" s="7"/>
      <c r="BP16549" s="7"/>
      <c r="BQ16549" s="7"/>
      <c r="BR16549" s="7"/>
      <c r="BS16549" s="7"/>
      <c r="BT16549" s="7"/>
      <c r="BU16549" s="7"/>
      <c r="BV16549" s="7"/>
      <c r="BW16549" s="7"/>
      <c r="BX16549" s="7"/>
      <c r="BY16549" s="7"/>
      <c r="BZ16549" s="7"/>
      <c r="CA16549" s="7"/>
      <c r="CB16549" s="7"/>
      <c r="CC16549" s="7"/>
      <c r="CD16549" s="7"/>
      <c r="CE16549" s="7"/>
      <c r="CF16549" s="7"/>
      <c r="CG16549" s="7"/>
      <c r="CH16549" s="7"/>
      <c r="CI16549" s="7"/>
      <c r="CJ16549" s="7"/>
      <c r="CK16549" s="7"/>
      <c r="CL16549" s="7"/>
      <c r="CM16549" s="7"/>
      <c r="CN16549" s="7"/>
      <c r="CO16549" s="7"/>
      <c r="CP16549" s="7"/>
      <c r="CQ16549" s="7"/>
      <c r="CR16549" s="7"/>
      <c r="CS16549" s="7"/>
      <c r="CT16549" s="7"/>
      <c r="CU16549" s="7"/>
      <c r="CV16549" s="7"/>
      <c r="CW16549" s="7"/>
      <c r="CX16549" s="7"/>
      <c r="CY16549" s="7"/>
      <c r="CZ16549" s="7"/>
      <c r="DA16549" s="7"/>
      <c r="DB16549" s="7"/>
      <c r="DC16549" s="7"/>
      <c r="DD16549" s="7"/>
      <c r="DE16549" s="7"/>
      <c r="DF16549" s="7"/>
      <c r="DG16549" s="7"/>
      <c r="DH16549" s="7"/>
      <c r="DI16549" s="7"/>
      <c r="DJ16549" s="7"/>
      <c r="DK16549" s="7"/>
      <c r="DL16549" s="7"/>
      <c r="DM16549" s="7"/>
      <c r="DN16549" s="7"/>
      <c r="DO16549" s="7"/>
      <c r="DP16549" s="7"/>
      <c r="DQ16549" s="7"/>
      <c r="DR16549" s="7"/>
      <c r="DS16549" s="7"/>
      <c r="DT16549" s="7"/>
      <c r="DU16549" s="7"/>
    </row>
    <row r="16550" spans="1:125" s="1" customFormat="1" ht="15" customHeight="1">
      <c r="A16550" s="31">
        <v>111921132</v>
      </c>
      <c r="B16550" s="33">
        <v>21</v>
      </c>
      <c r="C16550" s="25" t="s">
        <v>19553</v>
      </c>
      <c r="D16550" s="31"/>
      <c r="E16550" s="42" t="s">
        <v>16</v>
      </c>
      <c r="F16550" s="35" t="s">
        <v>19013</v>
      </c>
      <c r="G16550" s="36">
        <v>2017</v>
      </c>
      <c r="H16550" s="132">
        <v>55.6663</v>
      </c>
      <c r="I16550" s="132">
        <v>47.613199999999999</v>
      </c>
      <c r="J16550" s="133" t="s">
        <v>34</v>
      </c>
      <c r="K16550" s="134"/>
      <c r="L16550" s="7"/>
      <c r="M16550" s="7"/>
      <c r="N16550" s="7"/>
      <c r="O16550" s="7"/>
      <c r="P16550" s="7"/>
      <c r="Q16550" s="7"/>
      <c r="R16550" s="7"/>
      <c r="S16550" s="7"/>
      <c r="T16550" s="7"/>
      <c r="U16550" s="7"/>
      <c r="V16550" s="7"/>
      <c r="W16550" s="7"/>
      <c r="X16550" s="7"/>
      <c r="Y16550" s="7"/>
      <c r="Z16550" s="7"/>
      <c r="AA16550" s="7"/>
      <c r="AB16550" s="7"/>
      <c r="AC16550" s="7"/>
      <c r="AD16550" s="7"/>
      <c r="AE16550" s="7"/>
      <c r="AF16550" s="7"/>
      <c r="AG16550" s="7"/>
      <c r="AH16550" s="7"/>
      <c r="AI16550" s="7"/>
      <c r="AJ16550" s="7"/>
      <c r="AK16550" s="7"/>
      <c r="AL16550" s="7"/>
      <c r="AM16550" s="7"/>
      <c r="AN16550" s="7"/>
      <c r="AO16550" s="7"/>
      <c r="AP16550" s="7"/>
      <c r="AQ16550" s="7"/>
      <c r="AR16550" s="7"/>
      <c r="AS16550" s="7"/>
      <c r="AT16550" s="7"/>
      <c r="AU16550" s="7"/>
      <c r="AV16550" s="7"/>
      <c r="AW16550" s="7"/>
      <c r="AX16550" s="7"/>
      <c r="AY16550" s="7"/>
      <c r="AZ16550" s="7"/>
      <c r="BA16550" s="7"/>
      <c r="BB16550" s="7"/>
      <c r="BC16550" s="7"/>
      <c r="BD16550" s="7"/>
      <c r="BE16550" s="7"/>
      <c r="BF16550" s="7"/>
      <c r="BG16550" s="7"/>
      <c r="BH16550" s="7"/>
      <c r="BI16550" s="7"/>
      <c r="BJ16550" s="7"/>
      <c r="BK16550" s="7"/>
      <c r="BL16550" s="7"/>
      <c r="BM16550" s="7"/>
      <c r="BN16550" s="7"/>
      <c r="BO16550" s="7"/>
      <c r="BP16550" s="7"/>
      <c r="BQ16550" s="7"/>
      <c r="BR16550" s="7"/>
      <c r="BS16550" s="7"/>
      <c r="BT16550" s="7"/>
      <c r="BU16550" s="7"/>
      <c r="BV16550" s="7"/>
      <c r="BW16550" s="7"/>
      <c r="BX16550" s="7"/>
      <c r="BY16550" s="7"/>
      <c r="BZ16550" s="7"/>
      <c r="CA16550" s="7"/>
      <c r="CB16550" s="7"/>
      <c r="CC16550" s="7"/>
      <c r="CD16550" s="7"/>
      <c r="CE16550" s="7"/>
      <c r="CF16550" s="7"/>
      <c r="CG16550" s="7"/>
      <c r="CH16550" s="7"/>
      <c r="CI16550" s="7"/>
      <c r="CJ16550" s="7"/>
      <c r="CK16550" s="7"/>
      <c r="CL16550" s="7"/>
      <c r="CM16550" s="7"/>
      <c r="CN16550" s="7"/>
      <c r="CO16550" s="7"/>
      <c r="CP16550" s="7"/>
      <c r="CQ16550" s="7"/>
      <c r="CR16550" s="7"/>
      <c r="CS16550" s="7"/>
      <c r="CT16550" s="7"/>
      <c r="CU16550" s="7"/>
      <c r="CV16550" s="7"/>
      <c r="CW16550" s="7"/>
      <c r="CX16550" s="7"/>
      <c r="CY16550" s="7"/>
      <c r="CZ16550" s="7"/>
      <c r="DA16550" s="7"/>
      <c r="DB16550" s="7"/>
      <c r="DC16550" s="7"/>
      <c r="DD16550" s="7"/>
      <c r="DE16550" s="7"/>
      <c r="DF16550" s="7"/>
      <c r="DG16550" s="7"/>
      <c r="DH16550" s="7"/>
      <c r="DI16550" s="7"/>
      <c r="DJ16550" s="7"/>
      <c r="DK16550" s="7"/>
      <c r="DL16550" s="7"/>
      <c r="DM16550" s="7"/>
      <c r="DN16550" s="7"/>
      <c r="DO16550" s="7"/>
      <c r="DP16550" s="7"/>
      <c r="DQ16550" s="7"/>
      <c r="DR16550" s="7"/>
      <c r="DS16550" s="7"/>
      <c r="DT16550" s="7"/>
      <c r="DU16550" s="7"/>
    </row>
    <row r="16551" spans="1:125" s="1" customFormat="1" ht="15" customHeight="1">
      <c r="A16551" s="31">
        <v>111921132</v>
      </c>
      <c r="B16551" s="33">
        <v>22</v>
      </c>
      <c r="C16551" s="25" t="s">
        <v>19554</v>
      </c>
      <c r="D16551" s="31"/>
      <c r="E16551" s="42" t="s">
        <v>16</v>
      </c>
      <c r="F16551" s="35" t="s">
        <v>19013</v>
      </c>
      <c r="G16551" s="36">
        <v>2017</v>
      </c>
      <c r="H16551" s="132">
        <v>38.750700000000002</v>
      </c>
      <c r="I16551" s="132">
        <v>20.159099999999999</v>
      </c>
      <c r="J16551" s="133" t="s">
        <v>18</v>
      </c>
      <c r="K16551" s="134"/>
      <c r="L16551" s="7"/>
      <c r="M16551" s="7"/>
      <c r="N16551" s="7"/>
      <c r="O16551" s="7"/>
      <c r="P16551" s="7"/>
      <c r="Q16551" s="7"/>
      <c r="R16551" s="7"/>
      <c r="S16551" s="7"/>
      <c r="T16551" s="7"/>
      <c r="U16551" s="7"/>
      <c r="V16551" s="7"/>
      <c r="W16551" s="7"/>
      <c r="X16551" s="7"/>
      <c r="Y16551" s="7"/>
      <c r="Z16551" s="7"/>
      <c r="AA16551" s="7"/>
      <c r="AB16551" s="7"/>
      <c r="AC16551" s="7"/>
      <c r="AD16551" s="7"/>
      <c r="AE16551" s="7"/>
      <c r="AF16551" s="7"/>
      <c r="AG16551" s="7"/>
      <c r="AH16551" s="7"/>
      <c r="AI16551" s="7"/>
      <c r="AJ16551" s="7"/>
      <c r="AK16551" s="7"/>
      <c r="AL16551" s="7"/>
      <c r="AM16551" s="7"/>
      <c r="AN16551" s="7"/>
      <c r="AO16551" s="7"/>
      <c r="AP16551" s="7"/>
      <c r="AQ16551" s="7"/>
      <c r="AR16551" s="7"/>
      <c r="AS16551" s="7"/>
      <c r="AT16551" s="7"/>
      <c r="AU16551" s="7"/>
      <c r="AV16551" s="7"/>
      <c r="AW16551" s="7"/>
      <c r="AX16551" s="7"/>
      <c r="AY16551" s="7"/>
      <c r="AZ16551" s="7"/>
      <c r="BA16551" s="7"/>
      <c r="BB16551" s="7"/>
      <c r="BC16551" s="7"/>
      <c r="BD16551" s="7"/>
      <c r="BE16551" s="7"/>
      <c r="BF16551" s="7"/>
      <c r="BG16551" s="7"/>
      <c r="BH16551" s="7"/>
      <c r="BI16551" s="7"/>
      <c r="BJ16551" s="7"/>
      <c r="BK16551" s="7"/>
      <c r="BL16551" s="7"/>
      <c r="BM16551" s="7"/>
      <c r="BN16551" s="7"/>
      <c r="BO16551" s="7"/>
      <c r="BP16551" s="7"/>
      <c r="BQ16551" s="7"/>
      <c r="BR16551" s="7"/>
      <c r="BS16551" s="7"/>
      <c r="BT16551" s="7"/>
      <c r="BU16551" s="7"/>
      <c r="BV16551" s="7"/>
      <c r="BW16551" s="7"/>
      <c r="BX16551" s="7"/>
      <c r="BY16551" s="7"/>
      <c r="BZ16551" s="7"/>
      <c r="CA16551" s="7"/>
      <c r="CB16551" s="7"/>
      <c r="CC16551" s="7"/>
      <c r="CD16551" s="7"/>
      <c r="CE16551" s="7"/>
      <c r="CF16551" s="7"/>
      <c r="CG16551" s="7"/>
      <c r="CH16551" s="7"/>
      <c r="CI16551" s="7"/>
      <c r="CJ16551" s="7"/>
      <c r="CK16551" s="7"/>
      <c r="CL16551" s="7"/>
      <c r="CM16551" s="7"/>
      <c r="CN16551" s="7"/>
      <c r="CO16551" s="7"/>
      <c r="CP16551" s="7"/>
      <c r="CQ16551" s="7"/>
      <c r="CR16551" s="7"/>
      <c r="CS16551" s="7"/>
      <c r="CT16551" s="7"/>
      <c r="CU16551" s="7"/>
      <c r="CV16551" s="7"/>
      <c r="CW16551" s="7"/>
      <c r="CX16551" s="7"/>
      <c r="CY16551" s="7"/>
      <c r="CZ16551" s="7"/>
      <c r="DA16551" s="7"/>
      <c r="DB16551" s="7"/>
      <c r="DC16551" s="7"/>
      <c r="DD16551" s="7"/>
      <c r="DE16551" s="7"/>
      <c r="DF16551" s="7"/>
      <c r="DG16551" s="7"/>
      <c r="DH16551" s="7"/>
      <c r="DI16551" s="7"/>
      <c r="DJ16551" s="7"/>
      <c r="DK16551" s="7"/>
      <c r="DL16551" s="7"/>
      <c r="DM16551" s="7"/>
      <c r="DN16551" s="7"/>
      <c r="DO16551" s="7"/>
      <c r="DP16551" s="7"/>
      <c r="DQ16551" s="7"/>
      <c r="DR16551" s="7"/>
      <c r="DS16551" s="7"/>
      <c r="DT16551" s="7"/>
      <c r="DU16551" s="7"/>
    </row>
    <row r="16552" spans="1:125" s="1" customFormat="1" ht="15" customHeight="1">
      <c r="A16552" s="31">
        <v>111921132</v>
      </c>
      <c r="B16552" s="33">
        <v>23</v>
      </c>
      <c r="C16552" s="25" t="s">
        <v>19555</v>
      </c>
      <c r="D16552" s="31"/>
      <c r="E16552" s="42" t="s">
        <v>16</v>
      </c>
      <c r="F16552" s="35" t="s">
        <v>19013</v>
      </c>
      <c r="G16552" s="36">
        <v>2017</v>
      </c>
      <c r="H16552" s="132">
        <v>45.856999999999999</v>
      </c>
      <c r="I16552" s="132">
        <v>37.982900000000001</v>
      </c>
      <c r="J16552" s="133" t="s">
        <v>18</v>
      </c>
      <c r="K16552" s="134"/>
      <c r="L16552" s="7"/>
      <c r="M16552" s="7"/>
      <c r="N16552" s="7"/>
      <c r="O16552" s="7"/>
      <c r="P16552" s="7"/>
      <c r="Q16552" s="7"/>
      <c r="R16552" s="7"/>
      <c r="S16552" s="7"/>
      <c r="T16552" s="7"/>
      <c r="U16552" s="7"/>
      <c r="V16552" s="7"/>
      <c r="W16552" s="7"/>
      <c r="X16552" s="7"/>
      <c r="Y16552" s="7"/>
      <c r="Z16552" s="7"/>
      <c r="AA16552" s="7"/>
      <c r="AB16552" s="7"/>
      <c r="AC16552" s="7"/>
      <c r="AD16552" s="7"/>
      <c r="AE16552" s="7"/>
      <c r="AF16552" s="7"/>
      <c r="AG16552" s="7"/>
      <c r="AH16552" s="7"/>
      <c r="AI16552" s="7"/>
      <c r="AJ16552" s="7"/>
      <c r="AK16552" s="7"/>
      <c r="AL16552" s="7"/>
      <c r="AM16552" s="7"/>
      <c r="AN16552" s="7"/>
      <c r="AO16552" s="7"/>
      <c r="AP16552" s="7"/>
      <c r="AQ16552" s="7"/>
      <c r="AR16552" s="7"/>
      <c r="AS16552" s="7"/>
      <c r="AT16552" s="7"/>
      <c r="AU16552" s="7"/>
      <c r="AV16552" s="7"/>
      <c r="AW16552" s="7"/>
      <c r="AX16552" s="7"/>
      <c r="AY16552" s="7"/>
      <c r="AZ16552" s="7"/>
      <c r="BA16552" s="7"/>
      <c r="BB16552" s="7"/>
      <c r="BC16552" s="7"/>
      <c r="BD16552" s="7"/>
      <c r="BE16552" s="7"/>
      <c r="BF16552" s="7"/>
      <c r="BG16552" s="7"/>
      <c r="BH16552" s="7"/>
      <c r="BI16552" s="7"/>
      <c r="BJ16552" s="7"/>
      <c r="BK16552" s="7"/>
      <c r="BL16552" s="7"/>
      <c r="BM16552" s="7"/>
      <c r="BN16552" s="7"/>
      <c r="BO16552" s="7"/>
      <c r="BP16552" s="7"/>
      <c r="BQ16552" s="7"/>
      <c r="BR16552" s="7"/>
      <c r="BS16552" s="7"/>
      <c r="BT16552" s="7"/>
      <c r="BU16552" s="7"/>
      <c r="BV16552" s="7"/>
      <c r="BW16552" s="7"/>
      <c r="BX16552" s="7"/>
      <c r="BY16552" s="7"/>
      <c r="BZ16552" s="7"/>
      <c r="CA16552" s="7"/>
      <c r="CB16552" s="7"/>
      <c r="CC16552" s="7"/>
      <c r="CD16552" s="7"/>
      <c r="CE16552" s="7"/>
      <c r="CF16552" s="7"/>
      <c r="CG16552" s="7"/>
      <c r="CH16552" s="7"/>
      <c r="CI16552" s="7"/>
      <c r="CJ16552" s="7"/>
      <c r="CK16552" s="7"/>
      <c r="CL16552" s="7"/>
      <c r="CM16552" s="7"/>
      <c r="CN16552" s="7"/>
      <c r="CO16552" s="7"/>
      <c r="CP16552" s="7"/>
      <c r="CQ16552" s="7"/>
      <c r="CR16552" s="7"/>
      <c r="CS16552" s="7"/>
      <c r="CT16552" s="7"/>
      <c r="CU16552" s="7"/>
      <c r="CV16552" s="7"/>
      <c r="CW16552" s="7"/>
      <c r="CX16552" s="7"/>
      <c r="CY16552" s="7"/>
      <c r="CZ16552" s="7"/>
      <c r="DA16552" s="7"/>
      <c r="DB16552" s="7"/>
      <c r="DC16552" s="7"/>
      <c r="DD16552" s="7"/>
      <c r="DE16552" s="7"/>
      <c r="DF16552" s="7"/>
      <c r="DG16552" s="7"/>
      <c r="DH16552" s="7"/>
      <c r="DI16552" s="7"/>
      <c r="DJ16552" s="7"/>
      <c r="DK16552" s="7"/>
      <c r="DL16552" s="7"/>
      <c r="DM16552" s="7"/>
      <c r="DN16552" s="7"/>
      <c r="DO16552" s="7"/>
      <c r="DP16552" s="7"/>
      <c r="DQ16552" s="7"/>
      <c r="DR16552" s="7"/>
      <c r="DS16552" s="7"/>
      <c r="DT16552" s="7"/>
      <c r="DU16552" s="7"/>
    </row>
    <row r="16553" spans="1:125" s="1" customFormat="1" ht="15" customHeight="1">
      <c r="A16553" s="31">
        <v>111921132</v>
      </c>
      <c r="B16553" s="33">
        <v>24</v>
      </c>
      <c r="C16553" s="25" t="s">
        <v>19556</v>
      </c>
      <c r="D16553" s="2" t="s">
        <v>8</v>
      </c>
      <c r="E16553" s="42" t="s">
        <v>16</v>
      </c>
      <c r="F16553" s="35" t="s">
        <v>19013</v>
      </c>
      <c r="G16553" s="36">
        <v>2017</v>
      </c>
      <c r="H16553" s="132">
        <v>25.764299999999999</v>
      </c>
      <c r="I16553" s="132">
        <v>16.358499999999999</v>
      </c>
      <c r="J16553" s="133" t="s">
        <v>20</v>
      </c>
      <c r="K16553" s="133" t="s">
        <v>21</v>
      </c>
      <c r="L16553" s="7"/>
      <c r="M16553" s="7"/>
      <c r="N16553" s="7"/>
      <c r="O16553" s="7"/>
      <c r="P16553" s="7"/>
      <c r="Q16553" s="7"/>
      <c r="R16553" s="7"/>
      <c r="S16553" s="7"/>
      <c r="T16553" s="7"/>
      <c r="U16553" s="7"/>
      <c r="V16553" s="7"/>
      <c r="W16553" s="7"/>
      <c r="X16553" s="7"/>
      <c r="Y16553" s="7"/>
      <c r="Z16553" s="7"/>
      <c r="AA16553" s="7"/>
      <c r="AB16553" s="7"/>
      <c r="AC16553" s="7"/>
      <c r="AD16553" s="7"/>
      <c r="AE16553" s="7"/>
      <c r="AF16553" s="7"/>
      <c r="AG16553" s="7"/>
      <c r="AH16553" s="7"/>
      <c r="AI16553" s="7"/>
      <c r="AJ16553" s="7"/>
      <c r="AK16553" s="7"/>
      <c r="AL16553" s="7"/>
      <c r="AM16553" s="7"/>
      <c r="AN16553" s="7"/>
      <c r="AO16553" s="7"/>
      <c r="AP16553" s="7"/>
      <c r="AQ16553" s="7"/>
      <c r="AR16553" s="7"/>
      <c r="AS16553" s="7"/>
      <c r="AT16553" s="7"/>
      <c r="AU16553" s="7"/>
      <c r="AV16553" s="7"/>
      <c r="AW16553" s="7"/>
      <c r="AX16553" s="7"/>
      <c r="AY16553" s="7"/>
      <c r="AZ16553" s="7"/>
      <c r="BA16553" s="7"/>
      <c r="BB16553" s="7"/>
      <c r="BC16553" s="7"/>
      <c r="BD16553" s="7"/>
      <c r="BE16553" s="7"/>
      <c r="BF16553" s="7"/>
      <c r="BG16553" s="7"/>
      <c r="BH16553" s="7"/>
      <c r="BI16553" s="7"/>
      <c r="BJ16553" s="7"/>
      <c r="BK16553" s="7"/>
      <c r="BL16553" s="7"/>
      <c r="BM16553" s="7"/>
      <c r="BN16553" s="7"/>
      <c r="BO16553" s="7"/>
      <c r="BP16553" s="7"/>
      <c r="BQ16553" s="7"/>
      <c r="BR16553" s="7"/>
      <c r="BS16553" s="7"/>
      <c r="BT16553" s="7"/>
      <c r="BU16553" s="7"/>
      <c r="BV16553" s="7"/>
      <c r="BW16553" s="7"/>
      <c r="BX16553" s="7"/>
      <c r="BY16553" s="7"/>
      <c r="BZ16553" s="7"/>
      <c r="CA16553" s="7"/>
      <c r="CB16553" s="7"/>
      <c r="CC16553" s="7"/>
      <c r="CD16553" s="7"/>
      <c r="CE16553" s="7"/>
      <c r="CF16553" s="7"/>
      <c r="CG16553" s="7"/>
      <c r="CH16553" s="7"/>
      <c r="CI16553" s="7"/>
      <c r="CJ16553" s="7"/>
      <c r="CK16553" s="7"/>
      <c r="CL16553" s="7"/>
      <c r="CM16553" s="7"/>
      <c r="CN16553" s="7"/>
      <c r="CO16553" s="7"/>
      <c r="CP16553" s="7"/>
      <c r="CQ16553" s="7"/>
      <c r="CR16553" s="7"/>
      <c r="CS16553" s="7"/>
      <c r="CT16553" s="7"/>
      <c r="CU16553" s="7"/>
      <c r="CV16553" s="7"/>
      <c r="CW16553" s="7"/>
      <c r="CX16553" s="7"/>
      <c r="CY16553" s="7"/>
      <c r="CZ16553" s="7"/>
      <c r="DA16553" s="7"/>
      <c r="DB16553" s="7"/>
      <c r="DC16553" s="7"/>
      <c r="DD16553" s="7"/>
      <c r="DE16553" s="7"/>
      <c r="DF16553" s="7"/>
      <c r="DG16553" s="7"/>
      <c r="DH16553" s="7"/>
      <c r="DI16553" s="7"/>
      <c r="DJ16553" s="7"/>
      <c r="DK16553" s="7"/>
      <c r="DL16553" s="7"/>
      <c r="DM16553" s="7"/>
      <c r="DN16553" s="7"/>
      <c r="DO16553" s="7"/>
      <c r="DP16553" s="7"/>
      <c r="DQ16553" s="7"/>
      <c r="DR16553" s="7"/>
      <c r="DS16553" s="7"/>
      <c r="DT16553" s="7"/>
      <c r="DU16553" s="7"/>
    </row>
    <row r="16554" spans="1:125" s="1" customFormat="1" ht="15" customHeight="1">
      <c r="A16554" s="31">
        <v>111921132</v>
      </c>
      <c r="B16554" s="33">
        <v>25</v>
      </c>
      <c r="C16554" s="25" t="s">
        <v>19557</v>
      </c>
      <c r="D16554" s="2" t="s">
        <v>8</v>
      </c>
      <c r="E16554" s="42" t="s">
        <v>16</v>
      </c>
      <c r="F16554" s="35" t="s">
        <v>19013</v>
      </c>
      <c r="G16554" s="36">
        <v>2017</v>
      </c>
      <c r="H16554" s="132">
        <v>40.108899999999998</v>
      </c>
      <c r="I16554" s="132">
        <v>36.6873</v>
      </c>
      <c r="J16554" s="133" t="s">
        <v>18</v>
      </c>
      <c r="K16554" s="134"/>
      <c r="L16554" s="7"/>
      <c r="M16554" s="7"/>
      <c r="N16554" s="7"/>
      <c r="O16554" s="7"/>
      <c r="P16554" s="7"/>
      <c r="Q16554" s="7"/>
      <c r="R16554" s="7"/>
      <c r="S16554" s="7"/>
      <c r="T16554" s="7"/>
      <c r="U16554" s="7"/>
      <c r="V16554" s="7"/>
      <c r="W16554" s="7"/>
      <c r="X16554" s="7"/>
      <c r="Y16554" s="7"/>
      <c r="Z16554" s="7"/>
      <c r="AA16554" s="7"/>
      <c r="AB16554" s="7"/>
      <c r="AC16554" s="7"/>
      <c r="AD16554" s="7"/>
      <c r="AE16554" s="7"/>
      <c r="AF16554" s="7"/>
      <c r="AG16554" s="7"/>
      <c r="AH16554" s="7"/>
      <c r="AI16554" s="7"/>
      <c r="AJ16554" s="7"/>
      <c r="AK16554" s="7"/>
      <c r="AL16554" s="7"/>
      <c r="AM16554" s="7"/>
      <c r="AN16554" s="7"/>
      <c r="AO16554" s="7"/>
      <c r="AP16554" s="7"/>
      <c r="AQ16554" s="7"/>
      <c r="AR16554" s="7"/>
      <c r="AS16554" s="7"/>
      <c r="AT16554" s="7"/>
      <c r="AU16554" s="7"/>
      <c r="AV16554" s="7"/>
      <c r="AW16554" s="7"/>
      <c r="AX16554" s="7"/>
      <c r="AY16554" s="7"/>
      <c r="AZ16554" s="7"/>
      <c r="BA16554" s="7"/>
      <c r="BB16554" s="7"/>
      <c r="BC16554" s="7"/>
      <c r="BD16554" s="7"/>
      <c r="BE16554" s="7"/>
      <c r="BF16554" s="7"/>
      <c r="BG16554" s="7"/>
      <c r="BH16554" s="7"/>
      <c r="BI16554" s="7"/>
      <c r="BJ16554" s="7"/>
      <c r="BK16554" s="7"/>
      <c r="BL16554" s="7"/>
      <c r="BM16554" s="7"/>
      <c r="BN16554" s="7"/>
      <c r="BO16554" s="7"/>
      <c r="BP16554" s="7"/>
      <c r="BQ16554" s="7"/>
      <c r="BR16554" s="7"/>
      <c r="BS16554" s="7"/>
      <c r="BT16554" s="7"/>
      <c r="BU16554" s="7"/>
      <c r="BV16554" s="7"/>
      <c r="BW16554" s="7"/>
      <c r="BX16554" s="7"/>
      <c r="BY16554" s="7"/>
      <c r="BZ16554" s="7"/>
      <c r="CA16554" s="7"/>
      <c r="CB16554" s="7"/>
      <c r="CC16554" s="7"/>
      <c r="CD16554" s="7"/>
      <c r="CE16554" s="7"/>
      <c r="CF16554" s="7"/>
      <c r="CG16554" s="7"/>
      <c r="CH16554" s="7"/>
      <c r="CI16554" s="7"/>
      <c r="CJ16554" s="7"/>
      <c r="CK16554" s="7"/>
      <c r="CL16554" s="7"/>
      <c r="CM16554" s="7"/>
      <c r="CN16554" s="7"/>
      <c r="CO16554" s="7"/>
      <c r="CP16554" s="7"/>
      <c r="CQ16554" s="7"/>
      <c r="CR16554" s="7"/>
      <c r="CS16554" s="7"/>
      <c r="CT16554" s="7"/>
      <c r="CU16554" s="7"/>
      <c r="CV16554" s="7"/>
      <c r="CW16554" s="7"/>
      <c r="CX16554" s="7"/>
      <c r="CY16554" s="7"/>
      <c r="CZ16554" s="7"/>
      <c r="DA16554" s="7"/>
      <c r="DB16554" s="7"/>
      <c r="DC16554" s="7"/>
      <c r="DD16554" s="7"/>
      <c r="DE16554" s="7"/>
      <c r="DF16554" s="7"/>
      <c r="DG16554" s="7"/>
      <c r="DH16554" s="7"/>
      <c r="DI16554" s="7"/>
      <c r="DJ16554" s="7"/>
      <c r="DK16554" s="7"/>
      <c r="DL16554" s="7"/>
      <c r="DM16554" s="7"/>
      <c r="DN16554" s="7"/>
      <c r="DO16554" s="7"/>
      <c r="DP16554" s="7"/>
      <c r="DQ16554" s="7"/>
      <c r="DR16554" s="7"/>
      <c r="DS16554" s="7"/>
      <c r="DT16554" s="7"/>
      <c r="DU16554" s="7"/>
    </row>
    <row r="16555" spans="1:125" s="1" customFormat="1" ht="15" customHeight="1">
      <c r="A16555" s="31">
        <v>111921132</v>
      </c>
      <c r="B16555" s="33">
        <v>26</v>
      </c>
      <c r="C16555" s="51" t="s">
        <v>19558</v>
      </c>
      <c r="D16555" s="2" t="s">
        <v>8</v>
      </c>
      <c r="E16555" s="41" t="s">
        <v>16</v>
      </c>
      <c r="F16555" s="35" t="s">
        <v>19013</v>
      </c>
      <c r="G16555" s="36">
        <v>2017</v>
      </c>
      <c r="H16555" s="135">
        <v>39.724400000000003</v>
      </c>
      <c r="I16555" s="135">
        <v>16.041</v>
      </c>
      <c r="J16555" s="133" t="s">
        <v>18</v>
      </c>
      <c r="K16555" s="133"/>
      <c r="L16555" s="7"/>
      <c r="M16555" s="7"/>
      <c r="N16555" s="7"/>
      <c r="O16555" s="7"/>
      <c r="P16555" s="7"/>
      <c r="Q16555" s="7"/>
      <c r="R16555" s="7"/>
      <c r="S16555" s="7"/>
      <c r="T16555" s="7"/>
      <c r="U16555" s="7"/>
      <c r="V16555" s="7"/>
      <c r="W16555" s="7"/>
      <c r="X16555" s="7"/>
      <c r="Y16555" s="7"/>
      <c r="Z16555" s="7"/>
      <c r="AA16555" s="7"/>
      <c r="AB16555" s="7"/>
      <c r="AC16555" s="7"/>
      <c r="AD16555" s="7"/>
      <c r="AE16555" s="7"/>
      <c r="AF16555" s="7"/>
      <c r="AG16555" s="7"/>
      <c r="AH16555" s="7"/>
      <c r="AI16555" s="7"/>
      <c r="AJ16555" s="7"/>
      <c r="AK16555" s="7"/>
      <c r="AL16555" s="7"/>
      <c r="AM16555" s="7"/>
      <c r="AN16555" s="7"/>
      <c r="AO16555" s="7"/>
      <c r="AP16555" s="7"/>
      <c r="AQ16555" s="7"/>
      <c r="AR16555" s="7"/>
      <c r="AS16555" s="7"/>
      <c r="AT16555" s="7"/>
      <c r="AU16555" s="7"/>
      <c r="AV16555" s="7"/>
      <c r="AW16555" s="7"/>
      <c r="AX16555" s="7"/>
      <c r="AY16555" s="7"/>
      <c r="AZ16555" s="7"/>
      <c r="BA16555" s="7"/>
      <c r="BB16555" s="7"/>
      <c r="BC16555" s="7"/>
      <c r="BD16555" s="7"/>
      <c r="BE16555" s="7"/>
      <c r="BF16555" s="7"/>
      <c r="BG16555" s="7"/>
      <c r="BH16555" s="7"/>
      <c r="BI16555" s="7"/>
      <c r="BJ16555" s="7"/>
      <c r="BK16555" s="7"/>
      <c r="BL16555" s="7"/>
      <c r="BM16555" s="7"/>
      <c r="BN16555" s="7"/>
      <c r="BO16555" s="7"/>
      <c r="BP16555" s="7"/>
      <c r="BQ16555" s="7"/>
      <c r="BR16555" s="7"/>
      <c r="BS16555" s="7"/>
      <c r="BT16555" s="7"/>
      <c r="BU16555" s="7"/>
      <c r="BV16555" s="7"/>
      <c r="BW16555" s="7"/>
      <c r="BX16555" s="7"/>
      <c r="BY16555" s="7"/>
      <c r="BZ16555" s="7"/>
      <c r="CA16555" s="7"/>
      <c r="CB16555" s="7"/>
      <c r="CC16555" s="7"/>
      <c r="CD16555" s="7"/>
      <c r="CE16555" s="7"/>
      <c r="CF16555" s="7"/>
      <c r="CG16555" s="7"/>
      <c r="CH16555" s="7"/>
      <c r="CI16555" s="7"/>
      <c r="CJ16555" s="7"/>
      <c r="CK16555" s="7"/>
      <c r="CL16555" s="7"/>
      <c r="CM16555" s="7"/>
      <c r="CN16555" s="7"/>
      <c r="CO16555" s="7"/>
      <c r="CP16555" s="7"/>
      <c r="CQ16555" s="7"/>
      <c r="CR16555" s="7"/>
      <c r="CS16555" s="7"/>
      <c r="CT16555" s="7"/>
      <c r="CU16555" s="7"/>
      <c r="CV16555" s="7"/>
      <c r="CW16555" s="7"/>
      <c r="CX16555" s="7"/>
      <c r="CY16555" s="7"/>
      <c r="CZ16555" s="7"/>
      <c r="DA16555" s="7"/>
      <c r="DB16555" s="7"/>
      <c r="DC16555" s="7"/>
      <c r="DD16555" s="7"/>
      <c r="DE16555" s="7"/>
      <c r="DF16555" s="7"/>
      <c r="DG16555" s="7"/>
      <c r="DH16555" s="7"/>
      <c r="DI16555" s="7"/>
      <c r="DJ16555" s="7"/>
      <c r="DK16555" s="7"/>
      <c r="DL16555" s="7"/>
      <c r="DM16555" s="7"/>
      <c r="DN16555" s="7"/>
      <c r="DO16555" s="7"/>
      <c r="DP16555" s="7"/>
      <c r="DQ16555" s="7"/>
      <c r="DR16555" s="7"/>
      <c r="DS16555" s="7"/>
      <c r="DT16555" s="7"/>
      <c r="DU16555" s="7"/>
    </row>
    <row r="16556" spans="1:125" s="1" customFormat="1" ht="15" customHeight="1">
      <c r="A16556" s="31">
        <v>111921133</v>
      </c>
      <c r="B16556" s="33">
        <v>1</v>
      </c>
      <c r="C16556" s="31" t="s">
        <v>19559</v>
      </c>
      <c r="D16556" s="31"/>
      <c r="E16556" s="42" t="s">
        <v>16</v>
      </c>
      <c r="F16556" s="35" t="s">
        <v>19013</v>
      </c>
      <c r="G16556" s="36">
        <v>2017</v>
      </c>
      <c r="H16556" s="132">
        <v>32.8215</v>
      </c>
      <c r="I16556" s="132">
        <v>22.473400000000002</v>
      </c>
      <c r="J16556" s="133" t="s">
        <v>34</v>
      </c>
      <c r="K16556" s="134"/>
      <c r="L16556" s="7"/>
      <c r="M16556" s="7"/>
      <c r="N16556" s="7"/>
      <c r="O16556" s="7"/>
      <c r="P16556" s="7"/>
      <c r="Q16556" s="7"/>
      <c r="R16556" s="7"/>
      <c r="S16556" s="7"/>
      <c r="T16556" s="7"/>
      <c r="U16556" s="7"/>
      <c r="V16556" s="7"/>
      <c r="W16556" s="7"/>
      <c r="X16556" s="7"/>
      <c r="Y16556" s="7"/>
      <c r="Z16556" s="7"/>
      <c r="AA16556" s="7"/>
      <c r="AB16556" s="7"/>
      <c r="AC16556" s="7"/>
      <c r="AD16556" s="7"/>
      <c r="AE16556" s="7"/>
      <c r="AF16556" s="7"/>
      <c r="AG16556" s="7"/>
      <c r="AH16556" s="7"/>
      <c r="AI16556" s="7"/>
      <c r="AJ16556" s="7"/>
      <c r="AK16556" s="7"/>
      <c r="AL16556" s="7"/>
      <c r="AM16556" s="7"/>
      <c r="AN16556" s="7"/>
      <c r="AO16556" s="7"/>
      <c r="AP16556" s="7"/>
      <c r="AQ16556" s="7"/>
      <c r="AR16556" s="7"/>
      <c r="AS16556" s="7"/>
      <c r="AT16556" s="7"/>
      <c r="AU16556" s="7"/>
      <c r="AV16556" s="7"/>
      <c r="AW16556" s="7"/>
      <c r="AX16556" s="7"/>
      <c r="AY16556" s="7"/>
      <c r="AZ16556" s="7"/>
      <c r="BA16556" s="7"/>
      <c r="BB16556" s="7"/>
      <c r="BC16556" s="7"/>
      <c r="BD16556" s="7"/>
      <c r="BE16556" s="7"/>
      <c r="BF16556" s="7"/>
      <c r="BG16556" s="7"/>
      <c r="BH16556" s="7"/>
      <c r="BI16556" s="7"/>
      <c r="BJ16556" s="7"/>
      <c r="BK16556" s="7"/>
      <c r="BL16556" s="7"/>
      <c r="BM16556" s="7"/>
      <c r="BN16556" s="7"/>
      <c r="BO16556" s="7"/>
      <c r="BP16556" s="7"/>
      <c r="BQ16556" s="7"/>
      <c r="BR16556" s="7"/>
      <c r="BS16556" s="7"/>
      <c r="BT16556" s="7"/>
      <c r="BU16556" s="7"/>
      <c r="BV16556" s="7"/>
      <c r="BW16556" s="7"/>
      <c r="BX16556" s="7"/>
      <c r="BY16556" s="7"/>
      <c r="BZ16556" s="7"/>
      <c r="CA16556" s="7"/>
      <c r="CB16556" s="7"/>
      <c r="CC16556" s="7"/>
      <c r="CD16556" s="7"/>
      <c r="CE16556" s="7"/>
      <c r="CF16556" s="7"/>
      <c r="CG16556" s="7"/>
      <c r="CH16556" s="7"/>
      <c r="CI16556" s="7"/>
      <c r="CJ16556" s="7"/>
      <c r="CK16556" s="7"/>
      <c r="CL16556" s="7"/>
      <c r="CM16556" s="7"/>
      <c r="CN16556" s="7"/>
      <c r="CO16556" s="7"/>
      <c r="CP16556" s="7"/>
      <c r="CQ16556" s="7"/>
      <c r="CR16556" s="7"/>
      <c r="CS16556" s="7"/>
      <c r="CT16556" s="7"/>
      <c r="CU16556" s="7"/>
      <c r="CV16556" s="7"/>
      <c r="CW16556" s="7"/>
      <c r="CX16556" s="7"/>
      <c r="CY16556" s="7"/>
      <c r="CZ16556" s="7"/>
      <c r="DA16556" s="7"/>
      <c r="DB16556" s="7"/>
      <c r="DC16556" s="7"/>
      <c r="DD16556" s="7"/>
      <c r="DE16556" s="7"/>
      <c r="DF16556" s="7"/>
      <c r="DG16556" s="7"/>
      <c r="DH16556" s="7"/>
      <c r="DI16556" s="7"/>
      <c r="DJ16556" s="7"/>
      <c r="DK16556" s="7"/>
      <c r="DL16556" s="7"/>
      <c r="DM16556" s="7"/>
      <c r="DN16556" s="7"/>
      <c r="DO16556" s="7"/>
      <c r="DP16556" s="7"/>
      <c r="DQ16556" s="7"/>
      <c r="DR16556" s="7"/>
      <c r="DS16556" s="7"/>
      <c r="DT16556" s="7"/>
      <c r="DU16556" s="7"/>
    </row>
    <row r="16557" spans="1:125" s="1" customFormat="1" ht="15" customHeight="1">
      <c r="A16557" s="31">
        <v>111921133</v>
      </c>
      <c r="B16557" s="33">
        <v>2</v>
      </c>
      <c r="C16557" s="25" t="s">
        <v>19560</v>
      </c>
      <c r="D16557" s="31"/>
      <c r="E16557" s="42" t="s">
        <v>16</v>
      </c>
      <c r="F16557" s="35" t="s">
        <v>19013</v>
      </c>
      <c r="G16557" s="36">
        <v>2017</v>
      </c>
      <c r="H16557" s="132">
        <v>20.126999999999999</v>
      </c>
      <c r="I16557" s="132">
        <v>9.4304000000000006</v>
      </c>
      <c r="J16557" s="133" t="s">
        <v>34</v>
      </c>
      <c r="K16557" s="134"/>
      <c r="L16557" s="7"/>
      <c r="M16557" s="7"/>
      <c r="N16557" s="7"/>
      <c r="O16557" s="7"/>
      <c r="P16557" s="7"/>
      <c r="Q16557" s="7"/>
      <c r="R16557" s="7"/>
      <c r="S16557" s="7"/>
      <c r="T16557" s="7"/>
      <c r="U16557" s="7"/>
      <c r="V16557" s="7"/>
      <c r="W16557" s="7"/>
      <c r="X16557" s="7"/>
      <c r="Y16557" s="7"/>
      <c r="Z16557" s="7"/>
      <c r="AA16557" s="7"/>
      <c r="AB16557" s="7"/>
      <c r="AC16557" s="7"/>
      <c r="AD16557" s="7"/>
      <c r="AE16557" s="7"/>
      <c r="AF16557" s="7"/>
      <c r="AG16557" s="7"/>
      <c r="AH16557" s="7"/>
      <c r="AI16557" s="7"/>
      <c r="AJ16557" s="7"/>
      <c r="AK16557" s="7"/>
      <c r="AL16557" s="7"/>
      <c r="AM16557" s="7"/>
      <c r="AN16557" s="7"/>
      <c r="AO16557" s="7"/>
      <c r="AP16557" s="7"/>
      <c r="AQ16557" s="7"/>
      <c r="AR16557" s="7"/>
      <c r="AS16557" s="7"/>
      <c r="AT16557" s="7"/>
      <c r="AU16557" s="7"/>
      <c r="AV16557" s="7"/>
      <c r="AW16557" s="7"/>
      <c r="AX16557" s="7"/>
      <c r="AY16557" s="7"/>
      <c r="AZ16557" s="7"/>
      <c r="BA16557" s="7"/>
      <c r="BB16557" s="7"/>
      <c r="BC16557" s="7"/>
      <c r="BD16557" s="7"/>
      <c r="BE16557" s="7"/>
      <c r="BF16557" s="7"/>
      <c r="BG16557" s="7"/>
      <c r="BH16557" s="7"/>
      <c r="BI16557" s="7"/>
      <c r="BJ16557" s="7"/>
      <c r="BK16557" s="7"/>
      <c r="BL16557" s="7"/>
      <c r="BM16557" s="7"/>
      <c r="BN16557" s="7"/>
      <c r="BO16557" s="7"/>
      <c r="BP16557" s="7"/>
      <c r="BQ16557" s="7"/>
      <c r="BR16557" s="7"/>
      <c r="BS16557" s="7"/>
      <c r="BT16557" s="7"/>
      <c r="BU16557" s="7"/>
      <c r="BV16557" s="7"/>
      <c r="BW16557" s="7"/>
      <c r="BX16557" s="7"/>
      <c r="BY16557" s="7"/>
      <c r="BZ16557" s="7"/>
      <c r="CA16557" s="7"/>
      <c r="CB16557" s="7"/>
      <c r="CC16557" s="7"/>
      <c r="CD16557" s="7"/>
      <c r="CE16557" s="7"/>
      <c r="CF16557" s="7"/>
      <c r="CG16557" s="7"/>
      <c r="CH16557" s="7"/>
      <c r="CI16557" s="7"/>
      <c r="CJ16557" s="7"/>
      <c r="CK16557" s="7"/>
      <c r="CL16557" s="7"/>
      <c r="CM16557" s="7"/>
      <c r="CN16557" s="7"/>
      <c r="CO16557" s="7"/>
      <c r="CP16557" s="7"/>
      <c r="CQ16557" s="7"/>
      <c r="CR16557" s="7"/>
      <c r="CS16557" s="7"/>
      <c r="CT16557" s="7"/>
      <c r="CU16557" s="7"/>
      <c r="CV16557" s="7"/>
      <c r="CW16557" s="7"/>
      <c r="CX16557" s="7"/>
      <c r="CY16557" s="7"/>
      <c r="CZ16557" s="7"/>
      <c r="DA16557" s="7"/>
      <c r="DB16557" s="7"/>
      <c r="DC16557" s="7"/>
      <c r="DD16557" s="7"/>
      <c r="DE16557" s="7"/>
      <c r="DF16557" s="7"/>
      <c r="DG16557" s="7"/>
      <c r="DH16557" s="7"/>
      <c r="DI16557" s="7"/>
      <c r="DJ16557" s="7"/>
      <c r="DK16557" s="7"/>
      <c r="DL16557" s="7"/>
      <c r="DM16557" s="7"/>
      <c r="DN16557" s="7"/>
      <c r="DO16557" s="7"/>
      <c r="DP16557" s="7"/>
      <c r="DQ16557" s="7"/>
      <c r="DR16557" s="7"/>
      <c r="DS16557" s="7"/>
      <c r="DT16557" s="7"/>
      <c r="DU16557" s="7"/>
    </row>
    <row r="16558" spans="1:125" s="1" customFormat="1" ht="15" customHeight="1">
      <c r="A16558" s="31">
        <v>111921133</v>
      </c>
      <c r="B16558" s="33">
        <v>3</v>
      </c>
      <c r="C16558" s="25" t="s">
        <v>19561</v>
      </c>
      <c r="D16558" s="31"/>
      <c r="E16558" s="42" t="s">
        <v>16</v>
      </c>
      <c r="F16558" s="35" t="s">
        <v>19013</v>
      </c>
      <c r="G16558" s="36">
        <v>2017</v>
      </c>
      <c r="H16558" s="132">
        <v>37.018300000000004</v>
      </c>
      <c r="I16558" s="132">
        <v>22.860399999999998</v>
      </c>
      <c r="J16558" s="133" t="s">
        <v>34</v>
      </c>
      <c r="K16558" s="134"/>
      <c r="L16558" s="7"/>
      <c r="M16558" s="7"/>
      <c r="N16558" s="7"/>
      <c r="O16558" s="7"/>
      <c r="P16558" s="7"/>
      <c r="Q16558" s="7"/>
      <c r="R16558" s="7"/>
      <c r="S16558" s="7"/>
      <c r="T16558" s="7"/>
      <c r="U16558" s="7"/>
      <c r="V16558" s="7"/>
      <c r="W16558" s="7"/>
      <c r="X16558" s="7"/>
      <c r="Y16558" s="7"/>
      <c r="Z16558" s="7"/>
      <c r="AA16558" s="7"/>
      <c r="AB16558" s="7"/>
      <c r="AC16558" s="7"/>
      <c r="AD16558" s="7"/>
      <c r="AE16558" s="7"/>
      <c r="AF16558" s="7"/>
      <c r="AG16558" s="7"/>
      <c r="AH16558" s="7"/>
      <c r="AI16558" s="7"/>
      <c r="AJ16558" s="7"/>
      <c r="AK16558" s="7"/>
      <c r="AL16558" s="7"/>
      <c r="AM16558" s="7"/>
      <c r="AN16558" s="7"/>
      <c r="AO16558" s="7"/>
      <c r="AP16558" s="7"/>
      <c r="AQ16558" s="7"/>
      <c r="AR16558" s="7"/>
      <c r="AS16558" s="7"/>
      <c r="AT16558" s="7"/>
      <c r="AU16558" s="7"/>
      <c r="AV16558" s="7"/>
      <c r="AW16558" s="7"/>
      <c r="AX16558" s="7"/>
      <c r="AY16558" s="7"/>
      <c r="AZ16558" s="7"/>
      <c r="BA16558" s="7"/>
      <c r="BB16558" s="7"/>
      <c r="BC16558" s="7"/>
      <c r="BD16558" s="7"/>
      <c r="BE16558" s="7"/>
      <c r="BF16558" s="7"/>
      <c r="BG16558" s="7"/>
      <c r="BH16558" s="7"/>
      <c r="BI16558" s="7"/>
      <c r="BJ16558" s="7"/>
      <c r="BK16558" s="7"/>
      <c r="BL16558" s="7"/>
      <c r="BM16558" s="7"/>
      <c r="BN16558" s="7"/>
      <c r="BO16558" s="7"/>
      <c r="BP16558" s="7"/>
      <c r="BQ16558" s="7"/>
      <c r="BR16558" s="7"/>
      <c r="BS16558" s="7"/>
      <c r="BT16558" s="7"/>
      <c r="BU16558" s="7"/>
      <c r="BV16558" s="7"/>
      <c r="BW16558" s="7"/>
      <c r="BX16558" s="7"/>
      <c r="BY16558" s="7"/>
      <c r="BZ16558" s="7"/>
      <c r="CA16558" s="7"/>
      <c r="CB16558" s="7"/>
      <c r="CC16558" s="7"/>
      <c r="CD16558" s="7"/>
      <c r="CE16558" s="7"/>
      <c r="CF16558" s="7"/>
      <c r="CG16558" s="7"/>
      <c r="CH16558" s="7"/>
      <c r="CI16558" s="7"/>
      <c r="CJ16558" s="7"/>
      <c r="CK16558" s="7"/>
      <c r="CL16558" s="7"/>
      <c r="CM16558" s="7"/>
      <c r="CN16558" s="7"/>
      <c r="CO16558" s="7"/>
      <c r="CP16558" s="7"/>
      <c r="CQ16558" s="7"/>
      <c r="CR16558" s="7"/>
      <c r="CS16558" s="7"/>
      <c r="CT16558" s="7"/>
      <c r="CU16558" s="7"/>
      <c r="CV16558" s="7"/>
      <c r="CW16558" s="7"/>
      <c r="CX16558" s="7"/>
      <c r="CY16558" s="7"/>
      <c r="CZ16558" s="7"/>
      <c r="DA16558" s="7"/>
      <c r="DB16558" s="7"/>
      <c r="DC16558" s="7"/>
      <c r="DD16558" s="7"/>
      <c r="DE16558" s="7"/>
      <c r="DF16558" s="7"/>
      <c r="DG16558" s="7"/>
      <c r="DH16558" s="7"/>
      <c r="DI16558" s="7"/>
      <c r="DJ16558" s="7"/>
      <c r="DK16558" s="7"/>
      <c r="DL16558" s="7"/>
      <c r="DM16558" s="7"/>
      <c r="DN16558" s="7"/>
      <c r="DO16558" s="7"/>
      <c r="DP16558" s="7"/>
      <c r="DQ16558" s="7"/>
      <c r="DR16558" s="7"/>
      <c r="DS16558" s="7"/>
      <c r="DT16558" s="7"/>
      <c r="DU16558" s="7"/>
    </row>
    <row r="16559" spans="1:125" s="1" customFormat="1" ht="15" customHeight="1">
      <c r="A16559" s="31">
        <v>111921133</v>
      </c>
      <c r="B16559" s="33">
        <v>4</v>
      </c>
      <c r="C16559" s="25" t="s">
        <v>19562</v>
      </c>
      <c r="D16559" s="31"/>
      <c r="E16559" s="42" t="s">
        <v>16</v>
      </c>
      <c r="F16559" s="35" t="s">
        <v>19013</v>
      </c>
      <c r="G16559" s="36">
        <v>2017</v>
      </c>
      <c r="H16559" s="132">
        <v>29.459800000000001</v>
      </c>
      <c r="I16559" s="132">
        <v>23.127199999999998</v>
      </c>
      <c r="J16559" s="133" t="s">
        <v>34</v>
      </c>
      <c r="K16559" s="134"/>
      <c r="L16559" s="7"/>
      <c r="M16559" s="7"/>
      <c r="N16559" s="7"/>
      <c r="O16559" s="7"/>
      <c r="P16559" s="7"/>
      <c r="Q16559" s="7"/>
      <c r="R16559" s="7"/>
      <c r="S16559" s="7"/>
      <c r="T16559" s="7"/>
      <c r="U16559" s="7"/>
      <c r="V16559" s="7"/>
      <c r="W16559" s="7"/>
      <c r="X16559" s="7"/>
      <c r="Y16559" s="7"/>
      <c r="Z16559" s="7"/>
      <c r="AA16559" s="7"/>
      <c r="AB16559" s="7"/>
      <c r="AC16559" s="7"/>
      <c r="AD16559" s="7"/>
      <c r="AE16559" s="7"/>
      <c r="AF16559" s="7"/>
      <c r="AG16559" s="7"/>
      <c r="AH16559" s="7"/>
      <c r="AI16559" s="7"/>
      <c r="AJ16559" s="7"/>
      <c r="AK16559" s="7"/>
      <c r="AL16559" s="7"/>
      <c r="AM16559" s="7"/>
      <c r="AN16559" s="7"/>
      <c r="AO16559" s="7"/>
      <c r="AP16559" s="7"/>
      <c r="AQ16559" s="7"/>
      <c r="AR16559" s="7"/>
      <c r="AS16559" s="7"/>
      <c r="AT16559" s="7"/>
      <c r="AU16559" s="7"/>
      <c r="AV16559" s="7"/>
      <c r="AW16559" s="7"/>
      <c r="AX16559" s="7"/>
      <c r="AY16559" s="7"/>
      <c r="AZ16559" s="7"/>
      <c r="BA16559" s="7"/>
      <c r="BB16559" s="7"/>
      <c r="BC16559" s="7"/>
      <c r="BD16559" s="7"/>
      <c r="BE16559" s="7"/>
      <c r="BF16559" s="7"/>
      <c r="BG16559" s="7"/>
      <c r="BH16559" s="7"/>
      <c r="BI16559" s="7"/>
      <c r="BJ16559" s="7"/>
      <c r="BK16559" s="7"/>
      <c r="BL16559" s="7"/>
      <c r="BM16559" s="7"/>
      <c r="BN16559" s="7"/>
      <c r="BO16559" s="7"/>
      <c r="BP16559" s="7"/>
      <c r="BQ16559" s="7"/>
      <c r="BR16559" s="7"/>
      <c r="BS16559" s="7"/>
      <c r="BT16559" s="7"/>
      <c r="BU16559" s="7"/>
      <c r="BV16559" s="7"/>
      <c r="BW16559" s="7"/>
      <c r="BX16559" s="7"/>
      <c r="BY16559" s="7"/>
      <c r="BZ16559" s="7"/>
      <c r="CA16559" s="7"/>
      <c r="CB16559" s="7"/>
      <c r="CC16559" s="7"/>
      <c r="CD16559" s="7"/>
      <c r="CE16559" s="7"/>
      <c r="CF16559" s="7"/>
      <c r="CG16559" s="7"/>
      <c r="CH16559" s="7"/>
      <c r="CI16559" s="7"/>
      <c r="CJ16559" s="7"/>
      <c r="CK16559" s="7"/>
      <c r="CL16559" s="7"/>
      <c r="CM16559" s="7"/>
      <c r="CN16559" s="7"/>
      <c r="CO16559" s="7"/>
      <c r="CP16559" s="7"/>
      <c r="CQ16559" s="7"/>
      <c r="CR16559" s="7"/>
      <c r="CS16559" s="7"/>
      <c r="CT16559" s="7"/>
      <c r="CU16559" s="7"/>
      <c r="CV16559" s="7"/>
      <c r="CW16559" s="7"/>
      <c r="CX16559" s="7"/>
      <c r="CY16559" s="7"/>
      <c r="CZ16559" s="7"/>
      <c r="DA16559" s="7"/>
      <c r="DB16559" s="7"/>
      <c r="DC16559" s="7"/>
      <c r="DD16559" s="7"/>
      <c r="DE16559" s="7"/>
      <c r="DF16559" s="7"/>
      <c r="DG16559" s="7"/>
      <c r="DH16559" s="7"/>
      <c r="DI16559" s="7"/>
      <c r="DJ16559" s="7"/>
      <c r="DK16559" s="7"/>
      <c r="DL16559" s="7"/>
      <c r="DM16559" s="7"/>
      <c r="DN16559" s="7"/>
      <c r="DO16559" s="7"/>
      <c r="DP16559" s="7"/>
      <c r="DQ16559" s="7"/>
      <c r="DR16559" s="7"/>
      <c r="DS16559" s="7"/>
      <c r="DT16559" s="7"/>
      <c r="DU16559" s="7"/>
    </row>
    <row r="16560" spans="1:125" s="1" customFormat="1" ht="15" customHeight="1">
      <c r="A16560" s="31">
        <v>111921133</v>
      </c>
      <c r="B16560" s="33">
        <v>5</v>
      </c>
      <c r="C16560" s="25" t="s">
        <v>19563</v>
      </c>
      <c r="D16560" s="31"/>
      <c r="E16560" s="42" t="s">
        <v>16</v>
      </c>
      <c r="F16560" s="35" t="s">
        <v>19013</v>
      </c>
      <c r="G16560" s="36">
        <v>2017</v>
      </c>
      <c r="H16560" s="132">
        <v>59.919600000000003</v>
      </c>
      <c r="I16560" s="132">
        <v>24.107199999999999</v>
      </c>
      <c r="J16560" s="133" t="s">
        <v>34</v>
      </c>
      <c r="K16560" s="133"/>
      <c r="L16560" s="7"/>
      <c r="M16560" s="7"/>
      <c r="N16560" s="7"/>
      <c r="O16560" s="7"/>
      <c r="P16560" s="7"/>
      <c r="Q16560" s="7"/>
      <c r="R16560" s="7"/>
      <c r="S16560" s="7"/>
      <c r="T16560" s="7"/>
      <c r="U16560" s="7"/>
      <c r="V16560" s="7"/>
      <c r="W16560" s="7"/>
      <c r="X16560" s="7"/>
      <c r="Y16560" s="7"/>
      <c r="Z16560" s="7"/>
      <c r="AA16560" s="7"/>
      <c r="AB16560" s="7"/>
      <c r="AC16560" s="7"/>
      <c r="AD16560" s="7"/>
      <c r="AE16560" s="7"/>
      <c r="AF16560" s="7"/>
      <c r="AG16560" s="7"/>
      <c r="AH16560" s="7"/>
      <c r="AI16560" s="7"/>
      <c r="AJ16560" s="7"/>
      <c r="AK16560" s="7"/>
      <c r="AL16560" s="7"/>
      <c r="AM16560" s="7"/>
      <c r="AN16560" s="7"/>
      <c r="AO16560" s="7"/>
      <c r="AP16560" s="7"/>
      <c r="AQ16560" s="7"/>
      <c r="AR16560" s="7"/>
      <c r="AS16560" s="7"/>
      <c r="AT16560" s="7"/>
      <c r="AU16560" s="7"/>
      <c r="AV16560" s="7"/>
      <c r="AW16560" s="7"/>
      <c r="AX16560" s="7"/>
      <c r="AY16560" s="7"/>
      <c r="AZ16560" s="7"/>
      <c r="BA16560" s="7"/>
      <c r="BB16560" s="7"/>
      <c r="BC16560" s="7"/>
      <c r="BD16560" s="7"/>
      <c r="BE16560" s="7"/>
      <c r="BF16560" s="7"/>
      <c r="BG16560" s="7"/>
      <c r="BH16560" s="7"/>
      <c r="BI16560" s="7"/>
      <c r="BJ16560" s="7"/>
      <c r="BK16560" s="7"/>
      <c r="BL16560" s="7"/>
      <c r="BM16560" s="7"/>
      <c r="BN16560" s="7"/>
      <c r="BO16560" s="7"/>
      <c r="BP16560" s="7"/>
      <c r="BQ16560" s="7"/>
      <c r="BR16560" s="7"/>
      <c r="BS16560" s="7"/>
      <c r="BT16560" s="7"/>
      <c r="BU16560" s="7"/>
      <c r="BV16560" s="7"/>
      <c r="BW16560" s="7"/>
      <c r="BX16560" s="7"/>
      <c r="BY16560" s="7"/>
      <c r="BZ16560" s="7"/>
      <c r="CA16560" s="7"/>
      <c r="CB16560" s="7"/>
      <c r="CC16560" s="7"/>
      <c r="CD16560" s="7"/>
      <c r="CE16560" s="7"/>
      <c r="CF16560" s="7"/>
      <c r="CG16560" s="7"/>
      <c r="CH16560" s="7"/>
      <c r="CI16560" s="7"/>
      <c r="CJ16560" s="7"/>
      <c r="CK16560" s="7"/>
      <c r="CL16560" s="7"/>
      <c r="CM16560" s="7"/>
      <c r="CN16560" s="7"/>
      <c r="CO16560" s="7"/>
      <c r="CP16560" s="7"/>
      <c r="CQ16560" s="7"/>
      <c r="CR16560" s="7"/>
      <c r="CS16560" s="7"/>
      <c r="CT16560" s="7"/>
      <c r="CU16560" s="7"/>
      <c r="CV16560" s="7"/>
      <c r="CW16560" s="7"/>
      <c r="CX16560" s="7"/>
      <c r="CY16560" s="7"/>
      <c r="CZ16560" s="7"/>
      <c r="DA16560" s="7"/>
      <c r="DB16560" s="7"/>
      <c r="DC16560" s="7"/>
      <c r="DD16560" s="7"/>
      <c r="DE16560" s="7"/>
      <c r="DF16560" s="7"/>
      <c r="DG16560" s="7"/>
      <c r="DH16560" s="7"/>
      <c r="DI16560" s="7"/>
      <c r="DJ16560" s="7"/>
      <c r="DK16560" s="7"/>
      <c r="DL16560" s="7"/>
      <c r="DM16560" s="7"/>
      <c r="DN16560" s="7"/>
      <c r="DO16560" s="7"/>
      <c r="DP16560" s="7"/>
      <c r="DQ16560" s="7"/>
      <c r="DR16560" s="7"/>
      <c r="DS16560" s="7"/>
      <c r="DT16560" s="7"/>
      <c r="DU16560" s="7"/>
    </row>
    <row r="16561" spans="1:125" s="1" customFormat="1" ht="15" customHeight="1">
      <c r="A16561" s="31">
        <v>111921133</v>
      </c>
      <c r="B16561" s="33">
        <v>6</v>
      </c>
      <c r="C16561" s="25" t="s">
        <v>19564</v>
      </c>
      <c r="D16561" s="31"/>
      <c r="E16561" s="42" t="s">
        <v>16</v>
      </c>
      <c r="F16561" s="35" t="s">
        <v>19013</v>
      </c>
      <c r="G16561" s="36">
        <v>2017</v>
      </c>
      <c r="H16561" s="132">
        <v>8.4939900000000002</v>
      </c>
      <c r="I16561" s="132">
        <v>5.1401399999999997</v>
      </c>
      <c r="J16561" s="133" t="s">
        <v>20</v>
      </c>
      <c r="K16561" s="133" t="s">
        <v>27</v>
      </c>
      <c r="L16561" s="7"/>
      <c r="M16561" s="7"/>
      <c r="N16561" s="7"/>
      <c r="O16561" s="7"/>
      <c r="P16561" s="7"/>
      <c r="Q16561" s="7"/>
      <c r="R16561" s="7"/>
      <c r="S16561" s="7"/>
      <c r="T16561" s="7"/>
      <c r="U16561" s="7"/>
      <c r="V16561" s="7"/>
      <c r="W16561" s="7"/>
      <c r="X16561" s="7"/>
      <c r="Y16561" s="7"/>
      <c r="Z16561" s="7"/>
      <c r="AA16561" s="7"/>
      <c r="AB16561" s="7"/>
      <c r="AC16561" s="7"/>
      <c r="AD16561" s="7"/>
      <c r="AE16561" s="7"/>
      <c r="AF16561" s="7"/>
      <c r="AG16561" s="7"/>
      <c r="AH16561" s="7"/>
      <c r="AI16561" s="7"/>
      <c r="AJ16561" s="7"/>
      <c r="AK16561" s="7"/>
      <c r="AL16561" s="7"/>
      <c r="AM16561" s="7"/>
      <c r="AN16561" s="7"/>
      <c r="AO16561" s="7"/>
      <c r="AP16561" s="7"/>
      <c r="AQ16561" s="7"/>
      <c r="AR16561" s="7"/>
      <c r="AS16561" s="7"/>
      <c r="AT16561" s="7"/>
      <c r="AU16561" s="7"/>
      <c r="AV16561" s="7"/>
      <c r="AW16561" s="7"/>
      <c r="AX16561" s="7"/>
      <c r="AY16561" s="7"/>
      <c r="AZ16561" s="7"/>
      <c r="BA16561" s="7"/>
      <c r="BB16561" s="7"/>
      <c r="BC16561" s="7"/>
      <c r="BD16561" s="7"/>
      <c r="BE16561" s="7"/>
      <c r="BF16561" s="7"/>
      <c r="BG16561" s="7"/>
      <c r="BH16561" s="7"/>
      <c r="BI16561" s="7"/>
      <c r="BJ16561" s="7"/>
      <c r="BK16561" s="7"/>
      <c r="BL16561" s="7"/>
      <c r="BM16561" s="7"/>
      <c r="BN16561" s="7"/>
      <c r="BO16561" s="7"/>
      <c r="BP16561" s="7"/>
      <c r="BQ16561" s="7"/>
      <c r="BR16561" s="7"/>
      <c r="BS16561" s="7"/>
      <c r="BT16561" s="7"/>
      <c r="BU16561" s="7"/>
      <c r="BV16561" s="7"/>
      <c r="BW16561" s="7"/>
      <c r="BX16561" s="7"/>
      <c r="BY16561" s="7"/>
      <c r="BZ16561" s="7"/>
      <c r="CA16561" s="7"/>
      <c r="CB16561" s="7"/>
      <c r="CC16561" s="7"/>
      <c r="CD16561" s="7"/>
      <c r="CE16561" s="7"/>
      <c r="CF16561" s="7"/>
      <c r="CG16561" s="7"/>
      <c r="CH16561" s="7"/>
      <c r="CI16561" s="7"/>
      <c r="CJ16561" s="7"/>
      <c r="CK16561" s="7"/>
      <c r="CL16561" s="7"/>
      <c r="CM16561" s="7"/>
      <c r="CN16561" s="7"/>
      <c r="CO16561" s="7"/>
      <c r="CP16561" s="7"/>
      <c r="CQ16561" s="7"/>
      <c r="CR16561" s="7"/>
      <c r="CS16561" s="7"/>
      <c r="CT16561" s="7"/>
      <c r="CU16561" s="7"/>
      <c r="CV16561" s="7"/>
      <c r="CW16561" s="7"/>
      <c r="CX16561" s="7"/>
      <c r="CY16561" s="7"/>
      <c r="CZ16561" s="7"/>
      <c r="DA16561" s="7"/>
      <c r="DB16561" s="7"/>
      <c r="DC16561" s="7"/>
      <c r="DD16561" s="7"/>
      <c r="DE16561" s="7"/>
      <c r="DF16561" s="7"/>
      <c r="DG16561" s="7"/>
      <c r="DH16561" s="7"/>
      <c r="DI16561" s="7"/>
      <c r="DJ16561" s="7"/>
      <c r="DK16561" s="7"/>
      <c r="DL16561" s="7"/>
      <c r="DM16561" s="7"/>
      <c r="DN16561" s="7"/>
      <c r="DO16561" s="7"/>
      <c r="DP16561" s="7"/>
      <c r="DQ16561" s="7"/>
      <c r="DR16561" s="7"/>
      <c r="DS16561" s="7"/>
      <c r="DT16561" s="7"/>
      <c r="DU16561" s="7"/>
    </row>
    <row r="16562" spans="1:125" s="1" customFormat="1" ht="15" customHeight="1">
      <c r="A16562" s="31">
        <v>111921133</v>
      </c>
      <c r="B16562" s="33">
        <v>7</v>
      </c>
      <c r="C16562" s="25" t="s">
        <v>19565</v>
      </c>
      <c r="D16562" s="31"/>
      <c r="E16562" s="42" t="s">
        <v>16</v>
      </c>
      <c r="F16562" s="35" t="s">
        <v>19013</v>
      </c>
      <c r="G16562" s="36">
        <v>2017</v>
      </c>
      <c r="H16562" s="132">
        <v>35.3339</v>
      </c>
      <c r="I16562" s="132">
        <v>18.991599999999998</v>
      </c>
      <c r="J16562" s="133" t="s">
        <v>18</v>
      </c>
      <c r="K16562" s="133"/>
      <c r="L16562" s="7"/>
      <c r="M16562" s="7"/>
      <c r="N16562" s="7"/>
      <c r="O16562" s="7"/>
      <c r="P16562" s="7"/>
      <c r="Q16562" s="7"/>
      <c r="R16562" s="7"/>
      <c r="S16562" s="7"/>
      <c r="T16562" s="7"/>
      <c r="U16562" s="7"/>
      <c r="V16562" s="7"/>
      <c r="W16562" s="7"/>
      <c r="X16562" s="7"/>
      <c r="Y16562" s="7"/>
      <c r="Z16562" s="7"/>
      <c r="AA16562" s="7"/>
      <c r="AB16562" s="7"/>
      <c r="AC16562" s="7"/>
      <c r="AD16562" s="7"/>
      <c r="AE16562" s="7"/>
      <c r="AF16562" s="7"/>
      <c r="AG16562" s="7"/>
      <c r="AH16562" s="7"/>
      <c r="AI16562" s="7"/>
      <c r="AJ16562" s="7"/>
      <c r="AK16562" s="7"/>
      <c r="AL16562" s="7"/>
      <c r="AM16562" s="7"/>
      <c r="AN16562" s="7"/>
      <c r="AO16562" s="7"/>
      <c r="AP16562" s="7"/>
      <c r="AQ16562" s="7"/>
      <c r="AR16562" s="7"/>
      <c r="AS16562" s="7"/>
      <c r="AT16562" s="7"/>
      <c r="AU16562" s="7"/>
      <c r="AV16562" s="7"/>
      <c r="AW16562" s="7"/>
      <c r="AX16562" s="7"/>
      <c r="AY16562" s="7"/>
      <c r="AZ16562" s="7"/>
      <c r="BA16562" s="7"/>
      <c r="BB16562" s="7"/>
      <c r="BC16562" s="7"/>
      <c r="BD16562" s="7"/>
      <c r="BE16562" s="7"/>
      <c r="BF16562" s="7"/>
      <c r="BG16562" s="7"/>
      <c r="BH16562" s="7"/>
      <c r="BI16562" s="7"/>
      <c r="BJ16562" s="7"/>
      <c r="BK16562" s="7"/>
      <c r="BL16562" s="7"/>
      <c r="BM16562" s="7"/>
      <c r="BN16562" s="7"/>
      <c r="BO16562" s="7"/>
      <c r="BP16562" s="7"/>
      <c r="BQ16562" s="7"/>
      <c r="BR16562" s="7"/>
      <c r="BS16562" s="7"/>
      <c r="BT16562" s="7"/>
      <c r="BU16562" s="7"/>
      <c r="BV16562" s="7"/>
      <c r="BW16562" s="7"/>
      <c r="BX16562" s="7"/>
      <c r="BY16562" s="7"/>
      <c r="BZ16562" s="7"/>
      <c r="CA16562" s="7"/>
      <c r="CB16562" s="7"/>
      <c r="CC16562" s="7"/>
      <c r="CD16562" s="7"/>
      <c r="CE16562" s="7"/>
      <c r="CF16562" s="7"/>
      <c r="CG16562" s="7"/>
      <c r="CH16562" s="7"/>
      <c r="CI16562" s="7"/>
      <c r="CJ16562" s="7"/>
      <c r="CK16562" s="7"/>
      <c r="CL16562" s="7"/>
      <c r="CM16562" s="7"/>
      <c r="CN16562" s="7"/>
      <c r="CO16562" s="7"/>
      <c r="CP16562" s="7"/>
      <c r="CQ16562" s="7"/>
      <c r="CR16562" s="7"/>
      <c r="CS16562" s="7"/>
      <c r="CT16562" s="7"/>
      <c r="CU16562" s="7"/>
      <c r="CV16562" s="7"/>
      <c r="CW16562" s="7"/>
      <c r="CX16562" s="7"/>
      <c r="CY16562" s="7"/>
      <c r="CZ16562" s="7"/>
      <c r="DA16562" s="7"/>
      <c r="DB16562" s="7"/>
      <c r="DC16562" s="7"/>
      <c r="DD16562" s="7"/>
      <c r="DE16562" s="7"/>
      <c r="DF16562" s="7"/>
      <c r="DG16562" s="7"/>
      <c r="DH16562" s="7"/>
      <c r="DI16562" s="7"/>
      <c r="DJ16562" s="7"/>
      <c r="DK16562" s="7"/>
      <c r="DL16562" s="7"/>
      <c r="DM16562" s="7"/>
      <c r="DN16562" s="7"/>
      <c r="DO16562" s="7"/>
      <c r="DP16562" s="7"/>
      <c r="DQ16562" s="7"/>
      <c r="DR16562" s="7"/>
      <c r="DS16562" s="7"/>
      <c r="DT16562" s="7"/>
      <c r="DU16562" s="7"/>
    </row>
    <row r="16563" spans="1:125" s="1" customFormat="1" ht="15" customHeight="1">
      <c r="A16563" s="31">
        <v>111921133</v>
      </c>
      <c r="B16563" s="33">
        <v>8</v>
      </c>
      <c r="C16563" s="25" t="s">
        <v>19566</v>
      </c>
      <c r="D16563" s="31"/>
      <c r="E16563" s="42" t="s">
        <v>16</v>
      </c>
      <c r="F16563" s="35" t="s">
        <v>19013</v>
      </c>
      <c r="G16563" s="36">
        <v>2017</v>
      </c>
      <c r="H16563" s="132">
        <v>15.356199999999999</v>
      </c>
      <c r="I16563" s="132">
        <v>12.682499999999999</v>
      </c>
      <c r="J16563" s="133" t="s">
        <v>18</v>
      </c>
      <c r="K16563" s="134"/>
      <c r="L16563" s="7"/>
      <c r="M16563" s="7"/>
      <c r="N16563" s="7"/>
      <c r="O16563" s="7"/>
      <c r="P16563" s="7"/>
      <c r="Q16563" s="7"/>
      <c r="R16563" s="7"/>
      <c r="S16563" s="7"/>
      <c r="T16563" s="7"/>
      <c r="U16563" s="7"/>
      <c r="V16563" s="7"/>
      <c r="W16563" s="7"/>
      <c r="X16563" s="7"/>
      <c r="Y16563" s="7"/>
      <c r="Z16563" s="7"/>
      <c r="AA16563" s="7"/>
      <c r="AB16563" s="7"/>
      <c r="AC16563" s="7"/>
      <c r="AD16563" s="7"/>
      <c r="AE16563" s="7"/>
      <c r="AF16563" s="7"/>
      <c r="AG16563" s="7"/>
      <c r="AH16563" s="7"/>
      <c r="AI16563" s="7"/>
      <c r="AJ16563" s="7"/>
      <c r="AK16563" s="7"/>
      <c r="AL16563" s="7"/>
      <c r="AM16563" s="7"/>
      <c r="AN16563" s="7"/>
      <c r="AO16563" s="7"/>
      <c r="AP16563" s="7"/>
      <c r="AQ16563" s="7"/>
      <c r="AR16563" s="7"/>
      <c r="AS16563" s="7"/>
      <c r="AT16563" s="7"/>
      <c r="AU16563" s="7"/>
      <c r="AV16563" s="7"/>
      <c r="AW16563" s="7"/>
      <c r="AX16563" s="7"/>
      <c r="AY16563" s="7"/>
      <c r="AZ16563" s="7"/>
      <c r="BA16563" s="7"/>
      <c r="BB16563" s="7"/>
      <c r="BC16563" s="7"/>
      <c r="BD16563" s="7"/>
      <c r="BE16563" s="7"/>
      <c r="BF16563" s="7"/>
      <c r="BG16563" s="7"/>
      <c r="BH16563" s="7"/>
      <c r="BI16563" s="7"/>
      <c r="BJ16563" s="7"/>
      <c r="BK16563" s="7"/>
      <c r="BL16563" s="7"/>
      <c r="BM16563" s="7"/>
      <c r="BN16563" s="7"/>
      <c r="BO16563" s="7"/>
      <c r="BP16563" s="7"/>
      <c r="BQ16563" s="7"/>
      <c r="BR16563" s="7"/>
      <c r="BS16563" s="7"/>
      <c r="BT16563" s="7"/>
      <c r="BU16563" s="7"/>
      <c r="BV16563" s="7"/>
      <c r="BW16563" s="7"/>
      <c r="BX16563" s="7"/>
      <c r="BY16563" s="7"/>
      <c r="BZ16563" s="7"/>
      <c r="CA16563" s="7"/>
      <c r="CB16563" s="7"/>
      <c r="CC16563" s="7"/>
      <c r="CD16563" s="7"/>
      <c r="CE16563" s="7"/>
      <c r="CF16563" s="7"/>
      <c r="CG16563" s="7"/>
      <c r="CH16563" s="7"/>
      <c r="CI16563" s="7"/>
      <c r="CJ16563" s="7"/>
      <c r="CK16563" s="7"/>
      <c r="CL16563" s="7"/>
      <c r="CM16563" s="7"/>
      <c r="CN16563" s="7"/>
      <c r="CO16563" s="7"/>
      <c r="CP16563" s="7"/>
      <c r="CQ16563" s="7"/>
      <c r="CR16563" s="7"/>
      <c r="CS16563" s="7"/>
      <c r="CT16563" s="7"/>
      <c r="CU16563" s="7"/>
      <c r="CV16563" s="7"/>
      <c r="CW16563" s="7"/>
      <c r="CX16563" s="7"/>
      <c r="CY16563" s="7"/>
      <c r="CZ16563" s="7"/>
      <c r="DA16563" s="7"/>
      <c r="DB16563" s="7"/>
      <c r="DC16563" s="7"/>
      <c r="DD16563" s="7"/>
      <c r="DE16563" s="7"/>
      <c r="DF16563" s="7"/>
      <c r="DG16563" s="7"/>
      <c r="DH16563" s="7"/>
      <c r="DI16563" s="7"/>
      <c r="DJ16563" s="7"/>
      <c r="DK16563" s="7"/>
      <c r="DL16563" s="7"/>
      <c r="DM16563" s="7"/>
      <c r="DN16563" s="7"/>
      <c r="DO16563" s="7"/>
      <c r="DP16563" s="7"/>
      <c r="DQ16563" s="7"/>
      <c r="DR16563" s="7"/>
      <c r="DS16563" s="7"/>
      <c r="DT16563" s="7"/>
      <c r="DU16563" s="7"/>
    </row>
    <row r="16564" spans="1:125" s="1" customFormat="1" ht="15" customHeight="1">
      <c r="A16564" s="31">
        <v>111921133</v>
      </c>
      <c r="B16564" s="33">
        <v>9</v>
      </c>
      <c r="C16564" s="25" t="s">
        <v>19567</v>
      </c>
      <c r="D16564" s="31"/>
      <c r="E16564" s="42" t="s">
        <v>16</v>
      </c>
      <c r="F16564" s="35" t="s">
        <v>19013</v>
      </c>
      <c r="G16564" s="36">
        <v>2017</v>
      </c>
      <c r="H16564" s="132">
        <v>34.987200000000001</v>
      </c>
      <c r="I16564" s="132">
        <v>16.069900000000001</v>
      </c>
      <c r="J16564" s="133" t="s">
        <v>18</v>
      </c>
      <c r="K16564" s="134"/>
      <c r="L16564" s="7"/>
      <c r="M16564" s="7"/>
      <c r="N16564" s="7"/>
      <c r="O16564" s="7"/>
      <c r="P16564" s="7"/>
      <c r="Q16564" s="7"/>
      <c r="R16564" s="7"/>
      <c r="S16564" s="7"/>
      <c r="T16564" s="7"/>
      <c r="U16564" s="7"/>
      <c r="V16564" s="7"/>
      <c r="W16564" s="7"/>
      <c r="X16564" s="7"/>
      <c r="Y16564" s="7"/>
      <c r="Z16564" s="7"/>
      <c r="AA16564" s="7"/>
      <c r="AB16564" s="7"/>
      <c r="AC16564" s="7"/>
      <c r="AD16564" s="7"/>
      <c r="AE16564" s="7"/>
      <c r="AF16564" s="7"/>
      <c r="AG16564" s="7"/>
      <c r="AH16564" s="7"/>
      <c r="AI16564" s="7"/>
      <c r="AJ16564" s="7"/>
      <c r="AK16564" s="7"/>
      <c r="AL16564" s="7"/>
      <c r="AM16564" s="7"/>
      <c r="AN16564" s="7"/>
      <c r="AO16564" s="7"/>
      <c r="AP16564" s="7"/>
      <c r="AQ16564" s="7"/>
      <c r="AR16564" s="7"/>
      <c r="AS16564" s="7"/>
      <c r="AT16564" s="7"/>
      <c r="AU16564" s="7"/>
      <c r="AV16564" s="7"/>
      <c r="AW16564" s="7"/>
      <c r="AX16564" s="7"/>
      <c r="AY16564" s="7"/>
      <c r="AZ16564" s="7"/>
      <c r="BA16564" s="7"/>
      <c r="BB16564" s="7"/>
      <c r="BC16564" s="7"/>
      <c r="BD16564" s="7"/>
      <c r="BE16564" s="7"/>
      <c r="BF16564" s="7"/>
      <c r="BG16564" s="7"/>
      <c r="BH16564" s="7"/>
      <c r="BI16564" s="7"/>
      <c r="BJ16564" s="7"/>
      <c r="BK16564" s="7"/>
      <c r="BL16564" s="7"/>
      <c r="BM16564" s="7"/>
      <c r="BN16564" s="7"/>
      <c r="BO16564" s="7"/>
      <c r="BP16564" s="7"/>
      <c r="BQ16564" s="7"/>
      <c r="BR16564" s="7"/>
      <c r="BS16564" s="7"/>
      <c r="BT16564" s="7"/>
      <c r="BU16564" s="7"/>
      <c r="BV16564" s="7"/>
      <c r="BW16564" s="7"/>
      <c r="BX16564" s="7"/>
      <c r="BY16564" s="7"/>
      <c r="BZ16564" s="7"/>
      <c r="CA16564" s="7"/>
      <c r="CB16564" s="7"/>
      <c r="CC16564" s="7"/>
      <c r="CD16564" s="7"/>
      <c r="CE16564" s="7"/>
      <c r="CF16564" s="7"/>
      <c r="CG16564" s="7"/>
      <c r="CH16564" s="7"/>
      <c r="CI16564" s="7"/>
      <c r="CJ16564" s="7"/>
      <c r="CK16564" s="7"/>
      <c r="CL16564" s="7"/>
      <c r="CM16564" s="7"/>
      <c r="CN16564" s="7"/>
      <c r="CO16564" s="7"/>
      <c r="CP16564" s="7"/>
      <c r="CQ16564" s="7"/>
      <c r="CR16564" s="7"/>
      <c r="CS16564" s="7"/>
      <c r="CT16564" s="7"/>
      <c r="CU16564" s="7"/>
      <c r="CV16564" s="7"/>
      <c r="CW16564" s="7"/>
      <c r="CX16564" s="7"/>
      <c r="CY16564" s="7"/>
      <c r="CZ16564" s="7"/>
      <c r="DA16564" s="7"/>
      <c r="DB16564" s="7"/>
      <c r="DC16564" s="7"/>
      <c r="DD16564" s="7"/>
      <c r="DE16564" s="7"/>
      <c r="DF16564" s="7"/>
      <c r="DG16564" s="7"/>
      <c r="DH16564" s="7"/>
      <c r="DI16564" s="7"/>
      <c r="DJ16564" s="7"/>
      <c r="DK16564" s="7"/>
      <c r="DL16564" s="7"/>
      <c r="DM16564" s="7"/>
      <c r="DN16564" s="7"/>
      <c r="DO16564" s="7"/>
      <c r="DP16564" s="7"/>
      <c r="DQ16564" s="7"/>
      <c r="DR16564" s="7"/>
      <c r="DS16564" s="7"/>
      <c r="DT16564" s="7"/>
      <c r="DU16564" s="7"/>
    </row>
    <row r="16565" spans="1:125" s="1" customFormat="1" ht="15" customHeight="1">
      <c r="A16565" s="31">
        <v>111921133</v>
      </c>
      <c r="B16565" s="33">
        <v>10</v>
      </c>
      <c r="C16565" s="25" t="s">
        <v>19568</v>
      </c>
      <c r="D16565" s="31"/>
      <c r="E16565" s="42" t="s">
        <v>16</v>
      </c>
      <c r="F16565" s="35" t="s">
        <v>19013</v>
      </c>
      <c r="G16565" s="36">
        <v>2017</v>
      </c>
      <c r="H16565" s="132">
        <v>24.816800000000001</v>
      </c>
      <c r="I16565" s="132">
        <v>13.428100000000001</v>
      </c>
      <c r="J16565" s="133" t="s">
        <v>20</v>
      </c>
      <c r="K16565" s="133" t="s">
        <v>27</v>
      </c>
      <c r="L16565" s="7"/>
      <c r="M16565" s="7"/>
      <c r="N16565" s="7"/>
      <c r="O16565" s="7"/>
      <c r="P16565" s="7"/>
      <c r="Q16565" s="7"/>
      <c r="R16565" s="7"/>
      <c r="S16565" s="7"/>
      <c r="T16565" s="7"/>
      <c r="U16565" s="7"/>
      <c r="V16565" s="7"/>
      <c r="W16565" s="7"/>
      <c r="X16565" s="7"/>
      <c r="Y16565" s="7"/>
      <c r="Z16565" s="7"/>
      <c r="AA16565" s="7"/>
      <c r="AB16565" s="7"/>
      <c r="AC16565" s="7"/>
      <c r="AD16565" s="7"/>
      <c r="AE16565" s="7"/>
      <c r="AF16565" s="7"/>
      <c r="AG16565" s="7"/>
      <c r="AH16565" s="7"/>
      <c r="AI16565" s="7"/>
      <c r="AJ16565" s="7"/>
      <c r="AK16565" s="7"/>
      <c r="AL16565" s="7"/>
      <c r="AM16565" s="7"/>
      <c r="AN16565" s="7"/>
      <c r="AO16565" s="7"/>
      <c r="AP16565" s="7"/>
      <c r="AQ16565" s="7"/>
      <c r="AR16565" s="7"/>
      <c r="AS16565" s="7"/>
      <c r="AT16565" s="7"/>
      <c r="AU16565" s="7"/>
      <c r="AV16565" s="7"/>
      <c r="AW16565" s="7"/>
      <c r="AX16565" s="7"/>
      <c r="AY16565" s="7"/>
      <c r="AZ16565" s="7"/>
      <c r="BA16565" s="7"/>
      <c r="BB16565" s="7"/>
      <c r="BC16565" s="7"/>
      <c r="BD16565" s="7"/>
      <c r="BE16565" s="7"/>
      <c r="BF16565" s="7"/>
      <c r="BG16565" s="7"/>
      <c r="BH16565" s="7"/>
      <c r="BI16565" s="7"/>
      <c r="BJ16565" s="7"/>
      <c r="BK16565" s="7"/>
      <c r="BL16565" s="7"/>
      <c r="BM16565" s="7"/>
      <c r="BN16565" s="7"/>
      <c r="BO16565" s="7"/>
      <c r="BP16565" s="7"/>
      <c r="BQ16565" s="7"/>
      <c r="BR16565" s="7"/>
      <c r="BS16565" s="7"/>
      <c r="BT16565" s="7"/>
      <c r="BU16565" s="7"/>
      <c r="BV16565" s="7"/>
      <c r="BW16565" s="7"/>
      <c r="BX16565" s="7"/>
      <c r="BY16565" s="7"/>
      <c r="BZ16565" s="7"/>
      <c r="CA16565" s="7"/>
      <c r="CB16565" s="7"/>
      <c r="CC16565" s="7"/>
      <c r="CD16565" s="7"/>
      <c r="CE16565" s="7"/>
      <c r="CF16565" s="7"/>
      <c r="CG16565" s="7"/>
      <c r="CH16565" s="7"/>
      <c r="CI16565" s="7"/>
      <c r="CJ16565" s="7"/>
      <c r="CK16565" s="7"/>
      <c r="CL16565" s="7"/>
      <c r="CM16565" s="7"/>
      <c r="CN16565" s="7"/>
      <c r="CO16565" s="7"/>
      <c r="CP16565" s="7"/>
      <c r="CQ16565" s="7"/>
      <c r="CR16565" s="7"/>
      <c r="CS16565" s="7"/>
      <c r="CT16565" s="7"/>
      <c r="CU16565" s="7"/>
      <c r="CV16565" s="7"/>
      <c r="CW16565" s="7"/>
      <c r="CX16565" s="7"/>
      <c r="CY16565" s="7"/>
      <c r="CZ16565" s="7"/>
      <c r="DA16565" s="7"/>
      <c r="DB16565" s="7"/>
      <c r="DC16565" s="7"/>
      <c r="DD16565" s="7"/>
      <c r="DE16565" s="7"/>
      <c r="DF16565" s="7"/>
      <c r="DG16565" s="7"/>
      <c r="DH16565" s="7"/>
      <c r="DI16565" s="7"/>
      <c r="DJ16565" s="7"/>
      <c r="DK16565" s="7"/>
      <c r="DL16565" s="7"/>
      <c r="DM16565" s="7"/>
      <c r="DN16565" s="7"/>
      <c r="DO16565" s="7"/>
      <c r="DP16565" s="7"/>
      <c r="DQ16565" s="7"/>
      <c r="DR16565" s="7"/>
      <c r="DS16565" s="7"/>
      <c r="DT16565" s="7"/>
      <c r="DU16565" s="7"/>
    </row>
    <row r="16566" spans="1:125" s="1" customFormat="1" ht="15" customHeight="1">
      <c r="A16566" s="31">
        <v>111921133</v>
      </c>
      <c r="B16566" s="33">
        <v>11</v>
      </c>
      <c r="C16566" s="25" t="s">
        <v>19569</v>
      </c>
      <c r="D16566" s="31"/>
      <c r="E16566" s="42" t="s">
        <v>16</v>
      </c>
      <c r="F16566" s="35" t="s">
        <v>19013</v>
      </c>
      <c r="G16566" s="36">
        <v>2017</v>
      </c>
      <c r="H16566" s="132">
        <v>32.272500000000001</v>
      </c>
      <c r="I16566" s="132">
        <v>13.3203</v>
      </c>
      <c r="J16566" s="133" t="s">
        <v>18</v>
      </c>
      <c r="K16566" s="134"/>
      <c r="L16566" s="7"/>
      <c r="M16566" s="7"/>
      <c r="N16566" s="7"/>
      <c r="O16566" s="7"/>
      <c r="P16566" s="7"/>
      <c r="Q16566" s="7"/>
      <c r="R16566" s="7"/>
      <c r="S16566" s="7"/>
      <c r="T16566" s="7"/>
      <c r="U16566" s="7"/>
      <c r="V16566" s="7"/>
      <c r="W16566" s="7"/>
      <c r="X16566" s="7"/>
      <c r="Y16566" s="7"/>
      <c r="Z16566" s="7"/>
      <c r="AA16566" s="7"/>
      <c r="AB16566" s="7"/>
      <c r="AC16566" s="7"/>
      <c r="AD16566" s="7"/>
      <c r="AE16566" s="7"/>
      <c r="AF16566" s="7"/>
      <c r="AG16566" s="7"/>
      <c r="AH16566" s="7"/>
      <c r="AI16566" s="7"/>
      <c r="AJ16566" s="7"/>
      <c r="AK16566" s="7"/>
      <c r="AL16566" s="7"/>
      <c r="AM16566" s="7"/>
      <c r="AN16566" s="7"/>
      <c r="AO16566" s="7"/>
      <c r="AP16566" s="7"/>
      <c r="AQ16566" s="7"/>
      <c r="AR16566" s="7"/>
      <c r="AS16566" s="7"/>
      <c r="AT16566" s="7"/>
      <c r="AU16566" s="7"/>
      <c r="AV16566" s="7"/>
      <c r="AW16566" s="7"/>
      <c r="AX16566" s="7"/>
      <c r="AY16566" s="7"/>
      <c r="AZ16566" s="7"/>
      <c r="BA16566" s="7"/>
      <c r="BB16566" s="7"/>
      <c r="BC16566" s="7"/>
      <c r="BD16566" s="7"/>
      <c r="BE16566" s="7"/>
      <c r="BF16566" s="7"/>
      <c r="BG16566" s="7"/>
      <c r="BH16566" s="7"/>
      <c r="BI16566" s="7"/>
      <c r="BJ16566" s="7"/>
      <c r="BK16566" s="7"/>
      <c r="BL16566" s="7"/>
      <c r="BM16566" s="7"/>
      <c r="BN16566" s="7"/>
      <c r="BO16566" s="7"/>
      <c r="BP16566" s="7"/>
      <c r="BQ16566" s="7"/>
      <c r="BR16566" s="7"/>
      <c r="BS16566" s="7"/>
      <c r="BT16566" s="7"/>
      <c r="BU16566" s="7"/>
      <c r="BV16566" s="7"/>
      <c r="BW16566" s="7"/>
      <c r="BX16566" s="7"/>
      <c r="BY16566" s="7"/>
      <c r="BZ16566" s="7"/>
      <c r="CA16566" s="7"/>
      <c r="CB16566" s="7"/>
      <c r="CC16566" s="7"/>
      <c r="CD16566" s="7"/>
      <c r="CE16566" s="7"/>
      <c r="CF16566" s="7"/>
      <c r="CG16566" s="7"/>
      <c r="CH16566" s="7"/>
      <c r="CI16566" s="7"/>
      <c r="CJ16566" s="7"/>
      <c r="CK16566" s="7"/>
      <c r="CL16566" s="7"/>
      <c r="CM16566" s="7"/>
      <c r="CN16566" s="7"/>
      <c r="CO16566" s="7"/>
      <c r="CP16566" s="7"/>
      <c r="CQ16566" s="7"/>
      <c r="CR16566" s="7"/>
      <c r="CS16566" s="7"/>
      <c r="CT16566" s="7"/>
      <c r="CU16566" s="7"/>
      <c r="CV16566" s="7"/>
      <c r="CW16566" s="7"/>
      <c r="CX16566" s="7"/>
      <c r="CY16566" s="7"/>
      <c r="CZ16566" s="7"/>
      <c r="DA16566" s="7"/>
      <c r="DB16566" s="7"/>
      <c r="DC16566" s="7"/>
      <c r="DD16566" s="7"/>
      <c r="DE16566" s="7"/>
      <c r="DF16566" s="7"/>
      <c r="DG16566" s="7"/>
      <c r="DH16566" s="7"/>
      <c r="DI16566" s="7"/>
      <c r="DJ16566" s="7"/>
      <c r="DK16566" s="7"/>
      <c r="DL16566" s="7"/>
      <c r="DM16566" s="7"/>
      <c r="DN16566" s="7"/>
      <c r="DO16566" s="7"/>
      <c r="DP16566" s="7"/>
      <c r="DQ16566" s="7"/>
      <c r="DR16566" s="7"/>
      <c r="DS16566" s="7"/>
      <c r="DT16566" s="7"/>
      <c r="DU16566" s="7"/>
    </row>
    <row r="16567" spans="1:125" s="1" customFormat="1" ht="15" customHeight="1">
      <c r="A16567" s="31">
        <v>111921133</v>
      </c>
      <c r="B16567" s="33">
        <v>12</v>
      </c>
      <c r="C16567" s="25" t="s">
        <v>19570</v>
      </c>
      <c r="D16567" s="31"/>
      <c r="E16567" s="42" t="s">
        <v>16</v>
      </c>
      <c r="F16567" s="35" t="s">
        <v>19013</v>
      </c>
      <c r="G16567" s="36">
        <v>2017</v>
      </c>
      <c r="H16567" s="132">
        <v>32.009099999999997</v>
      </c>
      <c r="I16567" s="132">
        <v>18.600899999999999</v>
      </c>
      <c r="J16567" s="133" t="s">
        <v>18</v>
      </c>
      <c r="K16567" s="133"/>
      <c r="L16567" s="7"/>
      <c r="M16567" s="7"/>
      <c r="N16567" s="7"/>
      <c r="O16567" s="7"/>
      <c r="P16567" s="7"/>
      <c r="Q16567" s="7"/>
      <c r="R16567" s="7"/>
      <c r="S16567" s="7"/>
      <c r="T16567" s="7"/>
      <c r="U16567" s="7"/>
      <c r="V16567" s="7"/>
      <c r="W16567" s="7"/>
      <c r="X16567" s="7"/>
      <c r="Y16567" s="7"/>
      <c r="Z16567" s="7"/>
      <c r="AA16567" s="7"/>
      <c r="AB16567" s="7"/>
      <c r="AC16567" s="7"/>
      <c r="AD16567" s="7"/>
      <c r="AE16567" s="7"/>
      <c r="AF16567" s="7"/>
      <c r="AG16567" s="7"/>
      <c r="AH16567" s="7"/>
      <c r="AI16567" s="7"/>
      <c r="AJ16567" s="7"/>
      <c r="AK16567" s="7"/>
      <c r="AL16567" s="7"/>
      <c r="AM16567" s="7"/>
      <c r="AN16567" s="7"/>
      <c r="AO16567" s="7"/>
      <c r="AP16567" s="7"/>
      <c r="AQ16567" s="7"/>
      <c r="AR16567" s="7"/>
      <c r="AS16567" s="7"/>
      <c r="AT16567" s="7"/>
      <c r="AU16567" s="7"/>
      <c r="AV16567" s="7"/>
      <c r="AW16567" s="7"/>
      <c r="AX16567" s="7"/>
      <c r="AY16567" s="7"/>
      <c r="AZ16567" s="7"/>
      <c r="BA16567" s="7"/>
      <c r="BB16567" s="7"/>
      <c r="BC16567" s="7"/>
      <c r="BD16567" s="7"/>
      <c r="BE16567" s="7"/>
      <c r="BF16567" s="7"/>
      <c r="BG16567" s="7"/>
      <c r="BH16567" s="7"/>
      <c r="BI16567" s="7"/>
      <c r="BJ16567" s="7"/>
      <c r="BK16567" s="7"/>
      <c r="BL16567" s="7"/>
      <c r="BM16567" s="7"/>
      <c r="BN16567" s="7"/>
      <c r="BO16567" s="7"/>
      <c r="BP16567" s="7"/>
      <c r="BQ16567" s="7"/>
      <c r="BR16567" s="7"/>
      <c r="BS16567" s="7"/>
      <c r="BT16567" s="7"/>
      <c r="BU16567" s="7"/>
      <c r="BV16567" s="7"/>
      <c r="BW16567" s="7"/>
      <c r="BX16567" s="7"/>
      <c r="BY16567" s="7"/>
      <c r="BZ16567" s="7"/>
      <c r="CA16567" s="7"/>
      <c r="CB16567" s="7"/>
      <c r="CC16567" s="7"/>
      <c r="CD16567" s="7"/>
      <c r="CE16567" s="7"/>
      <c r="CF16567" s="7"/>
      <c r="CG16567" s="7"/>
      <c r="CH16567" s="7"/>
      <c r="CI16567" s="7"/>
      <c r="CJ16567" s="7"/>
      <c r="CK16567" s="7"/>
      <c r="CL16567" s="7"/>
      <c r="CM16567" s="7"/>
      <c r="CN16567" s="7"/>
      <c r="CO16567" s="7"/>
      <c r="CP16567" s="7"/>
      <c r="CQ16567" s="7"/>
      <c r="CR16567" s="7"/>
      <c r="CS16567" s="7"/>
      <c r="CT16567" s="7"/>
      <c r="CU16567" s="7"/>
      <c r="CV16567" s="7"/>
      <c r="CW16567" s="7"/>
      <c r="CX16567" s="7"/>
      <c r="CY16567" s="7"/>
      <c r="CZ16567" s="7"/>
      <c r="DA16567" s="7"/>
      <c r="DB16567" s="7"/>
      <c r="DC16567" s="7"/>
      <c r="DD16567" s="7"/>
      <c r="DE16567" s="7"/>
      <c r="DF16567" s="7"/>
      <c r="DG16567" s="7"/>
      <c r="DH16567" s="7"/>
      <c r="DI16567" s="7"/>
      <c r="DJ16567" s="7"/>
      <c r="DK16567" s="7"/>
      <c r="DL16567" s="7"/>
      <c r="DM16567" s="7"/>
      <c r="DN16567" s="7"/>
      <c r="DO16567" s="7"/>
      <c r="DP16567" s="7"/>
      <c r="DQ16567" s="7"/>
      <c r="DR16567" s="7"/>
      <c r="DS16567" s="7"/>
      <c r="DT16567" s="7"/>
      <c r="DU16567" s="7"/>
    </row>
    <row r="16568" spans="1:125" s="1" customFormat="1" ht="15" customHeight="1">
      <c r="A16568" s="31">
        <v>111921133</v>
      </c>
      <c r="B16568" s="33">
        <v>13</v>
      </c>
      <c r="C16568" s="25" t="s">
        <v>19571</v>
      </c>
      <c r="D16568" s="31"/>
      <c r="E16568" s="42" t="s">
        <v>16</v>
      </c>
      <c r="F16568" s="35" t="s">
        <v>19013</v>
      </c>
      <c r="G16568" s="36">
        <v>2017</v>
      </c>
      <c r="H16568" s="132">
        <v>15.6127</v>
      </c>
      <c r="I16568" s="132">
        <v>11.3048</v>
      </c>
      <c r="J16568" s="133" t="s">
        <v>18</v>
      </c>
      <c r="K16568" s="133"/>
      <c r="L16568" s="7"/>
      <c r="M16568" s="7"/>
      <c r="N16568" s="7"/>
      <c r="O16568" s="7"/>
      <c r="P16568" s="7"/>
      <c r="Q16568" s="7"/>
      <c r="R16568" s="7"/>
      <c r="S16568" s="7"/>
      <c r="T16568" s="7"/>
      <c r="U16568" s="7"/>
      <c r="V16568" s="7"/>
      <c r="W16568" s="7"/>
      <c r="X16568" s="7"/>
      <c r="Y16568" s="7"/>
      <c r="Z16568" s="7"/>
      <c r="AA16568" s="7"/>
      <c r="AB16568" s="7"/>
      <c r="AC16568" s="7"/>
      <c r="AD16568" s="7"/>
      <c r="AE16568" s="7"/>
      <c r="AF16568" s="7"/>
      <c r="AG16568" s="7"/>
      <c r="AH16568" s="7"/>
      <c r="AI16568" s="7"/>
      <c r="AJ16568" s="7"/>
      <c r="AK16568" s="7"/>
      <c r="AL16568" s="7"/>
      <c r="AM16568" s="7"/>
      <c r="AN16568" s="7"/>
      <c r="AO16568" s="7"/>
      <c r="AP16568" s="7"/>
      <c r="AQ16568" s="7"/>
      <c r="AR16568" s="7"/>
      <c r="AS16568" s="7"/>
      <c r="AT16568" s="7"/>
      <c r="AU16568" s="7"/>
      <c r="AV16568" s="7"/>
      <c r="AW16568" s="7"/>
      <c r="AX16568" s="7"/>
      <c r="AY16568" s="7"/>
      <c r="AZ16568" s="7"/>
      <c r="BA16568" s="7"/>
      <c r="BB16568" s="7"/>
      <c r="BC16568" s="7"/>
      <c r="BD16568" s="7"/>
      <c r="BE16568" s="7"/>
      <c r="BF16568" s="7"/>
      <c r="BG16568" s="7"/>
      <c r="BH16568" s="7"/>
      <c r="BI16568" s="7"/>
      <c r="BJ16568" s="7"/>
      <c r="BK16568" s="7"/>
      <c r="BL16568" s="7"/>
      <c r="BM16568" s="7"/>
      <c r="BN16568" s="7"/>
      <c r="BO16568" s="7"/>
      <c r="BP16568" s="7"/>
      <c r="BQ16568" s="7"/>
      <c r="BR16568" s="7"/>
      <c r="BS16568" s="7"/>
      <c r="BT16568" s="7"/>
      <c r="BU16568" s="7"/>
      <c r="BV16568" s="7"/>
      <c r="BW16568" s="7"/>
      <c r="BX16568" s="7"/>
      <c r="BY16568" s="7"/>
      <c r="BZ16568" s="7"/>
      <c r="CA16568" s="7"/>
      <c r="CB16568" s="7"/>
      <c r="CC16568" s="7"/>
      <c r="CD16568" s="7"/>
      <c r="CE16568" s="7"/>
      <c r="CF16568" s="7"/>
      <c r="CG16568" s="7"/>
      <c r="CH16568" s="7"/>
      <c r="CI16568" s="7"/>
      <c r="CJ16568" s="7"/>
      <c r="CK16568" s="7"/>
      <c r="CL16568" s="7"/>
      <c r="CM16568" s="7"/>
      <c r="CN16568" s="7"/>
      <c r="CO16568" s="7"/>
      <c r="CP16568" s="7"/>
      <c r="CQ16568" s="7"/>
      <c r="CR16568" s="7"/>
      <c r="CS16568" s="7"/>
      <c r="CT16568" s="7"/>
      <c r="CU16568" s="7"/>
      <c r="CV16568" s="7"/>
      <c r="CW16568" s="7"/>
      <c r="CX16568" s="7"/>
      <c r="CY16568" s="7"/>
      <c r="CZ16568" s="7"/>
      <c r="DA16568" s="7"/>
      <c r="DB16568" s="7"/>
      <c r="DC16568" s="7"/>
      <c r="DD16568" s="7"/>
      <c r="DE16568" s="7"/>
      <c r="DF16568" s="7"/>
      <c r="DG16568" s="7"/>
      <c r="DH16568" s="7"/>
      <c r="DI16568" s="7"/>
      <c r="DJ16568" s="7"/>
      <c r="DK16568" s="7"/>
      <c r="DL16568" s="7"/>
      <c r="DM16568" s="7"/>
      <c r="DN16568" s="7"/>
      <c r="DO16568" s="7"/>
      <c r="DP16568" s="7"/>
      <c r="DQ16568" s="7"/>
      <c r="DR16568" s="7"/>
      <c r="DS16568" s="7"/>
      <c r="DT16568" s="7"/>
      <c r="DU16568" s="7"/>
    </row>
    <row r="16569" spans="1:125" s="1" customFormat="1" ht="15" customHeight="1">
      <c r="A16569" s="31">
        <v>111921133</v>
      </c>
      <c r="B16569" s="33">
        <v>14</v>
      </c>
      <c r="C16569" s="25" t="s">
        <v>19572</v>
      </c>
      <c r="D16569" s="31"/>
      <c r="E16569" s="42" t="s">
        <v>16</v>
      </c>
      <c r="F16569" s="35" t="s">
        <v>19013</v>
      </c>
      <c r="G16569" s="36">
        <v>2017</v>
      </c>
      <c r="H16569" s="132">
        <v>35.333500000000001</v>
      </c>
      <c r="I16569" s="132">
        <v>10.2644</v>
      </c>
      <c r="J16569" s="133" t="s">
        <v>20</v>
      </c>
      <c r="K16569" s="133" t="s">
        <v>21</v>
      </c>
      <c r="L16569" s="7"/>
      <c r="M16569" s="7"/>
      <c r="N16569" s="7"/>
      <c r="O16569" s="7"/>
      <c r="P16569" s="7"/>
      <c r="Q16569" s="7"/>
      <c r="R16569" s="7"/>
      <c r="S16569" s="7"/>
      <c r="T16569" s="7"/>
      <c r="U16569" s="7"/>
      <c r="V16569" s="7"/>
      <c r="W16569" s="7"/>
      <c r="X16569" s="7"/>
      <c r="Y16569" s="7"/>
      <c r="Z16569" s="7"/>
      <c r="AA16569" s="7"/>
      <c r="AB16569" s="7"/>
      <c r="AC16569" s="7"/>
      <c r="AD16569" s="7"/>
      <c r="AE16569" s="7"/>
      <c r="AF16569" s="7"/>
      <c r="AG16569" s="7"/>
      <c r="AH16569" s="7"/>
      <c r="AI16569" s="7"/>
      <c r="AJ16569" s="7"/>
      <c r="AK16569" s="7"/>
      <c r="AL16569" s="7"/>
      <c r="AM16569" s="7"/>
      <c r="AN16569" s="7"/>
      <c r="AO16569" s="7"/>
      <c r="AP16569" s="7"/>
      <c r="AQ16569" s="7"/>
      <c r="AR16569" s="7"/>
      <c r="AS16569" s="7"/>
      <c r="AT16569" s="7"/>
      <c r="AU16569" s="7"/>
      <c r="AV16569" s="7"/>
      <c r="AW16569" s="7"/>
      <c r="AX16569" s="7"/>
      <c r="AY16569" s="7"/>
      <c r="AZ16569" s="7"/>
      <c r="BA16569" s="7"/>
      <c r="BB16569" s="7"/>
      <c r="BC16569" s="7"/>
      <c r="BD16569" s="7"/>
      <c r="BE16569" s="7"/>
      <c r="BF16569" s="7"/>
      <c r="BG16569" s="7"/>
      <c r="BH16569" s="7"/>
      <c r="BI16569" s="7"/>
      <c r="BJ16569" s="7"/>
      <c r="BK16569" s="7"/>
      <c r="BL16569" s="7"/>
      <c r="BM16569" s="7"/>
      <c r="BN16569" s="7"/>
      <c r="BO16569" s="7"/>
      <c r="BP16569" s="7"/>
      <c r="BQ16569" s="7"/>
      <c r="BR16569" s="7"/>
      <c r="BS16569" s="7"/>
      <c r="BT16569" s="7"/>
      <c r="BU16569" s="7"/>
      <c r="BV16569" s="7"/>
      <c r="BW16569" s="7"/>
      <c r="BX16569" s="7"/>
      <c r="BY16569" s="7"/>
      <c r="BZ16569" s="7"/>
      <c r="CA16569" s="7"/>
      <c r="CB16569" s="7"/>
      <c r="CC16569" s="7"/>
      <c r="CD16569" s="7"/>
      <c r="CE16569" s="7"/>
      <c r="CF16569" s="7"/>
      <c r="CG16569" s="7"/>
      <c r="CH16569" s="7"/>
      <c r="CI16569" s="7"/>
      <c r="CJ16569" s="7"/>
      <c r="CK16569" s="7"/>
      <c r="CL16569" s="7"/>
      <c r="CM16569" s="7"/>
      <c r="CN16569" s="7"/>
      <c r="CO16569" s="7"/>
      <c r="CP16569" s="7"/>
      <c r="CQ16569" s="7"/>
      <c r="CR16569" s="7"/>
      <c r="CS16569" s="7"/>
      <c r="CT16569" s="7"/>
      <c r="CU16569" s="7"/>
      <c r="CV16569" s="7"/>
      <c r="CW16569" s="7"/>
      <c r="CX16569" s="7"/>
      <c r="CY16569" s="7"/>
      <c r="CZ16569" s="7"/>
      <c r="DA16569" s="7"/>
      <c r="DB16569" s="7"/>
      <c r="DC16569" s="7"/>
      <c r="DD16569" s="7"/>
      <c r="DE16569" s="7"/>
      <c r="DF16569" s="7"/>
      <c r="DG16569" s="7"/>
      <c r="DH16569" s="7"/>
      <c r="DI16569" s="7"/>
      <c r="DJ16569" s="7"/>
      <c r="DK16569" s="7"/>
      <c r="DL16569" s="7"/>
      <c r="DM16569" s="7"/>
      <c r="DN16569" s="7"/>
      <c r="DO16569" s="7"/>
      <c r="DP16569" s="7"/>
      <c r="DQ16569" s="7"/>
      <c r="DR16569" s="7"/>
      <c r="DS16569" s="7"/>
      <c r="DT16569" s="7"/>
      <c r="DU16569" s="7"/>
    </row>
    <row r="16570" spans="1:125" s="1" customFormat="1" ht="15" customHeight="1">
      <c r="A16570" s="31">
        <v>111921133</v>
      </c>
      <c r="B16570" s="33">
        <v>15</v>
      </c>
      <c r="C16570" s="25" t="s">
        <v>19573</v>
      </c>
      <c r="D16570" s="31"/>
      <c r="E16570" s="42" t="s">
        <v>16</v>
      </c>
      <c r="F16570" s="35" t="s">
        <v>19013</v>
      </c>
      <c r="G16570" s="36">
        <v>2017</v>
      </c>
      <c r="H16570" s="132">
        <v>14.0817</v>
      </c>
      <c r="I16570" s="132">
        <v>10.175800000000001</v>
      </c>
      <c r="J16570" s="133" t="s">
        <v>18</v>
      </c>
      <c r="K16570" s="133"/>
      <c r="L16570" s="7"/>
      <c r="M16570" s="7"/>
      <c r="N16570" s="7"/>
      <c r="O16570" s="7"/>
      <c r="P16570" s="7"/>
      <c r="Q16570" s="7"/>
      <c r="R16570" s="7"/>
      <c r="S16570" s="7"/>
      <c r="T16570" s="7"/>
      <c r="U16570" s="7"/>
      <c r="V16570" s="7"/>
      <c r="W16570" s="7"/>
      <c r="X16570" s="7"/>
      <c r="Y16570" s="7"/>
      <c r="Z16570" s="7"/>
      <c r="AA16570" s="7"/>
      <c r="AB16570" s="7"/>
      <c r="AC16570" s="7"/>
      <c r="AD16570" s="7"/>
      <c r="AE16570" s="7"/>
      <c r="AF16570" s="7"/>
      <c r="AG16570" s="7"/>
      <c r="AH16570" s="7"/>
      <c r="AI16570" s="7"/>
      <c r="AJ16570" s="7"/>
      <c r="AK16570" s="7"/>
      <c r="AL16570" s="7"/>
      <c r="AM16570" s="7"/>
      <c r="AN16570" s="7"/>
      <c r="AO16570" s="7"/>
      <c r="AP16570" s="7"/>
      <c r="AQ16570" s="7"/>
      <c r="AR16570" s="7"/>
      <c r="AS16570" s="7"/>
      <c r="AT16570" s="7"/>
      <c r="AU16570" s="7"/>
      <c r="AV16570" s="7"/>
      <c r="AW16570" s="7"/>
      <c r="AX16570" s="7"/>
      <c r="AY16570" s="7"/>
      <c r="AZ16570" s="7"/>
      <c r="BA16570" s="7"/>
      <c r="BB16570" s="7"/>
      <c r="BC16570" s="7"/>
      <c r="BD16570" s="7"/>
      <c r="BE16570" s="7"/>
      <c r="BF16570" s="7"/>
      <c r="BG16570" s="7"/>
      <c r="BH16570" s="7"/>
      <c r="BI16570" s="7"/>
      <c r="BJ16570" s="7"/>
      <c r="BK16570" s="7"/>
      <c r="BL16570" s="7"/>
      <c r="BM16570" s="7"/>
      <c r="BN16570" s="7"/>
      <c r="BO16570" s="7"/>
      <c r="BP16570" s="7"/>
      <c r="BQ16570" s="7"/>
      <c r="BR16570" s="7"/>
      <c r="BS16570" s="7"/>
      <c r="BT16570" s="7"/>
      <c r="BU16570" s="7"/>
      <c r="BV16570" s="7"/>
      <c r="BW16570" s="7"/>
      <c r="BX16570" s="7"/>
      <c r="BY16570" s="7"/>
      <c r="BZ16570" s="7"/>
      <c r="CA16570" s="7"/>
      <c r="CB16570" s="7"/>
      <c r="CC16570" s="7"/>
      <c r="CD16570" s="7"/>
      <c r="CE16570" s="7"/>
      <c r="CF16570" s="7"/>
      <c r="CG16570" s="7"/>
      <c r="CH16570" s="7"/>
      <c r="CI16570" s="7"/>
      <c r="CJ16570" s="7"/>
      <c r="CK16570" s="7"/>
      <c r="CL16570" s="7"/>
      <c r="CM16570" s="7"/>
      <c r="CN16570" s="7"/>
      <c r="CO16570" s="7"/>
      <c r="CP16570" s="7"/>
      <c r="CQ16570" s="7"/>
      <c r="CR16570" s="7"/>
      <c r="CS16570" s="7"/>
      <c r="CT16570" s="7"/>
      <c r="CU16570" s="7"/>
      <c r="CV16570" s="7"/>
      <c r="CW16570" s="7"/>
      <c r="CX16570" s="7"/>
      <c r="CY16570" s="7"/>
      <c r="CZ16570" s="7"/>
      <c r="DA16570" s="7"/>
      <c r="DB16570" s="7"/>
      <c r="DC16570" s="7"/>
      <c r="DD16570" s="7"/>
      <c r="DE16570" s="7"/>
      <c r="DF16570" s="7"/>
      <c r="DG16570" s="7"/>
      <c r="DH16570" s="7"/>
      <c r="DI16570" s="7"/>
      <c r="DJ16570" s="7"/>
      <c r="DK16570" s="7"/>
      <c r="DL16570" s="7"/>
      <c r="DM16570" s="7"/>
      <c r="DN16570" s="7"/>
      <c r="DO16570" s="7"/>
      <c r="DP16570" s="7"/>
      <c r="DQ16570" s="7"/>
      <c r="DR16570" s="7"/>
      <c r="DS16570" s="7"/>
      <c r="DT16570" s="7"/>
      <c r="DU16570" s="7"/>
    </row>
    <row r="16571" spans="1:125" s="1" customFormat="1" ht="15" customHeight="1">
      <c r="A16571" s="31">
        <v>111921133</v>
      </c>
      <c r="B16571" s="33">
        <v>16</v>
      </c>
      <c r="C16571" s="25" t="s">
        <v>19574</v>
      </c>
      <c r="D16571" s="31"/>
      <c r="E16571" s="42" t="s">
        <v>48</v>
      </c>
      <c r="F16571" s="35" t="s">
        <v>19013</v>
      </c>
      <c r="G16571" s="36">
        <v>2017</v>
      </c>
      <c r="H16571" s="132">
        <v>123.001</v>
      </c>
      <c r="I16571" s="132">
        <v>97.293300000000002</v>
      </c>
      <c r="J16571" s="133" t="s">
        <v>34</v>
      </c>
      <c r="K16571" s="134"/>
      <c r="L16571" s="7"/>
      <c r="M16571" s="7"/>
      <c r="N16571" s="7"/>
      <c r="O16571" s="7"/>
      <c r="P16571" s="7"/>
      <c r="Q16571" s="7"/>
      <c r="R16571" s="7"/>
      <c r="S16571" s="7"/>
      <c r="T16571" s="7"/>
      <c r="U16571" s="7"/>
      <c r="V16571" s="7"/>
      <c r="W16571" s="7"/>
      <c r="X16571" s="7"/>
      <c r="Y16571" s="7"/>
      <c r="Z16571" s="7"/>
      <c r="AA16571" s="7"/>
      <c r="AB16571" s="7"/>
      <c r="AC16571" s="7"/>
      <c r="AD16571" s="7"/>
      <c r="AE16571" s="7"/>
      <c r="AF16571" s="7"/>
      <c r="AG16571" s="7"/>
      <c r="AH16571" s="7"/>
      <c r="AI16571" s="7"/>
      <c r="AJ16571" s="7"/>
      <c r="AK16571" s="7"/>
      <c r="AL16571" s="7"/>
      <c r="AM16571" s="7"/>
      <c r="AN16571" s="7"/>
      <c r="AO16571" s="7"/>
      <c r="AP16571" s="7"/>
      <c r="AQ16571" s="7"/>
      <c r="AR16571" s="7"/>
      <c r="AS16571" s="7"/>
      <c r="AT16571" s="7"/>
      <c r="AU16571" s="7"/>
      <c r="AV16571" s="7"/>
      <c r="AW16571" s="7"/>
      <c r="AX16571" s="7"/>
      <c r="AY16571" s="7"/>
      <c r="AZ16571" s="7"/>
      <c r="BA16571" s="7"/>
      <c r="BB16571" s="7"/>
      <c r="BC16571" s="7"/>
      <c r="BD16571" s="7"/>
      <c r="BE16571" s="7"/>
      <c r="BF16571" s="7"/>
      <c r="BG16571" s="7"/>
      <c r="BH16571" s="7"/>
      <c r="BI16571" s="7"/>
      <c r="BJ16571" s="7"/>
      <c r="BK16571" s="7"/>
      <c r="BL16571" s="7"/>
      <c r="BM16571" s="7"/>
      <c r="BN16571" s="7"/>
      <c r="BO16571" s="7"/>
      <c r="BP16571" s="7"/>
      <c r="BQ16571" s="7"/>
      <c r="BR16571" s="7"/>
      <c r="BS16571" s="7"/>
      <c r="BT16571" s="7"/>
      <c r="BU16571" s="7"/>
      <c r="BV16571" s="7"/>
      <c r="BW16571" s="7"/>
      <c r="BX16571" s="7"/>
      <c r="BY16571" s="7"/>
      <c r="BZ16571" s="7"/>
      <c r="CA16571" s="7"/>
      <c r="CB16571" s="7"/>
      <c r="CC16571" s="7"/>
      <c r="CD16571" s="7"/>
      <c r="CE16571" s="7"/>
      <c r="CF16571" s="7"/>
      <c r="CG16571" s="7"/>
      <c r="CH16571" s="7"/>
      <c r="CI16571" s="7"/>
      <c r="CJ16571" s="7"/>
      <c r="CK16571" s="7"/>
      <c r="CL16571" s="7"/>
      <c r="CM16571" s="7"/>
      <c r="CN16571" s="7"/>
      <c r="CO16571" s="7"/>
      <c r="CP16571" s="7"/>
      <c r="CQ16571" s="7"/>
      <c r="CR16571" s="7"/>
      <c r="CS16571" s="7"/>
      <c r="CT16571" s="7"/>
      <c r="CU16571" s="7"/>
      <c r="CV16571" s="7"/>
      <c r="CW16571" s="7"/>
      <c r="CX16571" s="7"/>
      <c r="CY16571" s="7"/>
      <c r="CZ16571" s="7"/>
      <c r="DA16571" s="7"/>
      <c r="DB16571" s="7"/>
      <c r="DC16571" s="7"/>
      <c r="DD16571" s="7"/>
      <c r="DE16571" s="7"/>
      <c r="DF16571" s="7"/>
      <c r="DG16571" s="7"/>
      <c r="DH16571" s="7"/>
      <c r="DI16571" s="7"/>
      <c r="DJ16571" s="7"/>
      <c r="DK16571" s="7"/>
      <c r="DL16571" s="7"/>
      <c r="DM16571" s="7"/>
      <c r="DN16571" s="7"/>
      <c r="DO16571" s="7"/>
      <c r="DP16571" s="7"/>
      <c r="DQ16571" s="7"/>
      <c r="DR16571" s="7"/>
      <c r="DS16571" s="7"/>
      <c r="DT16571" s="7"/>
      <c r="DU16571" s="7"/>
    </row>
    <row r="16572" spans="1:125" s="1" customFormat="1" ht="15" customHeight="1">
      <c r="A16572" s="31">
        <v>111921134</v>
      </c>
      <c r="B16572" s="33">
        <v>1</v>
      </c>
      <c r="C16572" s="25" t="s">
        <v>19575</v>
      </c>
      <c r="D16572" s="31"/>
      <c r="E16572" s="42" t="s">
        <v>16</v>
      </c>
      <c r="F16572" s="35" t="s">
        <v>19013</v>
      </c>
      <c r="G16572" s="36">
        <v>2017</v>
      </c>
      <c r="H16572" s="132">
        <v>18.519200000000001</v>
      </c>
      <c r="I16572" s="132">
        <v>11.6426</v>
      </c>
      <c r="J16572" s="133" t="s">
        <v>18</v>
      </c>
      <c r="K16572" s="134"/>
      <c r="L16572" s="7"/>
      <c r="M16572" s="7"/>
      <c r="N16572" s="7"/>
      <c r="O16572" s="7"/>
      <c r="P16572" s="7"/>
      <c r="Q16572" s="7"/>
      <c r="R16572" s="7"/>
      <c r="S16572" s="7"/>
      <c r="T16572" s="7"/>
      <c r="U16572" s="7"/>
      <c r="V16572" s="7"/>
      <c r="W16572" s="7"/>
      <c r="X16572" s="7"/>
      <c r="Y16572" s="7"/>
      <c r="Z16572" s="7"/>
      <c r="AA16572" s="7"/>
      <c r="AB16572" s="7"/>
      <c r="AC16572" s="7"/>
      <c r="AD16572" s="7"/>
      <c r="AE16572" s="7"/>
      <c r="AF16572" s="7"/>
      <c r="AG16572" s="7"/>
      <c r="AH16572" s="7"/>
      <c r="AI16572" s="7"/>
      <c r="AJ16572" s="7"/>
      <c r="AK16572" s="7"/>
      <c r="AL16572" s="7"/>
      <c r="AM16572" s="7"/>
      <c r="AN16572" s="7"/>
      <c r="AO16572" s="7"/>
      <c r="AP16572" s="7"/>
      <c r="AQ16572" s="7"/>
      <c r="AR16572" s="7"/>
      <c r="AS16572" s="7"/>
      <c r="AT16572" s="7"/>
      <c r="AU16572" s="7"/>
      <c r="AV16572" s="7"/>
      <c r="AW16572" s="7"/>
      <c r="AX16572" s="7"/>
      <c r="AY16572" s="7"/>
      <c r="AZ16572" s="7"/>
      <c r="BA16572" s="7"/>
      <c r="BB16572" s="7"/>
      <c r="BC16572" s="7"/>
      <c r="BD16572" s="7"/>
      <c r="BE16572" s="7"/>
      <c r="BF16572" s="7"/>
      <c r="BG16572" s="7"/>
      <c r="BH16572" s="7"/>
      <c r="BI16572" s="7"/>
      <c r="BJ16572" s="7"/>
      <c r="BK16572" s="7"/>
      <c r="BL16572" s="7"/>
      <c r="BM16572" s="7"/>
      <c r="BN16572" s="7"/>
      <c r="BO16572" s="7"/>
      <c r="BP16572" s="7"/>
      <c r="BQ16572" s="7"/>
      <c r="BR16572" s="7"/>
      <c r="BS16572" s="7"/>
      <c r="BT16572" s="7"/>
      <c r="BU16572" s="7"/>
      <c r="BV16572" s="7"/>
      <c r="BW16572" s="7"/>
      <c r="BX16572" s="7"/>
      <c r="BY16572" s="7"/>
      <c r="BZ16572" s="7"/>
      <c r="CA16572" s="7"/>
      <c r="CB16572" s="7"/>
      <c r="CC16572" s="7"/>
      <c r="CD16572" s="7"/>
      <c r="CE16572" s="7"/>
      <c r="CF16572" s="7"/>
      <c r="CG16572" s="7"/>
      <c r="CH16572" s="7"/>
      <c r="CI16572" s="7"/>
      <c r="CJ16572" s="7"/>
      <c r="CK16572" s="7"/>
      <c r="CL16572" s="7"/>
      <c r="CM16572" s="7"/>
      <c r="CN16572" s="7"/>
      <c r="CO16572" s="7"/>
      <c r="CP16572" s="7"/>
      <c r="CQ16572" s="7"/>
      <c r="CR16572" s="7"/>
      <c r="CS16572" s="7"/>
      <c r="CT16572" s="7"/>
      <c r="CU16572" s="7"/>
      <c r="CV16572" s="7"/>
      <c r="CW16572" s="7"/>
      <c r="CX16572" s="7"/>
      <c r="CY16572" s="7"/>
      <c r="CZ16572" s="7"/>
      <c r="DA16572" s="7"/>
      <c r="DB16572" s="7"/>
      <c r="DC16572" s="7"/>
      <c r="DD16572" s="7"/>
      <c r="DE16572" s="7"/>
      <c r="DF16572" s="7"/>
      <c r="DG16572" s="7"/>
      <c r="DH16572" s="7"/>
      <c r="DI16572" s="7"/>
      <c r="DJ16572" s="7"/>
      <c r="DK16572" s="7"/>
      <c r="DL16572" s="7"/>
      <c r="DM16572" s="7"/>
      <c r="DN16572" s="7"/>
      <c r="DO16572" s="7"/>
      <c r="DP16572" s="7"/>
      <c r="DQ16572" s="7"/>
      <c r="DR16572" s="7"/>
      <c r="DS16572" s="7"/>
      <c r="DT16572" s="7"/>
      <c r="DU16572" s="7"/>
    </row>
    <row r="16573" spans="1:125" s="1" customFormat="1" ht="15" customHeight="1">
      <c r="A16573" s="31">
        <v>111921134</v>
      </c>
      <c r="B16573" s="33">
        <v>2</v>
      </c>
      <c r="C16573" s="51" t="s">
        <v>19576</v>
      </c>
      <c r="D16573" s="31"/>
      <c r="E16573" s="41" t="s">
        <v>16</v>
      </c>
      <c r="F16573" s="35" t="s">
        <v>19013</v>
      </c>
      <c r="G16573" s="36">
        <v>2017</v>
      </c>
      <c r="H16573" s="135">
        <v>29.4956</v>
      </c>
      <c r="I16573" s="135">
        <v>18.687000000000001</v>
      </c>
      <c r="J16573" s="133" t="s">
        <v>18</v>
      </c>
      <c r="K16573" s="134"/>
      <c r="L16573" s="7"/>
      <c r="M16573" s="7"/>
      <c r="N16573" s="7"/>
      <c r="O16573" s="7"/>
      <c r="P16573" s="7"/>
      <c r="Q16573" s="7"/>
      <c r="R16573" s="7"/>
      <c r="S16573" s="7"/>
      <c r="T16573" s="7"/>
      <c r="U16573" s="7"/>
      <c r="V16573" s="7"/>
      <c r="W16573" s="7"/>
      <c r="X16573" s="7"/>
      <c r="Y16573" s="7"/>
      <c r="Z16573" s="7"/>
      <c r="AA16573" s="7"/>
      <c r="AB16573" s="7"/>
      <c r="AC16573" s="7"/>
      <c r="AD16573" s="7"/>
      <c r="AE16573" s="7"/>
      <c r="AF16573" s="7"/>
      <c r="AG16573" s="7"/>
      <c r="AH16573" s="7"/>
      <c r="AI16573" s="7"/>
      <c r="AJ16573" s="7"/>
      <c r="AK16573" s="7"/>
      <c r="AL16573" s="7"/>
      <c r="AM16573" s="7"/>
      <c r="AN16573" s="7"/>
      <c r="AO16573" s="7"/>
      <c r="AP16573" s="7"/>
      <c r="AQ16573" s="7"/>
      <c r="AR16573" s="7"/>
      <c r="AS16573" s="7"/>
      <c r="AT16573" s="7"/>
      <c r="AU16573" s="7"/>
      <c r="AV16573" s="7"/>
      <c r="AW16573" s="7"/>
      <c r="AX16573" s="7"/>
      <c r="AY16573" s="7"/>
      <c r="AZ16573" s="7"/>
      <c r="BA16573" s="7"/>
      <c r="BB16573" s="7"/>
      <c r="BC16573" s="7"/>
      <c r="BD16573" s="7"/>
      <c r="BE16573" s="7"/>
      <c r="BF16573" s="7"/>
      <c r="BG16573" s="7"/>
      <c r="BH16573" s="7"/>
      <c r="BI16573" s="7"/>
      <c r="BJ16573" s="7"/>
      <c r="BK16573" s="7"/>
      <c r="BL16573" s="7"/>
      <c r="BM16573" s="7"/>
      <c r="BN16573" s="7"/>
      <c r="BO16573" s="7"/>
      <c r="BP16573" s="7"/>
      <c r="BQ16573" s="7"/>
      <c r="BR16573" s="7"/>
      <c r="BS16573" s="7"/>
      <c r="BT16573" s="7"/>
      <c r="BU16573" s="7"/>
      <c r="BV16573" s="7"/>
      <c r="BW16573" s="7"/>
      <c r="BX16573" s="7"/>
      <c r="BY16573" s="7"/>
      <c r="BZ16573" s="7"/>
      <c r="CA16573" s="7"/>
      <c r="CB16573" s="7"/>
      <c r="CC16573" s="7"/>
      <c r="CD16573" s="7"/>
      <c r="CE16573" s="7"/>
      <c r="CF16573" s="7"/>
      <c r="CG16573" s="7"/>
      <c r="CH16573" s="7"/>
      <c r="CI16573" s="7"/>
      <c r="CJ16573" s="7"/>
      <c r="CK16573" s="7"/>
      <c r="CL16573" s="7"/>
      <c r="CM16573" s="7"/>
      <c r="CN16573" s="7"/>
      <c r="CO16573" s="7"/>
      <c r="CP16573" s="7"/>
      <c r="CQ16573" s="7"/>
      <c r="CR16573" s="7"/>
      <c r="CS16573" s="7"/>
      <c r="CT16573" s="7"/>
      <c r="CU16573" s="7"/>
      <c r="CV16573" s="7"/>
      <c r="CW16573" s="7"/>
      <c r="CX16573" s="7"/>
      <c r="CY16573" s="7"/>
      <c r="CZ16573" s="7"/>
      <c r="DA16573" s="7"/>
      <c r="DB16573" s="7"/>
      <c r="DC16573" s="7"/>
      <c r="DD16573" s="7"/>
      <c r="DE16573" s="7"/>
      <c r="DF16573" s="7"/>
      <c r="DG16573" s="7"/>
      <c r="DH16573" s="7"/>
      <c r="DI16573" s="7"/>
      <c r="DJ16573" s="7"/>
      <c r="DK16573" s="7"/>
      <c r="DL16573" s="7"/>
      <c r="DM16573" s="7"/>
      <c r="DN16573" s="7"/>
      <c r="DO16573" s="7"/>
      <c r="DP16573" s="7"/>
      <c r="DQ16573" s="7"/>
      <c r="DR16573" s="7"/>
      <c r="DS16573" s="7"/>
      <c r="DT16573" s="7"/>
      <c r="DU16573" s="7"/>
    </row>
    <row r="16574" spans="1:125" s="1" customFormat="1" ht="15" customHeight="1">
      <c r="A16574" s="31">
        <v>111921135</v>
      </c>
      <c r="B16574" s="33">
        <v>1</v>
      </c>
      <c r="C16574" s="31" t="s">
        <v>19577</v>
      </c>
      <c r="D16574" s="31"/>
      <c r="E16574" s="42" t="s">
        <v>16</v>
      </c>
      <c r="F16574" s="35" t="s">
        <v>19013</v>
      </c>
      <c r="G16574" s="36">
        <v>2017</v>
      </c>
      <c r="H16574" s="132">
        <v>19.8583</v>
      </c>
      <c r="I16574" s="132">
        <v>19.166799999999999</v>
      </c>
      <c r="J16574" s="133" t="s">
        <v>20</v>
      </c>
      <c r="K16574" s="133" t="s">
        <v>21</v>
      </c>
      <c r="L16574" s="7"/>
      <c r="M16574" s="7"/>
      <c r="N16574" s="7"/>
      <c r="O16574" s="7"/>
      <c r="P16574" s="7"/>
      <c r="Q16574" s="7"/>
      <c r="R16574" s="7"/>
      <c r="S16574" s="7"/>
      <c r="T16574" s="7"/>
      <c r="U16574" s="7"/>
      <c r="V16574" s="7"/>
      <c r="W16574" s="7"/>
      <c r="X16574" s="7"/>
      <c r="Y16574" s="7"/>
      <c r="Z16574" s="7"/>
      <c r="AA16574" s="7"/>
      <c r="AB16574" s="7"/>
      <c r="AC16574" s="7"/>
      <c r="AD16574" s="7"/>
      <c r="AE16574" s="7"/>
      <c r="AF16574" s="7"/>
      <c r="AG16574" s="7"/>
      <c r="AH16574" s="7"/>
      <c r="AI16574" s="7"/>
      <c r="AJ16574" s="7"/>
      <c r="AK16574" s="7"/>
      <c r="AL16574" s="7"/>
      <c r="AM16574" s="7"/>
      <c r="AN16574" s="7"/>
      <c r="AO16574" s="7"/>
      <c r="AP16574" s="7"/>
      <c r="AQ16574" s="7"/>
      <c r="AR16574" s="7"/>
      <c r="AS16574" s="7"/>
      <c r="AT16574" s="7"/>
      <c r="AU16574" s="7"/>
      <c r="AV16574" s="7"/>
      <c r="AW16574" s="7"/>
      <c r="AX16574" s="7"/>
      <c r="AY16574" s="7"/>
      <c r="AZ16574" s="7"/>
      <c r="BA16574" s="7"/>
      <c r="BB16574" s="7"/>
      <c r="BC16574" s="7"/>
      <c r="BD16574" s="7"/>
      <c r="BE16574" s="7"/>
      <c r="BF16574" s="7"/>
      <c r="BG16574" s="7"/>
      <c r="BH16574" s="7"/>
      <c r="BI16574" s="7"/>
      <c r="BJ16574" s="7"/>
      <c r="BK16574" s="7"/>
      <c r="BL16574" s="7"/>
      <c r="BM16574" s="7"/>
      <c r="BN16574" s="7"/>
      <c r="BO16574" s="7"/>
      <c r="BP16574" s="7"/>
      <c r="BQ16574" s="7"/>
      <c r="BR16574" s="7"/>
      <c r="BS16574" s="7"/>
      <c r="BT16574" s="7"/>
      <c r="BU16574" s="7"/>
      <c r="BV16574" s="7"/>
      <c r="BW16574" s="7"/>
      <c r="BX16574" s="7"/>
      <c r="BY16574" s="7"/>
      <c r="BZ16574" s="7"/>
      <c r="CA16574" s="7"/>
      <c r="CB16574" s="7"/>
      <c r="CC16574" s="7"/>
      <c r="CD16574" s="7"/>
      <c r="CE16574" s="7"/>
      <c r="CF16574" s="7"/>
      <c r="CG16574" s="7"/>
      <c r="CH16574" s="7"/>
      <c r="CI16574" s="7"/>
      <c r="CJ16574" s="7"/>
      <c r="CK16574" s="7"/>
      <c r="CL16574" s="7"/>
      <c r="CM16574" s="7"/>
      <c r="CN16574" s="7"/>
      <c r="CO16574" s="7"/>
      <c r="CP16574" s="7"/>
      <c r="CQ16574" s="7"/>
      <c r="CR16574" s="7"/>
      <c r="CS16574" s="7"/>
      <c r="CT16574" s="7"/>
      <c r="CU16574" s="7"/>
      <c r="CV16574" s="7"/>
      <c r="CW16574" s="7"/>
      <c r="CX16574" s="7"/>
      <c r="CY16574" s="7"/>
      <c r="CZ16574" s="7"/>
      <c r="DA16574" s="7"/>
      <c r="DB16574" s="7"/>
      <c r="DC16574" s="7"/>
      <c r="DD16574" s="7"/>
      <c r="DE16574" s="7"/>
      <c r="DF16574" s="7"/>
      <c r="DG16574" s="7"/>
      <c r="DH16574" s="7"/>
      <c r="DI16574" s="7"/>
      <c r="DJ16574" s="7"/>
      <c r="DK16574" s="7"/>
      <c r="DL16574" s="7"/>
      <c r="DM16574" s="7"/>
      <c r="DN16574" s="7"/>
      <c r="DO16574" s="7"/>
      <c r="DP16574" s="7"/>
      <c r="DQ16574" s="7"/>
      <c r="DR16574" s="7"/>
      <c r="DS16574" s="7"/>
      <c r="DT16574" s="7"/>
      <c r="DU16574" s="7"/>
    </row>
    <row r="16575" spans="1:125" s="1" customFormat="1" ht="15" customHeight="1">
      <c r="A16575" s="31">
        <v>111921135</v>
      </c>
      <c r="B16575" s="33">
        <v>2</v>
      </c>
      <c r="C16575" s="25" t="s">
        <v>19578</v>
      </c>
      <c r="D16575" s="31"/>
      <c r="E16575" s="42" t="s">
        <v>16</v>
      </c>
      <c r="F16575" s="35" t="s">
        <v>19013</v>
      </c>
      <c r="G16575" s="36">
        <v>2017</v>
      </c>
      <c r="H16575" s="132">
        <v>31.497299999999999</v>
      </c>
      <c r="I16575" s="132">
        <v>28.771100000000001</v>
      </c>
      <c r="J16575" s="133" t="s">
        <v>18</v>
      </c>
      <c r="K16575" s="134"/>
      <c r="L16575" s="7"/>
      <c r="M16575" s="7"/>
      <c r="N16575" s="7"/>
      <c r="O16575" s="7"/>
      <c r="P16575" s="7"/>
      <c r="Q16575" s="7"/>
      <c r="R16575" s="7"/>
      <c r="S16575" s="7"/>
      <c r="T16575" s="7"/>
      <c r="U16575" s="7"/>
      <c r="V16575" s="7"/>
      <c r="W16575" s="7"/>
      <c r="X16575" s="7"/>
      <c r="Y16575" s="7"/>
      <c r="Z16575" s="7"/>
      <c r="AA16575" s="7"/>
      <c r="AB16575" s="7"/>
      <c r="AC16575" s="7"/>
      <c r="AD16575" s="7"/>
      <c r="AE16575" s="7"/>
      <c r="AF16575" s="7"/>
      <c r="AG16575" s="7"/>
      <c r="AH16575" s="7"/>
      <c r="AI16575" s="7"/>
      <c r="AJ16575" s="7"/>
      <c r="AK16575" s="7"/>
      <c r="AL16575" s="7"/>
      <c r="AM16575" s="7"/>
      <c r="AN16575" s="7"/>
      <c r="AO16575" s="7"/>
      <c r="AP16575" s="7"/>
      <c r="AQ16575" s="7"/>
      <c r="AR16575" s="7"/>
      <c r="AS16575" s="7"/>
      <c r="AT16575" s="7"/>
      <c r="AU16575" s="7"/>
      <c r="AV16575" s="7"/>
      <c r="AW16575" s="7"/>
      <c r="AX16575" s="7"/>
      <c r="AY16575" s="7"/>
      <c r="AZ16575" s="7"/>
      <c r="BA16575" s="7"/>
      <c r="BB16575" s="7"/>
      <c r="BC16575" s="7"/>
      <c r="BD16575" s="7"/>
      <c r="BE16575" s="7"/>
      <c r="BF16575" s="7"/>
      <c r="BG16575" s="7"/>
      <c r="BH16575" s="7"/>
      <c r="BI16575" s="7"/>
      <c r="BJ16575" s="7"/>
      <c r="BK16575" s="7"/>
      <c r="BL16575" s="7"/>
      <c r="BM16575" s="7"/>
      <c r="BN16575" s="7"/>
      <c r="BO16575" s="7"/>
      <c r="BP16575" s="7"/>
      <c r="BQ16575" s="7"/>
      <c r="BR16575" s="7"/>
      <c r="BS16575" s="7"/>
      <c r="BT16575" s="7"/>
      <c r="BU16575" s="7"/>
      <c r="BV16575" s="7"/>
      <c r="BW16575" s="7"/>
      <c r="BX16575" s="7"/>
      <c r="BY16575" s="7"/>
      <c r="BZ16575" s="7"/>
      <c r="CA16575" s="7"/>
      <c r="CB16575" s="7"/>
      <c r="CC16575" s="7"/>
      <c r="CD16575" s="7"/>
      <c r="CE16575" s="7"/>
      <c r="CF16575" s="7"/>
      <c r="CG16575" s="7"/>
      <c r="CH16575" s="7"/>
      <c r="CI16575" s="7"/>
      <c r="CJ16575" s="7"/>
      <c r="CK16575" s="7"/>
      <c r="CL16575" s="7"/>
      <c r="CM16575" s="7"/>
      <c r="CN16575" s="7"/>
      <c r="CO16575" s="7"/>
      <c r="CP16575" s="7"/>
      <c r="CQ16575" s="7"/>
      <c r="CR16575" s="7"/>
      <c r="CS16575" s="7"/>
      <c r="CT16575" s="7"/>
      <c r="CU16575" s="7"/>
      <c r="CV16575" s="7"/>
      <c r="CW16575" s="7"/>
      <c r="CX16575" s="7"/>
      <c r="CY16575" s="7"/>
      <c r="CZ16575" s="7"/>
      <c r="DA16575" s="7"/>
      <c r="DB16575" s="7"/>
      <c r="DC16575" s="7"/>
      <c r="DD16575" s="7"/>
      <c r="DE16575" s="7"/>
      <c r="DF16575" s="7"/>
      <c r="DG16575" s="7"/>
      <c r="DH16575" s="7"/>
      <c r="DI16575" s="7"/>
      <c r="DJ16575" s="7"/>
      <c r="DK16575" s="7"/>
      <c r="DL16575" s="7"/>
      <c r="DM16575" s="7"/>
      <c r="DN16575" s="7"/>
      <c r="DO16575" s="7"/>
      <c r="DP16575" s="7"/>
      <c r="DQ16575" s="7"/>
      <c r="DR16575" s="7"/>
      <c r="DS16575" s="7"/>
      <c r="DT16575" s="7"/>
      <c r="DU16575" s="7"/>
    </row>
    <row r="16576" spans="1:125" s="1" customFormat="1" ht="15" customHeight="1">
      <c r="A16576" s="31">
        <v>111921135</v>
      </c>
      <c r="B16576" s="33">
        <v>3</v>
      </c>
      <c r="C16576" s="25" t="s">
        <v>19579</v>
      </c>
      <c r="D16576" s="31"/>
      <c r="E16576" s="42" t="s">
        <v>16</v>
      </c>
      <c r="F16576" s="35" t="s">
        <v>19013</v>
      </c>
      <c r="G16576" s="36">
        <v>2017</v>
      </c>
      <c r="H16576" s="132">
        <v>24.287299999999998</v>
      </c>
      <c r="I16576" s="132">
        <v>18.087900000000001</v>
      </c>
      <c r="J16576" s="133" t="s">
        <v>18</v>
      </c>
      <c r="K16576" s="134"/>
      <c r="L16576" s="7"/>
      <c r="M16576" s="7"/>
      <c r="N16576" s="7"/>
      <c r="O16576" s="7"/>
      <c r="P16576" s="7"/>
      <c r="Q16576" s="7"/>
      <c r="R16576" s="7"/>
      <c r="S16576" s="7"/>
      <c r="T16576" s="7"/>
      <c r="U16576" s="7"/>
      <c r="V16576" s="7"/>
      <c r="W16576" s="7"/>
      <c r="X16576" s="7"/>
      <c r="Y16576" s="7"/>
      <c r="Z16576" s="7"/>
      <c r="AA16576" s="7"/>
      <c r="AB16576" s="7"/>
      <c r="AC16576" s="7"/>
      <c r="AD16576" s="7"/>
      <c r="AE16576" s="7"/>
      <c r="AF16576" s="7"/>
      <c r="AG16576" s="7"/>
      <c r="AH16576" s="7"/>
      <c r="AI16576" s="7"/>
      <c r="AJ16576" s="7"/>
      <c r="AK16576" s="7"/>
      <c r="AL16576" s="7"/>
      <c r="AM16576" s="7"/>
      <c r="AN16576" s="7"/>
      <c r="AO16576" s="7"/>
      <c r="AP16576" s="7"/>
      <c r="AQ16576" s="7"/>
      <c r="AR16576" s="7"/>
      <c r="AS16576" s="7"/>
      <c r="AT16576" s="7"/>
      <c r="AU16576" s="7"/>
      <c r="AV16576" s="7"/>
      <c r="AW16576" s="7"/>
      <c r="AX16576" s="7"/>
      <c r="AY16576" s="7"/>
      <c r="AZ16576" s="7"/>
      <c r="BA16576" s="7"/>
      <c r="BB16576" s="7"/>
      <c r="BC16576" s="7"/>
      <c r="BD16576" s="7"/>
      <c r="BE16576" s="7"/>
      <c r="BF16576" s="7"/>
      <c r="BG16576" s="7"/>
      <c r="BH16576" s="7"/>
      <c r="BI16576" s="7"/>
      <c r="BJ16576" s="7"/>
      <c r="BK16576" s="7"/>
      <c r="BL16576" s="7"/>
      <c r="BM16576" s="7"/>
      <c r="BN16576" s="7"/>
      <c r="BO16576" s="7"/>
      <c r="BP16576" s="7"/>
      <c r="BQ16576" s="7"/>
      <c r="BR16576" s="7"/>
      <c r="BS16576" s="7"/>
      <c r="BT16576" s="7"/>
      <c r="BU16576" s="7"/>
      <c r="BV16576" s="7"/>
      <c r="BW16576" s="7"/>
      <c r="BX16576" s="7"/>
      <c r="BY16576" s="7"/>
      <c r="BZ16576" s="7"/>
      <c r="CA16576" s="7"/>
      <c r="CB16576" s="7"/>
      <c r="CC16576" s="7"/>
      <c r="CD16576" s="7"/>
      <c r="CE16576" s="7"/>
      <c r="CF16576" s="7"/>
      <c r="CG16576" s="7"/>
      <c r="CH16576" s="7"/>
      <c r="CI16576" s="7"/>
      <c r="CJ16576" s="7"/>
      <c r="CK16576" s="7"/>
      <c r="CL16576" s="7"/>
      <c r="CM16576" s="7"/>
      <c r="CN16576" s="7"/>
      <c r="CO16576" s="7"/>
      <c r="CP16576" s="7"/>
      <c r="CQ16576" s="7"/>
      <c r="CR16576" s="7"/>
      <c r="CS16576" s="7"/>
      <c r="CT16576" s="7"/>
      <c r="CU16576" s="7"/>
      <c r="CV16576" s="7"/>
      <c r="CW16576" s="7"/>
      <c r="CX16576" s="7"/>
      <c r="CY16576" s="7"/>
      <c r="CZ16576" s="7"/>
      <c r="DA16576" s="7"/>
      <c r="DB16576" s="7"/>
      <c r="DC16576" s="7"/>
      <c r="DD16576" s="7"/>
      <c r="DE16576" s="7"/>
      <c r="DF16576" s="7"/>
      <c r="DG16576" s="7"/>
      <c r="DH16576" s="7"/>
      <c r="DI16576" s="7"/>
      <c r="DJ16576" s="7"/>
      <c r="DK16576" s="7"/>
      <c r="DL16576" s="7"/>
      <c r="DM16576" s="7"/>
      <c r="DN16576" s="7"/>
      <c r="DO16576" s="7"/>
      <c r="DP16576" s="7"/>
      <c r="DQ16576" s="7"/>
      <c r="DR16576" s="7"/>
      <c r="DS16576" s="7"/>
      <c r="DT16576" s="7"/>
      <c r="DU16576" s="7"/>
    </row>
    <row r="16577" spans="1:125" s="1" customFormat="1" ht="15" customHeight="1">
      <c r="A16577" s="31">
        <v>111921135</v>
      </c>
      <c r="B16577" s="33">
        <v>4</v>
      </c>
      <c r="C16577" s="25" t="s">
        <v>19580</v>
      </c>
      <c r="D16577" s="31"/>
      <c r="E16577" s="42" t="s">
        <v>16</v>
      </c>
      <c r="F16577" s="35" t="s">
        <v>19013</v>
      </c>
      <c r="G16577" s="36">
        <v>2017</v>
      </c>
      <c r="H16577" s="132">
        <v>28.2803</v>
      </c>
      <c r="I16577" s="132">
        <v>24.2822</v>
      </c>
      <c r="J16577" s="133" t="s">
        <v>18</v>
      </c>
      <c r="K16577" s="134"/>
      <c r="L16577" s="7"/>
      <c r="M16577" s="7"/>
      <c r="N16577" s="7"/>
      <c r="O16577" s="7"/>
      <c r="P16577" s="7"/>
      <c r="Q16577" s="7"/>
      <c r="R16577" s="7"/>
      <c r="S16577" s="7"/>
      <c r="T16577" s="7"/>
      <c r="U16577" s="7"/>
      <c r="V16577" s="7"/>
      <c r="W16577" s="7"/>
      <c r="X16577" s="7"/>
      <c r="Y16577" s="7"/>
      <c r="Z16577" s="7"/>
      <c r="AA16577" s="7"/>
      <c r="AB16577" s="7"/>
      <c r="AC16577" s="7"/>
      <c r="AD16577" s="7"/>
      <c r="AE16577" s="7"/>
      <c r="AF16577" s="7"/>
      <c r="AG16577" s="7"/>
      <c r="AH16577" s="7"/>
      <c r="AI16577" s="7"/>
      <c r="AJ16577" s="7"/>
      <c r="AK16577" s="7"/>
      <c r="AL16577" s="7"/>
      <c r="AM16577" s="7"/>
      <c r="AN16577" s="7"/>
      <c r="AO16577" s="7"/>
      <c r="AP16577" s="7"/>
      <c r="AQ16577" s="7"/>
      <c r="AR16577" s="7"/>
      <c r="AS16577" s="7"/>
      <c r="AT16577" s="7"/>
      <c r="AU16577" s="7"/>
      <c r="AV16577" s="7"/>
      <c r="AW16577" s="7"/>
      <c r="AX16577" s="7"/>
      <c r="AY16577" s="7"/>
      <c r="AZ16577" s="7"/>
      <c r="BA16577" s="7"/>
      <c r="BB16577" s="7"/>
      <c r="BC16577" s="7"/>
      <c r="BD16577" s="7"/>
      <c r="BE16577" s="7"/>
      <c r="BF16577" s="7"/>
      <c r="BG16577" s="7"/>
      <c r="BH16577" s="7"/>
      <c r="BI16577" s="7"/>
      <c r="BJ16577" s="7"/>
      <c r="BK16577" s="7"/>
      <c r="BL16577" s="7"/>
      <c r="BM16577" s="7"/>
      <c r="BN16577" s="7"/>
      <c r="BO16577" s="7"/>
      <c r="BP16577" s="7"/>
      <c r="BQ16577" s="7"/>
      <c r="BR16577" s="7"/>
      <c r="BS16577" s="7"/>
      <c r="BT16577" s="7"/>
      <c r="BU16577" s="7"/>
      <c r="BV16577" s="7"/>
      <c r="BW16577" s="7"/>
      <c r="BX16577" s="7"/>
      <c r="BY16577" s="7"/>
      <c r="BZ16577" s="7"/>
      <c r="CA16577" s="7"/>
      <c r="CB16577" s="7"/>
      <c r="CC16577" s="7"/>
      <c r="CD16577" s="7"/>
      <c r="CE16577" s="7"/>
      <c r="CF16577" s="7"/>
      <c r="CG16577" s="7"/>
      <c r="CH16577" s="7"/>
      <c r="CI16577" s="7"/>
      <c r="CJ16577" s="7"/>
      <c r="CK16577" s="7"/>
      <c r="CL16577" s="7"/>
      <c r="CM16577" s="7"/>
      <c r="CN16577" s="7"/>
      <c r="CO16577" s="7"/>
      <c r="CP16577" s="7"/>
      <c r="CQ16577" s="7"/>
      <c r="CR16577" s="7"/>
      <c r="CS16577" s="7"/>
      <c r="CT16577" s="7"/>
      <c r="CU16577" s="7"/>
      <c r="CV16577" s="7"/>
      <c r="CW16577" s="7"/>
      <c r="CX16577" s="7"/>
      <c r="CY16577" s="7"/>
      <c r="CZ16577" s="7"/>
      <c r="DA16577" s="7"/>
      <c r="DB16577" s="7"/>
      <c r="DC16577" s="7"/>
      <c r="DD16577" s="7"/>
      <c r="DE16577" s="7"/>
      <c r="DF16577" s="7"/>
      <c r="DG16577" s="7"/>
      <c r="DH16577" s="7"/>
      <c r="DI16577" s="7"/>
      <c r="DJ16577" s="7"/>
      <c r="DK16577" s="7"/>
      <c r="DL16577" s="7"/>
      <c r="DM16577" s="7"/>
      <c r="DN16577" s="7"/>
      <c r="DO16577" s="7"/>
      <c r="DP16577" s="7"/>
      <c r="DQ16577" s="7"/>
      <c r="DR16577" s="7"/>
      <c r="DS16577" s="7"/>
      <c r="DT16577" s="7"/>
      <c r="DU16577" s="7"/>
    </row>
    <row r="16578" spans="1:125" s="1" customFormat="1" ht="15" customHeight="1">
      <c r="A16578" s="31">
        <v>111921135</v>
      </c>
      <c r="B16578" s="33">
        <v>5</v>
      </c>
      <c r="C16578" s="25" t="s">
        <v>19581</v>
      </c>
      <c r="D16578" s="31"/>
      <c r="E16578" s="42" t="s">
        <v>16</v>
      </c>
      <c r="F16578" s="35" t="s">
        <v>19013</v>
      </c>
      <c r="G16578" s="36">
        <v>2017</v>
      </c>
      <c r="H16578" s="132">
        <v>25.367899999999999</v>
      </c>
      <c r="I16578" s="132">
        <v>19.978899999999999</v>
      </c>
      <c r="J16578" s="133" t="s">
        <v>20</v>
      </c>
      <c r="K16578" s="133" t="s">
        <v>21</v>
      </c>
      <c r="L16578" s="7"/>
      <c r="M16578" s="7"/>
      <c r="N16578" s="7"/>
      <c r="O16578" s="7"/>
      <c r="P16578" s="7"/>
      <c r="Q16578" s="7"/>
      <c r="R16578" s="7"/>
      <c r="S16578" s="7"/>
      <c r="T16578" s="7"/>
      <c r="U16578" s="7"/>
      <c r="V16578" s="7"/>
      <c r="W16578" s="7"/>
      <c r="X16578" s="7"/>
      <c r="Y16578" s="7"/>
      <c r="Z16578" s="7"/>
      <c r="AA16578" s="7"/>
      <c r="AB16578" s="7"/>
      <c r="AC16578" s="7"/>
      <c r="AD16578" s="7"/>
      <c r="AE16578" s="7"/>
      <c r="AF16578" s="7"/>
      <c r="AG16578" s="7"/>
      <c r="AH16578" s="7"/>
      <c r="AI16578" s="7"/>
      <c r="AJ16578" s="7"/>
      <c r="AK16578" s="7"/>
      <c r="AL16578" s="7"/>
      <c r="AM16578" s="7"/>
      <c r="AN16578" s="7"/>
      <c r="AO16578" s="7"/>
      <c r="AP16578" s="7"/>
      <c r="AQ16578" s="7"/>
      <c r="AR16578" s="7"/>
      <c r="AS16578" s="7"/>
      <c r="AT16578" s="7"/>
      <c r="AU16578" s="7"/>
      <c r="AV16578" s="7"/>
      <c r="AW16578" s="7"/>
      <c r="AX16578" s="7"/>
      <c r="AY16578" s="7"/>
      <c r="AZ16578" s="7"/>
      <c r="BA16578" s="7"/>
      <c r="BB16578" s="7"/>
      <c r="BC16578" s="7"/>
      <c r="BD16578" s="7"/>
      <c r="BE16578" s="7"/>
      <c r="BF16578" s="7"/>
      <c r="BG16578" s="7"/>
      <c r="BH16578" s="7"/>
      <c r="BI16578" s="7"/>
      <c r="BJ16578" s="7"/>
      <c r="BK16578" s="7"/>
      <c r="BL16578" s="7"/>
      <c r="BM16578" s="7"/>
      <c r="BN16578" s="7"/>
      <c r="BO16578" s="7"/>
      <c r="BP16578" s="7"/>
      <c r="BQ16578" s="7"/>
      <c r="BR16578" s="7"/>
      <c r="BS16578" s="7"/>
      <c r="BT16578" s="7"/>
      <c r="BU16578" s="7"/>
      <c r="BV16578" s="7"/>
      <c r="BW16578" s="7"/>
      <c r="BX16578" s="7"/>
      <c r="BY16578" s="7"/>
      <c r="BZ16578" s="7"/>
      <c r="CA16578" s="7"/>
      <c r="CB16578" s="7"/>
      <c r="CC16578" s="7"/>
      <c r="CD16578" s="7"/>
      <c r="CE16578" s="7"/>
      <c r="CF16578" s="7"/>
      <c r="CG16578" s="7"/>
      <c r="CH16578" s="7"/>
      <c r="CI16578" s="7"/>
      <c r="CJ16578" s="7"/>
      <c r="CK16578" s="7"/>
      <c r="CL16578" s="7"/>
      <c r="CM16578" s="7"/>
      <c r="CN16578" s="7"/>
      <c r="CO16578" s="7"/>
      <c r="CP16578" s="7"/>
      <c r="CQ16578" s="7"/>
      <c r="CR16578" s="7"/>
      <c r="CS16578" s="7"/>
      <c r="CT16578" s="7"/>
      <c r="CU16578" s="7"/>
      <c r="CV16578" s="7"/>
      <c r="CW16578" s="7"/>
      <c r="CX16578" s="7"/>
      <c r="CY16578" s="7"/>
      <c r="CZ16578" s="7"/>
      <c r="DA16578" s="7"/>
      <c r="DB16578" s="7"/>
      <c r="DC16578" s="7"/>
      <c r="DD16578" s="7"/>
      <c r="DE16578" s="7"/>
      <c r="DF16578" s="7"/>
      <c r="DG16578" s="7"/>
      <c r="DH16578" s="7"/>
      <c r="DI16578" s="7"/>
      <c r="DJ16578" s="7"/>
      <c r="DK16578" s="7"/>
      <c r="DL16578" s="7"/>
      <c r="DM16578" s="7"/>
      <c r="DN16578" s="7"/>
      <c r="DO16578" s="7"/>
      <c r="DP16578" s="7"/>
      <c r="DQ16578" s="7"/>
      <c r="DR16578" s="7"/>
      <c r="DS16578" s="7"/>
      <c r="DT16578" s="7"/>
      <c r="DU16578" s="7"/>
    </row>
    <row r="16579" spans="1:125" s="1" customFormat="1" ht="15" customHeight="1">
      <c r="A16579" s="31">
        <v>111921135</v>
      </c>
      <c r="B16579" s="33">
        <v>6</v>
      </c>
      <c r="C16579" s="25" t="s">
        <v>19582</v>
      </c>
      <c r="D16579" s="31"/>
      <c r="E16579" s="42" t="s">
        <v>16</v>
      </c>
      <c r="F16579" s="35" t="s">
        <v>19013</v>
      </c>
      <c r="G16579" s="36">
        <v>2017</v>
      </c>
      <c r="H16579" s="132">
        <v>33.392099999999999</v>
      </c>
      <c r="I16579" s="132">
        <v>25.0764</v>
      </c>
      <c r="J16579" s="133" t="s">
        <v>20</v>
      </c>
      <c r="K16579" s="133" t="s">
        <v>21</v>
      </c>
      <c r="L16579" s="7"/>
      <c r="M16579" s="7"/>
      <c r="N16579" s="7"/>
      <c r="O16579" s="7"/>
      <c r="P16579" s="7"/>
      <c r="Q16579" s="7"/>
      <c r="R16579" s="7"/>
      <c r="S16579" s="7"/>
      <c r="T16579" s="7"/>
      <c r="U16579" s="7"/>
      <c r="V16579" s="7"/>
      <c r="W16579" s="7"/>
      <c r="X16579" s="7"/>
      <c r="Y16579" s="7"/>
      <c r="Z16579" s="7"/>
      <c r="AA16579" s="7"/>
      <c r="AB16579" s="7"/>
      <c r="AC16579" s="7"/>
      <c r="AD16579" s="7"/>
      <c r="AE16579" s="7"/>
      <c r="AF16579" s="7"/>
      <c r="AG16579" s="7"/>
      <c r="AH16579" s="7"/>
      <c r="AI16579" s="7"/>
      <c r="AJ16579" s="7"/>
      <c r="AK16579" s="7"/>
      <c r="AL16579" s="7"/>
      <c r="AM16579" s="7"/>
      <c r="AN16579" s="7"/>
      <c r="AO16579" s="7"/>
      <c r="AP16579" s="7"/>
      <c r="AQ16579" s="7"/>
      <c r="AR16579" s="7"/>
      <c r="AS16579" s="7"/>
      <c r="AT16579" s="7"/>
      <c r="AU16579" s="7"/>
      <c r="AV16579" s="7"/>
      <c r="AW16579" s="7"/>
      <c r="AX16579" s="7"/>
      <c r="AY16579" s="7"/>
      <c r="AZ16579" s="7"/>
      <c r="BA16579" s="7"/>
      <c r="BB16579" s="7"/>
      <c r="BC16579" s="7"/>
      <c r="BD16579" s="7"/>
      <c r="BE16579" s="7"/>
      <c r="BF16579" s="7"/>
      <c r="BG16579" s="7"/>
      <c r="BH16579" s="7"/>
      <c r="BI16579" s="7"/>
      <c r="BJ16579" s="7"/>
      <c r="BK16579" s="7"/>
      <c r="BL16579" s="7"/>
      <c r="BM16579" s="7"/>
      <c r="BN16579" s="7"/>
      <c r="BO16579" s="7"/>
      <c r="BP16579" s="7"/>
      <c r="BQ16579" s="7"/>
      <c r="BR16579" s="7"/>
      <c r="BS16579" s="7"/>
      <c r="BT16579" s="7"/>
      <c r="BU16579" s="7"/>
      <c r="BV16579" s="7"/>
      <c r="BW16579" s="7"/>
      <c r="BX16579" s="7"/>
      <c r="BY16579" s="7"/>
      <c r="BZ16579" s="7"/>
      <c r="CA16579" s="7"/>
      <c r="CB16579" s="7"/>
      <c r="CC16579" s="7"/>
      <c r="CD16579" s="7"/>
      <c r="CE16579" s="7"/>
      <c r="CF16579" s="7"/>
      <c r="CG16579" s="7"/>
      <c r="CH16579" s="7"/>
      <c r="CI16579" s="7"/>
      <c r="CJ16579" s="7"/>
      <c r="CK16579" s="7"/>
      <c r="CL16579" s="7"/>
      <c r="CM16579" s="7"/>
      <c r="CN16579" s="7"/>
      <c r="CO16579" s="7"/>
      <c r="CP16579" s="7"/>
      <c r="CQ16579" s="7"/>
      <c r="CR16579" s="7"/>
      <c r="CS16579" s="7"/>
      <c r="CT16579" s="7"/>
      <c r="CU16579" s="7"/>
      <c r="CV16579" s="7"/>
      <c r="CW16579" s="7"/>
      <c r="CX16579" s="7"/>
      <c r="CY16579" s="7"/>
      <c r="CZ16579" s="7"/>
      <c r="DA16579" s="7"/>
      <c r="DB16579" s="7"/>
      <c r="DC16579" s="7"/>
      <c r="DD16579" s="7"/>
      <c r="DE16579" s="7"/>
      <c r="DF16579" s="7"/>
      <c r="DG16579" s="7"/>
      <c r="DH16579" s="7"/>
      <c r="DI16579" s="7"/>
      <c r="DJ16579" s="7"/>
      <c r="DK16579" s="7"/>
      <c r="DL16579" s="7"/>
      <c r="DM16579" s="7"/>
      <c r="DN16579" s="7"/>
      <c r="DO16579" s="7"/>
      <c r="DP16579" s="7"/>
      <c r="DQ16579" s="7"/>
      <c r="DR16579" s="7"/>
      <c r="DS16579" s="7"/>
      <c r="DT16579" s="7"/>
      <c r="DU16579" s="7"/>
    </row>
    <row r="16580" spans="1:125" s="1" customFormat="1" ht="15" customHeight="1">
      <c r="A16580" s="31">
        <v>111921135</v>
      </c>
      <c r="B16580" s="33">
        <v>7</v>
      </c>
      <c r="C16580" s="25" t="s">
        <v>19583</v>
      </c>
      <c r="D16580" s="31"/>
      <c r="E16580" s="42" t="s">
        <v>16</v>
      </c>
      <c r="F16580" s="35" t="s">
        <v>19013</v>
      </c>
      <c r="G16580" s="36">
        <v>2017</v>
      </c>
      <c r="H16580" s="132">
        <v>47.707000000000001</v>
      </c>
      <c r="I16580" s="132">
        <v>27.5731</v>
      </c>
      <c r="J16580" s="133" t="s">
        <v>34</v>
      </c>
      <c r="K16580" s="133"/>
      <c r="L16580" s="7"/>
      <c r="M16580" s="7"/>
      <c r="N16580" s="7"/>
      <c r="O16580" s="7"/>
      <c r="P16580" s="7"/>
      <c r="Q16580" s="7"/>
      <c r="R16580" s="7"/>
      <c r="S16580" s="7"/>
      <c r="T16580" s="7"/>
      <c r="U16580" s="7"/>
      <c r="V16580" s="7"/>
      <c r="W16580" s="7"/>
      <c r="X16580" s="7"/>
      <c r="Y16580" s="7"/>
      <c r="Z16580" s="7"/>
      <c r="AA16580" s="7"/>
      <c r="AB16580" s="7"/>
      <c r="AC16580" s="7"/>
      <c r="AD16580" s="7"/>
      <c r="AE16580" s="7"/>
      <c r="AF16580" s="7"/>
      <c r="AG16580" s="7"/>
      <c r="AH16580" s="7"/>
      <c r="AI16580" s="7"/>
      <c r="AJ16580" s="7"/>
      <c r="AK16580" s="7"/>
      <c r="AL16580" s="7"/>
      <c r="AM16580" s="7"/>
      <c r="AN16580" s="7"/>
      <c r="AO16580" s="7"/>
      <c r="AP16580" s="7"/>
      <c r="AQ16580" s="7"/>
      <c r="AR16580" s="7"/>
      <c r="AS16580" s="7"/>
      <c r="AT16580" s="7"/>
      <c r="AU16580" s="7"/>
      <c r="AV16580" s="7"/>
      <c r="AW16580" s="7"/>
      <c r="AX16580" s="7"/>
      <c r="AY16580" s="7"/>
      <c r="AZ16580" s="7"/>
      <c r="BA16580" s="7"/>
      <c r="BB16580" s="7"/>
      <c r="BC16580" s="7"/>
      <c r="BD16580" s="7"/>
      <c r="BE16580" s="7"/>
      <c r="BF16580" s="7"/>
      <c r="BG16580" s="7"/>
      <c r="BH16580" s="7"/>
      <c r="BI16580" s="7"/>
      <c r="BJ16580" s="7"/>
      <c r="BK16580" s="7"/>
      <c r="BL16580" s="7"/>
      <c r="BM16580" s="7"/>
      <c r="BN16580" s="7"/>
      <c r="BO16580" s="7"/>
      <c r="BP16580" s="7"/>
      <c r="BQ16580" s="7"/>
      <c r="BR16580" s="7"/>
      <c r="BS16580" s="7"/>
      <c r="BT16580" s="7"/>
      <c r="BU16580" s="7"/>
      <c r="BV16580" s="7"/>
      <c r="BW16580" s="7"/>
      <c r="BX16580" s="7"/>
      <c r="BY16580" s="7"/>
      <c r="BZ16580" s="7"/>
      <c r="CA16580" s="7"/>
      <c r="CB16580" s="7"/>
      <c r="CC16580" s="7"/>
      <c r="CD16580" s="7"/>
      <c r="CE16580" s="7"/>
      <c r="CF16580" s="7"/>
      <c r="CG16580" s="7"/>
      <c r="CH16580" s="7"/>
      <c r="CI16580" s="7"/>
      <c r="CJ16580" s="7"/>
      <c r="CK16580" s="7"/>
      <c r="CL16580" s="7"/>
      <c r="CM16580" s="7"/>
      <c r="CN16580" s="7"/>
      <c r="CO16580" s="7"/>
      <c r="CP16580" s="7"/>
      <c r="CQ16580" s="7"/>
      <c r="CR16580" s="7"/>
      <c r="CS16580" s="7"/>
      <c r="CT16580" s="7"/>
      <c r="CU16580" s="7"/>
      <c r="CV16580" s="7"/>
      <c r="CW16580" s="7"/>
      <c r="CX16580" s="7"/>
      <c r="CY16580" s="7"/>
      <c r="CZ16580" s="7"/>
      <c r="DA16580" s="7"/>
      <c r="DB16580" s="7"/>
      <c r="DC16580" s="7"/>
      <c r="DD16580" s="7"/>
      <c r="DE16580" s="7"/>
      <c r="DF16580" s="7"/>
      <c r="DG16580" s="7"/>
      <c r="DH16580" s="7"/>
      <c r="DI16580" s="7"/>
      <c r="DJ16580" s="7"/>
      <c r="DK16580" s="7"/>
      <c r="DL16580" s="7"/>
      <c r="DM16580" s="7"/>
      <c r="DN16580" s="7"/>
      <c r="DO16580" s="7"/>
      <c r="DP16580" s="7"/>
      <c r="DQ16580" s="7"/>
      <c r="DR16580" s="7"/>
      <c r="DS16580" s="7"/>
      <c r="DT16580" s="7"/>
      <c r="DU16580" s="7"/>
    </row>
    <row r="16581" spans="1:125" s="1" customFormat="1" ht="15" customHeight="1">
      <c r="A16581" s="31">
        <v>111921135</v>
      </c>
      <c r="B16581" s="33">
        <v>8</v>
      </c>
      <c r="C16581" s="25" t="s">
        <v>19584</v>
      </c>
      <c r="D16581" s="31"/>
      <c r="E16581" s="42" t="s">
        <v>16</v>
      </c>
      <c r="F16581" s="35" t="s">
        <v>19013</v>
      </c>
      <c r="G16581" s="36">
        <v>2017</v>
      </c>
      <c r="H16581" s="132">
        <v>62.543999999999997</v>
      </c>
      <c r="I16581" s="132">
        <v>29.562799999999999</v>
      </c>
      <c r="J16581" s="133" t="s">
        <v>20</v>
      </c>
      <c r="K16581" s="133" t="s">
        <v>21</v>
      </c>
      <c r="L16581" s="7"/>
      <c r="M16581" s="7"/>
      <c r="N16581" s="7"/>
      <c r="O16581" s="7"/>
      <c r="P16581" s="7"/>
      <c r="Q16581" s="7"/>
      <c r="R16581" s="7"/>
      <c r="S16581" s="7"/>
      <c r="T16581" s="7"/>
      <c r="U16581" s="7"/>
      <c r="V16581" s="7"/>
      <c r="W16581" s="7"/>
      <c r="X16581" s="7"/>
      <c r="Y16581" s="7"/>
      <c r="Z16581" s="7"/>
      <c r="AA16581" s="7"/>
      <c r="AB16581" s="7"/>
      <c r="AC16581" s="7"/>
      <c r="AD16581" s="7"/>
      <c r="AE16581" s="7"/>
      <c r="AF16581" s="7"/>
      <c r="AG16581" s="7"/>
      <c r="AH16581" s="7"/>
      <c r="AI16581" s="7"/>
      <c r="AJ16581" s="7"/>
      <c r="AK16581" s="7"/>
      <c r="AL16581" s="7"/>
      <c r="AM16581" s="7"/>
      <c r="AN16581" s="7"/>
      <c r="AO16581" s="7"/>
      <c r="AP16581" s="7"/>
      <c r="AQ16581" s="7"/>
      <c r="AR16581" s="7"/>
      <c r="AS16581" s="7"/>
      <c r="AT16581" s="7"/>
      <c r="AU16581" s="7"/>
      <c r="AV16581" s="7"/>
      <c r="AW16581" s="7"/>
      <c r="AX16581" s="7"/>
      <c r="AY16581" s="7"/>
      <c r="AZ16581" s="7"/>
      <c r="BA16581" s="7"/>
      <c r="BB16581" s="7"/>
      <c r="BC16581" s="7"/>
      <c r="BD16581" s="7"/>
      <c r="BE16581" s="7"/>
      <c r="BF16581" s="7"/>
      <c r="BG16581" s="7"/>
      <c r="BH16581" s="7"/>
      <c r="BI16581" s="7"/>
      <c r="BJ16581" s="7"/>
      <c r="BK16581" s="7"/>
      <c r="BL16581" s="7"/>
      <c r="BM16581" s="7"/>
      <c r="BN16581" s="7"/>
      <c r="BO16581" s="7"/>
      <c r="BP16581" s="7"/>
      <c r="BQ16581" s="7"/>
      <c r="BR16581" s="7"/>
      <c r="BS16581" s="7"/>
      <c r="BT16581" s="7"/>
      <c r="BU16581" s="7"/>
      <c r="BV16581" s="7"/>
      <c r="BW16581" s="7"/>
      <c r="BX16581" s="7"/>
      <c r="BY16581" s="7"/>
      <c r="BZ16581" s="7"/>
      <c r="CA16581" s="7"/>
      <c r="CB16581" s="7"/>
      <c r="CC16581" s="7"/>
      <c r="CD16581" s="7"/>
      <c r="CE16581" s="7"/>
      <c r="CF16581" s="7"/>
      <c r="CG16581" s="7"/>
      <c r="CH16581" s="7"/>
      <c r="CI16581" s="7"/>
      <c r="CJ16581" s="7"/>
      <c r="CK16581" s="7"/>
      <c r="CL16581" s="7"/>
      <c r="CM16581" s="7"/>
      <c r="CN16581" s="7"/>
      <c r="CO16581" s="7"/>
      <c r="CP16581" s="7"/>
      <c r="CQ16581" s="7"/>
      <c r="CR16581" s="7"/>
      <c r="CS16581" s="7"/>
      <c r="CT16581" s="7"/>
      <c r="CU16581" s="7"/>
      <c r="CV16581" s="7"/>
      <c r="CW16581" s="7"/>
      <c r="CX16581" s="7"/>
      <c r="CY16581" s="7"/>
      <c r="CZ16581" s="7"/>
      <c r="DA16581" s="7"/>
      <c r="DB16581" s="7"/>
      <c r="DC16581" s="7"/>
      <c r="DD16581" s="7"/>
      <c r="DE16581" s="7"/>
      <c r="DF16581" s="7"/>
      <c r="DG16581" s="7"/>
      <c r="DH16581" s="7"/>
      <c r="DI16581" s="7"/>
      <c r="DJ16581" s="7"/>
      <c r="DK16581" s="7"/>
      <c r="DL16581" s="7"/>
      <c r="DM16581" s="7"/>
      <c r="DN16581" s="7"/>
      <c r="DO16581" s="7"/>
      <c r="DP16581" s="7"/>
      <c r="DQ16581" s="7"/>
      <c r="DR16581" s="7"/>
      <c r="DS16581" s="7"/>
      <c r="DT16581" s="7"/>
      <c r="DU16581" s="7"/>
    </row>
    <row r="16582" spans="1:125" s="1" customFormat="1" ht="15" customHeight="1">
      <c r="A16582" s="31">
        <v>111921135</v>
      </c>
      <c r="B16582" s="33">
        <v>9</v>
      </c>
      <c r="C16582" s="25" t="s">
        <v>19585</v>
      </c>
      <c r="D16582" s="31"/>
      <c r="E16582" s="42" t="s">
        <v>16</v>
      </c>
      <c r="F16582" s="35" t="s">
        <v>19013</v>
      </c>
      <c r="G16582" s="36">
        <v>2017</v>
      </c>
      <c r="H16582" s="132">
        <v>32.949599999999997</v>
      </c>
      <c r="I16582" s="132">
        <v>15.9094</v>
      </c>
      <c r="J16582" s="133" t="s">
        <v>20</v>
      </c>
      <c r="K16582" s="133" t="s">
        <v>21</v>
      </c>
      <c r="L16582" s="7"/>
      <c r="M16582" s="7"/>
      <c r="N16582" s="7"/>
      <c r="O16582" s="7"/>
      <c r="P16582" s="7"/>
      <c r="Q16582" s="7"/>
      <c r="R16582" s="7"/>
      <c r="S16582" s="7"/>
      <c r="T16582" s="7"/>
      <c r="U16582" s="7"/>
      <c r="V16582" s="7"/>
      <c r="W16582" s="7"/>
      <c r="X16582" s="7"/>
      <c r="Y16582" s="7"/>
      <c r="Z16582" s="7"/>
      <c r="AA16582" s="7"/>
      <c r="AB16582" s="7"/>
      <c r="AC16582" s="7"/>
      <c r="AD16582" s="7"/>
      <c r="AE16582" s="7"/>
      <c r="AF16582" s="7"/>
      <c r="AG16582" s="7"/>
      <c r="AH16582" s="7"/>
      <c r="AI16582" s="7"/>
      <c r="AJ16582" s="7"/>
      <c r="AK16582" s="7"/>
      <c r="AL16582" s="7"/>
      <c r="AM16582" s="7"/>
      <c r="AN16582" s="7"/>
      <c r="AO16582" s="7"/>
      <c r="AP16582" s="7"/>
      <c r="AQ16582" s="7"/>
      <c r="AR16582" s="7"/>
      <c r="AS16582" s="7"/>
      <c r="AT16582" s="7"/>
      <c r="AU16582" s="7"/>
      <c r="AV16582" s="7"/>
      <c r="AW16582" s="7"/>
      <c r="AX16582" s="7"/>
      <c r="AY16582" s="7"/>
      <c r="AZ16582" s="7"/>
      <c r="BA16582" s="7"/>
      <c r="BB16582" s="7"/>
      <c r="BC16582" s="7"/>
      <c r="BD16582" s="7"/>
      <c r="BE16582" s="7"/>
      <c r="BF16582" s="7"/>
      <c r="BG16582" s="7"/>
      <c r="BH16582" s="7"/>
      <c r="BI16582" s="7"/>
      <c r="BJ16582" s="7"/>
      <c r="BK16582" s="7"/>
      <c r="BL16582" s="7"/>
      <c r="BM16582" s="7"/>
      <c r="BN16582" s="7"/>
      <c r="BO16582" s="7"/>
      <c r="BP16582" s="7"/>
      <c r="BQ16582" s="7"/>
      <c r="BR16582" s="7"/>
      <c r="BS16582" s="7"/>
      <c r="BT16582" s="7"/>
      <c r="BU16582" s="7"/>
      <c r="BV16582" s="7"/>
      <c r="BW16582" s="7"/>
      <c r="BX16582" s="7"/>
      <c r="BY16582" s="7"/>
      <c r="BZ16582" s="7"/>
      <c r="CA16582" s="7"/>
      <c r="CB16582" s="7"/>
      <c r="CC16582" s="7"/>
      <c r="CD16582" s="7"/>
      <c r="CE16582" s="7"/>
      <c r="CF16582" s="7"/>
      <c r="CG16582" s="7"/>
      <c r="CH16582" s="7"/>
      <c r="CI16582" s="7"/>
      <c r="CJ16582" s="7"/>
      <c r="CK16582" s="7"/>
      <c r="CL16582" s="7"/>
      <c r="CM16582" s="7"/>
      <c r="CN16582" s="7"/>
      <c r="CO16582" s="7"/>
      <c r="CP16582" s="7"/>
      <c r="CQ16582" s="7"/>
      <c r="CR16582" s="7"/>
      <c r="CS16582" s="7"/>
      <c r="CT16582" s="7"/>
      <c r="CU16582" s="7"/>
      <c r="CV16582" s="7"/>
      <c r="CW16582" s="7"/>
      <c r="CX16582" s="7"/>
      <c r="CY16582" s="7"/>
      <c r="CZ16582" s="7"/>
      <c r="DA16582" s="7"/>
      <c r="DB16582" s="7"/>
      <c r="DC16582" s="7"/>
      <c r="DD16582" s="7"/>
      <c r="DE16582" s="7"/>
      <c r="DF16582" s="7"/>
      <c r="DG16582" s="7"/>
      <c r="DH16582" s="7"/>
      <c r="DI16582" s="7"/>
      <c r="DJ16582" s="7"/>
      <c r="DK16582" s="7"/>
      <c r="DL16582" s="7"/>
      <c r="DM16582" s="7"/>
      <c r="DN16582" s="7"/>
      <c r="DO16582" s="7"/>
      <c r="DP16582" s="7"/>
      <c r="DQ16582" s="7"/>
      <c r="DR16582" s="7"/>
      <c r="DS16582" s="7"/>
      <c r="DT16582" s="7"/>
      <c r="DU16582" s="7"/>
    </row>
    <row r="16583" spans="1:125" s="1" customFormat="1" ht="15" customHeight="1">
      <c r="A16583" s="31">
        <v>111921135</v>
      </c>
      <c r="B16583" s="33">
        <v>10</v>
      </c>
      <c r="C16583" s="25" t="s">
        <v>19586</v>
      </c>
      <c r="D16583" s="31"/>
      <c r="E16583" s="42" t="s">
        <v>16</v>
      </c>
      <c r="F16583" s="35" t="s">
        <v>19013</v>
      </c>
      <c r="G16583" s="36">
        <v>2017</v>
      </c>
      <c r="H16583" s="132">
        <v>15.4579</v>
      </c>
      <c r="I16583" s="132">
        <v>5.18689</v>
      </c>
      <c r="J16583" s="133" t="s">
        <v>20</v>
      </c>
      <c r="K16583" s="133" t="s">
        <v>21</v>
      </c>
      <c r="L16583" s="7"/>
      <c r="M16583" s="7"/>
      <c r="N16583" s="7"/>
      <c r="O16583" s="7"/>
      <c r="P16583" s="7"/>
      <c r="Q16583" s="7"/>
      <c r="R16583" s="7"/>
      <c r="S16583" s="7"/>
      <c r="T16583" s="7"/>
      <c r="U16583" s="7"/>
      <c r="V16583" s="7"/>
      <c r="W16583" s="7"/>
      <c r="X16583" s="7"/>
      <c r="Y16583" s="7"/>
      <c r="Z16583" s="7"/>
      <c r="AA16583" s="7"/>
      <c r="AB16583" s="7"/>
      <c r="AC16583" s="7"/>
      <c r="AD16583" s="7"/>
      <c r="AE16583" s="7"/>
      <c r="AF16583" s="7"/>
      <c r="AG16583" s="7"/>
      <c r="AH16583" s="7"/>
      <c r="AI16583" s="7"/>
      <c r="AJ16583" s="7"/>
      <c r="AK16583" s="7"/>
      <c r="AL16583" s="7"/>
      <c r="AM16583" s="7"/>
      <c r="AN16583" s="7"/>
      <c r="AO16583" s="7"/>
      <c r="AP16583" s="7"/>
      <c r="AQ16583" s="7"/>
      <c r="AR16583" s="7"/>
      <c r="AS16583" s="7"/>
      <c r="AT16583" s="7"/>
      <c r="AU16583" s="7"/>
      <c r="AV16583" s="7"/>
      <c r="AW16583" s="7"/>
      <c r="AX16583" s="7"/>
      <c r="AY16583" s="7"/>
      <c r="AZ16583" s="7"/>
      <c r="BA16583" s="7"/>
      <c r="BB16583" s="7"/>
      <c r="BC16583" s="7"/>
      <c r="BD16583" s="7"/>
      <c r="BE16583" s="7"/>
      <c r="BF16583" s="7"/>
      <c r="BG16583" s="7"/>
      <c r="BH16583" s="7"/>
      <c r="BI16583" s="7"/>
      <c r="BJ16583" s="7"/>
      <c r="BK16583" s="7"/>
      <c r="BL16583" s="7"/>
      <c r="BM16583" s="7"/>
      <c r="BN16583" s="7"/>
      <c r="BO16583" s="7"/>
      <c r="BP16583" s="7"/>
      <c r="BQ16583" s="7"/>
      <c r="BR16583" s="7"/>
      <c r="BS16583" s="7"/>
      <c r="BT16583" s="7"/>
      <c r="BU16583" s="7"/>
      <c r="BV16583" s="7"/>
      <c r="BW16583" s="7"/>
      <c r="BX16583" s="7"/>
      <c r="BY16583" s="7"/>
      <c r="BZ16583" s="7"/>
      <c r="CA16583" s="7"/>
      <c r="CB16583" s="7"/>
      <c r="CC16583" s="7"/>
      <c r="CD16583" s="7"/>
      <c r="CE16583" s="7"/>
      <c r="CF16583" s="7"/>
      <c r="CG16583" s="7"/>
      <c r="CH16583" s="7"/>
      <c r="CI16583" s="7"/>
      <c r="CJ16583" s="7"/>
      <c r="CK16583" s="7"/>
      <c r="CL16583" s="7"/>
      <c r="CM16583" s="7"/>
      <c r="CN16583" s="7"/>
      <c r="CO16583" s="7"/>
      <c r="CP16583" s="7"/>
      <c r="CQ16583" s="7"/>
      <c r="CR16583" s="7"/>
      <c r="CS16583" s="7"/>
      <c r="CT16583" s="7"/>
      <c r="CU16583" s="7"/>
      <c r="CV16583" s="7"/>
      <c r="CW16583" s="7"/>
      <c r="CX16583" s="7"/>
      <c r="CY16583" s="7"/>
      <c r="CZ16583" s="7"/>
      <c r="DA16583" s="7"/>
      <c r="DB16583" s="7"/>
      <c r="DC16583" s="7"/>
      <c r="DD16583" s="7"/>
      <c r="DE16583" s="7"/>
      <c r="DF16583" s="7"/>
      <c r="DG16583" s="7"/>
      <c r="DH16583" s="7"/>
      <c r="DI16583" s="7"/>
      <c r="DJ16583" s="7"/>
      <c r="DK16583" s="7"/>
      <c r="DL16583" s="7"/>
      <c r="DM16583" s="7"/>
      <c r="DN16583" s="7"/>
      <c r="DO16583" s="7"/>
      <c r="DP16583" s="7"/>
      <c r="DQ16583" s="7"/>
      <c r="DR16583" s="7"/>
      <c r="DS16583" s="7"/>
      <c r="DT16583" s="7"/>
      <c r="DU16583" s="7"/>
    </row>
    <row r="16584" spans="1:125" s="1" customFormat="1" ht="15" customHeight="1">
      <c r="A16584" s="31">
        <v>111921135</v>
      </c>
      <c r="B16584" s="33">
        <v>11</v>
      </c>
      <c r="C16584" s="51" t="s">
        <v>19587</v>
      </c>
      <c r="D16584" s="31"/>
      <c r="E16584" s="41" t="s">
        <v>16</v>
      </c>
      <c r="F16584" s="35" t="s">
        <v>19013</v>
      </c>
      <c r="G16584" s="36">
        <v>2017</v>
      </c>
      <c r="H16584" s="135">
        <v>23.7499</v>
      </c>
      <c r="I16584" s="135">
        <v>10.3408</v>
      </c>
      <c r="J16584" s="133" t="s">
        <v>18</v>
      </c>
      <c r="K16584" s="133"/>
      <c r="L16584" s="7"/>
      <c r="M16584" s="7"/>
      <c r="N16584" s="7"/>
      <c r="O16584" s="7"/>
      <c r="P16584" s="7"/>
      <c r="Q16584" s="7"/>
      <c r="R16584" s="7"/>
      <c r="S16584" s="7"/>
      <c r="T16584" s="7"/>
      <c r="U16584" s="7"/>
      <c r="V16584" s="7"/>
      <c r="W16584" s="7"/>
      <c r="X16584" s="7"/>
      <c r="Y16584" s="7"/>
      <c r="Z16584" s="7"/>
      <c r="AA16584" s="7"/>
      <c r="AB16584" s="7"/>
      <c r="AC16584" s="7"/>
      <c r="AD16584" s="7"/>
      <c r="AE16584" s="7"/>
      <c r="AF16584" s="7"/>
      <c r="AG16584" s="7"/>
      <c r="AH16584" s="7"/>
      <c r="AI16584" s="7"/>
      <c r="AJ16584" s="7"/>
      <c r="AK16584" s="7"/>
      <c r="AL16584" s="7"/>
      <c r="AM16584" s="7"/>
      <c r="AN16584" s="7"/>
      <c r="AO16584" s="7"/>
      <c r="AP16584" s="7"/>
      <c r="AQ16584" s="7"/>
      <c r="AR16584" s="7"/>
      <c r="AS16584" s="7"/>
      <c r="AT16584" s="7"/>
      <c r="AU16584" s="7"/>
      <c r="AV16584" s="7"/>
      <c r="AW16584" s="7"/>
      <c r="AX16584" s="7"/>
      <c r="AY16584" s="7"/>
      <c r="AZ16584" s="7"/>
      <c r="BA16584" s="7"/>
      <c r="BB16584" s="7"/>
      <c r="BC16584" s="7"/>
      <c r="BD16584" s="7"/>
      <c r="BE16584" s="7"/>
      <c r="BF16584" s="7"/>
      <c r="BG16584" s="7"/>
      <c r="BH16584" s="7"/>
      <c r="BI16584" s="7"/>
      <c r="BJ16584" s="7"/>
      <c r="BK16584" s="7"/>
      <c r="BL16584" s="7"/>
      <c r="BM16584" s="7"/>
      <c r="BN16584" s="7"/>
      <c r="BO16584" s="7"/>
      <c r="BP16584" s="7"/>
      <c r="BQ16584" s="7"/>
      <c r="BR16584" s="7"/>
      <c r="BS16584" s="7"/>
      <c r="BT16584" s="7"/>
      <c r="BU16584" s="7"/>
      <c r="BV16584" s="7"/>
      <c r="BW16584" s="7"/>
      <c r="BX16584" s="7"/>
      <c r="BY16584" s="7"/>
      <c r="BZ16584" s="7"/>
      <c r="CA16584" s="7"/>
      <c r="CB16584" s="7"/>
      <c r="CC16584" s="7"/>
      <c r="CD16584" s="7"/>
      <c r="CE16584" s="7"/>
      <c r="CF16584" s="7"/>
      <c r="CG16584" s="7"/>
      <c r="CH16584" s="7"/>
      <c r="CI16584" s="7"/>
      <c r="CJ16584" s="7"/>
      <c r="CK16584" s="7"/>
      <c r="CL16584" s="7"/>
      <c r="CM16584" s="7"/>
      <c r="CN16584" s="7"/>
      <c r="CO16584" s="7"/>
      <c r="CP16584" s="7"/>
      <c r="CQ16584" s="7"/>
      <c r="CR16584" s="7"/>
      <c r="CS16584" s="7"/>
      <c r="CT16584" s="7"/>
      <c r="CU16584" s="7"/>
      <c r="CV16584" s="7"/>
      <c r="CW16584" s="7"/>
      <c r="CX16584" s="7"/>
      <c r="CY16584" s="7"/>
      <c r="CZ16584" s="7"/>
      <c r="DA16584" s="7"/>
      <c r="DB16584" s="7"/>
      <c r="DC16584" s="7"/>
      <c r="DD16584" s="7"/>
      <c r="DE16584" s="7"/>
      <c r="DF16584" s="7"/>
      <c r="DG16584" s="7"/>
      <c r="DH16584" s="7"/>
      <c r="DI16584" s="7"/>
      <c r="DJ16584" s="7"/>
      <c r="DK16584" s="7"/>
      <c r="DL16584" s="7"/>
      <c r="DM16584" s="7"/>
      <c r="DN16584" s="7"/>
      <c r="DO16584" s="7"/>
      <c r="DP16584" s="7"/>
      <c r="DQ16584" s="7"/>
      <c r="DR16584" s="7"/>
      <c r="DS16584" s="7"/>
      <c r="DT16584" s="7"/>
      <c r="DU16584" s="7"/>
    </row>
    <row r="16585" spans="1:125" s="1" customFormat="1" ht="15" customHeight="1">
      <c r="A16585" s="31">
        <v>111921135</v>
      </c>
      <c r="B16585" s="33">
        <v>13</v>
      </c>
      <c r="C16585" s="31" t="s">
        <v>19588</v>
      </c>
      <c r="D16585" s="31"/>
      <c r="E16585" s="42" t="s">
        <v>48</v>
      </c>
      <c r="F16585" s="35" t="s">
        <v>19013</v>
      </c>
      <c r="G16585" s="36">
        <v>2017</v>
      </c>
      <c r="H16585" s="132">
        <v>88.529700000000005</v>
      </c>
      <c r="I16585" s="132">
        <v>48.532400000000003</v>
      </c>
      <c r="J16585" s="133" t="s">
        <v>18</v>
      </c>
      <c r="K16585" s="134"/>
      <c r="L16585" s="7"/>
      <c r="M16585" s="7"/>
      <c r="N16585" s="7"/>
      <c r="O16585" s="7"/>
      <c r="P16585" s="7"/>
      <c r="Q16585" s="7"/>
      <c r="R16585" s="7"/>
      <c r="S16585" s="7"/>
      <c r="T16585" s="7"/>
      <c r="U16585" s="7"/>
      <c r="V16585" s="7"/>
      <c r="W16585" s="7"/>
      <c r="X16585" s="7"/>
      <c r="Y16585" s="7"/>
      <c r="Z16585" s="7"/>
      <c r="AA16585" s="7"/>
      <c r="AB16585" s="7"/>
      <c r="AC16585" s="7"/>
      <c r="AD16585" s="7"/>
      <c r="AE16585" s="7"/>
      <c r="AF16585" s="7"/>
      <c r="AG16585" s="7"/>
      <c r="AH16585" s="7"/>
      <c r="AI16585" s="7"/>
      <c r="AJ16585" s="7"/>
      <c r="AK16585" s="7"/>
      <c r="AL16585" s="7"/>
      <c r="AM16585" s="7"/>
      <c r="AN16585" s="7"/>
      <c r="AO16585" s="7"/>
      <c r="AP16585" s="7"/>
      <c r="AQ16585" s="7"/>
      <c r="AR16585" s="7"/>
      <c r="AS16585" s="7"/>
      <c r="AT16585" s="7"/>
      <c r="AU16585" s="7"/>
      <c r="AV16585" s="7"/>
      <c r="AW16585" s="7"/>
      <c r="AX16585" s="7"/>
      <c r="AY16585" s="7"/>
      <c r="AZ16585" s="7"/>
      <c r="BA16585" s="7"/>
      <c r="BB16585" s="7"/>
      <c r="BC16585" s="7"/>
      <c r="BD16585" s="7"/>
      <c r="BE16585" s="7"/>
      <c r="BF16585" s="7"/>
      <c r="BG16585" s="7"/>
      <c r="BH16585" s="7"/>
      <c r="BI16585" s="7"/>
      <c r="BJ16585" s="7"/>
      <c r="BK16585" s="7"/>
      <c r="BL16585" s="7"/>
      <c r="BM16585" s="7"/>
      <c r="BN16585" s="7"/>
      <c r="BO16585" s="7"/>
      <c r="BP16585" s="7"/>
      <c r="BQ16585" s="7"/>
      <c r="BR16585" s="7"/>
      <c r="BS16585" s="7"/>
      <c r="BT16585" s="7"/>
      <c r="BU16585" s="7"/>
      <c r="BV16585" s="7"/>
      <c r="BW16585" s="7"/>
      <c r="BX16585" s="7"/>
      <c r="BY16585" s="7"/>
      <c r="BZ16585" s="7"/>
      <c r="CA16585" s="7"/>
      <c r="CB16585" s="7"/>
      <c r="CC16585" s="7"/>
      <c r="CD16585" s="7"/>
      <c r="CE16585" s="7"/>
      <c r="CF16585" s="7"/>
      <c r="CG16585" s="7"/>
      <c r="CH16585" s="7"/>
      <c r="CI16585" s="7"/>
      <c r="CJ16585" s="7"/>
      <c r="CK16585" s="7"/>
      <c r="CL16585" s="7"/>
      <c r="CM16585" s="7"/>
      <c r="CN16585" s="7"/>
      <c r="CO16585" s="7"/>
      <c r="CP16585" s="7"/>
      <c r="CQ16585" s="7"/>
      <c r="CR16585" s="7"/>
      <c r="CS16585" s="7"/>
      <c r="CT16585" s="7"/>
      <c r="CU16585" s="7"/>
      <c r="CV16585" s="7"/>
      <c r="CW16585" s="7"/>
      <c r="CX16585" s="7"/>
      <c r="CY16585" s="7"/>
      <c r="CZ16585" s="7"/>
      <c r="DA16585" s="7"/>
      <c r="DB16585" s="7"/>
      <c r="DC16585" s="7"/>
      <c r="DD16585" s="7"/>
      <c r="DE16585" s="7"/>
      <c r="DF16585" s="7"/>
      <c r="DG16585" s="7"/>
      <c r="DH16585" s="7"/>
      <c r="DI16585" s="7"/>
      <c r="DJ16585" s="7"/>
      <c r="DK16585" s="7"/>
      <c r="DL16585" s="7"/>
      <c r="DM16585" s="7"/>
      <c r="DN16585" s="7"/>
      <c r="DO16585" s="7"/>
      <c r="DP16585" s="7"/>
      <c r="DQ16585" s="7"/>
      <c r="DR16585" s="7"/>
      <c r="DS16585" s="7"/>
      <c r="DT16585" s="7"/>
      <c r="DU16585" s="7"/>
    </row>
    <row r="16586" spans="1:125" s="1" customFormat="1" ht="15" customHeight="1">
      <c r="A16586" s="31">
        <v>111921135</v>
      </c>
      <c r="B16586" s="33">
        <v>14</v>
      </c>
      <c r="C16586" s="25" t="s">
        <v>19589</v>
      </c>
      <c r="D16586" s="31"/>
      <c r="E16586" s="42" t="s">
        <v>48</v>
      </c>
      <c r="F16586" s="35" t="s">
        <v>19013</v>
      </c>
      <c r="G16586" s="36">
        <v>2017</v>
      </c>
      <c r="H16586" s="132">
        <v>221.172</v>
      </c>
      <c r="I16586" s="132">
        <v>144.203</v>
      </c>
      <c r="J16586" s="133" t="s">
        <v>18</v>
      </c>
      <c r="K16586" s="134"/>
      <c r="L16586" s="7"/>
      <c r="M16586" s="7"/>
      <c r="N16586" s="7"/>
      <c r="O16586" s="7"/>
      <c r="P16586" s="7"/>
      <c r="Q16586" s="7"/>
      <c r="R16586" s="7"/>
      <c r="S16586" s="7"/>
      <c r="T16586" s="7"/>
      <c r="U16586" s="7"/>
      <c r="V16586" s="7"/>
      <c r="W16586" s="7"/>
      <c r="X16586" s="7"/>
      <c r="Y16586" s="7"/>
      <c r="Z16586" s="7"/>
      <c r="AA16586" s="7"/>
      <c r="AB16586" s="7"/>
      <c r="AC16586" s="7"/>
      <c r="AD16586" s="7"/>
      <c r="AE16586" s="7"/>
      <c r="AF16586" s="7"/>
      <c r="AG16586" s="7"/>
      <c r="AH16586" s="7"/>
      <c r="AI16586" s="7"/>
      <c r="AJ16586" s="7"/>
      <c r="AK16586" s="7"/>
      <c r="AL16586" s="7"/>
      <c r="AM16586" s="7"/>
      <c r="AN16586" s="7"/>
      <c r="AO16586" s="7"/>
      <c r="AP16586" s="7"/>
      <c r="AQ16586" s="7"/>
      <c r="AR16586" s="7"/>
      <c r="AS16586" s="7"/>
      <c r="AT16586" s="7"/>
      <c r="AU16586" s="7"/>
      <c r="AV16586" s="7"/>
      <c r="AW16586" s="7"/>
      <c r="AX16586" s="7"/>
      <c r="AY16586" s="7"/>
      <c r="AZ16586" s="7"/>
      <c r="BA16586" s="7"/>
      <c r="BB16586" s="7"/>
      <c r="BC16586" s="7"/>
      <c r="BD16586" s="7"/>
      <c r="BE16586" s="7"/>
      <c r="BF16586" s="7"/>
      <c r="BG16586" s="7"/>
      <c r="BH16586" s="7"/>
      <c r="BI16586" s="7"/>
      <c r="BJ16586" s="7"/>
      <c r="BK16586" s="7"/>
      <c r="BL16586" s="7"/>
      <c r="BM16586" s="7"/>
      <c r="BN16586" s="7"/>
      <c r="BO16586" s="7"/>
      <c r="BP16586" s="7"/>
      <c r="BQ16586" s="7"/>
      <c r="BR16586" s="7"/>
      <c r="BS16586" s="7"/>
      <c r="BT16586" s="7"/>
      <c r="BU16586" s="7"/>
      <c r="BV16586" s="7"/>
      <c r="BW16586" s="7"/>
      <c r="BX16586" s="7"/>
      <c r="BY16586" s="7"/>
      <c r="BZ16586" s="7"/>
      <c r="CA16586" s="7"/>
      <c r="CB16586" s="7"/>
      <c r="CC16586" s="7"/>
      <c r="CD16586" s="7"/>
      <c r="CE16586" s="7"/>
      <c r="CF16586" s="7"/>
      <c r="CG16586" s="7"/>
      <c r="CH16586" s="7"/>
      <c r="CI16586" s="7"/>
      <c r="CJ16586" s="7"/>
      <c r="CK16586" s="7"/>
      <c r="CL16586" s="7"/>
      <c r="CM16586" s="7"/>
      <c r="CN16586" s="7"/>
      <c r="CO16586" s="7"/>
      <c r="CP16586" s="7"/>
      <c r="CQ16586" s="7"/>
      <c r="CR16586" s="7"/>
      <c r="CS16586" s="7"/>
      <c r="CT16586" s="7"/>
      <c r="CU16586" s="7"/>
      <c r="CV16586" s="7"/>
      <c r="CW16586" s="7"/>
      <c r="CX16586" s="7"/>
      <c r="CY16586" s="7"/>
      <c r="CZ16586" s="7"/>
      <c r="DA16586" s="7"/>
      <c r="DB16586" s="7"/>
      <c r="DC16586" s="7"/>
      <c r="DD16586" s="7"/>
      <c r="DE16586" s="7"/>
      <c r="DF16586" s="7"/>
      <c r="DG16586" s="7"/>
      <c r="DH16586" s="7"/>
      <c r="DI16586" s="7"/>
      <c r="DJ16586" s="7"/>
      <c r="DK16586" s="7"/>
      <c r="DL16586" s="7"/>
      <c r="DM16586" s="7"/>
      <c r="DN16586" s="7"/>
      <c r="DO16586" s="7"/>
      <c r="DP16586" s="7"/>
      <c r="DQ16586" s="7"/>
      <c r="DR16586" s="7"/>
      <c r="DS16586" s="7"/>
      <c r="DT16586" s="7"/>
      <c r="DU16586" s="7"/>
    </row>
    <row r="16587" spans="1:125" s="1" customFormat="1" ht="15" customHeight="1">
      <c r="A16587" s="31">
        <v>111921136</v>
      </c>
      <c r="B16587" s="33">
        <v>1</v>
      </c>
      <c r="C16587" s="25" t="s">
        <v>19590</v>
      </c>
      <c r="D16587" s="31"/>
      <c r="E16587" s="42" t="s">
        <v>16</v>
      </c>
      <c r="F16587" s="35" t="s">
        <v>19013</v>
      </c>
      <c r="G16587" s="36">
        <v>2017</v>
      </c>
      <c r="H16587" s="132">
        <v>37.461300000000001</v>
      </c>
      <c r="I16587" s="132">
        <v>9.4459400000000002</v>
      </c>
      <c r="J16587" s="133" t="s">
        <v>18</v>
      </c>
      <c r="K16587" s="134"/>
      <c r="L16587" s="7"/>
      <c r="M16587" s="7"/>
      <c r="N16587" s="7"/>
      <c r="O16587" s="7"/>
      <c r="P16587" s="7"/>
      <c r="Q16587" s="7"/>
      <c r="R16587" s="7"/>
      <c r="S16587" s="7"/>
      <c r="T16587" s="7"/>
      <c r="U16587" s="7"/>
      <c r="V16587" s="7"/>
      <c r="W16587" s="7"/>
      <c r="X16587" s="7"/>
      <c r="Y16587" s="7"/>
      <c r="Z16587" s="7"/>
      <c r="AA16587" s="7"/>
      <c r="AB16587" s="7"/>
      <c r="AC16587" s="7"/>
      <c r="AD16587" s="7"/>
      <c r="AE16587" s="7"/>
      <c r="AF16587" s="7"/>
      <c r="AG16587" s="7"/>
      <c r="AH16587" s="7"/>
      <c r="AI16587" s="7"/>
      <c r="AJ16587" s="7"/>
      <c r="AK16587" s="7"/>
      <c r="AL16587" s="7"/>
      <c r="AM16587" s="7"/>
      <c r="AN16587" s="7"/>
      <c r="AO16587" s="7"/>
      <c r="AP16587" s="7"/>
      <c r="AQ16587" s="7"/>
      <c r="AR16587" s="7"/>
      <c r="AS16587" s="7"/>
      <c r="AT16587" s="7"/>
      <c r="AU16587" s="7"/>
      <c r="AV16587" s="7"/>
      <c r="AW16587" s="7"/>
      <c r="AX16587" s="7"/>
      <c r="AY16587" s="7"/>
      <c r="AZ16587" s="7"/>
      <c r="BA16587" s="7"/>
      <c r="BB16587" s="7"/>
      <c r="BC16587" s="7"/>
      <c r="BD16587" s="7"/>
      <c r="BE16587" s="7"/>
      <c r="BF16587" s="7"/>
      <c r="BG16587" s="7"/>
      <c r="BH16587" s="7"/>
      <c r="BI16587" s="7"/>
      <c r="BJ16587" s="7"/>
      <c r="BK16587" s="7"/>
      <c r="BL16587" s="7"/>
      <c r="BM16587" s="7"/>
      <c r="BN16587" s="7"/>
      <c r="BO16587" s="7"/>
      <c r="BP16587" s="7"/>
      <c r="BQ16587" s="7"/>
      <c r="BR16587" s="7"/>
      <c r="BS16587" s="7"/>
      <c r="BT16587" s="7"/>
      <c r="BU16587" s="7"/>
      <c r="BV16587" s="7"/>
      <c r="BW16587" s="7"/>
      <c r="BX16587" s="7"/>
      <c r="BY16587" s="7"/>
      <c r="BZ16587" s="7"/>
      <c r="CA16587" s="7"/>
      <c r="CB16587" s="7"/>
      <c r="CC16587" s="7"/>
      <c r="CD16587" s="7"/>
      <c r="CE16587" s="7"/>
      <c r="CF16587" s="7"/>
      <c r="CG16587" s="7"/>
      <c r="CH16587" s="7"/>
      <c r="CI16587" s="7"/>
      <c r="CJ16587" s="7"/>
      <c r="CK16587" s="7"/>
      <c r="CL16587" s="7"/>
      <c r="CM16587" s="7"/>
      <c r="CN16587" s="7"/>
      <c r="CO16587" s="7"/>
      <c r="CP16587" s="7"/>
      <c r="CQ16587" s="7"/>
      <c r="CR16587" s="7"/>
      <c r="CS16587" s="7"/>
      <c r="CT16587" s="7"/>
      <c r="CU16587" s="7"/>
      <c r="CV16587" s="7"/>
      <c r="CW16587" s="7"/>
      <c r="CX16587" s="7"/>
      <c r="CY16587" s="7"/>
      <c r="CZ16587" s="7"/>
      <c r="DA16587" s="7"/>
      <c r="DB16587" s="7"/>
      <c r="DC16587" s="7"/>
      <c r="DD16587" s="7"/>
      <c r="DE16587" s="7"/>
      <c r="DF16587" s="7"/>
      <c r="DG16587" s="7"/>
      <c r="DH16587" s="7"/>
      <c r="DI16587" s="7"/>
      <c r="DJ16587" s="7"/>
      <c r="DK16587" s="7"/>
      <c r="DL16587" s="7"/>
      <c r="DM16587" s="7"/>
      <c r="DN16587" s="7"/>
      <c r="DO16587" s="7"/>
      <c r="DP16587" s="7"/>
      <c r="DQ16587" s="7"/>
      <c r="DR16587" s="7"/>
      <c r="DS16587" s="7"/>
      <c r="DT16587" s="7"/>
      <c r="DU16587" s="7"/>
    </row>
    <row r="16588" spans="1:125" s="1" customFormat="1" ht="15" customHeight="1">
      <c r="A16588" s="31">
        <v>111921136</v>
      </c>
      <c r="B16588" s="33">
        <v>2</v>
      </c>
      <c r="C16588" s="51" t="s">
        <v>19591</v>
      </c>
      <c r="D16588" s="31"/>
      <c r="E16588" s="41" t="s">
        <v>16</v>
      </c>
      <c r="F16588" s="35" t="s">
        <v>19013</v>
      </c>
      <c r="G16588" s="36">
        <v>2017</v>
      </c>
      <c r="H16588" s="135">
        <v>50.828299999999999</v>
      </c>
      <c r="I16588" s="135">
        <v>36.955399999999997</v>
      </c>
      <c r="J16588" s="133" t="s">
        <v>18</v>
      </c>
      <c r="K16588" s="133"/>
      <c r="L16588" s="7"/>
      <c r="M16588" s="7"/>
      <c r="N16588" s="7"/>
      <c r="O16588" s="7"/>
      <c r="P16588" s="7"/>
      <c r="Q16588" s="7"/>
      <c r="R16588" s="7"/>
      <c r="S16588" s="7"/>
      <c r="T16588" s="7"/>
      <c r="U16588" s="7"/>
      <c r="V16588" s="7"/>
      <c r="W16588" s="7"/>
      <c r="X16588" s="7"/>
      <c r="Y16588" s="7"/>
      <c r="Z16588" s="7"/>
      <c r="AA16588" s="7"/>
      <c r="AB16588" s="7"/>
      <c r="AC16588" s="7"/>
      <c r="AD16588" s="7"/>
      <c r="AE16588" s="7"/>
      <c r="AF16588" s="7"/>
      <c r="AG16588" s="7"/>
      <c r="AH16588" s="7"/>
      <c r="AI16588" s="7"/>
      <c r="AJ16588" s="7"/>
      <c r="AK16588" s="7"/>
      <c r="AL16588" s="7"/>
      <c r="AM16588" s="7"/>
      <c r="AN16588" s="7"/>
      <c r="AO16588" s="7"/>
      <c r="AP16588" s="7"/>
      <c r="AQ16588" s="7"/>
      <c r="AR16588" s="7"/>
      <c r="AS16588" s="7"/>
      <c r="AT16588" s="7"/>
      <c r="AU16588" s="7"/>
      <c r="AV16588" s="7"/>
      <c r="AW16588" s="7"/>
      <c r="AX16588" s="7"/>
      <c r="AY16588" s="7"/>
      <c r="AZ16588" s="7"/>
      <c r="BA16588" s="7"/>
      <c r="BB16588" s="7"/>
      <c r="BC16588" s="7"/>
      <c r="BD16588" s="7"/>
      <c r="BE16588" s="7"/>
      <c r="BF16588" s="7"/>
      <c r="BG16588" s="7"/>
      <c r="BH16588" s="7"/>
      <c r="BI16588" s="7"/>
      <c r="BJ16588" s="7"/>
      <c r="BK16588" s="7"/>
      <c r="BL16588" s="7"/>
      <c r="BM16588" s="7"/>
      <c r="BN16588" s="7"/>
      <c r="BO16588" s="7"/>
      <c r="BP16588" s="7"/>
      <c r="BQ16588" s="7"/>
      <c r="BR16588" s="7"/>
      <c r="BS16588" s="7"/>
      <c r="BT16588" s="7"/>
      <c r="BU16588" s="7"/>
      <c r="BV16588" s="7"/>
      <c r="BW16588" s="7"/>
      <c r="BX16588" s="7"/>
      <c r="BY16588" s="7"/>
      <c r="BZ16588" s="7"/>
      <c r="CA16588" s="7"/>
      <c r="CB16588" s="7"/>
      <c r="CC16588" s="7"/>
      <c r="CD16588" s="7"/>
      <c r="CE16588" s="7"/>
      <c r="CF16588" s="7"/>
      <c r="CG16588" s="7"/>
      <c r="CH16588" s="7"/>
      <c r="CI16588" s="7"/>
      <c r="CJ16588" s="7"/>
      <c r="CK16588" s="7"/>
      <c r="CL16588" s="7"/>
      <c r="CM16588" s="7"/>
      <c r="CN16588" s="7"/>
      <c r="CO16588" s="7"/>
      <c r="CP16588" s="7"/>
      <c r="CQ16588" s="7"/>
      <c r="CR16588" s="7"/>
      <c r="CS16588" s="7"/>
      <c r="CT16588" s="7"/>
      <c r="CU16588" s="7"/>
      <c r="CV16588" s="7"/>
      <c r="CW16588" s="7"/>
      <c r="CX16588" s="7"/>
      <c r="CY16588" s="7"/>
      <c r="CZ16588" s="7"/>
      <c r="DA16588" s="7"/>
      <c r="DB16588" s="7"/>
      <c r="DC16588" s="7"/>
      <c r="DD16588" s="7"/>
      <c r="DE16588" s="7"/>
      <c r="DF16588" s="7"/>
      <c r="DG16588" s="7"/>
      <c r="DH16588" s="7"/>
      <c r="DI16588" s="7"/>
      <c r="DJ16588" s="7"/>
      <c r="DK16588" s="7"/>
      <c r="DL16588" s="7"/>
      <c r="DM16588" s="7"/>
      <c r="DN16588" s="7"/>
      <c r="DO16588" s="7"/>
      <c r="DP16588" s="7"/>
      <c r="DQ16588" s="7"/>
      <c r="DR16588" s="7"/>
      <c r="DS16588" s="7"/>
      <c r="DT16588" s="7"/>
      <c r="DU16588" s="7"/>
    </row>
    <row r="16589" spans="1:125" s="1" customFormat="1" ht="15" customHeight="1">
      <c r="A16589" s="31">
        <v>111921136</v>
      </c>
      <c r="B16589" s="33">
        <v>8</v>
      </c>
      <c r="C16589" s="31" t="s">
        <v>19592</v>
      </c>
      <c r="D16589" s="31"/>
      <c r="E16589" s="42" t="s">
        <v>48</v>
      </c>
      <c r="F16589" s="35" t="s">
        <v>19013</v>
      </c>
      <c r="G16589" s="36">
        <v>2017</v>
      </c>
      <c r="H16589" s="132">
        <v>91.250100000000003</v>
      </c>
      <c r="I16589" s="132">
        <v>63.860999999999997</v>
      </c>
      <c r="J16589" s="133" t="s">
        <v>18</v>
      </c>
      <c r="K16589" s="134"/>
      <c r="L16589" s="7"/>
      <c r="M16589" s="7"/>
      <c r="N16589" s="7"/>
      <c r="O16589" s="7"/>
      <c r="P16589" s="7"/>
      <c r="Q16589" s="7"/>
      <c r="R16589" s="7"/>
      <c r="S16589" s="7"/>
      <c r="T16589" s="7"/>
      <c r="U16589" s="7"/>
      <c r="V16589" s="7"/>
      <c r="W16589" s="7"/>
      <c r="X16589" s="7"/>
      <c r="Y16589" s="7"/>
      <c r="Z16589" s="7"/>
      <c r="AA16589" s="7"/>
      <c r="AB16589" s="7"/>
      <c r="AC16589" s="7"/>
      <c r="AD16589" s="7"/>
      <c r="AE16589" s="7"/>
      <c r="AF16589" s="7"/>
      <c r="AG16589" s="7"/>
      <c r="AH16589" s="7"/>
      <c r="AI16589" s="7"/>
      <c r="AJ16589" s="7"/>
      <c r="AK16589" s="7"/>
      <c r="AL16589" s="7"/>
      <c r="AM16589" s="7"/>
      <c r="AN16589" s="7"/>
      <c r="AO16589" s="7"/>
      <c r="AP16589" s="7"/>
      <c r="AQ16589" s="7"/>
      <c r="AR16589" s="7"/>
      <c r="AS16589" s="7"/>
      <c r="AT16589" s="7"/>
      <c r="AU16589" s="7"/>
      <c r="AV16589" s="7"/>
      <c r="AW16589" s="7"/>
      <c r="AX16589" s="7"/>
      <c r="AY16589" s="7"/>
      <c r="AZ16589" s="7"/>
      <c r="BA16589" s="7"/>
      <c r="BB16589" s="7"/>
      <c r="BC16589" s="7"/>
      <c r="BD16589" s="7"/>
      <c r="BE16589" s="7"/>
      <c r="BF16589" s="7"/>
      <c r="BG16589" s="7"/>
      <c r="BH16589" s="7"/>
      <c r="BI16589" s="7"/>
      <c r="BJ16589" s="7"/>
      <c r="BK16589" s="7"/>
      <c r="BL16589" s="7"/>
      <c r="BM16589" s="7"/>
      <c r="BN16589" s="7"/>
      <c r="BO16589" s="7"/>
      <c r="BP16589" s="7"/>
      <c r="BQ16589" s="7"/>
      <c r="BR16589" s="7"/>
      <c r="BS16589" s="7"/>
      <c r="BT16589" s="7"/>
      <c r="BU16589" s="7"/>
      <c r="BV16589" s="7"/>
      <c r="BW16589" s="7"/>
      <c r="BX16589" s="7"/>
      <c r="BY16589" s="7"/>
      <c r="BZ16589" s="7"/>
      <c r="CA16589" s="7"/>
      <c r="CB16589" s="7"/>
      <c r="CC16589" s="7"/>
      <c r="CD16589" s="7"/>
      <c r="CE16589" s="7"/>
      <c r="CF16589" s="7"/>
      <c r="CG16589" s="7"/>
      <c r="CH16589" s="7"/>
      <c r="CI16589" s="7"/>
      <c r="CJ16589" s="7"/>
      <c r="CK16589" s="7"/>
      <c r="CL16589" s="7"/>
      <c r="CM16589" s="7"/>
      <c r="CN16589" s="7"/>
      <c r="CO16589" s="7"/>
      <c r="CP16589" s="7"/>
      <c r="CQ16589" s="7"/>
      <c r="CR16589" s="7"/>
      <c r="CS16589" s="7"/>
      <c r="CT16589" s="7"/>
      <c r="CU16589" s="7"/>
      <c r="CV16589" s="7"/>
      <c r="CW16589" s="7"/>
      <c r="CX16589" s="7"/>
      <c r="CY16589" s="7"/>
      <c r="CZ16589" s="7"/>
      <c r="DA16589" s="7"/>
      <c r="DB16589" s="7"/>
      <c r="DC16589" s="7"/>
      <c r="DD16589" s="7"/>
      <c r="DE16589" s="7"/>
      <c r="DF16589" s="7"/>
      <c r="DG16589" s="7"/>
      <c r="DH16589" s="7"/>
      <c r="DI16589" s="7"/>
      <c r="DJ16589" s="7"/>
      <c r="DK16589" s="7"/>
      <c r="DL16589" s="7"/>
      <c r="DM16589" s="7"/>
      <c r="DN16589" s="7"/>
      <c r="DO16589" s="7"/>
      <c r="DP16589" s="7"/>
      <c r="DQ16589" s="7"/>
      <c r="DR16589" s="7"/>
      <c r="DS16589" s="7"/>
      <c r="DT16589" s="7"/>
      <c r="DU16589" s="7"/>
    </row>
    <row r="16590" spans="1:125" s="1" customFormat="1" ht="15" customHeight="1">
      <c r="A16590" s="31">
        <v>111921137</v>
      </c>
      <c r="B16590" s="33">
        <v>1</v>
      </c>
      <c r="C16590" s="25" t="s">
        <v>19593</v>
      </c>
      <c r="D16590" s="31"/>
      <c r="E16590" s="42" t="s">
        <v>16</v>
      </c>
      <c r="F16590" s="35" t="s">
        <v>19013</v>
      </c>
      <c r="G16590" s="36">
        <v>2017</v>
      </c>
      <c r="H16590" s="132">
        <v>70.916200000000003</v>
      </c>
      <c r="I16590" s="132">
        <v>31.498999999999999</v>
      </c>
      <c r="J16590" s="133" t="s">
        <v>18</v>
      </c>
      <c r="K16590" s="133"/>
      <c r="L16590" s="7"/>
      <c r="M16590" s="7"/>
      <c r="N16590" s="7"/>
      <c r="O16590" s="7"/>
      <c r="P16590" s="7"/>
      <c r="Q16590" s="7"/>
      <c r="R16590" s="7"/>
      <c r="S16590" s="7"/>
      <c r="T16590" s="7"/>
      <c r="U16590" s="7"/>
      <c r="V16590" s="7"/>
      <c r="W16590" s="7"/>
      <c r="X16590" s="7"/>
      <c r="Y16590" s="7"/>
      <c r="Z16590" s="7"/>
      <c r="AA16590" s="7"/>
      <c r="AB16590" s="7"/>
      <c r="AC16590" s="7"/>
      <c r="AD16590" s="7"/>
      <c r="AE16590" s="7"/>
      <c r="AF16590" s="7"/>
      <c r="AG16590" s="7"/>
      <c r="AH16590" s="7"/>
      <c r="AI16590" s="7"/>
      <c r="AJ16590" s="7"/>
      <c r="AK16590" s="7"/>
      <c r="AL16590" s="7"/>
      <c r="AM16590" s="7"/>
      <c r="AN16590" s="7"/>
      <c r="AO16590" s="7"/>
      <c r="AP16590" s="7"/>
      <c r="AQ16590" s="7"/>
      <c r="AR16590" s="7"/>
      <c r="AS16590" s="7"/>
      <c r="AT16590" s="7"/>
      <c r="AU16590" s="7"/>
      <c r="AV16590" s="7"/>
      <c r="AW16590" s="7"/>
      <c r="AX16590" s="7"/>
      <c r="AY16590" s="7"/>
      <c r="AZ16590" s="7"/>
      <c r="BA16590" s="7"/>
      <c r="BB16590" s="7"/>
      <c r="BC16590" s="7"/>
      <c r="BD16590" s="7"/>
      <c r="BE16590" s="7"/>
      <c r="BF16590" s="7"/>
      <c r="BG16590" s="7"/>
      <c r="BH16590" s="7"/>
      <c r="BI16590" s="7"/>
      <c r="BJ16590" s="7"/>
      <c r="BK16590" s="7"/>
      <c r="BL16590" s="7"/>
      <c r="BM16590" s="7"/>
      <c r="BN16590" s="7"/>
      <c r="BO16590" s="7"/>
      <c r="BP16590" s="7"/>
      <c r="BQ16590" s="7"/>
      <c r="BR16590" s="7"/>
      <c r="BS16590" s="7"/>
      <c r="BT16590" s="7"/>
      <c r="BU16590" s="7"/>
      <c r="BV16590" s="7"/>
      <c r="BW16590" s="7"/>
      <c r="BX16590" s="7"/>
      <c r="BY16590" s="7"/>
      <c r="BZ16590" s="7"/>
      <c r="CA16590" s="7"/>
      <c r="CB16590" s="7"/>
      <c r="CC16590" s="7"/>
      <c r="CD16590" s="7"/>
      <c r="CE16590" s="7"/>
      <c r="CF16590" s="7"/>
      <c r="CG16590" s="7"/>
      <c r="CH16590" s="7"/>
      <c r="CI16590" s="7"/>
      <c r="CJ16590" s="7"/>
      <c r="CK16590" s="7"/>
      <c r="CL16590" s="7"/>
      <c r="CM16590" s="7"/>
      <c r="CN16590" s="7"/>
      <c r="CO16590" s="7"/>
      <c r="CP16590" s="7"/>
      <c r="CQ16590" s="7"/>
      <c r="CR16590" s="7"/>
      <c r="CS16590" s="7"/>
      <c r="CT16590" s="7"/>
      <c r="CU16590" s="7"/>
      <c r="CV16590" s="7"/>
      <c r="CW16590" s="7"/>
      <c r="CX16590" s="7"/>
      <c r="CY16590" s="7"/>
      <c r="CZ16590" s="7"/>
      <c r="DA16590" s="7"/>
      <c r="DB16590" s="7"/>
      <c r="DC16590" s="7"/>
      <c r="DD16590" s="7"/>
      <c r="DE16590" s="7"/>
      <c r="DF16590" s="7"/>
      <c r="DG16590" s="7"/>
      <c r="DH16590" s="7"/>
      <c r="DI16590" s="7"/>
      <c r="DJ16590" s="7"/>
      <c r="DK16590" s="7"/>
      <c r="DL16590" s="7"/>
      <c r="DM16590" s="7"/>
      <c r="DN16590" s="7"/>
      <c r="DO16590" s="7"/>
      <c r="DP16590" s="7"/>
      <c r="DQ16590" s="7"/>
      <c r="DR16590" s="7"/>
      <c r="DS16590" s="7"/>
      <c r="DT16590" s="7"/>
      <c r="DU16590" s="7"/>
    </row>
    <row r="16591" spans="1:125" s="1" customFormat="1" ht="15" customHeight="1">
      <c r="A16591" s="31">
        <v>111921137</v>
      </c>
      <c r="B16591" s="33">
        <v>2</v>
      </c>
      <c r="C16591" s="25" t="s">
        <v>19594</v>
      </c>
      <c r="D16591" s="31"/>
      <c r="E16591" s="42" t="s">
        <v>16</v>
      </c>
      <c r="F16591" s="35" t="s">
        <v>19013</v>
      </c>
      <c r="G16591" s="36">
        <v>2017</v>
      </c>
      <c r="H16591" s="132">
        <v>16.381799999999998</v>
      </c>
      <c r="I16591" s="132">
        <v>15.2379</v>
      </c>
      <c r="J16591" s="133" t="s">
        <v>20</v>
      </c>
      <c r="K16591" s="133" t="s">
        <v>21</v>
      </c>
      <c r="L16591" s="7"/>
      <c r="M16591" s="7"/>
      <c r="N16591" s="7"/>
      <c r="O16591" s="7"/>
      <c r="P16591" s="7"/>
      <c r="Q16591" s="7"/>
      <c r="R16591" s="7"/>
      <c r="S16591" s="7"/>
      <c r="T16591" s="7"/>
      <c r="U16591" s="7"/>
      <c r="V16591" s="7"/>
      <c r="W16591" s="7"/>
      <c r="X16591" s="7"/>
      <c r="Y16591" s="7"/>
      <c r="Z16591" s="7"/>
      <c r="AA16591" s="7"/>
      <c r="AB16591" s="7"/>
      <c r="AC16591" s="7"/>
      <c r="AD16591" s="7"/>
      <c r="AE16591" s="7"/>
      <c r="AF16591" s="7"/>
      <c r="AG16591" s="7"/>
      <c r="AH16591" s="7"/>
      <c r="AI16591" s="7"/>
      <c r="AJ16591" s="7"/>
      <c r="AK16591" s="7"/>
      <c r="AL16591" s="7"/>
      <c r="AM16591" s="7"/>
      <c r="AN16591" s="7"/>
      <c r="AO16591" s="7"/>
      <c r="AP16591" s="7"/>
      <c r="AQ16591" s="7"/>
      <c r="AR16591" s="7"/>
      <c r="AS16591" s="7"/>
      <c r="AT16591" s="7"/>
      <c r="AU16591" s="7"/>
      <c r="AV16591" s="7"/>
      <c r="AW16591" s="7"/>
      <c r="AX16591" s="7"/>
      <c r="AY16591" s="7"/>
      <c r="AZ16591" s="7"/>
      <c r="BA16591" s="7"/>
      <c r="BB16591" s="7"/>
      <c r="BC16591" s="7"/>
      <c r="BD16591" s="7"/>
      <c r="BE16591" s="7"/>
      <c r="BF16591" s="7"/>
      <c r="BG16591" s="7"/>
      <c r="BH16591" s="7"/>
      <c r="BI16591" s="7"/>
      <c r="BJ16591" s="7"/>
      <c r="BK16591" s="7"/>
      <c r="BL16591" s="7"/>
      <c r="BM16591" s="7"/>
      <c r="BN16591" s="7"/>
      <c r="BO16591" s="7"/>
      <c r="BP16591" s="7"/>
      <c r="BQ16591" s="7"/>
      <c r="BR16591" s="7"/>
      <c r="BS16591" s="7"/>
      <c r="BT16591" s="7"/>
      <c r="BU16591" s="7"/>
      <c r="BV16591" s="7"/>
      <c r="BW16591" s="7"/>
      <c r="BX16591" s="7"/>
      <c r="BY16591" s="7"/>
      <c r="BZ16591" s="7"/>
      <c r="CA16591" s="7"/>
      <c r="CB16591" s="7"/>
      <c r="CC16591" s="7"/>
      <c r="CD16591" s="7"/>
      <c r="CE16591" s="7"/>
      <c r="CF16591" s="7"/>
      <c r="CG16591" s="7"/>
      <c r="CH16591" s="7"/>
      <c r="CI16591" s="7"/>
      <c r="CJ16591" s="7"/>
      <c r="CK16591" s="7"/>
      <c r="CL16591" s="7"/>
      <c r="CM16591" s="7"/>
      <c r="CN16591" s="7"/>
      <c r="CO16591" s="7"/>
      <c r="CP16591" s="7"/>
      <c r="CQ16591" s="7"/>
      <c r="CR16591" s="7"/>
      <c r="CS16591" s="7"/>
      <c r="CT16591" s="7"/>
      <c r="CU16591" s="7"/>
      <c r="CV16591" s="7"/>
      <c r="CW16591" s="7"/>
      <c r="CX16591" s="7"/>
      <c r="CY16591" s="7"/>
      <c r="CZ16591" s="7"/>
      <c r="DA16591" s="7"/>
      <c r="DB16591" s="7"/>
      <c r="DC16591" s="7"/>
      <c r="DD16591" s="7"/>
      <c r="DE16591" s="7"/>
      <c r="DF16591" s="7"/>
      <c r="DG16591" s="7"/>
      <c r="DH16591" s="7"/>
      <c r="DI16591" s="7"/>
      <c r="DJ16591" s="7"/>
      <c r="DK16591" s="7"/>
      <c r="DL16591" s="7"/>
      <c r="DM16591" s="7"/>
      <c r="DN16591" s="7"/>
      <c r="DO16591" s="7"/>
      <c r="DP16591" s="7"/>
      <c r="DQ16591" s="7"/>
      <c r="DR16591" s="7"/>
      <c r="DS16591" s="7"/>
      <c r="DT16591" s="7"/>
      <c r="DU16591" s="7"/>
    </row>
    <row r="16592" spans="1:125" s="1" customFormat="1" ht="15" customHeight="1">
      <c r="A16592" s="31">
        <v>111921137</v>
      </c>
      <c r="B16592" s="33">
        <v>3</v>
      </c>
      <c r="C16592" s="25" t="s">
        <v>19595</v>
      </c>
      <c r="D16592" s="31"/>
      <c r="E16592" s="42" t="s">
        <v>16</v>
      </c>
      <c r="F16592" s="35" t="s">
        <v>19013</v>
      </c>
      <c r="G16592" s="36">
        <v>2017</v>
      </c>
      <c r="H16592" s="132">
        <v>20.899000000000001</v>
      </c>
      <c r="I16592" s="132">
        <v>15.904199999999999</v>
      </c>
      <c r="J16592" s="133" t="s">
        <v>18</v>
      </c>
      <c r="K16592" s="134"/>
      <c r="L16592" s="7"/>
      <c r="M16592" s="7"/>
      <c r="N16592" s="7"/>
      <c r="O16592" s="7"/>
      <c r="P16592" s="7"/>
      <c r="Q16592" s="7"/>
      <c r="R16592" s="7"/>
      <c r="S16592" s="7"/>
      <c r="T16592" s="7"/>
      <c r="U16592" s="7"/>
      <c r="V16592" s="7"/>
      <c r="W16592" s="7"/>
      <c r="X16592" s="7"/>
      <c r="Y16592" s="7"/>
      <c r="Z16592" s="7"/>
      <c r="AA16592" s="7"/>
      <c r="AB16592" s="7"/>
      <c r="AC16592" s="7"/>
      <c r="AD16592" s="7"/>
      <c r="AE16592" s="7"/>
      <c r="AF16592" s="7"/>
      <c r="AG16592" s="7"/>
      <c r="AH16592" s="7"/>
      <c r="AI16592" s="7"/>
      <c r="AJ16592" s="7"/>
      <c r="AK16592" s="7"/>
      <c r="AL16592" s="7"/>
      <c r="AM16592" s="7"/>
      <c r="AN16592" s="7"/>
      <c r="AO16592" s="7"/>
      <c r="AP16592" s="7"/>
      <c r="AQ16592" s="7"/>
      <c r="AR16592" s="7"/>
      <c r="AS16592" s="7"/>
      <c r="AT16592" s="7"/>
      <c r="AU16592" s="7"/>
      <c r="AV16592" s="7"/>
      <c r="AW16592" s="7"/>
      <c r="AX16592" s="7"/>
      <c r="AY16592" s="7"/>
      <c r="AZ16592" s="7"/>
      <c r="BA16592" s="7"/>
      <c r="BB16592" s="7"/>
      <c r="BC16592" s="7"/>
      <c r="BD16592" s="7"/>
      <c r="BE16592" s="7"/>
      <c r="BF16592" s="7"/>
      <c r="BG16592" s="7"/>
      <c r="BH16592" s="7"/>
      <c r="BI16592" s="7"/>
      <c r="BJ16592" s="7"/>
      <c r="BK16592" s="7"/>
      <c r="BL16592" s="7"/>
      <c r="BM16592" s="7"/>
      <c r="BN16592" s="7"/>
      <c r="BO16592" s="7"/>
      <c r="BP16592" s="7"/>
      <c r="BQ16592" s="7"/>
      <c r="BR16592" s="7"/>
      <c r="BS16592" s="7"/>
      <c r="BT16592" s="7"/>
      <c r="BU16592" s="7"/>
      <c r="BV16592" s="7"/>
      <c r="BW16592" s="7"/>
      <c r="BX16592" s="7"/>
      <c r="BY16592" s="7"/>
      <c r="BZ16592" s="7"/>
      <c r="CA16592" s="7"/>
      <c r="CB16592" s="7"/>
      <c r="CC16592" s="7"/>
      <c r="CD16592" s="7"/>
      <c r="CE16592" s="7"/>
      <c r="CF16592" s="7"/>
      <c r="CG16592" s="7"/>
      <c r="CH16592" s="7"/>
      <c r="CI16592" s="7"/>
      <c r="CJ16592" s="7"/>
      <c r="CK16592" s="7"/>
      <c r="CL16592" s="7"/>
      <c r="CM16592" s="7"/>
      <c r="CN16592" s="7"/>
      <c r="CO16592" s="7"/>
      <c r="CP16592" s="7"/>
      <c r="CQ16592" s="7"/>
      <c r="CR16592" s="7"/>
      <c r="CS16592" s="7"/>
      <c r="CT16592" s="7"/>
      <c r="CU16592" s="7"/>
      <c r="CV16592" s="7"/>
      <c r="CW16592" s="7"/>
      <c r="CX16592" s="7"/>
      <c r="CY16592" s="7"/>
      <c r="CZ16592" s="7"/>
      <c r="DA16592" s="7"/>
      <c r="DB16592" s="7"/>
      <c r="DC16592" s="7"/>
      <c r="DD16592" s="7"/>
      <c r="DE16592" s="7"/>
      <c r="DF16592" s="7"/>
      <c r="DG16592" s="7"/>
      <c r="DH16592" s="7"/>
      <c r="DI16592" s="7"/>
      <c r="DJ16592" s="7"/>
      <c r="DK16592" s="7"/>
      <c r="DL16592" s="7"/>
      <c r="DM16592" s="7"/>
      <c r="DN16592" s="7"/>
      <c r="DO16592" s="7"/>
      <c r="DP16592" s="7"/>
      <c r="DQ16592" s="7"/>
      <c r="DR16592" s="7"/>
      <c r="DS16592" s="7"/>
      <c r="DT16592" s="7"/>
      <c r="DU16592" s="7"/>
    </row>
    <row r="16593" spans="1:125" s="1" customFormat="1" ht="15" customHeight="1">
      <c r="A16593" s="31">
        <v>111921137</v>
      </c>
      <c r="B16593" s="33">
        <v>4</v>
      </c>
      <c r="C16593" s="25" t="s">
        <v>19596</v>
      </c>
      <c r="D16593" s="31"/>
      <c r="E16593" s="42" t="s">
        <v>16</v>
      </c>
      <c r="F16593" s="35" t="s">
        <v>19013</v>
      </c>
      <c r="G16593" s="36">
        <v>2017</v>
      </c>
      <c r="H16593" s="132">
        <v>64.503200000000007</v>
      </c>
      <c r="I16593" s="132">
        <v>32.581200000000003</v>
      </c>
      <c r="J16593" s="133" t="s">
        <v>18</v>
      </c>
      <c r="K16593" s="133"/>
      <c r="L16593" s="7"/>
      <c r="M16593" s="7"/>
      <c r="N16593" s="7"/>
      <c r="O16593" s="7"/>
      <c r="P16593" s="7"/>
      <c r="Q16593" s="7"/>
      <c r="R16593" s="7"/>
      <c r="S16593" s="7"/>
      <c r="T16593" s="7"/>
      <c r="U16593" s="7"/>
      <c r="V16593" s="7"/>
      <c r="W16593" s="7"/>
      <c r="X16593" s="7"/>
      <c r="Y16593" s="7"/>
      <c r="Z16593" s="7"/>
      <c r="AA16593" s="7"/>
      <c r="AB16593" s="7"/>
      <c r="AC16593" s="7"/>
      <c r="AD16593" s="7"/>
      <c r="AE16593" s="7"/>
      <c r="AF16593" s="7"/>
      <c r="AG16593" s="7"/>
      <c r="AH16593" s="7"/>
      <c r="AI16593" s="7"/>
      <c r="AJ16593" s="7"/>
      <c r="AK16593" s="7"/>
      <c r="AL16593" s="7"/>
      <c r="AM16593" s="7"/>
      <c r="AN16593" s="7"/>
      <c r="AO16593" s="7"/>
      <c r="AP16593" s="7"/>
      <c r="AQ16593" s="7"/>
      <c r="AR16593" s="7"/>
      <c r="AS16593" s="7"/>
      <c r="AT16593" s="7"/>
      <c r="AU16593" s="7"/>
      <c r="AV16593" s="7"/>
      <c r="AW16593" s="7"/>
      <c r="AX16593" s="7"/>
      <c r="AY16593" s="7"/>
      <c r="AZ16593" s="7"/>
      <c r="BA16593" s="7"/>
      <c r="BB16593" s="7"/>
      <c r="BC16593" s="7"/>
      <c r="BD16593" s="7"/>
      <c r="BE16593" s="7"/>
      <c r="BF16593" s="7"/>
      <c r="BG16593" s="7"/>
      <c r="BH16593" s="7"/>
      <c r="BI16593" s="7"/>
      <c r="BJ16593" s="7"/>
      <c r="BK16593" s="7"/>
      <c r="BL16593" s="7"/>
      <c r="BM16593" s="7"/>
      <c r="BN16593" s="7"/>
      <c r="BO16593" s="7"/>
      <c r="BP16593" s="7"/>
      <c r="BQ16593" s="7"/>
      <c r="BR16593" s="7"/>
      <c r="BS16593" s="7"/>
      <c r="BT16593" s="7"/>
      <c r="BU16593" s="7"/>
      <c r="BV16593" s="7"/>
      <c r="BW16593" s="7"/>
      <c r="BX16593" s="7"/>
      <c r="BY16593" s="7"/>
      <c r="BZ16593" s="7"/>
      <c r="CA16593" s="7"/>
      <c r="CB16593" s="7"/>
      <c r="CC16593" s="7"/>
      <c r="CD16593" s="7"/>
      <c r="CE16593" s="7"/>
      <c r="CF16593" s="7"/>
      <c r="CG16593" s="7"/>
      <c r="CH16593" s="7"/>
      <c r="CI16593" s="7"/>
      <c r="CJ16593" s="7"/>
      <c r="CK16593" s="7"/>
      <c r="CL16593" s="7"/>
      <c r="CM16593" s="7"/>
      <c r="CN16593" s="7"/>
      <c r="CO16593" s="7"/>
      <c r="CP16593" s="7"/>
      <c r="CQ16593" s="7"/>
      <c r="CR16593" s="7"/>
      <c r="CS16593" s="7"/>
      <c r="CT16593" s="7"/>
      <c r="CU16593" s="7"/>
      <c r="CV16593" s="7"/>
      <c r="CW16593" s="7"/>
      <c r="CX16593" s="7"/>
      <c r="CY16593" s="7"/>
      <c r="CZ16593" s="7"/>
      <c r="DA16593" s="7"/>
      <c r="DB16593" s="7"/>
      <c r="DC16593" s="7"/>
      <c r="DD16593" s="7"/>
      <c r="DE16593" s="7"/>
      <c r="DF16593" s="7"/>
      <c r="DG16593" s="7"/>
      <c r="DH16593" s="7"/>
      <c r="DI16593" s="7"/>
      <c r="DJ16593" s="7"/>
      <c r="DK16593" s="7"/>
      <c r="DL16593" s="7"/>
      <c r="DM16593" s="7"/>
      <c r="DN16593" s="7"/>
      <c r="DO16593" s="7"/>
      <c r="DP16593" s="7"/>
      <c r="DQ16593" s="7"/>
      <c r="DR16593" s="7"/>
      <c r="DS16593" s="7"/>
      <c r="DT16593" s="7"/>
      <c r="DU16593" s="7"/>
    </row>
    <row r="16594" spans="1:125" s="1" customFormat="1" ht="15" customHeight="1">
      <c r="A16594" s="31">
        <v>111921137</v>
      </c>
      <c r="B16594" s="33">
        <v>5</v>
      </c>
      <c r="C16594" s="25" t="s">
        <v>19597</v>
      </c>
      <c r="D16594" s="31"/>
      <c r="E16594" s="42" t="s">
        <v>16</v>
      </c>
      <c r="F16594" s="35" t="s">
        <v>19013</v>
      </c>
      <c r="G16594" s="36">
        <v>2017</v>
      </c>
      <c r="H16594" s="132">
        <v>16.130400000000002</v>
      </c>
      <c r="I16594" s="132">
        <v>6.4047400000000003</v>
      </c>
      <c r="J16594" s="133" t="s">
        <v>20</v>
      </c>
      <c r="K16594" s="133" t="s">
        <v>21</v>
      </c>
      <c r="L16594" s="7"/>
      <c r="M16594" s="7"/>
      <c r="N16594" s="7"/>
      <c r="O16594" s="7"/>
      <c r="P16594" s="7"/>
      <c r="Q16594" s="7"/>
      <c r="R16594" s="7"/>
      <c r="S16594" s="7"/>
      <c r="T16594" s="7"/>
      <c r="U16594" s="7"/>
      <c r="V16594" s="7"/>
      <c r="W16594" s="7"/>
      <c r="X16594" s="7"/>
      <c r="Y16594" s="7"/>
      <c r="Z16594" s="7"/>
      <c r="AA16594" s="7"/>
      <c r="AB16594" s="7"/>
      <c r="AC16594" s="7"/>
      <c r="AD16594" s="7"/>
      <c r="AE16594" s="7"/>
      <c r="AF16594" s="7"/>
      <c r="AG16594" s="7"/>
      <c r="AH16594" s="7"/>
      <c r="AI16594" s="7"/>
      <c r="AJ16594" s="7"/>
      <c r="AK16594" s="7"/>
      <c r="AL16594" s="7"/>
      <c r="AM16594" s="7"/>
      <c r="AN16594" s="7"/>
      <c r="AO16594" s="7"/>
      <c r="AP16594" s="7"/>
      <c r="AQ16594" s="7"/>
      <c r="AR16594" s="7"/>
      <c r="AS16594" s="7"/>
      <c r="AT16594" s="7"/>
      <c r="AU16594" s="7"/>
      <c r="AV16594" s="7"/>
      <c r="AW16594" s="7"/>
      <c r="AX16594" s="7"/>
      <c r="AY16594" s="7"/>
      <c r="AZ16594" s="7"/>
      <c r="BA16594" s="7"/>
      <c r="BB16594" s="7"/>
      <c r="BC16594" s="7"/>
      <c r="BD16594" s="7"/>
      <c r="BE16594" s="7"/>
      <c r="BF16594" s="7"/>
      <c r="BG16594" s="7"/>
      <c r="BH16594" s="7"/>
      <c r="BI16594" s="7"/>
      <c r="BJ16594" s="7"/>
      <c r="BK16594" s="7"/>
      <c r="BL16594" s="7"/>
      <c r="BM16594" s="7"/>
      <c r="BN16594" s="7"/>
      <c r="BO16594" s="7"/>
      <c r="BP16594" s="7"/>
      <c r="BQ16594" s="7"/>
      <c r="BR16594" s="7"/>
      <c r="BS16594" s="7"/>
      <c r="BT16594" s="7"/>
      <c r="BU16594" s="7"/>
      <c r="BV16594" s="7"/>
      <c r="BW16594" s="7"/>
      <c r="BX16594" s="7"/>
      <c r="BY16594" s="7"/>
      <c r="BZ16594" s="7"/>
      <c r="CA16594" s="7"/>
      <c r="CB16594" s="7"/>
      <c r="CC16594" s="7"/>
      <c r="CD16594" s="7"/>
      <c r="CE16594" s="7"/>
      <c r="CF16594" s="7"/>
      <c r="CG16594" s="7"/>
      <c r="CH16594" s="7"/>
      <c r="CI16594" s="7"/>
      <c r="CJ16594" s="7"/>
      <c r="CK16594" s="7"/>
      <c r="CL16594" s="7"/>
      <c r="CM16594" s="7"/>
      <c r="CN16594" s="7"/>
      <c r="CO16594" s="7"/>
      <c r="CP16594" s="7"/>
      <c r="CQ16594" s="7"/>
      <c r="CR16594" s="7"/>
      <c r="CS16594" s="7"/>
      <c r="CT16594" s="7"/>
      <c r="CU16594" s="7"/>
      <c r="CV16594" s="7"/>
      <c r="CW16594" s="7"/>
      <c r="CX16594" s="7"/>
      <c r="CY16594" s="7"/>
      <c r="CZ16594" s="7"/>
      <c r="DA16594" s="7"/>
      <c r="DB16594" s="7"/>
      <c r="DC16594" s="7"/>
      <c r="DD16594" s="7"/>
      <c r="DE16594" s="7"/>
      <c r="DF16594" s="7"/>
      <c r="DG16594" s="7"/>
      <c r="DH16594" s="7"/>
      <c r="DI16594" s="7"/>
      <c r="DJ16594" s="7"/>
      <c r="DK16594" s="7"/>
      <c r="DL16594" s="7"/>
      <c r="DM16594" s="7"/>
      <c r="DN16594" s="7"/>
      <c r="DO16594" s="7"/>
      <c r="DP16594" s="7"/>
      <c r="DQ16594" s="7"/>
      <c r="DR16594" s="7"/>
      <c r="DS16594" s="7"/>
      <c r="DT16594" s="7"/>
      <c r="DU16594" s="7"/>
    </row>
    <row r="16595" spans="1:125" s="1" customFormat="1" ht="15" customHeight="1">
      <c r="A16595" s="31">
        <v>111921137</v>
      </c>
      <c r="B16595" s="33">
        <v>6</v>
      </c>
      <c r="C16595" s="25" t="s">
        <v>19598</v>
      </c>
      <c r="D16595" s="31"/>
      <c r="E16595" s="42" t="s">
        <v>16</v>
      </c>
      <c r="F16595" s="35" t="s">
        <v>19013</v>
      </c>
      <c r="G16595" s="36">
        <v>2017</v>
      </c>
      <c r="H16595" s="132">
        <v>39.584000000000003</v>
      </c>
      <c r="I16595" s="132">
        <v>34.171399999999998</v>
      </c>
      <c r="J16595" s="133" t="s">
        <v>34</v>
      </c>
      <c r="K16595" s="133"/>
      <c r="L16595" s="7"/>
      <c r="M16595" s="7"/>
      <c r="N16595" s="7"/>
      <c r="O16595" s="7"/>
      <c r="P16595" s="7"/>
      <c r="Q16595" s="7"/>
      <c r="R16595" s="7"/>
      <c r="S16595" s="7"/>
      <c r="T16595" s="7"/>
      <c r="U16595" s="7"/>
      <c r="V16595" s="7"/>
      <c r="W16595" s="7"/>
      <c r="X16595" s="7"/>
      <c r="Y16595" s="7"/>
      <c r="Z16595" s="7"/>
      <c r="AA16595" s="7"/>
      <c r="AB16595" s="7"/>
      <c r="AC16595" s="7"/>
      <c r="AD16595" s="7"/>
      <c r="AE16595" s="7"/>
      <c r="AF16595" s="7"/>
      <c r="AG16595" s="7"/>
      <c r="AH16595" s="7"/>
      <c r="AI16595" s="7"/>
      <c r="AJ16595" s="7"/>
      <c r="AK16595" s="7"/>
      <c r="AL16595" s="7"/>
      <c r="AM16595" s="7"/>
      <c r="AN16595" s="7"/>
      <c r="AO16595" s="7"/>
      <c r="AP16595" s="7"/>
      <c r="AQ16595" s="7"/>
      <c r="AR16595" s="7"/>
      <c r="AS16595" s="7"/>
      <c r="AT16595" s="7"/>
      <c r="AU16595" s="7"/>
      <c r="AV16595" s="7"/>
      <c r="AW16595" s="7"/>
      <c r="AX16595" s="7"/>
      <c r="AY16595" s="7"/>
      <c r="AZ16595" s="7"/>
      <c r="BA16595" s="7"/>
      <c r="BB16595" s="7"/>
      <c r="BC16595" s="7"/>
      <c r="BD16595" s="7"/>
      <c r="BE16595" s="7"/>
      <c r="BF16595" s="7"/>
      <c r="BG16595" s="7"/>
      <c r="BH16595" s="7"/>
      <c r="BI16595" s="7"/>
      <c r="BJ16595" s="7"/>
      <c r="BK16595" s="7"/>
      <c r="BL16595" s="7"/>
      <c r="BM16595" s="7"/>
      <c r="BN16595" s="7"/>
      <c r="BO16595" s="7"/>
      <c r="BP16595" s="7"/>
      <c r="BQ16595" s="7"/>
      <c r="BR16595" s="7"/>
      <c r="BS16595" s="7"/>
      <c r="BT16595" s="7"/>
      <c r="BU16595" s="7"/>
      <c r="BV16595" s="7"/>
      <c r="BW16595" s="7"/>
      <c r="BX16595" s="7"/>
      <c r="BY16595" s="7"/>
      <c r="BZ16595" s="7"/>
      <c r="CA16595" s="7"/>
      <c r="CB16595" s="7"/>
      <c r="CC16595" s="7"/>
      <c r="CD16595" s="7"/>
      <c r="CE16595" s="7"/>
      <c r="CF16595" s="7"/>
      <c r="CG16595" s="7"/>
      <c r="CH16595" s="7"/>
      <c r="CI16595" s="7"/>
      <c r="CJ16595" s="7"/>
      <c r="CK16595" s="7"/>
      <c r="CL16595" s="7"/>
      <c r="CM16595" s="7"/>
      <c r="CN16595" s="7"/>
      <c r="CO16595" s="7"/>
      <c r="CP16595" s="7"/>
      <c r="CQ16595" s="7"/>
      <c r="CR16595" s="7"/>
      <c r="CS16595" s="7"/>
      <c r="CT16595" s="7"/>
      <c r="CU16595" s="7"/>
      <c r="CV16595" s="7"/>
      <c r="CW16595" s="7"/>
      <c r="CX16595" s="7"/>
      <c r="CY16595" s="7"/>
      <c r="CZ16595" s="7"/>
      <c r="DA16595" s="7"/>
      <c r="DB16595" s="7"/>
      <c r="DC16595" s="7"/>
      <c r="DD16595" s="7"/>
      <c r="DE16595" s="7"/>
      <c r="DF16595" s="7"/>
      <c r="DG16595" s="7"/>
      <c r="DH16595" s="7"/>
      <c r="DI16595" s="7"/>
      <c r="DJ16595" s="7"/>
      <c r="DK16595" s="7"/>
      <c r="DL16595" s="7"/>
      <c r="DM16595" s="7"/>
      <c r="DN16595" s="7"/>
      <c r="DO16595" s="7"/>
      <c r="DP16595" s="7"/>
      <c r="DQ16595" s="7"/>
      <c r="DR16595" s="7"/>
      <c r="DS16595" s="7"/>
      <c r="DT16595" s="7"/>
      <c r="DU16595" s="7"/>
    </row>
    <row r="16596" spans="1:125" s="1" customFormat="1" ht="15" customHeight="1">
      <c r="A16596" s="31">
        <v>111921137</v>
      </c>
      <c r="B16596" s="33">
        <v>7</v>
      </c>
      <c r="C16596" s="25" t="s">
        <v>19599</v>
      </c>
      <c r="D16596" s="31"/>
      <c r="E16596" s="42" t="s">
        <v>16</v>
      </c>
      <c r="F16596" s="35" t="s">
        <v>19013</v>
      </c>
      <c r="G16596" s="36">
        <v>2017</v>
      </c>
      <c r="H16596" s="132">
        <v>16.1934</v>
      </c>
      <c r="I16596" s="132">
        <v>8.9116300000000006</v>
      </c>
      <c r="J16596" s="133" t="s">
        <v>20</v>
      </c>
      <c r="K16596" s="133" t="s">
        <v>21</v>
      </c>
      <c r="L16596" s="7"/>
      <c r="M16596" s="7"/>
      <c r="N16596" s="7"/>
      <c r="O16596" s="7"/>
      <c r="P16596" s="7"/>
      <c r="Q16596" s="7"/>
      <c r="R16596" s="7"/>
      <c r="S16596" s="7"/>
      <c r="T16596" s="7"/>
      <c r="U16596" s="7"/>
      <c r="V16596" s="7"/>
      <c r="W16596" s="7"/>
      <c r="X16596" s="7"/>
      <c r="Y16596" s="7"/>
      <c r="Z16596" s="7"/>
      <c r="AA16596" s="7"/>
      <c r="AB16596" s="7"/>
      <c r="AC16596" s="7"/>
      <c r="AD16596" s="7"/>
      <c r="AE16596" s="7"/>
      <c r="AF16596" s="7"/>
      <c r="AG16596" s="7"/>
      <c r="AH16596" s="7"/>
      <c r="AI16596" s="7"/>
      <c r="AJ16596" s="7"/>
      <c r="AK16596" s="7"/>
      <c r="AL16596" s="7"/>
      <c r="AM16596" s="7"/>
      <c r="AN16596" s="7"/>
      <c r="AO16596" s="7"/>
      <c r="AP16596" s="7"/>
      <c r="AQ16596" s="7"/>
      <c r="AR16596" s="7"/>
      <c r="AS16596" s="7"/>
      <c r="AT16596" s="7"/>
      <c r="AU16596" s="7"/>
      <c r="AV16596" s="7"/>
      <c r="AW16596" s="7"/>
      <c r="AX16596" s="7"/>
      <c r="AY16596" s="7"/>
      <c r="AZ16596" s="7"/>
      <c r="BA16596" s="7"/>
      <c r="BB16596" s="7"/>
      <c r="BC16596" s="7"/>
      <c r="BD16596" s="7"/>
      <c r="BE16596" s="7"/>
      <c r="BF16596" s="7"/>
      <c r="BG16596" s="7"/>
      <c r="BH16596" s="7"/>
      <c r="BI16596" s="7"/>
      <c r="BJ16596" s="7"/>
      <c r="BK16596" s="7"/>
      <c r="BL16596" s="7"/>
      <c r="BM16596" s="7"/>
      <c r="BN16596" s="7"/>
      <c r="BO16596" s="7"/>
      <c r="BP16596" s="7"/>
      <c r="BQ16596" s="7"/>
      <c r="BR16596" s="7"/>
      <c r="BS16596" s="7"/>
      <c r="BT16596" s="7"/>
      <c r="BU16596" s="7"/>
      <c r="BV16596" s="7"/>
      <c r="BW16596" s="7"/>
      <c r="BX16596" s="7"/>
      <c r="BY16596" s="7"/>
      <c r="BZ16596" s="7"/>
      <c r="CA16596" s="7"/>
      <c r="CB16596" s="7"/>
      <c r="CC16596" s="7"/>
      <c r="CD16596" s="7"/>
      <c r="CE16596" s="7"/>
      <c r="CF16596" s="7"/>
      <c r="CG16596" s="7"/>
      <c r="CH16596" s="7"/>
      <c r="CI16596" s="7"/>
      <c r="CJ16596" s="7"/>
      <c r="CK16596" s="7"/>
      <c r="CL16596" s="7"/>
      <c r="CM16596" s="7"/>
      <c r="CN16596" s="7"/>
      <c r="CO16596" s="7"/>
      <c r="CP16596" s="7"/>
      <c r="CQ16596" s="7"/>
      <c r="CR16596" s="7"/>
      <c r="CS16596" s="7"/>
      <c r="CT16596" s="7"/>
      <c r="CU16596" s="7"/>
      <c r="CV16596" s="7"/>
      <c r="CW16596" s="7"/>
      <c r="CX16596" s="7"/>
      <c r="CY16596" s="7"/>
      <c r="CZ16596" s="7"/>
      <c r="DA16596" s="7"/>
      <c r="DB16596" s="7"/>
      <c r="DC16596" s="7"/>
      <c r="DD16596" s="7"/>
      <c r="DE16596" s="7"/>
      <c r="DF16596" s="7"/>
      <c r="DG16596" s="7"/>
      <c r="DH16596" s="7"/>
      <c r="DI16596" s="7"/>
      <c r="DJ16596" s="7"/>
      <c r="DK16596" s="7"/>
      <c r="DL16596" s="7"/>
      <c r="DM16596" s="7"/>
      <c r="DN16596" s="7"/>
      <c r="DO16596" s="7"/>
      <c r="DP16596" s="7"/>
      <c r="DQ16596" s="7"/>
      <c r="DR16596" s="7"/>
      <c r="DS16596" s="7"/>
      <c r="DT16596" s="7"/>
      <c r="DU16596" s="7"/>
    </row>
    <row r="16597" spans="1:125" s="1" customFormat="1" ht="15" customHeight="1">
      <c r="A16597" s="31">
        <v>111921137</v>
      </c>
      <c r="B16597" s="33">
        <v>8</v>
      </c>
      <c r="C16597" s="25" t="s">
        <v>19600</v>
      </c>
      <c r="D16597" s="31"/>
      <c r="E16597" s="42" t="s">
        <v>16</v>
      </c>
      <c r="F16597" s="35" t="s">
        <v>19013</v>
      </c>
      <c r="G16597" s="36">
        <v>2017</v>
      </c>
      <c r="H16597" s="132">
        <v>28.720199999999998</v>
      </c>
      <c r="I16597" s="132">
        <v>11.686500000000001</v>
      </c>
      <c r="J16597" s="133" t="s">
        <v>20</v>
      </c>
      <c r="K16597" s="133" t="s">
        <v>21</v>
      </c>
      <c r="L16597" s="7"/>
      <c r="M16597" s="7"/>
      <c r="N16597" s="7"/>
      <c r="O16597" s="7"/>
      <c r="P16597" s="7"/>
      <c r="Q16597" s="7"/>
      <c r="R16597" s="7"/>
      <c r="S16597" s="7"/>
      <c r="T16597" s="7"/>
      <c r="U16597" s="7"/>
      <c r="V16597" s="7"/>
      <c r="W16597" s="7"/>
      <c r="X16597" s="7"/>
      <c r="Y16597" s="7"/>
      <c r="Z16597" s="7"/>
      <c r="AA16597" s="7"/>
      <c r="AB16597" s="7"/>
      <c r="AC16597" s="7"/>
      <c r="AD16597" s="7"/>
      <c r="AE16597" s="7"/>
      <c r="AF16597" s="7"/>
      <c r="AG16597" s="7"/>
      <c r="AH16597" s="7"/>
      <c r="AI16597" s="7"/>
      <c r="AJ16597" s="7"/>
      <c r="AK16597" s="7"/>
      <c r="AL16597" s="7"/>
      <c r="AM16597" s="7"/>
      <c r="AN16597" s="7"/>
      <c r="AO16597" s="7"/>
      <c r="AP16597" s="7"/>
      <c r="AQ16597" s="7"/>
      <c r="AR16597" s="7"/>
      <c r="AS16597" s="7"/>
      <c r="AT16597" s="7"/>
      <c r="AU16597" s="7"/>
      <c r="AV16597" s="7"/>
      <c r="AW16597" s="7"/>
      <c r="AX16597" s="7"/>
      <c r="AY16597" s="7"/>
      <c r="AZ16597" s="7"/>
      <c r="BA16597" s="7"/>
      <c r="BB16597" s="7"/>
      <c r="BC16597" s="7"/>
      <c r="BD16597" s="7"/>
      <c r="BE16597" s="7"/>
      <c r="BF16597" s="7"/>
      <c r="BG16597" s="7"/>
      <c r="BH16597" s="7"/>
      <c r="BI16597" s="7"/>
      <c r="BJ16597" s="7"/>
      <c r="BK16597" s="7"/>
      <c r="BL16597" s="7"/>
      <c r="BM16597" s="7"/>
      <c r="BN16597" s="7"/>
      <c r="BO16597" s="7"/>
      <c r="BP16597" s="7"/>
      <c r="BQ16597" s="7"/>
      <c r="BR16597" s="7"/>
      <c r="BS16597" s="7"/>
      <c r="BT16597" s="7"/>
      <c r="BU16597" s="7"/>
      <c r="BV16597" s="7"/>
      <c r="BW16597" s="7"/>
      <c r="BX16597" s="7"/>
      <c r="BY16597" s="7"/>
      <c r="BZ16597" s="7"/>
      <c r="CA16597" s="7"/>
      <c r="CB16597" s="7"/>
      <c r="CC16597" s="7"/>
      <c r="CD16597" s="7"/>
      <c r="CE16597" s="7"/>
      <c r="CF16597" s="7"/>
      <c r="CG16597" s="7"/>
      <c r="CH16597" s="7"/>
      <c r="CI16597" s="7"/>
      <c r="CJ16597" s="7"/>
      <c r="CK16597" s="7"/>
      <c r="CL16597" s="7"/>
      <c r="CM16597" s="7"/>
      <c r="CN16597" s="7"/>
      <c r="CO16597" s="7"/>
      <c r="CP16597" s="7"/>
      <c r="CQ16597" s="7"/>
      <c r="CR16597" s="7"/>
      <c r="CS16597" s="7"/>
      <c r="CT16597" s="7"/>
      <c r="CU16597" s="7"/>
      <c r="CV16597" s="7"/>
      <c r="CW16597" s="7"/>
      <c r="CX16597" s="7"/>
      <c r="CY16597" s="7"/>
      <c r="CZ16597" s="7"/>
      <c r="DA16597" s="7"/>
      <c r="DB16597" s="7"/>
      <c r="DC16597" s="7"/>
      <c r="DD16597" s="7"/>
      <c r="DE16597" s="7"/>
      <c r="DF16597" s="7"/>
      <c r="DG16597" s="7"/>
      <c r="DH16597" s="7"/>
      <c r="DI16597" s="7"/>
      <c r="DJ16597" s="7"/>
      <c r="DK16597" s="7"/>
      <c r="DL16597" s="7"/>
      <c r="DM16597" s="7"/>
      <c r="DN16597" s="7"/>
      <c r="DO16597" s="7"/>
      <c r="DP16597" s="7"/>
      <c r="DQ16597" s="7"/>
      <c r="DR16597" s="7"/>
      <c r="DS16597" s="7"/>
      <c r="DT16597" s="7"/>
      <c r="DU16597" s="7"/>
    </row>
    <row r="16598" spans="1:125" s="1" customFormat="1" ht="15" customHeight="1">
      <c r="A16598" s="31">
        <v>111921137</v>
      </c>
      <c r="B16598" s="33">
        <v>9</v>
      </c>
      <c r="C16598" s="25" t="s">
        <v>19601</v>
      </c>
      <c r="D16598" s="31"/>
      <c r="E16598" s="42" t="s">
        <v>16</v>
      </c>
      <c r="F16598" s="35" t="s">
        <v>19013</v>
      </c>
      <c r="G16598" s="36">
        <v>2017</v>
      </c>
      <c r="H16598" s="132">
        <v>62.510399999999997</v>
      </c>
      <c r="I16598" s="132">
        <v>22.860399999999998</v>
      </c>
      <c r="J16598" s="133" t="s">
        <v>20</v>
      </c>
      <c r="K16598" s="133" t="s">
        <v>21</v>
      </c>
      <c r="L16598" s="7"/>
      <c r="M16598" s="7"/>
      <c r="N16598" s="7"/>
      <c r="O16598" s="7"/>
      <c r="P16598" s="7"/>
      <c r="Q16598" s="7"/>
      <c r="R16598" s="7"/>
      <c r="S16598" s="7"/>
      <c r="T16598" s="7"/>
      <c r="U16598" s="7"/>
      <c r="V16598" s="7"/>
      <c r="W16598" s="7"/>
      <c r="X16598" s="7"/>
      <c r="Y16598" s="7"/>
      <c r="Z16598" s="7"/>
      <c r="AA16598" s="7"/>
      <c r="AB16598" s="7"/>
      <c r="AC16598" s="7"/>
      <c r="AD16598" s="7"/>
      <c r="AE16598" s="7"/>
      <c r="AF16598" s="7"/>
      <c r="AG16598" s="7"/>
      <c r="AH16598" s="7"/>
      <c r="AI16598" s="7"/>
      <c r="AJ16598" s="7"/>
      <c r="AK16598" s="7"/>
      <c r="AL16598" s="7"/>
      <c r="AM16598" s="7"/>
      <c r="AN16598" s="7"/>
      <c r="AO16598" s="7"/>
      <c r="AP16598" s="7"/>
      <c r="AQ16598" s="7"/>
      <c r="AR16598" s="7"/>
      <c r="AS16598" s="7"/>
      <c r="AT16598" s="7"/>
      <c r="AU16598" s="7"/>
      <c r="AV16598" s="7"/>
      <c r="AW16598" s="7"/>
      <c r="AX16598" s="7"/>
      <c r="AY16598" s="7"/>
      <c r="AZ16598" s="7"/>
      <c r="BA16598" s="7"/>
      <c r="BB16598" s="7"/>
      <c r="BC16598" s="7"/>
      <c r="BD16598" s="7"/>
      <c r="BE16598" s="7"/>
      <c r="BF16598" s="7"/>
      <c r="BG16598" s="7"/>
      <c r="BH16598" s="7"/>
      <c r="BI16598" s="7"/>
      <c r="BJ16598" s="7"/>
      <c r="BK16598" s="7"/>
      <c r="BL16598" s="7"/>
      <c r="BM16598" s="7"/>
      <c r="BN16598" s="7"/>
      <c r="BO16598" s="7"/>
      <c r="BP16598" s="7"/>
      <c r="BQ16598" s="7"/>
      <c r="BR16598" s="7"/>
      <c r="BS16598" s="7"/>
      <c r="BT16598" s="7"/>
      <c r="BU16598" s="7"/>
      <c r="BV16598" s="7"/>
      <c r="BW16598" s="7"/>
      <c r="BX16598" s="7"/>
      <c r="BY16598" s="7"/>
      <c r="BZ16598" s="7"/>
      <c r="CA16598" s="7"/>
      <c r="CB16598" s="7"/>
      <c r="CC16598" s="7"/>
      <c r="CD16598" s="7"/>
      <c r="CE16598" s="7"/>
      <c r="CF16598" s="7"/>
      <c r="CG16598" s="7"/>
      <c r="CH16598" s="7"/>
      <c r="CI16598" s="7"/>
      <c r="CJ16598" s="7"/>
      <c r="CK16598" s="7"/>
      <c r="CL16598" s="7"/>
      <c r="CM16598" s="7"/>
      <c r="CN16598" s="7"/>
      <c r="CO16598" s="7"/>
      <c r="CP16598" s="7"/>
      <c r="CQ16598" s="7"/>
      <c r="CR16598" s="7"/>
      <c r="CS16598" s="7"/>
      <c r="CT16598" s="7"/>
      <c r="CU16598" s="7"/>
      <c r="CV16598" s="7"/>
      <c r="CW16598" s="7"/>
      <c r="CX16598" s="7"/>
      <c r="CY16598" s="7"/>
      <c r="CZ16598" s="7"/>
      <c r="DA16598" s="7"/>
      <c r="DB16598" s="7"/>
      <c r="DC16598" s="7"/>
      <c r="DD16598" s="7"/>
      <c r="DE16598" s="7"/>
      <c r="DF16598" s="7"/>
      <c r="DG16598" s="7"/>
      <c r="DH16598" s="7"/>
      <c r="DI16598" s="7"/>
      <c r="DJ16598" s="7"/>
      <c r="DK16598" s="7"/>
      <c r="DL16598" s="7"/>
      <c r="DM16598" s="7"/>
      <c r="DN16598" s="7"/>
      <c r="DO16598" s="7"/>
      <c r="DP16598" s="7"/>
      <c r="DQ16598" s="7"/>
      <c r="DR16598" s="7"/>
      <c r="DS16598" s="7"/>
      <c r="DT16598" s="7"/>
      <c r="DU16598" s="7"/>
    </row>
    <row r="16599" spans="1:125" s="1" customFormat="1" ht="15" customHeight="1">
      <c r="A16599" s="31">
        <v>111921137</v>
      </c>
      <c r="B16599" s="33">
        <v>10</v>
      </c>
      <c r="C16599" s="25" t="s">
        <v>19602</v>
      </c>
      <c r="D16599" s="31"/>
      <c r="E16599" s="42" t="s">
        <v>16</v>
      </c>
      <c r="F16599" s="35" t="s">
        <v>19013</v>
      </c>
      <c r="G16599" s="36">
        <v>2017</v>
      </c>
      <c r="H16599" s="132">
        <v>10.120900000000001</v>
      </c>
      <c r="I16599" s="132">
        <v>8.5435999999999996</v>
      </c>
      <c r="J16599" s="133" t="s">
        <v>20</v>
      </c>
      <c r="K16599" s="133" t="s">
        <v>21</v>
      </c>
      <c r="L16599" s="7"/>
      <c r="M16599" s="7"/>
      <c r="N16599" s="7"/>
      <c r="O16599" s="7"/>
      <c r="P16599" s="7"/>
      <c r="Q16599" s="7"/>
      <c r="R16599" s="7"/>
      <c r="S16599" s="7"/>
      <c r="T16599" s="7"/>
      <c r="U16599" s="7"/>
      <c r="V16599" s="7"/>
      <c r="W16599" s="7"/>
      <c r="X16599" s="7"/>
      <c r="Y16599" s="7"/>
      <c r="Z16599" s="7"/>
      <c r="AA16599" s="7"/>
      <c r="AB16599" s="7"/>
      <c r="AC16599" s="7"/>
      <c r="AD16599" s="7"/>
      <c r="AE16599" s="7"/>
      <c r="AF16599" s="7"/>
      <c r="AG16599" s="7"/>
      <c r="AH16599" s="7"/>
      <c r="AI16599" s="7"/>
      <c r="AJ16599" s="7"/>
      <c r="AK16599" s="7"/>
      <c r="AL16599" s="7"/>
      <c r="AM16599" s="7"/>
      <c r="AN16599" s="7"/>
      <c r="AO16599" s="7"/>
      <c r="AP16599" s="7"/>
      <c r="AQ16599" s="7"/>
      <c r="AR16599" s="7"/>
      <c r="AS16599" s="7"/>
      <c r="AT16599" s="7"/>
      <c r="AU16599" s="7"/>
      <c r="AV16599" s="7"/>
      <c r="AW16599" s="7"/>
      <c r="AX16599" s="7"/>
      <c r="AY16599" s="7"/>
      <c r="AZ16599" s="7"/>
      <c r="BA16599" s="7"/>
      <c r="BB16599" s="7"/>
      <c r="BC16599" s="7"/>
      <c r="BD16599" s="7"/>
      <c r="BE16599" s="7"/>
      <c r="BF16599" s="7"/>
      <c r="BG16599" s="7"/>
      <c r="BH16599" s="7"/>
      <c r="BI16599" s="7"/>
      <c r="BJ16599" s="7"/>
      <c r="BK16599" s="7"/>
      <c r="BL16599" s="7"/>
      <c r="BM16599" s="7"/>
      <c r="BN16599" s="7"/>
      <c r="BO16599" s="7"/>
      <c r="BP16599" s="7"/>
      <c r="BQ16599" s="7"/>
      <c r="BR16599" s="7"/>
      <c r="BS16599" s="7"/>
      <c r="BT16599" s="7"/>
      <c r="BU16599" s="7"/>
      <c r="BV16599" s="7"/>
      <c r="BW16599" s="7"/>
      <c r="BX16599" s="7"/>
      <c r="BY16599" s="7"/>
      <c r="BZ16599" s="7"/>
      <c r="CA16599" s="7"/>
      <c r="CB16599" s="7"/>
      <c r="CC16599" s="7"/>
      <c r="CD16599" s="7"/>
      <c r="CE16599" s="7"/>
      <c r="CF16599" s="7"/>
      <c r="CG16599" s="7"/>
      <c r="CH16599" s="7"/>
      <c r="CI16599" s="7"/>
      <c r="CJ16599" s="7"/>
      <c r="CK16599" s="7"/>
      <c r="CL16599" s="7"/>
      <c r="CM16599" s="7"/>
      <c r="CN16599" s="7"/>
      <c r="CO16599" s="7"/>
      <c r="CP16599" s="7"/>
      <c r="CQ16599" s="7"/>
      <c r="CR16599" s="7"/>
      <c r="CS16599" s="7"/>
      <c r="CT16599" s="7"/>
      <c r="CU16599" s="7"/>
      <c r="CV16599" s="7"/>
      <c r="CW16599" s="7"/>
      <c r="CX16599" s="7"/>
      <c r="CY16599" s="7"/>
      <c r="CZ16599" s="7"/>
      <c r="DA16599" s="7"/>
      <c r="DB16599" s="7"/>
      <c r="DC16599" s="7"/>
      <c r="DD16599" s="7"/>
      <c r="DE16599" s="7"/>
      <c r="DF16599" s="7"/>
      <c r="DG16599" s="7"/>
      <c r="DH16599" s="7"/>
      <c r="DI16599" s="7"/>
      <c r="DJ16599" s="7"/>
      <c r="DK16599" s="7"/>
      <c r="DL16599" s="7"/>
      <c r="DM16599" s="7"/>
      <c r="DN16599" s="7"/>
      <c r="DO16599" s="7"/>
      <c r="DP16599" s="7"/>
      <c r="DQ16599" s="7"/>
      <c r="DR16599" s="7"/>
      <c r="DS16599" s="7"/>
      <c r="DT16599" s="7"/>
      <c r="DU16599" s="7"/>
    </row>
    <row r="16600" spans="1:125" s="1" customFormat="1" ht="15" customHeight="1">
      <c r="A16600" s="31">
        <v>111921137</v>
      </c>
      <c r="B16600" s="33">
        <v>11</v>
      </c>
      <c r="C16600" s="25" t="s">
        <v>19603</v>
      </c>
      <c r="D16600" s="31"/>
      <c r="E16600" s="42" t="s">
        <v>16</v>
      </c>
      <c r="F16600" s="35" t="s">
        <v>19013</v>
      </c>
      <c r="G16600" s="36">
        <v>2017</v>
      </c>
      <c r="H16600" s="132">
        <v>24.391200000000001</v>
      </c>
      <c r="I16600" s="132">
        <v>19.353899999999999</v>
      </c>
      <c r="J16600" s="133" t="s">
        <v>20</v>
      </c>
      <c r="K16600" s="133" t="s">
        <v>21</v>
      </c>
      <c r="L16600" s="7"/>
      <c r="M16600" s="7"/>
      <c r="N16600" s="7"/>
      <c r="O16600" s="7"/>
      <c r="P16600" s="7"/>
      <c r="Q16600" s="7"/>
      <c r="R16600" s="7"/>
      <c r="S16600" s="7"/>
      <c r="T16600" s="7"/>
      <c r="U16600" s="7"/>
      <c r="V16600" s="7"/>
      <c r="W16600" s="7"/>
      <c r="X16600" s="7"/>
      <c r="Y16600" s="7"/>
      <c r="Z16600" s="7"/>
      <c r="AA16600" s="7"/>
      <c r="AB16600" s="7"/>
      <c r="AC16600" s="7"/>
      <c r="AD16600" s="7"/>
      <c r="AE16600" s="7"/>
      <c r="AF16600" s="7"/>
      <c r="AG16600" s="7"/>
      <c r="AH16600" s="7"/>
      <c r="AI16600" s="7"/>
      <c r="AJ16600" s="7"/>
      <c r="AK16600" s="7"/>
      <c r="AL16600" s="7"/>
      <c r="AM16600" s="7"/>
      <c r="AN16600" s="7"/>
      <c r="AO16600" s="7"/>
      <c r="AP16600" s="7"/>
      <c r="AQ16600" s="7"/>
      <c r="AR16600" s="7"/>
      <c r="AS16600" s="7"/>
      <c r="AT16600" s="7"/>
      <c r="AU16600" s="7"/>
      <c r="AV16600" s="7"/>
      <c r="AW16600" s="7"/>
      <c r="AX16600" s="7"/>
      <c r="AY16600" s="7"/>
      <c r="AZ16600" s="7"/>
      <c r="BA16600" s="7"/>
      <c r="BB16600" s="7"/>
      <c r="BC16600" s="7"/>
      <c r="BD16600" s="7"/>
      <c r="BE16600" s="7"/>
      <c r="BF16600" s="7"/>
      <c r="BG16600" s="7"/>
      <c r="BH16600" s="7"/>
      <c r="BI16600" s="7"/>
      <c r="BJ16600" s="7"/>
      <c r="BK16600" s="7"/>
      <c r="BL16600" s="7"/>
      <c r="BM16600" s="7"/>
      <c r="BN16600" s="7"/>
      <c r="BO16600" s="7"/>
      <c r="BP16600" s="7"/>
      <c r="BQ16600" s="7"/>
      <c r="BR16600" s="7"/>
      <c r="BS16600" s="7"/>
      <c r="BT16600" s="7"/>
      <c r="BU16600" s="7"/>
      <c r="BV16600" s="7"/>
      <c r="BW16600" s="7"/>
      <c r="BX16600" s="7"/>
      <c r="BY16600" s="7"/>
      <c r="BZ16600" s="7"/>
      <c r="CA16600" s="7"/>
      <c r="CB16600" s="7"/>
      <c r="CC16600" s="7"/>
      <c r="CD16600" s="7"/>
      <c r="CE16600" s="7"/>
      <c r="CF16600" s="7"/>
      <c r="CG16600" s="7"/>
      <c r="CH16600" s="7"/>
      <c r="CI16600" s="7"/>
      <c r="CJ16600" s="7"/>
      <c r="CK16600" s="7"/>
      <c r="CL16600" s="7"/>
      <c r="CM16600" s="7"/>
      <c r="CN16600" s="7"/>
      <c r="CO16600" s="7"/>
      <c r="CP16600" s="7"/>
      <c r="CQ16600" s="7"/>
      <c r="CR16600" s="7"/>
      <c r="CS16600" s="7"/>
      <c r="CT16600" s="7"/>
      <c r="CU16600" s="7"/>
      <c r="CV16600" s="7"/>
      <c r="CW16600" s="7"/>
      <c r="CX16600" s="7"/>
      <c r="CY16600" s="7"/>
      <c r="CZ16600" s="7"/>
      <c r="DA16600" s="7"/>
      <c r="DB16600" s="7"/>
      <c r="DC16600" s="7"/>
      <c r="DD16600" s="7"/>
      <c r="DE16600" s="7"/>
      <c r="DF16600" s="7"/>
      <c r="DG16600" s="7"/>
      <c r="DH16600" s="7"/>
      <c r="DI16600" s="7"/>
      <c r="DJ16600" s="7"/>
      <c r="DK16600" s="7"/>
      <c r="DL16600" s="7"/>
      <c r="DM16600" s="7"/>
      <c r="DN16600" s="7"/>
      <c r="DO16600" s="7"/>
      <c r="DP16600" s="7"/>
      <c r="DQ16600" s="7"/>
      <c r="DR16600" s="7"/>
      <c r="DS16600" s="7"/>
      <c r="DT16600" s="7"/>
      <c r="DU16600" s="7"/>
    </row>
    <row r="16601" spans="1:125" s="1" customFormat="1" ht="15" customHeight="1">
      <c r="A16601" s="31">
        <v>111921137</v>
      </c>
      <c r="B16601" s="33">
        <v>12</v>
      </c>
      <c r="C16601" s="51" t="s">
        <v>19604</v>
      </c>
      <c r="D16601" s="31"/>
      <c r="E16601" s="41" t="s">
        <v>16</v>
      </c>
      <c r="F16601" s="35" t="s">
        <v>19013</v>
      </c>
      <c r="G16601" s="36">
        <v>2017</v>
      </c>
      <c r="H16601" s="135">
        <v>15.3408</v>
      </c>
      <c r="I16601" s="135">
        <v>8.4864800000000002</v>
      </c>
      <c r="J16601" s="133" t="s">
        <v>20</v>
      </c>
      <c r="K16601" s="133" t="s">
        <v>21</v>
      </c>
      <c r="L16601" s="7"/>
      <c r="M16601" s="7"/>
      <c r="N16601" s="7"/>
      <c r="O16601" s="7"/>
      <c r="P16601" s="7"/>
      <c r="Q16601" s="7"/>
      <c r="R16601" s="7"/>
      <c r="S16601" s="7"/>
      <c r="T16601" s="7"/>
      <c r="U16601" s="7"/>
      <c r="V16601" s="7"/>
      <c r="W16601" s="7"/>
      <c r="X16601" s="7"/>
      <c r="Y16601" s="7"/>
      <c r="Z16601" s="7"/>
      <c r="AA16601" s="7"/>
      <c r="AB16601" s="7"/>
      <c r="AC16601" s="7"/>
      <c r="AD16601" s="7"/>
      <c r="AE16601" s="7"/>
      <c r="AF16601" s="7"/>
      <c r="AG16601" s="7"/>
      <c r="AH16601" s="7"/>
      <c r="AI16601" s="7"/>
      <c r="AJ16601" s="7"/>
      <c r="AK16601" s="7"/>
      <c r="AL16601" s="7"/>
      <c r="AM16601" s="7"/>
      <c r="AN16601" s="7"/>
      <c r="AO16601" s="7"/>
      <c r="AP16601" s="7"/>
      <c r="AQ16601" s="7"/>
      <c r="AR16601" s="7"/>
      <c r="AS16601" s="7"/>
      <c r="AT16601" s="7"/>
      <c r="AU16601" s="7"/>
      <c r="AV16601" s="7"/>
      <c r="AW16601" s="7"/>
      <c r="AX16601" s="7"/>
      <c r="AY16601" s="7"/>
      <c r="AZ16601" s="7"/>
      <c r="BA16601" s="7"/>
      <c r="BB16601" s="7"/>
      <c r="BC16601" s="7"/>
      <c r="BD16601" s="7"/>
      <c r="BE16601" s="7"/>
      <c r="BF16601" s="7"/>
      <c r="BG16601" s="7"/>
      <c r="BH16601" s="7"/>
      <c r="BI16601" s="7"/>
      <c r="BJ16601" s="7"/>
      <c r="BK16601" s="7"/>
      <c r="BL16601" s="7"/>
      <c r="BM16601" s="7"/>
      <c r="BN16601" s="7"/>
      <c r="BO16601" s="7"/>
      <c r="BP16601" s="7"/>
      <c r="BQ16601" s="7"/>
      <c r="BR16601" s="7"/>
      <c r="BS16601" s="7"/>
      <c r="BT16601" s="7"/>
      <c r="BU16601" s="7"/>
      <c r="BV16601" s="7"/>
      <c r="BW16601" s="7"/>
      <c r="BX16601" s="7"/>
      <c r="BY16601" s="7"/>
      <c r="BZ16601" s="7"/>
      <c r="CA16601" s="7"/>
      <c r="CB16601" s="7"/>
      <c r="CC16601" s="7"/>
      <c r="CD16601" s="7"/>
      <c r="CE16601" s="7"/>
      <c r="CF16601" s="7"/>
      <c r="CG16601" s="7"/>
      <c r="CH16601" s="7"/>
      <c r="CI16601" s="7"/>
      <c r="CJ16601" s="7"/>
      <c r="CK16601" s="7"/>
      <c r="CL16601" s="7"/>
      <c r="CM16601" s="7"/>
      <c r="CN16601" s="7"/>
      <c r="CO16601" s="7"/>
      <c r="CP16601" s="7"/>
      <c r="CQ16601" s="7"/>
      <c r="CR16601" s="7"/>
      <c r="CS16601" s="7"/>
      <c r="CT16601" s="7"/>
      <c r="CU16601" s="7"/>
      <c r="CV16601" s="7"/>
      <c r="CW16601" s="7"/>
      <c r="CX16601" s="7"/>
      <c r="CY16601" s="7"/>
      <c r="CZ16601" s="7"/>
      <c r="DA16601" s="7"/>
      <c r="DB16601" s="7"/>
      <c r="DC16601" s="7"/>
      <c r="DD16601" s="7"/>
      <c r="DE16601" s="7"/>
      <c r="DF16601" s="7"/>
      <c r="DG16601" s="7"/>
      <c r="DH16601" s="7"/>
      <c r="DI16601" s="7"/>
      <c r="DJ16601" s="7"/>
      <c r="DK16601" s="7"/>
      <c r="DL16601" s="7"/>
      <c r="DM16601" s="7"/>
      <c r="DN16601" s="7"/>
      <c r="DO16601" s="7"/>
      <c r="DP16601" s="7"/>
      <c r="DQ16601" s="7"/>
      <c r="DR16601" s="7"/>
      <c r="DS16601" s="7"/>
      <c r="DT16601" s="7"/>
      <c r="DU16601" s="7"/>
    </row>
    <row r="16602" spans="1:125" s="1" customFormat="1" ht="15" customHeight="1">
      <c r="A16602" s="31">
        <v>111921137</v>
      </c>
      <c r="B16602" s="33">
        <v>15</v>
      </c>
      <c r="C16602" s="31" t="s">
        <v>19605</v>
      </c>
      <c r="D16602" s="31"/>
      <c r="E16602" s="42" t="s">
        <v>48</v>
      </c>
      <c r="F16602" s="35" t="s">
        <v>19013</v>
      </c>
      <c r="G16602" s="36">
        <v>2017</v>
      </c>
      <c r="H16602" s="132">
        <v>252.673</v>
      </c>
      <c r="I16602" s="132">
        <v>206.42699999999999</v>
      </c>
      <c r="J16602" s="133" t="s">
        <v>34</v>
      </c>
      <c r="K16602" s="134"/>
      <c r="L16602" s="7"/>
      <c r="M16602" s="7"/>
      <c r="N16602" s="7"/>
      <c r="O16602" s="7"/>
      <c r="P16602" s="7"/>
      <c r="Q16602" s="7"/>
      <c r="R16602" s="7"/>
      <c r="S16602" s="7"/>
      <c r="T16602" s="7"/>
      <c r="U16602" s="7"/>
      <c r="V16602" s="7"/>
      <c r="W16602" s="7"/>
      <c r="X16602" s="7"/>
      <c r="Y16602" s="7"/>
      <c r="Z16602" s="7"/>
      <c r="AA16602" s="7"/>
      <c r="AB16602" s="7"/>
      <c r="AC16602" s="7"/>
      <c r="AD16602" s="7"/>
      <c r="AE16602" s="7"/>
      <c r="AF16602" s="7"/>
      <c r="AG16602" s="7"/>
      <c r="AH16602" s="7"/>
      <c r="AI16602" s="7"/>
      <c r="AJ16602" s="7"/>
      <c r="AK16602" s="7"/>
      <c r="AL16602" s="7"/>
      <c r="AM16602" s="7"/>
      <c r="AN16602" s="7"/>
      <c r="AO16602" s="7"/>
      <c r="AP16602" s="7"/>
      <c r="AQ16602" s="7"/>
      <c r="AR16602" s="7"/>
      <c r="AS16602" s="7"/>
      <c r="AT16602" s="7"/>
      <c r="AU16602" s="7"/>
      <c r="AV16602" s="7"/>
      <c r="AW16602" s="7"/>
      <c r="AX16602" s="7"/>
      <c r="AY16602" s="7"/>
      <c r="AZ16602" s="7"/>
      <c r="BA16602" s="7"/>
      <c r="BB16602" s="7"/>
      <c r="BC16602" s="7"/>
      <c r="BD16602" s="7"/>
      <c r="BE16602" s="7"/>
      <c r="BF16602" s="7"/>
      <c r="BG16602" s="7"/>
      <c r="BH16602" s="7"/>
      <c r="BI16602" s="7"/>
      <c r="BJ16602" s="7"/>
      <c r="BK16602" s="7"/>
      <c r="BL16602" s="7"/>
      <c r="BM16602" s="7"/>
      <c r="BN16602" s="7"/>
      <c r="BO16602" s="7"/>
      <c r="BP16602" s="7"/>
      <c r="BQ16602" s="7"/>
      <c r="BR16602" s="7"/>
      <c r="BS16602" s="7"/>
      <c r="BT16602" s="7"/>
      <c r="BU16602" s="7"/>
      <c r="BV16602" s="7"/>
      <c r="BW16602" s="7"/>
      <c r="BX16602" s="7"/>
      <c r="BY16602" s="7"/>
      <c r="BZ16602" s="7"/>
      <c r="CA16602" s="7"/>
      <c r="CB16602" s="7"/>
      <c r="CC16602" s="7"/>
      <c r="CD16602" s="7"/>
      <c r="CE16602" s="7"/>
      <c r="CF16602" s="7"/>
      <c r="CG16602" s="7"/>
      <c r="CH16602" s="7"/>
      <c r="CI16602" s="7"/>
      <c r="CJ16602" s="7"/>
      <c r="CK16602" s="7"/>
      <c r="CL16602" s="7"/>
      <c r="CM16602" s="7"/>
      <c r="CN16602" s="7"/>
      <c r="CO16602" s="7"/>
      <c r="CP16602" s="7"/>
      <c r="CQ16602" s="7"/>
      <c r="CR16602" s="7"/>
      <c r="CS16602" s="7"/>
      <c r="CT16602" s="7"/>
      <c r="CU16602" s="7"/>
      <c r="CV16602" s="7"/>
      <c r="CW16602" s="7"/>
      <c r="CX16602" s="7"/>
      <c r="CY16602" s="7"/>
      <c r="CZ16602" s="7"/>
      <c r="DA16602" s="7"/>
      <c r="DB16602" s="7"/>
      <c r="DC16602" s="7"/>
      <c r="DD16602" s="7"/>
      <c r="DE16602" s="7"/>
      <c r="DF16602" s="7"/>
      <c r="DG16602" s="7"/>
      <c r="DH16602" s="7"/>
      <c r="DI16602" s="7"/>
      <c r="DJ16602" s="7"/>
      <c r="DK16602" s="7"/>
      <c r="DL16602" s="7"/>
      <c r="DM16602" s="7"/>
      <c r="DN16602" s="7"/>
      <c r="DO16602" s="7"/>
      <c r="DP16602" s="7"/>
      <c r="DQ16602" s="7"/>
      <c r="DR16602" s="7"/>
      <c r="DS16602" s="7"/>
      <c r="DT16602" s="7"/>
      <c r="DU16602" s="7"/>
    </row>
    <row r="16603" spans="1:125" s="1" customFormat="1" ht="15" customHeight="1">
      <c r="A16603" s="31">
        <v>111921137</v>
      </c>
      <c r="B16603" s="33">
        <v>16</v>
      </c>
      <c r="C16603" s="25" t="s">
        <v>19606</v>
      </c>
      <c r="D16603" s="31"/>
      <c r="E16603" s="42" t="s">
        <v>48</v>
      </c>
      <c r="F16603" s="35" t="s">
        <v>19013</v>
      </c>
      <c r="G16603" s="36">
        <v>2017</v>
      </c>
      <c r="H16603" s="132">
        <v>309.89299999999997</v>
      </c>
      <c r="I16603" s="132">
        <v>241.595</v>
      </c>
      <c r="J16603" s="133" t="s">
        <v>34</v>
      </c>
      <c r="K16603" s="134"/>
      <c r="L16603" s="7"/>
      <c r="M16603" s="7"/>
      <c r="N16603" s="7"/>
      <c r="O16603" s="7"/>
      <c r="P16603" s="7"/>
      <c r="Q16603" s="7"/>
      <c r="R16603" s="7"/>
      <c r="S16603" s="7"/>
      <c r="T16603" s="7"/>
      <c r="U16603" s="7"/>
      <c r="V16603" s="7"/>
      <c r="W16603" s="7"/>
      <c r="X16603" s="7"/>
      <c r="Y16603" s="7"/>
      <c r="Z16603" s="7"/>
      <c r="AA16603" s="7"/>
      <c r="AB16603" s="7"/>
      <c r="AC16603" s="7"/>
      <c r="AD16603" s="7"/>
      <c r="AE16603" s="7"/>
      <c r="AF16603" s="7"/>
      <c r="AG16603" s="7"/>
      <c r="AH16603" s="7"/>
      <c r="AI16603" s="7"/>
      <c r="AJ16603" s="7"/>
      <c r="AK16603" s="7"/>
      <c r="AL16603" s="7"/>
      <c r="AM16603" s="7"/>
      <c r="AN16603" s="7"/>
      <c r="AO16603" s="7"/>
      <c r="AP16603" s="7"/>
      <c r="AQ16603" s="7"/>
      <c r="AR16603" s="7"/>
      <c r="AS16603" s="7"/>
      <c r="AT16603" s="7"/>
      <c r="AU16603" s="7"/>
      <c r="AV16603" s="7"/>
      <c r="AW16603" s="7"/>
      <c r="AX16603" s="7"/>
      <c r="AY16603" s="7"/>
      <c r="AZ16603" s="7"/>
      <c r="BA16603" s="7"/>
      <c r="BB16603" s="7"/>
      <c r="BC16603" s="7"/>
      <c r="BD16603" s="7"/>
      <c r="BE16603" s="7"/>
      <c r="BF16603" s="7"/>
      <c r="BG16603" s="7"/>
      <c r="BH16603" s="7"/>
      <c r="BI16603" s="7"/>
      <c r="BJ16603" s="7"/>
      <c r="BK16603" s="7"/>
      <c r="BL16603" s="7"/>
      <c r="BM16603" s="7"/>
      <c r="BN16603" s="7"/>
      <c r="BO16603" s="7"/>
      <c r="BP16603" s="7"/>
      <c r="BQ16603" s="7"/>
      <c r="BR16603" s="7"/>
      <c r="BS16603" s="7"/>
      <c r="BT16603" s="7"/>
      <c r="BU16603" s="7"/>
      <c r="BV16603" s="7"/>
      <c r="BW16603" s="7"/>
      <c r="BX16603" s="7"/>
      <c r="BY16603" s="7"/>
      <c r="BZ16603" s="7"/>
      <c r="CA16603" s="7"/>
      <c r="CB16603" s="7"/>
      <c r="CC16603" s="7"/>
      <c r="CD16603" s="7"/>
      <c r="CE16603" s="7"/>
      <c r="CF16603" s="7"/>
      <c r="CG16603" s="7"/>
      <c r="CH16603" s="7"/>
      <c r="CI16603" s="7"/>
      <c r="CJ16603" s="7"/>
      <c r="CK16603" s="7"/>
      <c r="CL16603" s="7"/>
      <c r="CM16603" s="7"/>
      <c r="CN16603" s="7"/>
      <c r="CO16603" s="7"/>
      <c r="CP16603" s="7"/>
      <c r="CQ16603" s="7"/>
      <c r="CR16603" s="7"/>
      <c r="CS16603" s="7"/>
      <c r="CT16603" s="7"/>
      <c r="CU16603" s="7"/>
      <c r="CV16603" s="7"/>
      <c r="CW16603" s="7"/>
      <c r="CX16603" s="7"/>
      <c r="CY16603" s="7"/>
      <c r="CZ16603" s="7"/>
      <c r="DA16603" s="7"/>
      <c r="DB16603" s="7"/>
      <c r="DC16603" s="7"/>
      <c r="DD16603" s="7"/>
      <c r="DE16603" s="7"/>
      <c r="DF16603" s="7"/>
      <c r="DG16603" s="7"/>
      <c r="DH16603" s="7"/>
      <c r="DI16603" s="7"/>
      <c r="DJ16603" s="7"/>
      <c r="DK16603" s="7"/>
      <c r="DL16603" s="7"/>
      <c r="DM16603" s="7"/>
      <c r="DN16603" s="7"/>
      <c r="DO16603" s="7"/>
      <c r="DP16603" s="7"/>
      <c r="DQ16603" s="7"/>
      <c r="DR16603" s="7"/>
      <c r="DS16603" s="7"/>
      <c r="DT16603" s="7"/>
      <c r="DU16603" s="7"/>
    </row>
    <row r="16604" spans="1:125" s="1" customFormat="1" ht="15" customHeight="1">
      <c r="A16604" s="31">
        <v>111921138</v>
      </c>
      <c r="B16604" s="33">
        <v>1</v>
      </c>
      <c r="C16604" s="25" t="s">
        <v>19607</v>
      </c>
      <c r="D16604" s="31"/>
      <c r="E16604" s="42" t="s">
        <v>16</v>
      </c>
      <c r="F16604" s="35" t="s">
        <v>19013</v>
      </c>
      <c r="G16604" s="36">
        <v>2017</v>
      </c>
      <c r="H16604" s="132">
        <v>49.299599999999998</v>
      </c>
      <c r="I16604" s="132">
        <v>27.626300000000001</v>
      </c>
      <c r="J16604" s="133" t="s">
        <v>20</v>
      </c>
      <c r="K16604" s="133" t="s">
        <v>21</v>
      </c>
      <c r="L16604" s="7"/>
      <c r="M16604" s="7"/>
      <c r="N16604" s="7"/>
      <c r="O16604" s="7"/>
      <c r="P16604" s="7"/>
      <c r="Q16604" s="7"/>
      <c r="R16604" s="7"/>
      <c r="S16604" s="7"/>
      <c r="T16604" s="7"/>
      <c r="U16604" s="7"/>
      <c r="V16604" s="7"/>
      <c r="W16604" s="7"/>
      <c r="X16604" s="7"/>
      <c r="Y16604" s="7"/>
      <c r="Z16604" s="7"/>
      <c r="AA16604" s="7"/>
      <c r="AB16604" s="7"/>
      <c r="AC16604" s="7"/>
      <c r="AD16604" s="7"/>
      <c r="AE16604" s="7"/>
      <c r="AF16604" s="7"/>
      <c r="AG16604" s="7"/>
      <c r="AH16604" s="7"/>
      <c r="AI16604" s="7"/>
      <c r="AJ16604" s="7"/>
      <c r="AK16604" s="7"/>
      <c r="AL16604" s="7"/>
      <c r="AM16604" s="7"/>
      <c r="AN16604" s="7"/>
      <c r="AO16604" s="7"/>
      <c r="AP16604" s="7"/>
      <c r="AQ16604" s="7"/>
      <c r="AR16604" s="7"/>
      <c r="AS16604" s="7"/>
      <c r="AT16604" s="7"/>
      <c r="AU16604" s="7"/>
      <c r="AV16604" s="7"/>
      <c r="AW16604" s="7"/>
      <c r="AX16604" s="7"/>
      <c r="AY16604" s="7"/>
      <c r="AZ16604" s="7"/>
      <c r="BA16604" s="7"/>
      <c r="BB16604" s="7"/>
      <c r="BC16604" s="7"/>
      <c r="BD16604" s="7"/>
      <c r="BE16604" s="7"/>
      <c r="BF16604" s="7"/>
      <c r="BG16604" s="7"/>
      <c r="BH16604" s="7"/>
      <c r="BI16604" s="7"/>
      <c r="BJ16604" s="7"/>
      <c r="BK16604" s="7"/>
      <c r="BL16604" s="7"/>
      <c r="BM16604" s="7"/>
      <c r="BN16604" s="7"/>
      <c r="BO16604" s="7"/>
      <c r="BP16604" s="7"/>
      <c r="BQ16604" s="7"/>
      <c r="BR16604" s="7"/>
      <c r="BS16604" s="7"/>
      <c r="BT16604" s="7"/>
      <c r="BU16604" s="7"/>
      <c r="BV16604" s="7"/>
      <c r="BW16604" s="7"/>
      <c r="BX16604" s="7"/>
      <c r="BY16604" s="7"/>
      <c r="BZ16604" s="7"/>
      <c r="CA16604" s="7"/>
      <c r="CB16604" s="7"/>
      <c r="CC16604" s="7"/>
      <c r="CD16604" s="7"/>
      <c r="CE16604" s="7"/>
      <c r="CF16604" s="7"/>
      <c r="CG16604" s="7"/>
      <c r="CH16604" s="7"/>
      <c r="CI16604" s="7"/>
      <c r="CJ16604" s="7"/>
      <c r="CK16604" s="7"/>
      <c r="CL16604" s="7"/>
      <c r="CM16604" s="7"/>
      <c r="CN16604" s="7"/>
      <c r="CO16604" s="7"/>
      <c r="CP16604" s="7"/>
      <c r="CQ16604" s="7"/>
      <c r="CR16604" s="7"/>
      <c r="CS16604" s="7"/>
      <c r="CT16604" s="7"/>
      <c r="CU16604" s="7"/>
      <c r="CV16604" s="7"/>
      <c r="CW16604" s="7"/>
      <c r="CX16604" s="7"/>
      <c r="CY16604" s="7"/>
      <c r="CZ16604" s="7"/>
      <c r="DA16604" s="7"/>
      <c r="DB16604" s="7"/>
      <c r="DC16604" s="7"/>
      <c r="DD16604" s="7"/>
      <c r="DE16604" s="7"/>
      <c r="DF16604" s="7"/>
      <c r="DG16604" s="7"/>
      <c r="DH16604" s="7"/>
      <c r="DI16604" s="7"/>
      <c r="DJ16604" s="7"/>
      <c r="DK16604" s="7"/>
      <c r="DL16604" s="7"/>
      <c r="DM16604" s="7"/>
      <c r="DN16604" s="7"/>
      <c r="DO16604" s="7"/>
      <c r="DP16604" s="7"/>
      <c r="DQ16604" s="7"/>
      <c r="DR16604" s="7"/>
      <c r="DS16604" s="7"/>
      <c r="DT16604" s="7"/>
      <c r="DU16604" s="7"/>
    </row>
    <row r="16605" spans="1:125" s="1" customFormat="1" ht="15" customHeight="1">
      <c r="A16605" s="31">
        <v>111921138</v>
      </c>
      <c r="B16605" s="33">
        <v>2</v>
      </c>
      <c r="C16605" s="25" t="s">
        <v>19608</v>
      </c>
      <c r="D16605" s="31"/>
      <c r="E16605" s="42" t="s">
        <v>16</v>
      </c>
      <c r="F16605" s="35" t="s">
        <v>19013</v>
      </c>
      <c r="G16605" s="36">
        <v>2017</v>
      </c>
      <c r="H16605" s="132">
        <v>25.727799999999998</v>
      </c>
      <c r="I16605" s="132">
        <v>24.690899999999999</v>
      </c>
      <c r="J16605" s="133" t="s">
        <v>20</v>
      </c>
      <c r="K16605" s="133" t="s">
        <v>21</v>
      </c>
      <c r="L16605" s="7"/>
      <c r="M16605" s="7"/>
      <c r="N16605" s="7"/>
      <c r="O16605" s="7"/>
      <c r="P16605" s="7"/>
      <c r="Q16605" s="7"/>
      <c r="R16605" s="7"/>
      <c r="S16605" s="7"/>
      <c r="T16605" s="7"/>
      <c r="U16605" s="7"/>
      <c r="V16605" s="7"/>
      <c r="W16605" s="7"/>
      <c r="X16605" s="7"/>
      <c r="Y16605" s="7"/>
      <c r="Z16605" s="7"/>
      <c r="AA16605" s="7"/>
      <c r="AB16605" s="7"/>
      <c r="AC16605" s="7"/>
      <c r="AD16605" s="7"/>
      <c r="AE16605" s="7"/>
      <c r="AF16605" s="7"/>
      <c r="AG16605" s="7"/>
      <c r="AH16605" s="7"/>
      <c r="AI16605" s="7"/>
      <c r="AJ16605" s="7"/>
      <c r="AK16605" s="7"/>
      <c r="AL16605" s="7"/>
      <c r="AM16605" s="7"/>
      <c r="AN16605" s="7"/>
      <c r="AO16605" s="7"/>
      <c r="AP16605" s="7"/>
      <c r="AQ16605" s="7"/>
      <c r="AR16605" s="7"/>
      <c r="AS16605" s="7"/>
      <c r="AT16605" s="7"/>
      <c r="AU16605" s="7"/>
      <c r="AV16605" s="7"/>
      <c r="AW16605" s="7"/>
      <c r="AX16605" s="7"/>
      <c r="AY16605" s="7"/>
      <c r="AZ16605" s="7"/>
      <c r="BA16605" s="7"/>
      <c r="BB16605" s="7"/>
      <c r="BC16605" s="7"/>
      <c r="BD16605" s="7"/>
      <c r="BE16605" s="7"/>
      <c r="BF16605" s="7"/>
      <c r="BG16605" s="7"/>
      <c r="BH16605" s="7"/>
      <c r="BI16605" s="7"/>
      <c r="BJ16605" s="7"/>
      <c r="BK16605" s="7"/>
      <c r="BL16605" s="7"/>
      <c r="BM16605" s="7"/>
      <c r="BN16605" s="7"/>
      <c r="BO16605" s="7"/>
      <c r="BP16605" s="7"/>
      <c r="BQ16605" s="7"/>
      <c r="BR16605" s="7"/>
      <c r="BS16605" s="7"/>
      <c r="BT16605" s="7"/>
      <c r="BU16605" s="7"/>
      <c r="BV16605" s="7"/>
      <c r="BW16605" s="7"/>
      <c r="BX16605" s="7"/>
      <c r="BY16605" s="7"/>
      <c r="BZ16605" s="7"/>
      <c r="CA16605" s="7"/>
      <c r="CB16605" s="7"/>
      <c r="CC16605" s="7"/>
      <c r="CD16605" s="7"/>
      <c r="CE16605" s="7"/>
      <c r="CF16605" s="7"/>
      <c r="CG16605" s="7"/>
      <c r="CH16605" s="7"/>
      <c r="CI16605" s="7"/>
      <c r="CJ16605" s="7"/>
      <c r="CK16605" s="7"/>
      <c r="CL16605" s="7"/>
      <c r="CM16605" s="7"/>
      <c r="CN16605" s="7"/>
      <c r="CO16605" s="7"/>
      <c r="CP16605" s="7"/>
      <c r="CQ16605" s="7"/>
      <c r="CR16605" s="7"/>
      <c r="CS16605" s="7"/>
      <c r="CT16605" s="7"/>
      <c r="CU16605" s="7"/>
      <c r="CV16605" s="7"/>
      <c r="CW16605" s="7"/>
      <c r="CX16605" s="7"/>
      <c r="CY16605" s="7"/>
      <c r="CZ16605" s="7"/>
      <c r="DA16605" s="7"/>
      <c r="DB16605" s="7"/>
      <c r="DC16605" s="7"/>
      <c r="DD16605" s="7"/>
      <c r="DE16605" s="7"/>
      <c r="DF16605" s="7"/>
      <c r="DG16605" s="7"/>
      <c r="DH16605" s="7"/>
      <c r="DI16605" s="7"/>
      <c r="DJ16605" s="7"/>
      <c r="DK16605" s="7"/>
      <c r="DL16605" s="7"/>
      <c r="DM16605" s="7"/>
      <c r="DN16605" s="7"/>
      <c r="DO16605" s="7"/>
      <c r="DP16605" s="7"/>
      <c r="DQ16605" s="7"/>
      <c r="DR16605" s="7"/>
      <c r="DS16605" s="7"/>
      <c r="DT16605" s="7"/>
      <c r="DU16605" s="7"/>
    </row>
    <row r="16606" spans="1:125" s="1" customFormat="1" ht="15" customHeight="1">
      <c r="A16606" s="31">
        <v>111921138</v>
      </c>
      <c r="B16606" s="33">
        <v>3</v>
      </c>
      <c r="C16606" s="25" t="s">
        <v>19609</v>
      </c>
      <c r="D16606" s="31"/>
      <c r="E16606" s="42" t="s">
        <v>16</v>
      </c>
      <c r="F16606" s="35" t="s">
        <v>19013</v>
      </c>
      <c r="G16606" s="36">
        <v>2017</v>
      </c>
      <c r="H16606" s="132">
        <v>35.063000000000002</v>
      </c>
      <c r="I16606" s="132">
        <v>16.802</v>
      </c>
      <c r="J16606" s="133" t="s">
        <v>34</v>
      </c>
      <c r="K16606" s="134"/>
      <c r="L16606" s="7"/>
      <c r="M16606" s="7"/>
      <c r="N16606" s="7"/>
      <c r="O16606" s="7"/>
      <c r="P16606" s="7"/>
      <c r="Q16606" s="7"/>
      <c r="R16606" s="7"/>
      <c r="S16606" s="7"/>
      <c r="T16606" s="7"/>
      <c r="U16606" s="7"/>
      <c r="V16606" s="7"/>
      <c r="W16606" s="7"/>
      <c r="X16606" s="7"/>
      <c r="Y16606" s="7"/>
      <c r="Z16606" s="7"/>
      <c r="AA16606" s="7"/>
      <c r="AB16606" s="7"/>
      <c r="AC16606" s="7"/>
      <c r="AD16606" s="7"/>
      <c r="AE16606" s="7"/>
      <c r="AF16606" s="7"/>
      <c r="AG16606" s="7"/>
      <c r="AH16606" s="7"/>
      <c r="AI16606" s="7"/>
      <c r="AJ16606" s="7"/>
      <c r="AK16606" s="7"/>
      <c r="AL16606" s="7"/>
      <c r="AM16606" s="7"/>
      <c r="AN16606" s="7"/>
      <c r="AO16606" s="7"/>
      <c r="AP16606" s="7"/>
      <c r="AQ16606" s="7"/>
      <c r="AR16606" s="7"/>
      <c r="AS16606" s="7"/>
      <c r="AT16606" s="7"/>
      <c r="AU16606" s="7"/>
      <c r="AV16606" s="7"/>
      <c r="AW16606" s="7"/>
      <c r="AX16606" s="7"/>
      <c r="AY16606" s="7"/>
      <c r="AZ16606" s="7"/>
      <c r="BA16606" s="7"/>
      <c r="BB16606" s="7"/>
      <c r="BC16606" s="7"/>
      <c r="BD16606" s="7"/>
      <c r="BE16606" s="7"/>
      <c r="BF16606" s="7"/>
      <c r="BG16606" s="7"/>
      <c r="BH16606" s="7"/>
      <c r="BI16606" s="7"/>
      <c r="BJ16606" s="7"/>
      <c r="BK16606" s="7"/>
      <c r="BL16606" s="7"/>
      <c r="BM16606" s="7"/>
      <c r="BN16606" s="7"/>
      <c r="BO16606" s="7"/>
      <c r="BP16606" s="7"/>
      <c r="BQ16606" s="7"/>
      <c r="BR16606" s="7"/>
      <c r="BS16606" s="7"/>
      <c r="BT16606" s="7"/>
      <c r="BU16606" s="7"/>
      <c r="BV16606" s="7"/>
      <c r="BW16606" s="7"/>
      <c r="BX16606" s="7"/>
      <c r="BY16606" s="7"/>
      <c r="BZ16606" s="7"/>
      <c r="CA16606" s="7"/>
      <c r="CB16606" s="7"/>
      <c r="CC16606" s="7"/>
      <c r="CD16606" s="7"/>
      <c r="CE16606" s="7"/>
      <c r="CF16606" s="7"/>
      <c r="CG16606" s="7"/>
      <c r="CH16606" s="7"/>
      <c r="CI16606" s="7"/>
      <c r="CJ16606" s="7"/>
      <c r="CK16606" s="7"/>
      <c r="CL16606" s="7"/>
      <c r="CM16606" s="7"/>
      <c r="CN16606" s="7"/>
      <c r="CO16606" s="7"/>
      <c r="CP16606" s="7"/>
      <c r="CQ16606" s="7"/>
      <c r="CR16606" s="7"/>
      <c r="CS16606" s="7"/>
      <c r="CT16606" s="7"/>
      <c r="CU16606" s="7"/>
      <c r="CV16606" s="7"/>
      <c r="CW16606" s="7"/>
      <c r="CX16606" s="7"/>
      <c r="CY16606" s="7"/>
      <c r="CZ16606" s="7"/>
      <c r="DA16606" s="7"/>
      <c r="DB16606" s="7"/>
      <c r="DC16606" s="7"/>
      <c r="DD16606" s="7"/>
      <c r="DE16606" s="7"/>
      <c r="DF16606" s="7"/>
      <c r="DG16606" s="7"/>
      <c r="DH16606" s="7"/>
      <c r="DI16606" s="7"/>
      <c r="DJ16606" s="7"/>
      <c r="DK16606" s="7"/>
      <c r="DL16606" s="7"/>
      <c r="DM16606" s="7"/>
      <c r="DN16606" s="7"/>
      <c r="DO16606" s="7"/>
      <c r="DP16606" s="7"/>
      <c r="DQ16606" s="7"/>
      <c r="DR16606" s="7"/>
      <c r="DS16606" s="7"/>
      <c r="DT16606" s="7"/>
      <c r="DU16606" s="7"/>
    </row>
    <row r="16607" spans="1:125" s="1" customFormat="1" ht="15" customHeight="1">
      <c r="A16607" s="31">
        <v>111921138</v>
      </c>
      <c r="B16607" s="33">
        <v>4</v>
      </c>
      <c r="C16607" s="25" t="s">
        <v>19610</v>
      </c>
      <c r="D16607" s="31"/>
      <c r="E16607" s="42" t="s">
        <v>16</v>
      </c>
      <c r="F16607" s="35" t="s">
        <v>19013</v>
      </c>
      <c r="G16607" s="36">
        <v>2017</v>
      </c>
      <c r="H16607" s="132">
        <v>49.6798</v>
      </c>
      <c r="I16607" s="132">
        <v>36.272500000000001</v>
      </c>
      <c r="J16607" s="133" t="s">
        <v>18</v>
      </c>
      <c r="K16607" s="133"/>
      <c r="L16607" s="7"/>
      <c r="M16607" s="7"/>
      <c r="N16607" s="7"/>
      <c r="O16607" s="7"/>
      <c r="P16607" s="7"/>
      <c r="Q16607" s="7"/>
      <c r="R16607" s="7"/>
      <c r="S16607" s="7"/>
      <c r="T16607" s="7"/>
      <c r="U16607" s="7"/>
      <c r="V16607" s="7"/>
      <c r="W16607" s="7"/>
      <c r="X16607" s="7"/>
      <c r="Y16607" s="7"/>
      <c r="Z16607" s="7"/>
      <c r="AA16607" s="7"/>
      <c r="AB16607" s="7"/>
      <c r="AC16607" s="7"/>
      <c r="AD16607" s="7"/>
      <c r="AE16607" s="7"/>
      <c r="AF16607" s="7"/>
      <c r="AG16607" s="7"/>
      <c r="AH16607" s="7"/>
      <c r="AI16607" s="7"/>
      <c r="AJ16607" s="7"/>
      <c r="AK16607" s="7"/>
      <c r="AL16607" s="7"/>
      <c r="AM16607" s="7"/>
      <c r="AN16607" s="7"/>
      <c r="AO16607" s="7"/>
      <c r="AP16607" s="7"/>
      <c r="AQ16607" s="7"/>
      <c r="AR16607" s="7"/>
      <c r="AS16607" s="7"/>
      <c r="AT16607" s="7"/>
      <c r="AU16607" s="7"/>
      <c r="AV16607" s="7"/>
      <c r="AW16607" s="7"/>
      <c r="AX16607" s="7"/>
      <c r="AY16607" s="7"/>
      <c r="AZ16607" s="7"/>
      <c r="BA16607" s="7"/>
      <c r="BB16607" s="7"/>
      <c r="BC16607" s="7"/>
      <c r="BD16607" s="7"/>
      <c r="BE16607" s="7"/>
      <c r="BF16607" s="7"/>
      <c r="BG16607" s="7"/>
      <c r="BH16607" s="7"/>
      <c r="BI16607" s="7"/>
      <c r="BJ16607" s="7"/>
      <c r="BK16607" s="7"/>
      <c r="BL16607" s="7"/>
      <c r="BM16607" s="7"/>
      <c r="BN16607" s="7"/>
      <c r="BO16607" s="7"/>
      <c r="BP16607" s="7"/>
      <c r="BQ16607" s="7"/>
      <c r="BR16607" s="7"/>
      <c r="BS16607" s="7"/>
      <c r="BT16607" s="7"/>
      <c r="BU16607" s="7"/>
      <c r="BV16607" s="7"/>
      <c r="BW16607" s="7"/>
      <c r="BX16607" s="7"/>
      <c r="BY16607" s="7"/>
      <c r="BZ16607" s="7"/>
      <c r="CA16607" s="7"/>
      <c r="CB16607" s="7"/>
      <c r="CC16607" s="7"/>
      <c r="CD16607" s="7"/>
      <c r="CE16607" s="7"/>
      <c r="CF16607" s="7"/>
      <c r="CG16607" s="7"/>
      <c r="CH16607" s="7"/>
      <c r="CI16607" s="7"/>
      <c r="CJ16607" s="7"/>
      <c r="CK16607" s="7"/>
      <c r="CL16607" s="7"/>
      <c r="CM16607" s="7"/>
      <c r="CN16607" s="7"/>
      <c r="CO16607" s="7"/>
      <c r="CP16607" s="7"/>
      <c r="CQ16607" s="7"/>
      <c r="CR16607" s="7"/>
      <c r="CS16607" s="7"/>
      <c r="CT16607" s="7"/>
      <c r="CU16607" s="7"/>
      <c r="CV16607" s="7"/>
      <c r="CW16607" s="7"/>
      <c r="CX16607" s="7"/>
      <c r="CY16607" s="7"/>
      <c r="CZ16607" s="7"/>
      <c r="DA16607" s="7"/>
      <c r="DB16607" s="7"/>
      <c r="DC16607" s="7"/>
      <c r="DD16607" s="7"/>
      <c r="DE16607" s="7"/>
      <c r="DF16607" s="7"/>
      <c r="DG16607" s="7"/>
      <c r="DH16607" s="7"/>
      <c r="DI16607" s="7"/>
      <c r="DJ16607" s="7"/>
      <c r="DK16607" s="7"/>
      <c r="DL16607" s="7"/>
      <c r="DM16607" s="7"/>
      <c r="DN16607" s="7"/>
      <c r="DO16607" s="7"/>
      <c r="DP16607" s="7"/>
      <c r="DQ16607" s="7"/>
      <c r="DR16607" s="7"/>
      <c r="DS16607" s="7"/>
      <c r="DT16607" s="7"/>
      <c r="DU16607" s="7"/>
    </row>
    <row r="16608" spans="1:125" s="1" customFormat="1" ht="15" customHeight="1">
      <c r="A16608" s="31">
        <v>111921138</v>
      </c>
      <c r="B16608" s="33">
        <v>5</v>
      </c>
      <c r="C16608" s="25" t="s">
        <v>19611</v>
      </c>
      <c r="D16608" s="31"/>
      <c r="E16608" s="42" t="s">
        <v>16</v>
      </c>
      <c r="F16608" s="35" t="s">
        <v>19013</v>
      </c>
      <c r="G16608" s="36">
        <v>2017</v>
      </c>
      <c r="H16608" s="132">
        <v>41.920999999999999</v>
      </c>
      <c r="I16608" s="132">
        <v>10.353199999999999</v>
      </c>
      <c r="J16608" s="133" t="s">
        <v>20</v>
      </c>
      <c r="K16608" s="133" t="s">
        <v>21</v>
      </c>
      <c r="L16608" s="7"/>
      <c r="M16608" s="7"/>
      <c r="N16608" s="7"/>
      <c r="O16608" s="7"/>
      <c r="P16608" s="7"/>
      <c r="Q16608" s="7"/>
      <c r="R16608" s="7"/>
      <c r="S16608" s="7"/>
      <c r="T16608" s="7"/>
      <c r="U16608" s="7"/>
      <c r="V16608" s="7"/>
      <c r="W16608" s="7"/>
      <c r="X16608" s="7"/>
      <c r="Y16608" s="7"/>
      <c r="Z16608" s="7"/>
      <c r="AA16608" s="7"/>
      <c r="AB16608" s="7"/>
      <c r="AC16608" s="7"/>
      <c r="AD16608" s="7"/>
      <c r="AE16608" s="7"/>
      <c r="AF16608" s="7"/>
      <c r="AG16608" s="7"/>
      <c r="AH16608" s="7"/>
      <c r="AI16608" s="7"/>
      <c r="AJ16608" s="7"/>
      <c r="AK16608" s="7"/>
      <c r="AL16608" s="7"/>
      <c r="AM16608" s="7"/>
      <c r="AN16608" s="7"/>
      <c r="AO16608" s="7"/>
      <c r="AP16608" s="7"/>
      <c r="AQ16608" s="7"/>
      <c r="AR16608" s="7"/>
      <c r="AS16608" s="7"/>
      <c r="AT16608" s="7"/>
      <c r="AU16608" s="7"/>
      <c r="AV16608" s="7"/>
      <c r="AW16608" s="7"/>
      <c r="AX16608" s="7"/>
      <c r="AY16608" s="7"/>
      <c r="AZ16608" s="7"/>
      <c r="BA16608" s="7"/>
      <c r="BB16608" s="7"/>
      <c r="BC16608" s="7"/>
      <c r="BD16608" s="7"/>
      <c r="BE16608" s="7"/>
      <c r="BF16608" s="7"/>
      <c r="BG16608" s="7"/>
      <c r="BH16608" s="7"/>
      <c r="BI16608" s="7"/>
      <c r="BJ16608" s="7"/>
      <c r="BK16608" s="7"/>
      <c r="BL16608" s="7"/>
      <c r="BM16608" s="7"/>
      <c r="BN16608" s="7"/>
      <c r="BO16608" s="7"/>
      <c r="BP16608" s="7"/>
      <c r="BQ16608" s="7"/>
      <c r="BR16608" s="7"/>
      <c r="BS16608" s="7"/>
      <c r="BT16608" s="7"/>
      <c r="BU16608" s="7"/>
      <c r="BV16608" s="7"/>
      <c r="BW16608" s="7"/>
      <c r="BX16608" s="7"/>
      <c r="BY16608" s="7"/>
      <c r="BZ16608" s="7"/>
      <c r="CA16608" s="7"/>
      <c r="CB16608" s="7"/>
      <c r="CC16608" s="7"/>
      <c r="CD16608" s="7"/>
      <c r="CE16608" s="7"/>
      <c r="CF16608" s="7"/>
      <c r="CG16608" s="7"/>
      <c r="CH16608" s="7"/>
      <c r="CI16608" s="7"/>
      <c r="CJ16608" s="7"/>
      <c r="CK16608" s="7"/>
      <c r="CL16608" s="7"/>
      <c r="CM16608" s="7"/>
      <c r="CN16608" s="7"/>
      <c r="CO16608" s="7"/>
      <c r="CP16608" s="7"/>
      <c r="CQ16608" s="7"/>
      <c r="CR16608" s="7"/>
      <c r="CS16608" s="7"/>
      <c r="CT16608" s="7"/>
      <c r="CU16608" s="7"/>
      <c r="CV16608" s="7"/>
      <c r="CW16608" s="7"/>
      <c r="CX16608" s="7"/>
      <c r="CY16608" s="7"/>
      <c r="CZ16608" s="7"/>
      <c r="DA16608" s="7"/>
      <c r="DB16608" s="7"/>
      <c r="DC16608" s="7"/>
      <c r="DD16608" s="7"/>
      <c r="DE16608" s="7"/>
      <c r="DF16608" s="7"/>
      <c r="DG16608" s="7"/>
      <c r="DH16608" s="7"/>
      <c r="DI16608" s="7"/>
      <c r="DJ16608" s="7"/>
      <c r="DK16608" s="7"/>
      <c r="DL16608" s="7"/>
      <c r="DM16608" s="7"/>
      <c r="DN16608" s="7"/>
      <c r="DO16608" s="7"/>
      <c r="DP16608" s="7"/>
      <c r="DQ16608" s="7"/>
      <c r="DR16608" s="7"/>
      <c r="DS16608" s="7"/>
      <c r="DT16608" s="7"/>
      <c r="DU16608" s="7"/>
    </row>
    <row r="16609" spans="1:125" s="1" customFormat="1" ht="15" customHeight="1">
      <c r="A16609" s="31">
        <v>111921138</v>
      </c>
      <c r="B16609" s="33">
        <v>6</v>
      </c>
      <c r="C16609" s="51" t="s">
        <v>19612</v>
      </c>
      <c r="D16609" s="31"/>
      <c r="E16609" s="41" t="s">
        <v>16</v>
      </c>
      <c r="F16609" s="35" t="s">
        <v>19013</v>
      </c>
      <c r="G16609" s="36">
        <v>2017</v>
      </c>
      <c r="H16609" s="135">
        <v>22.093</v>
      </c>
      <c r="I16609" s="135">
        <v>11.8614</v>
      </c>
      <c r="J16609" s="133" t="s">
        <v>20</v>
      </c>
      <c r="K16609" s="133" t="s">
        <v>21</v>
      </c>
      <c r="L16609" s="7"/>
      <c r="M16609" s="7"/>
      <c r="N16609" s="7"/>
      <c r="O16609" s="7"/>
      <c r="P16609" s="7"/>
      <c r="Q16609" s="7"/>
      <c r="R16609" s="7"/>
      <c r="S16609" s="7"/>
      <c r="T16609" s="7"/>
      <c r="U16609" s="7"/>
      <c r="V16609" s="7"/>
      <c r="W16609" s="7"/>
      <c r="X16609" s="7"/>
      <c r="Y16609" s="7"/>
      <c r="Z16609" s="7"/>
      <c r="AA16609" s="7"/>
      <c r="AB16609" s="7"/>
      <c r="AC16609" s="7"/>
      <c r="AD16609" s="7"/>
      <c r="AE16609" s="7"/>
      <c r="AF16609" s="7"/>
      <c r="AG16609" s="7"/>
      <c r="AH16609" s="7"/>
      <c r="AI16609" s="7"/>
      <c r="AJ16609" s="7"/>
      <c r="AK16609" s="7"/>
      <c r="AL16609" s="7"/>
      <c r="AM16609" s="7"/>
      <c r="AN16609" s="7"/>
      <c r="AO16609" s="7"/>
      <c r="AP16609" s="7"/>
      <c r="AQ16609" s="7"/>
      <c r="AR16609" s="7"/>
      <c r="AS16609" s="7"/>
      <c r="AT16609" s="7"/>
      <c r="AU16609" s="7"/>
      <c r="AV16609" s="7"/>
      <c r="AW16609" s="7"/>
      <c r="AX16609" s="7"/>
      <c r="AY16609" s="7"/>
      <c r="AZ16609" s="7"/>
      <c r="BA16609" s="7"/>
      <c r="BB16609" s="7"/>
      <c r="BC16609" s="7"/>
      <c r="BD16609" s="7"/>
      <c r="BE16609" s="7"/>
      <c r="BF16609" s="7"/>
      <c r="BG16609" s="7"/>
      <c r="BH16609" s="7"/>
      <c r="BI16609" s="7"/>
      <c r="BJ16609" s="7"/>
      <c r="BK16609" s="7"/>
      <c r="BL16609" s="7"/>
      <c r="BM16609" s="7"/>
      <c r="BN16609" s="7"/>
      <c r="BO16609" s="7"/>
      <c r="BP16609" s="7"/>
      <c r="BQ16609" s="7"/>
      <c r="BR16609" s="7"/>
      <c r="BS16609" s="7"/>
      <c r="BT16609" s="7"/>
      <c r="BU16609" s="7"/>
      <c r="BV16609" s="7"/>
      <c r="BW16609" s="7"/>
      <c r="BX16609" s="7"/>
      <c r="BY16609" s="7"/>
      <c r="BZ16609" s="7"/>
      <c r="CA16609" s="7"/>
      <c r="CB16609" s="7"/>
      <c r="CC16609" s="7"/>
      <c r="CD16609" s="7"/>
      <c r="CE16609" s="7"/>
      <c r="CF16609" s="7"/>
      <c r="CG16609" s="7"/>
      <c r="CH16609" s="7"/>
      <c r="CI16609" s="7"/>
      <c r="CJ16609" s="7"/>
      <c r="CK16609" s="7"/>
      <c r="CL16609" s="7"/>
      <c r="CM16609" s="7"/>
      <c r="CN16609" s="7"/>
      <c r="CO16609" s="7"/>
      <c r="CP16609" s="7"/>
      <c r="CQ16609" s="7"/>
      <c r="CR16609" s="7"/>
      <c r="CS16609" s="7"/>
      <c r="CT16609" s="7"/>
      <c r="CU16609" s="7"/>
      <c r="CV16609" s="7"/>
      <c r="CW16609" s="7"/>
      <c r="CX16609" s="7"/>
      <c r="CY16609" s="7"/>
      <c r="CZ16609" s="7"/>
      <c r="DA16609" s="7"/>
      <c r="DB16609" s="7"/>
      <c r="DC16609" s="7"/>
      <c r="DD16609" s="7"/>
      <c r="DE16609" s="7"/>
      <c r="DF16609" s="7"/>
      <c r="DG16609" s="7"/>
      <c r="DH16609" s="7"/>
      <c r="DI16609" s="7"/>
      <c r="DJ16609" s="7"/>
      <c r="DK16609" s="7"/>
      <c r="DL16609" s="7"/>
      <c r="DM16609" s="7"/>
      <c r="DN16609" s="7"/>
      <c r="DO16609" s="7"/>
      <c r="DP16609" s="7"/>
      <c r="DQ16609" s="7"/>
      <c r="DR16609" s="7"/>
      <c r="DS16609" s="7"/>
      <c r="DT16609" s="7"/>
      <c r="DU16609" s="7"/>
    </row>
    <row r="16610" spans="1:125" s="1" customFormat="1" ht="15" customHeight="1">
      <c r="A16610" s="31">
        <v>111921138</v>
      </c>
      <c r="B16610" s="33">
        <v>10</v>
      </c>
      <c r="C16610" s="31" t="s">
        <v>19613</v>
      </c>
      <c r="D16610" s="31"/>
      <c r="E16610" s="42" t="s">
        <v>48</v>
      </c>
      <c r="F16610" s="35" t="s">
        <v>19013</v>
      </c>
      <c r="G16610" s="36">
        <v>2017</v>
      </c>
      <c r="H16610" s="132">
        <v>68.622100000000003</v>
      </c>
      <c r="I16610" s="132">
        <v>58.9</v>
      </c>
      <c r="J16610" s="133" t="s">
        <v>34</v>
      </c>
      <c r="K16610" s="134"/>
      <c r="L16610" s="7"/>
      <c r="M16610" s="7"/>
      <c r="N16610" s="7"/>
      <c r="O16610" s="7"/>
      <c r="P16610" s="7"/>
      <c r="Q16610" s="7"/>
      <c r="R16610" s="7"/>
      <c r="S16610" s="7"/>
      <c r="T16610" s="7"/>
      <c r="U16610" s="7"/>
      <c r="V16610" s="7"/>
      <c r="W16610" s="7"/>
      <c r="X16610" s="7"/>
      <c r="Y16610" s="7"/>
      <c r="Z16610" s="7"/>
      <c r="AA16610" s="7"/>
      <c r="AB16610" s="7"/>
      <c r="AC16610" s="7"/>
      <c r="AD16610" s="7"/>
      <c r="AE16610" s="7"/>
      <c r="AF16610" s="7"/>
      <c r="AG16610" s="7"/>
      <c r="AH16610" s="7"/>
      <c r="AI16610" s="7"/>
      <c r="AJ16610" s="7"/>
      <c r="AK16610" s="7"/>
      <c r="AL16610" s="7"/>
      <c r="AM16610" s="7"/>
      <c r="AN16610" s="7"/>
      <c r="AO16610" s="7"/>
      <c r="AP16610" s="7"/>
      <c r="AQ16610" s="7"/>
      <c r="AR16610" s="7"/>
      <c r="AS16610" s="7"/>
      <c r="AT16610" s="7"/>
      <c r="AU16610" s="7"/>
      <c r="AV16610" s="7"/>
      <c r="AW16610" s="7"/>
      <c r="AX16610" s="7"/>
      <c r="AY16610" s="7"/>
      <c r="AZ16610" s="7"/>
      <c r="BA16610" s="7"/>
      <c r="BB16610" s="7"/>
      <c r="BC16610" s="7"/>
      <c r="BD16610" s="7"/>
      <c r="BE16610" s="7"/>
      <c r="BF16610" s="7"/>
      <c r="BG16610" s="7"/>
      <c r="BH16610" s="7"/>
      <c r="BI16610" s="7"/>
      <c r="BJ16610" s="7"/>
      <c r="BK16610" s="7"/>
      <c r="BL16610" s="7"/>
      <c r="BM16610" s="7"/>
      <c r="BN16610" s="7"/>
      <c r="BO16610" s="7"/>
      <c r="BP16610" s="7"/>
      <c r="BQ16610" s="7"/>
      <c r="BR16610" s="7"/>
      <c r="BS16610" s="7"/>
      <c r="BT16610" s="7"/>
      <c r="BU16610" s="7"/>
      <c r="BV16610" s="7"/>
      <c r="BW16610" s="7"/>
      <c r="BX16610" s="7"/>
      <c r="BY16610" s="7"/>
      <c r="BZ16610" s="7"/>
      <c r="CA16610" s="7"/>
      <c r="CB16610" s="7"/>
      <c r="CC16610" s="7"/>
      <c r="CD16610" s="7"/>
      <c r="CE16610" s="7"/>
      <c r="CF16610" s="7"/>
      <c r="CG16610" s="7"/>
      <c r="CH16610" s="7"/>
      <c r="CI16610" s="7"/>
      <c r="CJ16610" s="7"/>
      <c r="CK16610" s="7"/>
      <c r="CL16610" s="7"/>
      <c r="CM16610" s="7"/>
      <c r="CN16610" s="7"/>
      <c r="CO16610" s="7"/>
      <c r="CP16610" s="7"/>
      <c r="CQ16610" s="7"/>
      <c r="CR16610" s="7"/>
      <c r="CS16610" s="7"/>
      <c r="CT16610" s="7"/>
      <c r="CU16610" s="7"/>
      <c r="CV16610" s="7"/>
      <c r="CW16610" s="7"/>
      <c r="CX16610" s="7"/>
      <c r="CY16610" s="7"/>
      <c r="CZ16610" s="7"/>
      <c r="DA16610" s="7"/>
      <c r="DB16610" s="7"/>
      <c r="DC16610" s="7"/>
      <c r="DD16610" s="7"/>
      <c r="DE16610" s="7"/>
      <c r="DF16610" s="7"/>
      <c r="DG16610" s="7"/>
      <c r="DH16610" s="7"/>
      <c r="DI16610" s="7"/>
      <c r="DJ16610" s="7"/>
      <c r="DK16610" s="7"/>
      <c r="DL16610" s="7"/>
      <c r="DM16610" s="7"/>
      <c r="DN16610" s="7"/>
      <c r="DO16610" s="7"/>
      <c r="DP16610" s="7"/>
      <c r="DQ16610" s="7"/>
      <c r="DR16610" s="7"/>
      <c r="DS16610" s="7"/>
      <c r="DT16610" s="7"/>
      <c r="DU16610" s="7"/>
    </row>
    <row r="16611" spans="1:125" s="1" customFormat="1" ht="15" customHeight="1">
      <c r="A16611" s="31">
        <v>111921139</v>
      </c>
      <c r="B16611" s="33">
        <v>1</v>
      </c>
      <c r="C16611" s="25" t="s">
        <v>19614</v>
      </c>
      <c r="D16611" s="31"/>
      <c r="E16611" s="42" t="s">
        <v>16</v>
      </c>
      <c r="F16611" s="35" t="s">
        <v>19013</v>
      </c>
      <c r="G16611" s="36">
        <v>2017</v>
      </c>
      <c r="H16611" s="132">
        <v>11.960800000000001</v>
      </c>
      <c r="I16611" s="132">
        <v>5.8780999999999999</v>
      </c>
      <c r="J16611" s="133" t="s">
        <v>18</v>
      </c>
      <c r="K16611" s="134"/>
      <c r="L16611" s="7"/>
      <c r="M16611" s="7"/>
      <c r="N16611" s="7"/>
      <c r="O16611" s="7"/>
      <c r="P16611" s="7"/>
      <c r="Q16611" s="7"/>
      <c r="R16611" s="7"/>
      <c r="S16611" s="7"/>
      <c r="T16611" s="7"/>
      <c r="U16611" s="7"/>
      <c r="V16611" s="7"/>
      <c r="W16611" s="7"/>
      <c r="X16611" s="7"/>
      <c r="Y16611" s="7"/>
      <c r="Z16611" s="7"/>
      <c r="AA16611" s="7"/>
      <c r="AB16611" s="7"/>
      <c r="AC16611" s="7"/>
      <c r="AD16611" s="7"/>
      <c r="AE16611" s="7"/>
      <c r="AF16611" s="7"/>
      <c r="AG16611" s="7"/>
      <c r="AH16611" s="7"/>
      <c r="AI16611" s="7"/>
      <c r="AJ16611" s="7"/>
      <c r="AK16611" s="7"/>
      <c r="AL16611" s="7"/>
      <c r="AM16611" s="7"/>
      <c r="AN16611" s="7"/>
      <c r="AO16611" s="7"/>
      <c r="AP16611" s="7"/>
      <c r="AQ16611" s="7"/>
      <c r="AR16611" s="7"/>
      <c r="AS16611" s="7"/>
      <c r="AT16611" s="7"/>
      <c r="AU16611" s="7"/>
      <c r="AV16611" s="7"/>
      <c r="AW16611" s="7"/>
      <c r="AX16611" s="7"/>
      <c r="AY16611" s="7"/>
      <c r="AZ16611" s="7"/>
      <c r="BA16611" s="7"/>
      <c r="BB16611" s="7"/>
      <c r="BC16611" s="7"/>
      <c r="BD16611" s="7"/>
      <c r="BE16611" s="7"/>
      <c r="BF16611" s="7"/>
      <c r="BG16611" s="7"/>
      <c r="BH16611" s="7"/>
      <c r="BI16611" s="7"/>
      <c r="BJ16611" s="7"/>
      <c r="BK16611" s="7"/>
      <c r="BL16611" s="7"/>
      <c r="BM16611" s="7"/>
      <c r="BN16611" s="7"/>
      <c r="BO16611" s="7"/>
      <c r="BP16611" s="7"/>
      <c r="BQ16611" s="7"/>
      <c r="BR16611" s="7"/>
      <c r="BS16611" s="7"/>
      <c r="BT16611" s="7"/>
      <c r="BU16611" s="7"/>
      <c r="BV16611" s="7"/>
      <c r="BW16611" s="7"/>
      <c r="BX16611" s="7"/>
      <c r="BY16611" s="7"/>
      <c r="BZ16611" s="7"/>
      <c r="CA16611" s="7"/>
      <c r="CB16611" s="7"/>
      <c r="CC16611" s="7"/>
      <c r="CD16611" s="7"/>
      <c r="CE16611" s="7"/>
      <c r="CF16611" s="7"/>
      <c r="CG16611" s="7"/>
      <c r="CH16611" s="7"/>
      <c r="CI16611" s="7"/>
      <c r="CJ16611" s="7"/>
      <c r="CK16611" s="7"/>
      <c r="CL16611" s="7"/>
      <c r="CM16611" s="7"/>
      <c r="CN16611" s="7"/>
      <c r="CO16611" s="7"/>
      <c r="CP16611" s="7"/>
      <c r="CQ16611" s="7"/>
      <c r="CR16611" s="7"/>
      <c r="CS16611" s="7"/>
      <c r="CT16611" s="7"/>
      <c r="CU16611" s="7"/>
      <c r="CV16611" s="7"/>
      <c r="CW16611" s="7"/>
      <c r="CX16611" s="7"/>
      <c r="CY16611" s="7"/>
      <c r="CZ16611" s="7"/>
      <c r="DA16611" s="7"/>
      <c r="DB16611" s="7"/>
      <c r="DC16611" s="7"/>
      <c r="DD16611" s="7"/>
      <c r="DE16611" s="7"/>
      <c r="DF16611" s="7"/>
      <c r="DG16611" s="7"/>
      <c r="DH16611" s="7"/>
      <c r="DI16611" s="7"/>
      <c r="DJ16611" s="7"/>
      <c r="DK16611" s="7"/>
      <c r="DL16611" s="7"/>
      <c r="DM16611" s="7"/>
      <c r="DN16611" s="7"/>
      <c r="DO16611" s="7"/>
      <c r="DP16611" s="7"/>
      <c r="DQ16611" s="7"/>
      <c r="DR16611" s="7"/>
      <c r="DS16611" s="7"/>
      <c r="DT16611" s="7"/>
      <c r="DU16611" s="7"/>
    </row>
    <row r="16612" spans="1:125" s="1" customFormat="1" ht="15" customHeight="1">
      <c r="A16612" s="31">
        <v>111921139</v>
      </c>
      <c r="B16612" s="33">
        <v>2</v>
      </c>
      <c r="C16612" s="25" t="s">
        <v>19615</v>
      </c>
      <c r="D16612" s="31"/>
      <c r="E16612" s="42" t="s">
        <v>16</v>
      </c>
      <c r="F16612" s="35" t="s">
        <v>19013</v>
      </c>
      <c r="G16612" s="36">
        <v>2017</v>
      </c>
      <c r="H16612" s="132">
        <v>18.458200000000001</v>
      </c>
      <c r="I16612" s="132">
        <v>7.8240600000000002</v>
      </c>
      <c r="J16612" s="133" t="s">
        <v>20</v>
      </c>
      <c r="K16612" s="133" t="s">
        <v>21</v>
      </c>
      <c r="L16612" s="7"/>
      <c r="M16612" s="7"/>
      <c r="N16612" s="7"/>
      <c r="O16612" s="7"/>
      <c r="P16612" s="7"/>
      <c r="Q16612" s="7"/>
      <c r="R16612" s="7"/>
      <c r="S16612" s="7"/>
      <c r="T16612" s="7"/>
      <c r="U16612" s="7"/>
      <c r="V16612" s="7"/>
      <c r="W16612" s="7"/>
      <c r="X16612" s="7"/>
      <c r="Y16612" s="7"/>
      <c r="Z16612" s="7"/>
      <c r="AA16612" s="7"/>
      <c r="AB16612" s="7"/>
      <c r="AC16612" s="7"/>
      <c r="AD16612" s="7"/>
      <c r="AE16612" s="7"/>
      <c r="AF16612" s="7"/>
      <c r="AG16612" s="7"/>
      <c r="AH16612" s="7"/>
      <c r="AI16612" s="7"/>
      <c r="AJ16612" s="7"/>
      <c r="AK16612" s="7"/>
      <c r="AL16612" s="7"/>
      <c r="AM16612" s="7"/>
      <c r="AN16612" s="7"/>
      <c r="AO16612" s="7"/>
      <c r="AP16612" s="7"/>
      <c r="AQ16612" s="7"/>
      <c r="AR16612" s="7"/>
      <c r="AS16612" s="7"/>
      <c r="AT16612" s="7"/>
      <c r="AU16612" s="7"/>
      <c r="AV16612" s="7"/>
      <c r="AW16612" s="7"/>
      <c r="AX16612" s="7"/>
      <c r="AY16612" s="7"/>
      <c r="AZ16612" s="7"/>
      <c r="BA16612" s="7"/>
      <c r="BB16612" s="7"/>
      <c r="BC16612" s="7"/>
      <c r="BD16612" s="7"/>
      <c r="BE16612" s="7"/>
      <c r="BF16612" s="7"/>
      <c r="BG16612" s="7"/>
      <c r="BH16612" s="7"/>
      <c r="BI16612" s="7"/>
      <c r="BJ16612" s="7"/>
      <c r="BK16612" s="7"/>
      <c r="BL16612" s="7"/>
      <c r="BM16612" s="7"/>
      <c r="BN16612" s="7"/>
      <c r="BO16612" s="7"/>
      <c r="BP16612" s="7"/>
      <c r="BQ16612" s="7"/>
      <c r="BR16612" s="7"/>
      <c r="BS16612" s="7"/>
      <c r="BT16612" s="7"/>
      <c r="BU16612" s="7"/>
      <c r="BV16612" s="7"/>
      <c r="BW16612" s="7"/>
      <c r="BX16612" s="7"/>
      <c r="BY16612" s="7"/>
      <c r="BZ16612" s="7"/>
      <c r="CA16612" s="7"/>
      <c r="CB16612" s="7"/>
      <c r="CC16612" s="7"/>
      <c r="CD16612" s="7"/>
      <c r="CE16612" s="7"/>
      <c r="CF16612" s="7"/>
      <c r="CG16612" s="7"/>
      <c r="CH16612" s="7"/>
      <c r="CI16612" s="7"/>
      <c r="CJ16612" s="7"/>
      <c r="CK16612" s="7"/>
      <c r="CL16612" s="7"/>
      <c r="CM16612" s="7"/>
      <c r="CN16612" s="7"/>
      <c r="CO16612" s="7"/>
      <c r="CP16612" s="7"/>
      <c r="CQ16612" s="7"/>
      <c r="CR16612" s="7"/>
      <c r="CS16612" s="7"/>
      <c r="CT16612" s="7"/>
      <c r="CU16612" s="7"/>
      <c r="CV16612" s="7"/>
      <c r="CW16612" s="7"/>
      <c r="CX16612" s="7"/>
      <c r="CY16612" s="7"/>
      <c r="CZ16612" s="7"/>
      <c r="DA16612" s="7"/>
      <c r="DB16612" s="7"/>
      <c r="DC16612" s="7"/>
      <c r="DD16612" s="7"/>
      <c r="DE16612" s="7"/>
      <c r="DF16612" s="7"/>
      <c r="DG16612" s="7"/>
      <c r="DH16612" s="7"/>
      <c r="DI16612" s="7"/>
      <c r="DJ16612" s="7"/>
      <c r="DK16612" s="7"/>
      <c r="DL16612" s="7"/>
      <c r="DM16612" s="7"/>
      <c r="DN16612" s="7"/>
      <c r="DO16612" s="7"/>
      <c r="DP16612" s="7"/>
      <c r="DQ16612" s="7"/>
      <c r="DR16612" s="7"/>
      <c r="DS16612" s="7"/>
      <c r="DT16612" s="7"/>
      <c r="DU16612" s="7"/>
    </row>
    <row r="16613" spans="1:125" s="1" customFormat="1" ht="15" customHeight="1">
      <c r="A16613" s="31">
        <v>111921139</v>
      </c>
      <c r="B16613" s="33">
        <v>3</v>
      </c>
      <c r="C16613" s="25" t="s">
        <v>19616</v>
      </c>
      <c r="D16613" s="31"/>
      <c r="E16613" s="42" t="s">
        <v>16</v>
      </c>
      <c r="F16613" s="35" t="s">
        <v>19013</v>
      </c>
      <c r="G16613" s="36">
        <v>2017</v>
      </c>
      <c r="H16613" s="132">
        <v>29.4818</v>
      </c>
      <c r="I16613" s="132">
        <v>21.809100000000001</v>
      </c>
      <c r="J16613" s="133" t="s">
        <v>18</v>
      </c>
      <c r="K16613" s="134"/>
      <c r="L16613" s="7"/>
      <c r="M16613" s="7"/>
      <c r="N16613" s="7"/>
      <c r="O16613" s="7"/>
      <c r="P16613" s="7"/>
      <c r="Q16613" s="7"/>
      <c r="R16613" s="7"/>
      <c r="S16613" s="7"/>
      <c r="T16613" s="7"/>
      <c r="U16613" s="7"/>
      <c r="V16613" s="7"/>
      <c r="W16613" s="7"/>
      <c r="X16613" s="7"/>
      <c r="Y16613" s="7"/>
      <c r="Z16613" s="7"/>
      <c r="AA16613" s="7"/>
      <c r="AB16613" s="7"/>
      <c r="AC16613" s="7"/>
      <c r="AD16613" s="7"/>
      <c r="AE16613" s="7"/>
      <c r="AF16613" s="7"/>
      <c r="AG16613" s="7"/>
      <c r="AH16613" s="7"/>
      <c r="AI16613" s="7"/>
      <c r="AJ16613" s="7"/>
      <c r="AK16613" s="7"/>
      <c r="AL16613" s="7"/>
      <c r="AM16613" s="7"/>
      <c r="AN16613" s="7"/>
      <c r="AO16613" s="7"/>
      <c r="AP16613" s="7"/>
      <c r="AQ16613" s="7"/>
      <c r="AR16613" s="7"/>
      <c r="AS16613" s="7"/>
      <c r="AT16613" s="7"/>
      <c r="AU16613" s="7"/>
      <c r="AV16613" s="7"/>
      <c r="AW16613" s="7"/>
      <c r="AX16613" s="7"/>
      <c r="AY16613" s="7"/>
      <c r="AZ16613" s="7"/>
      <c r="BA16613" s="7"/>
      <c r="BB16613" s="7"/>
      <c r="BC16613" s="7"/>
      <c r="BD16613" s="7"/>
      <c r="BE16613" s="7"/>
      <c r="BF16613" s="7"/>
      <c r="BG16613" s="7"/>
      <c r="BH16613" s="7"/>
      <c r="BI16613" s="7"/>
      <c r="BJ16613" s="7"/>
      <c r="BK16613" s="7"/>
      <c r="BL16613" s="7"/>
      <c r="BM16613" s="7"/>
      <c r="BN16613" s="7"/>
      <c r="BO16613" s="7"/>
      <c r="BP16613" s="7"/>
      <c r="BQ16613" s="7"/>
      <c r="BR16613" s="7"/>
      <c r="BS16613" s="7"/>
      <c r="BT16613" s="7"/>
      <c r="BU16613" s="7"/>
      <c r="BV16613" s="7"/>
      <c r="BW16613" s="7"/>
      <c r="BX16613" s="7"/>
      <c r="BY16613" s="7"/>
      <c r="BZ16613" s="7"/>
      <c r="CA16613" s="7"/>
      <c r="CB16613" s="7"/>
      <c r="CC16613" s="7"/>
      <c r="CD16613" s="7"/>
      <c r="CE16613" s="7"/>
      <c r="CF16613" s="7"/>
      <c r="CG16613" s="7"/>
      <c r="CH16613" s="7"/>
      <c r="CI16613" s="7"/>
      <c r="CJ16613" s="7"/>
      <c r="CK16613" s="7"/>
      <c r="CL16613" s="7"/>
      <c r="CM16613" s="7"/>
      <c r="CN16613" s="7"/>
      <c r="CO16613" s="7"/>
      <c r="CP16613" s="7"/>
      <c r="CQ16613" s="7"/>
      <c r="CR16613" s="7"/>
      <c r="CS16613" s="7"/>
      <c r="CT16613" s="7"/>
      <c r="CU16613" s="7"/>
      <c r="CV16613" s="7"/>
      <c r="CW16613" s="7"/>
      <c r="CX16613" s="7"/>
      <c r="CY16613" s="7"/>
      <c r="CZ16613" s="7"/>
      <c r="DA16613" s="7"/>
      <c r="DB16613" s="7"/>
      <c r="DC16613" s="7"/>
      <c r="DD16613" s="7"/>
      <c r="DE16613" s="7"/>
      <c r="DF16613" s="7"/>
      <c r="DG16613" s="7"/>
      <c r="DH16613" s="7"/>
      <c r="DI16613" s="7"/>
      <c r="DJ16613" s="7"/>
      <c r="DK16613" s="7"/>
      <c r="DL16613" s="7"/>
      <c r="DM16613" s="7"/>
      <c r="DN16613" s="7"/>
      <c r="DO16613" s="7"/>
      <c r="DP16613" s="7"/>
      <c r="DQ16613" s="7"/>
      <c r="DR16613" s="7"/>
      <c r="DS16613" s="7"/>
      <c r="DT16613" s="7"/>
      <c r="DU16613" s="7"/>
    </row>
    <row r="16614" spans="1:125" s="1" customFormat="1" ht="15" customHeight="1">
      <c r="A16614" s="31">
        <v>111921139</v>
      </c>
      <c r="B16614" s="33">
        <v>4</v>
      </c>
      <c r="C16614" s="25" t="s">
        <v>19617</v>
      </c>
      <c r="D16614" s="31"/>
      <c r="E16614" s="42" t="s">
        <v>16</v>
      </c>
      <c r="F16614" s="35" t="s">
        <v>19013</v>
      </c>
      <c r="G16614" s="36">
        <v>2017</v>
      </c>
      <c r="H16614" s="132">
        <v>24.157800000000002</v>
      </c>
      <c r="I16614" s="132">
        <v>17.466200000000001</v>
      </c>
      <c r="J16614" s="133" t="s">
        <v>34</v>
      </c>
      <c r="K16614" s="134"/>
      <c r="L16614" s="7"/>
      <c r="M16614" s="7"/>
      <c r="N16614" s="7"/>
      <c r="O16614" s="7"/>
      <c r="P16614" s="7"/>
      <c r="Q16614" s="7"/>
      <c r="R16614" s="7"/>
      <c r="S16614" s="7"/>
      <c r="T16614" s="7"/>
      <c r="U16614" s="7"/>
      <c r="V16614" s="7"/>
      <c r="W16614" s="7"/>
      <c r="X16614" s="7"/>
      <c r="Y16614" s="7"/>
      <c r="Z16614" s="7"/>
      <c r="AA16614" s="7"/>
      <c r="AB16614" s="7"/>
      <c r="AC16614" s="7"/>
      <c r="AD16614" s="7"/>
      <c r="AE16614" s="7"/>
      <c r="AF16614" s="7"/>
      <c r="AG16614" s="7"/>
      <c r="AH16614" s="7"/>
      <c r="AI16614" s="7"/>
      <c r="AJ16614" s="7"/>
      <c r="AK16614" s="7"/>
      <c r="AL16614" s="7"/>
      <c r="AM16614" s="7"/>
      <c r="AN16614" s="7"/>
      <c r="AO16614" s="7"/>
      <c r="AP16614" s="7"/>
      <c r="AQ16614" s="7"/>
      <c r="AR16614" s="7"/>
      <c r="AS16614" s="7"/>
      <c r="AT16614" s="7"/>
      <c r="AU16614" s="7"/>
      <c r="AV16614" s="7"/>
      <c r="AW16614" s="7"/>
      <c r="AX16614" s="7"/>
      <c r="AY16614" s="7"/>
      <c r="AZ16614" s="7"/>
      <c r="BA16614" s="7"/>
      <c r="BB16614" s="7"/>
      <c r="BC16614" s="7"/>
      <c r="BD16614" s="7"/>
      <c r="BE16614" s="7"/>
      <c r="BF16614" s="7"/>
      <c r="BG16614" s="7"/>
      <c r="BH16614" s="7"/>
      <c r="BI16614" s="7"/>
      <c r="BJ16614" s="7"/>
      <c r="BK16614" s="7"/>
      <c r="BL16614" s="7"/>
      <c r="BM16614" s="7"/>
      <c r="BN16614" s="7"/>
      <c r="BO16614" s="7"/>
      <c r="BP16614" s="7"/>
      <c r="BQ16614" s="7"/>
      <c r="BR16614" s="7"/>
      <c r="BS16614" s="7"/>
      <c r="BT16614" s="7"/>
      <c r="BU16614" s="7"/>
      <c r="BV16614" s="7"/>
      <c r="BW16614" s="7"/>
      <c r="BX16614" s="7"/>
      <c r="BY16614" s="7"/>
      <c r="BZ16614" s="7"/>
      <c r="CA16614" s="7"/>
      <c r="CB16614" s="7"/>
      <c r="CC16614" s="7"/>
      <c r="CD16614" s="7"/>
      <c r="CE16614" s="7"/>
      <c r="CF16614" s="7"/>
      <c r="CG16614" s="7"/>
      <c r="CH16614" s="7"/>
      <c r="CI16614" s="7"/>
      <c r="CJ16614" s="7"/>
      <c r="CK16614" s="7"/>
      <c r="CL16614" s="7"/>
      <c r="CM16614" s="7"/>
      <c r="CN16614" s="7"/>
      <c r="CO16614" s="7"/>
      <c r="CP16614" s="7"/>
      <c r="CQ16614" s="7"/>
      <c r="CR16614" s="7"/>
      <c r="CS16614" s="7"/>
      <c r="CT16614" s="7"/>
      <c r="CU16614" s="7"/>
      <c r="CV16614" s="7"/>
      <c r="CW16614" s="7"/>
      <c r="CX16614" s="7"/>
      <c r="CY16614" s="7"/>
      <c r="CZ16614" s="7"/>
      <c r="DA16614" s="7"/>
      <c r="DB16614" s="7"/>
      <c r="DC16614" s="7"/>
      <c r="DD16614" s="7"/>
      <c r="DE16614" s="7"/>
      <c r="DF16614" s="7"/>
      <c r="DG16614" s="7"/>
      <c r="DH16614" s="7"/>
      <c r="DI16614" s="7"/>
      <c r="DJ16614" s="7"/>
      <c r="DK16614" s="7"/>
      <c r="DL16614" s="7"/>
      <c r="DM16614" s="7"/>
      <c r="DN16614" s="7"/>
      <c r="DO16614" s="7"/>
      <c r="DP16614" s="7"/>
      <c r="DQ16614" s="7"/>
      <c r="DR16614" s="7"/>
      <c r="DS16614" s="7"/>
      <c r="DT16614" s="7"/>
      <c r="DU16614" s="7"/>
    </row>
    <row r="16615" spans="1:125" s="1" customFormat="1" ht="15" customHeight="1">
      <c r="A16615" s="31">
        <v>111921139</v>
      </c>
      <c r="B16615" s="33">
        <v>5</v>
      </c>
      <c r="C16615" s="25" t="s">
        <v>19618</v>
      </c>
      <c r="D16615" s="31"/>
      <c r="E16615" s="42" t="s">
        <v>16</v>
      </c>
      <c r="F16615" s="35" t="s">
        <v>19013</v>
      </c>
      <c r="G16615" s="36">
        <v>2017</v>
      </c>
      <c r="H16615" s="132">
        <v>22.852799999999998</v>
      </c>
      <c r="I16615" s="132">
        <v>18.167100000000001</v>
      </c>
      <c r="J16615" s="133" t="s">
        <v>18</v>
      </c>
      <c r="K16615" s="134"/>
      <c r="L16615" s="7"/>
      <c r="M16615" s="7"/>
      <c r="N16615" s="7"/>
      <c r="O16615" s="7"/>
      <c r="P16615" s="7"/>
      <c r="Q16615" s="7"/>
      <c r="R16615" s="7"/>
      <c r="S16615" s="7"/>
      <c r="T16615" s="7"/>
      <c r="U16615" s="7"/>
      <c r="V16615" s="7"/>
      <c r="W16615" s="7"/>
      <c r="X16615" s="7"/>
      <c r="Y16615" s="7"/>
      <c r="Z16615" s="7"/>
      <c r="AA16615" s="7"/>
      <c r="AB16615" s="7"/>
      <c r="AC16615" s="7"/>
      <c r="AD16615" s="7"/>
      <c r="AE16615" s="7"/>
      <c r="AF16615" s="7"/>
      <c r="AG16615" s="7"/>
      <c r="AH16615" s="7"/>
      <c r="AI16615" s="7"/>
      <c r="AJ16615" s="7"/>
      <c r="AK16615" s="7"/>
      <c r="AL16615" s="7"/>
      <c r="AM16615" s="7"/>
      <c r="AN16615" s="7"/>
      <c r="AO16615" s="7"/>
      <c r="AP16615" s="7"/>
      <c r="AQ16615" s="7"/>
      <c r="AR16615" s="7"/>
      <c r="AS16615" s="7"/>
      <c r="AT16615" s="7"/>
      <c r="AU16615" s="7"/>
      <c r="AV16615" s="7"/>
      <c r="AW16615" s="7"/>
      <c r="AX16615" s="7"/>
      <c r="AY16615" s="7"/>
      <c r="AZ16615" s="7"/>
      <c r="BA16615" s="7"/>
      <c r="BB16615" s="7"/>
      <c r="BC16615" s="7"/>
      <c r="BD16615" s="7"/>
      <c r="BE16615" s="7"/>
      <c r="BF16615" s="7"/>
      <c r="BG16615" s="7"/>
      <c r="BH16615" s="7"/>
      <c r="BI16615" s="7"/>
      <c r="BJ16615" s="7"/>
      <c r="BK16615" s="7"/>
      <c r="BL16615" s="7"/>
      <c r="BM16615" s="7"/>
      <c r="BN16615" s="7"/>
      <c r="BO16615" s="7"/>
      <c r="BP16615" s="7"/>
      <c r="BQ16615" s="7"/>
      <c r="BR16615" s="7"/>
      <c r="BS16615" s="7"/>
      <c r="BT16615" s="7"/>
      <c r="BU16615" s="7"/>
      <c r="BV16615" s="7"/>
      <c r="BW16615" s="7"/>
      <c r="BX16615" s="7"/>
      <c r="BY16615" s="7"/>
      <c r="BZ16615" s="7"/>
      <c r="CA16615" s="7"/>
      <c r="CB16615" s="7"/>
      <c r="CC16615" s="7"/>
      <c r="CD16615" s="7"/>
      <c r="CE16615" s="7"/>
      <c r="CF16615" s="7"/>
      <c r="CG16615" s="7"/>
      <c r="CH16615" s="7"/>
      <c r="CI16615" s="7"/>
      <c r="CJ16615" s="7"/>
      <c r="CK16615" s="7"/>
      <c r="CL16615" s="7"/>
      <c r="CM16615" s="7"/>
      <c r="CN16615" s="7"/>
      <c r="CO16615" s="7"/>
      <c r="CP16615" s="7"/>
      <c r="CQ16615" s="7"/>
      <c r="CR16615" s="7"/>
      <c r="CS16615" s="7"/>
      <c r="CT16615" s="7"/>
      <c r="CU16615" s="7"/>
      <c r="CV16615" s="7"/>
      <c r="CW16615" s="7"/>
      <c r="CX16615" s="7"/>
      <c r="CY16615" s="7"/>
      <c r="CZ16615" s="7"/>
      <c r="DA16615" s="7"/>
      <c r="DB16615" s="7"/>
      <c r="DC16615" s="7"/>
      <c r="DD16615" s="7"/>
      <c r="DE16615" s="7"/>
      <c r="DF16615" s="7"/>
      <c r="DG16615" s="7"/>
      <c r="DH16615" s="7"/>
      <c r="DI16615" s="7"/>
      <c r="DJ16615" s="7"/>
      <c r="DK16615" s="7"/>
      <c r="DL16615" s="7"/>
      <c r="DM16615" s="7"/>
      <c r="DN16615" s="7"/>
      <c r="DO16615" s="7"/>
      <c r="DP16615" s="7"/>
      <c r="DQ16615" s="7"/>
      <c r="DR16615" s="7"/>
      <c r="DS16615" s="7"/>
      <c r="DT16615" s="7"/>
      <c r="DU16615" s="7"/>
    </row>
    <row r="16616" spans="1:125" s="1" customFormat="1" ht="15" customHeight="1">
      <c r="A16616" s="31">
        <v>111921139</v>
      </c>
      <c r="B16616" s="33">
        <v>6</v>
      </c>
      <c r="C16616" s="25" t="s">
        <v>19619</v>
      </c>
      <c r="D16616" s="31"/>
      <c r="E16616" s="42" t="s">
        <v>16</v>
      </c>
      <c r="F16616" s="35" t="s">
        <v>19013</v>
      </c>
      <c r="G16616" s="36">
        <v>2017</v>
      </c>
      <c r="H16616" s="132">
        <v>29.2271</v>
      </c>
      <c r="I16616" s="132">
        <v>16.468599999999999</v>
      </c>
      <c r="J16616" s="133" t="s">
        <v>20</v>
      </c>
      <c r="K16616" s="133" t="s">
        <v>30</v>
      </c>
      <c r="L16616" s="7"/>
      <c r="M16616" s="7"/>
      <c r="N16616" s="7"/>
      <c r="O16616" s="7"/>
      <c r="P16616" s="7"/>
      <c r="Q16616" s="7"/>
      <c r="R16616" s="7"/>
      <c r="S16616" s="7"/>
      <c r="T16616" s="7"/>
      <c r="U16616" s="7"/>
      <c r="V16616" s="7"/>
      <c r="W16616" s="7"/>
      <c r="X16616" s="7"/>
      <c r="Y16616" s="7"/>
      <c r="Z16616" s="7"/>
      <c r="AA16616" s="7"/>
      <c r="AB16616" s="7"/>
      <c r="AC16616" s="7"/>
      <c r="AD16616" s="7"/>
      <c r="AE16616" s="7"/>
      <c r="AF16616" s="7"/>
      <c r="AG16616" s="7"/>
      <c r="AH16616" s="7"/>
      <c r="AI16616" s="7"/>
      <c r="AJ16616" s="7"/>
      <c r="AK16616" s="7"/>
      <c r="AL16616" s="7"/>
      <c r="AM16616" s="7"/>
      <c r="AN16616" s="7"/>
      <c r="AO16616" s="7"/>
      <c r="AP16616" s="7"/>
      <c r="AQ16616" s="7"/>
      <c r="AR16616" s="7"/>
      <c r="AS16616" s="7"/>
      <c r="AT16616" s="7"/>
      <c r="AU16616" s="7"/>
      <c r="AV16616" s="7"/>
      <c r="AW16616" s="7"/>
      <c r="AX16616" s="7"/>
      <c r="AY16616" s="7"/>
      <c r="AZ16616" s="7"/>
      <c r="BA16616" s="7"/>
      <c r="BB16616" s="7"/>
      <c r="BC16616" s="7"/>
      <c r="BD16616" s="7"/>
      <c r="BE16616" s="7"/>
      <c r="BF16616" s="7"/>
      <c r="BG16616" s="7"/>
      <c r="BH16616" s="7"/>
      <c r="BI16616" s="7"/>
      <c r="BJ16616" s="7"/>
      <c r="BK16616" s="7"/>
      <c r="BL16616" s="7"/>
      <c r="BM16616" s="7"/>
      <c r="BN16616" s="7"/>
      <c r="BO16616" s="7"/>
      <c r="BP16616" s="7"/>
      <c r="BQ16616" s="7"/>
      <c r="BR16616" s="7"/>
      <c r="BS16616" s="7"/>
      <c r="BT16616" s="7"/>
      <c r="BU16616" s="7"/>
      <c r="BV16616" s="7"/>
      <c r="BW16616" s="7"/>
      <c r="BX16616" s="7"/>
      <c r="BY16616" s="7"/>
      <c r="BZ16616" s="7"/>
      <c r="CA16616" s="7"/>
      <c r="CB16616" s="7"/>
      <c r="CC16616" s="7"/>
      <c r="CD16616" s="7"/>
      <c r="CE16616" s="7"/>
      <c r="CF16616" s="7"/>
      <c r="CG16616" s="7"/>
      <c r="CH16616" s="7"/>
      <c r="CI16616" s="7"/>
      <c r="CJ16616" s="7"/>
      <c r="CK16616" s="7"/>
      <c r="CL16616" s="7"/>
      <c r="CM16616" s="7"/>
      <c r="CN16616" s="7"/>
      <c r="CO16616" s="7"/>
      <c r="CP16616" s="7"/>
      <c r="CQ16616" s="7"/>
      <c r="CR16616" s="7"/>
      <c r="CS16616" s="7"/>
      <c r="CT16616" s="7"/>
      <c r="CU16616" s="7"/>
      <c r="CV16616" s="7"/>
      <c r="CW16616" s="7"/>
      <c r="CX16616" s="7"/>
      <c r="CY16616" s="7"/>
      <c r="CZ16616" s="7"/>
      <c r="DA16616" s="7"/>
      <c r="DB16616" s="7"/>
      <c r="DC16616" s="7"/>
      <c r="DD16616" s="7"/>
      <c r="DE16616" s="7"/>
      <c r="DF16616" s="7"/>
      <c r="DG16616" s="7"/>
      <c r="DH16616" s="7"/>
      <c r="DI16616" s="7"/>
      <c r="DJ16616" s="7"/>
      <c r="DK16616" s="7"/>
      <c r="DL16616" s="7"/>
      <c r="DM16616" s="7"/>
      <c r="DN16616" s="7"/>
      <c r="DO16616" s="7"/>
      <c r="DP16616" s="7"/>
      <c r="DQ16616" s="7"/>
      <c r="DR16616" s="7"/>
      <c r="DS16616" s="7"/>
      <c r="DT16616" s="7"/>
      <c r="DU16616" s="7"/>
    </row>
    <row r="16617" spans="1:125" s="1" customFormat="1" ht="15" customHeight="1">
      <c r="A16617" s="31">
        <v>111921139</v>
      </c>
      <c r="B16617" s="33">
        <v>7</v>
      </c>
      <c r="C16617" s="25" t="s">
        <v>19620</v>
      </c>
      <c r="D16617" s="31"/>
      <c r="E16617" s="42" t="s">
        <v>16</v>
      </c>
      <c r="F16617" s="35" t="s">
        <v>19013</v>
      </c>
      <c r="G16617" s="36">
        <v>2017</v>
      </c>
      <c r="H16617" s="132">
        <v>16.904299999999999</v>
      </c>
      <c r="I16617" s="132">
        <v>13.875299999999999</v>
      </c>
      <c r="J16617" s="133" t="s">
        <v>20</v>
      </c>
      <c r="K16617" s="133" t="s">
        <v>27</v>
      </c>
      <c r="L16617" s="7"/>
      <c r="M16617" s="7"/>
      <c r="N16617" s="7"/>
      <c r="O16617" s="7"/>
      <c r="P16617" s="7"/>
      <c r="Q16617" s="7"/>
      <c r="R16617" s="7"/>
      <c r="S16617" s="7"/>
      <c r="T16617" s="7"/>
      <c r="U16617" s="7"/>
      <c r="V16617" s="7"/>
      <c r="W16617" s="7"/>
      <c r="X16617" s="7"/>
      <c r="Y16617" s="7"/>
      <c r="Z16617" s="7"/>
      <c r="AA16617" s="7"/>
      <c r="AB16617" s="7"/>
      <c r="AC16617" s="7"/>
      <c r="AD16617" s="7"/>
      <c r="AE16617" s="7"/>
      <c r="AF16617" s="7"/>
      <c r="AG16617" s="7"/>
      <c r="AH16617" s="7"/>
      <c r="AI16617" s="7"/>
      <c r="AJ16617" s="7"/>
      <c r="AK16617" s="7"/>
      <c r="AL16617" s="7"/>
      <c r="AM16617" s="7"/>
      <c r="AN16617" s="7"/>
      <c r="AO16617" s="7"/>
      <c r="AP16617" s="7"/>
      <c r="AQ16617" s="7"/>
      <c r="AR16617" s="7"/>
      <c r="AS16617" s="7"/>
      <c r="AT16617" s="7"/>
      <c r="AU16617" s="7"/>
      <c r="AV16617" s="7"/>
      <c r="AW16617" s="7"/>
      <c r="AX16617" s="7"/>
      <c r="AY16617" s="7"/>
      <c r="AZ16617" s="7"/>
      <c r="BA16617" s="7"/>
      <c r="BB16617" s="7"/>
      <c r="BC16617" s="7"/>
      <c r="BD16617" s="7"/>
      <c r="BE16617" s="7"/>
      <c r="BF16617" s="7"/>
      <c r="BG16617" s="7"/>
      <c r="BH16617" s="7"/>
      <c r="BI16617" s="7"/>
      <c r="BJ16617" s="7"/>
      <c r="BK16617" s="7"/>
      <c r="BL16617" s="7"/>
      <c r="BM16617" s="7"/>
      <c r="BN16617" s="7"/>
      <c r="BO16617" s="7"/>
      <c r="BP16617" s="7"/>
      <c r="BQ16617" s="7"/>
      <c r="BR16617" s="7"/>
      <c r="BS16617" s="7"/>
      <c r="BT16617" s="7"/>
      <c r="BU16617" s="7"/>
      <c r="BV16617" s="7"/>
      <c r="BW16617" s="7"/>
      <c r="BX16617" s="7"/>
      <c r="BY16617" s="7"/>
      <c r="BZ16617" s="7"/>
      <c r="CA16617" s="7"/>
      <c r="CB16617" s="7"/>
      <c r="CC16617" s="7"/>
      <c r="CD16617" s="7"/>
      <c r="CE16617" s="7"/>
      <c r="CF16617" s="7"/>
      <c r="CG16617" s="7"/>
      <c r="CH16617" s="7"/>
      <c r="CI16617" s="7"/>
      <c r="CJ16617" s="7"/>
      <c r="CK16617" s="7"/>
      <c r="CL16617" s="7"/>
      <c r="CM16617" s="7"/>
      <c r="CN16617" s="7"/>
      <c r="CO16617" s="7"/>
      <c r="CP16617" s="7"/>
      <c r="CQ16617" s="7"/>
      <c r="CR16617" s="7"/>
      <c r="CS16617" s="7"/>
      <c r="CT16617" s="7"/>
      <c r="CU16617" s="7"/>
      <c r="CV16617" s="7"/>
      <c r="CW16617" s="7"/>
      <c r="CX16617" s="7"/>
      <c r="CY16617" s="7"/>
      <c r="CZ16617" s="7"/>
      <c r="DA16617" s="7"/>
      <c r="DB16617" s="7"/>
      <c r="DC16617" s="7"/>
      <c r="DD16617" s="7"/>
      <c r="DE16617" s="7"/>
      <c r="DF16617" s="7"/>
      <c r="DG16617" s="7"/>
      <c r="DH16617" s="7"/>
      <c r="DI16617" s="7"/>
      <c r="DJ16617" s="7"/>
      <c r="DK16617" s="7"/>
      <c r="DL16617" s="7"/>
      <c r="DM16617" s="7"/>
      <c r="DN16617" s="7"/>
      <c r="DO16617" s="7"/>
      <c r="DP16617" s="7"/>
      <c r="DQ16617" s="7"/>
      <c r="DR16617" s="7"/>
      <c r="DS16617" s="7"/>
      <c r="DT16617" s="7"/>
      <c r="DU16617" s="7"/>
    </row>
    <row r="16618" spans="1:125" s="1" customFormat="1" ht="15" customHeight="1">
      <c r="A16618" s="31">
        <v>111921139</v>
      </c>
      <c r="B16618" s="33">
        <v>8</v>
      </c>
      <c r="C16618" s="25" t="s">
        <v>19621</v>
      </c>
      <c r="D16618" s="31"/>
      <c r="E16618" s="42" t="s">
        <v>16</v>
      </c>
      <c r="F16618" s="35" t="s">
        <v>19013</v>
      </c>
      <c r="G16618" s="36">
        <v>2017</v>
      </c>
      <c r="H16618" s="132">
        <v>36.0871</v>
      </c>
      <c r="I16618" s="132">
        <v>11.9161</v>
      </c>
      <c r="J16618" s="133" t="s">
        <v>18</v>
      </c>
      <c r="K16618" s="133"/>
      <c r="L16618" s="7"/>
      <c r="M16618" s="7"/>
      <c r="N16618" s="7"/>
      <c r="O16618" s="7"/>
      <c r="P16618" s="7"/>
      <c r="Q16618" s="7"/>
      <c r="R16618" s="7"/>
      <c r="S16618" s="7"/>
      <c r="T16618" s="7"/>
      <c r="U16618" s="7"/>
      <c r="V16618" s="7"/>
      <c r="W16618" s="7"/>
      <c r="X16618" s="7"/>
      <c r="Y16618" s="7"/>
      <c r="Z16618" s="7"/>
      <c r="AA16618" s="7"/>
      <c r="AB16618" s="7"/>
      <c r="AC16618" s="7"/>
      <c r="AD16618" s="7"/>
      <c r="AE16618" s="7"/>
      <c r="AF16618" s="7"/>
      <c r="AG16618" s="7"/>
      <c r="AH16618" s="7"/>
      <c r="AI16618" s="7"/>
      <c r="AJ16618" s="7"/>
      <c r="AK16618" s="7"/>
      <c r="AL16618" s="7"/>
      <c r="AM16618" s="7"/>
      <c r="AN16618" s="7"/>
      <c r="AO16618" s="7"/>
      <c r="AP16618" s="7"/>
      <c r="AQ16618" s="7"/>
      <c r="AR16618" s="7"/>
      <c r="AS16618" s="7"/>
      <c r="AT16618" s="7"/>
      <c r="AU16618" s="7"/>
      <c r="AV16618" s="7"/>
      <c r="AW16618" s="7"/>
      <c r="AX16618" s="7"/>
      <c r="AY16618" s="7"/>
      <c r="AZ16618" s="7"/>
      <c r="BA16618" s="7"/>
      <c r="BB16618" s="7"/>
      <c r="BC16618" s="7"/>
      <c r="BD16618" s="7"/>
      <c r="BE16618" s="7"/>
      <c r="BF16618" s="7"/>
      <c r="BG16618" s="7"/>
      <c r="BH16618" s="7"/>
      <c r="BI16618" s="7"/>
      <c r="BJ16618" s="7"/>
      <c r="BK16618" s="7"/>
      <c r="BL16618" s="7"/>
      <c r="BM16618" s="7"/>
      <c r="BN16618" s="7"/>
      <c r="BO16618" s="7"/>
      <c r="BP16618" s="7"/>
      <c r="BQ16618" s="7"/>
      <c r="BR16618" s="7"/>
      <c r="BS16618" s="7"/>
      <c r="BT16618" s="7"/>
      <c r="BU16618" s="7"/>
      <c r="BV16618" s="7"/>
      <c r="BW16618" s="7"/>
      <c r="BX16618" s="7"/>
      <c r="BY16618" s="7"/>
      <c r="BZ16618" s="7"/>
      <c r="CA16618" s="7"/>
      <c r="CB16618" s="7"/>
      <c r="CC16618" s="7"/>
      <c r="CD16618" s="7"/>
      <c r="CE16618" s="7"/>
      <c r="CF16618" s="7"/>
      <c r="CG16618" s="7"/>
      <c r="CH16618" s="7"/>
      <c r="CI16618" s="7"/>
      <c r="CJ16618" s="7"/>
      <c r="CK16618" s="7"/>
      <c r="CL16618" s="7"/>
      <c r="CM16618" s="7"/>
      <c r="CN16618" s="7"/>
      <c r="CO16618" s="7"/>
      <c r="CP16618" s="7"/>
      <c r="CQ16618" s="7"/>
      <c r="CR16618" s="7"/>
      <c r="CS16618" s="7"/>
      <c r="CT16618" s="7"/>
      <c r="CU16618" s="7"/>
      <c r="CV16618" s="7"/>
      <c r="CW16618" s="7"/>
      <c r="CX16618" s="7"/>
      <c r="CY16618" s="7"/>
      <c r="CZ16618" s="7"/>
      <c r="DA16618" s="7"/>
      <c r="DB16618" s="7"/>
      <c r="DC16618" s="7"/>
      <c r="DD16618" s="7"/>
      <c r="DE16618" s="7"/>
      <c r="DF16618" s="7"/>
      <c r="DG16618" s="7"/>
      <c r="DH16618" s="7"/>
      <c r="DI16618" s="7"/>
      <c r="DJ16618" s="7"/>
      <c r="DK16618" s="7"/>
      <c r="DL16618" s="7"/>
      <c r="DM16618" s="7"/>
      <c r="DN16618" s="7"/>
      <c r="DO16618" s="7"/>
      <c r="DP16618" s="7"/>
      <c r="DQ16618" s="7"/>
      <c r="DR16618" s="7"/>
      <c r="DS16618" s="7"/>
      <c r="DT16618" s="7"/>
      <c r="DU16618" s="7"/>
    </row>
    <row r="16619" spans="1:125" s="1" customFormat="1" ht="15" customHeight="1">
      <c r="A16619" s="31">
        <v>111921139</v>
      </c>
      <c r="B16619" s="33">
        <v>9</v>
      </c>
      <c r="C16619" s="25" t="s">
        <v>19622</v>
      </c>
      <c r="D16619" s="31"/>
      <c r="E16619" s="42" t="s">
        <v>16</v>
      </c>
      <c r="F16619" s="35" t="s">
        <v>19013</v>
      </c>
      <c r="G16619" s="36">
        <v>2017</v>
      </c>
      <c r="H16619" s="132">
        <v>38.285699999999999</v>
      </c>
      <c r="I16619" s="132">
        <v>28.4344</v>
      </c>
      <c r="J16619" s="133" t="s">
        <v>18</v>
      </c>
      <c r="K16619" s="134"/>
      <c r="L16619" s="7"/>
      <c r="M16619" s="7"/>
      <c r="N16619" s="7"/>
      <c r="O16619" s="7"/>
      <c r="P16619" s="7"/>
      <c r="Q16619" s="7"/>
      <c r="R16619" s="7"/>
      <c r="S16619" s="7"/>
      <c r="T16619" s="7"/>
      <c r="U16619" s="7"/>
      <c r="V16619" s="7"/>
      <c r="W16619" s="7"/>
      <c r="X16619" s="7"/>
      <c r="Y16619" s="7"/>
      <c r="Z16619" s="7"/>
      <c r="AA16619" s="7"/>
      <c r="AB16619" s="7"/>
      <c r="AC16619" s="7"/>
      <c r="AD16619" s="7"/>
      <c r="AE16619" s="7"/>
      <c r="AF16619" s="7"/>
      <c r="AG16619" s="7"/>
      <c r="AH16619" s="7"/>
      <c r="AI16619" s="7"/>
      <c r="AJ16619" s="7"/>
      <c r="AK16619" s="7"/>
      <c r="AL16619" s="7"/>
      <c r="AM16619" s="7"/>
      <c r="AN16619" s="7"/>
      <c r="AO16619" s="7"/>
      <c r="AP16619" s="7"/>
      <c r="AQ16619" s="7"/>
      <c r="AR16619" s="7"/>
      <c r="AS16619" s="7"/>
      <c r="AT16619" s="7"/>
      <c r="AU16619" s="7"/>
      <c r="AV16619" s="7"/>
      <c r="AW16619" s="7"/>
      <c r="AX16619" s="7"/>
      <c r="AY16619" s="7"/>
      <c r="AZ16619" s="7"/>
      <c r="BA16619" s="7"/>
      <c r="BB16619" s="7"/>
      <c r="BC16619" s="7"/>
      <c r="BD16619" s="7"/>
      <c r="BE16619" s="7"/>
      <c r="BF16619" s="7"/>
      <c r="BG16619" s="7"/>
      <c r="BH16619" s="7"/>
      <c r="BI16619" s="7"/>
      <c r="BJ16619" s="7"/>
      <c r="BK16619" s="7"/>
      <c r="BL16619" s="7"/>
      <c r="BM16619" s="7"/>
      <c r="BN16619" s="7"/>
      <c r="BO16619" s="7"/>
      <c r="BP16619" s="7"/>
      <c r="BQ16619" s="7"/>
      <c r="BR16619" s="7"/>
      <c r="BS16619" s="7"/>
      <c r="BT16619" s="7"/>
      <c r="BU16619" s="7"/>
      <c r="BV16619" s="7"/>
      <c r="BW16619" s="7"/>
      <c r="BX16619" s="7"/>
      <c r="BY16619" s="7"/>
      <c r="BZ16619" s="7"/>
      <c r="CA16619" s="7"/>
      <c r="CB16619" s="7"/>
      <c r="CC16619" s="7"/>
      <c r="CD16619" s="7"/>
      <c r="CE16619" s="7"/>
      <c r="CF16619" s="7"/>
      <c r="CG16619" s="7"/>
      <c r="CH16619" s="7"/>
      <c r="CI16619" s="7"/>
      <c r="CJ16619" s="7"/>
      <c r="CK16619" s="7"/>
      <c r="CL16619" s="7"/>
      <c r="CM16619" s="7"/>
      <c r="CN16619" s="7"/>
      <c r="CO16619" s="7"/>
      <c r="CP16619" s="7"/>
      <c r="CQ16619" s="7"/>
      <c r="CR16619" s="7"/>
      <c r="CS16619" s="7"/>
      <c r="CT16619" s="7"/>
      <c r="CU16619" s="7"/>
      <c r="CV16619" s="7"/>
      <c r="CW16619" s="7"/>
      <c r="CX16619" s="7"/>
      <c r="CY16619" s="7"/>
      <c r="CZ16619" s="7"/>
      <c r="DA16619" s="7"/>
      <c r="DB16619" s="7"/>
      <c r="DC16619" s="7"/>
      <c r="DD16619" s="7"/>
      <c r="DE16619" s="7"/>
      <c r="DF16619" s="7"/>
      <c r="DG16619" s="7"/>
      <c r="DH16619" s="7"/>
      <c r="DI16619" s="7"/>
      <c r="DJ16619" s="7"/>
      <c r="DK16619" s="7"/>
      <c r="DL16619" s="7"/>
      <c r="DM16619" s="7"/>
      <c r="DN16619" s="7"/>
      <c r="DO16619" s="7"/>
      <c r="DP16619" s="7"/>
      <c r="DQ16619" s="7"/>
      <c r="DR16619" s="7"/>
      <c r="DS16619" s="7"/>
      <c r="DT16619" s="7"/>
      <c r="DU16619" s="7"/>
    </row>
    <row r="16620" spans="1:125" s="1" customFormat="1" ht="15" customHeight="1">
      <c r="A16620" s="31">
        <v>111921139</v>
      </c>
      <c r="B16620" s="33">
        <v>10</v>
      </c>
      <c r="C16620" s="25" t="s">
        <v>19623</v>
      </c>
      <c r="D16620" s="31"/>
      <c r="E16620" s="42" t="s">
        <v>16</v>
      </c>
      <c r="F16620" s="35" t="s">
        <v>19013</v>
      </c>
      <c r="G16620" s="36">
        <v>2017</v>
      </c>
      <c r="H16620" s="132">
        <v>29.363800000000001</v>
      </c>
      <c r="I16620" s="132">
        <v>25.721800000000002</v>
      </c>
      <c r="J16620" s="133" t="s">
        <v>18</v>
      </c>
      <c r="K16620" s="134"/>
      <c r="L16620" s="7"/>
      <c r="M16620" s="7"/>
      <c r="N16620" s="7"/>
      <c r="O16620" s="7"/>
      <c r="P16620" s="7"/>
      <c r="Q16620" s="7"/>
      <c r="R16620" s="7"/>
      <c r="S16620" s="7"/>
      <c r="T16620" s="7"/>
      <c r="U16620" s="7"/>
      <c r="V16620" s="7"/>
      <c r="W16620" s="7"/>
      <c r="X16620" s="7"/>
      <c r="Y16620" s="7"/>
      <c r="Z16620" s="7"/>
      <c r="AA16620" s="7"/>
      <c r="AB16620" s="7"/>
      <c r="AC16620" s="7"/>
      <c r="AD16620" s="7"/>
      <c r="AE16620" s="7"/>
      <c r="AF16620" s="7"/>
      <c r="AG16620" s="7"/>
      <c r="AH16620" s="7"/>
      <c r="AI16620" s="7"/>
      <c r="AJ16620" s="7"/>
      <c r="AK16620" s="7"/>
      <c r="AL16620" s="7"/>
      <c r="AM16620" s="7"/>
      <c r="AN16620" s="7"/>
      <c r="AO16620" s="7"/>
      <c r="AP16620" s="7"/>
      <c r="AQ16620" s="7"/>
      <c r="AR16620" s="7"/>
      <c r="AS16620" s="7"/>
      <c r="AT16620" s="7"/>
      <c r="AU16620" s="7"/>
      <c r="AV16620" s="7"/>
      <c r="AW16620" s="7"/>
      <c r="AX16620" s="7"/>
      <c r="AY16620" s="7"/>
      <c r="AZ16620" s="7"/>
      <c r="BA16620" s="7"/>
      <c r="BB16620" s="7"/>
      <c r="BC16620" s="7"/>
      <c r="BD16620" s="7"/>
      <c r="BE16620" s="7"/>
      <c r="BF16620" s="7"/>
      <c r="BG16620" s="7"/>
      <c r="BH16620" s="7"/>
      <c r="BI16620" s="7"/>
      <c r="BJ16620" s="7"/>
      <c r="BK16620" s="7"/>
      <c r="BL16620" s="7"/>
      <c r="BM16620" s="7"/>
      <c r="BN16620" s="7"/>
      <c r="BO16620" s="7"/>
      <c r="BP16620" s="7"/>
      <c r="BQ16620" s="7"/>
      <c r="BR16620" s="7"/>
      <c r="BS16620" s="7"/>
      <c r="BT16620" s="7"/>
      <c r="BU16620" s="7"/>
      <c r="BV16620" s="7"/>
      <c r="BW16620" s="7"/>
      <c r="BX16620" s="7"/>
      <c r="BY16620" s="7"/>
      <c r="BZ16620" s="7"/>
      <c r="CA16620" s="7"/>
      <c r="CB16620" s="7"/>
      <c r="CC16620" s="7"/>
      <c r="CD16620" s="7"/>
      <c r="CE16620" s="7"/>
      <c r="CF16620" s="7"/>
      <c r="CG16620" s="7"/>
      <c r="CH16620" s="7"/>
      <c r="CI16620" s="7"/>
      <c r="CJ16620" s="7"/>
      <c r="CK16620" s="7"/>
      <c r="CL16620" s="7"/>
      <c r="CM16620" s="7"/>
      <c r="CN16620" s="7"/>
      <c r="CO16620" s="7"/>
      <c r="CP16620" s="7"/>
      <c r="CQ16620" s="7"/>
      <c r="CR16620" s="7"/>
      <c r="CS16620" s="7"/>
      <c r="CT16620" s="7"/>
      <c r="CU16620" s="7"/>
      <c r="CV16620" s="7"/>
      <c r="CW16620" s="7"/>
      <c r="CX16620" s="7"/>
      <c r="CY16620" s="7"/>
      <c r="CZ16620" s="7"/>
      <c r="DA16620" s="7"/>
      <c r="DB16620" s="7"/>
      <c r="DC16620" s="7"/>
      <c r="DD16620" s="7"/>
      <c r="DE16620" s="7"/>
      <c r="DF16620" s="7"/>
      <c r="DG16620" s="7"/>
      <c r="DH16620" s="7"/>
      <c r="DI16620" s="7"/>
      <c r="DJ16620" s="7"/>
      <c r="DK16620" s="7"/>
      <c r="DL16620" s="7"/>
      <c r="DM16620" s="7"/>
      <c r="DN16620" s="7"/>
      <c r="DO16620" s="7"/>
      <c r="DP16620" s="7"/>
      <c r="DQ16620" s="7"/>
      <c r="DR16620" s="7"/>
      <c r="DS16620" s="7"/>
      <c r="DT16620" s="7"/>
      <c r="DU16620" s="7"/>
    </row>
    <row r="16621" spans="1:125" s="1" customFormat="1" ht="15" customHeight="1">
      <c r="A16621" s="31">
        <v>111921139</v>
      </c>
      <c r="B16621" s="33">
        <v>11</v>
      </c>
      <c r="C16621" s="25" t="s">
        <v>19624</v>
      </c>
      <c r="D16621" s="31"/>
      <c r="E16621" s="42" t="s">
        <v>16</v>
      </c>
      <c r="F16621" s="35" t="s">
        <v>19013</v>
      </c>
      <c r="G16621" s="36">
        <v>2017</v>
      </c>
      <c r="H16621" s="132">
        <v>64.627799999999993</v>
      </c>
      <c r="I16621" s="132">
        <v>39.395699999999998</v>
      </c>
      <c r="J16621" s="133" t="s">
        <v>20</v>
      </c>
      <c r="K16621" s="133" t="s">
        <v>21</v>
      </c>
      <c r="L16621" s="7"/>
      <c r="M16621" s="7"/>
      <c r="N16621" s="7"/>
      <c r="O16621" s="7"/>
      <c r="P16621" s="7"/>
      <c r="Q16621" s="7"/>
      <c r="R16621" s="7"/>
      <c r="S16621" s="7"/>
      <c r="T16621" s="7"/>
      <c r="U16621" s="7"/>
      <c r="V16621" s="7"/>
      <c r="W16621" s="7"/>
      <c r="X16621" s="7"/>
      <c r="Y16621" s="7"/>
      <c r="Z16621" s="7"/>
      <c r="AA16621" s="7"/>
      <c r="AB16621" s="7"/>
      <c r="AC16621" s="7"/>
      <c r="AD16621" s="7"/>
      <c r="AE16621" s="7"/>
      <c r="AF16621" s="7"/>
      <c r="AG16621" s="7"/>
      <c r="AH16621" s="7"/>
      <c r="AI16621" s="7"/>
      <c r="AJ16621" s="7"/>
      <c r="AK16621" s="7"/>
      <c r="AL16621" s="7"/>
      <c r="AM16621" s="7"/>
      <c r="AN16621" s="7"/>
      <c r="AO16621" s="7"/>
      <c r="AP16621" s="7"/>
      <c r="AQ16621" s="7"/>
      <c r="AR16621" s="7"/>
      <c r="AS16621" s="7"/>
      <c r="AT16621" s="7"/>
      <c r="AU16621" s="7"/>
      <c r="AV16621" s="7"/>
      <c r="AW16621" s="7"/>
      <c r="AX16621" s="7"/>
      <c r="AY16621" s="7"/>
      <c r="AZ16621" s="7"/>
      <c r="BA16621" s="7"/>
      <c r="BB16621" s="7"/>
      <c r="BC16621" s="7"/>
      <c r="BD16621" s="7"/>
      <c r="BE16621" s="7"/>
      <c r="BF16621" s="7"/>
      <c r="BG16621" s="7"/>
      <c r="BH16621" s="7"/>
      <c r="BI16621" s="7"/>
      <c r="BJ16621" s="7"/>
      <c r="BK16621" s="7"/>
      <c r="BL16621" s="7"/>
      <c r="BM16621" s="7"/>
      <c r="BN16621" s="7"/>
      <c r="BO16621" s="7"/>
      <c r="BP16621" s="7"/>
      <c r="BQ16621" s="7"/>
      <c r="BR16621" s="7"/>
      <c r="BS16621" s="7"/>
      <c r="BT16621" s="7"/>
      <c r="BU16621" s="7"/>
      <c r="BV16621" s="7"/>
      <c r="BW16621" s="7"/>
      <c r="BX16621" s="7"/>
      <c r="BY16621" s="7"/>
      <c r="BZ16621" s="7"/>
      <c r="CA16621" s="7"/>
      <c r="CB16621" s="7"/>
      <c r="CC16621" s="7"/>
      <c r="CD16621" s="7"/>
      <c r="CE16621" s="7"/>
      <c r="CF16621" s="7"/>
      <c r="CG16621" s="7"/>
      <c r="CH16621" s="7"/>
      <c r="CI16621" s="7"/>
      <c r="CJ16621" s="7"/>
      <c r="CK16621" s="7"/>
      <c r="CL16621" s="7"/>
      <c r="CM16621" s="7"/>
      <c r="CN16621" s="7"/>
      <c r="CO16621" s="7"/>
      <c r="CP16621" s="7"/>
      <c r="CQ16621" s="7"/>
      <c r="CR16621" s="7"/>
      <c r="CS16621" s="7"/>
      <c r="CT16621" s="7"/>
      <c r="CU16621" s="7"/>
      <c r="CV16621" s="7"/>
      <c r="CW16621" s="7"/>
      <c r="CX16621" s="7"/>
      <c r="CY16621" s="7"/>
      <c r="CZ16621" s="7"/>
      <c r="DA16621" s="7"/>
      <c r="DB16621" s="7"/>
      <c r="DC16621" s="7"/>
      <c r="DD16621" s="7"/>
      <c r="DE16621" s="7"/>
      <c r="DF16621" s="7"/>
      <c r="DG16621" s="7"/>
      <c r="DH16621" s="7"/>
      <c r="DI16621" s="7"/>
      <c r="DJ16621" s="7"/>
      <c r="DK16621" s="7"/>
      <c r="DL16621" s="7"/>
      <c r="DM16621" s="7"/>
      <c r="DN16621" s="7"/>
      <c r="DO16621" s="7"/>
      <c r="DP16621" s="7"/>
      <c r="DQ16621" s="7"/>
      <c r="DR16621" s="7"/>
      <c r="DS16621" s="7"/>
      <c r="DT16621" s="7"/>
      <c r="DU16621" s="7"/>
    </row>
    <row r="16622" spans="1:125" s="1" customFormat="1" ht="15" customHeight="1">
      <c r="A16622" s="31">
        <v>111921139</v>
      </c>
      <c r="B16622" s="33">
        <v>12</v>
      </c>
      <c r="C16622" s="25" t="s">
        <v>19625</v>
      </c>
      <c r="D16622" s="31"/>
      <c r="E16622" s="42" t="s">
        <v>16</v>
      </c>
      <c r="F16622" s="35" t="s">
        <v>19013</v>
      </c>
      <c r="G16622" s="36">
        <v>2017</v>
      </c>
      <c r="H16622" s="132">
        <v>27.208100000000002</v>
      </c>
      <c r="I16622" s="132">
        <v>14.721299999999999</v>
      </c>
      <c r="J16622" s="133" t="s">
        <v>18</v>
      </c>
      <c r="K16622" s="134"/>
      <c r="L16622" s="7"/>
      <c r="M16622" s="7"/>
      <c r="N16622" s="7"/>
      <c r="O16622" s="7"/>
      <c r="P16622" s="7"/>
      <c r="Q16622" s="7"/>
      <c r="R16622" s="7"/>
      <c r="S16622" s="7"/>
      <c r="T16622" s="7"/>
      <c r="U16622" s="7"/>
      <c r="V16622" s="7"/>
      <c r="W16622" s="7"/>
      <c r="X16622" s="7"/>
      <c r="Y16622" s="7"/>
      <c r="Z16622" s="7"/>
      <c r="AA16622" s="7"/>
      <c r="AB16622" s="7"/>
      <c r="AC16622" s="7"/>
      <c r="AD16622" s="7"/>
      <c r="AE16622" s="7"/>
      <c r="AF16622" s="7"/>
      <c r="AG16622" s="7"/>
      <c r="AH16622" s="7"/>
      <c r="AI16622" s="7"/>
      <c r="AJ16622" s="7"/>
      <c r="AK16622" s="7"/>
      <c r="AL16622" s="7"/>
      <c r="AM16622" s="7"/>
      <c r="AN16622" s="7"/>
      <c r="AO16622" s="7"/>
      <c r="AP16622" s="7"/>
      <c r="AQ16622" s="7"/>
      <c r="AR16622" s="7"/>
      <c r="AS16622" s="7"/>
      <c r="AT16622" s="7"/>
      <c r="AU16622" s="7"/>
      <c r="AV16622" s="7"/>
      <c r="AW16622" s="7"/>
      <c r="AX16622" s="7"/>
      <c r="AY16622" s="7"/>
      <c r="AZ16622" s="7"/>
      <c r="BA16622" s="7"/>
      <c r="BB16622" s="7"/>
      <c r="BC16622" s="7"/>
      <c r="BD16622" s="7"/>
      <c r="BE16622" s="7"/>
      <c r="BF16622" s="7"/>
      <c r="BG16622" s="7"/>
      <c r="BH16622" s="7"/>
      <c r="BI16622" s="7"/>
      <c r="BJ16622" s="7"/>
      <c r="BK16622" s="7"/>
      <c r="BL16622" s="7"/>
      <c r="BM16622" s="7"/>
      <c r="BN16622" s="7"/>
      <c r="BO16622" s="7"/>
      <c r="BP16622" s="7"/>
      <c r="BQ16622" s="7"/>
      <c r="BR16622" s="7"/>
      <c r="BS16622" s="7"/>
      <c r="BT16622" s="7"/>
      <c r="BU16622" s="7"/>
      <c r="BV16622" s="7"/>
      <c r="BW16622" s="7"/>
      <c r="BX16622" s="7"/>
      <c r="BY16622" s="7"/>
      <c r="BZ16622" s="7"/>
      <c r="CA16622" s="7"/>
      <c r="CB16622" s="7"/>
      <c r="CC16622" s="7"/>
      <c r="CD16622" s="7"/>
      <c r="CE16622" s="7"/>
      <c r="CF16622" s="7"/>
      <c r="CG16622" s="7"/>
      <c r="CH16622" s="7"/>
      <c r="CI16622" s="7"/>
      <c r="CJ16622" s="7"/>
      <c r="CK16622" s="7"/>
      <c r="CL16622" s="7"/>
      <c r="CM16622" s="7"/>
      <c r="CN16622" s="7"/>
      <c r="CO16622" s="7"/>
      <c r="CP16622" s="7"/>
      <c r="CQ16622" s="7"/>
      <c r="CR16622" s="7"/>
      <c r="CS16622" s="7"/>
      <c r="CT16622" s="7"/>
      <c r="CU16622" s="7"/>
      <c r="CV16622" s="7"/>
      <c r="CW16622" s="7"/>
      <c r="CX16622" s="7"/>
      <c r="CY16622" s="7"/>
      <c r="CZ16622" s="7"/>
      <c r="DA16622" s="7"/>
      <c r="DB16622" s="7"/>
      <c r="DC16622" s="7"/>
      <c r="DD16622" s="7"/>
      <c r="DE16622" s="7"/>
      <c r="DF16622" s="7"/>
      <c r="DG16622" s="7"/>
      <c r="DH16622" s="7"/>
      <c r="DI16622" s="7"/>
      <c r="DJ16622" s="7"/>
      <c r="DK16622" s="7"/>
      <c r="DL16622" s="7"/>
      <c r="DM16622" s="7"/>
      <c r="DN16622" s="7"/>
      <c r="DO16622" s="7"/>
      <c r="DP16622" s="7"/>
      <c r="DQ16622" s="7"/>
      <c r="DR16622" s="7"/>
      <c r="DS16622" s="7"/>
      <c r="DT16622" s="7"/>
      <c r="DU16622" s="7"/>
    </row>
    <row r="16623" spans="1:125" s="1" customFormat="1" ht="15" customHeight="1">
      <c r="A16623" s="31">
        <v>111921139</v>
      </c>
      <c r="B16623" s="33">
        <v>13</v>
      </c>
      <c r="C16623" s="25" t="s">
        <v>19626</v>
      </c>
      <c r="D16623" s="31"/>
      <c r="E16623" s="42" t="s">
        <v>16</v>
      </c>
      <c r="F16623" s="35" t="s">
        <v>19013</v>
      </c>
      <c r="G16623" s="36">
        <v>2017</v>
      </c>
      <c r="H16623" s="132">
        <v>28.733699999999999</v>
      </c>
      <c r="I16623" s="132">
        <v>17.5275</v>
      </c>
      <c r="J16623" s="133" t="s">
        <v>18</v>
      </c>
      <c r="K16623" s="133"/>
      <c r="L16623" s="7"/>
      <c r="M16623" s="7"/>
      <c r="N16623" s="7"/>
      <c r="O16623" s="7"/>
      <c r="P16623" s="7"/>
      <c r="Q16623" s="7"/>
      <c r="R16623" s="7"/>
      <c r="S16623" s="7"/>
      <c r="T16623" s="7"/>
      <c r="U16623" s="7"/>
      <c r="V16623" s="7"/>
      <c r="W16623" s="7"/>
      <c r="X16623" s="7"/>
      <c r="Y16623" s="7"/>
      <c r="Z16623" s="7"/>
      <c r="AA16623" s="7"/>
      <c r="AB16623" s="7"/>
      <c r="AC16623" s="7"/>
      <c r="AD16623" s="7"/>
      <c r="AE16623" s="7"/>
      <c r="AF16623" s="7"/>
      <c r="AG16623" s="7"/>
      <c r="AH16623" s="7"/>
      <c r="AI16623" s="7"/>
      <c r="AJ16623" s="7"/>
      <c r="AK16623" s="7"/>
      <c r="AL16623" s="7"/>
      <c r="AM16623" s="7"/>
      <c r="AN16623" s="7"/>
      <c r="AO16623" s="7"/>
      <c r="AP16623" s="7"/>
      <c r="AQ16623" s="7"/>
      <c r="AR16623" s="7"/>
      <c r="AS16623" s="7"/>
      <c r="AT16623" s="7"/>
      <c r="AU16623" s="7"/>
      <c r="AV16623" s="7"/>
      <c r="AW16623" s="7"/>
      <c r="AX16623" s="7"/>
      <c r="AY16623" s="7"/>
      <c r="AZ16623" s="7"/>
      <c r="BA16623" s="7"/>
      <c r="BB16623" s="7"/>
      <c r="BC16623" s="7"/>
      <c r="BD16623" s="7"/>
      <c r="BE16623" s="7"/>
      <c r="BF16623" s="7"/>
      <c r="BG16623" s="7"/>
      <c r="BH16623" s="7"/>
      <c r="BI16623" s="7"/>
      <c r="BJ16623" s="7"/>
      <c r="BK16623" s="7"/>
      <c r="BL16623" s="7"/>
      <c r="BM16623" s="7"/>
      <c r="BN16623" s="7"/>
      <c r="BO16623" s="7"/>
      <c r="BP16623" s="7"/>
      <c r="BQ16623" s="7"/>
      <c r="BR16623" s="7"/>
      <c r="BS16623" s="7"/>
      <c r="BT16623" s="7"/>
      <c r="BU16623" s="7"/>
      <c r="BV16623" s="7"/>
      <c r="BW16623" s="7"/>
      <c r="BX16623" s="7"/>
      <c r="BY16623" s="7"/>
      <c r="BZ16623" s="7"/>
      <c r="CA16623" s="7"/>
      <c r="CB16623" s="7"/>
      <c r="CC16623" s="7"/>
      <c r="CD16623" s="7"/>
      <c r="CE16623" s="7"/>
      <c r="CF16623" s="7"/>
      <c r="CG16623" s="7"/>
      <c r="CH16623" s="7"/>
      <c r="CI16623" s="7"/>
      <c r="CJ16623" s="7"/>
      <c r="CK16623" s="7"/>
      <c r="CL16623" s="7"/>
      <c r="CM16623" s="7"/>
      <c r="CN16623" s="7"/>
      <c r="CO16623" s="7"/>
      <c r="CP16623" s="7"/>
      <c r="CQ16623" s="7"/>
      <c r="CR16623" s="7"/>
      <c r="CS16623" s="7"/>
      <c r="CT16623" s="7"/>
      <c r="CU16623" s="7"/>
      <c r="CV16623" s="7"/>
      <c r="CW16623" s="7"/>
      <c r="CX16623" s="7"/>
      <c r="CY16623" s="7"/>
      <c r="CZ16623" s="7"/>
      <c r="DA16623" s="7"/>
      <c r="DB16623" s="7"/>
      <c r="DC16623" s="7"/>
      <c r="DD16623" s="7"/>
      <c r="DE16623" s="7"/>
      <c r="DF16623" s="7"/>
      <c r="DG16623" s="7"/>
      <c r="DH16623" s="7"/>
      <c r="DI16623" s="7"/>
      <c r="DJ16623" s="7"/>
      <c r="DK16623" s="7"/>
      <c r="DL16623" s="7"/>
      <c r="DM16623" s="7"/>
      <c r="DN16623" s="7"/>
      <c r="DO16623" s="7"/>
      <c r="DP16623" s="7"/>
      <c r="DQ16623" s="7"/>
      <c r="DR16623" s="7"/>
      <c r="DS16623" s="7"/>
      <c r="DT16623" s="7"/>
      <c r="DU16623" s="7"/>
    </row>
    <row r="16624" spans="1:125" s="1" customFormat="1" ht="15" customHeight="1">
      <c r="A16624" s="31">
        <v>111921139</v>
      </c>
      <c r="B16624" s="33">
        <v>14</v>
      </c>
      <c r="C16624" s="25" t="s">
        <v>19627</v>
      </c>
      <c r="D16624" s="31"/>
      <c r="E16624" s="42" t="s">
        <v>16</v>
      </c>
      <c r="F16624" s="35" t="s">
        <v>19013</v>
      </c>
      <c r="G16624" s="36">
        <v>2017</v>
      </c>
      <c r="H16624" s="132">
        <v>21.950500000000002</v>
      </c>
      <c r="I16624" s="132">
        <v>11.566700000000001</v>
      </c>
      <c r="J16624" s="133" t="s">
        <v>20</v>
      </c>
      <c r="K16624" s="133" t="s">
        <v>27</v>
      </c>
      <c r="L16624" s="7"/>
      <c r="M16624" s="7"/>
      <c r="N16624" s="7"/>
      <c r="O16624" s="7"/>
      <c r="P16624" s="7"/>
      <c r="Q16624" s="7"/>
      <c r="R16624" s="7"/>
      <c r="S16624" s="7"/>
      <c r="T16624" s="7"/>
      <c r="U16624" s="7"/>
      <c r="V16624" s="7"/>
      <c r="W16624" s="7"/>
      <c r="X16624" s="7"/>
      <c r="Y16624" s="7"/>
      <c r="Z16624" s="7"/>
      <c r="AA16624" s="7"/>
      <c r="AB16624" s="7"/>
      <c r="AC16624" s="7"/>
      <c r="AD16624" s="7"/>
      <c r="AE16624" s="7"/>
      <c r="AF16624" s="7"/>
      <c r="AG16624" s="7"/>
      <c r="AH16624" s="7"/>
      <c r="AI16624" s="7"/>
      <c r="AJ16624" s="7"/>
      <c r="AK16624" s="7"/>
      <c r="AL16624" s="7"/>
      <c r="AM16624" s="7"/>
      <c r="AN16624" s="7"/>
      <c r="AO16624" s="7"/>
      <c r="AP16624" s="7"/>
      <c r="AQ16624" s="7"/>
      <c r="AR16624" s="7"/>
      <c r="AS16624" s="7"/>
      <c r="AT16624" s="7"/>
      <c r="AU16624" s="7"/>
      <c r="AV16624" s="7"/>
      <c r="AW16624" s="7"/>
      <c r="AX16624" s="7"/>
      <c r="AY16624" s="7"/>
      <c r="AZ16624" s="7"/>
      <c r="BA16624" s="7"/>
      <c r="BB16624" s="7"/>
      <c r="BC16624" s="7"/>
      <c r="BD16624" s="7"/>
      <c r="BE16624" s="7"/>
      <c r="BF16624" s="7"/>
      <c r="BG16624" s="7"/>
      <c r="BH16624" s="7"/>
      <c r="BI16624" s="7"/>
      <c r="BJ16624" s="7"/>
      <c r="BK16624" s="7"/>
      <c r="BL16624" s="7"/>
      <c r="BM16624" s="7"/>
      <c r="BN16624" s="7"/>
      <c r="BO16624" s="7"/>
      <c r="BP16624" s="7"/>
      <c r="BQ16624" s="7"/>
      <c r="BR16624" s="7"/>
      <c r="BS16624" s="7"/>
      <c r="BT16624" s="7"/>
      <c r="BU16624" s="7"/>
      <c r="BV16624" s="7"/>
      <c r="BW16624" s="7"/>
      <c r="BX16624" s="7"/>
      <c r="BY16624" s="7"/>
      <c r="BZ16624" s="7"/>
      <c r="CA16624" s="7"/>
      <c r="CB16624" s="7"/>
      <c r="CC16624" s="7"/>
      <c r="CD16624" s="7"/>
      <c r="CE16624" s="7"/>
      <c r="CF16624" s="7"/>
      <c r="CG16624" s="7"/>
      <c r="CH16624" s="7"/>
      <c r="CI16624" s="7"/>
      <c r="CJ16624" s="7"/>
      <c r="CK16624" s="7"/>
      <c r="CL16624" s="7"/>
      <c r="CM16624" s="7"/>
      <c r="CN16624" s="7"/>
      <c r="CO16624" s="7"/>
      <c r="CP16624" s="7"/>
      <c r="CQ16624" s="7"/>
      <c r="CR16624" s="7"/>
      <c r="CS16624" s="7"/>
      <c r="CT16624" s="7"/>
      <c r="CU16624" s="7"/>
      <c r="CV16624" s="7"/>
      <c r="CW16624" s="7"/>
      <c r="CX16624" s="7"/>
      <c r="CY16624" s="7"/>
      <c r="CZ16624" s="7"/>
      <c r="DA16624" s="7"/>
      <c r="DB16624" s="7"/>
      <c r="DC16624" s="7"/>
      <c r="DD16624" s="7"/>
      <c r="DE16624" s="7"/>
      <c r="DF16624" s="7"/>
      <c r="DG16624" s="7"/>
      <c r="DH16624" s="7"/>
      <c r="DI16624" s="7"/>
      <c r="DJ16624" s="7"/>
      <c r="DK16624" s="7"/>
      <c r="DL16624" s="7"/>
      <c r="DM16624" s="7"/>
      <c r="DN16624" s="7"/>
      <c r="DO16624" s="7"/>
      <c r="DP16624" s="7"/>
      <c r="DQ16624" s="7"/>
      <c r="DR16624" s="7"/>
      <c r="DS16624" s="7"/>
      <c r="DT16624" s="7"/>
      <c r="DU16624" s="7"/>
    </row>
    <row r="16625" spans="1:125" s="1" customFormat="1" ht="15" customHeight="1">
      <c r="A16625" s="31">
        <v>111921139</v>
      </c>
      <c r="B16625" s="33">
        <v>15</v>
      </c>
      <c r="C16625" s="25" t="s">
        <v>19628</v>
      </c>
      <c r="D16625" s="31"/>
      <c r="E16625" s="42" t="s">
        <v>48</v>
      </c>
      <c r="F16625" s="35" t="s">
        <v>19013</v>
      </c>
      <c r="G16625" s="36">
        <v>2017</v>
      </c>
      <c r="H16625" s="132">
        <v>92.306200000000004</v>
      </c>
      <c r="I16625" s="132">
        <v>53.497300000000003</v>
      </c>
      <c r="J16625" s="133" t="s">
        <v>18</v>
      </c>
      <c r="K16625" s="134"/>
      <c r="L16625" s="7"/>
      <c r="M16625" s="7"/>
      <c r="N16625" s="7"/>
      <c r="O16625" s="7"/>
      <c r="P16625" s="7"/>
      <c r="Q16625" s="7"/>
      <c r="R16625" s="7"/>
      <c r="S16625" s="7"/>
      <c r="T16625" s="7"/>
      <c r="U16625" s="7"/>
      <c r="V16625" s="7"/>
      <c r="W16625" s="7"/>
      <c r="X16625" s="7"/>
      <c r="Y16625" s="7"/>
      <c r="Z16625" s="7"/>
      <c r="AA16625" s="7"/>
      <c r="AB16625" s="7"/>
      <c r="AC16625" s="7"/>
      <c r="AD16625" s="7"/>
      <c r="AE16625" s="7"/>
      <c r="AF16625" s="7"/>
      <c r="AG16625" s="7"/>
      <c r="AH16625" s="7"/>
      <c r="AI16625" s="7"/>
      <c r="AJ16625" s="7"/>
      <c r="AK16625" s="7"/>
      <c r="AL16625" s="7"/>
      <c r="AM16625" s="7"/>
      <c r="AN16625" s="7"/>
      <c r="AO16625" s="7"/>
      <c r="AP16625" s="7"/>
      <c r="AQ16625" s="7"/>
      <c r="AR16625" s="7"/>
      <c r="AS16625" s="7"/>
      <c r="AT16625" s="7"/>
      <c r="AU16625" s="7"/>
      <c r="AV16625" s="7"/>
      <c r="AW16625" s="7"/>
      <c r="AX16625" s="7"/>
      <c r="AY16625" s="7"/>
      <c r="AZ16625" s="7"/>
      <c r="BA16625" s="7"/>
      <c r="BB16625" s="7"/>
      <c r="BC16625" s="7"/>
      <c r="BD16625" s="7"/>
      <c r="BE16625" s="7"/>
      <c r="BF16625" s="7"/>
      <c r="BG16625" s="7"/>
      <c r="BH16625" s="7"/>
      <c r="BI16625" s="7"/>
      <c r="BJ16625" s="7"/>
      <c r="BK16625" s="7"/>
      <c r="BL16625" s="7"/>
      <c r="BM16625" s="7"/>
      <c r="BN16625" s="7"/>
      <c r="BO16625" s="7"/>
      <c r="BP16625" s="7"/>
      <c r="BQ16625" s="7"/>
      <c r="BR16625" s="7"/>
      <c r="BS16625" s="7"/>
      <c r="BT16625" s="7"/>
      <c r="BU16625" s="7"/>
      <c r="BV16625" s="7"/>
      <c r="BW16625" s="7"/>
      <c r="BX16625" s="7"/>
      <c r="BY16625" s="7"/>
      <c r="BZ16625" s="7"/>
      <c r="CA16625" s="7"/>
      <c r="CB16625" s="7"/>
      <c r="CC16625" s="7"/>
      <c r="CD16625" s="7"/>
      <c r="CE16625" s="7"/>
      <c r="CF16625" s="7"/>
      <c r="CG16625" s="7"/>
      <c r="CH16625" s="7"/>
      <c r="CI16625" s="7"/>
      <c r="CJ16625" s="7"/>
      <c r="CK16625" s="7"/>
      <c r="CL16625" s="7"/>
      <c r="CM16625" s="7"/>
      <c r="CN16625" s="7"/>
      <c r="CO16625" s="7"/>
      <c r="CP16625" s="7"/>
      <c r="CQ16625" s="7"/>
      <c r="CR16625" s="7"/>
      <c r="CS16625" s="7"/>
      <c r="CT16625" s="7"/>
      <c r="CU16625" s="7"/>
      <c r="CV16625" s="7"/>
      <c r="CW16625" s="7"/>
      <c r="CX16625" s="7"/>
      <c r="CY16625" s="7"/>
      <c r="CZ16625" s="7"/>
      <c r="DA16625" s="7"/>
      <c r="DB16625" s="7"/>
      <c r="DC16625" s="7"/>
      <c r="DD16625" s="7"/>
      <c r="DE16625" s="7"/>
      <c r="DF16625" s="7"/>
      <c r="DG16625" s="7"/>
      <c r="DH16625" s="7"/>
      <c r="DI16625" s="7"/>
      <c r="DJ16625" s="7"/>
      <c r="DK16625" s="7"/>
      <c r="DL16625" s="7"/>
      <c r="DM16625" s="7"/>
      <c r="DN16625" s="7"/>
      <c r="DO16625" s="7"/>
      <c r="DP16625" s="7"/>
      <c r="DQ16625" s="7"/>
      <c r="DR16625" s="7"/>
      <c r="DS16625" s="7"/>
      <c r="DT16625" s="7"/>
      <c r="DU16625" s="7"/>
    </row>
    <row r="16626" spans="1:125" s="1" customFormat="1" ht="15" customHeight="1">
      <c r="A16626" s="31">
        <v>111921140</v>
      </c>
      <c r="B16626" s="33">
        <v>1</v>
      </c>
      <c r="C16626" s="25" t="s">
        <v>19629</v>
      </c>
      <c r="D16626" s="31"/>
      <c r="E16626" s="42" t="s">
        <v>16</v>
      </c>
      <c r="F16626" s="35" t="s">
        <v>19013</v>
      </c>
      <c r="G16626" s="36">
        <v>2017</v>
      </c>
      <c r="H16626" s="132">
        <v>27.135300000000001</v>
      </c>
      <c r="I16626" s="132">
        <v>15.1943</v>
      </c>
      <c r="J16626" s="133" t="s">
        <v>34</v>
      </c>
      <c r="K16626" s="134"/>
      <c r="L16626" s="7"/>
      <c r="M16626" s="7"/>
      <c r="N16626" s="7"/>
      <c r="O16626" s="7"/>
      <c r="P16626" s="7"/>
      <c r="Q16626" s="7"/>
      <c r="R16626" s="7"/>
      <c r="S16626" s="7"/>
      <c r="T16626" s="7"/>
      <c r="U16626" s="7"/>
      <c r="V16626" s="7"/>
      <c r="W16626" s="7"/>
      <c r="X16626" s="7"/>
      <c r="Y16626" s="7"/>
      <c r="Z16626" s="7"/>
      <c r="AA16626" s="7"/>
      <c r="AB16626" s="7"/>
      <c r="AC16626" s="7"/>
      <c r="AD16626" s="7"/>
      <c r="AE16626" s="7"/>
      <c r="AF16626" s="7"/>
      <c r="AG16626" s="7"/>
      <c r="AH16626" s="7"/>
      <c r="AI16626" s="7"/>
      <c r="AJ16626" s="7"/>
      <c r="AK16626" s="7"/>
      <c r="AL16626" s="7"/>
      <c r="AM16626" s="7"/>
      <c r="AN16626" s="7"/>
      <c r="AO16626" s="7"/>
      <c r="AP16626" s="7"/>
      <c r="AQ16626" s="7"/>
      <c r="AR16626" s="7"/>
      <c r="AS16626" s="7"/>
      <c r="AT16626" s="7"/>
      <c r="AU16626" s="7"/>
      <c r="AV16626" s="7"/>
      <c r="AW16626" s="7"/>
      <c r="AX16626" s="7"/>
      <c r="AY16626" s="7"/>
      <c r="AZ16626" s="7"/>
      <c r="BA16626" s="7"/>
      <c r="BB16626" s="7"/>
      <c r="BC16626" s="7"/>
      <c r="BD16626" s="7"/>
      <c r="BE16626" s="7"/>
      <c r="BF16626" s="7"/>
      <c r="BG16626" s="7"/>
      <c r="BH16626" s="7"/>
      <c r="BI16626" s="7"/>
      <c r="BJ16626" s="7"/>
      <c r="BK16626" s="7"/>
      <c r="BL16626" s="7"/>
      <c r="BM16626" s="7"/>
      <c r="BN16626" s="7"/>
      <c r="BO16626" s="7"/>
      <c r="BP16626" s="7"/>
      <c r="BQ16626" s="7"/>
      <c r="BR16626" s="7"/>
      <c r="BS16626" s="7"/>
      <c r="BT16626" s="7"/>
      <c r="BU16626" s="7"/>
      <c r="BV16626" s="7"/>
      <c r="BW16626" s="7"/>
      <c r="BX16626" s="7"/>
      <c r="BY16626" s="7"/>
      <c r="BZ16626" s="7"/>
      <c r="CA16626" s="7"/>
      <c r="CB16626" s="7"/>
      <c r="CC16626" s="7"/>
      <c r="CD16626" s="7"/>
      <c r="CE16626" s="7"/>
      <c r="CF16626" s="7"/>
      <c r="CG16626" s="7"/>
      <c r="CH16626" s="7"/>
      <c r="CI16626" s="7"/>
      <c r="CJ16626" s="7"/>
      <c r="CK16626" s="7"/>
      <c r="CL16626" s="7"/>
      <c r="CM16626" s="7"/>
      <c r="CN16626" s="7"/>
      <c r="CO16626" s="7"/>
      <c r="CP16626" s="7"/>
      <c r="CQ16626" s="7"/>
      <c r="CR16626" s="7"/>
      <c r="CS16626" s="7"/>
      <c r="CT16626" s="7"/>
      <c r="CU16626" s="7"/>
      <c r="CV16626" s="7"/>
      <c r="CW16626" s="7"/>
      <c r="CX16626" s="7"/>
      <c r="CY16626" s="7"/>
      <c r="CZ16626" s="7"/>
      <c r="DA16626" s="7"/>
      <c r="DB16626" s="7"/>
      <c r="DC16626" s="7"/>
      <c r="DD16626" s="7"/>
      <c r="DE16626" s="7"/>
      <c r="DF16626" s="7"/>
      <c r="DG16626" s="7"/>
      <c r="DH16626" s="7"/>
      <c r="DI16626" s="7"/>
      <c r="DJ16626" s="7"/>
      <c r="DK16626" s="7"/>
      <c r="DL16626" s="7"/>
      <c r="DM16626" s="7"/>
      <c r="DN16626" s="7"/>
      <c r="DO16626" s="7"/>
      <c r="DP16626" s="7"/>
      <c r="DQ16626" s="7"/>
      <c r="DR16626" s="7"/>
      <c r="DS16626" s="7"/>
      <c r="DT16626" s="7"/>
      <c r="DU16626" s="7"/>
    </row>
    <row r="16627" spans="1:125" s="1" customFormat="1" ht="15" customHeight="1">
      <c r="A16627" s="31">
        <v>111921140</v>
      </c>
      <c r="B16627" s="33">
        <v>2</v>
      </c>
      <c r="C16627" s="25" t="s">
        <v>19630</v>
      </c>
      <c r="D16627" s="31"/>
      <c r="E16627" s="42" t="s">
        <v>16</v>
      </c>
      <c r="F16627" s="35" t="s">
        <v>19013</v>
      </c>
      <c r="G16627" s="36">
        <v>2017</v>
      </c>
      <c r="H16627" s="132">
        <v>24.6266</v>
      </c>
      <c r="I16627" s="132">
        <v>15.837300000000001</v>
      </c>
      <c r="J16627" s="133" t="s">
        <v>18</v>
      </c>
      <c r="K16627" s="134"/>
      <c r="L16627" s="7"/>
      <c r="M16627" s="7"/>
      <c r="N16627" s="7"/>
      <c r="O16627" s="7"/>
      <c r="P16627" s="7"/>
      <c r="Q16627" s="7"/>
      <c r="R16627" s="7"/>
      <c r="S16627" s="7"/>
      <c r="T16627" s="7"/>
      <c r="U16627" s="7"/>
      <c r="V16627" s="7"/>
      <c r="W16627" s="7"/>
      <c r="X16627" s="7"/>
      <c r="Y16627" s="7"/>
      <c r="Z16627" s="7"/>
      <c r="AA16627" s="7"/>
      <c r="AB16627" s="7"/>
      <c r="AC16627" s="7"/>
      <c r="AD16627" s="7"/>
      <c r="AE16627" s="7"/>
      <c r="AF16627" s="7"/>
      <c r="AG16627" s="7"/>
      <c r="AH16627" s="7"/>
      <c r="AI16627" s="7"/>
      <c r="AJ16627" s="7"/>
      <c r="AK16627" s="7"/>
      <c r="AL16627" s="7"/>
      <c r="AM16627" s="7"/>
      <c r="AN16627" s="7"/>
      <c r="AO16627" s="7"/>
      <c r="AP16627" s="7"/>
      <c r="AQ16627" s="7"/>
      <c r="AR16627" s="7"/>
      <c r="AS16627" s="7"/>
      <c r="AT16627" s="7"/>
      <c r="AU16627" s="7"/>
      <c r="AV16627" s="7"/>
      <c r="AW16627" s="7"/>
      <c r="AX16627" s="7"/>
      <c r="AY16627" s="7"/>
      <c r="AZ16627" s="7"/>
      <c r="BA16627" s="7"/>
      <c r="BB16627" s="7"/>
      <c r="BC16627" s="7"/>
      <c r="BD16627" s="7"/>
      <c r="BE16627" s="7"/>
      <c r="BF16627" s="7"/>
      <c r="BG16627" s="7"/>
      <c r="BH16627" s="7"/>
      <c r="BI16627" s="7"/>
      <c r="BJ16627" s="7"/>
      <c r="BK16627" s="7"/>
      <c r="BL16627" s="7"/>
      <c r="BM16627" s="7"/>
      <c r="BN16627" s="7"/>
      <c r="BO16627" s="7"/>
      <c r="BP16627" s="7"/>
      <c r="BQ16627" s="7"/>
      <c r="BR16627" s="7"/>
      <c r="BS16627" s="7"/>
      <c r="BT16627" s="7"/>
      <c r="BU16627" s="7"/>
      <c r="BV16627" s="7"/>
      <c r="BW16627" s="7"/>
      <c r="BX16627" s="7"/>
      <c r="BY16627" s="7"/>
      <c r="BZ16627" s="7"/>
      <c r="CA16627" s="7"/>
      <c r="CB16627" s="7"/>
      <c r="CC16627" s="7"/>
      <c r="CD16627" s="7"/>
      <c r="CE16627" s="7"/>
      <c r="CF16627" s="7"/>
      <c r="CG16627" s="7"/>
      <c r="CH16627" s="7"/>
      <c r="CI16627" s="7"/>
      <c r="CJ16627" s="7"/>
      <c r="CK16627" s="7"/>
      <c r="CL16627" s="7"/>
      <c r="CM16627" s="7"/>
      <c r="CN16627" s="7"/>
      <c r="CO16627" s="7"/>
      <c r="CP16627" s="7"/>
      <c r="CQ16627" s="7"/>
      <c r="CR16627" s="7"/>
      <c r="CS16627" s="7"/>
      <c r="CT16627" s="7"/>
      <c r="CU16627" s="7"/>
      <c r="CV16627" s="7"/>
      <c r="CW16627" s="7"/>
      <c r="CX16627" s="7"/>
      <c r="CY16627" s="7"/>
      <c r="CZ16627" s="7"/>
      <c r="DA16627" s="7"/>
      <c r="DB16627" s="7"/>
      <c r="DC16627" s="7"/>
      <c r="DD16627" s="7"/>
      <c r="DE16627" s="7"/>
      <c r="DF16627" s="7"/>
      <c r="DG16627" s="7"/>
      <c r="DH16627" s="7"/>
      <c r="DI16627" s="7"/>
      <c r="DJ16627" s="7"/>
      <c r="DK16627" s="7"/>
      <c r="DL16627" s="7"/>
      <c r="DM16627" s="7"/>
      <c r="DN16627" s="7"/>
      <c r="DO16627" s="7"/>
      <c r="DP16627" s="7"/>
      <c r="DQ16627" s="7"/>
      <c r="DR16627" s="7"/>
      <c r="DS16627" s="7"/>
      <c r="DT16627" s="7"/>
      <c r="DU16627" s="7"/>
    </row>
    <row r="16628" spans="1:125" s="1" customFormat="1" ht="15" customHeight="1">
      <c r="A16628" s="31">
        <v>111921140</v>
      </c>
      <c r="B16628" s="33">
        <v>3</v>
      </c>
      <c r="C16628" s="25" t="s">
        <v>19631</v>
      </c>
      <c r="D16628" s="31"/>
      <c r="E16628" s="42" t="s">
        <v>16</v>
      </c>
      <c r="F16628" s="35" t="s">
        <v>19013</v>
      </c>
      <c r="G16628" s="36">
        <v>2017</v>
      </c>
      <c r="H16628" s="132">
        <v>34.4953</v>
      </c>
      <c r="I16628" s="132">
        <v>27.378299999999999</v>
      </c>
      <c r="J16628" s="133" t="s">
        <v>18</v>
      </c>
      <c r="K16628" s="133"/>
      <c r="L16628" s="7"/>
      <c r="M16628" s="7"/>
      <c r="N16628" s="7"/>
      <c r="O16628" s="7"/>
      <c r="P16628" s="7"/>
      <c r="Q16628" s="7"/>
      <c r="R16628" s="7"/>
      <c r="S16628" s="7"/>
      <c r="T16628" s="7"/>
      <c r="U16628" s="7"/>
      <c r="V16628" s="7"/>
      <c r="W16628" s="7"/>
      <c r="X16628" s="7"/>
      <c r="Y16628" s="7"/>
      <c r="Z16628" s="7"/>
      <c r="AA16628" s="7"/>
      <c r="AB16628" s="7"/>
      <c r="AC16628" s="7"/>
      <c r="AD16628" s="7"/>
      <c r="AE16628" s="7"/>
      <c r="AF16628" s="7"/>
      <c r="AG16628" s="7"/>
      <c r="AH16628" s="7"/>
      <c r="AI16628" s="7"/>
      <c r="AJ16628" s="7"/>
      <c r="AK16628" s="7"/>
      <c r="AL16628" s="7"/>
      <c r="AM16628" s="7"/>
      <c r="AN16628" s="7"/>
      <c r="AO16628" s="7"/>
      <c r="AP16628" s="7"/>
      <c r="AQ16628" s="7"/>
      <c r="AR16628" s="7"/>
      <c r="AS16628" s="7"/>
      <c r="AT16628" s="7"/>
      <c r="AU16628" s="7"/>
      <c r="AV16628" s="7"/>
      <c r="AW16628" s="7"/>
      <c r="AX16628" s="7"/>
      <c r="AY16628" s="7"/>
      <c r="AZ16628" s="7"/>
      <c r="BA16628" s="7"/>
      <c r="BB16628" s="7"/>
      <c r="BC16628" s="7"/>
      <c r="BD16628" s="7"/>
      <c r="BE16628" s="7"/>
      <c r="BF16628" s="7"/>
      <c r="BG16628" s="7"/>
      <c r="BH16628" s="7"/>
      <c r="BI16628" s="7"/>
      <c r="BJ16628" s="7"/>
      <c r="BK16628" s="7"/>
      <c r="BL16628" s="7"/>
      <c r="BM16628" s="7"/>
      <c r="BN16628" s="7"/>
      <c r="BO16628" s="7"/>
      <c r="BP16628" s="7"/>
      <c r="BQ16628" s="7"/>
      <c r="BR16628" s="7"/>
      <c r="BS16628" s="7"/>
      <c r="BT16628" s="7"/>
      <c r="BU16628" s="7"/>
      <c r="BV16628" s="7"/>
      <c r="BW16628" s="7"/>
      <c r="BX16628" s="7"/>
      <c r="BY16628" s="7"/>
      <c r="BZ16628" s="7"/>
      <c r="CA16628" s="7"/>
      <c r="CB16628" s="7"/>
      <c r="CC16628" s="7"/>
      <c r="CD16628" s="7"/>
      <c r="CE16628" s="7"/>
      <c r="CF16628" s="7"/>
      <c r="CG16628" s="7"/>
      <c r="CH16628" s="7"/>
      <c r="CI16628" s="7"/>
      <c r="CJ16628" s="7"/>
      <c r="CK16628" s="7"/>
      <c r="CL16628" s="7"/>
      <c r="CM16628" s="7"/>
      <c r="CN16628" s="7"/>
      <c r="CO16628" s="7"/>
      <c r="CP16628" s="7"/>
      <c r="CQ16628" s="7"/>
      <c r="CR16628" s="7"/>
      <c r="CS16628" s="7"/>
      <c r="CT16628" s="7"/>
      <c r="CU16628" s="7"/>
      <c r="CV16628" s="7"/>
      <c r="CW16628" s="7"/>
      <c r="CX16628" s="7"/>
      <c r="CY16628" s="7"/>
      <c r="CZ16628" s="7"/>
      <c r="DA16628" s="7"/>
      <c r="DB16628" s="7"/>
      <c r="DC16628" s="7"/>
      <c r="DD16628" s="7"/>
      <c r="DE16628" s="7"/>
      <c r="DF16628" s="7"/>
      <c r="DG16628" s="7"/>
      <c r="DH16628" s="7"/>
      <c r="DI16628" s="7"/>
      <c r="DJ16628" s="7"/>
      <c r="DK16628" s="7"/>
      <c r="DL16628" s="7"/>
      <c r="DM16628" s="7"/>
      <c r="DN16628" s="7"/>
      <c r="DO16628" s="7"/>
      <c r="DP16628" s="7"/>
      <c r="DQ16628" s="7"/>
      <c r="DR16628" s="7"/>
      <c r="DS16628" s="7"/>
      <c r="DT16628" s="7"/>
      <c r="DU16628" s="7"/>
    </row>
    <row r="16629" spans="1:125" s="1" customFormat="1" ht="15" customHeight="1">
      <c r="A16629" s="31">
        <v>111921140</v>
      </c>
      <c r="B16629" s="33">
        <v>4</v>
      </c>
      <c r="C16629" s="25" t="s">
        <v>19632</v>
      </c>
      <c r="D16629" s="31"/>
      <c r="E16629" s="42" t="s">
        <v>16</v>
      </c>
      <c r="F16629" s="35" t="s">
        <v>19013</v>
      </c>
      <c r="G16629" s="36">
        <v>2017</v>
      </c>
      <c r="H16629" s="132">
        <v>56.552199999999999</v>
      </c>
      <c r="I16629" s="132">
        <v>21.045999999999999</v>
      </c>
      <c r="J16629" s="133" t="s">
        <v>20</v>
      </c>
      <c r="K16629" s="133" t="s">
        <v>21</v>
      </c>
      <c r="L16629" s="7"/>
      <c r="M16629" s="7"/>
      <c r="N16629" s="7"/>
      <c r="O16629" s="7"/>
      <c r="P16629" s="7"/>
      <c r="Q16629" s="7"/>
      <c r="R16629" s="7"/>
      <c r="S16629" s="7"/>
      <c r="T16629" s="7"/>
      <c r="U16629" s="7"/>
      <c r="V16629" s="7"/>
      <c r="W16629" s="7"/>
      <c r="X16629" s="7"/>
      <c r="Y16629" s="7"/>
      <c r="Z16629" s="7"/>
      <c r="AA16629" s="7"/>
      <c r="AB16629" s="7"/>
      <c r="AC16629" s="7"/>
      <c r="AD16629" s="7"/>
      <c r="AE16629" s="7"/>
      <c r="AF16629" s="7"/>
      <c r="AG16629" s="7"/>
      <c r="AH16629" s="7"/>
      <c r="AI16629" s="7"/>
      <c r="AJ16629" s="7"/>
      <c r="AK16629" s="7"/>
      <c r="AL16629" s="7"/>
      <c r="AM16629" s="7"/>
      <c r="AN16629" s="7"/>
      <c r="AO16629" s="7"/>
      <c r="AP16629" s="7"/>
      <c r="AQ16629" s="7"/>
      <c r="AR16629" s="7"/>
      <c r="AS16629" s="7"/>
      <c r="AT16629" s="7"/>
      <c r="AU16629" s="7"/>
      <c r="AV16629" s="7"/>
      <c r="AW16629" s="7"/>
      <c r="AX16629" s="7"/>
      <c r="AY16629" s="7"/>
      <c r="AZ16629" s="7"/>
      <c r="BA16629" s="7"/>
      <c r="BB16629" s="7"/>
      <c r="BC16629" s="7"/>
      <c r="BD16629" s="7"/>
      <c r="BE16629" s="7"/>
      <c r="BF16629" s="7"/>
      <c r="BG16629" s="7"/>
      <c r="BH16629" s="7"/>
      <c r="BI16629" s="7"/>
      <c r="BJ16629" s="7"/>
      <c r="BK16629" s="7"/>
      <c r="BL16629" s="7"/>
      <c r="BM16629" s="7"/>
      <c r="BN16629" s="7"/>
      <c r="BO16629" s="7"/>
      <c r="BP16629" s="7"/>
      <c r="BQ16629" s="7"/>
      <c r="BR16629" s="7"/>
      <c r="BS16629" s="7"/>
      <c r="BT16629" s="7"/>
      <c r="BU16629" s="7"/>
      <c r="BV16629" s="7"/>
      <c r="BW16629" s="7"/>
      <c r="BX16629" s="7"/>
      <c r="BY16629" s="7"/>
      <c r="BZ16629" s="7"/>
      <c r="CA16629" s="7"/>
      <c r="CB16629" s="7"/>
      <c r="CC16629" s="7"/>
      <c r="CD16629" s="7"/>
      <c r="CE16629" s="7"/>
      <c r="CF16629" s="7"/>
      <c r="CG16629" s="7"/>
      <c r="CH16629" s="7"/>
      <c r="CI16629" s="7"/>
      <c r="CJ16629" s="7"/>
      <c r="CK16629" s="7"/>
      <c r="CL16629" s="7"/>
      <c r="CM16629" s="7"/>
      <c r="CN16629" s="7"/>
      <c r="CO16629" s="7"/>
      <c r="CP16629" s="7"/>
      <c r="CQ16629" s="7"/>
      <c r="CR16629" s="7"/>
      <c r="CS16629" s="7"/>
      <c r="CT16629" s="7"/>
      <c r="CU16629" s="7"/>
      <c r="CV16629" s="7"/>
      <c r="CW16629" s="7"/>
      <c r="CX16629" s="7"/>
      <c r="CY16629" s="7"/>
      <c r="CZ16629" s="7"/>
      <c r="DA16629" s="7"/>
      <c r="DB16629" s="7"/>
      <c r="DC16629" s="7"/>
      <c r="DD16629" s="7"/>
      <c r="DE16629" s="7"/>
      <c r="DF16629" s="7"/>
      <c r="DG16629" s="7"/>
      <c r="DH16629" s="7"/>
      <c r="DI16629" s="7"/>
      <c r="DJ16629" s="7"/>
      <c r="DK16629" s="7"/>
      <c r="DL16629" s="7"/>
      <c r="DM16629" s="7"/>
      <c r="DN16629" s="7"/>
      <c r="DO16629" s="7"/>
      <c r="DP16629" s="7"/>
      <c r="DQ16629" s="7"/>
      <c r="DR16629" s="7"/>
      <c r="DS16629" s="7"/>
      <c r="DT16629" s="7"/>
      <c r="DU16629" s="7"/>
    </row>
    <row r="16630" spans="1:125" s="1" customFormat="1" ht="15" customHeight="1">
      <c r="A16630" s="31">
        <v>111921140</v>
      </c>
      <c r="B16630" s="33">
        <v>5</v>
      </c>
      <c r="C16630" s="25" t="s">
        <v>19633</v>
      </c>
      <c r="D16630" s="31"/>
      <c r="E16630" s="42" t="s">
        <v>16</v>
      </c>
      <c r="F16630" s="35" t="s">
        <v>19013</v>
      </c>
      <c r="G16630" s="36">
        <v>2017</v>
      </c>
      <c r="H16630" s="132">
        <v>40.198900000000002</v>
      </c>
      <c r="I16630" s="132">
        <v>9.2753499999999995</v>
      </c>
      <c r="J16630" s="133" t="s">
        <v>20</v>
      </c>
      <c r="K16630" s="133" t="s">
        <v>21</v>
      </c>
      <c r="L16630" s="7"/>
      <c r="M16630" s="7"/>
      <c r="N16630" s="7"/>
      <c r="O16630" s="7"/>
      <c r="P16630" s="7"/>
      <c r="Q16630" s="7"/>
      <c r="R16630" s="7"/>
      <c r="S16630" s="7"/>
      <c r="T16630" s="7"/>
      <c r="U16630" s="7"/>
      <c r="V16630" s="7"/>
      <c r="W16630" s="7"/>
      <c r="X16630" s="7"/>
      <c r="Y16630" s="7"/>
      <c r="Z16630" s="7"/>
      <c r="AA16630" s="7"/>
      <c r="AB16630" s="7"/>
      <c r="AC16630" s="7"/>
      <c r="AD16630" s="7"/>
      <c r="AE16630" s="7"/>
      <c r="AF16630" s="7"/>
      <c r="AG16630" s="7"/>
      <c r="AH16630" s="7"/>
      <c r="AI16630" s="7"/>
      <c r="AJ16630" s="7"/>
      <c r="AK16630" s="7"/>
      <c r="AL16630" s="7"/>
      <c r="AM16630" s="7"/>
      <c r="AN16630" s="7"/>
      <c r="AO16630" s="7"/>
      <c r="AP16630" s="7"/>
      <c r="AQ16630" s="7"/>
      <c r="AR16630" s="7"/>
      <c r="AS16630" s="7"/>
      <c r="AT16630" s="7"/>
      <c r="AU16630" s="7"/>
      <c r="AV16630" s="7"/>
      <c r="AW16630" s="7"/>
      <c r="AX16630" s="7"/>
      <c r="AY16630" s="7"/>
      <c r="AZ16630" s="7"/>
      <c r="BA16630" s="7"/>
      <c r="BB16630" s="7"/>
      <c r="BC16630" s="7"/>
      <c r="BD16630" s="7"/>
      <c r="BE16630" s="7"/>
      <c r="BF16630" s="7"/>
      <c r="BG16630" s="7"/>
      <c r="BH16630" s="7"/>
      <c r="BI16630" s="7"/>
      <c r="BJ16630" s="7"/>
      <c r="BK16630" s="7"/>
      <c r="BL16630" s="7"/>
      <c r="BM16630" s="7"/>
      <c r="BN16630" s="7"/>
      <c r="BO16630" s="7"/>
      <c r="BP16630" s="7"/>
      <c r="BQ16630" s="7"/>
      <c r="BR16630" s="7"/>
      <c r="BS16630" s="7"/>
      <c r="BT16630" s="7"/>
      <c r="BU16630" s="7"/>
      <c r="BV16630" s="7"/>
      <c r="BW16630" s="7"/>
      <c r="BX16630" s="7"/>
      <c r="BY16630" s="7"/>
      <c r="BZ16630" s="7"/>
      <c r="CA16630" s="7"/>
      <c r="CB16630" s="7"/>
      <c r="CC16630" s="7"/>
      <c r="CD16630" s="7"/>
      <c r="CE16630" s="7"/>
      <c r="CF16630" s="7"/>
      <c r="CG16630" s="7"/>
      <c r="CH16630" s="7"/>
      <c r="CI16630" s="7"/>
      <c r="CJ16630" s="7"/>
      <c r="CK16630" s="7"/>
      <c r="CL16630" s="7"/>
      <c r="CM16630" s="7"/>
      <c r="CN16630" s="7"/>
      <c r="CO16630" s="7"/>
      <c r="CP16630" s="7"/>
      <c r="CQ16630" s="7"/>
      <c r="CR16630" s="7"/>
      <c r="CS16630" s="7"/>
      <c r="CT16630" s="7"/>
      <c r="CU16630" s="7"/>
      <c r="CV16630" s="7"/>
      <c r="CW16630" s="7"/>
      <c r="CX16630" s="7"/>
      <c r="CY16630" s="7"/>
      <c r="CZ16630" s="7"/>
      <c r="DA16630" s="7"/>
      <c r="DB16630" s="7"/>
      <c r="DC16630" s="7"/>
      <c r="DD16630" s="7"/>
      <c r="DE16630" s="7"/>
      <c r="DF16630" s="7"/>
      <c r="DG16630" s="7"/>
      <c r="DH16630" s="7"/>
      <c r="DI16630" s="7"/>
      <c r="DJ16630" s="7"/>
      <c r="DK16630" s="7"/>
      <c r="DL16630" s="7"/>
      <c r="DM16630" s="7"/>
      <c r="DN16630" s="7"/>
      <c r="DO16630" s="7"/>
      <c r="DP16630" s="7"/>
      <c r="DQ16630" s="7"/>
      <c r="DR16630" s="7"/>
      <c r="DS16630" s="7"/>
      <c r="DT16630" s="7"/>
      <c r="DU16630" s="7"/>
    </row>
    <row r="16631" spans="1:125" s="1" customFormat="1" ht="15" customHeight="1">
      <c r="A16631" s="31">
        <v>111921140</v>
      </c>
      <c r="B16631" s="33">
        <v>6</v>
      </c>
      <c r="C16631" s="25" t="s">
        <v>19634</v>
      </c>
      <c r="D16631" s="31"/>
      <c r="E16631" s="42" t="s">
        <v>16</v>
      </c>
      <c r="F16631" s="35" t="s">
        <v>19013</v>
      </c>
      <c r="G16631" s="36">
        <v>2017</v>
      </c>
      <c r="H16631" s="132">
        <v>63.4285</v>
      </c>
      <c r="I16631" s="132">
        <v>31.533200000000001</v>
      </c>
      <c r="J16631" s="133" t="s">
        <v>34</v>
      </c>
      <c r="K16631" s="134"/>
      <c r="L16631" s="7"/>
      <c r="M16631" s="7"/>
      <c r="N16631" s="7"/>
      <c r="O16631" s="7"/>
      <c r="P16631" s="7"/>
      <c r="Q16631" s="7"/>
      <c r="R16631" s="7"/>
      <c r="S16631" s="7"/>
      <c r="T16631" s="7"/>
      <c r="U16631" s="7"/>
      <c r="V16631" s="7"/>
      <c r="W16631" s="7"/>
      <c r="X16631" s="7"/>
      <c r="Y16631" s="7"/>
      <c r="Z16631" s="7"/>
      <c r="AA16631" s="7"/>
      <c r="AB16631" s="7"/>
      <c r="AC16631" s="7"/>
      <c r="AD16631" s="7"/>
      <c r="AE16631" s="7"/>
      <c r="AF16631" s="7"/>
      <c r="AG16631" s="7"/>
      <c r="AH16631" s="7"/>
      <c r="AI16631" s="7"/>
      <c r="AJ16631" s="7"/>
      <c r="AK16631" s="7"/>
      <c r="AL16631" s="7"/>
      <c r="AM16631" s="7"/>
      <c r="AN16631" s="7"/>
      <c r="AO16631" s="7"/>
      <c r="AP16631" s="7"/>
      <c r="AQ16631" s="7"/>
      <c r="AR16631" s="7"/>
      <c r="AS16631" s="7"/>
      <c r="AT16631" s="7"/>
      <c r="AU16631" s="7"/>
      <c r="AV16631" s="7"/>
      <c r="AW16631" s="7"/>
      <c r="AX16631" s="7"/>
      <c r="AY16631" s="7"/>
      <c r="AZ16631" s="7"/>
      <c r="BA16631" s="7"/>
      <c r="BB16631" s="7"/>
      <c r="BC16631" s="7"/>
      <c r="BD16631" s="7"/>
      <c r="BE16631" s="7"/>
      <c r="BF16631" s="7"/>
      <c r="BG16631" s="7"/>
      <c r="BH16631" s="7"/>
      <c r="BI16631" s="7"/>
      <c r="BJ16631" s="7"/>
      <c r="BK16631" s="7"/>
      <c r="BL16631" s="7"/>
      <c r="BM16631" s="7"/>
      <c r="BN16631" s="7"/>
      <c r="BO16631" s="7"/>
      <c r="BP16631" s="7"/>
      <c r="BQ16631" s="7"/>
      <c r="BR16631" s="7"/>
      <c r="BS16631" s="7"/>
      <c r="BT16631" s="7"/>
      <c r="BU16631" s="7"/>
      <c r="BV16631" s="7"/>
      <c r="BW16631" s="7"/>
      <c r="BX16631" s="7"/>
      <c r="BY16631" s="7"/>
      <c r="BZ16631" s="7"/>
      <c r="CA16631" s="7"/>
      <c r="CB16631" s="7"/>
      <c r="CC16631" s="7"/>
      <c r="CD16631" s="7"/>
      <c r="CE16631" s="7"/>
      <c r="CF16631" s="7"/>
      <c r="CG16631" s="7"/>
      <c r="CH16631" s="7"/>
      <c r="CI16631" s="7"/>
      <c r="CJ16631" s="7"/>
      <c r="CK16631" s="7"/>
      <c r="CL16631" s="7"/>
      <c r="CM16631" s="7"/>
      <c r="CN16631" s="7"/>
      <c r="CO16631" s="7"/>
      <c r="CP16631" s="7"/>
      <c r="CQ16631" s="7"/>
      <c r="CR16631" s="7"/>
      <c r="CS16631" s="7"/>
      <c r="CT16631" s="7"/>
      <c r="CU16631" s="7"/>
      <c r="CV16631" s="7"/>
      <c r="CW16631" s="7"/>
      <c r="CX16631" s="7"/>
      <c r="CY16631" s="7"/>
      <c r="CZ16631" s="7"/>
      <c r="DA16631" s="7"/>
      <c r="DB16631" s="7"/>
      <c r="DC16631" s="7"/>
      <c r="DD16631" s="7"/>
      <c r="DE16631" s="7"/>
      <c r="DF16631" s="7"/>
      <c r="DG16631" s="7"/>
      <c r="DH16631" s="7"/>
      <c r="DI16631" s="7"/>
      <c r="DJ16631" s="7"/>
      <c r="DK16631" s="7"/>
      <c r="DL16631" s="7"/>
      <c r="DM16631" s="7"/>
      <c r="DN16631" s="7"/>
      <c r="DO16631" s="7"/>
      <c r="DP16631" s="7"/>
      <c r="DQ16631" s="7"/>
      <c r="DR16631" s="7"/>
      <c r="DS16631" s="7"/>
      <c r="DT16631" s="7"/>
      <c r="DU16631" s="7"/>
    </row>
    <row r="16632" spans="1:125" s="1" customFormat="1" ht="15" customHeight="1">
      <c r="A16632" s="31">
        <v>111921140</v>
      </c>
      <c r="B16632" s="33">
        <v>7</v>
      </c>
      <c r="C16632" s="25" t="s">
        <v>19635</v>
      </c>
      <c r="D16632" s="31"/>
      <c r="E16632" s="42" t="s">
        <v>16</v>
      </c>
      <c r="F16632" s="35" t="s">
        <v>19013</v>
      </c>
      <c r="G16632" s="36">
        <v>2017</v>
      </c>
      <c r="H16632" s="132">
        <v>38.302300000000002</v>
      </c>
      <c r="I16632" s="132">
        <v>23.530200000000001</v>
      </c>
      <c r="J16632" s="133" t="s">
        <v>34</v>
      </c>
      <c r="K16632" s="133"/>
      <c r="L16632" s="7"/>
      <c r="M16632" s="7"/>
      <c r="N16632" s="7"/>
      <c r="O16632" s="7"/>
      <c r="P16632" s="7"/>
      <c r="Q16632" s="7"/>
      <c r="R16632" s="7"/>
      <c r="S16632" s="7"/>
      <c r="T16632" s="7"/>
      <c r="U16632" s="7"/>
      <c r="V16632" s="7"/>
      <c r="W16632" s="7"/>
      <c r="X16632" s="7"/>
      <c r="Y16632" s="7"/>
      <c r="Z16632" s="7"/>
      <c r="AA16632" s="7"/>
      <c r="AB16632" s="7"/>
      <c r="AC16632" s="7"/>
      <c r="AD16632" s="7"/>
      <c r="AE16632" s="7"/>
      <c r="AF16632" s="7"/>
      <c r="AG16632" s="7"/>
      <c r="AH16632" s="7"/>
      <c r="AI16632" s="7"/>
      <c r="AJ16632" s="7"/>
      <c r="AK16632" s="7"/>
      <c r="AL16632" s="7"/>
      <c r="AM16632" s="7"/>
      <c r="AN16632" s="7"/>
      <c r="AO16632" s="7"/>
      <c r="AP16632" s="7"/>
      <c r="AQ16632" s="7"/>
      <c r="AR16632" s="7"/>
      <c r="AS16632" s="7"/>
      <c r="AT16632" s="7"/>
      <c r="AU16632" s="7"/>
      <c r="AV16632" s="7"/>
      <c r="AW16632" s="7"/>
      <c r="AX16632" s="7"/>
      <c r="AY16632" s="7"/>
      <c r="AZ16632" s="7"/>
      <c r="BA16632" s="7"/>
      <c r="BB16632" s="7"/>
      <c r="BC16632" s="7"/>
      <c r="BD16632" s="7"/>
      <c r="BE16632" s="7"/>
      <c r="BF16632" s="7"/>
      <c r="BG16632" s="7"/>
      <c r="BH16632" s="7"/>
      <c r="BI16632" s="7"/>
      <c r="BJ16632" s="7"/>
      <c r="BK16632" s="7"/>
      <c r="BL16632" s="7"/>
      <c r="BM16632" s="7"/>
      <c r="BN16632" s="7"/>
      <c r="BO16632" s="7"/>
      <c r="BP16632" s="7"/>
      <c r="BQ16632" s="7"/>
      <c r="BR16632" s="7"/>
      <c r="BS16632" s="7"/>
      <c r="BT16632" s="7"/>
      <c r="BU16632" s="7"/>
      <c r="BV16632" s="7"/>
      <c r="BW16632" s="7"/>
      <c r="BX16632" s="7"/>
      <c r="BY16632" s="7"/>
      <c r="BZ16632" s="7"/>
      <c r="CA16632" s="7"/>
      <c r="CB16632" s="7"/>
      <c r="CC16632" s="7"/>
      <c r="CD16632" s="7"/>
      <c r="CE16632" s="7"/>
      <c r="CF16632" s="7"/>
      <c r="CG16632" s="7"/>
      <c r="CH16632" s="7"/>
      <c r="CI16632" s="7"/>
      <c r="CJ16632" s="7"/>
      <c r="CK16632" s="7"/>
      <c r="CL16632" s="7"/>
      <c r="CM16632" s="7"/>
      <c r="CN16632" s="7"/>
      <c r="CO16632" s="7"/>
      <c r="CP16632" s="7"/>
      <c r="CQ16632" s="7"/>
      <c r="CR16632" s="7"/>
      <c r="CS16632" s="7"/>
      <c r="CT16632" s="7"/>
      <c r="CU16632" s="7"/>
      <c r="CV16632" s="7"/>
      <c r="CW16632" s="7"/>
      <c r="CX16632" s="7"/>
      <c r="CY16632" s="7"/>
      <c r="CZ16632" s="7"/>
      <c r="DA16632" s="7"/>
      <c r="DB16632" s="7"/>
      <c r="DC16632" s="7"/>
      <c r="DD16632" s="7"/>
      <c r="DE16632" s="7"/>
      <c r="DF16632" s="7"/>
      <c r="DG16632" s="7"/>
      <c r="DH16632" s="7"/>
      <c r="DI16632" s="7"/>
      <c r="DJ16632" s="7"/>
      <c r="DK16632" s="7"/>
      <c r="DL16632" s="7"/>
      <c r="DM16632" s="7"/>
      <c r="DN16632" s="7"/>
      <c r="DO16632" s="7"/>
      <c r="DP16632" s="7"/>
      <c r="DQ16632" s="7"/>
      <c r="DR16632" s="7"/>
      <c r="DS16632" s="7"/>
      <c r="DT16632" s="7"/>
      <c r="DU16632" s="7"/>
    </row>
    <row r="16633" spans="1:125" s="1" customFormat="1" ht="15" customHeight="1">
      <c r="A16633" s="31">
        <v>111921140</v>
      </c>
      <c r="B16633" s="33">
        <v>8</v>
      </c>
      <c r="C16633" s="25" t="s">
        <v>19636</v>
      </c>
      <c r="D16633" s="31"/>
      <c r="E16633" s="42" t="s">
        <v>16</v>
      </c>
      <c r="F16633" s="35" t="s">
        <v>19013</v>
      </c>
      <c r="G16633" s="36">
        <v>2017</v>
      </c>
      <c r="H16633" s="132">
        <v>37.360399999999998</v>
      </c>
      <c r="I16633" s="132">
        <v>14.6663</v>
      </c>
      <c r="J16633" s="133" t="s">
        <v>20</v>
      </c>
      <c r="K16633" s="133" t="s">
        <v>27</v>
      </c>
      <c r="L16633" s="7"/>
      <c r="M16633" s="7"/>
      <c r="N16633" s="7"/>
      <c r="O16633" s="7"/>
      <c r="P16633" s="7"/>
      <c r="Q16633" s="7"/>
      <c r="R16633" s="7"/>
      <c r="S16633" s="7"/>
      <c r="T16633" s="7"/>
      <c r="U16633" s="7"/>
      <c r="V16633" s="7"/>
      <c r="W16633" s="7"/>
      <c r="X16633" s="7"/>
      <c r="Y16633" s="7"/>
      <c r="Z16633" s="7"/>
      <c r="AA16633" s="7"/>
      <c r="AB16633" s="7"/>
      <c r="AC16633" s="7"/>
      <c r="AD16633" s="7"/>
      <c r="AE16633" s="7"/>
      <c r="AF16633" s="7"/>
      <c r="AG16633" s="7"/>
      <c r="AH16633" s="7"/>
      <c r="AI16633" s="7"/>
      <c r="AJ16633" s="7"/>
      <c r="AK16633" s="7"/>
      <c r="AL16633" s="7"/>
      <c r="AM16633" s="7"/>
      <c r="AN16633" s="7"/>
      <c r="AO16633" s="7"/>
      <c r="AP16633" s="7"/>
      <c r="AQ16633" s="7"/>
      <c r="AR16633" s="7"/>
      <c r="AS16633" s="7"/>
      <c r="AT16633" s="7"/>
      <c r="AU16633" s="7"/>
      <c r="AV16633" s="7"/>
      <c r="AW16633" s="7"/>
      <c r="AX16633" s="7"/>
      <c r="AY16633" s="7"/>
      <c r="AZ16633" s="7"/>
      <c r="BA16633" s="7"/>
      <c r="BB16633" s="7"/>
      <c r="BC16633" s="7"/>
      <c r="BD16633" s="7"/>
      <c r="BE16633" s="7"/>
      <c r="BF16633" s="7"/>
      <c r="BG16633" s="7"/>
      <c r="BH16633" s="7"/>
      <c r="BI16633" s="7"/>
      <c r="BJ16633" s="7"/>
      <c r="BK16633" s="7"/>
      <c r="BL16633" s="7"/>
      <c r="BM16633" s="7"/>
      <c r="BN16633" s="7"/>
      <c r="BO16633" s="7"/>
      <c r="BP16633" s="7"/>
      <c r="BQ16633" s="7"/>
      <c r="BR16633" s="7"/>
      <c r="BS16633" s="7"/>
      <c r="BT16633" s="7"/>
      <c r="BU16633" s="7"/>
      <c r="BV16633" s="7"/>
      <c r="BW16633" s="7"/>
      <c r="BX16633" s="7"/>
      <c r="BY16633" s="7"/>
      <c r="BZ16633" s="7"/>
      <c r="CA16633" s="7"/>
      <c r="CB16633" s="7"/>
      <c r="CC16633" s="7"/>
      <c r="CD16633" s="7"/>
      <c r="CE16633" s="7"/>
      <c r="CF16633" s="7"/>
      <c r="CG16633" s="7"/>
      <c r="CH16633" s="7"/>
      <c r="CI16633" s="7"/>
      <c r="CJ16633" s="7"/>
      <c r="CK16633" s="7"/>
      <c r="CL16633" s="7"/>
      <c r="CM16633" s="7"/>
      <c r="CN16633" s="7"/>
      <c r="CO16633" s="7"/>
      <c r="CP16633" s="7"/>
      <c r="CQ16633" s="7"/>
      <c r="CR16633" s="7"/>
      <c r="CS16633" s="7"/>
      <c r="CT16633" s="7"/>
      <c r="CU16633" s="7"/>
      <c r="CV16633" s="7"/>
      <c r="CW16633" s="7"/>
      <c r="CX16633" s="7"/>
      <c r="CY16633" s="7"/>
      <c r="CZ16633" s="7"/>
      <c r="DA16633" s="7"/>
      <c r="DB16633" s="7"/>
      <c r="DC16633" s="7"/>
      <c r="DD16633" s="7"/>
      <c r="DE16633" s="7"/>
      <c r="DF16633" s="7"/>
      <c r="DG16633" s="7"/>
      <c r="DH16633" s="7"/>
      <c r="DI16633" s="7"/>
      <c r="DJ16633" s="7"/>
      <c r="DK16633" s="7"/>
      <c r="DL16633" s="7"/>
      <c r="DM16633" s="7"/>
      <c r="DN16633" s="7"/>
      <c r="DO16633" s="7"/>
      <c r="DP16633" s="7"/>
      <c r="DQ16633" s="7"/>
      <c r="DR16633" s="7"/>
      <c r="DS16633" s="7"/>
      <c r="DT16633" s="7"/>
      <c r="DU16633" s="7"/>
    </row>
    <row r="16634" spans="1:125" s="1" customFormat="1" ht="15" customHeight="1">
      <c r="A16634" s="31">
        <v>111921140</v>
      </c>
      <c r="B16634" s="33">
        <v>9</v>
      </c>
      <c r="C16634" s="25" t="s">
        <v>19637</v>
      </c>
      <c r="D16634" s="31"/>
      <c r="E16634" s="42" t="s">
        <v>16</v>
      </c>
      <c r="F16634" s="35" t="s">
        <v>19013</v>
      </c>
      <c r="G16634" s="36">
        <v>2017</v>
      </c>
      <c r="H16634" s="132">
        <v>54.470399999999998</v>
      </c>
      <c r="I16634" s="132">
        <v>13.1389</v>
      </c>
      <c r="J16634" s="133" t="s">
        <v>18</v>
      </c>
      <c r="K16634" s="134"/>
      <c r="L16634" s="7"/>
      <c r="M16634" s="7"/>
      <c r="N16634" s="7"/>
      <c r="O16634" s="7"/>
      <c r="P16634" s="7"/>
      <c r="Q16634" s="7"/>
      <c r="R16634" s="7"/>
      <c r="S16634" s="7"/>
      <c r="T16634" s="7"/>
      <c r="U16634" s="7"/>
      <c r="V16634" s="7"/>
      <c r="W16634" s="7"/>
      <c r="X16634" s="7"/>
      <c r="Y16634" s="7"/>
      <c r="Z16634" s="7"/>
      <c r="AA16634" s="7"/>
      <c r="AB16634" s="7"/>
      <c r="AC16634" s="7"/>
      <c r="AD16634" s="7"/>
      <c r="AE16634" s="7"/>
      <c r="AF16634" s="7"/>
      <c r="AG16634" s="7"/>
      <c r="AH16634" s="7"/>
      <c r="AI16634" s="7"/>
      <c r="AJ16634" s="7"/>
      <c r="AK16634" s="7"/>
      <c r="AL16634" s="7"/>
      <c r="AM16634" s="7"/>
      <c r="AN16634" s="7"/>
      <c r="AO16634" s="7"/>
      <c r="AP16634" s="7"/>
      <c r="AQ16634" s="7"/>
      <c r="AR16634" s="7"/>
      <c r="AS16634" s="7"/>
      <c r="AT16634" s="7"/>
      <c r="AU16634" s="7"/>
      <c r="AV16634" s="7"/>
      <c r="AW16634" s="7"/>
      <c r="AX16634" s="7"/>
      <c r="AY16634" s="7"/>
      <c r="AZ16634" s="7"/>
      <c r="BA16634" s="7"/>
      <c r="BB16634" s="7"/>
      <c r="BC16634" s="7"/>
      <c r="BD16634" s="7"/>
      <c r="BE16634" s="7"/>
      <c r="BF16634" s="7"/>
      <c r="BG16634" s="7"/>
      <c r="BH16634" s="7"/>
      <c r="BI16634" s="7"/>
      <c r="BJ16634" s="7"/>
      <c r="BK16634" s="7"/>
      <c r="BL16634" s="7"/>
      <c r="BM16634" s="7"/>
      <c r="BN16634" s="7"/>
      <c r="BO16634" s="7"/>
      <c r="BP16634" s="7"/>
      <c r="BQ16634" s="7"/>
      <c r="BR16634" s="7"/>
      <c r="BS16634" s="7"/>
      <c r="BT16634" s="7"/>
      <c r="BU16634" s="7"/>
      <c r="BV16634" s="7"/>
      <c r="BW16634" s="7"/>
      <c r="BX16634" s="7"/>
      <c r="BY16634" s="7"/>
      <c r="BZ16634" s="7"/>
      <c r="CA16634" s="7"/>
      <c r="CB16634" s="7"/>
      <c r="CC16634" s="7"/>
      <c r="CD16634" s="7"/>
      <c r="CE16634" s="7"/>
      <c r="CF16634" s="7"/>
      <c r="CG16634" s="7"/>
      <c r="CH16634" s="7"/>
      <c r="CI16634" s="7"/>
      <c r="CJ16634" s="7"/>
      <c r="CK16634" s="7"/>
      <c r="CL16634" s="7"/>
      <c r="CM16634" s="7"/>
      <c r="CN16634" s="7"/>
      <c r="CO16634" s="7"/>
      <c r="CP16634" s="7"/>
      <c r="CQ16634" s="7"/>
      <c r="CR16634" s="7"/>
      <c r="CS16634" s="7"/>
      <c r="CT16634" s="7"/>
      <c r="CU16634" s="7"/>
      <c r="CV16634" s="7"/>
      <c r="CW16634" s="7"/>
      <c r="CX16634" s="7"/>
      <c r="CY16634" s="7"/>
      <c r="CZ16634" s="7"/>
      <c r="DA16634" s="7"/>
      <c r="DB16634" s="7"/>
      <c r="DC16634" s="7"/>
      <c r="DD16634" s="7"/>
      <c r="DE16634" s="7"/>
      <c r="DF16634" s="7"/>
      <c r="DG16634" s="7"/>
      <c r="DH16634" s="7"/>
      <c r="DI16634" s="7"/>
      <c r="DJ16634" s="7"/>
      <c r="DK16634" s="7"/>
      <c r="DL16634" s="7"/>
      <c r="DM16634" s="7"/>
      <c r="DN16634" s="7"/>
      <c r="DO16634" s="7"/>
      <c r="DP16634" s="7"/>
      <c r="DQ16634" s="7"/>
      <c r="DR16634" s="7"/>
      <c r="DS16634" s="7"/>
      <c r="DT16634" s="7"/>
      <c r="DU16634" s="7"/>
    </row>
    <row r="16635" spans="1:125" s="1" customFormat="1" ht="15" customHeight="1">
      <c r="A16635" s="31">
        <v>111921140</v>
      </c>
      <c r="B16635" s="33">
        <v>10</v>
      </c>
      <c r="C16635" s="25" t="s">
        <v>19638</v>
      </c>
      <c r="D16635" s="31"/>
      <c r="E16635" s="42" t="s">
        <v>16</v>
      </c>
      <c r="F16635" s="35" t="s">
        <v>19013</v>
      </c>
      <c r="G16635" s="36">
        <v>2017</v>
      </c>
      <c r="H16635" s="132">
        <v>26.265799999999999</v>
      </c>
      <c r="I16635" s="132">
        <v>23.97</v>
      </c>
      <c r="J16635" s="133" t="s">
        <v>20</v>
      </c>
      <c r="K16635" s="133" t="s">
        <v>21</v>
      </c>
      <c r="L16635" s="7"/>
      <c r="M16635" s="7"/>
      <c r="N16635" s="7"/>
      <c r="O16635" s="7"/>
      <c r="P16635" s="7"/>
      <c r="Q16635" s="7"/>
      <c r="R16635" s="7"/>
      <c r="S16635" s="7"/>
      <c r="T16635" s="7"/>
      <c r="U16635" s="7"/>
      <c r="V16635" s="7"/>
      <c r="W16635" s="7"/>
      <c r="X16635" s="7"/>
      <c r="Y16635" s="7"/>
      <c r="Z16635" s="7"/>
      <c r="AA16635" s="7"/>
      <c r="AB16635" s="7"/>
      <c r="AC16635" s="7"/>
      <c r="AD16635" s="7"/>
      <c r="AE16635" s="7"/>
      <c r="AF16635" s="7"/>
      <c r="AG16635" s="7"/>
      <c r="AH16635" s="7"/>
      <c r="AI16635" s="7"/>
      <c r="AJ16635" s="7"/>
      <c r="AK16635" s="7"/>
      <c r="AL16635" s="7"/>
      <c r="AM16635" s="7"/>
      <c r="AN16635" s="7"/>
      <c r="AO16635" s="7"/>
      <c r="AP16635" s="7"/>
      <c r="AQ16635" s="7"/>
      <c r="AR16635" s="7"/>
      <c r="AS16635" s="7"/>
      <c r="AT16635" s="7"/>
      <c r="AU16635" s="7"/>
      <c r="AV16635" s="7"/>
      <c r="AW16635" s="7"/>
      <c r="AX16635" s="7"/>
      <c r="AY16635" s="7"/>
      <c r="AZ16635" s="7"/>
      <c r="BA16635" s="7"/>
      <c r="BB16635" s="7"/>
      <c r="BC16635" s="7"/>
      <c r="BD16635" s="7"/>
      <c r="BE16635" s="7"/>
      <c r="BF16635" s="7"/>
      <c r="BG16635" s="7"/>
      <c r="BH16635" s="7"/>
      <c r="BI16635" s="7"/>
      <c r="BJ16635" s="7"/>
      <c r="BK16635" s="7"/>
      <c r="BL16635" s="7"/>
      <c r="BM16635" s="7"/>
      <c r="BN16635" s="7"/>
      <c r="BO16635" s="7"/>
      <c r="BP16635" s="7"/>
      <c r="BQ16635" s="7"/>
      <c r="BR16635" s="7"/>
      <c r="BS16635" s="7"/>
      <c r="BT16635" s="7"/>
      <c r="BU16635" s="7"/>
      <c r="BV16635" s="7"/>
      <c r="BW16635" s="7"/>
      <c r="BX16635" s="7"/>
      <c r="BY16635" s="7"/>
      <c r="BZ16635" s="7"/>
      <c r="CA16635" s="7"/>
      <c r="CB16635" s="7"/>
      <c r="CC16635" s="7"/>
      <c r="CD16635" s="7"/>
      <c r="CE16635" s="7"/>
      <c r="CF16635" s="7"/>
      <c r="CG16635" s="7"/>
      <c r="CH16635" s="7"/>
      <c r="CI16635" s="7"/>
      <c r="CJ16635" s="7"/>
      <c r="CK16635" s="7"/>
      <c r="CL16635" s="7"/>
      <c r="CM16635" s="7"/>
      <c r="CN16635" s="7"/>
      <c r="CO16635" s="7"/>
      <c r="CP16635" s="7"/>
      <c r="CQ16635" s="7"/>
      <c r="CR16635" s="7"/>
      <c r="CS16635" s="7"/>
      <c r="CT16635" s="7"/>
      <c r="CU16635" s="7"/>
      <c r="CV16635" s="7"/>
      <c r="CW16635" s="7"/>
      <c r="CX16635" s="7"/>
      <c r="CY16635" s="7"/>
      <c r="CZ16635" s="7"/>
      <c r="DA16635" s="7"/>
      <c r="DB16635" s="7"/>
      <c r="DC16635" s="7"/>
      <c r="DD16635" s="7"/>
      <c r="DE16635" s="7"/>
      <c r="DF16635" s="7"/>
      <c r="DG16635" s="7"/>
      <c r="DH16635" s="7"/>
      <c r="DI16635" s="7"/>
      <c r="DJ16635" s="7"/>
      <c r="DK16635" s="7"/>
      <c r="DL16635" s="7"/>
      <c r="DM16635" s="7"/>
      <c r="DN16635" s="7"/>
      <c r="DO16635" s="7"/>
      <c r="DP16635" s="7"/>
      <c r="DQ16635" s="7"/>
      <c r="DR16635" s="7"/>
      <c r="DS16635" s="7"/>
      <c r="DT16635" s="7"/>
      <c r="DU16635" s="7"/>
    </row>
    <row r="16636" spans="1:125" s="1" customFormat="1" ht="15" customHeight="1">
      <c r="A16636" s="31">
        <v>111921141</v>
      </c>
      <c r="B16636" s="33">
        <v>1</v>
      </c>
      <c r="C16636" s="25" t="s">
        <v>19639</v>
      </c>
      <c r="D16636" s="31"/>
      <c r="E16636" s="42" t="s">
        <v>16</v>
      </c>
      <c r="F16636" s="35" t="s">
        <v>19013</v>
      </c>
      <c r="G16636" s="36">
        <v>2017</v>
      </c>
      <c r="H16636" s="132">
        <v>18.8371</v>
      </c>
      <c r="I16636" s="132">
        <v>12.0002</v>
      </c>
      <c r="J16636" s="133" t="s">
        <v>20</v>
      </c>
      <c r="K16636" s="133" t="s">
        <v>21</v>
      </c>
      <c r="L16636" s="7"/>
      <c r="M16636" s="7"/>
      <c r="N16636" s="7"/>
      <c r="O16636" s="7"/>
      <c r="P16636" s="7"/>
      <c r="Q16636" s="7"/>
      <c r="R16636" s="7"/>
      <c r="S16636" s="7"/>
      <c r="T16636" s="7"/>
      <c r="U16636" s="7"/>
      <c r="V16636" s="7"/>
      <c r="W16636" s="7"/>
      <c r="X16636" s="7"/>
      <c r="Y16636" s="7"/>
      <c r="Z16636" s="7"/>
      <c r="AA16636" s="7"/>
      <c r="AB16636" s="7"/>
      <c r="AC16636" s="7"/>
      <c r="AD16636" s="7"/>
      <c r="AE16636" s="7"/>
      <c r="AF16636" s="7"/>
      <c r="AG16636" s="7"/>
      <c r="AH16636" s="7"/>
      <c r="AI16636" s="7"/>
      <c r="AJ16636" s="7"/>
      <c r="AK16636" s="7"/>
      <c r="AL16636" s="7"/>
      <c r="AM16636" s="7"/>
      <c r="AN16636" s="7"/>
      <c r="AO16636" s="7"/>
      <c r="AP16636" s="7"/>
      <c r="AQ16636" s="7"/>
      <c r="AR16636" s="7"/>
      <c r="AS16636" s="7"/>
      <c r="AT16636" s="7"/>
      <c r="AU16636" s="7"/>
      <c r="AV16636" s="7"/>
      <c r="AW16636" s="7"/>
      <c r="AX16636" s="7"/>
      <c r="AY16636" s="7"/>
      <c r="AZ16636" s="7"/>
      <c r="BA16636" s="7"/>
      <c r="BB16636" s="7"/>
      <c r="BC16636" s="7"/>
      <c r="BD16636" s="7"/>
      <c r="BE16636" s="7"/>
      <c r="BF16636" s="7"/>
      <c r="BG16636" s="7"/>
      <c r="BH16636" s="7"/>
      <c r="BI16636" s="7"/>
      <c r="BJ16636" s="7"/>
      <c r="BK16636" s="7"/>
      <c r="BL16636" s="7"/>
      <c r="BM16636" s="7"/>
      <c r="BN16636" s="7"/>
      <c r="BO16636" s="7"/>
      <c r="BP16636" s="7"/>
      <c r="BQ16636" s="7"/>
      <c r="BR16636" s="7"/>
      <c r="BS16636" s="7"/>
      <c r="BT16636" s="7"/>
      <c r="BU16636" s="7"/>
      <c r="BV16636" s="7"/>
      <c r="BW16636" s="7"/>
      <c r="BX16636" s="7"/>
      <c r="BY16636" s="7"/>
      <c r="BZ16636" s="7"/>
      <c r="CA16636" s="7"/>
      <c r="CB16636" s="7"/>
      <c r="CC16636" s="7"/>
      <c r="CD16636" s="7"/>
      <c r="CE16636" s="7"/>
      <c r="CF16636" s="7"/>
      <c r="CG16636" s="7"/>
      <c r="CH16636" s="7"/>
      <c r="CI16636" s="7"/>
      <c r="CJ16636" s="7"/>
      <c r="CK16636" s="7"/>
      <c r="CL16636" s="7"/>
      <c r="CM16636" s="7"/>
      <c r="CN16636" s="7"/>
      <c r="CO16636" s="7"/>
      <c r="CP16636" s="7"/>
      <c r="CQ16636" s="7"/>
      <c r="CR16636" s="7"/>
      <c r="CS16636" s="7"/>
      <c r="CT16636" s="7"/>
      <c r="CU16636" s="7"/>
      <c r="CV16636" s="7"/>
      <c r="CW16636" s="7"/>
      <c r="CX16636" s="7"/>
      <c r="CY16636" s="7"/>
      <c r="CZ16636" s="7"/>
      <c r="DA16636" s="7"/>
      <c r="DB16636" s="7"/>
      <c r="DC16636" s="7"/>
      <c r="DD16636" s="7"/>
      <c r="DE16636" s="7"/>
      <c r="DF16636" s="7"/>
      <c r="DG16636" s="7"/>
      <c r="DH16636" s="7"/>
      <c r="DI16636" s="7"/>
      <c r="DJ16636" s="7"/>
      <c r="DK16636" s="7"/>
      <c r="DL16636" s="7"/>
      <c r="DM16636" s="7"/>
      <c r="DN16636" s="7"/>
      <c r="DO16636" s="7"/>
      <c r="DP16636" s="7"/>
      <c r="DQ16636" s="7"/>
      <c r="DR16636" s="7"/>
      <c r="DS16636" s="7"/>
      <c r="DT16636" s="7"/>
      <c r="DU16636" s="7"/>
    </row>
    <row r="16637" spans="1:125" s="1" customFormat="1" ht="15" customHeight="1">
      <c r="A16637" s="31">
        <v>111921141</v>
      </c>
      <c r="B16637" s="33">
        <v>2</v>
      </c>
      <c r="C16637" s="25" t="s">
        <v>19640</v>
      </c>
      <c r="D16637" s="31"/>
      <c r="E16637" s="42" t="s">
        <v>16</v>
      </c>
      <c r="F16637" s="35" t="s">
        <v>19013</v>
      </c>
      <c r="G16637" s="36">
        <v>2017</v>
      </c>
      <c r="H16637" s="132">
        <v>33.683399999999999</v>
      </c>
      <c r="I16637" s="132">
        <v>17.602</v>
      </c>
      <c r="J16637" s="133" t="s">
        <v>18</v>
      </c>
      <c r="K16637" s="134"/>
      <c r="L16637" s="7"/>
      <c r="M16637" s="7"/>
      <c r="N16637" s="7"/>
      <c r="O16637" s="7"/>
      <c r="P16637" s="7"/>
      <c r="Q16637" s="7"/>
      <c r="R16637" s="7"/>
      <c r="S16637" s="7"/>
      <c r="T16637" s="7"/>
      <c r="U16637" s="7"/>
      <c r="V16637" s="7"/>
      <c r="W16637" s="7"/>
      <c r="X16637" s="7"/>
      <c r="Y16637" s="7"/>
      <c r="Z16637" s="7"/>
      <c r="AA16637" s="7"/>
      <c r="AB16637" s="7"/>
      <c r="AC16637" s="7"/>
      <c r="AD16637" s="7"/>
      <c r="AE16637" s="7"/>
      <c r="AF16637" s="7"/>
      <c r="AG16637" s="7"/>
      <c r="AH16637" s="7"/>
      <c r="AI16637" s="7"/>
      <c r="AJ16637" s="7"/>
      <c r="AK16637" s="7"/>
      <c r="AL16637" s="7"/>
      <c r="AM16637" s="7"/>
      <c r="AN16637" s="7"/>
      <c r="AO16637" s="7"/>
      <c r="AP16637" s="7"/>
      <c r="AQ16637" s="7"/>
      <c r="AR16637" s="7"/>
      <c r="AS16637" s="7"/>
      <c r="AT16637" s="7"/>
      <c r="AU16637" s="7"/>
      <c r="AV16637" s="7"/>
      <c r="AW16637" s="7"/>
      <c r="AX16637" s="7"/>
      <c r="AY16637" s="7"/>
      <c r="AZ16637" s="7"/>
      <c r="BA16637" s="7"/>
      <c r="BB16637" s="7"/>
      <c r="BC16637" s="7"/>
      <c r="BD16637" s="7"/>
      <c r="BE16637" s="7"/>
      <c r="BF16637" s="7"/>
      <c r="BG16637" s="7"/>
      <c r="BH16637" s="7"/>
      <c r="BI16637" s="7"/>
      <c r="BJ16637" s="7"/>
      <c r="BK16637" s="7"/>
      <c r="BL16637" s="7"/>
      <c r="BM16637" s="7"/>
      <c r="BN16637" s="7"/>
      <c r="BO16637" s="7"/>
      <c r="BP16637" s="7"/>
      <c r="BQ16637" s="7"/>
      <c r="BR16637" s="7"/>
      <c r="BS16637" s="7"/>
      <c r="BT16637" s="7"/>
      <c r="BU16637" s="7"/>
      <c r="BV16637" s="7"/>
      <c r="BW16637" s="7"/>
      <c r="BX16637" s="7"/>
      <c r="BY16637" s="7"/>
      <c r="BZ16637" s="7"/>
      <c r="CA16637" s="7"/>
      <c r="CB16637" s="7"/>
      <c r="CC16637" s="7"/>
      <c r="CD16637" s="7"/>
      <c r="CE16637" s="7"/>
      <c r="CF16637" s="7"/>
      <c r="CG16637" s="7"/>
      <c r="CH16637" s="7"/>
      <c r="CI16637" s="7"/>
      <c r="CJ16637" s="7"/>
      <c r="CK16637" s="7"/>
      <c r="CL16637" s="7"/>
      <c r="CM16637" s="7"/>
      <c r="CN16637" s="7"/>
      <c r="CO16637" s="7"/>
      <c r="CP16637" s="7"/>
      <c r="CQ16637" s="7"/>
      <c r="CR16637" s="7"/>
      <c r="CS16637" s="7"/>
      <c r="CT16637" s="7"/>
      <c r="CU16637" s="7"/>
      <c r="CV16637" s="7"/>
      <c r="CW16637" s="7"/>
      <c r="CX16637" s="7"/>
      <c r="CY16637" s="7"/>
      <c r="CZ16637" s="7"/>
      <c r="DA16637" s="7"/>
      <c r="DB16637" s="7"/>
      <c r="DC16637" s="7"/>
      <c r="DD16637" s="7"/>
      <c r="DE16637" s="7"/>
      <c r="DF16637" s="7"/>
      <c r="DG16637" s="7"/>
      <c r="DH16637" s="7"/>
      <c r="DI16637" s="7"/>
      <c r="DJ16637" s="7"/>
      <c r="DK16637" s="7"/>
      <c r="DL16637" s="7"/>
      <c r="DM16637" s="7"/>
      <c r="DN16637" s="7"/>
      <c r="DO16637" s="7"/>
      <c r="DP16637" s="7"/>
      <c r="DQ16637" s="7"/>
      <c r="DR16637" s="7"/>
      <c r="DS16637" s="7"/>
      <c r="DT16637" s="7"/>
      <c r="DU16637" s="7"/>
    </row>
    <row r="16638" spans="1:125" s="1" customFormat="1" ht="15" customHeight="1">
      <c r="A16638" s="31">
        <v>111921141</v>
      </c>
      <c r="B16638" s="33">
        <v>3</v>
      </c>
      <c r="C16638" s="25" t="s">
        <v>19641</v>
      </c>
      <c r="D16638" s="31"/>
      <c r="E16638" s="42" t="s">
        <v>16</v>
      </c>
      <c r="F16638" s="35" t="s">
        <v>19013</v>
      </c>
      <c r="G16638" s="36">
        <v>2017</v>
      </c>
      <c r="H16638" s="132">
        <v>45.962600000000002</v>
      </c>
      <c r="I16638" s="132">
        <v>27.640699999999999</v>
      </c>
      <c r="J16638" s="133" t="s">
        <v>18</v>
      </c>
      <c r="K16638" s="133"/>
      <c r="L16638" s="7"/>
      <c r="M16638" s="7"/>
      <c r="N16638" s="7"/>
      <c r="O16638" s="7"/>
      <c r="P16638" s="7"/>
      <c r="Q16638" s="7"/>
      <c r="R16638" s="7"/>
      <c r="S16638" s="7"/>
      <c r="T16638" s="7"/>
      <c r="U16638" s="7"/>
      <c r="V16638" s="7"/>
      <c r="W16638" s="7"/>
      <c r="X16638" s="7"/>
      <c r="Y16638" s="7"/>
      <c r="Z16638" s="7"/>
      <c r="AA16638" s="7"/>
      <c r="AB16638" s="7"/>
      <c r="AC16638" s="7"/>
      <c r="AD16638" s="7"/>
      <c r="AE16638" s="7"/>
      <c r="AF16638" s="7"/>
      <c r="AG16638" s="7"/>
      <c r="AH16638" s="7"/>
      <c r="AI16638" s="7"/>
      <c r="AJ16638" s="7"/>
      <c r="AK16638" s="7"/>
      <c r="AL16638" s="7"/>
      <c r="AM16638" s="7"/>
      <c r="AN16638" s="7"/>
      <c r="AO16638" s="7"/>
      <c r="AP16638" s="7"/>
      <c r="AQ16638" s="7"/>
      <c r="AR16638" s="7"/>
      <c r="AS16638" s="7"/>
      <c r="AT16638" s="7"/>
      <c r="AU16638" s="7"/>
      <c r="AV16638" s="7"/>
      <c r="AW16638" s="7"/>
      <c r="AX16638" s="7"/>
      <c r="AY16638" s="7"/>
      <c r="AZ16638" s="7"/>
      <c r="BA16638" s="7"/>
      <c r="BB16638" s="7"/>
      <c r="BC16638" s="7"/>
      <c r="BD16638" s="7"/>
      <c r="BE16638" s="7"/>
      <c r="BF16638" s="7"/>
      <c r="BG16638" s="7"/>
      <c r="BH16638" s="7"/>
      <c r="BI16638" s="7"/>
      <c r="BJ16638" s="7"/>
      <c r="BK16638" s="7"/>
      <c r="BL16638" s="7"/>
      <c r="BM16638" s="7"/>
      <c r="BN16638" s="7"/>
      <c r="BO16638" s="7"/>
      <c r="BP16638" s="7"/>
      <c r="BQ16638" s="7"/>
      <c r="BR16638" s="7"/>
      <c r="BS16638" s="7"/>
      <c r="BT16638" s="7"/>
      <c r="BU16638" s="7"/>
      <c r="BV16638" s="7"/>
      <c r="BW16638" s="7"/>
      <c r="BX16638" s="7"/>
      <c r="BY16638" s="7"/>
      <c r="BZ16638" s="7"/>
      <c r="CA16638" s="7"/>
      <c r="CB16638" s="7"/>
      <c r="CC16638" s="7"/>
      <c r="CD16638" s="7"/>
      <c r="CE16638" s="7"/>
      <c r="CF16638" s="7"/>
      <c r="CG16638" s="7"/>
      <c r="CH16638" s="7"/>
      <c r="CI16638" s="7"/>
      <c r="CJ16638" s="7"/>
      <c r="CK16638" s="7"/>
      <c r="CL16638" s="7"/>
      <c r="CM16638" s="7"/>
      <c r="CN16638" s="7"/>
      <c r="CO16638" s="7"/>
      <c r="CP16638" s="7"/>
      <c r="CQ16638" s="7"/>
      <c r="CR16638" s="7"/>
      <c r="CS16638" s="7"/>
      <c r="CT16638" s="7"/>
      <c r="CU16638" s="7"/>
      <c r="CV16638" s="7"/>
      <c r="CW16638" s="7"/>
      <c r="CX16638" s="7"/>
      <c r="CY16638" s="7"/>
      <c r="CZ16638" s="7"/>
      <c r="DA16638" s="7"/>
      <c r="DB16638" s="7"/>
      <c r="DC16638" s="7"/>
      <c r="DD16638" s="7"/>
      <c r="DE16638" s="7"/>
      <c r="DF16638" s="7"/>
      <c r="DG16638" s="7"/>
      <c r="DH16638" s="7"/>
      <c r="DI16638" s="7"/>
      <c r="DJ16638" s="7"/>
      <c r="DK16638" s="7"/>
      <c r="DL16638" s="7"/>
      <c r="DM16638" s="7"/>
      <c r="DN16638" s="7"/>
      <c r="DO16638" s="7"/>
      <c r="DP16638" s="7"/>
      <c r="DQ16638" s="7"/>
      <c r="DR16638" s="7"/>
      <c r="DS16638" s="7"/>
      <c r="DT16638" s="7"/>
      <c r="DU16638" s="7"/>
    </row>
    <row r="16639" spans="1:125" s="1" customFormat="1" ht="15" customHeight="1">
      <c r="A16639" s="31">
        <v>111921141</v>
      </c>
      <c r="B16639" s="33">
        <v>4</v>
      </c>
      <c r="C16639" s="25" t="s">
        <v>19642</v>
      </c>
      <c r="D16639" s="31"/>
      <c r="E16639" s="42" t="s">
        <v>16</v>
      </c>
      <c r="F16639" s="35" t="s">
        <v>19013</v>
      </c>
      <c r="G16639" s="36">
        <v>2017</v>
      </c>
      <c r="H16639" s="132">
        <v>19.584599999999998</v>
      </c>
      <c r="I16639" s="132">
        <v>15.5099</v>
      </c>
      <c r="J16639" s="133" t="s">
        <v>20</v>
      </c>
      <c r="K16639" s="133" t="s">
        <v>23</v>
      </c>
      <c r="L16639" s="7"/>
      <c r="M16639" s="7"/>
      <c r="N16639" s="7"/>
      <c r="O16639" s="7"/>
      <c r="P16639" s="7"/>
      <c r="Q16639" s="7"/>
      <c r="R16639" s="7"/>
      <c r="S16639" s="7"/>
      <c r="T16639" s="7"/>
      <c r="U16639" s="7"/>
      <c r="V16639" s="7"/>
      <c r="W16639" s="7"/>
      <c r="X16639" s="7"/>
      <c r="Y16639" s="7"/>
      <c r="Z16639" s="7"/>
      <c r="AA16639" s="7"/>
      <c r="AB16639" s="7"/>
      <c r="AC16639" s="7"/>
      <c r="AD16639" s="7"/>
      <c r="AE16639" s="7"/>
      <c r="AF16639" s="7"/>
      <c r="AG16639" s="7"/>
      <c r="AH16639" s="7"/>
      <c r="AI16639" s="7"/>
      <c r="AJ16639" s="7"/>
      <c r="AK16639" s="7"/>
      <c r="AL16639" s="7"/>
      <c r="AM16639" s="7"/>
      <c r="AN16639" s="7"/>
      <c r="AO16639" s="7"/>
      <c r="AP16639" s="7"/>
      <c r="AQ16639" s="7"/>
      <c r="AR16639" s="7"/>
      <c r="AS16639" s="7"/>
      <c r="AT16639" s="7"/>
      <c r="AU16639" s="7"/>
      <c r="AV16639" s="7"/>
      <c r="AW16639" s="7"/>
      <c r="AX16639" s="7"/>
      <c r="AY16639" s="7"/>
      <c r="AZ16639" s="7"/>
      <c r="BA16639" s="7"/>
      <c r="BB16639" s="7"/>
      <c r="BC16639" s="7"/>
      <c r="BD16639" s="7"/>
      <c r="BE16639" s="7"/>
      <c r="BF16639" s="7"/>
      <c r="BG16639" s="7"/>
      <c r="BH16639" s="7"/>
      <c r="BI16639" s="7"/>
      <c r="BJ16639" s="7"/>
      <c r="BK16639" s="7"/>
      <c r="BL16639" s="7"/>
      <c r="BM16639" s="7"/>
      <c r="BN16639" s="7"/>
      <c r="BO16639" s="7"/>
      <c r="BP16639" s="7"/>
      <c r="BQ16639" s="7"/>
      <c r="BR16639" s="7"/>
      <c r="BS16639" s="7"/>
      <c r="BT16639" s="7"/>
      <c r="BU16639" s="7"/>
      <c r="BV16639" s="7"/>
      <c r="BW16639" s="7"/>
      <c r="BX16639" s="7"/>
      <c r="BY16639" s="7"/>
      <c r="BZ16639" s="7"/>
      <c r="CA16639" s="7"/>
      <c r="CB16639" s="7"/>
      <c r="CC16639" s="7"/>
      <c r="CD16639" s="7"/>
      <c r="CE16639" s="7"/>
      <c r="CF16639" s="7"/>
      <c r="CG16639" s="7"/>
      <c r="CH16639" s="7"/>
      <c r="CI16639" s="7"/>
      <c r="CJ16639" s="7"/>
      <c r="CK16639" s="7"/>
      <c r="CL16639" s="7"/>
      <c r="CM16639" s="7"/>
      <c r="CN16639" s="7"/>
      <c r="CO16639" s="7"/>
      <c r="CP16639" s="7"/>
      <c r="CQ16639" s="7"/>
      <c r="CR16639" s="7"/>
      <c r="CS16639" s="7"/>
      <c r="CT16639" s="7"/>
      <c r="CU16639" s="7"/>
      <c r="CV16639" s="7"/>
      <c r="CW16639" s="7"/>
      <c r="CX16639" s="7"/>
      <c r="CY16639" s="7"/>
      <c r="CZ16639" s="7"/>
      <c r="DA16639" s="7"/>
      <c r="DB16639" s="7"/>
      <c r="DC16639" s="7"/>
      <c r="DD16639" s="7"/>
      <c r="DE16639" s="7"/>
      <c r="DF16639" s="7"/>
      <c r="DG16639" s="7"/>
      <c r="DH16639" s="7"/>
      <c r="DI16639" s="7"/>
      <c r="DJ16639" s="7"/>
      <c r="DK16639" s="7"/>
      <c r="DL16639" s="7"/>
      <c r="DM16639" s="7"/>
      <c r="DN16639" s="7"/>
      <c r="DO16639" s="7"/>
      <c r="DP16639" s="7"/>
      <c r="DQ16639" s="7"/>
      <c r="DR16639" s="7"/>
      <c r="DS16639" s="7"/>
      <c r="DT16639" s="7"/>
      <c r="DU16639" s="7"/>
    </row>
    <row r="16640" spans="1:125" s="1" customFormat="1" ht="15" customHeight="1">
      <c r="A16640" s="31">
        <v>111921141</v>
      </c>
      <c r="B16640" s="33">
        <v>5</v>
      </c>
      <c r="C16640" s="25" t="s">
        <v>19643</v>
      </c>
      <c r="D16640" s="31"/>
      <c r="E16640" s="42" t="s">
        <v>16</v>
      </c>
      <c r="F16640" s="35" t="s">
        <v>19013</v>
      </c>
      <c r="G16640" s="36">
        <v>2017</v>
      </c>
      <c r="H16640" s="132">
        <v>46.4574</v>
      </c>
      <c r="I16640" s="132">
        <v>30.103100000000001</v>
      </c>
      <c r="J16640" s="133" t="s">
        <v>20</v>
      </c>
      <c r="K16640" s="133" t="s">
        <v>21</v>
      </c>
      <c r="L16640" s="7"/>
      <c r="M16640" s="7"/>
      <c r="N16640" s="7"/>
      <c r="O16640" s="7"/>
      <c r="P16640" s="7"/>
      <c r="Q16640" s="7"/>
      <c r="R16640" s="7"/>
      <c r="S16640" s="7"/>
      <c r="T16640" s="7"/>
      <c r="U16640" s="7"/>
      <c r="V16640" s="7"/>
      <c r="W16640" s="7"/>
      <c r="X16640" s="7"/>
      <c r="Y16640" s="7"/>
      <c r="Z16640" s="7"/>
      <c r="AA16640" s="7"/>
      <c r="AB16640" s="7"/>
      <c r="AC16640" s="7"/>
      <c r="AD16640" s="7"/>
      <c r="AE16640" s="7"/>
      <c r="AF16640" s="7"/>
      <c r="AG16640" s="7"/>
      <c r="AH16640" s="7"/>
      <c r="AI16640" s="7"/>
      <c r="AJ16640" s="7"/>
      <c r="AK16640" s="7"/>
      <c r="AL16640" s="7"/>
      <c r="AM16640" s="7"/>
      <c r="AN16640" s="7"/>
      <c r="AO16640" s="7"/>
      <c r="AP16640" s="7"/>
      <c r="AQ16640" s="7"/>
      <c r="AR16640" s="7"/>
      <c r="AS16640" s="7"/>
      <c r="AT16640" s="7"/>
      <c r="AU16640" s="7"/>
      <c r="AV16640" s="7"/>
      <c r="AW16640" s="7"/>
      <c r="AX16640" s="7"/>
      <c r="AY16640" s="7"/>
      <c r="AZ16640" s="7"/>
      <c r="BA16640" s="7"/>
      <c r="BB16640" s="7"/>
      <c r="BC16640" s="7"/>
      <c r="BD16640" s="7"/>
      <c r="BE16640" s="7"/>
      <c r="BF16640" s="7"/>
      <c r="BG16640" s="7"/>
      <c r="BH16640" s="7"/>
      <c r="BI16640" s="7"/>
      <c r="BJ16640" s="7"/>
      <c r="BK16640" s="7"/>
      <c r="BL16640" s="7"/>
      <c r="BM16640" s="7"/>
      <c r="BN16640" s="7"/>
      <c r="BO16640" s="7"/>
      <c r="BP16640" s="7"/>
      <c r="BQ16640" s="7"/>
      <c r="BR16640" s="7"/>
      <c r="BS16640" s="7"/>
      <c r="BT16640" s="7"/>
      <c r="BU16640" s="7"/>
      <c r="BV16640" s="7"/>
      <c r="BW16640" s="7"/>
      <c r="BX16640" s="7"/>
      <c r="BY16640" s="7"/>
      <c r="BZ16640" s="7"/>
      <c r="CA16640" s="7"/>
      <c r="CB16640" s="7"/>
      <c r="CC16640" s="7"/>
      <c r="CD16640" s="7"/>
      <c r="CE16640" s="7"/>
      <c r="CF16640" s="7"/>
      <c r="CG16640" s="7"/>
      <c r="CH16640" s="7"/>
      <c r="CI16640" s="7"/>
      <c r="CJ16640" s="7"/>
      <c r="CK16640" s="7"/>
      <c r="CL16640" s="7"/>
      <c r="CM16640" s="7"/>
      <c r="CN16640" s="7"/>
      <c r="CO16640" s="7"/>
      <c r="CP16640" s="7"/>
      <c r="CQ16640" s="7"/>
      <c r="CR16640" s="7"/>
      <c r="CS16640" s="7"/>
      <c r="CT16640" s="7"/>
      <c r="CU16640" s="7"/>
      <c r="CV16640" s="7"/>
      <c r="CW16640" s="7"/>
      <c r="CX16640" s="7"/>
      <c r="CY16640" s="7"/>
      <c r="CZ16640" s="7"/>
      <c r="DA16640" s="7"/>
      <c r="DB16640" s="7"/>
      <c r="DC16640" s="7"/>
      <c r="DD16640" s="7"/>
      <c r="DE16640" s="7"/>
      <c r="DF16640" s="7"/>
      <c r="DG16640" s="7"/>
      <c r="DH16640" s="7"/>
      <c r="DI16640" s="7"/>
      <c r="DJ16640" s="7"/>
      <c r="DK16640" s="7"/>
      <c r="DL16640" s="7"/>
      <c r="DM16640" s="7"/>
      <c r="DN16640" s="7"/>
      <c r="DO16640" s="7"/>
      <c r="DP16640" s="7"/>
      <c r="DQ16640" s="7"/>
      <c r="DR16640" s="7"/>
      <c r="DS16640" s="7"/>
      <c r="DT16640" s="7"/>
      <c r="DU16640" s="7"/>
    </row>
    <row r="16641" spans="1:125" s="1" customFormat="1" ht="15" customHeight="1">
      <c r="A16641" s="31">
        <v>111921141</v>
      </c>
      <c r="B16641" s="33">
        <v>6</v>
      </c>
      <c r="C16641" s="25" t="s">
        <v>19644</v>
      </c>
      <c r="D16641" s="31"/>
      <c r="E16641" s="42" t="s">
        <v>48</v>
      </c>
      <c r="F16641" s="35" t="s">
        <v>19013</v>
      </c>
      <c r="G16641" s="36">
        <v>2017</v>
      </c>
      <c r="H16641" s="132">
        <v>564.42399999999998</v>
      </c>
      <c r="I16641" s="132">
        <v>430.14600000000002</v>
      </c>
      <c r="J16641" s="133" t="s">
        <v>34</v>
      </c>
      <c r="K16641" s="134"/>
      <c r="L16641" s="7"/>
      <c r="M16641" s="7"/>
      <c r="N16641" s="7"/>
      <c r="O16641" s="7"/>
      <c r="P16641" s="7"/>
      <c r="Q16641" s="7"/>
      <c r="R16641" s="7"/>
      <c r="S16641" s="7"/>
      <c r="T16641" s="7"/>
      <c r="U16641" s="7"/>
      <c r="V16641" s="7"/>
      <c r="W16641" s="7"/>
      <c r="X16641" s="7"/>
      <c r="Y16641" s="7"/>
      <c r="Z16641" s="7"/>
      <c r="AA16641" s="7"/>
      <c r="AB16641" s="7"/>
      <c r="AC16641" s="7"/>
      <c r="AD16641" s="7"/>
      <c r="AE16641" s="7"/>
      <c r="AF16641" s="7"/>
      <c r="AG16641" s="7"/>
      <c r="AH16641" s="7"/>
      <c r="AI16641" s="7"/>
      <c r="AJ16641" s="7"/>
      <c r="AK16641" s="7"/>
      <c r="AL16641" s="7"/>
      <c r="AM16641" s="7"/>
      <c r="AN16641" s="7"/>
      <c r="AO16641" s="7"/>
      <c r="AP16641" s="7"/>
      <c r="AQ16641" s="7"/>
      <c r="AR16641" s="7"/>
      <c r="AS16641" s="7"/>
      <c r="AT16641" s="7"/>
      <c r="AU16641" s="7"/>
      <c r="AV16641" s="7"/>
      <c r="AW16641" s="7"/>
      <c r="AX16641" s="7"/>
      <c r="AY16641" s="7"/>
      <c r="AZ16641" s="7"/>
      <c r="BA16641" s="7"/>
      <c r="BB16641" s="7"/>
      <c r="BC16641" s="7"/>
      <c r="BD16641" s="7"/>
      <c r="BE16641" s="7"/>
      <c r="BF16641" s="7"/>
      <c r="BG16641" s="7"/>
      <c r="BH16641" s="7"/>
      <c r="BI16641" s="7"/>
      <c r="BJ16641" s="7"/>
      <c r="BK16641" s="7"/>
      <c r="BL16641" s="7"/>
      <c r="BM16641" s="7"/>
      <c r="BN16641" s="7"/>
      <c r="BO16641" s="7"/>
      <c r="BP16641" s="7"/>
      <c r="BQ16641" s="7"/>
      <c r="BR16641" s="7"/>
      <c r="BS16641" s="7"/>
      <c r="BT16641" s="7"/>
      <c r="BU16641" s="7"/>
      <c r="BV16641" s="7"/>
      <c r="BW16641" s="7"/>
      <c r="BX16641" s="7"/>
      <c r="BY16641" s="7"/>
      <c r="BZ16641" s="7"/>
      <c r="CA16641" s="7"/>
      <c r="CB16641" s="7"/>
      <c r="CC16641" s="7"/>
      <c r="CD16641" s="7"/>
      <c r="CE16641" s="7"/>
      <c r="CF16641" s="7"/>
      <c r="CG16641" s="7"/>
      <c r="CH16641" s="7"/>
      <c r="CI16641" s="7"/>
      <c r="CJ16641" s="7"/>
      <c r="CK16641" s="7"/>
      <c r="CL16641" s="7"/>
      <c r="CM16641" s="7"/>
      <c r="CN16641" s="7"/>
      <c r="CO16641" s="7"/>
      <c r="CP16641" s="7"/>
      <c r="CQ16641" s="7"/>
      <c r="CR16641" s="7"/>
      <c r="CS16641" s="7"/>
      <c r="CT16641" s="7"/>
      <c r="CU16641" s="7"/>
      <c r="CV16641" s="7"/>
      <c r="CW16641" s="7"/>
      <c r="CX16641" s="7"/>
      <c r="CY16641" s="7"/>
      <c r="CZ16641" s="7"/>
      <c r="DA16641" s="7"/>
      <c r="DB16641" s="7"/>
      <c r="DC16641" s="7"/>
      <c r="DD16641" s="7"/>
      <c r="DE16641" s="7"/>
      <c r="DF16641" s="7"/>
      <c r="DG16641" s="7"/>
      <c r="DH16641" s="7"/>
      <c r="DI16641" s="7"/>
      <c r="DJ16641" s="7"/>
      <c r="DK16641" s="7"/>
      <c r="DL16641" s="7"/>
      <c r="DM16641" s="7"/>
      <c r="DN16641" s="7"/>
      <c r="DO16641" s="7"/>
      <c r="DP16641" s="7"/>
      <c r="DQ16641" s="7"/>
      <c r="DR16641" s="7"/>
      <c r="DS16641" s="7"/>
      <c r="DT16641" s="7"/>
      <c r="DU16641" s="7"/>
    </row>
    <row r="16642" spans="1:125" s="1" customFormat="1" ht="15" customHeight="1">
      <c r="A16642" s="31">
        <v>111921142</v>
      </c>
      <c r="B16642" s="33">
        <v>1</v>
      </c>
      <c r="C16642" s="25" t="s">
        <v>19645</v>
      </c>
      <c r="D16642" s="31"/>
      <c r="E16642" s="42" t="s">
        <v>16</v>
      </c>
      <c r="F16642" s="35" t="s">
        <v>19013</v>
      </c>
      <c r="G16642" s="36">
        <v>2017</v>
      </c>
      <c r="H16642" s="132">
        <v>26.2851</v>
      </c>
      <c r="I16642" s="132">
        <v>11.4434</v>
      </c>
      <c r="J16642" s="133" t="s">
        <v>20</v>
      </c>
      <c r="K16642" s="133" t="s">
        <v>21</v>
      </c>
      <c r="L16642" s="7"/>
      <c r="M16642" s="7"/>
      <c r="N16642" s="7"/>
      <c r="O16642" s="7"/>
      <c r="P16642" s="7"/>
      <c r="Q16642" s="7"/>
      <c r="R16642" s="7"/>
      <c r="S16642" s="7"/>
      <c r="T16642" s="7"/>
      <c r="U16642" s="7"/>
      <c r="V16642" s="7"/>
      <c r="W16642" s="7"/>
      <c r="X16642" s="7"/>
      <c r="Y16642" s="7"/>
      <c r="Z16642" s="7"/>
      <c r="AA16642" s="7"/>
      <c r="AB16642" s="7"/>
      <c r="AC16642" s="7"/>
      <c r="AD16642" s="7"/>
      <c r="AE16642" s="7"/>
      <c r="AF16642" s="7"/>
      <c r="AG16642" s="7"/>
      <c r="AH16642" s="7"/>
      <c r="AI16642" s="7"/>
      <c r="AJ16642" s="7"/>
      <c r="AK16642" s="7"/>
      <c r="AL16642" s="7"/>
      <c r="AM16642" s="7"/>
      <c r="AN16642" s="7"/>
      <c r="AO16642" s="7"/>
      <c r="AP16642" s="7"/>
      <c r="AQ16642" s="7"/>
      <c r="AR16642" s="7"/>
      <c r="AS16642" s="7"/>
      <c r="AT16642" s="7"/>
      <c r="AU16642" s="7"/>
      <c r="AV16642" s="7"/>
      <c r="AW16642" s="7"/>
      <c r="AX16642" s="7"/>
      <c r="AY16642" s="7"/>
      <c r="AZ16642" s="7"/>
      <c r="BA16642" s="7"/>
      <c r="BB16642" s="7"/>
      <c r="BC16642" s="7"/>
      <c r="BD16642" s="7"/>
      <c r="BE16642" s="7"/>
      <c r="BF16642" s="7"/>
      <c r="BG16642" s="7"/>
      <c r="BH16642" s="7"/>
      <c r="BI16642" s="7"/>
      <c r="BJ16642" s="7"/>
      <c r="BK16642" s="7"/>
      <c r="BL16642" s="7"/>
      <c r="BM16642" s="7"/>
      <c r="BN16642" s="7"/>
      <c r="BO16642" s="7"/>
      <c r="BP16642" s="7"/>
      <c r="BQ16642" s="7"/>
      <c r="BR16642" s="7"/>
      <c r="BS16642" s="7"/>
      <c r="BT16642" s="7"/>
      <c r="BU16642" s="7"/>
      <c r="BV16642" s="7"/>
      <c r="BW16642" s="7"/>
      <c r="BX16642" s="7"/>
      <c r="BY16642" s="7"/>
      <c r="BZ16642" s="7"/>
      <c r="CA16642" s="7"/>
      <c r="CB16642" s="7"/>
      <c r="CC16642" s="7"/>
      <c r="CD16642" s="7"/>
      <c r="CE16642" s="7"/>
      <c r="CF16642" s="7"/>
      <c r="CG16642" s="7"/>
      <c r="CH16642" s="7"/>
      <c r="CI16642" s="7"/>
      <c r="CJ16642" s="7"/>
      <c r="CK16642" s="7"/>
      <c r="CL16642" s="7"/>
      <c r="CM16642" s="7"/>
      <c r="CN16642" s="7"/>
      <c r="CO16642" s="7"/>
      <c r="CP16642" s="7"/>
      <c r="CQ16642" s="7"/>
      <c r="CR16642" s="7"/>
      <c r="CS16642" s="7"/>
      <c r="CT16642" s="7"/>
      <c r="CU16642" s="7"/>
      <c r="CV16642" s="7"/>
      <c r="CW16642" s="7"/>
      <c r="CX16642" s="7"/>
      <c r="CY16642" s="7"/>
      <c r="CZ16642" s="7"/>
      <c r="DA16642" s="7"/>
      <c r="DB16642" s="7"/>
      <c r="DC16642" s="7"/>
      <c r="DD16642" s="7"/>
      <c r="DE16642" s="7"/>
      <c r="DF16642" s="7"/>
      <c r="DG16642" s="7"/>
      <c r="DH16642" s="7"/>
      <c r="DI16642" s="7"/>
      <c r="DJ16642" s="7"/>
      <c r="DK16642" s="7"/>
      <c r="DL16642" s="7"/>
      <c r="DM16642" s="7"/>
      <c r="DN16642" s="7"/>
      <c r="DO16642" s="7"/>
      <c r="DP16642" s="7"/>
      <c r="DQ16642" s="7"/>
      <c r="DR16642" s="7"/>
      <c r="DS16642" s="7"/>
      <c r="DT16642" s="7"/>
      <c r="DU16642" s="7"/>
    </row>
    <row r="16643" spans="1:125" s="1" customFormat="1" ht="15" customHeight="1">
      <c r="A16643" s="31">
        <v>111921142</v>
      </c>
      <c r="B16643" s="33">
        <v>2</v>
      </c>
      <c r="C16643" s="25" t="s">
        <v>19646</v>
      </c>
      <c r="D16643" s="31"/>
      <c r="E16643" s="42" t="s">
        <v>16</v>
      </c>
      <c r="F16643" s="35" t="s">
        <v>19013</v>
      </c>
      <c r="G16643" s="36">
        <v>2017</v>
      </c>
      <c r="H16643" s="132">
        <v>22.593</v>
      </c>
      <c r="I16643" s="132">
        <v>11.6434</v>
      </c>
      <c r="J16643" s="133" t="s">
        <v>18</v>
      </c>
      <c r="K16643" s="134"/>
      <c r="L16643" s="7"/>
      <c r="M16643" s="7"/>
      <c r="N16643" s="7"/>
      <c r="O16643" s="7"/>
      <c r="P16643" s="7"/>
      <c r="Q16643" s="7"/>
      <c r="R16643" s="7"/>
      <c r="S16643" s="7"/>
      <c r="T16643" s="7"/>
      <c r="U16643" s="7"/>
      <c r="V16643" s="7"/>
      <c r="W16643" s="7"/>
      <c r="X16643" s="7"/>
      <c r="Y16643" s="7"/>
      <c r="Z16643" s="7"/>
      <c r="AA16643" s="7"/>
      <c r="AB16643" s="7"/>
      <c r="AC16643" s="7"/>
      <c r="AD16643" s="7"/>
      <c r="AE16643" s="7"/>
      <c r="AF16643" s="7"/>
      <c r="AG16643" s="7"/>
      <c r="AH16643" s="7"/>
      <c r="AI16643" s="7"/>
      <c r="AJ16643" s="7"/>
      <c r="AK16643" s="7"/>
      <c r="AL16643" s="7"/>
      <c r="AM16643" s="7"/>
      <c r="AN16643" s="7"/>
      <c r="AO16643" s="7"/>
      <c r="AP16643" s="7"/>
      <c r="AQ16643" s="7"/>
      <c r="AR16643" s="7"/>
      <c r="AS16643" s="7"/>
      <c r="AT16643" s="7"/>
      <c r="AU16643" s="7"/>
      <c r="AV16643" s="7"/>
      <c r="AW16643" s="7"/>
      <c r="AX16643" s="7"/>
      <c r="AY16643" s="7"/>
      <c r="AZ16643" s="7"/>
      <c r="BA16643" s="7"/>
      <c r="BB16643" s="7"/>
      <c r="BC16643" s="7"/>
      <c r="BD16643" s="7"/>
      <c r="BE16643" s="7"/>
      <c r="BF16643" s="7"/>
      <c r="BG16643" s="7"/>
      <c r="BH16643" s="7"/>
      <c r="BI16643" s="7"/>
      <c r="BJ16643" s="7"/>
      <c r="BK16643" s="7"/>
      <c r="BL16643" s="7"/>
      <c r="BM16643" s="7"/>
      <c r="BN16643" s="7"/>
      <c r="BO16643" s="7"/>
      <c r="BP16643" s="7"/>
      <c r="BQ16643" s="7"/>
      <c r="BR16643" s="7"/>
      <c r="BS16643" s="7"/>
      <c r="BT16643" s="7"/>
      <c r="BU16643" s="7"/>
      <c r="BV16643" s="7"/>
      <c r="BW16643" s="7"/>
      <c r="BX16643" s="7"/>
      <c r="BY16643" s="7"/>
      <c r="BZ16643" s="7"/>
      <c r="CA16643" s="7"/>
      <c r="CB16643" s="7"/>
      <c r="CC16643" s="7"/>
      <c r="CD16643" s="7"/>
      <c r="CE16643" s="7"/>
      <c r="CF16643" s="7"/>
      <c r="CG16643" s="7"/>
      <c r="CH16643" s="7"/>
      <c r="CI16643" s="7"/>
      <c r="CJ16643" s="7"/>
      <c r="CK16643" s="7"/>
      <c r="CL16643" s="7"/>
      <c r="CM16643" s="7"/>
      <c r="CN16643" s="7"/>
      <c r="CO16643" s="7"/>
      <c r="CP16643" s="7"/>
      <c r="CQ16643" s="7"/>
      <c r="CR16643" s="7"/>
      <c r="CS16643" s="7"/>
      <c r="CT16643" s="7"/>
      <c r="CU16643" s="7"/>
      <c r="CV16643" s="7"/>
      <c r="CW16643" s="7"/>
      <c r="CX16643" s="7"/>
      <c r="CY16643" s="7"/>
      <c r="CZ16643" s="7"/>
      <c r="DA16643" s="7"/>
      <c r="DB16643" s="7"/>
      <c r="DC16643" s="7"/>
      <c r="DD16643" s="7"/>
      <c r="DE16643" s="7"/>
      <c r="DF16643" s="7"/>
      <c r="DG16643" s="7"/>
      <c r="DH16643" s="7"/>
      <c r="DI16643" s="7"/>
      <c r="DJ16643" s="7"/>
      <c r="DK16643" s="7"/>
      <c r="DL16643" s="7"/>
      <c r="DM16643" s="7"/>
      <c r="DN16643" s="7"/>
      <c r="DO16643" s="7"/>
      <c r="DP16643" s="7"/>
      <c r="DQ16643" s="7"/>
      <c r="DR16643" s="7"/>
      <c r="DS16643" s="7"/>
      <c r="DT16643" s="7"/>
      <c r="DU16643" s="7"/>
    </row>
    <row r="16644" spans="1:125" s="1" customFormat="1" ht="15" customHeight="1">
      <c r="A16644" s="31">
        <v>111921142</v>
      </c>
      <c r="B16644" s="33">
        <v>3</v>
      </c>
      <c r="C16644" s="25" t="s">
        <v>19647</v>
      </c>
      <c r="D16644" s="31"/>
      <c r="E16644" s="42" t="s">
        <v>16</v>
      </c>
      <c r="F16644" s="35" t="s">
        <v>19013</v>
      </c>
      <c r="G16644" s="36">
        <v>2017</v>
      </c>
      <c r="H16644" s="132">
        <v>60.029600000000002</v>
      </c>
      <c r="I16644" s="132">
        <v>37.425800000000002</v>
      </c>
      <c r="J16644" s="133" t="s">
        <v>18</v>
      </c>
      <c r="K16644" s="134"/>
      <c r="L16644" s="7"/>
      <c r="M16644" s="7"/>
      <c r="N16644" s="7"/>
      <c r="O16644" s="7"/>
      <c r="P16644" s="7"/>
      <c r="Q16644" s="7"/>
      <c r="R16644" s="7"/>
      <c r="S16644" s="7"/>
      <c r="T16644" s="7"/>
      <c r="U16644" s="7"/>
      <c r="V16644" s="7"/>
      <c r="W16644" s="7"/>
      <c r="X16644" s="7"/>
      <c r="Y16644" s="7"/>
      <c r="Z16644" s="7"/>
      <c r="AA16644" s="7"/>
      <c r="AB16644" s="7"/>
      <c r="AC16644" s="7"/>
      <c r="AD16644" s="7"/>
      <c r="AE16644" s="7"/>
      <c r="AF16644" s="7"/>
      <c r="AG16644" s="7"/>
      <c r="AH16644" s="7"/>
      <c r="AI16644" s="7"/>
      <c r="AJ16644" s="7"/>
      <c r="AK16644" s="7"/>
      <c r="AL16644" s="7"/>
      <c r="AM16644" s="7"/>
      <c r="AN16644" s="7"/>
      <c r="AO16644" s="7"/>
      <c r="AP16644" s="7"/>
      <c r="AQ16644" s="7"/>
      <c r="AR16644" s="7"/>
      <c r="AS16644" s="7"/>
      <c r="AT16644" s="7"/>
      <c r="AU16644" s="7"/>
      <c r="AV16644" s="7"/>
      <c r="AW16644" s="7"/>
      <c r="AX16644" s="7"/>
      <c r="AY16644" s="7"/>
      <c r="AZ16644" s="7"/>
      <c r="BA16644" s="7"/>
      <c r="BB16644" s="7"/>
      <c r="BC16644" s="7"/>
      <c r="BD16644" s="7"/>
      <c r="BE16644" s="7"/>
      <c r="BF16644" s="7"/>
      <c r="BG16644" s="7"/>
      <c r="BH16644" s="7"/>
      <c r="BI16644" s="7"/>
      <c r="BJ16644" s="7"/>
      <c r="BK16644" s="7"/>
      <c r="BL16644" s="7"/>
      <c r="BM16644" s="7"/>
      <c r="BN16644" s="7"/>
      <c r="BO16644" s="7"/>
      <c r="BP16644" s="7"/>
      <c r="BQ16644" s="7"/>
      <c r="BR16644" s="7"/>
      <c r="BS16644" s="7"/>
      <c r="BT16644" s="7"/>
      <c r="BU16644" s="7"/>
      <c r="BV16644" s="7"/>
      <c r="BW16644" s="7"/>
      <c r="BX16644" s="7"/>
      <c r="BY16644" s="7"/>
      <c r="BZ16644" s="7"/>
      <c r="CA16644" s="7"/>
      <c r="CB16644" s="7"/>
      <c r="CC16644" s="7"/>
      <c r="CD16644" s="7"/>
      <c r="CE16644" s="7"/>
      <c r="CF16644" s="7"/>
      <c r="CG16644" s="7"/>
      <c r="CH16644" s="7"/>
      <c r="CI16644" s="7"/>
      <c r="CJ16644" s="7"/>
      <c r="CK16644" s="7"/>
      <c r="CL16644" s="7"/>
      <c r="CM16644" s="7"/>
      <c r="CN16644" s="7"/>
      <c r="CO16644" s="7"/>
      <c r="CP16644" s="7"/>
      <c r="CQ16644" s="7"/>
      <c r="CR16644" s="7"/>
      <c r="CS16644" s="7"/>
      <c r="CT16644" s="7"/>
      <c r="CU16644" s="7"/>
      <c r="CV16644" s="7"/>
      <c r="CW16644" s="7"/>
      <c r="CX16644" s="7"/>
      <c r="CY16644" s="7"/>
      <c r="CZ16644" s="7"/>
      <c r="DA16644" s="7"/>
      <c r="DB16644" s="7"/>
      <c r="DC16644" s="7"/>
      <c r="DD16644" s="7"/>
      <c r="DE16644" s="7"/>
      <c r="DF16644" s="7"/>
      <c r="DG16644" s="7"/>
      <c r="DH16644" s="7"/>
      <c r="DI16644" s="7"/>
      <c r="DJ16644" s="7"/>
      <c r="DK16644" s="7"/>
      <c r="DL16644" s="7"/>
      <c r="DM16644" s="7"/>
      <c r="DN16644" s="7"/>
      <c r="DO16644" s="7"/>
      <c r="DP16644" s="7"/>
      <c r="DQ16644" s="7"/>
      <c r="DR16644" s="7"/>
      <c r="DS16644" s="7"/>
      <c r="DT16644" s="7"/>
      <c r="DU16644" s="7"/>
    </row>
    <row r="16645" spans="1:125" s="1" customFormat="1" ht="15" customHeight="1">
      <c r="A16645" s="31">
        <v>111921142</v>
      </c>
      <c r="B16645" s="33">
        <v>4</v>
      </c>
      <c r="C16645" s="25" t="s">
        <v>19648</v>
      </c>
      <c r="D16645" s="31"/>
      <c r="E16645" s="42" t="s">
        <v>16</v>
      </c>
      <c r="F16645" s="35" t="s">
        <v>19013</v>
      </c>
      <c r="G16645" s="36">
        <v>2017</v>
      </c>
      <c r="H16645" s="132">
        <v>70.246499999999997</v>
      </c>
      <c r="I16645" s="132">
        <v>33.603000000000002</v>
      </c>
      <c r="J16645" s="133" t="s">
        <v>20</v>
      </c>
      <c r="K16645" s="133" t="s">
        <v>21</v>
      </c>
      <c r="L16645" s="7"/>
      <c r="M16645" s="7"/>
      <c r="N16645" s="7"/>
      <c r="O16645" s="7"/>
      <c r="P16645" s="7"/>
      <c r="Q16645" s="7"/>
      <c r="R16645" s="7"/>
      <c r="S16645" s="7"/>
      <c r="T16645" s="7"/>
      <c r="U16645" s="7"/>
      <c r="V16645" s="7"/>
      <c r="W16645" s="7"/>
      <c r="X16645" s="7"/>
      <c r="Y16645" s="7"/>
      <c r="Z16645" s="7"/>
      <c r="AA16645" s="7"/>
      <c r="AB16645" s="7"/>
      <c r="AC16645" s="7"/>
      <c r="AD16645" s="7"/>
      <c r="AE16645" s="7"/>
      <c r="AF16645" s="7"/>
      <c r="AG16645" s="7"/>
      <c r="AH16645" s="7"/>
      <c r="AI16645" s="7"/>
      <c r="AJ16645" s="7"/>
      <c r="AK16645" s="7"/>
      <c r="AL16645" s="7"/>
      <c r="AM16645" s="7"/>
      <c r="AN16645" s="7"/>
      <c r="AO16645" s="7"/>
      <c r="AP16645" s="7"/>
      <c r="AQ16645" s="7"/>
      <c r="AR16645" s="7"/>
      <c r="AS16645" s="7"/>
      <c r="AT16645" s="7"/>
      <c r="AU16645" s="7"/>
      <c r="AV16645" s="7"/>
      <c r="AW16645" s="7"/>
      <c r="AX16645" s="7"/>
      <c r="AY16645" s="7"/>
      <c r="AZ16645" s="7"/>
      <c r="BA16645" s="7"/>
      <c r="BB16645" s="7"/>
      <c r="BC16645" s="7"/>
      <c r="BD16645" s="7"/>
      <c r="BE16645" s="7"/>
      <c r="BF16645" s="7"/>
      <c r="BG16645" s="7"/>
      <c r="BH16645" s="7"/>
      <c r="BI16645" s="7"/>
      <c r="BJ16645" s="7"/>
      <c r="BK16645" s="7"/>
      <c r="BL16645" s="7"/>
      <c r="BM16645" s="7"/>
      <c r="BN16645" s="7"/>
      <c r="BO16645" s="7"/>
      <c r="BP16645" s="7"/>
      <c r="BQ16645" s="7"/>
      <c r="BR16645" s="7"/>
      <c r="BS16645" s="7"/>
      <c r="BT16645" s="7"/>
      <c r="BU16645" s="7"/>
      <c r="BV16645" s="7"/>
      <c r="BW16645" s="7"/>
      <c r="BX16645" s="7"/>
      <c r="BY16645" s="7"/>
      <c r="BZ16645" s="7"/>
      <c r="CA16645" s="7"/>
      <c r="CB16645" s="7"/>
      <c r="CC16645" s="7"/>
      <c r="CD16645" s="7"/>
      <c r="CE16645" s="7"/>
      <c r="CF16645" s="7"/>
      <c r="CG16645" s="7"/>
      <c r="CH16645" s="7"/>
      <c r="CI16645" s="7"/>
      <c r="CJ16645" s="7"/>
      <c r="CK16645" s="7"/>
      <c r="CL16645" s="7"/>
      <c r="CM16645" s="7"/>
      <c r="CN16645" s="7"/>
      <c r="CO16645" s="7"/>
      <c r="CP16645" s="7"/>
      <c r="CQ16645" s="7"/>
      <c r="CR16645" s="7"/>
      <c r="CS16645" s="7"/>
      <c r="CT16645" s="7"/>
      <c r="CU16645" s="7"/>
      <c r="CV16645" s="7"/>
      <c r="CW16645" s="7"/>
      <c r="CX16645" s="7"/>
      <c r="CY16645" s="7"/>
      <c r="CZ16645" s="7"/>
      <c r="DA16645" s="7"/>
      <c r="DB16645" s="7"/>
      <c r="DC16645" s="7"/>
      <c r="DD16645" s="7"/>
      <c r="DE16645" s="7"/>
      <c r="DF16645" s="7"/>
      <c r="DG16645" s="7"/>
      <c r="DH16645" s="7"/>
      <c r="DI16645" s="7"/>
      <c r="DJ16645" s="7"/>
      <c r="DK16645" s="7"/>
      <c r="DL16645" s="7"/>
      <c r="DM16645" s="7"/>
      <c r="DN16645" s="7"/>
      <c r="DO16645" s="7"/>
      <c r="DP16645" s="7"/>
      <c r="DQ16645" s="7"/>
      <c r="DR16645" s="7"/>
      <c r="DS16645" s="7"/>
      <c r="DT16645" s="7"/>
      <c r="DU16645" s="7"/>
    </row>
    <row r="16646" spans="1:125" s="1" customFormat="1" ht="15" customHeight="1">
      <c r="A16646" s="31">
        <v>111921142</v>
      </c>
      <c r="B16646" s="33">
        <v>5</v>
      </c>
      <c r="C16646" s="25" t="s">
        <v>19649</v>
      </c>
      <c r="D16646" s="31"/>
      <c r="E16646" s="42" t="s">
        <v>16</v>
      </c>
      <c r="F16646" s="35" t="s">
        <v>19013</v>
      </c>
      <c r="G16646" s="36">
        <v>2017</v>
      </c>
      <c r="H16646" s="132">
        <v>26.530200000000001</v>
      </c>
      <c r="I16646" s="132">
        <v>12.1258</v>
      </c>
      <c r="J16646" s="133" t="s">
        <v>18</v>
      </c>
      <c r="K16646" s="134"/>
      <c r="L16646" s="7"/>
      <c r="M16646" s="7"/>
      <c r="N16646" s="7"/>
      <c r="O16646" s="7"/>
      <c r="P16646" s="7"/>
      <c r="Q16646" s="7"/>
      <c r="R16646" s="7"/>
      <c r="S16646" s="7"/>
      <c r="T16646" s="7"/>
      <c r="U16646" s="7"/>
      <c r="V16646" s="7"/>
      <c r="W16646" s="7"/>
      <c r="X16646" s="7"/>
      <c r="Y16646" s="7"/>
      <c r="Z16646" s="7"/>
      <c r="AA16646" s="7"/>
      <c r="AB16646" s="7"/>
      <c r="AC16646" s="7"/>
      <c r="AD16646" s="7"/>
      <c r="AE16646" s="7"/>
      <c r="AF16646" s="7"/>
      <c r="AG16646" s="7"/>
      <c r="AH16646" s="7"/>
      <c r="AI16646" s="7"/>
      <c r="AJ16646" s="7"/>
      <c r="AK16646" s="7"/>
      <c r="AL16646" s="7"/>
      <c r="AM16646" s="7"/>
      <c r="AN16646" s="7"/>
      <c r="AO16646" s="7"/>
      <c r="AP16646" s="7"/>
      <c r="AQ16646" s="7"/>
      <c r="AR16646" s="7"/>
      <c r="AS16646" s="7"/>
      <c r="AT16646" s="7"/>
      <c r="AU16646" s="7"/>
      <c r="AV16646" s="7"/>
      <c r="AW16646" s="7"/>
      <c r="AX16646" s="7"/>
      <c r="AY16646" s="7"/>
      <c r="AZ16646" s="7"/>
      <c r="BA16646" s="7"/>
      <c r="BB16646" s="7"/>
      <c r="BC16646" s="7"/>
      <c r="BD16646" s="7"/>
      <c r="BE16646" s="7"/>
      <c r="BF16646" s="7"/>
      <c r="BG16646" s="7"/>
      <c r="BH16646" s="7"/>
      <c r="BI16646" s="7"/>
      <c r="BJ16646" s="7"/>
      <c r="BK16646" s="7"/>
      <c r="BL16646" s="7"/>
      <c r="BM16646" s="7"/>
      <c r="BN16646" s="7"/>
      <c r="BO16646" s="7"/>
      <c r="BP16646" s="7"/>
      <c r="BQ16646" s="7"/>
      <c r="BR16646" s="7"/>
      <c r="BS16646" s="7"/>
      <c r="BT16646" s="7"/>
      <c r="BU16646" s="7"/>
      <c r="BV16646" s="7"/>
      <c r="BW16646" s="7"/>
      <c r="BX16646" s="7"/>
      <c r="BY16646" s="7"/>
      <c r="BZ16646" s="7"/>
      <c r="CA16646" s="7"/>
      <c r="CB16646" s="7"/>
      <c r="CC16646" s="7"/>
      <c r="CD16646" s="7"/>
      <c r="CE16646" s="7"/>
      <c r="CF16646" s="7"/>
      <c r="CG16646" s="7"/>
      <c r="CH16646" s="7"/>
      <c r="CI16646" s="7"/>
      <c r="CJ16646" s="7"/>
      <c r="CK16646" s="7"/>
      <c r="CL16646" s="7"/>
      <c r="CM16646" s="7"/>
      <c r="CN16646" s="7"/>
      <c r="CO16646" s="7"/>
      <c r="CP16646" s="7"/>
      <c r="CQ16646" s="7"/>
      <c r="CR16646" s="7"/>
      <c r="CS16646" s="7"/>
      <c r="CT16646" s="7"/>
      <c r="CU16646" s="7"/>
      <c r="CV16646" s="7"/>
      <c r="CW16646" s="7"/>
      <c r="CX16646" s="7"/>
      <c r="CY16646" s="7"/>
      <c r="CZ16646" s="7"/>
      <c r="DA16646" s="7"/>
      <c r="DB16646" s="7"/>
      <c r="DC16646" s="7"/>
      <c r="DD16646" s="7"/>
      <c r="DE16646" s="7"/>
      <c r="DF16646" s="7"/>
      <c r="DG16646" s="7"/>
      <c r="DH16646" s="7"/>
      <c r="DI16646" s="7"/>
      <c r="DJ16646" s="7"/>
      <c r="DK16646" s="7"/>
      <c r="DL16646" s="7"/>
      <c r="DM16646" s="7"/>
      <c r="DN16646" s="7"/>
      <c r="DO16646" s="7"/>
      <c r="DP16646" s="7"/>
      <c r="DQ16646" s="7"/>
      <c r="DR16646" s="7"/>
      <c r="DS16646" s="7"/>
      <c r="DT16646" s="7"/>
      <c r="DU16646" s="7"/>
    </row>
    <row r="16647" spans="1:125" s="1" customFormat="1" ht="15" customHeight="1">
      <c r="A16647" s="31">
        <v>111921142</v>
      </c>
      <c r="B16647" s="33">
        <v>6</v>
      </c>
      <c r="C16647" s="51" t="s">
        <v>19650</v>
      </c>
      <c r="D16647" s="31"/>
      <c r="E16647" s="41" t="s">
        <v>16</v>
      </c>
      <c r="F16647" s="35" t="s">
        <v>19013</v>
      </c>
      <c r="G16647" s="36">
        <v>2017</v>
      </c>
      <c r="H16647" s="135">
        <v>56.440899999999999</v>
      </c>
      <c r="I16647" s="135">
        <v>45.155700000000003</v>
      </c>
      <c r="J16647" s="133" t="s">
        <v>34</v>
      </c>
      <c r="K16647" s="134"/>
      <c r="L16647" s="7"/>
      <c r="M16647" s="7"/>
      <c r="N16647" s="7"/>
      <c r="O16647" s="7"/>
      <c r="P16647" s="7"/>
      <c r="Q16647" s="7"/>
      <c r="R16647" s="7"/>
      <c r="S16647" s="7"/>
      <c r="T16647" s="7"/>
      <c r="U16647" s="7"/>
      <c r="V16647" s="7"/>
      <c r="W16647" s="7"/>
      <c r="X16647" s="7"/>
      <c r="Y16647" s="7"/>
      <c r="Z16647" s="7"/>
      <c r="AA16647" s="7"/>
      <c r="AB16647" s="7"/>
      <c r="AC16647" s="7"/>
      <c r="AD16647" s="7"/>
      <c r="AE16647" s="7"/>
      <c r="AF16647" s="7"/>
      <c r="AG16647" s="7"/>
      <c r="AH16647" s="7"/>
      <c r="AI16647" s="7"/>
      <c r="AJ16647" s="7"/>
      <c r="AK16647" s="7"/>
      <c r="AL16647" s="7"/>
      <c r="AM16647" s="7"/>
      <c r="AN16647" s="7"/>
      <c r="AO16647" s="7"/>
      <c r="AP16647" s="7"/>
      <c r="AQ16647" s="7"/>
      <c r="AR16647" s="7"/>
      <c r="AS16647" s="7"/>
      <c r="AT16647" s="7"/>
      <c r="AU16647" s="7"/>
      <c r="AV16647" s="7"/>
      <c r="AW16647" s="7"/>
      <c r="AX16647" s="7"/>
      <c r="AY16647" s="7"/>
      <c r="AZ16647" s="7"/>
      <c r="BA16647" s="7"/>
      <c r="BB16647" s="7"/>
      <c r="BC16647" s="7"/>
      <c r="BD16647" s="7"/>
      <c r="BE16647" s="7"/>
      <c r="BF16647" s="7"/>
      <c r="BG16647" s="7"/>
      <c r="BH16647" s="7"/>
      <c r="BI16647" s="7"/>
      <c r="BJ16647" s="7"/>
      <c r="BK16647" s="7"/>
      <c r="BL16647" s="7"/>
      <c r="BM16647" s="7"/>
      <c r="BN16647" s="7"/>
      <c r="BO16647" s="7"/>
      <c r="BP16647" s="7"/>
      <c r="BQ16647" s="7"/>
      <c r="BR16647" s="7"/>
      <c r="BS16647" s="7"/>
      <c r="BT16647" s="7"/>
      <c r="BU16647" s="7"/>
      <c r="BV16647" s="7"/>
      <c r="BW16647" s="7"/>
      <c r="BX16647" s="7"/>
      <c r="BY16647" s="7"/>
      <c r="BZ16647" s="7"/>
      <c r="CA16647" s="7"/>
      <c r="CB16647" s="7"/>
      <c r="CC16647" s="7"/>
      <c r="CD16647" s="7"/>
      <c r="CE16647" s="7"/>
      <c r="CF16647" s="7"/>
      <c r="CG16647" s="7"/>
      <c r="CH16647" s="7"/>
      <c r="CI16647" s="7"/>
      <c r="CJ16647" s="7"/>
      <c r="CK16647" s="7"/>
      <c r="CL16647" s="7"/>
      <c r="CM16647" s="7"/>
      <c r="CN16647" s="7"/>
      <c r="CO16647" s="7"/>
      <c r="CP16647" s="7"/>
      <c r="CQ16647" s="7"/>
      <c r="CR16647" s="7"/>
      <c r="CS16647" s="7"/>
      <c r="CT16647" s="7"/>
      <c r="CU16647" s="7"/>
      <c r="CV16647" s="7"/>
      <c r="CW16647" s="7"/>
      <c r="CX16647" s="7"/>
      <c r="CY16647" s="7"/>
      <c r="CZ16647" s="7"/>
      <c r="DA16647" s="7"/>
      <c r="DB16647" s="7"/>
      <c r="DC16647" s="7"/>
      <c r="DD16647" s="7"/>
      <c r="DE16647" s="7"/>
      <c r="DF16647" s="7"/>
      <c r="DG16647" s="7"/>
      <c r="DH16647" s="7"/>
      <c r="DI16647" s="7"/>
      <c r="DJ16647" s="7"/>
      <c r="DK16647" s="7"/>
      <c r="DL16647" s="7"/>
      <c r="DM16647" s="7"/>
      <c r="DN16647" s="7"/>
      <c r="DO16647" s="7"/>
      <c r="DP16647" s="7"/>
      <c r="DQ16647" s="7"/>
      <c r="DR16647" s="7"/>
      <c r="DS16647" s="7"/>
      <c r="DT16647" s="7"/>
      <c r="DU16647" s="7"/>
    </row>
    <row r="16648" spans="1:125" s="1" customFormat="1" ht="15" customHeight="1">
      <c r="A16648" s="31">
        <v>111921145</v>
      </c>
      <c r="B16648" s="33">
        <v>1</v>
      </c>
      <c r="C16648" s="31" t="s">
        <v>19651</v>
      </c>
      <c r="D16648" s="31"/>
      <c r="E16648" s="42" t="s">
        <v>16</v>
      </c>
      <c r="F16648" s="35" t="s">
        <v>19013</v>
      </c>
      <c r="G16648" s="36">
        <v>2017</v>
      </c>
      <c r="H16648" s="132">
        <v>20.881699999999999</v>
      </c>
      <c r="I16648" s="132">
        <v>9.2707599999999992</v>
      </c>
      <c r="J16648" s="133" t="s">
        <v>34</v>
      </c>
      <c r="K16648" s="134"/>
      <c r="L16648" s="7"/>
      <c r="M16648" s="7"/>
      <c r="N16648" s="7"/>
      <c r="O16648" s="7"/>
      <c r="P16648" s="7"/>
      <c r="Q16648" s="7"/>
      <c r="R16648" s="7"/>
      <c r="S16648" s="7"/>
      <c r="T16648" s="7"/>
      <c r="U16648" s="7"/>
      <c r="V16648" s="7"/>
      <c r="W16648" s="7"/>
      <c r="X16648" s="7"/>
      <c r="Y16648" s="7"/>
      <c r="Z16648" s="7"/>
      <c r="AA16648" s="7"/>
      <c r="AB16648" s="7"/>
      <c r="AC16648" s="7"/>
      <c r="AD16648" s="7"/>
      <c r="AE16648" s="7"/>
      <c r="AF16648" s="7"/>
      <c r="AG16648" s="7"/>
      <c r="AH16648" s="7"/>
      <c r="AI16648" s="7"/>
      <c r="AJ16648" s="7"/>
      <c r="AK16648" s="7"/>
      <c r="AL16648" s="7"/>
      <c r="AM16648" s="7"/>
      <c r="AN16648" s="7"/>
      <c r="AO16648" s="7"/>
      <c r="AP16648" s="7"/>
      <c r="AQ16648" s="7"/>
      <c r="AR16648" s="7"/>
      <c r="AS16648" s="7"/>
      <c r="AT16648" s="7"/>
      <c r="AU16648" s="7"/>
      <c r="AV16648" s="7"/>
      <c r="AW16648" s="7"/>
      <c r="AX16648" s="7"/>
      <c r="AY16648" s="7"/>
      <c r="AZ16648" s="7"/>
      <c r="BA16648" s="7"/>
      <c r="BB16648" s="7"/>
      <c r="BC16648" s="7"/>
      <c r="BD16648" s="7"/>
      <c r="BE16648" s="7"/>
      <c r="BF16648" s="7"/>
      <c r="BG16648" s="7"/>
      <c r="BH16648" s="7"/>
      <c r="BI16648" s="7"/>
      <c r="BJ16648" s="7"/>
      <c r="BK16648" s="7"/>
      <c r="BL16648" s="7"/>
      <c r="BM16648" s="7"/>
      <c r="BN16648" s="7"/>
      <c r="BO16648" s="7"/>
      <c r="BP16648" s="7"/>
      <c r="BQ16648" s="7"/>
      <c r="BR16648" s="7"/>
      <c r="BS16648" s="7"/>
      <c r="BT16648" s="7"/>
      <c r="BU16648" s="7"/>
      <c r="BV16648" s="7"/>
      <c r="BW16648" s="7"/>
      <c r="BX16648" s="7"/>
      <c r="BY16648" s="7"/>
      <c r="BZ16648" s="7"/>
      <c r="CA16648" s="7"/>
      <c r="CB16648" s="7"/>
      <c r="CC16648" s="7"/>
      <c r="CD16648" s="7"/>
      <c r="CE16648" s="7"/>
      <c r="CF16648" s="7"/>
      <c r="CG16648" s="7"/>
      <c r="CH16648" s="7"/>
      <c r="CI16648" s="7"/>
      <c r="CJ16648" s="7"/>
      <c r="CK16648" s="7"/>
      <c r="CL16648" s="7"/>
      <c r="CM16648" s="7"/>
      <c r="CN16648" s="7"/>
      <c r="CO16648" s="7"/>
      <c r="CP16648" s="7"/>
      <c r="CQ16648" s="7"/>
      <c r="CR16648" s="7"/>
      <c r="CS16648" s="7"/>
      <c r="CT16648" s="7"/>
      <c r="CU16648" s="7"/>
      <c r="CV16648" s="7"/>
      <c r="CW16648" s="7"/>
      <c r="CX16648" s="7"/>
      <c r="CY16648" s="7"/>
      <c r="CZ16648" s="7"/>
      <c r="DA16648" s="7"/>
      <c r="DB16648" s="7"/>
      <c r="DC16648" s="7"/>
      <c r="DD16648" s="7"/>
      <c r="DE16648" s="7"/>
      <c r="DF16648" s="7"/>
      <c r="DG16648" s="7"/>
      <c r="DH16648" s="7"/>
      <c r="DI16648" s="7"/>
      <c r="DJ16648" s="7"/>
      <c r="DK16648" s="7"/>
      <c r="DL16648" s="7"/>
      <c r="DM16648" s="7"/>
      <c r="DN16648" s="7"/>
      <c r="DO16648" s="7"/>
      <c r="DP16648" s="7"/>
      <c r="DQ16648" s="7"/>
      <c r="DR16648" s="7"/>
      <c r="DS16648" s="7"/>
      <c r="DT16648" s="7"/>
      <c r="DU16648" s="7"/>
    </row>
    <row r="16649" spans="1:125" s="1" customFormat="1" ht="15" customHeight="1">
      <c r="A16649" s="31">
        <v>111921145</v>
      </c>
      <c r="B16649" s="33">
        <v>2</v>
      </c>
      <c r="C16649" s="25" t="s">
        <v>19652</v>
      </c>
      <c r="D16649" s="31"/>
      <c r="E16649" s="42" t="s">
        <v>16</v>
      </c>
      <c r="F16649" s="35" t="s">
        <v>19013</v>
      </c>
      <c r="G16649" s="36">
        <v>2017</v>
      </c>
      <c r="H16649" s="132">
        <v>28.213200000000001</v>
      </c>
      <c r="I16649" s="132">
        <v>21.277799999999999</v>
      </c>
      <c r="J16649" s="133" t="s">
        <v>34</v>
      </c>
      <c r="K16649" s="134"/>
      <c r="L16649" s="7"/>
      <c r="M16649" s="7"/>
      <c r="N16649" s="7"/>
      <c r="O16649" s="7"/>
      <c r="P16649" s="7"/>
      <c r="Q16649" s="7"/>
      <c r="R16649" s="7"/>
      <c r="S16649" s="7"/>
      <c r="T16649" s="7"/>
      <c r="U16649" s="7"/>
      <c r="V16649" s="7"/>
      <c r="W16649" s="7"/>
      <c r="X16649" s="7"/>
      <c r="Y16649" s="7"/>
      <c r="Z16649" s="7"/>
      <c r="AA16649" s="7"/>
      <c r="AB16649" s="7"/>
      <c r="AC16649" s="7"/>
      <c r="AD16649" s="7"/>
      <c r="AE16649" s="7"/>
      <c r="AF16649" s="7"/>
      <c r="AG16649" s="7"/>
      <c r="AH16649" s="7"/>
      <c r="AI16649" s="7"/>
      <c r="AJ16649" s="7"/>
      <c r="AK16649" s="7"/>
      <c r="AL16649" s="7"/>
      <c r="AM16649" s="7"/>
      <c r="AN16649" s="7"/>
      <c r="AO16649" s="7"/>
      <c r="AP16649" s="7"/>
      <c r="AQ16649" s="7"/>
      <c r="AR16649" s="7"/>
      <c r="AS16649" s="7"/>
      <c r="AT16649" s="7"/>
      <c r="AU16649" s="7"/>
      <c r="AV16649" s="7"/>
      <c r="AW16649" s="7"/>
      <c r="AX16649" s="7"/>
      <c r="AY16649" s="7"/>
      <c r="AZ16649" s="7"/>
      <c r="BA16649" s="7"/>
      <c r="BB16649" s="7"/>
      <c r="BC16649" s="7"/>
      <c r="BD16649" s="7"/>
      <c r="BE16649" s="7"/>
      <c r="BF16649" s="7"/>
      <c r="BG16649" s="7"/>
      <c r="BH16649" s="7"/>
      <c r="BI16649" s="7"/>
      <c r="BJ16649" s="7"/>
      <c r="BK16649" s="7"/>
      <c r="BL16649" s="7"/>
      <c r="BM16649" s="7"/>
      <c r="BN16649" s="7"/>
      <c r="BO16649" s="7"/>
      <c r="BP16649" s="7"/>
      <c r="BQ16649" s="7"/>
      <c r="BR16649" s="7"/>
      <c r="BS16649" s="7"/>
      <c r="BT16649" s="7"/>
      <c r="BU16649" s="7"/>
      <c r="BV16649" s="7"/>
      <c r="BW16649" s="7"/>
      <c r="BX16649" s="7"/>
      <c r="BY16649" s="7"/>
      <c r="BZ16649" s="7"/>
      <c r="CA16649" s="7"/>
      <c r="CB16649" s="7"/>
      <c r="CC16649" s="7"/>
      <c r="CD16649" s="7"/>
      <c r="CE16649" s="7"/>
      <c r="CF16649" s="7"/>
      <c r="CG16649" s="7"/>
      <c r="CH16649" s="7"/>
      <c r="CI16649" s="7"/>
      <c r="CJ16649" s="7"/>
      <c r="CK16649" s="7"/>
      <c r="CL16649" s="7"/>
      <c r="CM16649" s="7"/>
      <c r="CN16649" s="7"/>
      <c r="CO16649" s="7"/>
      <c r="CP16649" s="7"/>
      <c r="CQ16649" s="7"/>
      <c r="CR16649" s="7"/>
      <c r="CS16649" s="7"/>
      <c r="CT16649" s="7"/>
      <c r="CU16649" s="7"/>
      <c r="CV16649" s="7"/>
      <c r="CW16649" s="7"/>
      <c r="CX16649" s="7"/>
      <c r="CY16649" s="7"/>
      <c r="CZ16649" s="7"/>
      <c r="DA16649" s="7"/>
      <c r="DB16649" s="7"/>
      <c r="DC16649" s="7"/>
      <c r="DD16649" s="7"/>
      <c r="DE16649" s="7"/>
      <c r="DF16649" s="7"/>
      <c r="DG16649" s="7"/>
      <c r="DH16649" s="7"/>
      <c r="DI16649" s="7"/>
      <c r="DJ16649" s="7"/>
      <c r="DK16649" s="7"/>
      <c r="DL16649" s="7"/>
      <c r="DM16649" s="7"/>
      <c r="DN16649" s="7"/>
      <c r="DO16649" s="7"/>
      <c r="DP16649" s="7"/>
      <c r="DQ16649" s="7"/>
      <c r="DR16649" s="7"/>
      <c r="DS16649" s="7"/>
      <c r="DT16649" s="7"/>
      <c r="DU16649" s="7"/>
    </row>
    <row r="16650" spans="1:125" s="1" customFormat="1" ht="15" customHeight="1">
      <c r="A16650" s="31">
        <v>111921145</v>
      </c>
      <c r="B16650" s="33">
        <v>3</v>
      </c>
      <c r="C16650" s="25" t="s">
        <v>19653</v>
      </c>
      <c r="D16650" s="31"/>
      <c r="E16650" s="42" t="s">
        <v>16</v>
      </c>
      <c r="F16650" s="35" t="s">
        <v>19013</v>
      </c>
      <c r="G16650" s="36">
        <v>2017</v>
      </c>
      <c r="H16650" s="132">
        <v>18.401599999999998</v>
      </c>
      <c r="I16650" s="132">
        <v>14.9842</v>
      </c>
      <c r="J16650" s="133" t="s">
        <v>18</v>
      </c>
      <c r="K16650" s="134"/>
      <c r="L16650" s="7"/>
      <c r="M16650" s="7"/>
      <c r="N16650" s="7"/>
      <c r="O16650" s="7"/>
      <c r="P16650" s="7"/>
      <c r="Q16650" s="7"/>
      <c r="R16650" s="7"/>
      <c r="S16650" s="7"/>
      <c r="T16650" s="7"/>
      <c r="U16650" s="7"/>
      <c r="V16650" s="7"/>
      <c r="W16650" s="7"/>
      <c r="X16650" s="7"/>
      <c r="Y16650" s="7"/>
      <c r="Z16650" s="7"/>
      <c r="AA16650" s="7"/>
      <c r="AB16650" s="7"/>
      <c r="AC16650" s="7"/>
      <c r="AD16650" s="7"/>
      <c r="AE16650" s="7"/>
      <c r="AF16650" s="7"/>
      <c r="AG16650" s="7"/>
      <c r="AH16650" s="7"/>
      <c r="AI16650" s="7"/>
      <c r="AJ16650" s="7"/>
      <c r="AK16650" s="7"/>
      <c r="AL16650" s="7"/>
      <c r="AM16650" s="7"/>
      <c r="AN16650" s="7"/>
      <c r="AO16650" s="7"/>
      <c r="AP16650" s="7"/>
      <c r="AQ16650" s="7"/>
      <c r="AR16650" s="7"/>
      <c r="AS16650" s="7"/>
      <c r="AT16650" s="7"/>
      <c r="AU16650" s="7"/>
      <c r="AV16650" s="7"/>
      <c r="AW16650" s="7"/>
      <c r="AX16650" s="7"/>
      <c r="AY16650" s="7"/>
      <c r="AZ16650" s="7"/>
      <c r="BA16650" s="7"/>
      <c r="BB16650" s="7"/>
      <c r="BC16650" s="7"/>
      <c r="BD16650" s="7"/>
      <c r="BE16650" s="7"/>
      <c r="BF16650" s="7"/>
      <c r="BG16650" s="7"/>
      <c r="BH16650" s="7"/>
      <c r="BI16650" s="7"/>
      <c r="BJ16650" s="7"/>
      <c r="BK16650" s="7"/>
      <c r="BL16650" s="7"/>
      <c r="BM16650" s="7"/>
      <c r="BN16650" s="7"/>
      <c r="BO16650" s="7"/>
      <c r="BP16650" s="7"/>
      <c r="BQ16650" s="7"/>
      <c r="BR16650" s="7"/>
      <c r="BS16650" s="7"/>
      <c r="BT16650" s="7"/>
      <c r="BU16650" s="7"/>
      <c r="BV16650" s="7"/>
      <c r="BW16650" s="7"/>
      <c r="BX16650" s="7"/>
      <c r="BY16650" s="7"/>
      <c r="BZ16650" s="7"/>
      <c r="CA16650" s="7"/>
      <c r="CB16650" s="7"/>
      <c r="CC16650" s="7"/>
      <c r="CD16650" s="7"/>
      <c r="CE16650" s="7"/>
      <c r="CF16650" s="7"/>
      <c r="CG16650" s="7"/>
      <c r="CH16650" s="7"/>
      <c r="CI16650" s="7"/>
      <c r="CJ16650" s="7"/>
      <c r="CK16650" s="7"/>
      <c r="CL16650" s="7"/>
      <c r="CM16650" s="7"/>
      <c r="CN16650" s="7"/>
      <c r="CO16650" s="7"/>
      <c r="CP16650" s="7"/>
      <c r="CQ16650" s="7"/>
      <c r="CR16650" s="7"/>
      <c r="CS16650" s="7"/>
      <c r="CT16650" s="7"/>
      <c r="CU16650" s="7"/>
      <c r="CV16650" s="7"/>
      <c r="CW16650" s="7"/>
      <c r="CX16650" s="7"/>
      <c r="CY16650" s="7"/>
      <c r="CZ16650" s="7"/>
      <c r="DA16650" s="7"/>
      <c r="DB16650" s="7"/>
      <c r="DC16650" s="7"/>
      <c r="DD16650" s="7"/>
      <c r="DE16650" s="7"/>
      <c r="DF16650" s="7"/>
      <c r="DG16650" s="7"/>
      <c r="DH16650" s="7"/>
      <c r="DI16650" s="7"/>
      <c r="DJ16650" s="7"/>
      <c r="DK16650" s="7"/>
      <c r="DL16650" s="7"/>
      <c r="DM16650" s="7"/>
      <c r="DN16650" s="7"/>
      <c r="DO16650" s="7"/>
      <c r="DP16650" s="7"/>
      <c r="DQ16650" s="7"/>
      <c r="DR16650" s="7"/>
      <c r="DS16650" s="7"/>
      <c r="DT16650" s="7"/>
      <c r="DU16650" s="7"/>
    </row>
    <row r="16651" spans="1:125" s="1" customFormat="1" ht="15" customHeight="1">
      <c r="A16651" s="31">
        <v>111921145</v>
      </c>
      <c r="B16651" s="33">
        <v>4</v>
      </c>
      <c r="C16651" s="25" t="s">
        <v>19654</v>
      </c>
      <c r="D16651" s="31"/>
      <c r="E16651" s="42" t="s">
        <v>16</v>
      </c>
      <c r="F16651" s="35" t="s">
        <v>19013</v>
      </c>
      <c r="G16651" s="36">
        <v>2017</v>
      </c>
      <c r="H16651" s="132">
        <v>23.359500000000001</v>
      </c>
      <c r="I16651" s="132">
        <v>15.2959</v>
      </c>
      <c r="J16651" s="133" t="s">
        <v>34</v>
      </c>
      <c r="K16651" s="134"/>
      <c r="L16651" s="7"/>
      <c r="M16651" s="7"/>
      <c r="N16651" s="7"/>
      <c r="O16651" s="7"/>
      <c r="P16651" s="7"/>
      <c r="Q16651" s="7"/>
      <c r="R16651" s="7"/>
      <c r="S16651" s="7"/>
      <c r="T16651" s="7"/>
      <c r="U16651" s="7"/>
      <c r="V16651" s="7"/>
      <c r="W16651" s="7"/>
      <c r="X16651" s="7"/>
      <c r="Y16651" s="7"/>
      <c r="Z16651" s="7"/>
      <c r="AA16651" s="7"/>
      <c r="AB16651" s="7"/>
      <c r="AC16651" s="7"/>
      <c r="AD16651" s="7"/>
      <c r="AE16651" s="7"/>
      <c r="AF16651" s="7"/>
      <c r="AG16651" s="7"/>
      <c r="AH16651" s="7"/>
      <c r="AI16651" s="7"/>
      <c r="AJ16651" s="7"/>
      <c r="AK16651" s="7"/>
      <c r="AL16651" s="7"/>
      <c r="AM16651" s="7"/>
      <c r="AN16651" s="7"/>
      <c r="AO16651" s="7"/>
      <c r="AP16651" s="7"/>
      <c r="AQ16651" s="7"/>
      <c r="AR16651" s="7"/>
      <c r="AS16651" s="7"/>
      <c r="AT16651" s="7"/>
      <c r="AU16651" s="7"/>
      <c r="AV16651" s="7"/>
      <c r="AW16651" s="7"/>
      <c r="AX16651" s="7"/>
      <c r="AY16651" s="7"/>
      <c r="AZ16651" s="7"/>
      <c r="BA16651" s="7"/>
      <c r="BB16651" s="7"/>
      <c r="BC16651" s="7"/>
      <c r="BD16651" s="7"/>
      <c r="BE16651" s="7"/>
      <c r="BF16651" s="7"/>
      <c r="BG16651" s="7"/>
      <c r="BH16651" s="7"/>
      <c r="BI16651" s="7"/>
      <c r="BJ16651" s="7"/>
      <c r="BK16651" s="7"/>
      <c r="BL16651" s="7"/>
      <c r="BM16651" s="7"/>
      <c r="BN16651" s="7"/>
      <c r="BO16651" s="7"/>
      <c r="BP16651" s="7"/>
      <c r="BQ16651" s="7"/>
      <c r="BR16651" s="7"/>
      <c r="BS16651" s="7"/>
      <c r="BT16651" s="7"/>
      <c r="BU16651" s="7"/>
      <c r="BV16651" s="7"/>
      <c r="BW16651" s="7"/>
      <c r="BX16651" s="7"/>
      <c r="BY16651" s="7"/>
      <c r="BZ16651" s="7"/>
      <c r="CA16651" s="7"/>
      <c r="CB16651" s="7"/>
      <c r="CC16651" s="7"/>
      <c r="CD16651" s="7"/>
      <c r="CE16651" s="7"/>
      <c r="CF16651" s="7"/>
      <c r="CG16651" s="7"/>
      <c r="CH16651" s="7"/>
      <c r="CI16651" s="7"/>
      <c r="CJ16651" s="7"/>
      <c r="CK16651" s="7"/>
      <c r="CL16651" s="7"/>
      <c r="CM16651" s="7"/>
      <c r="CN16651" s="7"/>
      <c r="CO16651" s="7"/>
      <c r="CP16651" s="7"/>
      <c r="CQ16651" s="7"/>
      <c r="CR16651" s="7"/>
      <c r="CS16651" s="7"/>
      <c r="CT16651" s="7"/>
      <c r="CU16651" s="7"/>
      <c r="CV16651" s="7"/>
      <c r="CW16651" s="7"/>
      <c r="CX16651" s="7"/>
      <c r="CY16651" s="7"/>
      <c r="CZ16651" s="7"/>
      <c r="DA16651" s="7"/>
      <c r="DB16651" s="7"/>
      <c r="DC16651" s="7"/>
      <c r="DD16651" s="7"/>
      <c r="DE16651" s="7"/>
      <c r="DF16651" s="7"/>
      <c r="DG16651" s="7"/>
      <c r="DH16651" s="7"/>
      <c r="DI16651" s="7"/>
      <c r="DJ16651" s="7"/>
      <c r="DK16651" s="7"/>
      <c r="DL16651" s="7"/>
      <c r="DM16651" s="7"/>
      <c r="DN16651" s="7"/>
      <c r="DO16651" s="7"/>
      <c r="DP16651" s="7"/>
      <c r="DQ16651" s="7"/>
      <c r="DR16651" s="7"/>
      <c r="DS16651" s="7"/>
      <c r="DT16651" s="7"/>
      <c r="DU16651" s="7"/>
    </row>
    <row r="16652" spans="1:125" s="1" customFormat="1" ht="15" customHeight="1">
      <c r="A16652" s="31">
        <v>111921145</v>
      </c>
      <c r="B16652" s="33">
        <v>5</v>
      </c>
      <c r="C16652" s="25" t="s">
        <v>19655</v>
      </c>
      <c r="D16652" s="31"/>
      <c r="E16652" s="42" t="s">
        <v>16</v>
      </c>
      <c r="F16652" s="35" t="s">
        <v>19013</v>
      </c>
      <c r="G16652" s="36">
        <v>2017</v>
      </c>
      <c r="H16652" s="132">
        <v>106.242</v>
      </c>
      <c r="I16652" s="132">
        <v>42.763300000000001</v>
      </c>
      <c r="J16652" s="133" t="s">
        <v>18</v>
      </c>
      <c r="K16652" s="133"/>
      <c r="L16652" s="7"/>
      <c r="M16652" s="7"/>
      <c r="N16652" s="7"/>
      <c r="O16652" s="7"/>
      <c r="P16652" s="7"/>
      <c r="Q16652" s="7"/>
      <c r="R16652" s="7"/>
      <c r="S16652" s="7"/>
      <c r="T16652" s="7"/>
      <c r="U16652" s="7"/>
      <c r="V16652" s="7"/>
      <c r="W16652" s="7"/>
      <c r="X16652" s="7"/>
      <c r="Y16652" s="7"/>
      <c r="Z16652" s="7"/>
      <c r="AA16652" s="7"/>
      <c r="AB16652" s="7"/>
      <c r="AC16652" s="7"/>
      <c r="AD16652" s="7"/>
      <c r="AE16652" s="7"/>
      <c r="AF16652" s="7"/>
      <c r="AG16652" s="7"/>
      <c r="AH16652" s="7"/>
      <c r="AI16652" s="7"/>
      <c r="AJ16652" s="7"/>
      <c r="AK16652" s="7"/>
      <c r="AL16652" s="7"/>
      <c r="AM16652" s="7"/>
      <c r="AN16652" s="7"/>
      <c r="AO16652" s="7"/>
      <c r="AP16652" s="7"/>
      <c r="AQ16652" s="7"/>
      <c r="AR16652" s="7"/>
      <c r="AS16652" s="7"/>
      <c r="AT16652" s="7"/>
      <c r="AU16652" s="7"/>
      <c r="AV16652" s="7"/>
      <c r="AW16652" s="7"/>
      <c r="AX16652" s="7"/>
      <c r="AY16652" s="7"/>
      <c r="AZ16652" s="7"/>
      <c r="BA16652" s="7"/>
      <c r="BB16652" s="7"/>
      <c r="BC16652" s="7"/>
      <c r="BD16652" s="7"/>
      <c r="BE16652" s="7"/>
      <c r="BF16652" s="7"/>
      <c r="BG16652" s="7"/>
      <c r="BH16652" s="7"/>
      <c r="BI16652" s="7"/>
      <c r="BJ16652" s="7"/>
      <c r="BK16652" s="7"/>
      <c r="BL16652" s="7"/>
      <c r="BM16652" s="7"/>
      <c r="BN16652" s="7"/>
      <c r="BO16652" s="7"/>
      <c r="BP16652" s="7"/>
      <c r="BQ16652" s="7"/>
      <c r="BR16652" s="7"/>
      <c r="BS16652" s="7"/>
      <c r="BT16652" s="7"/>
      <c r="BU16652" s="7"/>
      <c r="BV16652" s="7"/>
      <c r="BW16652" s="7"/>
      <c r="BX16652" s="7"/>
      <c r="BY16652" s="7"/>
      <c r="BZ16652" s="7"/>
      <c r="CA16652" s="7"/>
      <c r="CB16652" s="7"/>
      <c r="CC16652" s="7"/>
      <c r="CD16652" s="7"/>
      <c r="CE16652" s="7"/>
      <c r="CF16652" s="7"/>
      <c r="CG16652" s="7"/>
      <c r="CH16652" s="7"/>
      <c r="CI16652" s="7"/>
      <c r="CJ16652" s="7"/>
      <c r="CK16652" s="7"/>
      <c r="CL16652" s="7"/>
      <c r="CM16652" s="7"/>
      <c r="CN16652" s="7"/>
      <c r="CO16652" s="7"/>
      <c r="CP16652" s="7"/>
      <c r="CQ16652" s="7"/>
      <c r="CR16652" s="7"/>
      <c r="CS16652" s="7"/>
      <c r="CT16652" s="7"/>
      <c r="CU16652" s="7"/>
      <c r="CV16652" s="7"/>
      <c r="CW16652" s="7"/>
      <c r="CX16652" s="7"/>
      <c r="CY16652" s="7"/>
      <c r="CZ16652" s="7"/>
      <c r="DA16652" s="7"/>
      <c r="DB16652" s="7"/>
      <c r="DC16652" s="7"/>
      <c r="DD16652" s="7"/>
      <c r="DE16652" s="7"/>
      <c r="DF16652" s="7"/>
      <c r="DG16652" s="7"/>
      <c r="DH16652" s="7"/>
      <c r="DI16652" s="7"/>
      <c r="DJ16652" s="7"/>
      <c r="DK16652" s="7"/>
      <c r="DL16652" s="7"/>
      <c r="DM16652" s="7"/>
      <c r="DN16652" s="7"/>
      <c r="DO16652" s="7"/>
      <c r="DP16652" s="7"/>
      <c r="DQ16652" s="7"/>
      <c r="DR16652" s="7"/>
      <c r="DS16652" s="7"/>
      <c r="DT16652" s="7"/>
      <c r="DU16652" s="7"/>
    </row>
    <row r="16653" spans="1:125" s="1" customFormat="1" ht="15" customHeight="1">
      <c r="A16653" s="31">
        <v>111921145</v>
      </c>
      <c r="B16653" s="33">
        <v>6</v>
      </c>
      <c r="C16653" s="25" t="s">
        <v>19656</v>
      </c>
      <c r="D16653" s="31"/>
      <c r="E16653" s="42" t="s">
        <v>16</v>
      </c>
      <c r="F16653" s="35" t="s">
        <v>19013</v>
      </c>
      <c r="G16653" s="36">
        <v>2017</v>
      </c>
      <c r="H16653" s="132">
        <v>11.0776</v>
      </c>
      <c r="I16653" s="132">
        <v>4.5217299999999998</v>
      </c>
      <c r="J16653" s="133" t="s">
        <v>20</v>
      </c>
      <c r="K16653" s="133" t="s">
        <v>21</v>
      </c>
      <c r="L16653" s="7"/>
      <c r="M16653" s="7"/>
      <c r="N16653" s="7"/>
      <c r="O16653" s="7"/>
      <c r="P16653" s="7"/>
      <c r="Q16653" s="7"/>
      <c r="R16653" s="7"/>
      <c r="S16653" s="7"/>
      <c r="T16653" s="7"/>
      <c r="U16653" s="7"/>
      <c r="V16653" s="7"/>
      <c r="W16653" s="7"/>
      <c r="X16653" s="7"/>
      <c r="Y16653" s="7"/>
      <c r="Z16653" s="7"/>
      <c r="AA16653" s="7"/>
      <c r="AB16653" s="7"/>
      <c r="AC16653" s="7"/>
      <c r="AD16653" s="7"/>
      <c r="AE16653" s="7"/>
      <c r="AF16653" s="7"/>
      <c r="AG16653" s="7"/>
      <c r="AH16653" s="7"/>
      <c r="AI16653" s="7"/>
      <c r="AJ16653" s="7"/>
      <c r="AK16653" s="7"/>
      <c r="AL16653" s="7"/>
      <c r="AM16653" s="7"/>
      <c r="AN16653" s="7"/>
      <c r="AO16653" s="7"/>
      <c r="AP16653" s="7"/>
      <c r="AQ16653" s="7"/>
      <c r="AR16653" s="7"/>
      <c r="AS16653" s="7"/>
      <c r="AT16653" s="7"/>
      <c r="AU16653" s="7"/>
      <c r="AV16653" s="7"/>
      <c r="AW16653" s="7"/>
      <c r="AX16653" s="7"/>
      <c r="AY16653" s="7"/>
      <c r="AZ16653" s="7"/>
      <c r="BA16653" s="7"/>
      <c r="BB16653" s="7"/>
      <c r="BC16653" s="7"/>
      <c r="BD16653" s="7"/>
      <c r="BE16653" s="7"/>
      <c r="BF16653" s="7"/>
      <c r="BG16653" s="7"/>
      <c r="BH16653" s="7"/>
      <c r="BI16653" s="7"/>
      <c r="BJ16653" s="7"/>
      <c r="BK16653" s="7"/>
      <c r="BL16653" s="7"/>
      <c r="BM16653" s="7"/>
      <c r="BN16653" s="7"/>
      <c r="BO16653" s="7"/>
      <c r="BP16653" s="7"/>
      <c r="BQ16653" s="7"/>
      <c r="BR16653" s="7"/>
      <c r="BS16653" s="7"/>
      <c r="BT16653" s="7"/>
      <c r="BU16653" s="7"/>
      <c r="BV16653" s="7"/>
      <c r="BW16653" s="7"/>
      <c r="BX16653" s="7"/>
      <c r="BY16653" s="7"/>
      <c r="BZ16653" s="7"/>
      <c r="CA16653" s="7"/>
      <c r="CB16653" s="7"/>
      <c r="CC16653" s="7"/>
      <c r="CD16653" s="7"/>
      <c r="CE16653" s="7"/>
      <c r="CF16653" s="7"/>
      <c r="CG16653" s="7"/>
      <c r="CH16653" s="7"/>
      <c r="CI16653" s="7"/>
      <c r="CJ16653" s="7"/>
      <c r="CK16653" s="7"/>
      <c r="CL16653" s="7"/>
      <c r="CM16653" s="7"/>
      <c r="CN16653" s="7"/>
      <c r="CO16653" s="7"/>
      <c r="CP16653" s="7"/>
      <c r="CQ16653" s="7"/>
      <c r="CR16653" s="7"/>
      <c r="CS16653" s="7"/>
      <c r="CT16653" s="7"/>
      <c r="CU16653" s="7"/>
      <c r="CV16653" s="7"/>
      <c r="CW16653" s="7"/>
      <c r="CX16653" s="7"/>
      <c r="CY16653" s="7"/>
      <c r="CZ16653" s="7"/>
      <c r="DA16653" s="7"/>
      <c r="DB16653" s="7"/>
      <c r="DC16653" s="7"/>
      <c r="DD16653" s="7"/>
      <c r="DE16653" s="7"/>
      <c r="DF16653" s="7"/>
      <c r="DG16653" s="7"/>
      <c r="DH16653" s="7"/>
      <c r="DI16653" s="7"/>
      <c r="DJ16653" s="7"/>
      <c r="DK16653" s="7"/>
      <c r="DL16653" s="7"/>
      <c r="DM16653" s="7"/>
      <c r="DN16653" s="7"/>
      <c r="DO16653" s="7"/>
      <c r="DP16653" s="7"/>
      <c r="DQ16653" s="7"/>
      <c r="DR16653" s="7"/>
      <c r="DS16653" s="7"/>
      <c r="DT16653" s="7"/>
      <c r="DU16653" s="7"/>
    </row>
    <row r="16654" spans="1:125" s="1" customFormat="1" ht="15" customHeight="1">
      <c r="A16654" s="31">
        <v>111921145</v>
      </c>
      <c r="B16654" s="33">
        <v>7</v>
      </c>
      <c r="C16654" s="25" t="s">
        <v>19657</v>
      </c>
      <c r="D16654" s="31"/>
      <c r="E16654" s="42" t="s">
        <v>16</v>
      </c>
      <c r="F16654" s="35" t="s">
        <v>19013</v>
      </c>
      <c r="G16654" s="36">
        <v>2017</v>
      </c>
      <c r="H16654" s="132">
        <v>11.303800000000001</v>
      </c>
      <c r="I16654" s="132">
        <v>10.5152</v>
      </c>
      <c r="J16654" s="133" t="s">
        <v>34</v>
      </c>
      <c r="K16654" s="134"/>
      <c r="L16654" s="7"/>
      <c r="M16654" s="7"/>
      <c r="N16654" s="7"/>
      <c r="O16654" s="7"/>
      <c r="P16654" s="7"/>
      <c r="Q16654" s="7"/>
      <c r="R16654" s="7"/>
      <c r="S16654" s="7"/>
      <c r="T16654" s="7"/>
      <c r="U16654" s="7"/>
      <c r="V16654" s="7"/>
      <c r="W16654" s="7"/>
      <c r="X16654" s="7"/>
      <c r="Y16654" s="7"/>
      <c r="Z16654" s="7"/>
      <c r="AA16654" s="7"/>
      <c r="AB16654" s="7"/>
      <c r="AC16654" s="7"/>
      <c r="AD16654" s="7"/>
      <c r="AE16654" s="7"/>
      <c r="AF16654" s="7"/>
      <c r="AG16654" s="7"/>
      <c r="AH16654" s="7"/>
      <c r="AI16654" s="7"/>
      <c r="AJ16654" s="7"/>
      <c r="AK16654" s="7"/>
      <c r="AL16654" s="7"/>
      <c r="AM16654" s="7"/>
      <c r="AN16654" s="7"/>
      <c r="AO16654" s="7"/>
      <c r="AP16654" s="7"/>
      <c r="AQ16654" s="7"/>
      <c r="AR16654" s="7"/>
      <c r="AS16654" s="7"/>
      <c r="AT16654" s="7"/>
      <c r="AU16654" s="7"/>
      <c r="AV16654" s="7"/>
      <c r="AW16654" s="7"/>
      <c r="AX16654" s="7"/>
      <c r="AY16654" s="7"/>
      <c r="AZ16654" s="7"/>
      <c r="BA16654" s="7"/>
      <c r="BB16654" s="7"/>
      <c r="BC16654" s="7"/>
      <c r="BD16654" s="7"/>
      <c r="BE16654" s="7"/>
      <c r="BF16654" s="7"/>
      <c r="BG16654" s="7"/>
      <c r="BH16654" s="7"/>
      <c r="BI16654" s="7"/>
      <c r="BJ16654" s="7"/>
      <c r="BK16654" s="7"/>
      <c r="BL16654" s="7"/>
      <c r="BM16654" s="7"/>
      <c r="BN16654" s="7"/>
      <c r="BO16654" s="7"/>
      <c r="BP16654" s="7"/>
      <c r="BQ16654" s="7"/>
      <c r="BR16654" s="7"/>
      <c r="BS16654" s="7"/>
      <c r="BT16654" s="7"/>
      <c r="BU16654" s="7"/>
      <c r="BV16654" s="7"/>
      <c r="BW16654" s="7"/>
      <c r="BX16654" s="7"/>
      <c r="BY16654" s="7"/>
      <c r="BZ16654" s="7"/>
      <c r="CA16654" s="7"/>
      <c r="CB16654" s="7"/>
      <c r="CC16654" s="7"/>
      <c r="CD16654" s="7"/>
      <c r="CE16654" s="7"/>
      <c r="CF16654" s="7"/>
      <c r="CG16654" s="7"/>
      <c r="CH16654" s="7"/>
      <c r="CI16654" s="7"/>
      <c r="CJ16654" s="7"/>
      <c r="CK16654" s="7"/>
      <c r="CL16654" s="7"/>
      <c r="CM16654" s="7"/>
      <c r="CN16654" s="7"/>
      <c r="CO16654" s="7"/>
      <c r="CP16654" s="7"/>
      <c r="CQ16654" s="7"/>
      <c r="CR16654" s="7"/>
      <c r="CS16654" s="7"/>
      <c r="CT16654" s="7"/>
      <c r="CU16654" s="7"/>
      <c r="CV16654" s="7"/>
      <c r="CW16654" s="7"/>
      <c r="CX16654" s="7"/>
      <c r="CY16654" s="7"/>
      <c r="CZ16654" s="7"/>
      <c r="DA16654" s="7"/>
      <c r="DB16654" s="7"/>
      <c r="DC16654" s="7"/>
      <c r="DD16654" s="7"/>
      <c r="DE16654" s="7"/>
      <c r="DF16654" s="7"/>
      <c r="DG16654" s="7"/>
      <c r="DH16654" s="7"/>
      <c r="DI16654" s="7"/>
      <c r="DJ16654" s="7"/>
      <c r="DK16654" s="7"/>
      <c r="DL16654" s="7"/>
      <c r="DM16654" s="7"/>
      <c r="DN16654" s="7"/>
      <c r="DO16654" s="7"/>
      <c r="DP16654" s="7"/>
      <c r="DQ16654" s="7"/>
      <c r="DR16654" s="7"/>
      <c r="DS16654" s="7"/>
      <c r="DT16654" s="7"/>
      <c r="DU16654" s="7"/>
    </row>
    <row r="16655" spans="1:125" s="1" customFormat="1" ht="15" customHeight="1">
      <c r="A16655" s="31">
        <v>111921145</v>
      </c>
      <c r="B16655" s="33">
        <v>8</v>
      </c>
      <c r="C16655" s="25" t="s">
        <v>19658</v>
      </c>
      <c r="D16655" s="31"/>
      <c r="E16655" s="42" t="s">
        <v>48</v>
      </c>
      <c r="F16655" s="35" t="s">
        <v>19013</v>
      </c>
      <c r="G16655" s="36">
        <v>2017</v>
      </c>
      <c r="H16655" s="132">
        <v>376.08699999999999</v>
      </c>
      <c r="I16655" s="132">
        <v>371.089</v>
      </c>
      <c r="J16655" s="133" t="s">
        <v>34</v>
      </c>
      <c r="K16655" s="134"/>
      <c r="L16655" s="7"/>
      <c r="M16655" s="7"/>
      <c r="N16655" s="7"/>
      <c r="O16655" s="7"/>
      <c r="P16655" s="7"/>
      <c r="Q16655" s="7"/>
      <c r="R16655" s="7"/>
      <c r="S16655" s="7"/>
      <c r="T16655" s="7"/>
      <c r="U16655" s="7"/>
      <c r="V16655" s="7"/>
      <c r="W16655" s="7"/>
      <c r="X16655" s="7"/>
      <c r="Y16655" s="7"/>
      <c r="Z16655" s="7"/>
      <c r="AA16655" s="7"/>
      <c r="AB16655" s="7"/>
      <c r="AC16655" s="7"/>
      <c r="AD16655" s="7"/>
      <c r="AE16655" s="7"/>
      <c r="AF16655" s="7"/>
      <c r="AG16655" s="7"/>
      <c r="AH16655" s="7"/>
      <c r="AI16655" s="7"/>
      <c r="AJ16655" s="7"/>
      <c r="AK16655" s="7"/>
      <c r="AL16655" s="7"/>
      <c r="AM16655" s="7"/>
      <c r="AN16655" s="7"/>
      <c r="AO16655" s="7"/>
      <c r="AP16655" s="7"/>
      <c r="AQ16655" s="7"/>
      <c r="AR16655" s="7"/>
      <c r="AS16655" s="7"/>
      <c r="AT16655" s="7"/>
      <c r="AU16655" s="7"/>
      <c r="AV16655" s="7"/>
      <c r="AW16655" s="7"/>
      <c r="AX16655" s="7"/>
      <c r="AY16655" s="7"/>
      <c r="AZ16655" s="7"/>
      <c r="BA16655" s="7"/>
      <c r="BB16655" s="7"/>
      <c r="BC16655" s="7"/>
      <c r="BD16655" s="7"/>
      <c r="BE16655" s="7"/>
      <c r="BF16655" s="7"/>
      <c r="BG16655" s="7"/>
      <c r="BH16655" s="7"/>
      <c r="BI16655" s="7"/>
      <c r="BJ16655" s="7"/>
      <c r="BK16655" s="7"/>
      <c r="BL16655" s="7"/>
      <c r="BM16655" s="7"/>
      <c r="BN16655" s="7"/>
      <c r="BO16655" s="7"/>
      <c r="BP16655" s="7"/>
      <c r="BQ16655" s="7"/>
      <c r="BR16655" s="7"/>
      <c r="BS16655" s="7"/>
      <c r="BT16655" s="7"/>
      <c r="BU16655" s="7"/>
      <c r="BV16655" s="7"/>
      <c r="BW16655" s="7"/>
      <c r="BX16655" s="7"/>
      <c r="BY16655" s="7"/>
      <c r="BZ16655" s="7"/>
      <c r="CA16655" s="7"/>
      <c r="CB16655" s="7"/>
      <c r="CC16655" s="7"/>
      <c r="CD16655" s="7"/>
      <c r="CE16655" s="7"/>
      <c r="CF16655" s="7"/>
      <c r="CG16655" s="7"/>
      <c r="CH16655" s="7"/>
      <c r="CI16655" s="7"/>
      <c r="CJ16655" s="7"/>
      <c r="CK16655" s="7"/>
      <c r="CL16655" s="7"/>
      <c r="CM16655" s="7"/>
      <c r="CN16655" s="7"/>
      <c r="CO16655" s="7"/>
      <c r="CP16655" s="7"/>
      <c r="CQ16655" s="7"/>
      <c r="CR16655" s="7"/>
      <c r="CS16655" s="7"/>
      <c r="CT16655" s="7"/>
      <c r="CU16655" s="7"/>
      <c r="CV16655" s="7"/>
      <c r="CW16655" s="7"/>
      <c r="CX16655" s="7"/>
      <c r="CY16655" s="7"/>
      <c r="CZ16655" s="7"/>
      <c r="DA16655" s="7"/>
      <c r="DB16655" s="7"/>
      <c r="DC16655" s="7"/>
      <c r="DD16655" s="7"/>
      <c r="DE16655" s="7"/>
      <c r="DF16655" s="7"/>
      <c r="DG16655" s="7"/>
      <c r="DH16655" s="7"/>
      <c r="DI16655" s="7"/>
      <c r="DJ16655" s="7"/>
      <c r="DK16655" s="7"/>
      <c r="DL16655" s="7"/>
      <c r="DM16655" s="7"/>
      <c r="DN16655" s="7"/>
      <c r="DO16655" s="7"/>
      <c r="DP16655" s="7"/>
      <c r="DQ16655" s="7"/>
      <c r="DR16655" s="7"/>
      <c r="DS16655" s="7"/>
      <c r="DT16655" s="7"/>
      <c r="DU16655" s="7"/>
    </row>
    <row r="16656" spans="1:125" s="1" customFormat="1" ht="15" customHeight="1">
      <c r="A16656" s="31">
        <v>111921145</v>
      </c>
      <c r="B16656" s="33">
        <v>9</v>
      </c>
      <c r="C16656" s="25" t="s">
        <v>19659</v>
      </c>
      <c r="D16656" s="31"/>
      <c r="E16656" s="42" t="s">
        <v>48</v>
      </c>
      <c r="F16656" s="35" t="s">
        <v>19013</v>
      </c>
      <c r="G16656" s="36">
        <v>2017</v>
      </c>
      <c r="H16656" s="132">
        <v>207.679</v>
      </c>
      <c r="I16656" s="132">
        <v>101.605</v>
      </c>
      <c r="J16656" s="133" t="s">
        <v>34</v>
      </c>
      <c r="K16656" s="134"/>
      <c r="L16656" s="7"/>
      <c r="M16656" s="7"/>
      <c r="N16656" s="7"/>
      <c r="O16656" s="7"/>
      <c r="P16656" s="7"/>
      <c r="Q16656" s="7"/>
      <c r="R16656" s="7"/>
      <c r="S16656" s="7"/>
      <c r="T16656" s="7"/>
      <c r="U16656" s="7"/>
      <c r="V16656" s="7"/>
      <c r="W16656" s="7"/>
      <c r="X16656" s="7"/>
      <c r="Y16656" s="7"/>
      <c r="Z16656" s="7"/>
      <c r="AA16656" s="7"/>
      <c r="AB16656" s="7"/>
      <c r="AC16656" s="7"/>
      <c r="AD16656" s="7"/>
      <c r="AE16656" s="7"/>
      <c r="AF16656" s="7"/>
      <c r="AG16656" s="7"/>
      <c r="AH16656" s="7"/>
      <c r="AI16656" s="7"/>
      <c r="AJ16656" s="7"/>
      <c r="AK16656" s="7"/>
      <c r="AL16656" s="7"/>
      <c r="AM16656" s="7"/>
      <c r="AN16656" s="7"/>
      <c r="AO16656" s="7"/>
      <c r="AP16656" s="7"/>
      <c r="AQ16656" s="7"/>
      <c r="AR16656" s="7"/>
      <c r="AS16656" s="7"/>
      <c r="AT16656" s="7"/>
      <c r="AU16656" s="7"/>
      <c r="AV16656" s="7"/>
      <c r="AW16656" s="7"/>
      <c r="AX16656" s="7"/>
      <c r="AY16656" s="7"/>
      <c r="AZ16656" s="7"/>
      <c r="BA16656" s="7"/>
      <c r="BB16656" s="7"/>
      <c r="BC16656" s="7"/>
      <c r="BD16656" s="7"/>
      <c r="BE16656" s="7"/>
      <c r="BF16656" s="7"/>
      <c r="BG16656" s="7"/>
      <c r="BH16656" s="7"/>
      <c r="BI16656" s="7"/>
      <c r="BJ16656" s="7"/>
      <c r="BK16656" s="7"/>
      <c r="BL16656" s="7"/>
      <c r="BM16656" s="7"/>
      <c r="BN16656" s="7"/>
      <c r="BO16656" s="7"/>
      <c r="BP16656" s="7"/>
      <c r="BQ16656" s="7"/>
      <c r="BR16656" s="7"/>
      <c r="BS16656" s="7"/>
      <c r="BT16656" s="7"/>
      <c r="BU16656" s="7"/>
      <c r="BV16656" s="7"/>
      <c r="BW16656" s="7"/>
      <c r="BX16656" s="7"/>
      <c r="BY16656" s="7"/>
      <c r="BZ16656" s="7"/>
      <c r="CA16656" s="7"/>
      <c r="CB16656" s="7"/>
      <c r="CC16656" s="7"/>
      <c r="CD16656" s="7"/>
      <c r="CE16656" s="7"/>
      <c r="CF16656" s="7"/>
      <c r="CG16656" s="7"/>
      <c r="CH16656" s="7"/>
      <c r="CI16656" s="7"/>
      <c r="CJ16656" s="7"/>
      <c r="CK16656" s="7"/>
      <c r="CL16656" s="7"/>
      <c r="CM16656" s="7"/>
      <c r="CN16656" s="7"/>
      <c r="CO16656" s="7"/>
      <c r="CP16656" s="7"/>
      <c r="CQ16656" s="7"/>
      <c r="CR16656" s="7"/>
      <c r="CS16656" s="7"/>
      <c r="CT16656" s="7"/>
      <c r="CU16656" s="7"/>
      <c r="CV16656" s="7"/>
      <c r="CW16656" s="7"/>
      <c r="CX16656" s="7"/>
      <c r="CY16656" s="7"/>
      <c r="CZ16656" s="7"/>
      <c r="DA16656" s="7"/>
      <c r="DB16656" s="7"/>
      <c r="DC16656" s="7"/>
      <c r="DD16656" s="7"/>
      <c r="DE16656" s="7"/>
      <c r="DF16656" s="7"/>
      <c r="DG16656" s="7"/>
      <c r="DH16656" s="7"/>
      <c r="DI16656" s="7"/>
      <c r="DJ16656" s="7"/>
      <c r="DK16656" s="7"/>
      <c r="DL16656" s="7"/>
      <c r="DM16656" s="7"/>
      <c r="DN16656" s="7"/>
      <c r="DO16656" s="7"/>
      <c r="DP16656" s="7"/>
      <c r="DQ16656" s="7"/>
      <c r="DR16656" s="7"/>
      <c r="DS16656" s="7"/>
      <c r="DT16656" s="7"/>
      <c r="DU16656" s="7"/>
    </row>
    <row r="16657" spans="1:125" s="1" customFormat="1" ht="15" customHeight="1">
      <c r="A16657" s="31">
        <v>111921146</v>
      </c>
      <c r="B16657" s="33">
        <v>1</v>
      </c>
      <c r="C16657" s="25" t="s">
        <v>19660</v>
      </c>
      <c r="D16657" s="31"/>
      <c r="E16657" s="42" t="s">
        <v>16</v>
      </c>
      <c r="F16657" s="35" t="s">
        <v>19013</v>
      </c>
      <c r="G16657" s="36">
        <v>2017</v>
      </c>
      <c r="H16657" s="132">
        <v>20.144100000000002</v>
      </c>
      <c r="I16657" s="132">
        <v>12.179</v>
      </c>
      <c r="J16657" s="133" t="s">
        <v>18</v>
      </c>
      <c r="K16657" s="134"/>
      <c r="L16657" s="7"/>
      <c r="M16657" s="7"/>
      <c r="N16657" s="7"/>
      <c r="O16657" s="7"/>
      <c r="P16657" s="7"/>
      <c r="Q16657" s="7"/>
      <c r="R16657" s="7"/>
      <c r="S16657" s="7"/>
      <c r="T16657" s="7"/>
      <c r="U16657" s="7"/>
      <c r="V16657" s="7"/>
      <c r="W16657" s="7"/>
      <c r="X16657" s="7"/>
      <c r="Y16657" s="7"/>
      <c r="Z16657" s="7"/>
      <c r="AA16657" s="7"/>
      <c r="AB16657" s="7"/>
      <c r="AC16657" s="7"/>
      <c r="AD16657" s="7"/>
      <c r="AE16657" s="7"/>
      <c r="AF16657" s="7"/>
      <c r="AG16657" s="7"/>
      <c r="AH16657" s="7"/>
      <c r="AI16657" s="7"/>
      <c r="AJ16657" s="7"/>
      <c r="AK16657" s="7"/>
      <c r="AL16657" s="7"/>
      <c r="AM16657" s="7"/>
      <c r="AN16657" s="7"/>
      <c r="AO16657" s="7"/>
      <c r="AP16657" s="7"/>
      <c r="AQ16657" s="7"/>
      <c r="AR16657" s="7"/>
      <c r="AS16657" s="7"/>
      <c r="AT16657" s="7"/>
      <c r="AU16657" s="7"/>
      <c r="AV16657" s="7"/>
      <c r="AW16657" s="7"/>
      <c r="AX16657" s="7"/>
      <c r="AY16657" s="7"/>
      <c r="AZ16657" s="7"/>
      <c r="BA16657" s="7"/>
      <c r="BB16657" s="7"/>
      <c r="BC16657" s="7"/>
      <c r="BD16657" s="7"/>
      <c r="BE16657" s="7"/>
      <c r="BF16657" s="7"/>
      <c r="BG16657" s="7"/>
      <c r="BH16657" s="7"/>
      <c r="BI16657" s="7"/>
      <c r="BJ16657" s="7"/>
      <c r="BK16657" s="7"/>
      <c r="BL16657" s="7"/>
      <c r="BM16657" s="7"/>
      <c r="BN16657" s="7"/>
      <c r="BO16657" s="7"/>
      <c r="BP16657" s="7"/>
      <c r="BQ16657" s="7"/>
      <c r="BR16657" s="7"/>
      <c r="BS16657" s="7"/>
      <c r="BT16657" s="7"/>
      <c r="BU16657" s="7"/>
      <c r="BV16657" s="7"/>
      <c r="BW16657" s="7"/>
      <c r="BX16657" s="7"/>
      <c r="BY16657" s="7"/>
      <c r="BZ16657" s="7"/>
      <c r="CA16657" s="7"/>
      <c r="CB16657" s="7"/>
      <c r="CC16657" s="7"/>
      <c r="CD16657" s="7"/>
      <c r="CE16657" s="7"/>
      <c r="CF16657" s="7"/>
      <c r="CG16657" s="7"/>
      <c r="CH16657" s="7"/>
      <c r="CI16657" s="7"/>
      <c r="CJ16657" s="7"/>
      <c r="CK16657" s="7"/>
      <c r="CL16657" s="7"/>
      <c r="CM16657" s="7"/>
      <c r="CN16657" s="7"/>
      <c r="CO16657" s="7"/>
      <c r="CP16657" s="7"/>
      <c r="CQ16657" s="7"/>
      <c r="CR16657" s="7"/>
      <c r="CS16657" s="7"/>
      <c r="CT16657" s="7"/>
      <c r="CU16657" s="7"/>
      <c r="CV16657" s="7"/>
      <c r="CW16657" s="7"/>
      <c r="CX16657" s="7"/>
      <c r="CY16657" s="7"/>
      <c r="CZ16657" s="7"/>
      <c r="DA16657" s="7"/>
      <c r="DB16657" s="7"/>
      <c r="DC16657" s="7"/>
      <c r="DD16657" s="7"/>
      <c r="DE16657" s="7"/>
      <c r="DF16657" s="7"/>
      <c r="DG16657" s="7"/>
      <c r="DH16657" s="7"/>
      <c r="DI16657" s="7"/>
      <c r="DJ16657" s="7"/>
      <c r="DK16657" s="7"/>
      <c r="DL16657" s="7"/>
      <c r="DM16657" s="7"/>
      <c r="DN16657" s="7"/>
      <c r="DO16657" s="7"/>
      <c r="DP16657" s="7"/>
      <c r="DQ16657" s="7"/>
      <c r="DR16657" s="7"/>
      <c r="DS16657" s="7"/>
      <c r="DT16657" s="7"/>
      <c r="DU16657" s="7"/>
    </row>
    <row r="16658" spans="1:125" s="1" customFormat="1" ht="15" customHeight="1">
      <c r="A16658" s="31">
        <v>111921146</v>
      </c>
      <c r="B16658" s="33">
        <v>2</v>
      </c>
      <c r="C16658" s="25" t="s">
        <v>19661</v>
      </c>
      <c r="D16658" s="31"/>
      <c r="E16658" s="42" t="s">
        <v>16</v>
      </c>
      <c r="F16658" s="35" t="s">
        <v>19013</v>
      </c>
      <c r="G16658" s="36">
        <v>2017</v>
      </c>
      <c r="H16658" s="132">
        <v>46.897199999999998</v>
      </c>
      <c r="I16658" s="132">
        <v>22.0275</v>
      </c>
      <c r="J16658" s="133" t="s">
        <v>18</v>
      </c>
      <c r="K16658" s="134"/>
      <c r="L16658" s="7"/>
      <c r="M16658" s="7"/>
      <c r="N16658" s="7"/>
      <c r="O16658" s="7"/>
      <c r="P16658" s="7"/>
      <c r="Q16658" s="7"/>
      <c r="R16658" s="7"/>
      <c r="S16658" s="7"/>
      <c r="T16658" s="7"/>
      <c r="U16658" s="7"/>
      <c r="V16658" s="7"/>
      <c r="W16658" s="7"/>
      <c r="X16658" s="7"/>
      <c r="Y16658" s="7"/>
      <c r="Z16658" s="7"/>
      <c r="AA16658" s="7"/>
      <c r="AB16658" s="7"/>
      <c r="AC16658" s="7"/>
      <c r="AD16658" s="7"/>
      <c r="AE16658" s="7"/>
      <c r="AF16658" s="7"/>
      <c r="AG16658" s="7"/>
      <c r="AH16658" s="7"/>
      <c r="AI16658" s="7"/>
      <c r="AJ16658" s="7"/>
      <c r="AK16658" s="7"/>
      <c r="AL16658" s="7"/>
      <c r="AM16658" s="7"/>
      <c r="AN16658" s="7"/>
      <c r="AO16658" s="7"/>
      <c r="AP16658" s="7"/>
      <c r="AQ16658" s="7"/>
      <c r="AR16658" s="7"/>
      <c r="AS16658" s="7"/>
      <c r="AT16658" s="7"/>
      <c r="AU16658" s="7"/>
      <c r="AV16658" s="7"/>
      <c r="AW16658" s="7"/>
      <c r="AX16658" s="7"/>
      <c r="AY16658" s="7"/>
      <c r="AZ16658" s="7"/>
      <c r="BA16658" s="7"/>
      <c r="BB16658" s="7"/>
      <c r="BC16658" s="7"/>
      <c r="BD16658" s="7"/>
      <c r="BE16658" s="7"/>
      <c r="BF16658" s="7"/>
      <c r="BG16658" s="7"/>
      <c r="BH16658" s="7"/>
      <c r="BI16658" s="7"/>
      <c r="BJ16658" s="7"/>
      <c r="BK16658" s="7"/>
      <c r="BL16658" s="7"/>
      <c r="BM16658" s="7"/>
      <c r="BN16658" s="7"/>
      <c r="BO16658" s="7"/>
      <c r="BP16658" s="7"/>
      <c r="BQ16658" s="7"/>
      <c r="BR16658" s="7"/>
      <c r="BS16658" s="7"/>
      <c r="BT16658" s="7"/>
      <c r="BU16658" s="7"/>
      <c r="BV16658" s="7"/>
      <c r="BW16658" s="7"/>
      <c r="BX16658" s="7"/>
      <c r="BY16658" s="7"/>
      <c r="BZ16658" s="7"/>
      <c r="CA16658" s="7"/>
      <c r="CB16658" s="7"/>
      <c r="CC16658" s="7"/>
      <c r="CD16658" s="7"/>
      <c r="CE16658" s="7"/>
      <c r="CF16658" s="7"/>
      <c r="CG16658" s="7"/>
      <c r="CH16658" s="7"/>
      <c r="CI16658" s="7"/>
      <c r="CJ16658" s="7"/>
      <c r="CK16658" s="7"/>
      <c r="CL16658" s="7"/>
      <c r="CM16658" s="7"/>
      <c r="CN16658" s="7"/>
      <c r="CO16658" s="7"/>
      <c r="CP16658" s="7"/>
      <c r="CQ16658" s="7"/>
      <c r="CR16658" s="7"/>
      <c r="CS16658" s="7"/>
      <c r="CT16658" s="7"/>
      <c r="CU16658" s="7"/>
      <c r="CV16658" s="7"/>
      <c r="CW16658" s="7"/>
      <c r="CX16658" s="7"/>
      <c r="CY16658" s="7"/>
      <c r="CZ16658" s="7"/>
      <c r="DA16658" s="7"/>
      <c r="DB16658" s="7"/>
      <c r="DC16658" s="7"/>
      <c r="DD16658" s="7"/>
      <c r="DE16658" s="7"/>
      <c r="DF16658" s="7"/>
      <c r="DG16658" s="7"/>
      <c r="DH16658" s="7"/>
      <c r="DI16658" s="7"/>
      <c r="DJ16658" s="7"/>
      <c r="DK16658" s="7"/>
      <c r="DL16658" s="7"/>
      <c r="DM16658" s="7"/>
      <c r="DN16658" s="7"/>
      <c r="DO16658" s="7"/>
      <c r="DP16658" s="7"/>
      <c r="DQ16658" s="7"/>
      <c r="DR16658" s="7"/>
      <c r="DS16658" s="7"/>
      <c r="DT16658" s="7"/>
      <c r="DU16658" s="7"/>
    </row>
    <row r="16659" spans="1:125" s="1" customFormat="1" ht="15" customHeight="1">
      <c r="A16659" s="31">
        <v>111921146</v>
      </c>
      <c r="B16659" s="33">
        <v>3</v>
      </c>
      <c r="C16659" s="25" t="s">
        <v>19662</v>
      </c>
      <c r="D16659" s="31"/>
      <c r="E16659" s="42" t="s">
        <v>16</v>
      </c>
      <c r="F16659" s="35" t="s">
        <v>19013</v>
      </c>
      <c r="G16659" s="36">
        <v>2017</v>
      </c>
      <c r="H16659" s="132">
        <v>32.202800000000003</v>
      </c>
      <c r="I16659" s="132">
        <v>17.4815</v>
      </c>
      <c r="J16659" s="133" t="s">
        <v>20</v>
      </c>
      <c r="K16659" s="133" t="s">
        <v>21</v>
      </c>
      <c r="L16659" s="7"/>
      <c r="M16659" s="7"/>
      <c r="N16659" s="7"/>
      <c r="O16659" s="7"/>
      <c r="P16659" s="7"/>
      <c r="Q16659" s="7"/>
      <c r="R16659" s="7"/>
      <c r="S16659" s="7"/>
      <c r="T16659" s="7"/>
      <c r="U16659" s="7"/>
      <c r="V16659" s="7"/>
      <c r="W16659" s="7"/>
      <c r="X16659" s="7"/>
      <c r="Y16659" s="7"/>
      <c r="Z16659" s="7"/>
      <c r="AA16659" s="7"/>
      <c r="AB16659" s="7"/>
      <c r="AC16659" s="7"/>
      <c r="AD16659" s="7"/>
      <c r="AE16659" s="7"/>
      <c r="AF16659" s="7"/>
      <c r="AG16659" s="7"/>
      <c r="AH16659" s="7"/>
      <c r="AI16659" s="7"/>
      <c r="AJ16659" s="7"/>
      <c r="AK16659" s="7"/>
      <c r="AL16659" s="7"/>
      <c r="AM16659" s="7"/>
      <c r="AN16659" s="7"/>
      <c r="AO16659" s="7"/>
      <c r="AP16659" s="7"/>
      <c r="AQ16659" s="7"/>
      <c r="AR16659" s="7"/>
      <c r="AS16659" s="7"/>
      <c r="AT16659" s="7"/>
      <c r="AU16659" s="7"/>
      <c r="AV16659" s="7"/>
      <c r="AW16659" s="7"/>
      <c r="AX16659" s="7"/>
      <c r="AY16659" s="7"/>
      <c r="AZ16659" s="7"/>
      <c r="BA16659" s="7"/>
      <c r="BB16659" s="7"/>
      <c r="BC16659" s="7"/>
      <c r="BD16659" s="7"/>
      <c r="BE16659" s="7"/>
      <c r="BF16659" s="7"/>
      <c r="BG16659" s="7"/>
      <c r="BH16659" s="7"/>
      <c r="BI16659" s="7"/>
      <c r="BJ16659" s="7"/>
      <c r="BK16659" s="7"/>
      <c r="BL16659" s="7"/>
      <c r="BM16659" s="7"/>
      <c r="BN16659" s="7"/>
      <c r="BO16659" s="7"/>
      <c r="BP16659" s="7"/>
      <c r="BQ16659" s="7"/>
      <c r="BR16659" s="7"/>
      <c r="BS16659" s="7"/>
      <c r="BT16659" s="7"/>
      <c r="BU16659" s="7"/>
      <c r="BV16659" s="7"/>
      <c r="BW16659" s="7"/>
      <c r="BX16659" s="7"/>
      <c r="BY16659" s="7"/>
      <c r="BZ16659" s="7"/>
      <c r="CA16659" s="7"/>
      <c r="CB16659" s="7"/>
      <c r="CC16659" s="7"/>
      <c r="CD16659" s="7"/>
      <c r="CE16659" s="7"/>
      <c r="CF16659" s="7"/>
      <c r="CG16659" s="7"/>
      <c r="CH16659" s="7"/>
      <c r="CI16659" s="7"/>
      <c r="CJ16659" s="7"/>
      <c r="CK16659" s="7"/>
      <c r="CL16659" s="7"/>
      <c r="CM16659" s="7"/>
      <c r="CN16659" s="7"/>
      <c r="CO16659" s="7"/>
      <c r="CP16659" s="7"/>
      <c r="CQ16659" s="7"/>
      <c r="CR16659" s="7"/>
      <c r="CS16659" s="7"/>
      <c r="CT16659" s="7"/>
      <c r="CU16659" s="7"/>
      <c r="CV16659" s="7"/>
      <c r="CW16659" s="7"/>
      <c r="CX16659" s="7"/>
      <c r="CY16659" s="7"/>
      <c r="CZ16659" s="7"/>
      <c r="DA16659" s="7"/>
      <c r="DB16659" s="7"/>
      <c r="DC16659" s="7"/>
      <c r="DD16659" s="7"/>
      <c r="DE16659" s="7"/>
      <c r="DF16659" s="7"/>
      <c r="DG16659" s="7"/>
      <c r="DH16659" s="7"/>
      <c r="DI16659" s="7"/>
      <c r="DJ16659" s="7"/>
      <c r="DK16659" s="7"/>
      <c r="DL16659" s="7"/>
      <c r="DM16659" s="7"/>
      <c r="DN16659" s="7"/>
      <c r="DO16659" s="7"/>
      <c r="DP16659" s="7"/>
      <c r="DQ16659" s="7"/>
      <c r="DR16659" s="7"/>
      <c r="DS16659" s="7"/>
      <c r="DT16659" s="7"/>
      <c r="DU16659" s="7"/>
    </row>
    <row r="16660" spans="1:125" s="1" customFormat="1" ht="15" customHeight="1">
      <c r="A16660" s="31">
        <v>111921146</v>
      </c>
      <c r="B16660" s="33">
        <v>4</v>
      </c>
      <c r="C16660" s="25" t="s">
        <v>19663</v>
      </c>
      <c r="D16660" s="31"/>
      <c r="E16660" s="42" t="s">
        <v>16</v>
      </c>
      <c r="F16660" s="35" t="s">
        <v>19013</v>
      </c>
      <c r="G16660" s="36">
        <v>2017</v>
      </c>
      <c r="H16660" s="132">
        <v>36.677500000000002</v>
      </c>
      <c r="I16660" s="132">
        <v>22.3413</v>
      </c>
      <c r="J16660" s="133" t="s">
        <v>18</v>
      </c>
      <c r="K16660" s="134"/>
      <c r="L16660" s="7"/>
      <c r="M16660" s="7"/>
      <c r="N16660" s="7"/>
      <c r="O16660" s="7"/>
      <c r="P16660" s="7"/>
      <c r="Q16660" s="7"/>
      <c r="R16660" s="7"/>
      <c r="S16660" s="7"/>
      <c r="T16660" s="7"/>
      <c r="U16660" s="7"/>
      <c r="V16660" s="7"/>
      <c r="W16660" s="7"/>
      <c r="X16660" s="7"/>
      <c r="Y16660" s="7"/>
      <c r="Z16660" s="7"/>
      <c r="AA16660" s="7"/>
      <c r="AB16660" s="7"/>
      <c r="AC16660" s="7"/>
      <c r="AD16660" s="7"/>
      <c r="AE16660" s="7"/>
      <c r="AF16660" s="7"/>
      <c r="AG16660" s="7"/>
      <c r="AH16660" s="7"/>
      <c r="AI16660" s="7"/>
      <c r="AJ16660" s="7"/>
      <c r="AK16660" s="7"/>
      <c r="AL16660" s="7"/>
      <c r="AM16660" s="7"/>
      <c r="AN16660" s="7"/>
      <c r="AO16660" s="7"/>
      <c r="AP16660" s="7"/>
      <c r="AQ16660" s="7"/>
      <c r="AR16660" s="7"/>
      <c r="AS16660" s="7"/>
      <c r="AT16660" s="7"/>
      <c r="AU16660" s="7"/>
      <c r="AV16660" s="7"/>
      <c r="AW16660" s="7"/>
      <c r="AX16660" s="7"/>
      <c r="AY16660" s="7"/>
      <c r="AZ16660" s="7"/>
      <c r="BA16660" s="7"/>
      <c r="BB16660" s="7"/>
      <c r="BC16660" s="7"/>
      <c r="BD16660" s="7"/>
      <c r="BE16660" s="7"/>
      <c r="BF16660" s="7"/>
      <c r="BG16660" s="7"/>
      <c r="BH16660" s="7"/>
      <c r="BI16660" s="7"/>
      <c r="BJ16660" s="7"/>
      <c r="BK16660" s="7"/>
      <c r="BL16660" s="7"/>
      <c r="BM16660" s="7"/>
      <c r="BN16660" s="7"/>
      <c r="BO16660" s="7"/>
      <c r="BP16660" s="7"/>
      <c r="BQ16660" s="7"/>
      <c r="BR16660" s="7"/>
      <c r="BS16660" s="7"/>
      <c r="BT16660" s="7"/>
      <c r="BU16660" s="7"/>
      <c r="BV16660" s="7"/>
      <c r="BW16660" s="7"/>
      <c r="BX16660" s="7"/>
      <c r="BY16660" s="7"/>
      <c r="BZ16660" s="7"/>
      <c r="CA16660" s="7"/>
      <c r="CB16660" s="7"/>
      <c r="CC16660" s="7"/>
      <c r="CD16660" s="7"/>
      <c r="CE16660" s="7"/>
      <c r="CF16660" s="7"/>
      <c r="CG16660" s="7"/>
      <c r="CH16660" s="7"/>
      <c r="CI16660" s="7"/>
      <c r="CJ16660" s="7"/>
      <c r="CK16660" s="7"/>
      <c r="CL16660" s="7"/>
      <c r="CM16660" s="7"/>
      <c r="CN16660" s="7"/>
      <c r="CO16660" s="7"/>
      <c r="CP16660" s="7"/>
      <c r="CQ16660" s="7"/>
      <c r="CR16660" s="7"/>
      <c r="CS16660" s="7"/>
      <c r="CT16660" s="7"/>
      <c r="CU16660" s="7"/>
      <c r="CV16660" s="7"/>
      <c r="CW16660" s="7"/>
      <c r="CX16660" s="7"/>
      <c r="CY16660" s="7"/>
      <c r="CZ16660" s="7"/>
      <c r="DA16660" s="7"/>
      <c r="DB16660" s="7"/>
      <c r="DC16660" s="7"/>
      <c r="DD16660" s="7"/>
      <c r="DE16660" s="7"/>
      <c r="DF16660" s="7"/>
      <c r="DG16660" s="7"/>
      <c r="DH16660" s="7"/>
      <c r="DI16660" s="7"/>
      <c r="DJ16660" s="7"/>
      <c r="DK16660" s="7"/>
      <c r="DL16660" s="7"/>
      <c r="DM16660" s="7"/>
      <c r="DN16660" s="7"/>
      <c r="DO16660" s="7"/>
      <c r="DP16660" s="7"/>
      <c r="DQ16660" s="7"/>
      <c r="DR16660" s="7"/>
      <c r="DS16660" s="7"/>
      <c r="DT16660" s="7"/>
      <c r="DU16660" s="7"/>
    </row>
    <row r="16661" spans="1:125" s="1" customFormat="1" ht="15" customHeight="1">
      <c r="A16661" s="31">
        <v>111921146</v>
      </c>
      <c r="B16661" s="33">
        <v>5</v>
      </c>
      <c r="C16661" s="25" t="s">
        <v>19664</v>
      </c>
      <c r="D16661" s="31"/>
      <c r="E16661" s="42" t="s">
        <v>16</v>
      </c>
      <c r="F16661" s="35" t="s">
        <v>19013</v>
      </c>
      <c r="G16661" s="36">
        <v>2017</v>
      </c>
      <c r="H16661" s="132">
        <v>33.192300000000003</v>
      </c>
      <c r="I16661" s="132">
        <v>31.401700000000002</v>
      </c>
      <c r="J16661" s="133" t="s">
        <v>20</v>
      </c>
      <c r="K16661" s="133" t="s">
        <v>21</v>
      </c>
      <c r="L16661" s="7"/>
      <c r="M16661" s="7"/>
      <c r="N16661" s="7"/>
      <c r="O16661" s="7"/>
      <c r="P16661" s="7"/>
      <c r="Q16661" s="7"/>
      <c r="R16661" s="7"/>
      <c r="S16661" s="7"/>
      <c r="T16661" s="7"/>
      <c r="U16661" s="7"/>
      <c r="V16661" s="7"/>
      <c r="W16661" s="7"/>
      <c r="X16661" s="7"/>
      <c r="Y16661" s="7"/>
      <c r="Z16661" s="7"/>
      <c r="AA16661" s="7"/>
      <c r="AB16661" s="7"/>
      <c r="AC16661" s="7"/>
      <c r="AD16661" s="7"/>
      <c r="AE16661" s="7"/>
      <c r="AF16661" s="7"/>
      <c r="AG16661" s="7"/>
      <c r="AH16661" s="7"/>
      <c r="AI16661" s="7"/>
      <c r="AJ16661" s="7"/>
      <c r="AK16661" s="7"/>
      <c r="AL16661" s="7"/>
      <c r="AM16661" s="7"/>
      <c r="AN16661" s="7"/>
      <c r="AO16661" s="7"/>
      <c r="AP16661" s="7"/>
      <c r="AQ16661" s="7"/>
      <c r="AR16661" s="7"/>
      <c r="AS16661" s="7"/>
      <c r="AT16661" s="7"/>
      <c r="AU16661" s="7"/>
      <c r="AV16661" s="7"/>
      <c r="AW16661" s="7"/>
      <c r="AX16661" s="7"/>
      <c r="AY16661" s="7"/>
      <c r="AZ16661" s="7"/>
      <c r="BA16661" s="7"/>
      <c r="BB16661" s="7"/>
      <c r="BC16661" s="7"/>
      <c r="BD16661" s="7"/>
      <c r="BE16661" s="7"/>
      <c r="BF16661" s="7"/>
      <c r="BG16661" s="7"/>
      <c r="BH16661" s="7"/>
      <c r="BI16661" s="7"/>
      <c r="BJ16661" s="7"/>
      <c r="BK16661" s="7"/>
      <c r="BL16661" s="7"/>
      <c r="BM16661" s="7"/>
      <c r="BN16661" s="7"/>
      <c r="BO16661" s="7"/>
      <c r="BP16661" s="7"/>
      <c r="BQ16661" s="7"/>
      <c r="BR16661" s="7"/>
      <c r="BS16661" s="7"/>
      <c r="BT16661" s="7"/>
      <c r="BU16661" s="7"/>
      <c r="BV16661" s="7"/>
      <c r="BW16661" s="7"/>
      <c r="BX16661" s="7"/>
      <c r="BY16661" s="7"/>
      <c r="BZ16661" s="7"/>
      <c r="CA16661" s="7"/>
      <c r="CB16661" s="7"/>
      <c r="CC16661" s="7"/>
      <c r="CD16661" s="7"/>
      <c r="CE16661" s="7"/>
      <c r="CF16661" s="7"/>
      <c r="CG16661" s="7"/>
      <c r="CH16661" s="7"/>
      <c r="CI16661" s="7"/>
      <c r="CJ16661" s="7"/>
      <c r="CK16661" s="7"/>
      <c r="CL16661" s="7"/>
      <c r="CM16661" s="7"/>
      <c r="CN16661" s="7"/>
      <c r="CO16661" s="7"/>
      <c r="CP16661" s="7"/>
      <c r="CQ16661" s="7"/>
      <c r="CR16661" s="7"/>
      <c r="CS16661" s="7"/>
      <c r="CT16661" s="7"/>
      <c r="CU16661" s="7"/>
      <c r="CV16661" s="7"/>
      <c r="CW16661" s="7"/>
      <c r="CX16661" s="7"/>
      <c r="CY16661" s="7"/>
      <c r="CZ16661" s="7"/>
      <c r="DA16661" s="7"/>
      <c r="DB16661" s="7"/>
      <c r="DC16661" s="7"/>
      <c r="DD16661" s="7"/>
      <c r="DE16661" s="7"/>
      <c r="DF16661" s="7"/>
      <c r="DG16661" s="7"/>
      <c r="DH16661" s="7"/>
      <c r="DI16661" s="7"/>
      <c r="DJ16661" s="7"/>
      <c r="DK16661" s="7"/>
      <c r="DL16661" s="7"/>
      <c r="DM16661" s="7"/>
      <c r="DN16661" s="7"/>
      <c r="DO16661" s="7"/>
      <c r="DP16661" s="7"/>
      <c r="DQ16661" s="7"/>
      <c r="DR16661" s="7"/>
      <c r="DS16661" s="7"/>
      <c r="DT16661" s="7"/>
      <c r="DU16661" s="7"/>
    </row>
    <row r="16662" spans="1:125" s="1" customFormat="1" ht="15" customHeight="1">
      <c r="A16662" s="31">
        <v>111921146</v>
      </c>
      <c r="B16662" s="33">
        <v>6</v>
      </c>
      <c r="C16662" s="25" t="s">
        <v>19665</v>
      </c>
      <c r="D16662" s="31"/>
      <c r="E16662" s="42" t="s">
        <v>16</v>
      </c>
      <c r="F16662" s="35" t="s">
        <v>19013</v>
      </c>
      <c r="G16662" s="36">
        <v>2017</v>
      </c>
      <c r="H16662" s="132">
        <v>22.273099999999999</v>
      </c>
      <c r="I16662" s="132">
        <v>19.039400000000001</v>
      </c>
      <c r="J16662" s="133" t="s">
        <v>20</v>
      </c>
      <c r="K16662" s="133" t="s">
        <v>21</v>
      </c>
      <c r="L16662" s="7"/>
      <c r="M16662" s="7"/>
      <c r="N16662" s="7"/>
      <c r="O16662" s="7"/>
      <c r="P16662" s="7"/>
      <c r="Q16662" s="7"/>
      <c r="R16662" s="7"/>
      <c r="S16662" s="7"/>
      <c r="T16662" s="7"/>
      <c r="U16662" s="7"/>
      <c r="V16662" s="7"/>
      <c r="W16662" s="7"/>
      <c r="X16662" s="7"/>
      <c r="Y16662" s="7"/>
      <c r="Z16662" s="7"/>
      <c r="AA16662" s="7"/>
      <c r="AB16662" s="7"/>
      <c r="AC16662" s="7"/>
      <c r="AD16662" s="7"/>
      <c r="AE16662" s="7"/>
      <c r="AF16662" s="7"/>
      <c r="AG16662" s="7"/>
      <c r="AH16662" s="7"/>
      <c r="AI16662" s="7"/>
      <c r="AJ16662" s="7"/>
      <c r="AK16662" s="7"/>
      <c r="AL16662" s="7"/>
      <c r="AM16662" s="7"/>
      <c r="AN16662" s="7"/>
      <c r="AO16662" s="7"/>
      <c r="AP16662" s="7"/>
      <c r="AQ16662" s="7"/>
      <c r="AR16662" s="7"/>
      <c r="AS16662" s="7"/>
      <c r="AT16662" s="7"/>
      <c r="AU16662" s="7"/>
      <c r="AV16662" s="7"/>
      <c r="AW16662" s="7"/>
      <c r="AX16662" s="7"/>
      <c r="AY16662" s="7"/>
      <c r="AZ16662" s="7"/>
      <c r="BA16662" s="7"/>
      <c r="BB16662" s="7"/>
      <c r="BC16662" s="7"/>
      <c r="BD16662" s="7"/>
      <c r="BE16662" s="7"/>
      <c r="BF16662" s="7"/>
      <c r="BG16662" s="7"/>
      <c r="BH16662" s="7"/>
      <c r="BI16662" s="7"/>
      <c r="BJ16662" s="7"/>
      <c r="BK16662" s="7"/>
      <c r="BL16662" s="7"/>
      <c r="BM16662" s="7"/>
      <c r="BN16662" s="7"/>
      <c r="BO16662" s="7"/>
      <c r="BP16662" s="7"/>
      <c r="BQ16662" s="7"/>
      <c r="BR16662" s="7"/>
      <c r="BS16662" s="7"/>
      <c r="BT16662" s="7"/>
      <c r="BU16662" s="7"/>
      <c r="BV16662" s="7"/>
      <c r="BW16662" s="7"/>
      <c r="BX16662" s="7"/>
      <c r="BY16662" s="7"/>
      <c r="BZ16662" s="7"/>
      <c r="CA16662" s="7"/>
      <c r="CB16662" s="7"/>
      <c r="CC16662" s="7"/>
      <c r="CD16662" s="7"/>
      <c r="CE16662" s="7"/>
      <c r="CF16662" s="7"/>
      <c r="CG16662" s="7"/>
      <c r="CH16662" s="7"/>
      <c r="CI16662" s="7"/>
      <c r="CJ16662" s="7"/>
      <c r="CK16662" s="7"/>
      <c r="CL16662" s="7"/>
      <c r="CM16662" s="7"/>
      <c r="CN16662" s="7"/>
      <c r="CO16662" s="7"/>
      <c r="CP16662" s="7"/>
      <c r="CQ16662" s="7"/>
      <c r="CR16662" s="7"/>
      <c r="CS16662" s="7"/>
      <c r="CT16662" s="7"/>
      <c r="CU16662" s="7"/>
      <c r="CV16662" s="7"/>
      <c r="CW16662" s="7"/>
      <c r="CX16662" s="7"/>
      <c r="CY16662" s="7"/>
      <c r="CZ16662" s="7"/>
      <c r="DA16662" s="7"/>
      <c r="DB16662" s="7"/>
      <c r="DC16662" s="7"/>
      <c r="DD16662" s="7"/>
      <c r="DE16662" s="7"/>
      <c r="DF16662" s="7"/>
      <c r="DG16662" s="7"/>
      <c r="DH16662" s="7"/>
      <c r="DI16662" s="7"/>
      <c r="DJ16662" s="7"/>
      <c r="DK16662" s="7"/>
      <c r="DL16662" s="7"/>
      <c r="DM16662" s="7"/>
      <c r="DN16662" s="7"/>
      <c r="DO16662" s="7"/>
      <c r="DP16662" s="7"/>
      <c r="DQ16662" s="7"/>
      <c r="DR16662" s="7"/>
      <c r="DS16662" s="7"/>
      <c r="DT16662" s="7"/>
      <c r="DU16662" s="7"/>
    </row>
    <row r="16663" spans="1:125" s="1" customFormat="1" ht="15" customHeight="1">
      <c r="A16663" s="31">
        <v>111921146</v>
      </c>
      <c r="B16663" s="33">
        <v>7</v>
      </c>
      <c r="C16663" s="25" t="s">
        <v>19666</v>
      </c>
      <c r="D16663" s="31"/>
      <c r="E16663" s="42" t="s">
        <v>16</v>
      </c>
      <c r="F16663" s="35" t="s">
        <v>19013</v>
      </c>
      <c r="G16663" s="36">
        <v>2017</v>
      </c>
      <c r="H16663" s="132">
        <v>35.0608</v>
      </c>
      <c r="I16663" s="132">
        <v>26.985299999999999</v>
      </c>
      <c r="J16663" s="133" t="s">
        <v>18</v>
      </c>
      <c r="K16663" s="134"/>
      <c r="L16663" s="7"/>
      <c r="M16663" s="7"/>
      <c r="N16663" s="7"/>
      <c r="O16663" s="7"/>
      <c r="P16663" s="7"/>
      <c r="Q16663" s="7"/>
      <c r="R16663" s="7"/>
      <c r="S16663" s="7"/>
      <c r="T16663" s="7"/>
      <c r="U16663" s="7"/>
      <c r="V16663" s="7"/>
      <c r="W16663" s="7"/>
      <c r="X16663" s="7"/>
      <c r="Y16663" s="7"/>
      <c r="Z16663" s="7"/>
      <c r="AA16663" s="7"/>
      <c r="AB16663" s="7"/>
      <c r="AC16663" s="7"/>
      <c r="AD16663" s="7"/>
      <c r="AE16663" s="7"/>
      <c r="AF16663" s="7"/>
      <c r="AG16663" s="7"/>
      <c r="AH16663" s="7"/>
      <c r="AI16663" s="7"/>
      <c r="AJ16663" s="7"/>
      <c r="AK16663" s="7"/>
      <c r="AL16663" s="7"/>
      <c r="AM16663" s="7"/>
      <c r="AN16663" s="7"/>
      <c r="AO16663" s="7"/>
      <c r="AP16663" s="7"/>
      <c r="AQ16663" s="7"/>
      <c r="AR16663" s="7"/>
      <c r="AS16663" s="7"/>
      <c r="AT16663" s="7"/>
      <c r="AU16663" s="7"/>
      <c r="AV16663" s="7"/>
      <c r="AW16663" s="7"/>
      <c r="AX16663" s="7"/>
      <c r="AY16663" s="7"/>
      <c r="AZ16663" s="7"/>
      <c r="BA16663" s="7"/>
      <c r="BB16663" s="7"/>
      <c r="BC16663" s="7"/>
      <c r="BD16663" s="7"/>
      <c r="BE16663" s="7"/>
      <c r="BF16663" s="7"/>
      <c r="BG16663" s="7"/>
      <c r="BH16663" s="7"/>
      <c r="BI16663" s="7"/>
      <c r="BJ16663" s="7"/>
      <c r="BK16663" s="7"/>
      <c r="BL16663" s="7"/>
      <c r="BM16663" s="7"/>
      <c r="BN16663" s="7"/>
      <c r="BO16663" s="7"/>
      <c r="BP16663" s="7"/>
      <c r="BQ16663" s="7"/>
      <c r="BR16663" s="7"/>
      <c r="BS16663" s="7"/>
      <c r="BT16663" s="7"/>
      <c r="BU16663" s="7"/>
      <c r="BV16663" s="7"/>
      <c r="BW16663" s="7"/>
      <c r="BX16663" s="7"/>
      <c r="BY16663" s="7"/>
      <c r="BZ16663" s="7"/>
      <c r="CA16663" s="7"/>
      <c r="CB16663" s="7"/>
      <c r="CC16663" s="7"/>
      <c r="CD16663" s="7"/>
      <c r="CE16663" s="7"/>
      <c r="CF16663" s="7"/>
      <c r="CG16663" s="7"/>
      <c r="CH16663" s="7"/>
      <c r="CI16663" s="7"/>
      <c r="CJ16663" s="7"/>
      <c r="CK16663" s="7"/>
      <c r="CL16663" s="7"/>
      <c r="CM16663" s="7"/>
      <c r="CN16663" s="7"/>
      <c r="CO16663" s="7"/>
      <c r="CP16663" s="7"/>
      <c r="CQ16663" s="7"/>
      <c r="CR16663" s="7"/>
      <c r="CS16663" s="7"/>
      <c r="CT16663" s="7"/>
      <c r="CU16663" s="7"/>
      <c r="CV16663" s="7"/>
      <c r="CW16663" s="7"/>
      <c r="CX16663" s="7"/>
      <c r="CY16663" s="7"/>
      <c r="CZ16663" s="7"/>
      <c r="DA16663" s="7"/>
      <c r="DB16663" s="7"/>
      <c r="DC16663" s="7"/>
      <c r="DD16663" s="7"/>
      <c r="DE16663" s="7"/>
      <c r="DF16663" s="7"/>
      <c r="DG16663" s="7"/>
      <c r="DH16663" s="7"/>
      <c r="DI16663" s="7"/>
      <c r="DJ16663" s="7"/>
      <c r="DK16663" s="7"/>
      <c r="DL16663" s="7"/>
      <c r="DM16663" s="7"/>
      <c r="DN16663" s="7"/>
      <c r="DO16663" s="7"/>
      <c r="DP16663" s="7"/>
      <c r="DQ16663" s="7"/>
      <c r="DR16663" s="7"/>
      <c r="DS16663" s="7"/>
      <c r="DT16663" s="7"/>
      <c r="DU16663" s="7"/>
    </row>
    <row r="16664" spans="1:125" s="1" customFormat="1" ht="15" customHeight="1">
      <c r="A16664" s="31">
        <v>111921146</v>
      </c>
      <c r="B16664" s="33">
        <v>8</v>
      </c>
      <c r="C16664" s="51" t="s">
        <v>19667</v>
      </c>
      <c r="D16664" s="31"/>
      <c r="E16664" s="41" t="s">
        <v>16</v>
      </c>
      <c r="F16664" s="35" t="s">
        <v>19013</v>
      </c>
      <c r="G16664" s="36">
        <v>2017</v>
      </c>
      <c r="H16664" s="135">
        <v>42.434399999999997</v>
      </c>
      <c r="I16664" s="135">
        <v>32.064100000000003</v>
      </c>
      <c r="J16664" s="133" t="s">
        <v>34</v>
      </c>
      <c r="K16664" s="133"/>
      <c r="L16664" s="7"/>
      <c r="M16664" s="7"/>
      <c r="N16664" s="7"/>
      <c r="O16664" s="7"/>
      <c r="P16664" s="7"/>
      <c r="Q16664" s="7"/>
      <c r="R16664" s="7"/>
      <c r="S16664" s="7"/>
      <c r="T16664" s="7"/>
      <c r="U16664" s="7"/>
      <c r="V16664" s="7"/>
      <c r="W16664" s="7"/>
      <c r="X16664" s="7"/>
      <c r="Y16664" s="7"/>
      <c r="Z16664" s="7"/>
      <c r="AA16664" s="7"/>
      <c r="AB16664" s="7"/>
      <c r="AC16664" s="7"/>
      <c r="AD16664" s="7"/>
      <c r="AE16664" s="7"/>
      <c r="AF16664" s="7"/>
      <c r="AG16664" s="7"/>
      <c r="AH16664" s="7"/>
      <c r="AI16664" s="7"/>
      <c r="AJ16664" s="7"/>
      <c r="AK16664" s="7"/>
      <c r="AL16664" s="7"/>
      <c r="AM16664" s="7"/>
      <c r="AN16664" s="7"/>
      <c r="AO16664" s="7"/>
      <c r="AP16664" s="7"/>
      <c r="AQ16664" s="7"/>
      <c r="AR16664" s="7"/>
      <c r="AS16664" s="7"/>
      <c r="AT16664" s="7"/>
      <c r="AU16664" s="7"/>
      <c r="AV16664" s="7"/>
      <c r="AW16664" s="7"/>
      <c r="AX16664" s="7"/>
      <c r="AY16664" s="7"/>
      <c r="AZ16664" s="7"/>
      <c r="BA16664" s="7"/>
      <c r="BB16664" s="7"/>
      <c r="BC16664" s="7"/>
      <c r="BD16664" s="7"/>
      <c r="BE16664" s="7"/>
      <c r="BF16664" s="7"/>
      <c r="BG16664" s="7"/>
      <c r="BH16664" s="7"/>
      <c r="BI16664" s="7"/>
      <c r="BJ16664" s="7"/>
      <c r="BK16664" s="7"/>
      <c r="BL16664" s="7"/>
      <c r="BM16664" s="7"/>
      <c r="BN16664" s="7"/>
      <c r="BO16664" s="7"/>
      <c r="BP16664" s="7"/>
      <c r="BQ16664" s="7"/>
      <c r="BR16664" s="7"/>
      <c r="BS16664" s="7"/>
      <c r="BT16664" s="7"/>
      <c r="BU16664" s="7"/>
      <c r="BV16664" s="7"/>
      <c r="BW16664" s="7"/>
      <c r="BX16664" s="7"/>
      <c r="BY16664" s="7"/>
      <c r="BZ16664" s="7"/>
      <c r="CA16664" s="7"/>
      <c r="CB16664" s="7"/>
      <c r="CC16664" s="7"/>
      <c r="CD16664" s="7"/>
      <c r="CE16664" s="7"/>
      <c r="CF16664" s="7"/>
      <c r="CG16664" s="7"/>
      <c r="CH16664" s="7"/>
      <c r="CI16664" s="7"/>
      <c r="CJ16664" s="7"/>
      <c r="CK16664" s="7"/>
      <c r="CL16664" s="7"/>
      <c r="CM16664" s="7"/>
      <c r="CN16664" s="7"/>
      <c r="CO16664" s="7"/>
      <c r="CP16664" s="7"/>
      <c r="CQ16664" s="7"/>
      <c r="CR16664" s="7"/>
      <c r="CS16664" s="7"/>
      <c r="CT16664" s="7"/>
      <c r="CU16664" s="7"/>
      <c r="CV16664" s="7"/>
      <c r="CW16664" s="7"/>
      <c r="CX16664" s="7"/>
      <c r="CY16664" s="7"/>
      <c r="CZ16664" s="7"/>
      <c r="DA16664" s="7"/>
      <c r="DB16664" s="7"/>
      <c r="DC16664" s="7"/>
      <c r="DD16664" s="7"/>
      <c r="DE16664" s="7"/>
      <c r="DF16664" s="7"/>
      <c r="DG16664" s="7"/>
      <c r="DH16664" s="7"/>
      <c r="DI16664" s="7"/>
      <c r="DJ16664" s="7"/>
      <c r="DK16664" s="7"/>
      <c r="DL16664" s="7"/>
      <c r="DM16664" s="7"/>
      <c r="DN16664" s="7"/>
      <c r="DO16664" s="7"/>
      <c r="DP16664" s="7"/>
      <c r="DQ16664" s="7"/>
      <c r="DR16664" s="7"/>
      <c r="DS16664" s="7"/>
      <c r="DT16664" s="7"/>
      <c r="DU16664" s="7"/>
    </row>
    <row r="16665" spans="1:125" s="1" customFormat="1" ht="15" customHeight="1">
      <c r="A16665" s="31">
        <v>111921146</v>
      </c>
      <c r="B16665" s="33">
        <v>10</v>
      </c>
      <c r="C16665" s="31" t="s">
        <v>19668</v>
      </c>
      <c r="D16665" s="31"/>
      <c r="E16665" s="42" t="s">
        <v>48</v>
      </c>
      <c r="F16665" s="35" t="s">
        <v>19013</v>
      </c>
      <c r="G16665" s="36">
        <v>2017</v>
      </c>
      <c r="H16665" s="132">
        <v>182.375</v>
      </c>
      <c r="I16665" s="132">
        <v>106.535</v>
      </c>
      <c r="J16665" s="133" t="s">
        <v>18</v>
      </c>
      <c r="K16665" s="134"/>
      <c r="L16665" s="7"/>
      <c r="M16665" s="7"/>
      <c r="N16665" s="7"/>
      <c r="O16665" s="7"/>
      <c r="P16665" s="7"/>
      <c r="Q16665" s="7"/>
      <c r="R16665" s="7"/>
      <c r="S16665" s="7"/>
      <c r="T16665" s="7"/>
      <c r="U16665" s="7"/>
      <c r="V16665" s="7"/>
      <c r="W16665" s="7"/>
      <c r="X16665" s="7"/>
      <c r="Y16665" s="7"/>
      <c r="Z16665" s="7"/>
      <c r="AA16665" s="7"/>
      <c r="AB16665" s="7"/>
      <c r="AC16665" s="7"/>
      <c r="AD16665" s="7"/>
      <c r="AE16665" s="7"/>
      <c r="AF16665" s="7"/>
      <c r="AG16665" s="7"/>
      <c r="AH16665" s="7"/>
      <c r="AI16665" s="7"/>
      <c r="AJ16665" s="7"/>
      <c r="AK16665" s="7"/>
      <c r="AL16665" s="7"/>
      <c r="AM16665" s="7"/>
      <c r="AN16665" s="7"/>
      <c r="AO16665" s="7"/>
      <c r="AP16665" s="7"/>
      <c r="AQ16665" s="7"/>
      <c r="AR16665" s="7"/>
      <c r="AS16665" s="7"/>
      <c r="AT16665" s="7"/>
      <c r="AU16665" s="7"/>
      <c r="AV16665" s="7"/>
      <c r="AW16665" s="7"/>
      <c r="AX16665" s="7"/>
      <c r="AY16665" s="7"/>
      <c r="AZ16665" s="7"/>
      <c r="BA16665" s="7"/>
      <c r="BB16665" s="7"/>
      <c r="BC16665" s="7"/>
      <c r="BD16665" s="7"/>
      <c r="BE16665" s="7"/>
      <c r="BF16665" s="7"/>
      <c r="BG16665" s="7"/>
      <c r="BH16665" s="7"/>
      <c r="BI16665" s="7"/>
      <c r="BJ16665" s="7"/>
      <c r="BK16665" s="7"/>
      <c r="BL16665" s="7"/>
      <c r="BM16665" s="7"/>
      <c r="BN16665" s="7"/>
      <c r="BO16665" s="7"/>
      <c r="BP16665" s="7"/>
      <c r="BQ16665" s="7"/>
      <c r="BR16665" s="7"/>
      <c r="BS16665" s="7"/>
      <c r="BT16665" s="7"/>
      <c r="BU16665" s="7"/>
      <c r="BV16665" s="7"/>
      <c r="BW16665" s="7"/>
      <c r="BX16665" s="7"/>
      <c r="BY16665" s="7"/>
      <c r="BZ16665" s="7"/>
      <c r="CA16665" s="7"/>
      <c r="CB16665" s="7"/>
      <c r="CC16665" s="7"/>
      <c r="CD16665" s="7"/>
      <c r="CE16665" s="7"/>
      <c r="CF16665" s="7"/>
      <c r="CG16665" s="7"/>
      <c r="CH16665" s="7"/>
      <c r="CI16665" s="7"/>
      <c r="CJ16665" s="7"/>
      <c r="CK16665" s="7"/>
      <c r="CL16665" s="7"/>
      <c r="CM16665" s="7"/>
      <c r="CN16665" s="7"/>
      <c r="CO16665" s="7"/>
      <c r="CP16665" s="7"/>
      <c r="CQ16665" s="7"/>
      <c r="CR16665" s="7"/>
      <c r="CS16665" s="7"/>
      <c r="CT16665" s="7"/>
      <c r="CU16665" s="7"/>
      <c r="CV16665" s="7"/>
      <c r="CW16665" s="7"/>
      <c r="CX16665" s="7"/>
      <c r="CY16665" s="7"/>
      <c r="CZ16665" s="7"/>
      <c r="DA16665" s="7"/>
      <c r="DB16665" s="7"/>
      <c r="DC16665" s="7"/>
      <c r="DD16665" s="7"/>
      <c r="DE16665" s="7"/>
      <c r="DF16665" s="7"/>
      <c r="DG16665" s="7"/>
      <c r="DH16665" s="7"/>
      <c r="DI16665" s="7"/>
      <c r="DJ16665" s="7"/>
      <c r="DK16665" s="7"/>
      <c r="DL16665" s="7"/>
      <c r="DM16665" s="7"/>
      <c r="DN16665" s="7"/>
      <c r="DO16665" s="7"/>
      <c r="DP16665" s="7"/>
      <c r="DQ16665" s="7"/>
      <c r="DR16665" s="7"/>
      <c r="DS16665" s="7"/>
      <c r="DT16665" s="7"/>
      <c r="DU16665" s="7"/>
    </row>
    <row r="16666" spans="1:125" s="1" customFormat="1" ht="15" customHeight="1">
      <c r="A16666" s="31">
        <v>111921148</v>
      </c>
      <c r="B16666" s="33">
        <v>1</v>
      </c>
      <c r="C16666" s="25" t="s">
        <v>19669</v>
      </c>
      <c r="D16666" s="31"/>
      <c r="E16666" s="42" t="s">
        <v>16</v>
      </c>
      <c r="F16666" s="35" t="s">
        <v>19013</v>
      </c>
      <c r="G16666" s="36">
        <v>2017</v>
      </c>
      <c r="H16666" s="132">
        <v>37.186900000000001</v>
      </c>
      <c r="I16666" s="132">
        <v>25.703600000000002</v>
      </c>
      <c r="J16666" s="133" t="s">
        <v>20</v>
      </c>
      <c r="K16666" s="133" t="s">
        <v>21</v>
      </c>
      <c r="L16666" s="7"/>
      <c r="M16666" s="7"/>
      <c r="N16666" s="7"/>
      <c r="O16666" s="7"/>
      <c r="P16666" s="7"/>
      <c r="Q16666" s="7"/>
      <c r="R16666" s="7"/>
      <c r="S16666" s="7"/>
      <c r="T16666" s="7"/>
      <c r="U16666" s="7"/>
      <c r="V16666" s="7"/>
      <c r="W16666" s="7"/>
      <c r="X16666" s="7"/>
      <c r="Y16666" s="7"/>
      <c r="Z16666" s="7"/>
      <c r="AA16666" s="7"/>
      <c r="AB16666" s="7"/>
      <c r="AC16666" s="7"/>
      <c r="AD16666" s="7"/>
      <c r="AE16666" s="7"/>
      <c r="AF16666" s="7"/>
      <c r="AG16666" s="7"/>
      <c r="AH16666" s="7"/>
      <c r="AI16666" s="7"/>
      <c r="AJ16666" s="7"/>
      <c r="AK16666" s="7"/>
      <c r="AL16666" s="7"/>
      <c r="AM16666" s="7"/>
      <c r="AN16666" s="7"/>
      <c r="AO16666" s="7"/>
      <c r="AP16666" s="7"/>
      <c r="AQ16666" s="7"/>
      <c r="AR16666" s="7"/>
      <c r="AS16666" s="7"/>
      <c r="AT16666" s="7"/>
      <c r="AU16666" s="7"/>
      <c r="AV16666" s="7"/>
      <c r="AW16666" s="7"/>
      <c r="AX16666" s="7"/>
      <c r="AY16666" s="7"/>
      <c r="AZ16666" s="7"/>
      <c r="BA16666" s="7"/>
      <c r="BB16666" s="7"/>
      <c r="BC16666" s="7"/>
      <c r="BD16666" s="7"/>
      <c r="BE16666" s="7"/>
      <c r="BF16666" s="7"/>
      <c r="BG16666" s="7"/>
      <c r="BH16666" s="7"/>
      <c r="BI16666" s="7"/>
      <c r="BJ16666" s="7"/>
      <c r="BK16666" s="7"/>
      <c r="BL16666" s="7"/>
      <c r="BM16666" s="7"/>
      <c r="BN16666" s="7"/>
      <c r="BO16666" s="7"/>
      <c r="BP16666" s="7"/>
      <c r="BQ16666" s="7"/>
      <c r="BR16666" s="7"/>
      <c r="BS16666" s="7"/>
      <c r="BT16666" s="7"/>
      <c r="BU16666" s="7"/>
      <c r="BV16666" s="7"/>
      <c r="BW16666" s="7"/>
      <c r="BX16666" s="7"/>
      <c r="BY16666" s="7"/>
      <c r="BZ16666" s="7"/>
      <c r="CA16666" s="7"/>
      <c r="CB16666" s="7"/>
      <c r="CC16666" s="7"/>
      <c r="CD16666" s="7"/>
      <c r="CE16666" s="7"/>
      <c r="CF16666" s="7"/>
      <c r="CG16666" s="7"/>
      <c r="CH16666" s="7"/>
      <c r="CI16666" s="7"/>
      <c r="CJ16666" s="7"/>
      <c r="CK16666" s="7"/>
      <c r="CL16666" s="7"/>
      <c r="CM16666" s="7"/>
      <c r="CN16666" s="7"/>
      <c r="CO16666" s="7"/>
      <c r="CP16666" s="7"/>
      <c r="CQ16666" s="7"/>
      <c r="CR16666" s="7"/>
      <c r="CS16666" s="7"/>
      <c r="CT16666" s="7"/>
      <c r="CU16666" s="7"/>
      <c r="CV16666" s="7"/>
      <c r="CW16666" s="7"/>
      <c r="CX16666" s="7"/>
      <c r="CY16666" s="7"/>
      <c r="CZ16666" s="7"/>
      <c r="DA16666" s="7"/>
      <c r="DB16666" s="7"/>
      <c r="DC16666" s="7"/>
      <c r="DD16666" s="7"/>
      <c r="DE16666" s="7"/>
      <c r="DF16666" s="7"/>
      <c r="DG16666" s="7"/>
      <c r="DH16666" s="7"/>
      <c r="DI16666" s="7"/>
      <c r="DJ16666" s="7"/>
      <c r="DK16666" s="7"/>
      <c r="DL16666" s="7"/>
      <c r="DM16666" s="7"/>
      <c r="DN16666" s="7"/>
      <c r="DO16666" s="7"/>
      <c r="DP16666" s="7"/>
      <c r="DQ16666" s="7"/>
      <c r="DR16666" s="7"/>
      <c r="DS16666" s="7"/>
      <c r="DT16666" s="7"/>
      <c r="DU16666" s="7"/>
    </row>
    <row r="16667" spans="1:125" s="1" customFormat="1" ht="15" customHeight="1">
      <c r="A16667" s="31">
        <v>111921148</v>
      </c>
      <c r="B16667" s="33">
        <v>2</v>
      </c>
      <c r="C16667" s="25" t="s">
        <v>19670</v>
      </c>
      <c r="D16667" s="31"/>
      <c r="E16667" s="42" t="s">
        <v>16</v>
      </c>
      <c r="F16667" s="35" t="s">
        <v>19013</v>
      </c>
      <c r="G16667" s="36">
        <v>2017</v>
      </c>
      <c r="H16667" s="132">
        <v>23.588999999999999</v>
      </c>
      <c r="I16667" s="132">
        <v>13.2585</v>
      </c>
      <c r="J16667" s="133" t="s">
        <v>20</v>
      </c>
      <c r="K16667" s="133" t="s">
        <v>27</v>
      </c>
      <c r="L16667" s="7"/>
      <c r="M16667" s="7"/>
      <c r="N16667" s="7"/>
      <c r="O16667" s="7"/>
      <c r="P16667" s="7"/>
      <c r="Q16667" s="7"/>
      <c r="R16667" s="7"/>
      <c r="S16667" s="7"/>
      <c r="T16667" s="7"/>
      <c r="U16667" s="7"/>
      <c r="V16667" s="7"/>
      <c r="W16667" s="7"/>
      <c r="X16667" s="7"/>
      <c r="Y16667" s="7"/>
      <c r="Z16667" s="7"/>
      <c r="AA16667" s="7"/>
      <c r="AB16667" s="7"/>
      <c r="AC16667" s="7"/>
      <c r="AD16667" s="7"/>
      <c r="AE16667" s="7"/>
      <c r="AF16667" s="7"/>
      <c r="AG16667" s="7"/>
      <c r="AH16667" s="7"/>
      <c r="AI16667" s="7"/>
      <c r="AJ16667" s="7"/>
      <c r="AK16667" s="7"/>
      <c r="AL16667" s="7"/>
      <c r="AM16667" s="7"/>
      <c r="AN16667" s="7"/>
      <c r="AO16667" s="7"/>
      <c r="AP16667" s="7"/>
      <c r="AQ16667" s="7"/>
      <c r="AR16667" s="7"/>
      <c r="AS16667" s="7"/>
      <c r="AT16667" s="7"/>
      <c r="AU16667" s="7"/>
      <c r="AV16667" s="7"/>
      <c r="AW16667" s="7"/>
      <c r="AX16667" s="7"/>
      <c r="AY16667" s="7"/>
      <c r="AZ16667" s="7"/>
      <c r="BA16667" s="7"/>
      <c r="BB16667" s="7"/>
      <c r="BC16667" s="7"/>
      <c r="BD16667" s="7"/>
      <c r="BE16667" s="7"/>
      <c r="BF16667" s="7"/>
      <c r="BG16667" s="7"/>
      <c r="BH16667" s="7"/>
      <c r="BI16667" s="7"/>
      <c r="BJ16667" s="7"/>
      <c r="BK16667" s="7"/>
      <c r="BL16667" s="7"/>
      <c r="BM16667" s="7"/>
      <c r="BN16667" s="7"/>
      <c r="BO16667" s="7"/>
      <c r="BP16667" s="7"/>
      <c r="BQ16667" s="7"/>
      <c r="BR16667" s="7"/>
      <c r="BS16667" s="7"/>
      <c r="BT16667" s="7"/>
      <c r="BU16667" s="7"/>
      <c r="BV16667" s="7"/>
      <c r="BW16667" s="7"/>
      <c r="BX16667" s="7"/>
      <c r="BY16667" s="7"/>
      <c r="BZ16667" s="7"/>
      <c r="CA16667" s="7"/>
      <c r="CB16667" s="7"/>
      <c r="CC16667" s="7"/>
      <c r="CD16667" s="7"/>
      <c r="CE16667" s="7"/>
      <c r="CF16667" s="7"/>
      <c r="CG16667" s="7"/>
      <c r="CH16667" s="7"/>
      <c r="CI16667" s="7"/>
      <c r="CJ16667" s="7"/>
      <c r="CK16667" s="7"/>
      <c r="CL16667" s="7"/>
      <c r="CM16667" s="7"/>
      <c r="CN16667" s="7"/>
      <c r="CO16667" s="7"/>
      <c r="CP16667" s="7"/>
      <c r="CQ16667" s="7"/>
      <c r="CR16667" s="7"/>
      <c r="CS16667" s="7"/>
      <c r="CT16667" s="7"/>
      <c r="CU16667" s="7"/>
      <c r="CV16667" s="7"/>
      <c r="CW16667" s="7"/>
      <c r="CX16667" s="7"/>
      <c r="CY16667" s="7"/>
      <c r="CZ16667" s="7"/>
      <c r="DA16667" s="7"/>
      <c r="DB16667" s="7"/>
      <c r="DC16667" s="7"/>
      <c r="DD16667" s="7"/>
      <c r="DE16667" s="7"/>
      <c r="DF16667" s="7"/>
      <c r="DG16667" s="7"/>
      <c r="DH16667" s="7"/>
      <c r="DI16667" s="7"/>
      <c r="DJ16667" s="7"/>
      <c r="DK16667" s="7"/>
      <c r="DL16667" s="7"/>
      <c r="DM16667" s="7"/>
      <c r="DN16667" s="7"/>
      <c r="DO16667" s="7"/>
      <c r="DP16667" s="7"/>
      <c r="DQ16667" s="7"/>
      <c r="DR16667" s="7"/>
      <c r="DS16667" s="7"/>
      <c r="DT16667" s="7"/>
      <c r="DU16667" s="7"/>
    </row>
    <row r="16668" spans="1:125" s="1" customFormat="1" ht="15" customHeight="1">
      <c r="A16668" s="31">
        <v>111921148</v>
      </c>
      <c r="B16668" s="33">
        <v>3</v>
      </c>
      <c r="C16668" s="25" t="s">
        <v>19671</v>
      </c>
      <c r="D16668" s="31"/>
      <c r="E16668" s="42" t="s">
        <v>16</v>
      </c>
      <c r="F16668" s="35" t="s">
        <v>19013</v>
      </c>
      <c r="G16668" s="36">
        <v>2017</v>
      </c>
      <c r="H16668" s="132">
        <v>17.875800000000002</v>
      </c>
      <c r="I16668" s="132">
        <v>17.613</v>
      </c>
      <c r="J16668" s="133" t="s">
        <v>18</v>
      </c>
      <c r="K16668" s="134"/>
      <c r="L16668" s="7"/>
      <c r="M16668" s="7"/>
      <c r="N16668" s="7"/>
      <c r="O16668" s="7"/>
      <c r="P16668" s="7"/>
      <c r="Q16668" s="7"/>
      <c r="R16668" s="7"/>
      <c r="S16668" s="7"/>
      <c r="T16668" s="7"/>
      <c r="U16668" s="7"/>
      <c r="V16668" s="7"/>
      <c r="W16668" s="7"/>
      <c r="X16668" s="7"/>
      <c r="Y16668" s="7"/>
      <c r="Z16668" s="7"/>
      <c r="AA16668" s="7"/>
      <c r="AB16668" s="7"/>
      <c r="AC16668" s="7"/>
      <c r="AD16668" s="7"/>
      <c r="AE16668" s="7"/>
      <c r="AF16668" s="7"/>
      <c r="AG16668" s="7"/>
      <c r="AH16668" s="7"/>
      <c r="AI16668" s="7"/>
      <c r="AJ16668" s="7"/>
      <c r="AK16668" s="7"/>
      <c r="AL16668" s="7"/>
      <c r="AM16668" s="7"/>
      <c r="AN16668" s="7"/>
      <c r="AO16668" s="7"/>
      <c r="AP16668" s="7"/>
      <c r="AQ16668" s="7"/>
      <c r="AR16668" s="7"/>
      <c r="AS16668" s="7"/>
      <c r="AT16668" s="7"/>
      <c r="AU16668" s="7"/>
      <c r="AV16668" s="7"/>
      <c r="AW16668" s="7"/>
      <c r="AX16668" s="7"/>
      <c r="AY16668" s="7"/>
      <c r="AZ16668" s="7"/>
      <c r="BA16668" s="7"/>
      <c r="BB16668" s="7"/>
      <c r="BC16668" s="7"/>
      <c r="BD16668" s="7"/>
      <c r="BE16668" s="7"/>
      <c r="BF16668" s="7"/>
      <c r="BG16668" s="7"/>
      <c r="BH16668" s="7"/>
      <c r="BI16668" s="7"/>
      <c r="BJ16668" s="7"/>
      <c r="BK16668" s="7"/>
      <c r="BL16668" s="7"/>
      <c r="BM16668" s="7"/>
      <c r="BN16668" s="7"/>
      <c r="BO16668" s="7"/>
      <c r="BP16668" s="7"/>
      <c r="BQ16668" s="7"/>
      <c r="BR16668" s="7"/>
      <c r="BS16668" s="7"/>
      <c r="BT16668" s="7"/>
      <c r="BU16668" s="7"/>
      <c r="BV16668" s="7"/>
      <c r="BW16668" s="7"/>
      <c r="BX16668" s="7"/>
      <c r="BY16668" s="7"/>
      <c r="BZ16668" s="7"/>
      <c r="CA16668" s="7"/>
      <c r="CB16668" s="7"/>
      <c r="CC16668" s="7"/>
      <c r="CD16668" s="7"/>
      <c r="CE16668" s="7"/>
      <c r="CF16668" s="7"/>
      <c r="CG16668" s="7"/>
      <c r="CH16668" s="7"/>
      <c r="CI16668" s="7"/>
      <c r="CJ16668" s="7"/>
      <c r="CK16668" s="7"/>
      <c r="CL16668" s="7"/>
      <c r="CM16668" s="7"/>
      <c r="CN16668" s="7"/>
      <c r="CO16668" s="7"/>
      <c r="CP16668" s="7"/>
      <c r="CQ16668" s="7"/>
      <c r="CR16668" s="7"/>
      <c r="CS16668" s="7"/>
      <c r="CT16668" s="7"/>
      <c r="CU16668" s="7"/>
      <c r="CV16668" s="7"/>
      <c r="CW16668" s="7"/>
      <c r="CX16668" s="7"/>
      <c r="CY16668" s="7"/>
      <c r="CZ16668" s="7"/>
      <c r="DA16668" s="7"/>
      <c r="DB16668" s="7"/>
      <c r="DC16668" s="7"/>
      <c r="DD16668" s="7"/>
      <c r="DE16668" s="7"/>
      <c r="DF16668" s="7"/>
      <c r="DG16668" s="7"/>
      <c r="DH16668" s="7"/>
      <c r="DI16668" s="7"/>
      <c r="DJ16668" s="7"/>
      <c r="DK16668" s="7"/>
      <c r="DL16668" s="7"/>
      <c r="DM16668" s="7"/>
      <c r="DN16668" s="7"/>
      <c r="DO16668" s="7"/>
      <c r="DP16668" s="7"/>
      <c r="DQ16668" s="7"/>
      <c r="DR16668" s="7"/>
      <c r="DS16668" s="7"/>
      <c r="DT16668" s="7"/>
      <c r="DU16668" s="7"/>
    </row>
    <row r="16669" spans="1:125" s="1" customFormat="1" ht="15" customHeight="1">
      <c r="A16669" s="31">
        <v>111921148</v>
      </c>
      <c r="B16669" s="33">
        <v>4</v>
      </c>
      <c r="C16669" s="25" t="s">
        <v>19672</v>
      </c>
      <c r="D16669" s="31"/>
      <c r="E16669" s="42" t="s">
        <v>16</v>
      </c>
      <c r="F16669" s="35" t="s">
        <v>19013</v>
      </c>
      <c r="G16669" s="36">
        <v>2017</v>
      </c>
      <c r="H16669" s="132">
        <v>34.174399999999999</v>
      </c>
      <c r="I16669" s="132">
        <v>16.824300000000001</v>
      </c>
      <c r="J16669" s="133" t="s">
        <v>20</v>
      </c>
      <c r="K16669" s="133" t="s">
        <v>21</v>
      </c>
      <c r="L16669" s="7"/>
      <c r="M16669" s="7"/>
      <c r="N16669" s="7"/>
      <c r="O16669" s="7"/>
      <c r="P16669" s="7"/>
      <c r="Q16669" s="7"/>
      <c r="R16669" s="7"/>
      <c r="S16669" s="7"/>
      <c r="T16669" s="7"/>
      <c r="U16669" s="7"/>
      <c r="V16669" s="7"/>
      <c r="W16669" s="7"/>
      <c r="X16669" s="7"/>
      <c r="Y16669" s="7"/>
      <c r="Z16669" s="7"/>
      <c r="AA16669" s="7"/>
      <c r="AB16669" s="7"/>
      <c r="AC16669" s="7"/>
      <c r="AD16669" s="7"/>
      <c r="AE16669" s="7"/>
      <c r="AF16669" s="7"/>
      <c r="AG16669" s="7"/>
      <c r="AH16669" s="7"/>
      <c r="AI16669" s="7"/>
      <c r="AJ16669" s="7"/>
      <c r="AK16669" s="7"/>
      <c r="AL16669" s="7"/>
      <c r="AM16669" s="7"/>
      <c r="AN16669" s="7"/>
      <c r="AO16669" s="7"/>
      <c r="AP16669" s="7"/>
      <c r="AQ16669" s="7"/>
      <c r="AR16669" s="7"/>
      <c r="AS16669" s="7"/>
      <c r="AT16669" s="7"/>
      <c r="AU16669" s="7"/>
      <c r="AV16669" s="7"/>
      <c r="AW16669" s="7"/>
      <c r="AX16669" s="7"/>
      <c r="AY16669" s="7"/>
      <c r="AZ16669" s="7"/>
      <c r="BA16669" s="7"/>
      <c r="BB16669" s="7"/>
      <c r="BC16669" s="7"/>
      <c r="BD16669" s="7"/>
      <c r="BE16669" s="7"/>
      <c r="BF16669" s="7"/>
      <c r="BG16669" s="7"/>
      <c r="BH16669" s="7"/>
      <c r="BI16669" s="7"/>
      <c r="BJ16669" s="7"/>
      <c r="BK16669" s="7"/>
      <c r="BL16669" s="7"/>
      <c r="BM16669" s="7"/>
      <c r="BN16669" s="7"/>
      <c r="BO16669" s="7"/>
      <c r="BP16669" s="7"/>
      <c r="BQ16669" s="7"/>
      <c r="BR16669" s="7"/>
      <c r="BS16669" s="7"/>
      <c r="BT16669" s="7"/>
      <c r="BU16669" s="7"/>
      <c r="BV16669" s="7"/>
      <c r="BW16669" s="7"/>
      <c r="BX16669" s="7"/>
      <c r="BY16669" s="7"/>
      <c r="BZ16669" s="7"/>
      <c r="CA16669" s="7"/>
      <c r="CB16669" s="7"/>
      <c r="CC16669" s="7"/>
      <c r="CD16669" s="7"/>
      <c r="CE16669" s="7"/>
      <c r="CF16669" s="7"/>
      <c r="CG16669" s="7"/>
      <c r="CH16669" s="7"/>
      <c r="CI16669" s="7"/>
      <c r="CJ16669" s="7"/>
      <c r="CK16669" s="7"/>
      <c r="CL16669" s="7"/>
      <c r="CM16669" s="7"/>
      <c r="CN16669" s="7"/>
      <c r="CO16669" s="7"/>
      <c r="CP16669" s="7"/>
      <c r="CQ16669" s="7"/>
      <c r="CR16669" s="7"/>
      <c r="CS16669" s="7"/>
      <c r="CT16669" s="7"/>
      <c r="CU16669" s="7"/>
      <c r="CV16669" s="7"/>
      <c r="CW16669" s="7"/>
      <c r="CX16669" s="7"/>
      <c r="CY16669" s="7"/>
      <c r="CZ16669" s="7"/>
      <c r="DA16669" s="7"/>
      <c r="DB16669" s="7"/>
      <c r="DC16669" s="7"/>
      <c r="DD16669" s="7"/>
      <c r="DE16669" s="7"/>
      <c r="DF16669" s="7"/>
      <c r="DG16669" s="7"/>
      <c r="DH16669" s="7"/>
      <c r="DI16669" s="7"/>
      <c r="DJ16669" s="7"/>
      <c r="DK16669" s="7"/>
      <c r="DL16669" s="7"/>
      <c r="DM16669" s="7"/>
      <c r="DN16669" s="7"/>
      <c r="DO16669" s="7"/>
      <c r="DP16669" s="7"/>
      <c r="DQ16669" s="7"/>
      <c r="DR16669" s="7"/>
      <c r="DS16669" s="7"/>
      <c r="DT16669" s="7"/>
      <c r="DU16669" s="7"/>
    </row>
    <row r="16670" spans="1:125" s="1" customFormat="1" ht="15" customHeight="1">
      <c r="A16670" s="31">
        <v>111921148</v>
      </c>
      <c r="B16670" s="33">
        <v>5</v>
      </c>
      <c r="C16670" s="25" t="s">
        <v>19673</v>
      </c>
      <c r="D16670" s="31"/>
      <c r="E16670" s="42" t="s">
        <v>16</v>
      </c>
      <c r="F16670" s="35" t="s">
        <v>19013</v>
      </c>
      <c r="G16670" s="36">
        <v>2017</v>
      </c>
      <c r="H16670" s="132">
        <v>23.3963</v>
      </c>
      <c r="I16670" s="132">
        <v>15.5099</v>
      </c>
      <c r="J16670" s="133" t="s">
        <v>18</v>
      </c>
      <c r="K16670" s="134"/>
      <c r="L16670" s="7"/>
      <c r="M16670" s="7"/>
      <c r="N16670" s="7"/>
      <c r="O16670" s="7"/>
      <c r="P16670" s="7"/>
      <c r="Q16670" s="7"/>
      <c r="R16670" s="7"/>
      <c r="S16670" s="7"/>
      <c r="T16670" s="7"/>
      <c r="U16670" s="7"/>
      <c r="V16670" s="7"/>
      <c r="W16670" s="7"/>
      <c r="X16670" s="7"/>
      <c r="Y16670" s="7"/>
      <c r="Z16670" s="7"/>
      <c r="AA16670" s="7"/>
      <c r="AB16670" s="7"/>
      <c r="AC16670" s="7"/>
      <c r="AD16670" s="7"/>
      <c r="AE16670" s="7"/>
      <c r="AF16670" s="7"/>
      <c r="AG16670" s="7"/>
      <c r="AH16670" s="7"/>
      <c r="AI16670" s="7"/>
      <c r="AJ16670" s="7"/>
      <c r="AK16670" s="7"/>
      <c r="AL16670" s="7"/>
      <c r="AM16670" s="7"/>
      <c r="AN16670" s="7"/>
      <c r="AO16670" s="7"/>
      <c r="AP16670" s="7"/>
      <c r="AQ16670" s="7"/>
      <c r="AR16670" s="7"/>
      <c r="AS16670" s="7"/>
      <c r="AT16670" s="7"/>
      <c r="AU16670" s="7"/>
      <c r="AV16670" s="7"/>
      <c r="AW16670" s="7"/>
      <c r="AX16670" s="7"/>
      <c r="AY16670" s="7"/>
      <c r="AZ16670" s="7"/>
      <c r="BA16670" s="7"/>
      <c r="BB16670" s="7"/>
      <c r="BC16670" s="7"/>
      <c r="BD16670" s="7"/>
      <c r="BE16670" s="7"/>
      <c r="BF16670" s="7"/>
      <c r="BG16670" s="7"/>
      <c r="BH16670" s="7"/>
      <c r="BI16670" s="7"/>
      <c r="BJ16670" s="7"/>
      <c r="BK16670" s="7"/>
      <c r="BL16670" s="7"/>
      <c r="BM16670" s="7"/>
      <c r="BN16670" s="7"/>
      <c r="BO16670" s="7"/>
      <c r="BP16670" s="7"/>
      <c r="BQ16670" s="7"/>
      <c r="BR16670" s="7"/>
      <c r="BS16670" s="7"/>
      <c r="BT16670" s="7"/>
      <c r="BU16670" s="7"/>
      <c r="BV16670" s="7"/>
      <c r="BW16670" s="7"/>
      <c r="BX16670" s="7"/>
      <c r="BY16670" s="7"/>
      <c r="BZ16670" s="7"/>
      <c r="CA16670" s="7"/>
      <c r="CB16670" s="7"/>
      <c r="CC16670" s="7"/>
      <c r="CD16670" s="7"/>
      <c r="CE16670" s="7"/>
      <c r="CF16670" s="7"/>
      <c r="CG16670" s="7"/>
      <c r="CH16670" s="7"/>
      <c r="CI16670" s="7"/>
      <c r="CJ16670" s="7"/>
      <c r="CK16670" s="7"/>
      <c r="CL16670" s="7"/>
      <c r="CM16670" s="7"/>
      <c r="CN16670" s="7"/>
      <c r="CO16670" s="7"/>
      <c r="CP16670" s="7"/>
      <c r="CQ16670" s="7"/>
      <c r="CR16670" s="7"/>
      <c r="CS16670" s="7"/>
      <c r="CT16670" s="7"/>
      <c r="CU16670" s="7"/>
      <c r="CV16670" s="7"/>
      <c r="CW16670" s="7"/>
      <c r="CX16670" s="7"/>
      <c r="CY16670" s="7"/>
      <c r="CZ16670" s="7"/>
      <c r="DA16670" s="7"/>
      <c r="DB16670" s="7"/>
      <c r="DC16670" s="7"/>
      <c r="DD16670" s="7"/>
      <c r="DE16670" s="7"/>
      <c r="DF16670" s="7"/>
      <c r="DG16670" s="7"/>
      <c r="DH16670" s="7"/>
      <c r="DI16670" s="7"/>
      <c r="DJ16670" s="7"/>
      <c r="DK16670" s="7"/>
      <c r="DL16670" s="7"/>
      <c r="DM16670" s="7"/>
      <c r="DN16670" s="7"/>
      <c r="DO16670" s="7"/>
      <c r="DP16670" s="7"/>
      <c r="DQ16670" s="7"/>
      <c r="DR16670" s="7"/>
      <c r="DS16670" s="7"/>
      <c r="DT16670" s="7"/>
      <c r="DU16670" s="7"/>
    </row>
    <row r="16671" spans="1:125" s="1" customFormat="1" ht="15" customHeight="1">
      <c r="A16671" s="31">
        <v>111921148</v>
      </c>
      <c r="B16671" s="33">
        <v>6</v>
      </c>
      <c r="C16671" s="25" t="s">
        <v>19674</v>
      </c>
      <c r="D16671" s="31"/>
      <c r="E16671" s="42" t="s">
        <v>16</v>
      </c>
      <c r="F16671" s="35" t="s">
        <v>19013</v>
      </c>
      <c r="G16671" s="36">
        <v>2017</v>
      </c>
      <c r="H16671" s="132">
        <v>40.9846</v>
      </c>
      <c r="I16671" s="132">
        <v>28.826699999999999</v>
      </c>
      <c r="J16671" s="133" t="s">
        <v>20</v>
      </c>
      <c r="K16671" s="133" t="s">
        <v>27</v>
      </c>
      <c r="L16671" s="7"/>
      <c r="M16671" s="7"/>
      <c r="N16671" s="7"/>
      <c r="O16671" s="7"/>
      <c r="P16671" s="7"/>
      <c r="Q16671" s="7"/>
      <c r="R16671" s="7"/>
      <c r="S16671" s="7"/>
      <c r="T16671" s="7"/>
      <c r="U16671" s="7"/>
      <c r="V16671" s="7"/>
      <c r="W16671" s="7"/>
      <c r="X16671" s="7"/>
      <c r="Y16671" s="7"/>
      <c r="Z16671" s="7"/>
      <c r="AA16671" s="7"/>
      <c r="AB16671" s="7"/>
      <c r="AC16671" s="7"/>
      <c r="AD16671" s="7"/>
      <c r="AE16671" s="7"/>
      <c r="AF16671" s="7"/>
      <c r="AG16671" s="7"/>
      <c r="AH16671" s="7"/>
      <c r="AI16671" s="7"/>
      <c r="AJ16671" s="7"/>
      <c r="AK16671" s="7"/>
      <c r="AL16671" s="7"/>
      <c r="AM16671" s="7"/>
      <c r="AN16671" s="7"/>
      <c r="AO16671" s="7"/>
      <c r="AP16671" s="7"/>
      <c r="AQ16671" s="7"/>
      <c r="AR16671" s="7"/>
      <c r="AS16671" s="7"/>
      <c r="AT16671" s="7"/>
      <c r="AU16671" s="7"/>
      <c r="AV16671" s="7"/>
      <c r="AW16671" s="7"/>
      <c r="AX16671" s="7"/>
      <c r="AY16671" s="7"/>
      <c r="AZ16671" s="7"/>
      <c r="BA16671" s="7"/>
      <c r="BB16671" s="7"/>
      <c r="BC16671" s="7"/>
      <c r="BD16671" s="7"/>
      <c r="BE16671" s="7"/>
      <c r="BF16671" s="7"/>
      <c r="BG16671" s="7"/>
      <c r="BH16671" s="7"/>
      <c r="BI16671" s="7"/>
      <c r="BJ16671" s="7"/>
      <c r="BK16671" s="7"/>
      <c r="BL16671" s="7"/>
      <c r="BM16671" s="7"/>
      <c r="BN16671" s="7"/>
      <c r="BO16671" s="7"/>
      <c r="BP16671" s="7"/>
      <c r="BQ16671" s="7"/>
      <c r="BR16671" s="7"/>
      <c r="BS16671" s="7"/>
      <c r="BT16671" s="7"/>
      <c r="BU16671" s="7"/>
      <c r="BV16671" s="7"/>
      <c r="BW16671" s="7"/>
      <c r="BX16671" s="7"/>
      <c r="BY16671" s="7"/>
      <c r="BZ16671" s="7"/>
      <c r="CA16671" s="7"/>
      <c r="CB16671" s="7"/>
      <c r="CC16671" s="7"/>
      <c r="CD16671" s="7"/>
      <c r="CE16671" s="7"/>
      <c r="CF16671" s="7"/>
      <c r="CG16671" s="7"/>
      <c r="CH16671" s="7"/>
      <c r="CI16671" s="7"/>
      <c r="CJ16671" s="7"/>
      <c r="CK16671" s="7"/>
      <c r="CL16671" s="7"/>
      <c r="CM16671" s="7"/>
      <c r="CN16671" s="7"/>
      <c r="CO16671" s="7"/>
      <c r="CP16671" s="7"/>
      <c r="CQ16671" s="7"/>
      <c r="CR16671" s="7"/>
      <c r="CS16671" s="7"/>
      <c r="CT16671" s="7"/>
      <c r="CU16671" s="7"/>
      <c r="CV16671" s="7"/>
      <c r="CW16671" s="7"/>
      <c r="CX16671" s="7"/>
      <c r="CY16671" s="7"/>
      <c r="CZ16671" s="7"/>
      <c r="DA16671" s="7"/>
      <c r="DB16671" s="7"/>
      <c r="DC16671" s="7"/>
      <c r="DD16671" s="7"/>
      <c r="DE16671" s="7"/>
      <c r="DF16671" s="7"/>
      <c r="DG16671" s="7"/>
      <c r="DH16671" s="7"/>
      <c r="DI16671" s="7"/>
      <c r="DJ16671" s="7"/>
      <c r="DK16671" s="7"/>
      <c r="DL16671" s="7"/>
      <c r="DM16671" s="7"/>
      <c r="DN16671" s="7"/>
      <c r="DO16671" s="7"/>
      <c r="DP16671" s="7"/>
      <c r="DQ16671" s="7"/>
      <c r="DR16671" s="7"/>
      <c r="DS16671" s="7"/>
      <c r="DT16671" s="7"/>
      <c r="DU16671" s="7"/>
    </row>
    <row r="16672" spans="1:125" s="1" customFormat="1" ht="15" customHeight="1">
      <c r="A16672" s="31">
        <v>111921148</v>
      </c>
      <c r="B16672" s="33">
        <v>7</v>
      </c>
      <c r="C16672" s="25" t="s">
        <v>19675</v>
      </c>
      <c r="D16672" s="31"/>
      <c r="E16672" s="42" t="s">
        <v>16</v>
      </c>
      <c r="F16672" s="35" t="s">
        <v>19013</v>
      </c>
      <c r="G16672" s="36">
        <v>2017</v>
      </c>
      <c r="H16672" s="132">
        <v>49.105200000000004</v>
      </c>
      <c r="I16672" s="132">
        <v>37.4786</v>
      </c>
      <c r="J16672" s="133" t="s">
        <v>20</v>
      </c>
      <c r="K16672" s="133" t="s">
        <v>27</v>
      </c>
      <c r="L16672" s="7"/>
      <c r="M16672" s="7"/>
      <c r="N16672" s="7"/>
      <c r="O16672" s="7"/>
      <c r="P16672" s="7"/>
      <c r="Q16672" s="7"/>
      <c r="R16672" s="7"/>
      <c r="S16672" s="7"/>
      <c r="T16672" s="7"/>
      <c r="U16672" s="7"/>
      <c r="V16672" s="7"/>
      <c r="W16672" s="7"/>
      <c r="X16672" s="7"/>
      <c r="Y16672" s="7"/>
      <c r="Z16672" s="7"/>
      <c r="AA16672" s="7"/>
      <c r="AB16672" s="7"/>
      <c r="AC16672" s="7"/>
      <c r="AD16672" s="7"/>
      <c r="AE16672" s="7"/>
      <c r="AF16672" s="7"/>
      <c r="AG16672" s="7"/>
      <c r="AH16672" s="7"/>
      <c r="AI16672" s="7"/>
      <c r="AJ16672" s="7"/>
      <c r="AK16672" s="7"/>
      <c r="AL16672" s="7"/>
      <c r="AM16672" s="7"/>
      <c r="AN16672" s="7"/>
      <c r="AO16672" s="7"/>
      <c r="AP16672" s="7"/>
      <c r="AQ16672" s="7"/>
      <c r="AR16672" s="7"/>
      <c r="AS16672" s="7"/>
      <c r="AT16672" s="7"/>
      <c r="AU16672" s="7"/>
      <c r="AV16672" s="7"/>
      <c r="AW16672" s="7"/>
      <c r="AX16672" s="7"/>
      <c r="AY16672" s="7"/>
      <c r="AZ16672" s="7"/>
      <c r="BA16672" s="7"/>
      <c r="BB16672" s="7"/>
      <c r="BC16672" s="7"/>
      <c r="BD16672" s="7"/>
      <c r="BE16672" s="7"/>
      <c r="BF16672" s="7"/>
      <c r="BG16672" s="7"/>
      <c r="BH16672" s="7"/>
      <c r="BI16672" s="7"/>
      <c r="BJ16672" s="7"/>
      <c r="BK16672" s="7"/>
      <c r="BL16672" s="7"/>
      <c r="BM16672" s="7"/>
      <c r="BN16672" s="7"/>
      <c r="BO16672" s="7"/>
      <c r="BP16672" s="7"/>
      <c r="BQ16672" s="7"/>
      <c r="BR16672" s="7"/>
      <c r="BS16672" s="7"/>
      <c r="BT16672" s="7"/>
      <c r="BU16672" s="7"/>
      <c r="BV16672" s="7"/>
      <c r="BW16672" s="7"/>
      <c r="BX16672" s="7"/>
      <c r="BY16672" s="7"/>
      <c r="BZ16672" s="7"/>
      <c r="CA16672" s="7"/>
      <c r="CB16672" s="7"/>
      <c r="CC16672" s="7"/>
      <c r="CD16672" s="7"/>
      <c r="CE16672" s="7"/>
      <c r="CF16672" s="7"/>
      <c r="CG16672" s="7"/>
      <c r="CH16672" s="7"/>
      <c r="CI16672" s="7"/>
      <c r="CJ16672" s="7"/>
      <c r="CK16672" s="7"/>
      <c r="CL16672" s="7"/>
      <c r="CM16672" s="7"/>
      <c r="CN16672" s="7"/>
      <c r="CO16672" s="7"/>
      <c r="CP16672" s="7"/>
      <c r="CQ16672" s="7"/>
      <c r="CR16672" s="7"/>
      <c r="CS16672" s="7"/>
      <c r="CT16672" s="7"/>
      <c r="CU16672" s="7"/>
      <c r="CV16672" s="7"/>
      <c r="CW16672" s="7"/>
      <c r="CX16672" s="7"/>
      <c r="CY16672" s="7"/>
      <c r="CZ16672" s="7"/>
      <c r="DA16672" s="7"/>
      <c r="DB16672" s="7"/>
      <c r="DC16672" s="7"/>
      <c r="DD16672" s="7"/>
      <c r="DE16672" s="7"/>
      <c r="DF16672" s="7"/>
      <c r="DG16672" s="7"/>
      <c r="DH16672" s="7"/>
      <c r="DI16672" s="7"/>
      <c r="DJ16672" s="7"/>
      <c r="DK16672" s="7"/>
      <c r="DL16672" s="7"/>
      <c r="DM16672" s="7"/>
      <c r="DN16672" s="7"/>
      <c r="DO16672" s="7"/>
      <c r="DP16672" s="7"/>
      <c r="DQ16672" s="7"/>
      <c r="DR16672" s="7"/>
      <c r="DS16672" s="7"/>
      <c r="DT16672" s="7"/>
      <c r="DU16672" s="7"/>
    </row>
    <row r="16673" spans="1:125" s="1" customFormat="1" ht="15" customHeight="1">
      <c r="A16673" s="31">
        <v>111921148</v>
      </c>
      <c r="B16673" s="33">
        <v>8</v>
      </c>
      <c r="C16673" s="25" t="s">
        <v>19676</v>
      </c>
      <c r="D16673" s="31"/>
      <c r="E16673" s="42" t="s">
        <v>16</v>
      </c>
      <c r="F16673" s="35" t="s">
        <v>19013</v>
      </c>
      <c r="G16673" s="36">
        <v>2017</v>
      </c>
      <c r="H16673" s="132">
        <v>56.674900000000001</v>
      </c>
      <c r="I16673" s="132">
        <v>31.168800000000001</v>
      </c>
      <c r="J16673" s="133" t="s">
        <v>20</v>
      </c>
      <c r="K16673" s="133" t="s">
        <v>27</v>
      </c>
      <c r="L16673" s="7"/>
      <c r="M16673" s="7"/>
      <c r="N16673" s="7"/>
      <c r="O16673" s="7"/>
      <c r="P16673" s="7"/>
      <c r="Q16673" s="7"/>
      <c r="R16673" s="7"/>
      <c r="S16673" s="7"/>
      <c r="T16673" s="7"/>
      <c r="U16673" s="7"/>
      <c r="V16673" s="7"/>
      <c r="W16673" s="7"/>
      <c r="X16673" s="7"/>
      <c r="Y16673" s="7"/>
      <c r="Z16673" s="7"/>
      <c r="AA16673" s="7"/>
      <c r="AB16673" s="7"/>
      <c r="AC16673" s="7"/>
      <c r="AD16673" s="7"/>
      <c r="AE16673" s="7"/>
      <c r="AF16673" s="7"/>
      <c r="AG16673" s="7"/>
      <c r="AH16673" s="7"/>
      <c r="AI16673" s="7"/>
      <c r="AJ16673" s="7"/>
      <c r="AK16673" s="7"/>
      <c r="AL16673" s="7"/>
      <c r="AM16673" s="7"/>
      <c r="AN16673" s="7"/>
      <c r="AO16673" s="7"/>
      <c r="AP16673" s="7"/>
      <c r="AQ16673" s="7"/>
      <c r="AR16673" s="7"/>
      <c r="AS16673" s="7"/>
      <c r="AT16673" s="7"/>
      <c r="AU16673" s="7"/>
      <c r="AV16673" s="7"/>
      <c r="AW16673" s="7"/>
      <c r="AX16673" s="7"/>
      <c r="AY16673" s="7"/>
      <c r="AZ16673" s="7"/>
      <c r="BA16673" s="7"/>
      <c r="BB16673" s="7"/>
      <c r="BC16673" s="7"/>
      <c r="BD16673" s="7"/>
      <c r="BE16673" s="7"/>
      <c r="BF16673" s="7"/>
      <c r="BG16673" s="7"/>
      <c r="BH16673" s="7"/>
      <c r="BI16673" s="7"/>
      <c r="BJ16673" s="7"/>
      <c r="BK16673" s="7"/>
      <c r="BL16673" s="7"/>
      <c r="BM16673" s="7"/>
      <c r="BN16673" s="7"/>
      <c r="BO16673" s="7"/>
      <c r="BP16673" s="7"/>
      <c r="BQ16673" s="7"/>
      <c r="BR16673" s="7"/>
      <c r="BS16673" s="7"/>
      <c r="BT16673" s="7"/>
      <c r="BU16673" s="7"/>
      <c r="BV16673" s="7"/>
      <c r="BW16673" s="7"/>
      <c r="BX16673" s="7"/>
      <c r="BY16673" s="7"/>
      <c r="BZ16673" s="7"/>
      <c r="CA16673" s="7"/>
      <c r="CB16673" s="7"/>
      <c r="CC16673" s="7"/>
      <c r="CD16673" s="7"/>
      <c r="CE16673" s="7"/>
      <c r="CF16673" s="7"/>
      <c r="CG16673" s="7"/>
      <c r="CH16673" s="7"/>
      <c r="CI16673" s="7"/>
      <c r="CJ16673" s="7"/>
      <c r="CK16673" s="7"/>
      <c r="CL16673" s="7"/>
      <c r="CM16673" s="7"/>
      <c r="CN16673" s="7"/>
      <c r="CO16673" s="7"/>
      <c r="CP16673" s="7"/>
      <c r="CQ16673" s="7"/>
      <c r="CR16673" s="7"/>
      <c r="CS16673" s="7"/>
      <c r="CT16673" s="7"/>
      <c r="CU16673" s="7"/>
      <c r="CV16673" s="7"/>
      <c r="CW16673" s="7"/>
      <c r="CX16673" s="7"/>
      <c r="CY16673" s="7"/>
      <c r="CZ16673" s="7"/>
      <c r="DA16673" s="7"/>
      <c r="DB16673" s="7"/>
      <c r="DC16673" s="7"/>
      <c r="DD16673" s="7"/>
      <c r="DE16673" s="7"/>
      <c r="DF16673" s="7"/>
      <c r="DG16673" s="7"/>
      <c r="DH16673" s="7"/>
      <c r="DI16673" s="7"/>
      <c r="DJ16673" s="7"/>
      <c r="DK16673" s="7"/>
      <c r="DL16673" s="7"/>
      <c r="DM16673" s="7"/>
      <c r="DN16673" s="7"/>
      <c r="DO16673" s="7"/>
      <c r="DP16673" s="7"/>
      <c r="DQ16673" s="7"/>
      <c r="DR16673" s="7"/>
      <c r="DS16673" s="7"/>
      <c r="DT16673" s="7"/>
      <c r="DU16673" s="7"/>
    </row>
    <row r="16674" spans="1:125" s="1" customFormat="1" ht="15" customHeight="1">
      <c r="A16674" s="31">
        <v>111921148</v>
      </c>
      <c r="B16674" s="33">
        <v>9</v>
      </c>
      <c r="C16674" s="25" t="s">
        <v>19677</v>
      </c>
      <c r="D16674" s="31"/>
      <c r="E16674" s="42" t="s">
        <v>16</v>
      </c>
      <c r="F16674" s="35" t="s">
        <v>19013</v>
      </c>
      <c r="G16674" s="36">
        <v>2017</v>
      </c>
      <c r="H16674" s="132">
        <v>30.162400000000002</v>
      </c>
      <c r="I16674" s="132">
        <v>24.333600000000001</v>
      </c>
      <c r="J16674" s="133" t="s">
        <v>20</v>
      </c>
      <c r="K16674" s="133" t="s">
        <v>27</v>
      </c>
      <c r="L16674" s="7"/>
      <c r="M16674" s="7"/>
      <c r="N16674" s="7"/>
      <c r="O16674" s="7"/>
      <c r="P16674" s="7"/>
      <c r="Q16674" s="7"/>
      <c r="R16674" s="7"/>
      <c r="S16674" s="7"/>
      <c r="T16674" s="7"/>
      <c r="U16674" s="7"/>
      <c r="V16674" s="7"/>
      <c r="W16674" s="7"/>
      <c r="X16674" s="7"/>
      <c r="Y16674" s="7"/>
      <c r="Z16674" s="7"/>
      <c r="AA16674" s="7"/>
      <c r="AB16674" s="7"/>
      <c r="AC16674" s="7"/>
      <c r="AD16674" s="7"/>
      <c r="AE16674" s="7"/>
      <c r="AF16674" s="7"/>
      <c r="AG16674" s="7"/>
      <c r="AH16674" s="7"/>
      <c r="AI16674" s="7"/>
      <c r="AJ16674" s="7"/>
      <c r="AK16674" s="7"/>
      <c r="AL16674" s="7"/>
      <c r="AM16674" s="7"/>
      <c r="AN16674" s="7"/>
      <c r="AO16674" s="7"/>
      <c r="AP16674" s="7"/>
      <c r="AQ16674" s="7"/>
      <c r="AR16674" s="7"/>
      <c r="AS16674" s="7"/>
      <c r="AT16674" s="7"/>
      <c r="AU16674" s="7"/>
      <c r="AV16674" s="7"/>
      <c r="AW16674" s="7"/>
      <c r="AX16674" s="7"/>
      <c r="AY16674" s="7"/>
      <c r="AZ16674" s="7"/>
      <c r="BA16674" s="7"/>
      <c r="BB16674" s="7"/>
      <c r="BC16674" s="7"/>
      <c r="BD16674" s="7"/>
      <c r="BE16674" s="7"/>
      <c r="BF16674" s="7"/>
      <c r="BG16674" s="7"/>
      <c r="BH16674" s="7"/>
      <c r="BI16674" s="7"/>
      <c r="BJ16674" s="7"/>
      <c r="BK16674" s="7"/>
      <c r="BL16674" s="7"/>
      <c r="BM16674" s="7"/>
      <c r="BN16674" s="7"/>
      <c r="BO16674" s="7"/>
      <c r="BP16674" s="7"/>
      <c r="BQ16674" s="7"/>
      <c r="BR16674" s="7"/>
      <c r="BS16674" s="7"/>
      <c r="BT16674" s="7"/>
      <c r="BU16674" s="7"/>
      <c r="BV16674" s="7"/>
      <c r="BW16674" s="7"/>
      <c r="BX16674" s="7"/>
      <c r="BY16674" s="7"/>
      <c r="BZ16674" s="7"/>
      <c r="CA16674" s="7"/>
      <c r="CB16674" s="7"/>
      <c r="CC16674" s="7"/>
      <c r="CD16674" s="7"/>
      <c r="CE16674" s="7"/>
      <c r="CF16674" s="7"/>
      <c r="CG16674" s="7"/>
      <c r="CH16674" s="7"/>
      <c r="CI16674" s="7"/>
      <c r="CJ16674" s="7"/>
      <c r="CK16674" s="7"/>
      <c r="CL16674" s="7"/>
      <c r="CM16674" s="7"/>
      <c r="CN16674" s="7"/>
      <c r="CO16674" s="7"/>
      <c r="CP16674" s="7"/>
      <c r="CQ16674" s="7"/>
      <c r="CR16674" s="7"/>
      <c r="CS16674" s="7"/>
      <c r="CT16674" s="7"/>
      <c r="CU16674" s="7"/>
      <c r="CV16674" s="7"/>
      <c r="CW16674" s="7"/>
      <c r="CX16674" s="7"/>
      <c r="CY16674" s="7"/>
      <c r="CZ16674" s="7"/>
      <c r="DA16674" s="7"/>
      <c r="DB16674" s="7"/>
      <c r="DC16674" s="7"/>
      <c r="DD16674" s="7"/>
      <c r="DE16674" s="7"/>
      <c r="DF16674" s="7"/>
      <c r="DG16674" s="7"/>
      <c r="DH16674" s="7"/>
      <c r="DI16674" s="7"/>
      <c r="DJ16674" s="7"/>
      <c r="DK16674" s="7"/>
      <c r="DL16674" s="7"/>
      <c r="DM16674" s="7"/>
      <c r="DN16674" s="7"/>
      <c r="DO16674" s="7"/>
      <c r="DP16674" s="7"/>
      <c r="DQ16674" s="7"/>
      <c r="DR16674" s="7"/>
      <c r="DS16674" s="7"/>
      <c r="DT16674" s="7"/>
      <c r="DU16674" s="7"/>
    </row>
    <row r="16675" spans="1:125" s="1" customFormat="1" ht="15" customHeight="1">
      <c r="A16675" s="31">
        <v>111921148</v>
      </c>
      <c r="B16675" s="33">
        <v>10</v>
      </c>
      <c r="C16675" s="25" t="s">
        <v>19678</v>
      </c>
      <c r="D16675" s="31"/>
      <c r="E16675" s="42" t="s">
        <v>16</v>
      </c>
      <c r="F16675" s="35" t="s">
        <v>19013</v>
      </c>
      <c r="G16675" s="36">
        <v>2017</v>
      </c>
      <c r="H16675" s="132">
        <v>38.0383</v>
      </c>
      <c r="I16675" s="132">
        <v>24.478300000000001</v>
      </c>
      <c r="J16675" s="133" t="s">
        <v>20</v>
      </c>
      <c r="K16675" s="133" t="s">
        <v>21</v>
      </c>
      <c r="L16675" s="7"/>
      <c r="M16675" s="7"/>
      <c r="N16675" s="7"/>
      <c r="O16675" s="7"/>
      <c r="P16675" s="7"/>
      <c r="Q16675" s="7"/>
      <c r="R16675" s="7"/>
      <c r="S16675" s="7"/>
      <c r="T16675" s="7"/>
      <c r="U16675" s="7"/>
      <c r="V16675" s="7"/>
      <c r="W16675" s="7"/>
      <c r="X16675" s="7"/>
      <c r="Y16675" s="7"/>
      <c r="Z16675" s="7"/>
      <c r="AA16675" s="7"/>
      <c r="AB16675" s="7"/>
      <c r="AC16675" s="7"/>
      <c r="AD16675" s="7"/>
      <c r="AE16675" s="7"/>
      <c r="AF16675" s="7"/>
      <c r="AG16675" s="7"/>
      <c r="AH16675" s="7"/>
      <c r="AI16675" s="7"/>
      <c r="AJ16675" s="7"/>
      <c r="AK16675" s="7"/>
      <c r="AL16675" s="7"/>
      <c r="AM16675" s="7"/>
      <c r="AN16675" s="7"/>
      <c r="AO16675" s="7"/>
      <c r="AP16675" s="7"/>
      <c r="AQ16675" s="7"/>
      <c r="AR16675" s="7"/>
      <c r="AS16675" s="7"/>
      <c r="AT16675" s="7"/>
      <c r="AU16675" s="7"/>
      <c r="AV16675" s="7"/>
      <c r="AW16675" s="7"/>
      <c r="AX16675" s="7"/>
      <c r="AY16675" s="7"/>
      <c r="AZ16675" s="7"/>
      <c r="BA16675" s="7"/>
      <c r="BB16675" s="7"/>
      <c r="BC16675" s="7"/>
      <c r="BD16675" s="7"/>
      <c r="BE16675" s="7"/>
      <c r="BF16675" s="7"/>
      <c r="BG16675" s="7"/>
      <c r="BH16675" s="7"/>
      <c r="BI16675" s="7"/>
      <c r="BJ16675" s="7"/>
      <c r="BK16675" s="7"/>
      <c r="BL16675" s="7"/>
      <c r="BM16675" s="7"/>
      <c r="BN16675" s="7"/>
      <c r="BO16675" s="7"/>
      <c r="BP16675" s="7"/>
      <c r="BQ16675" s="7"/>
      <c r="BR16675" s="7"/>
      <c r="BS16675" s="7"/>
      <c r="BT16675" s="7"/>
      <c r="BU16675" s="7"/>
      <c r="BV16675" s="7"/>
      <c r="BW16675" s="7"/>
      <c r="BX16675" s="7"/>
      <c r="BY16675" s="7"/>
      <c r="BZ16675" s="7"/>
      <c r="CA16675" s="7"/>
      <c r="CB16675" s="7"/>
      <c r="CC16675" s="7"/>
      <c r="CD16675" s="7"/>
      <c r="CE16675" s="7"/>
      <c r="CF16675" s="7"/>
      <c r="CG16675" s="7"/>
      <c r="CH16675" s="7"/>
      <c r="CI16675" s="7"/>
      <c r="CJ16675" s="7"/>
      <c r="CK16675" s="7"/>
      <c r="CL16675" s="7"/>
      <c r="CM16675" s="7"/>
      <c r="CN16675" s="7"/>
      <c r="CO16675" s="7"/>
      <c r="CP16675" s="7"/>
      <c r="CQ16675" s="7"/>
      <c r="CR16675" s="7"/>
      <c r="CS16675" s="7"/>
      <c r="CT16675" s="7"/>
      <c r="CU16675" s="7"/>
      <c r="CV16675" s="7"/>
      <c r="CW16675" s="7"/>
      <c r="CX16675" s="7"/>
      <c r="CY16675" s="7"/>
      <c r="CZ16675" s="7"/>
      <c r="DA16675" s="7"/>
      <c r="DB16675" s="7"/>
      <c r="DC16675" s="7"/>
      <c r="DD16675" s="7"/>
      <c r="DE16675" s="7"/>
      <c r="DF16675" s="7"/>
      <c r="DG16675" s="7"/>
      <c r="DH16675" s="7"/>
      <c r="DI16675" s="7"/>
      <c r="DJ16675" s="7"/>
      <c r="DK16675" s="7"/>
      <c r="DL16675" s="7"/>
      <c r="DM16675" s="7"/>
      <c r="DN16675" s="7"/>
      <c r="DO16675" s="7"/>
      <c r="DP16675" s="7"/>
      <c r="DQ16675" s="7"/>
      <c r="DR16675" s="7"/>
      <c r="DS16675" s="7"/>
      <c r="DT16675" s="7"/>
      <c r="DU16675" s="7"/>
    </row>
    <row r="16676" spans="1:125" s="1" customFormat="1" ht="15" customHeight="1">
      <c r="A16676" s="31">
        <v>111921148</v>
      </c>
      <c r="B16676" s="33">
        <v>11</v>
      </c>
      <c r="C16676" s="25" t="s">
        <v>19679</v>
      </c>
      <c r="D16676" s="31"/>
      <c r="E16676" s="42" t="s">
        <v>16</v>
      </c>
      <c r="F16676" s="35" t="s">
        <v>19013</v>
      </c>
      <c r="G16676" s="36">
        <v>2017</v>
      </c>
      <c r="H16676" s="132">
        <v>35.508499999999998</v>
      </c>
      <c r="I16676" s="132">
        <v>33.189700000000002</v>
      </c>
      <c r="J16676" s="133" t="s">
        <v>20</v>
      </c>
      <c r="K16676" s="133" t="s">
        <v>27</v>
      </c>
      <c r="L16676" s="7"/>
      <c r="M16676" s="7"/>
      <c r="N16676" s="7"/>
      <c r="O16676" s="7"/>
      <c r="P16676" s="7"/>
      <c r="Q16676" s="7"/>
      <c r="R16676" s="7"/>
      <c r="S16676" s="7"/>
      <c r="T16676" s="7"/>
      <c r="U16676" s="7"/>
      <c r="V16676" s="7"/>
      <c r="W16676" s="7"/>
      <c r="X16676" s="7"/>
      <c r="Y16676" s="7"/>
      <c r="Z16676" s="7"/>
      <c r="AA16676" s="7"/>
      <c r="AB16676" s="7"/>
      <c r="AC16676" s="7"/>
      <c r="AD16676" s="7"/>
      <c r="AE16676" s="7"/>
      <c r="AF16676" s="7"/>
      <c r="AG16676" s="7"/>
      <c r="AH16676" s="7"/>
      <c r="AI16676" s="7"/>
      <c r="AJ16676" s="7"/>
      <c r="AK16676" s="7"/>
      <c r="AL16676" s="7"/>
      <c r="AM16676" s="7"/>
      <c r="AN16676" s="7"/>
      <c r="AO16676" s="7"/>
      <c r="AP16676" s="7"/>
      <c r="AQ16676" s="7"/>
      <c r="AR16676" s="7"/>
      <c r="AS16676" s="7"/>
      <c r="AT16676" s="7"/>
      <c r="AU16676" s="7"/>
      <c r="AV16676" s="7"/>
      <c r="AW16676" s="7"/>
      <c r="AX16676" s="7"/>
      <c r="AY16676" s="7"/>
      <c r="AZ16676" s="7"/>
      <c r="BA16676" s="7"/>
      <c r="BB16676" s="7"/>
      <c r="BC16676" s="7"/>
      <c r="BD16676" s="7"/>
      <c r="BE16676" s="7"/>
      <c r="BF16676" s="7"/>
      <c r="BG16676" s="7"/>
      <c r="BH16676" s="7"/>
      <c r="BI16676" s="7"/>
      <c r="BJ16676" s="7"/>
      <c r="BK16676" s="7"/>
      <c r="BL16676" s="7"/>
      <c r="BM16676" s="7"/>
      <c r="BN16676" s="7"/>
      <c r="BO16676" s="7"/>
      <c r="BP16676" s="7"/>
      <c r="BQ16676" s="7"/>
      <c r="BR16676" s="7"/>
      <c r="BS16676" s="7"/>
      <c r="BT16676" s="7"/>
      <c r="BU16676" s="7"/>
      <c r="BV16676" s="7"/>
      <c r="BW16676" s="7"/>
      <c r="BX16676" s="7"/>
      <c r="BY16676" s="7"/>
      <c r="BZ16676" s="7"/>
      <c r="CA16676" s="7"/>
      <c r="CB16676" s="7"/>
      <c r="CC16676" s="7"/>
      <c r="CD16676" s="7"/>
      <c r="CE16676" s="7"/>
      <c r="CF16676" s="7"/>
      <c r="CG16676" s="7"/>
      <c r="CH16676" s="7"/>
      <c r="CI16676" s="7"/>
      <c r="CJ16676" s="7"/>
      <c r="CK16676" s="7"/>
      <c r="CL16676" s="7"/>
      <c r="CM16676" s="7"/>
      <c r="CN16676" s="7"/>
      <c r="CO16676" s="7"/>
      <c r="CP16676" s="7"/>
      <c r="CQ16676" s="7"/>
      <c r="CR16676" s="7"/>
      <c r="CS16676" s="7"/>
      <c r="CT16676" s="7"/>
      <c r="CU16676" s="7"/>
      <c r="CV16676" s="7"/>
      <c r="CW16676" s="7"/>
      <c r="CX16676" s="7"/>
      <c r="CY16676" s="7"/>
      <c r="CZ16676" s="7"/>
      <c r="DA16676" s="7"/>
      <c r="DB16676" s="7"/>
      <c r="DC16676" s="7"/>
      <c r="DD16676" s="7"/>
      <c r="DE16676" s="7"/>
      <c r="DF16676" s="7"/>
      <c r="DG16676" s="7"/>
      <c r="DH16676" s="7"/>
      <c r="DI16676" s="7"/>
      <c r="DJ16676" s="7"/>
      <c r="DK16676" s="7"/>
      <c r="DL16676" s="7"/>
      <c r="DM16676" s="7"/>
      <c r="DN16676" s="7"/>
      <c r="DO16676" s="7"/>
      <c r="DP16676" s="7"/>
      <c r="DQ16676" s="7"/>
      <c r="DR16676" s="7"/>
      <c r="DS16676" s="7"/>
      <c r="DT16676" s="7"/>
      <c r="DU16676" s="7"/>
    </row>
    <row r="16677" spans="1:125" s="1" customFormat="1" ht="15" customHeight="1">
      <c r="A16677" s="31">
        <v>111921148</v>
      </c>
      <c r="B16677" s="33">
        <v>12</v>
      </c>
      <c r="C16677" s="25" t="s">
        <v>19680</v>
      </c>
      <c r="D16677" s="31"/>
      <c r="E16677" s="42" t="s">
        <v>16</v>
      </c>
      <c r="F16677" s="35" t="s">
        <v>19013</v>
      </c>
      <c r="G16677" s="36">
        <v>2017</v>
      </c>
      <c r="H16677" s="132">
        <v>16.809999999999999</v>
      </c>
      <c r="I16677" s="132">
        <v>14.906000000000001</v>
      </c>
      <c r="J16677" s="133" t="s">
        <v>34</v>
      </c>
      <c r="K16677" s="134"/>
      <c r="L16677" s="7"/>
      <c r="M16677" s="7"/>
      <c r="N16677" s="7"/>
      <c r="O16677" s="7"/>
      <c r="P16677" s="7"/>
      <c r="Q16677" s="7"/>
      <c r="R16677" s="7"/>
      <c r="S16677" s="7"/>
      <c r="T16677" s="7"/>
      <c r="U16677" s="7"/>
      <c r="V16677" s="7"/>
      <c r="W16677" s="7"/>
      <c r="X16677" s="7"/>
      <c r="Y16677" s="7"/>
      <c r="Z16677" s="7"/>
      <c r="AA16677" s="7"/>
      <c r="AB16677" s="7"/>
      <c r="AC16677" s="7"/>
      <c r="AD16677" s="7"/>
      <c r="AE16677" s="7"/>
      <c r="AF16677" s="7"/>
      <c r="AG16677" s="7"/>
      <c r="AH16677" s="7"/>
      <c r="AI16677" s="7"/>
      <c r="AJ16677" s="7"/>
      <c r="AK16677" s="7"/>
      <c r="AL16677" s="7"/>
      <c r="AM16677" s="7"/>
      <c r="AN16677" s="7"/>
      <c r="AO16677" s="7"/>
      <c r="AP16677" s="7"/>
      <c r="AQ16677" s="7"/>
      <c r="AR16677" s="7"/>
      <c r="AS16677" s="7"/>
      <c r="AT16677" s="7"/>
      <c r="AU16677" s="7"/>
      <c r="AV16677" s="7"/>
      <c r="AW16677" s="7"/>
      <c r="AX16677" s="7"/>
      <c r="AY16677" s="7"/>
      <c r="AZ16677" s="7"/>
      <c r="BA16677" s="7"/>
      <c r="BB16677" s="7"/>
      <c r="BC16677" s="7"/>
      <c r="BD16677" s="7"/>
      <c r="BE16677" s="7"/>
      <c r="BF16677" s="7"/>
      <c r="BG16677" s="7"/>
      <c r="BH16677" s="7"/>
      <c r="BI16677" s="7"/>
      <c r="BJ16677" s="7"/>
      <c r="BK16677" s="7"/>
      <c r="BL16677" s="7"/>
      <c r="BM16677" s="7"/>
      <c r="BN16677" s="7"/>
      <c r="BO16677" s="7"/>
      <c r="BP16677" s="7"/>
      <c r="BQ16677" s="7"/>
      <c r="BR16677" s="7"/>
      <c r="BS16677" s="7"/>
      <c r="BT16677" s="7"/>
      <c r="BU16677" s="7"/>
      <c r="BV16677" s="7"/>
      <c r="BW16677" s="7"/>
      <c r="BX16677" s="7"/>
      <c r="BY16677" s="7"/>
      <c r="BZ16677" s="7"/>
      <c r="CA16677" s="7"/>
      <c r="CB16677" s="7"/>
      <c r="CC16677" s="7"/>
      <c r="CD16677" s="7"/>
      <c r="CE16677" s="7"/>
      <c r="CF16677" s="7"/>
      <c r="CG16677" s="7"/>
      <c r="CH16677" s="7"/>
      <c r="CI16677" s="7"/>
      <c r="CJ16677" s="7"/>
      <c r="CK16677" s="7"/>
      <c r="CL16677" s="7"/>
      <c r="CM16677" s="7"/>
      <c r="CN16677" s="7"/>
      <c r="CO16677" s="7"/>
      <c r="CP16677" s="7"/>
      <c r="CQ16677" s="7"/>
      <c r="CR16677" s="7"/>
      <c r="CS16677" s="7"/>
      <c r="CT16677" s="7"/>
      <c r="CU16677" s="7"/>
      <c r="CV16677" s="7"/>
      <c r="CW16677" s="7"/>
      <c r="CX16677" s="7"/>
      <c r="CY16677" s="7"/>
      <c r="CZ16677" s="7"/>
      <c r="DA16677" s="7"/>
      <c r="DB16677" s="7"/>
      <c r="DC16677" s="7"/>
      <c r="DD16677" s="7"/>
      <c r="DE16677" s="7"/>
      <c r="DF16677" s="7"/>
      <c r="DG16677" s="7"/>
      <c r="DH16677" s="7"/>
      <c r="DI16677" s="7"/>
      <c r="DJ16677" s="7"/>
      <c r="DK16677" s="7"/>
      <c r="DL16677" s="7"/>
      <c r="DM16677" s="7"/>
      <c r="DN16677" s="7"/>
      <c r="DO16677" s="7"/>
      <c r="DP16677" s="7"/>
      <c r="DQ16677" s="7"/>
      <c r="DR16677" s="7"/>
      <c r="DS16677" s="7"/>
      <c r="DT16677" s="7"/>
      <c r="DU16677" s="7"/>
    </row>
    <row r="16678" spans="1:125" s="1" customFormat="1" ht="15" customHeight="1">
      <c r="A16678" s="31">
        <v>111921148</v>
      </c>
      <c r="B16678" s="33">
        <v>13</v>
      </c>
      <c r="C16678" s="51" t="s">
        <v>19681</v>
      </c>
      <c r="D16678" s="31"/>
      <c r="E16678" s="41" t="s">
        <v>16</v>
      </c>
      <c r="F16678" s="35" t="s">
        <v>19013</v>
      </c>
      <c r="G16678" s="36">
        <v>2017</v>
      </c>
      <c r="H16678" s="135">
        <v>17.744399999999999</v>
      </c>
      <c r="I16678" s="135">
        <v>15.904199999999999</v>
      </c>
      <c r="J16678" s="133" t="s">
        <v>34</v>
      </c>
      <c r="K16678" s="134"/>
      <c r="L16678" s="7"/>
      <c r="M16678" s="7"/>
      <c r="N16678" s="7"/>
      <c r="O16678" s="7"/>
      <c r="P16678" s="7"/>
      <c r="Q16678" s="7"/>
      <c r="R16678" s="7"/>
      <c r="S16678" s="7"/>
      <c r="T16678" s="7"/>
      <c r="U16678" s="7"/>
      <c r="V16678" s="7"/>
      <c r="W16678" s="7"/>
      <c r="X16678" s="7"/>
      <c r="Y16678" s="7"/>
      <c r="Z16678" s="7"/>
      <c r="AA16678" s="7"/>
      <c r="AB16678" s="7"/>
      <c r="AC16678" s="7"/>
      <c r="AD16678" s="7"/>
      <c r="AE16678" s="7"/>
      <c r="AF16678" s="7"/>
      <c r="AG16678" s="7"/>
      <c r="AH16678" s="7"/>
      <c r="AI16678" s="7"/>
      <c r="AJ16678" s="7"/>
      <c r="AK16678" s="7"/>
      <c r="AL16678" s="7"/>
      <c r="AM16678" s="7"/>
      <c r="AN16678" s="7"/>
      <c r="AO16678" s="7"/>
      <c r="AP16678" s="7"/>
      <c r="AQ16678" s="7"/>
      <c r="AR16678" s="7"/>
      <c r="AS16678" s="7"/>
      <c r="AT16678" s="7"/>
      <c r="AU16678" s="7"/>
      <c r="AV16678" s="7"/>
      <c r="AW16678" s="7"/>
      <c r="AX16678" s="7"/>
      <c r="AY16678" s="7"/>
      <c r="AZ16678" s="7"/>
      <c r="BA16678" s="7"/>
      <c r="BB16678" s="7"/>
      <c r="BC16678" s="7"/>
      <c r="BD16678" s="7"/>
      <c r="BE16678" s="7"/>
      <c r="BF16678" s="7"/>
      <c r="BG16678" s="7"/>
      <c r="BH16678" s="7"/>
      <c r="BI16678" s="7"/>
      <c r="BJ16678" s="7"/>
      <c r="BK16678" s="7"/>
      <c r="BL16678" s="7"/>
      <c r="BM16678" s="7"/>
      <c r="BN16678" s="7"/>
      <c r="BO16678" s="7"/>
      <c r="BP16678" s="7"/>
      <c r="BQ16678" s="7"/>
      <c r="BR16678" s="7"/>
      <c r="BS16678" s="7"/>
      <c r="BT16678" s="7"/>
      <c r="BU16678" s="7"/>
      <c r="BV16678" s="7"/>
      <c r="BW16678" s="7"/>
      <c r="BX16678" s="7"/>
      <c r="BY16678" s="7"/>
      <c r="BZ16678" s="7"/>
      <c r="CA16678" s="7"/>
      <c r="CB16678" s="7"/>
      <c r="CC16678" s="7"/>
      <c r="CD16678" s="7"/>
      <c r="CE16678" s="7"/>
      <c r="CF16678" s="7"/>
      <c r="CG16678" s="7"/>
      <c r="CH16678" s="7"/>
      <c r="CI16678" s="7"/>
      <c r="CJ16678" s="7"/>
      <c r="CK16678" s="7"/>
      <c r="CL16678" s="7"/>
      <c r="CM16678" s="7"/>
      <c r="CN16678" s="7"/>
      <c r="CO16678" s="7"/>
      <c r="CP16678" s="7"/>
      <c r="CQ16678" s="7"/>
      <c r="CR16678" s="7"/>
      <c r="CS16678" s="7"/>
      <c r="CT16678" s="7"/>
      <c r="CU16678" s="7"/>
      <c r="CV16678" s="7"/>
      <c r="CW16678" s="7"/>
      <c r="CX16678" s="7"/>
      <c r="CY16678" s="7"/>
      <c r="CZ16678" s="7"/>
      <c r="DA16678" s="7"/>
      <c r="DB16678" s="7"/>
      <c r="DC16678" s="7"/>
      <c r="DD16678" s="7"/>
      <c r="DE16678" s="7"/>
      <c r="DF16678" s="7"/>
      <c r="DG16678" s="7"/>
      <c r="DH16678" s="7"/>
      <c r="DI16678" s="7"/>
      <c r="DJ16678" s="7"/>
      <c r="DK16678" s="7"/>
      <c r="DL16678" s="7"/>
      <c r="DM16678" s="7"/>
      <c r="DN16678" s="7"/>
      <c r="DO16678" s="7"/>
      <c r="DP16678" s="7"/>
      <c r="DQ16678" s="7"/>
      <c r="DR16678" s="7"/>
      <c r="DS16678" s="7"/>
      <c r="DT16678" s="7"/>
      <c r="DU16678" s="7"/>
    </row>
    <row r="16679" spans="1:125" s="1" customFormat="1" ht="15" customHeight="1">
      <c r="A16679" s="31">
        <v>111921149</v>
      </c>
      <c r="B16679" s="33">
        <v>1</v>
      </c>
      <c r="C16679" s="31" t="s">
        <v>19682</v>
      </c>
      <c r="D16679" s="31"/>
      <c r="E16679" s="42" t="s">
        <v>16</v>
      </c>
      <c r="F16679" s="35" t="s">
        <v>19013</v>
      </c>
      <c r="G16679" s="36">
        <v>2017</v>
      </c>
      <c r="H16679" s="132">
        <v>12.7112</v>
      </c>
      <c r="I16679" s="132">
        <v>6.6582699999999999</v>
      </c>
      <c r="J16679" s="133" t="s">
        <v>20</v>
      </c>
      <c r="K16679" s="133" t="s">
        <v>27</v>
      </c>
      <c r="L16679" s="7"/>
      <c r="M16679" s="7"/>
      <c r="N16679" s="7"/>
      <c r="O16679" s="7"/>
      <c r="P16679" s="7"/>
      <c r="Q16679" s="7"/>
      <c r="R16679" s="7"/>
      <c r="S16679" s="7"/>
      <c r="T16679" s="7"/>
      <c r="U16679" s="7"/>
      <c r="V16679" s="7"/>
      <c r="W16679" s="7"/>
      <c r="X16679" s="7"/>
      <c r="Y16679" s="7"/>
      <c r="Z16679" s="7"/>
      <c r="AA16679" s="7"/>
      <c r="AB16679" s="7"/>
      <c r="AC16679" s="7"/>
      <c r="AD16679" s="7"/>
      <c r="AE16679" s="7"/>
      <c r="AF16679" s="7"/>
      <c r="AG16679" s="7"/>
      <c r="AH16679" s="7"/>
      <c r="AI16679" s="7"/>
      <c r="AJ16679" s="7"/>
      <c r="AK16679" s="7"/>
      <c r="AL16679" s="7"/>
      <c r="AM16679" s="7"/>
      <c r="AN16679" s="7"/>
      <c r="AO16679" s="7"/>
      <c r="AP16679" s="7"/>
      <c r="AQ16679" s="7"/>
      <c r="AR16679" s="7"/>
      <c r="AS16679" s="7"/>
      <c r="AT16679" s="7"/>
      <c r="AU16679" s="7"/>
      <c r="AV16679" s="7"/>
      <c r="AW16679" s="7"/>
      <c r="AX16679" s="7"/>
      <c r="AY16679" s="7"/>
      <c r="AZ16679" s="7"/>
      <c r="BA16679" s="7"/>
      <c r="BB16679" s="7"/>
      <c r="BC16679" s="7"/>
      <c r="BD16679" s="7"/>
      <c r="BE16679" s="7"/>
      <c r="BF16679" s="7"/>
      <c r="BG16679" s="7"/>
      <c r="BH16679" s="7"/>
      <c r="BI16679" s="7"/>
      <c r="BJ16679" s="7"/>
      <c r="BK16679" s="7"/>
      <c r="BL16679" s="7"/>
      <c r="BM16679" s="7"/>
      <c r="BN16679" s="7"/>
      <c r="BO16679" s="7"/>
      <c r="BP16679" s="7"/>
      <c r="BQ16679" s="7"/>
      <c r="BR16679" s="7"/>
      <c r="BS16679" s="7"/>
      <c r="BT16679" s="7"/>
      <c r="BU16679" s="7"/>
      <c r="BV16679" s="7"/>
      <c r="BW16679" s="7"/>
      <c r="BX16679" s="7"/>
      <c r="BY16679" s="7"/>
      <c r="BZ16679" s="7"/>
      <c r="CA16679" s="7"/>
      <c r="CB16679" s="7"/>
      <c r="CC16679" s="7"/>
      <c r="CD16679" s="7"/>
      <c r="CE16679" s="7"/>
      <c r="CF16679" s="7"/>
      <c r="CG16679" s="7"/>
      <c r="CH16679" s="7"/>
      <c r="CI16679" s="7"/>
      <c r="CJ16679" s="7"/>
      <c r="CK16679" s="7"/>
      <c r="CL16679" s="7"/>
      <c r="CM16679" s="7"/>
      <c r="CN16679" s="7"/>
      <c r="CO16679" s="7"/>
      <c r="CP16679" s="7"/>
      <c r="CQ16679" s="7"/>
      <c r="CR16679" s="7"/>
      <c r="CS16679" s="7"/>
      <c r="CT16679" s="7"/>
      <c r="CU16679" s="7"/>
      <c r="CV16679" s="7"/>
      <c r="CW16679" s="7"/>
      <c r="CX16679" s="7"/>
      <c r="CY16679" s="7"/>
      <c r="CZ16679" s="7"/>
      <c r="DA16679" s="7"/>
      <c r="DB16679" s="7"/>
      <c r="DC16679" s="7"/>
      <c r="DD16679" s="7"/>
      <c r="DE16679" s="7"/>
      <c r="DF16679" s="7"/>
      <c r="DG16679" s="7"/>
      <c r="DH16679" s="7"/>
      <c r="DI16679" s="7"/>
      <c r="DJ16679" s="7"/>
      <c r="DK16679" s="7"/>
      <c r="DL16679" s="7"/>
      <c r="DM16679" s="7"/>
      <c r="DN16679" s="7"/>
      <c r="DO16679" s="7"/>
      <c r="DP16679" s="7"/>
      <c r="DQ16679" s="7"/>
      <c r="DR16679" s="7"/>
      <c r="DS16679" s="7"/>
      <c r="DT16679" s="7"/>
      <c r="DU16679" s="7"/>
    </row>
    <row r="16680" spans="1:125" s="1" customFormat="1" ht="15" customHeight="1">
      <c r="A16680" s="31">
        <v>111921149</v>
      </c>
      <c r="B16680" s="33">
        <v>2</v>
      </c>
      <c r="C16680" s="25" t="s">
        <v>19683</v>
      </c>
      <c r="D16680" s="31"/>
      <c r="E16680" s="42" t="s">
        <v>16</v>
      </c>
      <c r="F16680" s="35" t="s">
        <v>19013</v>
      </c>
      <c r="G16680" s="36">
        <v>2017</v>
      </c>
      <c r="H16680" s="132">
        <v>53.5319</v>
      </c>
      <c r="I16680" s="132">
        <v>28.651399999999999</v>
      </c>
      <c r="J16680" s="133" t="s">
        <v>20</v>
      </c>
      <c r="K16680" s="133" t="s">
        <v>21</v>
      </c>
      <c r="L16680" s="7"/>
      <c r="M16680" s="7"/>
      <c r="N16680" s="7"/>
      <c r="O16680" s="7"/>
      <c r="P16680" s="7"/>
      <c r="Q16680" s="7"/>
      <c r="R16680" s="7"/>
      <c r="S16680" s="7"/>
      <c r="T16680" s="7"/>
      <c r="U16680" s="7"/>
      <c r="V16680" s="7"/>
      <c r="W16680" s="7"/>
      <c r="X16680" s="7"/>
      <c r="Y16680" s="7"/>
      <c r="Z16680" s="7"/>
      <c r="AA16680" s="7"/>
      <c r="AB16680" s="7"/>
      <c r="AC16680" s="7"/>
      <c r="AD16680" s="7"/>
      <c r="AE16680" s="7"/>
      <c r="AF16680" s="7"/>
      <c r="AG16680" s="7"/>
      <c r="AH16680" s="7"/>
      <c r="AI16680" s="7"/>
      <c r="AJ16680" s="7"/>
      <c r="AK16680" s="7"/>
      <c r="AL16680" s="7"/>
      <c r="AM16680" s="7"/>
      <c r="AN16680" s="7"/>
      <c r="AO16680" s="7"/>
      <c r="AP16680" s="7"/>
      <c r="AQ16680" s="7"/>
      <c r="AR16680" s="7"/>
      <c r="AS16680" s="7"/>
      <c r="AT16680" s="7"/>
      <c r="AU16680" s="7"/>
      <c r="AV16680" s="7"/>
      <c r="AW16680" s="7"/>
      <c r="AX16680" s="7"/>
      <c r="AY16680" s="7"/>
      <c r="AZ16680" s="7"/>
      <c r="BA16680" s="7"/>
      <c r="BB16680" s="7"/>
      <c r="BC16680" s="7"/>
      <c r="BD16680" s="7"/>
      <c r="BE16680" s="7"/>
      <c r="BF16680" s="7"/>
      <c r="BG16680" s="7"/>
      <c r="BH16680" s="7"/>
      <c r="BI16680" s="7"/>
      <c r="BJ16680" s="7"/>
      <c r="BK16680" s="7"/>
      <c r="BL16680" s="7"/>
      <c r="BM16680" s="7"/>
      <c r="BN16680" s="7"/>
      <c r="BO16680" s="7"/>
      <c r="BP16680" s="7"/>
      <c r="BQ16680" s="7"/>
      <c r="BR16680" s="7"/>
      <c r="BS16680" s="7"/>
      <c r="BT16680" s="7"/>
      <c r="BU16680" s="7"/>
      <c r="BV16680" s="7"/>
      <c r="BW16680" s="7"/>
      <c r="BX16680" s="7"/>
      <c r="BY16680" s="7"/>
      <c r="BZ16680" s="7"/>
      <c r="CA16680" s="7"/>
      <c r="CB16680" s="7"/>
      <c r="CC16680" s="7"/>
      <c r="CD16680" s="7"/>
      <c r="CE16680" s="7"/>
      <c r="CF16680" s="7"/>
      <c r="CG16680" s="7"/>
      <c r="CH16680" s="7"/>
      <c r="CI16680" s="7"/>
      <c r="CJ16680" s="7"/>
      <c r="CK16680" s="7"/>
      <c r="CL16680" s="7"/>
      <c r="CM16680" s="7"/>
      <c r="CN16680" s="7"/>
      <c r="CO16680" s="7"/>
      <c r="CP16680" s="7"/>
      <c r="CQ16680" s="7"/>
      <c r="CR16680" s="7"/>
      <c r="CS16680" s="7"/>
      <c r="CT16680" s="7"/>
      <c r="CU16680" s="7"/>
      <c r="CV16680" s="7"/>
      <c r="CW16680" s="7"/>
      <c r="CX16680" s="7"/>
      <c r="CY16680" s="7"/>
      <c r="CZ16680" s="7"/>
      <c r="DA16680" s="7"/>
      <c r="DB16680" s="7"/>
      <c r="DC16680" s="7"/>
      <c r="DD16680" s="7"/>
      <c r="DE16680" s="7"/>
      <c r="DF16680" s="7"/>
      <c r="DG16680" s="7"/>
      <c r="DH16680" s="7"/>
      <c r="DI16680" s="7"/>
      <c r="DJ16680" s="7"/>
      <c r="DK16680" s="7"/>
      <c r="DL16680" s="7"/>
      <c r="DM16680" s="7"/>
      <c r="DN16680" s="7"/>
      <c r="DO16680" s="7"/>
      <c r="DP16680" s="7"/>
      <c r="DQ16680" s="7"/>
      <c r="DR16680" s="7"/>
      <c r="DS16680" s="7"/>
      <c r="DT16680" s="7"/>
      <c r="DU16680" s="7"/>
    </row>
    <row r="16681" spans="1:125" s="1" customFormat="1" ht="15" customHeight="1">
      <c r="A16681" s="31">
        <v>111921149</v>
      </c>
      <c r="B16681" s="33">
        <v>3</v>
      </c>
      <c r="C16681" s="25" t="s">
        <v>19684</v>
      </c>
      <c r="D16681" s="31"/>
      <c r="E16681" s="42" t="s">
        <v>16</v>
      </c>
      <c r="F16681" s="35" t="s">
        <v>19013</v>
      </c>
      <c r="G16681" s="36">
        <v>2017</v>
      </c>
      <c r="H16681" s="132">
        <v>50.358400000000003</v>
      </c>
      <c r="I16681" s="132">
        <v>16.325800000000001</v>
      </c>
      <c r="J16681" s="133" t="s">
        <v>18</v>
      </c>
      <c r="K16681" s="133"/>
      <c r="L16681" s="7"/>
      <c r="M16681" s="7"/>
      <c r="N16681" s="7"/>
      <c r="O16681" s="7"/>
      <c r="P16681" s="7"/>
      <c r="Q16681" s="7"/>
      <c r="R16681" s="7"/>
      <c r="S16681" s="7"/>
      <c r="T16681" s="7"/>
      <c r="U16681" s="7"/>
      <c r="V16681" s="7"/>
      <c r="W16681" s="7"/>
      <c r="X16681" s="7"/>
      <c r="Y16681" s="7"/>
      <c r="Z16681" s="7"/>
      <c r="AA16681" s="7"/>
      <c r="AB16681" s="7"/>
      <c r="AC16681" s="7"/>
      <c r="AD16681" s="7"/>
      <c r="AE16681" s="7"/>
      <c r="AF16681" s="7"/>
      <c r="AG16681" s="7"/>
      <c r="AH16681" s="7"/>
      <c r="AI16681" s="7"/>
      <c r="AJ16681" s="7"/>
      <c r="AK16681" s="7"/>
      <c r="AL16681" s="7"/>
      <c r="AM16681" s="7"/>
      <c r="AN16681" s="7"/>
      <c r="AO16681" s="7"/>
      <c r="AP16681" s="7"/>
      <c r="AQ16681" s="7"/>
      <c r="AR16681" s="7"/>
      <c r="AS16681" s="7"/>
      <c r="AT16681" s="7"/>
      <c r="AU16681" s="7"/>
      <c r="AV16681" s="7"/>
      <c r="AW16681" s="7"/>
      <c r="AX16681" s="7"/>
      <c r="AY16681" s="7"/>
      <c r="AZ16681" s="7"/>
      <c r="BA16681" s="7"/>
      <c r="BB16681" s="7"/>
      <c r="BC16681" s="7"/>
      <c r="BD16681" s="7"/>
      <c r="BE16681" s="7"/>
      <c r="BF16681" s="7"/>
      <c r="BG16681" s="7"/>
      <c r="BH16681" s="7"/>
      <c r="BI16681" s="7"/>
      <c r="BJ16681" s="7"/>
      <c r="BK16681" s="7"/>
      <c r="BL16681" s="7"/>
      <c r="BM16681" s="7"/>
      <c r="BN16681" s="7"/>
      <c r="BO16681" s="7"/>
      <c r="BP16681" s="7"/>
      <c r="BQ16681" s="7"/>
      <c r="BR16681" s="7"/>
      <c r="BS16681" s="7"/>
      <c r="BT16681" s="7"/>
      <c r="BU16681" s="7"/>
      <c r="BV16681" s="7"/>
      <c r="BW16681" s="7"/>
      <c r="BX16681" s="7"/>
      <c r="BY16681" s="7"/>
      <c r="BZ16681" s="7"/>
      <c r="CA16681" s="7"/>
      <c r="CB16681" s="7"/>
      <c r="CC16681" s="7"/>
      <c r="CD16681" s="7"/>
      <c r="CE16681" s="7"/>
      <c r="CF16681" s="7"/>
      <c r="CG16681" s="7"/>
      <c r="CH16681" s="7"/>
      <c r="CI16681" s="7"/>
      <c r="CJ16681" s="7"/>
      <c r="CK16681" s="7"/>
      <c r="CL16681" s="7"/>
      <c r="CM16681" s="7"/>
      <c r="CN16681" s="7"/>
      <c r="CO16681" s="7"/>
      <c r="CP16681" s="7"/>
      <c r="CQ16681" s="7"/>
      <c r="CR16681" s="7"/>
      <c r="CS16681" s="7"/>
      <c r="CT16681" s="7"/>
      <c r="CU16681" s="7"/>
      <c r="CV16681" s="7"/>
      <c r="CW16681" s="7"/>
      <c r="CX16681" s="7"/>
      <c r="CY16681" s="7"/>
      <c r="CZ16681" s="7"/>
      <c r="DA16681" s="7"/>
      <c r="DB16681" s="7"/>
      <c r="DC16681" s="7"/>
      <c r="DD16681" s="7"/>
      <c r="DE16681" s="7"/>
      <c r="DF16681" s="7"/>
      <c r="DG16681" s="7"/>
      <c r="DH16681" s="7"/>
      <c r="DI16681" s="7"/>
      <c r="DJ16681" s="7"/>
      <c r="DK16681" s="7"/>
      <c r="DL16681" s="7"/>
      <c r="DM16681" s="7"/>
      <c r="DN16681" s="7"/>
      <c r="DO16681" s="7"/>
      <c r="DP16681" s="7"/>
      <c r="DQ16681" s="7"/>
      <c r="DR16681" s="7"/>
      <c r="DS16681" s="7"/>
      <c r="DT16681" s="7"/>
      <c r="DU16681" s="7"/>
    </row>
    <row r="16682" spans="1:125" s="1" customFormat="1" ht="15" customHeight="1">
      <c r="A16682" s="31">
        <v>111921149</v>
      </c>
      <c r="B16682" s="33">
        <v>4</v>
      </c>
      <c r="C16682" s="25" t="s">
        <v>19685</v>
      </c>
      <c r="D16682" s="31"/>
      <c r="E16682" s="42" t="s">
        <v>16</v>
      </c>
      <c r="F16682" s="35" t="s">
        <v>19013</v>
      </c>
      <c r="G16682" s="36">
        <v>2017</v>
      </c>
      <c r="H16682" s="132">
        <v>11.6654</v>
      </c>
      <c r="I16682" s="132">
        <v>7.1132200000000001</v>
      </c>
      <c r="J16682" s="133" t="s">
        <v>20</v>
      </c>
      <c r="K16682" s="133" t="s">
        <v>27</v>
      </c>
      <c r="L16682" s="7"/>
      <c r="M16682" s="7"/>
      <c r="N16682" s="7"/>
      <c r="O16682" s="7"/>
      <c r="P16682" s="7"/>
      <c r="Q16682" s="7"/>
      <c r="R16682" s="7"/>
      <c r="S16682" s="7"/>
      <c r="T16682" s="7"/>
      <c r="U16682" s="7"/>
      <c r="V16682" s="7"/>
      <c r="W16682" s="7"/>
      <c r="X16682" s="7"/>
      <c r="Y16682" s="7"/>
      <c r="Z16682" s="7"/>
      <c r="AA16682" s="7"/>
      <c r="AB16682" s="7"/>
      <c r="AC16682" s="7"/>
      <c r="AD16682" s="7"/>
      <c r="AE16682" s="7"/>
      <c r="AF16682" s="7"/>
      <c r="AG16682" s="7"/>
      <c r="AH16682" s="7"/>
      <c r="AI16682" s="7"/>
      <c r="AJ16682" s="7"/>
      <c r="AK16682" s="7"/>
      <c r="AL16682" s="7"/>
      <c r="AM16682" s="7"/>
      <c r="AN16682" s="7"/>
      <c r="AO16682" s="7"/>
      <c r="AP16682" s="7"/>
      <c r="AQ16682" s="7"/>
      <c r="AR16682" s="7"/>
      <c r="AS16682" s="7"/>
      <c r="AT16682" s="7"/>
      <c r="AU16682" s="7"/>
      <c r="AV16682" s="7"/>
      <c r="AW16682" s="7"/>
      <c r="AX16682" s="7"/>
      <c r="AY16682" s="7"/>
      <c r="AZ16682" s="7"/>
      <c r="BA16682" s="7"/>
      <c r="BB16682" s="7"/>
      <c r="BC16682" s="7"/>
      <c r="BD16682" s="7"/>
      <c r="BE16682" s="7"/>
      <c r="BF16682" s="7"/>
      <c r="BG16682" s="7"/>
      <c r="BH16682" s="7"/>
      <c r="BI16682" s="7"/>
      <c r="BJ16682" s="7"/>
      <c r="BK16682" s="7"/>
      <c r="BL16682" s="7"/>
      <c r="BM16682" s="7"/>
      <c r="BN16682" s="7"/>
      <c r="BO16682" s="7"/>
      <c r="BP16682" s="7"/>
      <c r="BQ16682" s="7"/>
      <c r="BR16682" s="7"/>
      <c r="BS16682" s="7"/>
      <c r="BT16682" s="7"/>
      <c r="BU16682" s="7"/>
      <c r="BV16682" s="7"/>
      <c r="BW16682" s="7"/>
      <c r="BX16682" s="7"/>
      <c r="BY16682" s="7"/>
      <c r="BZ16682" s="7"/>
      <c r="CA16682" s="7"/>
      <c r="CB16682" s="7"/>
      <c r="CC16682" s="7"/>
      <c r="CD16682" s="7"/>
      <c r="CE16682" s="7"/>
      <c r="CF16682" s="7"/>
      <c r="CG16682" s="7"/>
      <c r="CH16682" s="7"/>
      <c r="CI16682" s="7"/>
      <c r="CJ16682" s="7"/>
      <c r="CK16682" s="7"/>
      <c r="CL16682" s="7"/>
      <c r="CM16682" s="7"/>
      <c r="CN16682" s="7"/>
      <c r="CO16682" s="7"/>
      <c r="CP16682" s="7"/>
      <c r="CQ16682" s="7"/>
      <c r="CR16682" s="7"/>
      <c r="CS16682" s="7"/>
      <c r="CT16682" s="7"/>
      <c r="CU16682" s="7"/>
      <c r="CV16682" s="7"/>
      <c r="CW16682" s="7"/>
      <c r="CX16682" s="7"/>
      <c r="CY16682" s="7"/>
      <c r="CZ16682" s="7"/>
      <c r="DA16682" s="7"/>
      <c r="DB16682" s="7"/>
      <c r="DC16682" s="7"/>
      <c r="DD16682" s="7"/>
      <c r="DE16682" s="7"/>
      <c r="DF16682" s="7"/>
      <c r="DG16682" s="7"/>
      <c r="DH16682" s="7"/>
      <c r="DI16682" s="7"/>
      <c r="DJ16682" s="7"/>
      <c r="DK16682" s="7"/>
      <c r="DL16682" s="7"/>
      <c r="DM16682" s="7"/>
      <c r="DN16682" s="7"/>
      <c r="DO16682" s="7"/>
      <c r="DP16682" s="7"/>
      <c r="DQ16682" s="7"/>
      <c r="DR16682" s="7"/>
      <c r="DS16682" s="7"/>
      <c r="DT16682" s="7"/>
      <c r="DU16682" s="7"/>
    </row>
    <row r="16683" spans="1:125" s="1" customFormat="1" ht="15" customHeight="1">
      <c r="A16683" s="31">
        <v>111921149</v>
      </c>
      <c r="B16683" s="33">
        <v>5</v>
      </c>
      <c r="C16683" s="25" t="s">
        <v>19686</v>
      </c>
      <c r="D16683" s="31"/>
      <c r="E16683" s="42" t="s">
        <v>16</v>
      </c>
      <c r="F16683" s="35" t="s">
        <v>19013</v>
      </c>
      <c r="G16683" s="36">
        <v>2017</v>
      </c>
      <c r="H16683" s="132">
        <v>31.741800000000001</v>
      </c>
      <c r="I16683" s="132">
        <v>19.954799999999999</v>
      </c>
      <c r="J16683" s="133" t="s">
        <v>20</v>
      </c>
      <c r="K16683" s="133" t="s">
        <v>27</v>
      </c>
      <c r="L16683" s="7"/>
      <c r="M16683" s="7"/>
      <c r="N16683" s="7"/>
      <c r="O16683" s="7"/>
      <c r="P16683" s="7"/>
      <c r="Q16683" s="7"/>
      <c r="R16683" s="7"/>
      <c r="S16683" s="7"/>
      <c r="T16683" s="7"/>
      <c r="U16683" s="7"/>
      <c r="V16683" s="7"/>
      <c r="W16683" s="7"/>
      <c r="X16683" s="7"/>
      <c r="Y16683" s="7"/>
      <c r="Z16683" s="7"/>
      <c r="AA16683" s="7"/>
      <c r="AB16683" s="7"/>
      <c r="AC16683" s="7"/>
      <c r="AD16683" s="7"/>
      <c r="AE16683" s="7"/>
      <c r="AF16683" s="7"/>
      <c r="AG16683" s="7"/>
      <c r="AH16683" s="7"/>
      <c r="AI16683" s="7"/>
      <c r="AJ16683" s="7"/>
      <c r="AK16683" s="7"/>
      <c r="AL16683" s="7"/>
      <c r="AM16683" s="7"/>
      <c r="AN16683" s="7"/>
      <c r="AO16683" s="7"/>
      <c r="AP16683" s="7"/>
      <c r="AQ16683" s="7"/>
      <c r="AR16683" s="7"/>
      <c r="AS16683" s="7"/>
      <c r="AT16683" s="7"/>
      <c r="AU16683" s="7"/>
      <c r="AV16683" s="7"/>
      <c r="AW16683" s="7"/>
      <c r="AX16683" s="7"/>
      <c r="AY16683" s="7"/>
      <c r="AZ16683" s="7"/>
      <c r="BA16683" s="7"/>
      <c r="BB16683" s="7"/>
      <c r="BC16683" s="7"/>
      <c r="BD16683" s="7"/>
      <c r="BE16683" s="7"/>
      <c r="BF16683" s="7"/>
      <c r="BG16683" s="7"/>
      <c r="BH16683" s="7"/>
      <c r="BI16683" s="7"/>
      <c r="BJ16683" s="7"/>
      <c r="BK16683" s="7"/>
      <c r="BL16683" s="7"/>
      <c r="BM16683" s="7"/>
      <c r="BN16683" s="7"/>
      <c r="BO16683" s="7"/>
      <c r="BP16683" s="7"/>
      <c r="BQ16683" s="7"/>
      <c r="BR16683" s="7"/>
      <c r="BS16683" s="7"/>
      <c r="BT16683" s="7"/>
      <c r="BU16683" s="7"/>
      <c r="BV16683" s="7"/>
      <c r="BW16683" s="7"/>
      <c r="BX16683" s="7"/>
      <c r="BY16683" s="7"/>
      <c r="BZ16683" s="7"/>
      <c r="CA16683" s="7"/>
      <c r="CB16683" s="7"/>
      <c r="CC16683" s="7"/>
      <c r="CD16683" s="7"/>
      <c r="CE16683" s="7"/>
      <c r="CF16683" s="7"/>
      <c r="CG16683" s="7"/>
      <c r="CH16683" s="7"/>
      <c r="CI16683" s="7"/>
      <c r="CJ16683" s="7"/>
      <c r="CK16683" s="7"/>
      <c r="CL16683" s="7"/>
      <c r="CM16683" s="7"/>
      <c r="CN16683" s="7"/>
      <c r="CO16683" s="7"/>
      <c r="CP16683" s="7"/>
      <c r="CQ16683" s="7"/>
      <c r="CR16683" s="7"/>
      <c r="CS16683" s="7"/>
      <c r="CT16683" s="7"/>
      <c r="CU16683" s="7"/>
      <c r="CV16683" s="7"/>
      <c r="CW16683" s="7"/>
      <c r="CX16683" s="7"/>
      <c r="CY16683" s="7"/>
      <c r="CZ16683" s="7"/>
      <c r="DA16683" s="7"/>
      <c r="DB16683" s="7"/>
      <c r="DC16683" s="7"/>
      <c r="DD16683" s="7"/>
      <c r="DE16683" s="7"/>
      <c r="DF16683" s="7"/>
      <c r="DG16683" s="7"/>
      <c r="DH16683" s="7"/>
      <c r="DI16683" s="7"/>
      <c r="DJ16683" s="7"/>
      <c r="DK16683" s="7"/>
      <c r="DL16683" s="7"/>
      <c r="DM16683" s="7"/>
      <c r="DN16683" s="7"/>
      <c r="DO16683" s="7"/>
      <c r="DP16683" s="7"/>
      <c r="DQ16683" s="7"/>
      <c r="DR16683" s="7"/>
      <c r="DS16683" s="7"/>
      <c r="DT16683" s="7"/>
      <c r="DU16683" s="7"/>
    </row>
    <row r="16684" spans="1:125" s="1" customFormat="1" ht="15" customHeight="1">
      <c r="A16684" s="31">
        <v>111921149</v>
      </c>
      <c r="B16684" s="33">
        <v>6</v>
      </c>
      <c r="C16684" s="25" t="s">
        <v>19687</v>
      </c>
      <c r="D16684" s="31"/>
      <c r="E16684" s="42" t="s">
        <v>16</v>
      </c>
      <c r="F16684" s="35" t="s">
        <v>19013</v>
      </c>
      <c r="G16684" s="36">
        <v>2017</v>
      </c>
      <c r="H16684" s="132">
        <v>24.583600000000001</v>
      </c>
      <c r="I16684" s="132">
        <v>22.4574</v>
      </c>
      <c r="J16684" s="133" t="s">
        <v>34</v>
      </c>
      <c r="K16684" s="134"/>
      <c r="L16684" s="7"/>
      <c r="M16684" s="7"/>
      <c r="N16684" s="7"/>
      <c r="O16684" s="7"/>
      <c r="P16684" s="7"/>
      <c r="Q16684" s="7"/>
      <c r="R16684" s="7"/>
      <c r="S16684" s="7"/>
      <c r="T16684" s="7"/>
      <c r="U16684" s="7"/>
      <c r="V16684" s="7"/>
      <c r="W16684" s="7"/>
      <c r="X16684" s="7"/>
      <c r="Y16684" s="7"/>
      <c r="Z16684" s="7"/>
      <c r="AA16684" s="7"/>
      <c r="AB16684" s="7"/>
      <c r="AC16684" s="7"/>
      <c r="AD16684" s="7"/>
      <c r="AE16684" s="7"/>
      <c r="AF16684" s="7"/>
      <c r="AG16684" s="7"/>
      <c r="AH16684" s="7"/>
      <c r="AI16684" s="7"/>
      <c r="AJ16684" s="7"/>
      <c r="AK16684" s="7"/>
      <c r="AL16684" s="7"/>
      <c r="AM16684" s="7"/>
      <c r="AN16684" s="7"/>
      <c r="AO16684" s="7"/>
      <c r="AP16684" s="7"/>
      <c r="AQ16684" s="7"/>
      <c r="AR16684" s="7"/>
      <c r="AS16684" s="7"/>
      <c r="AT16684" s="7"/>
      <c r="AU16684" s="7"/>
      <c r="AV16684" s="7"/>
      <c r="AW16684" s="7"/>
      <c r="AX16684" s="7"/>
      <c r="AY16684" s="7"/>
      <c r="AZ16684" s="7"/>
      <c r="BA16684" s="7"/>
      <c r="BB16684" s="7"/>
      <c r="BC16684" s="7"/>
      <c r="BD16684" s="7"/>
      <c r="BE16684" s="7"/>
      <c r="BF16684" s="7"/>
      <c r="BG16684" s="7"/>
      <c r="BH16684" s="7"/>
      <c r="BI16684" s="7"/>
      <c r="BJ16684" s="7"/>
      <c r="BK16684" s="7"/>
      <c r="BL16684" s="7"/>
      <c r="BM16684" s="7"/>
      <c r="BN16684" s="7"/>
      <c r="BO16684" s="7"/>
      <c r="BP16684" s="7"/>
      <c r="BQ16684" s="7"/>
      <c r="BR16684" s="7"/>
      <c r="BS16684" s="7"/>
      <c r="BT16684" s="7"/>
      <c r="BU16684" s="7"/>
      <c r="BV16684" s="7"/>
      <c r="BW16684" s="7"/>
      <c r="BX16684" s="7"/>
      <c r="BY16684" s="7"/>
      <c r="BZ16684" s="7"/>
      <c r="CA16684" s="7"/>
      <c r="CB16684" s="7"/>
      <c r="CC16684" s="7"/>
      <c r="CD16684" s="7"/>
      <c r="CE16684" s="7"/>
      <c r="CF16684" s="7"/>
      <c r="CG16684" s="7"/>
      <c r="CH16684" s="7"/>
      <c r="CI16684" s="7"/>
      <c r="CJ16684" s="7"/>
      <c r="CK16684" s="7"/>
      <c r="CL16684" s="7"/>
      <c r="CM16684" s="7"/>
      <c r="CN16684" s="7"/>
      <c r="CO16684" s="7"/>
      <c r="CP16684" s="7"/>
      <c r="CQ16684" s="7"/>
      <c r="CR16684" s="7"/>
      <c r="CS16684" s="7"/>
      <c r="CT16684" s="7"/>
      <c r="CU16684" s="7"/>
      <c r="CV16684" s="7"/>
      <c r="CW16684" s="7"/>
      <c r="CX16684" s="7"/>
      <c r="CY16684" s="7"/>
      <c r="CZ16684" s="7"/>
      <c r="DA16684" s="7"/>
      <c r="DB16684" s="7"/>
      <c r="DC16684" s="7"/>
      <c r="DD16684" s="7"/>
      <c r="DE16684" s="7"/>
      <c r="DF16684" s="7"/>
      <c r="DG16684" s="7"/>
      <c r="DH16684" s="7"/>
      <c r="DI16684" s="7"/>
      <c r="DJ16684" s="7"/>
      <c r="DK16684" s="7"/>
      <c r="DL16684" s="7"/>
      <c r="DM16684" s="7"/>
      <c r="DN16684" s="7"/>
      <c r="DO16684" s="7"/>
      <c r="DP16684" s="7"/>
      <c r="DQ16684" s="7"/>
      <c r="DR16684" s="7"/>
      <c r="DS16684" s="7"/>
      <c r="DT16684" s="7"/>
      <c r="DU16684" s="7"/>
    </row>
    <row r="16685" spans="1:125" s="1" customFormat="1" ht="15" customHeight="1">
      <c r="A16685" s="31">
        <v>111921149</v>
      </c>
      <c r="B16685" s="33">
        <v>7</v>
      </c>
      <c r="C16685" s="25" t="s">
        <v>19688</v>
      </c>
      <c r="D16685" s="31"/>
      <c r="E16685" s="42" t="s">
        <v>16</v>
      </c>
      <c r="F16685" s="35" t="s">
        <v>19013</v>
      </c>
      <c r="G16685" s="36">
        <v>2017</v>
      </c>
      <c r="H16685" s="132">
        <v>14.5898</v>
      </c>
      <c r="I16685" s="132">
        <v>12.8811</v>
      </c>
      <c r="J16685" s="133" t="s">
        <v>34</v>
      </c>
      <c r="K16685" s="134"/>
      <c r="L16685" s="7"/>
      <c r="M16685" s="7"/>
      <c r="N16685" s="7"/>
      <c r="O16685" s="7"/>
      <c r="P16685" s="7"/>
      <c r="Q16685" s="7"/>
      <c r="R16685" s="7"/>
      <c r="S16685" s="7"/>
      <c r="T16685" s="7"/>
      <c r="U16685" s="7"/>
      <c r="V16685" s="7"/>
      <c r="W16685" s="7"/>
      <c r="X16685" s="7"/>
      <c r="Y16685" s="7"/>
      <c r="Z16685" s="7"/>
      <c r="AA16685" s="7"/>
      <c r="AB16685" s="7"/>
      <c r="AC16685" s="7"/>
      <c r="AD16685" s="7"/>
      <c r="AE16685" s="7"/>
      <c r="AF16685" s="7"/>
      <c r="AG16685" s="7"/>
      <c r="AH16685" s="7"/>
      <c r="AI16685" s="7"/>
      <c r="AJ16685" s="7"/>
      <c r="AK16685" s="7"/>
      <c r="AL16685" s="7"/>
      <c r="AM16685" s="7"/>
      <c r="AN16685" s="7"/>
      <c r="AO16685" s="7"/>
      <c r="AP16685" s="7"/>
      <c r="AQ16685" s="7"/>
      <c r="AR16685" s="7"/>
      <c r="AS16685" s="7"/>
      <c r="AT16685" s="7"/>
      <c r="AU16685" s="7"/>
      <c r="AV16685" s="7"/>
      <c r="AW16685" s="7"/>
      <c r="AX16685" s="7"/>
      <c r="AY16685" s="7"/>
      <c r="AZ16685" s="7"/>
      <c r="BA16685" s="7"/>
      <c r="BB16685" s="7"/>
      <c r="BC16685" s="7"/>
      <c r="BD16685" s="7"/>
      <c r="BE16685" s="7"/>
      <c r="BF16685" s="7"/>
      <c r="BG16685" s="7"/>
      <c r="BH16685" s="7"/>
      <c r="BI16685" s="7"/>
      <c r="BJ16685" s="7"/>
      <c r="BK16685" s="7"/>
      <c r="BL16685" s="7"/>
      <c r="BM16685" s="7"/>
      <c r="BN16685" s="7"/>
      <c r="BO16685" s="7"/>
      <c r="BP16685" s="7"/>
      <c r="BQ16685" s="7"/>
      <c r="BR16685" s="7"/>
      <c r="BS16685" s="7"/>
      <c r="BT16685" s="7"/>
      <c r="BU16685" s="7"/>
      <c r="BV16685" s="7"/>
      <c r="BW16685" s="7"/>
      <c r="BX16685" s="7"/>
      <c r="BY16685" s="7"/>
      <c r="BZ16685" s="7"/>
      <c r="CA16685" s="7"/>
      <c r="CB16685" s="7"/>
      <c r="CC16685" s="7"/>
      <c r="CD16685" s="7"/>
      <c r="CE16685" s="7"/>
      <c r="CF16685" s="7"/>
      <c r="CG16685" s="7"/>
      <c r="CH16685" s="7"/>
      <c r="CI16685" s="7"/>
      <c r="CJ16685" s="7"/>
      <c r="CK16685" s="7"/>
      <c r="CL16685" s="7"/>
      <c r="CM16685" s="7"/>
      <c r="CN16685" s="7"/>
      <c r="CO16685" s="7"/>
      <c r="CP16685" s="7"/>
      <c r="CQ16685" s="7"/>
      <c r="CR16685" s="7"/>
      <c r="CS16685" s="7"/>
      <c r="CT16685" s="7"/>
      <c r="CU16685" s="7"/>
      <c r="CV16685" s="7"/>
      <c r="CW16685" s="7"/>
      <c r="CX16685" s="7"/>
      <c r="CY16685" s="7"/>
      <c r="CZ16685" s="7"/>
      <c r="DA16685" s="7"/>
      <c r="DB16685" s="7"/>
      <c r="DC16685" s="7"/>
      <c r="DD16685" s="7"/>
      <c r="DE16685" s="7"/>
      <c r="DF16685" s="7"/>
      <c r="DG16685" s="7"/>
      <c r="DH16685" s="7"/>
      <c r="DI16685" s="7"/>
      <c r="DJ16685" s="7"/>
      <c r="DK16685" s="7"/>
      <c r="DL16685" s="7"/>
      <c r="DM16685" s="7"/>
      <c r="DN16685" s="7"/>
      <c r="DO16685" s="7"/>
      <c r="DP16685" s="7"/>
      <c r="DQ16685" s="7"/>
      <c r="DR16685" s="7"/>
      <c r="DS16685" s="7"/>
      <c r="DT16685" s="7"/>
      <c r="DU16685" s="7"/>
    </row>
    <row r="16686" spans="1:125" s="1" customFormat="1" ht="15" customHeight="1">
      <c r="A16686" s="31">
        <v>111921149</v>
      </c>
      <c r="B16686" s="33">
        <v>8</v>
      </c>
      <c r="C16686" s="25" t="s">
        <v>19689</v>
      </c>
      <c r="D16686" s="31"/>
      <c r="E16686" s="42" t="s">
        <v>16</v>
      </c>
      <c r="F16686" s="35" t="s">
        <v>19013</v>
      </c>
      <c r="G16686" s="36">
        <v>2017</v>
      </c>
      <c r="H16686" s="132">
        <v>43.458300000000001</v>
      </c>
      <c r="I16686" s="132">
        <v>31.3095</v>
      </c>
      <c r="J16686" s="133" t="s">
        <v>18</v>
      </c>
      <c r="K16686" s="134"/>
      <c r="L16686" s="7"/>
      <c r="M16686" s="7"/>
      <c r="N16686" s="7"/>
      <c r="O16686" s="7"/>
      <c r="P16686" s="7"/>
      <c r="Q16686" s="7"/>
      <c r="R16686" s="7"/>
      <c r="S16686" s="7"/>
      <c r="T16686" s="7"/>
      <c r="U16686" s="7"/>
      <c r="V16686" s="7"/>
      <c r="W16686" s="7"/>
      <c r="X16686" s="7"/>
      <c r="Y16686" s="7"/>
      <c r="Z16686" s="7"/>
      <c r="AA16686" s="7"/>
      <c r="AB16686" s="7"/>
      <c r="AC16686" s="7"/>
      <c r="AD16686" s="7"/>
      <c r="AE16686" s="7"/>
      <c r="AF16686" s="7"/>
      <c r="AG16686" s="7"/>
      <c r="AH16686" s="7"/>
      <c r="AI16686" s="7"/>
      <c r="AJ16686" s="7"/>
      <c r="AK16686" s="7"/>
      <c r="AL16686" s="7"/>
      <c r="AM16686" s="7"/>
      <c r="AN16686" s="7"/>
      <c r="AO16686" s="7"/>
      <c r="AP16686" s="7"/>
      <c r="AQ16686" s="7"/>
      <c r="AR16686" s="7"/>
      <c r="AS16686" s="7"/>
      <c r="AT16686" s="7"/>
      <c r="AU16686" s="7"/>
      <c r="AV16686" s="7"/>
      <c r="AW16686" s="7"/>
      <c r="AX16686" s="7"/>
      <c r="AY16686" s="7"/>
      <c r="AZ16686" s="7"/>
      <c r="BA16686" s="7"/>
      <c r="BB16686" s="7"/>
      <c r="BC16686" s="7"/>
      <c r="BD16686" s="7"/>
      <c r="BE16686" s="7"/>
      <c r="BF16686" s="7"/>
      <c r="BG16686" s="7"/>
      <c r="BH16686" s="7"/>
      <c r="BI16686" s="7"/>
      <c r="BJ16686" s="7"/>
      <c r="BK16686" s="7"/>
      <c r="BL16686" s="7"/>
      <c r="BM16686" s="7"/>
      <c r="BN16686" s="7"/>
      <c r="BO16686" s="7"/>
      <c r="BP16686" s="7"/>
      <c r="BQ16686" s="7"/>
      <c r="BR16686" s="7"/>
      <c r="BS16686" s="7"/>
      <c r="BT16686" s="7"/>
      <c r="BU16686" s="7"/>
      <c r="BV16686" s="7"/>
      <c r="BW16686" s="7"/>
      <c r="BX16686" s="7"/>
      <c r="BY16686" s="7"/>
      <c r="BZ16686" s="7"/>
      <c r="CA16686" s="7"/>
      <c r="CB16686" s="7"/>
      <c r="CC16686" s="7"/>
      <c r="CD16686" s="7"/>
      <c r="CE16686" s="7"/>
      <c r="CF16686" s="7"/>
      <c r="CG16686" s="7"/>
      <c r="CH16686" s="7"/>
      <c r="CI16686" s="7"/>
      <c r="CJ16686" s="7"/>
      <c r="CK16686" s="7"/>
      <c r="CL16686" s="7"/>
      <c r="CM16686" s="7"/>
      <c r="CN16686" s="7"/>
      <c r="CO16686" s="7"/>
      <c r="CP16686" s="7"/>
      <c r="CQ16686" s="7"/>
      <c r="CR16686" s="7"/>
      <c r="CS16686" s="7"/>
      <c r="CT16686" s="7"/>
      <c r="CU16686" s="7"/>
      <c r="CV16686" s="7"/>
      <c r="CW16686" s="7"/>
      <c r="CX16686" s="7"/>
      <c r="CY16686" s="7"/>
      <c r="CZ16686" s="7"/>
      <c r="DA16686" s="7"/>
      <c r="DB16686" s="7"/>
      <c r="DC16686" s="7"/>
      <c r="DD16686" s="7"/>
      <c r="DE16686" s="7"/>
      <c r="DF16686" s="7"/>
      <c r="DG16686" s="7"/>
      <c r="DH16686" s="7"/>
      <c r="DI16686" s="7"/>
      <c r="DJ16686" s="7"/>
      <c r="DK16686" s="7"/>
      <c r="DL16686" s="7"/>
      <c r="DM16686" s="7"/>
      <c r="DN16686" s="7"/>
      <c r="DO16686" s="7"/>
      <c r="DP16686" s="7"/>
      <c r="DQ16686" s="7"/>
      <c r="DR16686" s="7"/>
      <c r="DS16686" s="7"/>
      <c r="DT16686" s="7"/>
      <c r="DU16686" s="7"/>
    </row>
    <row r="16687" spans="1:125" s="1" customFormat="1" ht="15" customHeight="1">
      <c r="A16687" s="31">
        <v>111921149</v>
      </c>
      <c r="B16687" s="33">
        <v>9</v>
      </c>
      <c r="C16687" s="25" t="s">
        <v>19690</v>
      </c>
      <c r="D16687" s="31"/>
      <c r="E16687" s="42" t="s">
        <v>16</v>
      </c>
      <c r="F16687" s="35" t="s">
        <v>19013</v>
      </c>
      <c r="G16687" s="36">
        <v>2017</v>
      </c>
      <c r="H16687" s="132">
        <v>43.998600000000003</v>
      </c>
      <c r="I16687" s="132">
        <v>22.755700000000001</v>
      </c>
      <c r="J16687" s="133" t="s">
        <v>18</v>
      </c>
      <c r="K16687" s="134"/>
      <c r="L16687" s="7"/>
      <c r="M16687" s="7"/>
      <c r="N16687" s="7"/>
      <c r="O16687" s="7"/>
      <c r="P16687" s="7"/>
      <c r="Q16687" s="7"/>
      <c r="R16687" s="7"/>
      <c r="S16687" s="7"/>
      <c r="T16687" s="7"/>
      <c r="U16687" s="7"/>
      <c r="V16687" s="7"/>
      <c r="W16687" s="7"/>
      <c r="X16687" s="7"/>
      <c r="Y16687" s="7"/>
      <c r="Z16687" s="7"/>
      <c r="AA16687" s="7"/>
      <c r="AB16687" s="7"/>
      <c r="AC16687" s="7"/>
      <c r="AD16687" s="7"/>
      <c r="AE16687" s="7"/>
      <c r="AF16687" s="7"/>
      <c r="AG16687" s="7"/>
      <c r="AH16687" s="7"/>
      <c r="AI16687" s="7"/>
      <c r="AJ16687" s="7"/>
      <c r="AK16687" s="7"/>
      <c r="AL16687" s="7"/>
      <c r="AM16687" s="7"/>
      <c r="AN16687" s="7"/>
      <c r="AO16687" s="7"/>
      <c r="AP16687" s="7"/>
      <c r="AQ16687" s="7"/>
      <c r="AR16687" s="7"/>
      <c r="AS16687" s="7"/>
      <c r="AT16687" s="7"/>
      <c r="AU16687" s="7"/>
      <c r="AV16687" s="7"/>
      <c r="AW16687" s="7"/>
      <c r="AX16687" s="7"/>
      <c r="AY16687" s="7"/>
      <c r="AZ16687" s="7"/>
      <c r="BA16687" s="7"/>
      <c r="BB16687" s="7"/>
      <c r="BC16687" s="7"/>
      <c r="BD16687" s="7"/>
      <c r="BE16687" s="7"/>
      <c r="BF16687" s="7"/>
      <c r="BG16687" s="7"/>
      <c r="BH16687" s="7"/>
      <c r="BI16687" s="7"/>
      <c r="BJ16687" s="7"/>
      <c r="BK16687" s="7"/>
      <c r="BL16687" s="7"/>
      <c r="BM16687" s="7"/>
      <c r="BN16687" s="7"/>
      <c r="BO16687" s="7"/>
      <c r="BP16687" s="7"/>
      <c r="BQ16687" s="7"/>
      <c r="BR16687" s="7"/>
      <c r="BS16687" s="7"/>
      <c r="BT16687" s="7"/>
      <c r="BU16687" s="7"/>
      <c r="BV16687" s="7"/>
      <c r="BW16687" s="7"/>
      <c r="BX16687" s="7"/>
      <c r="BY16687" s="7"/>
      <c r="BZ16687" s="7"/>
      <c r="CA16687" s="7"/>
      <c r="CB16687" s="7"/>
      <c r="CC16687" s="7"/>
      <c r="CD16687" s="7"/>
      <c r="CE16687" s="7"/>
      <c r="CF16687" s="7"/>
      <c r="CG16687" s="7"/>
      <c r="CH16687" s="7"/>
      <c r="CI16687" s="7"/>
      <c r="CJ16687" s="7"/>
      <c r="CK16687" s="7"/>
      <c r="CL16687" s="7"/>
      <c r="CM16687" s="7"/>
      <c r="CN16687" s="7"/>
      <c r="CO16687" s="7"/>
      <c r="CP16687" s="7"/>
      <c r="CQ16687" s="7"/>
      <c r="CR16687" s="7"/>
      <c r="CS16687" s="7"/>
      <c r="CT16687" s="7"/>
      <c r="CU16687" s="7"/>
      <c r="CV16687" s="7"/>
      <c r="CW16687" s="7"/>
      <c r="CX16687" s="7"/>
      <c r="CY16687" s="7"/>
      <c r="CZ16687" s="7"/>
      <c r="DA16687" s="7"/>
      <c r="DB16687" s="7"/>
      <c r="DC16687" s="7"/>
      <c r="DD16687" s="7"/>
      <c r="DE16687" s="7"/>
      <c r="DF16687" s="7"/>
      <c r="DG16687" s="7"/>
      <c r="DH16687" s="7"/>
      <c r="DI16687" s="7"/>
      <c r="DJ16687" s="7"/>
      <c r="DK16687" s="7"/>
      <c r="DL16687" s="7"/>
      <c r="DM16687" s="7"/>
      <c r="DN16687" s="7"/>
      <c r="DO16687" s="7"/>
      <c r="DP16687" s="7"/>
      <c r="DQ16687" s="7"/>
      <c r="DR16687" s="7"/>
      <c r="DS16687" s="7"/>
      <c r="DT16687" s="7"/>
      <c r="DU16687" s="7"/>
    </row>
    <row r="16688" spans="1:125" s="1" customFormat="1" ht="15" customHeight="1">
      <c r="A16688" s="31">
        <v>111921149</v>
      </c>
      <c r="B16688" s="33">
        <v>10</v>
      </c>
      <c r="C16688" s="25" t="s">
        <v>19691</v>
      </c>
      <c r="D16688" s="31"/>
      <c r="E16688" s="42" t="s">
        <v>16</v>
      </c>
      <c r="F16688" s="35" t="s">
        <v>19013</v>
      </c>
      <c r="G16688" s="36">
        <v>2017</v>
      </c>
      <c r="H16688" s="132">
        <v>18.007300000000001</v>
      </c>
      <c r="I16688" s="132">
        <v>10.7781</v>
      </c>
      <c r="J16688" s="133" t="s">
        <v>18</v>
      </c>
      <c r="K16688" s="134"/>
      <c r="L16688" s="7"/>
      <c r="M16688" s="7"/>
      <c r="N16688" s="7"/>
      <c r="O16688" s="7"/>
      <c r="P16688" s="7"/>
      <c r="Q16688" s="7"/>
      <c r="R16688" s="7"/>
      <c r="S16688" s="7"/>
      <c r="T16688" s="7"/>
      <c r="U16688" s="7"/>
      <c r="V16688" s="7"/>
      <c r="W16688" s="7"/>
      <c r="X16688" s="7"/>
      <c r="Y16688" s="7"/>
      <c r="Z16688" s="7"/>
      <c r="AA16688" s="7"/>
      <c r="AB16688" s="7"/>
      <c r="AC16688" s="7"/>
      <c r="AD16688" s="7"/>
      <c r="AE16688" s="7"/>
      <c r="AF16688" s="7"/>
      <c r="AG16688" s="7"/>
      <c r="AH16688" s="7"/>
      <c r="AI16688" s="7"/>
      <c r="AJ16688" s="7"/>
      <c r="AK16688" s="7"/>
      <c r="AL16688" s="7"/>
      <c r="AM16688" s="7"/>
      <c r="AN16688" s="7"/>
      <c r="AO16688" s="7"/>
      <c r="AP16688" s="7"/>
      <c r="AQ16688" s="7"/>
      <c r="AR16688" s="7"/>
      <c r="AS16688" s="7"/>
      <c r="AT16688" s="7"/>
      <c r="AU16688" s="7"/>
      <c r="AV16688" s="7"/>
      <c r="AW16688" s="7"/>
      <c r="AX16688" s="7"/>
      <c r="AY16688" s="7"/>
      <c r="AZ16688" s="7"/>
      <c r="BA16688" s="7"/>
      <c r="BB16688" s="7"/>
      <c r="BC16688" s="7"/>
      <c r="BD16688" s="7"/>
      <c r="BE16688" s="7"/>
      <c r="BF16688" s="7"/>
      <c r="BG16688" s="7"/>
      <c r="BH16688" s="7"/>
      <c r="BI16688" s="7"/>
      <c r="BJ16688" s="7"/>
      <c r="BK16688" s="7"/>
      <c r="BL16688" s="7"/>
      <c r="BM16688" s="7"/>
      <c r="BN16688" s="7"/>
      <c r="BO16688" s="7"/>
      <c r="BP16688" s="7"/>
      <c r="BQ16688" s="7"/>
      <c r="BR16688" s="7"/>
      <c r="BS16688" s="7"/>
      <c r="BT16688" s="7"/>
      <c r="BU16688" s="7"/>
      <c r="BV16688" s="7"/>
      <c r="BW16688" s="7"/>
      <c r="BX16688" s="7"/>
      <c r="BY16688" s="7"/>
      <c r="BZ16688" s="7"/>
      <c r="CA16688" s="7"/>
      <c r="CB16688" s="7"/>
      <c r="CC16688" s="7"/>
      <c r="CD16688" s="7"/>
      <c r="CE16688" s="7"/>
      <c r="CF16688" s="7"/>
      <c r="CG16688" s="7"/>
      <c r="CH16688" s="7"/>
      <c r="CI16688" s="7"/>
      <c r="CJ16688" s="7"/>
      <c r="CK16688" s="7"/>
      <c r="CL16688" s="7"/>
      <c r="CM16688" s="7"/>
      <c r="CN16688" s="7"/>
      <c r="CO16688" s="7"/>
      <c r="CP16688" s="7"/>
      <c r="CQ16688" s="7"/>
      <c r="CR16688" s="7"/>
      <c r="CS16688" s="7"/>
      <c r="CT16688" s="7"/>
      <c r="CU16688" s="7"/>
      <c r="CV16688" s="7"/>
      <c r="CW16688" s="7"/>
      <c r="CX16688" s="7"/>
      <c r="CY16688" s="7"/>
      <c r="CZ16688" s="7"/>
      <c r="DA16688" s="7"/>
      <c r="DB16688" s="7"/>
      <c r="DC16688" s="7"/>
      <c r="DD16688" s="7"/>
      <c r="DE16688" s="7"/>
      <c r="DF16688" s="7"/>
      <c r="DG16688" s="7"/>
      <c r="DH16688" s="7"/>
      <c r="DI16688" s="7"/>
      <c r="DJ16688" s="7"/>
      <c r="DK16688" s="7"/>
      <c r="DL16688" s="7"/>
      <c r="DM16688" s="7"/>
      <c r="DN16688" s="7"/>
      <c r="DO16688" s="7"/>
      <c r="DP16688" s="7"/>
      <c r="DQ16688" s="7"/>
      <c r="DR16688" s="7"/>
      <c r="DS16688" s="7"/>
      <c r="DT16688" s="7"/>
      <c r="DU16688" s="7"/>
    </row>
    <row r="16689" spans="1:125" s="1" customFormat="1" ht="15" customHeight="1">
      <c r="A16689" s="31">
        <v>111921149</v>
      </c>
      <c r="B16689" s="33">
        <v>11</v>
      </c>
      <c r="C16689" s="51" t="s">
        <v>19692</v>
      </c>
      <c r="D16689" s="31"/>
      <c r="E16689" s="41" t="s">
        <v>16</v>
      </c>
      <c r="F16689" s="35" t="s">
        <v>19013</v>
      </c>
      <c r="G16689" s="36">
        <v>2017</v>
      </c>
      <c r="H16689" s="135">
        <v>29.676200000000001</v>
      </c>
      <c r="I16689" s="135">
        <v>19.993500000000001</v>
      </c>
      <c r="J16689" s="133" t="s">
        <v>20</v>
      </c>
      <c r="K16689" s="133" t="s">
        <v>21</v>
      </c>
      <c r="L16689" s="7"/>
      <c r="M16689" s="7"/>
      <c r="N16689" s="7"/>
      <c r="O16689" s="7"/>
      <c r="P16689" s="7"/>
      <c r="Q16689" s="7"/>
      <c r="R16689" s="7"/>
      <c r="S16689" s="7"/>
      <c r="T16689" s="7"/>
      <c r="U16689" s="7"/>
      <c r="V16689" s="7"/>
      <c r="W16689" s="7"/>
      <c r="X16689" s="7"/>
      <c r="Y16689" s="7"/>
      <c r="Z16689" s="7"/>
      <c r="AA16689" s="7"/>
      <c r="AB16689" s="7"/>
      <c r="AC16689" s="7"/>
      <c r="AD16689" s="7"/>
      <c r="AE16689" s="7"/>
      <c r="AF16689" s="7"/>
      <c r="AG16689" s="7"/>
      <c r="AH16689" s="7"/>
      <c r="AI16689" s="7"/>
      <c r="AJ16689" s="7"/>
      <c r="AK16689" s="7"/>
      <c r="AL16689" s="7"/>
      <c r="AM16689" s="7"/>
      <c r="AN16689" s="7"/>
      <c r="AO16689" s="7"/>
      <c r="AP16689" s="7"/>
      <c r="AQ16689" s="7"/>
      <c r="AR16689" s="7"/>
      <c r="AS16689" s="7"/>
      <c r="AT16689" s="7"/>
      <c r="AU16689" s="7"/>
      <c r="AV16689" s="7"/>
      <c r="AW16689" s="7"/>
      <c r="AX16689" s="7"/>
      <c r="AY16689" s="7"/>
      <c r="AZ16689" s="7"/>
      <c r="BA16689" s="7"/>
      <c r="BB16689" s="7"/>
      <c r="BC16689" s="7"/>
      <c r="BD16689" s="7"/>
      <c r="BE16689" s="7"/>
      <c r="BF16689" s="7"/>
      <c r="BG16689" s="7"/>
      <c r="BH16689" s="7"/>
      <c r="BI16689" s="7"/>
      <c r="BJ16689" s="7"/>
      <c r="BK16689" s="7"/>
      <c r="BL16689" s="7"/>
      <c r="BM16689" s="7"/>
      <c r="BN16689" s="7"/>
      <c r="BO16689" s="7"/>
      <c r="BP16689" s="7"/>
      <c r="BQ16689" s="7"/>
      <c r="BR16689" s="7"/>
      <c r="BS16689" s="7"/>
      <c r="BT16689" s="7"/>
      <c r="BU16689" s="7"/>
      <c r="BV16689" s="7"/>
      <c r="BW16689" s="7"/>
      <c r="BX16689" s="7"/>
      <c r="BY16689" s="7"/>
      <c r="BZ16689" s="7"/>
      <c r="CA16689" s="7"/>
      <c r="CB16689" s="7"/>
      <c r="CC16689" s="7"/>
      <c r="CD16689" s="7"/>
      <c r="CE16689" s="7"/>
      <c r="CF16689" s="7"/>
      <c r="CG16689" s="7"/>
      <c r="CH16689" s="7"/>
      <c r="CI16689" s="7"/>
      <c r="CJ16689" s="7"/>
      <c r="CK16689" s="7"/>
      <c r="CL16689" s="7"/>
      <c r="CM16689" s="7"/>
      <c r="CN16689" s="7"/>
      <c r="CO16689" s="7"/>
      <c r="CP16689" s="7"/>
      <c r="CQ16689" s="7"/>
      <c r="CR16689" s="7"/>
      <c r="CS16689" s="7"/>
      <c r="CT16689" s="7"/>
      <c r="CU16689" s="7"/>
      <c r="CV16689" s="7"/>
      <c r="CW16689" s="7"/>
      <c r="CX16689" s="7"/>
      <c r="CY16689" s="7"/>
      <c r="CZ16689" s="7"/>
      <c r="DA16689" s="7"/>
      <c r="DB16689" s="7"/>
      <c r="DC16689" s="7"/>
      <c r="DD16689" s="7"/>
      <c r="DE16689" s="7"/>
      <c r="DF16689" s="7"/>
      <c r="DG16689" s="7"/>
      <c r="DH16689" s="7"/>
      <c r="DI16689" s="7"/>
      <c r="DJ16689" s="7"/>
      <c r="DK16689" s="7"/>
      <c r="DL16689" s="7"/>
      <c r="DM16689" s="7"/>
      <c r="DN16689" s="7"/>
      <c r="DO16689" s="7"/>
      <c r="DP16689" s="7"/>
      <c r="DQ16689" s="7"/>
      <c r="DR16689" s="7"/>
      <c r="DS16689" s="7"/>
      <c r="DT16689" s="7"/>
      <c r="DU16689" s="7"/>
    </row>
    <row r="16690" spans="1:125" s="1" customFormat="1" ht="15" customHeight="1">
      <c r="A16690" s="31">
        <v>111921149</v>
      </c>
      <c r="B16690" s="33">
        <v>15</v>
      </c>
      <c r="C16690" s="31" t="s">
        <v>19693</v>
      </c>
      <c r="D16690" s="31"/>
      <c r="E16690" s="42" t="s">
        <v>48</v>
      </c>
      <c r="F16690" s="35" t="s">
        <v>19013</v>
      </c>
      <c r="G16690" s="36">
        <v>2017</v>
      </c>
      <c r="H16690" s="132">
        <v>83.595799999999997</v>
      </c>
      <c r="I16690" s="132">
        <v>53.364600000000003</v>
      </c>
      <c r="J16690" s="133" t="s">
        <v>18</v>
      </c>
      <c r="K16690" s="134"/>
      <c r="L16690" s="7"/>
      <c r="M16690" s="7"/>
      <c r="N16690" s="7"/>
      <c r="O16690" s="7"/>
      <c r="P16690" s="7"/>
      <c r="Q16690" s="7"/>
      <c r="R16690" s="7"/>
      <c r="S16690" s="7"/>
      <c r="T16690" s="7"/>
      <c r="U16690" s="7"/>
      <c r="V16690" s="7"/>
      <c r="W16690" s="7"/>
      <c r="X16690" s="7"/>
      <c r="Y16690" s="7"/>
      <c r="Z16690" s="7"/>
      <c r="AA16690" s="7"/>
      <c r="AB16690" s="7"/>
      <c r="AC16690" s="7"/>
      <c r="AD16690" s="7"/>
      <c r="AE16690" s="7"/>
      <c r="AF16690" s="7"/>
      <c r="AG16690" s="7"/>
      <c r="AH16690" s="7"/>
      <c r="AI16690" s="7"/>
      <c r="AJ16690" s="7"/>
      <c r="AK16690" s="7"/>
      <c r="AL16690" s="7"/>
      <c r="AM16690" s="7"/>
      <c r="AN16690" s="7"/>
      <c r="AO16690" s="7"/>
      <c r="AP16690" s="7"/>
      <c r="AQ16690" s="7"/>
      <c r="AR16690" s="7"/>
      <c r="AS16690" s="7"/>
      <c r="AT16690" s="7"/>
      <c r="AU16690" s="7"/>
      <c r="AV16690" s="7"/>
      <c r="AW16690" s="7"/>
      <c r="AX16690" s="7"/>
      <c r="AY16690" s="7"/>
      <c r="AZ16690" s="7"/>
      <c r="BA16690" s="7"/>
      <c r="BB16690" s="7"/>
      <c r="BC16690" s="7"/>
      <c r="BD16690" s="7"/>
      <c r="BE16690" s="7"/>
      <c r="BF16690" s="7"/>
      <c r="BG16690" s="7"/>
      <c r="BH16690" s="7"/>
      <c r="BI16690" s="7"/>
      <c r="BJ16690" s="7"/>
      <c r="BK16690" s="7"/>
      <c r="BL16690" s="7"/>
      <c r="BM16690" s="7"/>
      <c r="BN16690" s="7"/>
      <c r="BO16690" s="7"/>
      <c r="BP16690" s="7"/>
      <c r="BQ16690" s="7"/>
      <c r="BR16690" s="7"/>
      <c r="BS16690" s="7"/>
      <c r="BT16690" s="7"/>
      <c r="BU16690" s="7"/>
      <c r="BV16690" s="7"/>
      <c r="BW16690" s="7"/>
      <c r="BX16690" s="7"/>
      <c r="BY16690" s="7"/>
      <c r="BZ16690" s="7"/>
      <c r="CA16690" s="7"/>
      <c r="CB16690" s="7"/>
      <c r="CC16690" s="7"/>
      <c r="CD16690" s="7"/>
      <c r="CE16690" s="7"/>
      <c r="CF16690" s="7"/>
      <c r="CG16690" s="7"/>
      <c r="CH16690" s="7"/>
      <c r="CI16690" s="7"/>
      <c r="CJ16690" s="7"/>
      <c r="CK16690" s="7"/>
      <c r="CL16690" s="7"/>
      <c r="CM16690" s="7"/>
      <c r="CN16690" s="7"/>
      <c r="CO16690" s="7"/>
      <c r="CP16690" s="7"/>
      <c r="CQ16690" s="7"/>
      <c r="CR16690" s="7"/>
      <c r="CS16690" s="7"/>
      <c r="CT16690" s="7"/>
      <c r="CU16690" s="7"/>
      <c r="CV16690" s="7"/>
      <c r="CW16690" s="7"/>
      <c r="CX16690" s="7"/>
      <c r="CY16690" s="7"/>
      <c r="CZ16690" s="7"/>
      <c r="DA16690" s="7"/>
      <c r="DB16690" s="7"/>
      <c r="DC16690" s="7"/>
      <c r="DD16690" s="7"/>
      <c r="DE16690" s="7"/>
      <c r="DF16690" s="7"/>
      <c r="DG16690" s="7"/>
      <c r="DH16690" s="7"/>
      <c r="DI16690" s="7"/>
      <c r="DJ16690" s="7"/>
      <c r="DK16690" s="7"/>
      <c r="DL16690" s="7"/>
      <c r="DM16690" s="7"/>
      <c r="DN16690" s="7"/>
      <c r="DO16690" s="7"/>
      <c r="DP16690" s="7"/>
      <c r="DQ16690" s="7"/>
      <c r="DR16690" s="7"/>
      <c r="DS16690" s="7"/>
      <c r="DT16690" s="7"/>
      <c r="DU16690" s="7"/>
    </row>
    <row r="16691" spans="1:125" s="1" customFormat="1" ht="15" customHeight="1">
      <c r="A16691" s="31">
        <v>111921149</v>
      </c>
      <c r="B16691" s="33">
        <v>16</v>
      </c>
      <c r="C16691" s="51" t="s">
        <v>19694</v>
      </c>
      <c r="D16691" s="31"/>
      <c r="E16691" s="41" t="s">
        <v>48</v>
      </c>
      <c r="F16691" s="35" t="s">
        <v>19013</v>
      </c>
      <c r="G16691" s="36">
        <v>2017</v>
      </c>
      <c r="H16691" s="135">
        <v>60.144399999999997</v>
      </c>
      <c r="I16691" s="135">
        <v>31.9542</v>
      </c>
      <c r="J16691" s="133" t="s">
        <v>18</v>
      </c>
      <c r="K16691" s="134"/>
      <c r="L16691" s="7"/>
      <c r="M16691" s="7"/>
      <c r="N16691" s="7"/>
      <c r="O16691" s="7"/>
      <c r="P16691" s="7"/>
      <c r="Q16691" s="7"/>
      <c r="R16691" s="7"/>
      <c r="S16691" s="7"/>
      <c r="T16691" s="7"/>
      <c r="U16691" s="7"/>
      <c r="V16691" s="7"/>
      <c r="W16691" s="7"/>
      <c r="X16691" s="7"/>
      <c r="Y16691" s="7"/>
      <c r="Z16691" s="7"/>
      <c r="AA16691" s="7"/>
      <c r="AB16691" s="7"/>
      <c r="AC16691" s="7"/>
      <c r="AD16691" s="7"/>
      <c r="AE16691" s="7"/>
      <c r="AF16691" s="7"/>
      <c r="AG16691" s="7"/>
      <c r="AH16691" s="7"/>
      <c r="AI16691" s="7"/>
      <c r="AJ16691" s="7"/>
      <c r="AK16691" s="7"/>
      <c r="AL16691" s="7"/>
      <c r="AM16691" s="7"/>
      <c r="AN16691" s="7"/>
      <c r="AO16691" s="7"/>
      <c r="AP16691" s="7"/>
      <c r="AQ16691" s="7"/>
      <c r="AR16691" s="7"/>
      <c r="AS16691" s="7"/>
      <c r="AT16691" s="7"/>
      <c r="AU16691" s="7"/>
      <c r="AV16691" s="7"/>
      <c r="AW16691" s="7"/>
      <c r="AX16691" s="7"/>
      <c r="AY16691" s="7"/>
      <c r="AZ16691" s="7"/>
      <c r="BA16691" s="7"/>
      <c r="BB16691" s="7"/>
      <c r="BC16691" s="7"/>
      <c r="BD16691" s="7"/>
      <c r="BE16691" s="7"/>
      <c r="BF16691" s="7"/>
      <c r="BG16691" s="7"/>
      <c r="BH16691" s="7"/>
      <c r="BI16691" s="7"/>
      <c r="BJ16691" s="7"/>
      <c r="BK16691" s="7"/>
      <c r="BL16691" s="7"/>
      <c r="BM16691" s="7"/>
      <c r="BN16691" s="7"/>
      <c r="BO16691" s="7"/>
      <c r="BP16691" s="7"/>
      <c r="BQ16691" s="7"/>
      <c r="BR16691" s="7"/>
      <c r="BS16691" s="7"/>
      <c r="BT16691" s="7"/>
      <c r="BU16691" s="7"/>
      <c r="BV16691" s="7"/>
      <c r="BW16691" s="7"/>
      <c r="BX16691" s="7"/>
      <c r="BY16691" s="7"/>
      <c r="BZ16691" s="7"/>
      <c r="CA16691" s="7"/>
      <c r="CB16691" s="7"/>
      <c r="CC16691" s="7"/>
      <c r="CD16691" s="7"/>
      <c r="CE16691" s="7"/>
      <c r="CF16691" s="7"/>
      <c r="CG16691" s="7"/>
      <c r="CH16691" s="7"/>
      <c r="CI16691" s="7"/>
      <c r="CJ16691" s="7"/>
      <c r="CK16691" s="7"/>
      <c r="CL16691" s="7"/>
      <c r="CM16691" s="7"/>
      <c r="CN16691" s="7"/>
      <c r="CO16691" s="7"/>
      <c r="CP16691" s="7"/>
      <c r="CQ16691" s="7"/>
      <c r="CR16691" s="7"/>
      <c r="CS16691" s="7"/>
      <c r="CT16691" s="7"/>
      <c r="CU16691" s="7"/>
      <c r="CV16691" s="7"/>
      <c r="CW16691" s="7"/>
      <c r="CX16691" s="7"/>
      <c r="CY16691" s="7"/>
      <c r="CZ16691" s="7"/>
      <c r="DA16691" s="7"/>
      <c r="DB16691" s="7"/>
      <c r="DC16691" s="7"/>
      <c r="DD16691" s="7"/>
      <c r="DE16691" s="7"/>
      <c r="DF16691" s="7"/>
      <c r="DG16691" s="7"/>
      <c r="DH16691" s="7"/>
      <c r="DI16691" s="7"/>
      <c r="DJ16691" s="7"/>
      <c r="DK16691" s="7"/>
      <c r="DL16691" s="7"/>
      <c r="DM16691" s="7"/>
      <c r="DN16691" s="7"/>
      <c r="DO16691" s="7"/>
      <c r="DP16691" s="7"/>
      <c r="DQ16691" s="7"/>
      <c r="DR16691" s="7"/>
      <c r="DS16691" s="7"/>
      <c r="DT16691" s="7"/>
      <c r="DU16691" s="7"/>
    </row>
    <row r="16692" spans="1:125" s="1" customFormat="1" ht="15" customHeight="1">
      <c r="A16692" s="31">
        <v>111921151</v>
      </c>
      <c r="B16692" s="33">
        <v>1</v>
      </c>
      <c r="C16692" s="31" t="s">
        <v>19695</v>
      </c>
      <c r="D16692" s="31"/>
      <c r="E16692" s="42" t="s">
        <v>16</v>
      </c>
      <c r="F16692" s="35" t="s">
        <v>19013</v>
      </c>
      <c r="G16692" s="36">
        <v>2017</v>
      </c>
      <c r="H16692" s="132">
        <v>9.0693599999999996</v>
      </c>
      <c r="I16692" s="132">
        <v>8.9379200000000001</v>
      </c>
      <c r="J16692" s="133" t="s">
        <v>20</v>
      </c>
      <c r="K16692" s="133" t="s">
        <v>27</v>
      </c>
      <c r="L16692" s="7"/>
      <c r="M16692" s="7"/>
      <c r="N16692" s="7"/>
      <c r="O16692" s="7"/>
      <c r="P16692" s="7"/>
      <c r="Q16692" s="7"/>
      <c r="R16692" s="7"/>
      <c r="S16692" s="7"/>
      <c r="T16692" s="7"/>
      <c r="U16692" s="7"/>
      <c r="V16692" s="7"/>
      <c r="W16692" s="7"/>
      <c r="X16692" s="7"/>
      <c r="Y16692" s="7"/>
      <c r="Z16692" s="7"/>
      <c r="AA16692" s="7"/>
      <c r="AB16692" s="7"/>
      <c r="AC16692" s="7"/>
      <c r="AD16692" s="7"/>
      <c r="AE16692" s="7"/>
      <c r="AF16692" s="7"/>
      <c r="AG16692" s="7"/>
      <c r="AH16692" s="7"/>
      <c r="AI16692" s="7"/>
      <c r="AJ16692" s="7"/>
      <c r="AK16692" s="7"/>
      <c r="AL16692" s="7"/>
      <c r="AM16692" s="7"/>
      <c r="AN16692" s="7"/>
      <c r="AO16692" s="7"/>
      <c r="AP16692" s="7"/>
      <c r="AQ16692" s="7"/>
      <c r="AR16692" s="7"/>
      <c r="AS16692" s="7"/>
      <c r="AT16692" s="7"/>
      <c r="AU16692" s="7"/>
      <c r="AV16692" s="7"/>
      <c r="AW16692" s="7"/>
      <c r="AX16692" s="7"/>
      <c r="AY16692" s="7"/>
      <c r="AZ16692" s="7"/>
      <c r="BA16692" s="7"/>
      <c r="BB16692" s="7"/>
      <c r="BC16692" s="7"/>
      <c r="BD16692" s="7"/>
      <c r="BE16692" s="7"/>
      <c r="BF16692" s="7"/>
      <c r="BG16692" s="7"/>
      <c r="BH16692" s="7"/>
      <c r="BI16692" s="7"/>
      <c r="BJ16692" s="7"/>
      <c r="BK16692" s="7"/>
      <c r="BL16692" s="7"/>
      <c r="BM16692" s="7"/>
      <c r="BN16692" s="7"/>
      <c r="BO16692" s="7"/>
      <c r="BP16692" s="7"/>
      <c r="BQ16692" s="7"/>
      <c r="BR16692" s="7"/>
      <c r="BS16692" s="7"/>
      <c r="BT16692" s="7"/>
      <c r="BU16692" s="7"/>
      <c r="BV16692" s="7"/>
      <c r="BW16692" s="7"/>
      <c r="BX16692" s="7"/>
      <c r="BY16692" s="7"/>
      <c r="BZ16692" s="7"/>
      <c r="CA16692" s="7"/>
      <c r="CB16692" s="7"/>
      <c r="CC16692" s="7"/>
      <c r="CD16692" s="7"/>
      <c r="CE16692" s="7"/>
      <c r="CF16692" s="7"/>
      <c r="CG16692" s="7"/>
      <c r="CH16692" s="7"/>
      <c r="CI16692" s="7"/>
      <c r="CJ16692" s="7"/>
      <c r="CK16692" s="7"/>
      <c r="CL16692" s="7"/>
      <c r="CM16692" s="7"/>
      <c r="CN16692" s="7"/>
      <c r="CO16692" s="7"/>
      <c r="CP16692" s="7"/>
      <c r="CQ16692" s="7"/>
      <c r="CR16692" s="7"/>
      <c r="CS16692" s="7"/>
      <c r="CT16692" s="7"/>
      <c r="CU16692" s="7"/>
      <c r="CV16692" s="7"/>
      <c r="CW16692" s="7"/>
      <c r="CX16692" s="7"/>
      <c r="CY16692" s="7"/>
      <c r="CZ16692" s="7"/>
      <c r="DA16692" s="7"/>
      <c r="DB16692" s="7"/>
      <c r="DC16692" s="7"/>
      <c r="DD16692" s="7"/>
      <c r="DE16692" s="7"/>
      <c r="DF16692" s="7"/>
      <c r="DG16692" s="7"/>
      <c r="DH16692" s="7"/>
      <c r="DI16692" s="7"/>
      <c r="DJ16692" s="7"/>
      <c r="DK16692" s="7"/>
      <c r="DL16692" s="7"/>
      <c r="DM16692" s="7"/>
      <c r="DN16692" s="7"/>
      <c r="DO16692" s="7"/>
      <c r="DP16692" s="7"/>
      <c r="DQ16692" s="7"/>
      <c r="DR16692" s="7"/>
      <c r="DS16692" s="7"/>
      <c r="DT16692" s="7"/>
      <c r="DU16692" s="7"/>
    </row>
    <row r="16693" spans="1:125" s="1" customFormat="1" ht="15" customHeight="1">
      <c r="A16693" s="31">
        <v>111921152</v>
      </c>
      <c r="B16693" s="33">
        <v>1</v>
      </c>
      <c r="C16693" s="25" t="s">
        <v>19696</v>
      </c>
      <c r="D16693" s="31"/>
      <c r="E16693" s="42" t="s">
        <v>16</v>
      </c>
      <c r="F16693" s="35" t="s">
        <v>19013</v>
      </c>
      <c r="G16693" s="36">
        <v>2017</v>
      </c>
      <c r="H16693" s="132">
        <v>18.270199999999999</v>
      </c>
      <c r="I16693" s="132">
        <v>12.6182</v>
      </c>
      <c r="J16693" s="133" t="s">
        <v>20</v>
      </c>
      <c r="K16693" s="133" t="s">
        <v>27</v>
      </c>
      <c r="L16693" s="7"/>
      <c r="M16693" s="7"/>
      <c r="N16693" s="7"/>
      <c r="O16693" s="7"/>
      <c r="P16693" s="7"/>
      <c r="Q16693" s="7"/>
      <c r="R16693" s="7"/>
      <c r="S16693" s="7"/>
      <c r="T16693" s="7"/>
      <c r="U16693" s="7"/>
      <c r="V16693" s="7"/>
      <c r="W16693" s="7"/>
      <c r="X16693" s="7"/>
      <c r="Y16693" s="7"/>
      <c r="Z16693" s="7"/>
      <c r="AA16693" s="7"/>
      <c r="AB16693" s="7"/>
      <c r="AC16693" s="7"/>
      <c r="AD16693" s="7"/>
      <c r="AE16693" s="7"/>
      <c r="AF16693" s="7"/>
      <c r="AG16693" s="7"/>
      <c r="AH16693" s="7"/>
      <c r="AI16693" s="7"/>
      <c r="AJ16693" s="7"/>
      <c r="AK16693" s="7"/>
      <c r="AL16693" s="7"/>
      <c r="AM16693" s="7"/>
      <c r="AN16693" s="7"/>
      <c r="AO16693" s="7"/>
      <c r="AP16693" s="7"/>
      <c r="AQ16693" s="7"/>
      <c r="AR16693" s="7"/>
      <c r="AS16693" s="7"/>
      <c r="AT16693" s="7"/>
      <c r="AU16693" s="7"/>
      <c r="AV16693" s="7"/>
      <c r="AW16693" s="7"/>
      <c r="AX16693" s="7"/>
      <c r="AY16693" s="7"/>
      <c r="AZ16693" s="7"/>
      <c r="BA16693" s="7"/>
      <c r="BB16693" s="7"/>
      <c r="BC16693" s="7"/>
      <c r="BD16693" s="7"/>
      <c r="BE16693" s="7"/>
      <c r="BF16693" s="7"/>
      <c r="BG16693" s="7"/>
      <c r="BH16693" s="7"/>
      <c r="BI16693" s="7"/>
      <c r="BJ16693" s="7"/>
      <c r="BK16693" s="7"/>
      <c r="BL16693" s="7"/>
      <c r="BM16693" s="7"/>
      <c r="BN16693" s="7"/>
      <c r="BO16693" s="7"/>
      <c r="BP16693" s="7"/>
      <c r="BQ16693" s="7"/>
      <c r="BR16693" s="7"/>
      <c r="BS16693" s="7"/>
      <c r="BT16693" s="7"/>
      <c r="BU16693" s="7"/>
      <c r="BV16693" s="7"/>
      <c r="BW16693" s="7"/>
      <c r="BX16693" s="7"/>
      <c r="BY16693" s="7"/>
      <c r="BZ16693" s="7"/>
      <c r="CA16693" s="7"/>
      <c r="CB16693" s="7"/>
      <c r="CC16693" s="7"/>
      <c r="CD16693" s="7"/>
      <c r="CE16693" s="7"/>
      <c r="CF16693" s="7"/>
      <c r="CG16693" s="7"/>
      <c r="CH16693" s="7"/>
      <c r="CI16693" s="7"/>
      <c r="CJ16693" s="7"/>
      <c r="CK16693" s="7"/>
      <c r="CL16693" s="7"/>
      <c r="CM16693" s="7"/>
      <c r="CN16693" s="7"/>
      <c r="CO16693" s="7"/>
      <c r="CP16693" s="7"/>
      <c r="CQ16693" s="7"/>
      <c r="CR16693" s="7"/>
      <c r="CS16693" s="7"/>
      <c r="CT16693" s="7"/>
      <c r="CU16693" s="7"/>
      <c r="CV16693" s="7"/>
      <c r="CW16693" s="7"/>
      <c r="CX16693" s="7"/>
      <c r="CY16693" s="7"/>
      <c r="CZ16693" s="7"/>
      <c r="DA16693" s="7"/>
      <c r="DB16693" s="7"/>
      <c r="DC16693" s="7"/>
      <c r="DD16693" s="7"/>
      <c r="DE16693" s="7"/>
      <c r="DF16693" s="7"/>
      <c r="DG16693" s="7"/>
      <c r="DH16693" s="7"/>
      <c r="DI16693" s="7"/>
      <c r="DJ16693" s="7"/>
      <c r="DK16693" s="7"/>
      <c r="DL16693" s="7"/>
      <c r="DM16693" s="7"/>
      <c r="DN16693" s="7"/>
      <c r="DO16693" s="7"/>
      <c r="DP16693" s="7"/>
      <c r="DQ16693" s="7"/>
      <c r="DR16693" s="7"/>
      <c r="DS16693" s="7"/>
      <c r="DT16693" s="7"/>
      <c r="DU16693" s="7"/>
    </row>
    <row r="16694" spans="1:125" s="1" customFormat="1" ht="15" customHeight="1">
      <c r="A16694" s="31">
        <v>111921152</v>
      </c>
      <c r="B16694" s="33">
        <v>2</v>
      </c>
      <c r="C16694" s="25" t="s">
        <v>19697</v>
      </c>
      <c r="D16694" s="31"/>
      <c r="E16694" s="42" t="s">
        <v>16</v>
      </c>
      <c r="F16694" s="35" t="s">
        <v>19013</v>
      </c>
      <c r="G16694" s="36">
        <v>2017</v>
      </c>
      <c r="H16694" s="132">
        <v>39.7742</v>
      </c>
      <c r="I16694" s="132">
        <v>21.762799999999999</v>
      </c>
      <c r="J16694" s="133" t="s">
        <v>20</v>
      </c>
      <c r="K16694" s="133" t="s">
        <v>27</v>
      </c>
      <c r="L16694" s="7"/>
      <c r="M16694" s="7"/>
      <c r="N16694" s="7"/>
      <c r="O16694" s="7"/>
      <c r="P16694" s="7"/>
      <c r="Q16694" s="7"/>
      <c r="R16694" s="7"/>
      <c r="S16694" s="7"/>
      <c r="T16694" s="7"/>
      <c r="U16694" s="7"/>
      <c r="V16694" s="7"/>
      <c r="W16694" s="7"/>
      <c r="X16694" s="7"/>
      <c r="Y16694" s="7"/>
      <c r="Z16694" s="7"/>
      <c r="AA16694" s="7"/>
      <c r="AB16694" s="7"/>
      <c r="AC16694" s="7"/>
      <c r="AD16694" s="7"/>
      <c r="AE16694" s="7"/>
      <c r="AF16694" s="7"/>
      <c r="AG16694" s="7"/>
      <c r="AH16694" s="7"/>
      <c r="AI16694" s="7"/>
      <c r="AJ16694" s="7"/>
      <c r="AK16694" s="7"/>
      <c r="AL16694" s="7"/>
      <c r="AM16694" s="7"/>
      <c r="AN16694" s="7"/>
      <c r="AO16694" s="7"/>
      <c r="AP16694" s="7"/>
      <c r="AQ16694" s="7"/>
      <c r="AR16694" s="7"/>
      <c r="AS16694" s="7"/>
      <c r="AT16694" s="7"/>
      <c r="AU16694" s="7"/>
      <c r="AV16694" s="7"/>
      <c r="AW16694" s="7"/>
      <c r="AX16694" s="7"/>
      <c r="AY16694" s="7"/>
      <c r="AZ16694" s="7"/>
      <c r="BA16694" s="7"/>
      <c r="BB16694" s="7"/>
      <c r="BC16694" s="7"/>
      <c r="BD16694" s="7"/>
      <c r="BE16694" s="7"/>
      <c r="BF16694" s="7"/>
      <c r="BG16694" s="7"/>
      <c r="BH16694" s="7"/>
      <c r="BI16694" s="7"/>
      <c r="BJ16694" s="7"/>
      <c r="BK16694" s="7"/>
      <c r="BL16694" s="7"/>
      <c r="BM16694" s="7"/>
      <c r="BN16694" s="7"/>
      <c r="BO16694" s="7"/>
      <c r="BP16694" s="7"/>
      <c r="BQ16694" s="7"/>
      <c r="BR16694" s="7"/>
      <c r="BS16694" s="7"/>
      <c r="BT16694" s="7"/>
      <c r="BU16694" s="7"/>
      <c r="BV16694" s="7"/>
      <c r="BW16694" s="7"/>
      <c r="BX16694" s="7"/>
      <c r="BY16694" s="7"/>
      <c r="BZ16694" s="7"/>
      <c r="CA16694" s="7"/>
      <c r="CB16694" s="7"/>
      <c r="CC16694" s="7"/>
      <c r="CD16694" s="7"/>
      <c r="CE16694" s="7"/>
      <c r="CF16694" s="7"/>
      <c r="CG16694" s="7"/>
      <c r="CH16694" s="7"/>
      <c r="CI16694" s="7"/>
      <c r="CJ16694" s="7"/>
      <c r="CK16694" s="7"/>
      <c r="CL16694" s="7"/>
      <c r="CM16694" s="7"/>
      <c r="CN16694" s="7"/>
      <c r="CO16694" s="7"/>
      <c r="CP16694" s="7"/>
      <c r="CQ16694" s="7"/>
      <c r="CR16694" s="7"/>
      <c r="CS16694" s="7"/>
      <c r="CT16694" s="7"/>
      <c r="CU16694" s="7"/>
      <c r="CV16694" s="7"/>
      <c r="CW16694" s="7"/>
      <c r="CX16694" s="7"/>
      <c r="CY16694" s="7"/>
      <c r="CZ16694" s="7"/>
      <c r="DA16694" s="7"/>
      <c r="DB16694" s="7"/>
      <c r="DC16694" s="7"/>
      <c r="DD16694" s="7"/>
      <c r="DE16694" s="7"/>
      <c r="DF16694" s="7"/>
      <c r="DG16694" s="7"/>
      <c r="DH16694" s="7"/>
      <c r="DI16694" s="7"/>
      <c r="DJ16694" s="7"/>
      <c r="DK16694" s="7"/>
      <c r="DL16694" s="7"/>
      <c r="DM16694" s="7"/>
      <c r="DN16694" s="7"/>
      <c r="DO16694" s="7"/>
      <c r="DP16694" s="7"/>
      <c r="DQ16694" s="7"/>
      <c r="DR16694" s="7"/>
      <c r="DS16694" s="7"/>
      <c r="DT16694" s="7"/>
      <c r="DU16694" s="7"/>
    </row>
    <row r="16695" spans="1:125" s="1" customFormat="1" ht="15" customHeight="1">
      <c r="A16695" s="31">
        <v>111921152</v>
      </c>
      <c r="B16695" s="33">
        <v>3</v>
      </c>
      <c r="C16695" s="25" t="s">
        <v>19698</v>
      </c>
      <c r="D16695" s="31"/>
      <c r="E16695" s="42" t="s">
        <v>16</v>
      </c>
      <c r="F16695" s="35" t="s">
        <v>19013</v>
      </c>
      <c r="G16695" s="36">
        <v>2017</v>
      </c>
      <c r="H16695" s="132">
        <v>32.996299999999998</v>
      </c>
      <c r="I16695" s="132">
        <v>17.286899999999999</v>
      </c>
      <c r="J16695" s="133" t="s">
        <v>20</v>
      </c>
      <c r="K16695" s="133" t="s">
        <v>27</v>
      </c>
      <c r="L16695" s="7"/>
      <c r="M16695" s="7"/>
      <c r="N16695" s="7"/>
      <c r="O16695" s="7"/>
      <c r="P16695" s="7"/>
      <c r="Q16695" s="7"/>
      <c r="R16695" s="7"/>
      <c r="S16695" s="7"/>
      <c r="T16695" s="7"/>
      <c r="U16695" s="7"/>
      <c r="V16695" s="7"/>
      <c r="W16695" s="7"/>
      <c r="X16695" s="7"/>
      <c r="Y16695" s="7"/>
      <c r="Z16695" s="7"/>
      <c r="AA16695" s="7"/>
      <c r="AB16695" s="7"/>
      <c r="AC16695" s="7"/>
      <c r="AD16695" s="7"/>
      <c r="AE16695" s="7"/>
      <c r="AF16695" s="7"/>
      <c r="AG16695" s="7"/>
      <c r="AH16695" s="7"/>
      <c r="AI16695" s="7"/>
      <c r="AJ16695" s="7"/>
      <c r="AK16695" s="7"/>
      <c r="AL16695" s="7"/>
      <c r="AM16695" s="7"/>
      <c r="AN16695" s="7"/>
      <c r="AO16695" s="7"/>
      <c r="AP16695" s="7"/>
      <c r="AQ16695" s="7"/>
      <c r="AR16695" s="7"/>
      <c r="AS16695" s="7"/>
      <c r="AT16695" s="7"/>
      <c r="AU16695" s="7"/>
      <c r="AV16695" s="7"/>
      <c r="AW16695" s="7"/>
      <c r="AX16695" s="7"/>
      <c r="AY16695" s="7"/>
      <c r="AZ16695" s="7"/>
      <c r="BA16695" s="7"/>
      <c r="BB16695" s="7"/>
      <c r="BC16695" s="7"/>
      <c r="BD16695" s="7"/>
      <c r="BE16695" s="7"/>
      <c r="BF16695" s="7"/>
      <c r="BG16695" s="7"/>
      <c r="BH16695" s="7"/>
      <c r="BI16695" s="7"/>
      <c r="BJ16695" s="7"/>
      <c r="BK16695" s="7"/>
      <c r="BL16695" s="7"/>
      <c r="BM16695" s="7"/>
      <c r="BN16695" s="7"/>
      <c r="BO16695" s="7"/>
      <c r="BP16695" s="7"/>
      <c r="BQ16695" s="7"/>
      <c r="BR16695" s="7"/>
      <c r="BS16695" s="7"/>
      <c r="BT16695" s="7"/>
      <c r="BU16695" s="7"/>
      <c r="BV16695" s="7"/>
      <c r="BW16695" s="7"/>
      <c r="BX16695" s="7"/>
      <c r="BY16695" s="7"/>
      <c r="BZ16695" s="7"/>
      <c r="CA16695" s="7"/>
      <c r="CB16695" s="7"/>
      <c r="CC16695" s="7"/>
      <c r="CD16695" s="7"/>
      <c r="CE16695" s="7"/>
      <c r="CF16695" s="7"/>
      <c r="CG16695" s="7"/>
      <c r="CH16695" s="7"/>
      <c r="CI16695" s="7"/>
      <c r="CJ16695" s="7"/>
      <c r="CK16695" s="7"/>
      <c r="CL16695" s="7"/>
      <c r="CM16695" s="7"/>
      <c r="CN16695" s="7"/>
      <c r="CO16695" s="7"/>
      <c r="CP16695" s="7"/>
      <c r="CQ16695" s="7"/>
      <c r="CR16695" s="7"/>
      <c r="CS16695" s="7"/>
      <c r="CT16695" s="7"/>
      <c r="CU16695" s="7"/>
      <c r="CV16695" s="7"/>
      <c r="CW16695" s="7"/>
      <c r="CX16695" s="7"/>
      <c r="CY16695" s="7"/>
      <c r="CZ16695" s="7"/>
      <c r="DA16695" s="7"/>
      <c r="DB16695" s="7"/>
      <c r="DC16695" s="7"/>
      <c r="DD16695" s="7"/>
      <c r="DE16695" s="7"/>
      <c r="DF16695" s="7"/>
      <c r="DG16695" s="7"/>
      <c r="DH16695" s="7"/>
      <c r="DI16695" s="7"/>
      <c r="DJ16695" s="7"/>
      <c r="DK16695" s="7"/>
      <c r="DL16695" s="7"/>
      <c r="DM16695" s="7"/>
      <c r="DN16695" s="7"/>
      <c r="DO16695" s="7"/>
      <c r="DP16695" s="7"/>
      <c r="DQ16695" s="7"/>
      <c r="DR16695" s="7"/>
      <c r="DS16695" s="7"/>
      <c r="DT16695" s="7"/>
      <c r="DU16695" s="7"/>
    </row>
    <row r="16696" spans="1:125" s="1" customFormat="1" ht="15" customHeight="1">
      <c r="A16696" s="31">
        <v>111921152</v>
      </c>
      <c r="B16696" s="33">
        <v>4</v>
      </c>
      <c r="C16696" s="25" t="s">
        <v>19699</v>
      </c>
      <c r="D16696" s="31"/>
      <c r="E16696" s="42" t="s">
        <v>16</v>
      </c>
      <c r="F16696" s="35" t="s">
        <v>19013</v>
      </c>
      <c r="G16696" s="36">
        <v>2017</v>
      </c>
      <c r="H16696" s="132">
        <v>43.311399999999999</v>
      </c>
      <c r="I16696" s="132">
        <v>18.902799999999999</v>
      </c>
      <c r="J16696" s="133" t="s">
        <v>20</v>
      </c>
      <c r="K16696" s="133" t="s">
        <v>27</v>
      </c>
      <c r="L16696" s="7"/>
      <c r="M16696" s="7"/>
      <c r="N16696" s="7"/>
      <c r="O16696" s="7"/>
      <c r="P16696" s="7"/>
      <c r="Q16696" s="7"/>
      <c r="R16696" s="7"/>
      <c r="S16696" s="7"/>
      <c r="T16696" s="7"/>
      <c r="U16696" s="7"/>
      <c r="V16696" s="7"/>
      <c r="W16696" s="7"/>
      <c r="X16696" s="7"/>
      <c r="Y16696" s="7"/>
      <c r="Z16696" s="7"/>
      <c r="AA16696" s="7"/>
      <c r="AB16696" s="7"/>
      <c r="AC16696" s="7"/>
      <c r="AD16696" s="7"/>
      <c r="AE16696" s="7"/>
      <c r="AF16696" s="7"/>
      <c r="AG16696" s="7"/>
      <c r="AH16696" s="7"/>
      <c r="AI16696" s="7"/>
      <c r="AJ16696" s="7"/>
      <c r="AK16696" s="7"/>
      <c r="AL16696" s="7"/>
      <c r="AM16696" s="7"/>
      <c r="AN16696" s="7"/>
      <c r="AO16696" s="7"/>
      <c r="AP16696" s="7"/>
      <c r="AQ16696" s="7"/>
      <c r="AR16696" s="7"/>
      <c r="AS16696" s="7"/>
      <c r="AT16696" s="7"/>
      <c r="AU16696" s="7"/>
      <c r="AV16696" s="7"/>
      <c r="AW16696" s="7"/>
      <c r="AX16696" s="7"/>
      <c r="AY16696" s="7"/>
      <c r="AZ16696" s="7"/>
      <c r="BA16696" s="7"/>
      <c r="BB16696" s="7"/>
      <c r="BC16696" s="7"/>
      <c r="BD16696" s="7"/>
      <c r="BE16696" s="7"/>
      <c r="BF16696" s="7"/>
      <c r="BG16696" s="7"/>
      <c r="BH16696" s="7"/>
      <c r="BI16696" s="7"/>
      <c r="BJ16696" s="7"/>
      <c r="BK16696" s="7"/>
      <c r="BL16696" s="7"/>
      <c r="BM16696" s="7"/>
      <c r="BN16696" s="7"/>
      <c r="BO16696" s="7"/>
      <c r="BP16696" s="7"/>
      <c r="BQ16696" s="7"/>
      <c r="BR16696" s="7"/>
      <c r="BS16696" s="7"/>
      <c r="BT16696" s="7"/>
      <c r="BU16696" s="7"/>
      <c r="BV16696" s="7"/>
      <c r="BW16696" s="7"/>
      <c r="BX16696" s="7"/>
      <c r="BY16696" s="7"/>
      <c r="BZ16696" s="7"/>
      <c r="CA16696" s="7"/>
      <c r="CB16696" s="7"/>
      <c r="CC16696" s="7"/>
      <c r="CD16696" s="7"/>
      <c r="CE16696" s="7"/>
      <c r="CF16696" s="7"/>
      <c r="CG16696" s="7"/>
      <c r="CH16696" s="7"/>
      <c r="CI16696" s="7"/>
      <c r="CJ16696" s="7"/>
      <c r="CK16696" s="7"/>
      <c r="CL16696" s="7"/>
      <c r="CM16696" s="7"/>
      <c r="CN16696" s="7"/>
      <c r="CO16696" s="7"/>
      <c r="CP16696" s="7"/>
      <c r="CQ16696" s="7"/>
      <c r="CR16696" s="7"/>
      <c r="CS16696" s="7"/>
      <c r="CT16696" s="7"/>
      <c r="CU16696" s="7"/>
      <c r="CV16696" s="7"/>
      <c r="CW16696" s="7"/>
      <c r="CX16696" s="7"/>
      <c r="CY16696" s="7"/>
      <c r="CZ16696" s="7"/>
      <c r="DA16696" s="7"/>
      <c r="DB16696" s="7"/>
      <c r="DC16696" s="7"/>
      <c r="DD16696" s="7"/>
      <c r="DE16696" s="7"/>
      <c r="DF16696" s="7"/>
      <c r="DG16696" s="7"/>
      <c r="DH16696" s="7"/>
      <c r="DI16696" s="7"/>
      <c r="DJ16696" s="7"/>
      <c r="DK16696" s="7"/>
      <c r="DL16696" s="7"/>
      <c r="DM16696" s="7"/>
      <c r="DN16696" s="7"/>
      <c r="DO16696" s="7"/>
      <c r="DP16696" s="7"/>
      <c r="DQ16696" s="7"/>
      <c r="DR16696" s="7"/>
      <c r="DS16696" s="7"/>
      <c r="DT16696" s="7"/>
      <c r="DU16696" s="7"/>
    </row>
    <row r="16697" spans="1:125" s="1" customFormat="1" ht="15" customHeight="1">
      <c r="A16697" s="31">
        <v>111921152</v>
      </c>
      <c r="B16697" s="33">
        <v>5</v>
      </c>
      <c r="C16697" s="25" t="s">
        <v>19700</v>
      </c>
      <c r="D16697" s="31"/>
      <c r="E16697" s="42" t="s">
        <v>16</v>
      </c>
      <c r="F16697" s="35" t="s">
        <v>19013</v>
      </c>
      <c r="G16697" s="36">
        <v>2017</v>
      </c>
      <c r="H16697" s="132">
        <v>28.9575</v>
      </c>
      <c r="I16697" s="132">
        <v>17.610299999999999</v>
      </c>
      <c r="J16697" s="133" t="s">
        <v>18</v>
      </c>
      <c r="K16697" s="133"/>
      <c r="L16697" s="7"/>
      <c r="M16697" s="7"/>
      <c r="N16697" s="7"/>
      <c r="O16697" s="7"/>
      <c r="P16697" s="7"/>
      <c r="Q16697" s="7"/>
      <c r="R16697" s="7"/>
      <c r="S16697" s="7"/>
      <c r="T16697" s="7"/>
      <c r="U16697" s="7"/>
      <c r="V16697" s="7"/>
      <c r="W16697" s="7"/>
      <c r="X16697" s="7"/>
      <c r="Y16697" s="7"/>
      <c r="Z16697" s="7"/>
      <c r="AA16697" s="7"/>
      <c r="AB16697" s="7"/>
      <c r="AC16697" s="7"/>
      <c r="AD16697" s="7"/>
      <c r="AE16697" s="7"/>
      <c r="AF16697" s="7"/>
      <c r="AG16697" s="7"/>
      <c r="AH16697" s="7"/>
      <c r="AI16697" s="7"/>
      <c r="AJ16697" s="7"/>
      <c r="AK16697" s="7"/>
      <c r="AL16697" s="7"/>
      <c r="AM16697" s="7"/>
      <c r="AN16697" s="7"/>
      <c r="AO16697" s="7"/>
      <c r="AP16697" s="7"/>
      <c r="AQ16697" s="7"/>
      <c r="AR16697" s="7"/>
      <c r="AS16697" s="7"/>
      <c r="AT16697" s="7"/>
      <c r="AU16697" s="7"/>
      <c r="AV16697" s="7"/>
      <c r="AW16697" s="7"/>
      <c r="AX16697" s="7"/>
      <c r="AY16697" s="7"/>
      <c r="AZ16697" s="7"/>
      <c r="BA16697" s="7"/>
      <c r="BB16697" s="7"/>
      <c r="BC16697" s="7"/>
      <c r="BD16697" s="7"/>
      <c r="BE16697" s="7"/>
      <c r="BF16697" s="7"/>
      <c r="BG16697" s="7"/>
      <c r="BH16697" s="7"/>
      <c r="BI16697" s="7"/>
      <c r="BJ16697" s="7"/>
      <c r="BK16697" s="7"/>
      <c r="BL16697" s="7"/>
      <c r="BM16697" s="7"/>
      <c r="BN16697" s="7"/>
      <c r="BO16697" s="7"/>
      <c r="BP16697" s="7"/>
      <c r="BQ16697" s="7"/>
      <c r="BR16697" s="7"/>
      <c r="BS16697" s="7"/>
      <c r="BT16697" s="7"/>
      <c r="BU16697" s="7"/>
      <c r="BV16697" s="7"/>
      <c r="BW16697" s="7"/>
      <c r="BX16697" s="7"/>
      <c r="BY16697" s="7"/>
      <c r="BZ16697" s="7"/>
      <c r="CA16697" s="7"/>
      <c r="CB16697" s="7"/>
      <c r="CC16697" s="7"/>
      <c r="CD16697" s="7"/>
      <c r="CE16697" s="7"/>
      <c r="CF16697" s="7"/>
      <c r="CG16697" s="7"/>
      <c r="CH16697" s="7"/>
      <c r="CI16697" s="7"/>
      <c r="CJ16697" s="7"/>
      <c r="CK16697" s="7"/>
      <c r="CL16697" s="7"/>
      <c r="CM16697" s="7"/>
      <c r="CN16697" s="7"/>
      <c r="CO16697" s="7"/>
      <c r="CP16697" s="7"/>
      <c r="CQ16697" s="7"/>
      <c r="CR16697" s="7"/>
      <c r="CS16697" s="7"/>
      <c r="CT16697" s="7"/>
      <c r="CU16697" s="7"/>
      <c r="CV16697" s="7"/>
      <c r="CW16697" s="7"/>
      <c r="CX16697" s="7"/>
      <c r="CY16697" s="7"/>
      <c r="CZ16697" s="7"/>
      <c r="DA16697" s="7"/>
      <c r="DB16697" s="7"/>
      <c r="DC16697" s="7"/>
      <c r="DD16697" s="7"/>
      <c r="DE16697" s="7"/>
      <c r="DF16697" s="7"/>
      <c r="DG16697" s="7"/>
      <c r="DH16697" s="7"/>
      <c r="DI16697" s="7"/>
      <c r="DJ16697" s="7"/>
      <c r="DK16697" s="7"/>
      <c r="DL16697" s="7"/>
      <c r="DM16697" s="7"/>
      <c r="DN16697" s="7"/>
      <c r="DO16697" s="7"/>
      <c r="DP16697" s="7"/>
      <c r="DQ16697" s="7"/>
      <c r="DR16697" s="7"/>
      <c r="DS16697" s="7"/>
      <c r="DT16697" s="7"/>
      <c r="DU16697" s="7"/>
    </row>
    <row r="16698" spans="1:125" s="1" customFormat="1" ht="15" customHeight="1">
      <c r="A16698" s="31">
        <v>111921152</v>
      </c>
      <c r="B16698" s="33">
        <v>6</v>
      </c>
      <c r="C16698" s="25" t="s">
        <v>19701</v>
      </c>
      <c r="D16698" s="31"/>
      <c r="E16698" s="42" t="s">
        <v>16</v>
      </c>
      <c r="F16698" s="35" t="s">
        <v>19013</v>
      </c>
      <c r="G16698" s="36">
        <v>2017</v>
      </c>
      <c r="H16698" s="132">
        <v>23.001999999999999</v>
      </c>
      <c r="I16698" s="132">
        <v>17.4815</v>
      </c>
      <c r="J16698" s="133" t="s">
        <v>20</v>
      </c>
      <c r="K16698" s="133" t="s">
        <v>27</v>
      </c>
      <c r="L16698" s="7"/>
      <c r="M16698" s="7"/>
      <c r="N16698" s="7"/>
      <c r="O16698" s="7"/>
      <c r="P16698" s="7"/>
      <c r="Q16698" s="7"/>
      <c r="R16698" s="7"/>
      <c r="S16698" s="7"/>
      <c r="T16698" s="7"/>
      <c r="U16698" s="7"/>
      <c r="V16698" s="7"/>
      <c r="W16698" s="7"/>
      <c r="X16698" s="7"/>
      <c r="Y16698" s="7"/>
      <c r="Z16698" s="7"/>
      <c r="AA16698" s="7"/>
      <c r="AB16698" s="7"/>
      <c r="AC16698" s="7"/>
      <c r="AD16698" s="7"/>
      <c r="AE16698" s="7"/>
      <c r="AF16698" s="7"/>
      <c r="AG16698" s="7"/>
      <c r="AH16698" s="7"/>
      <c r="AI16698" s="7"/>
      <c r="AJ16698" s="7"/>
      <c r="AK16698" s="7"/>
      <c r="AL16698" s="7"/>
      <c r="AM16698" s="7"/>
      <c r="AN16698" s="7"/>
      <c r="AO16698" s="7"/>
      <c r="AP16698" s="7"/>
      <c r="AQ16698" s="7"/>
      <c r="AR16698" s="7"/>
      <c r="AS16698" s="7"/>
      <c r="AT16698" s="7"/>
      <c r="AU16698" s="7"/>
      <c r="AV16698" s="7"/>
      <c r="AW16698" s="7"/>
      <c r="AX16698" s="7"/>
      <c r="AY16698" s="7"/>
      <c r="AZ16698" s="7"/>
      <c r="BA16698" s="7"/>
      <c r="BB16698" s="7"/>
      <c r="BC16698" s="7"/>
      <c r="BD16698" s="7"/>
      <c r="BE16698" s="7"/>
      <c r="BF16698" s="7"/>
      <c r="BG16698" s="7"/>
      <c r="BH16698" s="7"/>
      <c r="BI16698" s="7"/>
      <c r="BJ16698" s="7"/>
      <c r="BK16698" s="7"/>
      <c r="BL16698" s="7"/>
      <c r="BM16698" s="7"/>
      <c r="BN16698" s="7"/>
      <c r="BO16698" s="7"/>
      <c r="BP16698" s="7"/>
      <c r="BQ16698" s="7"/>
      <c r="BR16698" s="7"/>
      <c r="BS16698" s="7"/>
      <c r="BT16698" s="7"/>
      <c r="BU16698" s="7"/>
      <c r="BV16698" s="7"/>
      <c r="BW16698" s="7"/>
      <c r="BX16698" s="7"/>
      <c r="BY16698" s="7"/>
      <c r="BZ16698" s="7"/>
      <c r="CA16698" s="7"/>
      <c r="CB16698" s="7"/>
      <c r="CC16698" s="7"/>
      <c r="CD16698" s="7"/>
      <c r="CE16698" s="7"/>
      <c r="CF16698" s="7"/>
      <c r="CG16698" s="7"/>
      <c r="CH16698" s="7"/>
      <c r="CI16698" s="7"/>
      <c r="CJ16698" s="7"/>
      <c r="CK16698" s="7"/>
      <c r="CL16698" s="7"/>
      <c r="CM16698" s="7"/>
      <c r="CN16698" s="7"/>
      <c r="CO16698" s="7"/>
      <c r="CP16698" s="7"/>
      <c r="CQ16698" s="7"/>
      <c r="CR16698" s="7"/>
      <c r="CS16698" s="7"/>
      <c r="CT16698" s="7"/>
      <c r="CU16698" s="7"/>
      <c r="CV16698" s="7"/>
      <c r="CW16698" s="7"/>
      <c r="CX16698" s="7"/>
      <c r="CY16698" s="7"/>
      <c r="CZ16698" s="7"/>
      <c r="DA16698" s="7"/>
      <c r="DB16698" s="7"/>
      <c r="DC16698" s="7"/>
      <c r="DD16698" s="7"/>
      <c r="DE16698" s="7"/>
      <c r="DF16698" s="7"/>
      <c r="DG16698" s="7"/>
      <c r="DH16698" s="7"/>
      <c r="DI16698" s="7"/>
      <c r="DJ16698" s="7"/>
      <c r="DK16698" s="7"/>
      <c r="DL16698" s="7"/>
      <c r="DM16698" s="7"/>
      <c r="DN16698" s="7"/>
      <c r="DO16698" s="7"/>
      <c r="DP16698" s="7"/>
      <c r="DQ16698" s="7"/>
      <c r="DR16698" s="7"/>
      <c r="DS16698" s="7"/>
      <c r="DT16698" s="7"/>
      <c r="DU16698" s="7"/>
    </row>
    <row r="16699" spans="1:125" s="1" customFormat="1" ht="15" customHeight="1">
      <c r="A16699" s="31">
        <v>111921152</v>
      </c>
      <c r="B16699" s="33">
        <v>7</v>
      </c>
      <c r="C16699" s="25" t="s">
        <v>19702</v>
      </c>
      <c r="D16699" s="31"/>
      <c r="E16699" s="42" t="s">
        <v>16</v>
      </c>
      <c r="F16699" s="35" t="s">
        <v>19013</v>
      </c>
      <c r="G16699" s="36">
        <v>2017</v>
      </c>
      <c r="H16699" s="132">
        <v>26.611599999999999</v>
      </c>
      <c r="I16699" s="132">
        <v>20.8218</v>
      </c>
      <c r="J16699" s="133" t="s">
        <v>20</v>
      </c>
      <c r="K16699" s="133" t="s">
        <v>21</v>
      </c>
      <c r="L16699" s="7"/>
      <c r="M16699" s="7"/>
      <c r="N16699" s="7"/>
      <c r="O16699" s="7"/>
      <c r="P16699" s="7"/>
      <c r="Q16699" s="7"/>
      <c r="R16699" s="7"/>
      <c r="S16699" s="7"/>
      <c r="T16699" s="7"/>
      <c r="U16699" s="7"/>
      <c r="V16699" s="7"/>
      <c r="W16699" s="7"/>
      <c r="X16699" s="7"/>
      <c r="Y16699" s="7"/>
      <c r="Z16699" s="7"/>
      <c r="AA16699" s="7"/>
      <c r="AB16699" s="7"/>
      <c r="AC16699" s="7"/>
      <c r="AD16699" s="7"/>
      <c r="AE16699" s="7"/>
      <c r="AF16699" s="7"/>
      <c r="AG16699" s="7"/>
      <c r="AH16699" s="7"/>
      <c r="AI16699" s="7"/>
      <c r="AJ16699" s="7"/>
      <c r="AK16699" s="7"/>
      <c r="AL16699" s="7"/>
      <c r="AM16699" s="7"/>
      <c r="AN16699" s="7"/>
      <c r="AO16699" s="7"/>
      <c r="AP16699" s="7"/>
      <c r="AQ16699" s="7"/>
      <c r="AR16699" s="7"/>
      <c r="AS16699" s="7"/>
      <c r="AT16699" s="7"/>
      <c r="AU16699" s="7"/>
      <c r="AV16699" s="7"/>
      <c r="AW16699" s="7"/>
      <c r="AX16699" s="7"/>
      <c r="AY16699" s="7"/>
      <c r="AZ16699" s="7"/>
      <c r="BA16699" s="7"/>
      <c r="BB16699" s="7"/>
      <c r="BC16699" s="7"/>
      <c r="BD16699" s="7"/>
      <c r="BE16699" s="7"/>
      <c r="BF16699" s="7"/>
      <c r="BG16699" s="7"/>
      <c r="BH16699" s="7"/>
      <c r="BI16699" s="7"/>
      <c r="BJ16699" s="7"/>
      <c r="BK16699" s="7"/>
      <c r="BL16699" s="7"/>
      <c r="BM16699" s="7"/>
      <c r="BN16699" s="7"/>
      <c r="BO16699" s="7"/>
      <c r="BP16699" s="7"/>
      <c r="BQ16699" s="7"/>
      <c r="BR16699" s="7"/>
      <c r="BS16699" s="7"/>
      <c r="BT16699" s="7"/>
      <c r="BU16699" s="7"/>
      <c r="BV16699" s="7"/>
      <c r="BW16699" s="7"/>
      <c r="BX16699" s="7"/>
      <c r="BY16699" s="7"/>
      <c r="BZ16699" s="7"/>
      <c r="CA16699" s="7"/>
      <c r="CB16699" s="7"/>
      <c r="CC16699" s="7"/>
      <c r="CD16699" s="7"/>
      <c r="CE16699" s="7"/>
      <c r="CF16699" s="7"/>
      <c r="CG16699" s="7"/>
      <c r="CH16699" s="7"/>
      <c r="CI16699" s="7"/>
      <c r="CJ16699" s="7"/>
      <c r="CK16699" s="7"/>
      <c r="CL16699" s="7"/>
      <c r="CM16699" s="7"/>
      <c r="CN16699" s="7"/>
      <c r="CO16699" s="7"/>
      <c r="CP16699" s="7"/>
      <c r="CQ16699" s="7"/>
      <c r="CR16699" s="7"/>
      <c r="CS16699" s="7"/>
      <c r="CT16699" s="7"/>
      <c r="CU16699" s="7"/>
      <c r="CV16699" s="7"/>
      <c r="CW16699" s="7"/>
      <c r="CX16699" s="7"/>
      <c r="CY16699" s="7"/>
      <c r="CZ16699" s="7"/>
      <c r="DA16699" s="7"/>
      <c r="DB16699" s="7"/>
      <c r="DC16699" s="7"/>
      <c r="DD16699" s="7"/>
      <c r="DE16699" s="7"/>
      <c r="DF16699" s="7"/>
      <c r="DG16699" s="7"/>
      <c r="DH16699" s="7"/>
      <c r="DI16699" s="7"/>
      <c r="DJ16699" s="7"/>
      <c r="DK16699" s="7"/>
      <c r="DL16699" s="7"/>
      <c r="DM16699" s="7"/>
      <c r="DN16699" s="7"/>
      <c r="DO16699" s="7"/>
      <c r="DP16699" s="7"/>
      <c r="DQ16699" s="7"/>
      <c r="DR16699" s="7"/>
      <c r="DS16699" s="7"/>
      <c r="DT16699" s="7"/>
      <c r="DU16699" s="7"/>
    </row>
    <row r="16700" spans="1:125" s="1" customFormat="1" ht="15" customHeight="1">
      <c r="A16700" s="31">
        <v>111921152</v>
      </c>
      <c r="B16700" s="33">
        <v>8</v>
      </c>
      <c r="C16700" s="25" t="s">
        <v>19703</v>
      </c>
      <c r="D16700" s="31"/>
      <c r="E16700" s="42" t="s">
        <v>16</v>
      </c>
      <c r="F16700" s="35" t="s">
        <v>19013</v>
      </c>
      <c r="G16700" s="36">
        <v>2017</v>
      </c>
      <c r="H16700" s="132">
        <v>32.7286</v>
      </c>
      <c r="I16700" s="132">
        <v>21.424700000000001</v>
      </c>
      <c r="J16700" s="133" t="s">
        <v>18</v>
      </c>
      <c r="K16700" s="133"/>
      <c r="L16700" s="7"/>
      <c r="M16700" s="7"/>
      <c r="N16700" s="7"/>
      <c r="O16700" s="7"/>
      <c r="P16700" s="7"/>
      <c r="Q16700" s="7"/>
      <c r="R16700" s="7"/>
      <c r="S16700" s="7"/>
      <c r="T16700" s="7"/>
      <c r="U16700" s="7"/>
      <c r="V16700" s="7"/>
      <c r="W16700" s="7"/>
      <c r="X16700" s="7"/>
      <c r="Y16700" s="7"/>
      <c r="Z16700" s="7"/>
      <c r="AA16700" s="7"/>
      <c r="AB16700" s="7"/>
      <c r="AC16700" s="7"/>
      <c r="AD16700" s="7"/>
      <c r="AE16700" s="7"/>
      <c r="AF16700" s="7"/>
      <c r="AG16700" s="7"/>
      <c r="AH16700" s="7"/>
      <c r="AI16700" s="7"/>
      <c r="AJ16700" s="7"/>
      <c r="AK16700" s="7"/>
      <c r="AL16700" s="7"/>
      <c r="AM16700" s="7"/>
      <c r="AN16700" s="7"/>
      <c r="AO16700" s="7"/>
      <c r="AP16700" s="7"/>
      <c r="AQ16700" s="7"/>
      <c r="AR16700" s="7"/>
      <c r="AS16700" s="7"/>
      <c r="AT16700" s="7"/>
      <c r="AU16700" s="7"/>
      <c r="AV16700" s="7"/>
      <c r="AW16700" s="7"/>
      <c r="AX16700" s="7"/>
      <c r="AY16700" s="7"/>
      <c r="AZ16700" s="7"/>
      <c r="BA16700" s="7"/>
      <c r="BB16700" s="7"/>
      <c r="BC16700" s="7"/>
      <c r="BD16700" s="7"/>
      <c r="BE16700" s="7"/>
      <c r="BF16700" s="7"/>
      <c r="BG16700" s="7"/>
      <c r="BH16700" s="7"/>
      <c r="BI16700" s="7"/>
      <c r="BJ16700" s="7"/>
      <c r="BK16700" s="7"/>
      <c r="BL16700" s="7"/>
      <c r="BM16700" s="7"/>
      <c r="BN16700" s="7"/>
      <c r="BO16700" s="7"/>
      <c r="BP16700" s="7"/>
      <c r="BQ16700" s="7"/>
      <c r="BR16700" s="7"/>
      <c r="BS16700" s="7"/>
      <c r="BT16700" s="7"/>
      <c r="BU16700" s="7"/>
      <c r="BV16700" s="7"/>
      <c r="BW16700" s="7"/>
      <c r="BX16700" s="7"/>
      <c r="BY16700" s="7"/>
      <c r="BZ16700" s="7"/>
      <c r="CA16700" s="7"/>
      <c r="CB16700" s="7"/>
      <c r="CC16700" s="7"/>
      <c r="CD16700" s="7"/>
      <c r="CE16700" s="7"/>
      <c r="CF16700" s="7"/>
      <c r="CG16700" s="7"/>
      <c r="CH16700" s="7"/>
      <c r="CI16700" s="7"/>
      <c r="CJ16700" s="7"/>
      <c r="CK16700" s="7"/>
      <c r="CL16700" s="7"/>
      <c r="CM16700" s="7"/>
      <c r="CN16700" s="7"/>
      <c r="CO16700" s="7"/>
      <c r="CP16700" s="7"/>
      <c r="CQ16700" s="7"/>
      <c r="CR16700" s="7"/>
      <c r="CS16700" s="7"/>
      <c r="CT16700" s="7"/>
      <c r="CU16700" s="7"/>
      <c r="CV16700" s="7"/>
      <c r="CW16700" s="7"/>
      <c r="CX16700" s="7"/>
      <c r="CY16700" s="7"/>
      <c r="CZ16700" s="7"/>
      <c r="DA16700" s="7"/>
      <c r="DB16700" s="7"/>
      <c r="DC16700" s="7"/>
      <c r="DD16700" s="7"/>
      <c r="DE16700" s="7"/>
      <c r="DF16700" s="7"/>
      <c r="DG16700" s="7"/>
      <c r="DH16700" s="7"/>
      <c r="DI16700" s="7"/>
      <c r="DJ16700" s="7"/>
      <c r="DK16700" s="7"/>
      <c r="DL16700" s="7"/>
      <c r="DM16700" s="7"/>
      <c r="DN16700" s="7"/>
      <c r="DO16700" s="7"/>
      <c r="DP16700" s="7"/>
      <c r="DQ16700" s="7"/>
      <c r="DR16700" s="7"/>
      <c r="DS16700" s="7"/>
      <c r="DT16700" s="7"/>
      <c r="DU16700" s="7"/>
    </row>
    <row r="16701" spans="1:125" s="1" customFormat="1" ht="15" customHeight="1">
      <c r="A16701" s="31">
        <v>111921152</v>
      </c>
      <c r="B16701" s="33">
        <v>9</v>
      </c>
      <c r="C16701" s="25" t="s">
        <v>19704</v>
      </c>
      <c r="D16701" s="31"/>
      <c r="E16701" s="42" t="s">
        <v>16</v>
      </c>
      <c r="F16701" s="35" t="s">
        <v>19013</v>
      </c>
      <c r="G16701" s="36">
        <v>2017</v>
      </c>
      <c r="H16701" s="132">
        <v>17.4815</v>
      </c>
      <c r="I16701" s="132">
        <v>14.195499999999999</v>
      </c>
      <c r="J16701" s="133" t="s">
        <v>18</v>
      </c>
      <c r="K16701" s="134"/>
      <c r="L16701" s="7"/>
      <c r="M16701" s="7"/>
      <c r="N16701" s="7"/>
      <c r="O16701" s="7"/>
      <c r="P16701" s="7"/>
      <c r="Q16701" s="7"/>
      <c r="R16701" s="7"/>
      <c r="S16701" s="7"/>
      <c r="T16701" s="7"/>
      <c r="U16701" s="7"/>
      <c r="V16701" s="7"/>
      <c r="W16701" s="7"/>
      <c r="X16701" s="7"/>
      <c r="Y16701" s="7"/>
      <c r="Z16701" s="7"/>
      <c r="AA16701" s="7"/>
      <c r="AB16701" s="7"/>
      <c r="AC16701" s="7"/>
      <c r="AD16701" s="7"/>
      <c r="AE16701" s="7"/>
      <c r="AF16701" s="7"/>
      <c r="AG16701" s="7"/>
      <c r="AH16701" s="7"/>
      <c r="AI16701" s="7"/>
      <c r="AJ16701" s="7"/>
      <c r="AK16701" s="7"/>
      <c r="AL16701" s="7"/>
      <c r="AM16701" s="7"/>
      <c r="AN16701" s="7"/>
      <c r="AO16701" s="7"/>
      <c r="AP16701" s="7"/>
      <c r="AQ16701" s="7"/>
      <c r="AR16701" s="7"/>
      <c r="AS16701" s="7"/>
      <c r="AT16701" s="7"/>
      <c r="AU16701" s="7"/>
      <c r="AV16701" s="7"/>
      <c r="AW16701" s="7"/>
      <c r="AX16701" s="7"/>
      <c r="AY16701" s="7"/>
      <c r="AZ16701" s="7"/>
      <c r="BA16701" s="7"/>
      <c r="BB16701" s="7"/>
      <c r="BC16701" s="7"/>
      <c r="BD16701" s="7"/>
      <c r="BE16701" s="7"/>
      <c r="BF16701" s="7"/>
      <c r="BG16701" s="7"/>
      <c r="BH16701" s="7"/>
      <c r="BI16701" s="7"/>
      <c r="BJ16701" s="7"/>
      <c r="BK16701" s="7"/>
      <c r="BL16701" s="7"/>
      <c r="BM16701" s="7"/>
      <c r="BN16701" s="7"/>
      <c r="BO16701" s="7"/>
      <c r="BP16701" s="7"/>
      <c r="BQ16701" s="7"/>
      <c r="BR16701" s="7"/>
      <c r="BS16701" s="7"/>
      <c r="BT16701" s="7"/>
      <c r="BU16701" s="7"/>
      <c r="BV16701" s="7"/>
      <c r="BW16701" s="7"/>
      <c r="BX16701" s="7"/>
      <c r="BY16701" s="7"/>
      <c r="BZ16701" s="7"/>
      <c r="CA16701" s="7"/>
      <c r="CB16701" s="7"/>
      <c r="CC16701" s="7"/>
      <c r="CD16701" s="7"/>
      <c r="CE16701" s="7"/>
      <c r="CF16701" s="7"/>
      <c r="CG16701" s="7"/>
      <c r="CH16701" s="7"/>
      <c r="CI16701" s="7"/>
      <c r="CJ16701" s="7"/>
      <c r="CK16701" s="7"/>
      <c r="CL16701" s="7"/>
      <c r="CM16701" s="7"/>
      <c r="CN16701" s="7"/>
      <c r="CO16701" s="7"/>
      <c r="CP16701" s="7"/>
      <c r="CQ16701" s="7"/>
      <c r="CR16701" s="7"/>
      <c r="CS16701" s="7"/>
      <c r="CT16701" s="7"/>
      <c r="CU16701" s="7"/>
      <c r="CV16701" s="7"/>
      <c r="CW16701" s="7"/>
      <c r="CX16701" s="7"/>
      <c r="CY16701" s="7"/>
      <c r="CZ16701" s="7"/>
      <c r="DA16701" s="7"/>
      <c r="DB16701" s="7"/>
      <c r="DC16701" s="7"/>
      <c r="DD16701" s="7"/>
      <c r="DE16701" s="7"/>
      <c r="DF16701" s="7"/>
      <c r="DG16701" s="7"/>
      <c r="DH16701" s="7"/>
      <c r="DI16701" s="7"/>
      <c r="DJ16701" s="7"/>
      <c r="DK16701" s="7"/>
      <c r="DL16701" s="7"/>
      <c r="DM16701" s="7"/>
      <c r="DN16701" s="7"/>
      <c r="DO16701" s="7"/>
      <c r="DP16701" s="7"/>
      <c r="DQ16701" s="7"/>
      <c r="DR16701" s="7"/>
      <c r="DS16701" s="7"/>
      <c r="DT16701" s="7"/>
      <c r="DU16701" s="7"/>
    </row>
    <row r="16702" spans="1:125" s="1" customFormat="1" ht="15" customHeight="1">
      <c r="A16702" s="31">
        <v>111921152</v>
      </c>
      <c r="B16702" s="33">
        <v>10</v>
      </c>
      <c r="C16702" s="25" t="s">
        <v>19705</v>
      </c>
      <c r="D16702" s="31"/>
      <c r="E16702" s="42" t="s">
        <v>16</v>
      </c>
      <c r="F16702" s="35" t="s">
        <v>19013</v>
      </c>
      <c r="G16702" s="36">
        <v>2017</v>
      </c>
      <c r="H16702" s="132">
        <v>16.561399999999999</v>
      </c>
      <c r="I16702" s="132">
        <v>14.327</v>
      </c>
      <c r="J16702" s="133" t="s">
        <v>20</v>
      </c>
      <c r="K16702" s="133" t="s">
        <v>27</v>
      </c>
      <c r="L16702" s="7"/>
      <c r="M16702" s="7"/>
      <c r="N16702" s="7"/>
      <c r="O16702" s="7"/>
      <c r="P16702" s="7"/>
      <c r="Q16702" s="7"/>
      <c r="R16702" s="7"/>
      <c r="S16702" s="7"/>
      <c r="T16702" s="7"/>
      <c r="U16702" s="7"/>
      <c r="V16702" s="7"/>
      <c r="W16702" s="7"/>
      <c r="X16702" s="7"/>
      <c r="Y16702" s="7"/>
      <c r="Z16702" s="7"/>
      <c r="AA16702" s="7"/>
      <c r="AB16702" s="7"/>
      <c r="AC16702" s="7"/>
      <c r="AD16702" s="7"/>
      <c r="AE16702" s="7"/>
      <c r="AF16702" s="7"/>
      <c r="AG16702" s="7"/>
      <c r="AH16702" s="7"/>
      <c r="AI16702" s="7"/>
      <c r="AJ16702" s="7"/>
      <c r="AK16702" s="7"/>
      <c r="AL16702" s="7"/>
      <c r="AM16702" s="7"/>
      <c r="AN16702" s="7"/>
      <c r="AO16702" s="7"/>
      <c r="AP16702" s="7"/>
      <c r="AQ16702" s="7"/>
      <c r="AR16702" s="7"/>
      <c r="AS16702" s="7"/>
      <c r="AT16702" s="7"/>
      <c r="AU16702" s="7"/>
      <c r="AV16702" s="7"/>
      <c r="AW16702" s="7"/>
      <c r="AX16702" s="7"/>
      <c r="AY16702" s="7"/>
      <c r="AZ16702" s="7"/>
      <c r="BA16702" s="7"/>
      <c r="BB16702" s="7"/>
      <c r="BC16702" s="7"/>
      <c r="BD16702" s="7"/>
      <c r="BE16702" s="7"/>
      <c r="BF16702" s="7"/>
      <c r="BG16702" s="7"/>
      <c r="BH16702" s="7"/>
      <c r="BI16702" s="7"/>
      <c r="BJ16702" s="7"/>
      <c r="BK16702" s="7"/>
      <c r="BL16702" s="7"/>
      <c r="BM16702" s="7"/>
      <c r="BN16702" s="7"/>
      <c r="BO16702" s="7"/>
      <c r="BP16702" s="7"/>
      <c r="BQ16702" s="7"/>
      <c r="BR16702" s="7"/>
      <c r="BS16702" s="7"/>
      <c r="BT16702" s="7"/>
      <c r="BU16702" s="7"/>
      <c r="BV16702" s="7"/>
      <c r="BW16702" s="7"/>
      <c r="BX16702" s="7"/>
      <c r="BY16702" s="7"/>
      <c r="BZ16702" s="7"/>
      <c r="CA16702" s="7"/>
      <c r="CB16702" s="7"/>
      <c r="CC16702" s="7"/>
      <c r="CD16702" s="7"/>
      <c r="CE16702" s="7"/>
      <c r="CF16702" s="7"/>
      <c r="CG16702" s="7"/>
      <c r="CH16702" s="7"/>
      <c r="CI16702" s="7"/>
      <c r="CJ16702" s="7"/>
      <c r="CK16702" s="7"/>
      <c r="CL16702" s="7"/>
      <c r="CM16702" s="7"/>
      <c r="CN16702" s="7"/>
      <c r="CO16702" s="7"/>
      <c r="CP16702" s="7"/>
      <c r="CQ16702" s="7"/>
      <c r="CR16702" s="7"/>
      <c r="CS16702" s="7"/>
      <c r="CT16702" s="7"/>
      <c r="CU16702" s="7"/>
      <c r="CV16702" s="7"/>
      <c r="CW16702" s="7"/>
      <c r="CX16702" s="7"/>
      <c r="CY16702" s="7"/>
      <c r="CZ16702" s="7"/>
      <c r="DA16702" s="7"/>
      <c r="DB16702" s="7"/>
      <c r="DC16702" s="7"/>
      <c r="DD16702" s="7"/>
      <c r="DE16702" s="7"/>
      <c r="DF16702" s="7"/>
      <c r="DG16702" s="7"/>
      <c r="DH16702" s="7"/>
      <c r="DI16702" s="7"/>
      <c r="DJ16702" s="7"/>
      <c r="DK16702" s="7"/>
      <c r="DL16702" s="7"/>
      <c r="DM16702" s="7"/>
      <c r="DN16702" s="7"/>
      <c r="DO16702" s="7"/>
      <c r="DP16702" s="7"/>
      <c r="DQ16702" s="7"/>
      <c r="DR16702" s="7"/>
      <c r="DS16702" s="7"/>
      <c r="DT16702" s="7"/>
      <c r="DU16702" s="7"/>
    </row>
    <row r="16703" spans="1:125" s="1" customFormat="1" ht="15" customHeight="1">
      <c r="A16703" s="31">
        <v>111921152</v>
      </c>
      <c r="B16703" s="33">
        <v>11</v>
      </c>
      <c r="C16703" s="25" t="s">
        <v>19706</v>
      </c>
      <c r="D16703" s="31"/>
      <c r="E16703" s="42" t="s">
        <v>16</v>
      </c>
      <c r="F16703" s="35" t="s">
        <v>19013</v>
      </c>
      <c r="G16703" s="36">
        <v>2017</v>
      </c>
      <c r="H16703" s="132">
        <v>37.189799999999998</v>
      </c>
      <c r="I16703" s="132">
        <v>23.7133</v>
      </c>
      <c r="J16703" s="133" t="s">
        <v>18</v>
      </c>
      <c r="K16703" s="134"/>
      <c r="L16703" s="7"/>
      <c r="M16703" s="7"/>
      <c r="N16703" s="7"/>
      <c r="O16703" s="7"/>
      <c r="P16703" s="7"/>
      <c r="Q16703" s="7"/>
      <c r="R16703" s="7"/>
      <c r="S16703" s="7"/>
      <c r="T16703" s="7"/>
      <c r="U16703" s="7"/>
      <c r="V16703" s="7"/>
      <c r="W16703" s="7"/>
      <c r="X16703" s="7"/>
      <c r="Y16703" s="7"/>
      <c r="Z16703" s="7"/>
      <c r="AA16703" s="7"/>
      <c r="AB16703" s="7"/>
      <c r="AC16703" s="7"/>
      <c r="AD16703" s="7"/>
      <c r="AE16703" s="7"/>
      <c r="AF16703" s="7"/>
      <c r="AG16703" s="7"/>
      <c r="AH16703" s="7"/>
      <c r="AI16703" s="7"/>
      <c r="AJ16703" s="7"/>
      <c r="AK16703" s="7"/>
      <c r="AL16703" s="7"/>
      <c r="AM16703" s="7"/>
      <c r="AN16703" s="7"/>
      <c r="AO16703" s="7"/>
      <c r="AP16703" s="7"/>
      <c r="AQ16703" s="7"/>
      <c r="AR16703" s="7"/>
      <c r="AS16703" s="7"/>
      <c r="AT16703" s="7"/>
      <c r="AU16703" s="7"/>
      <c r="AV16703" s="7"/>
      <c r="AW16703" s="7"/>
      <c r="AX16703" s="7"/>
      <c r="AY16703" s="7"/>
      <c r="AZ16703" s="7"/>
      <c r="BA16703" s="7"/>
      <c r="BB16703" s="7"/>
      <c r="BC16703" s="7"/>
      <c r="BD16703" s="7"/>
      <c r="BE16703" s="7"/>
      <c r="BF16703" s="7"/>
      <c r="BG16703" s="7"/>
      <c r="BH16703" s="7"/>
      <c r="BI16703" s="7"/>
      <c r="BJ16703" s="7"/>
      <c r="BK16703" s="7"/>
      <c r="BL16703" s="7"/>
      <c r="BM16703" s="7"/>
      <c r="BN16703" s="7"/>
      <c r="BO16703" s="7"/>
      <c r="BP16703" s="7"/>
      <c r="BQ16703" s="7"/>
      <c r="BR16703" s="7"/>
      <c r="BS16703" s="7"/>
      <c r="BT16703" s="7"/>
      <c r="BU16703" s="7"/>
      <c r="BV16703" s="7"/>
      <c r="BW16703" s="7"/>
      <c r="BX16703" s="7"/>
      <c r="BY16703" s="7"/>
      <c r="BZ16703" s="7"/>
      <c r="CA16703" s="7"/>
      <c r="CB16703" s="7"/>
      <c r="CC16703" s="7"/>
      <c r="CD16703" s="7"/>
      <c r="CE16703" s="7"/>
      <c r="CF16703" s="7"/>
      <c r="CG16703" s="7"/>
      <c r="CH16703" s="7"/>
      <c r="CI16703" s="7"/>
      <c r="CJ16703" s="7"/>
      <c r="CK16703" s="7"/>
      <c r="CL16703" s="7"/>
      <c r="CM16703" s="7"/>
      <c r="CN16703" s="7"/>
      <c r="CO16703" s="7"/>
      <c r="CP16703" s="7"/>
      <c r="CQ16703" s="7"/>
      <c r="CR16703" s="7"/>
      <c r="CS16703" s="7"/>
      <c r="CT16703" s="7"/>
      <c r="CU16703" s="7"/>
      <c r="CV16703" s="7"/>
      <c r="CW16703" s="7"/>
      <c r="CX16703" s="7"/>
      <c r="CY16703" s="7"/>
      <c r="CZ16703" s="7"/>
      <c r="DA16703" s="7"/>
      <c r="DB16703" s="7"/>
      <c r="DC16703" s="7"/>
      <c r="DD16703" s="7"/>
      <c r="DE16703" s="7"/>
      <c r="DF16703" s="7"/>
      <c r="DG16703" s="7"/>
      <c r="DH16703" s="7"/>
      <c r="DI16703" s="7"/>
      <c r="DJ16703" s="7"/>
      <c r="DK16703" s="7"/>
      <c r="DL16703" s="7"/>
      <c r="DM16703" s="7"/>
      <c r="DN16703" s="7"/>
      <c r="DO16703" s="7"/>
      <c r="DP16703" s="7"/>
      <c r="DQ16703" s="7"/>
      <c r="DR16703" s="7"/>
      <c r="DS16703" s="7"/>
      <c r="DT16703" s="7"/>
      <c r="DU16703" s="7"/>
    </row>
    <row r="16704" spans="1:125" s="1" customFormat="1" ht="15" customHeight="1">
      <c r="A16704" s="31">
        <v>111921152</v>
      </c>
      <c r="B16704" s="33">
        <v>12</v>
      </c>
      <c r="C16704" s="51" t="s">
        <v>19707</v>
      </c>
      <c r="D16704" s="31"/>
      <c r="E16704" s="41" t="s">
        <v>16</v>
      </c>
      <c r="F16704" s="35" t="s">
        <v>19013</v>
      </c>
      <c r="G16704" s="36">
        <v>2017</v>
      </c>
      <c r="H16704" s="135">
        <v>32.824199999999998</v>
      </c>
      <c r="I16704" s="135">
        <v>15.3809</v>
      </c>
      <c r="J16704" s="133" t="s">
        <v>18</v>
      </c>
      <c r="K16704" s="133"/>
      <c r="L16704" s="7"/>
      <c r="M16704" s="7"/>
      <c r="N16704" s="7"/>
      <c r="O16704" s="7"/>
      <c r="P16704" s="7"/>
      <c r="Q16704" s="7"/>
      <c r="R16704" s="7"/>
      <c r="S16704" s="7"/>
      <c r="T16704" s="7"/>
      <c r="U16704" s="7"/>
      <c r="V16704" s="7"/>
      <c r="W16704" s="7"/>
      <c r="X16704" s="7"/>
      <c r="Y16704" s="7"/>
      <c r="Z16704" s="7"/>
      <c r="AA16704" s="7"/>
      <c r="AB16704" s="7"/>
      <c r="AC16704" s="7"/>
      <c r="AD16704" s="7"/>
      <c r="AE16704" s="7"/>
      <c r="AF16704" s="7"/>
      <c r="AG16704" s="7"/>
      <c r="AH16704" s="7"/>
      <c r="AI16704" s="7"/>
      <c r="AJ16704" s="7"/>
      <c r="AK16704" s="7"/>
      <c r="AL16704" s="7"/>
      <c r="AM16704" s="7"/>
      <c r="AN16704" s="7"/>
      <c r="AO16704" s="7"/>
      <c r="AP16704" s="7"/>
      <c r="AQ16704" s="7"/>
      <c r="AR16704" s="7"/>
      <c r="AS16704" s="7"/>
      <c r="AT16704" s="7"/>
      <c r="AU16704" s="7"/>
      <c r="AV16704" s="7"/>
      <c r="AW16704" s="7"/>
      <c r="AX16704" s="7"/>
      <c r="AY16704" s="7"/>
      <c r="AZ16704" s="7"/>
      <c r="BA16704" s="7"/>
      <c r="BB16704" s="7"/>
      <c r="BC16704" s="7"/>
      <c r="BD16704" s="7"/>
      <c r="BE16704" s="7"/>
      <c r="BF16704" s="7"/>
      <c r="BG16704" s="7"/>
      <c r="BH16704" s="7"/>
      <c r="BI16704" s="7"/>
      <c r="BJ16704" s="7"/>
      <c r="BK16704" s="7"/>
      <c r="BL16704" s="7"/>
      <c r="BM16704" s="7"/>
      <c r="BN16704" s="7"/>
      <c r="BO16704" s="7"/>
      <c r="BP16704" s="7"/>
      <c r="BQ16704" s="7"/>
      <c r="BR16704" s="7"/>
      <c r="BS16704" s="7"/>
      <c r="BT16704" s="7"/>
      <c r="BU16704" s="7"/>
      <c r="BV16704" s="7"/>
      <c r="BW16704" s="7"/>
      <c r="BX16704" s="7"/>
      <c r="BY16704" s="7"/>
      <c r="BZ16704" s="7"/>
      <c r="CA16704" s="7"/>
      <c r="CB16704" s="7"/>
      <c r="CC16704" s="7"/>
      <c r="CD16704" s="7"/>
      <c r="CE16704" s="7"/>
      <c r="CF16704" s="7"/>
      <c r="CG16704" s="7"/>
      <c r="CH16704" s="7"/>
      <c r="CI16704" s="7"/>
      <c r="CJ16704" s="7"/>
      <c r="CK16704" s="7"/>
      <c r="CL16704" s="7"/>
      <c r="CM16704" s="7"/>
      <c r="CN16704" s="7"/>
      <c r="CO16704" s="7"/>
      <c r="CP16704" s="7"/>
      <c r="CQ16704" s="7"/>
      <c r="CR16704" s="7"/>
      <c r="CS16704" s="7"/>
      <c r="CT16704" s="7"/>
      <c r="CU16704" s="7"/>
      <c r="CV16704" s="7"/>
      <c r="CW16704" s="7"/>
      <c r="CX16704" s="7"/>
      <c r="CY16704" s="7"/>
      <c r="CZ16704" s="7"/>
      <c r="DA16704" s="7"/>
      <c r="DB16704" s="7"/>
      <c r="DC16704" s="7"/>
      <c r="DD16704" s="7"/>
      <c r="DE16704" s="7"/>
      <c r="DF16704" s="7"/>
      <c r="DG16704" s="7"/>
      <c r="DH16704" s="7"/>
      <c r="DI16704" s="7"/>
      <c r="DJ16704" s="7"/>
      <c r="DK16704" s="7"/>
      <c r="DL16704" s="7"/>
      <c r="DM16704" s="7"/>
      <c r="DN16704" s="7"/>
      <c r="DO16704" s="7"/>
      <c r="DP16704" s="7"/>
      <c r="DQ16704" s="7"/>
      <c r="DR16704" s="7"/>
      <c r="DS16704" s="7"/>
      <c r="DT16704" s="7"/>
      <c r="DU16704" s="7"/>
    </row>
    <row r="16705" spans="1:125" s="1" customFormat="1" ht="15" customHeight="1">
      <c r="A16705" s="31">
        <v>111921153</v>
      </c>
      <c r="B16705" s="33">
        <v>1</v>
      </c>
      <c r="C16705" s="31" t="s">
        <v>19708</v>
      </c>
      <c r="D16705" s="31"/>
      <c r="E16705" s="42" t="s">
        <v>16</v>
      </c>
      <c r="F16705" s="35" t="s">
        <v>19013</v>
      </c>
      <c r="G16705" s="36">
        <v>2017</v>
      </c>
      <c r="H16705" s="132">
        <v>22.564599999999999</v>
      </c>
      <c r="I16705" s="132">
        <v>15.478199999999999</v>
      </c>
      <c r="J16705" s="133" t="s">
        <v>20</v>
      </c>
      <c r="K16705" s="133" t="s">
        <v>23</v>
      </c>
      <c r="L16705" s="7"/>
      <c r="M16705" s="7"/>
      <c r="N16705" s="7"/>
      <c r="O16705" s="7"/>
      <c r="P16705" s="7"/>
      <c r="Q16705" s="7"/>
      <c r="R16705" s="7"/>
      <c r="S16705" s="7"/>
      <c r="T16705" s="7"/>
      <c r="U16705" s="7"/>
      <c r="V16705" s="7"/>
      <c r="W16705" s="7"/>
      <c r="X16705" s="7"/>
      <c r="Y16705" s="7"/>
      <c r="Z16705" s="7"/>
      <c r="AA16705" s="7"/>
      <c r="AB16705" s="7"/>
      <c r="AC16705" s="7"/>
      <c r="AD16705" s="7"/>
      <c r="AE16705" s="7"/>
      <c r="AF16705" s="7"/>
      <c r="AG16705" s="7"/>
      <c r="AH16705" s="7"/>
      <c r="AI16705" s="7"/>
      <c r="AJ16705" s="7"/>
      <c r="AK16705" s="7"/>
      <c r="AL16705" s="7"/>
      <c r="AM16705" s="7"/>
      <c r="AN16705" s="7"/>
      <c r="AO16705" s="7"/>
      <c r="AP16705" s="7"/>
      <c r="AQ16705" s="7"/>
      <c r="AR16705" s="7"/>
      <c r="AS16705" s="7"/>
      <c r="AT16705" s="7"/>
      <c r="AU16705" s="7"/>
      <c r="AV16705" s="7"/>
      <c r="AW16705" s="7"/>
      <c r="AX16705" s="7"/>
      <c r="AY16705" s="7"/>
      <c r="AZ16705" s="7"/>
      <c r="BA16705" s="7"/>
      <c r="BB16705" s="7"/>
      <c r="BC16705" s="7"/>
      <c r="BD16705" s="7"/>
      <c r="BE16705" s="7"/>
      <c r="BF16705" s="7"/>
      <c r="BG16705" s="7"/>
      <c r="BH16705" s="7"/>
      <c r="BI16705" s="7"/>
      <c r="BJ16705" s="7"/>
      <c r="BK16705" s="7"/>
      <c r="BL16705" s="7"/>
      <c r="BM16705" s="7"/>
      <c r="BN16705" s="7"/>
      <c r="BO16705" s="7"/>
      <c r="BP16705" s="7"/>
      <c r="BQ16705" s="7"/>
      <c r="BR16705" s="7"/>
      <c r="BS16705" s="7"/>
      <c r="BT16705" s="7"/>
      <c r="BU16705" s="7"/>
      <c r="BV16705" s="7"/>
      <c r="BW16705" s="7"/>
      <c r="BX16705" s="7"/>
      <c r="BY16705" s="7"/>
      <c r="BZ16705" s="7"/>
      <c r="CA16705" s="7"/>
      <c r="CB16705" s="7"/>
      <c r="CC16705" s="7"/>
      <c r="CD16705" s="7"/>
      <c r="CE16705" s="7"/>
      <c r="CF16705" s="7"/>
      <c r="CG16705" s="7"/>
      <c r="CH16705" s="7"/>
      <c r="CI16705" s="7"/>
      <c r="CJ16705" s="7"/>
      <c r="CK16705" s="7"/>
      <c r="CL16705" s="7"/>
      <c r="CM16705" s="7"/>
      <c r="CN16705" s="7"/>
      <c r="CO16705" s="7"/>
      <c r="CP16705" s="7"/>
      <c r="CQ16705" s="7"/>
      <c r="CR16705" s="7"/>
      <c r="CS16705" s="7"/>
      <c r="CT16705" s="7"/>
      <c r="CU16705" s="7"/>
      <c r="CV16705" s="7"/>
      <c r="CW16705" s="7"/>
      <c r="CX16705" s="7"/>
      <c r="CY16705" s="7"/>
      <c r="CZ16705" s="7"/>
      <c r="DA16705" s="7"/>
      <c r="DB16705" s="7"/>
      <c r="DC16705" s="7"/>
      <c r="DD16705" s="7"/>
      <c r="DE16705" s="7"/>
      <c r="DF16705" s="7"/>
      <c r="DG16705" s="7"/>
      <c r="DH16705" s="7"/>
      <c r="DI16705" s="7"/>
      <c r="DJ16705" s="7"/>
      <c r="DK16705" s="7"/>
      <c r="DL16705" s="7"/>
      <c r="DM16705" s="7"/>
      <c r="DN16705" s="7"/>
      <c r="DO16705" s="7"/>
      <c r="DP16705" s="7"/>
      <c r="DQ16705" s="7"/>
      <c r="DR16705" s="7"/>
      <c r="DS16705" s="7"/>
      <c r="DT16705" s="7"/>
      <c r="DU16705" s="7"/>
    </row>
    <row r="16706" spans="1:125" s="1" customFormat="1" ht="15" customHeight="1">
      <c r="A16706" s="31">
        <v>111921153</v>
      </c>
      <c r="B16706" s="33">
        <v>2</v>
      </c>
      <c r="C16706" s="25" t="s">
        <v>19709</v>
      </c>
      <c r="D16706" s="31"/>
      <c r="E16706" s="42" t="s">
        <v>16</v>
      </c>
      <c r="F16706" s="35" t="s">
        <v>19013</v>
      </c>
      <c r="G16706" s="36">
        <v>2017</v>
      </c>
      <c r="H16706" s="132">
        <v>36.403500000000001</v>
      </c>
      <c r="I16706" s="132">
        <v>28.505500000000001</v>
      </c>
      <c r="J16706" s="133" t="s">
        <v>20</v>
      </c>
      <c r="K16706" s="133" t="s">
        <v>27</v>
      </c>
      <c r="L16706" s="7"/>
      <c r="M16706" s="7"/>
      <c r="N16706" s="7"/>
      <c r="O16706" s="7"/>
      <c r="P16706" s="7"/>
      <c r="Q16706" s="7"/>
      <c r="R16706" s="7"/>
      <c r="S16706" s="7"/>
      <c r="T16706" s="7"/>
      <c r="U16706" s="7"/>
      <c r="V16706" s="7"/>
      <c r="W16706" s="7"/>
      <c r="X16706" s="7"/>
      <c r="Y16706" s="7"/>
      <c r="Z16706" s="7"/>
      <c r="AA16706" s="7"/>
      <c r="AB16706" s="7"/>
      <c r="AC16706" s="7"/>
      <c r="AD16706" s="7"/>
      <c r="AE16706" s="7"/>
      <c r="AF16706" s="7"/>
      <c r="AG16706" s="7"/>
      <c r="AH16706" s="7"/>
      <c r="AI16706" s="7"/>
      <c r="AJ16706" s="7"/>
      <c r="AK16706" s="7"/>
      <c r="AL16706" s="7"/>
      <c r="AM16706" s="7"/>
      <c r="AN16706" s="7"/>
      <c r="AO16706" s="7"/>
      <c r="AP16706" s="7"/>
      <c r="AQ16706" s="7"/>
      <c r="AR16706" s="7"/>
      <c r="AS16706" s="7"/>
      <c r="AT16706" s="7"/>
      <c r="AU16706" s="7"/>
      <c r="AV16706" s="7"/>
      <c r="AW16706" s="7"/>
      <c r="AX16706" s="7"/>
      <c r="AY16706" s="7"/>
      <c r="AZ16706" s="7"/>
      <c r="BA16706" s="7"/>
      <c r="BB16706" s="7"/>
      <c r="BC16706" s="7"/>
      <c r="BD16706" s="7"/>
      <c r="BE16706" s="7"/>
      <c r="BF16706" s="7"/>
      <c r="BG16706" s="7"/>
      <c r="BH16706" s="7"/>
      <c r="BI16706" s="7"/>
      <c r="BJ16706" s="7"/>
      <c r="BK16706" s="7"/>
      <c r="BL16706" s="7"/>
      <c r="BM16706" s="7"/>
      <c r="BN16706" s="7"/>
      <c r="BO16706" s="7"/>
      <c r="BP16706" s="7"/>
      <c r="BQ16706" s="7"/>
      <c r="BR16706" s="7"/>
      <c r="BS16706" s="7"/>
      <c r="BT16706" s="7"/>
      <c r="BU16706" s="7"/>
      <c r="BV16706" s="7"/>
      <c r="BW16706" s="7"/>
      <c r="BX16706" s="7"/>
      <c r="BY16706" s="7"/>
      <c r="BZ16706" s="7"/>
      <c r="CA16706" s="7"/>
      <c r="CB16706" s="7"/>
      <c r="CC16706" s="7"/>
      <c r="CD16706" s="7"/>
      <c r="CE16706" s="7"/>
      <c r="CF16706" s="7"/>
      <c r="CG16706" s="7"/>
      <c r="CH16706" s="7"/>
      <c r="CI16706" s="7"/>
      <c r="CJ16706" s="7"/>
      <c r="CK16706" s="7"/>
      <c r="CL16706" s="7"/>
      <c r="CM16706" s="7"/>
      <c r="CN16706" s="7"/>
      <c r="CO16706" s="7"/>
      <c r="CP16706" s="7"/>
      <c r="CQ16706" s="7"/>
      <c r="CR16706" s="7"/>
      <c r="CS16706" s="7"/>
      <c r="CT16706" s="7"/>
      <c r="CU16706" s="7"/>
      <c r="CV16706" s="7"/>
      <c r="CW16706" s="7"/>
      <c r="CX16706" s="7"/>
      <c r="CY16706" s="7"/>
      <c r="CZ16706" s="7"/>
      <c r="DA16706" s="7"/>
      <c r="DB16706" s="7"/>
      <c r="DC16706" s="7"/>
      <c r="DD16706" s="7"/>
      <c r="DE16706" s="7"/>
      <c r="DF16706" s="7"/>
      <c r="DG16706" s="7"/>
      <c r="DH16706" s="7"/>
      <c r="DI16706" s="7"/>
      <c r="DJ16706" s="7"/>
      <c r="DK16706" s="7"/>
      <c r="DL16706" s="7"/>
      <c r="DM16706" s="7"/>
      <c r="DN16706" s="7"/>
      <c r="DO16706" s="7"/>
      <c r="DP16706" s="7"/>
      <c r="DQ16706" s="7"/>
      <c r="DR16706" s="7"/>
      <c r="DS16706" s="7"/>
      <c r="DT16706" s="7"/>
      <c r="DU16706" s="7"/>
    </row>
    <row r="16707" spans="1:125" s="1" customFormat="1" ht="15" customHeight="1">
      <c r="A16707" s="31">
        <v>111921153</v>
      </c>
      <c r="B16707" s="33">
        <v>3</v>
      </c>
      <c r="C16707" s="25" t="s">
        <v>19710</v>
      </c>
      <c r="D16707" s="31"/>
      <c r="E16707" s="42" t="s">
        <v>16</v>
      </c>
      <c r="F16707" s="35" t="s">
        <v>19013</v>
      </c>
      <c r="G16707" s="36">
        <v>2017</v>
      </c>
      <c r="H16707" s="132">
        <v>27.735700000000001</v>
      </c>
      <c r="I16707" s="132">
        <v>13.389699999999999</v>
      </c>
      <c r="J16707" s="133" t="s">
        <v>20</v>
      </c>
      <c r="K16707" s="133" t="s">
        <v>27</v>
      </c>
      <c r="L16707" s="7"/>
      <c r="M16707" s="7"/>
      <c r="N16707" s="7"/>
      <c r="O16707" s="7"/>
      <c r="P16707" s="7"/>
      <c r="Q16707" s="7"/>
      <c r="R16707" s="7"/>
      <c r="S16707" s="7"/>
      <c r="T16707" s="7"/>
      <c r="U16707" s="7"/>
      <c r="V16707" s="7"/>
      <c r="W16707" s="7"/>
      <c r="X16707" s="7"/>
      <c r="Y16707" s="7"/>
      <c r="Z16707" s="7"/>
      <c r="AA16707" s="7"/>
      <c r="AB16707" s="7"/>
      <c r="AC16707" s="7"/>
      <c r="AD16707" s="7"/>
      <c r="AE16707" s="7"/>
      <c r="AF16707" s="7"/>
      <c r="AG16707" s="7"/>
      <c r="AH16707" s="7"/>
      <c r="AI16707" s="7"/>
      <c r="AJ16707" s="7"/>
      <c r="AK16707" s="7"/>
      <c r="AL16707" s="7"/>
      <c r="AM16707" s="7"/>
      <c r="AN16707" s="7"/>
      <c r="AO16707" s="7"/>
      <c r="AP16707" s="7"/>
      <c r="AQ16707" s="7"/>
      <c r="AR16707" s="7"/>
      <c r="AS16707" s="7"/>
      <c r="AT16707" s="7"/>
      <c r="AU16707" s="7"/>
      <c r="AV16707" s="7"/>
      <c r="AW16707" s="7"/>
      <c r="AX16707" s="7"/>
      <c r="AY16707" s="7"/>
      <c r="AZ16707" s="7"/>
      <c r="BA16707" s="7"/>
      <c r="BB16707" s="7"/>
      <c r="BC16707" s="7"/>
      <c r="BD16707" s="7"/>
      <c r="BE16707" s="7"/>
      <c r="BF16707" s="7"/>
      <c r="BG16707" s="7"/>
      <c r="BH16707" s="7"/>
      <c r="BI16707" s="7"/>
      <c r="BJ16707" s="7"/>
      <c r="BK16707" s="7"/>
      <c r="BL16707" s="7"/>
      <c r="BM16707" s="7"/>
      <c r="BN16707" s="7"/>
      <c r="BO16707" s="7"/>
      <c r="BP16707" s="7"/>
      <c r="BQ16707" s="7"/>
      <c r="BR16707" s="7"/>
      <c r="BS16707" s="7"/>
      <c r="BT16707" s="7"/>
      <c r="BU16707" s="7"/>
      <c r="BV16707" s="7"/>
      <c r="BW16707" s="7"/>
      <c r="BX16707" s="7"/>
      <c r="BY16707" s="7"/>
      <c r="BZ16707" s="7"/>
      <c r="CA16707" s="7"/>
      <c r="CB16707" s="7"/>
      <c r="CC16707" s="7"/>
      <c r="CD16707" s="7"/>
      <c r="CE16707" s="7"/>
      <c r="CF16707" s="7"/>
      <c r="CG16707" s="7"/>
      <c r="CH16707" s="7"/>
      <c r="CI16707" s="7"/>
      <c r="CJ16707" s="7"/>
      <c r="CK16707" s="7"/>
      <c r="CL16707" s="7"/>
      <c r="CM16707" s="7"/>
      <c r="CN16707" s="7"/>
      <c r="CO16707" s="7"/>
      <c r="CP16707" s="7"/>
      <c r="CQ16707" s="7"/>
      <c r="CR16707" s="7"/>
      <c r="CS16707" s="7"/>
      <c r="CT16707" s="7"/>
      <c r="CU16707" s="7"/>
      <c r="CV16707" s="7"/>
      <c r="CW16707" s="7"/>
      <c r="CX16707" s="7"/>
      <c r="CY16707" s="7"/>
      <c r="CZ16707" s="7"/>
      <c r="DA16707" s="7"/>
      <c r="DB16707" s="7"/>
      <c r="DC16707" s="7"/>
      <c r="DD16707" s="7"/>
      <c r="DE16707" s="7"/>
      <c r="DF16707" s="7"/>
      <c r="DG16707" s="7"/>
      <c r="DH16707" s="7"/>
      <c r="DI16707" s="7"/>
      <c r="DJ16707" s="7"/>
      <c r="DK16707" s="7"/>
      <c r="DL16707" s="7"/>
      <c r="DM16707" s="7"/>
      <c r="DN16707" s="7"/>
      <c r="DO16707" s="7"/>
      <c r="DP16707" s="7"/>
      <c r="DQ16707" s="7"/>
      <c r="DR16707" s="7"/>
      <c r="DS16707" s="7"/>
      <c r="DT16707" s="7"/>
      <c r="DU16707" s="7"/>
    </row>
    <row r="16708" spans="1:125" s="1" customFormat="1" ht="15" customHeight="1">
      <c r="A16708" s="31">
        <v>111921153</v>
      </c>
      <c r="B16708" s="33">
        <v>4</v>
      </c>
      <c r="C16708" s="25" t="s">
        <v>19711</v>
      </c>
      <c r="D16708" s="31"/>
      <c r="E16708" s="42" t="s">
        <v>16</v>
      </c>
      <c r="F16708" s="35" t="s">
        <v>19013</v>
      </c>
      <c r="G16708" s="36">
        <v>2017</v>
      </c>
      <c r="H16708" s="132">
        <v>50.790799999999997</v>
      </c>
      <c r="I16708" s="132">
        <v>21.660699999999999</v>
      </c>
      <c r="J16708" s="133" t="s">
        <v>20</v>
      </c>
      <c r="K16708" s="133" t="s">
        <v>27</v>
      </c>
      <c r="L16708" s="7"/>
      <c r="M16708" s="7"/>
      <c r="N16708" s="7"/>
      <c r="O16708" s="7"/>
      <c r="P16708" s="7"/>
      <c r="Q16708" s="7"/>
      <c r="R16708" s="7"/>
      <c r="S16708" s="7"/>
      <c r="T16708" s="7"/>
      <c r="U16708" s="7"/>
      <c r="V16708" s="7"/>
      <c r="W16708" s="7"/>
      <c r="X16708" s="7"/>
      <c r="Y16708" s="7"/>
      <c r="Z16708" s="7"/>
      <c r="AA16708" s="7"/>
      <c r="AB16708" s="7"/>
      <c r="AC16708" s="7"/>
      <c r="AD16708" s="7"/>
      <c r="AE16708" s="7"/>
      <c r="AF16708" s="7"/>
      <c r="AG16708" s="7"/>
      <c r="AH16708" s="7"/>
      <c r="AI16708" s="7"/>
      <c r="AJ16708" s="7"/>
      <c r="AK16708" s="7"/>
      <c r="AL16708" s="7"/>
      <c r="AM16708" s="7"/>
      <c r="AN16708" s="7"/>
      <c r="AO16708" s="7"/>
      <c r="AP16708" s="7"/>
      <c r="AQ16708" s="7"/>
      <c r="AR16708" s="7"/>
      <c r="AS16708" s="7"/>
      <c r="AT16708" s="7"/>
      <c r="AU16708" s="7"/>
      <c r="AV16708" s="7"/>
      <c r="AW16708" s="7"/>
      <c r="AX16708" s="7"/>
      <c r="AY16708" s="7"/>
      <c r="AZ16708" s="7"/>
      <c r="BA16708" s="7"/>
      <c r="BB16708" s="7"/>
      <c r="BC16708" s="7"/>
      <c r="BD16708" s="7"/>
      <c r="BE16708" s="7"/>
      <c r="BF16708" s="7"/>
      <c r="BG16708" s="7"/>
      <c r="BH16708" s="7"/>
      <c r="BI16708" s="7"/>
      <c r="BJ16708" s="7"/>
      <c r="BK16708" s="7"/>
      <c r="BL16708" s="7"/>
      <c r="BM16708" s="7"/>
      <c r="BN16708" s="7"/>
      <c r="BO16708" s="7"/>
      <c r="BP16708" s="7"/>
      <c r="BQ16708" s="7"/>
      <c r="BR16708" s="7"/>
      <c r="BS16708" s="7"/>
      <c r="BT16708" s="7"/>
      <c r="BU16708" s="7"/>
      <c r="BV16708" s="7"/>
      <c r="BW16708" s="7"/>
      <c r="BX16708" s="7"/>
      <c r="BY16708" s="7"/>
      <c r="BZ16708" s="7"/>
      <c r="CA16708" s="7"/>
      <c r="CB16708" s="7"/>
      <c r="CC16708" s="7"/>
      <c r="CD16708" s="7"/>
      <c r="CE16708" s="7"/>
      <c r="CF16708" s="7"/>
      <c r="CG16708" s="7"/>
      <c r="CH16708" s="7"/>
      <c r="CI16708" s="7"/>
      <c r="CJ16708" s="7"/>
      <c r="CK16708" s="7"/>
      <c r="CL16708" s="7"/>
      <c r="CM16708" s="7"/>
      <c r="CN16708" s="7"/>
      <c r="CO16708" s="7"/>
      <c r="CP16708" s="7"/>
      <c r="CQ16708" s="7"/>
      <c r="CR16708" s="7"/>
      <c r="CS16708" s="7"/>
      <c r="CT16708" s="7"/>
      <c r="CU16708" s="7"/>
      <c r="CV16708" s="7"/>
      <c r="CW16708" s="7"/>
      <c r="CX16708" s="7"/>
      <c r="CY16708" s="7"/>
      <c r="CZ16708" s="7"/>
      <c r="DA16708" s="7"/>
      <c r="DB16708" s="7"/>
      <c r="DC16708" s="7"/>
      <c r="DD16708" s="7"/>
      <c r="DE16708" s="7"/>
      <c r="DF16708" s="7"/>
      <c r="DG16708" s="7"/>
      <c r="DH16708" s="7"/>
      <c r="DI16708" s="7"/>
      <c r="DJ16708" s="7"/>
      <c r="DK16708" s="7"/>
      <c r="DL16708" s="7"/>
      <c r="DM16708" s="7"/>
      <c r="DN16708" s="7"/>
      <c r="DO16708" s="7"/>
      <c r="DP16708" s="7"/>
      <c r="DQ16708" s="7"/>
      <c r="DR16708" s="7"/>
      <c r="DS16708" s="7"/>
      <c r="DT16708" s="7"/>
      <c r="DU16708" s="7"/>
    </row>
    <row r="16709" spans="1:125" s="1" customFormat="1" ht="15" customHeight="1">
      <c r="A16709" s="31">
        <v>111921153</v>
      </c>
      <c r="B16709" s="33">
        <v>5</v>
      </c>
      <c r="C16709" s="25" t="s">
        <v>19712</v>
      </c>
      <c r="D16709" s="31"/>
      <c r="E16709" s="42" t="s">
        <v>16</v>
      </c>
      <c r="F16709" s="35" t="s">
        <v>19013</v>
      </c>
      <c r="G16709" s="36">
        <v>2017</v>
      </c>
      <c r="H16709" s="132">
        <v>48.677999999999997</v>
      </c>
      <c r="I16709" s="132">
        <v>24.5701</v>
      </c>
      <c r="J16709" s="133" t="s">
        <v>20</v>
      </c>
      <c r="K16709" s="133" t="s">
        <v>27</v>
      </c>
      <c r="L16709" s="7"/>
      <c r="M16709" s="7"/>
      <c r="N16709" s="7"/>
      <c r="O16709" s="7"/>
      <c r="P16709" s="7"/>
      <c r="Q16709" s="7"/>
      <c r="R16709" s="7"/>
      <c r="S16709" s="7"/>
      <c r="T16709" s="7"/>
      <c r="U16709" s="7"/>
      <c r="V16709" s="7"/>
      <c r="W16709" s="7"/>
      <c r="X16709" s="7"/>
      <c r="Y16709" s="7"/>
      <c r="Z16709" s="7"/>
      <c r="AA16709" s="7"/>
      <c r="AB16709" s="7"/>
      <c r="AC16709" s="7"/>
      <c r="AD16709" s="7"/>
      <c r="AE16709" s="7"/>
      <c r="AF16709" s="7"/>
      <c r="AG16709" s="7"/>
      <c r="AH16709" s="7"/>
      <c r="AI16709" s="7"/>
      <c r="AJ16709" s="7"/>
      <c r="AK16709" s="7"/>
      <c r="AL16709" s="7"/>
      <c r="AM16709" s="7"/>
      <c r="AN16709" s="7"/>
      <c r="AO16709" s="7"/>
      <c r="AP16709" s="7"/>
      <c r="AQ16709" s="7"/>
      <c r="AR16709" s="7"/>
      <c r="AS16709" s="7"/>
      <c r="AT16709" s="7"/>
      <c r="AU16709" s="7"/>
      <c r="AV16709" s="7"/>
      <c r="AW16709" s="7"/>
      <c r="AX16709" s="7"/>
      <c r="AY16709" s="7"/>
      <c r="AZ16709" s="7"/>
      <c r="BA16709" s="7"/>
      <c r="BB16709" s="7"/>
      <c r="BC16709" s="7"/>
      <c r="BD16709" s="7"/>
      <c r="BE16709" s="7"/>
      <c r="BF16709" s="7"/>
      <c r="BG16709" s="7"/>
      <c r="BH16709" s="7"/>
      <c r="BI16709" s="7"/>
      <c r="BJ16709" s="7"/>
      <c r="BK16709" s="7"/>
      <c r="BL16709" s="7"/>
      <c r="BM16709" s="7"/>
      <c r="BN16709" s="7"/>
      <c r="BO16709" s="7"/>
      <c r="BP16709" s="7"/>
      <c r="BQ16709" s="7"/>
      <c r="BR16709" s="7"/>
      <c r="BS16709" s="7"/>
      <c r="BT16709" s="7"/>
      <c r="BU16709" s="7"/>
      <c r="BV16709" s="7"/>
      <c r="BW16709" s="7"/>
      <c r="BX16709" s="7"/>
      <c r="BY16709" s="7"/>
      <c r="BZ16709" s="7"/>
      <c r="CA16709" s="7"/>
      <c r="CB16709" s="7"/>
      <c r="CC16709" s="7"/>
      <c r="CD16709" s="7"/>
      <c r="CE16709" s="7"/>
      <c r="CF16709" s="7"/>
      <c r="CG16709" s="7"/>
      <c r="CH16709" s="7"/>
      <c r="CI16709" s="7"/>
      <c r="CJ16709" s="7"/>
      <c r="CK16709" s="7"/>
      <c r="CL16709" s="7"/>
      <c r="CM16709" s="7"/>
      <c r="CN16709" s="7"/>
      <c r="CO16709" s="7"/>
      <c r="CP16709" s="7"/>
      <c r="CQ16709" s="7"/>
      <c r="CR16709" s="7"/>
      <c r="CS16709" s="7"/>
      <c r="CT16709" s="7"/>
      <c r="CU16709" s="7"/>
      <c r="CV16709" s="7"/>
      <c r="CW16709" s="7"/>
      <c r="CX16709" s="7"/>
      <c r="CY16709" s="7"/>
      <c r="CZ16709" s="7"/>
      <c r="DA16709" s="7"/>
      <c r="DB16709" s="7"/>
      <c r="DC16709" s="7"/>
      <c r="DD16709" s="7"/>
      <c r="DE16709" s="7"/>
      <c r="DF16709" s="7"/>
      <c r="DG16709" s="7"/>
      <c r="DH16709" s="7"/>
      <c r="DI16709" s="7"/>
      <c r="DJ16709" s="7"/>
      <c r="DK16709" s="7"/>
      <c r="DL16709" s="7"/>
      <c r="DM16709" s="7"/>
      <c r="DN16709" s="7"/>
      <c r="DO16709" s="7"/>
      <c r="DP16709" s="7"/>
      <c r="DQ16709" s="7"/>
      <c r="DR16709" s="7"/>
      <c r="DS16709" s="7"/>
      <c r="DT16709" s="7"/>
      <c r="DU16709" s="7"/>
    </row>
    <row r="16710" spans="1:125" s="1" customFormat="1" ht="15" customHeight="1">
      <c r="A16710" s="31">
        <v>111921153</v>
      </c>
      <c r="B16710" s="33">
        <v>6</v>
      </c>
      <c r="C16710" s="25" t="s">
        <v>19713</v>
      </c>
      <c r="D16710" s="31"/>
      <c r="E16710" s="42" t="s">
        <v>16</v>
      </c>
      <c r="F16710" s="35" t="s">
        <v>19013</v>
      </c>
      <c r="G16710" s="36">
        <v>2017</v>
      </c>
      <c r="H16710" s="132">
        <v>11.956899999999999</v>
      </c>
      <c r="I16710" s="132">
        <v>6.1327800000000003</v>
      </c>
      <c r="J16710" s="133" t="s">
        <v>20</v>
      </c>
      <c r="K16710" s="133" t="s">
        <v>27</v>
      </c>
      <c r="L16710" s="7"/>
      <c r="M16710" s="7"/>
      <c r="N16710" s="7"/>
      <c r="O16710" s="7"/>
      <c r="P16710" s="7"/>
      <c r="Q16710" s="7"/>
      <c r="R16710" s="7"/>
      <c r="S16710" s="7"/>
      <c r="T16710" s="7"/>
      <c r="U16710" s="7"/>
      <c r="V16710" s="7"/>
      <c r="W16710" s="7"/>
      <c r="X16710" s="7"/>
      <c r="Y16710" s="7"/>
      <c r="Z16710" s="7"/>
      <c r="AA16710" s="7"/>
      <c r="AB16710" s="7"/>
      <c r="AC16710" s="7"/>
      <c r="AD16710" s="7"/>
      <c r="AE16710" s="7"/>
      <c r="AF16710" s="7"/>
      <c r="AG16710" s="7"/>
      <c r="AH16710" s="7"/>
      <c r="AI16710" s="7"/>
      <c r="AJ16710" s="7"/>
      <c r="AK16710" s="7"/>
      <c r="AL16710" s="7"/>
      <c r="AM16710" s="7"/>
      <c r="AN16710" s="7"/>
      <c r="AO16710" s="7"/>
      <c r="AP16710" s="7"/>
      <c r="AQ16710" s="7"/>
      <c r="AR16710" s="7"/>
      <c r="AS16710" s="7"/>
      <c r="AT16710" s="7"/>
      <c r="AU16710" s="7"/>
      <c r="AV16710" s="7"/>
      <c r="AW16710" s="7"/>
      <c r="AX16710" s="7"/>
      <c r="AY16710" s="7"/>
      <c r="AZ16710" s="7"/>
      <c r="BA16710" s="7"/>
      <c r="BB16710" s="7"/>
      <c r="BC16710" s="7"/>
      <c r="BD16710" s="7"/>
      <c r="BE16710" s="7"/>
      <c r="BF16710" s="7"/>
      <c r="BG16710" s="7"/>
      <c r="BH16710" s="7"/>
      <c r="BI16710" s="7"/>
      <c r="BJ16710" s="7"/>
      <c r="BK16710" s="7"/>
      <c r="BL16710" s="7"/>
      <c r="BM16710" s="7"/>
      <c r="BN16710" s="7"/>
      <c r="BO16710" s="7"/>
      <c r="BP16710" s="7"/>
      <c r="BQ16710" s="7"/>
      <c r="BR16710" s="7"/>
      <c r="BS16710" s="7"/>
      <c r="BT16710" s="7"/>
      <c r="BU16710" s="7"/>
      <c r="BV16710" s="7"/>
      <c r="BW16710" s="7"/>
      <c r="BX16710" s="7"/>
      <c r="BY16710" s="7"/>
      <c r="BZ16710" s="7"/>
      <c r="CA16710" s="7"/>
      <c r="CB16710" s="7"/>
      <c r="CC16710" s="7"/>
      <c r="CD16710" s="7"/>
      <c r="CE16710" s="7"/>
      <c r="CF16710" s="7"/>
      <c r="CG16710" s="7"/>
      <c r="CH16710" s="7"/>
      <c r="CI16710" s="7"/>
      <c r="CJ16710" s="7"/>
      <c r="CK16710" s="7"/>
      <c r="CL16710" s="7"/>
      <c r="CM16710" s="7"/>
      <c r="CN16710" s="7"/>
      <c r="CO16710" s="7"/>
      <c r="CP16710" s="7"/>
      <c r="CQ16710" s="7"/>
      <c r="CR16710" s="7"/>
      <c r="CS16710" s="7"/>
      <c r="CT16710" s="7"/>
      <c r="CU16710" s="7"/>
      <c r="CV16710" s="7"/>
      <c r="CW16710" s="7"/>
      <c r="CX16710" s="7"/>
      <c r="CY16710" s="7"/>
      <c r="CZ16710" s="7"/>
      <c r="DA16710" s="7"/>
      <c r="DB16710" s="7"/>
      <c r="DC16710" s="7"/>
      <c r="DD16710" s="7"/>
      <c r="DE16710" s="7"/>
      <c r="DF16710" s="7"/>
      <c r="DG16710" s="7"/>
      <c r="DH16710" s="7"/>
      <c r="DI16710" s="7"/>
      <c r="DJ16710" s="7"/>
      <c r="DK16710" s="7"/>
      <c r="DL16710" s="7"/>
      <c r="DM16710" s="7"/>
      <c r="DN16710" s="7"/>
      <c r="DO16710" s="7"/>
      <c r="DP16710" s="7"/>
      <c r="DQ16710" s="7"/>
      <c r="DR16710" s="7"/>
      <c r="DS16710" s="7"/>
      <c r="DT16710" s="7"/>
      <c r="DU16710" s="7"/>
    </row>
    <row r="16711" spans="1:125" s="1" customFormat="1" ht="15" customHeight="1">
      <c r="A16711" s="31">
        <v>111921153</v>
      </c>
      <c r="B16711" s="33">
        <v>7</v>
      </c>
      <c r="C16711" s="25" t="s">
        <v>19714</v>
      </c>
      <c r="D16711" s="31"/>
      <c r="E16711" s="42" t="s">
        <v>16</v>
      </c>
      <c r="F16711" s="35" t="s">
        <v>19013</v>
      </c>
      <c r="G16711" s="36">
        <v>2017</v>
      </c>
      <c r="H16711" s="132">
        <v>30.9907</v>
      </c>
      <c r="I16711" s="132">
        <v>22.4998</v>
      </c>
      <c r="J16711" s="133" t="s">
        <v>20</v>
      </c>
      <c r="K16711" s="133" t="s">
        <v>27</v>
      </c>
      <c r="L16711" s="7"/>
      <c r="M16711" s="7"/>
      <c r="N16711" s="7"/>
      <c r="O16711" s="7"/>
      <c r="P16711" s="7"/>
      <c r="Q16711" s="7"/>
      <c r="R16711" s="7"/>
      <c r="S16711" s="7"/>
      <c r="T16711" s="7"/>
      <c r="U16711" s="7"/>
      <c r="V16711" s="7"/>
      <c r="W16711" s="7"/>
      <c r="X16711" s="7"/>
      <c r="Y16711" s="7"/>
      <c r="Z16711" s="7"/>
      <c r="AA16711" s="7"/>
      <c r="AB16711" s="7"/>
      <c r="AC16711" s="7"/>
      <c r="AD16711" s="7"/>
      <c r="AE16711" s="7"/>
      <c r="AF16711" s="7"/>
      <c r="AG16711" s="7"/>
      <c r="AH16711" s="7"/>
      <c r="AI16711" s="7"/>
      <c r="AJ16711" s="7"/>
      <c r="AK16711" s="7"/>
      <c r="AL16711" s="7"/>
      <c r="AM16711" s="7"/>
      <c r="AN16711" s="7"/>
      <c r="AO16711" s="7"/>
      <c r="AP16711" s="7"/>
      <c r="AQ16711" s="7"/>
      <c r="AR16711" s="7"/>
      <c r="AS16711" s="7"/>
      <c r="AT16711" s="7"/>
      <c r="AU16711" s="7"/>
      <c r="AV16711" s="7"/>
      <c r="AW16711" s="7"/>
      <c r="AX16711" s="7"/>
      <c r="AY16711" s="7"/>
      <c r="AZ16711" s="7"/>
      <c r="BA16711" s="7"/>
      <c r="BB16711" s="7"/>
      <c r="BC16711" s="7"/>
      <c r="BD16711" s="7"/>
      <c r="BE16711" s="7"/>
      <c r="BF16711" s="7"/>
      <c r="BG16711" s="7"/>
      <c r="BH16711" s="7"/>
      <c r="BI16711" s="7"/>
      <c r="BJ16711" s="7"/>
      <c r="BK16711" s="7"/>
      <c r="BL16711" s="7"/>
      <c r="BM16711" s="7"/>
      <c r="BN16711" s="7"/>
      <c r="BO16711" s="7"/>
      <c r="BP16711" s="7"/>
      <c r="BQ16711" s="7"/>
      <c r="BR16711" s="7"/>
      <c r="BS16711" s="7"/>
      <c r="BT16711" s="7"/>
      <c r="BU16711" s="7"/>
      <c r="BV16711" s="7"/>
      <c r="BW16711" s="7"/>
      <c r="BX16711" s="7"/>
      <c r="BY16711" s="7"/>
      <c r="BZ16711" s="7"/>
      <c r="CA16711" s="7"/>
      <c r="CB16711" s="7"/>
      <c r="CC16711" s="7"/>
      <c r="CD16711" s="7"/>
      <c r="CE16711" s="7"/>
      <c r="CF16711" s="7"/>
      <c r="CG16711" s="7"/>
      <c r="CH16711" s="7"/>
      <c r="CI16711" s="7"/>
      <c r="CJ16711" s="7"/>
      <c r="CK16711" s="7"/>
      <c r="CL16711" s="7"/>
      <c r="CM16711" s="7"/>
      <c r="CN16711" s="7"/>
      <c r="CO16711" s="7"/>
      <c r="CP16711" s="7"/>
      <c r="CQ16711" s="7"/>
      <c r="CR16711" s="7"/>
      <c r="CS16711" s="7"/>
      <c r="CT16711" s="7"/>
      <c r="CU16711" s="7"/>
      <c r="CV16711" s="7"/>
      <c r="CW16711" s="7"/>
      <c r="CX16711" s="7"/>
      <c r="CY16711" s="7"/>
      <c r="CZ16711" s="7"/>
      <c r="DA16711" s="7"/>
      <c r="DB16711" s="7"/>
      <c r="DC16711" s="7"/>
      <c r="DD16711" s="7"/>
      <c r="DE16711" s="7"/>
      <c r="DF16711" s="7"/>
      <c r="DG16711" s="7"/>
      <c r="DH16711" s="7"/>
      <c r="DI16711" s="7"/>
      <c r="DJ16711" s="7"/>
      <c r="DK16711" s="7"/>
      <c r="DL16711" s="7"/>
      <c r="DM16711" s="7"/>
      <c r="DN16711" s="7"/>
      <c r="DO16711" s="7"/>
      <c r="DP16711" s="7"/>
      <c r="DQ16711" s="7"/>
      <c r="DR16711" s="7"/>
      <c r="DS16711" s="7"/>
      <c r="DT16711" s="7"/>
      <c r="DU16711" s="7"/>
    </row>
    <row r="16712" spans="1:125" s="1" customFormat="1" ht="15" customHeight="1">
      <c r="A16712" s="31">
        <v>111921153</v>
      </c>
      <c r="B16712" s="33">
        <v>8</v>
      </c>
      <c r="C16712" s="25" t="s">
        <v>19715</v>
      </c>
      <c r="D16712" s="31"/>
      <c r="E16712" s="42" t="s">
        <v>16</v>
      </c>
      <c r="F16712" s="35" t="s">
        <v>19013</v>
      </c>
      <c r="G16712" s="36">
        <v>2017</v>
      </c>
      <c r="H16712" s="132">
        <v>33.842300000000002</v>
      </c>
      <c r="I16712" s="132">
        <v>14.710800000000001</v>
      </c>
      <c r="J16712" s="133" t="s">
        <v>20</v>
      </c>
      <c r="K16712" s="133" t="s">
        <v>27</v>
      </c>
      <c r="L16712" s="7"/>
      <c r="M16712" s="7"/>
      <c r="N16712" s="7"/>
      <c r="O16712" s="7"/>
      <c r="P16712" s="7"/>
      <c r="Q16712" s="7"/>
      <c r="R16712" s="7"/>
      <c r="S16712" s="7"/>
      <c r="T16712" s="7"/>
      <c r="U16712" s="7"/>
      <c r="V16712" s="7"/>
      <c r="W16712" s="7"/>
      <c r="X16712" s="7"/>
      <c r="Y16712" s="7"/>
      <c r="Z16712" s="7"/>
      <c r="AA16712" s="7"/>
      <c r="AB16712" s="7"/>
      <c r="AC16712" s="7"/>
      <c r="AD16712" s="7"/>
      <c r="AE16712" s="7"/>
      <c r="AF16712" s="7"/>
      <c r="AG16712" s="7"/>
      <c r="AH16712" s="7"/>
      <c r="AI16712" s="7"/>
      <c r="AJ16712" s="7"/>
      <c r="AK16712" s="7"/>
      <c r="AL16712" s="7"/>
      <c r="AM16712" s="7"/>
      <c r="AN16712" s="7"/>
      <c r="AO16712" s="7"/>
      <c r="AP16712" s="7"/>
      <c r="AQ16712" s="7"/>
      <c r="AR16712" s="7"/>
      <c r="AS16712" s="7"/>
      <c r="AT16712" s="7"/>
      <c r="AU16712" s="7"/>
      <c r="AV16712" s="7"/>
      <c r="AW16712" s="7"/>
      <c r="AX16712" s="7"/>
      <c r="AY16712" s="7"/>
      <c r="AZ16712" s="7"/>
      <c r="BA16712" s="7"/>
      <c r="BB16712" s="7"/>
      <c r="BC16712" s="7"/>
      <c r="BD16712" s="7"/>
      <c r="BE16712" s="7"/>
      <c r="BF16712" s="7"/>
      <c r="BG16712" s="7"/>
      <c r="BH16712" s="7"/>
      <c r="BI16712" s="7"/>
      <c r="BJ16712" s="7"/>
      <c r="BK16712" s="7"/>
      <c r="BL16712" s="7"/>
      <c r="BM16712" s="7"/>
      <c r="BN16712" s="7"/>
      <c r="BO16712" s="7"/>
      <c r="BP16712" s="7"/>
      <c r="BQ16712" s="7"/>
      <c r="BR16712" s="7"/>
      <c r="BS16712" s="7"/>
      <c r="BT16712" s="7"/>
      <c r="BU16712" s="7"/>
      <c r="BV16712" s="7"/>
      <c r="BW16712" s="7"/>
      <c r="BX16712" s="7"/>
      <c r="BY16712" s="7"/>
      <c r="BZ16712" s="7"/>
      <c r="CA16712" s="7"/>
      <c r="CB16712" s="7"/>
      <c r="CC16712" s="7"/>
      <c r="CD16712" s="7"/>
      <c r="CE16712" s="7"/>
      <c r="CF16712" s="7"/>
      <c r="CG16712" s="7"/>
      <c r="CH16712" s="7"/>
      <c r="CI16712" s="7"/>
      <c r="CJ16712" s="7"/>
      <c r="CK16712" s="7"/>
      <c r="CL16712" s="7"/>
      <c r="CM16712" s="7"/>
      <c r="CN16712" s="7"/>
      <c r="CO16712" s="7"/>
      <c r="CP16712" s="7"/>
      <c r="CQ16712" s="7"/>
      <c r="CR16712" s="7"/>
      <c r="CS16712" s="7"/>
      <c r="CT16712" s="7"/>
      <c r="CU16712" s="7"/>
      <c r="CV16712" s="7"/>
      <c r="CW16712" s="7"/>
      <c r="CX16712" s="7"/>
      <c r="CY16712" s="7"/>
      <c r="CZ16712" s="7"/>
      <c r="DA16712" s="7"/>
      <c r="DB16712" s="7"/>
      <c r="DC16712" s="7"/>
      <c r="DD16712" s="7"/>
      <c r="DE16712" s="7"/>
      <c r="DF16712" s="7"/>
      <c r="DG16712" s="7"/>
      <c r="DH16712" s="7"/>
      <c r="DI16712" s="7"/>
      <c r="DJ16712" s="7"/>
      <c r="DK16712" s="7"/>
      <c r="DL16712" s="7"/>
      <c r="DM16712" s="7"/>
      <c r="DN16712" s="7"/>
      <c r="DO16712" s="7"/>
      <c r="DP16712" s="7"/>
      <c r="DQ16712" s="7"/>
      <c r="DR16712" s="7"/>
      <c r="DS16712" s="7"/>
      <c r="DT16712" s="7"/>
      <c r="DU16712" s="7"/>
    </row>
    <row r="16713" spans="1:125" s="1" customFormat="1" ht="15" customHeight="1">
      <c r="A16713" s="31">
        <v>111921153</v>
      </c>
      <c r="B16713" s="33">
        <v>9</v>
      </c>
      <c r="C16713" s="25" t="s">
        <v>19716</v>
      </c>
      <c r="D16713" s="31"/>
      <c r="E16713" s="42" t="s">
        <v>16</v>
      </c>
      <c r="F16713" s="35" t="s">
        <v>19013</v>
      </c>
      <c r="G16713" s="36">
        <v>2017</v>
      </c>
      <c r="H16713" s="132">
        <v>23.527799999999999</v>
      </c>
      <c r="I16713" s="132">
        <v>17.350100000000001</v>
      </c>
      <c r="J16713" s="133" t="s">
        <v>18</v>
      </c>
      <c r="K16713" s="134"/>
      <c r="L16713" s="7"/>
      <c r="M16713" s="7"/>
      <c r="N16713" s="7"/>
      <c r="O16713" s="7"/>
      <c r="P16713" s="7"/>
      <c r="Q16713" s="7"/>
      <c r="R16713" s="7"/>
      <c r="S16713" s="7"/>
      <c r="T16713" s="7"/>
      <c r="U16713" s="7"/>
      <c r="V16713" s="7"/>
      <c r="W16713" s="7"/>
      <c r="X16713" s="7"/>
      <c r="Y16713" s="7"/>
      <c r="Z16713" s="7"/>
      <c r="AA16713" s="7"/>
      <c r="AB16713" s="7"/>
      <c r="AC16713" s="7"/>
      <c r="AD16713" s="7"/>
      <c r="AE16713" s="7"/>
      <c r="AF16713" s="7"/>
      <c r="AG16713" s="7"/>
      <c r="AH16713" s="7"/>
      <c r="AI16713" s="7"/>
      <c r="AJ16713" s="7"/>
      <c r="AK16713" s="7"/>
      <c r="AL16713" s="7"/>
      <c r="AM16713" s="7"/>
      <c r="AN16713" s="7"/>
      <c r="AO16713" s="7"/>
      <c r="AP16713" s="7"/>
      <c r="AQ16713" s="7"/>
      <c r="AR16713" s="7"/>
      <c r="AS16713" s="7"/>
      <c r="AT16713" s="7"/>
      <c r="AU16713" s="7"/>
      <c r="AV16713" s="7"/>
      <c r="AW16713" s="7"/>
      <c r="AX16713" s="7"/>
      <c r="AY16713" s="7"/>
      <c r="AZ16713" s="7"/>
      <c r="BA16713" s="7"/>
      <c r="BB16713" s="7"/>
      <c r="BC16713" s="7"/>
      <c r="BD16713" s="7"/>
      <c r="BE16713" s="7"/>
      <c r="BF16713" s="7"/>
      <c r="BG16713" s="7"/>
      <c r="BH16713" s="7"/>
      <c r="BI16713" s="7"/>
      <c r="BJ16713" s="7"/>
      <c r="BK16713" s="7"/>
      <c r="BL16713" s="7"/>
      <c r="BM16713" s="7"/>
      <c r="BN16713" s="7"/>
      <c r="BO16713" s="7"/>
      <c r="BP16713" s="7"/>
      <c r="BQ16713" s="7"/>
      <c r="BR16713" s="7"/>
      <c r="BS16713" s="7"/>
      <c r="BT16713" s="7"/>
      <c r="BU16713" s="7"/>
      <c r="BV16713" s="7"/>
      <c r="BW16713" s="7"/>
      <c r="BX16713" s="7"/>
      <c r="BY16713" s="7"/>
      <c r="BZ16713" s="7"/>
      <c r="CA16713" s="7"/>
      <c r="CB16713" s="7"/>
      <c r="CC16713" s="7"/>
      <c r="CD16713" s="7"/>
      <c r="CE16713" s="7"/>
      <c r="CF16713" s="7"/>
      <c r="CG16713" s="7"/>
      <c r="CH16713" s="7"/>
      <c r="CI16713" s="7"/>
      <c r="CJ16713" s="7"/>
      <c r="CK16713" s="7"/>
      <c r="CL16713" s="7"/>
      <c r="CM16713" s="7"/>
      <c r="CN16713" s="7"/>
      <c r="CO16713" s="7"/>
      <c r="CP16713" s="7"/>
      <c r="CQ16713" s="7"/>
      <c r="CR16713" s="7"/>
      <c r="CS16713" s="7"/>
      <c r="CT16713" s="7"/>
      <c r="CU16713" s="7"/>
      <c r="CV16713" s="7"/>
      <c r="CW16713" s="7"/>
      <c r="CX16713" s="7"/>
      <c r="CY16713" s="7"/>
      <c r="CZ16713" s="7"/>
      <c r="DA16713" s="7"/>
      <c r="DB16713" s="7"/>
      <c r="DC16713" s="7"/>
      <c r="DD16713" s="7"/>
      <c r="DE16713" s="7"/>
      <c r="DF16713" s="7"/>
      <c r="DG16713" s="7"/>
      <c r="DH16713" s="7"/>
      <c r="DI16713" s="7"/>
      <c r="DJ16713" s="7"/>
      <c r="DK16713" s="7"/>
      <c r="DL16713" s="7"/>
      <c r="DM16713" s="7"/>
      <c r="DN16713" s="7"/>
      <c r="DO16713" s="7"/>
      <c r="DP16713" s="7"/>
      <c r="DQ16713" s="7"/>
      <c r="DR16713" s="7"/>
      <c r="DS16713" s="7"/>
      <c r="DT16713" s="7"/>
      <c r="DU16713" s="7"/>
    </row>
    <row r="16714" spans="1:125" s="1" customFormat="1" ht="15" customHeight="1">
      <c r="A16714" s="31">
        <v>111921153</v>
      </c>
      <c r="B16714" s="33">
        <v>10</v>
      </c>
      <c r="C16714" s="25" t="s">
        <v>19717</v>
      </c>
      <c r="D16714" s="31"/>
      <c r="E16714" s="42" t="s">
        <v>16</v>
      </c>
      <c r="F16714" s="35" t="s">
        <v>19013</v>
      </c>
      <c r="G16714" s="36">
        <v>2017</v>
      </c>
      <c r="H16714" s="132">
        <v>33.328600000000002</v>
      </c>
      <c r="I16714" s="132">
        <v>24.9284</v>
      </c>
      <c r="J16714" s="133" t="s">
        <v>20</v>
      </c>
      <c r="K16714" s="133" t="s">
        <v>27</v>
      </c>
      <c r="L16714" s="7"/>
      <c r="M16714" s="7"/>
      <c r="N16714" s="7"/>
      <c r="O16714" s="7"/>
      <c r="P16714" s="7"/>
      <c r="Q16714" s="7"/>
      <c r="R16714" s="7"/>
      <c r="S16714" s="7"/>
      <c r="T16714" s="7"/>
      <c r="U16714" s="7"/>
      <c r="V16714" s="7"/>
      <c r="W16714" s="7"/>
      <c r="X16714" s="7"/>
      <c r="Y16714" s="7"/>
      <c r="Z16714" s="7"/>
      <c r="AA16714" s="7"/>
      <c r="AB16714" s="7"/>
      <c r="AC16714" s="7"/>
      <c r="AD16714" s="7"/>
      <c r="AE16714" s="7"/>
      <c r="AF16714" s="7"/>
      <c r="AG16714" s="7"/>
      <c r="AH16714" s="7"/>
      <c r="AI16714" s="7"/>
      <c r="AJ16714" s="7"/>
      <c r="AK16714" s="7"/>
      <c r="AL16714" s="7"/>
      <c r="AM16714" s="7"/>
      <c r="AN16714" s="7"/>
      <c r="AO16714" s="7"/>
      <c r="AP16714" s="7"/>
      <c r="AQ16714" s="7"/>
      <c r="AR16714" s="7"/>
      <c r="AS16714" s="7"/>
      <c r="AT16714" s="7"/>
      <c r="AU16714" s="7"/>
      <c r="AV16714" s="7"/>
      <c r="AW16714" s="7"/>
      <c r="AX16714" s="7"/>
      <c r="AY16714" s="7"/>
      <c r="AZ16714" s="7"/>
      <c r="BA16714" s="7"/>
      <c r="BB16714" s="7"/>
      <c r="BC16714" s="7"/>
      <c r="BD16714" s="7"/>
      <c r="BE16714" s="7"/>
      <c r="BF16714" s="7"/>
      <c r="BG16714" s="7"/>
      <c r="BH16714" s="7"/>
      <c r="BI16714" s="7"/>
      <c r="BJ16714" s="7"/>
      <c r="BK16714" s="7"/>
      <c r="BL16714" s="7"/>
      <c r="BM16714" s="7"/>
      <c r="BN16714" s="7"/>
      <c r="BO16714" s="7"/>
      <c r="BP16714" s="7"/>
      <c r="BQ16714" s="7"/>
      <c r="BR16714" s="7"/>
      <c r="BS16714" s="7"/>
      <c r="BT16714" s="7"/>
      <c r="BU16714" s="7"/>
      <c r="BV16714" s="7"/>
      <c r="BW16714" s="7"/>
      <c r="BX16714" s="7"/>
      <c r="BY16714" s="7"/>
      <c r="BZ16714" s="7"/>
      <c r="CA16714" s="7"/>
      <c r="CB16714" s="7"/>
      <c r="CC16714" s="7"/>
      <c r="CD16714" s="7"/>
      <c r="CE16714" s="7"/>
      <c r="CF16714" s="7"/>
      <c r="CG16714" s="7"/>
      <c r="CH16714" s="7"/>
      <c r="CI16714" s="7"/>
      <c r="CJ16714" s="7"/>
      <c r="CK16714" s="7"/>
      <c r="CL16714" s="7"/>
      <c r="CM16714" s="7"/>
      <c r="CN16714" s="7"/>
      <c r="CO16714" s="7"/>
      <c r="CP16714" s="7"/>
      <c r="CQ16714" s="7"/>
      <c r="CR16714" s="7"/>
      <c r="CS16714" s="7"/>
      <c r="CT16714" s="7"/>
      <c r="CU16714" s="7"/>
      <c r="CV16714" s="7"/>
      <c r="CW16714" s="7"/>
      <c r="CX16714" s="7"/>
      <c r="CY16714" s="7"/>
      <c r="CZ16714" s="7"/>
      <c r="DA16714" s="7"/>
      <c r="DB16714" s="7"/>
      <c r="DC16714" s="7"/>
      <c r="DD16714" s="7"/>
      <c r="DE16714" s="7"/>
      <c r="DF16714" s="7"/>
      <c r="DG16714" s="7"/>
      <c r="DH16714" s="7"/>
      <c r="DI16714" s="7"/>
      <c r="DJ16714" s="7"/>
      <c r="DK16714" s="7"/>
      <c r="DL16714" s="7"/>
      <c r="DM16714" s="7"/>
      <c r="DN16714" s="7"/>
      <c r="DO16714" s="7"/>
      <c r="DP16714" s="7"/>
      <c r="DQ16714" s="7"/>
      <c r="DR16714" s="7"/>
      <c r="DS16714" s="7"/>
      <c r="DT16714" s="7"/>
      <c r="DU16714" s="7"/>
    </row>
    <row r="16715" spans="1:125" s="1" customFormat="1" ht="15" customHeight="1">
      <c r="A16715" s="31">
        <v>111921153</v>
      </c>
      <c r="B16715" s="33">
        <v>11</v>
      </c>
      <c r="C16715" s="25" t="s">
        <v>19718</v>
      </c>
      <c r="D16715" s="31"/>
      <c r="E16715" s="42" t="s">
        <v>16</v>
      </c>
      <c r="F16715" s="35" t="s">
        <v>19013</v>
      </c>
      <c r="G16715" s="36">
        <v>2017</v>
      </c>
      <c r="H16715" s="132">
        <v>20.303100000000001</v>
      </c>
      <c r="I16715" s="132">
        <v>13.879799999999999</v>
      </c>
      <c r="J16715" s="133" t="s">
        <v>20</v>
      </c>
      <c r="K16715" s="133" t="s">
        <v>27</v>
      </c>
      <c r="L16715" s="7"/>
      <c r="M16715" s="7"/>
      <c r="N16715" s="7"/>
      <c r="O16715" s="7"/>
      <c r="P16715" s="7"/>
      <c r="Q16715" s="7"/>
      <c r="R16715" s="7"/>
      <c r="S16715" s="7"/>
      <c r="T16715" s="7"/>
      <c r="U16715" s="7"/>
      <c r="V16715" s="7"/>
      <c r="W16715" s="7"/>
      <c r="X16715" s="7"/>
      <c r="Y16715" s="7"/>
      <c r="Z16715" s="7"/>
      <c r="AA16715" s="7"/>
      <c r="AB16715" s="7"/>
      <c r="AC16715" s="7"/>
      <c r="AD16715" s="7"/>
      <c r="AE16715" s="7"/>
      <c r="AF16715" s="7"/>
      <c r="AG16715" s="7"/>
      <c r="AH16715" s="7"/>
      <c r="AI16715" s="7"/>
      <c r="AJ16715" s="7"/>
      <c r="AK16715" s="7"/>
      <c r="AL16715" s="7"/>
      <c r="AM16715" s="7"/>
      <c r="AN16715" s="7"/>
      <c r="AO16715" s="7"/>
      <c r="AP16715" s="7"/>
      <c r="AQ16715" s="7"/>
      <c r="AR16715" s="7"/>
      <c r="AS16715" s="7"/>
      <c r="AT16715" s="7"/>
      <c r="AU16715" s="7"/>
      <c r="AV16715" s="7"/>
      <c r="AW16715" s="7"/>
      <c r="AX16715" s="7"/>
      <c r="AY16715" s="7"/>
      <c r="AZ16715" s="7"/>
      <c r="BA16715" s="7"/>
      <c r="BB16715" s="7"/>
      <c r="BC16715" s="7"/>
      <c r="BD16715" s="7"/>
      <c r="BE16715" s="7"/>
      <c r="BF16715" s="7"/>
      <c r="BG16715" s="7"/>
      <c r="BH16715" s="7"/>
      <c r="BI16715" s="7"/>
      <c r="BJ16715" s="7"/>
      <c r="BK16715" s="7"/>
      <c r="BL16715" s="7"/>
      <c r="BM16715" s="7"/>
      <c r="BN16715" s="7"/>
      <c r="BO16715" s="7"/>
      <c r="BP16715" s="7"/>
      <c r="BQ16715" s="7"/>
      <c r="BR16715" s="7"/>
      <c r="BS16715" s="7"/>
      <c r="BT16715" s="7"/>
      <c r="BU16715" s="7"/>
      <c r="BV16715" s="7"/>
      <c r="BW16715" s="7"/>
      <c r="BX16715" s="7"/>
      <c r="BY16715" s="7"/>
      <c r="BZ16715" s="7"/>
      <c r="CA16715" s="7"/>
      <c r="CB16715" s="7"/>
      <c r="CC16715" s="7"/>
      <c r="CD16715" s="7"/>
      <c r="CE16715" s="7"/>
      <c r="CF16715" s="7"/>
      <c r="CG16715" s="7"/>
      <c r="CH16715" s="7"/>
      <c r="CI16715" s="7"/>
      <c r="CJ16715" s="7"/>
      <c r="CK16715" s="7"/>
      <c r="CL16715" s="7"/>
      <c r="CM16715" s="7"/>
      <c r="CN16715" s="7"/>
      <c r="CO16715" s="7"/>
      <c r="CP16715" s="7"/>
      <c r="CQ16715" s="7"/>
      <c r="CR16715" s="7"/>
      <c r="CS16715" s="7"/>
      <c r="CT16715" s="7"/>
      <c r="CU16715" s="7"/>
      <c r="CV16715" s="7"/>
      <c r="CW16715" s="7"/>
      <c r="CX16715" s="7"/>
      <c r="CY16715" s="7"/>
      <c r="CZ16715" s="7"/>
      <c r="DA16715" s="7"/>
      <c r="DB16715" s="7"/>
      <c r="DC16715" s="7"/>
      <c r="DD16715" s="7"/>
      <c r="DE16715" s="7"/>
      <c r="DF16715" s="7"/>
      <c r="DG16715" s="7"/>
      <c r="DH16715" s="7"/>
      <c r="DI16715" s="7"/>
      <c r="DJ16715" s="7"/>
      <c r="DK16715" s="7"/>
      <c r="DL16715" s="7"/>
      <c r="DM16715" s="7"/>
      <c r="DN16715" s="7"/>
      <c r="DO16715" s="7"/>
      <c r="DP16715" s="7"/>
      <c r="DQ16715" s="7"/>
      <c r="DR16715" s="7"/>
      <c r="DS16715" s="7"/>
      <c r="DT16715" s="7"/>
      <c r="DU16715" s="7"/>
    </row>
    <row r="16716" spans="1:125" s="1" customFormat="1" ht="15" customHeight="1">
      <c r="A16716" s="31">
        <v>111921153</v>
      </c>
      <c r="B16716" s="33">
        <v>12</v>
      </c>
      <c r="C16716" s="25" t="s">
        <v>19719</v>
      </c>
      <c r="D16716" s="31"/>
      <c r="E16716" s="42" t="s">
        <v>16</v>
      </c>
      <c r="F16716" s="35" t="s">
        <v>19013</v>
      </c>
      <c r="G16716" s="36">
        <v>2017</v>
      </c>
      <c r="H16716" s="132">
        <v>32.2502</v>
      </c>
      <c r="I16716" s="132">
        <v>28.4757</v>
      </c>
      <c r="J16716" s="133" t="s">
        <v>20</v>
      </c>
      <c r="K16716" s="133" t="s">
        <v>27</v>
      </c>
      <c r="L16716" s="7"/>
      <c r="M16716" s="7"/>
      <c r="N16716" s="7"/>
      <c r="O16716" s="7"/>
      <c r="P16716" s="7"/>
      <c r="Q16716" s="7"/>
      <c r="R16716" s="7"/>
      <c r="S16716" s="7"/>
      <c r="T16716" s="7"/>
      <c r="U16716" s="7"/>
      <c r="V16716" s="7"/>
      <c r="W16716" s="7"/>
      <c r="X16716" s="7"/>
      <c r="Y16716" s="7"/>
      <c r="Z16716" s="7"/>
      <c r="AA16716" s="7"/>
      <c r="AB16716" s="7"/>
      <c r="AC16716" s="7"/>
      <c r="AD16716" s="7"/>
      <c r="AE16716" s="7"/>
      <c r="AF16716" s="7"/>
      <c r="AG16716" s="7"/>
      <c r="AH16716" s="7"/>
      <c r="AI16716" s="7"/>
      <c r="AJ16716" s="7"/>
      <c r="AK16716" s="7"/>
      <c r="AL16716" s="7"/>
      <c r="AM16716" s="7"/>
      <c r="AN16716" s="7"/>
      <c r="AO16716" s="7"/>
      <c r="AP16716" s="7"/>
      <c r="AQ16716" s="7"/>
      <c r="AR16716" s="7"/>
      <c r="AS16716" s="7"/>
      <c r="AT16716" s="7"/>
      <c r="AU16716" s="7"/>
      <c r="AV16716" s="7"/>
      <c r="AW16716" s="7"/>
      <c r="AX16716" s="7"/>
      <c r="AY16716" s="7"/>
      <c r="AZ16716" s="7"/>
      <c r="BA16716" s="7"/>
      <c r="BB16716" s="7"/>
      <c r="BC16716" s="7"/>
      <c r="BD16716" s="7"/>
      <c r="BE16716" s="7"/>
      <c r="BF16716" s="7"/>
      <c r="BG16716" s="7"/>
      <c r="BH16716" s="7"/>
      <c r="BI16716" s="7"/>
      <c r="BJ16716" s="7"/>
      <c r="BK16716" s="7"/>
      <c r="BL16716" s="7"/>
      <c r="BM16716" s="7"/>
      <c r="BN16716" s="7"/>
      <c r="BO16716" s="7"/>
      <c r="BP16716" s="7"/>
      <c r="BQ16716" s="7"/>
      <c r="BR16716" s="7"/>
      <c r="BS16716" s="7"/>
      <c r="BT16716" s="7"/>
      <c r="BU16716" s="7"/>
      <c r="BV16716" s="7"/>
      <c r="BW16716" s="7"/>
      <c r="BX16716" s="7"/>
      <c r="BY16716" s="7"/>
      <c r="BZ16716" s="7"/>
      <c r="CA16716" s="7"/>
      <c r="CB16716" s="7"/>
      <c r="CC16716" s="7"/>
      <c r="CD16716" s="7"/>
      <c r="CE16716" s="7"/>
      <c r="CF16716" s="7"/>
      <c r="CG16716" s="7"/>
      <c r="CH16716" s="7"/>
      <c r="CI16716" s="7"/>
      <c r="CJ16716" s="7"/>
      <c r="CK16716" s="7"/>
      <c r="CL16716" s="7"/>
      <c r="CM16716" s="7"/>
      <c r="CN16716" s="7"/>
      <c r="CO16716" s="7"/>
      <c r="CP16716" s="7"/>
      <c r="CQ16716" s="7"/>
      <c r="CR16716" s="7"/>
      <c r="CS16716" s="7"/>
      <c r="CT16716" s="7"/>
      <c r="CU16716" s="7"/>
      <c r="CV16716" s="7"/>
      <c r="CW16716" s="7"/>
      <c r="CX16716" s="7"/>
      <c r="CY16716" s="7"/>
      <c r="CZ16716" s="7"/>
      <c r="DA16716" s="7"/>
      <c r="DB16716" s="7"/>
      <c r="DC16716" s="7"/>
      <c r="DD16716" s="7"/>
      <c r="DE16716" s="7"/>
      <c r="DF16716" s="7"/>
      <c r="DG16716" s="7"/>
      <c r="DH16716" s="7"/>
      <c r="DI16716" s="7"/>
      <c r="DJ16716" s="7"/>
      <c r="DK16716" s="7"/>
      <c r="DL16716" s="7"/>
      <c r="DM16716" s="7"/>
      <c r="DN16716" s="7"/>
      <c r="DO16716" s="7"/>
      <c r="DP16716" s="7"/>
      <c r="DQ16716" s="7"/>
      <c r="DR16716" s="7"/>
      <c r="DS16716" s="7"/>
      <c r="DT16716" s="7"/>
      <c r="DU16716" s="7"/>
    </row>
    <row r="16717" spans="1:125" s="1" customFormat="1" ht="15" customHeight="1">
      <c r="A16717" s="31">
        <v>111921153</v>
      </c>
      <c r="B16717" s="33">
        <v>13</v>
      </c>
      <c r="C16717" s="25" t="s">
        <v>19720</v>
      </c>
      <c r="D16717" s="31"/>
      <c r="E16717" s="42" t="s">
        <v>16</v>
      </c>
      <c r="F16717" s="35" t="s">
        <v>19013</v>
      </c>
      <c r="G16717" s="36">
        <v>2017</v>
      </c>
      <c r="H16717" s="132">
        <v>21.869700000000002</v>
      </c>
      <c r="I16717" s="132">
        <v>20.686399999999999</v>
      </c>
      <c r="J16717" s="133" t="s">
        <v>20</v>
      </c>
      <c r="K16717" s="133" t="s">
        <v>27</v>
      </c>
      <c r="L16717" s="7"/>
      <c r="M16717" s="7"/>
      <c r="N16717" s="7"/>
      <c r="O16717" s="7"/>
      <c r="P16717" s="7"/>
      <c r="Q16717" s="7"/>
      <c r="R16717" s="7"/>
      <c r="S16717" s="7"/>
      <c r="T16717" s="7"/>
      <c r="U16717" s="7"/>
      <c r="V16717" s="7"/>
      <c r="W16717" s="7"/>
      <c r="X16717" s="7"/>
      <c r="Y16717" s="7"/>
      <c r="Z16717" s="7"/>
      <c r="AA16717" s="7"/>
      <c r="AB16717" s="7"/>
      <c r="AC16717" s="7"/>
      <c r="AD16717" s="7"/>
      <c r="AE16717" s="7"/>
      <c r="AF16717" s="7"/>
      <c r="AG16717" s="7"/>
      <c r="AH16717" s="7"/>
      <c r="AI16717" s="7"/>
      <c r="AJ16717" s="7"/>
      <c r="AK16717" s="7"/>
      <c r="AL16717" s="7"/>
      <c r="AM16717" s="7"/>
      <c r="AN16717" s="7"/>
      <c r="AO16717" s="7"/>
      <c r="AP16717" s="7"/>
      <c r="AQ16717" s="7"/>
      <c r="AR16717" s="7"/>
      <c r="AS16717" s="7"/>
      <c r="AT16717" s="7"/>
      <c r="AU16717" s="7"/>
      <c r="AV16717" s="7"/>
      <c r="AW16717" s="7"/>
      <c r="AX16717" s="7"/>
      <c r="AY16717" s="7"/>
      <c r="AZ16717" s="7"/>
      <c r="BA16717" s="7"/>
      <c r="BB16717" s="7"/>
      <c r="BC16717" s="7"/>
      <c r="BD16717" s="7"/>
      <c r="BE16717" s="7"/>
      <c r="BF16717" s="7"/>
      <c r="BG16717" s="7"/>
      <c r="BH16717" s="7"/>
      <c r="BI16717" s="7"/>
      <c r="BJ16717" s="7"/>
      <c r="BK16717" s="7"/>
      <c r="BL16717" s="7"/>
      <c r="BM16717" s="7"/>
      <c r="BN16717" s="7"/>
      <c r="BO16717" s="7"/>
      <c r="BP16717" s="7"/>
      <c r="BQ16717" s="7"/>
      <c r="BR16717" s="7"/>
      <c r="BS16717" s="7"/>
      <c r="BT16717" s="7"/>
      <c r="BU16717" s="7"/>
      <c r="BV16717" s="7"/>
      <c r="BW16717" s="7"/>
      <c r="BX16717" s="7"/>
      <c r="BY16717" s="7"/>
      <c r="BZ16717" s="7"/>
      <c r="CA16717" s="7"/>
      <c r="CB16717" s="7"/>
      <c r="CC16717" s="7"/>
      <c r="CD16717" s="7"/>
      <c r="CE16717" s="7"/>
      <c r="CF16717" s="7"/>
      <c r="CG16717" s="7"/>
      <c r="CH16717" s="7"/>
      <c r="CI16717" s="7"/>
      <c r="CJ16717" s="7"/>
      <c r="CK16717" s="7"/>
      <c r="CL16717" s="7"/>
      <c r="CM16717" s="7"/>
      <c r="CN16717" s="7"/>
      <c r="CO16717" s="7"/>
      <c r="CP16717" s="7"/>
      <c r="CQ16717" s="7"/>
      <c r="CR16717" s="7"/>
      <c r="CS16717" s="7"/>
      <c r="CT16717" s="7"/>
      <c r="CU16717" s="7"/>
      <c r="CV16717" s="7"/>
      <c r="CW16717" s="7"/>
      <c r="CX16717" s="7"/>
      <c r="CY16717" s="7"/>
      <c r="CZ16717" s="7"/>
      <c r="DA16717" s="7"/>
      <c r="DB16717" s="7"/>
      <c r="DC16717" s="7"/>
      <c r="DD16717" s="7"/>
      <c r="DE16717" s="7"/>
      <c r="DF16717" s="7"/>
      <c r="DG16717" s="7"/>
      <c r="DH16717" s="7"/>
      <c r="DI16717" s="7"/>
      <c r="DJ16717" s="7"/>
      <c r="DK16717" s="7"/>
      <c r="DL16717" s="7"/>
      <c r="DM16717" s="7"/>
      <c r="DN16717" s="7"/>
      <c r="DO16717" s="7"/>
      <c r="DP16717" s="7"/>
      <c r="DQ16717" s="7"/>
      <c r="DR16717" s="7"/>
      <c r="DS16717" s="7"/>
      <c r="DT16717" s="7"/>
      <c r="DU16717" s="7"/>
    </row>
    <row r="16718" spans="1:125" s="1" customFormat="1" ht="15" customHeight="1">
      <c r="A16718" s="31">
        <v>111921153</v>
      </c>
      <c r="B16718" s="33">
        <v>14</v>
      </c>
      <c r="C16718" s="25" t="s">
        <v>19721</v>
      </c>
      <c r="D16718" s="31"/>
      <c r="E16718" s="42" t="s">
        <v>16</v>
      </c>
      <c r="F16718" s="35" t="s">
        <v>19013</v>
      </c>
      <c r="G16718" s="36">
        <v>2017</v>
      </c>
      <c r="H16718" s="132">
        <v>30.265699999999999</v>
      </c>
      <c r="I16718" s="132">
        <v>19.2852</v>
      </c>
      <c r="J16718" s="133" t="s">
        <v>20</v>
      </c>
      <c r="K16718" s="133" t="s">
        <v>23</v>
      </c>
      <c r="L16718" s="7"/>
      <c r="M16718" s="7"/>
      <c r="N16718" s="7"/>
      <c r="O16718" s="7"/>
      <c r="P16718" s="7"/>
      <c r="Q16718" s="7"/>
      <c r="R16718" s="7"/>
      <c r="S16718" s="7"/>
      <c r="T16718" s="7"/>
      <c r="U16718" s="7"/>
      <c r="V16718" s="7"/>
      <c r="W16718" s="7"/>
      <c r="X16718" s="7"/>
      <c r="Y16718" s="7"/>
      <c r="Z16718" s="7"/>
      <c r="AA16718" s="7"/>
      <c r="AB16718" s="7"/>
      <c r="AC16718" s="7"/>
      <c r="AD16718" s="7"/>
      <c r="AE16718" s="7"/>
      <c r="AF16718" s="7"/>
      <c r="AG16718" s="7"/>
      <c r="AH16718" s="7"/>
      <c r="AI16718" s="7"/>
      <c r="AJ16718" s="7"/>
      <c r="AK16718" s="7"/>
      <c r="AL16718" s="7"/>
      <c r="AM16718" s="7"/>
      <c r="AN16718" s="7"/>
      <c r="AO16718" s="7"/>
      <c r="AP16718" s="7"/>
      <c r="AQ16718" s="7"/>
      <c r="AR16718" s="7"/>
      <c r="AS16718" s="7"/>
      <c r="AT16718" s="7"/>
      <c r="AU16718" s="7"/>
      <c r="AV16718" s="7"/>
      <c r="AW16718" s="7"/>
      <c r="AX16718" s="7"/>
      <c r="AY16718" s="7"/>
      <c r="AZ16718" s="7"/>
      <c r="BA16718" s="7"/>
      <c r="BB16718" s="7"/>
      <c r="BC16718" s="7"/>
      <c r="BD16718" s="7"/>
      <c r="BE16718" s="7"/>
      <c r="BF16718" s="7"/>
      <c r="BG16718" s="7"/>
      <c r="BH16718" s="7"/>
      <c r="BI16718" s="7"/>
      <c r="BJ16718" s="7"/>
      <c r="BK16718" s="7"/>
      <c r="BL16718" s="7"/>
      <c r="BM16718" s="7"/>
      <c r="BN16718" s="7"/>
      <c r="BO16718" s="7"/>
      <c r="BP16718" s="7"/>
      <c r="BQ16718" s="7"/>
      <c r="BR16718" s="7"/>
      <c r="BS16718" s="7"/>
      <c r="BT16718" s="7"/>
      <c r="BU16718" s="7"/>
      <c r="BV16718" s="7"/>
      <c r="BW16718" s="7"/>
      <c r="BX16718" s="7"/>
      <c r="BY16718" s="7"/>
      <c r="BZ16718" s="7"/>
      <c r="CA16718" s="7"/>
      <c r="CB16718" s="7"/>
      <c r="CC16718" s="7"/>
      <c r="CD16718" s="7"/>
      <c r="CE16718" s="7"/>
      <c r="CF16718" s="7"/>
      <c r="CG16718" s="7"/>
      <c r="CH16718" s="7"/>
      <c r="CI16718" s="7"/>
      <c r="CJ16718" s="7"/>
      <c r="CK16718" s="7"/>
      <c r="CL16718" s="7"/>
      <c r="CM16718" s="7"/>
      <c r="CN16718" s="7"/>
      <c r="CO16718" s="7"/>
      <c r="CP16718" s="7"/>
      <c r="CQ16718" s="7"/>
      <c r="CR16718" s="7"/>
      <c r="CS16718" s="7"/>
      <c r="CT16718" s="7"/>
      <c r="CU16718" s="7"/>
      <c r="CV16718" s="7"/>
      <c r="CW16718" s="7"/>
      <c r="CX16718" s="7"/>
      <c r="CY16718" s="7"/>
      <c r="CZ16718" s="7"/>
      <c r="DA16718" s="7"/>
      <c r="DB16718" s="7"/>
      <c r="DC16718" s="7"/>
      <c r="DD16718" s="7"/>
      <c r="DE16718" s="7"/>
      <c r="DF16718" s="7"/>
      <c r="DG16718" s="7"/>
      <c r="DH16718" s="7"/>
      <c r="DI16718" s="7"/>
      <c r="DJ16718" s="7"/>
      <c r="DK16718" s="7"/>
      <c r="DL16718" s="7"/>
      <c r="DM16718" s="7"/>
      <c r="DN16718" s="7"/>
      <c r="DO16718" s="7"/>
      <c r="DP16718" s="7"/>
      <c r="DQ16718" s="7"/>
      <c r="DR16718" s="7"/>
      <c r="DS16718" s="7"/>
      <c r="DT16718" s="7"/>
      <c r="DU16718" s="7"/>
    </row>
    <row r="16719" spans="1:125" s="1" customFormat="1" ht="15" customHeight="1">
      <c r="A16719" s="31">
        <v>111921153</v>
      </c>
      <c r="B16719" s="33">
        <v>15</v>
      </c>
      <c r="C16719" s="25" t="s">
        <v>19722</v>
      </c>
      <c r="D16719" s="31"/>
      <c r="E16719" s="42" t="s">
        <v>16</v>
      </c>
      <c r="F16719" s="35" t="s">
        <v>19013</v>
      </c>
      <c r="G16719" s="36">
        <v>2017</v>
      </c>
      <c r="H16719" s="132">
        <v>22.2074</v>
      </c>
      <c r="I16719" s="132">
        <v>16.322500000000002</v>
      </c>
      <c r="J16719" s="133" t="s">
        <v>20</v>
      </c>
      <c r="K16719" s="133" t="s">
        <v>27</v>
      </c>
      <c r="L16719" s="7"/>
      <c r="M16719" s="7"/>
      <c r="N16719" s="7"/>
      <c r="O16719" s="7"/>
      <c r="P16719" s="7"/>
      <c r="Q16719" s="7"/>
      <c r="R16719" s="7"/>
      <c r="S16719" s="7"/>
      <c r="T16719" s="7"/>
      <c r="U16719" s="7"/>
      <c r="V16719" s="7"/>
      <c r="W16719" s="7"/>
      <c r="X16719" s="7"/>
      <c r="Y16719" s="7"/>
      <c r="Z16719" s="7"/>
      <c r="AA16719" s="7"/>
      <c r="AB16719" s="7"/>
      <c r="AC16719" s="7"/>
      <c r="AD16719" s="7"/>
      <c r="AE16719" s="7"/>
      <c r="AF16719" s="7"/>
      <c r="AG16719" s="7"/>
      <c r="AH16719" s="7"/>
      <c r="AI16719" s="7"/>
      <c r="AJ16719" s="7"/>
      <c r="AK16719" s="7"/>
      <c r="AL16719" s="7"/>
      <c r="AM16719" s="7"/>
      <c r="AN16719" s="7"/>
      <c r="AO16719" s="7"/>
      <c r="AP16719" s="7"/>
      <c r="AQ16719" s="7"/>
      <c r="AR16719" s="7"/>
      <c r="AS16719" s="7"/>
      <c r="AT16719" s="7"/>
      <c r="AU16719" s="7"/>
      <c r="AV16719" s="7"/>
      <c r="AW16719" s="7"/>
      <c r="AX16719" s="7"/>
      <c r="AY16719" s="7"/>
      <c r="AZ16719" s="7"/>
      <c r="BA16719" s="7"/>
      <c r="BB16719" s="7"/>
      <c r="BC16719" s="7"/>
      <c r="BD16719" s="7"/>
      <c r="BE16719" s="7"/>
      <c r="BF16719" s="7"/>
      <c r="BG16719" s="7"/>
      <c r="BH16719" s="7"/>
      <c r="BI16719" s="7"/>
      <c r="BJ16719" s="7"/>
      <c r="BK16719" s="7"/>
      <c r="BL16719" s="7"/>
      <c r="BM16719" s="7"/>
      <c r="BN16719" s="7"/>
      <c r="BO16719" s="7"/>
      <c r="BP16719" s="7"/>
      <c r="BQ16719" s="7"/>
      <c r="BR16719" s="7"/>
      <c r="BS16719" s="7"/>
      <c r="BT16719" s="7"/>
      <c r="BU16719" s="7"/>
      <c r="BV16719" s="7"/>
      <c r="BW16719" s="7"/>
      <c r="BX16719" s="7"/>
      <c r="BY16719" s="7"/>
      <c r="BZ16719" s="7"/>
      <c r="CA16719" s="7"/>
      <c r="CB16719" s="7"/>
      <c r="CC16719" s="7"/>
      <c r="CD16719" s="7"/>
      <c r="CE16719" s="7"/>
      <c r="CF16719" s="7"/>
      <c r="CG16719" s="7"/>
      <c r="CH16719" s="7"/>
      <c r="CI16719" s="7"/>
      <c r="CJ16719" s="7"/>
      <c r="CK16719" s="7"/>
      <c r="CL16719" s="7"/>
      <c r="CM16719" s="7"/>
      <c r="CN16719" s="7"/>
      <c r="CO16719" s="7"/>
      <c r="CP16719" s="7"/>
      <c r="CQ16719" s="7"/>
      <c r="CR16719" s="7"/>
      <c r="CS16719" s="7"/>
      <c r="CT16719" s="7"/>
      <c r="CU16719" s="7"/>
      <c r="CV16719" s="7"/>
      <c r="CW16719" s="7"/>
      <c r="CX16719" s="7"/>
      <c r="CY16719" s="7"/>
      <c r="CZ16719" s="7"/>
      <c r="DA16719" s="7"/>
      <c r="DB16719" s="7"/>
      <c r="DC16719" s="7"/>
      <c r="DD16719" s="7"/>
      <c r="DE16719" s="7"/>
      <c r="DF16719" s="7"/>
      <c r="DG16719" s="7"/>
      <c r="DH16719" s="7"/>
      <c r="DI16719" s="7"/>
      <c r="DJ16719" s="7"/>
      <c r="DK16719" s="7"/>
      <c r="DL16719" s="7"/>
      <c r="DM16719" s="7"/>
      <c r="DN16719" s="7"/>
      <c r="DO16719" s="7"/>
      <c r="DP16719" s="7"/>
      <c r="DQ16719" s="7"/>
      <c r="DR16719" s="7"/>
      <c r="DS16719" s="7"/>
      <c r="DT16719" s="7"/>
      <c r="DU16719" s="7"/>
    </row>
    <row r="16720" spans="1:125" s="1" customFormat="1" ht="15" customHeight="1">
      <c r="A16720" s="31">
        <v>111921153</v>
      </c>
      <c r="B16720" s="33">
        <v>16</v>
      </c>
      <c r="C16720" s="25" t="s">
        <v>19723</v>
      </c>
      <c r="D16720" s="31"/>
      <c r="E16720" s="42" t="s">
        <v>16</v>
      </c>
      <c r="F16720" s="35" t="s">
        <v>19013</v>
      </c>
      <c r="G16720" s="36">
        <v>2017</v>
      </c>
      <c r="H16720" s="132">
        <v>28.654399999999999</v>
      </c>
      <c r="I16720" s="132">
        <v>18.0534</v>
      </c>
      <c r="J16720" s="133" t="s">
        <v>18</v>
      </c>
      <c r="K16720" s="134"/>
      <c r="L16720" s="7"/>
      <c r="M16720" s="7"/>
      <c r="N16720" s="7"/>
      <c r="O16720" s="7"/>
      <c r="P16720" s="7"/>
      <c r="Q16720" s="7"/>
      <c r="R16720" s="7"/>
      <c r="S16720" s="7"/>
      <c r="T16720" s="7"/>
      <c r="U16720" s="7"/>
      <c r="V16720" s="7"/>
      <c r="W16720" s="7"/>
      <c r="X16720" s="7"/>
      <c r="Y16720" s="7"/>
      <c r="Z16720" s="7"/>
      <c r="AA16720" s="7"/>
      <c r="AB16720" s="7"/>
      <c r="AC16720" s="7"/>
      <c r="AD16720" s="7"/>
      <c r="AE16720" s="7"/>
      <c r="AF16720" s="7"/>
      <c r="AG16720" s="7"/>
      <c r="AH16720" s="7"/>
      <c r="AI16720" s="7"/>
      <c r="AJ16720" s="7"/>
      <c r="AK16720" s="7"/>
      <c r="AL16720" s="7"/>
      <c r="AM16720" s="7"/>
      <c r="AN16720" s="7"/>
      <c r="AO16720" s="7"/>
      <c r="AP16720" s="7"/>
      <c r="AQ16720" s="7"/>
      <c r="AR16720" s="7"/>
      <c r="AS16720" s="7"/>
      <c r="AT16720" s="7"/>
      <c r="AU16720" s="7"/>
      <c r="AV16720" s="7"/>
      <c r="AW16720" s="7"/>
      <c r="AX16720" s="7"/>
      <c r="AY16720" s="7"/>
      <c r="AZ16720" s="7"/>
      <c r="BA16720" s="7"/>
      <c r="BB16720" s="7"/>
      <c r="BC16720" s="7"/>
      <c r="BD16720" s="7"/>
      <c r="BE16720" s="7"/>
      <c r="BF16720" s="7"/>
      <c r="BG16720" s="7"/>
      <c r="BH16720" s="7"/>
      <c r="BI16720" s="7"/>
      <c r="BJ16720" s="7"/>
      <c r="BK16720" s="7"/>
      <c r="BL16720" s="7"/>
      <c r="BM16720" s="7"/>
      <c r="BN16720" s="7"/>
      <c r="BO16720" s="7"/>
      <c r="BP16720" s="7"/>
      <c r="BQ16720" s="7"/>
      <c r="BR16720" s="7"/>
      <c r="BS16720" s="7"/>
      <c r="BT16720" s="7"/>
      <c r="BU16720" s="7"/>
      <c r="BV16720" s="7"/>
      <c r="BW16720" s="7"/>
      <c r="BX16720" s="7"/>
      <c r="BY16720" s="7"/>
      <c r="BZ16720" s="7"/>
      <c r="CA16720" s="7"/>
      <c r="CB16720" s="7"/>
      <c r="CC16720" s="7"/>
      <c r="CD16720" s="7"/>
      <c r="CE16720" s="7"/>
      <c r="CF16720" s="7"/>
      <c r="CG16720" s="7"/>
      <c r="CH16720" s="7"/>
      <c r="CI16720" s="7"/>
      <c r="CJ16720" s="7"/>
      <c r="CK16720" s="7"/>
      <c r="CL16720" s="7"/>
      <c r="CM16720" s="7"/>
      <c r="CN16720" s="7"/>
      <c r="CO16720" s="7"/>
      <c r="CP16720" s="7"/>
      <c r="CQ16720" s="7"/>
      <c r="CR16720" s="7"/>
      <c r="CS16720" s="7"/>
      <c r="CT16720" s="7"/>
      <c r="CU16720" s="7"/>
      <c r="CV16720" s="7"/>
      <c r="CW16720" s="7"/>
      <c r="CX16720" s="7"/>
      <c r="CY16720" s="7"/>
      <c r="CZ16720" s="7"/>
      <c r="DA16720" s="7"/>
      <c r="DB16720" s="7"/>
      <c r="DC16720" s="7"/>
      <c r="DD16720" s="7"/>
      <c r="DE16720" s="7"/>
      <c r="DF16720" s="7"/>
      <c r="DG16720" s="7"/>
      <c r="DH16720" s="7"/>
      <c r="DI16720" s="7"/>
      <c r="DJ16720" s="7"/>
      <c r="DK16720" s="7"/>
      <c r="DL16720" s="7"/>
      <c r="DM16720" s="7"/>
      <c r="DN16720" s="7"/>
      <c r="DO16720" s="7"/>
      <c r="DP16720" s="7"/>
      <c r="DQ16720" s="7"/>
      <c r="DR16720" s="7"/>
      <c r="DS16720" s="7"/>
      <c r="DT16720" s="7"/>
      <c r="DU16720" s="7"/>
    </row>
    <row r="16721" spans="1:125" s="1" customFormat="1" ht="15" customHeight="1">
      <c r="A16721" s="31">
        <v>111921153</v>
      </c>
      <c r="B16721" s="33">
        <v>17</v>
      </c>
      <c r="C16721" s="25" t="s">
        <v>19724</v>
      </c>
      <c r="D16721" s="31"/>
      <c r="E16721" s="42" t="s">
        <v>16</v>
      </c>
      <c r="F16721" s="35" t="s">
        <v>19013</v>
      </c>
      <c r="G16721" s="36">
        <v>2017</v>
      </c>
      <c r="H16721" s="132">
        <v>17.332699999999999</v>
      </c>
      <c r="I16721" s="132">
        <v>14.1515</v>
      </c>
      <c r="J16721" s="133" t="s">
        <v>18</v>
      </c>
      <c r="K16721" s="133"/>
      <c r="L16721" s="7"/>
      <c r="M16721" s="7"/>
      <c r="N16721" s="7"/>
      <c r="O16721" s="7"/>
      <c r="P16721" s="7"/>
      <c r="Q16721" s="7"/>
      <c r="R16721" s="7"/>
      <c r="S16721" s="7"/>
      <c r="T16721" s="7"/>
      <c r="U16721" s="7"/>
      <c r="V16721" s="7"/>
      <c r="W16721" s="7"/>
      <c r="X16721" s="7"/>
      <c r="Y16721" s="7"/>
      <c r="Z16721" s="7"/>
      <c r="AA16721" s="7"/>
      <c r="AB16721" s="7"/>
      <c r="AC16721" s="7"/>
      <c r="AD16721" s="7"/>
      <c r="AE16721" s="7"/>
      <c r="AF16721" s="7"/>
      <c r="AG16721" s="7"/>
      <c r="AH16721" s="7"/>
      <c r="AI16721" s="7"/>
      <c r="AJ16721" s="7"/>
      <c r="AK16721" s="7"/>
      <c r="AL16721" s="7"/>
      <c r="AM16721" s="7"/>
      <c r="AN16721" s="7"/>
      <c r="AO16721" s="7"/>
      <c r="AP16721" s="7"/>
      <c r="AQ16721" s="7"/>
      <c r="AR16721" s="7"/>
      <c r="AS16721" s="7"/>
      <c r="AT16721" s="7"/>
      <c r="AU16721" s="7"/>
      <c r="AV16721" s="7"/>
      <c r="AW16721" s="7"/>
      <c r="AX16721" s="7"/>
      <c r="AY16721" s="7"/>
      <c r="AZ16721" s="7"/>
      <c r="BA16721" s="7"/>
      <c r="BB16721" s="7"/>
      <c r="BC16721" s="7"/>
      <c r="BD16721" s="7"/>
      <c r="BE16721" s="7"/>
      <c r="BF16721" s="7"/>
      <c r="BG16721" s="7"/>
      <c r="BH16721" s="7"/>
      <c r="BI16721" s="7"/>
      <c r="BJ16721" s="7"/>
      <c r="BK16721" s="7"/>
      <c r="BL16721" s="7"/>
      <c r="BM16721" s="7"/>
      <c r="BN16721" s="7"/>
      <c r="BO16721" s="7"/>
      <c r="BP16721" s="7"/>
      <c r="BQ16721" s="7"/>
      <c r="BR16721" s="7"/>
      <c r="BS16721" s="7"/>
      <c r="BT16721" s="7"/>
      <c r="BU16721" s="7"/>
      <c r="BV16721" s="7"/>
      <c r="BW16721" s="7"/>
      <c r="BX16721" s="7"/>
      <c r="BY16721" s="7"/>
      <c r="BZ16721" s="7"/>
      <c r="CA16721" s="7"/>
      <c r="CB16721" s="7"/>
      <c r="CC16721" s="7"/>
      <c r="CD16721" s="7"/>
      <c r="CE16721" s="7"/>
      <c r="CF16721" s="7"/>
      <c r="CG16721" s="7"/>
      <c r="CH16721" s="7"/>
      <c r="CI16721" s="7"/>
      <c r="CJ16721" s="7"/>
      <c r="CK16721" s="7"/>
      <c r="CL16721" s="7"/>
      <c r="CM16721" s="7"/>
      <c r="CN16721" s="7"/>
      <c r="CO16721" s="7"/>
      <c r="CP16721" s="7"/>
      <c r="CQ16721" s="7"/>
      <c r="CR16721" s="7"/>
      <c r="CS16721" s="7"/>
      <c r="CT16721" s="7"/>
      <c r="CU16721" s="7"/>
      <c r="CV16721" s="7"/>
      <c r="CW16721" s="7"/>
      <c r="CX16721" s="7"/>
      <c r="CY16721" s="7"/>
      <c r="CZ16721" s="7"/>
      <c r="DA16721" s="7"/>
      <c r="DB16721" s="7"/>
      <c r="DC16721" s="7"/>
      <c r="DD16721" s="7"/>
      <c r="DE16721" s="7"/>
      <c r="DF16721" s="7"/>
      <c r="DG16721" s="7"/>
      <c r="DH16721" s="7"/>
      <c r="DI16721" s="7"/>
      <c r="DJ16721" s="7"/>
      <c r="DK16721" s="7"/>
      <c r="DL16721" s="7"/>
      <c r="DM16721" s="7"/>
      <c r="DN16721" s="7"/>
      <c r="DO16721" s="7"/>
      <c r="DP16721" s="7"/>
      <c r="DQ16721" s="7"/>
      <c r="DR16721" s="7"/>
      <c r="DS16721" s="7"/>
      <c r="DT16721" s="7"/>
      <c r="DU16721" s="7"/>
    </row>
    <row r="16722" spans="1:125" s="1" customFormat="1" ht="15" customHeight="1">
      <c r="A16722" s="31">
        <v>111921153</v>
      </c>
      <c r="B16722" s="33">
        <v>18</v>
      </c>
      <c r="C16722" s="25" t="s">
        <v>19725</v>
      </c>
      <c r="D16722" s="31"/>
      <c r="E16722" s="42" t="s">
        <v>16</v>
      </c>
      <c r="F16722" s="35" t="s">
        <v>19013</v>
      </c>
      <c r="G16722" s="36">
        <v>2017</v>
      </c>
      <c r="H16722" s="132">
        <v>40.6678</v>
      </c>
      <c r="I16722" s="132">
        <v>26.718599999999999</v>
      </c>
      <c r="J16722" s="133" t="s">
        <v>20</v>
      </c>
      <c r="K16722" s="133" t="s">
        <v>27</v>
      </c>
      <c r="L16722" s="7"/>
      <c r="M16722" s="7"/>
      <c r="N16722" s="7"/>
      <c r="O16722" s="7"/>
      <c r="P16722" s="7"/>
      <c r="Q16722" s="7"/>
      <c r="R16722" s="7"/>
      <c r="S16722" s="7"/>
      <c r="T16722" s="7"/>
      <c r="U16722" s="7"/>
      <c r="V16722" s="7"/>
      <c r="W16722" s="7"/>
      <c r="X16722" s="7"/>
      <c r="Y16722" s="7"/>
      <c r="Z16722" s="7"/>
      <c r="AA16722" s="7"/>
      <c r="AB16722" s="7"/>
      <c r="AC16722" s="7"/>
      <c r="AD16722" s="7"/>
      <c r="AE16722" s="7"/>
      <c r="AF16722" s="7"/>
      <c r="AG16722" s="7"/>
      <c r="AH16722" s="7"/>
      <c r="AI16722" s="7"/>
      <c r="AJ16722" s="7"/>
      <c r="AK16722" s="7"/>
      <c r="AL16722" s="7"/>
      <c r="AM16722" s="7"/>
      <c r="AN16722" s="7"/>
      <c r="AO16722" s="7"/>
      <c r="AP16722" s="7"/>
      <c r="AQ16722" s="7"/>
      <c r="AR16722" s="7"/>
      <c r="AS16722" s="7"/>
      <c r="AT16722" s="7"/>
      <c r="AU16722" s="7"/>
      <c r="AV16722" s="7"/>
      <c r="AW16722" s="7"/>
      <c r="AX16722" s="7"/>
      <c r="AY16722" s="7"/>
      <c r="AZ16722" s="7"/>
      <c r="BA16722" s="7"/>
      <c r="BB16722" s="7"/>
      <c r="BC16722" s="7"/>
      <c r="BD16722" s="7"/>
      <c r="BE16722" s="7"/>
      <c r="BF16722" s="7"/>
      <c r="BG16722" s="7"/>
      <c r="BH16722" s="7"/>
      <c r="BI16722" s="7"/>
      <c r="BJ16722" s="7"/>
      <c r="BK16722" s="7"/>
      <c r="BL16722" s="7"/>
      <c r="BM16722" s="7"/>
      <c r="BN16722" s="7"/>
      <c r="BO16722" s="7"/>
      <c r="BP16722" s="7"/>
      <c r="BQ16722" s="7"/>
      <c r="BR16722" s="7"/>
      <c r="BS16722" s="7"/>
      <c r="BT16722" s="7"/>
      <c r="BU16722" s="7"/>
      <c r="BV16722" s="7"/>
      <c r="BW16722" s="7"/>
      <c r="BX16722" s="7"/>
      <c r="BY16722" s="7"/>
      <c r="BZ16722" s="7"/>
      <c r="CA16722" s="7"/>
      <c r="CB16722" s="7"/>
      <c r="CC16722" s="7"/>
      <c r="CD16722" s="7"/>
      <c r="CE16722" s="7"/>
      <c r="CF16722" s="7"/>
      <c r="CG16722" s="7"/>
      <c r="CH16722" s="7"/>
      <c r="CI16722" s="7"/>
      <c r="CJ16722" s="7"/>
      <c r="CK16722" s="7"/>
      <c r="CL16722" s="7"/>
      <c r="CM16722" s="7"/>
      <c r="CN16722" s="7"/>
      <c r="CO16722" s="7"/>
      <c r="CP16722" s="7"/>
      <c r="CQ16722" s="7"/>
      <c r="CR16722" s="7"/>
      <c r="CS16722" s="7"/>
      <c r="CT16722" s="7"/>
      <c r="CU16722" s="7"/>
      <c r="CV16722" s="7"/>
      <c r="CW16722" s="7"/>
      <c r="CX16722" s="7"/>
      <c r="CY16722" s="7"/>
      <c r="CZ16722" s="7"/>
      <c r="DA16722" s="7"/>
      <c r="DB16722" s="7"/>
      <c r="DC16722" s="7"/>
      <c r="DD16722" s="7"/>
      <c r="DE16722" s="7"/>
      <c r="DF16722" s="7"/>
      <c r="DG16722" s="7"/>
      <c r="DH16722" s="7"/>
      <c r="DI16722" s="7"/>
      <c r="DJ16722" s="7"/>
      <c r="DK16722" s="7"/>
      <c r="DL16722" s="7"/>
      <c r="DM16722" s="7"/>
      <c r="DN16722" s="7"/>
      <c r="DO16722" s="7"/>
      <c r="DP16722" s="7"/>
      <c r="DQ16722" s="7"/>
      <c r="DR16722" s="7"/>
      <c r="DS16722" s="7"/>
      <c r="DT16722" s="7"/>
      <c r="DU16722" s="7"/>
    </row>
    <row r="16723" spans="1:125" s="1" customFormat="1" ht="15" customHeight="1">
      <c r="A16723" s="31">
        <v>111921153</v>
      </c>
      <c r="B16723" s="33">
        <v>19</v>
      </c>
      <c r="C16723" s="25" t="s">
        <v>19726</v>
      </c>
      <c r="D16723" s="31"/>
      <c r="E16723" s="42" t="s">
        <v>16</v>
      </c>
      <c r="F16723" s="35" t="s">
        <v>19013</v>
      </c>
      <c r="G16723" s="36">
        <v>2017</v>
      </c>
      <c r="H16723" s="132">
        <v>10.6752</v>
      </c>
      <c r="I16723" s="132">
        <v>9.3674099999999996</v>
      </c>
      <c r="J16723" s="133" t="s">
        <v>20</v>
      </c>
      <c r="K16723" s="133" t="s">
        <v>30</v>
      </c>
      <c r="L16723" s="7"/>
      <c r="M16723" s="7"/>
      <c r="N16723" s="7"/>
      <c r="O16723" s="7"/>
      <c r="P16723" s="7"/>
      <c r="Q16723" s="7"/>
      <c r="R16723" s="7"/>
      <c r="S16723" s="7"/>
      <c r="T16723" s="7"/>
      <c r="U16723" s="7"/>
      <c r="V16723" s="7"/>
      <c r="W16723" s="7"/>
      <c r="X16723" s="7"/>
      <c r="Y16723" s="7"/>
      <c r="Z16723" s="7"/>
      <c r="AA16723" s="7"/>
      <c r="AB16723" s="7"/>
      <c r="AC16723" s="7"/>
      <c r="AD16723" s="7"/>
      <c r="AE16723" s="7"/>
      <c r="AF16723" s="7"/>
      <c r="AG16723" s="7"/>
      <c r="AH16723" s="7"/>
      <c r="AI16723" s="7"/>
      <c r="AJ16723" s="7"/>
      <c r="AK16723" s="7"/>
      <c r="AL16723" s="7"/>
      <c r="AM16723" s="7"/>
      <c r="AN16723" s="7"/>
      <c r="AO16723" s="7"/>
      <c r="AP16723" s="7"/>
      <c r="AQ16723" s="7"/>
      <c r="AR16723" s="7"/>
      <c r="AS16723" s="7"/>
      <c r="AT16723" s="7"/>
      <c r="AU16723" s="7"/>
      <c r="AV16723" s="7"/>
      <c r="AW16723" s="7"/>
      <c r="AX16723" s="7"/>
      <c r="AY16723" s="7"/>
      <c r="AZ16723" s="7"/>
      <c r="BA16723" s="7"/>
      <c r="BB16723" s="7"/>
      <c r="BC16723" s="7"/>
      <c r="BD16723" s="7"/>
      <c r="BE16723" s="7"/>
      <c r="BF16723" s="7"/>
      <c r="BG16723" s="7"/>
      <c r="BH16723" s="7"/>
      <c r="BI16723" s="7"/>
      <c r="BJ16723" s="7"/>
      <c r="BK16723" s="7"/>
      <c r="BL16723" s="7"/>
      <c r="BM16723" s="7"/>
      <c r="BN16723" s="7"/>
      <c r="BO16723" s="7"/>
      <c r="BP16723" s="7"/>
      <c r="BQ16723" s="7"/>
      <c r="BR16723" s="7"/>
      <c r="BS16723" s="7"/>
      <c r="BT16723" s="7"/>
      <c r="BU16723" s="7"/>
      <c r="BV16723" s="7"/>
      <c r="BW16723" s="7"/>
      <c r="BX16723" s="7"/>
      <c r="BY16723" s="7"/>
      <c r="BZ16723" s="7"/>
      <c r="CA16723" s="7"/>
      <c r="CB16723" s="7"/>
      <c r="CC16723" s="7"/>
      <c r="CD16723" s="7"/>
      <c r="CE16723" s="7"/>
      <c r="CF16723" s="7"/>
      <c r="CG16723" s="7"/>
      <c r="CH16723" s="7"/>
      <c r="CI16723" s="7"/>
      <c r="CJ16723" s="7"/>
      <c r="CK16723" s="7"/>
      <c r="CL16723" s="7"/>
      <c r="CM16723" s="7"/>
      <c r="CN16723" s="7"/>
      <c r="CO16723" s="7"/>
      <c r="CP16723" s="7"/>
      <c r="CQ16723" s="7"/>
      <c r="CR16723" s="7"/>
      <c r="CS16723" s="7"/>
      <c r="CT16723" s="7"/>
      <c r="CU16723" s="7"/>
      <c r="CV16723" s="7"/>
      <c r="CW16723" s="7"/>
      <c r="CX16723" s="7"/>
      <c r="CY16723" s="7"/>
      <c r="CZ16723" s="7"/>
      <c r="DA16723" s="7"/>
      <c r="DB16723" s="7"/>
      <c r="DC16723" s="7"/>
      <c r="DD16723" s="7"/>
      <c r="DE16723" s="7"/>
      <c r="DF16723" s="7"/>
      <c r="DG16723" s="7"/>
      <c r="DH16723" s="7"/>
      <c r="DI16723" s="7"/>
      <c r="DJ16723" s="7"/>
      <c r="DK16723" s="7"/>
      <c r="DL16723" s="7"/>
      <c r="DM16723" s="7"/>
      <c r="DN16723" s="7"/>
      <c r="DO16723" s="7"/>
      <c r="DP16723" s="7"/>
      <c r="DQ16723" s="7"/>
      <c r="DR16723" s="7"/>
      <c r="DS16723" s="7"/>
      <c r="DT16723" s="7"/>
      <c r="DU16723" s="7"/>
    </row>
    <row r="16724" spans="1:125" s="1" customFormat="1" ht="15" customHeight="1">
      <c r="A16724" s="31">
        <v>111921153</v>
      </c>
      <c r="B16724" s="33">
        <v>20</v>
      </c>
      <c r="C16724" s="25" t="s">
        <v>19727</v>
      </c>
      <c r="D16724" s="31"/>
      <c r="E16724" s="42" t="s">
        <v>16</v>
      </c>
      <c r="F16724" s="35" t="s">
        <v>19013</v>
      </c>
      <c r="G16724" s="36">
        <v>2017</v>
      </c>
      <c r="H16724" s="132">
        <v>49.720599999999997</v>
      </c>
      <c r="I16724" s="132">
        <v>35.688499999999998</v>
      </c>
      <c r="J16724" s="133" t="s">
        <v>20</v>
      </c>
      <c r="K16724" s="133" t="s">
        <v>27</v>
      </c>
      <c r="L16724" s="7"/>
      <c r="M16724" s="7"/>
      <c r="N16724" s="7"/>
      <c r="O16724" s="7"/>
      <c r="P16724" s="7"/>
      <c r="Q16724" s="7"/>
      <c r="R16724" s="7"/>
      <c r="S16724" s="7"/>
      <c r="T16724" s="7"/>
      <c r="U16724" s="7"/>
      <c r="V16724" s="7"/>
      <c r="W16724" s="7"/>
      <c r="X16724" s="7"/>
      <c r="Y16724" s="7"/>
      <c r="Z16724" s="7"/>
      <c r="AA16724" s="7"/>
      <c r="AB16724" s="7"/>
      <c r="AC16724" s="7"/>
      <c r="AD16724" s="7"/>
      <c r="AE16724" s="7"/>
      <c r="AF16724" s="7"/>
      <c r="AG16724" s="7"/>
      <c r="AH16724" s="7"/>
      <c r="AI16724" s="7"/>
      <c r="AJ16724" s="7"/>
      <c r="AK16724" s="7"/>
      <c r="AL16724" s="7"/>
      <c r="AM16724" s="7"/>
      <c r="AN16724" s="7"/>
      <c r="AO16724" s="7"/>
      <c r="AP16724" s="7"/>
      <c r="AQ16724" s="7"/>
      <c r="AR16724" s="7"/>
      <c r="AS16724" s="7"/>
      <c r="AT16724" s="7"/>
      <c r="AU16724" s="7"/>
      <c r="AV16724" s="7"/>
      <c r="AW16724" s="7"/>
      <c r="AX16724" s="7"/>
      <c r="AY16724" s="7"/>
      <c r="AZ16724" s="7"/>
      <c r="BA16724" s="7"/>
      <c r="BB16724" s="7"/>
      <c r="BC16724" s="7"/>
      <c r="BD16724" s="7"/>
      <c r="BE16724" s="7"/>
      <c r="BF16724" s="7"/>
      <c r="BG16724" s="7"/>
      <c r="BH16724" s="7"/>
      <c r="BI16724" s="7"/>
      <c r="BJ16724" s="7"/>
      <c r="BK16724" s="7"/>
      <c r="BL16724" s="7"/>
      <c r="BM16724" s="7"/>
      <c r="BN16724" s="7"/>
      <c r="BO16724" s="7"/>
      <c r="BP16724" s="7"/>
      <c r="BQ16724" s="7"/>
      <c r="BR16724" s="7"/>
      <c r="BS16724" s="7"/>
      <c r="BT16724" s="7"/>
      <c r="BU16724" s="7"/>
      <c r="BV16724" s="7"/>
      <c r="BW16724" s="7"/>
      <c r="BX16724" s="7"/>
      <c r="BY16724" s="7"/>
      <c r="BZ16724" s="7"/>
      <c r="CA16724" s="7"/>
      <c r="CB16724" s="7"/>
      <c r="CC16724" s="7"/>
      <c r="CD16724" s="7"/>
      <c r="CE16724" s="7"/>
      <c r="CF16724" s="7"/>
      <c r="CG16724" s="7"/>
      <c r="CH16724" s="7"/>
      <c r="CI16724" s="7"/>
      <c r="CJ16724" s="7"/>
      <c r="CK16724" s="7"/>
      <c r="CL16724" s="7"/>
      <c r="CM16724" s="7"/>
      <c r="CN16724" s="7"/>
      <c r="CO16724" s="7"/>
      <c r="CP16724" s="7"/>
      <c r="CQ16724" s="7"/>
      <c r="CR16724" s="7"/>
      <c r="CS16724" s="7"/>
      <c r="CT16724" s="7"/>
      <c r="CU16724" s="7"/>
      <c r="CV16724" s="7"/>
      <c r="CW16724" s="7"/>
      <c r="CX16724" s="7"/>
      <c r="CY16724" s="7"/>
      <c r="CZ16724" s="7"/>
      <c r="DA16724" s="7"/>
      <c r="DB16724" s="7"/>
      <c r="DC16724" s="7"/>
      <c r="DD16724" s="7"/>
      <c r="DE16724" s="7"/>
      <c r="DF16724" s="7"/>
      <c r="DG16724" s="7"/>
      <c r="DH16724" s="7"/>
      <c r="DI16724" s="7"/>
      <c r="DJ16724" s="7"/>
      <c r="DK16724" s="7"/>
      <c r="DL16724" s="7"/>
      <c r="DM16724" s="7"/>
      <c r="DN16724" s="7"/>
      <c r="DO16724" s="7"/>
      <c r="DP16724" s="7"/>
      <c r="DQ16724" s="7"/>
      <c r="DR16724" s="7"/>
      <c r="DS16724" s="7"/>
      <c r="DT16724" s="7"/>
      <c r="DU16724" s="7"/>
    </row>
    <row r="16725" spans="1:125" s="1" customFormat="1" ht="15" customHeight="1">
      <c r="A16725" s="31">
        <v>111921153</v>
      </c>
      <c r="B16725" s="33">
        <v>21</v>
      </c>
      <c r="C16725" s="25" t="s">
        <v>19728</v>
      </c>
      <c r="D16725" s="31"/>
      <c r="E16725" s="42" t="s">
        <v>16</v>
      </c>
      <c r="F16725" s="35" t="s">
        <v>19013</v>
      </c>
      <c r="G16725" s="36">
        <v>2017</v>
      </c>
      <c r="H16725" s="132">
        <v>36.803199999999997</v>
      </c>
      <c r="I16725" s="132">
        <v>24.842199999999998</v>
      </c>
      <c r="J16725" s="133" t="s">
        <v>20</v>
      </c>
      <c r="K16725" s="133" t="s">
        <v>27</v>
      </c>
      <c r="L16725" s="7"/>
      <c r="M16725" s="7"/>
      <c r="N16725" s="7"/>
      <c r="O16725" s="7"/>
      <c r="P16725" s="7"/>
      <c r="Q16725" s="7"/>
      <c r="R16725" s="7"/>
      <c r="S16725" s="7"/>
      <c r="T16725" s="7"/>
      <c r="U16725" s="7"/>
      <c r="V16725" s="7"/>
      <c r="W16725" s="7"/>
      <c r="X16725" s="7"/>
      <c r="Y16725" s="7"/>
      <c r="Z16725" s="7"/>
      <c r="AA16725" s="7"/>
      <c r="AB16725" s="7"/>
      <c r="AC16725" s="7"/>
      <c r="AD16725" s="7"/>
      <c r="AE16725" s="7"/>
      <c r="AF16725" s="7"/>
      <c r="AG16725" s="7"/>
      <c r="AH16725" s="7"/>
      <c r="AI16725" s="7"/>
      <c r="AJ16725" s="7"/>
      <c r="AK16725" s="7"/>
      <c r="AL16725" s="7"/>
      <c r="AM16725" s="7"/>
      <c r="AN16725" s="7"/>
      <c r="AO16725" s="7"/>
      <c r="AP16725" s="7"/>
      <c r="AQ16725" s="7"/>
      <c r="AR16725" s="7"/>
      <c r="AS16725" s="7"/>
      <c r="AT16725" s="7"/>
      <c r="AU16725" s="7"/>
      <c r="AV16725" s="7"/>
      <c r="AW16725" s="7"/>
      <c r="AX16725" s="7"/>
      <c r="AY16725" s="7"/>
      <c r="AZ16725" s="7"/>
      <c r="BA16725" s="7"/>
      <c r="BB16725" s="7"/>
      <c r="BC16725" s="7"/>
      <c r="BD16725" s="7"/>
      <c r="BE16725" s="7"/>
      <c r="BF16725" s="7"/>
      <c r="BG16725" s="7"/>
      <c r="BH16725" s="7"/>
      <c r="BI16725" s="7"/>
      <c r="BJ16725" s="7"/>
      <c r="BK16725" s="7"/>
      <c r="BL16725" s="7"/>
      <c r="BM16725" s="7"/>
      <c r="BN16725" s="7"/>
      <c r="BO16725" s="7"/>
      <c r="BP16725" s="7"/>
      <c r="BQ16725" s="7"/>
      <c r="BR16725" s="7"/>
      <c r="BS16725" s="7"/>
      <c r="BT16725" s="7"/>
      <c r="BU16725" s="7"/>
      <c r="BV16725" s="7"/>
      <c r="BW16725" s="7"/>
      <c r="BX16725" s="7"/>
      <c r="BY16725" s="7"/>
      <c r="BZ16725" s="7"/>
      <c r="CA16725" s="7"/>
      <c r="CB16725" s="7"/>
      <c r="CC16725" s="7"/>
      <c r="CD16725" s="7"/>
      <c r="CE16725" s="7"/>
      <c r="CF16725" s="7"/>
      <c r="CG16725" s="7"/>
      <c r="CH16725" s="7"/>
      <c r="CI16725" s="7"/>
      <c r="CJ16725" s="7"/>
      <c r="CK16725" s="7"/>
      <c r="CL16725" s="7"/>
      <c r="CM16725" s="7"/>
      <c r="CN16725" s="7"/>
      <c r="CO16725" s="7"/>
      <c r="CP16725" s="7"/>
      <c r="CQ16725" s="7"/>
      <c r="CR16725" s="7"/>
      <c r="CS16725" s="7"/>
      <c r="CT16725" s="7"/>
      <c r="CU16725" s="7"/>
      <c r="CV16725" s="7"/>
      <c r="CW16725" s="7"/>
      <c r="CX16725" s="7"/>
      <c r="CY16725" s="7"/>
      <c r="CZ16725" s="7"/>
      <c r="DA16725" s="7"/>
      <c r="DB16725" s="7"/>
      <c r="DC16725" s="7"/>
      <c r="DD16725" s="7"/>
      <c r="DE16725" s="7"/>
      <c r="DF16725" s="7"/>
      <c r="DG16725" s="7"/>
      <c r="DH16725" s="7"/>
      <c r="DI16725" s="7"/>
      <c r="DJ16725" s="7"/>
      <c r="DK16725" s="7"/>
      <c r="DL16725" s="7"/>
      <c r="DM16725" s="7"/>
      <c r="DN16725" s="7"/>
      <c r="DO16725" s="7"/>
      <c r="DP16725" s="7"/>
      <c r="DQ16725" s="7"/>
      <c r="DR16725" s="7"/>
      <c r="DS16725" s="7"/>
      <c r="DT16725" s="7"/>
      <c r="DU16725" s="7"/>
    </row>
    <row r="16726" spans="1:125" s="1" customFormat="1" ht="15" customHeight="1">
      <c r="A16726" s="31">
        <v>111921153</v>
      </c>
      <c r="B16726" s="33">
        <v>22</v>
      </c>
      <c r="C16726" s="25" t="s">
        <v>19729</v>
      </c>
      <c r="D16726" s="31"/>
      <c r="E16726" s="42" t="s">
        <v>16</v>
      </c>
      <c r="F16726" s="35" t="s">
        <v>19013</v>
      </c>
      <c r="G16726" s="36">
        <v>2017</v>
      </c>
      <c r="H16726" s="132">
        <v>28.8626</v>
      </c>
      <c r="I16726" s="132">
        <v>26.260400000000001</v>
      </c>
      <c r="J16726" s="133" t="s">
        <v>18</v>
      </c>
      <c r="K16726" s="133"/>
      <c r="L16726" s="7"/>
      <c r="M16726" s="7"/>
      <c r="N16726" s="7"/>
      <c r="O16726" s="7"/>
      <c r="P16726" s="7"/>
      <c r="Q16726" s="7"/>
      <c r="R16726" s="7"/>
      <c r="S16726" s="7"/>
      <c r="T16726" s="7"/>
      <c r="U16726" s="7"/>
      <c r="V16726" s="7"/>
      <c r="W16726" s="7"/>
      <c r="X16726" s="7"/>
      <c r="Y16726" s="7"/>
      <c r="Z16726" s="7"/>
      <c r="AA16726" s="7"/>
      <c r="AB16726" s="7"/>
      <c r="AC16726" s="7"/>
      <c r="AD16726" s="7"/>
      <c r="AE16726" s="7"/>
      <c r="AF16726" s="7"/>
      <c r="AG16726" s="7"/>
      <c r="AH16726" s="7"/>
      <c r="AI16726" s="7"/>
      <c r="AJ16726" s="7"/>
      <c r="AK16726" s="7"/>
      <c r="AL16726" s="7"/>
      <c r="AM16726" s="7"/>
      <c r="AN16726" s="7"/>
      <c r="AO16726" s="7"/>
      <c r="AP16726" s="7"/>
      <c r="AQ16726" s="7"/>
      <c r="AR16726" s="7"/>
      <c r="AS16726" s="7"/>
      <c r="AT16726" s="7"/>
      <c r="AU16726" s="7"/>
      <c r="AV16726" s="7"/>
      <c r="AW16726" s="7"/>
      <c r="AX16726" s="7"/>
      <c r="AY16726" s="7"/>
      <c r="AZ16726" s="7"/>
      <c r="BA16726" s="7"/>
      <c r="BB16726" s="7"/>
      <c r="BC16726" s="7"/>
      <c r="BD16726" s="7"/>
      <c r="BE16726" s="7"/>
      <c r="BF16726" s="7"/>
      <c r="BG16726" s="7"/>
      <c r="BH16726" s="7"/>
      <c r="BI16726" s="7"/>
      <c r="BJ16726" s="7"/>
      <c r="BK16726" s="7"/>
      <c r="BL16726" s="7"/>
      <c r="BM16726" s="7"/>
      <c r="BN16726" s="7"/>
      <c r="BO16726" s="7"/>
      <c r="BP16726" s="7"/>
      <c r="BQ16726" s="7"/>
      <c r="BR16726" s="7"/>
      <c r="BS16726" s="7"/>
      <c r="BT16726" s="7"/>
      <c r="BU16726" s="7"/>
      <c r="BV16726" s="7"/>
      <c r="BW16726" s="7"/>
      <c r="BX16726" s="7"/>
      <c r="BY16726" s="7"/>
      <c r="BZ16726" s="7"/>
      <c r="CA16726" s="7"/>
      <c r="CB16726" s="7"/>
      <c r="CC16726" s="7"/>
      <c r="CD16726" s="7"/>
      <c r="CE16726" s="7"/>
      <c r="CF16726" s="7"/>
      <c r="CG16726" s="7"/>
      <c r="CH16726" s="7"/>
      <c r="CI16726" s="7"/>
      <c r="CJ16726" s="7"/>
      <c r="CK16726" s="7"/>
      <c r="CL16726" s="7"/>
      <c r="CM16726" s="7"/>
      <c r="CN16726" s="7"/>
      <c r="CO16726" s="7"/>
      <c r="CP16726" s="7"/>
      <c r="CQ16726" s="7"/>
      <c r="CR16726" s="7"/>
      <c r="CS16726" s="7"/>
      <c r="CT16726" s="7"/>
      <c r="CU16726" s="7"/>
      <c r="CV16726" s="7"/>
      <c r="CW16726" s="7"/>
      <c r="CX16726" s="7"/>
      <c r="CY16726" s="7"/>
      <c r="CZ16726" s="7"/>
      <c r="DA16726" s="7"/>
      <c r="DB16726" s="7"/>
      <c r="DC16726" s="7"/>
      <c r="DD16726" s="7"/>
      <c r="DE16726" s="7"/>
      <c r="DF16726" s="7"/>
      <c r="DG16726" s="7"/>
      <c r="DH16726" s="7"/>
      <c r="DI16726" s="7"/>
      <c r="DJ16726" s="7"/>
      <c r="DK16726" s="7"/>
      <c r="DL16726" s="7"/>
      <c r="DM16726" s="7"/>
      <c r="DN16726" s="7"/>
      <c r="DO16726" s="7"/>
      <c r="DP16726" s="7"/>
      <c r="DQ16726" s="7"/>
      <c r="DR16726" s="7"/>
      <c r="DS16726" s="7"/>
      <c r="DT16726" s="7"/>
      <c r="DU16726" s="7"/>
    </row>
    <row r="16727" spans="1:125" s="1" customFormat="1" ht="15" customHeight="1">
      <c r="A16727" s="31">
        <v>111921153</v>
      </c>
      <c r="B16727" s="33">
        <v>23</v>
      </c>
      <c r="C16727" s="25" t="s">
        <v>19730</v>
      </c>
      <c r="D16727" s="31"/>
      <c r="E16727" s="42" t="s">
        <v>16</v>
      </c>
      <c r="F16727" s="35" t="s">
        <v>19013</v>
      </c>
      <c r="G16727" s="36">
        <v>2017</v>
      </c>
      <c r="H16727" s="132">
        <v>17.960999999999999</v>
      </c>
      <c r="I16727" s="132">
        <v>16.563500000000001</v>
      </c>
      <c r="J16727" s="133" t="s">
        <v>20</v>
      </c>
      <c r="K16727" s="133" t="s">
        <v>27</v>
      </c>
      <c r="L16727" s="7"/>
      <c r="M16727" s="7"/>
      <c r="N16727" s="7"/>
      <c r="O16727" s="7"/>
      <c r="P16727" s="7"/>
      <c r="Q16727" s="7"/>
      <c r="R16727" s="7"/>
      <c r="S16727" s="7"/>
      <c r="T16727" s="7"/>
      <c r="U16727" s="7"/>
      <c r="V16727" s="7"/>
      <c r="W16727" s="7"/>
      <c r="X16727" s="7"/>
      <c r="Y16727" s="7"/>
      <c r="Z16727" s="7"/>
      <c r="AA16727" s="7"/>
      <c r="AB16727" s="7"/>
      <c r="AC16727" s="7"/>
      <c r="AD16727" s="7"/>
      <c r="AE16727" s="7"/>
      <c r="AF16727" s="7"/>
      <c r="AG16727" s="7"/>
      <c r="AH16727" s="7"/>
      <c r="AI16727" s="7"/>
      <c r="AJ16727" s="7"/>
      <c r="AK16727" s="7"/>
      <c r="AL16727" s="7"/>
      <c r="AM16727" s="7"/>
      <c r="AN16727" s="7"/>
      <c r="AO16727" s="7"/>
      <c r="AP16727" s="7"/>
      <c r="AQ16727" s="7"/>
      <c r="AR16727" s="7"/>
      <c r="AS16727" s="7"/>
      <c r="AT16727" s="7"/>
      <c r="AU16727" s="7"/>
      <c r="AV16727" s="7"/>
      <c r="AW16727" s="7"/>
      <c r="AX16727" s="7"/>
      <c r="AY16727" s="7"/>
      <c r="AZ16727" s="7"/>
      <c r="BA16727" s="7"/>
      <c r="BB16727" s="7"/>
      <c r="BC16727" s="7"/>
      <c r="BD16727" s="7"/>
      <c r="BE16727" s="7"/>
      <c r="BF16727" s="7"/>
      <c r="BG16727" s="7"/>
      <c r="BH16727" s="7"/>
      <c r="BI16727" s="7"/>
      <c r="BJ16727" s="7"/>
      <c r="BK16727" s="7"/>
      <c r="BL16727" s="7"/>
      <c r="BM16727" s="7"/>
      <c r="BN16727" s="7"/>
      <c r="BO16727" s="7"/>
      <c r="BP16727" s="7"/>
      <c r="BQ16727" s="7"/>
      <c r="BR16727" s="7"/>
      <c r="BS16727" s="7"/>
      <c r="BT16727" s="7"/>
      <c r="BU16727" s="7"/>
      <c r="BV16727" s="7"/>
      <c r="BW16727" s="7"/>
      <c r="BX16727" s="7"/>
      <c r="BY16727" s="7"/>
      <c r="BZ16727" s="7"/>
      <c r="CA16727" s="7"/>
      <c r="CB16727" s="7"/>
      <c r="CC16727" s="7"/>
      <c r="CD16727" s="7"/>
      <c r="CE16727" s="7"/>
      <c r="CF16727" s="7"/>
      <c r="CG16727" s="7"/>
      <c r="CH16727" s="7"/>
      <c r="CI16727" s="7"/>
      <c r="CJ16727" s="7"/>
      <c r="CK16727" s="7"/>
      <c r="CL16727" s="7"/>
      <c r="CM16727" s="7"/>
      <c r="CN16727" s="7"/>
      <c r="CO16727" s="7"/>
      <c r="CP16727" s="7"/>
      <c r="CQ16727" s="7"/>
      <c r="CR16727" s="7"/>
      <c r="CS16727" s="7"/>
      <c r="CT16727" s="7"/>
      <c r="CU16727" s="7"/>
      <c r="CV16727" s="7"/>
      <c r="CW16727" s="7"/>
      <c r="CX16727" s="7"/>
      <c r="CY16727" s="7"/>
      <c r="CZ16727" s="7"/>
      <c r="DA16727" s="7"/>
      <c r="DB16727" s="7"/>
      <c r="DC16727" s="7"/>
      <c r="DD16727" s="7"/>
      <c r="DE16727" s="7"/>
      <c r="DF16727" s="7"/>
      <c r="DG16727" s="7"/>
      <c r="DH16727" s="7"/>
      <c r="DI16727" s="7"/>
      <c r="DJ16727" s="7"/>
      <c r="DK16727" s="7"/>
      <c r="DL16727" s="7"/>
      <c r="DM16727" s="7"/>
      <c r="DN16727" s="7"/>
      <c r="DO16727" s="7"/>
      <c r="DP16727" s="7"/>
      <c r="DQ16727" s="7"/>
      <c r="DR16727" s="7"/>
      <c r="DS16727" s="7"/>
      <c r="DT16727" s="7"/>
      <c r="DU16727" s="7"/>
    </row>
    <row r="16728" spans="1:125" s="1" customFormat="1" ht="15" customHeight="1">
      <c r="A16728" s="31">
        <v>111921153</v>
      </c>
      <c r="B16728" s="33">
        <v>24</v>
      </c>
      <c r="C16728" s="25" t="s">
        <v>19731</v>
      </c>
      <c r="D16728" s="31"/>
      <c r="E16728" s="42" t="s">
        <v>16</v>
      </c>
      <c r="F16728" s="35" t="s">
        <v>19013</v>
      </c>
      <c r="G16728" s="36">
        <v>2017</v>
      </c>
      <c r="H16728" s="132">
        <v>32.991399999999999</v>
      </c>
      <c r="I16728" s="132">
        <v>26.4194</v>
      </c>
      <c r="J16728" s="133" t="s">
        <v>18</v>
      </c>
      <c r="K16728" s="133"/>
      <c r="L16728" s="7"/>
      <c r="M16728" s="7"/>
      <c r="N16728" s="7"/>
      <c r="O16728" s="7"/>
      <c r="P16728" s="7"/>
      <c r="Q16728" s="7"/>
      <c r="R16728" s="7"/>
      <c r="S16728" s="7"/>
      <c r="T16728" s="7"/>
      <c r="U16728" s="7"/>
      <c r="V16728" s="7"/>
      <c r="W16728" s="7"/>
      <c r="X16728" s="7"/>
      <c r="Y16728" s="7"/>
      <c r="Z16728" s="7"/>
      <c r="AA16728" s="7"/>
      <c r="AB16728" s="7"/>
      <c r="AC16728" s="7"/>
      <c r="AD16728" s="7"/>
      <c r="AE16728" s="7"/>
      <c r="AF16728" s="7"/>
      <c r="AG16728" s="7"/>
      <c r="AH16728" s="7"/>
      <c r="AI16728" s="7"/>
      <c r="AJ16728" s="7"/>
      <c r="AK16728" s="7"/>
      <c r="AL16728" s="7"/>
      <c r="AM16728" s="7"/>
      <c r="AN16728" s="7"/>
      <c r="AO16728" s="7"/>
      <c r="AP16728" s="7"/>
      <c r="AQ16728" s="7"/>
      <c r="AR16728" s="7"/>
      <c r="AS16728" s="7"/>
      <c r="AT16728" s="7"/>
      <c r="AU16728" s="7"/>
      <c r="AV16728" s="7"/>
      <c r="AW16728" s="7"/>
      <c r="AX16728" s="7"/>
      <c r="AY16728" s="7"/>
      <c r="AZ16728" s="7"/>
      <c r="BA16728" s="7"/>
      <c r="BB16728" s="7"/>
      <c r="BC16728" s="7"/>
      <c r="BD16728" s="7"/>
      <c r="BE16728" s="7"/>
      <c r="BF16728" s="7"/>
      <c r="BG16728" s="7"/>
      <c r="BH16728" s="7"/>
      <c r="BI16728" s="7"/>
      <c r="BJ16728" s="7"/>
      <c r="BK16728" s="7"/>
      <c r="BL16728" s="7"/>
      <c r="BM16728" s="7"/>
      <c r="BN16728" s="7"/>
      <c r="BO16728" s="7"/>
      <c r="BP16728" s="7"/>
      <c r="BQ16728" s="7"/>
      <c r="BR16728" s="7"/>
      <c r="BS16728" s="7"/>
      <c r="BT16728" s="7"/>
      <c r="BU16728" s="7"/>
      <c r="BV16728" s="7"/>
      <c r="BW16728" s="7"/>
      <c r="BX16728" s="7"/>
      <c r="BY16728" s="7"/>
      <c r="BZ16728" s="7"/>
      <c r="CA16728" s="7"/>
      <c r="CB16728" s="7"/>
      <c r="CC16728" s="7"/>
      <c r="CD16728" s="7"/>
      <c r="CE16728" s="7"/>
      <c r="CF16728" s="7"/>
      <c r="CG16728" s="7"/>
      <c r="CH16728" s="7"/>
      <c r="CI16728" s="7"/>
      <c r="CJ16728" s="7"/>
      <c r="CK16728" s="7"/>
      <c r="CL16728" s="7"/>
      <c r="CM16728" s="7"/>
      <c r="CN16728" s="7"/>
      <c r="CO16728" s="7"/>
      <c r="CP16728" s="7"/>
      <c r="CQ16728" s="7"/>
      <c r="CR16728" s="7"/>
      <c r="CS16728" s="7"/>
      <c r="CT16728" s="7"/>
      <c r="CU16728" s="7"/>
      <c r="CV16728" s="7"/>
      <c r="CW16728" s="7"/>
      <c r="CX16728" s="7"/>
      <c r="CY16728" s="7"/>
      <c r="CZ16728" s="7"/>
      <c r="DA16728" s="7"/>
      <c r="DB16728" s="7"/>
      <c r="DC16728" s="7"/>
      <c r="DD16728" s="7"/>
      <c r="DE16728" s="7"/>
      <c r="DF16728" s="7"/>
      <c r="DG16728" s="7"/>
      <c r="DH16728" s="7"/>
      <c r="DI16728" s="7"/>
      <c r="DJ16728" s="7"/>
      <c r="DK16728" s="7"/>
      <c r="DL16728" s="7"/>
      <c r="DM16728" s="7"/>
      <c r="DN16728" s="7"/>
      <c r="DO16728" s="7"/>
      <c r="DP16728" s="7"/>
      <c r="DQ16728" s="7"/>
      <c r="DR16728" s="7"/>
      <c r="DS16728" s="7"/>
      <c r="DT16728" s="7"/>
      <c r="DU16728" s="7"/>
    </row>
    <row r="16729" spans="1:125" s="1" customFormat="1" ht="15" customHeight="1">
      <c r="A16729" s="31">
        <v>111921153</v>
      </c>
      <c r="B16729" s="33">
        <v>25</v>
      </c>
      <c r="C16729" s="25" t="s">
        <v>19732</v>
      </c>
      <c r="D16729" s="31"/>
      <c r="E16729" s="42" t="s">
        <v>16</v>
      </c>
      <c r="F16729" s="35" t="s">
        <v>19013</v>
      </c>
      <c r="G16729" s="36">
        <v>2017</v>
      </c>
      <c r="H16729" s="132">
        <v>23.217400000000001</v>
      </c>
      <c r="I16729" s="132">
        <v>13.400399999999999</v>
      </c>
      <c r="J16729" s="133" t="s">
        <v>20</v>
      </c>
      <c r="K16729" s="133" t="s">
        <v>27</v>
      </c>
      <c r="L16729" s="7"/>
      <c r="M16729" s="7"/>
      <c r="N16729" s="7"/>
      <c r="O16729" s="7"/>
      <c r="P16729" s="7"/>
      <c r="Q16729" s="7"/>
      <c r="R16729" s="7"/>
      <c r="S16729" s="7"/>
      <c r="T16729" s="7"/>
      <c r="U16729" s="7"/>
      <c r="V16729" s="7"/>
      <c r="W16729" s="7"/>
      <c r="X16729" s="7"/>
      <c r="Y16729" s="7"/>
      <c r="Z16729" s="7"/>
      <c r="AA16729" s="7"/>
      <c r="AB16729" s="7"/>
      <c r="AC16729" s="7"/>
      <c r="AD16729" s="7"/>
      <c r="AE16729" s="7"/>
      <c r="AF16729" s="7"/>
      <c r="AG16729" s="7"/>
      <c r="AH16729" s="7"/>
      <c r="AI16729" s="7"/>
      <c r="AJ16729" s="7"/>
      <c r="AK16729" s="7"/>
      <c r="AL16729" s="7"/>
      <c r="AM16729" s="7"/>
      <c r="AN16729" s="7"/>
      <c r="AO16729" s="7"/>
      <c r="AP16729" s="7"/>
      <c r="AQ16729" s="7"/>
      <c r="AR16729" s="7"/>
      <c r="AS16729" s="7"/>
      <c r="AT16729" s="7"/>
      <c r="AU16729" s="7"/>
      <c r="AV16729" s="7"/>
      <c r="AW16729" s="7"/>
      <c r="AX16729" s="7"/>
      <c r="AY16729" s="7"/>
      <c r="AZ16729" s="7"/>
      <c r="BA16729" s="7"/>
      <c r="BB16729" s="7"/>
      <c r="BC16729" s="7"/>
      <c r="BD16729" s="7"/>
      <c r="BE16729" s="7"/>
      <c r="BF16729" s="7"/>
      <c r="BG16729" s="7"/>
      <c r="BH16729" s="7"/>
      <c r="BI16729" s="7"/>
      <c r="BJ16729" s="7"/>
      <c r="BK16729" s="7"/>
      <c r="BL16729" s="7"/>
      <c r="BM16729" s="7"/>
      <c r="BN16729" s="7"/>
      <c r="BO16729" s="7"/>
      <c r="BP16729" s="7"/>
      <c r="BQ16729" s="7"/>
      <c r="BR16729" s="7"/>
      <c r="BS16729" s="7"/>
      <c r="BT16729" s="7"/>
      <c r="BU16729" s="7"/>
      <c r="BV16729" s="7"/>
      <c r="BW16729" s="7"/>
      <c r="BX16729" s="7"/>
      <c r="BY16729" s="7"/>
      <c r="BZ16729" s="7"/>
      <c r="CA16729" s="7"/>
      <c r="CB16729" s="7"/>
      <c r="CC16729" s="7"/>
      <c r="CD16729" s="7"/>
      <c r="CE16729" s="7"/>
      <c r="CF16729" s="7"/>
      <c r="CG16729" s="7"/>
      <c r="CH16729" s="7"/>
      <c r="CI16729" s="7"/>
      <c r="CJ16729" s="7"/>
      <c r="CK16729" s="7"/>
      <c r="CL16729" s="7"/>
      <c r="CM16729" s="7"/>
      <c r="CN16729" s="7"/>
      <c r="CO16729" s="7"/>
      <c r="CP16729" s="7"/>
      <c r="CQ16729" s="7"/>
      <c r="CR16729" s="7"/>
      <c r="CS16729" s="7"/>
      <c r="CT16729" s="7"/>
      <c r="CU16729" s="7"/>
      <c r="CV16729" s="7"/>
      <c r="CW16729" s="7"/>
      <c r="CX16729" s="7"/>
      <c r="CY16729" s="7"/>
      <c r="CZ16729" s="7"/>
      <c r="DA16729" s="7"/>
      <c r="DB16729" s="7"/>
      <c r="DC16729" s="7"/>
      <c r="DD16729" s="7"/>
      <c r="DE16729" s="7"/>
      <c r="DF16729" s="7"/>
      <c r="DG16729" s="7"/>
      <c r="DH16729" s="7"/>
      <c r="DI16729" s="7"/>
      <c r="DJ16729" s="7"/>
      <c r="DK16729" s="7"/>
      <c r="DL16729" s="7"/>
      <c r="DM16729" s="7"/>
      <c r="DN16729" s="7"/>
      <c r="DO16729" s="7"/>
      <c r="DP16729" s="7"/>
      <c r="DQ16729" s="7"/>
      <c r="DR16729" s="7"/>
      <c r="DS16729" s="7"/>
      <c r="DT16729" s="7"/>
      <c r="DU16729" s="7"/>
    </row>
    <row r="16730" spans="1:125" s="1" customFormat="1" ht="15" customHeight="1">
      <c r="A16730" s="31">
        <v>111921153</v>
      </c>
      <c r="B16730" s="33">
        <v>26</v>
      </c>
      <c r="C16730" s="25" t="s">
        <v>19733</v>
      </c>
      <c r="D16730" s="31"/>
      <c r="E16730" s="42" t="s">
        <v>16</v>
      </c>
      <c r="F16730" s="35" t="s">
        <v>19013</v>
      </c>
      <c r="G16730" s="36">
        <v>2017</v>
      </c>
      <c r="H16730" s="132">
        <v>27.602399999999999</v>
      </c>
      <c r="I16730" s="132">
        <v>21.5562</v>
      </c>
      <c r="J16730" s="133" t="s">
        <v>20</v>
      </c>
      <c r="K16730" s="133" t="s">
        <v>27</v>
      </c>
      <c r="L16730" s="7"/>
      <c r="M16730" s="7"/>
      <c r="N16730" s="7"/>
      <c r="O16730" s="7"/>
      <c r="P16730" s="7"/>
      <c r="Q16730" s="7"/>
      <c r="R16730" s="7"/>
      <c r="S16730" s="7"/>
      <c r="T16730" s="7"/>
      <c r="U16730" s="7"/>
      <c r="V16730" s="7"/>
      <c r="W16730" s="7"/>
      <c r="X16730" s="7"/>
      <c r="Y16730" s="7"/>
      <c r="Z16730" s="7"/>
      <c r="AA16730" s="7"/>
      <c r="AB16730" s="7"/>
      <c r="AC16730" s="7"/>
      <c r="AD16730" s="7"/>
      <c r="AE16730" s="7"/>
      <c r="AF16730" s="7"/>
      <c r="AG16730" s="7"/>
      <c r="AH16730" s="7"/>
      <c r="AI16730" s="7"/>
      <c r="AJ16730" s="7"/>
      <c r="AK16730" s="7"/>
      <c r="AL16730" s="7"/>
      <c r="AM16730" s="7"/>
      <c r="AN16730" s="7"/>
      <c r="AO16730" s="7"/>
      <c r="AP16730" s="7"/>
      <c r="AQ16730" s="7"/>
      <c r="AR16730" s="7"/>
      <c r="AS16730" s="7"/>
      <c r="AT16730" s="7"/>
      <c r="AU16730" s="7"/>
      <c r="AV16730" s="7"/>
      <c r="AW16730" s="7"/>
      <c r="AX16730" s="7"/>
      <c r="AY16730" s="7"/>
      <c r="AZ16730" s="7"/>
      <c r="BA16730" s="7"/>
      <c r="BB16730" s="7"/>
      <c r="BC16730" s="7"/>
      <c r="BD16730" s="7"/>
      <c r="BE16730" s="7"/>
      <c r="BF16730" s="7"/>
      <c r="BG16730" s="7"/>
      <c r="BH16730" s="7"/>
      <c r="BI16730" s="7"/>
      <c r="BJ16730" s="7"/>
      <c r="BK16730" s="7"/>
      <c r="BL16730" s="7"/>
      <c r="BM16730" s="7"/>
      <c r="BN16730" s="7"/>
      <c r="BO16730" s="7"/>
      <c r="BP16730" s="7"/>
      <c r="BQ16730" s="7"/>
      <c r="BR16730" s="7"/>
      <c r="BS16730" s="7"/>
      <c r="BT16730" s="7"/>
      <c r="BU16730" s="7"/>
      <c r="BV16730" s="7"/>
      <c r="BW16730" s="7"/>
      <c r="BX16730" s="7"/>
      <c r="BY16730" s="7"/>
      <c r="BZ16730" s="7"/>
      <c r="CA16730" s="7"/>
      <c r="CB16730" s="7"/>
      <c r="CC16730" s="7"/>
      <c r="CD16730" s="7"/>
      <c r="CE16730" s="7"/>
      <c r="CF16730" s="7"/>
      <c r="CG16730" s="7"/>
      <c r="CH16730" s="7"/>
      <c r="CI16730" s="7"/>
      <c r="CJ16730" s="7"/>
      <c r="CK16730" s="7"/>
      <c r="CL16730" s="7"/>
      <c r="CM16730" s="7"/>
      <c r="CN16730" s="7"/>
      <c r="CO16730" s="7"/>
      <c r="CP16730" s="7"/>
      <c r="CQ16730" s="7"/>
      <c r="CR16730" s="7"/>
      <c r="CS16730" s="7"/>
      <c r="CT16730" s="7"/>
      <c r="CU16730" s="7"/>
      <c r="CV16730" s="7"/>
      <c r="CW16730" s="7"/>
      <c r="CX16730" s="7"/>
      <c r="CY16730" s="7"/>
      <c r="CZ16730" s="7"/>
      <c r="DA16730" s="7"/>
      <c r="DB16730" s="7"/>
      <c r="DC16730" s="7"/>
      <c r="DD16730" s="7"/>
      <c r="DE16730" s="7"/>
      <c r="DF16730" s="7"/>
      <c r="DG16730" s="7"/>
      <c r="DH16730" s="7"/>
      <c r="DI16730" s="7"/>
      <c r="DJ16730" s="7"/>
      <c r="DK16730" s="7"/>
      <c r="DL16730" s="7"/>
      <c r="DM16730" s="7"/>
      <c r="DN16730" s="7"/>
      <c r="DO16730" s="7"/>
      <c r="DP16730" s="7"/>
      <c r="DQ16730" s="7"/>
      <c r="DR16730" s="7"/>
      <c r="DS16730" s="7"/>
      <c r="DT16730" s="7"/>
      <c r="DU16730" s="7"/>
    </row>
    <row r="16731" spans="1:125" s="1" customFormat="1" ht="15" customHeight="1">
      <c r="A16731" s="31">
        <v>111921153</v>
      </c>
      <c r="B16731" s="33">
        <v>27</v>
      </c>
      <c r="C16731" s="25" t="s">
        <v>19734</v>
      </c>
      <c r="D16731" s="31"/>
      <c r="E16731" s="42" t="s">
        <v>16</v>
      </c>
      <c r="F16731" s="35" t="s">
        <v>19013</v>
      </c>
      <c r="G16731" s="36">
        <v>2017</v>
      </c>
      <c r="H16731" s="132">
        <v>13.3108</v>
      </c>
      <c r="I16731" s="132">
        <v>11.437799999999999</v>
      </c>
      <c r="J16731" s="133" t="s">
        <v>20</v>
      </c>
      <c r="K16731" s="133" t="s">
        <v>23</v>
      </c>
      <c r="L16731" s="7"/>
      <c r="M16731" s="7"/>
      <c r="N16731" s="7"/>
      <c r="O16731" s="7"/>
      <c r="P16731" s="7"/>
      <c r="Q16731" s="7"/>
      <c r="R16731" s="7"/>
      <c r="S16731" s="7"/>
      <c r="T16731" s="7"/>
      <c r="U16731" s="7"/>
      <c r="V16731" s="7"/>
      <c r="W16731" s="7"/>
      <c r="X16731" s="7"/>
      <c r="Y16731" s="7"/>
      <c r="Z16731" s="7"/>
      <c r="AA16731" s="7"/>
      <c r="AB16731" s="7"/>
      <c r="AC16731" s="7"/>
      <c r="AD16731" s="7"/>
      <c r="AE16731" s="7"/>
      <c r="AF16731" s="7"/>
      <c r="AG16731" s="7"/>
      <c r="AH16731" s="7"/>
      <c r="AI16731" s="7"/>
      <c r="AJ16731" s="7"/>
      <c r="AK16731" s="7"/>
      <c r="AL16731" s="7"/>
      <c r="AM16731" s="7"/>
      <c r="AN16731" s="7"/>
      <c r="AO16731" s="7"/>
      <c r="AP16731" s="7"/>
      <c r="AQ16731" s="7"/>
      <c r="AR16731" s="7"/>
      <c r="AS16731" s="7"/>
      <c r="AT16731" s="7"/>
      <c r="AU16731" s="7"/>
      <c r="AV16731" s="7"/>
      <c r="AW16731" s="7"/>
      <c r="AX16731" s="7"/>
      <c r="AY16731" s="7"/>
      <c r="AZ16731" s="7"/>
      <c r="BA16731" s="7"/>
      <c r="BB16731" s="7"/>
      <c r="BC16731" s="7"/>
      <c r="BD16731" s="7"/>
      <c r="BE16731" s="7"/>
      <c r="BF16731" s="7"/>
      <c r="BG16731" s="7"/>
      <c r="BH16731" s="7"/>
      <c r="BI16731" s="7"/>
      <c r="BJ16731" s="7"/>
      <c r="BK16731" s="7"/>
      <c r="BL16731" s="7"/>
      <c r="BM16731" s="7"/>
      <c r="BN16731" s="7"/>
      <c r="BO16731" s="7"/>
      <c r="BP16731" s="7"/>
      <c r="BQ16731" s="7"/>
      <c r="BR16731" s="7"/>
      <c r="BS16731" s="7"/>
      <c r="BT16731" s="7"/>
      <c r="BU16731" s="7"/>
      <c r="BV16731" s="7"/>
      <c r="BW16731" s="7"/>
      <c r="BX16731" s="7"/>
      <c r="BY16731" s="7"/>
      <c r="BZ16731" s="7"/>
      <c r="CA16731" s="7"/>
      <c r="CB16731" s="7"/>
      <c r="CC16731" s="7"/>
      <c r="CD16731" s="7"/>
      <c r="CE16731" s="7"/>
      <c r="CF16731" s="7"/>
      <c r="CG16731" s="7"/>
      <c r="CH16731" s="7"/>
      <c r="CI16731" s="7"/>
      <c r="CJ16731" s="7"/>
      <c r="CK16731" s="7"/>
      <c r="CL16731" s="7"/>
      <c r="CM16731" s="7"/>
      <c r="CN16731" s="7"/>
      <c r="CO16731" s="7"/>
      <c r="CP16731" s="7"/>
      <c r="CQ16731" s="7"/>
      <c r="CR16731" s="7"/>
      <c r="CS16731" s="7"/>
      <c r="CT16731" s="7"/>
      <c r="CU16731" s="7"/>
      <c r="CV16731" s="7"/>
      <c r="CW16731" s="7"/>
      <c r="CX16731" s="7"/>
      <c r="CY16731" s="7"/>
      <c r="CZ16731" s="7"/>
      <c r="DA16731" s="7"/>
      <c r="DB16731" s="7"/>
      <c r="DC16731" s="7"/>
      <c r="DD16731" s="7"/>
      <c r="DE16731" s="7"/>
      <c r="DF16731" s="7"/>
      <c r="DG16731" s="7"/>
      <c r="DH16731" s="7"/>
      <c r="DI16731" s="7"/>
      <c r="DJ16731" s="7"/>
      <c r="DK16731" s="7"/>
      <c r="DL16731" s="7"/>
      <c r="DM16731" s="7"/>
      <c r="DN16731" s="7"/>
      <c r="DO16731" s="7"/>
      <c r="DP16731" s="7"/>
      <c r="DQ16731" s="7"/>
      <c r="DR16731" s="7"/>
      <c r="DS16731" s="7"/>
      <c r="DT16731" s="7"/>
      <c r="DU16731" s="7"/>
    </row>
    <row r="16732" spans="1:125" s="1" customFormat="1" ht="15" customHeight="1">
      <c r="A16732" s="31">
        <v>111921153</v>
      </c>
      <c r="B16732" s="33">
        <v>28</v>
      </c>
      <c r="C16732" s="25" t="s">
        <v>19735</v>
      </c>
      <c r="D16732" s="31"/>
      <c r="E16732" s="42" t="s">
        <v>16</v>
      </c>
      <c r="F16732" s="35" t="s">
        <v>19013</v>
      </c>
      <c r="G16732" s="36">
        <v>2017</v>
      </c>
      <c r="H16732" s="132">
        <v>25.630800000000001</v>
      </c>
      <c r="I16732" s="132">
        <v>17.744399999999999</v>
      </c>
      <c r="J16732" s="133" t="s">
        <v>18</v>
      </c>
      <c r="K16732" s="133"/>
      <c r="L16732" s="7"/>
      <c r="M16732" s="7"/>
      <c r="N16732" s="7"/>
      <c r="O16732" s="7"/>
      <c r="P16732" s="7"/>
      <c r="Q16732" s="7"/>
      <c r="R16732" s="7"/>
      <c r="S16732" s="7"/>
      <c r="T16732" s="7"/>
      <c r="U16732" s="7"/>
      <c r="V16732" s="7"/>
      <c r="W16732" s="7"/>
      <c r="X16732" s="7"/>
      <c r="Y16732" s="7"/>
      <c r="Z16732" s="7"/>
      <c r="AA16732" s="7"/>
      <c r="AB16732" s="7"/>
      <c r="AC16732" s="7"/>
      <c r="AD16732" s="7"/>
      <c r="AE16732" s="7"/>
      <c r="AF16732" s="7"/>
      <c r="AG16732" s="7"/>
      <c r="AH16732" s="7"/>
      <c r="AI16732" s="7"/>
      <c r="AJ16732" s="7"/>
      <c r="AK16732" s="7"/>
      <c r="AL16732" s="7"/>
      <c r="AM16732" s="7"/>
      <c r="AN16732" s="7"/>
      <c r="AO16732" s="7"/>
      <c r="AP16732" s="7"/>
      <c r="AQ16732" s="7"/>
      <c r="AR16732" s="7"/>
      <c r="AS16732" s="7"/>
      <c r="AT16732" s="7"/>
      <c r="AU16732" s="7"/>
      <c r="AV16732" s="7"/>
      <c r="AW16732" s="7"/>
      <c r="AX16732" s="7"/>
      <c r="AY16732" s="7"/>
      <c r="AZ16732" s="7"/>
      <c r="BA16732" s="7"/>
      <c r="BB16732" s="7"/>
      <c r="BC16732" s="7"/>
      <c r="BD16732" s="7"/>
      <c r="BE16732" s="7"/>
      <c r="BF16732" s="7"/>
      <c r="BG16732" s="7"/>
      <c r="BH16732" s="7"/>
      <c r="BI16732" s="7"/>
      <c r="BJ16732" s="7"/>
      <c r="BK16732" s="7"/>
      <c r="BL16732" s="7"/>
      <c r="BM16732" s="7"/>
      <c r="BN16732" s="7"/>
      <c r="BO16732" s="7"/>
      <c r="BP16732" s="7"/>
      <c r="BQ16732" s="7"/>
      <c r="BR16732" s="7"/>
      <c r="BS16732" s="7"/>
      <c r="BT16732" s="7"/>
      <c r="BU16732" s="7"/>
      <c r="BV16732" s="7"/>
      <c r="BW16732" s="7"/>
      <c r="BX16732" s="7"/>
      <c r="BY16732" s="7"/>
      <c r="BZ16732" s="7"/>
      <c r="CA16732" s="7"/>
      <c r="CB16732" s="7"/>
      <c r="CC16732" s="7"/>
      <c r="CD16732" s="7"/>
      <c r="CE16732" s="7"/>
      <c r="CF16732" s="7"/>
      <c r="CG16732" s="7"/>
      <c r="CH16732" s="7"/>
      <c r="CI16732" s="7"/>
      <c r="CJ16732" s="7"/>
      <c r="CK16732" s="7"/>
      <c r="CL16732" s="7"/>
      <c r="CM16732" s="7"/>
      <c r="CN16732" s="7"/>
      <c r="CO16732" s="7"/>
      <c r="CP16732" s="7"/>
      <c r="CQ16732" s="7"/>
      <c r="CR16732" s="7"/>
      <c r="CS16732" s="7"/>
      <c r="CT16732" s="7"/>
      <c r="CU16732" s="7"/>
      <c r="CV16732" s="7"/>
      <c r="CW16732" s="7"/>
      <c r="CX16732" s="7"/>
      <c r="CY16732" s="7"/>
      <c r="CZ16732" s="7"/>
      <c r="DA16732" s="7"/>
      <c r="DB16732" s="7"/>
      <c r="DC16732" s="7"/>
      <c r="DD16732" s="7"/>
      <c r="DE16732" s="7"/>
      <c r="DF16732" s="7"/>
      <c r="DG16732" s="7"/>
      <c r="DH16732" s="7"/>
      <c r="DI16732" s="7"/>
      <c r="DJ16732" s="7"/>
      <c r="DK16732" s="7"/>
      <c r="DL16732" s="7"/>
      <c r="DM16732" s="7"/>
      <c r="DN16732" s="7"/>
      <c r="DO16732" s="7"/>
      <c r="DP16732" s="7"/>
      <c r="DQ16732" s="7"/>
      <c r="DR16732" s="7"/>
      <c r="DS16732" s="7"/>
      <c r="DT16732" s="7"/>
      <c r="DU16732" s="7"/>
    </row>
    <row r="16733" spans="1:125" s="1" customFormat="1" ht="15" customHeight="1">
      <c r="A16733" s="31">
        <v>111921153</v>
      </c>
      <c r="B16733" s="33">
        <v>29</v>
      </c>
      <c r="C16733" s="25" t="s">
        <v>19736</v>
      </c>
      <c r="D16733" s="31"/>
      <c r="E16733" s="42" t="s">
        <v>16</v>
      </c>
      <c r="F16733" s="35" t="s">
        <v>19013</v>
      </c>
      <c r="G16733" s="36">
        <v>2017</v>
      </c>
      <c r="H16733" s="132">
        <v>16.286799999999999</v>
      </c>
      <c r="I16733" s="132">
        <v>12.7653</v>
      </c>
      <c r="J16733" s="133" t="s">
        <v>20</v>
      </c>
      <c r="K16733" s="133" t="s">
        <v>23</v>
      </c>
      <c r="L16733" s="7"/>
      <c r="M16733" s="7"/>
      <c r="N16733" s="7"/>
      <c r="O16733" s="7"/>
      <c r="P16733" s="7"/>
      <c r="Q16733" s="7"/>
      <c r="R16733" s="7"/>
      <c r="S16733" s="7"/>
      <c r="T16733" s="7"/>
      <c r="U16733" s="7"/>
      <c r="V16733" s="7"/>
      <c r="W16733" s="7"/>
      <c r="X16733" s="7"/>
      <c r="Y16733" s="7"/>
      <c r="Z16733" s="7"/>
      <c r="AA16733" s="7"/>
      <c r="AB16733" s="7"/>
      <c r="AC16733" s="7"/>
      <c r="AD16733" s="7"/>
      <c r="AE16733" s="7"/>
      <c r="AF16733" s="7"/>
      <c r="AG16733" s="7"/>
      <c r="AH16733" s="7"/>
      <c r="AI16733" s="7"/>
      <c r="AJ16733" s="7"/>
      <c r="AK16733" s="7"/>
      <c r="AL16733" s="7"/>
      <c r="AM16733" s="7"/>
      <c r="AN16733" s="7"/>
      <c r="AO16733" s="7"/>
      <c r="AP16733" s="7"/>
      <c r="AQ16733" s="7"/>
      <c r="AR16733" s="7"/>
      <c r="AS16733" s="7"/>
      <c r="AT16733" s="7"/>
      <c r="AU16733" s="7"/>
      <c r="AV16733" s="7"/>
      <c r="AW16733" s="7"/>
      <c r="AX16733" s="7"/>
      <c r="AY16733" s="7"/>
      <c r="AZ16733" s="7"/>
      <c r="BA16733" s="7"/>
      <c r="BB16733" s="7"/>
      <c r="BC16733" s="7"/>
      <c r="BD16733" s="7"/>
      <c r="BE16733" s="7"/>
      <c r="BF16733" s="7"/>
      <c r="BG16733" s="7"/>
      <c r="BH16733" s="7"/>
      <c r="BI16733" s="7"/>
      <c r="BJ16733" s="7"/>
      <c r="BK16733" s="7"/>
      <c r="BL16733" s="7"/>
      <c r="BM16733" s="7"/>
      <c r="BN16733" s="7"/>
      <c r="BO16733" s="7"/>
      <c r="BP16733" s="7"/>
      <c r="BQ16733" s="7"/>
      <c r="BR16733" s="7"/>
      <c r="BS16733" s="7"/>
      <c r="BT16733" s="7"/>
      <c r="BU16733" s="7"/>
      <c r="BV16733" s="7"/>
      <c r="BW16733" s="7"/>
      <c r="BX16733" s="7"/>
      <c r="BY16733" s="7"/>
      <c r="BZ16733" s="7"/>
      <c r="CA16733" s="7"/>
      <c r="CB16733" s="7"/>
      <c r="CC16733" s="7"/>
      <c r="CD16733" s="7"/>
      <c r="CE16733" s="7"/>
      <c r="CF16733" s="7"/>
      <c r="CG16733" s="7"/>
      <c r="CH16733" s="7"/>
      <c r="CI16733" s="7"/>
      <c r="CJ16733" s="7"/>
      <c r="CK16733" s="7"/>
      <c r="CL16733" s="7"/>
      <c r="CM16733" s="7"/>
      <c r="CN16733" s="7"/>
      <c r="CO16733" s="7"/>
      <c r="CP16733" s="7"/>
      <c r="CQ16733" s="7"/>
      <c r="CR16733" s="7"/>
      <c r="CS16733" s="7"/>
      <c r="CT16733" s="7"/>
      <c r="CU16733" s="7"/>
      <c r="CV16733" s="7"/>
      <c r="CW16733" s="7"/>
      <c r="CX16733" s="7"/>
      <c r="CY16733" s="7"/>
      <c r="CZ16733" s="7"/>
      <c r="DA16733" s="7"/>
      <c r="DB16733" s="7"/>
      <c r="DC16733" s="7"/>
      <c r="DD16733" s="7"/>
      <c r="DE16733" s="7"/>
      <c r="DF16733" s="7"/>
      <c r="DG16733" s="7"/>
      <c r="DH16733" s="7"/>
      <c r="DI16733" s="7"/>
      <c r="DJ16733" s="7"/>
      <c r="DK16733" s="7"/>
      <c r="DL16733" s="7"/>
      <c r="DM16733" s="7"/>
      <c r="DN16733" s="7"/>
      <c r="DO16733" s="7"/>
      <c r="DP16733" s="7"/>
      <c r="DQ16733" s="7"/>
      <c r="DR16733" s="7"/>
      <c r="DS16733" s="7"/>
      <c r="DT16733" s="7"/>
      <c r="DU16733" s="7"/>
    </row>
    <row r="16734" spans="1:125" s="1" customFormat="1" ht="15" customHeight="1">
      <c r="A16734" s="31">
        <v>111921153</v>
      </c>
      <c r="B16734" s="33">
        <v>30</v>
      </c>
      <c r="C16734" s="25" t="s">
        <v>19737</v>
      </c>
      <c r="D16734" s="31"/>
      <c r="E16734" s="42" t="s">
        <v>16</v>
      </c>
      <c r="F16734" s="35" t="s">
        <v>19013</v>
      </c>
      <c r="G16734" s="36">
        <v>2017</v>
      </c>
      <c r="H16734" s="132">
        <v>24.6477</v>
      </c>
      <c r="I16734" s="132">
        <v>13.3268</v>
      </c>
      <c r="J16734" s="133" t="s">
        <v>20</v>
      </c>
      <c r="K16734" s="133" t="s">
        <v>27</v>
      </c>
      <c r="L16734" s="7"/>
      <c r="M16734" s="7"/>
      <c r="N16734" s="7"/>
      <c r="O16734" s="7"/>
      <c r="P16734" s="7"/>
      <c r="Q16734" s="7"/>
      <c r="R16734" s="7"/>
      <c r="S16734" s="7"/>
      <c r="T16734" s="7"/>
      <c r="U16734" s="7"/>
      <c r="V16734" s="7"/>
      <c r="W16734" s="7"/>
      <c r="X16734" s="7"/>
      <c r="Y16734" s="7"/>
      <c r="Z16734" s="7"/>
      <c r="AA16734" s="7"/>
      <c r="AB16734" s="7"/>
      <c r="AC16734" s="7"/>
      <c r="AD16734" s="7"/>
      <c r="AE16734" s="7"/>
      <c r="AF16734" s="7"/>
      <c r="AG16734" s="7"/>
      <c r="AH16734" s="7"/>
      <c r="AI16734" s="7"/>
      <c r="AJ16734" s="7"/>
      <c r="AK16734" s="7"/>
      <c r="AL16734" s="7"/>
      <c r="AM16734" s="7"/>
      <c r="AN16734" s="7"/>
      <c r="AO16734" s="7"/>
      <c r="AP16734" s="7"/>
      <c r="AQ16734" s="7"/>
      <c r="AR16734" s="7"/>
      <c r="AS16734" s="7"/>
      <c r="AT16734" s="7"/>
      <c r="AU16734" s="7"/>
      <c r="AV16734" s="7"/>
      <c r="AW16734" s="7"/>
      <c r="AX16734" s="7"/>
      <c r="AY16734" s="7"/>
      <c r="AZ16734" s="7"/>
      <c r="BA16734" s="7"/>
      <c r="BB16734" s="7"/>
      <c r="BC16734" s="7"/>
      <c r="BD16734" s="7"/>
      <c r="BE16734" s="7"/>
      <c r="BF16734" s="7"/>
      <c r="BG16734" s="7"/>
      <c r="BH16734" s="7"/>
      <c r="BI16734" s="7"/>
      <c r="BJ16734" s="7"/>
      <c r="BK16734" s="7"/>
      <c r="BL16734" s="7"/>
      <c r="BM16734" s="7"/>
      <c r="BN16734" s="7"/>
      <c r="BO16734" s="7"/>
      <c r="BP16734" s="7"/>
      <c r="BQ16734" s="7"/>
      <c r="BR16734" s="7"/>
      <c r="BS16734" s="7"/>
      <c r="BT16734" s="7"/>
      <c r="BU16734" s="7"/>
      <c r="BV16734" s="7"/>
      <c r="BW16734" s="7"/>
      <c r="BX16734" s="7"/>
      <c r="BY16734" s="7"/>
      <c r="BZ16734" s="7"/>
      <c r="CA16734" s="7"/>
      <c r="CB16734" s="7"/>
      <c r="CC16734" s="7"/>
      <c r="CD16734" s="7"/>
      <c r="CE16734" s="7"/>
      <c r="CF16734" s="7"/>
      <c r="CG16734" s="7"/>
      <c r="CH16734" s="7"/>
      <c r="CI16734" s="7"/>
      <c r="CJ16734" s="7"/>
      <c r="CK16734" s="7"/>
      <c r="CL16734" s="7"/>
      <c r="CM16734" s="7"/>
      <c r="CN16734" s="7"/>
      <c r="CO16734" s="7"/>
      <c r="CP16734" s="7"/>
      <c r="CQ16734" s="7"/>
      <c r="CR16734" s="7"/>
      <c r="CS16734" s="7"/>
      <c r="CT16734" s="7"/>
      <c r="CU16734" s="7"/>
      <c r="CV16734" s="7"/>
      <c r="CW16734" s="7"/>
      <c r="CX16734" s="7"/>
      <c r="CY16734" s="7"/>
      <c r="CZ16734" s="7"/>
      <c r="DA16734" s="7"/>
      <c r="DB16734" s="7"/>
      <c r="DC16734" s="7"/>
      <c r="DD16734" s="7"/>
      <c r="DE16734" s="7"/>
      <c r="DF16734" s="7"/>
      <c r="DG16734" s="7"/>
      <c r="DH16734" s="7"/>
      <c r="DI16734" s="7"/>
      <c r="DJ16734" s="7"/>
      <c r="DK16734" s="7"/>
      <c r="DL16734" s="7"/>
      <c r="DM16734" s="7"/>
      <c r="DN16734" s="7"/>
      <c r="DO16734" s="7"/>
      <c r="DP16734" s="7"/>
      <c r="DQ16734" s="7"/>
      <c r="DR16734" s="7"/>
      <c r="DS16734" s="7"/>
      <c r="DT16734" s="7"/>
      <c r="DU16734" s="7"/>
    </row>
    <row r="16735" spans="1:125" s="1" customFormat="1" ht="15" customHeight="1">
      <c r="A16735" s="31">
        <v>111921153</v>
      </c>
      <c r="B16735" s="33">
        <v>31</v>
      </c>
      <c r="C16735" s="25" t="s">
        <v>19738</v>
      </c>
      <c r="D16735" s="31"/>
      <c r="E16735" s="42" t="s">
        <v>16</v>
      </c>
      <c r="F16735" s="35" t="s">
        <v>19013</v>
      </c>
      <c r="G16735" s="36">
        <v>2017</v>
      </c>
      <c r="H16735" s="132">
        <v>14.327</v>
      </c>
      <c r="I16735" s="132">
        <v>13.932600000000001</v>
      </c>
      <c r="J16735" s="133" t="s">
        <v>20</v>
      </c>
      <c r="K16735" s="133" t="s">
        <v>23</v>
      </c>
      <c r="L16735" s="7"/>
      <c r="M16735" s="7"/>
      <c r="N16735" s="7"/>
      <c r="O16735" s="7"/>
      <c r="P16735" s="7"/>
      <c r="Q16735" s="7"/>
      <c r="R16735" s="7"/>
      <c r="S16735" s="7"/>
      <c r="T16735" s="7"/>
      <c r="U16735" s="7"/>
      <c r="V16735" s="7"/>
      <c r="W16735" s="7"/>
      <c r="X16735" s="7"/>
      <c r="Y16735" s="7"/>
      <c r="Z16735" s="7"/>
      <c r="AA16735" s="7"/>
      <c r="AB16735" s="7"/>
      <c r="AC16735" s="7"/>
      <c r="AD16735" s="7"/>
      <c r="AE16735" s="7"/>
      <c r="AF16735" s="7"/>
      <c r="AG16735" s="7"/>
      <c r="AH16735" s="7"/>
      <c r="AI16735" s="7"/>
      <c r="AJ16735" s="7"/>
      <c r="AK16735" s="7"/>
      <c r="AL16735" s="7"/>
      <c r="AM16735" s="7"/>
      <c r="AN16735" s="7"/>
      <c r="AO16735" s="7"/>
      <c r="AP16735" s="7"/>
      <c r="AQ16735" s="7"/>
      <c r="AR16735" s="7"/>
      <c r="AS16735" s="7"/>
      <c r="AT16735" s="7"/>
      <c r="AU16735" s="7"/>
      <c r="AV16735" s="7"/>
      <c r="AW16735" s="7"/>
      <c r="AX16735" s="7"/>
      <c r="AY16735" s="7"/>
      <c r="AZ16735" s="7"/>
      <c r="BA16735" s="7"/>
      <c r="BB16735" s="7"/>
      <c r="BC16735" s="7"/>
      <c r="BD16735" s="7"/>
      <c r="BE16735" s="7"/>
      <c r="BF16735" s="7"/>
      <c r="BG16735" s="7"/>
      <c r="BH16735" s="7"/>
      <c r="BI16735" s="7"/>
      <c r="BJ16735" s="7"/>
      <c r="BK16735" s="7"/>
      <c r="BL16735" s="7"/>
      <c r="BM16735" s="7"/>
      <c r="BN16735" s="7"/>
      <c r="BO16735" s="7"/>
      <c r="BP16735" s="7"/>
      <c r="BQ16735" s="7"/>
      <c r="BR16735" s="7"/>
      <c r="BS16735" s="7"/>
      <c r="BT16735" s="7"/>
      <c r="BU16735" s="7"/>
      <c r="BV16735" s="7"/>
      <c r="BW16735" s="7"/>
      <c r="BX16735" s="7"/>
      <c r="BY16735" s="7"/>
      <c r="BZ16735" s="7"/>
      <c r="CA16735" s="7"/>
      <c r="CB16735" s="7"/>
      <c r="CC16735" s="7"/>
      <c r="CD16735" s="7"/>
      <c r="CE16735" s="7"/>
      <c r="CF16735" s="7"/>
      <c r="CG16735" s="7"/>
      <c r="CH16735" s="7"/>
      <c r="CI16735" s="7"/>
      <c r="CJ16735" s="7"/>
      <c r="CK16735" s="7"/>
      <c r="CL16735" s="7"/>
      <c r="CM16735" s="7"/>
      <c r="CN16735" s="7"/>
      <c r="CO16735" s="7"/>
      <c r="CP16735" s="7"/>
      <c r="CQ16735" s="7"/>
      <c r="CR16735" s="7"/>
      <c r="CS16735" s="7"/>
      <c r="CT16735" s="7"/>
      <c r="CU16735" s="7"/>
      <c r="CV16735" s="7"/>
      <c r="CW16735" s="7"/>
      <c r="CX16735" s="7"/>
      <c r="CY16735" s="7"/>
      <c r="CZ16735" s="7"/>
      <c r="DA16735" s="7"/>
      <c r="DB16735" s="7"/>
      <c r="DC16735" s="7"/>
      <c r="DD16735" s="7"/>
      <c r="DE16735" s="7"/>
      <c r="DF16735" s="7"/>
      <c r="DG16735" s="7"/>
      <c r="DH16735" s="7"/>
      <c r="DI16735" s="7"/>
      <c r="DJ16735" s="7"/>
      <c r="DK16735" s="7"/>
      <c r="DL16735" s="7"/>
      <c r="DM16735" s="7"/>
      <c r="DN16735" s="7"/>
      <c r="DO16735" s="7"/>
      <c r="DP16735" s="7"/>
      <c r="DQ16735" s="7"/>
      <c r="DR16735" s="7"/>
      <c r="DS16735" s="7"/>
      <c r="DT16735" s="7"/>
      <c r="DU16735" s="7"/>
    </row>
    <row r="16736" spans="1:125" s="1" customFormat="1" ht="15" customHeight="1">
      <c r="A16736" s="31">
        <v>111921153</v>
      </c>
      <c r="B16736" s="33">
        <v>32</v>
      </c>
      <c r="C16736" s="25" t="s">
        <v>19739</v>
      </c>
      <c r="D16736" s="31"/>
      <c r="E16736" s="42" t="s">
        <v>16</v>
      </c>
      <c r="F16736" s="35" t="s">
        <v>19013</v>
      </c>
      <c r="G16736" s="36">
        <v>2017</v>
      </c>
      <c r="H16736" s="132">
        <v>82.099900000000005</v>
      </c>
      <c r="I16736" s="132">
        <v>26.781300000000002</v>
      </c>
      <c r="J16736" s="133" t="s">
        <v>20</v>
      </c>
      <c r="K16736" s="133" t="s">
        <v>27</v>
      </c>
      <c r="L16736" s="7"/>
      <c r="M16736" s="7"/>
      <c r="N16736" s="7"/>
      <c r="O16736" s="7"/>
      <c r="P16736" s="7"/>
      <c r="Q16736" s="7"/>
      <c r="R16736" s="7"/>
      <c r="S16736" s="7"/>
      <c r="T16736" s="7"/>
      <c r="U16736" s="7"/>
      <c r="V16736" s="7"/>
      <c r="W16736" s="7"/>
      <c r="X16736" s="7"/>
      <c r="Y16736" s="7"/>
      <c r="Z16736" s="7"/>
      <c r="AA16736" s="7"/>
      <c r="AB16736" s="7"/>
      <c r="AC16736" s="7"/>
      <c r="AD16736" s="7"/>
      <c r="AE16736" s="7"/>
      <c r="AF16736" s="7"/>
      <c r="AG16736" s="7"/>
      <c r="AH16736" s="7"/>
      <c r="AI16736" s="7"/>
      <c r="AJ16736" s="7"/>
      <c r="AK16736" s="7"/>
      <c r="AL16736" s="7"/>
      <c r="AM16736" s="7"/>
      <c r="AN16736" s="7"/>
      <c r="AO16736" s="7"/>
      <c r="AP16736" s="7"/>
      <c r="AQ16736" s="7"/>
      <c r="AR16736" s="7"/>
      <c r="AS16736" s="7"/>
      <c r="AT16736" s="7"/>
      <c r="AU16736" s="7"/>
      <c r="AV16736" s="7"/>
      <c r="AW16736" s="7"/>
      <c r="AX16736" s="7"/>
      <c r="AY16736" s="7"/>
      <c r="AZ16736" s="7"/>
      <c r="BA16736" s="7"/>
      <c r="BB16736" s="7"/>
      <c r="BC16736" s="7"/>
      <c r="BD16736" s="7"/>
      <c r="BE16736" s="7"/>
      <c r="BF16736" s="7"/>
      <c r="BG16736" s="7"/>
      <c r="BH16736" s="7"/>
      <c r="BI16736" s="7"/>
      <c r="BJ16736" s="7"/>
      <c r="BK16736" s="7"/>
      <c r="BL16736" s="7"/>
      <c r="BM16736" s="7"/>
      <c r="BN16736" s="7"/>
      <c r="BO16736" s="7"/>
      <c r="BP16736" s="7"/>
      <c r="BQ16736" s="7"/>
      <c r="BR16736" s="7"/>
      <c r="BS16736" s="7"/>
      <c r="BT16736" s="7"/>
      <c r="BU16736" s="7"/>
      <c r="BV16736" s="7"/>
      <c r="BW16736" s="7"/>
      <c r="BX16736" s="7"/>
      <c r="BY16736" s="7"/>
      <c r="BZ16736" s="7"/>
      <c r="CA16736" s="7"/>
      <c r="CB16736" s="7"/>
      <c r="CC16736" s="7"/>
      <c r="CD16736" s="7"/>
      <c r="CE16736" s="7"/>
      <c r="CF16736" s="7"/>
      <c r="CG16736" s="7"/>
      <c r="CH16736" s="7"/>
      <c r="CI16736" s="7"/>
      <c r="CJ16736" s="7"/>
      <c r="CK16736" s="7"/>
      <c r="CL16736" s="7"/>
      <c r="CM16736" s="7"/>
      <c r="CN16736" s="7"/>
      <c r="CO16736" s="7"/>
      <c r="CP16736" s="7"/>
      <c r="CQ16736" s="7"/>
      <c r="CR16736" s="7"/>
      <c r="CS16736" s="7"/>
      <c r="CT16736" s="7"/>
      <c r="CU16736" s="7"/>
      <c r="CV16736" s="7"/>
      <c r="CW16736" s="7"/>
      <c r="CX16736" s="7"/>
      <c r="CY16736" s="7"/>
      <c r="CZ16736" s="7"/>
      <c r="DA16736" s="7"/>
      <c r="DB16736" s="7"/>
      <c r="DC16736" s="7"/>
      <c r="DD16736" s="7"/>
      <c r="DE16736" s="7"/>
      <c r="DF16736" s="7"/>
      <c r="DG16736" s="7"/>
      <c r="DH16736" s="7"/>
      <c r="DI16736" s="7"/>
      <c r="DJ16736" s="7"/>
      <c r="DK16736" s="7"/>
      <c r="DL16736" s="7"/>
      <c r="DM16736" s="7"/>
      <c r="DN16736" s="7"/>
      <c r="DO16736" s="7"/>
      <c r="DP16736" s="7"/>
      <c r="DQ16736" s="7"/>
      <c r="DR16736" s="7"/>
      <c r="DS16736" s="7"/>
      <c r="DT16736" s="7"/>
      <c r="DU16736" s="7"/>
    </row>
    <row r="16737" spans="1:125" s="1" customFormat="1" ht="15" customHeight="1">
      <c r="A16737" s="31">
        <v>111921153</v>
      </c>
      <c r="B16737" s="33">
        <v>33</v>
      </c>
      <c r="C16737" s="25" t="s">
        <v>19740</v>
      </c>
      <c r="D16737" s="2" t="s">
        <v>8</v>
      </c>
      <c r="E16737" s="42" t="s">
        <v>16</v>
      </c>
      <c r="F16737" s="35" t="s">
        <v>19013</v>
      </c>
      <c r="G16737" s="36">
        <v>2017</v>
      </c>
      <c r="H16737" s="132">
        <v>23.851099999999999</v>
      </c>
      <c r="I16737" s="132">
        <v>17.349399999999999</v>
      </c>
      <c r="J16737" s="133" t="s">
        <v>20</v>
      </c>
      <c r="K16737" s="133" t="s">
        <v>21</v>
      </c>
      <c r="L16737" s="7"/>
      <c r="M16737" s="7"/>
      <c r="N16737" s="7"/>
      <c r="O16737" s="7"/>
      <c r="P16737" s="7"/>
      <c r="Q16737" s="7"/>
      <c r="R16737" s="7"/>
      <c r="S16737" s="7"/>
      <c r="T16737" s="7"/>
      <c r="U16737" s="7"/>
      <c r="V16737" s="7"/>
      <c r="W16737" s="7"/>
      <c r="X16737" s="7"/>
      <c r="Y16737" s="7"/>
      <c r="Z16737" s="7"/>
      <c r="AA16737" s="7"/>
      <c r="AB16737" s="7"/>
      <c r="AC16737" s="7"/>
      <c r="AD16737" s="7"/>
      <c r="AE16737" s="7"/>
      <c r="AF16737" s="7"/>
      <c r="AG16737" s="7"/>
      <c r="AH16737" s="7"/>
      <c r="AI16737" s="7"/>
      <c r="AJ16737" s="7"/>
      <c r="AK16737" s="7"/>
      <c r="AL16737" s="7"/>
      <c r="AM16737" s="7"/>
      <c r="AN16737" s="7"/>
      <c r="AO16737" s="7"/>
      <c r="AP16737" s="7"/>
      <c r="AQ16737" s="7"/>
      <c r="AR16737" s="7"/>
      <c r="AS16737" s="7"/>
      <c r="AT16737" s="7"/>
      <c r="AU16737" s="7"/>
      <c r="AV16737" s="7"/>
      <c r="AW16737" s="7"/>
      <c r="AX16737" s="7"/>
      <c r="AY16737" s="7"/>
      <c r="AZ16737" s="7"/>
      <c r="BA16737" s="7"/>
      <c r="BB16737" s="7"/>
      <c r="BC16737" s="7"/>
      <c r="BD16737" s="7"/>
      <c r="BE16737" s="7"/>
      <c r="BF16737" s="7"/>
      <c r="BG16737" s="7"/>
      <c r="BH16737" s="7"/>
      <c r="BI16737" s="7"/>
      <c r="BJ16737" s="7"/>
      <c r="BK16737" s="7"/>
      <c r="BL16737" s="7"/>
      <c r="BM16737" s="7"/>
      <c r="BN16737" s="7"/>
      <c r="BO16737" s="7"/>
      <c r="BP16737" s="7"/>
      <c r="BQ16737" s="7"/>
      <c r="BR16737" s="7"/>
      <c r="BS16737" s="7"/>
      <c r="BT16737" s="7"/>
      <c r="BU16737" s="7"/>
      <c r="BV16737" s="7"/>
      <c r="BW16737" s="7"/>
      <c r="BX16737" s="7"/>
      <c r="BY16737" s="7"/>
      <c r="BZ16737" s="7"/>
      <c r="CA16737" s="7"/>
      <c r="CB16737" s="7"/>
      <c r="CC16737" s="7"/>
      <c r="CD16737" s="7"/>
      <c r="CE16737" s="7"/>
      <c r="CF16737" s="7"/>
      <c r="CG16737" s="7"/>
      <c r="CH16737" s="7"/>
      <c r="CI16737" s="7"/>
      <c r="CJ16737" s="7"/>
      <c r="CK16737" s="7"/>
      <c r="CL16737" s="7"/>
      <c r="CM16737" s="7"/>
      <c r="CN16737" s="7"/>
      <c r="CO16737" s="7"/>
      <c r="CP16737" s="7"/>
      <c r="CQ16737" s="7"/>
      <c r="CR16737" s="7"/>
      <c r="CS16737" s="7"/>
      <c r="CT16737" s="7"/>
      <c r="CU16737" s="7"/>
      <c r="CV16737" s="7"/>
      <c r="CW16737" s="7"/>
      <c r="CX16737" s="7"/>
      <c r="CY16737" s="7"/>
      <c r="CZ16737" s="7"/>
      <c r="DA16737" s="7"/>
      <c r="DB16737" s="7"/>
      <c r="DC16737" s="7"/>
      <c r="DD16737" s="7"/>
      <c r="DE16737" s="7"/>
      <c r="DF16737" s="7"/>
      <c r="DG16737" s="7"/>
      <c r="DH16737" s="7"/>
      <c r="DI16737" s="7"/>
      <c r="DJ16737" s="7"/>
      <c r="DK16737" s="7"/>
      <c r="DL16737" s="7"/>
      <c r="DM16737" s="7"/>
      <c r="DN16737" s="7"/>
      <c r="DO16737" s="7"/>
      <c r="DP16737" s="7"/>
      <c r="DQ16737" s="7"/>
      <c r="DR16737" s="7"/>
      <c r="DS16737" s="7"/>
      <c r="DT16737" s="7"/>
      <c r="DU16737" s="7"/>
    </row>
    <row r="16738" spans="1:125" s="1" customFormat="1" ht="15" customHeight="1">
      <c r="A16738" s="31">
        <v>111921153</v>
      </c>
      <c r="B16738" s="33">
        <v>34</v>
      </c>
      <c r="C16738" s="25" t="s">
        <v>19741</v>
      </c>
      <c r="D16738" s="2" t="s">
        <v>8</v>
      </c>
      <c r="E16738" s="42" t="s">
        <v>16</v>
      </c>
      <c r="F16738" s="35" t="s">
        <v>19013</v>
      </c>
      <c r="G16738" s="36">
        <v>2017</v>
      </c>
      <c r="H16738" s="132">
        <v>65.579099999999997</v>
      </c>
      <c r="I16738" s="132">
        <v>25.871600000000001</v>
      </c>
      <c r="J16738" s="133" t="s">
        <v>20</v>
      </c>
      <c r="K16738" s="133" t="s">
        <v>21</v>
      </c>
      <c r="L16738" s="7"/>
      <c r="M16738" s="7"/>
      <c r="N16738" s="7"/>
      <c r="O16738" s="7"/>
      <c r="P16738" s="7"/>
      <c r="Q16738" s="7"/>
      <c r="R16738" s="7"/>
      <c r="S16738" s="7"/>
      <c r="T16738" s="7"/>
      <c r="U16738" s="7"/>
      <c r="V16738" s="7"/>
      <c r="W16738" s="7"/>
      <c r="X16738" s="7"/>
      <c r="Y16738" s="7"/>
      <c r="Z16738" s="7"/>
      <c r="AA16738" s="7"/>
      <c r="AB16738" s="7"/>
      <c r="AC16738" s="7"/>
      <c r="AD16738" s="7"/>
      <c r="AE16738" s="7"/>
      <c r="AF16738" s="7"/>
      <c r="AG16738" s="7"/>
      <c r="AH16738" s="7"/>
      <c r="AI16738" s="7"/>
      <c r="AJ16738" s="7"/>
      <c r="AK16738" s="7"/>
      <c r="AL16738" s="7"/>
      <c r="AM16738" s="7"/>
      <c r="AN16738" s="7"/>
      <c r="AO16738" s="7"/>
      <c r="AP16738" s="7"/>
      <c r="AQ16738" s="7"/>
      <c r="AR16738" s="7"/>
      <c r="AS16738" s="7"/>
      <c r="AT16738" s="7"/>
      <c r="AU16738" s="7"/>
      <c r="AV16738" s="7"/>
      <c r="AW16738" s="7"/>
      <c r="AX16738" s="7"/>
      <c r="AY16738" s="7"/>
      <c r="AZ16738" s="7"/>
      <c r="BA16738" s="7"/>
      <c r="BB16738" s="7"/>
      <c r="BC16738" s="7"/>
      <c r="BD16738" s="7"/>
      <c r="BE16738" s="7"/>
      <c r="BF16738" s="7"/>
      <c r="BG16738" s="7"/>
      <c r="BH16738" s="7"/>
      <c r="BI16738" s="7"/>
      <c r="BJ16738" s="7"/>
      <c r="BK16738" s="7"/>
      <c r="BL16738" s="7"/>
      <c r="BM16738" s="7"/>
      <c r="BN16738" s="7"/>
      <c r="BO16738" s="7"/>
      <c r="BP16738" s="7"/>
      <c r="BQ16738" s="7"/>
      <c r="BR16738" s="7"/>
      <c r="BS16738" s="7"/>
      <c r="BT16738" s="7"/>
      <c r="BU16738" s="7"/>
      <c r="BV16738" s="7"/>
      <c r="BW16738" s="7"/>
      <c r="BX16738" s="7"/>
      <c r="BY16738" s="7"/>
      <c r="BZ16738" s="7"/>
      <c r="CA16738" s="7"/>
      <c r="CB16738" s="7"/>
      <c r="CC16738" s="7"/>
      <c r="CD16738" s="7"/>
      <c r="CE16738" s="7"/>
      <c r="CF16738" s="7"/>
      <c r="CG16738" s="7"/>
      <c r="CH16738" s="7"/>
      <c r="CI16738" s="7"/>
      <c r="CJ16738" s="7"/>
      <c r="CK16738" s="7"/>
      <c r="CL16738" s="7"/>
      <c r="CM16738" s="7"/>
      <c r="CN16738" s="7"/>
      <c r="CO16738" s="7"/>
      <c r="CP16738" s="7"/>
      <c r="CQ16738" s="7"/>
      <c r="CR16738" s="7"/>
      <c r="CS16738" s="7"/>
      <c r="CT16738" s="7"/>
      <c r="CU16738" s="7"/>
      <c r="CV16738" s="7"/>
      <c r="CW16738" s="7"/>
      <c r="CX16738" s="7"/>
      <c r="CY16738" s="7"/>
      <c r="CZ16738" s="7"/>
      <c r="DA16738" s="7"/>
      <c r="DB16738" s="7"/>
      <c r="DC16738" s="7"/>
      <c r="DD16738" s="7"/>
      <c r="DE16738" s="7"/>
      <c r="DF16738" s="7"/>
      <c r="DG16738" s="7"/>
      <c r="DH16738" s="7"/>
      <c r="DI16738" s="7"/>
      <c r="DJ16738" s="7"/>
      <c r="DK16738" s="7"/>
      <c r="DL16738" s="7"/>
      <c r="DM16738" s="7"/>
      <c r="DN16738" s="7"/>
      <c r="DO16738" s="7"/>
      <c r="DP16738" s="7"/>
      <c r="DQ16738" s="7"/>
      <c r="DR16738" s="7"/>
      <c r="DS16738" s="7"/>
      <c r="DT16738" s="7"/>
      <c r="DU16738" s="7"/>
    </row>
    <row r="16739" spans="1:125" s="1" customFormat="1" ht="15" customHeight="1">
      <c r="A16739" s="31">
        <v>111921153</v>
      </c>
      <c r="B16739" s="33">
        <v>35</v>
      </c>
      <c r="C16739" s="25" t="s">
        <v>19742</v>
      </c>
      <c r="D16739" s="2" t="s">
        <v>8</v>
      </c>
      <c r="E16739" s="42" t="s">
        <v>16</v>
      </c>
      <c r="F16739" s="35" t="s">
        <v>19013</v>
      </c>
      <c r="G16739" s="36">
        <v>2017</v>
      </c>
      <c r="H16739" s="132">
        <v>55.993099999999998</v>
      </c>
      <c r="I16739" s="132">
        <v>37.272799999999997</v>
      </c>
      <c r="J16739" s="133" t="s">
        <v>20</v>
      </c>
      <c r="K16739" s="133" t="s">
        <v>27</v>
      </c>
      <c r="L16739" s="7"/>
      <c r="M16739" s="7"/>
      <c r="N16739" s="7"/>
      <c r="O16739" s="7"/>
      <c r="P16739" s="7"/>
      <c r="Q16739" s="7"/>
      <c r="R16739" s="7"/>
      <c r="S16739" s="7"/>
      <c r="T16739" s="7"/>
      <c r="U16739" s="7"/>
      <c r="V16739" s="7"/>
      <c r="W16739" s="7"/>
      <c r="X16739" s="7"/>
      <c r="Y16739" s="7"/>
      <c r="Z16739" s="7"/>
      <c r="AA16739" s="7"/>
      <c r="AB16739" s="7"/>
      <c r="AC16739" s="7"/>
      <c r="AD16739" s="7"/>
      <c r="AE16739" s="7"/>
      <c r="AF16739" s="7"/>
      <c r="AG16739" s="7"/>
      <c r="AH16739" s="7"/>
      <c r="AI16739" s="7"/>
      <c r="AJ16739" s="7"/>
      <c r="AK16739" s="7"/>
      <c r="AL16739" s="7"/>
      <c r="AM16739" s="7"/>
      <c r="AN16739" s="7"/>
      <c r="AO16739" s="7"/>
      <c r="AP16739" s="7"/>
      <c r="AQ16739" s="7"/>
      <c r="AR16739" s="7"/>
      <c r="AS16739" s="7"/>
      <c r="AT16739" s="7"/>
      <c r="AU16739" s="7"/>
      <c r="AV16739" s="7"/>
      <c r="AW16739" s="7"/>
      <c r="AX16739" s="7"/>
      <c r="AY16739" s="7"/>
      <c r="AZ16739" s="7"/>
      <c r="BA16739" s="7"/>
      <c r="BB16739" s="7"/>
      <c r="BC16739" s="7"/>
      <c r="BD16739" s="7"/>
      <c r="BE16739" s="7"/>
      <c r="BF16739" s="7"/>
      <c r="BG16739" s="7"/>
      <c r="BH16739" s="7"/>
      <c r="BI16739" s="7"/>
      <c r="BJ16739" s="7"/>
      <c r="BK16739" s="7"/>
      <c r="BL16739" s="7"/>
      <c r="BM16739" s="7"/>
      <c r="BN16739" s="7"/>
      <c r="BO16739" s="7"/>
      <c r="BP16739" s="7"/>
      <c r="BQ16739" s="7"/>
      <c r="BR16739" s="7"/>
      <c r="BS16739" s="7"/>
      <c r="BT16739" s="7"/>
      <c r="BU16739" s="7"/>
      <c r="BV16739" s="7"/>
      <c r="BW16739" s="7"/>
      <c r="BX16739" s="7"/>
      <c r="BY16739" s="7"/>
      <c r="BZ16739" s="7"/>
      <c r="CA16739" s="7"/>
      <c r="CB16739" s="7"/>
      <c r="CC16739" s="7"/>
      <c r="CD16739" s="7"/>
      <c r="CE16739" s="7"/>
      <c r="CF16739" s="7"/>
      <c r="CG16739" s="7"/>
      <c r="CH16739" s="7"/>
      <c r="CI16739" s="7"/>
      <c r="CJ16739" s="7"/>
      <c r="CK16739" s="7"/>
      <c r="CL16739" s="7"/>
      <c r="CM16739" s="7"/>
      <c r="CN16739" s="7"/>
      <c r="CO16739" s="7"/>
      <c r="CP16739" s="7"/>
      <c r="CQ16739" s="7"/>
      <c r="CR16739" s="7"/>
      <c r="CS16739" s="7"/>
      <c r="CT16739" s="7"/>
      <c r="CU16739" s="7"/>
      <c r="CV16739" s="7"/>
      <c r="CW16739" s="7"/>
      <c r="CX16739" s="7"/>
      <c r="CY16739" s="7"/>
      <c r="CZ16739" s="7"/>
      <c r="DA16739" s="7"/>
      <c r="DB16739" s="7"/>
      <c r="DC16739" s="7"/>
      <c r="DD16739" s="7"/>
      <c r="DE16739" s="7"/>
      <c r="DF16739" s="7"/>
      <c r="DG16739" s="7"/>
      <c r="DH16739" s="7"/>
      <c r="DI16739" s="7"/>
      <c r="DJ16739" s="7"/>
      <c r="DK16739" s="7"/>
      <c r="DL16739" s="7"/>
      <c r="DM16739" s="7"/>
      <c r="DN16739" s="7"/>
      <c r="DO16739" s="7"/>
      <c r="DP16739" s="7"/>
      <c r="DQ16739" s="7"/>
      <c r="DR16739" s="7"/>
      <c r="DS16739" s="7"/>
      <c r="DT16739" s="7"/>
      <c r="DU16739" s="7"/>
    </row>
    <row r="16740" spans="1:125" s="1" customFormat="1" ht="15" customHeight="1">
      <c r="A16740" s="31">
        <v>111921153</v>
      </c>
      <c r="B16740" s="33">
        <v>36</v>
      </c>
      <c r="C16740" s="25" t="s">
        <v>19743</v>
      </c>
      <c r="D16740" s="2" t="s">
        <v>8</v>
      </c>
      <c r="E16740" s="42" t="s">
        <v>16</v>
      </c>
      <c r="F16740" s="35" t="s">
        <v>19013</v>
      </c>
      <c r="G16740" s="36">
        <v>2017</v>
      </c>
      <c r="H16740" s="132">
        <v>23.567499999999999</v>
      </c>
      <c r="I16740" s="132">
        <v>14.817600000000001</v>
      </c>
      <c r="J16740" s="133" t="s">
        <v>20</v>
      </c>
      <c r="K16740" s="133" t="s">
        <v>27</v>
      </c>
      <c r="L16740" s="7"/>
      <c r="M16740" s="7"/>
      <c r="N16740" s="7"/>
      <c r="O16740" s="7"/>
      <c r="P16740" s="7"/>
      <c r="Q16740" s="7"/>
      <c r="R16740" s="7"/>
      <c r="S16740" s="7"/>
      <c r="T16740" s="7"/>
      <c r="U16740" s="7"/>
      <c r="V16740" s="7"/>
      <c r="W16740" s="7"/>
      <c r="X16740" s="7"/>
      <c r="Y16740" s="7"/>
      <c r="Z16740" s="7"/>
      <c r="AA16740" s="7"/>
      <c r="AB16740" s="7"/>
      <c r="AC16740" s="7"/>
      <c r="AD16740" s="7"/>
      <c r="AE16740" s="7"/>
      <c r="AF16740" s="7"/>
      <c r="AG16740" s="7"/>
      <c r="AH16740" s="7"/>
      <c r="AI16740" s="7"/>
      <c r="AJ16740" s="7"/>
      <c r="AK16740" s="7"/>
      <c r="AL16740" s="7"/>
      <c r="AM16740" s="7"/>
      <c r="AN16740" s="7"/>
      <c r="AO16740" s="7"/>
      <c r="AP16740" s="7"/>
      <c r="AQ16740" s="7"/>
      <c r="AR16740" s="7"/>
      <c r="AS16740" s="7"/>
      <c r="AT16740" s="7"/>
      <c r="AU16740" s="7"/>
      <c r="AV16740" s="7"/>
      <c r="AW16740" s="7"/>
      <c r="AX16740" s="7"/>
      <c r="AY16740" s="7"/>
      <c r="AZ16740" s="7"/>
      <c r="BA16740" s="7"/>
      <c r="BB16740" s="7"/>
      <c r="BC16740" s="7"/>
      <c r="BD16740" s="7"/>
      <c r="BE16740" s="7"/>
      <c r="BF16740" s="7"/>
      <c r="BG16740" s="7"/>
      <c r="BH16740" s="7"/>
      <c r="BI16740" s="7"/>
      <c r="BJ16740" s="7"/>
      <c r="BK16740" s="7"/>
      <c r="BL16740" s="7"/>
      <c r="BM16740" s="7"/>
      <c r="BN16740" s="7"/>
      <c r="BO16740" s="7"/>
      <c r="BP16740" s="7"/>
      <c r="BQ16740" s="7"/>
      <c r="BR16740" s="7"/>
      <c r="BS16740" s="7"/>
      <c r="BT16740" s="7"/>
      <c r="BU16740" s="7"/>
      <c r="BV16740" s="7"/>
      <c r="BW16740" s="7"/>
      <c r="BX16740" s="7"/>
      <c r="BY16740" s="7"/>
      <c r="BZ16740" s="7"/>
      <c r="CA16740" s="7"/>
      <c r="CB16740" s="7"/>
      <c r="CC16740" s="7"/>
      <c r="CD16740" s="7"/>
      <c r="CE16740" s="7"/>
      <c r="CF16740" s="7"/>
      <c r="CG16740" s="7"/>
      <c r="CH16740" s="7"/>
      <c r="CI16740" s="7"/>
      <c r="CJ16740" s="7"/>
      <c r="CK16740" s="7"/>
      <c r="CL16740" s="7"/>
      <c r="CM16740" s="7"/>
      <c r="CN16740" s="7"/>
      <c r="CO16740" s="7"/>
      <c r="CP16740" s="7"/>
      <c r="CQ16740" s="7"/>
      <c r="CR16740" s="7"/>
      <c r="CS16740" s="7"/>
      <c r="CT16740" s="7"/>
      <c r="CU16740" s="7"/>
      <c r="CV16740" s="7"/>
      <c r="CW16740" s="7"/>
      <c r="CX16740" s="7"/>
      <c r="CY16740" s="7"/>
      <c r="CZ16740" s="7"/>
      <c r="DA16740" s="7"/>
      <c r="DB16740" s="7"/>
      <c r="DC16740" s="7"/>
      <c r="DD16740" s="7"/>
      <c r="DE16740" s="7"/>
      <c r="DF16740" s="7"/>
      <c r="DG16740" s="7"/>
      <c r="DH16740" s="7"/>
      <c r="DI16740" s="7"/>
      <c r="DJ16740" s="7"/>
      <c r="DK16740" s="7"/>
      <c r="DL16740" s="7"/>
      <c r="DM16740" s="7"/>
      <c r="DN16740" s="7"/>
      <c r="DO16740" s="7"/>
      <c r="DP16740" s="7"/>
      <c r="DQ16740" s="7"/>
      <c r="DR16740" s="7"/>
      <c r="DS16740" s="7"/>
      <c r="DT16740" s="7"/>
      <c r="DU16740" s="7"/>
    </row>
    <row r="16741" spans="1:125" s="1" customFormat="1" ht="15" customHeight="1">
      <c r="A16741" s="31">
        <v>111921153</v>
      </c>
      <c r="B16741" s="33">
        <v>37</v>
      </c>
      <c r="C16741" s="25" t="s">
        <v>19744</v>
      </c>
      <c r="D16741" s="2" t="s">
        <v>8</v>
      </c>
      <c r="E16741" s="42" t="s">
        <v>16</v>
      </c>
      <c r="F16741" s="35" t="s">
        <v>19013</v>
      </c>
      <c r="G16741" s="36">
        <v>2017</v>
      </c>
      <c r="H16741" s="132">
        <v>36.413699999999999</v>
      </c>
      <c r="I16741" s="132">
        <v>25.245000000000001</v>
      </c>
      <c r="J16741" s="133" t="s">
        <v>20</v>
      </c>
      <c r="K16741" s="133" t="s">
        <v>27</v>
      </c>
      <c r="L16741" s="7"/>
      <c r="M16741" s="7"/>
      <c r="N16741" s="7"/>
      <c r="O16741" s="7"/>
      <c r="P16741" s="7"/>
      <c r="Q16741" s="7"/>
      <c r="R16741" s="7"/>
      <c r="S16741" s="7"/>
      <c r="T16741" s="7"/>
      <c r="U16741" s="7"/>
      <c r="V16741" s="7"/>
      <c r="W16741" s="7"/>
      <c r="X16741" s="7"/>
      <c r="Y16741" s="7"/>
      <c r="Z16741" s="7"/>
      <c r="AA16741" s="7"/>
      <c r="AB16741" s="7"/>
      <c r="AC16741" s="7"/>
      <c r="AD16741" s="7"/>
      <c r="AE16741" s="7"/>
      <c r="AF16741" s="7"/>
      <c r="AG16741" s="7"/>
      <c r="AH16741" s="7"/>
      <c r="AI16741" s="7"/>
      <c r="AJ16741" s="7"/>
      <c r="AK16741" s="7"/>
      <c r="AL16741" s="7"/>
      <c r="AM16741" s="7"/>
      <c r="AN16741" s="7"/>
      <c r="AO16741" s="7"/>
      <c r="AP16741" s="7"/>
      <c r="AQ16741" s="7"/>
      <c r="AR16741" s="7"/>
      <c r="AS16741" s="7"/>
      <c r="AT16741" s="7"/>
      <c r="AU16741" s="7"/>
      <c r="AV16741" s="7"/>
      <c r="AW16741" s="7"/>
      <c r="AX16741" s="7"/>
      <c r="AY16741" s="7"/>
      <c r="AZ16741" s="7"/>
      <c r="BA16741" s="7"/>
      <c r="BB16741" s="7"/>
      <c r="BC16741" s="7"/>
      <c r="BD16741" s="7"/>
      <c r="BE16741" s="7"/>
      <c r="BF16741" s="7"/>
      <c r="BG16741" s="7"/>
      <c r="BH16741" s="7"/>
      <c r="BI16741" s="7"/>
      <c r="BJ16741" s="7"/>
      <c r="BK16741" s="7"/>
      <c r="BL16741" s="7"/>
      <c r="BM16741" s="7"/>
      <c r="BN16741" s="7"/>
      <c r="BO16741" s="7"/>
      <c r="BP16741" s="7"/>
      <c r="BQ16741" s="7"/>
      <c r="BR16741" s="7"/>
      <c r="BS16741" s="7"/>
      <c r="BT16741" s="7"/>
      <c r="BU16741" s="7"/>
      <c r="BV16741" s="7"/>
      <c r="BW16741" s="7"/>
      <c r="BX16741" s="7"/>
      <c r="BY16741" s="7"/>
      <c r="BZ16741" s="7"/>
      <c r="CA16741" s="7"/>
      <c r="CB16741" s="7"/>
      <c r="CC16741" s="7"/>
      <c r="CD16741" s="7"/>
      <c r="CE16741" s="7"/>
      <c r="CF16741" s="7"/>
      <c r="CG16741" s="7"/>
      <c r="CH16741" s="7"/>
      <c r="CI16741" s="7"/>
      <c r="CJ16741" s="7"/>
      <c r="CK16741" s="7"/>
      <c r="CL16741" s="7"/>
      <c r="CM16741" s="7"/>
      <c r="CN16741" s="7"/>
      <c r="CO16741" s="7"/>
      <c r="CP16741" s="7"/>
      <c r="CQ16741" s="7"/>
      <c r="CR16741" s="7"/>
      <c r="CS16741" s="7"/>
      <c r="CT16741" s="7"/>
      <c r="CU16741" s="7"/>
      <c r="CV16741" s="7"/>
      <c r="CW16741" s="7"/>
      <c r="CX16741" s="7"/>
      <c r="CY16741" s="7"/>
      <c r="CZ16741" s="7"/>
      <c r="DA16741" s="7"/>
      <c r="DB16741" s="7"/>
      <c r="DC16741" s="7"/>
      <c r="DD16741" s="7"/>
      <c r="DE16741" s="7"/>
      <c r="DF16741" s="7"/>
      <c r="DG16741" s="7"/>
      <c r="DH16741" s="7"/>
      <c r="DI16741" s="7"/>
      <c r="DJ16741" s="7"/>
      <c r="DK16741" s="7"/>
      <c r="DL16741" s="7"/>
      <c r="DM16741" s="7"/>
      <c r="DN16741" s="7"/>
      <c r="DO16741" s="7"/>
      <c r="DP16741" s="7"/>
      <c r="DQ16741" s="7"/>
      <c r="DR16741" s="7"/>
      <c r="DS16741" s="7"/>
      <c r="DT16741" s="7"/>
      <c r="DU16741" s="7"/>
    </row>
    <row r="16742" spans="1:125" s="1" customFormat="1" ht="15" customHeight="1">
      <c r="A16742" s="31">
        <v>111921153</v>
      </c>
      <c r="B16742" s="33">
        <v>38</v>
      </c>
      <c r="C16742" s="25" t="s">
        <v>19745</v>
      </c>
      <c r="D16742" s="2" t="s">
        <v>8</v>
      </c>
      <c r="E16742" s="42" t="s">
        <v>16</v>
      </c>
      <c r="F16742" s="35" t="s">
        <v>19013</v>
      </c>
      <c r="G16742" s="36">
        <v>2017</v>
      </c>
      <c r="H16742" s="132">
        <v>15.5099</v>
      </c>
      <c r="I16742" s="132">
        <v>11.829599999999999</v>
      </c>
      <c r="J16742" s="133" t="s">
        <v>20</v>
      </c>
      <c r="K16742" s="133" t="s">
        <v>27</v>
      </c>
      <c r="L16742" s="7"/>
      <c r="M16742" s="7"/>
      <c r="N16742" s="7"/>
      <c r="O16742" s="7"/>
      <c r="P16742" s="7"/>
      <c r="Q16742" s="7"/>
      <c r="R16742" s="7"/>
      <c r="S16742" s="7"/>
      <c r="T16742" s="7"/>
      <c r="U16742" s="7"/>
      <c r="V16742" s="7"/>
      <c r="W16742" s="7"/>
      <c r="X16742" s="7"/>
      <c r="Y16742" s="7"/>
      <c r="Z16742" s="7"/>
      <c r="AA16742" s="7"/>
      <c r="AB16742" s="7"/>
      <c r="AC16742" s="7"/>
      <c r="AD16742" s="7"/>
      <c r="AE16742" s="7"/>
      <c r="AF16742" s="7"/>
      <c r="AG16742" s="7"/>
      <c r="AH16742" s="7"/>
      <c r="AI16742" s="7"/>
      <c r="AJ16742" s="7"/>
      <c r="AK16742" s="7"/>
      <c r="AL16742" s="7"/>
      <c r="AM16742" s="7"/>
      <c r="AN16742" s="7"/>
      <c r="AO16742" s="7"/>
      <c r="AP16742" s="7"/>
      <c r="AQ16742" s="7"/>
      <c r="AR16742" s="7"/>
      <c r="AS16742" s="7"/>
      <c r="AT16742" s="7"/>
      <c r="AU16742" s="7"/>
      <c r="AV16742" s="7"/>
      <c r="AW16742" s="7"/>
      <c r="AX16742" s="7"/>
      <c r="AY16742" s="7"/>
      <c r="AZ16742" s="7"/>
      <c r="BA16742" s="7"/>
      <c r="BB16742" s="7"/>
      <c r="BC16742" s="7"/>
      <c r="BD16742" s="7"/>
      <c r="BE16742" s="7"/>
      <c r="BF16742" s="7"/>
      <c r="BG16742" s="7"/>
      <c r="BH16742" s="7"/>
      <c r="BI16742" s="7"/>
      <c r="BJ16742" s="7"/>
      <c r="BK16742" s="7"/>
      <c r="BL16742" s="7"/>
      <c r="BM16742" s="7"/>
      <c r="BN16742" s="7"/>
      <c r="BO16742" s="7"/>
      <c r="BP16742" s="7"/>
      <c r="BQ16742" s="7"/>
      <c r="BR16742" s="7"/>
      <c r="BS16742" s="7"/>
      <c r="BT16742" s="7"/>
      <c r="BU16742" s="7"/>
      <c r="BV16742" s="7"/>
      <c r="BW16742" s="7"/>
      <c r="BX16742" s="7"/>
      <c r="BY16742" s="7"/>
      <c r="BZ16742" s="7"/>
      <c r="CA16742" s="7"/>
      <c r="CB16742" s="7"/>
      <c r="CC16742" s="7"/>
      <c r="CD16742" s="7"/>
      <c r="CE16742" s="7"/>
      <c r="CF16742" s="7"/>
      <c r="CG16742" s="7"/>
      <c r="CH16742" s="7"/>
      <c r="CI16742" s="7"/>
      <c r="CJ16742" s="7"/>
      <c r="CK16742" s="7"/>
      <c r="CL16742" s="7"/>
      <c r="CM16742" s="7"/>
      <c r="CN16742" s="7"/>
      <c r="CO16742" s="7"/>
      <c r="CP16742" s="7"/>
      <c r="CQ16742" s="7"/>
      <c r="CR16742" s="7"/>
      <c r="CS16742" s="7"/>
      <c r="CT16742" s="7"/>
      <c r="CU16742" s="7"/>
      <c r="CV16742" s="7"/>
      <c r="CW16742" s="7"/>
      <c r="CX16742" s="7"/>
      <c r="CY16742" s="7"/>
      <c r="CZ16742" s="7"/>
      <c r="DA16742" s="7"/>
      <c r="DB16742" s="7"/>
      <c r="DC16742" s="7"/>
      <c r="DD16742" s="7"/>
      <c r="DE16742" s="7"/>
      <c r="DF16742" s="7"/>
      <c r="DG16742" s="7"/>
      <c r="DH16742" s="7"/>
      <c r="DI16742" s="7"/>
      <c r="DJ16742" s="7"/>
      <c r="DK16742" s="7"/>
      <c r="DL16742" s="7"/>
      <c r="DM16742" s="7"/>
      <c r="DN16742" s="7"/>
      <c r="DO16742" s="7"/>
      <c r="DP16742" s="7"/>
      <c r="DQ16742" s="7"/>
      <c r="DR16742" s="7"/>
      <c r="DS16742" s="7"/>
      <c r="DT16742" s="7"/>
      <c r="DU16742" s="7"/>
    </row>
    <row r="16743" spans="1:125" s="1" customFormat="1" ht="15" customHeight="1">
      <c r="A16743" s="31">
        <v>111921153</v>
      </c>
      <c r="B16743" s="33">
        <v>39</v>
      </c>
      <c r="C16743" s="25" t="s">
        <v>19746</v>
      </c>
      <c r="D16743" s="2" t="s">
        <v>8</v>
      </c>
      <c r="E16743" s="42" t="s">
        <v>16</v>
      </c>
      <c r="F16743" s="35" t="s">
        <v>19013</v>
      </c>
      <c r="G16743" s="36">
        <v>2017</v>
      </c>
      <c r="H16743" s="132">
        <v>14.803100000000001</v>
      </c>
      <c r="I16743" s="132">
        <v>13.2814</v>
      </c>
      <c r="J16743" s="133" t="s">
        <v>20</v>
      </c>
      <c r="K16743" s="133" t="s">
        <v>27</v>
      </c>
      <c r="L16743" s="7"/>
      <c r="M16743" s="7"/>
      <c r="N16743" s="7"/>
      <c r="O16743" s="7"/>
      <c r="P16743" s="7"/>
      <c r="Q16743" s="7"/>
      <c r="R16743" s="7"/>
      <c r="S16743" s="7"/>
      <c r="T16743" s="7"/>
      <c r="U16743" s="7"/>
      <c r="V16743" s="7"/>
      <c r="W16743" s="7"/>
      <c r="X16743" s="7"/>
      <c r="Y16743" s="7"/>
      <c r="Z16743" s="7"/>
      <c r="AA16743" s="7"/>
      <c r="AB16743" s="7"/>
      <c r="AC16743" s="7"/>
      <c r="AD16743" s="7"/>
      <c r="AE16743" s="7"/>
      <c r="AF16743" s="7"/>
      <c r="AG16743" s="7"/>
      <c r="AH16743" s="7"/>
      <c r="AI16743" s="7"/>
      <c r="AJ16743" s="7"/>
      <c r="AK16743" s="7"/>
      <c r="AL16743" s="7"/>
      <c r="AM16743" s="7"/>
      <c r="AN16743" s="7"/>
      <c r="AO16743" s="7"/>
      <c r="AP16743" s="7"/>
      <c r="AQ16743" s="7"/>
      <c r="AR16743" s="7"/>
      <c r="AS16743" s="7"/>
      <c r="AT16743" s="7"/>
      <c r="AU16743" s="7"/>
      <c r="AV16743" s="7"/>
      <c r="AW16743" s="7"/>
      <c r="AX16743" s="7"/>
      <c r="AY16743" s="7"/>
      <c r="AZ16743" s="7"/>
      <c r="BA16743" s="7"/>
      <c r="BB16743" s="7"/>
      <c r="BC16743" s="7"/>
      <c r="BD16743" s="7"/>
      <c r="BE16743" s="7"/>
      <c r="BF16743" s="7"/>
      <c r="BG16743" s="7"/>
      <c r="BH16743" s="7"/>
      <c r="BI16743" s="7"/>
      <c r="BJ16743" s="7"/>
      <c r="BK16743" s="7"/>
      <c r="BL16743" s="7"/>
      <c r="BM16743" s="7"/>
      <c r="BN16743" s="7"/>
      <c r="BO16743" s="7"/>
      <c r="BP16743" s="7"/>
      <c r="BQ16743" s="7"/>
      <c r="BR16743" s="7"/>
      <c r="BS16743" s="7"/>
      <c r="BT16743" s="7"/>
      <c r="BU16743" s="7"/>
      <c r="BV16743" s="7"/>
      <c r="BW16743" s="7"/>
      <c r="BX16743" s="7"/>
      <c r="BY16743" s="7"/>
      <c r="BZ16743" s="7"/>
      <c r="CA16743" s="7"/>
      <c r="CB16743" s="7"/>
      <c r="CC16743" s="7"/>
      <c r="CD16743" s="7"/>
      <c r="CE16743" s="7"/>
      <c r="CF16743" s="7"/>
      <c r="CG16743" s="7"/>
      <c r="CH16743" s="7"/>
      <c r="CI16743" s="7"/>
      <c r="CJ16743" s="7"/>
      <c r="CK16743" s="7"/>
      <c r="CL16743" s="7"/>
      <c r="CM16743" s="7"/>
      <c r="CN16743" s="7"/>
      <c r="CO16743" s="7"/>
      <c r="CP16743" s="7"/>
      <c r="CQ16743" s="7"/>
      <c r="CR16743" s="7"/>
      <c r="CS16743" s="7"/>
      <c r="CT16743" s="7"/>
      <c r="CU16743" s="7"/>
      <c r="CV16743" s="7"/>
      <c r="CW16743" s="7"/>
      <c r="CX16743" s="7"/>
      <c r="CY16743" s="7"/>
      <c r="CZ16743" s="7"/>
      <c r="DA16743" s="7"/>
      <c r="DB16743" s="7"/>
      <c r="DC16743" s="7"/>
      <c r="DD16743" s="7"/>
      <c r="DE16743" s="7"/>
      <c r="DF16743" s="7"/>
      <c r="DG16743" s="7"/>
      <c r="DH16743" s="7"/>
      <c r="DI16743" s="7"/>
      <c r="DJ16743" s="7"/>
      <c r="DK16743" s="7"/>
      <c r="DL16743" s="7"/>
      <c r="DM16743" s="7"/>
      <c r="DN16743" s="7"/>
      <c r="DO16743" s="7"/>
      <c r="DP16743" s="7"/>
      <c r="DQ16743" s="7"/>
      <c r="DR16743" s="7"/>
      <c r="DS16743" s="7"/>
      <c r="DT16743" s="7"/>
      <c r="DU16743" s="7"/>
    </row>
    <row r="16744" spans="1:125" s="1" customFormat="1" ht="15" customHeight="1">
      <c r="A16744" s="31">
        <v>111921153</v>
      </c>
      <c r="B16744" s="33">
        <v>40</v>
      </c>
      <c r="C16744" s="25" t="s">
        <v>19747</v>
      </c>
      <c r="D16744" s="2" t="s">
        <v>8</v>
      </c>
      <c r="E16744" s="42" t="s">
        <v>16</v>
      </c>
      <c r="F16744" s="35" t="s">
        <v>19013</v>
      </c>
      <c r="G16744" s="36">
        <v>2017</v>
      </c>
      <c r="H16744" s="132">
        <v>23.694099999999999</v>
      </c>
      <c r="I16744" s="132">
        <v>14.411199999999999</v>
      </c>
      <c r="J16744" s="133" t="s">
        <v>20</v>
      </c>
      <c r="K16744" s="133" t="s">
        <v>21</v>
      </c>
      <c r="L16744" s="7"/>
      <c r="M16744" s="7"/>
      <c r="N16744" s="7"/>
      <c r="O16744" s="7"/>
      <c r="P16744" s="7"/>
      <c r="Q16744" s="7"/>
      <c r="R16744" s="7"/>
      <c r="S16744" s="7"/>
      <c r="T16744" s="7"/>
      <c r="U16744" s="7"/>
      <c r="V16744" s="7"/>
      <c r="W16744" s="7"/>
      <c r="X16744" s="7"/>
      <c r="Y16744" s="7"/>
      <c r="Z16744" s="7"/>
      <c r="AA16744" s="7"/>
      <c r="AB16744" s="7"/>
      <c r="AC16744" s="7"/>
      <c r="AD16744" s="7"/>
      <c r="AE16744" s="7"/>
      <c r="AF16744" s="7"/>
      <c r="AG16744" s="7"/>
      <c r="AH16744" s="7"/>
      <c r="AI16744" s="7"/>
      <c r="AJ16744" s="7"/>
      <c r="AK16744" s="7"/>
      <c r="AL16744" s="7"/>
      <c r="AM16744" s="7"/>
      <c r="AN16744" s="7"/>
      <c r="AO16744" s="7"/>
      <c r="AP16744" s="7"/>
      <c r="AQ16744" s="7"/>
      <c r="AR16744" s="7"/>
      <c r="AS16744" s="7"/>
      <c r="AT16744" s="7"/>
      <c r="AU16744" s="7"/>
      <c r="AV16744" s="7"/>
      <c r="AW16744" s="7"/>
      <c r="AX16744" s="7"/>
      <c r="AY16744" s="7"/>
      <c r="AZ16744" s="7"/>
      <c r="BA16744" s="7"/>
      <c r="BB16744" s="7"/>
      <c r="BC16744" s="7"/>
      <c r="BD16744" s="7"/>
      <c r="BE16744" s="7"/>
      <c r="BF16744" s="7"/>
      <c r="BG16744" s="7"/>
      <c r="BH16744" s="7"/>
      <c r="BI16744" s="7"/>
      <c r="BJ16744" s="7"/>
      <c r="BK16744" s="7"/>
      <c r="BL16744" s="7"/>
      <c r="BM16744" s="7"/>
      <c r="BN16744" s="7"/>
      <c r="BO16744" s="7"/>
      <c r="BP16744" s="7"/>
      <c r="BQ16744" s="7"/>
      <c r="BR16744" s="7"/>
      <c r="BS16744" s="7"/>
      <c r="BT16744" s="7"/>
      <c r="BU16744" s="7"/>
      <c r="BV16744" s="7"/>
      <c r="BW16744" s="7"/>
      <c r="BX16744" s="7"/>
      <c r="BY16744" s="7"/>
      <c r="BZ16744" s="7"/>
      <c r="CA16744" s="7"/>
      <c r="CB16744" s="7"/>
      <c r="CC16744" s="7"/>
      <c r="CD16744" s="7"/>
      <c r="CE16744" s="7"/>
      <c r="CF16744" s="7"/>
      <c r="CG16744" s="7"/>
      <c r="CH16744" s="7"/>
      <c r="CI16744" s="7"/>
      <c r="CJ16744" s="7"/>
      <c r="CK16744" s="7"/>
      <c r="CL16744" s="7"/>
      <c r="CM16744" s="7"/>
      <c r="CN16744" s="7"/>
      <c r="CO16744" s="7"/>
      <c r="CP16744" s="7"/>
      <c r="CQ16744" s="7"/>
      <c r="CR16744" s="7"/>
      <c r="CS16744" s="7"/>
      <c r="CT16744" s="7"/>
      <c r="CU16744" s="7"/>
      <c r="CV16744" s="7"/>
      <c r="CW16744" s="7"/>
      <c r="CX16744" s="7"/>
      <c r="CY16744" s="7"/>
      <c r="CZ16744" s="7"/>
      <c r="DA16744" s="7"/>
      <c r="DB16744" s="7"/>
      <c r="DC16744" s="7"/>
      <c r="DD16744" s="7"/>
      <c r="DE16744" s="7"/>
      <c r="DF16744" s="7"/>
      <c r="DG16744" s="7"/>
      <c r="DH16744" s="7"/>
      <c r="DI16744" s="7"/>
      <c r="DJ16744" s="7"/>
      <c r="DK16744" s="7"/>
      <c r="DL16744" s="7"/>
      <c r="DM16744" s="7"/>
      <c r="DN16744" s="7"/>
      <c r="DO16744" s="7"/>
      <c r="DP16744" s="7"/>
      <c r="DQ16744" s="7"/>
      <c r="DR16744" s="7"/>
      <c r="DS16744" s="7"/>
      <c r="DT16744" s="7"/>
      <c r="DU16744" s="7"/>
    </row>
    <row r="16745" spans="1:125" s="1" customFormat="1" ht="15" customHeight="1">
      <c r="A16745" s="31">
        <v>111921153</v>
      </c>
      <c r="B16745" s="33">
        <v>41</v>
      </c>
      <c r="C16745" s="51" t="s">
        <v>19748</v>
      </c>
      <c r="D16745" s="2" t="s">
        <v>8</v>
      </c>
      <c r="E16745" s="41" t="s">
        <v>16</v>
      </c>
      <c r="F16745" s="35" t="s">
        <v>19013</v>
      </c>
      <c r="G16745" s="36">
        <v>2017</v>
      </c>
      <c r="H16745" s="135">
        <v>89.767700000000005</v>
      </c>
      <c r="I16745" s="135">
        <v>42.815600000000003</v>
      </c>
      <c r="J16745" s="133" t="s">
        <v>20</v>
      </c>
      <c r="K16745" s="133" t="s">
        <v>27</v>
      </c>
      <c r="L16745" s="7"/>
      <c r="M16745" s="7"/>
      <c r="N16745" s="7"/>
      <c r="O16745" s="7"/>
      <c r="P16745" s="7"/>
      <c r="Q16745" s="7"/>
      <c r="R16745" s="7"/>
      <c r="S16745" s="7"/>
      <c r="T16745" s="7"/>
      <c r="U16745" s="7"/>
      <c r="V16745" s="7"/>
      <c r="W16745" s="7"/>
      <c r="X16745" s="7"/>
      <c r="Y16745" s="7"/>
      <c r="Z16745" s="7"/>
      <c r="AA16745" s="7"/>
      <c r="AB16745" s="7"/>
      <c r="AC16745" s="7"/>
      <c r="AD16745" s="7"/>
      <c r="AE16745" s="7"/>
      <c r="AF16745" s="7"/>
      <c r="AG16745" s="7"/>
      <c r="AH16745" s="7"/>
      <c r="AI16745" s="7"/>
      <c r="AJ16745" s="7"/>
      <c r="AK16745" s="7"/>
      <c r="AL16745" s="7"/>
      <c r="AM16745" s="7"/>
      <c r="AN16745" s="7"/>
      <c r="AO16745" s="7"/>
      <c r="AP16745" s="7"/>
      <c r="AQ16745" s="7"/>
      <c r="AR16745" s="7"/>
      <c r="AS16745" s="7"/>
      <c r="AT16745" s="7"/>
      <c r="AU16745" s="7"/>
      <c r="AV16745" s="7"/>
      <c r="AW16745" s="7"/>
      <c r="AX16745" s="7"/>
      <c r="AY16745" s="7"/>
      <c r="AZ16745" s="7"/>
      <c r="BA16745" s="7"/>
      <c r="BB16745" s="7"/>
      <c r="BC16745" s="7"/>
      <c r="BD16745" s="7"/>
      <c r="BE16745" s="7"/>
      <c r="BF16745" s="7"/>
      <c r="BG16745" s="7"/>
      <c r="BH16745" s="7"/>
      <c r="BI16745" s="7"/>
      <c r="BJ16745" s="7"/>
      <c r="BK16745" s="7"/>
      <c r="BL16745" s="7"/>
      <c r="BM16745" s="7"/>
      <c r="BN16745" s="7"/>
      <c r="BO16745" s="7"/>
      <c r="BP16745" s="7"/>
      <c r="BQ16745" s="7"/>
      <c r="BR16745" s="7"/>
      <c r="BS16745" s="7"/>
      <c r="BT16745" s="7"/>
      <c r="BU16745" s="7"/>
      <c r="BV16745" s="7"/>
      <c r="BW16745" s="7"/>
      <c r="BX16745" s="7"/>
      <c r="BY16745" s="7"/>
      <c r="BZ16745" s="7"/>
      <c r="CA16745" s="7"/>
      <c r="CB16745" s="7"/>
      <c r="CC16745" s="7"/>
      <c r="CD16745" s="7"/>
      <c r="CE16745" s="7"/>
      <c r="CF16745" s="7"/>
      <c r="CG16745" s="7"/>
      <c r="CH16745" s="7"/>
      <c r="CI16745" s="7"/>
      <c r="CJ16745" s="7"/>
      <c r="CK16745" s="7"/>
      <c r="CL16745" s="7"/>
      <c r="CM16745" s="7"/>
      <c r="CN16745" s="7"/>
      <c r="CO16745" s="7"/>
      <c r="CP16745" s="7"/>
      <c r="CQ16745" s="7"/>
      <c r="CR16745" s="7"/>
      <c r="CS16745" s="7"/>
      <c r="CT16745" s="7"/>
      <c r="CU16745" s="7"/>
      <c r="CV16745" s="7"/>
      <c r="CW16745" s="7"/>
      <c r="CX16745" s="7"/>
      <c r="CY16745" s="7"/>
      <c r="CZ16745" s="7"/>
      <c r="DA16745" s="7"/>
      <c r="DB16745" s="7"/>
      <c r="DC16745" s="7"/>
      <c r="DD16745" s="7"/>
      <c r="DE16745" s="7"/>
      <c r="DF16745" s="7"/>
      <c r="DG16745" s="7"/>
      <c r="DH16745" s="7"/>
      <c r="DI16745" s="7"/>
      <c r="DJ16745" s="7"/>
      <c r="DK16745" s="7"/>
      <c r="DL16745" s="7"/>
      <c r="DM16745" s="7"/>
      <c r="DN16745" s="7"/>
      <c r="DO16745" s="7"/>
      <c r="DP16745" s="7"/>
      <c r="DQ16745" s="7"/>
      <c r="DR16745" s="7"/>
      <c r="DS16745" s="7"/>
      <c r="DT16745" s="7"/>
      <c r="DU16745" s="7"/>
    </row>
    <row r="16746" spans="1:125" s="1" customFormat="1" ht="15" customHeight="1">
      <c r="A16746" s="31">
        <v>111921154</v>
      </c>
      <c r="B16746" s="33">
        <v>1</v>
      </c>
      <c r="C16746" s="31" t="s">
        <v>19749</v>
      </c>
      <c r="D16746" s="31"/>
      <c r="E16746" s="42" t="s">
        <v>16</v>
      </c>
      <c r="F16746" s="35" t="s">
        <v>19013</v>
      </c>
      <c r="G16746" s="36">
        <v>2017</v>
      </c>
      <c r="H16746" s="132">
        <v>26.813800000000001</v>
      </c>
      <c r="I16746" s="132">
        <v>9.9894400000000001</v>
      </c>
      <c r="J16746" s="133" t="s">
        <v>18</v>
      </c>
      <c r="K16746" s="133"/>
      <c r="L16746" s="7"/>
      <c r="M16746" s="7"/>
      <c r="N16746" s="7"/>
      <c r="O16746" s="7"/>
      <c r="P16746" s="7"/>
      <c r="Q16746" s="7"/>
      <c r="R16746" s="7"/>
      <c r="S16746" s="7"/>
      <c r="T16746" s="7"/>
      <c r="U16746" s="7"/>
      <c r="V16746" s="7"/>
      <c r="W16746" s="7"/>
      <c r="X16746" s="7"/>
      <c r="Y16746" s="7"/>
      <c r="Z16746" s="7"/>
      <c r="AA16746" s="7"/>
      <c r="AB16746" s="7"/>
      <c r="AC16746" s="7"/>
      <c r="AD16746" s="7"/>
      <c r="AE16746" s="7"/>
      <c r="AF16746" s="7"/>
      <c r="AG16746" s="7"/>
      <c r="AH16746" s="7"/>
      <c r="AI16746" s="7"/>
      <c r="AJ16746" s="7"/>
      <c r="AK16746" s="7"/>
      <c r="AL16746" s="7"/>
      <c r="AM16746" s="7"/>
      <c r="AN16746" s="7"/>
      <c r="AO16746" s="7"/>
      <c r="AP16746" s="7"/>
      <c r="AQ16746" s="7"/>
      <c r="AR16746" s="7"/>
      <c r="AS16746" s="7"/>
      <c r="AT16746" s="7"/>
      <c r="AU16746" s="7"/>
      <c r="AV16746" s="7"/>
      <c r="AW16746" s="7"/>
      <c r="AX16746" s="7"/>
      <c r="AY16746" s="7"/>
      <c r="AZ16746" s="7"/>
      <c r="BA16746" s="7"/>
      <c r="BB16746" s="7"/>
      <c r="BC16746" s="7"/>
      <c r="BD16746" s="7"/>
      <c r="BE16746" s="7"/>
      <c r="BF16746" s="7"/>
      <c r="BG16746" s="7"/>
      <c r="BH16746" s="7"/>
      <c r="BI16746" s="7"/>
      <c r="BJ16746" s="7"/>
      <c r="BK16746" s="7"/>
      <c r="BL16746" s="7"/>
      <c r="BM16746" s="7"/>
      <c r="BN16746" s="7"/>
      <c r="BO16746" s="7"/>
      <c r="BP16746" s="7"/>
      <c r="BQ16746" s="7"/>
      <c r="BR16746" s="7"/>
      <c r="BS16746" s="7"/>
      <c r="BT16746" s="7"/>
      <c r="BU16746" s="7"/>
      <c r="BV16746" s="7"/>
      <c r="BW16746" s="7"/>
      <c r="BX16746" s="7"/>
      <c r="BY16746" s="7"/>
      <c r="BZ16746" s="7"/>
      <c r="CA16746" s="7"/>
      <c r="CB16746" s="7"/>
      <c r="CC16746" s="7"/>
      <c r="CD16746" s="7"/>
      <c r="CE16746" s="7"/>
      <c r="CF16746" s="7"/>
      <c r="CG16746" s="7"/>
      <c r="CH16746" s="7"/>
      <c r="CI16746" s="7"/>
      <c r="CJ16746" s="7"/>
      <c r="CK16746" s="7"/>
      <c r="CL16746" s="7"/>
      <c r="CM16746" s="7"/>
      <c r="CN16746" s="7"/>
      <c r="CO16746" s="7"/>
      <c r="CP16746" s="7"/>
      <c r="CQ16746" s="7"/>
      <c r="CR16746" s="7"/>
      <c r="CS16746" s="7"/>
      <c r="CT16746" s="7"/>
      <c r="CU16746" s="7"/>
      <c r="CV16746" s="7"/>
      <c r="CW16746" s="7"/>
      <c r="CX16746" s="7"/>
      <c r="CY16746" s="7"/>
      <c r="CZ16746" s="7"/>
      <c r="DA16746" s="7"/>
      <c r="DB16746" s="7"/>
      <c r="DC16746" s="7"/>
      <c r="DD16746" s="7"/>
      <c r="DE16746" s="7"/>
      <c r="DF16746" s="7"/>
      <c r="DG16746" s="7"/>
      <c r="DH16746" s="7"/>
      <c r="DI16746" s="7"/>
      <c r="DJ16746" s="7"/>
      <c r="DK16746" s="7"/>
      <c r="DL16746" s="7"/>
      <c r="DM16746" s="7"/>
      <c r="DN16746" s="7"/>
      <c r="DO16746" s="7"/>
      <c r="DP16746" s="7"/>
      <c r="DQ16746" s="7"/>
      <c r="DR16746" s="7"/>
      <c r="DS16746" s="7"/>
      <c r="DT16746" s="7"/>
      <c r="DU16746" s="7"/>
    </row>
    <row r="16747" spans="1:125" s="1" customFormat="1" ht="15" customHeight="1">
      <c r="A16747" s="31">
        <v>111921154</v>
      </c>
      <c r="B16747" s="33">
        <v>2</v>
      </c>
      <c r="C16747" s="25" t="s">
        <v>19750</v>
      </c>
      <c r="D16747" s="31"/>
      <c r="E16747" s="42" t="s">
        <v>16</v>
      </c>
      <c r="F16747" s="35" t="s">
        <v>19013</v>
      </c>
      <c r="G16747" s="36">
        <v>2017</v>
      </c>
      <c r="H16747" s="132">
        <v>14.195499999999999</v>
      </c>
      <c r="I16747" s="132">
        <v>7.0977600000000001</v>
      </c>
      <c r="J16747" s="133" t="s">
        <v>20</v>
      </c>
      <c r="K16747" s="133" t="s">
        <v>21</v>
      </c>
      <c r="L16747" s="7"/>
      <c r="M16747" s="7"/>
      <c r="N16747" s="7"/>
      <c r="O16747" s="7"/>
      <c r="P16747" s="7"/>
      <c r="Q16747" s="7"/>
      <c r="R16747" s="7"/>
      <c r="S16747" s="7"/>
      <c r="T16747" s="7"/>
      <c r="U16747" s="7"/>
      <c r="V16747" s="7"/>
      <c r="W16747" s="7"/>
      <c r="X16747" s="7"/>
      <c r="Y16747" s="7"/>
      <c r="Z16747" s="7"/>
      <c r="AA16747" s="7"/>
      <c r="AB16747" s="7"/>
      <c r="AC16747" s="7"/>
      <c r="AD16747" s="7"/>
      <c r="AE16747" s="7"/>
      <c r="AF16747" s="7"/>
      <c r="AG16747" s="7"/>
      <c r="AH16747" s="7"/>
      <c r="AI16747" s="7"/>
      <c r="AJ16747" s="7"/>
      <c r="AK16747" s="7"/>
      <c r="AL16747" s="7"/>
      <c r="AM16747" s="7"/>
      <c r="AN16747" s="7"/>
      <c r="AO16747" s="7"/>
      <c r="AP16747" s="7"/>
      <c r="AQ16747" s="7"/>
      <c r="AR16747" s="7"/>
      <c r="AS16747" s="7"/>
      <c r="AT16747" s="7"/>
      <c r="AU16747" s="7"/>
      <c r="AV16747" s="7"/>
      <c r="AW16747" s="7"/>
      <c r="AX16747" s="7"/>
      <c r="AY16747" s="7"/>
      <c r="AZ16747" s="7"/>
      <c r="BA16747" s="7"/>
      <c r="BB16747" s="7"/>
      <c r="BC16747" s="7"/>
      <c r="BD16747" s="7"/>
      <c r="BE16747" s="7"/>
      <c r="BF16747" s="7"/>
      <c r="BG16747" s="7"/>
      <c r="BH16747" s="7"/>
      <c r="BI16747" s="7"/>
      <c r="BJ16747" s="7"/>
      <c r="BK16747" s="7"/>
      <c r="BL16747" s="7"/>
      <c r="BM16747" s="7"/>
      <c r="BN16747" s="7"/>
      <c r="BO16747" s="7"/>
      <c r="BP16747" s="7"/>
      <c r="BQ16747" s="7"/>
      <c r="BR16747" s="7"/>
      <c r="BS16747" s="7"/>
      <c r="BT16747" s="7"/>
      <c r="BU16747" s="7"/>
      <c r="BV16747" s="7"/>
      <c r="BW16747" s="7"/>
      <c r="BX16747" s="7"/>
      <c r="BY16747" s="7"/>
      <c r="BZ16747" s="7"/>
      <c r="CA16747" s="7"/>
      <c r="CB16747" s="7"/>
      <c r="CC16747" s="7"/>
      <c r="CD16747" s="7"/>
      <c r="CE16747" s="7"/>
      <c r="CF16747" s="7"/>
      <c r="CG16747" s="7"/>
      <c r="CH16747" s="7"/>
      <c r="CI16747" s="7"/>
      <c r="CJ16747" s="7"/>
      <c r="CK16747" s="7"/>
      <c r="CL16747" s="7"/>
      <c r="CM16747" s="7"/>
      <c r="CN16747" s="7"/>
      <c r="CO16747" s="7"/>
      <c r="CP16747" s="7"/>
      <c r="CQ16747" s="7"/>
      <c r="CR16747" s="7"/>
      <c r="CS16747" s="7"/>
      <c r="CT16747" s="7"/>
      <c r="CU16747" s="7"/>
      <c r="CV16747" s="7"/>
      <c r="CW16747" s="7"/>
      <c r="CX16747" s="7"/>
      <c r="CY16747" s="7"/>
      <c r="CZ16747" s="7"/>
      <c r="DA16747" s="7"/>
      <c r="DB16747" s="7"/>
      <c r="DC16747" s="7"/>
      <c r="DD16747" s="7"/>
      <c r="DE16747" s="7"/>
      <c r="DF16747" s="7"/>
      <c r="DG16747" s="7"/>
      <c r="DH16747" s="7"/>
      <c r="DI16747" s="7"/>
      <c r="DJ16747" s="7"/>
      <c r="DK16747" s="7"/>
      <c r="DL16747" s="7"/>
      <c r="DM16747" s="7"/>
      <c r="DN16747" s="7"/>
      <c r="DO16747" s="7"/>
      <c r="DP16747" s="7"/>
      <c r="DQ16747" s="7"/>
      <c r="DR16747" s="7"/>
      <c r="DS16747" s="7"/>
      <c r="DT16747" s="7"/>
      <c r="DU16747" s="7"/>
    </row>
    <row r="16748" spans="1:125" s="1" customFormat="1" ht="15" customHeight="1">
      <c r="A16748" s="31">
        <v>111921154</v>
      </c>
      <c r="B16748" s="33">
        <v>3</v>
      </c>
      <c r="C16748" s="25" t="s">
        <v>19751</v>
      </c>
      <c r="D16748" s="31"/>
      <c r="E16748" s="42" t="s">
        <v>16</v>
      </c>
      <c r="F16748" s="35" t="s">
        <v>19013</v>
      </c>
      <c r="G16748" s="36">
        <v>2017</v>
      </c>
      <c r="H16748" s="132">
        <v>9.9894400000000001</v>
      </c>
      <c r="I16748" s="132">
        <v>5.7833600000000001</v>
      </c>
      <c r="J16748" s="133" t="s">
        <v>20</v>
      </c>
      <c r="K16748" s="133" t="s">
        <v>21</v>
      </c>
      <c r="L16748" s="7"/>
      <c r="M16748" s="7"/>
      <c r="N16748" s="7"/>
      <c r="O16748" s="7"/>
      <c r="P16748" s="7"/>
      <c r="Q16748" s="7"/>
      <c r="R16748" s="7"/>
      <c r="S16748" s="7"/>
      <c r="T16748" s="7"/>
      <c r="U16748" s="7"/>
      <c r="V16748" s="7"/>
      <c r="W16748" s="7"/>
      <c r="X16748" s="7"/>
      <c r="Y16748" s="7"/>
      <c r="Z16748" s="7"/>
      <c r="AA16748" s="7"/>
      <c r="AB16748" s="7"/>
      <c r="AC16748" s="7"/>
      <c r="AD16748" s="7"/>
      <c r="AE16748" s="7"/>
      <c r="AF16748" s="7"/>
      <c r="AG16748" s="7"/>
      <c r="AH16748" s="7"/>
      <c r="AI16748" s="7"/>
      <c r="AJ16748" s="7"/>
      <c r="AK16748" s="7"/>
      <c r="AL16748" s="7"/>
      <c r="AM16748" s="7"/>
      <c r="AN16748" s="7"/>
      <c r="AO16748" s="7"/>
      <c r="AP16748" s="7"/>
      <c r="AQ16748" s="7"/>
      <c r="AR16748" s="7"/>
      <c r="AS16748" s="7"/>
      <c r="AT16748" s="7"/>
      <c r="AU16748" s="7"/>
      <c r="AV16748" s="7"/>
      <c r="AW16748" s="7"/>
      <c r="AX16748" s="7"/>
      <c r="AY16748" s="7"/>
      <c r="AZ16748" s="7"/>
      <c r="BA16748" s="7"/>
      <c r="BB16748" s="7"/>
      <c r="BC16748" s="7"/>
      <c r="BD16748" s="7"/>
      <c r="BE16748" s="7"/>
      <c r="BF16748" s="7"/>
      <c r="BG16748" s="7"/>
      <c r="BH16748" s="7"/>
      <c r="BI16748" s="7"/>
      <c r="BJ16748" s="7"/>
      <c r="BK16748" s="7"/>
      <c r="BL16748" s="7"/>
      <c r="BM16748" s="7"/>
      <c r="BN16748" s="7"/>
      <c r="BO16748" s="7"/>
      <c r="BP16748" s="7"/>
      <c r="BQ16748" s="7"/>
      <c r="BR16748" s="7"/>
      <c r="BS16748" s="7"/>
      <c r="BT16748" s="7"/>
      <c r="BU16748" s="7"/>
      <c r="BV16748" s="7"/>
      <c r="BW16748" s="7"/>
      <c r="BX16748" s="7"/>
      <c r="BY16748" s="7"/>
      <c r="BZ16748" s="7"/>
      <c r="CA16748" s="7"/>
      <c r="CB16748" s="7"/>
      <c r="CC16748" s="7"/>
      <c r="CD16748" s="7"/>
      <c r="CE16748" s="7"/>
      <c r="CF16748" s="7"/>
      <c r="CG16748" s="7"/>
      <c r="CH16748" s="7"/>
      <c r="CI16748" s="7"/>
      <c r="CJ16748" s="7"/>
      <c r="CK16748" s="7"/>
      <c r="CL16748" s="7"/>
      <c r="CM16748" s="7"/>
      <c r="CN16748" s="7"/>
      <c r="CO16748" s="7"/>
      <c r="CP16748" s="7"/>
      <c r="CQ16748" s="7"/>
      <c r="CR16748" s="7"/>
      <c r="CS16748" s="7"/>
      <c r="CT16748" s="7"/>
      <c r="CU16748" s="7"/>
      <c r="CV16748" s="7"/>
      <c r="CW16748" s="7"/>
      <c r="CX16748" s="7"/>
      <c r="CY16748" s="7"/>
      <c r="CZ16748" s="7"/>
      <c r="DA16748" s="7"/>
      <c r="DB16748" s="7"/>
      <c r="DC16748" s="7"/>
      <c r="DD16748" s="7"/>
      <c r="DE16748" s="7"/>
      <c r="DF16748" s="7"/>
      <c r="DG16748" s="7"/>
      <c r="DH16748" s="7"/>
      <c r="DI16748" s="7"/>
      <c r="DJ16748" s="7"/>
      <c r="DK16748" s="7"/>
      <c r="DL16748" s="7"/>
      <c r="DM16748" s="7"/>
      <c r="DN16748" s="7"/>
      <c r="DO16748" s="7"/>
      <c r="DP16748" s="7"/>
      <c r="DQ16748" s="7"/>
      <c r="DR16748" s="7"/>
      <c r="DS16748" s="7"/>
      <c r="DT16748" s="7"/>
      <c r="DU16748" s="7"/>
    </row>
    <row r="16749" spans="1:125" s="1" customFormat="1" ht="15" customHeight="1">
      <c r="A16749" s="31">
        <v>111921154</v>
      </c>
      <c r="B16749" s="33">
        <v>4</v>
      </c>
      <c r="C16749" s="25" t="s">
        <v>19752</v>
      </c>
      <c r="D16749" s="31"/>
      <c r="E16749" s="42" t="s">
        <v>16</v>
      </c>
      <c r="F16749" s="35" t="s">
        <v>19013</v>
      </c>
      <c r="G16749" s="36">
        <v>2017</v>
      </c>
      <c r="H16749" s="132">
        <v>50.078600000000002</v>
      </c>
      <c r="I16749" s="132">
        <v>19.584599999999998</v>
      </c>
      <c r="J16749" s="133" t="s">
        <v>20</v>
      </c>
      <c r="K16749" s="133" t="s">
        <v>21</v>
      </c>
      <c r="L16749" s="7"/>
      <c r="M16749" s="7"/>
      <c r="N16749" s="7"/>
      <c r="O16749" s="7"/>
      <c r="P16749" s="7"/>
      <c r="Q16749" s="7"/>
      <c r="R16749" s="7"/>
      <c r="S16749" s="7"/>
      <c r="T16749" s="7"/>
      <c r="U16749" s="7"/>
      <c r="V16749" s="7"/>
      <c r="W16749" s="7"/>
      <c r="X16749" s="7"/>
      <c r="Y16749" s="7"/>
      <c r="Z16749" s="7"/>
      <c r="AA16749" s="7"/>
      <c r="AB16749" s="7"/>
      <c r="AC16749" s="7"/>
      <c r="AD16749" s="7"/>
      <c r="AE16749" s="7"/>
      <c r="AF16749" s="7"/>
      <c r="AG16749" s="7"/>
      <c r="AH16749" s="7"/>
      <c r="AI16749" s="7"/>
      <c r="AJ16749" s="7"/>
      <c r="AK16749" s="7"/>
      <c r="AL16749" s="7"/>
      <c r="AM16749" s="7"/>
      <c r="AN16749" s="7"/>
      <c r="AO16749" s="7"/>
      <c r="AP16749" s="7"/>
      <c r="AQ16749" s="7"/>
      <c r="AR16749" s="7"/>
      <c r="AS16749" s="7"/>
      <c r="AT16749" s="7"/>
      <c r="AU16749" s="7"/>
      <c r="AV16749" s="7"/>
      <c r="AW16749" s="7"/>
      <c r="AX16749" s="7"/>
      <c r="AY16749" s="7"/>
      <c r="AZ16749" s="7"/>
      <c r="BA16749" s="7"/>
      <c r="BB16749" s="7"/>
      <c r="BC16749" s="7"/>
      <c r="BD16749" s="7"/>
      <c r="BE16749" s="7"/>
      <c r="BF16749" s="7"/>
      <c r="BG16749" s="7"/>
      <c r="BH16749" s="7"/>
      <c r="BI16749" s="7"/>
      <c r="BJ16749" s="7"/>
      <c r="BK16749" s="7"/>
      <c r="BL16749" s="7"/>
      <c r="BM16749" s="7"/>
      <c r="BN16749" s="7"/>
      <c r="BO16749" s="7"/>
      <c r="BP16749" s="7"/>
      <c r="BQ16749" s="7"/>
      <c r="BR16749" s="7"/>
      <c r="BS16749" s="7"/>
      <c r="BT16749" s="7"/>
      <c r="BU16749" s="7"/>
      <c r="BV16749" s="7"/>
      <c r="BW16749" s="7"/>
      <c r="BX16749" s="7"/>
      <c r="BY16749" s="7"/>
      <c r="BZ16749" s="7"/>
      <c r="CA16749" s="7"/>
      <c r="CB16749" s="7"/>
      <c r="CC16749" s="7"/>
      <c r="CD16749" s="7"/>
      <c r="CE16749" s="7"/>
      <c r="CF16749" s="7"/>
      <c r="CG16749" s="7"/>
      <c r="CH16749" s="7"/>
      <c r="CI16749" s="7"/>
      <c r="CJ16749" s="7"/>
      <c r="CK16749" s="7"/>
      <c r="CL16749" s="7"/>
      <c r="CM16749" s="7"/>
      <c r="CN16749" s="7"/>
      <c r="CO16749" s="7"/>
      <c r="CP16749" s="7"/>
      <c r="CQ16749" s="7"/>
      <c r="CR16749" s="7"/>
      <c r="CS16749" s="7"/>
      <c r="CT16749" s="7"/>
      <c r="CU16749" s="7"/>
      <c r="CV16749" s="7"/>
      <c r="CW16749" s="7"/>
      <c r="CX16749" s="7"/>
      <c r="CY16749" s="7"/>
      <c r="CZ16749" s="7"/>
      <c r="DA16749" s="7"/>
      <c r="DB16749" s="7"/>
      <c r="DC16749" s="7"/>
      <c r="DD16749" s="7"/>
      <c r="DE16749" s="7"/>
      <c r="DF16749" s="7"/>
      <c r="DG16749" s="7"/>
      <c r="DH16749" s="7"/>
      <c r="DI16749" s="7"/>
      <c r="DJ16749" s="7"/>
      <c r="DK16749" s="7"/>
      <c r="DL16749" s="7"/>
      <c r="DM16749" s="7"/>
      <c r="DN16749" s="7"/>
      <c r="DO16749" s="7"/>
      <c r="DP16749" s="7"/>
      <c r="DQ16749" s="7"/>
      <c r="DR16749" s="7"/>
      <c r="DS16749" s="7"/>
      <c r="DT16749" s="7"/>
      <c r="DU16749" s="7"/>
    </row>
    <row r="16750" spans="1:125" s="1" customFormat="1" ht="15" customHeight="1">
      <c r="A16750" s="31">
        <v>111921154</v>
      </c>
      <c r="B16750" s="33">
        <v>5</v>
      </c>
      <c r="C16750" s="51" t="s">
        <v>19753</v>
      </c>
      <c r="D16750" s="31"/>
      <c r="E16750" s="41" t="s">
        <v>16</v>
      </c>
      <c r="F16750" s="35" t="s">
        <v>19013</v>
      </c>
      <c r="G16750" s="36">
        <v>2017</v>
      </c>
      <c r="H16750" s="135">
        <v>79.097899999999996</v>
      </c>
      <c r="I16750" s="135">
        <v>39.712600000000002</v>
      </c>
      <c r="J16750" s="133" t="s">
        <v>18</v>
      </c>
      <c r="K16750" s="133"/>
      <c r="L16750" s="7"/>
      <c r="M16750" s="7"/>
      <c r="N16750" s="7"/>
      <c r="O16750" s="7"/>
      <c r="P16750" s="7"/>
      <c r="Q16750" s="7"/>
      <c r="R16750" s="7"/>
      <c r="S16750" s="7"/>
      <c r="T16750" s="7"/>
      <c r="U16750" s="7"/>
      <c r="V16750" s="7"/>
      <c r="W16750" s="7"/>
      <c r="X16750" s="7"/>
      <c r="Y16750" s="7"/>
      <c r="Z16750" s="7"/>
      <c r="AA16750" s="7"/>
      <c r="AB16750" s="7"/>
      <c r="AC16750" s="7"/>
      <c r="AD16750" s="7"/>
      <c r="AE16750" s="7"/>
      <c r="AF16750" s="7"/>
      <c r="AG16750" s="7"/>
      <c r="AH16750" s="7"/>
      <c r="AI16750" s="7"/>
      <c r="AJ16750" s="7"/>
      <c r="AK16750" s="7"/>
      <c r="AL16750" s="7"/>
      <c r="AM16750" s="7"/>
      <c r="AN16750" s="7"/>
      <c r="AO16750" s="7"/>
      <c r="AP16750" s="7"/>
      <c r="AQ16750" s="7"/>
      <c r="AR16750" s="7"/>
      <c r="AS16750" s="7"/>
      <c r="AT16750" s="7"/>
      <c r="AU16750" s="7"/>
      <c r="AV16750" s="7"/>
      <c r="AW16750" s="7"/>
      <c r="AX16750" s="7"/>
      <c r="AY16750" s="7"/>
      <c r="AZ16750" s="7"/>
      <c r="BA16750" s="7"/>
      <c r="BB16750" s="7"/>
      <c r="BC16750" s="7"/>
      <c r="BD16750" s="7"/>
      <c r="BE16750" s="7"/>
      <c r="BF16750" s="7"/>
      <c r="BG16750" s="7"/>
      <c r="BH16750" s="7"/>
      <c r="BI16750" s="7"/>
      <c r="BJ16750" s="7"/>
      <c r="BK16750" s="7"/>
      <c r="BL16750" s="7"/>
      <c r="BM16750" s="7"/>
      <c r="BN16750" s="7"/>
      <c r="BO16750" s="7"/>
      <c r="BP16750" s="7"/>
      <c r="BQ16750" s="7"/>
      <c r="BR16750" s="7"/>
      <c r="BS16750" s="7"/>
      <c r="BT16750" s="7"/>
      <c r="BU16750" s="7"/>
      <c r="BV16750" s="7"/>
      <c r="BW16750" s="7"/>
      <c r="BX16750" s="7"/>
      <c r="BY16750" s="7"/>
      <c r="BZ16750" s="7"/>
      <c r="CA16750" s="7"/>
      <c r="CB16750" s="7"/>
      <c r="CC16750" s="7"/>
      <c r="CD16750" s="7"/>
      <c r="CE16750" s="7"/>
      <c r="CF16750" s="7"/>
      <c r="CG16750" s="7"/>
      <c r="CH16750" s="7"/>
      <c r="CI16750" s="7"/>
      <c r="CJ16750" s="7"/>
      <c r="CK16750" s="7"/>
      <c r="CL16750" s="7"/>
      <c r="CM16750" s="7"/>
      <c r="CN16750" s="7"/>
      <c r="CO16750" s="7"/>
      <c r="CP16750" s="7"/>
      <c r="CQ16750" s="7"/>
      <c r="CR16750" s="7"/>
      <c r="CS16750" s="7"/>
      <c r="CT16750" s="7"/>
      <c r="CU16750" s="7"/>
      <c r="CV16750" s="7"/>
      <c r="CW16750" s="7"/>
      <c r="CX16750" s="7"/>
      <c r="CY16750" s="7"/>
      <c r="CZ16750" s="7"/>
      <c r="DA16750" s="7"/>
      <c r="DB16750" s="7"/>
      <c r="DC16750" s="7"/>
      <c r="DD16750" s="7"/>
      <c r="DE16750" s="7"/>
      <c r="DF16750" s="7"/>
      <c r="DG16750" s="7"/>
      <c r="DH16750" s="7"/>
      <c r="DI16750" s="7"/>
      <c r="DJ16750" s="7"/>
      <c r="DK16750" s="7"/>
      <c r="DL16750" s="7"/>
      <c r="DM16750" s="7"/>
      <c r="DN16750" s="7"/>
      <c r="DO16750" s="7"/>
      <c r="DP16750" s="7"/>
      <c r="DQ16750" s="7"/>
      <c r="DR16750" s="7"/>
      <c r="DS16750" s="7"/>
      <c r="DT16750" s="7"/>
      <c r="DU16750" s="7"/>
    </row>
    <row r="16751" spans="1:125" s="1" customFormat="1" ht="15" customHeight="1">
      <c r="A16751" s="31">
        <v>111921154</v>
      </c>
      <c r="B16751" s="33">
        <v>8</v>
      </c>
      <c r="C16751" s="31" t="s">
        <v>19754</v>
      </c>
      <c r="D16751" s="31"/>
      <c r="E16751" s="42" t="s">
        <v>48</v>
      </c>
      <c r="F16751" s="35" t="s">
        <v>19013</v>
      </c>
      <c r="G16751" s="36">
        <v>2017</v>
      </c>
      <c r="H16751" s="132">
        <v>95.199399999999997</v>
      </c>
      <c r="I16751" s="132">
        <v>52.954000000000001</v>
      </c>
      <c r="J16751" s="133" t="s">
        <v>18</v>
      </c>
      <c r="K16751" s="134"/>
      <c r="L16751" s="7"/>
      <c r="M16751" s="7"/>
      <c r="N16751" s="7"/>
      <c r="O16751" s="7"/>
      <c r="P16751" s="7"/>
      <c r="Q16751" s="7"/>
      <c r="R16751" s="7"/>
      <c r="S16751" s="7"/>
      <c r="T16751" s="7"/>
      <c r="U16751" s="7"/>
      <c r="V16751" s="7"/>
      <c r="W16751" s="7"/>
      <c r="X16751" s="7"/>
      <c r="Y16751" s="7"/>
      <c r="Z16751" s="7"/>
      <c r="AA16751" s="7"/>
      <c r="AB16751" s="7"/>
      <c r="AC16751" s="7"/>
      <c r="AD16751" s="7"/>
      <c r="AE16751" s="7"/>
      <c r="AF16751" s="7"/>
      <c r="AG16751" s="7"/>
      <c r="AH16751" s="7"/>
      <c r="AI16751" s="7"/>
      <c r="AJ16751" s="7"/>
      <c r="AK16751" s="7"/>
      <c r="AL16751" s="7"/>
      <c r="AM16751" s="7"/>
      <c r="AN16751" s="7"/>
      <c r="AO16751" s="7"/>
      <c r="AP16751" s="7"/>
      <c r="AQ16751" s="7"/>
      <c r="AR16751" s="7"/>
      <c r="AS16751" s="7"/>
      <c r="AT16751" s="7"/>
      <c r="AU16751" s="7"/>
      <c r="AV16751" s="7"/>
      <c r="AW16751" s="7"/>
      <c r="AX16751" s="7"/>
      <c r="AY16751" s="7"/>
      <c r="AZ16751" s="7"/>
      <c r="BA16751" s="7"/>
      <c r="BB16751" s="7"/>
      <c r="BC16751" s="7"/>
      <c r="BD16751" s="7"/>
      <c r="BE16751" s="7"/>
      <c r="BF16751" s="7"/>
      <c r="BG16751" s="7"/>
      <c r="BH16751" s="7"/>
      <c r="BI16751" s="7"/>
      <c r="BJ16751" s="7"/>
      <c r="BK16751" s="7"/>
      <c r="BL16751" s="7"/>
      <c r="BM16751" s="7"/>
      <c r="BN16751" s="7"/>
      <c r="BO16751" s="7"/>
      <c r="BP16751" s="7"/>
      <c r="BQ16751" s="7"/>
      <c r="BR16751" s="7"/>
      <c r="BS16751" s="7"/>
      <c r="BT16751" s="7"/>
      <c r="BU16751" s="7"/>
      <c r="BV16751" s="7"/>
      <c r="BW16751" s="7"/>
      <c r="BX16751" s="7"/>
      <c r="BY16751" s="7"/>
      <c r="BZ16751" s="7"/>
      <c r="CA16751" s="7"/>
      <c r="CB16751" s="7"/>
      <c r="CC16751" s="7"/>
      <c r="CD16751" s="7"/>
      <c r="CE16751" s="7"/>
      <c r="CF16751" s="7"/>
      <c r="CG16751" s="7"/>
      <c r="CH16751" s="7"/>
      <c r="CI16751" s="7"/>
      <c r="CJ16751" s="7"/>
      <c r="CK16751" s="7"/>
      <c r="CL16751" s="7"/>
      <c r="CM16751" s="7"/>
      <c r="CN16751" s="7"/>
      <c r="CO16751" s="7"/>
      <c r="CP16751" s="7"/>
      <c r="CQ16751" s="7"/>
      <c r="CR16751" s="7"/>
      <c r="CS16751" s="7"/>
      <c r="CT16751" s="7"/>
      <c r="CU16751" s="7"/>
      <c r="CV16751" s="7"/>
      <c r="CW16751" s="7"/>
      <c r="CX16751" s="7"/>
      <c r="CY16751" s="7"/>
      <c r="CZ16751" s="7"/>
      <c r="DA16751" s="7"/>
      <c r="DB16751" s="7"/>
      <c r="DC16751" s="7"/>
      <c r="DD16751" s="7"/>
      <c r="DE16751" s="7"/>
      <c r="DF16751" s="7"/>
      <c r="DG16751" s="7"/>
      <c r="DH16751" s="7"/>
      <c r="DI16751" s="7"/>
      <c r="DJ16751" s="7"/>
      <c r="DK16751" s="7"/>
      <c r="DL16751" s="7"/>
      <c r="DM16751" s="7"/>
      <c r="DN16751" s="7"/>
      <c r="DO16751" s="7"/>
      <c r="DP16751" s="7"/>
      <c r="DQ16751" s="7"/>
      <c r="DR16751" s="7"/>
      <c r="DS16751" s="7"/>
      <c r="DT16751" s="7"/>
      <c r="DU16751" s="7"/>
    </row>
    <row r="16752" spans="1:125" s="1" customFormat="1" ht="15" customHeight="1">
      <c r="A16752" s="31">
        <v>111921154</v>
      </c>
      <c r="B16752" s="33">
        <v>9</v>
      </c>
      <c r="C16752" s="25" t="s">
        <v>19755</v>
      </c>
      <c r="D16752" s="31"/>
      <c r="E16752" s="42" t="s">
        <v>48</v>
      </c>
      <c r="F16752" s="35" t="s">
        <v>19013</v>
      </c>
      <c r="G16752" s="36">
        <v>2017</v>
      </c>
      <c r="H16752" s="132">
        <v>73.513099999999994</v>
      </c>
      <c r="I16752" s="132">
        <v>55.667999999999999</v>
      </c>
      <c r="J16752" s="133" t="s">
        <v>18</v>
      </c>
      <c r="K16752" s="134"/>
      <c r="L16752" s="7"/>
      <c r="M16752" s="7"/>
      <c r="N16752" s="7"/>
      <c r="O16752" s="7"/>
      <c r="P16752" s="7"/>
      <c r="Q16752" s="7"/>
      <c r="R16752" s="7"/>
      <c r="S16752" s="7"/>
      <c r="T16752" s="7"/>
      <c r="U16752" s="7"/>
      <c r="V16752" s="7"/>
      <c r="W16752" s="7"/>
      <c r="X16752" s="7"/>
      <c r="Y16752" s="7"/>
      <c r="Z16752" s="7"/>
      <c r="AA16752" s="7"/>
      <c r="AB16752" s="7"/>
      <c r="AC16752" s="7"/>
      <c r="AD16752" s="7"/>
      <c r="AE16752" s="7"/>
      <c r="AF16752" s="7"/>
      <c r="AG16752" s="7"/>
      <c r="AH16752" s="7"/>
      <c r="AI16752" s="7"/>
      <c r="AJ16752" s="7"/>
      <c r="AK16752" s="7"/>
      <c r="AL16752" s="7"/>
      <c r="AM16752" s="7"/>
      <c r="AN16752" s="7"/>
      <c r="AO16752" s="7"/>
      <c r="AP16752" s="7"/>
      <c r="AQ16752" s="7"/>
      <c r="AR16752" s="7"/>
      <c r="AS16752" s="7"/>
      <c r="AT16752" s="7"/>
      <c r="AU16752" s="7"/>
      <c r="AV16752" s="7"/>
      <c r="AW16752" s="7"/>
      <c r="AX16752" s="7"/>
      <c r="AY16752" s="7"/>
      <c r="AZ16752" s="7"/>
      <c r="BA16752" s="7"/>
      <c r="BB16752" s="7"/>
      <c r="BC16752" s="7"/>
      <c r="BD16752" s="7"/>
      <c r="BE16752" s="7"/>
      <c r="BF16752" s="7"/>
      <c r="BG16752" s="7"/>
      <c r="BH16752" s="7"/>
      <c r="BI16752" s="7"/>
      <c r="BJ16752" s="7"/>
      <c r="BK16752" s="7"/>
      <c r="BL16752" s="7"/>
      <c r="BM16752" s="7"/>
      <c r="BN16752" s="7"/>
      <c r="BO16752" s="7"/>
      <c r="BP16752" s="7"/>
      <c r="BQ16752" s="7"/>
      <c r="BR16752" s="7"/>
      <c r="BS16752" s="7"/>
      <c r="BT16752" s="7"/>
      <c r="BU16752" s="7"/>
      <c r="BV16752" s="7"/>
      <c r="BW16752" s="7"/>
      <c r="BX16752" s="7"/>
      <c r="BY16752" s="7"/>
      <c r="BZ16752" s="7"/>
      <c r="CA16752" s="7"/>
      <c r="CB16752" s="7"/>
      <c r="CC16752" s="7"/>
      <c r="CD16752" s="7"/>
      <c r="CE16752" s="7"/>
      <c r="CF16752" s="7"/>
      <c r="CG16752" s="7"/>
      <c r="CH16752" s="7"/>
      <c r="CI16752" s="7"/>
      <c r="CJ16752" s="7"/>
      <c r="CK16752" s="7"/>
      <c r="CL16752" s="7"/>
      <c r="CM16752" s="7"/>
      <c r="CN16752" s="7"/>
      <c r="CO16752" s="7"/>
      <c r="CP16752" s="7"/>
      <c r="CQ16752" s="7"/>
      <c r="CR16752" s="7"/>
      <c r="CS16752" s="7"/>
      <c r="CT16752" s="7"/>
      <c r="CU16752" s="7"/>
      <c r="CV16752" s="7"/>
      <c r="CW16752" s="7"/>
      <c r="CX16752" s="7"/>
      <c r="CY16752" s="7"/>
      <c r="CZ16752" s="7"/>
      <c r="DA16752" s="7"/>
      <c r="DB16752" s="7"/>
      <c r="DC16752" s="7"/>
      <c r="DD16752" s="7"/>
      <c r="DE16752" s="7"/>
      <c r="DF16752" s="7"/>
      <c r="DG16752" s="7"/>
      <c r="DH16752" s="7"/>
      <c r="DI16752" s="7"/>
      <c r="DJ16752" s="7"/>
      <c r="DK16752" s="7"/>
      <c r="DL16752" s="7"/>
      <c r="DM16752" s="7"/>
      <c r="DN16752" s="7"/>
      <c r="DO16752" s="7"/>
      <c r="DP16752" s="7"/>
      <c r="DQ16752" s="7"/>
      <c r="DR16752" s="7"/>
      <c r="DS16752" s="7"/>
      <c r="DT16752" s="7"/>
      <c r="DU16752" s="7"/>
    </row>
    <row r="16753" spans="1:125" s="1" customFormat="1" ht="15" customHeight="1">
      <c r="A16753" s="31">
        <v>111921155</v>
      </c>
      <c r="B16753" s="33">
        <v>1</v>
      </c>
      <c r="C16753" s="25" t="s">
        <v>19756</v>
      </c>
      <c r="D16753" s="31"/>
      <c r="E16753" s="42" t="s">
        <v>16</v>
      </c>
      <c r="F16753" s="35" t="s">
        <v>19013</v>
      </c>
      <c r="G16753" s="36">
        <v>2017</v>
      </c>
      <c r="H16753" s="132">
        <v>23.3963</v>
      </c>
      <c r="I16753" s="132">
        <v>16.561399999999999</v>
      </c>
      <c r="J16753" s="133" t="s">
        <v>18</v>
      </c>
      <c r="K16753" s="134"/>
      <c r="L16753" s="7"/>
      <c r="M16753" s="7"/>
      <c r="N16753" s="7"/>
      <c r="O16753" s="7"/>
      <c r="P16753" s="7"/>
      <c r="Q16753" s="7"/>
      <c r="R16753" s="7"/>
      <c r="S16753" s="7"/>
      <c r="T16753" s="7"/>
      <c r="U16753" s="7"/>
      <c r="V16753" s="7"/>
      <c r="W16753" s="7"/>
      <c r="X16753" s="7"/>
      <c r="Y16753" s="7"/>
      <c r="Z16753" s="7"/>
      <c r="AA16753" s="7"/>
      <c r="AB16753" s="7"/>
      <c r="AC16753" s="7"/>
      <c r="AD16753" s="7"/>
      <c r="AE16753" s="7"/>
      <c r="AF16753" s="7"/>
      <c r="AG16753" s="7"/>
      <c r="AH16753" s="7"/>
      <c r="AI16753" s="7"/>
      <c r="AJ16753" s="7"/>
      <c r="AK16753" s="7"/>
      <c r="AL16753" s="7"/>
      <c r="AM16753" s="7"/>
      <c r="AN16753" s="7"/>
      <c r="AO16753" s="7"/>
      <c r="AP16753" s="7"/>
      <c r="AQ16753" s="7"/>
      <c r="AR16753" s="7"/>
      <c r="AS16753" s="7"/>
      <c r="AT16753" s="7"/>
      <c r="AU16753" s="7"/>
      <c r="AV16753" s="7"/>
      <c r="AW16753" s="7"/>
      <c r="AX16753" s="7"/>
      <c r="AY16753" s="7"/>
      <c r="AZ16753" s="7"/>
      <c r="BA16753" s="7"/>
      <c r="BB16753" s="7"/>
      <c r="BC16753" s="7"/>
      <c r="BD16753" s="7"/>
      <c r="BE16753" s="7"/>
      <c r="BF16753" s="7"/>
      <c r="BG16753" s="7"/>
      <c r="BH16753" s="7"/>
      <c r="BI16753" s="7"/>
      <c r="BJ16753" s="7"/>
      <c r="BK16753" s="7"/>
      <c r="BL16753" s="7"/>
      <c r="BM16753" s="7"/>
      <c r="BN16753" s="7"/>
      <c r="BO16753" s="7"/>
      <c r="BP16753" s="7"/>
      <c r="BQ16753" s="7"/>
      <c r="BR16753" s="7"/>
      <c r="BS16753" s="7"/>
      <c r="BT16753" s="7"/>
      <c r="BU16753" s="7"/>
      <c r="BV16753" s="7"/>
      <c r="BW16753" s="7"/>
      <c r="BX16753" s="7"/>
      <c r="BY16753" s="7"/>
      <c r="BZ16753" s="7"/>
      <c r="CA16753" s="7"/>
      <c r="CB16753" s="7"/>
      <c r="CC16753" s="7"/>
      <c r="CD16753" s="7"/>
      <c r="CE16753" s="7"/>
      <c r="CF16753" s="7"/>
      <c r="CG16753" s="7"/>
      <c r="CH16753" s="7"/>
      <c r="CI16753" s="7"/>
      <c r="CJ16753" s="7"/>
      <c r="CK16753" s="7"/>
      <c r="CL16753" s="7"/>
      <c r="CM16753" s="7"/>
      <c r="CN16753" s="7"/>
      <c r="CO16753" s="7"/>
      <c r="CP16753" s="7"/>
      <c r="CQ16753" s="7"/>
      <c r="CR16753" s="7"/>
      <c r="CS16753" s="7"/>
      <c r="CT16753" s="7"/>
      <c r="CU16753" s="7"/>
      <c r="CV16753" s="7"/>
      <c r="CW16753" s="7"/>
      <c r="CX16753" s="7"/>
      <c r="CY16753" s="7"/>
      <c r="CZ16753" s="7"/>
      <c r="DA16753" s="7"/>
      <c r="DB16753" s="7"/>
      <c r="DC16753" s="7"/>
      <c r="DD16753" s="7"/>
      <c r="DE16753" s="7"/>
      <c r="DF16753" s="7"/>
      <c r="DG16753" s="7"/>
      <c r="DH16753" s="7"/>
      <c r="DI16753" s="7"/>
      <c r="DJ16753" s="7"/>
      <c r="DK16753" s="7"/>
      <c r="DL16753" s="7"/>
      <c r="DM16753" s="7"/>
      <c r="DN16753" s="7"/>
      <c r="DO16753" s="7"/>
      <c r="DP16753" s="7"/>
      <c r="DQ16753" s="7"/>
      <c r="DR16753" s="7"/>
      <c r="DS16753" s="7"/>
      <c r="DT16753" s="7"/>
      <c r="DU16753" s="7"/>
    </row>
    <row r="16754" spans="1:125" s="1" customFormat="1" ht="15" customHeight="1">
      <c r="A16754" s="31">
        <v>111921155</v>
      </c>
      <c r="B16754" s="33">
        <v>2</v>
      </c>
      <c r="C16754" s="51" t="s">
        <v>19757</v>
      </c>
      <c r="D16754" s="31"/>
      <c r="E16754" s="41" t="s">
        <v>16</v>
      </c>
      <c r="F16754" s="35" t="s">
        <v>19013</v>
      </c>
      <c r="G16754" s="36">
        <v>2017</v>
      </c>
      <c r="H16754" s="135">
        <v>52.313499999999998</v>
      </c>
      <c r="I16754" s="135">
        <v>26.9758</v>
      </c>
      <c r="J16754" s="133" t="s">
        <v>18</v>
      </c>
      <c r="K16754" s="133"/>
      <c r="L16754" s="7"/>
      <c r="M16754" s="7"/>
      <c r="N16754" s="7"/>
      <c r="O16754" s="7"/>
      <c r="P16754" s="7"/>
      <c r="Q16754" s="7"/>
      <c r="R16754" s="7"/>
      <c r="S16754" s="7"/>
      <c r="T16754" s="7"/>
      <c r="U16754" s="7"/>
      <c r="V16754" s="7"/>
      <c r="W16754" s="7"/>
      <c r="X16754" s="7"/>
      <c r="Y16754" s="7"/>
      <c r="Z16754" s="7"/>
      <c r="AA16754" s="7"/>
      <c r="AB16754" s="7"/>
      <c r="AC16754" s="7"/>
      <c r="AD16754" s="7"/>
      <c r="AE16754" s="7"/>
      <c r="AF16754" s="7"/>
      <c r="AG16754" s="7"/>
      <c r="AH16754" s="7"/>
      <c r="AI16754" s="7"/>
      <c r="AJ16754" s="7"/>
      <c r="AK16754" s="7"/>
      <c r="AL16754" s="7"/>
      <c r="AM16754" s="7"/>
      <c r="AN16754" s="7"/>
      <c r="AO16754" s="7"/>
      <c r="AP16754" s="7"/>
      <c r="AQ16754" s="7"/>
      <c r="AR16754" s="7"/>
      <c r="AS16754" s="7"/>
      <c r="AT16754" s="7"/>
      <c r="AU16754" s="7"/>
      <c r="AV16754" s="7"/>
      <c r="AW16754" s="7"/>
      <c r="AX16754" s="7"/>
      <c r="AY16754" s="7"/>
      <c r="AZ16754" s="7"/>
      <c r="BA16754" s="7"/>
      <c r="BB16754" s="7"/>
      <c r="BC16754" s="7"/>
      <c r="BD16754" s="7"/>
      <c r="BE16754" s="7"/>
      <c r="BF16754" s="7"/>
      <c r="BG16754" s="7"/>
      <c r="BH16754" s="7"/>
      <c r="BI16754" s="7"/>
      <c r="BJ16754" s="7"/>
      <c r="BK16754" s="7"/>
      <c r="BL16754" s="7"/>
      <c r="BM16754" s="7"/>
      <c r="BN16754" s="7"/>
      <c r="BO16754" s="7"/>
      <c r="BP16754" s="7"/>
      <c r="BQ16754" s="7"/>
      <c r="BR16754" s="7"/>
      <c r="BS16754" s="7"/>
      <c r="BT16754" s="7"/>
      <c r="BU16754" s="7"/>
      <c r="BV16754" s="7"/>
      <c r="BW16754" s="7"/>
      <c r="BX16754" s="7"/>
      <c r="BY16754" s="7"/>
      <c r="BZ16754" s="7"/>
      <c r="CA16754" s="7"/>
      <c r="CB16754" s="7"/>
      <c r="CC16754" s="7"/>
      <c r="CD16754" s="7"/>
      <c r="CE16754" s="7"/>
      <c r="CF16754" s="7"/>
      <c r="CG16754" s="7"/>
      <c r="CH16754" s="7"/>
      <c r="CI16754" s="7"/>
      <c r="CJ16754" s="7"/>
      <c r="CK16754" s="7"/>
      <c r="CL16754" s="7"/>
      <c r="CM16754" s="7"/>
      <c r="CN16754" s="7"/>
      <c r="CO16754" s="7"/>
      <c r="CP16754" s="7"/>
      <c r="CQ16754" s="7"/>
      <c r="CR16754" s="7"/>
      <c r="CS16754" s="7"/>
      <c r="CT16754" s="7"/>
      <c r="CU16754" s="7"/>
      <c r="CV16754" s="7"/>
      <c r="CW16754" s="7"/>
      <c r="CX16754" s="7"/>
      <c r="CY16754" s="7"/>
      <c r="CZ16754" s="7"/>
      <c r="DA16754" s="7"/>
      <c r="DB16754" s="7"/>
      <c r="DC16754" s="7"/>
      <c r="DD16754" s="7"/>
      <c r="DE16754" s="7"/>
      <c r="DF16754" s="7"/>
      <c r="DG16754" s="7"/>
      <c r="DH16754" s="7"/>
      <c r="DI16754" s="7"/>
      <c r="DJ16754" s="7"/>
      <c r="DK16754" s="7"/>
      <c r="DL16754" s="7"/>
      <c r="DM16754" s="7"/>
      <c r="DN16754" s="7"/>
      <c r="DO16754" s="7"/>
      <c r="DP16754" s="7"/>
      <c r="DQ16754" s="7"/>
      <c r="DR16754" s="7"/>
      <c r="DS16754" s="7"/>
      <c r="DT16754" s="7"/>
      <c r="DU16754" s="7"/>
    </row>
    <row r="16755" spans="1:125" s="1" customFormat="1" ht="15" customHeight="1">
      <c r="A16755" s="31">
        <v>111921155</v>
      </c>
      <c r="B16755" s="33">
        <v>4</v>
      </c>
      <c r="C16755" s="31" t="s">
        <v>19758</v>
      </c>
      <c r="D16755" s="31"/>
      <c r="E16755" s="42" t="s">
        <v>48</v>
      </c>
      <c r="F16755" s="35" t="s">
        <v>19013</v>
      </c>
      <c r="G16755" s="36">
        <v>2017</v>
      </c>
      <c r="H16755" s="132">
        <v>146.11500000000001</v>
      </c>
      <c r="I16755" s="132">
        <v>107.321</v>
      </c>
      <c r="J16755" s="133" t="s">
        <v>34</v>
      </c>
      <c r="K16755" s="134"/>
      <c r="L16755" s="7"/>
      <c r="M16755" s="7"/>
      <c r="N16755" s="7"/>
      <c r="O16755" s="7"/>
      <c r="P16755" s="7"/>
      <c r="Q16755" s="7"/>
      <c r="R16755" s="7"/>
      <c r="S16755" s="7"/>
      <c r="T16755" s="7"/>
      <c r="U16755" s="7"/>
      <c r="V16755" s="7"/>
      <c r="W16755" s="7"/>
      <c r="X16755" s="7"/>
      <c r="Y16755" s="7"/>
      <c r="Z16755" s="7"/>
      <c r="AA16755" s="7"/>
      <c r="AB16755" s="7"/>
      <c r="AC16755" s="7"/>
      <c r="AD16755" s="7"/>
      <c r="AE16755" s="7"/>
      <c r="AF16755" s="7"/>
      <c r="AG16755" s="7"/>
      <c r="AH16755" s="7"/>
      <c r="AI16755" s="7"/>
      <c r="AJ16755" s="7"/>
      <c r="AK16755" s="7"/>
      <c r="AL16755" s="7"/>
      <c r="AM16755" s="7"/>
      <c r="AN16755" s="7"/>
      <c r="AO16755" s="7"/>
      <c r="AP16755" s="7"/>
      <c r="AQ16755" s="7"/>
      <c r="AR16755" s="7"/>
      <c r="AS16755" s="7"/>
      <c r="AT16755" s="7"/>
      <c r="AU16755" s="7"/>
      <c r="AV16755" s="7"/>
      <c r="AW16755" s="7"/>
      <c r="AX16755" s="7"/>
      <c r="AY16755" s="7"/>
      <c r="AZ16755" s="7"/>
      <c r="BA16755" s="7"/>
      <c r="BB16755" s="7"/>
      <c r="BC16755" s="7"/>
      <c r="BD16755" s="7"/>
      <c r="BE16755" s="7"/>
      <c r="BF16755" s="7"/>
      <c r="BG16755" s="7"/>
      <c r="BH16755" s="7"/>
      <c r="BI16755" s="7"/>
      <c r="BJ16755" s="7"/>
      <c r="BK16755" s="7"/>
      <c r="BL16755" s="7"/>
      <c r="BM16755" s="7"/>
      <c r="BN16755" s="7"/>
      <c r="BO16755" s="7"/>
      <c r="BP16755" s="7"/>
      <c r="BQ16755" s="7"/>
      <c r="BR16755" s="7"/>
      <c r="BS16755" s="7"/>
      <c r="BT16755" s="7"/>
      <c r="BU16755" s="7"/>
      <c r="BV16755" s="7"/>
      <c r="BW16755" s="7"/>
      <c r="BX16755" s="7"/>
      <c r="BY16755" s="7"/>
      <c r="BZ16755" s="7"/>
      <c r="CA16755" s="7"/>
      <c r="CB16755" s="7"/>
      <c r="CC16755" s="7"/>
      <c r="CD16755" s="7"/>
      <c r="CE16755" s="7"/>
      <c r="CF16755" s="7"/>
      <c r="CG16755" s="7"/>
      <c r="CH16755" s="7"/>
      <c r="CI16755" s="7"/>
      <c r="CJ16755" s="7"/>
      <c r="CK16755" s="7"/>
      <c r="CL16755" s="7"/>
      <c r="CM16755" s="7"/>
      <c r="CN16755" s="7"/>
      <c r="CO16755" s="7"/>
      <c r="CP16755" s="7"/>
      <c r="CQ16755" s="7"/>
      <c r="CR16755" s="7"/>
      <c r="CS16755" s="7"/>
      <c r="CT16755" s="7"/>
      <c r="CU16755" s="7"/>
      <c r="CV16755" s="7"/>
      <c r="CW16755" s="7"/>
      <c r="CX16755" s="7"/>
      <c r="CY16755" s="7"/>
      <c r="CZ16755" s="7"/>
      <c r="DA16755" s="7"/>
      <c r="DB16755" s="7"/>
      <c r="DC16755" s="7"/>
      <c r="DD16755" s="7"/>
      <c r="DE16755" s="7"/>
      <c r="DF16755" s="7"/>
      <c r="DG16755" s="7"/>
      <c r="DH16755" s="7"/>
      <c r="DI16755" s="7"/>
      <c r="DJ16755" s="7"/>
      <c r="DK16755" s="7"/>
      <c r="DL16755" s="7"/>
      <c r="DM16755" s="7"/>
      <c r="DN16755" s="7"/>
      <c r="DO16755" s="7"/>
      <c r="DP16755" s="7"/>
      <c r="DQ16755" s="7"/>
      <c r="DR16755" s="7"/>
      <c r="DS16755" s="7"/>
      <c r="DT16755" s="7"/>
      <c r="DU16755" s="7"/>
    </row>
    <row r="16756" spans="1:125" s="1" customFormat="1" ht="15" customHeight="1">
      <c r="A16756" s="31">
        <v>111921157</v>
      </c>
      <c r="B16756" s="33">
        <v>1</v>
      </c>
      <c r="C16756" s="25" t="s">
        <v>19759</v>
      </c>
      <c r="D16756" s="31"/>
      <c r="E16756" s="42" t="s">
        <v>16</v>
      </c>
      <c r="F16756" s="35" t="s">
        <v>19013</v>
      </c>
      <c r="G16756" s="36">
        <v>2017</v>
      </c>
      <c r="H16756" s="132">
        <v>16.771699999999999</v>
      </c>
      <c r="I16756" s="132">
        <v>15.273300000000001</v>
      </c>
      <c r="J16756" s="133" t="s">
        <v>20</v>
      </c>
      <c r="K16756" s="133" t="s">
        <v>21</v>
      </c>
      <c r="L16756" s="7"/>
      <c r="M16756" s="7"/>
      <c r="N16756" s="7"/>
      <c r="O16756" s="7"/>
      <c r="P16756" s="7"/>
      <c r="Q16756" s="7"/>
      <c r="R16756" s="7"/>
      <c r="S16756" s="7"/>
      <c r="T16756" s="7"/>
      <c r="U16756" s="7"/>
      <c r="V16756" s="7"/>
      <c r="W16756" s="7"/>
      <c r="X16756" s="7"/>
      <c r="Y16756" s="7"/>
      <c r="Z16756" s="7"/>
      <c r="AA16756" s="7"/>
      <c r="AB16756" s="7"/>
      <c r="AC16756" s="7"/>
      <c r="AD16756" s="7"/>
      <c r="AE16756" s="7"/>
      <c r="AF16756" s="7"/>
      <c r="AG16756" s="7"/>
      <c r="AH16756" s="7"/>
      <c r="AI16756" s="7"/>
      <c r="AJ16756" s="7"/>
      <c r="AK16756" s="7"/>
      <c r="AL16756" s="7"/>
      <c r="AM16756" s="7"/>
      <c r="AN16756" s="7"/>
      <c r="AO16756" s="7"/>
      <c r="AP16756" s="7"/>
      <c r="AQ16756" s="7"/>
      <c r="AR16756" s="7"/>
      <c r="AS16756" s="7"/>
      <c r="AT16756" s="7"/>
      <c r="AU16756" s="7"/>
      <c r="AV16756" s="7"/>
      <c r="AW16756" s="7"/>
      <c r="AX16756" s="7"/>
      <c r="AY16756" s="7"/>
      <c r="AZ16756" s="7"/>
      <c r="BA16756" s="7"/>
      <c r="BB16756" s="7"/>
      <c r="BC16756" s="7"/>
      <c r="BD16756" s="7"/>
      <c r="BE16756" s="7"/>
      <c r="BF16756" s="7"/>
      <c r="BG16756" s="7"/>
      <c r="BH16756" s="7"/>
      <c r="BI16756" s="7"/>
      <c r="BJ16756" s="7"/>
      <c r="BK16756" s="7"/>
      <c r="BL16756" s="7"/>
      <c r="BM16756" s="7"/>
      <c r="BN16756" s="7"/>
      <c r="BO16756" s="7"/>
      <c r="BP16756" s="7"/>
      <c r="BQ16756" s="7"/>
      <c r="BR16756" s="7"/>
      <c r="BS16756" s="7"/>
      <c r="BT16756" s="7"/>
      <c r="BU16756" s="7"/>
      <c r="BV16756" s="7"/>
      <c r="BW16756" s="7"/>
      <c r="BX16756" s="7"/>
      <c r="BY16756" s="7"/>
      <c r="BZ16756" s="7"/>
      <c r="CA16756" s="7"/>
      <c r="CB16756" s="7"/>
      <c r="CC16756" s="7"/>
      <c r="CD16756" s="7"/>
      <c r="CE16756" s="7"/>
      <c r="CF16756" s="7"/>
      <c r="CG16756" s="7"/>
      <c r="CH16756" s="7"/>
      <c r="CI16756" s="7"/>
      <c r="CJ16756" s="7"/>
      <c r="CK16756" s="7"/>
      <c r="CL16756" s="7"/>
      <c r="CM16756" s="7"/>
      <c r="CN16756" s="7"/>
      <c r="CO16756" s="7"/>
      <c r="CP16756" s="7"/>
      <c r="CQ16756" s="7"/>
      <c r="CR16756" s="7"/>
      <c r="CS16756" s="7"/>
      <c r="CT16756" s="7"/>
      <c r="CU16756" s="7"/>
      <c r="CV16756" s="7"/>
      <c r="CW16756" s="7"/>
      <c r="CX16756" s="7"/>
      <c r="CY16756" s="7"/>
      <c r="CZ16756" s="7"/>
      <c r="DA16756" s="7"/>
      <c r="DB16756" s="7"/>
      <c r="DC16756" s="7"/>
      <c r="DD16756" s="7"/>
      <c r="DE16756" s="7"/>
      <c r="DF16756" s="7"/>
      <c r="DG16756" s="7"/>
      <c r="DH16756" s="7"/>
      <c r="DI16756" s="7"/>
      <c r="DJ16756" s="7"/>
      <c r="DK16756" s="7"/>
      <c r="DL16756" s="7"/>
      <c r="DM16756" s="7"/>
      <c r="DN16756" s="7"/>
      <c r="DO16756" s="7"/>
      <c r="DP16756" s="7"/>
      <c r="DQ16756" s="7"/>
      <c r="DR16756" s="7"/>
      <c r="DS16756" s="7"/>
      <c r="DT16756" s="7"/>
      <c r="DU16756" s="7"/>
    </row>
    <row r="16757" spans="1:125" s="1" customFormat="1" ht="15" customHeight="1">
      <c r="A16757" s="31">
        <v>111921157</v>
      </c>
      <c r="B16757" s="33">
        <v>2</v>
      </c>
      <c r="C16757" s="25" t="s">
        <v>19760</v>
      </c>
      <c r="D16757" s="31"/>
      <c r="E16757" s="42" t="s">
        <v>16</v>
      </c>
      <c r="F16757" s="35" t="s">
        <v>19013</v>
      </c>
      <c r="G16757" s="36">
        <v>2017</v>
      </c>
      <c r="H16757" s="132">
        <v>12.749700000000001</v>
      </c>
      <c r="I16757" s="132">
        <v>11.961</v>
      </c>
      <c r="J16757" s="133" t="s">
        <v>20</v>
      </c>
      <c r="K16757" s="133" t="s">
        <v>27</v>
      </c>
      <c r="L16757" s="7"/>
      <c r="M16757" s="7"/>
      <c r="N16757" s="7"/>
      <c r="O16757" s="7"/>
      <c r="P16757" s="7"/>
      <c r="Q16757" s="7"/>
      <c r="R16757" s="7"/>
      <c r="S16757" s="7"/>
      <c r="T16757" s="7"/>
      <c r="U16757" s="7"/>
      <c r="V16757" s="7"/>
      <c r="W16757" s="7"/>
      <c r="X16757" s="7"/>
      <c r="Y16757" s="7"/>
      <c r="Z16757" s="7"/>
      <c r="AA16757" s="7"/>
      <c r="AB16757" s="7"/>
      <c r="AC16757" s="7"/>
      <c r="AD16757" s="7"/>
      <c r="AE16757" s="7"/>
      <c r="AF16757" s="7"/>
      <c r="AG16757" s="7"/>
      <c r="AH16757" s="7"/>
      <c r="AI16757" s="7"/>
      <c r="AJ16757" s="7"/>
      <c r="AK16757" s="7"/>
      <c r="AL16757" s="7"/>
      <c r="AM16757" s="7"/>
      <c r="AN16757" s="7"/>
      <c r="AO16757" s="7"/>
      <c r="AP16757" s="7"/>
      <c r="AQ16757" s="7"/>
      <c r="AR16757" s="7"/>
      <c r="AS16757" s="7"/>
      <c r="AT16757" s="7"/>
      <c r="AU16757" s="7"/>
      <c r="AV16757" s="7"/>
      <c r="AW16757" s="7"/>
      <c r="AX16757" s="7"/>
      <c r="AY16757" s="7"/>
      <c r="AZ16757" s="7"/>
      <c r="BA16757" s="7"/>
      <c r="BB16757" s="7"/>
      <c r="BC16757" s="7"/>
      <c r="BD16757" s="7"/>
      <c r="BE16757" s="7"/>
      <c r="BF16757" s="7"/>
      <c r="BG16757" s="7"/>
      <c r="BH16757" s="7"/>
      <c r="BI16757" s="7"/>
      <c r="BJ16757" s="7"/>
      <c r="BK16757" s="7"/>
      <c r="BL16757" s="7"/>
      <c r="BM16757" s="7"/>
      <c r="BN16757" s="7"/>
      <c r="BO16757" s="7"/>
      <c r="BP16757" s="7"/>
      <c r="BQ16757" s="7"/>
      <c r="BR16757" s="7"/>
      <c r="BS16757" s="7"/>
      <c r="BT16757" s="7"/>
      <c r="BU16757" s="7"/>
      <c r="BV16757" s="7"/>
      <c r="BW16757" s="7"/>
      <c r="BX16757" s="7"/>
      <c r="BY16757" s="7"/>
      <c r="BZ16757" s="7"/>
      <c r="CA16757" s="7"/>
      <c r="CB16757" s="7"/>
      <c r="CC16757" s="7"/>
      <c r="CD16757" s="7"/>
      <c r="CE16757" s="7"/>
      <c r="CF16757" s="7"/>
      <c r="CG16757" s="7"/>
      <c r="CH16757" s="7"/>
      <c r="CI16757" s="7"/>
      <c r="CJ16757" s="7"/>
      <c r="CK16757" s="7"/>
      <c r="CL16757" s="7"/>
      <c r="CM16757" s="7"/>
      <c r="CN16757" s="7"/>
      <c r="CO16757" s="7"/>
      <c r="CP16757" s="7"/>
      <c r="CQ16757" s="7"/>
      <c r="CR16757" s="7"/>
      <c r="CS16757" s="7"/>
      <c r="CT16757" s="7"/>
      <c r="CU16757" s="7"/>
      <c r="CV16757" s="7"/>
      <c r="CW16757" s="7"/>
      <c r="CX16757" s="7"/>
      <c r="CY16757" s="7"/>
      <c r="CZ16757" s="7"/>
      <c r="DA16757" s="7"/>
      <c r="DB16757" s="7"/>
      <c r="DC16757" s="7"/>
      <c r="DD16757" s="7"/>
      <c r="DE16757" s="7"/>
      <c r="DF16757" s="7"/>
      <c r="DG16757" s="7"/>
      <c r="DH16757" s="7"/>
      <c r="DI16757" s="7"/>
      <c r="DJ16757" s="7"/>
      <c r="DK16757" s="7"/>
      <c r="DL16757" s="7"/>
      <c r="DM16757" s="7"/>
      <c r="DN16757" s="7"/>
      <c r="DO16757" s="7"/>
      <c r="DP16757" s="7"/>
      <c r="DQ16757" s="7"/>
      <c r="DR16757" s="7"/>
      <c r="DS16757" s="7"/>
      <c r="DT16757" s="7"/>
      <c r="DU16757" s="7"/>
    </row>
    <row r="16758" spans="1:125" s="1" customFormat="1" ht="15" customHeight="1">
      <c r="A16758" s="31">
        <v>111921157</v>
      </c>
      <c r="B16758" s="33">
        <v>3</v>
      </c>
      <c r="C16758" s="25" t="s">
        <v>19761</v>
      </c>
      <c r="D16758" s="31"/>
      <c r="E16758" s="42" t="s">
        <v>16</v>
      </c>
      <c r="F16758" s="35" t="s">
        <v>19013</v>
      </c>
      <c r="G16758" s="36">
        <v>2017</v>
      </c>
      <c r="H16758" s="132">
        <v>37.457000000000001</v>
      </c>
      <c r="I16758" s="132">
        <v>31.4329</v>
      </c>
      <c r="J16758" s="133" t="s">
        <v>20</v>
      </c>
      <c r="K16758" s="133" t="s">
        <v>27</v>
      </c>
      <c r="L16758" s="7"/>
      <c r="M16758" s="7"/>
      <c r="N16758" s="7"/>
      <c r="O16758" s="7"/>
      <c r="P16758" s="7"/>
      <c r="Q16758" s="7"/>
      <c r="R16758" s="7"/>
      <c r="S16758" s="7"/>
      <c r="T16758" s="7"/>
      <c r="U16758" s="7"/>
      <c r="V16758" s="7"/>
      <c r="W16758" s="7"/>
      <c r="X16758" s="7"/>
      <c r="Y16758" s="7"/>
      <c r="Z16758" s="7"/>
      <c r="AA16758" s="7"/>
      <c r="AB16758" s="7"/>
      <c r="AC16758" s="7"/>
      <c r="AD16758" s="7"/>
      <c r="AE16758" s="7"/>
      <c r="AF16758" s="7"/>
      <c r="AG16758" s="7"/>
      <c r="AH16758" s="7"/>
      <c r="AI16758" s="7"/>
      <c r="AJ16758" s="7"/>
      <c r="AK16758" s="7"/>
      <c r="AL16758" s="7"/>
      <c r="AM16758" s="7"/>
      <c r="AN16758" s="7"/>
      <c r="AO16758" s="7"/>
      <c r="AP16758" s="7"/>
      <c r="AQ16758" s="7"/>
      <c r="AR16758" s="7"/>
      <c r="AS16758" s="7"/>
      <c r="AT16758" s="7"/>
      <c r="AU16758" s="7"/>
      <c r="AV16758" s="7"/>
      <c r="AW16758" s="7"/>
      <c r="AX16758" s="7"/>
      <c r="AY16758" s="7"/>
      <c r="AZ16758" s="7"/>
      <c r="BA16758" s="7"/>
      <c r="BB16758" s="7"/>
      <c r="BC16758" s="7"/>
      <c r="BD16758" s="7"/>
      <c r="BE16758" s="7"/>
      <c r="BF16758" s="7"/>
      <c r="BG16758" s="7"/>
      <c r="BH16758" s="7"/>
      <c r="BI16758" s="7"/>
      <c r="BJ16758" s="7"/>
      <c r="BK16758" s="7"/>
      <c r="BL16758" s="7"/>
      <c r="BM16758" s="7"/>
      <c r="BN16758" s="7"/>
      <c r="BO16758" s="7"/>
      <c r="BP16758" s="7"/>
      <c r="BQ16758" s="7"/>
      <c r="BR16758" s="7"/>
      <c r="BS16758" s="7"/>
      <c r="BT16758" s="7"/>
      <c r="BU16758" s="7"/>
      <c r="BV16758" s="7"/>
      <c r="BW16758" s="7"/>
      <c r="BX16758" s="7"/>
      <c r="BY16758" s="7"/>
      <c r="BZ16758" s="7"/>
      <c r="CA16758" s="7"/>
      <c r="CB16758" s="7"/>
      <c r="CC16758" s="7"/>
      <c r="CD16758" s="7"/>
      <c r="CE16758" s="7"/>
      <c r="CF16758" s="7"/>
      <c r="CG16758" s="7"/>
      <c r="CH16758" s="7"/>
      <c r="CI16758" s="7"/>
      <c r="CJ16758" s="7"/>
      <c r="CK16758" s="7"/>
      <c r="CL16758" s="7"/>
      <c r="CM16758" s="7"/>
      <c r="CN16758" s="7"/>
      <c r="CO16758" s="7"/>
      <c r="CP16758" s="7"/>
      <c r="CQ16758" s="7"/>
      <c r="CR16758" s="7"/>
      <c r="CS16758" s="7"/>
      <c r="CT16758" s="7"/>
      <c r="CU16758" s="7"/>
      <c r="CV16758" s="7"/>
      <c r="CW16758" s="7"/>
      <c r="CX16758" s="7"/>
      <c r="CY16758" s="7"/>
      <c r="CZ16758" s="7"/>
      <c r="DA16758" s="7"/>
      <c r="DB16758" s="7"/>
      <c r="DC16758" s="7"/>
      <c r="DD16758" s="7"/>
      <c r="DE16758" s="7"/>
      <c r="DF16758" s="7"/>
      <c r="DG16758" s="7"/>
      <c r="DH16758" s="7"/>
      <c r="DI16758" s="7"/>
      <c r="DJ16758" s="7"/>
      <c r="DK16758" s="7"/>
      <c r="DL16758" s="7"/>
      <c r="DM16758" s="7"/>
      <c r="DN16758" s="7"/>
      <c r="DO16758" s="7"/>
      <c r="DP16758" s="7"/>
      <c r="DQ16758" s="7"/>
      <c r="DR16758" s="7"/>
      <c r="DS16758" s="7"/>
      <c r="DT16758" s="7"/>
      <c r="DU16758" s="7"/>
    </row>
    <row r="16759" spans="1:125" s="1" customFormat="1" ht="15" customHeight="1">
      <c r="A16759" s="31">
        <v>111921157</v>
      </c>
      <c r="B16759" s="33">
        <v>4</v>
      </c>
      <c r="C16759" s="25" t="s">
        <v>19762</v>
      </c>
      <c r="D16759" s="31"/>
      <c r="E16759" s="42" t="s">
        <v>16</v>
      </c>
      <c r="F16759" s="35" t="s">
        <v>19013</v>
      </c>
      <c r="G16759" s="36">
        <v>2017</v>
      </c>
      <c r="H16759" s="132">
        <v>17.218599999999999</v>
      </c>
      <c r="I16759" s="132">
        <v>9.4636800000000001</v>
      </c>
      <c r="J16759" s="133" t="s">
        <v>20</v>
      </c>
      <c r="K16759" s="133" t="s">
        <v>21</v>
      </c>
      <c r="L16759" s="7"/>
      <c r="M16759" s="7"/>
      <c r="N16759" s="7"/>
      <c r="O16759" s="7"/>
      <c r="P16759" s="7"/>
      <c r="Q16759" s="7"/>
      <c r="R16759" s="7"/>
      <c r="S16759" s="7"/>
      <c r="T16759" s="7"/>
      <c r="U16759" s="7"/>
      <c r="V16759" s="7"/>
      <c r="W16759" s="7"/>
      <c r="X16759" s="7"/>
      <c r="Y16759" s="7"/>
      <c r="Z16759" s="7"/>
      <c r="AA16759" s="7"/>
      <c r="AB16759" s="7"/>
      <c r="AC16759" s="7"/>
      <c r="AD16759" s="7"/>
      <c r="AE16759" s="7"/>
      <c r="AF16759" s="7"/>
      <c r="AG16759" s="7"/>
      <c r="AH16759" s="7"/>
      <c r="AI16759" s="7"/>
      <c r="AJ16759" s="7"/>
      <c r="AK16759" s="7"/>
      <c r="AL16759" s="7"/>
      <c r="AM16759" s="7"/>
      <c r="AN16759" s="7"/>
      <c r="AO16759" s="7"/>
      <c r="AP16759" s="7"/>
      <c r="AQ16759" s="7"/>
      <c r="AR16759" s="7"/>
      <c r="AS16759" s="7"/>
      <c r="AT16759" s="7"/>
      <c r="AU16759" s="7"/>
      <c r="AV16759" s="7"/>
      <c r="AW16759" s="7"/>
      <c r="AX16759" s="7"/>
      <c r="AY16759" s="7"/>
      <c r="AZ16759" s="7"/>
      <c r="BA16759" s="7"/>
      <c r="BB16759" s="7"/>
      <c r="BC16759" s="7"/>
      <c r="BD16759" s="7"/>
      <c r="BE16759" s="7"/>
      <c r="BF16759" s="7"/>
      <c r="BG16759" s="7"/>
      <c r="BH16759" s="7"/>
      <c r="BI16759" s="7"/>
      <c r="BJ16759" s="7"/>
      <c r="BK16759" s="7"/>
      <c r="BL16759" s="7"/>
      <c r="BM16759" s="7"/>
      <c r="BN16759" s="7"/>
      <c r="BO16759" s="7"/>
      <c r="BP16759" s="7"/>
      <c r="BQ16759" s="7"/>
      <c r="BR16759" s="7"/>
      <c r="BS16759" s="7"/>
      <c r="BT16759" s="7"/>
      <c r="BU16759" s="7"/>
      <c r="BV16759" s="7"/>
      <c r="BW16759" s="7"/>
      <c r="BX16759" s="7"/>
      <c r="BY16759" s="7"/>
      <c r="BZ16759" s="7"/>
      <c r="CA16759" s="7"/>
      <c r="CB16759" s="7"/>
      <c r="CC16759" s="7"/>
      <c r="CD16759" s="7"/>
      <c r="CE16759" s="7"/>
      <c r="CF16759" s="7"/>
      <c r="CG16759" s="7"/>
      <c r="CH16759" s="7"/>
      <c r="CI16759" s="7"/>
      <c r="CJ16759" s="7"/>
      <c r="CK16759" s="7"/>
      <c r="CL16759" s="7"/>
      <c r="CM16759" s="7"/>
      <c r="CN16759" s="7"/>
      <c r="CO16759" s="7"/>
      <c r="CP16759" s="7"/>
      <c r="CQ16759" s="7"/>
      <c r="CR16759" s="7"/>
      <c r="CS16759" s="7"/>
      <c r="CT16759" s="7"/>
      <c r="CU16759" s="7"/>
      <c r="CV16759" s="7"/>
      <c r="CW16759" s="7"/>
      <c r="CX16759" s="7"/>
      <c r="CY16759" s="7"/>
      <c r="CZ16759" s="7"/>
      <c r="DA16759" s="7"/>
      <c r="DB16759" s="7"/>
      <c r="DC16759" s="7"/>
      <c r="DD16759" s="7"/>
      <c r="DE16759" s="7"/>
      <c r="DF16759" s="7"/>
      <c r="DG16759" s="7"/>
      <c r="DH16759" s="7"/>
      <c r="DI16759" s="7"/>
      <c r="DJ16759" s="7"/>
      <c r="DK16759" s="7"/>
      <c r="DL16759" s="7"/>
      <c r="DM16759" s="7"/>
      <c r="DN16759" s="7"/>
      <c r="DO16759" s="7"/>
      <c r="DP16759" s="7"/>
      <c r="DQ16759" s="7"/>
      <c r="DR16759" s="7"/>
      <c r="DS16759" s="7"/>
      <c r="DT16759" s="7"/>
      <c r="DU16759" s="7"/>
    </row>
    <row r="16760" spans="1:125" s="1" customFormat="1" ht="15" customHeight="1">
      <c r="A16760" s="31">
        <v>111921157</v>
      </c>
      <c r="B16760" s="33">
        <v>5</v>
      </c>
      <c r="C16760" s="25" t="s">
        <v>19763</v>
      </c>
      <c r="D16760" s="31"/>
      <c r="E16760" s="42" t="s">
        <v>16</v>
      </c>
      <c r="F16760" s="35" t="s">
        <v>19013</v>
      </c>
      <c r="G16760" s="36">
        <v>2017</v>
      </c>
      <c r="H16760" s="132">
        <v>15.0562</v>
      </c>
      <c r="I16760" s="132">
        <v>8.6418400000000002</v>
      </c>
      <c r="J16760" s="133" t="s">
        <v>20</v>
      </c>
      <c r="K16760" s="133" t="s">
        <v>21</v>
      </c>
      <c r="L16760" s="7"/>
      <c r="M16760" s="7"/>
      <c r="N16760" s="7"/>
      <c r="O16760" s="7"/>
      <c r="P16760" s="7"/>
      <c r="Q16760" s="7"/>
      <c r="R16760" s="7"/>
      <c r="S16760" s="7"/>
      <c r="T16760" s="7"/>
      <c r="U16760" s="7"/>
      <c r="V16760" s="7"/>
      <c r="W16760" s="7"/>
      <c r="X16760" s="7"/>
      <c r="Y16760" s="7"/>
      <c r="Z16760" s="7"/>
      <c r="AA16760" s="7"/>
      <c r="AB16760" s="7"/>
      <c r="AC16760" s="7"/>
      <c r="AD16760" s="7"/>
      <c r="AE16760" s="7"/>
      <c r="AF16760" s="7"/>
      <c r="AG16760" s="7"/>
      <c r="AH16760" s="7"/>
      <c r="AI16760" s="7"/>
      <c r="AJ16760" s="7"/>
      <c r="AK16760" s="7"/>
      <c r="AL16760" s="7"/>
      <c r="AM16760" s="7"/>
      <c r="AN16760" s="7"/>
      <c r="AO16760" s="7"/>
      <c r="AP16760" s="7"/>
      <c r="AQ16760" s="7"/>
      <c r="AR16760" s="7"/>
      <c r="AS16760" s="7"/>
      <c r="AT16760" s="7"/>
      <c r="AU16760" s="7"/>
      <c r="AV16760" s="7"/>
      <c r="AW16760" s="7"/>
      <c r="AX16760" s="7"/>
      <c r="AY16760" s="7"/>
      <c r="AZ16760" s="7"/>
      <c r="BA16760" s="7"/>
      <c r="BB16760" s="7"/>
      <c r="BC16760" s="7"/>
      <c r="BD16760" s="7"/>
      <c r="BE16760" s="7"/>
      <c r="BF16760" s="7"/>
      <c r="BG16760" s="7"/>
      <c r="BH16760" s="7"/>
      <c r="BI16760" s="7"/>
      <c r="BJ16760" s="7"/>
      <c r="BK16760" s="7"/>
      <c r="BL16760" s="7"/>
      <c r="BM16760" s="7"/>
      <c r="BN16760" s="7"/>
      <c r="BO16760" s="7"/>
      <c r="BP16760" s="7"/>
      <c r="BQ16760" s="7"/>
      <c r="BR16760" s="7"/>
      <c r="BS16760" s="7"/>
      <c r="BT16760" s="7"/>
      <c r="BU16760" s="7"/>
      <c r="BV16760" s="7"/>
      <c r="BW16760" s="7"/>
      <c r="BX16760" s="7"/>
      <c r="BY16760" s="7"/>
      <c r="BZ16760" s="7"/>
      <c r="CA16760" s="7"/>
      <c r="CB16760" s="7"/>
      <c r="CC16760" s="7"/>
      <c r="CD16760" s="7"/>
      <c r="CE16760" s="7"/>
      <c r="CF16760" s="7"/>
      <c r="CG16760" s="7"/>
      <c r="CH16760" s="7"/>
      <c r="CI16760" s="7"/>
      <c r="CJ16760" s="7"/>
      <c r="CK16760" s="7"/>
      <c r="CL16760" s="7"/>
      <c r="CM16760" s="7"/>
      <c r="CN16760" s="7"/>
      <c r="CO16760" s="7"/>
      <c r="CP16760" s="7"/>
      <c r="CQ16760" s="7"/>
      <c r="CR16760" s="7"/>
      <c r="CS16760" s="7"/>
      <c r="CT16760" s="7"/>
      <c r="CU16760" s="7"/>
      <c r="CV16760" s="7"/>
      <c r="CW16760" s="7"/>
      <c r="CX16760" s="7"/>
      <c r="CY16760" s="7"/>
      <c r="CZ16760" s="7"/>
      <c r="DA16760" s="7"/>
      <c r="DB16760" s="7"/>
      <c r="DC16760" s="7"/>
      <c r="DD16760" s="7"/>
      <c r="DE16760" s="7"/>
      <c r="DF16760" s="7"/>
      <c r="DG16760" s="7"/>
      <c r="DH16760" s="7"/>
      <c r="DI16760" s="7"/>
      <c r="DJ16760" s="7"/>
      <c r="DK16760" s="7"/>
      <c r="DL16760" s="7"/>
      <c r="DM16760" s="7"/>
      <c r="DN16760" s="7"/>
      <c r="DO16760" s="7"/>
      <c r="DP16760" s="7"/>
      <c r="DQ16760" s="7"/>
      <c r="DR16760" s="7"/>
      <c r="DS16760" s="7"/>
      <c r="DT16760" s="7"/>
      <c r="DU16760" s="7"/>
    </row>
    <row r="16761" spans="1:125" s="1" customFormat="1" ht="15" customHeight="1">
      <c r="A16761" s="31">
        <v>111921157</v>
      </c>
      <c r="B16761" s="33">
        <v>6</v>
      </c>
      <c r="C16761" s="25" t="s">
        <v>19764</v>
      </c>
      <c r="D16761" s="31"/>
      <c r="E16761" s="42" t="s">
        <v>16</v>
      </c>
      <c r="F16761" s="35" t="s">
        <v>19013</v>
      </c>
      <c r="G16761" s="36">
        <v>2017</v>
      </c>
      <c r="H16761" s="132">
        <v>17.601700000000001</v>
      </c>
      <c r="I16761" s="132">
        <v>12.971399999999999</v>
      </c>
      <c r="J16761" s="133" t="s">
        <v>20</v>
      </c>
      <c r="K16761" s="133" t="s">
        <v>21</v>
      </c>
      <c r="L16761" s="7"/>
      <c r="M16761" s="7"/>
      <c r="N16761" s="7"/>
      <c r="O16761" s="7"/>
      <c r="P16761" s="7"/>
      <c r="Q16761" s="7"/>
      <c r="R16761" s="7"/>
      <c r="S16761" s="7"/>
      <c r="T16761" s="7"/>
      <c r="U16761" s="7"/>
      <c r="V16761" s="7"/>
      <c r="W16761" s="7"/>
      <c r="X16761" s="7"/>
      <c r="Y16761" s="7"/>
      <c r="Z16761" s="7"/>
      <c r="AA16761" s="7"/>
      <c r="AB16761" s="7"/>
      <c r="AC16761" s="7"/>
      <c r="AD16761" s="7"/>
      <c r="AE16761" s="7"/>
      <c r="AF16761" s="7"/>
      <c r="AG16761" s="7"/>
      <c r="AH16761" s="7"/>
      <c r="AI16761" s="7"/>
      <c r="AJ16761" s="7"/>
      <c r="AK16761" s="7"/>
      <c r="AL16761" s="7"/>
      <c r="AM16761" s="7"/>
      <c r="AN16761" s="7"/>
      <c r="AO16761" s="7"/>
      <c r="AP16761" s="7"/>
      <c r="AQ16761" s="7"/>
      <c r="AR16761" s="7"/>
      <c r="AS16761" s="7"/>
      <c r="AT16761" s="7"/>
      <c r="AU16761" s="7"/>
      <c r="AV16761" s="7"/>
      <c r="AW16761" s="7"/>
      <c r="AX16761" s="7"/>
      <c r="AY16761" s="7"/>
      <c r="AZ16761" s="7"/>
      <c r="BA16761" s="7"/>
      <c r="BB16761" s="7"/>
      <c r="BC16761" s="7"/>
      <c r="BD16761" s="7"/>
      <c r="BE16761" s="7"/>
      <c r="BF16761" s="7"/>
      <c r="BG16761" s="7"/>
      <c r="BH16761" s="7"/>
      <c r="BI16761" s="7"/>
      <c r="BJ16761" s="7"/>
      <c r="BK16761" s="7"/>
      <c r="BL16761" s="7"/>
      <c r="BM16761" s="7"/>
      <c r="BN16761" s="7"/>
      <c r="BO16761" s="7"/>
      <c r="BP16761" s="7"/>
      <c r="BQ16761" s="7"/>
      <c r="BR16761" s="7"/>
      <c r="BS16761" s="7"/>
      <c r="BT16761" s="7"/>
      <c r="BU16761" s="7"/>
      <c r="BV16761" s="7"/>
      <c r="BW16761" s="7"/>
      <c r="BX16761" s="7"/>
      <c r="BY16761" s="7"/>
      <c r="BZ16761" s="7"/>
      <c r="CA16761" s="7"/>
      <c r="CB16761" s="7"/>
      <c r="CC16761" s="7"/>
      <c r="CD16761" s="7"/>
      <c r="CE16761" s="7"/>
      <c r="CF16761" s="7"/>
      <c r="CG16761" s="7"/>
      <c r="CH16761" s="7"/>
      <c r="CI16761" s="7"/>
      <c r="CJ16761" s="7"/>
      <c r="CK16761" s="7"/>
      <c r="CL16761" s="7"/>
      <c r="CM16761" s="7"/>
      <c r="CN16761" s="7"/>
      <c r="CO16761" s="7"/>
      <c r="CP16761" s="7"/>
      <c r="CQ16761" s="7"/>
      <c r="CR16761" s="7"/>
      <c r="CS16761" s="7"/>
      <c r="CT16761" s="7"/>
      <c r="CU16761" s="7"/>
      <c r="CV16761" s="7"/>
      <c r="CW16761" s="7"/>
      <c r="CX16761" s="7"/>
      <c r="CY16761" s="7"/>
      <c r="CZ16761" s="7"/>
      <c r="DA16761" s="7"/>
      <c r="DB16761" s="7"/>
      <c r="DC16761" s="7"/>
      <c r="DD16761" s="7"/>
      <c r="DE16761" s="7"/>
      <c r="DF16761" s="7"/>
      <c r="DG16761" s="7"/>
      <c r="DH16761" s="7"/>
      <c r="DI16761" s="7"/>
      <c r="DJ16761" s="7"/>
      <c r="DK16761" s="7"/>
      <c r="DL16761" s="7"/>
      <c r="DM16761" s="7"/>
      <c r="DN16761" s="7"/>
      <c r="DO16761" s="7"/>
      <c r="DP16761" s="7"/>
      <c r="DQ16761" s="7"/>
      <c r="DR16761" s="7"/>
      <c r="DS16761" s="7"/>
      <c r="DT16761" s="7"/>
      <c r="DU16761" s="7"/>
    </row>
    <row r="16762" spans="1:125" s="1" customFormat="1" ht="15" customHeight="1">
      <c r="A16762" s="31">
        <v>111921157</v>
      </c>
      <c r="B16762" s="33">
        <v>7</v>
      </c>
      <c r="C16762" s="25" t="s">
        <v>19765</v>
      </c>
      <c r="D16762" s="31"/>
      <c r="E16762" s="42" t="s">
        <v>16</v>
      </c>
      <c r="F16762" s="35" t="s">
        <v>19013</v>
      </c>
      <c r="G16762" s="36">
        <v>2017</v>
      </c>
      <c r="H16762" s="132">
        <v>56.099400000000003</v>
      </c>
      <c r="I16762" s="132">
        <v>18.1876</v>
      </c>
      <c r="J16762" s="133" t="s">
        <v>20</v>
      </c>
      <c r="K16762" s="133" t="s">
        <v>21</v>
      </c>
      <c r="L16762" s="7"/>
      <c r="M16762" s="7"/>
      <c r="N16762" s="7"/>
      <c r="O16762" s="7"/>
      <c r="P16762" s="7"/>
      <c r="Q16762" s="7"/>
      <c r="R16762" s="7"/>
      <c r="S16762" s="7"/>
      <c r="T16762" s="7"/>
      <c r="U16762" s="7"/>
      <c r="V16762" s="7"/>
      <c r="W16762" s="7"/>
      <c r="X16762" s="7"/>
      <c r="Y16762" s="7"/>
      <c r="Z16762" s="7"/>
      <c r="AA16762" s="7"/>
      <c r="AB16762" s="7"/>
      <c r="AC16762" s="7"/>
      <c r="AD16762" s="7"/>
      <c r="AE16762" s="7"/>
      <c r="AF16762" s="7"/>
      <c r="AG16762" s="7"/>
      <c r="AH16762" s="7"/>
      <c r="AI16762" s="7"/>
      <c r="AJ16762" s="7"/>
      <c r="AK16762" s="7"/>
      <c r="AL16762" s="7"/>
      <c r="AM16762" s="7"/>
      <c r="AN16762" s="7"/>
      <c r="AO16762" s="7"/>
      <c r="AP16762" s="7"/>
      <c r="AQ16762" s="7"/>
      <c r="AR16762" s="7"/>
      <c r="AS16762" s="7"/>
      <c r="AT16762" s="7"/>
      <c r="AU16762" s="7"/>
      <c r="AV16762" s="7"/>
      <c r="AW16762" s="7"/>
      <c r="AX16762" s="7"/>
      <c r="AY16762" s="7"/>
      <c r="AZ16762" s="7"/>
      <c r="BA16762" s="7"/>
      <c r="BB16762" s="7"/>
      <c r="BC16762" s="7"/>
      <c r="BD16762" s="7"/>
      <c r="BE16762" s="7"/>
      <c r="BF16762" s="7"/>
      <c r="BG16762" s="7"/>
      <c r="BH16762" s="7"/>
      <c r="BI16762" s="7"/>
      <c r="BJ16762" s="7"/>
      <c r="BK16762" s="7"/>
      <c r="BL16762" s="7"/>
      <c r="BM16762" s="7"/>
      <c r="BN16762" s="7"/>
      <c r="BO16762" s="7"/>
      <c r="BP16762" s="7"/>
      <c r="BQ16762" s="7"/>
      <c r="BR16762" s="7"/>
      <c r="BS16762" s="7"/>
      <c r="BT16762" s="7"/>
      <c r="BU16762" s="7"/>
      <c r="BV16762" s="7"/>
      <c r="BW16762" s="7"/>
      <c r="BX16762" s="7"/>
      <c r="BY16762" s="7"/>
      <c r="BZ16762" s="7"/>
      <c r="CA16762" s="7"/>
      <c r="CB16762" s="7"/>
      <c r="CC16762" s="7"/>
      <c r="CD16762" s="7"/>
      <c r="CE16762" s="7"/>
      <c r="CF16762" s="7"/>
      <c r="CG16762" s="7"/>
      <c r="CH16762" s="7"/>
      <c r="CI16762" s="7"/>
      <c r="CJ16762" s="7"/>
      <c r="CK16762" s="7"/>
      <c r="CL16762" s="7"/>
      <c r="CM16762" s="7"/>
      <c r="CN16762" s="7"/>
      <c r="CO16762" s="7"/>
      <c r="CP16762" s="7"/>
      <c r="CQ16762" s="7"/>
      <c r="CR16762" s="7"/>
      <c r="CS16762" s="7"/>
      <c r="CT16762" s="7"/>
      <c r="CU16762" s="7"/>
      <c r="CV16762" s="7"/>
      <c r="CW16762" s="7"/>
      <c r="CX16762" s="7"/>
      <c r="CY16762" s="7"/>
      <c r="CZ16762" s="7"/>
      <c r="DA16762" s="7"/>
      <c r="DB16762" s="7"/>
      <c r="DC16762" s="7"/>
      <c r="DD16762" s="7"/>
      <c r="DE16762" s="7"/>
      <c r="DF16762" s="7"/>
      <c r="DG16762" s="7"/>
      <c r="DH16762" s="7"/>
      <c r="DI16762" s="7"/>
      <c r="DJ16762" s="7"/>
      <c r="DK16762" s="7"/>
      <c r="DL16762" s="7"/>
      <c r="DM16762" s="7"/>
      <c r="DN16762" s="7"/>
      <c r="DO16762" s="7"/>
      <c r="DP16762" s="7"/>
      <c r="DQ16762" s="7"/>
      <c r="DR16762" s="7"/>
      <c r="DS16762" s="7"/>
      <c r="DT16762" s="7"/>
      <c r="DU16762" s="7"/>
    </row>
    <row r="16763" spans="1:125" s="1" customFormat="1" ht="15" customHeight="1">
      <c r="A16763" s="31">
        <v>111921157</v>
      </c>
      <c r="B16763" s="33">
        <v>8</v>
      </c>
      <c r="C16763" s="25" t="s">
        <v>19766</v>
      </c>
      <c r="D16763" s="31"/>
      <c r="E16763" s="42" t="s">
        <v>16</v>
      </c>
      <c r="F16763" s="35" t="s">
        <v>19013</v>
      </c>
      <c r="G16763" s="36">
        <v>2017</v>
      </c>
      <c r="H16763" s="132">
        <v>34.767800000000001</v>
      </c>
      <c r="I16763" s="132">
        <v>21.017700000000001</v>
      </c>
      <c r="J16763" s="133" t="s">
        <v>34</v>
      </c>
      <c r="K16763" s="133"/>
      <c r="L16763" s="7"/>
      <c r="M16763" s="7"/>
      <c r="N16763" s="7"/>
      <c r="O16763" s="7"/>
      <c r="P16763" s="7"/>
      <c r="Q16763" s="7"/>
      <c r="R16763" s="7"/>
      <c r="S16763" s="7"/>
      <c r="T16763" s="7"/>
      <c r="U16763" s="7"/>
      <c r="V16763" s="7"/>
      <c r="W16763" s="7"/>
      <c r="X16763" s="7"/>
      <c r="Y16763" s="7"/>
      <c r="Z16763" s="7"/>
      <c r="AA16763" s="7"/>
      <c r="AB16763" s="7"/>
      <c r="AC16763" s="7"/>
      <c r="AD16763" s="7"/>
      <c r="AE16763" s="7"/>
      <c r="AF16763" s="7"/>
      <c r="AG16763" s="7"/>
      <c r="AH16763" s="7"/>
      <c r="AI16763" s="7"/>
      <c r="AJ16763" s="7"/>
      <c r="AK16763" s="7"/>
      <c r="AL16763" s="7"/>
      <c r="AM16763" s="7"/>
      <c r="AN16763" s="7"/>
      <c r="AO16763" s="7"/>
      <c r="AP16763" s="7"/>
      <c r="AQ16763" s="7"/>
      <c r="AR16763" s="7"/>
      <c r="AS16763" s="7"/>
      <c r="AT16763" s="7"/>
      <c r="AU16763" s="7"/>
      <c r="AV16763" s="7"/>
      <c r="AW16763" s="7"/>
      <c r="AX16763" s="7"/>
      <c r="AY16763" s="7"/>
      <c r="AZ16763" s="7"/>
      <c r="BA16763" s="7"/>
      <c r="BB16763" s="7"/>
      <c r="BC16763" s="7"/>
      <c r="BD16763" s="7"/>
      <c r="BE16763" s="7"/>
      <c r="BF16763" s="7"/>
      <c r="BG16763" s="7"/>
      <c r="BH16763" s="7"/>
      <c r="BI16763" s="7"/>
      <c r="BJ16763" s="7"/>
      <c r="BK16763" s="7"/>
      <c r="BL16763" s="7"/>
      <c r="BM16763" s="7"/>
      <c r="BN16763" s="7"/>
      <c r="BO16763" s="7"/>
      <c r="BP16763" s="7"/>
      <c r="BQ16763" s="7"/>
      <c r="BR16763" s="7"/>
      <c r="BS16763" s="7"/>
      <c r="BT16763" s="7"/>
      <c r="BU16763" s="7"/>
      <c r="BV16763" s="7"/>
      <c r="BW16763" s="7"/>
      <c r="BX16763" s="7"/>
      <c r="BY16763" s="7"/>
      <c r="BZ16763" s="7"/>
      <c r="CA16763" s="7"/>
      <c r="CB16763" s="7"/>
      <c r="CC16763" s="7"/>
      <c r="CD16763" s="7"/>
      <c r="CE16763" s="7"/>
      <c r="CF16763" s="7"/>
      <c r="CG16763" s="7"/>
      <c r="CH16763" s="7"/>
      <c r="CI16763" s="7"/>
      <c r="CJ16763" s="7"/>
      <c r="CK16763" s="7"/>
      <c r="CL16763" s="7"/>
      <c r="CM16763" s="7"/>
      <c r="CN16763" s="7"/>
      <c r="CO16763" s="7"/>
      <c r="CP16763" s="7"/>
      <c r="CQ16763" s="7"/>
      <c r="CR16763" s="7"/>
      <c r="CS16763" s="7"/>
      <c r="CT16763" s="7"/>
      <c r="CU16763" s="7"/>
      <c r="CV16763" s="7"/>
      <c r="CW16763" s="7"/>
      <c r="CX16763" s="7"/>
      <c r="CY16763" s="7"/>
      <c r="CZ16763" s="7"/>
      <c r="DA16763" s="7"/>
      <c r="DB16763" s="7"/>
      <c r="DC16763" s="7"/>
      <c r="DD16763" s="7"/>
      <c r="DE16763" s="7"/>
      <c r="DF16763" s="7"/>
      <c r="DG16763" s="7"/>
      <c r="DH16763" s="7"/>
      <c r="DI16763" s="7"/>
      <c r="DJ16763" s="7"/>
      <c r="DK16763" s="7"/>
      <c r="DL16763" s="7"/>
      <c r="DM16763" s="7"/>
      <c r="DN16763" s="7"/>
      <c r="DO16763" s="7"/>
      <c r="DP16763" s="7"/>
      <c r="DQ16763" s="7"/>
      <c r="DR16763" s="7"/>
      <c r="DS16763" s="7"/>
      <c r="DT16763" s="7"/>
      <c r="DU16763" s="7"/>
    </row>
    <row r="16764" spans="1:125" s="1" customFormat="1" ht="15" customHeight="1">
      <c r="A16764" s="31">
        <v>111921157</v>
      </c>
      <c r="B16764" s="33">
        <v>9</v>
      </c>
      <c r="C16764" s="25" t="s">
        <v>19767</v>
      </c>
      <c r="D16764" s="31"/>
      <c r="E16764" s="42" t="s">
        <v>16</v>
      </c>
      <c r="F16764" s="35" t="s">
        <v>19013</v>
      </c>
      <c r="G16764" s="36">
        <v>2017</v>
      </c>
      <c r="H16764" s="132">
        <v>52.642400000000002</v>
      </c>
      <c r="I16764" s="132">
        <v>24.006</v>
      </c>
      <c r="J16764" s="133" t="s">
        <v>18</v>
      </c>
      <c r="K16764" s="134"/>
      <c r="L16764" s="7"/>
      <c r="M16764" s="7"/>
      <c r="N16764" s="7"/>
      <c r="O16764" s="7"/>
      <c r="P16764" s="7"/>
      <c r="Q16764" s="7"/>
      <c r="R16764" s="7"/>
      <c r="S16764" s="7"/>
      <c r="T16764" s="7"/>
      <c r="U16764" s="7"/>
      <c r="V16764" s="7"/>
      <c r="W16764" s="7"/>
      <c r="X16764" s="7"/>
      <c r="Y16764" s="7"/>
      <c r="Z16764" s="7"/>
      <c r="AA16764" s="7"/>
      <c r="AB16764" s="7"/>
      <c r="AC16764" s="7"/>
      <c r="AD16764" s="7"/>
      <c r="AE16764" s="7"/>
      <c r="AF16764" s="7"/>
      <c r="AG16764" s="7"/>
      <c r="AH16764" s="7"/>
      <c r="AI16764" s="7"/>
      <c r="AJ16764" s="7"/>
      <c r="AK16764" s="7"/>
      <c r="AL16764" s="7"/>
      <c r="AM16764" s="7"/>
      <c r="AN16764" s="7"/>
      <c r="AO16764" s="7"/>
      <c r="AP16764" s="7"/>
      <c r="AQ16764" s="7"/>
      <c r="AR16764" s="7"/>
      <c r="AS16764" s="7"/>
      <c r="AT16764" s="7"/>
      <c r="AU16764" s="7"/>
      <c r="AV16764" s="7"/>
      <c r="AW16764" s="7"/>
      <c r="AX16764" s="7"/>
      <c r="AY16764" s="7"/>
      <c r="AZ16764" s="7"/>
      <c r="BA16764" s="7"/>
      <c r="BB16764" s="7"/>
      <c r="BC16764" s="7"/>
      <c r="BD16764" s="7"/>
      <c r="BE16764" s="7"/>
      <c r="BF16764" s="7"/>
      <c r="BG16764" s="7"/>
      <c r="BH16764" s="7"/>
      <c r="BI16764" s="7"/>
      <c r="BJ16764" s="7"/>
      <c r="BK16764" s="7"/>
      <c r="BL16764" s="7"/>
      <c r="BM16764" s="7"/>
      <c r="BN16764" s="7"/>
      <c r="BO16764" s="7"/>
      <c r="BP16764" s="7"/>
      <c r="BQ16764" s="7"/>
      <c r="BR16764" s="7"/>
      <c r="BS16764" s="7"/>
      <c r="BT16764" s="7"/>
      <c r="BU16764" s="7"/>
      <c r="BV16764" s="7"/>
      <c r="BW16764" s="7"/>
      <c r="BX16764" s="7"/>
      <c r="BY16764" s="7"/>
      <c r="BZ16764" s="7"/>
      <c r="CA16764" s="7"/>
      <c r="CB16764" s="7"/>
      <c r="CC16764" s="7"/>
      <c r="CD16764" s="7"/>
      <c r="CE16764" s="7"/>
      <c r="CF16764" s="7"/>
      <c r="CG16764" s="7"/>
      <c r="CH16764" s="7"/>
      <c r="CI16764" s="7"/>
      <c r="CJ16764" s="7"/>
      <c r="CK16764" s="7"/>
      <c r="CL16764" s="7"/>
      <c r="CM16764" s="7"/>
      <c r="CN16764" s="7"/>
      <c r="CO16764" s="7"/>
      <c r="CP16764" s="7"/>
      <c r="CQ16764" s="7"/>
      <c r="CR16764" s="7"/>
      <c r="CS16764" s="7"/>
      <c r="CT16764" s="7"/>
      <c r="CU16764" s="7"/>
      <c r="CV16764" s="7"/>
      <c r="CW16764" s="7"/>
      <c r="CX16764" s="7"/>
      <c r="CY16764" s="7"/>
      <c r="CZ16764" s="7"/>
      <c r="DA16764" s="7"/>
      <c r="DB16764" s="7"/>
      <c r="DC16764" s="7"/>
      <c r="DD16764" s="7"/>
      <c r="DE16764" s="7"/>
      <c r="DF16764" s="7"/>
      <c r="DG16764" s="7"/>
      <c r="DH16764" s="7"/>
      <c r="DI16764" s="7"/>
      <c r="DJ16764" s="7"/>
      <c r="DK16764" s="7"/>
      <c r="DL16764" s="7"/>
      <c r="DM16764" s="7"/>
      <c r="DN16764" s="7"/>
      <c r="DO16764" s="7"/>
      <c r="DP16764" s="7"/>
      <c r="DQ16764" s="7"/>
      <c r="DR16764" s="7"/>
      <c r="DS16764" s="7"/>
      <c r="DT16764" s="7"/>
      <c r="DU16764" s="7"/>
    </row>
    <row r="16765" spans="1:125" s="1" customFormat="1" ht="15" customHeight="1">
      <c r="A16765" s="31">
        <v>111921157</v>
      </c>
      <c r="B16765" s="33">
        <v>10</v>
      </c>
      <c r="C16765" s="25" t="s">
        <v>19768</v>
      </c>
      <c r="D16765" s="31"/>
      <c r="E16765" s="42" t="s">
        <v>16</v>
      </c>
      <c r="F16765" s="35" t="s">
        <v>19013</v>
      </c>
      <c r="G16765" s="36">
        <v>2017</v>
      </c>
      <c r="H16765" s="132">
        <v>34.4373</v>
      </c>
      <c r="I16765" s="132">
        <v>25.7622</v>
      </c>
      <c r="J16765" s="133" t="s">
        <v>18</v>
      </c>
      <c r="K16765" s="134"/>
      <c r="L16765" s="7"/>
      <c r="M16765" s="7"/>
      <c r="N16765" s="7"/>
      <c r="O16765" s="7"/>
      <c r="P16765" s="7"/>
      <c r="Q16765" s="7"/>
      <c r="R16765" s="7"/>
      <c r="S16765" s="7"/>
      <c r="T16765" s="7"/>
      <c r="U16765" s="7"/>
      <c r="V16765" s="7"/>
      <c r="W16765" s="7"/>
      <c r="X16765" s="7"/>
      <c r="Y16765" s="7"/>
      <c r="Z16765" s="7"/>
      <c r="AA16765" s="7"/>
      <c r="AB16765" s="7"/>
      <c r="AC16765" s="7"/>
      <c r="AD16765" s="7"/>
      <c r="AE16765" s="7"/>
      <c r="AF16765" s="7"/>
      <c r="AG16765" s="7"/>
      <c r="AH16765" s="7"/>
      <c r="AI16765" s="7"/>
      <c r="AJ16765" s="7"/>
      <c r="AK16765" s="7"/>
      <c r="AL16765" s="7"/>
      <c r="AM16765" s="7"/>
      <c r="AN16765" s="7"/>
      <c r="AO16765" s="7"/>
      <c r="AP16765" s="7"/>
      <c r="AQ16765" s="7"/>
      <c r="AR16765" s="7"/>
      <c r="AS16765" s="7"/>
      <c r="AT16765" s="7"/>
      <c r="AU16765" s="7"/>
      <c r="AV16765" s="7"/>
      <c r="AW16765" s="7"/>
      <c r="AX16765" s="7"/>
      <c r="AY16765" s="7"/>
      <c r="AZ16765" s="7"/>
      <c r="BA16765" s="7"/>
      <c r="BB16765" s="7"/>
      <c r="BC16765" s="7"/>
      <c r="BD16765" s="7"/>
      <c r="BE16765" s="7"/>
      <c r="BF16765" s="7"/>
      <c r="BG16765" s="7"/>
      <c r="BH16765" s="7"/>
      <c r="BI16765" s="7"/>
      <c r="BJ16765" s="7"/>
      <c r="BK16765" s="7"/>
      <c r="BL16765" s="7"/>
      <c r="BM16765" s="7"/>
      <c r="BN16765" s="7"/>
      <c r="BO16765" s="7"/>
      <c r="BP16765" s="7"/>
      <c r="BQ16765" s="7"/>
      <c r="BR16765" s="7"/>
      <c r="BS16765" s="7"/>
      <c r="BT16765" s="7"/>
      <c r="BU16765" s="7"/>
      <c r="BV16765" s="7"/>
      <c r="BW16765" s="7"/>
      <c r="BX16765" s="7"/>
      <c r="BY16765" s="7"/>
      <c r="BZ16765" s="7"/>
      <c r="CA16765" s="7"/>
      <c r="CB16765" s="7"/>
      <c r="CC16765" s="7"/>
      <c r="CD16765" s="7"/>
      <c r="CE16765" s="7"/>
      <c r="CF16765" s="7"/>
      <c r="CG16765" s="7"/>
      <c r="CH16765" s="7"/>
      <c r="CI16765" s="7"/>
      <c r="CJ16765" s="7"/>
      <c r="CK16765" s="7"/>
      <c r="CL16765" s="7"/>
      <c r="CM16765" s="7"/>
      <c r="CN16765" s="7"/>
      <c r="CO16765" s="7"/>
      <c r="CP16765" s="7"/>
      <c r="CQ16765" s="7"/>
      <c r="CR16765" s="7"/>
      <c r="CS16765" s="7"/>
      <c r="CT16765" s="7"/>
      <c r="CU16765" s="7"/>
      <c r="CV16765" s="7"/>
      <c r="CW16765" s="7"/>
      <c r="CX16765" s="7"/>
      <c r="CY16765" s="7"/>
      <c r="CZ16765" s="7"/>
      <c r="DA16765" s="7"/>
      <c r="DB16765" s="7"/>
      <c r="DC16765" s="7"/>
      <c r="DD16765" s="7"/>
      <c r="DE16765" s="7"/>
      <c r="DF16765" s="7"/>
      <c r="DG16765" s="7"/>
      <c r="DH16765" s="7"/>
      <c r="DI16765" s="7"/>
      <c r="DJ16765" s="7"/>
      <c r="DK16765" s="7"/>
      <c r="DL16765" s="7"/>
      <c r="DM16765" s="7"/>
      <c r="DN16765" s="7"/>
      <c r="DO16765" s="7"/>
      <c r="DP16765" s="7"/>
      <c r="DQ16765" s="7"/>
      <c r="DR16765" s="7"/>
      <c r="DS16765" s="7"/>
      <c r="DT16765" s="7"/>
      <c r="DU16765" s="7"/>
    </row>
    <row r="16766" spans="1:125" s="1" customFormat="1" ht="15" customHeight="1">
      <c r="A16766" s="31">
        <v>111921157</v>
      </c>
      <c r="B16766" s="33">
        <v>11</v>
      </c>
      <c r="C16766" s="25" t="s">
        <v>19769</v>
      </c>
      <c r="D16766" s="31"/>
      <c r="E16766" s="42" t="s">
        <v>16</v>
      </c>
      <c r="F16766" s="35" t="s">
        <v>19013</v>
      </c>
      <c r="G16766" s="36">
        <v>2017</v>
      </c>
      <c r="H16766" s="132">
        <v>58.887999999999998</v>
      </c>
      <c r="I16766" s="132">
        <v>38.4497</v>
      </c>
      <c r="J16766" s="133" t="s">
        <v>20</v>
      </c>
      <c r="K16766" s="133" t="s">
        <v>21</v>
      </c>
      <c r="L16766" s="7"/>
      <c r="M16766" s="7"/>
      <c r="N16766" s="7"/>
      <c r="O16766" s="7"/>
      <c r="P16766" s="7"/>
      <c r="Q16766" s="7"/>
      <c r="R16766" s="7"/>
      <c r="S16766" s="7"/>
      <c r="T16766" s="7"/>
      <c r="U16766" s="7"/>
      <c r="V16766" s="7"/>
      <c r="W16766" s="7"/>
      <c r="X16766" s="7"/>
      <c r="Y16766" s="7"/>
      <c r="Z16766" s="7"/>
      <c r="AA16766" s="7"/>
      <c r="AB16766" s="7"/>
      <c r="AC16766" s="7"/>
      <c r="AD16766" s="7"/>
      <c r="AE16766" s="7"/>
      <c r="AF16766" s="7"/>
      <c r="AG16766" s="7"/>
      <c r="AH16766" s="7"/>
      <c r="AI16766" s="7"/>
      <c r="AJ16766" s="7"/>
      <c r="AK16766" s="7"/>
      <c r="AL16766" s="7"/>
      <c r="AM16766" s="7"/>
      <c r="AN16766" s="7"/>
      <c r="AO16766" s="7"/>
      <c r="AP16766" s="7"/>
      <c r="AQ16766" s="7"/>
      <c r="AR16766" s="7"/>
      <c r="AS16766" s="7"/>
      <c r="AT16766" s="7"/>
      <c r="AU16766" s="7"/>
      <c r="AV16766" s="7"/>
      <c r="AW16766" s="7"/>
      <c r="AX16766" s="7"/>
      <c r="AY16766" s="7"/>
      <c r="AZ16766" s="7"/>
      <c r="BA16766" s="7"/>
      <c r="BB16766" s="7"/>
      <c r="BC16766" s="7"/>
      <c r="BD16766" s="7"/>
      <c r="BE16766" s="7"/>
      <c r="BF16766" s="7"/>
      <c r="BG16766" s="7"/>
      <c r="BH16766" s="7"/>
      <c r="BI16766" s="7"/>
      <c r="BJ16766" s="7"/>
      <c r="BK16766" s="7"/>
      <c r="BL16766" s="7"/>
      <c r="BM16766" s="7"/>
      <c r="BN16766" s="7"/>
      <c r="BO16766" s="7"/>
      <c r="BP16766" s="7"/>
      <c r="BQ16766" s="7"/>
      <c r="BR16766" s="7"/>
      <c r="BS16766" s="7"/>
      <c r="BT16766" s="7"/>
      <c r="BU16766" s="7"/>
      <c r="BV16766" s="7"/>
      <c r="BW16766" s="7"/>
      <c r="BX16766" s="7"/>
      <c r="BY16766" s="7"/>
      <c r="BZ16766" s="7"/>
      <c r="CA16766" s="7"/>
      <c r="CB16766" s="7"/>
      <c r="CC16766" s="7"/>
      <c r="CD16766" s="7"/>
      <c r="CE16766" s="7"/>
      <c r="CF16766" s="7"/>
      <c r="CG16766" s="7"/>
      <c r="CH16766" s="7"/>
      <c r="CI16766" s="7"/>
      <c r="CJ16766" s="7"/>
      <c r="CK16766" s="7"/>
      <c r="CL16766" s="7"/>
      <c r="CM16766" s="7"/>
      <c r="CN16766" s="7"/>
      <c r="CO16766" s="7"/>
      <c r="CP16766" s="7"/>
      <c r="CQ16766" s="7"/>
      <c r="CR16766" s="7"/>
      <c r="CS16766" s="7"/>
      <c r="CT16766" s="7"/>
      <c r="CU16766" s="7"/>
      <c r="CV16766" s="7"/>
      <c r="CW16766" s="7"/>
      <c r="CX16766" s="7"/>
      <c r="CY16766" s="7"/>
      <c r="CZ16766" s="7"/>
      <c r="DA16766" s="7"/>
      <c r="DB16766" s="7"/>
      <c r="DC16766" s="7"/>
      <c r="DD16766" s="7"/>
      <c r="DE16766" s="7"/>
      <c r="DF16766" s="7"/>
      <c r="DG16766" s="7"/>
      <c r="DH16766" s="7"/>
      <c r="DI16766" s="7"/>
      <c r="DJ16766" s="7"/>
      <c r="DK16766" s="7"/>
      <c r="DL16766" s="7"/>
      <c r="DM16766" s="7"/>
      <c r="DN16766" s="7"/>
      <c r="DO16766" s="7"/>
      <c r="DP16766" s="7"/>
      <c r="DQ16766" s="7"/>
      <c r="DR16766" s="7"/>
      <c r="DS16766" s="7"/>
      <c r="DT16766" s="7"/>
      <c r="DU16766" s="7"/>
    </row>
    <row r="16767" spans="1:125" s="1" customFormat="1" ht="15" customHeight="1">
      <c r="A16767" s="31">
        <v>111921157</v>
      </c>
      <c r="B16767" s="33">
        <v>12</v>
      </c>
      <c r="C16767" s="25" t="s">
        <v>19770</v>
      </c>
      <c r="D16767" s="31"/>
      <c r="E16767" s="42" t="s">
        <v>16</v>
      </c>
      <c r="F16767" s="35" t="s">
        <v>19013</v>
      </c>
      <c r="G16767" s="36">
        <v>2017</v>
      </c>
      <c r="H16767" s="132">
        <v>45.467199999999998</v>
      </c>
      <c r="I16767" s="132">
        <v>22.854299999999999</v>
      </c>
      <c r="J16767" s="133" t="s">
        <v>34</v>
      </c>
      <c r="K16767" s="134"/>
      <c r="L16767" s="7"/>
      <c r="M16767" s="7"/>
      <c r="N16767" s="7"/>
      <c r="O16767" s="7"/>
      <c r="P16767" s="7"/>
      <c r="Q16767" s="7"/>
      <c r="R16767" s="7"/>
      <c r="S16767" s="7"/>
      <c r="T16767" s="7"/>
      <c r="U16767" s="7"/>
      <c r="V16767" s="7"/>
      <c r="W16767" s="7"/>
      <c r="X16767" s="7"/>
      <c r="Y16767" s="7"/>
      <c r="Z16767" s="7"/>
      <c r="AA16767" s="7"/>
      <c r="AB16767" s="7"/>
      <c r="AC16767" s="7"/>
      <c r="AD16767" s="7"/>
      <c r="AE16767" s="7"/>
      <c r="AF16767" s="7"/>
      <c r="AG16767" s="7"/>
      <c r="AH16767" s="7"/>
      <c r="AI16767" s="7"/>
      <c r="AJ16767" s="7"/>
      <c r="AK16767" s="7"/>
      <c r="AL16767" s="7"/>
      <c r="AM16767" s="7"/>
      <c r="AN16767" s="7"/>
      <c r="AO16767" s="7"/>
      <c r="AP16767" s="7"/>
      <c r="AQ16767" s="7"/>
      <c r="AR16767" s="7"/>
      <c r="AS16767" s="7"/>
      <c r="AT16767" s="7"/>
      <c r="AU16767" s="7"/>
      <c r="AV16767" s="7"/>
      <c r="AW16767" s="7"/>
      <c r="AX16767" s="7"/>
      <c r="AY16767" s="7"/>
      <c r="AZ16767" s="7"/>
      <c r="BA16767" s="7"/>
      <c r="BB16767" s="7"/>
      <c r="BC16767" s="7"/>
      <c r="BD16767" s="7"/>
      <c r="BE16767" s="7"/>
      <c r="BF16767" s="7"/>
      <c r="BG16767" s="7"/>
      <c r="BH16767" s="7"/>
      <c r="BI16767" s="7"/>
      <c r="BJ16767" s="7"/>
      <c r="BK16767" s="7"/>
      <c r="BL16767" s="7"/>
      <c r="BM16767" s="7"/>
      <c r="BN16767" s="7"/>
      <c r="BO16767" s="7"/>
      <c r="BP16767" s="7"/>
      <c r="BQ16767" s="7"/>
      <c r="BR16767" s="7"/>
      <c r="BS16767" s="7"/>
      <c r="BT16767" s="7"/>
      <c r="BU16767" s="7"/>
      <c r="BV16767" s="7"/>
      <c r="BW16767" s="7"/>
      <c r="BX16767" s="7"/>
      <c r="BY16767" s="7"/>
      <c r="BZ16767" s="7"/>
      <c r="CA16767" s="7"/>
      <c r="CB16767" s="7"/>
      <c r="CC16767" s="7"/>
      <c r="CD16767" s="7"/>
      <c r="CE16767" s="7"/>
      <c r="CF16767" s="7"/>
      <c r="CG16767" s="7"/>
      <c r="CH16767" s="7"/>
      <c r="CI16767" s="7"/>
      <c r="CJ16767" s="7"/>
      <c r="CK16767" s="7"/>
      <c r="CL16767" s="7"/>
      <c r="CM16767" s="7"/>
      <c r="CN16767" s="7"/>
      <c r="CO16767" s="7"/>
      <c r="CP16767" s="7"/>
      <c r="CQ16767" s="7"/>
      <c r="CR16767" s="7"/>
      <c r="CS16767" s="7"/>
      <c r="CT16767" s="7"/>
      <c r="CU16767" s="7"/>
      <c r="CV16767" s="7"/>
      <c r="CW16767" s="7"/>
      <c r="CX16767" s="7"/>
      <c r="CY16767" s="7"/>
      <c r="CZ16767" s="7"/>
      <c r="DA16767" s="7"/>
      <c r="DB16767" s="7"/>
      <c r="DC16767" s="7"/>
      <c r="DD16767" s="7"/>
      <c r="DE16767" s="7"/>
      <c r="DF16767" s="7"/>
      <c r="DG16767" s="7"/>
      <c r="DH16767" s="7"/>
      <c r="DI16767" s="7"/>
      <c r="DJ16767" s="7"/>
      <c r="DK16767" s="7"/>
      <c r="DL16767" s="7"/>
      <c r="DM16767" s="7"/>
      <c r="DN16767" s="7"/>
      <c r="DO16767" s="7"/>
      <c r="DP16767" s="7"/>
      <c r="DQ16767" s="7"/>
      <c r="DR16767" s="7"/>
      <c r="DS16767" s="7"/>
      <c r="DT16767" s="7"/>
      <c r="DU16767" s="7"/>
    </row>
    <row r="16768" spans="1:125" s="1" customFormat="1" ht="15" customHeight="1">
      <c r="A16768" s="31">
        <v>111921157</v>
      </c>
      <c r="B16768" s="33">
        <v>13</v>
      </c>
      <c r="C16768" s="25" t="s">
        <v>19771</v>
      </c>
      <c r="D16768" s="31"/>
      <c r="E16768" s="42" t="s">
        <v>16</v>
      </c>
      <c r="F16768" s="35" t="s">
        <v>19013</v>
      </c>
      <c r="G16768" s="36">
        <v>2017</v>
      </c>
      <c r="H16768" s="132">
        <v>41.091700000000003</v>
      </c>
      <c r="I16768" s="132">
        <v>17.7712</v>
      </c>
      <c r="J16768" s="133" t="s">
        <v>18</v>
      </c>
      <c r="K16768" s="134"/>
      <c r="L16768" s="7"/>
      <c r="M16768" s="7"/>
      <c r="N16768" s="7"/>
      <c r="O16768" s="7"/>
      <c r="P16768" s="7"/>
      <c r="Q16768" s="7"/>
      <c r="R16768" s="7"/>
      <c r="S16768" s="7"/>
      <c r="T16768" s="7"/>
      <c r="U16768" s="7"/>
      <c r="V16768" s="7"/>
      <c r="W16768" s="7"/>
      <c r="X16768" s="7"/>
      <c r="Y16768" s="7"/>
      <c r="Z16768" s="7"/>
      <c r="AA16768" s="7"/>
      <c r="AB16768" s="7"/>
      <c r="AC16768" s="7"/>
      <c r="AD16768" s="7"/>
      <c r="AE16768" s="7"/>
      <c r="AF16768" s="7"/>
      <c r="AG16768" s="7"/>
      <c r="AH16768" s="7"/>
      <c r="AI16768" s="7"/>
      <c r="AJ16768" s="7"/>
      <c r="AK16768" s="7"/>
      <c r="AL16768" s="7"/>
      <c r="AM16768" s="7"/>
      <c r="AN16768" s="7"/>
      <c r="AO16768" s="7"/>
      <c r="AP16768" s="7"/>
      <c r="AQ16768" s="7"/>
      <c r="AR16768" s="7"/>
      <c r="AS16768" s="7"/>
      <c r="AT16768" s="7"/>
      <c r="AU16768" s="7"/>
      <c r="AV16768" s="7"/>
      <c r="AW16768" s="7"/>
      <c r="AX16768" s="7"/>
      <c r="AY16768" s="7"/>
      <c r="AZ16768" s="7"/>
      <c r="BA16768" s="7"/>
      <c r="BB16768" s="7"/>
      <c r="BC16768" s="7"/>
      <c r="BD16768" s="7"/>
      <c r="BE16768" s="7"/>
      <c r="BF16768" s="7"/>
      <c r="BG16768" s="7"/>
      <c r="BH16768" s="7"/>
      <c r="BI16768" s="7"/>
      <c r="BJ16768" s="7"/>
      <c r="BK16768" s="7"/>
      <c r="BL16768" s="7"/>
      <c r="BM16768" s="7"/>
      <c r="BN16768" s="7"/>
      <c r="BO16768" s="7"/>
      <c r="BP16768" s="7"/>
      <c r="BQ16768" s="7"/>
      <c r="BR16768" s="7"/>
      <c r="BS16768" s="7"/>
      <c r="BT16768" s="7"/>
      <c r="BU16768" s="7"/>
      <c r="BV16768" s="7"/>
      <c r="BW16768" s="7"/>
      <c r="BX16768" s="7"/>
      <c r="BY16768" s="7"/>
      <c r="BZ16768" s="7"/>
      <c r="CA16768" s="7"/>
      <c r="CB16768" s="7"/>
      <c r="CC16768" s="7"/>
      <c r="CD16768" s="7"/>
      <c r="CE16768" s="7"/>
      <c r="CF16768" s="7"/>
      <c r="CG16768" s="7"/>
      <c r="CH16768" s="7"/>
      <c r="CI16768" s="7"/>
      <c r="CJ16768" s="7"/>
      <c r="CK16768" s="7"/>
      <c r="CL16768" s="7"/>
      <c r="CM16768" s="7"/>
      <c r="CN16768" s="7"/>
      <c r="CO16768" s="7"/>
      <c r="CP16768" s="7"/>
      <c r="CQ16768" s="7"/>
      <c r="CR16768" s="7"/>
      <c r="CS16768" s="7"/>
      <c r="CT16768" s="7"/>
      <c r="CU16768" s="7"/>
      <c r="CV16768" s="7"/>
      <c r="CW16768" s="7"/>
      <c r="CX16768" s="7"/>
      <c r="CY16768" s="7"/>
      <c r="CZ16768" s="7"/>
      <c r="DA16768" s="7"/>
      <c r="DB16768" s="7"/>
      <c r="DC16768" s="7"/>
      <c r="DD16768" s="7"/>
      <c r="DE16768" s="7"/>
      <c r="DF16768" s="7"/>
      <c r="DG16768" s="7"/>
      <c r="DH16768" s="7"/>
      <c r="DI16768" s="7"/>
      <c r="DJ16768" s="7"/>
      <c r="DK16768" s="7"/>
      <c r="DL16768" s="7"/>
      <c r="DM16768" s="7"/>
      <c r="DN16768" s="7"/>
      <c r="DO16768" s="7"/>
      <c r="DP16768" s="7"/>
      <c r="DQ16768" s="7"/>
      <c r="DR16768" s="7"/>
      <c r="DS16768" s="7"/>
      <c r="DT16768" s="7"/>
      <c r="DU16768" s="7"/>
    </row>
    <row r="16769" spans="1:125" s="1" customFormat="1" ht="15" customHeight="1">
      <c r="A16769" s="31">
        <v>111921157</v>
      </c>
      <c r="B16769" s="33">
        <v>14</v>
      </c>
      <c r="C16769" s="25" t="s">
        <v>19772</v>
      </c>
      <c r="D16769" s="31"/>
      <c r="E16769" s="42" t="s">
        <v>16</v>
      </c>
      <c r="F16769" s="35" t="s">
        <v>19013</v>
      </c>
      <c r="G16769" s="36">
        <v>2017</v>
      </c>
      <c r="H16769" s="132">
        <v>25.236499999999999</v>
      </c>
      <c r="I16769" s="132">
        <v>21.161799999999999</v>
      </c>
      <c r="J16769" s="133" t="s">
        <v>18</v>
      </c>
      <c r="K16769" s="134"/>
      <c r="L16769" s="7"/>
      <c r="M16769" s="7"/>
      <c r="N16769" s="7"/>
      <c r="O16769" s="7"/>
      <c r="P16769" s="7"/>
      <c r="Q16769" s="7"/>
      <c r="R16769" s="7"/>
      <c r="S16769" s="7"/>
      <c r="T16769" s="7"/>
      <c r="U16769" s="7"/>
      <c r="V16769" s="7"/>
      <c r="W16769" s="7"/>
      <c r="X16769" s="7"/>
      <c r="Y16769" s="7"/>
      <c r="Z16769" s="7"/>
      <c r="AA16769" s="7"/>
      <c r="AB16769" s="7"/>
      <c r="AC16769" s="7"/>
      <c r="AD16769" s="7"/>
      <c r="AE16769" s="7"/>
      <c r="AF16769" s="7"/>
      <c r="AG16769" s="7"/>
      <c r="AH16769" s="7"/>
      <c r="AI16769" s="7"/>
      <c r="AJ16769" s="7"/>
      <c r="AK16769" s="7"/>
      <c r="AL16769" s="7"/>
      <c r="AM16769" s="7"/>
      <c r="AN16769" s="7"/>
      <c r="AO16769" s="7"/>
      <c r="AP16769" s="7"/>
      <c r="AQ16769" s="7"/>
      <c r="AR16769" s="7"/>
      <c r="AS16769" s="7"/>
      <c r="AT16769" s="7"/>
      <c r="AU16769" s="7"/>
      <c r="AV16769" s="7"/>
      <c r="AW16769" s="7"/>
      <c r="AX16769" s="7"/>
      <c r="AY16769" s="7"/>
      <c r="AZ16769" s="7"/>
      <c r="BA16769" s="7"/>
      <c r="BB16769" s="7"/>
      <c r="BC16769" s="7"/>
      <c r="BD16769" s="7"/>
      <c r="BE16769" s="7"/>
      <c r="BF16769" s="7"/>
      <c r="BG16769" s="7"/>
      <c r="BH16769" s="7"/>
      <c r="BI16769" s="7"/>
      <c r="BJ16769" s="7"/>
      <c r="BK16769" s="7"/>
      <c r="BL16769" s="7"/>
      <c r="BM16769" s="7"/>
      <c r="BN16769" s="7"/>
      <c r="BO16769" s="7"/>
      <c r="BP16769" s="7"/>
      <c r="BQ16769" s="7"/>
      <c r="BR16769" s="7"/>
      <c r="BS16769" s="7"/>
      <c r="BT16769" s="7"/>
      <c r="BU16769" s="7"/>
      <c r="BV16769" s="7"/>
      <c r="BW16769" s="7"/>
      <c r="BX16769" s="7"/>
      <c r="BY16769" s="7"/>
      <c r="BZ16769" s="7"/>
      <c r="CA16769" s="7"/>
      <c r="CB16769" s="7"/>
      <c r="CC16769" s="7"/>
      <c r="CD16769" s="7"/>
      <c r="CE16769" s="7"/>
      <c r="CF16769" s="7"/>
      <c r="CG16769" s="7"/>
      <c r="CH16769" s="7"/>
      <c r="CI16769" s="7"/>
      <c r="CJ16769" s="7"/>
      <c r="CK16769" s="7"/>
      <c r="CL16769" s="7"/>
      <c r="CM16769" s="7"/>
      <c r="CN16769" s="7"/>
      <c r="CO16769" s="7"/>
      <c r="CP16769" s="7"/>
      <c r="CQ16769" s="7"/>
      <c r="CR16769" s="7"/>
      <c r="CS16769" s="7"/>
      <c r="CT16769" s="7"/>
      <c r="CU16769" s="7"/>
      <c r="CV16769" s="7"/>
      <c r="CW16769" s="7"/>
      <c r="CX16769" s="7"/>
      <c r="CY16769" s="7"/>
      <c r="CZ16769" s="7"/>
      <c r="DA16769" s="7"/>
      <c r="DB16769" s="7"/>
      <c r="DC16769" s="7"/>
      <c r="DD16769" s="7"/>
      <c r="DE16769" s="7"/>
      <c r="DF16769" s="7"/>
      <c r="DG16769" s="7"/>
      <c r="DH16769" s="7"/>
      <c r="DI16769" s="7"/>
      <c r="DJ16769" s="7"/>
      <c r="DK16769" s="7"/>
      <c r="DL16769" s="7"/>
      <c r="DM16769" s="7"/>
      <c r="DN16769" s="7"/>
      <c r="DO16769" s="7"/>
      <c r="DP16769" s="7"/>
      <c r="DQ16769" s="7"/>
      <c r="DR16769" s="7"/>
      <c r="DS16769" s="7"/>
      <c r="DT16769" s="7"/>
      <c r="DU16769" s="7"/>
    </row>
    <row r="16770" spans="1:125" s="1" customFormat="1" ht="15" customHeight="1">
      <c r="A16770" s="31">
        <v>111921157</v>
      </c>
      <c r="B16770" s="33">
        <v>15</v>
      </c>
      <c r="C16770" s="25" t="s">
        <v>19773</v>
      </c>
      <c r="D16770" s="31"/>
      <c r="E16770" s="42" t="s">
        <v>16</v>
      </c>
      <c r="F16770" s="35" t="s">
        <v>19013</v>
      </c>
      <c r="G16770" s="36">
        <v>2017</v>
      </c>
      <c r="H16770" s="132">
        <v>25.837900000000001</v>
      </c>
      <c r="I16770" s="132">
        <v>21.7485</v>
      </c>
      <c r="J16770" s="133" t="s">
        <v>20</v>
      </c>
      <c r="K16770" s="133" t="s">
        <v>21</v>
      </c>
      <c r="L16770" s="7"/>
      <c r="M16770" s="7"/>
      <c r="N16770" s="7"/>
      <c r="O16770" s="7"/>
      <c r="P16770" s="7"/>
      <c r="Q16770" s="7"/>
      <c r="R16770" s="7"/>
      <c r="S16770" s="7"/>
      <c r="T16770" s="7"/>
      <c r="U16770" s="7"/>
      <c r="V16770" s="7"/>
      <c r="W16770" s="7"/>
      <c r="X16770" s="7"/>
      <c r="Y16770" s="7"/>
      <c r="Z16770" s="7"/>
      <c r="AA16770" s="7"/>
      <c r="AB16770" s="7"/>
      <c r="AC16770" s="7"/>
      <c r="AD16770" s="7"/>
      <c r="AE16770" s="7"/>
      <c r="AF16770" s="7"/>
      <c r="AG16770" s="7"/>
      <c r="AH16770" s="7"/>
      <c r="AI16770" s="7"/>
      <c r="AJ16770" s="7"/>
      <c r="AK16770" s="7"/>
      <c r="AL16770" s="7"/>
      <c r="AM16770" s="7"/>
      <c r="AN16770" s="7"/>
      <c r="AO16770" s="7"/>
      <c r="AP16770" s="7"/>
      <c r="AQ16770" s="7"/>
      <c r="AR16770" s="7"/>
      <c r="AS16770" s="7"/>
      <c r="AT16770" s="7"/>
      <c r="AU16770" s="7"/>
      <c r="AV16770" s="7"/>
      <c r="AW16770" s="7"/>
      <c r="AX16770" s="7"/>
      <c r="AY16770" s="7"/>
      <c r="AZ16770" s="7"/>
      <c r="BA16770" s="7"/>
      <c r="BB16770" s="7"/>
      <c r="BC16770" s="7"/>
      <c r="BD16770" s="7"/>
      <c r="BE16770" s="7"/>
      <c r="BF16770" s="7"/>
      <c r="BG16770" s="7"/>
      <c r="BH16770" s="7"/>
      <c r="BI16770" s="7"/>
      <c r="BJ16770" s="7"/>
      <c r="BK16770" s="7"/>
      <c r="BL16770" s="7"/>
      <c r="BM16770" s="7"/>
      <c r="BN16770" s="7"/>
      <c r="BO16770" s="7"/>
      <c r="BP16770" s="7"/>
      <c r="BQ16770" s="7"/>
      <c r="BR16770" s="7"/>
      <c r="BS16770" s="7"/>
      <c r="BT16770" s="7"/>
      <c r="BU16770" s="7"/>
      <c r="BV16770" s="7"/>
      <c r="BW16770" s="7"/>
      <c r="BX16770" s="7"/>
      <c r="BY16770" s="7"/>
      <c r="BZ16770" s="7"/>
      <c r="CA16770" s="7"/>
      <c r="CB16770" s="7"/>
      <c r="CC16770" s="7"/>
      <c r="CD16770" s="7"/>
      <c r="CE16770" s="7"/>
      <c r="CF16770" s="7"/>
      <c r="CG16770" s="7"/>
      <c r="CH16770" s="7"/>
      <c r="CI16770" s="7"/>
      <c r="CJ16770" s="7"/>
      <c r="CK16770" s="7"/>
      <c r="CL16770" s="7"/>
      <c r="CM16770" s="7"/>
      <c r="CN16770" s="7"/>
      <c r="CO16770" s="7"/>
      <c r="CP16770" s="7"/>
      <c r="CQ16770" s="7"/>
      <c r="CR16770" s="7"/>
      <c r="CS16770" s="7"/>
      <c r="CT16770" s="7"/>
      <c r="CU16770" s="7"/>
      <c r="CV16770" s="7"/>
      <c r="CW16770" s="7"/>
      <c r="CX16770" s="7"/>
      <c r="CY16770" s="7"/>
      <c r="CZ16770" s="7"/>
      <c r="DA16770" s="7"/>
      <c r="DB16770" s="7"/>
      <c r="DC16770" s="7"/>
      <c r="DD16770" s="7"/>
      <c r="DE16770" s="7"/>
      <c r="DF16770" s="7"/>
      <c r="DG16770" s="7"/>
      <c r="DH16770" s="7"/>
      <c r="DI16770" s="7"/>
      <c r="DJ16770" s="7"/>
      <c r="DK16770" s="7"/>
      <c r="DL16770" s="7"/>
      <c r="DM16770" s="7"/>
      <c r="DN16770" s="7"/>
      <c r="DO16770" s="7"/>
      <c r="DP16770" s="7"/>
      <c r="DQ16770" s="7"/>
      <c r="DR16770" s="7"/>
      <c r="DS16770" s="7"/>
      <c r="DT16770" s="7"/>
      <c r="DU16770" s="7"/>
    </row>
    <row r="16771" spans="1:125" s="1" customFormat="1" ht="15" customHeight="1">
      <c r="A16771" s="31">
        <v>111921158</v>
      </c>
      <c r="B16771" s="33">
        <v>1</v>
      </c>
      <c r="C16771" s="51" t="s">
        <v>19774</v>
      </c>
      <c r="D16771" s="31"/>
      <c r="E16771" s="41" t="s">
        <v>16</v>
      </c>
      <c r="F16771" s="35" t="s">
        <v>19013</v>
      </c>
      <c r="G16771" s="36">
        <v>2017</v>
      </c>
      <c r="H16771" s="135">
        <v>44.325499999999998</v>
      </c>
      <c r="I16771" s="135">
        <v>25.583500000000001</v>
      </c>
      <c r="J16771" s="133" t="s">
        <v>18</v>
      </c>
      <c r="K16771" s="134"/>
      <c r="L16771" s="7"/>
      <c r="M16771" s="7"/>
      <c r="N16771" s="7"/>
      <c r="O16771" s="7"/>
      <c r="P16771" s="7"/>
      <c r="Q16771" s="7"/>
      <c r="R16771" s="7"/>
      <c r="S16771" s="7"/>
      <c r="T16771" s="7"/>
      <c r="U16771" s="7"/>
      <c r="V16771" s="7"/>
      <c r="W16771" s="7"/>
      <c r="X16771" s="7"/>
      <c r="Y16771" s="7"/>
      <c r="Z16771" s="7"/>
      <c r="AA16771" s="7"/>
      <c r="AB16771" s="7"/>
      <c r="AC16771" s="7"/>
      <c r="AD16771" s="7"/>
      <c r="AE16771" s="7"/>
      <c r="AF16771" s="7"/>
      <c r="AG16771" s="7"/>
      <c r="AH16771" s="7"/>
      <c r="AI16771" s="7"/>
      <c r="AJ16771" s="7"/>
      <c r="AK16771" s="7"/>
      <c r="AL16771" s="7"/>
      <c r="AM16771" s="7"/>
      <c r="AN16771" s="7"/>
      <c r="AO16771" s="7"/>
      <c r="AP16771" s="7"/>
      <c r="AQ16771" s="7"/>
      <c r="AR16771" s="7"/>
      <c r="AS16771" s="7"/>
      <c r="AT16771" s="7"/>
      <c r="AU16771" s="7"/>
      <c r="AV16771" s="7"/>
      <c r="AW16771" s="7"/>
      <c r="AX16771" s="7"/>
      <c r="AY16771" s="7"/>
      <c r="AZ16771" s="7"/>
      <c r="BA16771" s="7"/>
      <c r="BB16771" s="7"/>
      <c r="BC16771" s="7"/>
      <c r="BD16771" s="7"/>
      <c r="BE16771" s="7"/>
      <c r="BF16771" s="7"/>
      <c r="BG16771" s="7"/>
      <c r="BH16771" s="7"/>
      <c r="BI16771" s="7"/>
      <c r="BJ16771" s="7"/>
      <c r="BK16771" s="7"/>
      <c r="BL16771" s="7"/>
      <c r="BM16771" s="7"/>
      <c r="BN16771" s="7"/>
      <c r="BO16771" s="7"/>
      <c r="BP16771" s="7"/>
      <c r="BQ16771" s="7"/>
      <c r="BR16771" s="7"/>
      <c r="BS16771" s="7"/>
      <c r="BT16771" s="7"/>
      <c r="BU16771" s="7"/>
      <c r="BV16771" s="7"/>
      <c r="BW16771" s="7"/>
      <c r="BX16771" s="7"/>
      <c r="BY16771" s="7"/>
      <c r="BZ16771" s="7"/>
      <c r="CA16771" s="7"/>
      <c r="CB16771" s="7"/>
      <c r="CC16771" s="7"/>
      <c r="CD16771" s="7"/>
      <c r="CE16771" s="7"/>
      <c r="CF16771" s="7"/>
      <c r="CG16771" s="7"/>
      <c r="CH16771" s="7"/>
      <c r="CI16771" s="7"/>
      <c r="CJ16771" s="7"/>
      <c r="CK16771" s="7"/>
      <c r="CL16771" s="7"/>
      <c r="CM16771" s="7"/>
      <c r="CN16771" s="7"/>
      <c r="CO16771" s="7"/>
      <c r="CP16771" s="7"/>
      <c r="CQ16771" s="7"/>
      <c r="CR16771" s="7"/>
      <c r="CS16771" s="7"/>
      <c r="CT16771" s="7"/>
      <c r="CU16771" s="7"/>
      <c r="CV16771" s="7"/>
      <c r="CW16771" s="7"/>
      <c r="CX16771" s="7"/>
      <c r="CY16771" s="7"/>
      <c r="CZ16771" s="7"/>
      <c r="DA16771" s="7"/>
      <c r="DB16771" s="7"/>
      <c r="DC16771" s="7"/>
      <c r="DD16771" s="7"/>
      <c r="DE16771" s="7"/>
      <c r="DF16771" s="7"/>
      <c r="DG16771" s="7"/>
      <c r="DH16771" s="7"/>
      <c r="DI16771" s="7"/>
      <c r="DJ16771" s="7"/>
      <c r="DK16771" s="7"/>
      <c r="DL16771" s="7"/>
      <c r="DM16771" s="7"/>
      <c r="DN16771" s="7"/>
      <c r="DO16771" s="7"/>
      <c r="DP16771" s="7"/>
      <c r="DQ16771" s="7"/>
      <c r="DR16771" s="7"/>
      <c r="DS16771" s="7"/>
      <c r="DT16771" s="7"/>
      <c r="DU16771" s="7"/>
    </row>
    <row r="16772" spans="1:125" s="1" customFormat="1" ht="15" customHeight="1">
      <c r="A16772" s="31">
        <v>111921158</v>
      </c>
      <c r="B16772" s="33">
        <v>6</v>
      </c>
      <c r="C16772" s="31" t="s">
        <v>19775</v>
      </c>
      <c r="D16772" s="31"/>
      <c r="E16772" s="42" t="s">
        <v>48</v>
      </c>
      <c r="F16772" s="35" t="s">
        <v>19013</v>
      </c>
      <c r="G16772" s="36">
        <v>2017</v>
      </c>
      <c r="H16772" s="132">
        <v>124.04300000000001</v>
      </c>
      <c r="I16772" s="132">
        <v>123.169</v>
      </c>
      <c r="J16772" s="133" t="s">
        <v>18</v>
      </c>
      <c r="K16772" s="134"/>
      <c r="L16772" s="7"/>
      <c r="M16772" s="7"/>
      <c r="N16772" s="7"/>
      <c r="O16772" s="7"/>
      <c r="P16772" s="7"/>
      <c r="Q16772" s="7"/>
      <c r="R16772" s="7"/>
      <c r="S16772" s="7"/>
      <c r="T16772" s="7"/>
      <c r="U16772" s="7"/>
      <c r="V16772" s="7"/>
      <c r="W16772" s="7"/>
      <c r="X16772" s="7"/>
      <c r="Y16772" s="7"/>
      <c r="Z16772" s="7"/>
      <c r="AA16772" s="7"/>
      <c r="AB16772" s="7"/>
      <c r="AC16772" s="7"/>
      <c r="AD16772" s="7"/>
      <c r="AE16772" s="7"/>
      <c r="AF16772" s="7"/>
      <c r="AG16772" s="7"/>
      <c r="AH16772" s="7"/>
      <c r="AI16772" s="7"/>
      <c r="AJ16772" s="7"/>
      <c r="AK16772" s="7"/>
      <c r="AL16772" s="7"/>
      <c r="AM16772" s="7"/>
      <c r="AN16772" s="7"/>
      <c r="AO16772" s="7"/>
      <c r="AP16772" s="7"/>
      <c r="AQ16772" s="7"/>
      <c r="AR16772" s="7"/>
      <c r="AS16772" s="7"/>
      <c r="AT16772" s="7"/>
      <c r="AU16772" s="7"/>
      <c r="AV16772" s="7"/>
      <c r="AW16772" s="7"/>
      <c r="AX16772" s="7"/>
      <c r="AY16772" s="7"/>
      <c r="AZ16772" s="7"/>
      <c r="BA16772" s="7"/>
      <c r="BB16772" s="7"/>
      <c r="BC16772" s="7"/>
      <c r="BD16772" s="7"/>
      <c r="BE16772" s="7"/>
      <c r="BF16772" s="7"/>
      <c r="BG16772" s="7"/>
      <c r="BH16772" s="7"/>
      <c r="BI16772" s="7"/>
      <c r="BJ16772" s="7"/>
      <c r="BK16772" s="7"/>
      <c r="BL16772" s="7"/>
      <c r="BM16772" s="7"/>
      <c r="BN16772" s="7"/>
      <c r="BO16772" s="7"/>
      <c r="BP16772" s="7"/>
      <c r="BQ16772" s="7"/>
      <c r="BR16772" s="7"/>
      <c r="BS16772" s="7"/>
      <c r="BT16772" s="7"/>
      <c r="BU16772" s="7"/>
      <c r="BV16772" s="7"/>
      <c r="BW16772" s="7"/>
      <c r="BX16772" s="7"/>
      <c r="BY16772" s="7"/>
      <c r="BZ16772" s="7"/>
      <c r="CA16772" s="7"/>
      <c r="CB16772" s="7"/>
      <c r="CC16772" s="7"/>
      <c r="CD16772" s="7"/>
      <c r="CE16772" s="7"/>
      <c r="CF16772" s="7"/>
      <c r="CG16772" s="7"/>
      <c r="CH16772" s="7"/>
      <c r="CI16772" s="7"/>
      <c r="CJ16772" s="7"/>
      <c r="CK16772" s="7"/>
      <c r="CL16772" s="7"/>
      <c r="CM16772" s="7"/>
      <c r="CN16772" s="7"/>
      <c r="CO16772" s="7"/>
      <c r="CP16772" s="7"/>
      <c r="CQ16772" s="7"/>
      <c r="CR16772" s="7"/>
      <c r="CS16772" s="7"/>
      <c r="CT16772" s="7"/>
      <c r="CU16772" s="7"/>
      <c r="CV16772" s="7"/>
      <c r="CW16772" s="7"/>
      <c r="CX16772" s="7"/>
      <c r="CY16772" s="7"/>
      <c r="CZ16772" s="7"/>
      <c r="DA16772" s="7"/>
      <c r="DB16772" s="7"/>
      <c r="DC16772" s="7"/>
      <c r="DD16772" s="7"/>
      <c r="DE16772" s="7"/>
      <c r="DF16772" s="7"/>
      <c r="DG16772" s="7"/>
      <c r="DH16772" s="7"/>
      <c r="DI16772" s="7"/>
      <c r="DJ16772" s="7"/>
      <c r="DK16772" s="7"/>
      <c r="DL16772" s="7"/>
      <c r="DM16772" s="7"/>
      <c r="DN16772" s="7"/>
      <c r="DO16772" s="7"/>
      <c r="DP16772" s="7"/>
      <c r="DQ16772" s="7"/>
      <c r="DR16772" s="7"/>
      <c r="DS16772" s="7"/>
      <c r="DT16772" s="7"/>
      <c r="DU16772" s="7"/>
    </row>
    <row r="16773" spans="1:125" s="1" customFormat="1" ht="15" customHeight="1">
      <c r="A16773" s="31">
        <v>111921158</v>
      </c>
      <c r="B16773" s="33">
        <v>7</v>
      </c>
      <c r="C16773" s="25" t="s">
        <v>19776</v>
      </c>
      <c r="D16773" s="31"/>
      <c r="E16773" s="42" t="s">
        <v>48</v>
      </c>
      <c r="F16773" s="35" t="s">
        <v>19013</v>
      </c>
      <c r="G16773" s="36">
        <v>2017</v>
      </c>
      <c r="H16773" s="132">
        <v>131.18700000000001</v>
      </c>
      <c r="I16773" s="132">
        <v>85.959699999999998</v>
      </c>
      <c r="J16773" s="133" t="s">
        <v>18</v>
      </c>
      <c r="K16773" s="134"/>
      <c r="L16773" s="7"/>
      <c r="M16773" s="7"/>
      <c r="N16773" s="7"/>
      <c r="O16773" s="7"/>
      <c r="P16773" s="7"/>
      <c r="Q16773" s="7"/>
      <c r="R16773" s="7"/>
      <c r="S16773" s="7"/>
      <c r="T16773" s="7"/>
      <c r="U16773" s="7"/>
      <c r="V16773" s="7"/>
      <c r="W16773" s="7"/>
      <c r="X16773" s="7"/>
      <c r="Y16773" s="7"/>
      <c r="Z16773" s="7"/>
      <c r="AA16773" s="7"/>
      <c r="AB16773" s="7"/>
      <c r="AC16773" s="7"/>
      <c r="AD16773" s="7"/>
      <c r="AE16773" s="7"/>
      <c r="AF16773" s="7"/>
      <c r="AG16773" s="7"/>
      <c r="AH16773" s="7"/>
      <c r="AI16773" s="7"/>
      <c r="AJ16773" s="7"/>
      <c r="AK16773" s="7"/>
      <c r="AL16773" s="7"/>
      <c r="AM16773" s="7"/>
      <c r="AN16773" s="7"/>
      <c r="AO16773" s="7"/>
      <c r="AP16773" s="7"/>
      <c r="AQ16773" s="7"/>
      <c r="AR16773" s="7"/>
      <c r="AS16773" s="7"/>
      <c r="AT16773" s="7"/>
      <c r="AU16773" s="7"/>
      <c r="AV16773" s="7"/>
      <c r="AW16773" s="7"/>
      <c r="AX16773" s="7"/>
      <c r="AY16773" s="7"/>
      <c r="AZ16773" s="7"/>
      <c r="BA16773" s="7"/>
      <c r="BB16773" s="7"/>
      <c r="BC16773" s="7"/>
      <c r="BD16773" s="7"/>
      <c r="BE16773" s="7"/>
      <c r="BF16773" s="7"/>
      <c r="BG16773" s="7"/>
      <c r="BH16773" s="7"/>
      <c r="BI16773" s="7"/>
      <c r="BJ16773" s="7"/>
      <c r="BK16773" s="7"/>
      <c r="BL16773" s="7"/>
      <c r="BM16773" s="7"/>
      <c r="BN16773" s="7"/>
      <c r="BO16773" s="7"/>
      <c r="BP16773" s="7"/>
      <c r="BQ16773" s="7"/>
      <c r="BR16773" s="7"/>
      <c r="BS16773" s="7"/>
      <c r="BT16773" s="7"/>
      <c r="BU16773" s="7"/>
      <c r="BV16773" s="7"/>
      <c r="BW16773" s="7"/>
      <c r="BX16773" s="7"/>
      <c r="BY16773" s="7"/>
      <c r="BZ16773" s="7"/>
      <c r="CA16773" s="7"/>
      <c r="CB16773" s="7"/>
      <c r="CC16773" s="7"/>
      <c r="CD16773" s="7"/>
      <c r="CE16773" s="7"/>
      <c r="CF16773" s="7"/>
      <c r="CG16773" s="7"/>
      <c r="CH16773" s="7"/>
      <c r="CI16773" s="7"/>
      <c r="CJ16773" s="7"/>
      <c r="CK16773" s="7"/>
      <c r="CL16773" s="7"/>
      <c r="CM16773" s="7"/>
      <c r="CN16773" s="7"/>
      <c r="CO16773" s="7"/>
      <c r="CP16773" s="7"/>
      <c r="CQ16773" s="7"/>
      <c r="CR16773" s="7"/>
      <c r="CS16773" s="7"/>
      <c r="CT16773" s="7"/>
      <c r="CU16773" s="7"/>
      <c r="CV16773" s="7"/>
      <c r="CW16773" s="7"/>
      <c r="CX16773" s="7"/>
      <c r="CY16773" s="7"/>
      <c r="CZ16773" s="7"/>
      <c r="DA16773" s="7"/>
      <c r="DB16773" s="7"/>
      <c r="DC16773" s="7"/>
      <c r="DD16773" s="7"/>
      <c r="DE16773" s="7"/>
      <c r="DF16773" s="7"/>
      <c r="DG16773" s="7"/>
      <c r="DH16773" s="7"/>
      <c r="DI16773" s="7"/>
      <c r="DJ16773" s="7"/>
      <c r="DK16773" s="7"/>
      <c r="DL16773" s="7"/>
      <c r="DM16773" s="7"/>
      <c r="DN16773" s="7"/>
      <c r="DO16773" s="7"/>
      <c r="DP16773" s="7"/>
      <c r="DQ16773" s="7"/>
      <c r="DR16773" s="7"/>
      <c r="DS16773" s="7"/>
      <c r="DT16773" s="7"/>
      <c r="DU16773" s="7"/>
    </row>
    <row r="16774" spans="1:125" s="1" customFormat="1" ht="15" customHeight="1">
      <c r="A16774" s="31">
        <v>111921159</v>
      </c>
      <c r="B16774" s="33">
        <v>1</v>
      </c>
      <c r="C16774" s="51" t="s">
        <v>19777</v>
      </c>
      <c r="D16774" s="31"/>
      <c r="E16774" s="41" t="s">
        <v>16</v>
      </c>
      <c r="F16774" s="35" t="s">
        <v>19013</v>
      </c>
      <c r="G16774" s="36">
        <v>2017</v>
      </c>
      <c r="H16774" s="135">
        <v>11.829599999999999</v>
      </c>
      <c r="I16774" s="135">
        <v>10.7781</v>
      </c>
      <c r="J16774" s="133" t="s">
        <v>20</v>
      </c>
      <c r="K16774" s="133" t="s">
        <v>23</v>
      </c>
      <c r="L16774" s="7"/>
      <c r="M16774" s="7"/>
      <c r="N16774" s="7"/>
      <c r="O16774" s="7"/>
      <c r="P16774" s="7"/>
      <c r="Q16774" s="7"/>
      <c r="R16774" s="7"/>
      <c r="S16774" s="7"/>
      <c r="T16774" s="7"/>
      <c r="U16774" s="7"/>
      <c r="V16774" s="7"/>
      <c r="W16774" s="7"/>
      <c r="X16774" s="7"/>
      <c r="Y16774" s="7"/>
      <c r="Z16774" s="7"/>
      <c r="AA16774" s="7"/>
      <c r="AB16774" s="7"/>
      <c r="AC16774" s="7"/>
      <c r="AD16774" s="7"/>
      <c r="AE16774" s="7"/>
      <c r="AF16774" s="7"/>
      <c r="AG16774" s="7"/>
      <c r="AH16774" s="7"/>
      <c r="AI16774" s="7"/>
      <c r="AJ16774" s="7"/>
      <c r="AK16774" s="7"/>
      <c r="AL16774" s="7"/>
      <c r="AM16774" s="7"/>
      <c r="AN16774" s="7"/>
      <c r="AO16774" s="7"/>
      <c r="AP16774" s="7"/>
      <c r="AQ16774" s="7"/>
      <c r="AR16774" s="7"/>
      <c r="AS16774" s="7"/>
      <c r="AT16774" s="7"/>
      <c r="AU16774" s="7"/>
      <c r="AV16774" s="7"/>
      <c r="AW16774" s="7"/>
      <c r="AX16774" s="7"/>
      <c r="AY16774" s="7"/>
      <c r="AZ16774" s="7"/>
      <c r="BA16774" s="7"/>
      <c r="BB16774" s="7"/>
      <c r="BC16774" s="7"/>
      <c r="BD16774" s="7"/>
      <c r="BE16774" s="7"/>
      <c r="BF16774" s="7"/>
      <c r="BG16774" s="7"/>
      <c r="BH16774" s="7"/>
      <c r="BI16774" s="7"/>
      <c r="BJ16774" s="7"/>
      <c r="BK16774" s="7"/>
      <c r="BL16774" s="7"/>
      <c r="BM16774" s="7"/>
      <c r="BN16774" s="7"/>
      <c r="BO16774" s="7"/>
      <c r="BP16774" s="7"/>
      <c r="BQ16774" s="7"/>
      <c r="BR16774" s="7"/>
      <c r="BS16774" s="7"/>
      <c r="BT16774" s="7"/>
      <c r="BU16774" s="7"/>
      <c r="BV16774" s="7"/>
      <c r="BW16774" s="7"/>
      <c r="BX16774" s="7"/>
      <c r="BY16774" s="7"/>
      <c r="BZ16774" s="7"/>
      <c r="CA16774" s="7"/>
      <c r="CB16774" s="7"/>
      <c r="CC16774" s="7"/>
      <c r="CD16774" s="7"/>
      <c r="CE16774" s="7"/>
      <c r="CF16774" s="7"/>
      <c r="CG16774" s="7"/>
      <c r="CH16774" s="7"/>
      <c r="CI16774" s="7"/>
      <c r="CJ16774" s="7"/>
      <c r="CK16774" s="7"/>
      <c r="CL16774" s="7"/>
      <c r="CM16774" s="7"/>
      <c r="CN16774" s="7"/>
      <c r="CO16774" s="7"/>
      <c r="CP16774" s="7"/>
      <c r="CQ16774" s="7"/>
      <c r="CR16774" s="7"/>
      <c r="CS16774" s="7"/>
      <c r="CT16774" s="7"/>
      <c r="CU16774" s="7"/>
      <c r="CV16774" s="7"/>
      <c r="CW16774" s="7"/>
      <c r="CX16774" s="7"/>
      <c r="CY16774" s="7"/>
      <c r="CZ16774" s="7"/>
      <c r="DA16774" s="7"/>
      <c r="DB16774" s="7"/>
      <c r="DC16774" s="7"/>
      <c r="DD16774" s="7"/>
      <c r="DE16774" s="7"/>
      <c r="DF16774" s="7"/>
      <c r="DG16774" s="7"/>
      <c r="DH16774" s="7"/>
      <c r="DI16774" s="7"/>
      <c r="DJ16774" s="7"/>
      <c r="DK16774" s="7"/>
      <c r="DL16774" s="7"/>
      <c r="DM16774" s="7"/>
      <c r="DN16774" s="7"/>
      <c r="DO16774" s="7"/>
      <c r="DP16774" s="7"/>
      <c r="DQ16774" s="7"/>
      <c r="DR16774" s="7"/>
      <c r="DS16774" s="7"/>
      <c r="DT16774" s="7"/>
      <c r="DU16774" s="7"/>
    </row>
    <row r="16775" spans="1:125" s="1" customFormat="1" ht="15" customHeight="1">
      <c r="A16775" s="31">
        <v>111921159</v>
      </c>
      <c r="B16775" s="33">
        <v>3</v>
      </c>
      <c r="C16775" s="31" t="s">
        <v>19778</v>
      </c>
      <c r="D16775" s="31"/>
      <c r="E16775" s="42" t="s">
        <v>48</v>
      </c>
      <c r="F16775" s="35" t="s">
        <v>19013</v>
      </c>
      <c r="G16775" s="36">
        <v>2017</v>
      </c>
      <c r="H16775" s="132">
        <v>112.563</v>
      </c>
      <c r="I16775" s="132">
        <v>94.323499999999996</v>
      </c>
      <c r="J16775" s="133" t="s">
        <v>18</v>
      </c>
      <c r="K16775" s="134"/>
      <c r="L16775" s="7"/>
      <c r="M16775" s="7"/>
      <c r="N16775" s="7"/>
      <c r="O16775" s="7"/>
      <c r="P16775" s="7"/>
      <c r="Q16775" s="7"/>
      <c r="R16775" s="7"/>
      <c r="S16775" s="7"/>
      <c r="T16775" s="7"/>
      <c r="U16775" s="7"/>
      <c r="V16775" s="7"/>
      <c r="W16775" s="7"/>
      <c r="X16775" s="7"/>
      <c r="Y16775" s="7"/>
      <c r="Z16775" s="7"/>
      <c r="AA16775" s="7"/>
      <c r="AB16775" s="7"/>
      <c r="AC16775" s="7"/>
      <c r="AD16775" s="7"/>
      <c r="AE16775" s="7"/>
      <c r="AF16775" s="7"/>
      <c r="AG16775" s="7"/>
      <c r="AH16775" s="7"/>
      <c r="AI16775" s="7"/>
      <c r="AJ16775" s="7"/>
      <c r="AK16775" s="7"/>
      <c r="AL16775" s="7"/>
      <c r="AM16775" s="7"/>
      <c r="AN16775" s="7"/>
      <c r="AO16775" s="7"/>
      <c r="AP16775" s="7"/>
      <c r="AQ16775" s="7"/>
      <c r="AR16775" s="7"/>
      <c r="AS16775" s="7"/>
      <c r="AT16775" s="7"/>
      <c r="AU16775" s="7"/>
      <c r="AV16775" s="7"/>
      <c r="AW16775" s="7"/>
      <c r="AX16775" s="7"/>
      <c r="AY16775" s="7"/>
      <c r="AZ16775" s="7"/>
      <c r="BA16775" s="7"/>
      <c r="BB16775" s="7"/>
      <c r="BC16775" s="7"/>
      <c r="BD16775" s="7"/>
      <c r="BE16775" s="7"/>
      <c r="BF16775" s="7"/>
      <c r="BG16775" s="7"/>
      <c r="BH16775" s="7"/>
      <c r="BI16775" s="7"/>
      <c r="BJ16775" s="7"/>
      <c r="BK16775" s="7"/>
      <c r="BL16775" s="7"/>
      <c r="BM16775" s="7"/>
      <c r="BN16775" s="7"/>
      <c r="BO16775" s="7"/>
      <c r="BP16775" s="7"/>
      <c r="BQ16775" s="7"/>
      <c r="BR16775" s="7"/>
      <c r="BS16775" s="7"/>
      <c r="BT16775" s="7"/>
      <c r="BU16775" s="7"/>
      <c r="BV16775" s="7"/>
      <c r="BW16775" s="7"/>
      <c r="BX16775" s="7"/>
      <c r="BY16775" s="7"/>
      <c r="BZ16775" s="7"/>
      <c r="CA16775" s="7"/>
      <c r="CB16775" s="7"/>
      <c r="CC16775" s="7"/>
      <c r="CD16775" s="7"/>
      <c r="CE16775" s="7"/>
      <c r="CF16775" s="7"/>
      <c r="CG16775" s="7"/>
      <c r="CH16775" s="7"/>
      <c r="CI16775" s="7"/>
      <c r="CJ16775" s="7"/>
      <c r="CK16775" s="7"/>
      <c r="CL16775" s="7"/>
      <c r="CM16775" s="7"/>
      <c r="CN16775" s="7"/>
      <c r="CO16775" s="7"/>
      <c r="CP16775" s="7"/>
      <c r="CQ16775" s="7"/>
      <c r="CR16775" s="7"/>
      <c r="CS16775" s="7"/>
      <c r="CT16775" s="7"/>
      <c r="CU16775" s="7"/>
      <c r="CV16775" s="7"/>
      <c r="CW16775" s="7"/>
      <c r="CX16775" s="7"/>
      <c r="CY16775" s="7"/>
      <c r="CZ16775" s="7"/>
      <c r="DA16775" s="7"/>
      <c r="DB16775" s="7"/>
      <c r="DC16775" s="7"/>
      <c r="DD16775" s="7"/>
      <c r="DE16775" s="7"/>
      <c r="DF16775" s="7"/>
      <c r="DG16775" s="7"/>
      <c r="DH16775" s="7"/>
      <c r="DI16775" s="7"/>
      <c r="DJ16775" s="7"/>
      <c r="DK16775" s="7"/>
      <c r="DL16775" s="7"/>
      <c r="DM16775" s="7"/>
      <c r="DN16775" s="7"/>
      <c r="DO16775" s="7"/>
      <c r="DP16775" s="7"/>
      <c r="DQ16775" s="7"/>
      <c r="DR16775" s="7"/>
      <c r="DS16775" s="7"/>
      <c r="DT16775" s="7"/>
      <c r="DU16775" s="7"/>
    </row>
    <row r="16776" spans="1:125" s="1" customFormat="1" ht="15" customHeight="1">
      <c r="A16776" s="31">
        <v>111921160</v>
      </c>
      <c r="B16776" s="33">
        <v>1</v>
      </c>
      <c r="C16776" s="25" t="s">
        <v>19779</v>
      </c>
      <c r="D16776" s="31"/>
      <c r="E16776" s="42" t="s">
        <v>16</v>
      </c>
      <c r="F16776" s="35" t="s">
        <v>19013</v>
      </c>
      <c r="G16776" s="36">
        <v>2017</v>
      </c>
      <c r="H16776" s="132">
        <v>20.655100000000001</v>
      </c>
      <c r="I16776" s="132">
        <v>11.482799999999999</v>
      </c>
      <c r="J16776" s="133" t="s">
        <v>20</v>
      </c>
      <c r="K16776" s="133" t="s">
        <v>21</v>
      </c>
      <c r="L16776" s="7"/>
      <c r="M16776" s="7"/>
      <c r="N16776" s="7"/>
      <c r="O16776" s="7"/>
      <c r="P16776" s="7"/>
      <c r="Q16776" s="7"/>
      <c r="R16776" s="7"/>
      <c r="S16776" s="7"/>
      <c r="T16776" s="7"/>
      <c r="U16776" s="7"/>
      <c r="V16776" s="7"/>
      <c r="W16776" s="7"/>
      <c r="X16776" s="7"/>
      <c r="Y16776" s="7"/>
      <c r="Z16776" s="7"/>
      <c r="AA16776" s="7"/>
      <c r="AB16776" s="7"/>
      <c r="AC16776" s="7"/>
      <c r="AD16776" s="7"/>
      <c r="AE16776" s="7"/>
      <c r="AF16776" s="7"/>
      <c r="AG16776" s="7"/>
      <c r="AH16776" s="7"/>
      <c r="AI16776" s="7"/>
      <c r="AJ16776" s="7"/>
      <c r="AK16776" s="7"/>
      <c r="AL16776" s="7"/>
      <c r="AM16776" s="7"/>
      <c r="AN16776" s="7"/>
      <c r="AO16776" s="7"/>
      <c r="AP16776" s="7"/>
      <c r="AQ16776" s="7"/>
      <c r="AR16776" s="7"/>
      <c r="AS16776" s="7"/>
      <c r="AT16776" s="7"/>
      <c r="AU16776" s="7"/>
      <c r="AV16776" s="7"/>
      <c r="AW16776" s="7"/>
      <c r="AX16776" s="7"/>
      <c r="AY16776" s="7"/>
      <c r="AZ16776" s="7"/>
      <c r="BA16776" s="7"/>
      <c r="BB16776" s="7"/>
      <c r="BC16776" s="7"/>
      <c r="BD16776" s="7"/>
      <c r="BE16776" s="7"/>
      <c r="BF16776" s="7"/>
      <c r="BG16776" s="7"/>
      <c r="BH16776" s="7"/>
      <c r="BI16776" s="7"/>
      <c r="BJ16776" s="7"/>
      <c r="BK16776" s="7"/>
      <c r="BL16776" s="7"/>
      <c r="BM16776" s="7"/>
      <c r="BN16776" s="7"/>
      <c r="BO16776" s="7"/>
      <c r="BP16776" s="7"/>
      <c r="BQ16776" s="7"/>
      <c r="BR16776" s="7"/>
      <c r="BS16776" s="7"/>
      <c r="BT16776" s="7"/>
      <c r="BU16776" s="7"/>
      <c r="BV16776" s="7"/>
      <c r="BW16776" s="7"/>
      <c r="BX16776" s="7"/>
      <c r="BY16776" s="7"/>
      <c r="BZ16776" s="7"/>
      <c r="CA16776" s="7"/>
      <c r="CB16776" s="7"/>
      <c r="CC16776" s="7"/>
      <c r="CD16776" s="7"/>
      <c r="CE16776" s="7"/>
      <c r="CF16776" s="7"/>
      <c r="CG16776" s="7"/>
      <c r="CH16776" s="7"/>
      <c r="CI16776" s="7"/>
      <c r="CJ16776" s="7"/>
      <c r="CK16776" s="7"/>
      <c r="CL16776" s="7"/>
      <c r="CM16776" s="7"/>
      <c r="CN16776" s="7"/>
      <c r="CO16776" s="7"/>
      <c r="CP16776" s="7"/>
      <c r="CQ16776" s="7"/>
      <c r="CR16776" s="7"/>
      <c r="CS16776" s="7"/>
      <c r="CT16776" s="7"/>
      <c r="CU16776" s="7"/>
      <c r="CV16776" s="7"/>
      <c r="CW16776" s="7"/>
      <c r="CX16776" s="7"/>
      <c r="CY16776" s="7"/>
      <c r="CZ16776" s="7"/>
      <c r="DA16776" s="7"/>
      <c r="DB16776" s="7"/>
      <c r="DC16776" s="7"/>
      <c r="DD16776" s="7"/>
      <c r="DE16776" s="7"/>
      <c r="DF16776" s="7"/>
      <c r="DG16776" s="7"/>
      <c r="DH16776" s="7"/>
      <c r="DI16776" s="7"/>
      <c r="DJ16776" s="7"/>
      <c r="DK16776" s="7"/>
      <c r="DL16776" s="7"/>
      <c r="DM16776" s="7"/>
      <c r="DN16776" s="7"/>
      <c r="DO16776" s="7"/>
      <c r="DP16776" s="7"/>
      <c r="DQ16776" s="7"/>
      <c r="DR16776" s="7"/>
      <c r="DS16776" s="7"/>
      <c r="DT16776" s="7"/>
      <c r="DU16776" s="7"/>
    </row>
    <row r="16777" spans="1:125" s="1" customFormat="1" ht="15" customHeight="1">
      <c r="A16777" s="31">
        <v>111921161</v>
      </c>
      <c r="B16777" s="33">
        <v>1</v>
      </c>
      <c r="C16777" s="25" t="s">
        <v>19780</v>
      </c>
      <c r="D16777" s="31"/>
      <c r="E16777" s="42" t="s">
        <v>16</v>
      </c>
      <c r="F16777" s="35" t="s">
        <v>19013</v>
      </c>
      <c r="G16777" s="36">
        <v>2017</v>
      </c>
      <c r="H16777" s="132">
        <v>27.578600000000002</v>
      </c>
      <c r="I16777" s="132">
        <v>22.6661</v>
      </c>
      <c r="J16777" s="133" t="s">
        <v>20</v>
      </c>
      <c r="K16777" s="133" t="s">
        <v>27</v>
      </c>
      <c r="L16777" s="7"/>
      <c r="M16777" s="7"/>
      <c r="N16777" s="7"/>
      <c r="O16777" s="7"/>
      <c r="P16777" s="7"/>
      <c r="Q16777" s="7"/>
      <c r="R16777" s="7"/>
      <c r="S16777" s="7"/>
      <c r="T16777" s="7"/>
      <c r="U16777" s="7"/>
      <c r="V16777" s="7"/>
      <c r="W16777" s="7"/>
      <c r="X16777" s="7"/>
      <c r="Y16777" s="7"/>
      <c r="Z16777" s="7"/>
      <c r="AA16777" s="7"/>
      <c r="AB16777" s="7"/>
      <c r="AC16777" s="7"/>
      <c r="AD16777" s="7"/>
      <c r="AE16777" s="7"/>
      <c r="AF16777" s="7"/>
      <c r="AG16777" s="7"/>
      <c r="AH16777" s="7"/>
      <c r="AI16777" s="7"/>
      <c r="AJ16777" s="7"/>
      <c r="AK16777" s="7"/>
      <c r="AL16777" s="7"/>
      <c r="AM16777" s="7"/>
      <c r="AN16777" s="7"/>
      <c r="AO16777" s="7"/>
      <c r="AP16777" s="7"/>
      <c r="AQ16777" s="7"/>
      <c r="AR16777" s="7"/>
      <c r="AS16777" s="7"/>
      <c r="AT16777" s="7"/>
      <c r="AU16777" s="7"/>
      <c r="AV16777" s="7"/>
      <c r="AW16777" s="7"/>
      <c r="AX16777" s="7"/>
      <c r="AY16777" s="7"/>
      <c r="AZ16777" s="7"/>
      <c r="BA16777" s="7"/>
      <c r="BB16777" s="7"/>
      <c r="BC16777" s="7"/>
      <c r="BD16777" s="7"/>
      <c r="BE16777" s="7"/>
      <c r="BF16777" s="7"/>
      <c r="BG16777" s="7"/>
      <c r="BH16777" s="7"/>
      <c r="BI16777" s="7"/>
      <c r="BJ16777" s="7"/>
      <c r="BK16777" s="7"/>
      <c r="BL16777" s="7"/>
      <c r="BM16777" s="7"/>
      <c r="BN16777" s="7"/>
      <c r="BO16777" s="7"/>
      <c r="BP16777" s="7"/>
      <c r="BQ16777" s="7"/>
      <c r="BR16777" s="7"/>
      <c r="BS16777" s="7"/>
      <c r="BT16777" s="7"/>
      <c r="BU16777" s="7"/>
      <c r="BV16777" s="7"/>
      <c r="BW16777" s="7"/>
      <c r="BX16777" s="7"/>
      <c r="BY16777" s="7"/>
      <c r="BZ16777" s="7"/>
      <c r="CA16777" s="7"/>
      <c r="CB16777" s="7"/>
      <c r="CC16777" s="7"/>
      <c r="CD16777" s="7"/>
      <c r="CE16777" s="7"/>
      <c r="CF16777" s="7"/>
      <c r="CG16777" s="7"/>
      <c r="CH16777" s="7"/>
      <c r="CI16777" s="7"/>
      <c r="CJ16777" s="7"/>
      <c r="CK16777" s="7"/>
      <c r="CL16777" s="7"/>
      <c r="CM16777" s="7"/>
      <c r="CN16777" s="7"/>
      <c r="CO16777" s="7"/>
      <c r="CP16777" s="7"/>
      <c r="CQ16777" s="7"/>
      <c r="CR16777" s="7"/>
      <c r="CS16777" s="7"/>
      <c r="CT16777" s="7"/>
      <c r="CU16777" s="7"/>
      <c r="CV16777" s="7"/>
      <c r="CW16777" s="7"/>
      <c r="CX16777" s="7"/>
      <c r="CY16777" s="7"/>
      <c r="CZ16777" s="7"/>
      <c r="DA16777" s="7"/>
      <c r="DB16777" s="7"/>
      <c r="DC16777" s="7"/>
      <c r="DD16777" s="7"/>
      <c r="DE16777" s="7"/>
      <c r="DF16777" s="7"/>
      <c r="DG16777" s="7"/>
      <c r="DH16777" s="7"/>
      <c r="DI16777" s="7"/>
      <c r="DJ16777" s="7"/>
      <c r="DK16777" s="7"/>
      <c r="DL16777" s="7"/>
      <c r="DM16777" s="7"/>
      <c r="DN16777" s="7"/>
      <c r="DO16777" s="7"/>
      <c r="DP16777" s="7"/>
      <c r="DQ16777" s="7"/>
      <c r="DR16777" s="7"/>
      <c r="DS16777" s="7"/>
      <c r="DT16777" s="7"/>
      <c r="DU16777" s="7"/>
    </row>
    <row r="16778" spans="1:125" s="1" customFormat="1" ht="15" customHeight="1">
      <c r="A16778" s="31">
        <v>111921161</v>
      </c>
      <c r="B16778" s="33">
        <v>2</v>
      </c>
      <c r="C16778" s="25" t="s">
        <v>19781</v>
      </c>
      <c r="D16778" s="31"/>
      <c r="E16778" s="42" t="s">
        <v>16</v>
      </c>
      <c r="F16778" s="35" t="s">
        <v>19013</v>
      </c>
      <c r="G16778" s="36">
        <v>2017</v>
      </c>
      <c r="H16778" s="132">
        <v>27.733799999999999</v>
      </c>
      <c r="I16778" s="132">
        <v>27.208100000000002</v>
      </c>
      <c r="J16778" s="133" t="s">
        <v>20</v>
      </c>
      <c r="K16778" s="133" t="s">
        <v>23</v>
      </c>
      <c r="L16778" s="7"/>
      <c r="M16778" s="7"/>
      <c r="N16778" s="7"/>
      <c r="O16778" s="7"/>
      <c r="P16778" s="7"/>
      <c r="Q16778" s="7"/>
      <c r="R16778" s="7"/>
      <c r="S16778" s="7"/>
      <c r="T16778" s="7"/>
      <c r="U16778" s="7"/>
      <c r="V16778" s="7"/>
      <c r="W16778" s="7"/>
      <c r="X16778" s="7"/>
      <c r="Y16778" s="7"/>
      <c r="Z16778" s="7"/>
      <c r="AA16778" s="7"/>
      <c r="AB16778" s="7"/>
      <c r="AC16778" s="7"/>
      <c r="AD16778" s="7"/>
      <c r="AE16778" s="7"/>
      <c r="AF16778" s="7"/>
      <c r="AG16778" s="7"/>
      <c r="AH16778" s="7"/>
      <c r="AI16778" s="7"/>
      <c r="AJ16778" s="7"/>
      <c r="AK16778" s="7"/>
      <c r="AL16778" s="7"/>
      <c r="AM16778" s="7"/>
      <c r="AN16778" s="7"/>
      <c r="AO16778" s="7"/>
      <c r="AP16778" s="7"/>
      <c r="AQ16778" s="7"/>
      <c r="AR16778" s="7"/>
      <c r="AS16778" s="7"/>
      <c r="AT16778" s="7"/>
      <c r="AU16778" s="7"/>
      <c r="AV16778" s="7"/>
      <c r="AW16778" s="7"/>
      <c r="AX16778" s="7"/>
      <c r="AY16778" s="7"/>
      <c r="AZ16778" s="7"/>
      <c r="BA16778" s="7"/>
      <c r="BB16778" s="7"/>
      <c r="BC16778" s="7"/>
      <c r="BD16778" s="7"/>
      <c r="BE16778" s="7"/>
      <c r="BF16778" s="7"/>
      <c r="BG16778" s="7"/>
      <c r="BH16778" s="7"/>
      <c r="BI16778" s="7"/>
      <c r="BJ16778" s="7"/>
      <c r="BK16778" s="7"/>
      <c r="BL16778" s="7"/>
      <c r="BM16778" s="7"/>
      <c r="BN16778" s="7"/>
      <c r="BO16778" s="7"/>
      <c r="BP16778" s="7"/>
      <c r="BQ16778" s="7"/>
      <c r="BR16778" s="7"/>
      <c r="BS16778" s="7"/>
      <c r="BT16778" s="7"/>
      <c r="BU16778" s="7"/>
      <c r="BV16778" s="7"/>
      <c r="BW16778" s="7"/>
      <c r="BX16778" s="7"/>
      <c r="BY16778" s="7"/>
      <c r="BZ16778" s="7"/>
      <c r="CA16778" s="7"/>
      <c r="CB16778" s="7"/>
      <c r="CC16778" s="7"/>
      <c r="CD16778" s="7"/>
      <c r="CE16778" s="7"/>
      <c r="CF16778" s="7"/>
      <c r="CG16778" s="7"/>
      <c r="CH16778" s="7"/>
      <c r="CI16778" s="7"/>
      <c r="CJ16778" s="7"/>
      <c r="CK16778" s="7"/>
      <c r="CL16778" s="7"/>
      <c r="CM16778" s="7"/>
      <c r="CN16778" s="7"/>
      <c r="CO16778" s="7"/>
      <c r="CP16778" s="7"/>
      <c r="CQ16778" s="7"/>
      <c r="CR16778" s="7"/>
      <c r="CS16778" s="7"/>
      <c r="CT16778" s="7"/>
      <c r="CU16778" s="7"/>
      <c r="CV16778" s="7"/>
      <c r="CW16778" s="7"/>
      <c r="CX16778" s="7"/>
      <c r="CY16778" s="7"/>
      <c r="CZ16778" s="7"/>
      <c r="DA16778" s="7"/>
      <c r="DB16778" s="7"/>
      <c r="DC16778" s="7"/>
      <c r="DD16778" s="7"/>
      <c r="DE16778" s="7"/>
      <c r="DF16778" s="7"/>
      <c r="DG16778" s="7"/>
      <c r="DH16778" s="7"/>
      <c r="DI16778" s="7"/>
      <c r="DJ16778" s="7"/>
      <c r="DK16778" s="7"/>
      <c r="DL16778" s="7"/>
      <c r="DM16778" s="7"/>
      <c r="DN16778" s="7"/>
      <c r="DO16778" s="7"/>
      <c r="DP16778" s="7"/>
      <c r="DQ16778" s="7"/>
      <c r="DR16778" s="7"/>
      <c r="DS16778" s="7"/>
      <c r="DT16778" s="7"/>
      <c r="DU16778" s="7"/>
    </row>
    <row r="16779" spans="1:125" s="1" customFormat="1" ht="15" customHeight="1">
      <c r="A16779" s="31">
        <v>111921161</v>
      </c>
      <c r="B16779" s="33">
        <v>3</v>
      </c>
      <c r="C16779" s="25" t="s">
        <v>19782</v>
      </c>
      <c r="D16779" s="31"/>
      <c r="E16779" s="42" t="s">
        <v>16</v>
      </c>
      <c r="F16779" s="35" t="s">
        <v>19013</v>
      </c>
      <c r="G16779" s="36">
        <v>2017</v>
      </c>
      <c r="H16779" s="132">
        <v>20.262699999999999</v>
      </c>
      <c r="I16779" s="132">
        <v>11.9695</v>
      </c>
      <c r="J16779" s="133" t="s">
        <v>18</v>
      </c>
      <c r="K16779" s="133"/>
      <c r="L16779" s="7"/>
      <c r="M16779" s="7"/>
      <c r="N16779" s="7"/>
      <c r="O16779" s="7"/>
      <c r="P16779" s="7"/>
      <c r="Q16779" s="7"/>
      <c r="R16779" s="7"/>
      <c r="S16779" s="7"/>
      <c r="T16779" s="7"/>
      <c r="U16779" s="7"/>
      <c r="V16779" s="7"/>
      <c r="W16779" s="7"/>
      <c r="X16779" s="7"/>
      <c r="Y16779" s="7"/>
      <c r="Z16779" s="7"/>
      <c r="AA16779" s="7"/>
      <c r="AB16779" s="7"/>
      <c r="AC16779" s="7"/>
      <c r="AD16779" s="7"/>
      <c r="AE16779" s="7"/>
      <c r="AF16779" s="7"/>
      <c r="AG16779" s="7"/>
      <c r="AH16779" s="7"/>
      <c r="AI16779" s="7"/>
      <c r="AJ16779" s="7"/>
      <c r="AK16779" s="7"/>
      <c r="AL16779" s="7"/>
      <c r="AM16779" s="7"/>
      <c r="AN16779" s="7"/>
      <c r="AO16779" s="7"/>
      <c r="AP16779" s="7"/>
      <c r="AQ16779" s="7"/>
      <c r="AR16779" s="7"/>
      <c r="AS16779" s="7"/>
      <c r="AT16779" s="7"/>
      <c r="AU16779" s="7"/>
      <c r="AV16779" s="7"/>
      <c r="AW16779" s="7"/>
      <c r="AX16779" s="7"/>
      <c r="AY16779" s="7"/>
      <c r="AZ16779" s="7"/>
      <c r="BA16779" s="7"/>
      <c r="BB16779" s="7"/>
      <c r="BC16779" s="7"/>
      <c r="BD16779" s="7"/>
      <c r="BE16779" s="7"/>
      <c r="BF16779" s="7"/>
      <c r="BG16779" s="7"/>
      <c r="BH16779" s="7"/>
      <c r="BI16779" s="7"/>
      <c r="BJ16779" s="7"/>
      <c r="BK16779" s="7"/>
      <c r="BL16779" s="7"/>
      <c r="BM16779" s="7"/>
      <c r="BN16779" s="7"/>
      <c r="BO16779" s="7"/>
      <c r="BP16779" s="7"/>
      <c r="BQ16779" s="7"/>
      <c r="BR16779" s="7"/>
      <c r="BS16779" s="7"/>
      <c r="BT16779" s="7"/>
      <c r="BU16779" s="7"/>
      <c r="BV16779" s="7"/>
      <c r="BW16779" s="7"/>
      <c r="BX16779" s="7"/>
      <c r="BY16779" s="7"/>
      <c r="BZ16779" s="7"/>
      <c r="CA16779" s="7"/>
      <c r="CB16779" s="7"/>
      <c r="CC16779" s="7"/>
      <c r="CD16779" s="7"/>
      <c r="CE16779" s="7"/>
      <c r="CF16779" s="7"/>
      <c r="CG16779" s="7"/>
      <c r="CH16779" s="7"/>
      <c r="CI16779" s="7"/>
      <c r="CJ16779" s="7"/>
      <c r="CK16779" s="7"/>
      <c r="CL16779" s="7"/>
      <c r="CM16779" s="7"/>
      <c r="CN16779" s="7"/>
      <c r="CO16779" s="7"/>
      <c r="CP16779" s="7"/>
      <c r="CQ16779" s="7"/>
      <c r="CR16779" s="7"/>
      <c r="CS16779" s="7"/>
      <c r="CT16779" s="7"/>
      <c r="CU16779" s="7"/>
      <c r="CV16779" s="7"/>
      <c r="CW16779" s="7"/>
      <c r="CX16779" s="7"/>
      <c r="CY16779" s="7"/>
      <c r="CZ16779" s="7"/>
      <c r="DA16779" s="7"/>
      <c r="DB16779" s="7"/>
      <c r="DC16779" s="7"/>
      <c r="DD16779" s="7"/>
      <c r="DE16779" s="7"/>
      <c r="DF16779" s="7"/>
      <c r="DG16779" s="7"/>
      <c r="DH16779" s="7"/>
      <c r="DI16779" s="7"/>
      <c r="DJ16779" s="7"/>
      <c r="DK16779" s="7"/>
      <c r="DL16779" s="7"/>
      <c r="DM16779" s="7"/>
      <c r="DN16779" s="7"/>
      <c r="DO16779" s="7"/>
      <c r="DP16779" s="7"/>
      <c r="DQ16779" s="7"/>
      <c r="DR16779" s="7"/>
      <c r="DS16779" s="7"/>
      <c r="DT16779" s="7"/>
      <c r="DU16779" s="7"/>
    </row>
    <row r="16780" spans="1:125" s="1" customFormat="1" ht="15" customHeight="1">
      <c r="A16780" s="31">
        <v>111921162</v>
      </c>
      <c r="B16780" s="33">
        <v>1</v>
      </c>
      <c r="C16780" s="25" t="s">
        <v>19783</v>
      </c>
      <c r="D16780" s="31"/>
      <c r="E16780" s="42" t="s">
        <v>16</v>
      </c>
      <c r="F16780" s="35" t="s">
        <v>19013</v>
      </c>
      <c r="G16780" s="36">
        <v>2017</v>
      </c>
      <c r="H16780" s="132">
        <v>10.571899999999999</v>
      </c>
      <c r="I16780" s="132">
        <v>9.1252499999999994</v>
      </c>
      <c r="J16780" s="133" t="s">
        <v>18</v>
      </c>
      <c r="K16780" s="134"/>
      <c r="L16780" s="7"/>
      <c r="M16780" s="7"/>
      <c r="N16780" s="7"/>
      <c r="O16780" s="7"/>
      <c r="P16780" s="7"/>
      <c r="Q16780" s="7"/>
      <c r="R16780" s="7"/>
      <c r="S16780" s="7"/>
      <c r="T16780" s="7"/>
      <c r="U16780" s="7"/>
      <c r="V16780" s="7"/>
      <c r="W16780" s="7"/>
      <c r="X16780" s="7"/>
      <c r="Y16780" s="7"/>
      <c r="Z16780" s="7"/>
      <c r="AA16780" s="7"/>
      <c r="AB16780" s="7"/>
      <c r="AC16780" s="7"/>
      <c r="AD16780" s="7"/>
      <c r="AE16780" s="7"/>
      <c r="AF16780" s="7"/>
      <c r="AG16780" s="7"/>
      <c r="AH16780" s="7"/>
      <c r="AI16780" s="7"/>
      <c r="AJ16780" s="7"/>
      <c r="AK16780" s="7"/>
      <c r="AL16780" s="7"/>
      <c r="AM16780" s="7"/>
      <c r="AN16780" s="7"/>
      <c r="AO16780" s="7"/>
      <c r="AP16780" s="7"/>
      <c r="AQ16780" s="7"/>
      <c r="AR16780" s="7"/>
      <c r="AS16780" s="7"/>
      <c r="AT16780" s="7"/>
      <c r="AU16780" s="7"/>
      <c r="AV16780" s="7"/>
      <c r="AW16780" s="7"/>
      <c r="AX16780" s="7"/>
      <c r="AY16780" s="7"/>
      <c r="AZ16780" s="7"/>
      <c r="BA16780" s="7"/>
      <c r="BB16780" s="7"/>
      <c r="BC16780" s="7"/>
      <c r="BD16780" s="7"/>
      <c r="BE16780" s="7"/>
      <c r="BF16780" s="7"/>
      <c r="BG16780" s="7"/>
      <c r="BH16780" s="7"/>
      <c r="BI16780" s="7"/>
      <c r="BJ16780" s="7"/>
      <c r="BK16780" s="7"/>
      <c r="BL16780" s="7"/>
      <c r="BM16780" s="7"/>
      <c r="BN16780" s="7"/>
      <c r="BO16780" s="7"/>
      <c r="BP16780" s="7"/>
      <c r="BQ16780" s="7"/>
      <c r="BR16780" s="7"/>
      <c r="BS16780" s="7"/>
      <c r="BT16780" s="7"/>
      <c r="BU16780" s="7"/>
      <c r="BV16780" s="7"/>
      <c r="BW16780" s="7"/>
      <c r="BX16780" s="7"/>
      <c r="BY16780" s="7"/>
      <c r="BZ16780" s="7"/>
      <c r="CA16780" s="7"/>
      <c r="CB16780" s="7"/>
      <c r="CC16780" s="7"/>
      <c r="CD16780" s="7"/>
      <c r="CE16780" s="7"/>
      <c r="CF16780" s="7"/>
      <c r="CG16780" s="7"/>
      <c r="CH16780" s="7"/>
      <c r="CI16780" s="7"/>
      <c r="CJ16780" s="7"/>
      <c r="CK16780" s="7"/>
      <c r="CL16780" s="7"/>
      <c r="CM16780" s="7"/>
      <c r="CN16780" s="7"/>
      <c r="CO16780" s="7"/>
      <c r="CP16780" s="7"/>
      <c r="CQ16780" s="7"/>
      <c r="CR16780" s="7"/>
      <c r="CS16780" s="7"/>
      <c r="CT16780" s="7"/>
      <c r="CU16780" s="7"/>
      <c r="CV16780" s="7"/>
      <c r="CW16780" s="7"/>
      <c r="CX16780" s="7"/>
      <c r="CY16780" s="7"/>
      <c r="CZ16780" s="7"/>
      <c r="DA16780" s="7"/>
      <c r="DB16780" s="7"/>
      <c r="DC16780" s="7"/>
      <c r="DD16780" s="7"/>
      <c r="DE16780" s="7"/>
      <c r="DF16780" s="7"/>
      <c r="DG16780" s="7"/>
      <c r="DH16780" s="7"/>
      <c r="DI16780" s="7"/>
      <c r="DJ16780" s="7"/>
      <c r="DK16780" s="7"/>
      <c r="DL16780" s="7"/>
      <c r="DM16780" s="7"/>
      <c r="DN16780" s="7"/>
      <c r="DO16780" s="7"/>
      <c r="DP16780" s="7"/>
      <c r="DQ16780" s="7"/>
      <c r="DR16780" s="7"/>
      <c r="DS16780" s="7"/>
      <c r="DT16780" s="7"/>
      <c r="DU16780" s="7"/>
    </row>
    <row r="16781" spans="1:125" s="1" customFormat="1" ht="15" customHeight="1">
      <c r="A16781" s="31">
        <v>111921162</v>
      </c>
      <c r="B16781" s="33">
        <v>2</v>
      </c>
      <c r="C16781" s="25" t="s">
        <v>19784</v>
      </c>
      <c r="D16781" s="31"/>
      <c r="E16781" s="42" t="s">
        <v>16</v>
      </c>
      <c r="F16781" s="35" t="s">
        <v>19013</v>
      </c>
      <c r="G16781" s="36">
        <v>2017</v>
      </c>
      <c r="H16781" s="132">
        <v>14.475</v>
      </c>
      <c r="I16781" s="132">
        <v>12.7958</v>
      </c>
      <c r="J16781" s="133" t="s">
        <v>18</v>
      </c>
      <c r="K16781" s="133"/>
      <c r="L16781" s="7"/>
      <c r="M16781" s="7"/>
      <c r="N16781" s="7"/>
      <c r="O16781" s="7"/>
      <c r="P16781" s="7"/>
      <c r="Q16781" s="7"/>
      <c r="R16781" s="7"/>
      <c r="S16781" s="7"/>
      <c r="T16781" s="7"/>
      <c r="U16781" s="7"/>
      <c r="V16781" s="7"/>
      <c r="W16781" s="7"/>
      <c r="X16781" s="7"/>
      <c r="Y16781" s="7"/>
      <c r="Z16781" s="7"/>
      <c r="AA16781" s="7"/>
      <c r="AB16781" s="7"/>
      <c r="AC16781" s="7"/>
      <c r="AD16781" s="7"/>
      <c r="AE16781" s="7"/>
      <c r="AF16781" s="7"/>
      <c r="AG16781" s="7"/>
      <c r="AH16781" s="7"/>
      <c r="AI16781" s="7"/>
      <c r="AJ16781" s="7"/>
      <c r="AK16781" s="7"/>
      <c r="AL16781" s="7"/>
      <c r="AM16781" s="7"/>
      <c r="AN16781" s="7"/>
      <c r="AO16781" s="7"/>
      <c r="AP16781" s="7"/>
      <c r="AQ16781" s="7"/>
      <c r="AR16781" s="7"/>
      <c r="AS16781" s="7"/>
      <c r="AT16781" s="7"/>
      <c r="AU16781" s="7"/>
      <c r="AV16781" s="7"/>
      <c r="AW16781" s="7"/>
      <c r="AX16781" s="7"/>
      <c r="AY16781" s="7"/>
      <c r="AZ16781" s="7"/>
      <c r="BA16781" s="7"/>
      <c r="BB16781" s="7"/>
      <c r="BC16781" s="7"/>
      <c r="BD16781" s="7"/>
      <c r="BE16781" s="7"/>
      <c r="BF16781" s="7"/>
      <c r="BG16781" s="7"/>
      <c r="BH16781" s="7"/>
      <c r="BI16781" s="7"/>
      <c r="BJ16781" s="7"/>
      <c r="BK16781" s="7"/>
      <c r="BL16781" s="7"/>
      <c r="BM16781" s="7"/>
      <c r="BN16781" s="7"/>
      <c r="BO16781" s="7"/>
      <c r="BP16781" s="7"/>
      <c r="BQ16781" s="7"/>
      <c r="BR16781" s="7"/>
      <c r="BS16781" s="7"/>
      <c r="BT16781" s="7"/>
      <c r="BU16781" s="7"/>
      <c r="BV16781" s="7"/>
      <c r="BW16781" s="7"/>
      <c r="BX16781" s="7"/>
      <c r="BY16781" s="7"/>
      <c r="BZ16781" s="7"/>
      <c r="CA16781" s="7"/>
      <c r="CB16781" s="7"/>
      <c r="CC16781" s="7"/>
      <c r="CD16781" s="7"/>
      <c r="CE16781" s="7"/>
      <c r="CF16781" s="7"/>
      <c r="CG16781" s="7"/>
      <c r="CH16781" s="7"/>
      <c r="CI16781" s="7"/>
      <c r="CJ16781" s="7"/>
      <c r="CK16781" s="7"/>
      <c r="CL16781" s="7"/>
      <c r="CM16781" s="7"/>
      <c r="CN16781" s="7"/>
      <c r="CO16781" s="7"/>
      <c r="CP16781" s="7"/>
      <c r="CQ16781" s="7"/>
      <c r="CR16781" s="7"/>
      <c r="CS16781" s="7"/>
      <c r="CT16781" s="7"/>
      <c r="CU16781" s="7"/>
      <c r="CV16781" s="7"/>
      <c r="CW16781" s="7"/>
      <c r="CX16781" s="7"/>
      <c r="CY16781" s="7"/>
      <c r="CZ16781" s="7"/>
      <c r="DA16781" s="7"/>
      <c r="DB16781" s="7"/>
      <c r="DC16781" s="7"/>
      <c r="DD16781" s="7"/>
      <c r="DE16781" s="7"/>
      <c r="DF16781" s="7"/>
      <c r="DG16781" s="7"/>
      <c r="DH16781" s="7"/>
      <c r="DI16781" s="7"/>
      <c r="DJ16781" s="7"/>
      <c r="DK16781" s="7"/>
      <c r="DL16781" s="7"/>
      <c r="DM16781" s="7"/>
      <c r="DN16781" s="7"/>
      <c r="DO16781" s="7"/>
      <c r="DP16781" s="7"/>
      <c r="DQ16781" s="7"/>
      <c r="DR16781" s="7"/>
      <c r="DS16781" s="7"/>
      <c r="DT16781" s="7"/>
      <c r="DU16781" s="7"/>
    </row>
    <row r="16782" spans="1:125" s="1" customFormat="1" ht="15" customHeight="1">
      <c r="A16782" s="31">
        <v>111921162</v>
      </c>
      <c r="B16782" s="33">
        <v>3</v>
      </c>
      <c r="C16782" s="25" t="s">
        <v>19785</v>
      </c>
      <c r="D16782" s="31"/>
      <c r="E16782" s="42" t="s">
        <v>16</v>
      </c>
      <c r="F16782" s="35" t="s">
        <v>19013</v>
      </c>
      <c r="G16782" s="36">
        <v>2017</v>
      </c>
      <c r="H16782" s="132">
        <v>19.222999999999999</v>
      </c>
      <c r="I16782" s="132">
        <v>10.265000000000001</v>
      </c>
      <c r="J16782" s="133" t="s">
        <v>18</v>
      </c>
      <c r="K16782" s="133"/>
      <c r="L16782" s="7"/>
      <c r="M16782" s="7"/>
      <c r="N16782" s="7"/>
      <c r="O16782" s="7"/>
      <c r="P16782" s="7"/>
      <c r="Q16782" s="7"/>
      <c r="R16782" s="7"/>
      <c r="S16782" s="7"/>
      <c r="T16782" s="7"/>
      <c r="U16782" s="7"/>
      <c r="V16782" s="7"/>
      <c r="W16782" s="7"/>
      <c r="X16782" s="7"/>
      <c r="Y16782" s="7"/>
      <c r="Z16782" s="7"/>
      <c r="AA16782" s="7"/>
      <c r="AB16782" s="7"/>
      <c r="AC16782" s="7"/>
      <c r="AD16782" s="7"/>
      <c r="AE16782" s="7"/>
      <c r="AF16782" s="7"/>
      <c r="AG16782" s="7"/>
      <c r="AH16782" s="7"/>
      <c r="AI16782" s="7"/>
      <c r="AJ16782" s="7"/>
      <c r="AK16782" s="7"/>
      <c r="AL16782" s="7"/>
      <c r="AM16782" s="7"/>
      <c r="AN16782" s="7"/>
      <c r="AO16782" s="7"/>
      <c r="AP16782" s="7"/>
      <c r="AQ16782" s="7"/>
      <c r="AR16782" s="7"/>
      <c r="AS16782" s="7"/>
      <c r="AT16782" s="7"/>
      <c r="AU16782" s="7"/>
      <c r="AV16782" s="7"/>
      <c r="AW16782" s="7"/>
      <c r="AX16782" s="7"/>
      <c r="AY16782" s="7"/>
      <c r="AZ16782" s="7"/>
      <c r="BA16782" s="7"/>
      <c r="BB16782" s="7"/>
      <c r="BC16782" s="7"/>
      <c r="BD16782" s="7"/>
      <c r="BE16782" s="7"/>
      <c r="BF16782" s="7"/>
      <c r="BG16782" s="7"/>
      <c r="BH16782" s="7"/>
      <c r="BI16782" s="7"/>
      <c r="BJ16782" s="7"/>
      <c r="BK16782" s="7"/>
      <c r="BL16782" s="7"/>
      <c r="BM16782" s="7"/>
      <c r="BN16782" s="7"/>
      <c r="BO16782" s="7"/>
      <c r="BP16782" s="7"/>
      <c r="BQ16782" s="7"/>
      <c r="BR16782" s="7"/>
      <c r="BS16782" s="7"/>
      <c r="BT16782" s="7"/>
      <c r="BU16782" s="7"/>
      <c r="BV16782" s="7"/>
      <c r="BW16782" s="7"/>
      <c r="BX16782" s="7"/>
      <c r="BY16782" s="7"/>
      <c r="BZ16782" s="7"/>
      <c r="CA16782" s="7"/>
      <c r="CB16782" s="7"/>
      <c r="CC16782" s="7"/>
      <c r="CD16782" s="7"/>
      <c r="CE16782" s="7"/>
      <c r="CF16782" s="7"/>
      <c r="CG16782" s="7"/>
      <c r="CH16782" s="7"/>
      <c r="CI16782" s="7"/>
      <c r="CJ16782" s="7"/>
      <c r="CK16782" s="7"/>
      <c r="CL16782" s="7"/>
      <c r="CM16782" s="7"/>
      <c r="CN16782" s="7"/>
      <c r="CO16782" s="7"/>
      <c r="CP16782" s="7"/>
      <c r="CQ16782" s="7"/>
      <c r="CR16782" s="7"/>
      <c r="CS16782" s="7"/>
      <c r="CT16782" s="7"/>
      <c r="CU16782" s="7"/>
      <c r="CV16782" s="7"/>
      <c r="CW16782" s="7"/>
      <c r="CX16782" s="7"/>
      <c r="CY16782" s="7"/>
      <c r="CZ16782" s="7"/>
      <c r="DA16782" s="7"/>
      <c r="DB16782" s="7"/>
      <c r="DC16782" s="7"/>
      <c r="DD16782" s="7"/>
      <c r="DE16782" s="7"/>
      <c r="DF16782" s="7"/>
      <c r="DG16782" s="7"/>
      <c r="DH16782" s="7"/>
      <c r="DI16782" s="7"/>
      <c r="DJ16782" s="7"/>
      <c r="DK16782" s="7"/>
      <c r="DL16782" s="7"/>
      <c r="DM16782" s="7"/>
      <c r="DN16782" s="7"/>
      <c r="DO16782" s="7"/>
      <c r="DP16782" s="7"/>
      <c r="DQ16782" s="7"/>
      <c r="DR16782" s="7"/>
      <c r="DS16782" s="7"/>
      <c r="DT16782" s="7"/>
      <c r="DU16782" s="7"/>
    </row>
    <row r="16783" spans="1:125" s="1" customFormat="1" ht="15" customHeight="1">
      <c r="A16783" s="31">
        <v>111921162</v>
      </c>
      <c r="B16783" s="33">
        <v>4</v>
      </c>
      <c r="C16783" s="25" t="s">
        <v>19786</v>
      </c>
      <c r="D16783" s="31"/>
      <c r="E16783" s="42" t="s">
        <v>16</v>
      </c>
      <c r="F16783" s="35" t="s">
        <v>19013</v>
      </c>
      <c r="G16783" s="36">
        <v>2017</v>
      </c>
      <c r="H16783" s="132">
        <v>33.478999999999999</v>
      </c>
      <c r="I16783" s="132">
        <v>17.785799999999998</v>
      </c>
      <c r="J16783" s="133" t="s">
        <v>20</v>
      </c>
      <c r="K16783" s="133" t="s">
        <v>27</v>
      </c>
      <c r="L16783" s="7"/>
      <c r="M16783" s="7"/>
      <c r="N16783" s="7"/>
      <c r="O16783" s="7"/>
      <c r="P16783" s="7"/>
      <c r="Q16783" s="7"/>
      <c r="R16783" s="7"/>
      <c r="S16783" s="7"/>
      <c r="T16783" s="7"/>
      <c r="U16783" s="7"/>
      <c r="V16783" s="7"/>
      <c r="W16783" s="7"/>
      <c r="X16783" s="7"/>
      <c r="Y16783" s="7"/>
      <c r="Z16783" s="7"/>
      <c r="AA16783" s="7"/>
      <c r="AB16783" s="7"/>
      <c r="AC16783" s="7"/>
      <c r="AD16783" s="7"/>
      <c r="AE16783" s="7"/>
      <c r="AF16783" s="7"/>
      <c r="AG16783" s="7"/>
      <c r="AH16783" s="7"/>
      <c r="AI16783" s="7"/>
      <c r="AJ16783" s="7"/>
      <c r="AK16783" s="7"/>
      <c r="AL16783" s="7"/>
      <c r="AM16783" s="7"/>
      <c r="AN16783" s="7"/>
      <c r="AO16783" s="7"/>
      <c r="AP16783" s="7"/>
      <c r="AQ16783" s="7"/>
      <c r="AR16783" s="7"/>
      <c r="AS16783" s="7"/>
      <c r="AT16783" s="7"/>
      <c r="AU16783" s="7"/>
      <c r="AV16783" s="7"/>
      <c r="AW16783" s="7"/>
      <c r="AX16783" s="7"/>
      <c r="AY16783" s="7"/>
      <c r="AZ16783" s="7"/>
      <c r="BA16783" s="7"/>
      <c r="BB16783" s="7"/>
      <c r="BC16783" s="7"/>
      <c r="BD16783" s="7"/>
      <c r="BE16783" s="7"/>
      <c r="BF16783" s="7"/>
      <c r="BG16783" s="7"/>
      <c r="BH16783" s="7"/>
      <c r="BI16783" s="7"/>
      <c r="BJ16783" s="7"/>
      <c r="BK16783" s="7"/>
      <c r="BL16783" s="7"/>
      <c r="BM16783" s="7"/>
      <c r="BN16783" s="7"/>
      <c r="BO16783" s="7"/>
      <c r="BP16783" s="7"/>
      <c r="BQ16783" s="7"/>
      <c r="BR16783" s="7"/>
      <c r="BS16783" s="7"/>
      <c r="BT16783" s="7"/>
      <c r="BU16783" s="7"/>
      <c r="BV16783" s="7"/>
      <c r="BW16783" s="7"/>
      <c r="BX16783" s="7"/>
      <c r="BY16783" s="7"/>
      <c r="BZ16783" s="7"/>
      <c r="CA16783" s="7"/>
      <c r="CB16783" s="7"/>
      <c r="CC16783" s="7"/>
      <c r="CD16783" s="7"/>
      <c r="CE16783" s="7"/>
      <c r="CF16783" s="7"/>
      <c r="CG16783" s="7"/>
      <c r="CH16783" s="7"/>
      <c r="CI16783" s="7"/>
      <c r="CJ16783" s="7"/>
      <c r="CK16783" s="7"/>
      <c r="CL16783" s="7"/>
      <c r="CM16783" s="7"/>
      <c r="CN16783" s="7"/>
      <c r="CO16783" s="7"/>
      <c r="CP16783" s="7"/>
      <c r="CQ16783" s="7"/>
      <c r="CR16783" s="7"/>
      <c r="CS16783" s="7"/>
      <c r="CT16783" s="7"/>
      <c r="CU16783" s="7"/>
      <c r="CV16783" s="7"/>
      <c r="CW16783" s="7"/>
      <c r="CX16783" s="7"/>
      <c r="CY16783" s="7"/>
      <c r="CZ16783" s="7"/>
      <c r="DA16783" s="7"/>
      <c r="DB16783" s="7"/>
      <c r="DC16783" s="7"/>
      <c r="DD16783" s="7"/>
      <c r="DE16783" s="7"/>
      <c r="DF16783" s="7"/>
      <c r="DG16783" s="7"/>
      <c r="DH16783" s="7"/>
      <c r="DI16783" s="7"/>
      <c r="DJ16783" s="7"/>
      <c r="DK16783" s="7"/>
      <c r="DL16783" s="7"/>
      <c r="DM16783" s="7"/>
      <c r="DN16783" s="7"/>
      <c r="DO16783" s="7"/>
      <c r="DP16783" s="7"/>
      <c r="DQ16783" s="7"/>
      <c r="DR16783" s="7"/>
      <c r="DS16783" s="7"/>
      <c r="DT16783" s="7"/>
      <c r="DU16783" s="7"/>
    </row>
    <row r="16784" spans="1:125" s="1" customFormat="1" ht="15" customHeight="1">
      <c r="A16784" s="31">
        <v>111921162</v>
      </c>
      <c r="B16784" s="33">
        <v>5</v>
      </c>
      <c r="C16784" s="25" t="s">
        <v>19787</v>
      </c>
      <c r="D16784" s="31"/>
      <c r="E16784" s="42" t="s">
        <v>48</v>
      </c>
      <c r="F16784" s="35" t="s">
        <v>19013</v>
      </c>
      <c r="G16784" s="36">
        <v>2017</v>
      </c>
      <c r="H16784" s="132">
        <v>250.262</v>
      </c>
      <c r="I16784" s="132">
        <v>179.81</v>
      </c>
      <c r="J16784" s="133" t="s">
        <v>18</v>
      </c>
      <c r="K16784" s="134"/>
      <c r="L16784" s="7"/>
      <c r="M16784" s="7"/>
      <c r="N16784" s="7"/>
      <c r="O16784" s="7"/>
      <c r="P16784" s="7"/>
      <c r="Q16784" s="7"/>
      <c r="R16784" s="7"/>
      <c r="S16784" s="7"/>
      <c r="T16784" s="7"/>
      <c r="U16784" s="7"/>
      <c r="V16784" s="7"/>
      <c r="W16784" s="7"/>
      <c r="X16784" s="7"/>
      <c r="Y16784" s="7"/>
      <c r="Z16784" s="7"/>
      <c r="AA16784" s="7"/>
      <c r="AB16784" s="7"/>
      <c r="AC16784" s="7"/>
      <c r="AD16784" s="7"/>
      <c r="AE16784" s="7"/>
      <c r="AF16784" s="7"/>
      <c r="AG16784" s="7"/>
      <c r="AH16784" s="7"/>
      <c r="AI16784" s="7"/>
      <c r="AJ16784" s="7"/>
      <c r="AK16784" s="7"/>
      <c r="AL16784" s="7"/>
      <c r="AM16784" s="7"/>
      <c r="AN16784" s="7"/>
      <c r="AO16784" s="7"/>
      <c r="AP16784" s="7"/>
      <c r="AQ16784" s="7"/>
      <c r="AR16784" s="7"/>
      <c r="AS16784" s="7"/>
      <c r="AT16784" s="7"/>
      <c r="AU16784" s="7"/>
      <c r="AV16784" s="7"/>
      <c r="AW16784" s="7"/>
      <c r="AX16784" s="7"/>
      <c r="AY16784" s="7"/>
      <c r="AZ16784" s="7"/>
      <c r="BA16784" s="7"/>
      <c r="BB16784" s="7"/>
      <c r="BC16784" s="7"/>
      <c r="BD16784" s="7"/>
      <c r="BE16784" s="7"/>
      <c r="BF16784" s="7"/>
      <c r="BG16784" s="7"/>
      <c r="BH16784" s="7"/>
      <c r="BI16784" s="7"/>
      <c r="BJ16784" s="7"/>
      <c r="BK16784" s="7"/>
      <c r="BL16784" s="7"/>
      <c r="BM16784" s="7"/>
      <c r="BN16784" s="7"/>
      <c r="BO16784" s="7"/>
      <c r="BP16784" s="7"/>
      <c r="BQ16784" s="7"/>
      <c r="BR16784" s="7"/>
      <c r="BS16784" s="7"/>
      <c r="BT16784" s="7"/>
      <c r="BU16784" s="7"/>
      <c r="BV16784" s="7"/>
      <c r="BW16784" s="7"/>
      <c r="BX16784" s="7"/>
      <c r="BY16784" s="7"/>
      <c r="BZ16784" s="7"/>
      <c r="CA16784" s="7"/>
      <c r="CB16784" s="7"/>
      <c r="CC16784" s="7"/>
      <c r="CD16784" s="7"/>
      <c r="CE16784" s="7"/>
      <c r="CF16784" s="7"/>
      <c r="CG16784" s="7"/>
      <c r="CH16784" s="7"/>
      <c r="CI16784" s="7"/>
      <c r="CJ16784" s="7"/>
      <c r="CK16784" s="7"/>
      <c r="CL16784" s="7"/>
      <c r="CM16784" s="7"/>
      <c r="CN16784" s="7"/>
      <c r="CO16784" s="7"/>
      <c r="CP16784" s="7"/>
      <c r="CQ16784" s="7"/>
      <c r="CR16784" s="7"/>
      <c r="CS16784" s="7"/>
      <c r="CT16784" s="7"/>
      <c r="CU16784" s="7"/>
      <c r="CV16784" s="7"/>
      <c r="CW16784" s="7"/>
      <c r="CX16784" s="7"/>
      <c r="CY16784" s="7"/>
      <c r="CZ16784" s="7"/>
      <c r="DA16784" s="7"/>
      <c r="DB16784" s="7"/>
      <c r="DC16784" s="7"/>
      <c r="DD16784" s="7"/>
      <c r="DE16784" s="7"/>
      <c r="DF16784" s="7"/>
      <c r="DG16784" s="7"/>
      <c r="DH16784" s="7"/>
      <c r="DI16784" s="7"/>
      <c r="DJ16784" s="7"/>
      <c r="DK16784" s="7"/>
      <c r="DL16784" s="7"/>
      <c r="DM16784" s="7"/>
      <c r="DN16784" s="7"/>
      <c r="DO16784" s="7"/>
      <c r="DP16784" s="7"/>
      <c r="DQ16784" s="7"/>
      <c r="DR16784" s="7"/>
      <c r="DS16784" s="7"/>
      <c r="DT16784" s="7"/>
      <c r="DU16784" s="7"/>
    </row>
    <row r="16785" spans="1:125" s="1" customFormat="1" ht="15" customHeight="1">
      <c r="A16785" s="31">
        <v>111921163</v>
      </c>
      <c r="B16785" s="33">
        <v>1</v>
      </c>
      <c r="C16785" s="25" t="s">
        <v>19788</v>
      </c>
      <c r="D16785" s="31"/>
      <c r="E16785" s="42" t="s">
        <v>16</v>
      </c>
      <c r="F16785" s="35" t="s">
        <v>19013</v>
      </c>
      <c r="G16785" s="36">
        <v>2017</v>
      </c>
      <c r="H16785" s="132">
        <v>21.5562</v>
      </c>
      <c r="I16785" s="132">
        <v>14.327</v>
      </c>
      <c r="J16785" s="133" t="s">
        <v>20</v>
      </c>
      <c r="K16785" s="133" t="s">
        <v>27</v>
      </c>
      <c r="L16785" s="7"/>
      <c r="M16785" s="7"/>
      <c r="N16785" s="7"/>
      <c r="O16785" s="7"/>
      <c r="P16785" s="7"/>
      <c r="Q16785" s="7"/>
      <c r="R16785" s="7"/>
      <c r="S16785" s="7"/>
      <c r="T16785" s="7"/>
      <c r="U16785" s="7"/>
      <c r="V16785" s="7"/>
      <c r="W16785" s="7"/>
      <c r="X16785" s="7"/>
      <c r="Y16785" s="7"/>
      <c r="Z16785" s="7"/>
      <c r="AA16785" s="7"/>
      <c r="AB16785" s="7"/>
      <c r="AC16785" s="7"/>
      <c r="AD16785" s="7"/>
      <c r="AE16785" s="7"/>
      <c r="AF16785" s="7"/>
      <c r="AG16785" s="7"/>
      <c r="AH16785" s="7"/>
      <c r="AI16785" s="7"/>
      <c r="AJ16785" s="7"/>
      <c r="AK16785" s="7"/>
      <c r="AL16785" s="7"/>
      <c r="AM16785" s="7"/>
      <c r="AN16785" s="7"/>
      <c r="AO16785" s="7"/>
      <c r="AP16785" s="7"/>
      <c r="AQ16785" s="7"/>
      <c r="AR16785" s="7"/>
      <c r="AS16785" s="7"/>
      <c r="AT16785" s="7"/>
      <c r="AU16785" s="7"/>
      <c r="AV16785" s="7"/>
      <c r="AW16785" s="7"/>
      <c r="AX16785" s="7"/>
      <c r="AY16785" s="7"/>
      <c r="AZ16785" s="7"/>
      <c r="BA16785" s="7"/>
      <c r="BB16785" s="7"/>
      <c r="BC16785" s="7"/>
      <c r="BD16785" s="7"/>
      <c r="BE16785" s="7"/>
      <c r="BF16785" s="7"/>
      <c r="BG16785" s="7"/>
      <c r="BH16785" s="7"/>
      <c r="BI16785" s="7"/>
      <c r="BJ16785" s="7"/>
      <c r="BK16785" s="7"/>
      <c r="BL16785" s="7"/>
      <c r="BM16785" s="7"/>
      <c r="BN16785" s="7"/>
      <c r="BO16785" s="7"/>
      <c r="BP16785" s="7"/>
      <c r="BQ16785" s="7"/>
      <c r="BR16785" s="7"/>
      <c r="BS16785" s="7"/>
      <c r="BT16785" s="7"/>
      <c r="BU16785" s="7"/>
      <c r="BV16785" s="7"/>
      <c r="BW16785" s="7"/>
      <c r="BX16785" s="7"/>
      <c r="BY16785" s="7"/>
      <c r="BZ16785" s="7"/>
      <c r="CA16785" s="7"/>
      <c r="CB16785" s="7"/>
      <c r="CC16785" s="7"/>
      <c r="CD16785" s="7"/>
      <c r="CE16785" s="7"/>
      <c r="CF16785" s="7"/>
      <c r="CG16785" s="7"/>
      <c r="CH16785" s="7"/>
      <c r="CI16785" s="7"/>
      <c r="CJ16785" s="7"/>
      <c r="CK16785" s="7"/>
      <c r="CL16785" s="7"/>
      <c r="CM16785" s="7"/>
      <c r="CN16785" s="7"/>
      <c r="CO16785" s="7"/>
      <c r="CP16785" s="7"/>
      <c r="CQ16785" s="7"/>
      <c r="CR16785" s="7"/>
      <c r="CS16785" s="7"/>
      <c r="CT16785" s="7"/>
      <c r="CU16785" s="7"/>
      <c r="CV16785" s="7"/>
      <c r="CW16785" s="7"/>
      <c r="CX16785" s="7"/>
      <c r="CY16785" s="7"/>
      <c r="CZ16785" s="7"/>
      <c r="DA16785" s="7"/>
      <c r="DB16785" s="7"/>
      <c r="DC16785" s="7"/>
      <c r="DD16785" s="7"/>
      <c r="DE16785" s="7"/>
      <c r="DF16785" s="7"/>
      <c r="DG16785" s="7"/>
      <c r="DH16785" s="7"/>
      <c r="DI16785" s="7"/>
      <c r="DJ16785" s="7"/>
      <c r="DK16785" s="7"/>
      <c r="DL16785" s="7"/>
      <c r="DM16785" s="7"/>
      <c r="DN16785" s="7"/>
      <c r="DO16785" s="7"/>
      <c r="DP16785" s="7"/>
      <c r="DQ16785" s="7"/>
      <c r="DR16785" s="7"/>
      <c r="DS16785" s="7"/>
      <c r="DT16785" s="7"/>
      <c r="DU16785" s="7"/>
    </row>
    <row r="16786" spans="1:125" s="1" customFormat="1" ht="15" customHeight="1">
      <c r="A16786" s="31">
        <v>111921163</v>
      </c>
      <c r="B16786" s="33">
        <v>2</v>
      </c>
      <c r="C16786" s="25" t="s">
        <v>19789</v>
      </c>
      <c r="D16786" s="31"/>
      <c r="E16786" s="42" t="s">
        <v>16</v>
      </c>
      <c r="F16786" s="35" t="s">
        <v>19013</v>
      </c>
      <c r="G16786" s="36">
        <v>2017</v>
      </c>
      <c r="H16786" s="132">
        <v>14.657500000000001</v>
      </c>
      <c r="I16786" s="132">
        <v>13.878500000000001</v>
      </c>
      <c r="J16786" s="133" t="s">
        <v>18</v>
      </c>
      <c r="K16786" s="133"/>
      <c r="L16786" s="7"/>
      <c r="M16786" s="7"/>
      <c r="N16786" s="7"/>
      <c r="O16786" s="7"/>
      <c r="P16786" s="7"/>
      <c r="Q16786" s="7"/>
      <c r="R16786" s="7"/>
      <c r="S16786" s="7"/>
      <c r="T16786" s="7"/>
      <c r="U16786" s="7"/>
      <c r="V16786" s="7"/>
      <c r="W16786" s="7"/>
      <c r="X16786" s="7"/>
      <c r="Y16786" s="7"/>
      <c r="Z16786" s="7"/>
      <c r="AA16786" s="7"/>
      <c r="AB16786" s="7"/>
      <c r="AC16786" s="7"/>
      <c r="AD16786" s="7"/>
      <c r="AE16786" s="7"/>
      <c r="AF16786" s="7"/>
      <c r="AG16786" s="7"/>
      <c r="AH16786" s="7"/>
      <c r="AI16786" s="7"/>
      <c r="AJ16786" s="7"/>
      <c r="AK16786" s="7"/>
      <c r="AL16786" s="7"/>
      <c r="AM16786" s="7"/>
      <c r="AN16786" s="7"/>
      <c r="AO16786" s="7"/>
      <c r="AP16786" s="7"/>
      <c r="AQ16786" s="7"/>
      <c r="AR16786" s="7"/>
      <c r="AS16786" s="7"/>
      <c r="AT16786" s="7"/>
      <c r="AU16786" s="7"/>
      <c r="AV16786" s="7"/>
      <c r="AW16786" s="7"/>
      <c r="AX16786" s="7"/>
      <c r="AY16786" s="7"/>
      <c r="AZ16786" s="7"/>
      <c r="BA16786" s="7"/>
      <c r="BB16786" s="7"/>
      <c r="BC16786" s="7"/>
      <c r="BD16786" s="7"/>
      <c r="BE16786" s="7"/>
      <c r="BF16786" s="7"/>
      <c r="BG16786" s="7"/>
      <c r="BH16786" s="7"/>
      <c r="BI16786" s="7"/>
      <c r="BJ16786" s="7"/>
      <c r="BK16786" s="7"/>
      <c r="BL16786" s="7"/>
      <c r="BM16786" s="7"/>
      <c r="BN16786" s="7"/>
      <c r="BO16786" s="7"/>
      <c r="BP16786" s="7"/>
      <c r="BQ16786" s="7"/>
      <c r="BR16786" s="7"/>
      <c r="BS16786" s="7"/>
      <c r="BT16786" s="7"/>
      <c r="BU16786" s="7"/>
      <c r="BV16786" s="7"/>
      <c r="BW16786" s="7"/>
      <c r="BX16786" s="7"/>
      <c r="BY16786" s="7"/>
      <c r="BZ16786" s="7"/>
      <c r="CA16786" s="7"/>
      <c r="CB16786" s="7"/>
      <c r="CC16786" s="7"/>
      <c r="CD16786" s="7"/>
      <c r="CE16786" s="7"/>
      <c r="CF16786" s="7"/>
      <c r="CG16786" s="7"/>
      <c r="CH16786" s="7"/>
      <c r="CI16786" s="7"/>
      <c r="CJ16786" s="7"/>
      <c r="CK16786" s="7"/>
      <c r="CL16786" s="7"/>
      <c r="CM16786" s="7"/>
      <c r="CN16786" s="7"/>
      <c r="CO16786" s="7"/>
      <c r="CP16786" s="7"/>
      <c r="CQ16786" s="7"/>
      <c r="CR16786" s="7"/>
      <c r="CS16786" s="7"/>
      <c r="CT16786" s="7"/>
      <c r="CU16786" s="7"/>
      <c r="CV16786" s="7"/>
      <c r="CW16786" s="7"/>
      <c r="CX16786" s="7"/>
      <c r="CY16786" s="7"/>
      <c r="CZ16786" s="7"/>
      <c r="DA16786" s="7"/>
      <c r="DB16786" s="7"/>
      <c r="DC16786" s="7"/>
      <c r="DD16786" s="7"/>
      <c r="DE16786" s="7"/>
      <c r="DF16786" s="7"/>
      <c r="DG16786" s="7"/>
      <c r="DH16786" s="7"/>
      <c r="DI16786" s="7"/>
      <c r="DJ16786" s="7"/>
      <c r="DK16786" s="7"/>
      <c r="DL16786" s="7"/>
      <c r="DM16786" s="7"/>
      <c r="DN16786" s="7"/>
      <c r="DO16786" s="7"/>
      <c r="DP16786" s="7"/>
      <c r="DQ16786" s="7"/>
      <c r="DR16786" s="7"/>
      <c r="DS16786" s="7"/>
      <c r="DT16786" s="7"/>
      <c r="DU16786" s="7"/>
    </row>
    <row r="16787" spans="1:125" s="1" customFormat="1" ht="15" customHeight="1">
      <c r="A16787" s="31">
        <v>111921163</v>
      </c>
      <c r="B16787" s="33">
        <v>3</v>
      </c>
      <c r="C16787" s="25" t="s">
        <v>19790</v>
      </c>
      <c r="D16787" s="31"/>
      <c r="E16787" s="42" t="s">
        <v>16</v>
      </c>
      <c r="F16787" s="35" t="s">
        <v>19013</v>
      </c>
      <c r="G16787" s="36">
        <v>2017</v>
      </c>
      <c r="H16787" s="132">
        <v>7.7549599999999996</v>
      </c>
      <c r="I16787" s="132">
        <v>7.6235200000000001</v>
      </c>
      <c r="J16787" s="133" t="s">
        <v>20</v>
      </c>
      <c r="K16787" s="133" t="s">
        <v>27</v>
      </c>
      <c r="L16787" s="7"/>
      <c r="M16787" s="7"/>
      <c r="N16787" s="7"/>
      <c r="O16787" s="7"/>
      <c r="P16787" s="7"/>
      <c r="Q16787" s="7"/>
      <c r="R16787" s="7"/>
      <c r="S16787" s="7"/>
      <c r="T16787" s="7"/>
      <c r="U16787" s="7"/>
      <c r="V16787" s="7"/>
      <c r="W16787" s="7"/>
      <c r="X16787" s="7"/>
      <c r="Y16787" s="7"/>
      <c r="Z16787" s="7"/>
      <c r="AA16787" s="7"/>
      <c r="AB16787" s="7"/>
      <c r="AC16787" s="7"/>
      <c r="AD16787" s="7"/>
      <c r="AE16787" s="7"/>
      <c r="AF16787" s="7"/>
      <c r="AG16787" s="7"/>
      <c r="AH16787" s="7"/>
      <c r="AI16787" s="7"/>
      <c r="AJ16787" s="7"/>
      <c r="AK16787" s="7"/>
      <c r="AL16787" s="7"/>
      <c r="AM16787" s="7"/>
      <c r="AN16787" s="7"/>
      <c r="AO16787" s="7"/>
      <c r="AP16787" s="7"/>
      <c r="AQ16787" s="7"/>
      <c r="AR16787" s="7"/>
      <c r="AS16787" s="7"/>
      <c r="AT16787" s="7"/>
      <c r="AU16787" s="7"/>
      <c r="AV16787" s="7"/>
      <c r="AW16787" s="7"/>
      <c r="AX16787" s="7"/>
      <c r="AY16787" s="7"/>
      <c r="AZ16787" s="7"/>
      <c r="BA16787" s="7"/>
      <c r="BB16787" s="7"/>
      <c r="BC16787" s="7"/>
      <c r="BD16787" s="7"/>
      <c r="BE16787" s="7"/>
      <c r="BF16787" s="7"/>
      <c r="BG16787" s="7"/>
      <c r="BH16787" s="7"/>
      <c r="BI16787" s="7"/>
      <c r="BJ16787" s="7"/>
      <c r="BK16787" s="7"/>
      <c r="BL16787" s="7"/>
      <c r="BM16787" s="7"/>
      <c r="BN16787" s="7"/>
      <c r="BO16787" s="7"/>
      <c r="BP16787" s="7"/>
      <c r="BQ16787" s="7"/>
      <c r="BR16787" s="7"/>
      <c r="BS16787" s="7"/>
      <c r="BT16787" s="7"/>
      <c r="BU16787" s="7"/>
      <c r="BV16787" s="7"/>
      <c r="BW16787" s="7"/>
      <c r="BX16787" s="7"/>
      <c r="BY16787" s="7"/>
      <c r="BZ16787" s="7"/>
      <c r="CA16787" s="7"/>
      <c r="CB16787" s="7"/>
      <c r="CC16787" s="7"/>
      <c r="CD16787" s="7"/>
      <c r="CE16787" s="7"/>
      <c r="CF16787" s="7"/>
      <c r="CG16787" s="7"/>
      <c r="CH16787" s="7"/>
      <c r="CI16787" s="7"/>
      <c r="CJ16787" s="7"/>
      <c r="CK16787" s="7"/>
      <c r="CL16787" s="7"/>
      <c r="CM16787" s="7"/>
      <c r="CN16787" s="7"/>
      <c r="CO16787" s="7"/>
      <c r="CP16787" s="7"/>
      <c r="CQ16787" s="7"/>
      <c r="CR16787" s="7"/>
      <c r="CS16787" s="7"/>
      <c r="CT16787" s="7"/>
      <c r="CU16787" s="7"/>
      <c r="CV16787" s="7"/>
      <c r="CW16787" s="7"/>
      <c r="CX16787" s="7"/>
      <c r="CY16787" s="7"/>
      <c r="CZ16787" s="7"/>
      <c r="DA16787" s="7"/>
      <c r="DB16787" s="7"/>
      <c r="DC16787" s="7"/>
      <c r="DD16787" s="7"/>
      <c r="DE16787" s="7"/>
      <c r="DF16787" s="7"/>
      <c r="DG16787" s="7"/>
      <c r="DH16787" s="7"/>
      <c r="DI16787" s="7"/>
      <c r="DJ16787" s="7"/>
      <c r="DK16787" s="7"/>
      <c r="DL16787" s="7"/>
      <c r="DM16787" s="7"/>
      <c r="DN16787" s="7"/>
      <c r="DO16787" s="7"/>
      <c r="DP16787" s="7"/>
      <c r="DQ16787" s="7"/>
      <c r="DR16787" s="7"/>
      <c r="DS16787" s="7"/>
      <c r="DT16787" s="7"/>
      <c r="DU16787" s="7"/>
    </row>
    <row r="16788" spans="1:125" s="1" customFormat="1" ht="15" customHeight="1">
      <c r="A16788" s="31">
        <v>111921163</v>
      </c>
      <c r="B16788" s="33">
        <v>4</v>
      </c>
      <c r="C16788" s="25" t="s">
        <v>19791</v>
      </c>
      <c r="D16788" s="31"/>
      <c r="E16788" s="42" t="s">
        <v>16</v>
      </c>
      <c r="F16788" s="35" t="s">
        <v>19013</v>
      </c>
      <c r="G16788" s="36">
        <v>2017</v>
      </c>
      <c r="H16788" s="132">
        <v>52.748899999999999</v>
      </c>
      <c r="I16788" s="132">
        <v>30.9176</v>
      </c>
      <c r="J16788" s="133" t="s">
        <v>20</v>
      </c>
      <c r="K16788" s="133" t="s">
        <v>21</v>
      </c>
      <c r="L16788" s="7"/>
      <c r="M16788" s="7"/>
      <c r="N16788" s="7"/>
      <c r="O16788" s="7"/>
      <c r="P16788" s="7"/>
      <c r="Q16788" s="7"/>
      <c r="R16788" s="7"/>
      <c r="S16788" s="7"/>
      <c r="T16788" s="7"/>
      <c r="U16788" s="7"/>
      <c r="V16788" s="7"/>
      <c r="W16788" s="7"/>
      <c r="X16788" s="7"/>
      <c r="Y16788" s="7"/>
      <c r="Z16788" s="7"/>
      <c r="AA16788" s="7"/>
      <c r="AB16788" s="7"/>
      <c r="AC16788" s="7"/>
      <c r="AD16788" s="7"/>
      <c r="AE16788" s="7"/>
      <c r="AF16788" s="7"/>
      <c r="AG16788" s="7"/>
      <c r="AH16788" s="7"/>
      <c r="AI16788" s="7"/>
      <c r="AJ16788" s="7"/>
      <c r="AK16788" s="7"/>
      <c r="AL16788" s="7"/>
      <c r="AM16788" s="7"/>
      <c r="AN16788" s="7"/>
      <c r="AO16788" s="7"/>
      <c r="AP16788" s="7"/>
      <c r="AQ16788" s="7"/>
      <c r="AR16788" s="7"/>
      <c r="AS16788" s="7"/>
      <c r="AT16788" s="7"/>
      <c r="AU16788" s="7"/>
      <c r="AV16788" s="7"/>
      <c r="AW16788" s="7"/>
      <c r="AX16788" s="7"/>
      <c r="AY16788" s="7"/>
      <c r="AZ16788" s="7"/>
      <c r="BA16788" s="7"/>
      <c r="BB16788" s="7"/>
      <c r="BC16788" s="7"/>
      <c r="BD16788" s="7"/>
      <c r="BE16788" s="7"/>
      <c r="BF16788" s="7"/>
      <c r="BG16788" s="7"/>
      <c r="BH16788" s="7"/>
      <c r="BI16788" s="7"/>
      <c r="BJ16788" s="7"/>
      <c r="BK16788" s="7"/>
      <c r="BL16788" s="7"/>
      <c r="BM16788" s="7"/>
      <c r="BN16788" s="7"/>
      <c r="BO16788" s="7"/>
      <c r="BP16788" s="7"/>
      <c r="BQ16788" s="7"/>
      <c r="BR16788" s="7"/>
      <c r="BS16788" s="7"/>
      <c r="BT16788" s="7"/>
      <c r="BU16788" s="7"/>
      <c r="BV16788" s="7"/>
      <c r="BW16788" s="7"/>
      <c r="BX16788" s="7"/>
      <c r="BY16788" s="7"/>
      <c r="BZ16788" s="7"/>
      <c r="CA16788" s="7"/>
      <c r="CB16788" s="7"/>
      <c r="CC16788" s="7"/>
      <c r="CD16788" s="7"/>
      <c r="CE16788" s="7"/>
      <c r="CF16788" s="7"/>
      <c r="CG16788" s="7"/>
      <c r="CH16788" s="7"/>
      <c r="CI16788" s="7"/>
      <c r="CJ16788" s="7"/>
      <c r="CK16788" s="7"/>
      <c r="CL16788" s="7"/>
      <c r="CM16788" s="7"/>
      <c r="CN16788" s="7"/>
      <c r="CO16788" s="7"/>
      <c r="CP16788" s="7"/>
      <c r="CQ16788" s="7"/>
      <c r="CR16788" s="7"/>
      <c r="CS16788" s="7"/>
      <c r="CT16788" s="7"/>
      <c r="CU16788" s="7"/>
      <c r="CV16788" s="7"/>
      <c r="CW16788" s="7"/>
      <c r="CX16788" s="7"/>
      <c r="CY16788" s="7"/>
      <c r="CZ16788" s="7"/>
      <c r="DA16788" s="7"/>
      <c r="DB16788" s="7"/>
      <c r="DC16788" s="7"/>
      <c r="DD16788" s="7"/>
      <c r="DE16788" s="7"/>
      <c r="DF16788" s="7"/>
      <c r="DG16788" s="7"/>
      <c r="DH16788" s="7"/>
      <c r="DI16788" s="7"/>
      <c r="DJ16788" s="7"/>
      <c r="DK16788" s="7"/>
      <c r="DL16788" s="7"/>
      <c r="DM16788" s="7"/>
      <c r="DN16788" s="7"/>
      <c r="DO16788" s="7"/>
      <c r="DP16788" s="7"/>
      <c r="DQ16788" s="7"/>
      <c r="DR16788" s="7"/>
      <c r="DS16788" s="7"/>
      <c r="DT16788" s="7"/>
      <c r="DU16788" s="7"/>
    </row>
    <row r="16789" spans="1:125" s="1" customFormat="1" ht="15" customHeight="1">
      <c r="A16789" s="31">
        <v>111921163</v>
      </c>
      <c r="B16789" s="33">
        <v>5</v>
      </c>
      <c r="C16789" s="25" t="s">
        <v>19792</v>
      </c>
      <c r="D16789" s="31"/>
      <c r="E16789" s="42" t="s">
        <v>16</v>
      </c>
      <c r="F16789" s="35" t="s">
        <v>19013</v>
      </c>
      <c r="G16789" s="36">
        <v>2017</v>
      </c>
      <c r="H16789" s="132">
        <v>12.486800000000001</v>
      </c>
      <c r="I16789" s="132">
        <v>9.0693599999999996</v>
      </c>
      <c r="J16789" s="133" t="s">
        <v>18</v>
      </c>
      <c r="K16789" s="133"/>
      <c r="L16789" s="7"/>
      <c r="M16789" s="7"/>
      <c r="N16789" s="7"/>
      <c r="O16789" s="7"/>
      <c r="P16789" s="7"/>
      <c r="Q16789" s="7"/>
      <c r="R16789" s="7"/>
      <c r="S16789" s="7"/>
      <c r="T16789" s="7"/>
      <c r="U16789" s="7"/>
      <c r="V16789" s="7"/>
      <c r="W16789" s="7"/>
      <c r="X16789" s="7"/>
      <c r="Y16789" s="7"/>
      <c r="Z16789" s="7"/>
      <c r="AA16789" s="7"/>
      <c r="AB16789" s="7"/>
      <c r="AC16789" s="7"/>
      <c r="AD16789" s="7"/>
      <c r="AE16789" s="7"/>
      <c r="AF16789" s="7"/>
      <c r="AG16789" s="7"/>
      <c r="AH16789" s="7"/>
      <c r="AI16789" s="7"/>
      <c r="AJ16789" s="7"/>
      <c r="AK16789" s="7"/>
      <c r="AL16789" s="7"/>
      <c r="AM16789" s="7"/>
      <c r="AN16789" s="7"/>
      <c r="AO16789" s="7"/>
      <c r="AP16789" s="7"/>
      <c r="AQ16789" s="7"/>
      <c r="AR16789" s="7"/>
      <c r="AS16789" s="7"/>
      <c r="AT16789" s="7"/>
      <c r="AU16789" s="7"/>
      <c r="AV16789" s="7"/>
      <c r="AW16789" s="7"/>
      <c r="AX16789" s="7"/>
      <c r="AY16789" s="7"/>
      <c r="AZ16789" s="7"/>
      <c r="BA16789" s="7"/>
      <c r="BB16789" s="7"/>
      <c r="BC16789" s="7"/>
      <c r="BD16789" s="7"/>
      <c r="BE16789" s="7"/>
      <c r="BF16789" s="7"/>
      <c r="BG16789" s="7"/>
      <c r="BH16789" s="7"/>
      <c r="BI16789" s="7"/>
      <c r="BJ16789" s="7"/>
      <c r="BK16789" s="7"/>
      <c r="BL16789" s="7"/>
      <c r="BM16789" s="7"/>
      <c r="BN16789" s="7"/>
      <c r="BO16789" s="7"/>
      <c r="BP16789" s="7"/>
      <c r="BQ16789" s="7"/>
      <c r="BR16789" s="7"/>
      <c r="BS16789" s="7"/>
      <c r="BT16789" s="7"/>
      <c r="BU16789" s="7"/>
      <c r="BV16789" s="7"/>
      <c r="BW16789" s="7"/>
      <c r="BX16789" s="7"/>
      <c r="BY16789" s="7"/>
      <c r="BZ16789" s="7"/>
      <c r="CA16789" s="7"/>
      <c r="CB16789" s="7"/>
      <c r="CC16789" s="7"/>
      <c r="CD16789" s="7"/>
      <c r="CE16789" s="7"/>
      <c r="CF16789" s="7"/>
      <c r="CG16789" s="7"/>
      <c r="CH16789" s="7"/>
      <c r="CI16789" s="7"/>
      <c r="CJ16789" s="7"/>
      <c r="CK16789" s="7"/>
      <c r="CL16789" s="7"/>
      <c r="CM16789" s="7"/>
      <c r="CN16789" s="7"/>
      <c r="CO16789" s="7"/>
      <c r="CP16789" s="7"/>
      <c r="CQ16789" s="7"/>
      <c r="CR16789" s="7"/>
      <c r="CS16789" s="7"/>
      <c r="CT16789" s="7"/>
      <c r="CU16789" s="7"/>
      <c r="CV16789" s="7"/>
      <c r="CW16789" s="7"/>
      <c r="CX16789" s="7"/>
      <c r="CY16789" s="7"/>
      <c r="CZ16789" s="7"/>
      <c r="DA16789" s="7"/>
      <c r="DB16789" s="7"/>
      <c r="DC16789" s="7"/>
      <c r="DD16789" s="7"/>
      <c r="DE16789" s="7"/>
      <c r="DF16789" s="7"/>
      <c r="DG16789" s="7"/>
      <c r="DH16789" s="7"/>
      <c r="DI16789" s="7"/>
      <c r="DJ16789" s="7"/>
      <c r="DK16789" s="7"/>
      <c r="DL16789" s="7"/>
      <c r="DM16789" s="7"/>
      <c r="DN16789" s="7"/>
      <c r="DO16789" s="7"/>
      <c r="DP16789" s="7"/>
      <c r="DQ16789" s="7"/>
      <c r="DR16789" s="7"/>
      <c r="DS16789" s="7"/>
      <c r="DT16789" s="7"/>
      <c r="DU16789" s="7"/>
    </row>
    <row r="16790" spans="1:125" s="1" customFormat="1" ht="15" customHeight="1">
      <c r="A16790" s="31">
        <v>111921163</v>
      </c>
      <c r="B16790" s="33">
        <v>6</v>
      </c>
      <c r="C16790" s="25" t="s">
        <v>19793</v>
      </c>
      <c r="D16790" s="31"/>
      <c r="E16790" s="42" t="s">
        <v>16</v>
      </c>
      <c r="F16790" s="35" t="s">
        <v>19013</v>
      </c>
      <c r="G16790" s="36">
        <v>2017</v>
      </c>
      <c r="H16790" s="132">
        <v>18.401599999999998</v>
      </c>
      <c r="I16790" s="132">
        <v>14.195499999999999</v>
      </c>
      <c r="J16790" s="133" t="s">
        <v>20</v>
      </c>
      <c r="K16790" s="133" t="s">
        <v>21</v>
      </c>
      <c r="L16790" s="7"/>
      <c r="M16790" s="7"/>
      <c r="N16790" s="7"/>
      <c r="O16790" s="7"/>
      <c r="P16790" s="7"/>
      <c r="Q16790" s="7"/>
      <c r="R16790" s="7"/>
      <c r="S16790" s="7"/>
      <c r="T16790" s="7"/>
      <c r="U16790" s="7"/>
      <c r="V16790" s="7"/>
      <c r="W16790" s="7"/>
      <c r="X16790" s="7"/>
      <c r="Y16790" s="7"/>
      <c r="Z16790" s="7"/>
      <c r="AA16790" s="7"/>
      <c r="AB16790" s="7"/>
      <c r="AC16790" s="7"/>
      <c r="AD16790" s="7"/>
      <c r="AE16790" s="7"/>
      <c r="AF16790" s="7"/>
      <c r="AG16790" s="7"/>
      <c r="AH16790" s="7"/>
      <c r="AI16790" s="7"/>
      <c r="AJ16790" s="7"/>
      <c r="AK16790" s="7"/>
      <c r="AL16790" s="7"/>
      <c r="AM16790" s="7"/>
      <c r="AN16790" s="7"/>
      <c r="AO16790" s="7"/>
      <c r="AP16790" s="7"/>
      <c r="AQ16790" s="7"/>
      <c r="AR16790" s="7"/>
      <c r="AS16790" s="7"/>
      <c r="AT16790" s="7"/>
      <c r="AU16790" s="7"/>
      <c r="AV16790" s="7"/>
      <c r="AW16790" s="7"/>
      <c r="AX16790" s="7"/>
      <c r="AY16790" s="7"/>
      <c r="AZ16790" s="7"/>
      <c r="BA16790" s="7"/>
      <c r="BB16790" s="7"/>
      <c r="BC16790" s="7"/>
      <c r="BD16790" s="7"/>
      <c r="BE16790" s="7"/>
      <c r="BF16790" s="7"/>
      <c r="BG16790" s="7"/>
      <c r="BH16790" s="7"/>
      <c r="BI16790" s="7"/>
      <c r="BJ16790" s="7"/>
      <c r="BK16790" s="7"/>
      <c r="BL16790" s="7"/>
      <c r="BM16790" s="7"/>
      <c r="BN16790" s="7"/>
      <c r="BO16790" s="7"/>
      <c r="BP16790" s="7"/>
      <c r="BQ16790" s="7"/>
      <c r="BR16790" s="7"/>
      <c r="BS16790" s="7"/>
      <c r="BT16790" s="7"/>
      <c r="BU16790" s="7"/>
      <c r="BV16790" s="7"/>
      <c r="BW16790" s="7"/>
      <c r="BX16790" s="7"/>
      <c r="BY16790" s="7"/>
      <c r="BZ16790" s="7"/>
      <c r="CA16790" s="7"/>
      <c r="CB16790" s="7"/>
      <c r="CC16790" s="7"/>
      <c r="CD16790" s="7"/>
      <c r="CE16790" s="7"/>
      <c r="CF16790" s="7"/>
      <c r="CG16790" s="7"/>
      <c r="CH16790" s="7"/>
      <c r="CI16790" s="7"/>
      <c r="CJ16790" s="7"/>
      <c r="CK16790" s="7"/>
      <c r="CL16790" s="7"/>
      <c r="CM16790" s="7"/>
      <c r="CN16790" s="7"/>
      <c r="CO16790" s="7"/>
      <c r="CP16790" s="7"/>
      <c r="CQ16790" s="7"/>
      <c r="CR16790" s="7"/>
      <c r="CS16790" s="7"/>
      <c r="CT16790" s="7"/>
      <c r="CU16790" s="7"/>
      <c r="CV16790" s="7"/>
      <c r="CW16790" s="7"/>
      <c r="CX16790" s="7"/>
      <c r="CY16790" s="7"/>
      <c r="CZ16790" s="7"/>
      <c r="DA16790" s="7"/>
      <c r="DB16790" s="7"/>
      <c r="DC16790" s="7"/>
      <c r="DD16790" s="7"/>
      <c r="DE16790" s="7"/>
      <c r="DF16790" s="7"/>
      <c r="DG16790" s="7"/>
      <c r="DH16790" s="7"/>
      <c r="DI16790" s="7"/>
      <c r="DJ16790" s="7"/>
      <c r="DK16790" s="7"/>
      <c r="DL16790" s="7"/>
      <c r="DM16790" s="7"/>
      <c r="DN16790" s="7"/>
      <c r="DO16790" s="7"/>
      <c r="DP16790" s="7"/>
      <c r="DQ16790" s="7"/>
      <c r="DR16790" s="7"/>
      <c r="DS16790" s="7"/>
      <c r="DT16790" s="7"/>
      <c r="DU16790" s="7"/>
    </row>
    <row r="16791" spans="1:125" s="1" customFormat="1" ht="15" customHeight="1">
      <c r="A16791" s="31">
        <v>111921163</v>
      </c>
      <c r="B16791" s="33">
        <v>7</v>
      </c>
      <c r="C16791" s="25" t="s">
        <v>19794</v>
      </c>
      <c r="D16791" s="31"/>
      <c r="E16791" s="42" t="s">
        <v>16</v>
      </c>
      <c r="F16791" s="35" t="s">
        <v>19013</v>
      </c>
      <c r="G16791" s="36">
        <v>2017</v>
      </c>
      <c r="H16791" s="132">
        <v>40.642499999999998</v>
      </c>
      <c r="I16791" s="132">
        <v>8.50427</v>
      </c>
      <c r="J16791" s="133" t="s">
        <v>20</v>
      </c>
      <c r="K16791" s="133" t="s">
        <v>21</v>
      </c>
      <c r="L16791" s="7"/>
      <c r="M16791" s="7"/>
      <c r="N16791" s="7"/>
      <c r="O16791" s="7"/>
      <c r="P16791" s="7"/>
      <c r="Q16791" s="7"/>
      <c r="R16791" s="7"/>
      <c r="S16791" s="7"/>
      <c r="T16791" s="7"/>
      <c r="U16791" s="7"/>
      <c r="V16791" s="7"/>
      <c r="W16791" s="7"/>
      <c r="X16791" s="7"/>
      <c r="Y16791" s="7"/>
      <c r="Z16791" s="7"/>
      <c r="AA16791" s="7"/>
      <c r="AB16791" s="7"/>
      <c r="AC16791" s="7"/>
      <c r="AD16791" s="7"/>
      <c r="AE16791" s="7"/>
      <c r="AF16791" s="7"/>
      <c r="AG16791" s="7"/>
      <c r="AH16791" s="7"/>
      <c r="AI16791" s="7"/>
      <c r="AJ16791" s="7"/>
      <c r="AK16791" s="7"/>
      <c r="AL16791" s="7"/>
      <c r="AM16791" s="7"/>
      <c r="AN16791" s="7"/>
      <c r="AO16791" s="7"/>
      <c r="AP16791" s="7"/>
      <c r="AQ16791" s="7"/>
      <c r="AR16791" s="7"/>
      <c r="AS16791" s="7"/>
      <c r="AT16791" s="7"/>
      <c r="AU16791" s="7"/>
      <c r="AV16791" s="7"/>
      <c r="AW16791" s="7"/>
      <c r="AX16791" s="7"/>
      <c r="AY16791" s="7"/>
      <c r="AZ16791" s="7"/>
      <c r="BA16791" s="7"/>
      <c r="BB16791" s="7"/>
      <c r="BC16791" s="7"/>
      <c r="BD16791" s="7"/>
      <c r="BE16791" s="7"/>
      <c r="BF16791" s="7"/>
      <c r="BG16791" s="7"/>
      <c r="BH16791" s="7"/>
      <c r="BI16791" s="7"/>
      <c r="BJ16791" s="7"/>
      <c r="BK16791" s="7"/>
      <c r="BL16791" s="7"/>
      <c r="BM16791" s="7"/>
      <c r="BN16791" s="7"/>
      <c r="BO16791" s="7"/>
      <c r="BP16791" s="7"/>
      <c r="BQ16791" s="7"/>
      <c r="BR16791" s="7"/>
      <c r="BS16791" s="7"/>
      <c r="BT16791" s="7"/>
      <c r="BU16791" s="7"/>
      <c r="BV16791" s="7"/>
      <c r="BW16791" s="7"/>
      <c r="BX16791" s="7"/>
      <c r="BY16791" s="7"/>
      <c r="BZ16791" s="7"/>
      <c r="CA16791" s="7"/>
      <c r="CB16791" s="7"/>
      <c r="CC16791" s="7"/>
      <c r="CD16791" s="7"/>
      <c r="CE16791" s="7"/>
      <c r="CF16791" s="7"/>
      <c r="CG16791" s="7"/>
      <c r="CH16791" s="7"/>
      <c r="CI16791" s="7"/>
      <c r="CJ16791" s="7"/>
      <c r="CK16791" s="7"/>
      <c r="CL16791" s="7"/>
      <c r="CM16791" s="7"/>
      <c r="CN16791" s="7"/>
      <c r="CO16791" s="7"/>
      <c r="CP16791" s="7"/>
      <c r="CQ16791" s="7"/>
      <c r="CR16791" s="7"/>
      <c r="CS16791" s="7"/>
      <c r="CT16791" s="7"/>
      <c r="CU16791" s="7"/>
      <c r="CV16791" s="7"/>
      <c r="CW16791" s="7"/>
      <c r="CX16791" s="7"/>
      <c r="CY16791" s="7"/>
      <c r="CZ16791" s="7"/>
      <c r="DA16791" s="7"/>
      <c r="DB16791" s="7"/>
      <c r="DC16791" s="7"/>
      <c r="DD16791" s="7"/>
      <c r="DE16791" s="7"/>
      <c r="DF16791" s="7"/>
      <c r="DG16791" s="7"/>
      <c r="DH16791" s="7"/>
      <c r="DI16791" s="7"/>
      <c r="DJ16791" s="7"/>
      <c r="DK16791" s="7"/>
      <c r="DL16791" s="7"/>
      <c r="DM16791" s="7"/>
      <c r="DN16791" s="7"/>
      <c r="DO16791" s="7"/>
      <c r="DP16791" s="7"/>
      <c r="DQ16791" s="7"/>
      <c r="DR16791" s="7"/>
      <c r="DS16791" s="7"/>
      <c r="DT16791" s="7"/>
      <c r="DU16791" s="7"/>
    </row>
    <row r="16792" spans="1:125" s="1" customFormat="1" ht="15" customHeight="1">
      <c r="A16792" s="31">
        <v>111921163</v>
      </c>
      <c r="B16792" s="33">
        <v>8</v>
      </c>
      <c r="C16792" s="51" t="s">
        <v>19795</v>
      </c>
      <c r="D16792" s="31"/>
      <c r="E16792" s="41" t="s">
        <v>16</v>
      </c>
      <c r="F16792" s="35" t="s">
        <v>19013</v>
      </c>
      <c r="G16792" s="36">
        <v>2017</v>
      </c>
      <c r="H16792" s="135">
        <v>37.087600000000002</v>
      </c>
      <c r="I16792" s="135">
        <v>33.385199999999998</v>
      </c>
      <c r="J16792" s="133" t="s">
        <v>18</v>
      </c>
      <c r="K16792" s="133"/>
      <c r="L16792" s="7"/>
      <c r="M16792" s="7"/>
      <c r="N16792" s="7"/>
      <c r="O16792" s="7"/>
      <c r="P16792" s="7"/>
      <c r="Q16792" s="7"/>
      <c r="R16792" s="7"/>
      <c r="S16792" s="7"/>
      <c r="T16792" s="7"/>
      <c r="U16792" s="7"/>
      <c r="V16792" s="7"/>
      <c r="W16792" s="7"/>
      <c r="X16792" s="7"/>
      <c r="Y16792" s="7"/>
      <c r="Z16792" s="7"/>
      <c r="AA16792" s="7"/>
      <c r="AB16792" s="7"/>
      <c r="AC16792" s="7"/>
      <c r="AD16792" s="7"/>
      <c r="AE16792" s="7"/>
      <c r="AF16792" s="7"/>
      <c r="AG16792" s="7"/>
      <c r="AH16792" s="7"/>
      <c r="AI16792" s="7"/>
      <c r="AJ16792" s="7"/>
      <c r="AK16792" s="7"/>
      <c r="AL16792" s="7"/>
      <c r="AM16792" s="7"/>
      <c r="AN16792" s="7"/>
      <c r="AO16792" s="7"/>
      <c r="AP16792" s="7"/>
      <c r="AQ16792" s="7"/>
      <c r="AR16792" s="7"/>
      <c r="AS16792" s="7"/>
      <c r="AT16792" s="7"/>
      <c r="AU16792" s="7"/>
      <c r="AV16792" s="7"/>
      <c r="AW16792" s="7"/>
      <c r="AX16792" s="7"/>
      <c r="AY16792" s="7"/>
      <c r="AZ16792" s="7"/>
      <c r="BA16792" s="7"/>
      <c r="BB16792" s="7"/>
      <c r="BC16792" s="7"/>
      <c r="BD16792" s="7"/>
      <c r="BE16792" s="7"/>
      <c r="BF16792" s="7"/>
      <c r="BG16792" s="7"/>
      <c r="BH16792" s="7"/>
      <c r="BI16792" s="7"/>
      <c r="BJ16792" s="7"/>
      <c r="BK16792" s="7"/>
      <c r="BL16792" s="7"/>
      <c r="BM16792" s="7"/>
      <c r="BN16792" s="7"/>
      <c r="BO16792" s="7"/>
      <c r="BP16792" s="7"/>
      <c r="BQ16792" s="7"/>
      <c r="BR16792" s="7"/>
      <c r="BS16792" s="7"/>
      <c r="BT16792" s="7"/>
      <c r="BU16792" s="7"/>
      <c r="BV16792" s="7"/>
      <c r="BW16792" s="7"/>
      <c r="BX16792" s="7"/>
      <c r="BY16792" s="7"/>
      <c r="BZ16792" s="7"/>
      <c r="CA16792" s="7"/>
      <c r="CB16792" s="7"/>
      <c r="CC16792" s="7"/>
      <c r="CD16792" s="7"/>
      <c r="CE16792" s="7"/>
      <c r="CF16792" s="7"/>
      <c r="CG16792" s="7"/>
      <c r="CH16792" s="7"/>
      <c r="CI16792" s="7"/>
      <c r="CJ16792" s="7"/>
      <c r="CK16792" s="7"/>
      <c r="CL16792" s="7"/>
      <c r="CM16792" s="7"/>
      <c r="CN16792" s="7"/>
      <c r="CO16792" s="7"/>
      <c r="CP16792" s="7"/>
      <c r="CQ16792" s="7"/>
      <c r="CR16792" s="7"/>
      <c r="CS16792" s="7"/>
      <c r="CT16792" s="7"/>
      <c r="CU16792" s="7"/>
      <c r="CV16792" s="7"/>
      <c r="CW16792" s="7"/>
      <c r="CX16792" s="7"/>
      <c r="CY16792" s="7"/>
      <c r="CZ16792" s="7"/>
      <c r="DA16792" s="7"/>
      <c r="DB16792" s="7"/>
      <c r="DC16792" s="7"/>
      <c r="DD16792" s="7"/>
      <c r="DE16792" s="7"/>
      <c r="DF16792" s="7"/>
      <c r="DG16792" s="7"/>
      <c r="DH16792" s="7"/>
      <c r="DI16792" s="7"/>
      <c r="DJ16792" s="7"/>
      <c r="DK16792" s="7"/>
      <c r="DL16792" s="7"/>
      <c r="DM16792" s="7"/>
      <c r="DN16792" s="7"/>
      <c r="DO16792" s="7"/>
      <c r="DP16792" s="7"/>
      <c r="DQ16792" s="7"/>
      <c r="DR16792" s="7"/>
      <c r="DS16792" s="7"/>
      <c r="DT16792" s="7"/>
      <c r="DU16792" s="7"/>
    </row>
    <row r="16793" spans="1:125" s="1" customFormat="1" ht="15" customHeight="1">
      <c r="A16793" s="31">
        <v>111921164</v>
      </c>
      <c r="B16793" s="33">
        <v>1</v>
      </c>
      <c r="C16793" s="31" t="s">
        <v>19796</v>
      </c>
      <c r="D16793" s="31"/>
      <c r="E16793" s="42" t="s">
        <v>16</v>
      </c>
      <c r="F16793" s="35" t="s">
        <v>19013</v>
      </c>
      <c r="G16793" s="36">
        <v>2017</v>
      </c>
      <c r="H16793" s="132">
        <v>31.2164</v>
      </c>
      <c r="I16793" s="132">
        <v>13.370799999999999</v>
      </c>
      <c r="J16793" s="133" t="s">
        <v>20</v>
      </c>
      <c r="K16793" s="133" t="s">
        <v>21</v>
      </c>
      <c r="L16793" s="7"/>
      <c r="M16793" s="7"/>
      <c r="N16793" s="7"/>
      <c r="O16793" s="7"/>
      <c r="P16793" s="7"/>
      <c r="Q16793" s="7"/>
      <c r="R16793" s="7"/>
      <c r="S16793" s="7"/>
      <c r="T16793" s="7"/>
      <c r="U16793" s="7"/>
      <c r="V16793" s="7"/>
      <c r="W16793" s="7"/>
      <c r="X16793" s="7"/>
      <c r="Y16793" s="7"/>
      <c r="Z16793" s="7"/>
      <c r="AA16793" s="7"/>
      <c r="AB16793" s="7"/>
      <c r="AC16793" s="7"/>
      <c r="AD16793" s="7"/>
      <c r="AE16793" s="7"/>
      <c r="AF16793" s="7"/>
      <c r="AG16793" s="7"/>
      <c r="AH16793" s="7"/>
      <c r="AI16793" s="7"/>
      <c r="AJ16793" s="7"/>
      <c r="AK16793" s="7"/>
      <c r="AL16793" s="7"/>
      <c r="AM16793" s="7"/>
      <c r="AN16793" s="7"/>
      <c r="AO16793" s="7"/>
      <c r="AP16793" s="7"/>
      <c r="AQ16793" s="7"/>
      <c r="AR16793" s="7"/>
      <c r="AS16793" s="7"/>
      <c r="AT16793" s="7"/>
      <c r="AU16793" s="7"/>
      <c r="AV16793" s="7"/>
      <c r="AW16793" s="7"/>
      <c r="AX16793" s="7"/>
      <c r="AY16793" s="7"/>
      <c r="AZ16793" s="7"/>
      <c r="BA16793" s="7"/>
      <c r="BB16793" s="7"/>
      <c r="BC16793" s="7"/>
      <c r="BD16793" s="7"/>
      <c r="BE16793" s="7"/>
      <c r="BF16793" s="7"/>
      <c r="BG16793" s="7"/>
      <c r="BH16793" s="7"/>
      <c r="BI16793" s="7"/>
      <c r="BJ16793" s="7"/>
      <c r="BK16793" s="7"/>
      <c r="BL16793" s="7"/>
      <c r="BM16793" s="7"/>
      <c r="BN16793" s="7"/>
      <c r="BO16793" s="7"/>
      <c r="BP16793" s="7"/>
      <c r="BQ16793" s="7"/>
      <c r="BR16793" s="7"/>
      <c r="BS16793" s="7"/>
      <c r="BT16793" s="7"/>
      <c r="BU16793" s="7"/>
      <c r="BV16793" s="7"/>
      <c r="BW16793" s="7"/>
      <c r="BX16793" s="7"/>
      <c r="BY16793" s="7"/>
      <c r="BZ16793" s="7"/>
      <c r="CA16793" s="7"/>
      <c r="CB16793" s="7"/>
      <c r="CC16793" s="7"/>
      <c r="CD16793" s="7"/>
      <c r="CE16793" s="7"/>
      <c r="CF16793" s="7"/>
      <c r="CG16793" s="7"/>
      <c r="CH16793" s="7"/>
      <c r="CI16793" s="7"/>
      <c r="CJ16793" s="7"/>
      <c r="CK16793" s="7"/>
      <c r="CL16793" s="7"/>
      <c r="CM16793" s="7"/>
      <c r="CN16793" s="7"/>
      <c r="CO16793" s="7"/>
      <c r="CP16793" s="7"/>
      <c r="CQ16793" s="7"/>
      <c r="CR16793" s="7"/>
      <c r="CS16793" s="7"/>
      <c r="CT16793" s="7"/>
      <c r="CU16793" s="7"/>
      <c r="CV16793" s="7"/>
      <c r="CW16793" s="7"/>
      <c r="CX16793" s="7"/>
      <c r="CY16793" s="7"/>
      <c r="CZ16793" s="7"/>
      <c r="DA16793" s="7"/>
      <c r="DB16793" s="7"/>
      <c r="DC16793" s="7"/>
      <c r="DD16793" s="7"/>
      <c r="DE16793" s="7"/>
      <c r="DF16793" s="7"/>
      <c r="DG16793" s="7"/>
      <c r="DH16793" s="7"/>
      <c r="DI16793" s="7"/>
      <c r="DJ16793" s="7"/>
      <c r="DK16793" s="7"/>
      <c r="DL16793" s="7"/>
      <c r="DM16793" s="7"/>
      <c r="DN16793" s="7"/>
      <c r="DO16793" s="7"/>
      <c r="DP16793" s="7"/>
      <c r="DQ16793" s="7"/>
      <c r="DR16793" s="7"/>
      <c r="DS16793" s="7"/>
      <c r="DT16793" s="7"/>
      <c r="DU16793" s="7"/>
    </row>
    <row r="16794" spans="1:125" s="1" customFormat="1" ht="15" customHeight="1">
      <c r="A16794" s="31">
        <v>111921164</v>
      </c>
      <c r="B16794" s="33">
        <v>2</v>
      </c>
      <c r="C16794" s="25" t="s">
        <v>19797</v>
      </c>
      <c r="D16794" s="31"/>
      <c r="E16794" s="42" t="s">
        <v>16</v>
      </c>
      <c r="F16794" s="35" t="s">
        <v>19013</v>
      </c>
      <c r="G16794" s="36">
        <v>2017</v>
      </c>
      <c r="H16794" s="132">
        <v>41.101700000000001</v>
      </c>
      <c r="I16794" s="132">
        <v>12.0054</v>
      </c>
      <c r="J16794" s="133" t="s">
        <v>18</v>
      </c>
      <c r="K16794" s="134"/>
      <c r="L16794" s="7"/>
      <c r="M16794" s="7"/>
      <c r="N16794" s="7"/>
      <c r="O16794" s="7"/>
      <c r="P16794" s="7"/>
      <c r="Q16794" s="7"/>
      <c r="R16794" s="7"/>
      <c r="S16794" s="7"/>
      <c r="T16794" s="7"/>
      <c r="U16794" s="7"/>
      <c r="V16794" s="7"/>
      <c r="W16794" s="7"/>
      <c r="X16794" s="7"/>
      <c r="Y16794" s="7"/>
      <c r="Z16794" s="7"/>
      <c r="AA16794" s="7"/>
      <c r="AB16794" s="7"/>
      <c r="AC16794" s="7"/>
      <c r="AD16794" s="7"/>
      <c r="AE16794" s="7"/>
      <c r="AF16794" s="7"/>
      <c r="AG16794" s="7"/>
      <c r="AH16794" s="7"/>
      <c r="AI16794" s="7"/>
      <c r="AJ16794" s="7"/>
      <c r="AK16794" s="7"/>
      <c r="AL16794" s="7"/>
      <c r="AM16794" s="7"/>
      <c r="AN16794" s="7"/>
      <c r="AO16794" s="7"/>
      <c r="AP16794" s="7"/>
      <c r="AQ16794" s="7"/>
      <c r="AR16794" s="7"/>
      <c r="AS16794" s="7"/>
      <c r="AT16794" s="7"/>
      <c r="AU16794" s="7"/>
      <c r="AV16794" s="7"/>
      <c r="AW16794" s="7"/>
      <c r="AX16794" s="7"/>
      <c r="AY16794" s="7"/>
      <c r="AZ16794" s="7"/>
      <c r="BA16794" s="7"/>
      <c r="BB16794" s="7"/>
      <c r="BC16794" s="7"/>
      <c r="BD16794" s="7"/>
      <c r="BE16794" s="7"/>
      <c r="BF16794" s="7"/>
      <c r="BG16794" s="7"/>
      <c r="BH16794" s="7"/>
      <c r="BI16794" s="7"/>
      <c r="BJ16794" s="7"/>
      <c r="BK16794" s="7"/>
      <c r="BL16794" s="7"/>
      <c r="BM16794" s="7"/>
      <c r="BN16794" s="7"/>
      <c r="BO16794" s="7"/>
      <c r="BP16794" s="7"/>
      <c r="BQ16794" s="7"/>
      <c r="BR16794" s="7"/>
      <c r="BS16794" s="7"/>
      <c r="BT16794" s="7"/>
      <c r="BU16794" s="7"/>
      <c r="BV16794" s="7"/>
      <c r="BW16794" s="7"/>
      <c r="BX16794" s="7"/>
      <c r="BY16794" s="7"/>
      <c r="BZ16794" s="7"/>
      <c r="CA16794" s="7"/>
      <c r="CB16794" s="7"/>
      <c r="CC16794" s="7"/>
      <c r="CD16794" s="7"/>
      <c r="CE16794" s="7"/>
      <c r="CF16794" s="7"/>
      <c r="CG16794" s="7"/>
      <c r="CH16794" s="7"/>
      <c r="CI16794" s="7"/>
      <c r="CJ16794" s="7"/>
      <c r="CK16794" s="7"/>
      <c r="CL16794" s="7"/>
      <c r="CM16794" s="7"/>
      <c r="CN16794" s="7"/>
      <c r="CO16794" s="7"/>
      <c r="CP16794" s="7"/>
      <c r="CQ16794" s="7"/>
      <c r="CR16794" s="7"/>
      <c r="CS16794" s="7"/>
      <c r="CT16794" s="7"/>
      <c r="CU16794" s="7"/>
      <c r="CV16794" s="7"/>
      <c r="CW16794" s="7"/>
      <c r="CX16794" s="7"/>
      <c r="CY16794" s="7"/>
      <c r="CZ16794" s="7"/>
      <c r="DA16794" s="7"/>
      <c r="DB16794" s="7"/>
      <c r="DC16794" s="7"/>
      <c r="DD16794" s="7"/>
      <c r="DE16794" s="7"/>
      <c r="DF16794" s="7"/>
      <c r="DG16794" s="7"/>
      <c r="DH16794" s="7"/>
      <c r="DI16794" s="7"/>
      <c r="DJ16794" s="7"/>
      <c r="DK16794" s="7"/>
      <c r="DL16794" s="7"/>
      <c r="DM16794" s="7"/>
      <c r="DN16794" s="7"/>
      <c r="DO16794" s="7"/>
      <c r="DP16794" s="7"/>
      <c r="DQ16794" s="7"/>
      <c r="DR16794" s="7"/>
      <c r="DS16794" s="7"/>
      <c r="DT16794" s="7"/>
      <c r="DU16794" s="7"/>
    </row>
    <row r="16795" spans="1:125" s="1" customFormat="1" ht="15" customHeight="1">
      <c r="A16795" s="31">
        <v>111921164</v>
      </c>
      <c r="B16795" s="33">
        <v>3</v>
      </c>
      <c r="C16795" s="25" t="s">
        <v>19798</v>
      </c>
      <c r="D16795" s="31"/>
      <c r="E16795" s="42" t="s">
        <v>16</v>
      </c>
      <c r="F16795" s="35" t="s">
        <v>19013</v>
      </c>
      <c r="G16795" s="36">
        <v>2017</v>
      </c>
      <c r="H16795" s="132">
        <v>40.171700000000001</v>
      </c>
      <c r="I16795" s="132">
        <v>36.152999999999999</v>
      </c>
      <c r="J16795" s="133" t="s">
        <v>18</v>
      </c>
      <c r="K16795" s="133"/>
      <c r="L16795" s="7"/>
      <c r="M16795" s="7"/>
      <c r="N16795" s="7"/>
      <c r="O16795" s="7"/>
      <c r="P16795" s="7"/>
      <c r="Q16795" s="7"/>
      <c r="R16795" s="7"/>
      <c r="S16795" s="7"/>
      <c r="T16795" s="7"/>
      <c r="U16795" s="7"/>
      <c r="V16795" s="7"/>
      <c r="W16795" s="7"/>
      <c r="X16795" s="7"/>
      <c r="Y16795" s="7"/>
      <c r="Z16795" s="7"/>
      <c r="AA16795" s="7"/>
      <c r="AB16795" s="7"/>
      <c r="AC16795" s="7"/>
      <c r="AD16795" s="7"/>
      <c r="AE16795" s="7"/>
      <c r="AF16795" s="7"/>
      <c r="AG16795" s="7"/>
      <c r="AH16795" s="7"/>
      <c r="AI16795" s="7"/>
      <c r="AJ16795" s="7"/>
      <c r="AK16795" s="7"/>
      <c r="AL16795" s="7"/>
      <c r="AM16795" s="7"/>
      <c r="AN16795" s="7"/>
      <c r="AO16795" s="7"/>
      <c r="AP16795" s="7"/>
      <c r="AQ16795" s="7"/>
      <c r="AR16795" s="7"/>
      <c r="AS16795" s="7"/>
      <c r="AT16795" s="7"/>
      <c r="AU16795" s="7"/>
      <c r="AV16795" s="7"/>
      <c r="AW16795" s="7"/>
      <c r="AX16795" s="7"/>
      <c r="AY16795" s="7"/>
      <c r="AZ16795" s="7"/>
      <c r="BA16795" s="7"/>
      <c r="BB16795" s="7"/>
      <c r="BC16795" s="7"/>
      <c r="BD16795" s="7"/>
      <c r="BE16795" s="7"/>
      <c r="BF16795" s="7"/>
      <c r="BG16795" s="7"/>
      <c r="BH16795" s="7"/>
      <c r="BI16795" s="7"/>
      <c r="BJ16795" s="7"/>
      <c r="BK16795" s="7"/>
      <c r="BL16795" s="7"/>
      <c r="BM16795" s="7"/>
      <c r="BN16795" s="7"/>
      <c r="BO16795" s="7"/>
      <c r="BP16795" s="7"/>
      <c r="BQ16795" s="7"/>
      <c r="BR16795" s="7"/>
      <c r="BS16795" s="7"/>
      <c r="BT16795" s="7"/>
      <c r="BU16795" s="7"/>
      <c r="BV16795" s="7"/>
      <c r="BW16795" s="7"/>
      <c r="BX16795" s="7"/>
      <c r="BY16795" s="7"/>
      <c r="BZ16795" s="7"/>
      <c r="CA16795" s="7"/>
      <c r="CB16795" s="7"/>
      <c r="CC16795" s="7"/>
      <c r="CD16795" s="7"/>
      <c r="CE16795" s="7"/>
      <c r="CF16795" s="7"/>
      <c r="CG16795" s="7"/>
      <c r="CH16795" s="7"/>
      <c r="CI16795" s="7"/>
      <c r="CJ16795" s="7"/>
      <c r="CK16795" s="7"/>
      <c r="CL16795" s="7"/>
      <c r="CM16795" s="7"/>
      <c r="CN16795" s="7"/>
      <c r="CO16795" s="7"/>
      <c r="CP16795" s="7"/>
      <c r="CQ16795" s="7"/>
      <c r="CR16795" s="7"/>
      <c r="CS16795" s="7"/>
      <c r="CT16795" s="7"/>
      <c r="CU16795" s="7"/>
      <c r="CV16795" s="7"/>
      <c r="CW16795" s="7"/>
      <c r="CX16795" s="7"/>
      <c r="CY16795" s="7"/>
      <c r="CZ16795" s="7"/>
      <c r="DA16795" s="7"/>
      <c r="DB16795" s="7"/>
      <c r="DC16795" s="7"/>
      <c r="DD16795" s="7"/>
      <c r="DE16795" s="7"/>
      <c r="DF16795" s="7"/>
      <c r="DG16795" s="7"/>
      <c r="DH16795" s="7"/>
      <c r="DI16795" s="7"/>
      <c r="DJ16795" s="7"/>
      <c r="DK16795" s="7"/>
      <c r="DL16795" s="7"/>
      <c r="DM16795" s="7"/>
      <c r="DN16795" s="7"/>
      <c r="DO16795" s="7"/>
      <c r="DP16795" s="7"/>
      <c r="DQ16795" s="7"/>
      <c r="DR16795" s="7"/>
      <c r="DS16795" s="7"/>
      <c r="DT16795" s="7"/>
      <c r="DU16795" s="7"/>
    </row>
    <row r="16796" spans="1:125" s="1" customFormat="1" ht="15" customHeight="1">
      <c r="A16796" s="31">
        <v>111921164</v>
      </c>
      <c r="B16796" s="33">
        <v>4</v>
      </c>
      <c r="C16796" s="25" t="s">
        <v>19799</v>
      </c>
      <c r="D16796" s="31"/>
      <c r="E16796" s="42" t="s">
        <v>16</v>
      </c>
      <c r="F16796" s="35" t="s">
        <v>19013</v>
      </c>
      <c r="G16796" s="36">
        <v>2017</v>
      </c>
      <c r="H16796" s="132">
        <v>29.997</v>
      </c>
      <c r="I16796" s="132">
        <v>13.993399999999999</v>
      </c>
      <c r="J16796" s="133" t="s">
        <v>20</v>
      </c>
      <c r="K16796" s="133" t="s">
        <v>21</v>
      </c>
      <c r="L16796" s="7"/>
      <c r="M16796" s="7"/>
      <c r="N16796" s="7"/>
      <c r="O16796" s="7"/>
      <c r="P16796" s="7"/>
      <c r="Q16796" s="7"/>
      <c r="R16796" s="7"/>
      <c r="S16796" s="7"/>
      <c r="T16796" s="7"/>
      <c r="U16796" s="7"/>
      <c r="V16796" s="7"/>
      <c r="W16796" s="7"/>
      <c r="X16796" s="7"/>
      <c r="Y16796" s="7"/>
      <c r="Z16796" s="7"/>
      <c r="AA16796" s="7"/>
      <c r="AB16796" s="7"/>
      <c r="AC16796" s="7"/>
      <c r="AD16796" s="7"/>
      <c r="AE16796" s="7"/>
      <c r="AF16796" s="7"/>
      <c r="AG16796" s="7"/>
      <c r="AH16796" s="7"/>
      <c r="AI16796" s="7"/>
      <c r="AJ16796" s="7"/>
      <c r="AK16796" s="7"/>
      <c r="AL16796" s="7"/>
      <c r="AM16796" s="7"/>
      <c r="AN16796" s="7"/>
      <c r="AO16796" s="7"/>
      <c r="AP16796" s="7"/>
      <c r="AQ16796" s="7"/>
      <c r="AR16796" s="7"/>
      <c r="AS16796" s="7"/>
      <c r="AT16796" s="7"/>
      <c r="AU16796" s="7"/>
      <c r="AV16796" s="7"/>
      <c r="AW16796" s="7"/>
      <c r="AX16796" s="7"/>
      <c r="AY16796" s="7"/>
      <c r="AZ16796" s="7"/>
      <c r="BA16796" s="7"/>
      <c r="BB16796" s="7"/>
      <c r="BC16796" s="7"/>
      <c r="BD16796" s="7"/>
      <c r="BE16796" s="7"/>
      <c r="BF16796" s="7"/>
      <c r="BG16796" s="7"/>
      <c r="BH16796" s="7"/>
      <c r="BI16796" s="7"/>
      <c r="BJ16796" s="7"/>
      <c r="BK16796" s="7"/>
      <c r="BL16796" s="7"/>
      <c r="BM16796" s="7"/>
      <c r="BN16796" s="7"/>
      <c r="BO16796" s="7"/>
      <c r="BP16796" s="7"/>
      <c r="BQ16796" s="7"/>
      <c r="BR16796" s="7"/>
      <c r="BS16796" s="7"/>
      <c r="BT16796" s="7"/>
      <c r="BU16796" s="7"/>
      <c r="BV16796" s="7"/>
      <c r="BW16796" s="7"/>
      <c r="BX16796" s="7"/>
      <c r="BY16796" s="7"/>
      <c r="BZ16796" s="7"/>
      <c r="CA16796" s="7"/>
      <c r="CB16796" s="7"/>
      <c r="CC16796" s="7"/>
      <c r="CD16796" s="7"/>
      <c r="CE16796" s="7"/>
      <c r="CF16796" s="7"/>
      <c r="CG16796" s="7"/>
      <c r="CH16796" s="7"/>
      <c r="CI16796" s="7"/>
      <c r="CJ16796" s="7"/>
      <c r="CK16796" s="7"/>
      <c r="CL16796" s="7"/>
      <c r="CM16796" s="7"/>
      <c r="CN16796" s="7"/>
      <c r="CO16796" s="7"/>
      <c r="CP16796" s="7"/>
      <c r="CQ16796" s="7"/>
      <c r="CR16796" s="7"/>
      <c r="CS16796" s="7"/>
      <c r="CT16796" s="7"/>
      <c r="CU16796" s="7"/>
      <c r="CV16796" s="7"/>
      <c r="CW16796" s="7"/>
      <c r="CX16796" s="7"/>
      <c r="CY16796" s="7"/>
      <c r="CZ16796" s="7"/>
      <c r="DA16796" s="7"/>
      <c r="DB16796" s="7"/>
      <c r="DC16796" s="7"/>
      <c r="DD16796" s="7"/>
      <c r="DE16796" s="7"/>
      <c r="DF16796" s="7"/>
      <c r="DG16796" s="7"/>
      <c r="DH16796" s="7"/>
      <c r="DI16796" s="7"/>
      <c r="DJ16796" s="7"/>
      <c r="DK16796" s="7"/>
      <c r="DL16796" s="7"/>
      <c r="DM16796" s="7"/>
      <c r="DN16796" s="7"/>
      <c r="DO16796" s="7"/>
      <c r="DP16796" s="7"/>
      <c r="DQ16796" s="7"/>
      <c r="DR16796" s="7"/>
      <c r="DS16796" s="7"/>
      <c r="DT16796" s="7"/>
      <c r="DU16796" s="7"/>
    </row>
    <row r="16797" spans="1:125" s="1" customFormat="1" ht="15" customHeight="1">
      <c r="A16797" s="31">
        <v>111921164</v>
      </c>
      <c r="B16797" s="33">
        <v>5</v>
      </c>
      <c r="C16797" s="25" t="s">
        <v>19800</v>
      </c>
      <c r="D16797" s="31"/>
      <c r="E16797" s="42" t="s">
        <v>16</v>
      </c>
      <c r="F16797" s="35" t="s">
        <v>19013</v>
      </c>
      <c r="G16797" s="36">
        <v>2017</v>
      </c>
      <c r="H16797" s="132">
        <v>33.780099999999997</v>
      </c>
      <c r="I16797" s="132">
        <v>15.247</v>
      </c>
      <c r="J16797" s="133" t="s">
        <v>18</v>
      </c>
      <c r="K16797" s="133"/>
      <c r="L16797" s="7"/>
      <c r="M16797" s="7"/>
      <c r="N16797" s="7"/>
      <c r="O16797" s="7"/>
      <c r="P16797" s="7"/>
      <c r="Q16797" s="7"/>
      <c r="R16797" s="7"/>
      <c r="S16797" s="7"/>
      <c r="T16797" s="7"/>
      <c r="U16797" s="7"/>
      <c r="V16797" s="7"/>
      <c r="W16797" s="7"/>
      <c r="X16797" s="7"/>
      <c r="Y16797" s="7"/>
      <c r="Z16797" s="7"/>
      <c r="AA16797" s="7"/>
      <c r="AB16797" s="7"/>
      <c r="AC16797" s="7"/>
      <c r="AD16797" s="7"/>
      <c r="AE16797" s="7"/>
      <c r="AF16797" s="7"/>
      <c r="AG16797" s="7"/>
      <c r="AH16797" s="7"/>
      <c r="AI16797" s="7"/>
      <c r="AJ16797" s="7"/>
      <c r="AK16797" s="7"/>
      <c r="AL16797" s="7"/>
      <c r="AM16797" s="7"/>
      <c r="AN16797" s="7"/>
      <c r="AO16797" s="7"/>
      <c r="AP16797" s="7"/>
      <c r="AQ16797" s="7"/>
      <c r="AR16797" s="7"/>
      <c r="AS16797" s="7"/>
      <c r="AT16797" s="7"/>
      <c r="AU16797" s="7"/>
      <c r="AV16797" s="7"/>
      <c r="AW16797" s="7"/>
      <c r="AX16797" s="7"/>
      <c r="AY16797" s="7"/>
      <c r="AZ16797" s="7"/>
      <c r="BA16797" s="7"/>
      <c r="BB16797" s="7"/>
      <c r="BC16797" s="7"/>
      <c r="BD16797" s="7"/>
      <c r="BE16797" s="7"/>
      <c r="BF16797" s="7"/>
      <c r="BG16797" s="7"/>
      <c r="BH16797" s="7"/>
      <c r="BI16797" s="7"/>
      <c r="BJ16797" s="7"/>
      <c r="BK16797" s="7"/>
      <c r="BL16797" s="7"/>
      <c r="BM16797" s="7"/>
      <c r="BN16797" s="7"/>
      <c r="BO16797" s="7"/>
      <c r="BP16797" s="7"/>
      <c r="BQ16797" s="7"/>
      <c r="BR16797" s="7"/>
      <c r="BS16797" s="7"/>
      <c r="BT16797" s="7"/>
      <c r="BU16797" s="7"/>
      <c r="BV16797" s="7"/>
      <c r="BW16797" s="7"/>
      <c r="BX16797" s="7"/>
      <c r="BY16797" s="7"/>
      <c r="BZ16797" s="7"/>
      <c r="CA16797" s="7"/>
      <c r="CB16797" s="7"/>
      <c r="CC16797" s="7"/>
      <c r="CD16797" s="7"/>
      <c r="CE16797" s="7"/>
      <c r="CF16797" s="7"/>
      <c r="CG16797" s="7"/>
      <c r="CH16797" s="7"/>
      <c r="CI16797" s="7"/>
      <c r="CJ16797" s="7"/>
      <c r="CK16797" s="7"/>
      <c r="CL16797" s="7"/>
      <c r="CM16797" s="7"/>
      <c r="CN16797" s="7"/>
      <c r="CO16797" s="7"/>
      <c r="CP16797" s="7"/>
      <c r="CQ16797" s="7"/>
      <c r="CR16797" s="7"/>
      <c r="CS16797" s="7"/>
      <c r="CT16797" s="7"/>
      <c r="CU16797" s="7"/>
      <c r="CV16797" s="7"/>
      <c r="CW16797" s="7"/>
      <c r="CX16797" s="7"/>
      <c r="CY16797" s="7"/>
      <c r="CZ16797" s="7"/>
      <c r="DA16797" s="7"/>
      <c r="DB16797" s="7"/>
      <c r="DC16797" s="7"/>
      <c r="DD16797" s="7"/>
      <c r="DE16797" s="7"/>
      <c r="DF16797" s="7"/>
      <c r="DG16797" s="7"/>
      <c r="DH16797" s="7"/>
      <c r="DI16797" s="7"/>
      <c r="DJ16797" s="7"/>
      <c r="DK16797" s="7"/>
      <c r="DL16797" s="7"/>
      <c r="DM16797" s="7"/>
      <c r="DN16797" s="7"/>
      <c r="DO16797" s="7"/>
      <c r="DP16797" s="7"/>
      <c r="DQ16797" s="7"/>
      <c r="DR16797" s="7"/>
      <c r="DS16797" s="7"/>
      <c r="DT16797" s="7"/>
      <c r="DU16797" s="7"/>
    </row>
    <row r="16798" spans="1:125" s="1" customFormat="1" ht="15" customHeight="1">
      <c r="A16798" s="31">
        <v>111921164</v>
      </c>
      <c r="B16798" s="33">
        <v>6</v>
      </c>
      <c r="C16798" s="25" t="s">
        <v>19801</v>
      </c>
      <c r="D16798" s="31"/>
      <c r="E16798" s="42" t="s">
        <v>16</v>
      </c>
      <c r="F16798" s="35" t="s">
        <v>19013</v>
      </c>
      <c r="G16798" s="36">
        <v>2017</v>
      </c>
      <c r="H16798" s="132">
        <v>20.5809</v>
      </c>
      <c r="I16798" s="132">
        <v>11.2653</v>
      </c>
      <c r="J16798" s="133" t="s">
        <v>20</v>
      </c>
      <c r="K16798" s="133" t="s">
        <v>21</v>
      </c>
      <c r="L16798" s="7"/>
      <c r="M16798" s="7"/>
      <c r="N16798" s="7"/>
      <c r="O16798" s="7"/>
      <c r="P16798" s="7"/>
      <c r="Q16798" s="7"/>
      <c r="R16798" s="7"/>
      <c r="S16798" s="7"/>
      <c r="T16798" s="7"/>
      <c r="U16798" s="7"/>
      <c r="V16798" s="7"/>
      <c r="W16798" s="7"/>
      <c r="X16798" s="7"/>
      <c r="Y16798" s="7"/>
      <c r="Z16798" s="7"/>
      <c r="AA16798" s="7"/>
      <c r="AB16798" s="7"/>
      <c r="AC16798" s="7"/>
      <c r="AD16798" s="7"/>
      <c r="AE16798" s="7"/>
      <c r="AF16798" s="7"/>
      <c r="AG16798" s="7"/>
      <c r="AH16798" s="7"/>
      <c r="AI16798" s="7"/>
      <c r="AJ16798" s="7"/>
      <c r="AK16798" s="7"/>
      <c r="AL16798" s="7"/>
      <c r="AM16798" s="7"/>
      <c r="AN16798" s="7"/>
      <c r="AO16798" s="7"/>
      <c r="AP16798" s="7"/>
      <c r="AQ16798" s="7"/>
      <c r="AR16798" s="7"/>
      <c r="AS16798" s="7"/>
      <c r="AT16798" s="7"/>
      <c r="AU16798" s="7"/>
      <c r="AV16798" s="7"/>
      <c r="AW16798" s="7"/>
      <c r="AX16798" s="7"/>
      <c r="AY16798" s="7"/>
      <c r="AZ16798" s="7"/>
      <c r="BA16798" s="7"/>
      <c r="BB16798" s="7"/>
      <c r="BC16798" s="7"/>
      <c r="BD16798" s="7"/>
      <c r="BE16798" s="7"/>
      <c r="BF16798" s="7"/>
      <c r="BG16798" s="7"/>
      <c r="BH16798" s="7"/>
      <c r="BI16798" s="7"/>
      <c r="BJ16798" s="7"/>
      <c r="BK16798" s="7"/>
      <c r="BL16798" s="7"/>
      <c r="BM16798" s="7"/>
      <c r="BN16798" s="7"/>
      <c r="BO16798" s="7"/>
      <c r="BP16798" s="7"/>
      <c r="BQ16798" s="7"/>
      <c r="BR16798" s="7"/>
      <c r="BS16798" s="7"/>
      <c r="BT16798" s="7"/>
      <c r="BU16798" s="7"/>
      <c r="BV16798" s="7"/>
      <c r="BW16798" s="7"/>
      <c r="BX16798" s="7"/>
      <c r="BY16798" s="7"/>
      <c r="BZ16798" s="7"/>
      <c r="CA16798" s="7"/>
      <c r="CB16798" s="7"/>
      <c r="CC16798" s="7"/>
      <c r="CD16798" s="7"/>
      <c r="CE16798" s="7"/>
      <c r="CF16798" s="7"/>
      <c r="CG16798" s="7"/>
      <c r="CH16798" s="7"/>
      <c r="CI16798" s="7"/>
      <c r="CJ16798" s="7"/>
      <c r="CK16798" s="7"/>
      <c r="CL16798" s="7"/>
      <c r="CM16798" s="7"/>
      <c r="CN16798" s="7"/>
      <c r="CO16798" s="7"/>
      <c r="CP16798" s="7"/>
      <c r="CQ16798" s="7"/>
      <c r="CR16798" s="7"/>
      <c r="CS16798" s="7"/>
      <c r="CT16798" s="7"/>
      <c r="CU16798" s="7"/>
      <c r="CV16798" s="7"/>
      <c r="CW16798" s="7"/>
      <c r="CX16798" s="7"/>
      <c r="CY16798" s="7"/>
      <c r="CZ16798" s="7"/>
      <c r="DA16798" s="7"/>
      <c r="DB16798" s="7"/>
      <c r="DC16798" s="7"/>
      <c r="DD16798" s="7"/>
      <c r="DE16798" s="7"/>
      <c r="DF16798" s="7"/>
      <c r="DG16798" s="7"/>
      <c r="DH16798" s="7"/>
      <c r="DI16798" s="7"/>
      <c r="DJ16798" s="7"/>
      <c r="DK16798" s="7"/>
      <c r="DL16798" s="7"/>
      <c r="DM16798" s="7"/>
      <c r="DN16798" s="7"/>
      <c r="DO16798" s="7"/>
      <c r="DP16798" s="7"/>
      <c r="DQ16798" s="7"/>
      <c r="DR16798" s="7"/>
      <c r="DS16798" s="7"/>
      <c r="DT16798" s="7"/>
      <c r="DU16798" s="7"/>
    </row>
    <row r="16799" spans="1:125" s="1" customFormat="1" ht="15" customHeight="1">
      <c r="A16799" s="31">
        <v>111921164</v>
      </c>
      <c r="B16799" s="33">
        <v>7</v>
      </c>
      <c r="C16799" s="25" t="s">
        <v>19802</v>
      </c>
      <c r="D16799" s="31"/>
      <c r="E16799" s="42" t="s">
        <v>16</v>
      </c>
      <c r="F16799" s="35" t="s">
        <v>19013</v>
      </c>
      <c r="G16799" s="36">
        <v>2017</v>
      </c>
      <c r="H16799" s="132">
        <v>19.245899999999999</v>
      </c>
      <c r="I16799" s="132">
        <v>14.952999999999999</v>
      </c>
      <c r="J16799" s="133" t="s">
        <v>18</v>
      </c>
      <c r="K16799" s="134"/>
      <c r="L16799" s="7"/>
      <c r="M16799" s="7"/>
      <c r="N16799" s="7"/>
      <c r="O16799" s="7"/>
      <c r="P16799" s="7"/>
      <c r="Q16799" s="7"/>
      <c r="R16799" s="7"/>
      <c r="S16799" s="7"/>
      <c r="T16799" s="7"/>
      <c r="U16799" s="7"/>
      <c r="V16799" s="7"/>
      <c r="W16799" s="7"/>
      <c r="X16799" s="7"/>
      <c r="Y16799" s="7"/>
      <c r="Z16799" s="7"/>
      <c r="AA16799" s="7"/>
      <c r="AB16799" s="7"/>
      <c r="AC16799" s="7"/>
      <c r="AD16799" s="7"/>
      <c r="AE16799" s="7"/>
      <c r="AF16799" s="7"/>
      <c r="AG16799" s="7"/>
      <c r="AH16799" s="7"/>
      <c r="AI16799" s="7"/>
      <c r="AJ16799" s="7"/>
      <c r="AK16799" s="7"/>
      <c r="AL16799" s="7"/>
      <c r="AM16799" s="7"/>
      <c r="AN16799" s="7"/>
      <c r="AO16799" s="7"/>
      <c r="AP16799" s="7"/>
      <c r="AQ16799" s="7"/>
      <c r="AR16799" s="7"/>
      <c r="AS16799" s="7"/>
      <c r="AT16799" s="7"/>
      <c r="AU16799" s="7"/>
      <c r="AV16799" s="7"/>
      <c r="AW16799" s="7"/>
      <c r="AX16799" s="7"/>
      <c r="AY16799" s="7"/>
      <c r="AZ16799" s="7"/>
      <c r="BA16799" s="7"/>
      <c r="BB16799" s="7"/>
      <c r="BC16799" s="7"/>
      <c r="BD16799" s="7"/>
      <c r="BE16799" s="7"/>
      <c r="BF16799" s="7"/>
      <c r="BG16799" s="7"/>
      <c r="BH16799" s="7"/>
      <c r="BI16799" s="7"/>
      <c r="BJ16799" s="7"/>
      <c r="BK16799" s="7"/>
      <c r="BL16799" s="7"/>
      <c r="BM16799" s="7"/>
      <c r="BN16799" s="7"/>
      <c r="BO16799" s="7"/>
      <c r="BP16799" s="7"/>
      <c r="BQ16799" s="7"/>
      <c r="BR16799" s="7"/>
      <c r="BS16799" s="7"/>
      <c r="BT16799" s="7"/>
      <c r="BU16799" s="7"/>
      <c r="BV16799" s="7"/>
      <c r="BW16799" s="7"/>
      <c r="BX16799" s="7"/>
      <c r="BY16799" s="7"/>
      <c r="BZ16799" s="7"/>
      <c r="CA16799" s="7"/>
      <c r="CB16799" s="7"/>
      <c r="CC16799" s="7"/>
      <c r="CD16799" s="7"/>
      <c r="CE16799" s="7"/>
      <c r="CF16799" s="7"/>
      <c r="CG16799" s="7"/>
      <c r="CH16799" s="7"/>
      <c r="CI16799" s="7"/>
      <c r="CJ16799" s="7"/>
      <c r="CK16799" s="7"/>
      <c r="CL16799" s="7"/>
      <c r="CM16799" s="7"/>
      <c r="CN16799" s="7"/>
      <c r="CO16799" s="7"/>
      <c r="CP16799" s="7"/>
      <c r="CQ16799" s="7"/>
      <c r="CR16799" s="7"/>
      <c r="CS16799" s="7"/>
      <c r="CT16799" s="7"/>
      <c r="CU16799" s="7"/>
      <c r="CV16799" s="7"/>
      <c r="CW16799" s="7"/>
      <c r="CX16799" s="7"/>
      <c r="CY16799" s="7"/>
      <c r="CZ16799" s="7"/>
      <c r="DA16799" s="7"/>
      <c r="DB16799" s="7"/>
      <c r="DC16799" s="7"/>
      <c r="DD16799" s="7"/>
      <c r="DE16799" s="7"/>
      <c r="DF16799" s="7"/>
      <c r="DG16799" s="7"/>
      <c r="DH16799" s="7"/>
      <c r="DI16799" s="7"/>
      <c r="DJ16799" s="7"/>
      <c r="DK16799" s="7"/>
      <c r="DL16799" s="7"/>
      <c r="DM16799" s="7"/>
      <c r="DN16799" s="7"/>
      <c r="DO16799" s="7"/>
      <c r="DP16799" s="7"/>
      <c r="DQ16799" s="7"/>
      <c r="DR16799" s="7"/>
      <c r="DS16799" s="7"/>
      <c r="DT16799" s="7"/>
      <c r="DU16799" s="7"/>
    </row>
    <row r="16800" spans="1:125" s="1" customFormat="1" ht="15" customHeight="1">
      <c r="A16800" s="31">
        <v>111921164</v>
      </c>
      <c r="B16800" s="33">
        <v>8</v>
      </c>
      <c r="C16800" s="25" t="s">
        <v>19803</v>
      </c>
      <c r="D16800" s="31"/>
      <c r="E16800" s="42" t="s">
        <v>16</v>
      </c>
      <c r="F16800" s="35" t="s">
        <v>19013</v>
      </c>
      <c r="G16800" s="36">
        <v>2017</v>
      </c>
      <c r="H16800" s="132">
        <v>67.551400000000001</v>
      </c>
      <c r="I16800" s="132">
        <v>29.774899999999999</v>
      </c>
      <c r="J16800" s="133" t="s">
        <v>18</v>
      </c>
      <c r="K16800" s="133"/>
      <c r="L16800" s="7"/>
      <c r="M16800" s="7"/>
      <c r="N16800" s="7"/>
      <c r="O16800" s="7"/>
      <c r="P16800" s="7"/>
      <c r="Q16800" s="7"/>
      <c r="R16800" s="7"/>
      <c r="S16800" s="7"/>
      <c r="T16800" s="7"/>
      <c r="U16800" s="7"/>
      <c r="V16800" s="7"/>
      <c r="W16800" s="7"/>
      <c r="X16800" s="7"/>
      <c r="Y16800" s="7"/>
      <c r="Z16800" s="7"/>
      <c r="AA16800" s="7"/>
      <c r="AB16800" s="7"/>
      <c r="AC16800" s="7"/>
      <c r="AD16800" s="7"/>
      <c r="AE16800" s="7"/>
      <c r="AF16800" s="7"/>
      <c r="AG16800" s="7"/>
      <c r="AH16800" s="7"/>
      <c r="AI16800" s="7"/>
      <c r="AJ16800" s="7"/>
      <c r="AK16800" s="7"/>
      <c r="AL16800" s="7"/>
      <c r="AM16800" s="7"/>
      <c r="AN16800" s="7"/>
      <c r="AO16800" s="7"/>
      <c r="AP16800" s="7"/>
      <c r="AQ16800" s="7"/>
      <c r="AR16800" s="7"/>
      <c r="AS16800" s="7"/>
      <c r="AT16800" s="7"/>
      <c r="AU16800" s="7"/>
      <c r="AV16800" s="7"/>
      <c r="AW16800" s="7"/>
      <c r="AX16800" s="7"/>
      <c r="AY16800" s="7"/>
      <c r="AZ16800" s="7"/>
      <c r="BA16800" s="7"/>
      <c r="BB16800" s="7"/>
      <c r="BC16800" s="7"/>
      <c r="BD16800" s="7"/>
      <c r="BE16800" s="7"/>
      <c r="BF16800" s="7"/>
      <c r="BG16800" s="7"/>
      <c r="BH16800" s="7"/>
      <c r="BI16800" s="7"/>
      <c r="BJ16800" s="7"/>
      <c r="BK16800" s="7"/>
      <c r="BL16800" s="7"/>
      <c r="BM16800" s="7"/>
      <c r="BN16800" s="7"/>
      <c r="BO16800" s="7"/>
      <c r="BP16800" s="7"/>
      <c r="BQ16800" s="7"/>
      <c r="BR16800" s="7"/>
      <c r="BS16800" s="7"/>
      <c r="BT16800" s="7"/>
      <c r="BU16800" s="7"/>
      <c r="BV16800" s="7"/>
      <c r="BW16800" s="7"/>
      <c r="BX16800" s="7"/>
      <c r="BY16800" s="7"/>
      <c r="BZ16800" s="7"/>
      <c r="CA16800" s="7"/>
      <c r="CB16800" s="7"/>
      <c r="CC16800" s="7"/>
      <c r="CD16800" s="7"/>
      <c r="CE16800" s="7"/>
      <c r="CF16800" s="7"/>
      <c r="CG16800" s="7"/>
      <c r="CH16800" s="7"/>
      <c r="CI16800" s="7"/>
      <c r="CJ16800" s="7"/>
      <c r="CK16800" s="7"/>
      <c r="CL16800" s="7"/>
      <c r="CM16800" s="7"/>
      <c r="CN16800" s="7"/>
      <c r="CO16800" s="7"/>
      <c r="CP16800" s="7"/>
      <c r="CQ16800" s="7"/>
      <c r="CR16800" s="7"/>
      <c r="CS16800" s="7"/>
      <c r="CT16800" s="7"/>
      <c r="CU16800" s="7"/>
      <c r="CV16800" s="7"/>
      <c r="CW16800" s="7"/>
      <c r="CX16800" s="7"/>
      <c r="CY16800" s="7"/>
      <c r="CZ16800" s="7"/>
      <c r="DA16800" s="7"/>
      <c r="DB16800" s="7"/>
      <c r="DC16800" s="7"/>
      <c r="DD16800" s="7"/>
      <c r="DE16800" s="7"/>
      <c r="DF16800" s="7"/>
      <c r="DG16800" s="7"/>
      <c r="DH16800" s="7"/>
      <c r="DI16800" s="7"/>
      <c r="DJ16800" s="7"/>
      <c r="DK16800" s="7"/>
      <c r="DL16800" s="7"/>
      <c r="DM16800" s="7"/>
      <c r="DN16800" s="7"/>
      <c r="DO16800" s="7"/>
      <c r="DP16800" s="7"/>
      <c r="DQ16800" s="7"/>
      <c r="DR16800" s="7"/>
      <c r="DS16800" s="7"/>
      <c r="DT16800" s="7"/>
      <c r="DU16800" s="7"/>
    </row>
    <row r="16801" spans="1:125" s="1" customFormat="1" ht="15" customHeight="1">
      <c r="A16801" s="31">
        <v>111921164</v>
      </c>
      <c r="B16801" s="33">
        <v>9</v>
      </c>
      <c r="C16801" s="25" t="s">
        <v>19804</v>
      </c>
      <c r="D16801" s="31"/>
      <c r="E16801" s="42" t="s">
        <v>16</v>
      </c>
      <c r="F16801" s="35" t="s">
        <v>19013</v>
      </c>
      <c r="G16801" s="36">
        <v>2017</v>
      </c>
      <c r="H16801" s="132">
        <v>13.0076</v>
      </c>
      <c r="I16801" s="132">
        <v>9.16709</v>
      </c>
      <c r="J16801" s="133" t="s">
        <v>18</v>
      </c>
      <c r="K16801" s="133"/>
      <c r="L16801" s="7"/>
      <c r="M16801" s="7"/>
      <c r="N16801" s="7"/>
      <c r="O16801" s="7"/>
      <c r="P16801" s="7"/>
      <c r="Q16801" s="7"/>
      <c r="R16801" s="7"/>
      <c r="S16801" s="7"/>
      <c r="T16801" s="7"/>
      <c r="U16801" s="7"/>
      <c r="V16801" s="7"/>
      <c r="W16801" s="7"/>
      <c r="X16801" s="7"/>
      <c r="Y16801" s="7"/>
      <c r="Z16801" s="7"/>
      <c r="AA16801" s="7"/>
      <c r="AB16801" s="7"/>
      <c r="AC16801" s="7"/>
      <c r="AD16801" s="7"/>
      <c r="AE16801" s="7"/>
      <c r="AF16801" s="7"/>
      <c r="AG16801" s="7"/>
      <c r="AH16801" s="7"/>
      <c r="AI16801" s="7"/>
      <c r="AJ16801" s="7"/>
      <c r="AK16801" s="7"/>
      <c r="AL16801" s="7"/>
      <c r="AM16801" s="7"/>
      <c r="AN16801" s="7"/>
      <c r="AO16801" s="7"/>
      <c r="AP16801" s="7"/>
      <c r="AQ16801" s="7"/>
      <c r="AR16801" s="7"/>
      <c r="AS16801" s="7"/>
      <c r="AT16801" s="7"/>
      <c r="AU16801" s="7"/>
      <c r="AV16801" s="7"/>
      <c r="AW16801" s="7"/>
      <c r="AX16801" s="7"/>
      <c r="AY16801" s="7"/>
      <c r="AZ16801" s="7"/>
      <c r="BA16801" s="7"/>
      <c r="BB16801" s="7"/>
      <c r="BC16801" s="7"/>
      <c r="BD16801" s="7"/>
      <c r="BE16801" s="7"/>
      <c r="BF16801" s="7"/>
      <c r="BG16801" s="7"/>
      <c r="BH16801" s="7"/>
      <c r="BI16801" s="7"/>
      <c r="BJ16801" s="7"/>
      <c r="BK16801" s="7"/>
      <c r="BL16801" s="7"/>
      <c r="BM16801" s="7"/>
      <c r="BN16801" s="7"/>
      <c r="BO16801" s="7"/>
      <c r="BP16801" s="7"/>
      <c r="BQ16801" s="7"/>
      <c r="BR16801" s="7"/>
      <c r="BS16801" s="7"/>
      <c r="BT16801" s="7"/>
      <c r="BU16801" s="7"/>
      <c r="BV16801" s="7"/>
      <c r="BW16801" s="7"/>
      <c r="BX16801" s="7"/>
      <c r="BY16801" s="7"/>
      <c r="BZ16801" s="7"/>
      <c r="CA16801" s="7"/>
      <c r="CB16801" s="7"/>
      <c r="CC16801" s="7"/>
      <c r="CD16801" s="7"/>
      <c r="CE16801" s="7"/>
      <c r="CF16801" s="7"/>
      <c r="CG16801" s="7"/>
      <c r="CH16801" s="7"/>
      <c r="CI16801" s="7"/>
      <c r="CJ16801" s="7"/>
      <c r="CK16801" s="7"/>
      <c r="CL16801" s="7"/>
      <c r="CM16801" s="7"/>
      <c r="CN16801" s="7"/>
      <c r="CO16801" s="7"/>
      <c r="CP16801" s="7"/>
      <c r="CQ16801" s="7"/>
      <c r="CR16801" s="7"/>
      <c r="CS16801" s="7"/>
      <c r="CT16801" s="7"/>
      <c r="CU16801" s="7"/>
      <c r="CV16801" s="7"/>
      <c r="CW16801" s="7"/>
      <c r="CX16801" s="7"/>
      <c r="CY16801" s="7"/>
      <c r="CZ16801" s="7"/>
      <c r="DA16801" s="7"/>
      <c r="DB16801" s="7"/>
      <c r="DC16801" s="7"/>
      <c r="DD16801" s="7"/>
      <c r="DE16801" s="7"/>
      <c r="DF16801" s="7"/>
      <c r="DG16801" s="7"/>
      <c r="DH16801" s="7"/>
      <c r="DI16801" s="7"/>
      <c r="DJ16801" s="7"/>
      <c r="DK16801" s="7"/>
      <c r="DL16801" s="7"/>
      <c r="DM16801" s="7"/>
      <c r="DN16801" s="7"/>
      <c r="DO16801" s="7"/>
      <c r="DP16801" s="7"/>
      <c r="DQ16801" s="7"/>
      <c r="DR16801" s="7"/>
      <c r="DS16801" s="7"/>
      <c r="DT16801" s="7"/>
      <c r="DU16801" s="7"/>
    </row>
    <row r="16802" spans="1:125" s="1" customFormat="1" ht="15" customHeight="1">
      <c r="A16802" s="31">
        <v>111921164</v>
      </c>
      <c r="B16802" s="33">
        <v>10</v>
      </c>
      <c r="C16802" s="25" t="s">
        <v>19805</v>
      </c>
      <c r="D16802" s="31"/>
      <c r="E16802" s="42" t="s">
        <v>16</v>
      </c>
      <c r="F16802" s="35" t="s">
        <v>19013</v>
      </c>
      <c r="G16802" s="36">
        <v>2017</v>
      </c>
      <c r="H16802" s="132">
        <v>51.751100000000001</v>
      </c>
      <c r="I16802" s="132">
        <v>21.235800000000001</v>
      </c>
      <c r="J16802" s="133" t="s">
        <v>18</v>
      </c>
      <c r="K16802" s="134"/>
      <c r="L16802" s="7"/>
      <c r="M16802" s="7"/>
      <c r="N16802" s="7"/>
      <c r="O16802" s="7"/>
      <c r="P16802" s="7"/>
      <c r="Q16802" s="7"/>
      <c r="R16802" s="7"/>
      <c r="S16802" s="7"/>
      <c r="T16802" s="7"/>
      <c r="U16802" s="7"/>
      <c r="V16802" s="7"/>
      <c r="W16802" s="7"/>
      <c r="X16802" s="7"/>
      <c r="Y16802" s="7"/>
      <c r="Z16802" s="7"/>
      <c r="AA16802" s="7"/>
      <c r="AB16802" s="7"/>
      <c r="AC16802" s="7"/>
      <c r="AD16802" s="7"/>
      <c r="AE16802" s="7"/>
      <c r="AF16802" s="7"/>
      <c r="AG16802" s="7"/>
      <c r="AH16802" s="7"/>
      <c r="AI16802" s="7"/>
      <c r="AJ16802" s="7"/>
      <c r="AK16802" s="7"/>
      <c r="AL16802" s="7"/>
      <c r="AM16802" s="7"/>
      <c r="AN16802" s="7"/>
      <c r="AO16802" s="7"/>
      <c r="AP16802" s="7"/>
      <c r="AQ16802" s="7"/>
      <c r="AR16802" s="7"/>
      <c r="AS16802" s="7"/>
      <c r="AT16802" s="7"/>
      <c r="AU16802" s="7"/>
      <c r="AV16802" s="7"/>
      <c r="AW16802" s="7"/>
      <c r="AX16802" s="7"/>
      <c r="AY16802" s="7"/>
      <c r="AZ16802" s="7"/>
      <c r="BA16802" s="7"/>
      <c r="BB16802" s="7"/>
      <c r="BC16802" s="7"/>
      <c r="BD16802" s="7"/>
      <c r="BE16802" s="7"/>
      <c r="BF16802" s="7"/>
      <c r="BG16802" s="7"/>
      <c r="BH16802" s="7"/>
      <c r="BI16802" s="7"/>
      <c r="BJ16802" s="7"/>
      <c r="BK16802" s="7"/>
      <c r="BL16802" s="7"/>
      <c r="BM16802" s="7"/>
      <c r="BN16802" s="7"/>
      <c r="BO16802" s="7"/>
      <c r="BP16802" s="7"/>
      <c r="BQ16802" s="7"/>
      <c r="BR16802" s="7"/>
      <c r="BS16802" s="7"/>
      <c r="BT16802" s="7"/>
      <c r="BU16802" s="7"/>
      <c r="BV16802" s="7"/>
      <c r="BW16802" s="7"/>
      <c r="BX16802" s="7"/>
      <c r="BY16802" s="7"/>
      <c r="BZ16802" s="7"/>
      <c r="CA16802" s="7"/>
      <c r="CB16802" s="7"/>
      <c r="CC16802" s="7"/>
      <c r="CD16802" s="7"/>
      <c r="CE16802" s="7"/>
      <c r="CF16802" s="7"/>
      <c r="CG16802" s="7"/>
      <c r="CH16802" s="7"/>
      <c r="CI16802" s="7"/>
      <c r="CJ16802" s="7"/>
      <c r="CK16802" s="7"/>
      <c r="CL16802" s="7"/>
      <c r="CM16802" s="7"/>
      <c r="CN16802" s="7"/>
      <c r="CO16802" s="7"/>
      <c r="CP16802" s="7"/>
      <c r="CQ16802" s="7"/>
      <c r="CR16802" s="7"/>
      <c r="CS16802" s="7"/>
      <c r="CT16802" s="7"/>
      <c r="CU16802" s="7"/>
      <c r="CV16802" s="7"/>
      <c r="CW16802" s="7"/>
      <c r="CX16802" s="7"/>
      <c r="CY16802" s="7"/>
      <c r="CZ16802" s="7"/>
      <c r="DA16802" s="7"/>
      <c r="DB16802" s="7"/>
      <c r="DC16802" s="7"/>
      <c r="DD16802" s="7"/>
      <c r="DE16802" s="7"/>
      <c r="DF16802" s="7"/>
      <c r="DG16802" s="7"/>
      <c r="DH16802" s="7"/>
      <c r="DI16802" s="7"/>
      <c r="DJ16802" s="7"/>
      <c r="DK16802" s="7"/>
      <c r="DL16802" s="7"/>
      <c r="DM16802" s="7"/>
      <c r="DN16802" s="7"/>
      <c r="DO16802" s="7"/>
      <c r="DP16802" s="7"/>
      <c r="DQ16802" s="7"/>
      <c r="DR16802" s="7"/>
      <c r="DS16802" s="7"/>
      <c r="DT16802" s="7"/>
      <c r="DU16802" s="7"/>
    </row>
    <row r="16803" spans="1:125" s="1" customFormat="1" ht="15" customHeight="1">
      <c r="A16803" s="31">
        <v>111921164</v>
      </c>
      <c r="B16803" s="33">
        <v>11</v>
      </c>
      <c r="C16803" s="51" t="s">
        <v>19806</v>
      </c>
      <c r="D16803" s="31"/>
      <c r="E16803" s="41" t="s">
        <v>16</v>
      </c>
      <c r="F16803" s="35" t="s">
        <v>19013</v>
      </c>
      <c r="G16803" s="36">
        <v>2017</v>
      </c>
      <c r="H16803" s="135">
        <v>18.854299999999999</v>
      </c>
      <c r="I16803" s="135">
        <v>16.086500000000001</v>
      </c>
      <c r="J16803" s="133" t="s">
        <v>18</v>
      </c>
      <c r="K16803" s="133"/>
      <c r="L16803" s="7"/>
      <c r="M16803" s="7"/>
      <c r="N16803" s="7"/>
      <c r="O16803" s="7"/>
      <c r="P16803" s="7"/>
      <c r="Q16803" s="7"/>
      <c r="R16803" s="7"/>
      <c r="S16803" s="7"/>
      <c r="T16803" s="7"/>
      <c r="U16803" s="7"/>
      <c r="V16803" s="7"/>
      <c r="W16803" s="7"/>
      <c r="X16803" s="7"/>
      <c r="Y16803" s="7"/>
      <c r="Z16803" s="7"/>
      <c r="AA16803" s="7"/>
      <c r="AB16803" s="7"/>
      <c r="AC16803" s="7"/>
      <c r="AD16803" s="7"/>
      <c r="AE16803" s="7"/>
      <c r="AF16803" s="7"/>
      <c r="AG16803" s="7"/>
      <c r="AH16803" s="7"/>
      <c r="AI16803" s="7"/>
      <c r="AJ16803" s="7"/>
      <c r="AK16803" s="7"/>
      <c r="AL16803" s="7"/>
      <c r="AM16803" s="7"/>
      <c r="AN16803" s="7"/>
      <c r="AO16803" s="7"/>
      <c r="AP16803" s="7"/>
      <c r="AQ16803" s="7"/>
      <c r="AR16803" s="7"/>
      <c r="AS16803" s="7"/>
      <c r="AT16803" s="7"/>
      <c r="AU16803" s="7"/>
      <c r="AV16803" s="7"/>
      <c r="AW16803" s="7"/>
      <c r="AX16803" s="7"/>
      <c r="AY16803" s="7"/>
      <c r="AZ16803" s="7"/>
      <c r="BA16803" s="7"/>
      <c r="BB16803" s="7"/>
      <c r="BC16803" s="7"/>
      <c r="BD16803" s="7"/>
      <c r="BE16803" s="7"/>
      <c r="BF16803" s="7"/>
      <c r="BG16803" s="7"/>
      <c r="BH16803" s="7"/>
      <c r="BI16803" s="7"/>
      <c r="BJ16803" s="7"/>
      <c r="BK16803" s="7"/>
      <c r="BL16803" s="7"/>
      <c r="BM16803" s="7"/>
      <c r="BN16803" s="7"/>
      <c r="BO16803" s="7"/>
      <c r="BP16803" s="7"/>
      <c r="BQ16803" s="7"/>
      <c r="BR16803" s="7"/>
      <c r="BS16803" s="7"/>
      <c r="BT16803" s="7"/>
      <c r="BU16803" s="7"/>
      <c r="BV16803" s="7"/>
      <c r="BW16803" s="7"/>
      <c r="BX16803" s="7"/>
      <c r="BY16803" s="7"/>
      <c r="BZ16803" s="7"/>
      <c r="CA16803" s="7"/>
      <c r="CB16803" s="7"/>
      <c r="CC16803" s="7"/>
      <c r="CD16803" s="7"/>
      <c r="CE16803" s="7"/>
      <c r="CF16803" s="7"/>
      <c r="CG16803" s="7"/>
      <c r="CH16803" s="7"/>
      <c r="CI16803" s="7"/>
      <c r="CJ16803" s="7"/>
      <c r="CK16803" s="7"/>
      <c r="CL16803" s="7"/>
      <c r="CM16803" s="7"/>
      <c r="CN16803" s="7"/>
      <c r="CO16803" s="7"/>
      <c r="CP16803" s="7"/>
      <c r="CQ16803" s="7"/>
      <c r="CR16803" s="7"/>
      <c r="CS16803" s="7"/>
      <c r="CT16803" s="7"/>
      <c r="CU16803" s="7"/>
      <c r="CV16803" s="7"/>
      <c r="CW16803" s="7"/>
      <c r="CX16803" s="7"/>
      <c r="CY16803" s="7"/>
      <c r="CZ16803" s="7"/>
      <c r="DA16803" s="7"/>
      <c r="DB16803" s="7"/>
      <c r="DC16803" s="7"/>
      <c r="DD16803" s="7"/>
      <c r="DE16803" s="7"/>
      <c r="DF16803" s="7"/>
      <c r="DG16803" s="7"/>
      <c r="DH16803" s="7"/>
      <c r="DI16803" s="7"/>
      <c r="DJ16803" s="7"/>
      <c r="DK16803" s="7"/>
      <c r="DL16803" s="7"/>
      <c r="DM16803" s="7"/>
      <c r="DN16803" s="7"/>
      <c r="DO16803" s="7"/>
      <c r="DP16803" s="7"/>
      <c r="DQ16803" s="7"/>
      <c r="DR16803" s="7"/>
      <c r="DS16803" s="7"/>
      <c r="DT16803" s="7"/>
      <c r="DU16803" s="7"/>
    </row>
    <row r="16804" spans="1:125" s="1" customFormat="1" ht="15" customHeight="1">
      <c r="A16804" s="31">
        <v>111921165</v>
      </c>
      <c r="B16804" s="33">
        <v>1</v>
      </c>
      <c r="C16804" s="31" t="s">
        <v>19807</v>
      </c>
      <c r="D16804" s="31"/>
      <c r="E16804" s="42" t="s">
        <v>16</v>
      </c>
      <c r="F16804" s="35" t="s">
        <v>19013</v>
      </c>
      <c r="G16804" s="36">
        <v>2017</v>
      </c>
      <c r="H16804" s="132">
        <v>18.1387</v>
      </c>
      <c r="I16804" s="132">
        <v>17.613</v>
      </c>
      <c r="J16804" s="133" t="s">
        <v>20</v>
      </c>
      <c r="K16804" s="133" t="s">
        <v>21</v>
      </c>
      <c r="L16804" s="7"/>
      <c r="M16804" s="7"/>
      <c r="N16804" s="7"/>
      <c r="O16804" s="7"/>
      <c r="P16804" s="7"/>
      <c r="Q16804" s="7"/>
      <c r="R16804" s="7"/>
      <c r="S16804" s="7"/>
      <c r="T16804" s="7"/>
      <c r="U16804" s="7"/>
      <c r="V16804" s="7"/>
      <c r="W16804" s="7"/>
      <c r="X16804" s="7"/>
      <c r="Y16804" s="7"/>
      <c r="Z16804" s="7"/>
      <c r="AA16804" s="7"/>
      <c r="AB16804" s="7"/>
      <c r="AC16804" s="7"/>
      <c r="AD16804" s="7"/>
      <c r="AE16804" s="7"/>
      <c r="AF16804" s="7"/>
      <c r="AG16804" s="7"/>
      <c r="AH16804" s="7"/>
      <c r="AI16804" s="7"/>
      <c r="AJ16804" s="7"/>
      <c r="AK16804" s="7"/>
      <c r="AL16804" s="7"/>
      <c r="AM16804" s="7"/>
      <c r="AN16804" s="7"/>
      <c r="AO16804" s="7"/>
      <c r="AP16804" s="7"/>
      <c r="AQ16804" s="7"/>
      <c r="AR16804" s="7"/>
      <c r="AS16804" s="7"/>
      <c r="AT16804" s="7"/>
      <c r="AU16804" s="7"/>
      <c r="AV16804" s="7"/>
      <c r="AW16804" s="7"/>
      <c r="AX16804" s="7"/>
      <c r="AY16804" s="7"/>
      <c r="AZ16804" s="7"/>
      <c r="BA16804" s="7"/>
      <c r="BB16804" s="7"/>
      <c r="BC16804" s="7"/>
      <c r="BD16804" s="7"/>
      <c r="BE16804" s="7"/>
      <c r="BF16804" s="7"/>
      <c r="BG16804" s="7"/>
      <c r="BH16804" s="7"/>
      <c r="BI16804" s="7"/>
      <c r="BJ16804" s="7"/>
      <c r="BK16804" s="7"/>
      <c r="BL16804" s="7"/>
      <c r="BM16804" s="7"/>
      <c r="BN16804" s="7"/>
      <c r="BO16804" s="7"/>
      <c r="BP16804" s="7"/>
      <c r="BQ16804" s="7"/>
      <c r="BR16804" s="7"/>
      <c r="BS16804" s="7"/>
      <c r="BT16804" s="7"/>
      <c r="BU16804" s="7"/>
      <c r="BV16804" s="7"/>
      <c r="BW16804" s="7"/>
      <c r="BX16804" s="7"/>
      <c r="BY16804" s="7"/>
      <c r="BZ16804" s="7"/>
      <c r="CA16804" s="7"/>
      <c r="CB16804" s="7"/>
      <c r="CC16804" s="7"/>
      <c r="CD16804" s="7"/>
      <c r="CE16804" s="7"/>
      <c r="CF16804" s="7"/>
      <c r="CG16804" s="7"/>
      <c r="CH16804" s="7"/>
      <c r="CI16804" s="7"/>
      <c r="CJ16804" s="7"/>
      <c r="CK16804" s="7"/>
      <c r="CL16804" s="7"/>
      <c r="CM16804" s="7"/>
      <c r="CN16804" s="7"/>
      <c r="CO16804" s="7"/>
      <c r="CP16804" s="7"/>
      <c r="CQ16804" s="7"/>
      <c r="CR16804" s="7"/>
      <c r="CS16804" s="7"/>
      <c r="CT16804" s="7"/>
      <c r="CU16804" s="7"/>
      <c r="CV16804" s="7"/>
      <c r="CW16804" s="7"/>
      <c r="CX16804" s="7"/>
      <c r="CY16804" s="7"/>
      <c r="CZ16804" s="7"/>
      <c r="DA16804" s="7"/>
      <c r="DB16804" s="7"/>
      <c r="DC16804" s="7"/>
      <c r="DD16804" s="7"/>
      <c r="DE16804" s="7"/>
      <c r="DF16804" s="7"/>
      <c r="DG16804" s="7"/>
      <c r="DH16804" s="7"/>
      <c r="DI16804" s="7"/>
      <c r="DJ16804" s="7"/>
      <c r="DK16804" s="7"/>
      <c r="DL16804" s="7"/>
      <c r="DM16804" s="7"/>
      <c r="DN16804" s="7"/>
      <c r="DO16804" s="7"/>
      <c r="DP16804" s="7"/>
      <c r="DQ16804" s="7"/>
      <c r="DR16804" s="7"/>
      <c r="DS16804" s="7"/>
      <c r="DT16804" s="7"/>
      <c r="DU16804" s="7"/>
    </row>
    <row r="16805" spans="1:125" s="1" customFormat="1" ht="15" customHeight="1">
      <c r="A16805" s="31">
        <v>111921165</v>
      </c>
      <c r="B16805" s="33">
        <v>2</v>
      </c>
      <c r="C16805" s="25" t="s">
        <v>19808</v>
      </c>
      <c r="D16805" s="31"/>
      <c r="E16805" s="42" t="s">
        <v>16</v>
      </c>
      <c r="F16805" s="35" t="s">
        <v>19013</v>
      </c>
      <c r="G16805" s="36">
        <v>2017</v>
      </c>
      <c r="H16805" s="132">
        <v>44.463900000000002</v>
      </c>
      <c r="I16805" s="132">
        <v>12.829000000000001</v>
      </c>
      <c r="J16805" s="133" t="s">
        <v>18</v>
      </c>
      <c r="K16805" s="134"/>
      <c r="L16805" s="7"/>
      <c r="M16805" s="7"/>
      <c r="N16805" s="7"/>
      <c r="O16805" s="7"/>
      <c r="P16805" s="7"/>
      <c r="Q16805" s="7"/>
      <c r="R16805" s="7"/>
      <c r="S16805" s="7"/>
      <c r="T16805" s="7"/>
      <c r="U16805" s="7"/>
      <c r="V16805" s="7"/>
      <c r="W16805" s="7"/>
      <c r="X16805" s="7"/>
      <c r="Y16805" s="7"/>
      <c r="Z16805" s="7"/>
      <c r="AA16805" s="7"/>
      <c r="AB16805" s="7"/>
      <c r="AC16805" s="7"/>
      <c r="AD16805" s="7"/>
      <c r="AE16805" s="7"/>
      <c r="AF16805" s="7"/>
      <c r="AG16805" s="7"/>
      <c r="AH16805" s="7"/>
      <c r="AI16805" s="7"/>
      <c r="AJ16805" s="7"/>
      <c r="AK16805" s="7"/>
      <c r="AL16805" s="7"/>
      <c r="AM16805" s="7"/>
      <c r="AN16805" s="7"/>
      <c r="AO16805" s="7"/>
      <c r="AP16805" s="7"/>
      <c r="AQ16805" s="7"/>
      <c r="AR16805" s="7"/>
      <c r="AS16805" s="7"/>
      <c r="AT16805" s="7"/>
      <c r="AU16805" s="7"/>
      <c r="AV16805" s="7"/>
      <c r="AW16805" s="7"/>
      <c r="AX16805" s="7"/>
      <c r="AY16805" s="7"/>
      <c r="AZ16805" s="7"/>
      <c r="BA16805" s="7"/>
      <c r="BB16805" s="7"/>
      <c r="BC16805" s="7"/>
      <c r="BD16805" s="7"/>
      <c r="BE16805" s="7"/>
      <c r="BF16805" s="7"/>
      <c r="BG16805" s="7"/>
      <c r="BH16805" s="7"/>
      <c r="BI16805" s="7"/>
      <c r="BJ16805" s="7"/>
      <c r="BK16805" s="7"/>
      <c r="BL16805" s="7"/>
      <c r="BM16805" s="7"/>
      <c r="BN16805" s="7"/>
      <c r="BO16805" s="7"/>
      <c r="BP16805" s="7"/>
      <c r="BQ16805" s="7"/>
      <c r="BR16805" s="7"/>
      <c r="BS16805" s="7"/>
      <c r="BT16805" s="7"/>
      <c r="BU16805" s="7"/>
      <c r="BV16805" s="7"/>
      <c r="BW16805" s="7"/>
      <c r="BX16805" s="7"/>
      <c r="BY16805" s="7"/>
      <c r="BZ16805" s="7"/>
      <c r="CA16805" s="7"/>
      <c r="CB16805" s="7"/>
      <c r="CC16805" s="7"/>
      <c r="CD16805" s="7"/>
      <c r="CE16805" s="7"/>
      <c r="CF16805" s="7"/>
      <c r="CG16805" s="7"/>
      <c r="CH16805" s="7"/>
      <c r="CI16805" s="7"/>
      <c r="CJ16805" s="7"/>
      <c r="CK16805" s="7"/>
      <c r="CL16805" s="7"/>
      <c r="CM16805" s="7"/>
      <c r="CN16805" s="7"/>
      <c r="CO16805" s="7"/>
      <c r="CP16805" s="7"/>
      <c r="CQ16805" s="7"/>
      <c r="CR16805" s="7"/>
      <c r="CS16805" s="7"/>
      <c r="CT16805" s="7"/>
      <c r="CU16805" s="7"/>
      <c r="CV16805" s="7"/>
      <c r="CW16805" s="7"/>
      <c r="CX16805" s="7"/>
      <c r="CY16805" s="7"/>
      <c r="CZ16805" s="7"/>
      <c r="DA16805" s="7"/>
      <c r="DB16805" s="7"/>
      <c r="DC16805" s="7"/>
      <c r="DD16805" s="7"/>
      <c r="DE16805" s="7"/>
      <c r="DF16805" s="7"/>
      <c r="DG16805" s="7"/>
      <c r="DH16805" s="7"/>
      <c r="DI16805" s="7"/>
      <c r="DJ16805" s="7"/>
      <c r="DK16805" s="7"/>
      <c r="DL16805" s="7"/>
      <c r="DM16805" s="7"/>
      <c r="DN16805" s="7"/>
      <c r="DO16805" s="7"/>
      <c r="DP16805" s="7"/>
      <c r="DQ16805" s="7"/>
      <c r="DR16805" s="7"/>
      <c r="DS16805" s="7"/>
      <c r="DT16805" s="7"/>
      <c r="DU16805" s="7"/>
    </row>
    <row r="16806" spans="1:125" s="1" customFormat="1" ht="15" customHeight="1">
      <c r="A16806" s="31">
        <v>111921165</v>
      </c>
      <c r="B16806" s="33">
        <v>3</v>
      </c>
      <c r="C16806" s="25" t="s">
        <v>19809</v>
      </c>
      <c r="D16806" s="31"/>
      <c r="E16806" s="42" t="s">
        <v>16</v>
      </c>
      <c r="F16806" s="35" t="s">
        <v>19013</v>
      </c>
      <c r="G16806" s="36">
        <v>2017</v>
      </c>
      <c r="H16806" s="132">
        <v>21.950500000000002</v>
      </c>
      <c r="I16806" s="132">
        <v>12.2239</v>
      </c>
      <c r="J16806" s="133" t="s">
        <v>20</v>
      </c>
      <c r="K16806" s="133" t="s">
        <v>30</v>
      </c>
      <c r="L16806" s="7"/>
      <c r="M16806" s="7"/>
      <c r="N16806" s="7"/>
      <c r="O16806" s="7"/>
      <c r="P16806" s="7"/>
      <c r="Q16806" s="7"/>
      <c r="R16806" s="7"/>
      <c r="S16806" s="7"/>
      <c r="T16806" s="7"/>
      <c r="U16806" s="7"/>
      <c r="V16806" s="7"/>
      <c r="W16806" s="7"/>
      <c r="X16806" s="7"/>
      <c r="Y16806" s="7"/>
      <c r="Z16806" s="7"/>
      <c r="AA16806" s="7"/>
      <c r="AB16806" s="7"/>
      <c r="AC16806" s="7"/>
      <c r="AD16806" s="7"/>
      <c r="AE16806" s="7"/>
      <c r="AF16806" s="7"/>
      <c r="AG16806" s="7"/>
      <c r="AH16806" s="7"/>
      <c r="AI16806" s="7"/>
      <c r="AJ16806" s="7"/>
      <c r="AK16806" s="7"/>
      <c r="AL16806" s="7"/>
      <c r="AM16806" s="7"/>
      <c r="AN16806" s="7"/>
      <c r="AO16806" s="7"/>
      <c r="AP16806" s="7"/>
      <c r="AQ16806" s="7"/>
      <c r="AR16806" s="7"/>
      <c r="AS16806" s="7"/>
      <c r="AT16806" s="7"/>
      <c r="AU16806" s="7"/>
      <c r="AV16806" s="7"/>
      <c r="AW16806" s="7"/>
      <c r="AX16806" s="7"/>
      <c r="AY16806" s="7"/>
      <c r="AZ16806" s="7"/>
      <c r="BA16806" s="7"/>
      <c r="BB16806" s="7"/>
      <c r="BC16806" s="7"/>
      <c r="BD16806" s="7"/>
      <c r="BE16806" s="7"/>
      <c r="BF16806" s="7"/>
      <c r="BG16806" s="7"/>
      <c r="BH16806" s="7"/>
      <c r="BI16806" s="7"/>
      <c r="BJ16806" s="7"/>
      <c r="BK16806" s="7"/>
      <c r="BL16806" s="7"/>
      <c r="BM16806" s="7"/>
      <c r="BN16806" s="7"/>
      <c r="BO16806" s="7"/>
      <c r="BP16806" s="7"/>
      <c r="BQ16806" s="7"/>
      <c r="BR16806" s="7"/>
      <c r="BS16806" s="7"/>
      <c r="BT16806" s="7"/>
      <c r="BU16806" s="7"/>
      <c r="BV16806" s="7"/>
      <c r="BW16806" s="7"/>
      <c r="BX16806" s="7"/>
      <c r="BY16806" s="7"/>
      <c r="BZ16806" s="7"/>
      <c r="CA16806" s="7"/>
      <c r="CB16806" s="7"/>
      <c r="CC16806" s="7"/>
      <c r="CD16806" s="7"/>
      <c r="CE16806" s="7"/>
      <c r="CF16806" s="7"/>
      <c r="CG16806" s="7"/>
      <c r="CH16806" s="7"/>
      <c r="CI16806" s="7"/>
      <c r="CJ16806" s="7"/>
      <c r="CK16806" s="7"/>
      <c r="CL16806" s="7"/>
      <c r="CM16806" s="7"/>
      <c r="CN16806" s="7"/>
      <c r="CO16806" s="7"/>
      <c r="CP16806" s="7"/>
      <c r="CQ16806" s="7"/>
      <c r="CR16806" s="7"/>
      <c r="CS16806" s="7"/>
      <c r="CT16806" s="7"/>
      <c r="CU16806" s="7"/>
      <c r="CV16806" s="7"/>
      <c r="CW16806" s="7"/>
      <c r="CX16806" s="7"/>
      <c r="CY16806" s="7"/>
      <c r="CZ16806" s="7"/>
      <c r="DA16806" s="7"/>
      <c r="DB16806" s="7"/>
      <c r="DC16806" s="7"/>
      <c r="DD16806" s="7"/>
      <c r="DE16806" s="7"/>
      <c r="DF16806" s="7"/>
      <c r="DG16806" s="7"/>
      <c r="DH16806" s="7"/>
      <c r="DI16806" s="7"/>
      <c r="DJ16806" s="7"/>
      <c r="DK16806" s="7"/>
      <c r="DL16806" s="7"/>
      <c r="DM16806" s="7"/>
      <c r="DN16806" s="7"/>
      <c r="DO16806" s="7"/>
      <c r="DP16806" s="7"/>
      <c r="DQ16806" s="7"/>
      <c r="DR16806" s="7"/>
      <c r="DS16806" s="7"/>
      <c r="DT16806" s="7"/>
      <c r="DU16806" s="7"/>
    </row>
    <row r="16807" spans="1:125" s="1" customFormat="1" ht="15" customHeight="1">
      <c r="A16807" s="31">
        <v>111921166</v>
      </c>
      <c r="B16807" s="33">
        <v>1</v>
      </c>
      <c r="C16807" s="25" t="s">
        <v>19810</v>
      </c>
      <c r="D16807" s="31"/>
      <c r="E16807" s="42" t="s">
        <v>16</v>
      </c>
      <c r="F16807" s="35" t="s">
        <v>19013</v>
      </c>
      <c r="G16807" s="36">
        <v>2017</v>
      </c>
      <c r="H16807" s="132">
        <v>17.218599999999999</v>
      </c>
      <c r="I16807" s="132">
        <v>13.012600000000001</v>
      </c>
      <c r="J16807" s="133" t="s">
        <v>20</v>
      </c>
      <c r="K16807" s="133" t="s">
        <v>21</v>
      </c>
      <c r="L16807" s="7"/>
      <c r="M16807" s="7"/>
      <c r="N16807" s="7"/>
      <c r="O16807" s="7"/>
      <c r="P16807" s="7"/>
      <c r="Q16807" s="7"/>
      <c r="R16807" s="7"/>
      <c r="S16807" s="7"/>
      <c r="T16807" s="7"/>
      <c r="U16807" s="7"/>
      <c r="V16807" s="7"/>
      <c r="W16807" s="7"/>
      <c r="X16807" s="7"/>
      <c r="Y16807" s="7"/>
      <c r="Z16807" s="7"/>
      <c r="AA16807" s="7"/>
      <c r="AB16807" s="7"/>
      <c r="AC16807" s="7"/>
      <c r="AD16807" s="7"/>
      <c r="AE16807" s="7"/>
      <c r="AF16807" s="7"/>
      <c r="AG16807" s="7"/>
      <c r="AH16807" s="7"/>
      <c r="AI16807" s="7"/>
      <c r="AJ16807" s="7"/>
      <c r="AK16807" s="7"/>
      <c r="AL16807" s="7"/>
      <c r="AM16807" s="7"/>
      <c r="AN16807" s="7"/>
      <c r="AO16807" s="7"/>
      <c r="AP16807" s="7"/>
      <c r="AQ16807" s="7"/>
      <c r="AR16807" s="7"/>
      <c r="AS16807" s="7"/>
      <c r="AT16807" s="7"/>
      <c r="AU16807" s="7"/>
      <c r="AV16807" s="7"/>
      <c r="AW16807" s="7"/>
      <c r="AX16807" s="7"/>
      <c r="AY16807" s="7"/>
      <c r="AZ16807" s="7"/>
      <c r="BA16807" s="7"/>
      <c r="BB16807" s="7"/>
      <c r="BC16807" s="7"/>
      <c r="BD16807" s="7"/>
      <c r="BE16807" s="7"/>
      <c r="BF16807" s="7"/>
      <c r="BG16807" s="7"/>
      <c r="BH16807" s="7"/>
      <c r="BI16807" s="7"/>
      <c r="BJ16807" s="7"/>
      <c r="BK16807" s="7"/>
      <c r="BL16807" s="7"/>
      <c r="BM16807" s="7"/>
      <c r="BN16807" s="7"/>
      <c r="BO16807" s="7"/>
      <c r="BP16807" s="7"/>
      <c r="BQ16807" s="7"/>
      <c r="BR16807" s="7"/>
      <c r="BS16807" s="7"/>
      <c r="BT16807" s="7"/>
      <c r="BU16807" s="7"/>
      <c r="BV16807" s="7"/>
      <c r="BW16807" s="7"/>
      <c r="BX16807" s="7"/>
      <c r="BY16807" s="7"/>
      <c r="BZ16807" s="7"/>
      <c r="CA16807" s="7"/>
      <c r="CB16807" s="7"/>
      <c r="CC16807" s="7"/>
      <c r="CD16807" s="7"/>
      <c r="CE16807" s="7"/>
      <c r="CF16807" s="7"/>
      <c r="CG16807" s="7"/>
      <c r="CH16807" s="7"/>
      <c r="CI16807" s="7"/>
      <c r="CJ16807" s="7"/>
      <c r="CK16807" s="7"/>
      <c r="CL16807" s="7"/>
      <c r="CM16807" s="7"/>
      <c r="CN16807" s="7"/>
      <c r="CO16807" s="7"/>
      <c r="CP16807" s="7"/>
      <c r="CQ16807" s="7"/>
      <c r="CR16807" s="7"/>
      <c r="CS16807" s="7"/>
      <c r="CT16807" s="7"/>
      <c r="CU16807" s="7"/>
      <c r="CV16807" s="7"/>
      <c r="CW16807" s="7"/>
      <c r="CX16807" s="7"/>
      <c r="CY16807" s="7"/>
      <c r="CZ16807" s="7"/>
      <c r="DA16807" s="7"/>
      <c r="DB16807" s="7"/>
      <c r="DC16807" s="7"/>
      <c r="DD16807" s="7"/>
      <c r="DE16807" s="7"/>
      <c r="DF16807" s="7"/>
      <c r="DG16807" s="7"/>
      <c r="DH16807" s="7"/>
      <c r="DI16807" s="7"/>
      <c r="DJ16807" s="7"/>
      <c r="DK16807" s="7"/>
      <c r="DL16807" s="7"/>
      <c r="DM16807" s="7"/>
      <c r="DN16807" s="7"/>
      <c r="DO16807" s="7"/>
      <c r="DP16807" s="7"/>
      <c r="DQ16807" s="7"/>
      <c r="DR16807" s="7"/>
      <c r="DS16807" s="7"/>
      <c r="DT16807" s="7"/>
      <c r="DU16807" s="7"/>
    </row>
    <row r="16808" spans="1:125" s="1" customFormat="1" ht="15" customHeight="1">
      <c r="A16808" s="31">
        <v>111921166</v>
      </c>
      <c r="B16808" s="33">
        <v>2</v>
      </c>
      <c r="C16808" s="25" t="s">
        <v>19811</v>
      </c>
      <c r="D16808" s="31"/>
      <c r="E16808" s="42" t="s">
        <v>16</v>
      </c>
      <c r="F16808" s="35" t="s">
        <v>19013</v>
      </c>
      <c r="G16808" s="36">
        <v>2017</v>
      </c>
      <c r="H16808" s="132">
        <v>23.779299999999999</v>
      </c>
      <c r="I16808" s="132">
        <v>22.418900000000001</v>
      </c>
      <c r="J16808" s="133" t="s">
        <v>18</v>
      </c>
      <c r="K16808" s="133"/>
      <c r="L16808" s="7"/>
      <c r="M16808" s="7"/>
      <c r="N16808" s="7"/>
      <c r="O16808" s="7"/>
      <c r="P16808" s="7"/>
      <c r="Q16808" s="7"/>
      <c r="R16808" s="7"/>
      <c r="S16808" s="7"/>
      <c r="T16808" s="7"/>
      <c r="U16808" s="7"/>
      <c r="V16808" s="7"/>
      <c r="W16808" s="7"/>
      <c r="X16808" s="7"/>
      <c r="Y16808" s="7"/>
      <c r="Z16808" s="7"/>
      <c r="AA16808" s="7"/>
      <c r="AB16808" s="7"/>
      <c r="AC16808" s="7"/>
      <c r="AD16808" s="7"/>
      <c r="AE16808" s="7"/>
      <c r="AF16808" s="7"/>
      <c r="AG16808" s="7"/>
      <c r="AH16808" s="7"/>
      <c r="AI16808" s="7"/>
      <c r="AJ16808" s="7"/>
      <c r="AK16808" s="7"/>
      <c r="AL16808" s="7"/>
      <c r="AM16808" s="7"/>
      <c r="AN16808" s="7"/>
      <c r="AO16808" s="7"/>
      <c r="AP16808" s="7"/>
      <c r="AQ16808" s="7"/>
      <c r="AR16808" s="7"/>
      <c r="AS16808" s="7"/>
      <c r="AT16808" s="7"/>
      <c r="AU16808" s="7"/>
      <c r="AV16808" s="7"/>
      <c r="AW16808" s="7"/>
      <c r="AX16808" s="7"/>
      <c r="AY16808" s="7"/>
      <c r="AZ16808" s="7"/>
      <c r="BA16808" s="7"/>
      <c r="BB16808" s="7"/>
      <c r="BC16808" s="7"/>
      <c r="BD16808" s="7"/>
      <c r="BE16808" s="7"/>
      <c r="BF16808" s="7"/>
      <c r="BG16808" s="7"/>
      <c r="BH16808" s="7"/>
      <c r="BI16808" s="7"/>
      <c r="BJ16808" s="7"/>
      <c r="BK16808" s="7"/>
      <c r="BL16808" s="7"/>
      <c r="BM16808" s="7"/>
      <c r="BN16808" s="7"/>
      <c r="BO16808" s="7"/>
      <c r="BP16808" s="7"/>
      <c r="BQ16808" s="7"/>
      <c r="BR16808" s="7"/>
      <c r="BS16808" s="7"/>
      <c r="BT16808" s="7"/>
      <c r="BU16808" s="7"/>
      <c r="BV16808" s="7"/>
      <c r="BW16808" s="7"/>
      <c r="BX16808" s="7"/>
      <c r="BY16808" s="7"/>
      <c r="BZ16808" s="7"/>
      <c r="CA16808" s="7"/>
      <c r="CB16808" s="7"/>
      <c r="CC16808" s="7"/>
      <c r="CD16808" s="7"/>
      <c r="CE16808" s="7"/>
      <c r="CF16808" s="7"/>
      <c r="CG16808" s="7"/>
      <c r="CH16808" s="7"/>
      <c r="CI16808" s="7"/>
      <c r="CJ16808" s="7"/>
      <c r="CK16808" s="7"/>
      <c r="CL16808" s="7"/>
      <c r="CM16808" s="7"/>
      <c r="CN16808" s="7"/>
      <c r="CO16808" s="7"/>
      <c r="CP16808" s="7"/>
      <c r="CQ16808" s="7"/>
      <c r="CR16808" s="7"/>
      <c r="CS16808" s="7"/>
      <c r="CT16808" s="7"/>
      <c r="CU16808" s="7"/>
      <c r="CV16808" s="7"/>
      <c r="CW16808" s="7"/>
      <c r="CX16808" s="7"/>
      <c r="CY16808" s="7"/>
      <c r="CZ16808" s="7"/>
      <c r="DA16808" s="7"/>
      <c r="DB16808" s="7"/>
      <c r="DC16808" s="7"/>
      <c r="DD16808" s="7"/>
      <c r="DE16808" s="7"/>
      <c r="DF16808" s="7"/>
      <c r="DG16808" s="7"/>
      <c r="DH16808" s="7"/>
      <c r="DI16808" s="7"/>
      <c r="DJ16808" s="7"/>
      <c r="DK16808" s="7"/>
      <c r="DL16808" s="7"/>
      <c r="DM16808" s="7"/>
      <c r="DN16808" s="7"/>
      <c r="DO16808" s="7"/>
      <c r="DP16808" s="7"/>
      <c r="DQ16808" s="7"/>
      <c r="DR16808" s="7"/>
      <c r="DS16808" s="7"/>
      <c r="DT16808" s="7"/>
      <c r="DU16808" s="7"/>
    </row>
    <row r="16809" spans="1:125" s="1" customFormat="1" ht="15" customHeight="1">
      <c r="A16809" s="31">
        <v>111921166</v>
      </c>
      <c r="B16809" s="33">
        <v>3</v>
      </c>
      <c r="C16809" s="25" t="s">
        <v>19812</v>
      </c>
      <c r="D16809" s="31"/>
      <c r="E16809" s="42" t="s">
        <v>16</v>
      </c>
      <c r="F16809" s="35" t="s">
        <v>19013</v>
      </c>
      <c r="G16809" s="36">
        <v>2017</v>
      </c>
      <c r="H16809" s="132">
        <v>10.9095</v>
      </c>
      <c r="I16809" s="132">
        <v>8.6750399999999992</v>
      </c>
      <c r="J16809" s="133" t="s">
        <v>20</v>
      </c>
      <c r="K16809" s="133" t="s">
        <v>30</v>
      </c>
      <c r="L16809" s="7"/>
      <c r="M16809" s="7"/>
      <c r="N16809" s="7"/>
      <c r="O16809" s="7"/>
      <c r="P16809" s="7"/>
      <c r="Q16809" s="7"/>
      <c r="R16809" s="7"/>
      <c r="S16809" s="7"/>
      <c r="T16809" s="7"/>
      <c r="U16809" s="7"/>
      <c r="V16809" s="7"/>
      <c r="W16809" s="7"/>
      <c r="X16809" s="7"/>
      <c r="Y16809" s="7"/>
      <c r="Z16809" s="7"/>
      <c r="AA16809" s="7"/>
      <c r="AB16809" s="7"/>
      <c r="AC16809" s="7"/>
      <c r="AD16809" s="7"/>
      <c r="AE16809" s="7"/>
      <c r="AF16809" s="7"/>
      <c r="AG16809" s="7"/>
      <c r="AH16809" s="7"/>
      <c r="AI16809" s="7"/>
      <c r="AJ16809" s="7"/>
      <c r="AK16809" s="7"/>
      <c r="AL16809" s="7"/>
      <c r="AM16809" s="7"/>
      <c r="AN16809" s="7"/>
      <c r="AO16809" s="7"/>
      <c r="AP16809" s="7"/>
      <c r="AQ16809" s="7"/>
      <c r="AR16809" s="7"/>
      <c r="AS16809" s="7"/>
      <c r="AT16809" s="7"/>
      <c r="AU16809" s="7"/>
      <c r="AV16809" s="7"/>
      <c r="AW16809" s="7"/>
      <c r="AX16809" s="7"/>
      <c r="AY16809" s="7"/>
      <c r="AZ16809" s="7"/>
      <c r="BA16809" s="7"/>
      <c r="BB16809" s="7"/>
      <c r="BC16809" s="7"/>
      <c r="BD16809" s="7"/>
      <c r="BE16809" s="7"/>
      <c r="BF16809" s="7"/>
      <c r="BG16809" s="7"/>
      <c r="BH16809" s="7"/>
      <c r="BI16809" s="7"/>
      <c r="BJ16809" s="7"/>
      <c r="BK16809" s="7"/>
      <c r="BL16809" s="7"/>
      <c r="BM16809" s="7"/>
      <c r="BN16809" s="7"/>
      <c r="BO16809" s="7"/>
      <c r="BP16809" s="7"/>
      <c r="BQ16809" s="7"/>
      <c r="BR16809" s="7"/>
      <c r="BS16809" s="7"/>
      <c r="BT16809" s="7"/>
      <c r="BU16809" s="7"/>
      <c r="BV16809" s="7"/>
      <c r="BW16809" s="7"/>
      <c r="BX16809" s="7"/>
      <c r="BY16809" s="7"/>
      <c r="BZ16809" s="7"/>
      <c r="CA16809" s="7"/>
      <c r="CB16809" s="7"/>
      <c r="CC16809" s="7"/>
      <c r="CD16809" s="7"/>
      <c r="CE16809" s="7"/>
      <c r="CF16809" s="7"/>
      <c r="CG16809" s="7"/>
      <c r="CH16809" s="7"/>
      <c r="CI16809" s="7"/>
      <c r="CJ16809" s="7"/>
      <c r="CK16809" s="7"/>
      <c r="CL16809" s="7"/>
      <c r="CM16809" s="7"/>
      <c r="CN16809" s="7"/>
      <c r="CO16809" s="7"/>
      <c r="CP16809" s="7"/>
      <c r="CQ16809" s="7"/>
      <c r="CR16809" s="7"/>
      <c r="CS16809" s="7"/>
      <c r="CT16809" s="7"/>
      <c r="CU16809" s="7"/>
      <c r="CV16809" s="7"/>
      <c r="CW16809" s="7"/>
      <c r="CX16809" s="7"/>
      <c r="CY16809" s="7"/>
      <c r="CZ16809" s="7"/>
      <c r="DA16809" s="7"/>
      <c r="DB16809" s="7"/>
      <c r="DC16809" s="7"/>
      <c r="DD16809" s="7"/>
      <c r="DE16809" s="7"/>
      <c r="DF16809" s="7"/>
      <c r="DG16809" s="7"/>
      <c r="DH16809" s="7"/>
      <c r="DI16809" s="7"/>
      <c r="DJ16809" s="7"/>
      <c r="DK16809" s="7"/>
      <c r="DL16809" s="7"/>
      <c r="DM16809" s="7"/>
      <c r="DN16809" s="7"/>
      <c r="DO16809" s="7"/>
      <c r="DP16809" s="7"/>
      <c r="DQ16809" s="7"/>
      <c r="DR16809" s="7"/>
      <c r="DS16809" s="7"/>
      <c r="DT16809" s="7"/>
      <c r="DU16809" s="7"/>
    </row>
    <row r="16810" spans="1:125" s="1" customFormat="1" ht="15" customHeight="1">
      <c r="A16810" s="31">
        <v>111921166</v>
      </c>
      <c r="B16810" s="33">
        <v>4</v>
      </c>
      <c r="C16810" s="25" t="s">
        <v>19813</v>
      </c>
      <c r="D16810" s="31"/>
      <c r="E16810" s="42" t="s">
        <v>16</v>
      </c>
      <c r="F16810" s="35" t="s">
        <v>19013</v>
      </c>
      <c r="G16810" s="36">
        <v>2017</v>
      </c>
      <c r="H16810" s="132">
        <v>11.303800000000001</v>
      </c>
      <c r="I16810" s="132">
        <v>7.3606400000000001</v>
      </c>
      <c r="J16810" s="133" t="s">
        <v>18</v>
      </c>
      <c r="K16810" s="133"/>
      <c r="L16810" s="7"/>
      <c r="M16810" s="7"/>
      <c r="N16810" s="7"/>
      <c r="O16810" s="7"/>
      <c r="P16810" s="7"/>
      <c r="Q16810" s="7"/>
      <c r="R16810" s="7"/>
      <c r="S16810" s="7"/>
      <c r="T16810" s="7"/>
      <c r="U16810" s="7"/>
      <c r="V16810" s="7"/>
      <c r="W16810" s="7"/>
      <c r="X16810" s="7"/>
      <c r="Y16810" s="7"/>
      <c r="Z16810" s="7"/>
      <c r="AA16810" s="7"/>
      <c r="AB16810" s="7"/>
      <c r="AC16810" s="7"/>
      <c r="AD16810" s="7"/>
      <c r="AE16810" s="7"/>
      <c r="AF16810" s="7"/>
      <c r="AG16810" s="7"/>
      <c r="AH16810" s="7"/>
      <c r="AI16810" s="7"/>
      <c r="AJ16810" s="7"/>
      <c r="AK16810" s="7"/>
      <c r="AL16810" s="7"/>
      <c r="AM16810" s="7"/>
      <c r="AN16810" s="7"/>
      <c r="AO16810" s="7"/>
      <c r="AP16810" s="7"/>
      <c r="AQ16810" s="7"/>
      <c r="AR16810" s="7"/>
      <c r="AS16810" s="7"/>
      <c r="AT16810" s="7"/>
      <c r="AU16810" s="7"/>
      <c r="AV16810" s="7"/>
      <c r="AW16810" s="7"/>
      <c r="AX16810" s="7"/>
      <c r="AY16810" s="7"/>
      <c r="AZ16810" s="7"/>
      <c r="BA16810" s="7"/>
      <c r="BB16810" s="7"/>
      <c r="BC16810" s="7"/>
      <c r="BD16810" s="7"/>
      <c r="BE16810" s="7"/>
      <c r="BF16810" s="7"/>
      <c r="BG16810" s="7"/>
      <c r="BH16810" s="7"/>
      <c r="BI16810" s="7"/>
      <c r="BJ16810" s="7"/>
      <c r="BK16810" s="7"/>
      <c r="BL16810" s="7"/>
      <c r="BM16810" s="7"/>
      <c r="BN16810" s="7"/>
      <c r="BO16810" s="7"/>
      <c r="BP16810" s="7"/>
      <c r="BQ16810" s="7"/>
      <c r="BR16810" s="7"/>
      <c r="BS16810" s="7"/>
      <c r="BT16810" s="7"/>
      <c r="BU16810" s="7"/>
      <c r="BV16810" s="7"/>
      <c r="BW16810" s="7"/>
      <c r="BX16810" s="7"/>
      <c r="BY16810" s="7"/>
      <c r="BZ16810" s="7"/>
      <c r="CA16810" s="7"/>
      <c r="CB16810" s="7"/>
      <c r="CC16810" s="7"/>
      <c r="CD16810" s="7"/>
      <c r="CE16810" s="7"/>
      <c r="CF16810" s="7"/>
      <c r="CG16810" s="7"/>
      <c r="CH16810" s="7"/>
      <c r="CI16810" s="7"/>
      <c r="CJ16810" s="7"/>
      <c r="CK16810" s="7"/>
      <c r="CL16810" s="7"/>
      <c r="CM16810" s="7"/>
      <c r="CN16810" s="7"/>
      <c r="CO16810" s="7"/>
      <c r="CP16810" s="7"/>
      <c r="CQ16810" s="7"/>
      <c r="CR16810" s="7"/>
      <c r="CS16810" s="7"/>
      <c r="CT16810" s="7"/>
      <c r="CU16810" s="7"/>
      <c r="CV16810" s="7"/>
      <c r="CW16810" s="7"/>
      <c r="CX16810" s="7"/>
      <c r="CY16810" s="7"/>
      <c r="CZ16810" s="7"/>
      <c r="DA16810" s="7"/>
      <c r="DB16810" s="7"/>
      <c r="DC16810" s="7"/>
      <c r="DD16810" s="7"/>
      <c r="DE16810" s="7"/>
      <c r="DF16810" s="7"/>
      <c r="DG16810" s="7"/>
      <c r="DH16810" s="7"/>
      <c r="DI16810" s="7"/>
      <c r="DJ16810" s="7"/>
      <c r="DK16810" s="7"/>
      <c r="DL16810" s="7"/>
      <c r="DM16810" s="7"/>
      <c r="DN16810" s="7"/>
      <c r="DO16810" s="7"/>
      <c r="DP16810" s="7"/>
      <c r="DQ16810" s="7"/>
      <c r="DR16810" s="7"/>
      <c r="DS16810" s="7"/>
      <c r="DT16810" s="7"/>
      <c r="DU16810" s="7"/>
    </row>
    <row r="16811" spans="1:125" s="1" customFormat="1" ht="15" customHeight="1">
      <c r="A16811" s="31">
        <v>111921166</v>
      </c>
      <c r="B16811" s="33">
        <v>5</v>
      </c>
      <c r="C16811" s="51" t="s">
        <v>19814</v>
      </c>
      <c r="D16811" s="31"/>
      <c r="E16811" s="41" t="s">
        <v>16</v>
      </c>
      <c r="F16811" s="35" t="s">
        <v>19013</v>
      </c>
      <c r="G16811" s="36">
        <v>2017</v>
      </c>
      <c r="H16811" s="135">
        <v>45.411099999999998</v>
      </c>
      <c r="I16811" s="135">
        <v>21.796399999999998</v>
      </c>
      <c r="J16811" s="133" t="s">
        <v>18</v>
      </c>
      <c r="K16811" s="134"/>
      <c r="L16811" s="7"/>
      <c r="M16811" s="7"/>
      <c r="N16811" s="7"/>
      <c r="O16811" s="7"/>
      <c r="P16811" s="7"/>
      <c r="Q16811" s="7"/>
      <c r="R16811" s="7"/>
      <c r="S16811" s="7"/>
      <c r="T16811" s="7"/>
      <c r="U16811" s="7"/>
      <c r="V16811" s="7"/>
      <c r="W16811" s="7"/>
      <c r="X16811" s="7"/>
      <c r="Y16811" s="7"/>
      <c r="Z16811" s="7"/>
      <c r="AA16811" s="7"/>
      <c r="AB16811" s="7"/>
      <c r="AC16811" s="7"/>
      <c r="AD16811" s="7"/>
      <c r="AE16811" s="7"/>
      <c r="AF16811" s="7"/>
      <c r="AG16811" s="7"/>
      <c r="AH16811" s="7"/>
      <c r="AI16811" s="7"/>
      <c r="AJ16811" s="7"/>
      <c r="AK16811" s="7"/>
      <c r="AL16811" s="7"/>
      <c r="AM16811" s="7"/>
      <c r="AN16811" s="7"/>
      <c r="AO16811" s="7"/>
      <c r="AP16811" s="7"/>
      <c r="AQ16811" s="7"/>
      <c r="AR16811" s="7"/>
      <c r="AS16811" s="7"/>
      <c r="AT16811" s="7"/>
      <c r="AU16811" s="7"/>
      <c r="AV16811" s="7"/>
      <c r="AW16811" s="7"/>
      <c r="AX16811" s="7"/>
      <c r="AY16811" s="7"/>
      <c r="AZ16811" s="7"/>
      <c r="BA16811" s="7"/>
      <c r="BB16811" s="7"/>
      <c r="BC16811" s="7"/>
      <c r="BD16811" s="7"/>
      <c r="BE16811" s="7"/>
      <c r="BF16811" s="7"/>
      <c r="BG16811" s="7"/>
      <c r="BH16811" s="7"/>
      <c r="BI16811" s="7"/>
      <c r="BJ16811" s="7"/>
      <c r="BK16811" s="7"/>
      <c r="BL16811" s="7"/>
      <c r="BM16811" s="7"/>
      <c r="BN16811" s="7"/>
      <c r="BO16811" s="7"/>
      <c r="BP16811" s="7"/>
      <c r="BQ16811" s="7"/>
      <c r="BR16811" s="7"/>
      <c r="BS16811" s="7"/>
      <c r="BT16811" s="7"/>
      <c r="BU16811" s="7"/>
      <c r="BV16811" s="7"/>
      <c r="BW16811" s="7"/>
      <c r="BX16811" s="7"/>
      <c r="BY16811" s="7"/>
      <c r="BZ16811" s="7"/>
      <c r="CA16811" s="7"/>
      <c r="CB16811" s="7"/>
      <c r="CC16811" s="7"/>
      <c r="CD16811" s="7"/>
      <c r="CE16811" s="7"/>
      <c r="CF16811" s="7"/>
      <c r="CG16811" s="7"/>
      <c r="CH16811" s="7"/>
      <c r="CI16811" s="7"/>
      <c r="CJ16811" s="7"/>
      <c r="CK16811" s="7"/>
      <c r="CL16811" s="7"/>
      <c r="CM16811" s="7"/>
      <c r="CN16811" s="7"/>
      <c r="CO16811" s="7"/>
      <c r="CP16811" s="7"/>
      <c r="CQ16811" s="7"/>
      <c r="CR16811" s="7"/>
      <c r="CS16811" s="7"/>
      <c r="CT16811" s="7"/>
      <c r="CU16811" s="7"/>
      <c r="CV16811" s="7"/>
      <c r="CW16811" s="7"/>
      <c r="CX16811" s="7"/>
      <c r="CY16811" s="7"/>
      <c r="CZ16811" s="7"/>
      <c r="DA16811" s="7"/>
      <c r="DB16811" s="7"/>
      <c r="DC16811" s="7"/>
      <c r="DD16811" s="7"/>
      <c r="DE16811" s="7"/>
      <c r="DF16811" s="7"/>
      <c r="DG16811" s="7"/>
      <c r="DH16811" s="7"/>
      <c r="DI16811" s="7"/>
      <c r="DJ16811" s="7"/>
      <c r="DK16811" s="7"/>
      <c r="DL16811" s="7"/>
      <c r="DM16811" s="7"/>
      <c r="DN16811" s="7"/>
      <c r="DO16811" s="7"/>
      <c r="DP16811" s="7"/>
      <c r="DQ16811" s="7"/>
      <c r="DR16811" s="7"/>
      <c r="DS16811" s="7"/>
      <c r="DT16811" s="7"/>
      <c r="DU16811" s="7"/>
    </row>
    <row r="16812" spans="1:125" s="1" customFormat="1" ht="15" customHeight="1">
      <c r="A16812" s="31">
        <v>111921166</v>
      </c>
      <c r="B16812" s="33">
        <v>10</v>
      </c>
      <c r="C16812" s="31" t="s">
        <v>19815</v>
      </c>
      <c r="D16812" s="31"/>
      <c r="E16812" s="42" t="s">
        <v>48</v>
      </c>
      <c r="F16812" s="35" t="s">
        <v>19013</v>
      </c>
      <c r="G16812" s="36">
        <v>2017</v>
      </c>
      <c r="H16812" s="132">
        <v>239.70599999999999</v>
      </c>
      <c r="I16812" s="132">
        <v>152.16800000000001</v>
      </c>
      <c r="J16812" s="133" t="s">
        <v>34</v>
      </c>
      <c r="K16812" s="134"/>
      <c r="L16812" s="7"/>
      <c r="M16812" s="7"/>
      <c r="N16812" s="7"/>
      <c r="O16812" s="7"/>
      <c r="P16812" s="7"/>
      <c r="Q16812" s="7"/>
      <c r="R16812" s="7"/>
      <c r="S16812" s="7"/>
      <c r="T16812" s="7"/>
      <c r="U16812" s="7"/>
      <c r="V16812" s="7"/>
      <c r="W16812" s="7"/>
      <c r="X16812" s="7"/>
      <c r="Y16812" s="7"/>
      <c r="Z16812" s="7"/>
      <c r="AA16812" s="7"/>
      <c r="AB16812" s="7"/>
      <c r="AC16812" s="7"/>
      <c r="AD16812" s="7"/>
      <c r="AE16812" s="7"/>
      <c r="AF16812" s="7"/>
      <c r="AG16812" s="7"/>
      <c r="AH16812" s="7"/>
      <c r="AI16812" s="7"/>
      <c r="AJ16812" s="7"/>
      <c r="AK16812" s="7"/>
      <c r="AL16812" s="7"/>
      <c r="AM16812" s="7"/>
      <c r="AN16812" s="7"/>
      <c r="AO16812" s="7"/>
      <c r="AP16812" s="7"/>
      <c r="AQ16812" s="7"/>
      <c r="AR16812" s="7"/>
      <c r="AS16812" s="7"/>
      <c r="AT16812" s="7"/>
      <c r="AU16812" s="7"/>
      <c r="AV16812" s="7"/>
      <c r="AW16812" s="7"/>
      <c r="AX16812" s="7"/>
      <c r="AY16812" s="7"/>
      <c r="AZ16812" s="7"/>
      <c r="BA16812" s="7"/>
      <c r="BB16812" s="7"/>
      <c r="BC16812" s="7"/>
      <c r="BD16812" s="7"/>
      <c r="BE16812" s="7"/>
      <c r="BF16812" s="7"/>
      <c r="BG16812" s="7"/>
      <c r="BH16812" s="7"/>
      <c r="BI16812" s="7"/>
      <c r="BJ16812" s="7"/>
      <c r="BK16812" s="7"/>
      <c r="BL16812" s="7"/>
      <c r="BM16812" s="7"/>
      <c r="BN16812" s="7"/>
      <c r="BO16812" s="7"/>
      <c r="BP16812" s="7"/>
      <c r="BQ16812" s="7"/>
      <c r="BR16812" s="7"/>
      <c r="BS16812" s="7"/>
      <c r="BT16812" s="7"/>
      <c r="BU16812" s="7"/>
      <c r="BV16812" s="7"/>
      <c r="BW16812" s="7"/>
      <c r="BX16812" s="7"/>
      <c r="BY16812" s="7"/>
      <c r="BZ16812" s="7"/>
      <c r="CA16812" s="7"/>
      <c r="CB16812" s="7"/>
      <c r="CC16812" s="7"/>
      <c r="CD16812" s="7"/>
      <c r="CE16812" s="7"/>
      <c r="CF16812" s="7"/>
      <c r="CG16812" s="7"/>
      <c r="CH16812" s="7"/>
      <c r="CI16812" s="7"/>
      <c r="CJ16812" s="7"/>
      <c r="CK16812" s="7"/>
      <c r="CL16812" s="7"/>
      <c r="CM16812" s="7"/>
      <c r="CN16812" s="7"/>
      <c r="CO16812" s="7"/>
      <c r="CP16812" s="7"/>
      <c r="CQ16812" s="7"/>
      <c r="CR16812" s="7"/>
      <c r="CS16812" s="7"/>
      <c r="CT16812" s="7"/>
      <c r="CU16812" s="7"/>
      <c r="CV16812" s="7"/>
      <c r="CW16812" s="7"/>
      <c r="CX16812" s="7"/>
      <c r="CY16812" s="7"/>
      <c r="CZ16812" s="7"/>
      <c r="DA16812" s="7"/>
      <c r="DB16812" s="7"/>
      <c r="DC16812" s="7"/>
      <c r="DD16812" s="7"/>
      <c r="DE16812" s="7"/>
      <c r="DF16812" s="7"/>
      <c r="DG16812" s="7"/>
      <c r="DH16812" s="7"/>
      <c r="DI16812" s="7"/>
      <c r="DJ16812" s="7"/>
      <c r="DK16812" s="7"/>
      <c r="DL16812" s="7"/>
      <c r="DM16812" s="7"/>
      <c r="DN16812" s="7"/>
      <c r="DO16812" s="7"/>
      <c r="DP16812" s="7"/>
      <c r="DQ16812" s="7"/>
      <c r="DR16812" s="7"/>
      <c r="DS16812" s="7"/>
      <c r="DT16812" s="7"/>
      <c r="DU16812" s="7"/>
    </row>
    <row r="16813" spans="1:125" s="1" customFormat="1" ht="15" customHeight="1">
      <c r="A16813" s="31">
        <v>111921167</v>
      </c>
      <c r="B16813" s="33">
        <v>1</v>
      </c>
      <c r="C16813" s="25" t="s">
        <v>19816</v>
      </c>
      <c r="D16813" s="31"/>
      <c r="E16813" s="42" t="s">
        <v>16</v>
      </c>
      <c r="F16813" s="35" t="s">
        <v>19013</v>
      </c>
      <c r="G16813" s="36">
        <v>2017</v>
      </c>
      <c r="H16813" s="132">
        <v>26.831499999999998</v>
      </c>
      <c r="I16813" s="132">
        <v>24.671500000000002</v>
      </c>
      <c r="J16813" s="133" t="s">
        <v>20</v>
      </c>
      <c r="K16813" s="133" t="s">
        <v>27</v>
      </c>
      <c r="L16813" s="7"/>
      <c r="M16813" s="7"/>
      <c r="N16813" s="7"/>
      <c r="O16813" s="7"/>
      <c r="P16813" s="7"/>
      <c r="Q16813" s="7"/>
      <c r="R16813" s="7"/>
      <c r="S16813" s="7"/>
      <c r="T16813" s="7"/>
      <c r="U16813" s="7"/>
      <c r="V16813" s="7"/>
      <c r="W16813" s="7"/>
      <c r="X16813" s="7"/>
      <c r="Y16813" s="7"/>
      <c r="Z16813" s="7"/>
      <c r="AA16813" s="7"/>
      <c r="AB16813" s="7"/>
      <c r="AC16813" s="7"/>
      <c r="AD16813" s="7"/>
      <c r="AE16813" s="7"/>
      <c r="AF16813" s="7"/>
      <c r="AG16813" s="7"/>
      <c r="AH16813" s="7"/>
      <c r="AI16813" s="7"/>
      <c r="AJ16813" s="7"/>
      <c r="AK16813" s="7"/>
      <c r="AL16813" s="7"/>
      <c r="AM16813" s="7"/>
      <c r="AN16813" s="7"/>
      <c r="AO16813" s="7"/>
      <c r="AP16813" s="7"/>
      <c r="AQ16813" s="7"/>
      <c r="AR16813" s="7"/>
      <c r="AS16813" s="7"/>
      <c r="AT16813" s="7"/>
      <c r="AU16813" s="7"/>
      <c r="AV16813" s="7"/>
      <c r="AW16813" s="7"/>
      <c r="AX16813" s="7"/>
      <c r="AY16813" s="7"/>
      <c r="AZ16813" s="7"/>
      <c r="BA16813" s="7"/>
      <c r="BB16813" s="7"/>
      <c r="BC16813" s="7"/>
      <c r="BD16813" s="7"/>
      <c r="BE16813" s="7"/>
      <c r="BF16813" s="7"/>
      <c r="BG16813" s="7"/>
      <c r="BH16813" s="7"/>
      <c r="BI16813" s="7"/>
      <c r="BJ16813" s="7"/>
      <c r="BK16813" s="7"/>
      <c r="BL16813" s="7"/>
      <c r="BM16813" s="7"/>
      <c r="BN16813" s="7"/>
      <c r="BO16813" s="7"/>
      <c r="BP16813" s="7"/>
      <c r="BQ16813" s="7"/>
      <c r="BR16813" s="7"/>
      <c r="BS16813" s="7"/>
      <c r="BT16813" s="7"/>
      <c r="BU16813" s="7"/>
      <c r="BV16813" s="7"/>
      <c r="BW16813" s="7"/>
      <c r="BX16813" s="7"/>
      <c r="BY16813" s="7"/>
      <c r="BZ16813" s="7"/>
      <c r="CA16813" s="7"/>
      <c r="CB16813" s="7"/>
      <c r="CC16813" s="7"/>
      <c r="CD16813" s="7"/>
      <c r="CE16813" s="7"/>
      <c r="CF16813" s="7"/>
      <c r="CG16813" s="7"/>
      <c r="CH16813" s="7"/>
      <c r="CI16813" s="7"/>
      <c r="CJ16813" s="7"/>
      <c r="CK16813" s="7"/>
      <c r="CL16813" s="7"/>
      <c r="CM16813" s="7"/>
      <c r="CN16813" s="7"/>
      <c r="CO16813" s="7"/>
      <c r="CP16813" s="7"/>
      <c r="CQ16813" s="7"/>
      <c r="CR16813" s="7"/>
      <c r="CS16813" s="7"/>
      <c r="CT16813" s="7"/>
      <c r="CU16813" s="7"/>
      <c r="CV16813" s="7"/>
      <c r="CW16813" s="7"/>
      <c r="CX16813" s="7"/>
      <c r="CY16813" s="7"/>
      <c r="CZ16813" s="7"/>
      <c r="DA16813" s="7"/>
      <c r="DB16813" s="7"/>
      <c r="DC16813" s="7"/>
      <c r="DD16813" s="7"/>
      <c r="DE16813" s="7"/>
      <c r="DF16813" s="7"/>
      <c r="DG16813" s="7"/>
      <c r="DH16813" s="7"/>
      <c r="DI16813" s="7"/>
      <c r="DJ16813" s="7"/>
      <c r="DK16813" s="7"/>
      <c r="DL16813" s="7"/>
      <c r="DM16813" s="7"/>
      <c r="DN16813" s="7"/>
      <c r="DO16813" s="7"/>
      <c r="DP16813" s="7"/>
      <c r="DQ16813" s="7"/>
      <c r="DR16813" s="7"/>
      <c r="DS16813" s="7"/>
      <c r="DT16813" s="7"/>
      <c r="DU16813" s="7"/>
    </row>
    <row r="16814" spans="1:125" s="1" customFormat="1" ht="15" customHeight="1">
      <c r="A16814" s="31">
        <v>111921167</v>
      </c>
      <c r="B16814" s="33">
        <v>2</v>
      </c>
      <c r="C16814" s="25" t="s">
        <v>19817</v>
      </c>
      <c r="D16814" s="31"/>
      <c r="E16814" s="42" t="s">
        <v>16</v>
      </c>
      <c r="F16814" s="35" t="s">
        <v>19013</v>
      </c>
      <c r="G16814" s="36">
        <v>2017</v>
      </c>
      <c r="H16814" s="132">
        <v>39.086799999999997</v>
      </c>
      <c r="I16814" s="132">
        <v>23.8184</v>
      </c>
      <c r="J16814" s="133" t="s">
        <v>20</v>
      </c>
      <c r="K16814" s="133" t="s">
        <v>21</v>
      </c>
      <c r="L16814" s="7"/>
      <c r="M16814" s="7"/>
      <c r="N16814" s="7"/>
      <c r="O16814" s="7"/>
      <c r="P16814" s="7"/>
      <c r="Q16814" s="7"/>
      <c r="R16814" s="7"/>
      <c r="S16814" s="7"/>
      <c r="T16814" s="7"/>
      <c r="U16814" s="7"/>
      <c r="V16814" s="7"/>
      <c r="W16814" s="7"/>
      <c r="X16814" s="7"/>
      <c r="Y16814" s="7"/>
      <c r="Z16814" s="7"/>
      <c r="AA16814" s="7"/>
      <c r="AB16814" s="7"/>
      <c r="AC16814" s="7"/>
      <c r="AD16814" s="7"/>
      <c r="AE16814" s="7"/>
      <c r="AF16814" s="7"/>
      <c r="AG16814" s="7"/>
      <c r="AH16814" s="7"/>
      <c r="AI16814" s="7"/>
      <c r="AJ16814" s="7"/>
      <c r="AK16814" s="7"/>
      <c r="AL16814" s="7"/>
      <c r="AM16814" s="7"/>
      <c r="AN16814" s="7"/>
      <c r="AO16814" s="7"/>
      <c r="AP16814" s="7"/>
      <c r="AQ16814" s="7"/>
      <c r="AR16814" s="7"/>
      <c r="AS16814" s="7"/>
      <c r="AT16814" s="7"/>
      <c r="AU16814" s="7"/>
      <c r="AV16814" s="7"/>
      <c r="AW16814" s="7"/>
      <c r="AX16814" s="7"/>
      <c r="AY16814" s="7"/>
      <c r="AZ16814" s="7"/>
      <c r="BA16814" s="7"/>
      <c r="BB16814" s="7"/>
      <c r="BC16814" s="7"/>
      <c r="BD16814" s="7"/>
      <c r="BE16814" s="7"/>
      <c r="BF16814" s="7"/>
      <c r="BG16814" s="7"/>
      <c r="BH16814" s="7"/>
      <c r="BI16814" s="7"/>
      <c r="BJ16814" s="7"/>
      <c r="BK16814" s="7"/>
      <c r="BL16814" s="7"/>
      <c r="BM16814" s="7"/>
      <c r="BN16814" s="7"/>
      <c r="BO16814" s="7"/>
      <c r="BP16814" s="7"/>
      <c r="BQ16814" s="7"/>
      <c r="BR16814" s="7"/>
      <c r="BS16814" s="7"/>
      <c r="BT16814" s="7"/>
      <c r="BU16814" s="7"/>
      <c r="BV16814" s="7"/>
      <c r="BW16814" s="7"/>
      <c r="BX16814" s="7"/>
      <c r="BY16814" s="7"/>
      <c r="BZ16814" s="7"/>
      <c r="CA16814" s="7"/>
      <c r="CB16814" s="7"/>
      <c r="CC16814" s="7"/>
      <c r="CD16814" s="7"/>
      <c r="CE16814" s="7"/>
      <c r="CF16814" s="7"/>
      <c r="CG16814" s="7"/>
      <c r="CH16814" s="7"/>
      <c r="CI16814" s="7"/>
      <c r="CJ16814" s="7"/>
      <c r="CK16814" s="7"/>
      <c r="CL16814" s="7"/>
      <c r="CM16814" s="7"/>
      <c r="CN16814" s="7"/>
      <c r="CO16814" s="7"/>
      <c r="CP16814" s="7"/>
      <c r="CQ16814" s="7"/>
      <c r="CR16814" s="7"/>
      <c r="CS16814" s="7"/>
      <c r="CT16814" s="7"/>
      <c r="CU16814" s="7"/>
      <c r="CV16814" s="7"/>
      <c r="CW16814" s="7"/>
      <c r="CX16814" s="7"/>
      <c r="CY16814" s="7"/>
      <c r="CZ16814" s="7"/>
      <c r="DA16814" s="7"/>
      <c r="DB16814" s="7"/>
      <c r="DC16814" s="7"/>
      <c r="DD16814" s="7"/>
      <c r="DE16814" s="7"/>
      <c r="DF16814" s="7"/>
      <c r="DG16814" s="7"/>
      <c r="DH16814" s="7"/>
      <c r="DI16814" s="7"/>
      <c r="DJ16814" s="7"/>
      <c r="DK16814" s="7"/>
      <c r="DL16814" s="7"/>
      <c r="DM16814" s="7"/>
      <c r="DN16814" s="7"/>
      <c r="DO16814" s="7"/>
      <c r="DP16814" s="7"/>
      <c r="DQ16814" s="7"/>
      <c r="DR16814" s="7"/>
      <c r="DS16814" s="7"/>
      <c r="DT16814" s="7"/>
      <c r="DU16814" s="7"/>
    </row>
    <row r="16815" spans="1:125" s="1" customFormat="1" ht="15" customHeight="1">
      <c r="A16815" s="31">
        <v>111921167</v>
      </c>
      <c r="B16815" s="33">
        <v>3</v>
      </c>
      <c r="C16815" s="25" t="s">
        <v>19818</v>
      </c>
      <c r="D16815" s="31"/>
      <c r="E16815" s="42" t="s">
        <v>16</v>
      </c>
      <c r="F16815" s="35" t="s">
        <v>19013</v>
      </c>
      <c r="G16815" s="36">
        <v>2017</v>
      </c>
      <c r="H16815" s="132">
        <v>14.038500000000001</v>
      </c>
      <c r="I16815" s="132">
        <v>13.132300000000001</v>
      </c>
      <c r="J16815" s="133" t="s">
        <v>20</v>
      </c>
      <c r="K16815" s="133" t="s">
        <v>21</v>
      </c>
      <c r="L16815" s="7"/>
      <c r="M16815" s="7"/>
      <c r="N16815" s="7"/>
      <c r="O16815" s="7"/>
      <c r="P16815" s="7"/>
      <c r="Q16815" s="7"/>
      <c r="R16815" s="7"/>
      <c r="S16815" s="7"/>
      <c r="T16815" s="7"/>
      <c r="U16815" s="7"/>
      <c r="V16815" s="7"/>
      <c r="W16815" s="7"/>
      <c r="X16815" s="7"/>
      <c r="Y16815" s="7"/>
      <c r="Z16815" s="7"/>
      <c r="AA16815" s="7"/>
      <c r="AB16815" s="7"/>
      <c r="AC16815" s="7"/>
      <c r="AD16815" s="7"/>
      <c r="AE16815" s="7"/>
      <c r="AF16815" s="7"/>
      <c r="AG16815" s="7"/>
      <c r="AH16815" s="7"/>
      <c r="AI16815" s="7"/>
      <c r="AJ16815" s="7"/>
      <c r="AK16815" s="7"/>
      <c r="AL16815" s="7"/>
      <c r="AM16815" s="7"/>
      <c r="AN16815" s="7"/>
      <c r="AO16815" s="7"/>
      <c r="AP16815" s="7"/>
      <c r="AQ16815" s="7"/>
      <c r="AR16815" s="7"/>
      <c r="AS16815" s="7"/>
      <c r="AT16815" s="7"/>
      <c r="AU16815" s="7"/>
      <c r="AV16815" s="7"/>
      <c r="AW16815" s="7"/>
      <c r="AX16815" s="7"/>
      <c r="AY16815" s="7"/>
      <c r="AZ16815" s="7"/>
      <c r="BA16815" s="7"/>
      <c r="BB16815" s="7"/>
      <c r="BC16815" s="7"/>
      <c r="BD16815" s="7"/>
      <c r="BE16815" s="7"/>
      <c r="BF16815" s="7"/>
      <c r="BG16815" s="7"/>
      <c r="BH16815" s="7"/>
      <c r="BI16815" s="7"/>
      <c r="BJ16815" s="7"/>
      <c r="BK16815" s="7"/>
      <c r="BL16815" s="7"/>
      <c r="BM16815" s="7"/>
      <c r="BN16815" s="7"/>
      <c r="BO16815" s="7"/>
      <c r="BP16815" s="7"/>
      <c r="BQ16815" s="7"/>
      <c r="BR16815" s="7"/>
      <c r="BS16815" s="7"/>
      <c r="BT16815" s="7"/>
      <c r="BU16815" s="7"/>
      <c r="BV16815" s="7"/>
      <c r="BW16815" s="7"/>
      <c r="BX16815" s="7"/>
      <c r="BY16815" s="7"/>
      <c r="BZ16815" s="7"/>
      <c r="CA16815" s="7"/>
      <c r="CB16815" s="7"/>
      <c r="CC16815" s="7"/>
      <c r="CD16815" s="7"/>
      <c r="CE16815" s="7"/>
      <c r="CF16815" s="7"/>
      <c r="CG16815" s="7"/>
      <c r="CH16815" s="7"/>
      <c r="CI16815" s="7"/>
      <c r="CJ16815" s="7"/>
      <c r="CK16815" s="7"/>
      <c r="CL16815" s="7"/>
      <c r="CM16815" s="7"/>
      <c r="CN16815" s="7"/>
      <c r="CO16815" s="7"/>
      <c r="CP16815" s="7"/>
      <c r="CQ16815" s="7"/>
      <c r="CR16815" s="7"/>
      <c r="CS16815" s="7"/>
      <c r="CT16815" s="7"/>
      <c r="CU16815" s="7"/>
      <c r="CV16815" s="7"/>
      <c r="CW16815" s="7"/>
      <c r="CX16815" s="7"/>
      <c r="CY16815" s="7"/>
      <c r="CZ16815" s="7"/>
      <c r="DA16815" s="7"/>
      <c r="DB16815" s="7"/>
      <c r="DC16815" s="7"/>
      <c r="DD16815" s="7"/>
      <c r="DE16815" s="7"/>
      <c r="DF16815" s="7"/>
      <c r="DG16815" s="7"/>
      <c r="DH16815" s="7"/>
      <c r="DI16815" s="7"/>
      <c r="DJ16815" s="7"/>
      <c r="DK16815" s="7"/>
      <c r="DL16815" s="7"/>
      <c r="DM16815" s="7"/>
      <c r="DN16815" s="7"/>
      <c r="DO16815" s="7"/>
      <c r="DP16815" s="7"/>
      <c r="DQ16815" s="7"/>
      <c r="DR16815" s="7"/>
      <c r="DS16815" s="7"/>
      <c r="DT16815" s="7"/>
      <c r="DU16815" s="7"/>
    </row>
    <row r="16816" spans="1:125" s="1" customFormat="1" ht="15" customHeight="1">
      <c r="A16816" s="31">
        <v>111921167</v>
      </c>
      <c r="B16816" s="33">
        <v>4</v>
      </c>
      <c r="C16816" s="25" t="s">
        <v>19819</v>
      </c>
      <c r="D16816" s="31"/>
      <c r="E16816" s="42" t="s">
        <v>16</v>
      </c>
      <c r="F16816" s="35" t="s">
        <v>19013</v>
      </c>
      <c r="G16816" s="36">
        <v>2017</v>
      </c>
      <c r="H16816" s="132">
        <v>43.102899999999998</v>
      </c>
      <c r="I16816" s="132">
        <v>13.508599999999999</v>
      </c>
      <c r="J16816" s="133" t="s">
        <v>20</v>
      </c>
      <c r="K16816" s="133" t="s">
        <v>27</v>
      </c>
      <c r="L16816" s="7"/>
      <c r="M16816" s="7"/>
      <c r="N16816" s="7"/>
      <c r="O16816" s="7"/>
      <c r="P16816" s="7"/>
      <c r="Q16816" s="7"/>
      <c r="R16816" s="7"/>
      <c r="S16816" s="7"/>
      <c r="T16816" s="7"/>
      <c r="U16816" s="7"/>
      <c r="V16816" s="7"/>
      <c r="W16816" s="7"/>
      <c r="X16816" s="7"/>
      <c r="Y16816" s="7"/>
      <c r="Z16816" s="7"/>
      <c r="AA16816" s="7"/>
      <c r="AB16816" s="7"/>
      <c r="AC16816" s="7"/>
      <c r="AD16816" s="7"/>
      <c r="AE16816" s="7"/>
      <c r="AF16816" s="7"/>
      <c r="AG16816" s="7"/>
      <c r="AH16816" s="7"/>
      <c r="AI16816" s="7"/>
      <c r="AJ16816" s="7"/>
      <c r="AK16816" s="7"/>
      <c r="AL16816" s="7"/>
      <c r="AM16816" s="7"/>
      <c r="AN16816" s="7"/>
      <c r="AO16816" s="7"/>
      <c r="AP16816" s="7"/>
      <c r="AQ16816" s="7"/>
      <c r="AR16816" s="7"/>
      <c r="AS16816" s="7"/>
      <c r="AT16816" s="7"/>
      <c r="AU16816" s="7"/>
      <c r="AV16816" s="7"/>
      <c r="AW16816" s="7"/>
      <c r="AX16816" s="7"/>
      <c r="AY16816" s="7"/>
      <c r="AZ16816" s="7"/>
      <c r="BA16816" s="7"/>
      <c r="BB16816" s="7"/>
      <c r="BC16816" s="7"/>
      <c r="BD16816" s="7"/>
      <c r="BE16816" s="7"/>
      <c r="BF16816" s="7"/>
      <c r="BG16816" s="7"/>
      <c r="BH16816" s="7"/>
      <c r="BI16816" s="7"/>
      <c r="BJ16816" s="7"/>
      <c r="BK16816" s="7"/>
      <c r="BL16816" s="7"/>
      <c r="BM16816" s="7"/>
      <c r="BN16816" s="7"/>
      <c r="BO16816" s="7"/>
      <c r="BP16816" s="7"/>
      <c r="BQ16816" s="7"/>
      <c r="BR16816" s="7"/>
      <c r="BS16816" s="7"/>
      <c r="BT16816" s="7"/>
      <c r="BU16816" s="7"/>
      <c r="BV16816" s="7"/>
      <c r="BW16816" s="7"/>
      <c r="BX16816" s="7"/>
      <c r="BY16816" s="7"/>
      <c r="BZ16816" s="7"/>
      <c r="CA16816" s="7"/>
      <c r="CB16816" s="7"/>
      <c r="CC16816" s="7"/>
      <c r="CD16816" s="7"/>
      <c r="CE16816" s="7"/>
      <c r="CF16816" s="7"/>
      <c r="CG16816" s="7"/>
      <c r="CH16816" s="7"/>
      <c r="CI16816" s="7"/>
      <c r="CJ16816" s="7"/>
      <c r="CK16816" s="7"/>
      <c r="CL16816" s="7"/>
      <c r="CM16816" s="7"/>
      <c r="CN16816" s="7"/>
      <c r="CO16816" s="7"/>
      <c r="CP16816" s="7"/>
      <c r="CQ16816" s="7"/>
      <c r="CR16816" s="7"/>
      <c r="CS16816" s="7"/>
      <c r="CT16816" s="7"/>
      <c r="CU16816" s="7"/>
      <c r="CV16816" s="7"/>
      <c r="CW16816" s="7"/>
      <c r="CX16816" s="7"/>
      <c r="CY16816" s="7"/>
      <c r="CZ16816" s="7"/>
      <c r="DA16816" s="7"/>
      <c r="DB16816" s="7"/>
      <c r="DC16816" s="7"/>
      <c r="DD16816" s="7"/>
      <c r="DE16816" s="7"/>
      <c r="DF16816" s="7"/>
      <c r="DG16816" s="7"/>
      <c r="DH16816" s="7"/>
      <c r="DI16816" s="7"/>
      <c r="DJ16816" s="7"/>
      <c r="DK16816" s="7"/>
      <c r="DL16816" s="7"/>
      <c r="DM16816" s="7"/>
      <c r="DN16816" s="7"/>
      <c r="DO16816" s="7"/>
      <c r="DP16816" s="7"/>
      <c r="DQ16816" s="7"/>
      <c r="DR16816" s="7"/>
      <c r="DS16816" s="7"/>
      <c r="DT16816" s="7"/>
      <c r="DU16816" s="7"/>
    </row>
    <row r="16817" spans="1:125" s="1" customFormat="1" ht="15" customHeight="1">
      <c r="A16817" s="31">
        <v>111921167</v>
      </c>
      <c r="B16817" s="33">
        <v>5</v>
      </c>
      <c r="C16817" s="25" t="s">
        <v>19820</v>
      </c>
      <c r="D16817" s="31"/>
      <c r="E16817" s="42" t="s">
        <v>16</v>
      </c>
      <c r="F16817" s="35" t="s">
        <v>19013</v>
      </c>
      <c r="G16817" s="36">
        <v>2017</v>
      </c>
      <c r="H16817" s="132">
        <v>31.244199999999999</v>
      </c>
      <c r="I16817" s="132">
        <v>18.1692</v>
      </c>
      <c r="J16817" s="133" t="s">
        <v>20</v>
      </c>
      <c r="K16817" s="133" t="s">
        <v>27</v>
      </c>
      <c r="L16817" s="7"/>
      <c r="M16817" s="7"/>
      <c r="N16817" s="7"/>
      <c r="O16817" s="7"/>
      <c r="P16817" s="7"/>
      <c r="Q16817" s="7"/>
      <c r="R16817" s="7"/>
      <c r="S16817" s="7"/>
      <c r="T16817" s="7"/>
      <c r="U16817" s="7"/>
      <c r="V16817" s="7"/>
      <c r="W16817" s="7"/>
      <c r="X16817" s="7"/>
      <c r="Y16817" s="7"/>
      <c r="Z16817" s="7"/>
      <c r="AA16817" s="7"/>
      <c r="AB16817" s="7"/>
      <c r="AC16817" s="7"/>
      <c r="AD16817" s="7"/>
      <c r="AE16817" s="7"/>
      <c r="AF16817" s="7"/>
      <c r="AG16817" s="7"/>
      <c r="AH16817" s="7"/>
      <c r="AI16817" s="7"/>
      <c r="AJ16817" s="7"/>
      <c r="AK16817" s="7"/>
      <c r="AL16817" s="7"/>
      <c r="AM16817" s="7"/>
      <c r="AN16817" s="7"/>
      <c r="AO16817" s="7"/>
      <c r="AP16817" s="7"/>
      <c r="AQ16817" s="7"/>
      <c r="AR16817" s="7"/>
      <c r="AS16817" s="7"/>
      <c r="AT16817" s="7"/>
      <c r="AU16817" s="7"/>
      <c r="AV16817" s="7"/>
      <c r="AW16817" s="7"/>
      <c r="AX16817" s="7"/>
      <c r="AY16817" s="7"/>
      <c r="AZ16817" s="7"/>
      <c r="BA16817" s="7"/>
      <c r="BB16817" s="7"/>
      <c r="BC16817" s="7"/>
      <c r="BD16817" s="7"/>
      <c r="BE16817" s="7"/>
      <c r="BF16817" s="7"/>
      <c r="BG16817" s="7"/>
      <c r="BH16817" s="7"/>
      <c r="BI16817" s="7"/>
      <c r="BJ16817" s="7"/>
      <c r="BK16817" s="7"/>
      <c r="BL16817" s="7"/>
      <c r="BM16817" s="7"/>
      <c r="BN16817" s="7"/>
      <c r="BO16817" s="7"/>
      <c r="BP16817" s="7"/>
      <c r="BQ16817" s="7"/>
      <c r="BR16817" s="7"/>
      <c r="BS16817" s="7"/>
      <c r="BT16817" s="7"/>
      <c r="BU16817" s="7"/>
      <c r="BV16817" s="7"/>
      <c r="BW16817" s="7"/>
      <c r="BX16817" s="7"/>
      <c r="BY16817" s="7"/>
      <c r="BZ16817" s="7"/>
      <c r="CA16817" s="7"/>
      <c r="CB16817" s="7"/>
      <c r="CC16817" s="7"/>
      <c r="CD16817" s="7"/>
      <c r="CE16817" s="7"/>
      <c r="CF16817" s="7"/>
      <c r="CG16817" s="7"/>
      <c r="CH16817" s="7"/>
      <c r="CI16817" s="7"/>
      <c r="CJ16817" s="7"/>
      <c r="CK16817" s="7"/>
      <c r="CL16817" s="7"/>
      <c r="CM16817" s="7"/>
      <c r="CN16817" s="7"/>
      <c r="CO16817" s="7"/>
      <c r="CP16817" s="7"/>
      <c r="CQ16817" s="7"/>
      <c r="CR16817" s="7"/>
      <c r="CS16817" s="7"/>
      <c r="CT16817" s="7"/>
      <c r="CU16817" s="7"/>
      <c r="CV16817" s="7"/>
      <c r="CW16817" s="7"/>
      <c r="CX16817" s="7"/>
      <c r="CY16817" s="7"/>
      <c r="CZ16817" s="7"/>
      <c r="DA16817" s="7"/>
      <c r="DB16817" s="7"/>
      <c r="DC16817" s="7"/>
      <c r="DD16817" s="7"/>
      <c r="DE16817" s="7"/>
      <c r="DF16817" s="7"/>
      <c r="DG16817" s="7"/>
      <c r="DH16817" s="7"/>
      <c r="DI16817" s="7"/>
      <c r="DJ16817" s="7"/>
      <c r="DK16817" s="7"/>
      <c r="DL16817" s="7"/>
      <c r="DM16817" s="7"/>
      <c r="DN16817" s="7"/>
      <c r="DO16817" s="7"/>
      <c r="DP16817" s="7"/>
      <c r="DQ16817" s="7"/>
      <c r="DR16817" s="7"/>
      <c r="DS16817" s="7"/>
      <c r="DT16817" s="7"/>
      <c r="DU16817" s="7"/>
    </row>
    <row r="16818" spans="1:125" s="1" customFormat="1" ht="15" customHeight="1">
      <c r="A16818" s="31">
        <v>111921167</v>
      </c>
      <c r="B16818" s="33">
        <v>6</v>
      </c>
      <c r="C16818" s="51" t="s">
        <v>19821</v>
      </c>
      <c r="D16818" s="31"/>
      <c r="E16818" s="41" t="s">
        <v>16</v>
      </c>
      <c r="F16818" s="35" t="s">
        <v>19013</v>
      </c>
      <c r="G16818" s="36">
        <v>2017</v>
      </c>
      <c r="H16818" s="135">
        <v>17.4617</v>
      </c>
      <c r="I16818" s="135">
        <v>13.4649</v>
      </c>
      <c r="J16818" s="133" t="s">
        <v>18</v>
      </c>
      <c r="K16818" s="134"/>
      <c r="L16818" s="7"/>
      <c r="M16818" s="7"/>
      <c r="N16818" s="7"/>
      <c r="O16818" s="7"/>
      <c r="P16818" s="7"/>
      <c r="Q16818" s="7"/>
      <c r="R16818" s="7"/>
      <c r="S16818" s="7"/>
      <c r="T16818" s="7"/>
      <c r="U16818" s="7"/>
      <c r="V16818" s="7"/>
      <c r="W16818" s="7"/>
      <c r="X16818" s="7"/>
      <c r="Y16818" s="7"/>
      <c r="Z16818" s="7"/>
      <c r="AA16818" s="7"/>
      <c r="AB16818" s="7"/>
      <c r="AC16818" s="7"/>
      <c r="AD16818" s="7"/>
      <c r="AE16818" s="7"/>
      <c r="AF16818" s="7"/>
      <c r="AG16818" s="7"/>
      <c r="AH16818" s="7"/>
      <c r="AI16818" s="7"/>
      <c r="AJ16818" s="7"/>
      <c r="AK16818" s="7"/>
      <c r="AL16818" s="7"/>
      <c r="AM16818" s="7"/>
      <c r="AN16818" s="7"/>
      <c r="AO16818" s="7"/>
      <c r="AP16818" s="7"/>
      <c r="AQ16818" s="7"/>
      <c r="AR16818" s="7"/>
      <c r="AS16818" s="7"/>
      <c r="AT16818" s="7"/>
      <c r="AU16818" s="7"/>
      <c r="AV16818" s="7"/>
      <c r="AW16818" s="7"/>
      <c r="AX16818" s="7"/>
      <c r="AY16818" s="7"/>
      <c r="AZ16818" s="7"/>
      <c r="BA16818" s="7"/>
      <c r="BB16818" s="7"/>
      <c r="BC16818" s="7"/>
      <c r="BD16818" s="7"/>
      <c r="BE16818" s="7"/>
      <c r="BF16818" s="7"/>
      <c r="BG16818" s="7"/>
      <c r="BH16818" s="7"/>
      <c r="BI16818" s="7"/>
      <c r="BJ16818" s="7"/>
      <c r="BK16818" s="7"/>
      <c r="BL16818" s="7"/>
      <c r="BM16818" s="7"/>
      <c r="BN16818" s="7"/>
      <c r="BO16818" s="7"/>
      <c r="BP16818" s="7"/>
      <c r="BQ16818" s="7"/>
      <c r="BR16818" s="7"/>
      <c r="BS16818" s="7"/>
      <c r="BT16818" s="7"/>
      <c r="BU16818" s="7"/>
      <c r="BV16818" s="7"/>
      <c r="BW16818" s="7"/>
      <c r="BX16818" s="7"/>
      <c r="BY16818" s="7"/>
      <c r="BZ16818" s="7"/>
      <c r="CA16818" s="7"/>
      <c r="CB16818" s="7"/>
      <c r="CC16818" s="7"/>
      <c r="CD16818" s="7"/>
      <c r="CE16818" s="7"/>
      <c r="CF16818" s="7"/>
      <c r="CG16818" s="7"/>
      <c r="CH16818" s="7"/>
      <c r="CI16818" s="7"/>
      <c r="CJ16818" s="7"/>
      <c r="CK16818" s="7"/>
      <c r="CL16818" s="7"/>
      <c r="CM16818" s="7"/>
      <c r="CN16818" s="7"/>
      <c r="CO16818" s="7"/>
      <c r="CP16818" s="7"/>
      <c r="CQ16818" s="7"/>
      <c r="CR16818" s="7"/>
      <c r="CS16818" s="7"/>
      <c r="CT16818" s="7"/>
      <c r="CU16818" s="7"/>
      <c r="CV16818" s="7"/>
      <c r="CW16818" s="7"/>
      <c r="CX16818" s="7"/>
      <c r="CY16818" s="7"/>
      <c r="CZ16818" s="7"/>
      <c r="DA16818" s="7"/>
      <c r="DB16818" s="7"/>
      <c r="DC16818" s="7"/>
      <c r="DD16818" s="7"/>
      <c r="DE16818" s="7"/>
      <c r="DF16818" s="7"/>
      <c r="DG16818" s="7"/>
      <c r="DH16818" s="7"/>
      <c r="DI16818" s="7"/>
      <c r="DJ16818" s="7"/>
      <c r="DK16818" s="7"/>
      <c r="DL16818" s="7"/>
      <c r="DM16818" s="7"/>
      <c r="DN16818" s="7"/>
      <c r="DO16818" s="7"/>
      <c r="DP16818" s="7"/>
      <c r="DQ16818" s="7"/>
      <c r="DR16818" s="7"/>
      <c r="DS16818" s="7"/>
      <c r="DT16818" s="7"/>
      <c r="DU16818" s="7"/>
    </row>
    <row r="16819" spans="1:125" s="1" customFormat="1" ht="15" customHeight="1">
      <c r="A16819" s="31">
        <v>111921167</v>
      </c>
      <c r="B16819" s="33">
        <v>9</v>
      </c>
      <c r="C16819" s="31" t="s">
        <v>19822</v>
      </c>
      <c r="D16819" s="31"/>
      <c r="E16819" s="42" t="s">
        <v>48</v>
      </c>
      <c r="F16819" s="35" t="s">
        <v>19013</v>
      </c>
      <c r="G16819" s="36">
        <v>2017</v>
      </c>
      <c r="H16819" s="132">
        <v>123.053</v>
      </c>
      <c r="I16819" s="132">
        <v>88.51</v>
      </c>
      <c r="J16819" s="133" t="s">
        <v>18</v>
      </c>
      <c r="K16819" s="134"/>
      <c r="L16819" s="7"/>
      <c r="M16819" s="7"/>
      <c r="N16819" s="7"/>
      <c r="O16819" s="7"/>
      <c r="P16819" s="7"/>
      <c r="Q16819" s="7"/>
      <c r="R16819" s="7"/>
      <c r="S16819" s="7"/>
      <c r="T16819" s="7"/>
      <c r="U16819" s="7"/>
      <c r="V16819" s="7"/>
      <c r="W16819" s="7"/>
      <c r="X16819" s="7"/>
      <c r="Y16819" s="7"/>
      <c r="Z16819" s="7"/>
      <c r="AA16819" s="7"/>
      <c r="AB16819" s="7"/>
      <c r="AC16819" s="7"/>
      <c r="AD16819" s="7"/>
      <c r="AE16819" s="7"/>
      <c r="AF16819" s="7"/>
      <c r="AG16819" s="7"/>
      <c r="AH16819" s="7"/>
      <c r="AI16819" s="7"/>
      <c r="AJ16819" s="7"/>
      <c r="AK16819" s="7"/>
      <c r="AL16819" s="7"/>
      <c r="AM16819" s="7"/>
      <c r="AN16819" s="7"/>
      <c r="AO16819" s="7"/>
      <c r="AP16819" s="7"/>
      <c r="AQ16819" s="7"/>
      <c r="AR16819" s="7"/>
      <c r="AS16819" s="7"/>
      <c r="AT16819" s="7"/>
      <c r="AU16819" s="7"/>
      <c r="AV16819" s="7"/>
      <c r="AW16819" s="7"/>
      <c r="AX16819" s="7"/>
      <c r="AY16819" s="7"/>
      <c r="AZ16819" s="7"/>
      <c r="BA16819" s="7"/>
      <c r="BB16819" s="7"/>
      <c r="BC16819" s="7"/>
      <c r="BD16819" s="7"/>
      <c r="BE16819" s="7"/>
      <c r="BF16819" s="7"/>
      <c r="BG16819" s="7"/>
      <c r="BH16819" s="7"/>
      <c r="BI16819" s="7"/>
      <c r="BJ16819" s="7"/>
      <c r="BK16819" s="7"/>
      <c r="BL16819" s="7"/>
      <c r="BM16819" s="7"/>
      <c r="BN16819" s="7"/>
      <c r="BO16819" s="7"/>
      <c r="BP16819" s="7"/>
      <c r="BQ16819" s="7"/>
      <c r="BR16819" s="7"/>
      <c r="BS16819" s="7"/>
      <c r="BT16819" s="7"/>
      <c r="BU16819" s="7"/>
      <c r="BV16819" s="7"/>
      <c r="BW16819" s="7"/>
      <c r="BX16819" s="7"/>
      <c r="BY16819" s="7"/>
      <c r="BZ16819" s="7"/>
      <c r="CA16819" s="7"/>
      <c r="CB16819" s="7"/>
      <c r="CC16819" s="7"/>
      <c r="CD16819" s="7"/>
      <c r="CE16819" s="7"/>
      <c r="CF16819" s="7"/>
      <c r="CG16819" s="7"/>
      <c r="CH16819" s="7"/>
      <c r="CI16819" s="7"/>
      <c r="CJ16819" s="7"/>
      <c r="CK16819" s="7"/>
      <c r="CL16819" s="7"/>
      <c r="CM16819" s="7"/>
      <c r="CN16819" s="7"/>
      <c r="CO16819" s="7"/>
      <c r="CP16819" s="7"/>
      <c r="CQ16819" s="7"/>
      <c r="CR16819" s="7"/>
      <c r="CS16819" s="7"/>
      <c r="CT16819" s="7"/>
      <c r="CU16819" s="7"/>
      <c r="CV16819" s="7"/>
      <c r="CW16819" s="7"/>
      <c r="CX16819" s="7"/>
      <c r="CY16819" s="7"/>
      <c r="CZ16819" s="7"/>
      <c r="DA16819" s="7"/>
      <c r="DB16819" s="7"/>
      <c r="DC16819" s="7"/>
      <c r="DD16819" s="7"/>
      <c r="DE16819" s="7"/>
      <c r="DF16819" s="7"/>
      <c r="DG16819" s="7"/>
      <c r="DH16819" s="7"/>
      <c r="DI16819" s="7"/>
      <c r="DJ16819" s="7"/>
      <c r="DK16819" s="7"/>
      <c r="DL16819" s="7"/>
      <c r="DM16819" s="7"/>
      <c r="DN16819" s="7"/>
      <c r="DO16819" s="7"/>
      <c r="DP16819" s="7"/>
      <c r="DQ16819" s="7"/>
      <c r="DR16819" s="7"/>
      <c r="DS16819" s="7"/>
      <c r="DT16819" s="7"/>
      <c r="DU16819" s="7"/>
    </row>
    <row r="16820" spans="1:125" s="1" customFormat="1" ht="15" customHeight="1">
      <c r="A16820" s="31">
        <v>111921167</v>
      </c>
      <c r="B16820" s="33">
        <v>10</v>
      </c>
      <c r="C16820" s="25" t="s">
        <v>19823</v>
      </c>
      <c r="D16820" s="31"/>
      <c r="E16820" s="42" t="s">
        <v>48</v>
      </c>
      <c r="F16820" s="35" t="s">
        <v>19013</v>
      </c>
      <c r="G16820" s="36">
        <v>2017</v>
      </c>
      <c r="H16820" s="132">
        <v>62.9285</v>
      </c>
      <c r="I16820" s="132">
        <v>56.042400000000001</v>
      </c>
      <c r="J16820" s="133" t="s">
        <v>18</v>
      </c>
      <c r="K16820" s="134"/>
      <c r="L16820" s="7"/>
      <c r="M16820" s="7"/>
      <c r="N16820" s="7"/>
      <c r="O16820" s="7"/>
      <c r="P16820" s="7"/>
      <c r="Q16820" s="7"/>
      <c r="R16820" s="7"/>
      <c r="S16820" s="7"/>
      <c r="T16820" s="7"/>
      <c r="U16820" s="7"/>
      <c r="V16820" s="7"/>
      <c r="W16820" s="7"/>
      <c r="X16820" s="7"/>
      <c r="Y16820" s="7"/>
      <c r="Z16820" s="7"/>
      <c r="AA16820" s="7"/>
      <c r="AB16820" s="7"/>
      <c r="AC16820" s="7"/>
      <c r="AD16820" s="7"/>
      <c r="AE16820" s="7"/>
      <c r="AF16820" s="7"/>
      <c r="AG16820" s="7"/>
      <c r="AH16820" s="7"/>
      <c r="AI16820" s="7"/>
      <c r="AJ16820" s="7"/>
      <c r="AK16820" s="7"/>
      <c r="AL16820" s="7"/>
      <c r="AM16820" s="7"/>
      <c r="AN16820" s="7"/>
      <c r="AO16820" s="7"/>
      <c r="AP16820" s="7"/>
      <c r="AQ16820" s="7"/>
      <c r="AR16820" s="7"/>
      <c r="AS16820" s="7"/>
      <c r="AT16820" s="7"/>
      <c r="AU16820" s="7"/>
      <c r="AV16820" s="7"/>
      <c r="AW16820" s="7"/>
      <c r="AX16820" s="7"/>
      <c r="AY16820" s="7"/>
      <c r="AZ16820" s="7"/>
      <c r="BA16820" s="7"/>
      <c r="BB16820" s="7"/>
      <c r="BC16820" s="7"/>
      <c r="BD16820" s="7"/>
      <c r="BE16820" s="7"/>
      <c r="BF16820" s="7"/>
      <c r="BG16820" s="7"/>
      <c r="BH16820" s="7"/>
      <c r="BI16820" s="7"/>
      <c r="BJ16820" s="7"/>
      <c r="BK16820" s="7"/>
      <c r="BL16820" s="7"/>
      <c r="BM16820" s="7"/>
      <c r="BN16820" s="7"/>
      <c r="BO16820" s="7"/>
      <c r="BP16820" s="7"/>
      <c r="BQ16820" s="7"/>
      <c r="BR16820" s="7"/>
      <c r="BS16820" s="7"/>
      <c r="BT16820" s="7"/>
      <c r="BU16820" s="7"/>
      <c r="BV16820" s="7"/>
      <c r="BW16820" s="7"/>
      <c r="BX16820" s="7"/>
      <c r="BY16820" s="7"/>
      <c r="BZ16820" s="7"/>
      <c r="CA16820" s="7"/>
      <c r="CB16820" s="7"/>
      <c r="CC16820" s="7"/>
      <c r="CD16820" s="7"/>
      <c r="CE16820" s="7"/>
      <c r="CF16820" s="7"/>
      <c r="CG16820" s="7"/>
      <c r="CH16820" s="7"/>
      <c r="CI16820" s="7"/>
      <c r="CJ16820" s="7"/>
      <c r="CK16820" s="7"/>
      <c r="CL16820" s="7"/>
      <c r="CM16820" s="7"/>
      <c r="CN16820" s="7"/>
      <c r="CO16820" s="7"/>
      <c r="CP16820" s="7"/>
      <c r="CQ16820" s="7"/>
      <c r="CR16820" s="7"/>
      <c r="CS16820" s="7"/>
      <c r="CT16820" s="7"/>
      <c r="CU16820" s="7"/>
      <c r="CV16820" s="7"/>
      <c r="CW16820" s="7"/>
      <c r="CX16820" s="7"/>
      <c r="CY16820" s="7"/>
      <c r="CZ16820" s="7"/>
      <c r="DA16820" s="7"/>
      <c r="DB16820" s="7"/>
      <c r="DC16820" s="7"/>
      <c r="DD16820" s="7"/>
      <c r="DE16820" s="7"/>
      <c r="DF16820" s="7"/>
      <c r="DG16820" s="7"/>
      <c r="DH16820" s="7"/>
      <c r="DI16820" s="7"/>
      <c r="DJ16820" s="7"/>
      <c r="DK16820" s="7"/>
      <c r="DL16820" s="7"/>
      <c r="DM16820" s="7"/>
      <c r="DN16820" s="7"/>
      <c r="DO16820" s="7"/>
      <c r="DP16820" s="7"/>
      <c r="DQ16820" s="7"/>
      <c r="DR16820" s="7"/>
      <c r="DS16820" s="7"/>
      <c r="DT16820" s="7"/>
      <c r="DU16820" s="7"/>
    </row>
    <row r="16821" spans="1:125" s="1" customFormat="1" ht="15" customHeight="1">
      <c r="A16821" s="31">
        <v>111921168</v>
      </c>
      <c r="B16821" s="33">
        <v>1</v>
      </c>
      <c r="C16821" s="25" t="s">
        <v>19824</v>
      </c>
      <c r="D16821" s="31"/>
      <c r="E16821" s="42" t="s">
        <v>16</v>
      </c>
      <c r="F16821" s="35" t="s">
        <v>19013</v>
      </c>
      <c r="G16821" s="36">
        <v>2017</v>
      </c>
      <c r="H16821" s="132">
        <v>41.704099999999997</v>
      </c>
      <c r="I16821" s="132">
        <v>40.029800000000002</v>
      </c>
      <c r="J16821" s="133" t="s">
        <v>18</v>
      </c>
      <c r="K16821" s="133"/>
      <c r="L16821" s="7"/>
      <c r="M16821" s="7"/>
      <c r="N16821" s="7"/>
      <c r="O16821" s="7"/>
      <c r="P16821" s="7"/>
      <c r="Q16821" s="7"/>
      <c r="R16821" s="7"/>
      <c r="S16821" s="7"/>
      <c r="T16821" s="7"/>
      <c r="U16821" s="7"/>
      <c r="V16821" s="7"/>
      <c r="W16821" s="7"/>
      <c r="X16821" s="7"/>
      <c r="Y16821" s="7"/>
      <c r="Z16821" s="7"/>
      <c r="AA16821" s="7"/>
      <c r="AB16821" s="7"/>
      <c r="AC16821" s="7"/>
      <c r="AD16821" s="7"/>
      <c r="AE16821" s="7"/>
      <c r="AF16821" s="7"/>
      <c r="AG16821" s="7"/>
      <c r="AH16821" s="7"/>
      <c r="AI16821" s="7"/>
      <c r="AJ16821" s="7"/>
      <c r="AK16821" s="7"/>
      <c r="AL16821" s="7"/>
      <c r="AM16821" s="7"/>
      <c r="AN16821" s="7"/>
      <c r="AO16821" s="7"/>
      <c r="AP16821" s="7"/>
      <c r="AQ16821" s="7"/>
      <c r="AR16821" s="7"/>
      <c r="AS16821" s="7"/>
      <c r="AT16821" s="7"/>
      <c r="AU16821" s="7"/>
      <c r="AV16821" s="7"/>
      <c r="AW16821" s="7"/>
      <c r="AX16821" s="7"/>
      <c r="AY16821" s="7"/>
      <c r="AZ16821" s="7"/>
      <c r="BA16821" s="7"/>
      <c r="BB16821" s="7"/>
      <c r="BC16821" s="7"/>
      <c r="BD16821" s="7"/>
      <c r="BE16821" s="7"/>
      <c r="BF16821" s="7"/>
      <c r="BG16821" s="7"/>
      <c r="BH16821" s="7"/>
      <c r="BI16821" s="7"/>
      <c r="BJ16821" s="7"/>
      <c r="BK16821" s="7"/>
      <c r="BL16821" s="7"/>
      <c r="BM16821" s="7"/>
      <c r="BN16821" s="7"/>
      <c r="BO16821" s="7"/>
      <c r="BP16821" s="7"/>
      <c r="BQ16821" s="7"/>
      <c r="BR16821" s="7"/>
      <c r="BS16821" s="7"/>
      <c r="BT16821" s="7"/>
      <c r="BU16821" s="7"/>
      <c r="BV16821" s="7"/>
      <c r="BW16821" s="7"/>
      <c r="BX16821" s="7"/>
      <c r="BY16821" s="7"/>
      <c r="BZ16821" s="7"/>
      <c r="CA16821" s="7"/>
      <c r="CB16821" s="7"/>
      <c r="CC16821" s="7"/>
      <c r="CD16821" s="7"/>
      <c r="CE16821" s="7"/>
      <c r="CF16821" s="7"/>
      <c r="CG16821" s="7"/>
      <c r="CH16821" s="7"/>
      <c r="CI16821" s="7"/>
      <c r="CJ16821" s="7"/>
      <c r="CK16821" s="7"/>
      <c r="CL16821" s="7"/>
      <c r="CM16821" s="7"/>
      <c r="CN16821" s="7"/>
      <c r="CO16821" s="7"/>
      <c r="CP16821" s="7"/>
      <c r="CQ16821" s="7"/>
      <c r="CR16821" s="7"/>
      <c r="CS16821" s="7"/>
      <c r="CT16821" s="7"/>
      <c r="CU16821" s="7"/>
      <c r="CV16821" s="7"/>
      <c r="CW16821" s="7"/>
      <c r="CX16821" s="7"/>
      <c r="CY16821" s="7"/>
      <c r="CZ16821" s="7"/>
      <c r="DA16821" s="7"/>
      <c r="DB16821" s="7"/>
      <c r="DC16821" s="7"/>
      <c r="DD16821" s="7"/>
      <c r="DE16821" s="7"/>
      <c r="DF16821" s="7"/>
      <c r="DG16821" s="7"/>
      <c r="DH16821" s="7"/>
      <c r="DI16821" s="7"/>
      <c r="DJ16821" s="7"/>
      <c r="DK16821" s="7"/>
      <c r="DL16821" s="7"/>
      <c r="DM16821" s="7"/>
      <c r="DN16821" s="7"/>
      <c r="DO16821" s="7"/>
      <c r="DP16821" s="7"/>
      <c r="DQ16821" s="7"/>
      <c r="DR16821" s="7"/>
      <c r="DS16821" s="7"/>
      <c r="DT16821" s="7"/>
      <c r="DU16821" s="7"/>
    </row>
    <row r="16822" spans="1:125" s="1" customFormat="1" ht="15" customHeight="1">
      <c r="A16822" s="31">
        <v>111921168</v>
      </c>
      <c r="B16822" s="33">
        <v>2</v>
      </c>
      <c r="C16822" s="25" t="s">
        <v>19825</v>
      </c>
      <c r="D16822" s="31"/>
      <c r="E16822" s="42" t="s">
        <v>16</v>
      </c>
      <c r="F16822" s="35" t="s">
        <v>19013</v>
      </c>
      <c r="G16822" s="36">
        <v>2017</v>
      </c>
      <c r="H16822" s="132">
        <v>28.171099999999999</v>
      </c>
      <c r="I16822" s="132">
        <v>18.462900000000001</v>
      </c>
      <c r="J16822" s="133" t="s">
        <v>18</v>
      </c>
      <c r="K16822" s="134"/>
      <c r="L16822" s="7"/>
      <c r="M16822" s="7"/>
      <c r="N16822" s="7"/>
      <c r="O16822" s="7"/>
      <c r="P16822" s="7"/>
      <c r="Q16822" s="7"/>
      <c r="R16822" s="7"/>
      <c r="S16822" s="7"/>
      <c r="T16822" s="7"/>
      <c r="U16822" s="7"/>
      <c r="V16822" s="7"/>
      <c r="W16822" s="7"/>
      <c r="X16822" s="7"/>
      <c r="Y16822" s="7"/>
      <c r="Z16822" s="7"/>
      <c r="AA16822" s="7"/>
      <c r="AB16822" s="7"/>
      <c r="AC16822" s="7"/>
      <c r="AD16822" s="7"/>
      <c r="AE16822" s="7"/>
      <c r="AF16822" s="7"/>
      <c r="AG16822" s="7"/>
      <c r="AH16822" s="7"/>
      <c r="AI16822" s="7"/>
      <c r="AJ16822" s="7"/>
      <c r="AK16822" s="7"/>
      <c r="AL16822" s="7"/>
      <c r="AM16822" s="7"/>
      <c r="AN16822" s="7"/>
      <c r="AO16822" s="7"/>
      <c r="AP16822" s="7"/>
      <c r="AQ16822" s="7"/>
      <c r="AR16822" s="7"/>
      <c r="AS16822" s="7"/>
      <c r="AT16822" s="7"/>
      <c r="AU16822" s="7"/>
      <c r="AV16822" s="7"/>
      <c r="AW16822" s="7"/>
      <c r="AX16822" s="7"/>
      <c r="AY16822" s="7"/>
      <c r="AZ16822" s="7"/>
      <c r="BA16822" s="7"/>
      <c r="BB16822" s="7"/>
      <c r="BC16822" s="7"/>
      <c r="BD16822" s="7"/>
      <c r="BE16822" s="7"/>
      <c r="BF16822" s="7"/>
      <c r="BG16822" s="7"/>
      <c r="BH16822" s="7"/>
      <c r="BI16822" s="7"/>
      <c r="BJ16822" s="7"/>
      <c r="BK16822" s="7"/>
      <c r="BL16822" s="7"/>
      <c r="BM16822" s="7"/>
      <c r="BN16822" s="7"/>
      <c r="BO16822" s="7"/>
      <c r="BP16822" s="7"/>
      <c r="BQ16822" s="7"/>
      <c r="BR16822" s="7"/>
      <c r="BS16822" s="7"/>
      <c r="BT16822" s="7"/>
      <c r="BU16822" s="7"/>
      <c r="BV16822" s="7"/>
      <c r="BW16822" s="7"/>
      <c r="BX16822" s="7"/>
      <c r="BY16822" s="7"/>
      <c r="BZ16822" s="7"/>
      <c r="CA16822" s="7"/>
      <c r="CB16822" s="7"/>
      <c r="CC16822" s="7"/>
      <c r="CD16822" s="7"/>
      <c r="CE16822" s="7"/>
      <c r="CF16822" s="7"/>
      <c r="CG16822" s="7"/>
      <c r="CH16822" s="7"/>
      <c r="CI16822" s="7"/>
      <c r="CJ16822" s="7"/>
      <c r="CK16822" s="7"/>
      <c r="CL16822" s="7"/>
      <c r="CM16822" s="7"/>
      <c r="CN16822" s="7"/>
      <c r="CO16822" s="7"/>
      <c r="CP16822" s="7"/>
      <c r="CQ16822" s="7"/>
      <c r="CR16822" s="7"/>
      <c r="CS16822" s="7"/>
      <c r="CT16822" s="7"/>
      <c r="CU16822" s="7"/>
      <c r="CV16822" s="7"/>
      <c r="CW16822" s="7"/>
      <c r="CX16822" s="7"/>
      <c r="CY16822" s="7"/>
      <c r="CZ16822" s="7"/>
      <c r="DA16822" s="7"/>
      <c r="DB16822" s="7"/>
      <c r="DC16822" s="7"/>
      <c r="DD16822" s="7"/>
      <c r="DE16822" s="7"/>
      <c r="DF16822" s="7"/>
      <c r="DG16822" s="7"/>
      <c r="DH16822" s="7"/>
      <c r="DI16822" s="7"/>
      <c r="DJ16822" s="7"/>
      <c r="DK16822" s="7"/>
      <c r="DL16822" s="7"/>
      <c r="DM16822" s="7"/>
      <c r="DN16822" s="7"/>
      <c r="DO16822" s="7"/>
      <c r="DP16822" s="7"/>
      <c r="DQ16822" s="7"/>
      <c r="DR16822" s="7"/>
      <c r="DS16822" s="7"/>
      <c r="DT16822" s="7"/>
      <c r="DU16822" s="7"/>
    </row>
    <row r="16823" spans="1:125" s="1" customFormat="1" ht="15" customHeight="1">
      <c r="A16823" s="31">
        <v>111921168</v>
      </c>
      <c r="B16823" s="33">
        <v>3</v>
      </c>
      <c r="C16823" s="25" t="s">
        <v>19826</v>
      </c>
      <c r="D16823" s="31"/>
      <c r="E16823" s="42" t="s">
        <v>16</v>
      </c>
      <c r="F16823" s="35" t="s">
        <v>19013</v>
      </c>
      <c r="G16823" s="36">
        <v>2017</v>
      </c>
      <c r="H16823" s="132">
        <v>46.637900000000002</v>
      </c>
      <c r="I16823" s="132">
        <v>20.8627</v>
      </c>
      <c r="J16823" s="133" t="s">
        <v>18</v>
      </c>
      <c r="K16823" s="134"/>
      <c r="L16823" s="7"/>
      <c r="M16823" s="7"/>
      <c r="N16823" s="7"/>
      <c r="O16823" s="7"/>
      <c r="P16823" s="7"/>
      <c r="Q16823" s="7"/>
      <c r="R16823" s="7"/>
      <c r="S16823" s="7"/>
      <c r="T16823" s="7"/>
      <c r="U16823" s="7"/>
      <c r="V16823" s="7"/>
      <c r="W16823" s="7"/>
      <c r="X16823" s="7"/>
      <c r="Y16823" s="7"/>
      <c r="Z16823" s="7"/>
      <c r="AA16823" s="7"/>
      <c r="AB16823" s="7"/>
      <c r="AC16823" s="7"/>
      <c r="AD16823" s="7"/>
      <c r="AE16823" s="7"/>
      <c r="AF16823" s="7"/>
      <c r="AG16823" s="7"/>
      <c r="AH16823" s="7"/>
      <c r="AI16823" s="7"/>
      <c r="AJ16823" s="7"/>
      <c r="AK16823" s="7"/>
      <c r="AL16823" s="7"/>
      <c r="AM16823" s="7"/>
      <c r="AN16823" s="7"/>
      <c r="AO16823" s="7"/>
      <c r="AP16823" s="7"/>
      <c r="AQ16823" s="7"/>
      <c r="AR16823" s="7"/>
      <c r="AS16823" s="7"/>
      <c r="AT16823" s="7"/>
      <c r="AU16823" s="7"/>
      <c r="AV16823" s="7"/>
      <c r="AW16823" s="7"/>
      <c r="AX16823" s="7"/>
      <c r="AY16823" s="7"/>
      <c r="AZ16823" s="7"/>
      <c r="BA16823" s="7"/>
      <c r="BB16823" s="7"/>
      <c r="BC16823" s="7"/>
      <c r="BD16823" s="7"/>
      <c r="BE16823" s="7"/>
      <c r="BF16823" s="7"/>
      <c r="BG16823" s="7"/>
      <c r="BH16823" s="7"/>
      <c r="BI16823" s="7"/>
      <c r="BJ16823" s="7"/>
      <c r="BK16823" s="7"/>
      <c r="BL16823" s="7"/>
      <c r="BM16823" s="7"/>
      <c r="BN16823" s="7"/>
      <c r="BO16823" s="7"/>
      <c r="BP16823" s="7"/>
      <c r="BQ16823" s="7"/>
      <c r="BR16823" s="7"/>
      <c r="BS16823" s="7"/>
      <c r="BT16823" s="7"/>
      <c r="BU16823" s="7"/>
      <c r="BV16823" s="7"/>
      <c r="BW16823" s="7"/>
      <c r="BX16823" s="7"/>
      <c r="BY16823" s="7"/>
      <c r="BZ16823" s="7"/>
      <c r="CA16823" s="7"/>
      <c r="CB16823" s="7"/>
      <c r="CC16823" s="7"/>
      <c r="CD16823" s="7"/>
      <c r="CE16823" s="7"/>
      <c r="CF16823" s="7"/>
      <c r="CG16823" s="7"/>
      <c r="CH16823" s="7"/>
      <c r="CI16823" s="7"/>
      <c r="CJ16823" s="7"/>
      <c r="CK16823" s="7"/>
      <c r="CL16823" s="7"/>
      <c r="CM16823" s="7"/>
      <c r="CN16823" s="7"/>
      <c r="CO16823" s="7"/>
      <c r="CP16823" s="7"/>
      <c r="CQ16823" s="7"/>
      <c r="CR16823" s="7"/>
      <c r="CS16823" s="7"/>
      <c r="CT16823" s="7"/>
      <c r="CU16823" s="7"/>
      <c r="CV16823" s="7"/>
      <c r="CW16823" s="7"/>
      <c r="CX16823" s="7"/>
      <c r="CY16823" s="7"/>
      <c r="CZ16823" s="7"/>
      <c r="DA16823" s="7"/>
      <c r="DB16823" s="7"/>
      <c r="DC16823" s="7"/>
      <c r="DD16823" s="7"/>
      <c r="DE16823" s="7"/>
      <c r="DF16823" s="7"/>
      <c r="DG16823" s="7"/>
      <c r="DH16823" s="7"/>
      <c r="DI16823" s="7"/>
      <c r="DJ16823" s="7"/>
      <c r="DK16823" s="7"/>
      <c r="DL16823" s="7"/>
      <c r="DM16823" s="7"/>
      <c r="DN16823" s="7"/>
      <c r="DO16823" s="7"/>
      <c r="DP16823" s="7"/>
      <c r="DQ16823" s="7"/>
      <c r="DR16823" s="7"/>
      <c r="DS16823" s="7"/>
      <c r="DT16823" s="7"/>
      <c r="DU16823" s="7"/>
    </row>
    <row r="16824" spans="1:125" s="1" customFormat="1" ht="15" customHeight="1">
      <c r="A16824" s="31">
        <v>111921168</v>
      </c>
      <c r="B16824" s="33">
        <v>4</v>
      </c>
      <c r="C16824" s="25" t="s">
        <v>19827</v>
      </c>
      <c r="D16824" s="31"/>
      <c r="E16824" s="42" t="s">
        <v>16</v>
      </c>
      <c r="F16824" s="35" t="s">
        <v>19013</v>
      </c>
      <c r="G16824" s="36">
        <v>2017</v>
      </c>
      <c r="H16824" s="132">
        <v>18.106300000000001</v>
      </c>
      <c r="I16824" s="132">
        <v>12.957100000000001</v>
      </c>
      <c r="J16824" s="133" t="s">
        <v>18</v>
      </c>
      <c r="K16824" s="134"/>
      <c r="L16824" s="7"/>
      <c r="M16824" s="7"/>
      <c r="N16824" s="7"/>
      <c r="O16824" s="7"/>
      <c r="P16824" s="7"/>
      <c r="Q16824" s="7"/>
      <c r="R16824" s="7"/>
      <c r="S16824" s="7"/>
      <c r="T16824" s="7"/>
      <c r="U16824" s="7"/>
      <c r="V16824" s="7"/>
      <c r="W16824" s="7"/>
      <c r="X16824" s="7"/>
      <c r="Y16824" s="7"/>
      <c r="Z16824" s="7"/>
      <c r="AA16824" s="7"/>
      <c r="AB16824" s="7"/>
      <c r="AC16824" s="7"/>
      <c r="AD16824" s="7"/>
      <c r="AE16824" s="7"/>
      <c r="AF16824" s="7"/>
      <c r="AG16824" s="7"/>
      <c r="AH16824" s="7"/>
      <c r="AI16824" s="7"/>
      <c r="AJ16824" s="7"/>
      <c r="AK16824" s="7"/>
      <c r="AL16824" s="7"/>
      <c r="AM16824" s="7"/>
      <c r="AN16824" s="7"/>
      <c r="AO16824" s="7"/>
      <c r="AP16824" s="7"/>
      <c r="AQ16824" s="7"/>
      <c r="AR16824" s="7"/>
      <c r="AS16824" s="7"/>
      <c r="AT16824" s="7"/>
      <c r="AU16824" s="7"/>
      <c r="AV16824" s="7"/>
      <c r="AW16824" s="7"/>
      <c r="AX16824" s="7"/>
      <c r="AY16824" s="7"/>
      <c r="AZ16824" s="7"/>
      <c r="BA16824" s="7"/>
      <c r="BB16824" s="7"/>
      <c r="BC16824" s="7"/>
      <c r="BD16824" s="7"/>
      <c r="BE16824" s="7"/>
      <c r="BF16824" s="7"/>
      <c r="BG16824" s="7"/>
      <c r="BH16824" s="7"/>
      <c r="BI16824" s="7"/>
      <c r="BJ16824" s="7"/>
      <c r="BK16824" s="7"/>
      <c r="BL16824" s="7"/>
      <c r="BM16824" s="7"/>
      <c r="BN16824" s="7"/>
      <c r="BO16824" s="7"/>
      <c r="BP16824" s="7"/>
      <c r="BQ16824" s="7"/>
      <c r="BR16824" s="7"/>
      <c r="BS16824" s="7"/>
      <c r="BT16824" s="7"/>
      <c r="BU16824" s="7"/>
      <c r="BV16824" s="7"/>
      <c r="BW16824" s="7"/>
      <c r="BX16824" s="7"/>
      <c r="BY16824" s="7"/>
      <c r="BZ16824" s="7"/>
      <c r="CA16824" s="7"/>
      <c r="CB16824" s="7"/>
      <c r="CC16824" s="7"/>
      <c r="CD16824" s="7"/>
      <c r="CE16824" s="7"/>
      <c r="CF16824" s="7"/>
      <c r="CG16824" s="7"/>
      <c r="CH16824" s="7"/>
      <c r="CI16824" s="7"/>
      <c r="CJ16824" s="7"/>
      <c r="CK16824" s="7"/>
      <c r="CL16824" s="7"/>
      <c r="CM16824" s="7"/>
      <c r="CN16824" s="7"/>
      <c r="CO16824" s="7"/>
      <c r="CP16824" s="7"/>
      <c r="CQ16824" s="7"/>
      <c r="CR16824" s="7"/>
      <c r="CS16824" s="7"/>
      <c r="CT16824" s="7"/>
      <c r="CU16824" s="7"/>
      <c r="CV16824" s="7"/>
      <c r="CW16824" s="7"/>
      <c r="CX16824" s="7"/>
      <c r="CY16824" s="7"/>
      <c r="CZ16824" s="7"/>
      <c r="DA16824" s="7"/>
      <c r="DB16824" s="7"/>
      <c r="DC16824" s="7"/>
      <c r="DD16824" s="7"/>
      <c r="DE16824" s="7"/>
      <c r="DF16824" s="7"/>
      <c r="DG16824" s="7"/>
      <c r="DH16824" s="7"/>
      <c r="DI16824" s="7"/>
      <c r="DJ16824" s="7"/>
      <c r="DK16824" s="7"/>
      <c r="DL16824" s="7"/>
      <c r="DM16824" s="7"/>
      <c r="DN16824" s="7"/>
      <c r="DO16824" s="7"/>
      <c r="DP16824" s="7"/>
      <c r="DQ16824" s="7"/>
      <c r="DR16824" s="7"/>
      <c r="DS16824" s="7"/>
      <c r="DT16824" s="7"/>
      <c r="DU16824" s="7"/>
    </row>
    <row r="16825" spans="1:125" s="1" customFormat="1" ht="15" customHeight="1">
      <c r="A16825" s="31">
        <v>111921168</v>
      </c>
      <c r="B16825" s="33">
        <v>5</v>
      </c>
      <c r="C16825" s="25" t="s">
        <v>19828</v>
      </c>
      <c r="D16825" s="31"/>
      <c r="E16825" s="42" t="s">
        <v>16</v>
      </c>
      <c r="F16825" s="35" t="s">
        <v>19013</v>
      </c>
      <c r="G16825" s="36">
        <v>2017</v>
      </c>
      <c r="H16825" s="132">
        <v>34.6601</v>
      </c>
      <c r="I16825" s="132">
        <v>13.497</v>
      </c>
      <c r="J16825" s="133" t="s">
        <v>18</v>
      </c>
      <c r="K16825" s="134"/>
      <c r="L16825" s="7"/>
      <c r="M16825" s="7"/>
      <c r="N16825" s="7"/>
      <c r="O16825" s="7"/>
      <c r="P16825" s="7"/>
      <c r="Q16825" s="7"/>
      <c r="R16825" s="7"/>
      <c r="S16825" s="7"/>
      <c r="T16825" s="7"/>
      <c r="U16825" s="7"/>
      <c r="V16825" s="7"/>
      <c r="W16825" s="7"/>
      <c r="X16825" s="7"/>
      <c r="Y16825" s="7"/>
      <c r="Z16825" s="7"/>
      <c r="AA16825" s="7"/>
      <c r="AB16825" s="7"/>
      <c r="AC16825" s="7"/>
      <c r="AD16825" s="7"/>
      <c r="AE16825" s="7"/>
      <c r="AF16825" s="7"/>
      <c r="AG16825" s="7"/>
      <c r="AH16825" s="7"/>
      <c r="AI16825" s="7"/>
      <c r="AJ16825" s="7"/>
      <c r="AK16825" s="7"/>
      <c r="AL16825" s="7"/>
      <c r="AM16825" s="7"/>
      <c r="AN16825" s="7"/>
      <c r="AO16825" s="7"/>
      <c r="AP16825" s="7"/>
      <c r="AQ16825" s="7"/>
      <c r="AR16825" s="7"/>
      <c r="AS16825" s="7"/>
      <c r="AT16825" s="7"/>
      <c r="AU16825" s="7"/>
      <c r="AV16825" s="7"/>
      <c r="AW16825" s="7"/>
      <c r="AX16825" s="7"/>
      <c r="AY16825" s="7"/>
      <c r="AZ16825" s="7"/>
      <c r="BA16825" s="7"/>
      <c r="BB16825" s="7"/>
      <c r="BC16825" s="7"/>
      <c r="BD16825" s="7"/>
      <c r="BE16825" s="7"/>
      <c r="BF16825" s="7"/>
      <c r="BG16825" s="7"/>
      <c r="BH16825" s="7"/>
      <c r="BI16825" s="7"/>
      <c r="BJ16825" s="7"/>
      <c r="BK16825" s="7"/>
      <c r="BL16825" s="7"/>
      <c r="BM16825" s="7"/>
      <c r="BN16825" s="7"/>
      <c r="BO16825" s="7"/>
      <c r="BP16825" s="7"/>
      <c r="BQ16825" s="7"/>
      <c r="BR16825" s="7"/>
      <c r="BS16825" s="7"/>
      <c r="BT16825" s="7"/>
      <c r="BU16825" s="7"/>
      <c r="BV16825" s="7"/>
      <c r="BW16825" s="7"/>
      <c r="BX16825" s="7"/>
      <c r="BY16825" s="7"/>
      <c r="BZ16825" s="7"/>
      <c r="CA16825" s="7"/>
      <c r="CB16825" s="7"/>
      <c r="CC16825" s="7"/>
      <c r="CD16825" s="7"/>
      <c r="CE16825" s="7"/>
      <c r="CF16825" s="7"/>
      <c r="CG16825" s="7"/>
      <c r="CH16825" s="7"/>
      <c r="CI16825" s="7"/>
      <c r="CJ16825" s="7"/>
      <c r="CK16825" s="7"/>
      <c r="CL16825" s="7"/>
      <c r="CM16825" s="7"/>
      <c r="CN16825" s="7"/>
      <c r="CO16825" s="7"/>
      <c r="CP16825" s="7"/>
      <c r="CQ16825" s="7"/>
      <c r="CR16825" s="7"/>
      <c r="CS16825" s="7"/>
      <c r="CT16825" s="7"/>
      <c r="CU16825" s="7"/>
      <c r="CV16825" s="7"/>
      <c r="CW16825" s="7"/>
      <c r="CX16825" s="7"/>
      <c r="CY16825" s="7"/>
      <c r="CZ16825" s="7"/>
      <c r="DA16825" s="7"/>
      <c r="DB16825" s="7"/>
      <c r="DC16825" s="7"/>
      <c r="DD16825" s="7"/>
      <c r="DE16825" s="7"/>
      <c r="DF16825" s="7"/>
      <c r="DG16825" s="7"/>
      <c r="DH16825" s="7"/>
      <c r="DI16825" s="7"/>
      <c r="DJ16825" s="7"/>
      <c r="DK16825" s="7"/>
      <c r="DL16825" s="7"/>
      <c r="DM16825" s="7"/>
      <c r="DN16825" s="7"/>
      <c r="DO16825" s="7"/>
      <c r="DP16825" s="7"/>
      <c r="DQ16825" s="7"/>
      <c r="DR16825" s="7"/>
      <c r="DS16825" s="7"/>
      <c r="DT16825" s="7"/>
      <c r="DU16825" s="7"/>
    </row>
    <row r="16826" spans="1:125" s="1" customFormat="1" ht="15" customHeight="1">
      <c r="A16826" s="31">
        <v>111921168</v>
      </c>
      <c r="B16826" s="33">
        <v>6</v>
      </c>
      <c r="C16826" s="25" t="s">
        <v>19829</v>
      </c>
      <c r="D16826" s="31"/>
      <c r="E16826" s="42" t="s">
        <v>16</v>
      </c>
      <c r="F16826" s="35" t="s">
        <v>19013</v>
      </c>
      <c r="G16826" s="36">
        <v>2017</v>
      </c>
      <c r="H16826" s="132">
        <v>45.215400000000002</v>
      </c>
      <c r="I16826" s="132">
        <v>41.929400000000001</v>
      </c>
      <c r="J16826" s="133" t="s">
        <v>18</v>
      </c>
      <c r="K16826" s="133"/>
      <c r="L16826" s="7"/>
      <c r="M16826" s="7"/>
      <c r="N16826" s="7"/>
      <c r="O16826" s="7"/>
      <c r="P16826" s="7"/>
      <c r="Q16826" s="7"/>
      <c r="R16826" s="7"/>
      <c r="S16826" s="7"/>
      <c r="T16826" s="7"/>
      <c r="U16826" s="7"/>
      <c r="V16826" s="7"/>
      <c r="W16826" s="7"/>
      <c r="X16826" s="7"/>
      <c r="Y16826" s="7"/>
      <c r="Z16826" s="7"/>
      <c r="AA16826" s="7"/>
      <c r="AB16826" s="7"/>
      <c r="AC16826" s="7"/>
      <c r="AD16826" s="7"/>
      <c r="AE16826" s="7"/>
      <c r="AF16826" s="7"/>
      <c r="AG16826" s="7"/>
      <c r="AH16826" s="7"/>
      <c r="AI16826" s="7"/>
      <c r="AJ16826" s="7"/>
      <c r="AK16826" s="7"/>
      <c r="AL16826" s="7"/>
      <c r="AM16826" s="7"/>
      <c r="AN16826" s="7"/>
      <c r="AO16826" s="7"/>
      <c r="AP16826" s="7"/>
      <c r="AQ16826" s="7"/>
      <c r="AR16826" s="7"/>
      <c r="AS16826" s="7"/>
      <c r="AT16826" s="7"/>
      <c r="AU16826" s="7"/>
      <c r="AV16826" s="7"/>
      <c r="AW16826" s="7"/>
      <c r="AX16826" s="7"/>
      <c r="AY16826" s="7"/>
      <c r="AZ16826" s="7"/>
      <c r="BA16826" s="7"/>
      <c r="BB16826" s="7"/>
      <c r="BC16826" s="7"/>
      <c r="BD16826" s="7"/>
      <c r="BE16826" s="7"/>
      <c r="BF16826" s="7"/>
      <c r="BG16826" s="7"/>
      <c r="BH16826" s="7"/>
      <c r="BI16826" s="7"/>
      <c r="BJ16826" s="7"/>
      <c r="BK16826" s="7"/>
      <c r="BL16826" s="7"/>
      <c r="BM16826" s="7"/>
      <c r="BN16826" s="7"/>
      <c r="BO16826" s="7"/>
      <c r="BP16826" s="7"/>
      <c r="BQ16826" s="7"/>
      <c r="BR16826" s="7"/>
      <c r="BS16826" s="7"/>
      <c r="BT16826" s="7"/>
      <c r="BU16826" s="7"/>
      <c r="BV16826" s="7"/>
      <c r="BW16826" s="7"/>
      <c r="BX16826" s="7"/>
      <c r="BY16826" s="7"/>
      <c r="BZ16826" s="7"/>
      <c r="CA16826" s="7"/>
      <c r="CB16826" s="7"/>
      <c r="CC16826" s="7"/>
      <c r="CD16826" s="7"/>
      <c r="CE16826" s="7"/>
      <c r="CF16826" s="7"/>
      <c r="CG16826" s="7"/>
      <c r="CH16826" s="7"/>
      <c r="CI16826" s="7"/>
      <c r="CJ16826" s="7"/>
      <c r="CK16826" s="7"/>
      <c r="CL16826" s="7"/>
      <c r="CM16826" s="7"/>
      <c r="CN16826" s="7"/>
      <c r="CO16826" s="7"/>
      <c r="CP16826" s="7"/>
      <c r="CQ16826" s="7"/>
      <c r="CR16826" s="7"/>
      <c r="CS16826" s="7"/>
      <c r="CT16826" s="7"/>
      <c r="CU16826" s="7"/>
      <c r="CV16826" s="7"/>
      <c r="CW16826" s="7"/>
      <c r="CX16826" s="7"/>
      <c r="CY16826" s="7"/>
      <c r="CZ16826" s="7"/>
      <c r="DA16826" s="7"/>
      <c r="DB16826" s="7"/>
      <c r="DC16826" s="7"/>
      <c r="DD16826" s="7"/>
      <c r="DE16826" s="7"/>
      <c r="DF16826" s="7"/>
      <c r="DG16826" s="7"/>
      <c r="DH16826" s="7"/>
      <c r="DI16826" s="7"/>
      <c r="DJ16826" s="7"/>
      <c r="DK16826" s="7"/>
      <c r="DL16826" s="7"/>
      <c r="DM16826" s="7"/>
      <c r="DN16826" s="7"/>
      <c r="DO16826" s="7"/>
      <c r="DP16826" s="7"/>
      <c r="DQ16826" s="7"/>
      <c r="DR16826" s="7"/>
      <c r="DS16826" s="7"/>
      <c r="DT16826" s="7"/>
      <c r="DU16826" s="7"/>
    </row>
    <row r="16827" spans="1:125" s="1" customFormat="1" ht="15" customHeight="1">
      <c r="A16827" s="31">
        <v>111921168</v>
      </c>
      <c r="B16827" s="33">
        <v>7</v>
      </c>
      <c r="C16827" s="25" t="s">
        <v>19830</v>
      </c>
      <c r="D16827" s="31"/>
      <c r="E16827" s="42" t="s">
        <v>16</v>
      </c>
      <c r="F16827" s="35" t="s">
        <v>19013</v>
      </c>
      <c r="G16827" s="36">
        <v>2017</v>
      </c>
      <c r="H16827" s="132">
        <v>15.2447</v>
      </c>
      <c r="I16827" s="132">
        <v>14.190799999999999</v>
      </c>
      <c r="J16827" s="133" t="s">
        <v>34</v>
      </c>
      <c r="K16827" s="134"/>
      <c r="L16827" s="7"/>
      <c r="M16827" s="7"/>
      <c r="N16827" s="7"/>
      <c r="O16827" s="7"/>
      <c r="P16827" s="7"/>
      <c r="Q16827" s="7"/>
      <c r="R16827" s="7"/>
      <c r="S16827" s="7"/>
      <c r="T16827" s="7"/>
      <c r="U16827" s="7"/>
      <c r="V16827" s="7"/>
      <c r="W16827" s="7"/>
      <c r="X16827" s="7"/>
      <c r="Y16827" s="7"/>
      <c r="Z16827" s="7"/>
      <c r="AA16827" s="7"/>
      <c r="AB16827" s="7"/>
      <c r="AC16827" s="7"/>
      <c r="AD16827" s="7"/>
      <c r="AE16827" s="7"/>
      <c r="AF16827" s="7"/>
      <c r="AG16827" s="7"/>
      <c r="AH16827" s="7"/>
      <c r="AI16827" s="7"/>
      <c r="AJ16827" s="7"/>
      <c r="AK16827" s="7"/>
      <c r="AL16827" s="7"/>
      <c r="AM16827" s="7"/>
      <c r="AN16827" s="7"/>
      <c r="AO16827" s="7"/>
      <c r="AP16827" s="7"/>
      <c r="AQ16827" s="7"/>
      <c r="AR16827" s="7"/>
      <c r="AS16827" s="7"/>
      <c r="AT16827" s="7"/>
      <c r="AU16827" s="7"/>
      <c r="AV16827" s="7"/>
      <c r="AW16827" s="7"/>
      <c r="AX16827" s="7"/>
      <c r="AY16827" s="7"/>
      <c r="AZ16827" s="7"/>
      <c r="BA16827" s="7"/>
      <c r="BB16827" s="7"/>
      <c r="BC16827" s="7"/>
      <c r="BD16827" s="7"/>
      <c r="BE16827" s="7"/>
      <c r="BF16827" s="7"/>
      <c r="BG16827" s="7"/>
      <c r="BH16827" s="7"/>
      <c r="BI16827" s="7"/>
      <c r="BJ16827" s="7"/>
      <c r="BK16827" s="7"/>
      <c r="BL16827" s="7"/>
      <c r="BM16827" s="7"/>
      <c r="BN16827" s="7"/>
      <c r="BO16827" s="7"/>
      <c r="BP16827" s="7"/>
      <c r="BQ16827" s="7"/>
      <c r="BR16827" s="7"/>
      <c r="BS16827" s="7"/>
      <c r="BT16827" s="7"/>
      <c r="BU16827" s="7"/>
      <c r="BV16827" s="7"/>
      <c r="BW16827" s="7"/>
      <c r="BX16827" s="7"/>
      <c r="BY16827" s="7"/>
      <c r="BZ16827" s="7"/>
      <c r="CA16827" s="7"/>
      <c r="CB16827" s="7"/>
      <c r="CC16827" s="7"/>
      <c r="CD16827" s="7"/>
      <c r="CE16827" s="7"/>
      <c r="CF16827" s="7"/>
      <c r="CG16827" s="7"/>
      <c r="CH16827" s="7"/>
      <c r="CI16827" s="7"/>
      <c r="CJ16827" s="7"/>
      <c r="CK16827" s="7"/>
      <c r="CL16827" s="7"/>
      <c r="CM16827" s="7"/>
      <c r="CN16827" s="7"/>
      <c r="CO16827" s="7"/>
      <c r="CP16827" s="7"/>
      <c r="CQ16827" s="7"/>
      <c r="CR16827" s="7"/>
      <c r="CS16827" s="7"/>
      <c r="CT16827" s="7"/>
      <c r="CU16827" s="7"/>
      <c r="CV16827" s="7"/>
      <c r="CW16827" s="7"/>
      <c r="CX16827" s="7"/>
      <c r="CY16827" s="7"/>
      <c r="CZ16827" s="7"/>
      <c r="DA16827" s="7"/>
      <c r="DB16827" s="7"/>
      <c r="DC16827" s="7"/>
      <c r="DD16827" s="7"/>
      <c r="DE16827" s="7"/>
      <c r="DF16827" s="7"/>
      <c r="DG16827" s="7"/>
      <c r="DH16827" s="7"/>
      <c r="DI16827" s="7"/>
      <c r="DJ16827" s="7"/>
      <c r="DK16827" s="7"/>
      <c r="DL16827" s="7"/>
      <c r="DM16827" s="7"/>
      <c r="DN16827" s="7"/>
      <c r="DO16827" s="7"/>
      <c r="DP16827" s="7"/>
      <c r="DQ16827" s="7"/>
      <c r="DR16827" s="7"/>
      <c r="DS16827" s="7"/>
      <c r="DT16827" s="7"/>
      <c r="DU16827" s="7"/>
    </row>
    <row r="16828" spans="1:125" s="1" customFormat="1" ht="15" customHeight="1">
      <c r="A16828" s="31">
        <v>111921168</v>
      </c>
      <c r="B16828" s="33">
        <v>8</v>
      </c>
      <c r="C16828" s="25" t="s">
        <v>19831</v>
      </c>
      <c r="D16828" s="31"/>
      <c r="E16828" s="42" t="s">
        <v>16</v>
      </c>
      <c r="F16828" s="35" t="s">
        <v>19013</v>
      </c>
      <c r="G16828" s="36">
        <v>2017</v>
      </c>
      <c r="H16828" s="132">
        <v>11.1724</v>
      </c>
      <c r="I16828" s="132">
        <v>11.1724</v>
      </c>
      <c r="J16828" s="133" t="s">
        <v>20</v>
      </c>
      <c r="K16828" s="133" t="s">
        <v>23</v>
      </c>
      <c r="L16828" s="7"/>
      <c r="M16828" s="7"/>
      <c r="N16828" s="7"/>
      <c r="O16828" s="7"/>
      <c r="P16828" s="7"/>
      <c r="Q16828" s="7"/>
      <c r="R16828" s="7"/>
      <c r="S16828" s="7"/>
      <c r="T16828" s="7"/>
      <c r="U16828" s="7"/>
      <c r="V16828" s="7"/>
      <c r="W16828" s="7"/>
      <c r="X16828" s="7"/>
      <c r="Y16828" s="7"/>
      <c r="Z16828" s="7"/>
      <c r="AA16828" s="7"/>
      <c r="AB16828" s="7"/>
      <c r="AC16828" s="7"/>
      <c r="AD16828" s="7"/>
      <c r="AE16828" s="7"/>
      <c r="AF16828" s="7"/>
      <c r="AG16828" s="7"/>
      <c r="AH16828" s="7"/>
      <c r="AI16828" s="7"/>
      <c r="AJ16828" s="7"/>
      <c r="AK16828" s="7"/>
      <c r="AL16828" s="7"/>
      <c r="AM16828" s="7"/>
      <c r="AN16828" s="7"/>
      <c r="AO16828" s="7"/>
      <c r="AP16828" s="7"/>
      <c r="AQ16828" s="7"/>
      <c r="AR16828" s="7"/>
      <c r="AS16828" s="7"/>
      <c r="AT16828" s="7"/>
      <c r="AU16828" s="7"/>
      <c r="AV16828" s="7"/>
      <c r="AW16828" s="7"/>
      <c r="AX16828" s="7"/>
      <c r="AY16828" s="7"/>
      <c r="AZ16828" s="7"/>
      <c r="BA16828" s="7"/>
      <c r="BB16828" s="7"/>
      <c r="BC16828" s="7"/>
      <c r="BD16828" s="7"/>
      <c r="BE16828" s="7"/>
      <c r="BF16828" s="7"/>
      <c r="BG16828" s="7"/>
      <c r="BH16828" s="7"/>
      <c r="BI16828" s="7"/>
      <c r="BJ16828" s="7"/>
      <c r="BK16828" s="7"/>
      <c r="BL16828" s="7"/>
      <c r="BM16828" s="7"/>
      <c r="BN16828" s="7"/>
      <c r="BO16828" s="7"/>
      <c r="BP16828" s="7"/>
      <c r="BQ16828" s="7"/>
      <c r="BR16828" s="7"/>
      <c r="BS16828" s="7"/>
      <c r="BT16828" s="7"/>
      <c r="BU16828" s="7"/>
      <c r="BV16828" s="7"/>
      <c r="BW16828" s="7"/>
      <c r="BX16828" s="7"/>
      <c r="BY16828" s="7"/>
      <c r="BZ16828" s="7"/>
      <c r="CA16828" s="7"/>
      <c r="CB16828" s="7"/>
      <c r="CC16828" s="7"/>
      <c r="CD16828" s="7"/>
      <c r="CE16828" s="7"/>
      <c r="CF16828" s="7"/>
      <c r="CG16828" s="7"/>
      <c r="CH16828" s="7"/>
      <c r="CI16828" s="7"/>
      <c r="CJ16828" s="7"/>
      <c r="CK16828" s="7"/>
      <c r="CL16828" s="7"/>
      <c r="CM16828" s="7"/>
      <c r="CN16828" s="7"/>
      <c r="CO16828" s="7"/>
      <c r="CP16828" s="7"/>
      <c r="CQ16828" s="7"/>
      <c r="CR16828" s="7"/>
      <c r="CS16828" s="7"/>
      <c r="CT16828" s="7"/>
      <c r="CU16828" s="7"/>
      <c r="CV16828" s="7"/>
      <c r="CW16828" s="7"/>
      <c r="CX16828" s="7"/>
      <c r="CY16828" s="7"/>
      <c r="CZ16828" s="7"/>
      <c r="DA16828" s="7"/>
      <c r="DB16828" s="7"/>
      <c r="DC16828" s="7"/>
      <c r="DD16828" s="7"/>
      <c r="DE16828" s="7"/>
      <c r="DF16828" s="7"/>
      <c r="DG16828" s="7"/>
      <c r="DH16828" s="7"/>
      <c r="DI16828" s="7"/>
      <c r="DJ16828" s="7"/>
      <c r="DK16828" s="7"/>
      <c r="DL16828" s="7"/>
      <c r="DM16828" s="7"/>
      <c r="DN16828" s="7"/>
      <c r="DO16828" s="7"/>
      <c r="DP16828" s="7"/>
      <c r="DQ16828" s="7"/>
      <c r="DR16828" s="7"/>
      <c r="DS16828" s="7"/>
      <c r="DT16828" s="7"/>
      <c r="DU16828" s="7"/>
    </row>
    <row r="16829" spans="1:125" s="1" customFormat="1" ht="15" customHeight="1">
      <c r="A16829" s="31">
        <v>111921168</v>
      </c>
      <c r="B16829" s="33">
        <v>9</v>
      </c>
      <c r="C16829" s="51" t="s">
        <v>19832</v>
      </c>
      <c r="D16829" s="31"/>
      <c r="E16829" s="41" t="s">
        <v>16</v>
      </c>
      <c r="F16829" s="35" t="s">
        <v>19013</v>
      </c>
      <c r="G16829" s="36">
        <v>2017</v>
      </c>
      <c r="H16829" s="135">
        <v>21.114100000000001</v>
      </c>
      <c r="I16829" s="135">
        <v>14.9503</v>
      </c>
      <c r="J16829" s="133" t="s">
        <v>18</v>
      </c>
      <c r="K16829" s="134"/>
      <c r="L16829" s="7"/>
      <c r="M16829" s="7"/>
      <c r="N16829" s="7"/>
      <c r="O16829" s="7"/>
      <c r="P16829" s="7"/>
      <c r="Q16829" s="7"/>
      <c r="R16829" s="7"/>
      <c r="S16829" s="7"/>
      <c r="T16829" s="7"/>
      <c r="U16829" s="7"/>
      <c r="V16829" s="7"/>
      <c r="W16829" s="7"/>
      <c r="X16829" s="7"/>
      <c r="Y16829" s="7"/>
      <c r="Z16829" s="7"/>
      <c r="AA16829" s="7"/>
      <c r="AB16829" s="7"/>
      <c r="AC16829" s="7"/>
      <c r="AD16829" s="7"/>
      <c r="AE16829" s="7"/>
      <c r="AF16829" s="7"/>
      <c r="AG16829" s="7"/>
      <c r="AH16829" s="7"/>
      <c r="AI16829" s="7"/>
      <c r="AJ16829" s="7"/>
      <c r="AK16829" s="7"/>
      <c r="AL16829" s="7"/>
      <c r="AM16829" s="7"/>
      <c r="AN16829" s="7"/>
      <c r="AO16829" s="7"/>
      <c r="AP16829" s="7"/>
      <c r="AQ16829" s="7"/>
      <c r="AR16829" s="7"/>
      <c r="AS16829" s="7"/>
      <c r="AT16829" s="7"/>
      <c r="AU16829" s="7"/>
      <c r="AV16829" s="7"/>
      <c r="AW16829" s="7"/>
      <c r="AX16829" s="7"/>
      <c r="AY16829" s="7"/>
      <c r="AZ16829" s="7"/>
      <c r="BA16829" s="7"/>
      <c r="BB16829" s="7"/>
      <c r="BC16829" s="7"/>
      <c r="BD16829" s="7"/>
      <c r="BE16829" s="7"/>
      <c r="BF16829" s="7"/>
      <c r="BG16829" s="7"/>
      <c r="BH16829" s="7"/>
      <c r="BI16829" s="7"/>
      <c r="BJ16829" s="7"/>
      <c r="BK16829" s="7"/>
      <c r="BL16829" s="7"/>
      <c r="BM16829" s="7"/>
      <c r="BN16829" s="7"/>
      <c r="BO16829" s="7"/>
      <c r="BP16829" s="7"/>
      <c r="BQ16829" s="7"/>
      <c r="BR16829" s="7"/>
      <c r="BS16829" s="7"/>
      <c r="BT16829" s="7"/>
      <c r="BU16829" s="7"/>
      <c r="BV16829" s="7"/>
      <c r="BW16829" s="7"/>
      <c r="BX16829" s="7"/>
      <c r="BY16829" s="7"/>
      <c r="BZ16829" s="7"/>
      <c r="CA16829" s="7"/>
      <c r="CB16829" s="7"/>
      <c r="CC16829" s="7"/>
      <c r="CD16829" s="7"/>
      <c r="CE16829" s="7"/>
      <c r="CF16829" s="7"/>
      <c r="CG16829" s="7"/>
      <c r="CH16829" s="7"/>
      <c r="CI16829" s="7"/>
      <c r="CJ16829" s="7"/>
      <c r="CK16829" s="7"/>
      <c r="CL16829" s="7"/>
      <c r="CM16829" s="7"/>
      <c r="CN16829" s="7"/>
      <c r="CO16829" s="7"/>
      <c r="CP16829" s="7"/>
      <c r="CQ16829" s="7"/>
      <c r="CR16829" s="7"/>
      <c r="CS16829" s="7"/>
      <c r="CT16829" s="7"/>
      <c r="CU16829" s="7"/>
      <c r="CV16829" s="7"/>
      <c r="CW16829" s="7"/>
      <c r="CX16829" s="7"/>
      <c r="CY16829" s="7"/>
      <c r="CZ16829" s="7"/>
      <c r="DA16829" s="7"/>
      <c r="DB16829" s="7"/>
      <c r="DC16829" s="7"/>
      <c r="DD16829" s="7"/>
      <c r="DE16829" s="7"/>
      <c r="DF16829" s="7"/>
      <c r="DG16829" s="7"/>
      <c r="DH16829" s="7"/>
      <c r="DI16829" s="7"/>
      <c r="DJ16829" s="7"/>
      <c r="DK16829" s="7"/>
      <c r="DL16829" s="7"/>
      <c r="DM16829" s="7"/>
      <c r="DN16829" s="7"/>
      <c r="DO16829" s="7"/>
      <c r="DP16829" s="7"/>
      <c r="DQ16829" s="7"/>
      <c r="DR16829" s="7"/>
      <c r="DS16829" s="7"/>
      <c r="DT16829" s="7"/>
      <c r="DU16829" s="7"/>
    </row>
    <row r="16830" spans="1:125" s="1" customFormat="1" ht="15" customHeight="1">
      <c r="A16830" s="31">
        <v>111921168</v>
      </c>
      <c r="B16830" s="33">
        <v>12</v>
      </c>
      <c r="C16830" s="31" t="s">
        <v>19833</v>
      </c>
      <c r="D16830" s="31"/>
      <c r="E16830" s="42" t="s">
        <v>48</v>
      </c>
      <c r="F16830" s="35" t="s">
        <v>19013</v>
      </c>
      <c r="G16830" s="36">
        <v>2017</v>
      </c>
      <c r="H16830" s="132">
        <v>86.516499999999994</v>
      </c>
      <c r="I16830" s="132">
        <v>74.449299999999994</v>
      </c>
      <c r="J16830" s="133" t="s">
        <v>18</v>
      </c>
      <c r="K16830" s="134"/>
      <c r="L16830" s="7"/>
      <c r="M16830" s="7"/>
      <c r="N16830" s="7"/>
      <c r="O16830" s="7"/>
      <c r="P16830" s="7"/>
      <c r="Q16830" s="7"/>
      <c r="R16830" s="7"/>
      <c r="S16830" s="7"/>
      <c r="T16830" s="7"/>
      <c r="U16830" s="7"/>
      <c r="V16830" s="7"/>
      <c r="W16830" s="7"/>
      <c r="X16830" s="7"/>
      <c r="Y16830" s="7"/>
      <c r="Z16830" s="7"/>
      <c r="AA16830" s="7"/>
      <c r="AB16830" s="7"/>
      <c r="AC16830" s="7"/>
      <c r="AD16830" s="7"/>
      <c r="AE16830" s="7"/>
      <c r="AF16830" s="7"/>
      <c r="AG16830" s="7"/>
      <c r="AH16830" s="7"/>
      <c r="AI16830" s="7"/>
      <c r="AJ16830" s="7"/>
      <c r="AK16830" s="7"/>
      <c r="AL16830" s="7"/>
      <c r="AM16830" s="7"/>
      <c r="AN16830" s="7"/>
      <c r="AO16830" s="7"/>
      <c r="AP16830" s="7"/>
      <c r="AQ16830" s="7"/>
      <c r="AR16830" s="7"/>
      <c r="AS16830" s="7"/>
      <c r="AT16830" s="7"/>
      <c r="AU16830" s="7"/>
      <c r="AV16830" s="7"/>
      <c r="AW16830" s="7"/>
      <c r="AX16830" s="7"/>
      <c r="AY16830" s="7"/>
      <c r="AZ16830" s="7"/>
      <c r="BA16830" s="7"/>
      <c r="BB16830" s="7"/>
      <c r="BC16830" s="7"/>
      <c r="BD16830" s="7"/>
      <c r="BE16830" s="7"/>
      <c r="BF16830" s="7"/>
      <c r="BG16830" s="7"/>
      <c r="BH16830" s="7"/>
      <c r="BI16830" s="7"/>
      <c r="BJ16830" s="7"/>
      <c r="BK16830" s="7"/>
      <c r="BL16830" s="7"/>
      <c r="BM16830" s="7"/>
      <c r="BN16830" s="7"/>
      <c r="BO16830" s="7"/>
      <c r="BP16830" s="7"/>
      <c r="BQ16830" s="7"/>
      <c r="BR16830" s="7"/>
      <c r="BS16830" s="7"/>
      <c r="BT16830" s="7"/>
      <c r="BU16830" s="7"/>
      <c r="BV16830" s="7"/>
      <c r="BW16830" s="7"/>
      <c r="BX16830" s="7"/>
      <c r="BY16830" s="7"/>
      <c r="BZ16830" s="7"/>
      <c r="CA16830" s="7"/>
      <c r="CB16830" s="7"/>
      <c r="CC16830" s="7"/>
      <c r="CD16830" s="7"/>
      <c r="CE16830" s="7"/>
      <c r="CF16830" s="7"/>
      <c r="CG16830" s="7"/>
      <c r="CH16830" s="7"/>
      <c r="CI16830" s="7"/>
      <c r="CJ16830" s="7"/>
      <c r="CK16830" s="7"/>
      <c r="CL16830" s="7"/>
      <c r="CM16830" s="7"/>
      <c r="CN16830" s="7"/>
      <c r="CO16830" s="7"/>
      <c r="CP16830" s="7"/>
      <c r="CQ16830" s="7"/>
      <c r="CR16830" s="7"/>
      <c r="CS16830" s="7"/>
      <c r="CT16830" s="7"/>
      <c r="CU16830" s="7"/>
      <c r="CV16830" s="7"/>
      <c r="CW16830" s="7"/>
      <c r="CX16830" s="7"/>
      <c r="CY16830" s="7"/>
      <c r="CZ16830" s="7"/>
      <c r="DA16830" s="7"/>
      <c r="DB16830" s="7"/>
      <c r="DC16830" s="7"/>
      <c r="DD16830" s="7"/>
      <c r="DE16830" s="7"/>
      <c r="DF16830" s="7"/>
      <c r="DG16830" s="7"/>
      <c r="DH16830" s="7"/>
      <c r="DI16830" s="7"/>
      <c r="DJ16830" s="7"/>
      <c r="DK16830" s="7"/>
      <c r="DL16830" s="7"/>
      <c r="DM16830" s="7"/>
      <c r="DN16830" s="7"/>
      <c r="DO16830" s="7"/>
      <c r="DP16830" s="7"/>
      <c r="DQ16830" s="7"/>
      <c r="DR16830" s="7"/>
      <c r="DS16830" s="7"/>
      <c r="DT16830" s="7"/>
      <c r="DU16830" s="7"/>
    </row>
    <row r="16831" spans="1:125" s="1" customFormat="1" ht="15" customHeight="1">
      <c r="A16831" s="31">
        <v>111921168</v>
      </c>
      <c r="B16831" s="33">
        <v>13</v>
      </c>
      <c r="C16831" s="25" t="s">
        <v>19834</v>
      </c>
      <c r="D16831" s="31"/>
      <c r="E16831" s="42" t="s">
        <v>48</v>
      </c>
      <c r="F16831" s="35" t="s">
        <v>19013</v>
      </c>
      <c r="G16831" s="36">
        <v>2017</v>
      </c>
      <c r="H16831" s="132">
        <v>77.617900000000006</v>
      </c>
      <c r="I16831" s="132">
        <v>60.702399999999997</v>
      </c>
      <c r="J16831" s="133" t="s">
        <v>18</v>
      </c>
      <c r="K16831" s="134"/>
      <c r="L16831" s="7"/>
      <c r="M16831" s="7"/>
      <c r="N16831" s="7"/>
      <c r="O16831" s="7"/>
      <c r="P16831" s="7"/>
      <c r="Q16831" s="7"/>
      <c r="R16831" s="7"/>
      <c r="S16831" s="7"/>
      <c r="T16831" s="7"/>
      <c r="U16831" s="7"/>
      <c r="V16831" s="7"/>
      <c r="W16831" s="7"/>
      <c r="X16831" s="7"/>
      <c r="Y16831" s="7"/>
      <c r="Z16831" s="7"/>
      <c r="AA16831" s="7"/>
      <c r="AB16831" s="7"/>
      <c r="AC16831" s="7"/>
      <c r="AD16831" s="7"/>
      <c r="AE16831" s="7"/>
      <c r="AF16831" s="7"/>
      <c r="AG16831" s="7"/>
      <c r="AH16831" s="7"/>
      <c r="AI16831" s="7"/>
      <c r="AJ16831" s="7"/>
      <c r="AK16831" s="7"/>
      <c r="AL16831" s="7"/>
      <c r="AM16831" s="7"/>
      <c r="AN16831" s="7"/>
      <c r="AO16831" s="7"/>
      <c r="AP16831" s="7"/>
      <c r="AQ16831" s="7"/>
      <c r="AR16831" s="7"/>
      <c r="AS16831" s="7"/>
      <c r="AT16831" s="7"/>
      <c r="AU16831" s="7"/>
      <c r="AV16831" s="7"/>
      <c r="AW16831" s="7"/>
      <c r="AX16831" s="7"/>
      <c r="AY16831" s="7"/>
      <c r="AZ16831" s="7"/>
      <c r="BA16831" s="7"/>
      <c r="BB16831" s="7"/>
      <c r="BC16831" s="7"/>
      <c r="BD16831" s="7"/>
      <c r="BE16831" s="7"/>
      <c r="BF16831" s="7"/>
      <c r="BG16831" s="7"/>
      <c r="BH16831" s="7"/>
      <c r="BI16831" s="7"/>
      <c r="BJ16831" s="7"/>
      <c r="BK16831" s="7"/>
      <c r="BL16831" s="7"/>
      <c r="BM16831" s="7"/>
      <c r="BN16831" s="7"/>
      <c r="BO16831" s="7"/>
      <c r="BP16831" s="7"/>
      <c r="BQ16831" s="7"/>
      <c r="BR16831" s="7"/>
      <c r="BS16831" s="7"/>
      <c r="BT16831" s="7"/>
      <c r="BU16831" s="7"/>
      <c r="BV16831" s="7"/>
      <c r="BW16831" s="7"/>
      <c r="BX16831" s="7"/>
      <c r="BY16831" s="7"/>
      <c r="BZ16831" s="7"/>
      <c r="CA16831" s="7"/>
      <c r="CB16831" s="7"/>
      <c r="CC16831" s="7"/>
      <c r="CD16831" s="7"/>
      <c r="CE16831" s="7"/>
      <c r="CF16831" s="7"/>
      <c r="CG16831" s="7"/>
      <c r="CH16831" s="7"/>
      <c r="CI16831" s="7"/>
      <c r="CJ16831" s="7"/>
      <c r="CK16831" s="7"/>
      <c r="CL16831" s="7"/>
      <c r="CM16831" s="7"/>
      <c r="CN16831" s="7"/>
      <c r="CO16831" s="7"/>
      <c r="CP16831" s="7"/>
      <c r="CQ16831" s="7"/>
      <c r="CR16831" s="7"/>
      <c r="CS16831" s="7"/>
      <c r="CT16831" s="7"/>
      <c r="CU16831" s="7"/>
      <c r="CV16831" s="7"/>
      <c r="CW16831" s="7"/>
      <c r="CX16831" s="7"/>
      <c r="CY16831" s="7"/>
      <c r="CZ16831" s="7"/>
      <c r="DA16831" s="7"/>
      <c r="DB16831" s="7"/>
      <c r="DC16831" s="7"/>
      <c r="DD16831" s="7"/>
      <c r="DE16831" s="7"/>
      <c r="DF16831" s="7"/>
      <c r="DG16831" s="7"/>
      <c r="DH16831" s="7"/>
      <c r="DI16831" s="7"/>
      <c r="DJ16831" s="7"/>
      <c r="DK16831" s="7"/>
      <c r="DL16831" s="7"/>
      <c r="DM16831" s="7"/>
      <c r="DN16831" s="7"/>
      <c r="DO16831" s="7"/>
      <c r="DP16831" s="7"/>
      <c r="DQ16831" s="7"/>
      <c r="DR16831" s="7"/>
      <c r="DS16831" s="7"/>
      <c r="DT16831" s="7"/>
      <c r="DU16831" s="7"/>
    </row>
    <row r="16832" spans="1:125" s="1" customFormat="1" ht="15" customHeight="1">
      <c r="A16832" s="31">
        <v>111921169</v>
      </c>
      <c r="B16832" s="33">
        <v>1</v>
      </c>
      <c r="C16832" s="25" t="s">
        <v>19835</v>
      </c>
      <c r="D16832" s="31"/>
      <c r="E16832" s="42" t="s">
        <v>16</v>
      </c>
      <c r="F16832" s="35" t="s">
        <v>19013</v>
      </c>
      <c r="G16832" s="36">
        <v>2017</v>
      </c>
      <c r="H16832" s="132">
        <v>19.924499999999998</v>
      </c>
      <c r="I16832" s="132">
        <v>18.278099999999998</v>
      </c>
      <c r="J16832" s="133" t="s">
        <v>18</v>
      </c>
      <c r="K16832" s="134"/>
      <c r="L16832" s="7"/>
      <c r="M16832" s="7"/>
      <c r="N16832" s="7"/>
      <c r="O16832" s="7"/>
      <c r="P16832" s="7"/>
      <c r="Q16832" s="7"/>
      <c r="R16832" s="7"/>
      <c r="S16832" s="7"/>
      <c r="T16832" s="7"/>
      <c r="U16832" s="7"/>
      <c r="V16832" s="7"/>
      <c r="W16832" s="7"/>
      <c r="X16832" s="7"/>
      <c r="Y16832" s="7"/>
      <c r="Z16832" s="7"/>
      <c r="AA16832" s="7"/>
      <c r="AB16832" s="7"/>
      <c r="AC16832" s="7"/>
      <c r="AD16832" s="7"/>
      <c r="AE16832" s="7"/>
      <c r="AF16832" s="7"/>
      <c r="AG16832" s="7"/>
      <c r="AH16832" s="7"/>
      <c r="AI16832" s="7"/>
      <c r="AJ16832" s="7"/>
      <c r="AK16832" s="7"/>
      <c r="AL16832" s="7"/>
      <c r="AM16832" s="7"/>
      <c r="AN16832" s="7"/>
      <c r="AO16832" s="7"/>
      <c r="AP16832" s="7"/>
      <c r="AQ16832" s="7"/>
      <c r="AR16832" s="7"/>
      <c r="AS16832" s="7"/>
      <c r="AT16832" s="7"/>
      <c r="AU16832" s="7"/>
      <c r="AV16832" s="7"/>
      <c r="AW16832" s="7"/>
      <c r="AX16832" s="7"/>
      <c r="AY16832" s="7"/>
      <c r="AZ16832" s="7"/>
      <c r="BA16832" s="7"/>
      <c r="BB16832" s="7"/>
      <c r="BC16832" s="7"/>
      <c r="BD16832" s="7"/>
      <c r="BE16832" s="7"/>
      <c r="BF16832" s="7"/>
      <c r="BG16832" s="7"/>
      <c r="BH16832" s="7"/>
      <c r="BI16832" s="7"/>
      <c r="BJ16832" s="7"/>
      <c r="BK16832" s="7"/>
      <c r="BL16832" s="7"/>
      <c r="BM16832" s="7"/>
      <c r="BN16832" s="7"/>
      <c r="BO16832" s="7"/>
      <c r="BP16832" s="7"/>
      <c r="BQ16832" s="7"/>
      <c r="BR16832" s="7"/>
      <c r="BS16832" s="7"/>
      <c r="BT16832" s="7"/>
      <c r="BU16832" s="7"/>
      <c r="BV16832" s="7"/>
      <c r="BW16832" s="7"/>
      <c r="BX16832" s="7"/>
      <c r="BY16832" s="7"/>
      <c r="BZ16832" s="7"/>
      <c r="CA16832" s="7"/>
      <c r="CB16832" s="7"/>
      <c r="CC16832" s="7"/>
      <c r="CD16832" s="7"/>
      <c r="CE16832" s="7"/>
      <c r="CF16832" s="7"/>
      <c r="CG16832" s="7"/>
      <c r="CH16832" s="7"/>
      <c r="CI16832" s="7"/>
      <c r="CJ16832" s="7"/>
      <c r="CK16832" s="7"/>
      <c r="CL16832" s="7"/>
      <c r="CM16832" s="7"/>
      <c r="CN16832" s="7"/>
      <c r="CO16832" s="7"/>
      <c r="CP16832" s="7"/>
      <c r="CQ16832" s="7"/>
      <c r="CR16832" s="7"/>
      <c r="CS16832" s="7"/>
      <c r="CT16832" s="7"/>
      <c r="CU16832" s="7"/>
      <c r="CV16832" s="7"/>
      <c r="CW16832" s="7"/>
      <c r="CX16832" s="7"/>
      <c r="CY16832" s="7"/>
      <c r="CZ16832" s="7"/>
      <c r="DA16832" s="7"/>
      <c r="DB16832" s="7"/>
      <c r="DC16832" s="7"/>
      <c r="DD16832" s="7"/>
      <c r="DE16832" s="7"/>
      <c r="DF16832" s="7"/>
      <c r="DG16832" s="7"/>
      <c r="DH16832" s="7"/>
      <c r="DI16832" s="7"/>
      <c r="DJ16832" s="7"/>
      <c r="DK16832" s="7"/>
      <c r="DL16832" s="7"/>
      <c r="DM16832" s="7"/>
      <c r="DN16832" s="7"/>
      <c r="DO16832" s="7"/>
      <c r="DP16832" s="7"/>
      <c r="DQ16832" s="7"/>
      <c r="DR16832" s="7"/>
      <c r="DS16832" s="7"/>
      <c r="DT16832" s="7"/>
      <c r="DU16832" s="7"/>
    </row>
    <row r="16833" spans="1:125" s="1" customFormat="1" ht="15" customHeight="1">
      <c r="A16833" s="31">
        <v>111921169</v>
      </c>
      <c r="B16833" s="33">
        <v>2</v>
      </c>
      <c r="C16833" s="25" t="s">
        <v>19836</v>
      </c>
      <c r="D16833" s="31"/>
      <c r="E16833" s="42" t="s">
        <v>16</v>
      </c>
      <c r="F16833" s="35" t="s">
        <v>19013</v>
      </c>
      <c r="G16833" s="36">
        <v>2017</v>
      </c>
      <c r="H16833" s="132">
        <v>42.558</v>
      </c>
      <c r="I16833" s="132">
        <v>27.686199999999999</v>
      </c>
      <c r="J16833" s="133" t="s">
        <v>18</v>
      </c>
      <c r="K16833" s="134"/>
      <c r="L16833" s="7"/>
      <c r="M16833" s="7"/>
      <c r="N16833" s="7"/>
      <c r="O16833" s="7"/>
      <c r="P16833" s="7"/>
      <c r="Q16833" s="7"/>
      <c r="R16833" s="7"/>
      <c r="S16833" s="7"/>
      <c r="T16833" s="7"/>
      <c r="U16833" s="7"/>
      <c r="V16833" s="7"/>
      <c r="W16833" s="7"/>
      <c r="X16833" s="7"/>
      <c r="Y16833" s="7"/>
      <c r="Z16833" s="7"/>
      <c r="AA16833" s="7"/>
      <c r="AB16833" s="7"/>
      <c r="AC16833" s="7"/>
      <c r="AD16833" s="7"/>
      <c r="AE16833" s="7"/>
      <c r="AF16833" s="7"/>
      <c r="AG16833" s="7"/>
      <c r="AH16833" s="7"/>
      <c r="AI16833" s="7"/>
      <c r="AJ16833" s="7"/>
      <c r="AK16833" s="7"/>
      <c r="AL16833" s="7"/>
      <c r="AM16833" s="7"/>
      <c r="AN16833" s="7"/>
      <c r="AO16833" s="7"/>
      <c r="AP16833" s="7"/>
      <c r="AQ16833" s="7"/>
      <c r="AR16833" s="7"/>
      <c r="AS16833" s="7"/>
      <c r="AT16833" s="7"/>
      <c r="AU16833" s="7"/>
      <c r="AV16833" s="7"/>
      <c r="AW16833" s="7"/>
      <c r="AX16833" s="7"/>
      <c r="AY16833" s="7"/>
      <c r="AZ16833" s="7"/>
      <c r="BA16833" s="7"/>
      <c r="BB16833" s="7"/>
      <c r="BC16833" s="7"/>
      <c r="BD16833" s="7"/>
      <c r="BE16833" s="7"/>
      <c r="BF16833" s="7"/>
      <c r="BG16833" s="7"/>
      <c r="BH16833" s="7"/>
      <c r="BI16833" s="7"/>
      <c r="BJ16833" s="7"/>
      <c r="BK16833" s="7"/>
      <c r="BL16833" s="7"/>
      <c r="BM16833" s="7"/>
      <c r="BN16833" s="7"/>
      <c r="BO16833" s="7"/>
      <c r="BP16833" s="7"/>
      <c r="BQ16833" s="7"/>
      <c r="BR16833" s="7"/>
      <c r="BS16833" s="7"/>
      <c r="BT16833" s="7"/>
      <c r="BU16833" s="7"/>
      <c r="BV16833" s="7"/>
      <c r="BW16833" s="7"/>
      <c r="BX16833" s="7"/>
      <c r="BY16833" s="7"/>
      <c r="BZ16833" s="7"/>
      <c r="CA16833" s="7"/>
      <c r="CB16833" s="7"/>
      <c r="CC16833" s="7"/>
      <c r="CD16833" s="7"/>
      <c r="CE16833" s="7"/>
      <c r="CF16833" s="7"/>
      <c r="CG16833" s="7"/>
      <c r="CH16833" s="7"/>
      <c r="CI16833" s="7"/>
      <c r="CJ16833" s="7"/>
      <c r="CK16833" s="7"/>
      <c r="CL16833" s="7"/>
      <c r="CM16833" s="7"/>
      <c r="CN16833" s="7"/>
      <c r="CO16833" s="7"/>
      <c r="CP16833" s="7"/>
      <c r="CQ16833" s="7"/>
      <c r="CR16833" s="7"/>
      <c r="CS16833" s="7"/>
      <c r="CT16833" s="7"/>
      <c r="CU16833" s="7"/>
      <c r="CV16833" s="7"/>
      <c r="CW16833" s="7"/>
      <c r="CX16833" s="7"/>
      <c r="CY16833" s="7"/>
      <c r="CZ16833" s="7"/>
      <c r="DA16833" s="7"/>
      <c r="DB16833" s="7"/>
      <c r="DC16833" s="7"/>
      <c r="DD16833" s="7"/>
      <c r="DE16833" s="7"/>
      <c r="DF16833" s="7"/>
      <c r="DG16833" s="7"/>
      <c r="DH16833" s="7"/>
      <c r="DI16833" s="7"/>
      <c r="DJ16833" s="7"/>
      <c r="DK16833" s="7"/>
      <c r="DL16833" s="7"/>
      <c r="DM16833" s="7"/>
      <c r="DN16833" s="7"/>
      <c r="DO16833" s="7"/>
      <c r="DP16833" s="7"/>
      <c r="DQ16833" s="7"/>
      <c r="DR16833" s="7"/>
      <c r="DS16833" s="7"/>
      <c r="DT16833" s="7"/>
      <c r="DU16833" s="7"/>
    </row>
    <row r="16834" spans="1:125" s="1" customFormat="1" ht="15" customHeight="1">
      <c r="A16834" s="31">
        <v>111921169</v>
      </c>
      <c r="B16834" s="33">
        <v>3</v>
      </c>
      <c r="C16834" s="25" t="s">
        <v>19837</v>
      </c>
      <c r="D16834" s="31"/>
      <c r="E16834" s="42" t="s">
        <v>16</v>
      </c>
      <c r="F16834" s="35" t="s">
        <v>19013</v>
      </c>
      <c r="G16834" s="36">
        <v>2017</v>
      </c>
      <c r="H16834" s="132">
        <v>31.055900000000001</v>
      </c>
      <c r="I16834" s="132">
        <v>24.374199999999998</v>
      </c>
      <c r="J16834" s="133" t="s">
        <v>20</v>
      </c>
      <c r="K16834" s="133" t="s">
        <v>21</v>
      </c>
      <c r="L16834" s="7"/>
      <c r="M16834" s="7"/>
      <c r="N16834" s="7"/>
      <c r="O16834" s="7"/>
      <c r="P16834" s="7"/>
      <c r="Q16834" s="7"/>
      <c r="R16834" s="7"/>
      <c r="S16834" s="7"/>
      <c r="T16834" s="7"/>
      <c r="U16834" s="7"/>
      <c r="V16834" s="7"/>
      <c r="W16834" s="7"/>
      <c r="X16834" s="7"/>
      <c r="Y16834" s="7"/>
      <c r="Z16834" s="7"/>
      <c r="AA16834" s="7"/>
      <c r="AB16834" s="7"/>
      <c r="AC16834" s="7"/>
      <c r="AD16834" s="7"/>
      <c r="AE16834" s="7"/>
      <c r="AF16834" s="7"/>
      <c r="AG16834" s="7"/>
      <c r="AH16834" s="7"/>
      <c r="AI16834" s="7"/>
      <c r="AJ16834" s="7"/>
      <c r="AK16834" s="7"/>
      <c r="AL16834" s="7"/>
      <c r="AM16834" s="7"/>
      <c r="AN16834" s="7"/>
      <c r="AO16834" s="7"/>
      <c r="AP16834" s="7"/>
      <c r="AQ16834" s="7"/>
      <c r="AR16834" s="7"/>
      <c r="AS16834" s="7"/>
      <c r="AT16834" s="7"/>
      <c r="AU16834" s="7"/>
      <c r="AV16834" s="7"/>
      <c r="AW16834" s="7"/>
      <c r="AX16834" s="7"/>
      <c r="AY16834" s="7"/>
      <c r="AZ16834" s="7"/>
      <c r="BA16834" s="7"/>
      <c r="BB16834" s="7"/>
      <c r="BC16834" s="7"/>
      <c r="BD16834" s="7"/>
      <c r="BE16834" s="7"/>
      <c r="BF16834" s="7"/>
      <c r="BG16834" s="7"/>
      <c r="BH16834" s="7"/>
      <c r="BI16834" s="7"/>
      <c r="BJ16834" s="7"/>
      <c r="BK16834" s="7"/>
      <c r="BL16834" s="7"/>
      <c r="BM16834" s="7"/>
      <c r="BN16834" s="7"/>
      <c r="BO16834" s="7"/>
      <c r="BP16834" s="7"/>
      <c r="BQ16834" s="7"/>
      <c r="BR16834" s="7"/>
      <c r="BS16834" s="7"/>
      <c r="BT16834" s="7"/>
      <c r="BU16834" s="7"/>
      <c r="BV16834" s="7"/>
      <c r="BW16834" s="7"/>
      <c r="BX16834" s="7"/>
      <c r="BY16834" s="7"/>
      <c r="BZ16834" s="7"/>
      <c r="CA16834" s="7"/>
      <c r="CB16834" s="7"/>
      <c r="CC16834" s="7"/>
      <c r="CD16834" s="7"/>
      <c r="CE16834" s="7"/>
      <c r="CF16834" s="7"/>
      <c r="CG16834" s="7"/>
      <c r="CH16834" s="7"/>
      <c r="CI16834" s="7"/>
      <c r="CJ16834" s="7"/>
      <c r="CK16834" s="7"/>
      <c r="CL16834" s="7"/>
      <c r="CM16834" s="7"/>
      <c r="CN16834" s="7"/>
      <c r="CO16834" s="7"/>
      <c r="CP16834" s="7"/>
      <c r="CQ16834" s="7"/>
      <c r="CR16834" s="7"/>
      <c r="CS16834" s="7"/>
      <c r="CT16834" s="7"/>
      <c r="CU16834" s="7"/>
      <c r="CV16834" s="7"/>
      <c r="CW16834" s="7"/>
      <c r="CX16834" s="7"/>
      <c r="CY16834" s="7"/>
      <c r="CZ16834" s="7"/>
      <c r="DA16834" s="7"/>
      <c r="DB16834" s="7"/>
      <c r="DC16834" s="7"/>
      <c r="DD16834" s="7"/>
      <c r="DE16834" s="7"/>
      <c r="DF16834" s="7"/>
      <c r="DG16834" s="7"/>
      <c r="DH16834" s="7"/>
      <c r="DI16834" s="7"/>
      <c r="DJ16834" s="7"/>
      <c r="DK16834" s="7"/>
      <c r="DL16834" s="7"/>
      <c r="DM16834" s="7"/>
      <c r="DN16834" s="7"/>
      <c r="DO16834" s="7"/>
      <c r="DP16834" s="7"/>
      <c r="DQ16834" s="7"/>
      <c r="DR16834" s="7"/>
      <c r="DS16834" s="7"/>
      <c r="DT16834" s="7"/>
      <c r="DU16834" s="7"/>
    </row>
    <row r="16835" spans="1:125" s="1" customFormat="1" ht="15" customHeight="1">
      <c r="A16835" s="31">
        <v>111921169</v>
      </c>
      <c r="B16835" s="33">
        <v>4</v>
      </c>
      <c r="C16835" s="25" t="s">
        <v>19838</v>
      </c>
      <c r="D16835" s="31"/>
      <c r="E16835" s="42" t="s">
        <v>16</v>
      </c>
      <c r="F16835" s="35" t="s">
        <v>19013</v>
      </c>
      <c r="G16835" s="36">
        <v>2017</v>
      </c>
      <c r="H16835" s="132">
        <v>21.290900000000001</v>
      </c>
      <c r="I16835" s="132">
        <v>9.8238400000000006</v>
      </c>
      <c r="J16835" s="133" t="s">
        <v>20</v>
      </c>
      <c r="K16835" s="133" t="s">
        <v>21</v>
      </c>
      <c r="L16835" s="7"/>
      <c r="M16835" s="7"/>
      <c r="N16835" s="7"/>
      <c r="O16835" s="7"/>
      <c r="P16835" s="7"/>
      <c r="Q16835" s="7"/>
      <c r="R16835" s="7"/>
      <c r="S16835" s="7"/>
      <c r="T16835" s="7"/>
      <c r="U16835" s="7"/>
      <c r="V16835" s="7"/>
      <c r="W16835" s="7"/>
      <c r="X16835" s="7"/>
      <c r="Y16835" s="7"/>
      <c r="Z16835" s="7"/>
      <c r="AA16835" s="7"/>
      <c r="AB16835" s="7"/>
      <c r="AC16835" s="7"/>
      <c r="AD16835" s="7"/>
      <c r="AE16835" s="7"/>
      <c r="AF16835" s="7"/>
      <c r="AG16835" s="7"/>
      <c r="AH16835" s="7"/>
      <c r="AI16835" s="7"/>
      <c r="AJ16835" s="7"/>
      <c r="AK16835" s="7"/>
      <c r="AL16835" s="7"/>
      <c r="AM16835" s="7"/>
      <c r="AN16835" s="7"/>
      <c r="AO16835" s="7"/>
      <c r="AP16835" s="7"/>
      <c r="AQ16835" s="7"/>
      <c r="AR16835" s="7"/>
      <c r="AS16835" s="7"/>
      <c r="AT16835" s="7"/>
      <c r="AU16835" s="7"/>
      <c r="AV16835" s="7"/>
      <c r="AW16835" s="7"/>
      <c r="AX16835" s="7"/>
      <c r="AY16835" s="7"/>
      <c r="AZ16835" s="7"/>
      <c r="BA16835" s="7"/>
      <c r="BB16835" s="7"/>
      <c r="BC16835" s="7"/>
      <c r="BD16835" s="7"/>
      <c r="BE16835" s="7"/>
      <c r="BF16835" s="7"/>
      <c r="BG16835" s="7"/>
      <c r="BH16835" s="7"/>
      <c r="BI16835" s="7"/>
      <c r="BJ16835" s="7"/>
      <c r="BK16835" s="7"/>
      <c r="BL16835" s="7"/>
      <c r="BM16835" s="7"/>
      <c r="BN16835" s="7"/>
      <c r="BO16835" s="7"/>
      <c r="BP16835" s="7"/>
      <c r="BQ16835" s="7"/>
      <c r="BR16835" s="7"/>
      <c r="BS16835" s="7"/>
      <c r="BT16835" s="7"/>
      <c r="BU16835" s="7"/>
      <c r="BV16835" s="7"/>
      <c r="BW16835" s="7"/>
      <c r="BX16835" s="7"/>
      <c r="BY16835" s="7"/>
      <c r="BZ16835" s="7"/>
      <c r="CA16835" s="7"/>
      <c r="CB16835" s="7"/>
      <c r="CC16835" s="7"/>
      <c r="CD16835" s="7"/>
      <c r="CE16835" s="7"/>
      <c r="CF16835" s="7"/>
      <c r="CG16835" s="7"/>
      <c r="CH16835" s="7"/>
      <c r="CI16835" s="7"/>
      <c r="CJ16835" s="7"/>
      <c r="CK16835" s="7"/>
      <c r="CL16835" s="7"/>
      <c r="CM16835" s="7"/>
      <c r="CN16835" s="7"/>
      <c r="CO16835" s="7"/>
      <c r="CP16835" s="7"/>
      <c r="CQ16835" s="7"/>
      <c r="CR16835" s="7"/>
      <c r="CS16835" s="7"/>
      <c r="CT16835" s="7"/>
      <c r="CU16835" s="7"/>
      <c r="CV16835" s="7"/>
      <c r="CW16835" s="7"/>
      <c r="CX16835" s="7"/>
      <c r="CY16835" s="7"/>
      <c r="CZ16835" s="7"/>
      <c r="DA16835" s="7"/>
      <c r="DB16835" s="7"/>
      <c r="DC16835" s="7"/>
      <c r="DD16835" s="7"/>
      <c r="DE16835" s="7"/>
      <c r="DF16835" s="7"/>
      <c r="DG16835" s="7"/>
      <c r="DH16835" s="7"/>
      <c r="DI16835" s="7"/>
      <c r="DJ16835" s="7"/>
      <c r="DK16835" s="7"/>
      <c r="DL16835" s="7"/>
      <c r="DM16835" s="7"/>
      <c r="DN16835" s="7"/>
      <c r="DO16835" s="7"/>
      <c r="DP16835" s="7"/>
      <c r="DQ16835" s="7"/>
      <c r="DR16835" s="7"/>
      <c r="DS16835" s="7"/>
      <c r="DT16835" s="7"/>
      <c r="DU16835" s="7"/>
    </row>
    <row r="16836" spans="1:125" s="1" customFormat="1" ht="15" customHeight="1">
      <c r="A16836" s="31">
        <v>111921169</v>
      </c>
      <c r="B16836" s="33">
        <v>5</v>
      </c>
      <c r="C16836" s="51" t="s">
        <v>19839</v>
      </c>
      <c r="D16836" s="31"/>
      <c r="E16836" s="41" t="s">
        <v>16</v>
      </c>
      <c r="F16836" s="35" t="s">
        <v>19013</v>
      </c>
      <c r="G16836" s="36">
        <v>2017</v>
      </c>
      <c r="H16836" s="135">
        <v>25.079699999999999</v>
      </c>
      <c r="I16836" s="135">
        <v>10.9907</v>
      </c>
      <c r="J16836" s="133" t="s">
        <v>20</v>
      </c>
      <c r="K16836" s="133" t="s">
        <v>30</v>
      </c>
      <c r="L16836" s="7"/>
      <c r="M16836" s="7"/>
      <c r="N16836" s="7"/>
      <c r="O16836" s="7"/>
      <c r="P16836" s="7"/>
      <c r="Q16836" s="7"/>
      <c r="R16836" s="7"/>
      <c r="S16836" s="7"/>
      <c r="T16836" s="7"/>
      <c r="U16836" s="7"/>
      <c r="V16836" s="7"/>
      <c r="W16836" s="7"/>
      <c r="X16836" s="7"/>
      <c r="Y16836" s="7"/>
      <c r="Z16836" s="7"/>
      <c r="AA16836" s="7"/>
      <c r="AB16836" s="7"/>
      <c r="AC16836" s="7"/>
      <c r="AD16836" s="7"/>
      <c r="AE16836" s="7"/>
      <c r="AF16836" s="7"/>
      <c r="AG16836" s="7"/>
      <c r="AH16836" s="7"/>
      <c r="AI16836" s="7"/>
      <c r="AJ16836" s="7"/>
      <c r="AK16836" s="7"/>
      <c r="AL16836" s="7"/>
      <c r="AM16836" s="7"/>
      <c r="AN16836" s="7"/>
      <c r="AO16836" s="7"/>
      <c r="AP16836" s="7"/>
      <c r="AQ16836" s="7"/>
      <c r="AR16836" s="7"/>
      <c r="AS16836" s="7"/>
      <c r="AT16836" s="7"/>
      <c r="AU16836" s="7"/>
      <c r="AV16836" s="7"/>
      <c r="AW16836" s="7"/>
      <c r="AX16836" s="7"/>
      <c r="AY16836" s="7"/>
      <c r="AZ16836" s="7"/>
      <c r="BA16836" s="7"/>
      <c r="BB16836" s="7"/>
      <c r="BC16836" s="7"/>
      <c r="BD16836" s="7"/>
      <c r="BE16836" s="7"/>
      <c r="BF16836" s="7"/>
      <c r="BG16836" s="7"/>
      <c r="BH16836" s="7"/>
      <c r="BI16836" s="7"/>
      <c r="BJ16836" s="7"/>
      <c r="BK16836" s="7"/>
      <c r="BL16836" s="7"/>
      <c r="BM16836" s="7"/>
      <c r="BN16836" s="7"/>
      <c r="BO16836" s="7"/>
      <c r="BP16836" s="7"/>
      <c r="BQ16836" s="7"/>
      <c r="BR16836" s="7"/>
      <c r="BS16836" s="7"/>
      <c r="BT16836" s="7"/>
      <c r="BU16836" s="7"/>
      <c r="BV16836" s="7"/>
      <c r="BW16836" s="7"/>
      <c r="BX16836" s="7"/>
      <c r="BY16836" s="7"/>
      <c r="BZ16836" s="7"/>
      <c r="CA16836" s="7"/>
      <c r="CB16836" s="7"/>
      <c r="CC16836" s="7"/>
      <c r="CD16836" s="7"/>
      <c r="CE16836" s="7"/>
      <c r="CF16836" s="7"/>
      <c r="CG16836" s="7"/>
      <c r="CH16836" s="7"/>
      <c r="CI16836" s="7"/>
      <c r="CJ16836" s="7"/>
      <c r="CK16836" s="7"/>
      <c r="CL16836" s="7"/>
      <c r="CM16836" s="7"/>
      <c r="CN16836" s="7"/>
      <c r="CO16836" s="7"/>
      <c r="CP16836" s="7"/>
      <c r="CQ16836" s="7"/>
      <c r="CR16836" s="7"/>
      <c r="CS16836" s="7"/>
      <c r="CT16836" s="7"/>
      <c r="CU16836" s="7"/>
      <c r="CV16836" s="7"/>
      <c r="CW16836" s="7"/>
      <c r="CX16836" s="7"/>
      <c r="CY16836" s="7"/>
      <c r="CZ16836" s="7"/>
      <c r="DA16836" s="7"/>
      <c r="DB16836" s="7"/>
      <c r="DC16836" s="7"/>
      <c r="DD16836" s="7"/>
      <c r="DE16836" s="7"/>
      <c r="DF16836" s="7"/>
      <c r="DG16836" s="7"/>
      <c r="DH16836" s="7"/>
      <c r="DI16836" s="7"/>
      <c r="DJ16836" s="7"/>
      <c r="DK16836" s="7"/>
      <c r="DL16836" s="7"/>
      <c r="DM16836" s="7"/>
      <c r="DN16836" s="7"/>
      <c r="DO16836" s="7"/>
      <c r="DP16836" s="7"/>
      <c r="DQ16836" s="7"/>
      <c r="DR16836" s="7"/>
      <c r="DS16836" s="7"/>
      <c r="DT16836" s="7"/>
      <c r="DU16836" s="7"/>
    </row>
    <row r="16837" spans="1:125" s="1" customFormat="1" ht="15" customHeight="1">
      <c r="A16837" s="31">
        <v>111921170</v>
      </c>
      <c r="B16837" s="33">
        <v>1</v>
      </c>
      <c r="C16837" s="31" t="s">
        <v>19840</v>
      </c>
      <c r="D16837" s="31"/>
      <c r="E16837" s="42" t="s">
        <v>16</v>
      </c>
      <c r="F16837" s="35" t="s">
        <v>19013</v>
      </c>
      <c r="G16837" s="36">
        <v>2017</v>
      </c>
      <c r="H16837" s="132">
        <v>14.5959</v>
      </c>
      <c r="I16837" s="132">
        <v>13.9369</v>
      </c>
      <c r="J16837" s="133" t="s">
        <v>20</v>
      </c>
      <c r="K16837" s="133" t="s">
        <v>27</v>
      </c>
      <c r="L16837" s="7"/>
      <c r="M16837" s="7"/>
      <c r="N16837" s="7"/>
      <c r="O16837" s="7"/>
      <c r="P16837" s="7"/>
      <c r="Q16837" s="7"/>
      <c r="R16837" s="7"/>
      <c r="S16837" s="7"/>
      <c r="T16837" s="7"/>
      <c r="U16837" s="7"/>
      <c r="V16837" s="7"/>
      <c r="W16837" s="7"/>
      <c r="X16837" s="7"/>
      <c r="Y16837" s="7"/>
      <c r="Z16837" s="7"/>
      <c r="AA16837" s="7"/>
      <c r="AB16837" s="7"/>
      <c r="AC16837" s="7"/>
      <c r="AD16837" s="7"/>
      <c r="AE16837" s="7"/>
      <c r="AF16837" s="7"/>
      <c r="AG16837" s="7"/>
      <c r="AH16837" s="7"/>
      <c r="AI16837" s="7"/>
      <c r="AJ16837" s="7"/>
      <c r="AK16837" s="7"/>
      <c r="AL16837" s="7"/>
      <c r="AM16837" s="7"/>
      <c r="AN16837" s="7"/>
      <c r="AO16837" s="7"/>
      <c r="AP16837" s="7"/>
      <c r="AQ16837" s="7"/>
      <c r="AR16837" s="7"/>
      <c r="AS16837" s="7"/>
      <c r="AT16837" s="7"/>
      <c r="AU16837" s="7"/>
      <c r="AV16837" s="7"/>
      <c r="AW16837" s="7"/>
      <c r="AX16837" s="7"/>
      <c r="AY16837" s="7"/>
      <c r="AZ16837" s="7"/>
      <c r="BA16837" s="7"/>
      <c r="BB16837" s="7"/>
      <c r="BC16837" s="7"/>
      <c r="BD16837" s="7"/>
      <c r="BE16837" s="7"/>
      <c r="BF16837" s="7"/>
      <c r="BG16837" s="7"/>
      <c r="BH16837" s="7"/>
      <c r="BI16837" s="7"/>
      <c r="BJ16837" s="7"/>
      <c r="BK16837" s="7"/>
      <c r="BL16837" s="7"/>
      <c r="BM16837" s="7"/>
      <c r="BN16837" s="7"/>
      <c r="BO16837" s="7"/>
      <c r="BP16837" s="7"/>
      <c r="BQ16837" s="7"/>
      <c r="BR16837" s="7"/>
      <c r="BS16837" s="7"/>
      <c r="BT16837" s="7"/>
      <c r="BU16837" s="7"/>
      <c r="BV16837" s="7"/>
      <c r="BW16837" s="7"/>
      <c r="BX16837" s="7"/>
      <c r="BY16837" s="7"/>
      <c r="BZ16837" s="7"/>
      <c r="CA16837" s="7"/>
      <c r="CB16837" s="7"/>
      <c r="CC16837" s="7"/>
      <c r="CD16837" s="7"/>
      <c r="CE16837" s="7"/>
      <c r="CF16837" s="7"/>
      <c r="CG16837" s="7"/>
      <c r="CH16837" s="7"/>
      <c r="CI16837" s="7"/>
      <c r="CJ16837" s="7"/>
      <c r="CK16837" s="7"/>
      <c r="CL16837" s="7"/>
      <c r="CM16837" s="7"/>
      <c r="CN16837" s="7"/>
      <c r="CO16837" s="7"/>
      <c r="CP16837" s="7"/>
      <c r="CQ16837" s="7"/>
      <c r="CR16837" s="7"/>
      <c r="CS16837" s="7"/>
      <c r="CT16837" s="7"/>
      <c r="CU16837" s="7"/>
      <c r="CV16837" s="7"/>
      <c r="CW16837" s="7"/>
      <c r="CX16837" s="7"/>
      <c r="CY16837" s="7"/>
      <c r="CZ16837" s="7"/>
      <c r="DA16837" s="7"/>
      <c r="DB16837" s="7"/>
      <c r="DC16837" s="7"/>
      <c r="DD16837" s="7"/>
      <c r="DE16837" s="7"/>
      <c r="DF16837" s="7"/>
      <c r="DG16837" s="7"/>
      <c r="DH16837" s="7"/>
      <c r="DI16837" s="7"/>
      <c r="DJ16837" s="7"/>
      <c r="DK16837" s="7"/>
      <c r="DL16837" s="7"/>
      <c r="DM16837" s="7"/>
      <c r="DN16837" s="7"/>
      <c r="DO16837" s="7"/>
      <c r="DP16837" s="7"/>
      <c r="DQ16837" s="7"/>
      <c r="DR16837" s="7"/>
      <c r="DS16837" s="7"/>
      <c r="DT16837" s="7"/>
      <c r="DU16837" s="7"/>
    </row>
    <row r="16838" spans="1:125" s="1" customFormat="1" ht="15" customHeight="1">
      <c r="A16838" s="31">
        <v>111921170</v>
      </c>
      <c r="B16838" s="33">
        <v>2</v>
      </c>
      <c r="C16838" s="25" t="s">
        <v>19841</v>
      </c>
      <c r="D16838" s="31"/>
      <c r="E16838" s="42" t="s">
        <v>16</v>
      </c>
      <c r="F16838" s="35" t="s">
        <v>19013</v>
      </c>
      <c r="G16838" s="36">
        <v>2017</v>
      </c>
      <c r="H16838" s="132">
        <v>34.935699999999997</v>
      </c>
      <c r="I16838" s="132">
        <v>19.9131</v>
      </c>
      <c r="J16838" s="133" t="s">
        <v>20</v>
      </c>
      <c r="K16838" s="133" t="s">
        <v>27</v>
      </c>
      <c r="L16838" s="7"/>
      <c r="M16838" s="7"/>
      <c r="N16838" s="7"/>
      <c r="O16838" s="7"/>
      <c r="P16838" s="7"/>
      <c r="Q16838" s="7"/>
      <c r="R16838" s="7"/>
      <c r="S16838" s="7"/>
      <c r="T16838" s="7"/>
      <c r="U16838" s="7"/>
      <c r="V16838" s="7"/>
      <c r="W16838" s="7"/>
      <c r="X16838" s="7"/>
      <c r="Y16838" s="7"/>
      <c r="Z16838" s="7"/>
      <c r="AA16838" s="7"/>
      <c r="AB16838" s="7"/>
      <c r="AC16838" s="7"/>
      <c r="AD16838" s="7"/>
      <c r="AE16838" s="7"/>
      <c r="AF16838" s="7"/>
      <c r="AG16838" s="7"/>
      <c r="AH16838" s="7"/>
      <c r="AI16838" s="7"/>
      <c r="AJ16838" s="7"/>
      <c r="AK16838" s="7"/>
      <c r="AL16838" s="7"/>
      <c r="AM16838" s="7"/>
      <c r="AN16838" s="7"/>
      <c r="AO16838" s="7"/>
      <c r="AP16838" s="7"/>
      <c r="AQ16838" s="7"/>
      <c r="AR16838" s="7"/>
      <c r="AS16838" s="7"/>
      <c r="AT16838" s="7"/>
      <c r="AU16838" s="7"/>
      <c r="AV16838" s="7"/>
      <c r="AW16838" s="7"/>
      <c r="AX16838" s="7"/>
      <c r="AY16838" s="7"/>
      <c r="AZ16838" s="7"/>
      <c r="BA16838" s="7"/>
      <c r="BB16838" s="7"/>
      <c r="BC16838" s="7"/>
      <c r="BD16838" s="7"/>
      <c r="BE16838" s="7"/>
      <c r="BF16838" s="7"/>
      <c r="BG16838" s="7"/>
      <c r="BH16838" s="7"/>
      <c r="BI16838" s="7"/>
      <c r="BJ16838" s="7"/>
      <c r="BK16838" s="7"/>
      <c r="BL16838" s="7"/>
      <c r="BM16838" s="7"/>
      <c r="BN16838" s="7"/>
      <c r="BO16838" s="7"/>
      <c r="BP16838" s="7"/>
      <c r="BQ16838" s="7"/>
      <c r="BR16838" s="7"/>
      <c r="BS16838" s="7"/>
      <c r="BT16838" s="7"/>
      <c r="BU16838" s="7"/>
      <c r="BV16838" s="7"/>
      <c r="BW16838" s="7"/>
      <c r="BX16838" s="7"/>
      <c r="BY16838" s="7"/>
      <c r="BZ16838" s="7"/>
      <c r="CA16838" s="7"/>
      <c r="CB16838" s="7"/>
      <c r="CC16838" s="7"/>
      <c r="CD16838" s="7"/>
      <c r="CE16838" s="7"/>
      <c r="CF16838" s="7"/>
      <c r="CG16838" s="7"/>
      <c r="CH16838" s="7"/>
      <c r="CI16838" s="7"/>
      <c r="CJ16838" s="7"/>
      <c r="CK16838" s="7"/>
      <c r="CL16838" s="7"/>
      <c r="CM16838" s="7"/>
      <c r="CN16838" s="7"/>
      <c r="CO16838" s="7"/>
      <c r="CP16838" s="7"/>
      <c r="CQ16838" s="7"/>
      <c r="CR16838" s="7"/>
      <c r="CS16838" s="7"/>
      <c r="CT16838" s="7"/>
      <c r="CU16838" s="7"/>
      <c r="CV16838" s="7"/>
      <c r="CW16838" s="7"/>
      <c r="CX16838" s="7"/>
      <c r="CY16838" s="7"/>
      <c r="CZ16838" s="7"/>
      <c r="DA16838" s="7"/>
      <c r="DB16838" s="7"/>
      <c r="DC16838" s="7"/>
      <c r="DD16838" s="7"/>
      <c r="DE16838" s="7"/>
      <c r="DF16838" s="7"/>
      <c r="DG16838" s="7"/>
      <c r="DH16838" s="7"/>
      <c r="DI16838" s="7"/>
      <c r="DJ16838" s="7"/>
      <c r="DK16838" s="7"/>
      <c r="DL16838" s="7"/>
      <c r="DM16838" s="7"/>
      <c r="DN16838" s="7"/>
      <c r="DO16838" s="7"/>
      <c r="DP16838" s="7"/>
      <c r="DQ16838" s="7"/>
      <c r="DR16838" s="7"/>
      <c r="DS16838" s="7"/>
      <c r="DT16838" s="7"/>
      <c r="DU16838" s="7"/>
    </row>
    <row r="16839" spans="1:125" s="1" customFormat="1" ht="15" customHeight="1">
      <c r="A16839" s="31">
        <v>111921171</v>
      </c>
      <c r="B16839" s="33">
        <v>1</v>
      </c>
      <c r="C16839" s="25" t="s">
        <v>19842</v>
      </c>
      <c r="D16839" s="31"/>
      <c r="E16839" s="42" t="s">
        <v>16</v>
      </c>
      <c r="F16839" s="35" t="s">
        <v>19013</v>
      </c>
      <c r="G16839" s="36">
        <v>2017</v>
      </c>
      <c r="H16839" s="132">
        <v>13.266400000000001</v>
      </c>
      <c r="I16839" s="132">
        <v>8.6453199999999999</v>
      </c>
      <c r="J16839" s="133" t="s">
        <v>18</v>
      </c>
      <c r="K16839" s="133"/>
      <c r="L16839" s="7"/>
      <c r="M16839" s="7"/>
      <c r="N16839" s="7"/>
      <c r="O16839" s="7"/>
      <c r="P16839" s="7"/>
      <c r="Q16839" s="7"/>
      <c r="R16839" s="7"/>
      <c r="S16839" s="7"/>
      <c r="T16839" s="7"/>
      <c r="U16839" s="7"/>
      <c r="V16839" s="7"/>
      <c r="W16839" s="7"/>
      <c r="X16839" s="7"/>
      <c r="Y16839" s="7"/>
      <c r="Z16839" s="7"/>
      <c r="AA16839" s="7"/>
      <c r="AB16839" s="7"/>
      <c r="AC16839" s="7"/>
      <c r="AD16839" s="7"/>
      <c r="AE16839" s="7"/>
      <c r="AF16839" s="7"/>
      <c r="AG16839" s="7"/>
      <c r="AH16839" s="7"/>
      <c r="AI16839" s="7"/>
      <c r="AJ16839" s="7"/>
      <c r="AK16839" s="7"/>
      <c r="AL16839" s="7"/>
      <c r="AM16839" s="7"/>
      <c r="AN16839" s="7"/>
      <c r="AO16839" s="7"/>
      <c r="AP16839" s="7"/>
      <c r="AQ16839" s="7"/>
      <c r="AR16839" s="7"/>
      <c r="AS16839" s="7"/>
      <c r="AT16839" s="7"/>
      <c r="AU16839" s="7"/>
      <c r="AV16839" s="7"/>
      <c r="AW16839" s="7"/>
      <c r="AX16839" s="7"/>
      <c r="AY16839" s="7"/>
      <c r="AZ16839" s="7"/>
      <c r="BA16839" s="7"/>
      <c r="BB16839" s="7"/>
      <c r="BC16839" s="7"/>
      <c r="BD16839" s="7"/>
      <c r="BE16839" s="7"/>
      <c r="BF16839" s="7"/>
      <c r="BG16839" s="7"/>
      <c r="BH16839" s="7"/>
      <c r="BI16839" s="7"/>
      <c r="BJ16839" s="7"/>
      <c r="BK16839" s="7"/>
      <c r="BL16839" s="7"/>
      <c r="BM16839" s="7"/>
      <c r="BN16839" s="7"/>
      <c r="BO16839" s="7"/>
      <c r="BP16839" s="7"/>
      <c r="BQ16839" s="7"/>
      <c r="BR16839" s="7"/>
      <c r="BS16839" s="7"/>
      <c r="BT16839" s="7"/>
      <c r="BU16839" s="7"/>
      <c r="BV16839" s="7"/>
      <c r="BW16839" s="7"/>
      <c r="BX16839" s="7"/>
      <c r="BY16839" s="7"/>
      <c r="BZ16839" s="7"/>
      <c r="CA16839" s="7"/>
      <c r="CB16839" s="7"/>
      <c r="CC16839" s="7"/>
      <c r="CD16839" s="7"/>
      <c r="CE16839" s="7"/>
      <c r="CF16839" s="7"/>
      <c r="CG16839" s="7"/>
      <c r="CH16839" s="7"/>
      <c r="CI16839" s="7"/>
      <c r="CJ16839" s="7"/>
      <c r="CK16839" s="7"/>
      <c r="CL16839" s="7"/>
      <c r="CM16839" s="7"/>
      <c r="CN16839" s="7"/>
      <c r="CO16839" s="7"/>
      <c r="CP16839" s="7"/>
      <c r="CQ16839" s="7"/>
      <c r="CR16839" s="7"/>
      <c r="CS16839" s="7"/>
      <c r="CT16839" s="7"/>
      <c r="CU16839" s="7"/>
      <c r="CV16839" s="7"/>
      <c r="CW16839" s="7"/>
      <c r="CX16839" s="7"/>
      <c r="CY16839" s="7"/>
      <c r="CZ16839" s="7"/>
      <c r="DA16839" s="7"/>
      <c r="DB16839" s="7"/>
      <c r="DC16839" s="7"/>
      <c r="DD16839" s="7"/>
      <c r="DE16839" s="7"/>
      <c r="DF16839" s="7"/>
      <c r="DG16839" s="7"/>
      <c r="DH16839" s="7"/>
      <c r="DI16839" s="7"/>
      <c r="DJ16839" s="7"/>
      <c r="DK16839" s="7"/>
      <c r="DL16839" s="7"/>
      <c r="DM16839" s="7"/>
      <c r="DN16839" s="7"/>
      <c r="DO16839" s="7"/>
      <c r="DP16839" s="7"/>
      <c r="DQ16839" s="7"/>
      <c r="DR16839" s="7"/>
      <c r="DS16839" s="7"/>
      <c r="DT16839" s="7"/>
      <c r="DU16839" s="7"/>
    </row>
    <row r="16840" spans="1:125" s="1" customFormat="1" ht="15" customHeight="1">
      <c r="A16840" s="31">
        <v>111921171</v>
      </c>
      <c r="B16840" s="33">
        <v>2</v>
      </c>
      <c r="C16840" s="25" t="s">
        <v>19843</v>
      </c>
      <c r="D16840" s="31"/>
      <c r="E16840" s="42" t="s">
        <v>16</v>
      </c>
      <c r="F16840" s="35" t="s">
        <v>19013</v>
      </c>
      <c r="G16840" s="36">
        <v>2017</v>
      </c>
      <c r="H16840" s="132">
        <v>40.746400000000001</v>
      </c>
      <c r="I16840" s="132">
        <v>26.813800000000001</v>
      </c>
      <c r="J16840" s="133" t="s">
        <v>20</v>
      </c>
      <c r="K16840" s="133" t="s">
        <v>21</v>
      </c>
      <c r="L16840" s="7"/>
      <c r="M16840" s="7"/>
      <c r="N16840" s="7"/>
      <c r="O16840" s="7"/>
      <c r="P16840" s="7"/>
      <c r="Q16840" s="7"/>
      <c r="R16840" s="7"/>
      <c r="S16840" s="7"/>
      <c r="T16840" s="7"/>
      <c r="U16840" s="7"/>
      <c r="V16840" s="7"/>
      <c r="W16840" s="7"/>
      <c r="X16840" s="7"/>
      <c r="Y16840" s="7"/>
      <c r="Z16840" s="7"/>
      <c r="AA16840" s="7"/>
      <c r="AB16840" s="7"/>
      <c r="AC16840" s="7"/>
      <c r="AD16840" s="7"/>
      <c r="AE16840" s="7"/>
      <c r="AF16840" s="7"/>
      <c r="AG16840" s="7"/>
      <c r="AH16840" s="7"/>
      <c r="AI16840" s="7"/>
      <c r="AJ16840" s="7"/>
      <c r="AK16840" s="7"/>
      <c r="AL16840" s="7"/>
      <c r="AM16840" s="7"/>
      <c r="AN16840" s="7"/>
      <c r="AO16840" s="7"/>
      <c r="AP16840" s="7"/>
      <c r="AQ16840" s="7"/>
      <c r="AR16840" s="7"/>
      <c r="AS16840" s="7"/>
      <c r="AT16840" s="7"/>
      <c r="AU16840" s="7"/>
      <c r="AV16840" s="7"/>
      <c r="AW16840" s="7"/>
      <c r="AX16840" s="7"/>
      <c r="AY16840" s="7"/>
      <c r="AZ16840" s="7"/>
      <c r="BA16840" s="7"/>
      <c r="BB16840" s="7"/>
      <c r="BC16840" s="7"/>
      <c r="BD16840" s="7"/>
      <c r="BE16840" s="7"/>
      <c r="BF16840" s="7"/>
      <c r="BG16840" s="7"/>
      <c r="BH16840" s="7"/>
      <c r="BI16840" s="7"/>
      <c r="BJ16840" s="7"/>
      <c r="BK16840" s="7"/>
      <c r="BL16840" s="7"/>
      <c r="BM16840" s="7"/>
      <c r="BN16840" s="7"/>
      <c r="BO16840" s="7"/>
      <c r="BP16840" s="7"/>
      <c r="BQ16840" s="7"/>
      <c r="BR16840" s="7"/>
      <c r="BS16840" s="7"/>
      <c r="BT16840" s="7"/>
      <c r="BU16840" s="7"/>
      <c r="BV16840" s="7"/>
      <c r="BW16840" s="7"/>
      <c r="BX16840" s="7"/>
      <c r="BY16840" s="7"/>
      <c r="BZ16840" s="7"/>
      <c r="CA16840" s="7"/>
      <c r="CB16840" s="7"/>
      <c r="CC16840" s="7"/>
      <c r="CD16840" s="7"/>
      <c r="CE16840" s="7"/>
      <c r="CF16840" s="7"/>
      <c r="CG16840" s="7"/>
      <c r="CH16840" s="7"/>
      <c r="CI16840" s="7"/>
      <c r="CJ16840" s="7"/>
      <c r="CK16840" s="7"/>
      <c r="CL16840" s="7"/>
      <c r="CM16840" s="7"/>
      <c r="CN16840" s="7"/>
      <c r="CO16840" s="7"/>
      <c r="CP16840" s="7"/>
      <c r="CQ16840" s="7"/>
      <c r="CR16840" s="7"/>
      <c r="CS16840" s="7"/>
      <c r="CT16840" s="7"/>
      <c r="CU16840" s="7"/>
      <c r="CV16840" s="7"/>
      <c r="CW16840" s="7"/>
      <c r="CX16840" s="7"/>
      <c r="CY16840" s="7"/>
      <c r="CZ16840" s="7"/>
      <c r="DA16840" s="7"/>
      <c r="DB16840" s="7"/>
      <c r="DC16840" s="7"/>
      <c r="DD16840" s="7"/>
      <c r="DE16840" s="7"/>
      <c r="DF16840" s="7"/>
      <c r="DG16840" s="7"/>
      <c r="DH16840" s="7"/>
      <c r="DI16840" s="7"/>
      <c r="DJ16840" s="7"/>
      <c r="DK16840" s="7"/>
      <c r="DL16840" s="7"/>
      <c r="DM16840" s="7"/>
      <c r="DN16840" s="7"/>
      <c r="DO16840" s="7"/>
      <c r="DP16840" s="7"/>
      <c r="DQ16840" s="7"/>
      <c r="DR16840" s="7"/>
      <c r="DS16840" s="7"/>
      <c r="DT16840" s="7"/>
      <c r="DU16840" s="7"/>
    </row>
    <row r="16841" spans="1:125" s="1" customFormat="1" ht="15" customHeight="1">
      <c r="A16841" s="31">
        <v>111921171</v>
      </c>
      <c r="B16841" s="33">
        <v>3</v>
      </c>
      <c r="C16841" s="25" t="s">
        <v>19844</v>
      </c>
      <c r="D16841" s="31"/>
      <c r="E16841" s="42" t="s">
        <v>16</v>
      </c>
      <c r="F16841" s="35" t="s">
        <v>19013</v>
      </c>
      <c r="G16841" s="36">
        <v>2017</v>
      </c>
      <c r="H16841" s="132">
        <v>12.0387</v>
      </c>
      <c r="I16841" s="132">
        <v>8.7049800000000008</v>
      </c>
      <c r="J16841" s="133" t="s">
        <v>20</v>
      </c>
      <c r="K16841" s="133" t="s">
        <v>27</v>
      </c>
      <c r="L16841" s="7"/>
      <c r="M16841" s="7"/>
      <c r="N16841" s="7"/>
      <c r="O16841" s="7"/>
      <c r="P16841" s="7"/>
      <c r="Q16841" s="7"/>
      <c r="R16841" s="7"/>
      <c r="S16841" s="7"/>
      <c r="T16841" s="7"/>
      <c r="U16841" s="7"/>
      <c r="V16841" s="7"/>
      <c r="W16841" s="7"/>
      <c r="X16841" s="7"/>
      <c r="Y16841" s="7"/>
      <c r="Z16841" s="7"/>
      <c r="AA16841" s="7"/>
      <c r="AB16841" s="7"/>
      <c r="AC16841" s="7"/>
      <c r="AD16841" s="7"/>
      <c r="AE16841" s="7"/>
      <c r="AF16841" s="7"/>
      <c r="AG16841" s="7"/>
      <c r="AH16841" s="7"/>
      <c r="AI16841" s="7"/>
      <c r="AJ16841" s="7"/>
      <c r="AK16841" s="7"/>
      <c r="AL16841" s="7"/>
      <c r="AM16841" s="7"/>
      <c r="AN16841" s="7"/>
      <c r="AO16841" s="7"/>
      <c r="AP16841" s="7"/>
      <c r="AQ16841" s="7"/>
      <c r="AR16841" s="7"/>
      <c r="AS16841" s="7"/>
      <c r="AT16841" s="7"/>
      <c r="AU16841" s="7"/>
      <c r="AV16841" s="7"/>
      <c r="AW16841" s="7"/>
      <c r="AX16841" s="7"/>
      <c r="AY16841" s="7"/>
      <c r="AZ16841" s="7"/>
      <c r="BA16841" s="7"/>
      <c r="BB16841" s="7"/>
      <c r="BC16841" s="7"/>
      <c r="BD16841" s="7"/>
      <c r="BE16841" s="7"/>
      <c r="BF16841" s="7"/>
      <c r="BG16841" s="7"/>
      <c r="BH16841" s="7"/>
      <c r="BI16841" s="7"/>
      <c r="BJ16841" s="7"/>
      <c r="BK16841" s="7"/>
      <c r="BL16841" s="7"/>
      <c r="BM16841" s="7"/>
      <c r="BN16841" s="7"/>
      <c r="BO16841" s="7"/>
      <c r="BP16841" s="7"/>
      <c r="BQ16841" s="7"/>
      <c r="BR16841" s="7"/>
      <c r="BS16841" s="7"/>
      <c r="BT16841" s="7"/>
      <c r="BU16841" s="7"/>
      <c r="BV16841" s="7"/>
      <c r="BW16841" s="7"/>
      <c r="BX16841" s="7"/>
      <c r="BY16841" s="7"/>
      <c r="BZ16841" s="7"/>
      <c r="CA16841" s="7"/>
      <c r="CB16841" s="7"/>
      <c r="CC16841" s="7"/>
      <c r="CD16841" s="7"/>
      <c r="CE16841" s="7"/>
      <c r="CF16841" s="7"/>
      <c r="CG16841" s="7"/>
      <c r="CH16841" s="7"/>
      <c r="CI16841" s="7"/>
      <c r="CJ16841" s="7"/>
      <c r="CK16841" s="7"/>
      <c r="CL16841" s="7"/>
      <c r="CM16841" s="7"/>
      <c r="CN16841" s="7"/>
      <c r="CO16841" s="7"/>
      <c r="CP16841" s="7"/>
      <c r="CQ16841" s="7"/>
      <c r="CR16841" s="7"/>
      <c r="CS16841" s="7"/>
      <c r="CT16841" s="7"/>
      <c r="CU16841" s="7"/>
      <c r="CV16841" s="7"/>
      <c r="CW16841" s="7"/>
      <c r="CX16841" s="7"/>
      <c r="CY16841" s="7"/>
      <c r="CZ16841" s="7"/>
      <c r="DA16841" s="7"/>
      <c r="DB16841" s="7"/>
      <c r="DC16841" s="7"/>
      <c r="DD16841" s="7"/>
      <c r="DE16841" s="7"/>
      <c r="DF16841" s="7"/>
      <c r="DG16841" s="7"/>
      <c r="DH16841" s="7"/>
      <c r="DI16841" s="7"/>
      <c r="DJ16841" s="7"/>
      <c r="DK16841" s="7"/>
      <c r="DL16841" s="7"/>
      <c r="DM16841" s="7"/>
      <c r="DN16841" s="7"/>
      <c r="DO16841" s="7"/>
      <c r="DP16841" s="7"/>
      <c r="DQ16841" s="7"/>
      <c r="DR16841" s="7"/>
      <c r="DS16841" s="7"/>
      <c r="DT16841" s="7"/>
      <c r="DU16841" s="7"/>
    </row>
    <row r="16842" spans="1:125" s="1" customFormat="1" ht="15" customHeight="1">
      <c r="A16842" s="31">
        <v>111921171</v>
      </c>
      <c r="B16842" s="33">
        <v>4</v>
      </c>
      <c r="C16842" s="25" t="s">
        <v>19845</v>
      </c>
      <c r="D16842" s="31"/>
      <c r="E16842" s="42" t="s">
        <v>16</v>
      </c>
      <c r="F16842" s="35" t="s">
        <v>19013</v>
      </c>
      <c r="G16842" s="36">
        <v>2017</v>
      </c>
      <c r="H16842" s="132">
        <v>29.048200000000001</v>
      </c>
      <c r="I16842" s="132">
        <v>19.190200000000001</v>
      </c>
      <c r="J16842" s="133" t="s">
        <v>34</v>
      </c>
      <c r="K16842" s="133"/>
      <c r="L16842" s="7"/>
      <c r="M16842" s="7"/>
      <c r="N16842" s="7"/>
      <c r="O16842" s="7"/>
      <c r="P16842" s="7"/>
      <c r="Q16842" s="7"/>
      <c r="R16842" s="7"/>
      <c r="S16842" s="7"/>
      <c r="T16842" s="7"/>
      <c r="U16842" s="7"/>
      <c r="V16842" s="7"/>
      <c r="W16842" s="7"/>
      <c r="X16842" s="7"/>
      <c r="Y16842" s="7"/>
      <c r="Z16842" s="7"/>
      <c r="AA16842" s="7"/>
      <c r="AB16842" s="7"/>
      <c r="AC16842" s="7"/>
      <c r="AD16842" s="7"/>
      <c r="AE16842" s="7"/>
      <c r="AF16842" s="7"/>
      <c r="AG16842" s="7"/>
      <c r="AH16842" s="7"/>
      <c r="AI16842" s="7"/>
      <c r="AJ16842" s="7"/>
      <c r="AK16842" s="7"/>
      <c r="AL16842" s="7"/>
      <c r="AM16842" s="7"/>
      <c r="AN16842" s="7"/>
      <c r="AO16842" s="7"/>
      <c r="AP16842" s="7"/>
      <c r="AQ16842" s="7"/>
      <c r="AR16842" s="7"/>
      <c r="AS16842" s="7"/>
      <c r="AT16842" s="7"/>
      <c r="AU16842" s="7"/>
      <c r="AV16842" s="7"/>
      <c r="AW16842" s="7"/>
      <c r="AX16842" s="7"/>
      <c r="AY16842" s="7"/>
      <c r="AZ16842" s="7"/>
      <c r="BA16842" s="7"/>
      <c r="BB16842" s="7"/>
      <c r="BC16842" s="7"/>
      <c r="BD16842" s="7"/>
      <c r="BE16842" s="7"/>
      <c r="BF16842" s="7"/>
      <c r="BG16842" s="7"/>
      <c r="BH16842" s="7"/>
      <c r="BI16842" s="7"/>
      <c r="BJ16842" s="7"/>
      <c r="BK16842" s="7"/>
      <c r="BL16842" s="7"/>
      <c r="BM16842" s="7"/>
      <c r="BN16842" s="7"/>
      <c r="BO16842" s="7"/>
      <c r="BP16842" s="7"/>
      <c r="BQ16842" s="7"/>
      <c r="BR16842" s="7"/>
      <c r="BS16842" s="7"/>
      <c r="BT16842" s="7"/>
      <c r="BU16842" s="7"/>
      <c r="BV16842" s="7"/>
      <c r="BW16842" s="7"/>
      <c r="BX16842" s="7"/>
      <c r="BY16842" s="7"/>
      <c r="BZ16842" s="7"/>
      <c r="CA16842" s="7"/>
      <c r="CB16842" s="7"/>
      <c r="CC16842" s="7"/>
      <c r="CD16842" s="7"/>
      <c r="CE16842" s="7"/>
      <c r="CF16842" s="7"/>
      <c r="CG16842" s="7"/>
      <c r="CH16842" s="7"/>
      <c r="CI16842" s="7"/>
      <c r="CJ16842" s="7"/>
      <c r="CK16842" s="7"/>
      <c r="CL16842" s="7"/>
      <c r="CM16842" s="7"/>
      <c r="CN16842" s="7"/>
      <c r="CO16842" s="7"/>
      <c r="CP16842" s="7"/>
      <c r="CQ16842" s="7"/>
      <c r="CR16842" s="7"/>
      <c r="CS16842" s="7"/>
      <c r="CT16842" s="7"/>
      <c r="CU16842" s="7"/>
      <c r="CV16842" s="7"/>
      <c r="CW16842" s="7"/>
      <c r="CX16842" s="7"/>
      <c r="CY16842" s="7"/>
      <c r="CZ16842" s="7"/>
      <c r="DA16842" s="7"/>
      <c r="DB16842" s="7"/>
      <c r="DC16842" s="7"/>
      <c r="DD16842" s="7"/>
      <c r="DE16842" s="7"/>
      <c r="DF16842" s="7"/>
      <c r="DG16842" s="7"/>
      <c r="DH16842" s="7"/>
      <c r="DI16842" s="7"/>
      <c r="DJ16842" s="7"/>
      <c r="DK16842" s="7"/>
      <c r="DL16842" s="7"/>
      <c r="DM16842" s="7"/>
      <c r="DN16842" s="7"/>
      <c r="DO16842" s="7"/>
      <c r="DP16842" s="7"/>
      <c r="DQ16842" s="7"/>
      <c r="DR16842" s="7"/>
      <c r="DS16842" s="7"/>
      <c r="DT16842" s="7"/>
      <c r="DU16842" s="7"/>
    </row>
    <row r="16843" spans="1:125" s="1" customFormat="1" ht="15" customHeight="1">
      <c r="A16843" s="31">
        <v>111921172</v>
      </c>
      <c r="B16843" s="33">
        <v>1</v>
      </c>
      <c r="C16843" s="25" t="s">
        <v>19846</v>
      </c>
      <c r="D16843" s="31"/>
      <c r="E16843" s="42" t="s">
        <v>16</v>
      </c>
      <c r="F16843" s="35" t="s">
        <v>19013</v>
      </c>
      <c r="G16843" s="36">
        <v>2017</v>
      </c>
      <c r="H16843" s="132">
        <v>28.0853</v>
      </c>
      <c r="I16843" s="132">
        <v>19.297999999999998</v>
      </c>
      <c r="J16843" s="133" t="s">
        <v>20</v>
      </c>
      <c r="K16843" s="133" t="s">
        <v>27</v>
      </c>
      <c r="L16843" s="7"/>
      <c r="M16843" s="7"/>
      <c r="N16843" s="7"/>
      <c r="O16843" s="7"/>
      <c r="P16843" s="7"/>
      <c r="Q16843" s="7"/>
      <c r="R16843" s="7"/>
      <c r="S16843" s="7"/>
      <c r="T16843" s="7"/>
      <c r="U16843" s="7"/>
      <c r="V16843" s="7"/>
      <c r="W16843" s="7"/>
      <c r="X16843" s="7"/>
      <c r="Y16843" s="7"/>
      <c r="Z16843" s="7"/>
      <c r="AA16843" s="7"/>
      <c r="AB16843" s="7"/>
      <c r="AC16843" s="7"/>
      <c r="AD16843" s="7"/>
      <c r="AE16843" s="7"/>
      <c r="AF16843" s="7"/>
      <c r="AG16843" s="7"/>
      <c r="AH16843" s="7"/>
      <c r="AI16843" s="7"/>
      <c r="AJ16843" s="7"/>
      <c r="AK16843" s="7"/>
      <c r="AL16843" s="7"/>
      <c r="AM16843" s="7"/>
      <c r="AN16843" s="7"/>
      <c r="AO16843" s="7"/>
      <c r="AP16843" s="7"/>
      <c r="AQ16843" s="7"/>
      <c r="AR16843" s="7"/>
      <c r="AS16843" s="7"/>
      <c r="AT16843" s="7"/>
      <c r="AU16843" s="7"/>
      <c r="AV16843" s="7"/>
      <c r="AW16843" s="7"/>
      <c r="AX16843" s="7"/>
      <c r="AY16843" s="7"/>
      <c r="AZ16843" s="7"/>
      <c r="BA16843" s="7"/>
      <c r="BB16843" s="7"/>
      <c r="BC16843" s="7"/>
      <c r="BD16843" s="7"/>
      <c r="BE16843" s="7"/>
      <c r="BF16843" s="7"/>
      <c r="BG16843" s="7"/>
      <c r="BH16843" s="7"/>
      <c r="BI16843" s="7"/>
      <c r="BJ16843" s="7"/>
      <c r="BK16843" s="7"/>
      <c r="BL16843" s="7"/>
      <c r="BM16843" s="7"/>
      <c r="BN16843" s="7"/>
      <c r="BO16843" s="7"/>
      <c r="BP16843" s="7"/>
      <c r="BQ16843" s="7"/>
      <c r="BR16843" s="7"/>
      <c r="BS16843" s="7"/>
      <c r="BT16843" s="7"/>
      <c r="BU16843" s="7"/>
      <c r="BV16843" s="7"/>
      <c r="BW16843" s="7"/>
      <c r="BX16843" s="7"/>
      <c r="BY16843" s="7"/>
      <c r="BZ16843" s="7"/>
      <c r="CA16843" s="7"/>
      <c r="CB16843" s="7"/>
      <c r="CC16843" s="7"/>
      <c r="CD16843" s="7"/>
      <c r="CE16843" s="7"/>
      <c r="CF16843" s="7"/>
      <c r="CG16843" s="7"/>
      <c r="CH16843" s="7"/>
      <c r="CI16843" s="7"/>
      <c r="CJ16843" s="7"/>
      <c r="CK16843" s="7"/>
      <c r="CL16843" s="7"/>
      <c r="CM16843" s="7"/>
      <c r="CN16843" s="7"/>
      <c r="CO16843" s="7"/>
      <c r="CP16843" s="7"/>
      <c r="CQ16843" s="7"/>
      <c r="CR16843" s="7"/>
      <c r="CS16843" s="7"/>
      <c r="CT16843" s="7"/>
      <c r="CU16843" s="7"/>
      <c r="CV16843" s="7"/>
      <c r="CW16843" s="7"/>
      <c r="CX16843" s="7"/>
      <c r="CY16843" s="7"/>
      <c r="CZ16843" s="7"/>
      <c r="DA16843" s="7"/>
      <c r="DB16843" s="7"/>
      <c r="DC16843" s="7"/>
      <c r="DD16843" s="7"/>
      <c r="DE16843" s="7"/>
      <c r="DF16843" s="7"/>
      <c r="DG16843" s="7"/>
      <c r="DH16843" s="7"/>
      <c r="DI16843" s="7"/>
      <c r="DJ16843" s="7"/>
      <c r="DK16843" s="7"/>
      <c r="DL16843" s="7"/>
      <c r="DM16843" s="7"/>
      <c r="DN16843" s="7"/>
      <c r="DO16843" s="7"/>
      <c r="DP16843" s="7"/>
      <c r="DQ16843" s="7"/>
      <c r="DR16843" s="7"/>
      <c r="DS16843" s="7"/>
      <c r="DT16843" s="7"/>
      <c r="DU16843" s="7"/>
    </row>
    <row r="16844" spans="1:125" s="1" customFormat="1" ht="15" customHeight="1">
      <c r="A16844" s="31">
        <v>111921172</v>
      </c>
      <c r="B16844" s="33">
        <v>2</v>
      </c>
      <c r="C16844" s="25" t="s">
        <v>19847</v>
      </c>
      <c r="D16844" s="31"/>
      <c r="E16844" s="42" t="s">
        <v>16</v>
      </c>
      <c r="F16844" s="35" t="s">
        <v>19013</v>
      </c>
      <c r="G16844" s="36">
        <v>2017</v>
      </c>
      <c r="H16844" s="132">
        <v>27.691199999999998</v>
      </c>
      <c r="I16844" s="132">
        <v>22.6144</v>
      </c>
      <c r="J16844" s="133" t="s">
        <v>18</v>
      </c>
      <c r="K16844" s="134"/>
      <c r="L16844" s="7"/>
      <c r="M16844" s="7"/>
      <c r="N16844" s="7"/>
      <c r="O16844" s="7"/>
      <c r="P16844" s="7"/>
      <c r="Q16844" s="7"/>
      <c r="R16844" s="7"/>
      <c r="S16844" s="7"/>
      <c r="T16844" s="7"/>
      <c r="U16844" s="7"/>
      <c r="V16844" s="7"/>
      <c r="W16844" s="7"/>
      <c r="X16844" s="7"/>
      <c r="Y16844" s="7"/>
      <c r="Z16844" s="7"/>
      <c r="AA16844" s="7"/>
      <c r="AB16844" s="7"/>
      <c r="AC16844" s="7"/>
      <c r="AD16844" s="7"/>
      <c r="AE16844" s="7"/>
      <c r="AF16844" s="7"/>
      <c r="AG16844" s="7"/>
      <c r="AH16844" s="7"/>
      <c r="AI16844" s="7"/>
      <c r="AJ16844" s="7"/>
      <c r="AK16844" s="7"/>
      <c r="AL16844" s="7"/>
      <c r="AM16844" s="7"/>
      <c r="AN16844" s="7"/>
      <c r="AO16844" s="7"/>
      <c r="AP16844" s="7"/>
      <c r="AQ16844" s="7"/>
      <c r="AR16844" s="7"/>
      <c r="AS16844" s="7"/>
      <c r="AT16844" s="7"/>
      <c r="AU16844" s="7"/>
      <c r="AV16844" s="7"/>
      <c r="AW16844" s="7"/>
      <c r="AX16844" s="7"/>
      <c r="AY16844" s="7"/>
      <c r="AZ16844" s="7"/>
      <c r="BA16844" s="7"/>
      <c r="BB16844" s="7"/>
      <c r="BC16844" s="7"/>
      <c r="BD16844" s="7"/>
      <c r="BE16844" s="7"/>
      <c r="BF16844" s="7"/>
      <c r="BG16844" s="7"/>
      <c r="BH16844" s="7"/>
      <c r="BI16844" s="7"/>
      <c r="BJ16844" s="7"/>
      <c r="BK16844" s="7"/>
      <c r="BL16844" s="7"/>
      <c r="BM16844" s="7"/>
      <c r="BN16844" s="7"/>
      <c r="BO16844" s="7"/>
      <c r="BP16844" s="7"/>
      <c r="BQ16844" s="7"/>
      <c r="BR16844" s="7"/>
      <c r="BS16844" s="7"/>
      <c r="BT16844" s="7"/>
      <c r="BU16844" s="7"/>
      <c r="BV16844" s="7"/>
      <c r="BW16844" s="7"/>
      <c r="BX16844" s="7"/>
      <c r="BY16844" s="7"/>
      <c r="BZ16844" s="7"/>
      <c r="CA16844" s="7"/>
      <c r="CB16844" s="7"/>
      <c r="CC16844" s="7"/>
      <c r="CD16844" s="7"/>
      <c r="CE16844" s="7"/>
      <c r="CF16844" s="7"/>
      <c r="CG16844" s="7"/>
      <c r="CH16844" s="7"/>
      <c r="CI16844" s="7"/>
      <c r="CJ16844" s="7"/>
      <c r="CK16844" s="7"/>
      <c r="CL16844" s="7"/>
      <c r="CM16844" s="7"/>
      <c r="CN16844" s="7"/>
      <c r="CO16844" s="7"/>
      <c r="CP16844" s="7"/>
      <c r="CQ16844" s="7"/>
      <c r="CR16844" s="7"/>
      <c r="CS16844" s="7"/>
      <c r="CT16844" s="7"/>
      <c r="CU16844" s="7"/>
      <c r="CV16844" s="7"/>
      <c r="CW16844" s="7"/>
      <c r="CX16844" s="7"/>
      <c r="CY16844" s="7"/>
      <c r="CZ16844" s="7"/>
      <c r="DA16844" s="7"/>
      <c r="DB16844" s="7"/>
      <c r="DC16844" s="7"/>
      <c r="DD16844" s="7"/>
      <c r="DE16844" s="7"/>
      <c r="DF16844" s="7"/>
      <c r="DG16844" s="7"/>
      <c r="DH16844" s="7"/>
      <c r="DI16844" s="7"/>
      <c r="DJ16844" s="7"/>
      <c r="DK16844" s="7"/>
      <c r="DL16844" s="7"/>
      <c r="DM16844" s="7"/>
      <c r="DN16844" s="7"/>
      <c r="DO16844" s="7"/>
      <c r="DP16844" s="7"/>
      <c r="DQ16844" s="7"/>
      <c r="DR16844" s="7"/>
      <c r="DS16844" s="7"/>
      <c r="DT16844" s="7"/>
      <c r="DU16844" s="7"/>
    </row>
    <row r="16845" spans="1:125" s="1" customFormat="1" ht="15" customHeight="1">
      <c r="A16845" s="31">
        <v>111921172</v>
      </c>
      <c r="B16845" s="33">
        <v>3</v>
      </c>
      <c r="C16845" s="25" t="s">
        <v>19848</v>
      </c>
      <c r="D16845" s="31"/>
      <c r="E16845" s="42" t="s">
        <v>16</v>
      </c>
      <c r="F16845" s="35" t="s">
        <v>19013</v>
      </c>
      <c r="G16845" s="36">
        <v>2017</v>
      </c>
      <c r="H16845" s="132">
        <v>25.893699999999999</v>
      </c>
      <c r="I16845" s="132">
        <v>25.630800000000001</v>
      </c>
      <c r="J16845" s="133" t="s">
        <v>20</v>
      </c>
      <c r="K16845" s="133" t="s">
        <v>23</v>
      </c>
      <c r="L16845" s="7"/>
      <c r="M16845" s="7"/>
      <c r="N16845" s="7"/>
      <c r="O16845" s="7"/>
      <c r="P16845" s="7"/>
      <c r="Q16845" s="7"/>
      <c r="R16845" s="7"/>
      <c r="S16845" s="7"/>
      <c r="T16845" s="7"/>
      <c r="U16845" s="7"/>
      <c r="V16845" s="7"/>
      <c r="W16845" s="7"/>
      <c r="X16845" s="7"/>
      <c r="Y16845" s="7"/>
      <c r="Z16845" s="7"/>
      <c r="AA16845" s="7"/>
      <c r="AB16845" s="7"/>
      <c r="AC16845" s="7"/>
      <c r="AD16845" s="7"/>
      <c r="AE16845" s="7"/>
      <c r="AF16845" s="7"/>
      <c r="AG16845" s="7"/>
      <c r="AH16845" s="7"/>
      <c r="AI16845" s="7"/>
      <c r="AJ16845" s="7"/>
      <c r="AK16845" s="7"/>
      <c r="AL16845" s="7"/>
      <c r="AM16845" s="7"/>
      <c r="AN16845" s="7"/>
      <c r="AO16845" s="7"/>
      <c r="AP16845" s="7"/>
      <c r="AQ16845" s="7"/>
      <c r="AR16845" s="7"/>
      <c r="AS16845" s="7"/>
      <c r="AT16845" s="7"/>
      <c r="AU16845" s="7"/>
      <c r="AV16845" s="7"/>
      <c r="AW16845" s="7"/>
      <c r="AX16845" s="7"/>
      <c r="AY16845" s="7"/>
      <c r="AZ16845" s="7"/>
      <c r="BA16845" s="7"/>
      <c r="BB16845" s="7"/>
      <c r="BC16845" s="7"/>
      <c r="BD16845" s="7"/>
      <c r="BE16845" s="7"/>
      <c r="BF16845" s="7"/>
      <c r="BG16845" s="7"/>
      <c r="BH16845" s="7"/>
      <c r="BI16845" s="7"/>
      <c r="BJ16845" s="7"/>
      <c r="BK16845" s="7"/>
      <c r="BL16845" s="7"/>
      <c r="BM16845" s="7"/>
      <c r="BN16845" s="7"/>
      <c r="BO16845" s="7"/>
      <c r="BP16845" s="7"/>
      <c r="BQ16845" s="7"/>
      <c r="BR16845" s="7"/>
      <c r="BS16845" s="7"/>
      <c r="BT16845" s="7"/>
      <c r="BU16845" s="7"/>
      <c r="BV16845" s="7"/>
      <c r="BW16845" s="7"/>
      <c r="BX16845" s="7"/>
      <c r="BY16845" s="7"/>
      <c r="BZ16845" s="7"/>
      <c r="CA16845" s="7"/>
      <c r="CB16845" s="7"/>
      <c r="CC16845" s="7"/>
      <c r="CD16845" s="7"/>
      <c r="CE16845" s="7"/>
      <c r="CF16845" s="7"/>
      <c r="CG16845" s="7"/>
      <c r="CH16845" s="7"/>
      <c r="CI16845" s="7"/>
      <c r="CJ16845" s="7"/>
      <c r="CK16845" s="7"/>
      <c r="CL16845" s="7"/>
      <c r="CM16845" s="7"/>
      <c r="CN16845" s="7"/>
      <c r="CO16845" s="7"/>
      <c r="CP16845" s="7"/>
      <c r="CQ16845" s="7"/>
      <c r="CR16845" s="7"/>
      <c r="CS16845" s="7"/>
      <c r="CT16845" s="7"/>
      <c r="CU16845" s="7"/>
      <c r="CV16845" s="7"/>
      <c r="CW16845" s="7"/>
      <c r="CX16845" s="7"/>
      <c r="CY16845" s="7"/>
      <c r="CZ16845" s="7"/>
      <c r="DA16845" s="7"/>
      <c r="DB16845" s="7"/>
      <c r="DC16845" s="7"/>
      <c r="DD16845" s="7"/>
      <c r="DE16845" s="7"/>
      <c r="DF16845" s="7"/>
      <c r="DG16845" s="7"/>
      <c r="DH16845" s="7"/>
      <c r="DI16845" s="7"/>
      <c r="DJ16845" s="7"/>
      <c r="DK16845" s="7"/>
      <c r="DL16845" s="7"/>
      <c r="DM16845" s="7"/>
      <c r="DN16845" s="7"/>
      <c r="DO16845" s="7"/>
      <c r="DP16845" s="7"/>
      <c r="DQ16845" s="7"/>
      <c r="DR16845" s="7"/>
      <c r="DS16845" s="7"/>
      <c r="DT16845" s="7"/>
      <c r="DU16845" s="7"/>
    </row>
    <row r="16846" spans="1:125" s="1" customFormat="1" ht="15" customHeight="1">
      <c r="A16846" s="31">
        <v>111921172</v>
      </c>
      <c r="B16846" s="33">
        <v>4</v>
      </c>
      <c r="C16846" s="25" t="s">
        <v>19849</v>
      </c>
      <c r="D16846" s="31"/>
      <c r="E16846" s="42" t="s">
        <v>16</v>
      </c>
      <c r="F16846" s="35" t="s">
        <v>19013</v>
      </c>
      <c r="G16846" s="36">
        <v>2017</v>
      </c>
      <c r="H16846" s="132">
        <v>25.524100000000001</v>
      </c>
      <c r="I16846" s="132">
        <v>21.720300000000002</v>
      </c>
      <c r="J16846" s="133" t="s">
        <v>20</v>
      </c>
      <c r="K16846" s="133" t="s">
        <v>21</v>
      </c>
      <c r="L16846" s="7"/>
      <c r="M16846" s="7"/>
      <c r="N16846" s="7"/>
      <c r="O16846" s="7"/>
      <c r="P16846" s="7"/>
      <c r="Q16846" s="7"/>
      <c r="R16846" s="7"/>
      <c r="S16846" s="7"/>
      <c r="T16846" s="7"/>
      <c r="U16846" s="7"/>
      <c r="V16846" s="7"/>
      <c r="W16846" s="7"/>
      <c r="X16846" s="7"/>
      <c r="Y16846" s="7"/>
      <c r="Z16846" s="7"/>
      <c r="AA16846" s="7"/>
      <c r="AB16846" s="7"/>
      <c r="AC16846" s="7"/>
      <c r="AD16846" s="7"/>
      <c r="AE16846" s="7"/>
      <c r="AF16846" s="7"/>
      <c r="AG16846" s="7"/>
      <c r="AH16846" s="7"/>
      <c r="AI16846" s="7"/>
      <c r="AJ16846" s="7"/>
      <c r="AK16846" s="7"/>
      <c r="AL16846" s="7"/>
      <c r="AM16846" s="7"/>
      <c r="AN16846" s="7"/>
      <c r="AO16846" s="7"/>
      <c r="AP16846" s="7"/>
      <c r="AQ16846" s="7"/>
      <c r="AR16846" s="7"/>
      <c r="AS16846" s="7"/>
      <c r="AT16846" s="7"/>
      <c r="AU16846" s="7"/>
      <c r="AV16846" s="7"/>
      <c r="AW16846" s="7"/>
      <c r="AX16846" s="7"/>
      <c r="AY16846" s="7"/>
      <c r="AZ16846" s="7"/>
      <c r="BA16846" s="7"/>
      <c r="BB16846" s="7"/>
      <c r="BC16846" s="7"/>
      <c r="BD16846" s="7"/>
      <c r="BE16846" s="7"/>
      <c r="BF16846" s="7"/>
      <c r="BG16846" s="7"/>
      <c r="BH16846" s="7"/>
      <c r="BI16846" s="7"/>
      <c r="BJ16846" s="7"/>
      <c r="BK16846" s="7"/>
      <c r="BL16846" s="7"/>
      <c r="BM16846" s="7"/>
      <c r="BN16846" s="7"/>
      <c r="BO16846" s="7"/>
      <c r="BP16846" s="7"/>
      <c r="BQ16846" s="7"/>
      <c r="BR16846" s="7"/>
      <c r="BS16846" s="7"/>
      <c r="BT16846" s="7"/>
      <c r="BU16846" s="7"/>
      <c r="BV16846" s="7"/>
      <c r="BW16846" s="7"/>
      <c r="BX16846" s="7"/>
      <c r="BY16846" s="7"/>
      <c r="BZ16846" s="7"/>
      <c r="CA16846" s="7"/>
      <c r="CB16846" s="7"/>
      <c r="CC16846" s="7"/>
      <c r="CD16846" s="7"/>
      <c r="CE16846" s="7"/>
      <c r="CF16846" s="7"/>
      <c r="CG16846" s="7"/>
      <c r="CH16846" s="7"/>
      <c r="CI16846" s="7"/>
      <c r="CJ16846" s="7"/>
      <c r="CK16846" s="7"/>
      <c r="CL16846" s="7"/>
      <c r="CM16846" s="7"/>
      <c r="CN16846" s="7"/>
      <c r="CO16846" s="7"/>
      <c r="CP16846" s="7"/>
      <c r="CQ16846" s="7"/>
      <c r="CR16846" s="7"/>
      <c r="CS16846" s="7"/>
      <c r="CT16846" s="7"/>
      <c r="CU16846" s="7"/>
      <c r="CV16846" s="7"/>
      <c r="CW16846" s="7"/>
      <c r="CX16846" s="7"/>
      <c r="CY16846" s="7"/>
      <c r="CZ16846" s="7"/>
      <c r="DA16846" s="7"/>
      <c r="DB16846" s="7"/>
      <c r="DC16846" s="7"/>
      <c r="DD16846" s="7"/>
      <c r="DE16846" s="7"/>
      <c r="DF16846" s="7"/>
      <c r="DG16846" s="7"/>
      <c r="DH16846" s="7"/>
      <c r="DI16846" s="7"/>
      <c r="DJ16846" s="7"/>
      <c r="DK16846" s="7"/>
      <c r="DL16846" s="7"/>
      <c r="DM16846" s="7"/>
      <c r="DN16846" s="7"/>
      <c r="DO16846" s="7"/>
      <c r="DP16846" s="7"/>
      <c r="DQ16846" s="7"/>
      <c r="DR16846" s="7"/>
      <c r="DS16846" s="7"/>
      <c r="DT16846" s="7"/>
      <c r="DU16846" s="7"/>
    </row>
    <row r="16847" spans="1:125" s="1" customFormat="1" ht="15" customHeight="1">
      <c r="A16847" s="31">
        <v>111921172</v>
      </c>
      <c r="B16847" s="33">
        <v>5</v>
      </c>
      <c r="C16847" s="25" t="s">
        <v>19850</v>
      </c>
      <c r="D16847" s="31"/>
      <c r="E16847" s="42" t="s">
        <v>16</v>
      </c>
      <c r="F16847" s="35" t="s">
        <v>19013</v>
      </c>
      <c r="G16847" s="36">
        <v>2017</v>
      </c>
      <c r="H16847" s="132">
        <v>25.7559</v>
      </c>
      <c r="I16847" s="132">
        <v>15.6525</v>
      </c>
      <c r="J16847" s="133" t="s">
        <v>18</v>
      </c>
      <c r="K16847" s="133"/>
      <c r="L16847" s="7"/>
      <c r="M16847" s="7"/>
      <c r="N16847" s="7"/>
      <c r="O16847" s="7"/>
      <c r="P16847" s="7"/>
      <c r="Q16847" s="7"/>
      <c r="R16847" s="7"/>
      <c r="S16847" s="7"/>
      <c r="T16847" s="7"/>
      <c r="U16847" s="7"/>
      <c r="V16847" s="7"/>
      <c r="W16847" s="7"/>
      <c r="X16847" s="7"/>
      <c r="Y16847" s="7"/>
      <c r="Z16847" s="7"/>
      <c r="AA16847" s="7"/>
      <c r="AB16847" s="7"/>
      <c r="AC16847" s="7"/>
      <c r="AD16847" s="7"/>
      <c r="AE16847" s="7"/>
      <c r="AF16847" s="7"/>
      <c r="AG16847" s="7"/>
      <c r="AH16847" s="7"/>
      <c r="AI16847" s="7"/>
      <c r="AJ16847" s="7"/>
      <c r="AK16847" s="7"/>
      <c r="AL16847" s="7"/>
      <c r="AM16847" s="7"/>
      <c r="AN16847" s="7"/>
      <c r="AO16847" s="7"/>
      <c r="AP16847" s="7"/>
      <c r="AQ16847" s="7"/>
      <c r="AR16847" s="7"/>
      <c r="AS16847" s="7"/>
      <c r="AT16847" s="7"/>
      <c r="AU16847" s="7"/>
      <c r="AV16847" s="7"/>
      <c r="AW16847" s="7"/>
      <c r="AX16847" s="7"/>
      <c r="AY16847" s="7"/>
      <c r="AZ16847" s="7"/>
      <c r="BA16847" s="7"/>
      <c r="BB16847" s="7"/>
      <c r="BC16847" s="7"/>
      <c r="BD16847" s="7"/>
      <c r="BE16847" s="7"/>
      <c r="BF16847" s="7"/>
      <c r="BG16847" s="7"/>
      <c r="BH16847" s="7"/>
      <c r="BI16847" s="7"/>
      <c r="BJ16847" s="7"/>
      <c r="BK16847" s="7"/>
      <c r="BL16847" s="7"/>
      <c r="BM16847" s="7"/>
      <c r="BN16847" s="7"/>
      <c r="BO16847" s="7"/>
      <c r="BP16847" s="7"/>
      <c r="BQ16847" s="7"/>
      <c r="BR16847" s="7"/>
      <c r="BS16847" s="7"/>
      <c r="BT16847" s="7"/>
      <c r="BU16847" s="7"/>
      <c r="BV16847" s="7"/>
      <c r="BW16847" s="7"/>
      <c r="BX16847" s="7"/>
      <c r="BY16847" s="7"/>
      <c r="BZ16847" s="7"/>
      <c r="CA16847" s="7"/>
      <c r="CB16847" s="7"/>
      <c r="CC16847" s="7"/>
      <c r="CD16847" s="7"/>
      <c r="CE16847" s="7"/>
      <c r="CF16847" s="7"/>
      <c r="CG16847" s="7"/>
      <c r="CH16847" s="7"/>
      <c r="CI16847" s="7"/>
      <c r="CJ16847" s="7"/>
      <c r="CK16847" s="7"/>
      <c r="CL16847" s="7"/>
      <c r="CM16847" s="7"/>
      <c r="CN16847" s="7"/>
      <c r="CO16847" s="7"/>
      <c r="CP16847" s="7"/>
      <c r="CQ16847" s="7"/>
      <c r="CR16847" s="7"/>
      <c r="CS16847" s="7"/>
      <c r="CT16847" s="7"/>
      <c r="CU16847" s="7"/>
      <c r="CV16847" s="7"/>
      <c r="CW16847" s="7"/>
      <c r="CX16847" s="7"/>
      <c r="CY16847" s="7"/>
      <c r="CZ16847" s="7"/>
      <c r="DA16847" s="7"/>
      <c r="DB16847" s="7"/>
      <c r="DC16847" s="7"/>
      <c r="DD16847" s="7"/>
      <c r="DE16847" s="7"/>
      <c r="DF16847" s="7"/>
      <c r="DG16847" s="7"/>
      <c r="DH16847" s="7"/>
      <c r="DI16847" s="7"/>
      <c r="DJ16847" s="7"/>
      <c r="DK16847" s="7"/>
      <c r="DL16847" s="7"/>
      <c r="DM16847" s="7"/>
      <c r="DN16847" s="7"/>
      <c r="DO16847" s="7"/>
      <c r="DP16847" s="7"/>
      <c r="DQ16847" s="7"/>
      <c r="DR16847" s="7"/>
      <c r="DS16847" s="7"/>
      <c r="DT16847" s="7"/>
      <c r="DU16847" s="7"/>
    </row>
    <row r="16848" spans="1:125" s="1" customFormat="1" ht="15" customHeight="1">
      <c r="A16848" s="31">
        <v>111921172</v>
      </c>
      <c r="B16848" s="33">
        <v>6</v>
      </c>
      <c r="C16848" s="25" t="s">
        <v>19851</v>
      </c>
      <c r="D16848" s="31"/>
      <c r="E16848" s="42" t="s">
        <v>16</v>
      </c>
      <c r="F16848" s="35" t="s">
        <v>19013</v>
      </c>
      <c r="G16848" s="36">
        <v>2017</v>
      </c>
      <c r="H16848" s="132">
        <v>12.486800000000001</v>
      </c>
      <c r="I16848" s="132">
        <v>8.1492799999999992</v>
      </c>
      <c r="J16848" s="133" t="s">
        <v>20</v>
      </c>
      <c r="K16848" s="133" t="s">
        <v>30</v>
      </c>
      <c r="L16848" s="7"/>
      <c r="M16848" s="7"/>
      <c r="N16848" s="7"/>
      <c r="O16848" s="7"/>
      <c r="P16848" s="7"/>
      <c r="Q16848" s="7"/>
      <c r="R16848" s="7"/>
      <c r="S16848" s="7"/>
      <c r="T16848" s="7"/>
      <c r="U16848" s="7"/>
      <c r="V16848" s="7"/>
      <c r="W16848" s="7"/>
      <c r="X16848" s="7"/>
      <c r="Y16848" s="7"/>
      <c r="Z16848" s="7"/>
      <c r="AA16848" s="7"/>
      <c r="AB16848" s="7"/>
      <c r="AC16848" s="7"/>
      <c r="AD16848" s="7"/>
      <c r="AE16848" s="7"/>
      <c r="AF16848" s="7"/>
      <c r="AG16848" s="7"/>
      <c r="AH16848" s="7"/>
      <c r="AI16848" s="7"/>
      <c r="AJ16848" s="7"/>
      <c r="AK16848" s="7"/>
      <c r="AL16848" s="7"/>
      <c r="AM16848" s="7"/>
      <c r="AN16848" s="7"/>
      <c r="AO16848" s="7"/>
      <c r="AP16848" s="7"/>
      <c r="AQ16848" s="7"/>
      <c r="AR16848" s="7"/>
      <c r="AS16848" s="7"/>
      <c r="AT16848" s="7"/>
      <c r="AU16848" s="7"/>
      <c r="AV16848" s="7"/>
      <c r="AW16848" s="7"/>
      <c r="AX16848" s="7"/>
      <c r="AY16848" s="7"/>
      <c r="AZ16848" s="7"/>
      <c r="BA16848" s="7"/>
      <c r="BB16848" s="7"/>
      <c r="BC16848" s="7"/>
      <c r="BD16848" s="7"/>
      <c r="BE16848" s="7"/>
      <c r="BF16848" s="7"/>
      <c r="BG16848" s="7"/>
      <c r="BH16848" s="7"/>
      <c r="BI16848" s="7"/>
      <c r="BJ16848" s="7"/>
      <c r="BK16848" s="7"/>
      <c r="BL16848" s="7"/>
      <c r="BM16848" s="7"/>
      <c r="BN16848" s="7"/>
      <c r="BO16848" s="7"/>
      <c r="BP16848" s="7"/>
      <c r="BQ16848" s="7"/>
      <c r="BR16848" s="7"/>
      <c r="BS16848" s="7"/>
      <c r="BT16848" s="7"/>
      <c r="BU16848" s="7"/>
      <c r="BV16848" s="7"/>
      <c r="BW16848" s="7"/>
      <c r="BX16848" s="7"/>
      <c r="BY16848" s="7"/>
      <c r="BZ16848" s="7"/>
      <c r="CA16848" s="7"/>
      <c r="CB16848" s="7"/>
      <c r="CC16848" s="7"/>
      <c r="CD16848" s="7"/>
      <c r="CE16848" s="7"/>
      <c r="CF16848" s="7"/>
      <c r="CG16848" s="7"/>
      <c r="CH16848" s="7"/>
      <c r="CI16848" s="7"/>
      <c r="CJ16848" s="7"/>
      <c r="CK16848" s="7"/>
      <c r="CL16848" s="7"/>
      <c r="CM16848" s="7"/>
      <c r="CN16848" s="7"/>
      <c r="CO16848" s="7"/>
      <c r="CP16848" s="7"/>
      <c r="CQ16848" s="7"/>
      <c r="CR16848" s="7"/>
      <c r="CS16848" s="7"/>
      <c r="CT16848" s="7"/>
      <c r="CU16848" s="7"/>
      <c r="CV16848" s="7"/>
      <c r="CW16848" s="7"/>
      <c r="CX16848" s="7"/>
      <c r="CY16848" s="7"/>
      <c r="CZ16848" s="7"/>
      <c r="DA16848" s="7"/>
      <c r="DB16848" s="7"/>
      <c r="DC16848" s="7"/>
      <c r="DD16848" s="7"/>
      <c r="DE16848" s="7"/>
      <c r="DF16848" s="7"/>
      <c r="DG16848" s="7"/>
      <c r="DH16848" s="7"/>
      <c r="DI16848" s="7"/>
      <c r="DJ16848" s="7"/>
      <c r="DK16848" s="7"/>
      <c r="DL16848" s="7"/>
      <c r="DM16848" s="7"/>
      <c r="DN16848" s="7"/>
      <c r="DO16848" s="7"/>
      <c r="DP16848" s="7"/>
      <c r="DQ16848" s="7"/>
      <c r="DR16848" s="7"/>
      <c r="DS16848" s="7"/>
      <c r="DT16848" s="7"/>
      <c r="DU16848" s="7"/>
    </row>
    <row r="16849" spans="1:125" s="1" customFormat="1" ht="15" customHeight="1">
      <c r="A16849" s="31">
        <v>111921172</v>
      </c>
      <c r="B16849" s="33">
        <v>7</v>
      </c>
      <c r="C16849" s="25" t="s">
        <v>19852</v>
      </c>
      <c r="D16849" s="31"/>
      <c r="E16849" s="42" t="s">
        <v>16</v>
      </c>
      <c r="F16849" s="35" t="s">
        <v>19013</v>
      </c>
      <c r="G16849" s="36">
        <v>2017</v>
      </c>
      <c r="H16849" s="132">
        <v>21.695</v>
      </c>
      <c r="I16849" s="132">
        <v>13.2201</v>
      </c>
      <c r="J16849" s="133" t="s">
        <v>20</v>
      </c>
      <c r="K16849" s="133" t="s">
        <v>27</v>
      </c>
      <c r="L16849" s="7"/>
      <c r="M16849" s="7"/>
      <c r="N16849" s="7"/>
      <c r="O16849" s="7"/>
      <c r="P16849" s="7"/>
      <c r="Q16849" s="7"/>
      <c r="R16849" s="7"/>
      <c r="S16849" s="7"/>
      <c r="T16849" s="7"/>
      <c r="U16849" s="7"/>
      <c r="V16849" s="7"/>
      <c r="W16849" s="7"/>
      <c r="X16849" s="7"/>
      <c r="Y16849" s="7"/>
      <c r="Z16849" s="7"/>
      <c r="AA16849" s="7"/>
      <c r="AB16849" s="7"/>
      <c r="AC16849" s="7"/>
      <c r="AD16849" s="7"/>
      <c r="AE16849" s="7"/>
      <c r="AF16849" s="7"/>
      <c r="AG16849" s="7"/>
      <c r="AH16849" s="7"/>
      <c r="AI16849" s="7"/>
      <c r="AJ16849" s="7"/>
      <c r="AK16849" s="7"/>
      <c r="AL16849" s="7"/>
      <c r="AM16849" s="7"/>
      <c r="AN16849" s="7"/>
      <c r="AO16849" s="7"/>
      <c r="AP16849" s="7"/>
      <c r="AQ16849" s="7"/>
      <c r="AR16849" s="7"/>
      <c r="AS16849" s="7"/>
      <c r="AT16849" s="7"/>
      <c r="AU16849" s="7"/>
      <c r="AV16849" s="7"/>
      <c r="AW16849" s="7"/>
      <c r="AX16849" s="7"/>
      <c r="AY16849" s="7"/>
      <c r="AZ16849" s="7"/>
      <c r="BA16849" s="7"/>
      <c r="BB16849" s="7"/>
      <c r="BC16849" s="7"/>
      <c r="BD16849" s="7"/>
      <c r="BE16849" s="7"/>
      <c r="BF16849" s="7"/>
      <c r="BG16849" s="7"/>
      <c r="BH16849" s="7"/>
      <c r="BI16849" s="7"/>
      <c r="BJ16849" s="7"/>
      <c r="BK16849" s="7"/>
      <c r="BL16849" s="7"/>
      <c r="BM16849" s="7"/>
      <c r="BN16849" s="7"/>
      <c r="BO16849" s="7"/>
      <c r="BP16849" s="7"/>
      <c r="BQ16849" s="7"/>
      <c r="BR16849" s="7"/>
      <c r="BS16849" s="7"/>
      <c r="BT16849" s="7"/>
      <c r="BU16849" s="7"/>
      <c r="BV16849" s="7"/>
      <c r="BW16849" s="7"/>
      <c r="BX16849" s="7"/>
      <c r="BY16849" s="7"/>
      <c r="BZ16849" s="7"/>
      <c r="CA16849" s="7"/>
      <c r="CB16849" s="7"/>
      <c r="CC16849" s="7"/>
      <c r="CD16849" s="7"/>
      <c r="CE16849" s="7"/>
      <c r="CF16849" s="7"/>
      <c r="CG16849" s="7"/>
      <c r="CH16849" s="7"/>
      <c r="CI16849" s="7"/>
      <c r="CJ16849" s="7"/>
      <c r="CK16849" s="7"/>
      <c r="CL16849" s="7"/>
      <c r="CM16849" s="7"/>
      <c r="CN16849" s="7"/>
      <c r="CO16849" s="7"/>
      <c r="CP16849" s="7"/>
      <c r="CQ16849" s="7"/>
      <c r="CR16849" s="7"/>
      <c r="CS16849" s="7"/>
      <c r="CT16849" s="7"/>
      <c r="CU16849" s="7"/>
      <c r="CV16849" s="7"/>
      <c r="CW16849" s="7"/>
      <c r="CX16849" s="7"/>
      <c r="CY16849" s="7"/>
      <c r="CZ16849" s="7"/>
      <c r="DA16849" s="7"/>
      <c r="DB16849" s="7"/>
      <c r="DC16849" s="7"/>
      <c r="DD16849" s="7"/>
      <c r="DE16849" s="7"/>
      <c r="DF16849" s="7"/>
      <c r="DG16849" s="7"/>
      <c r="DH16849" s="7"/>
      <c r="DI16849" s="7"/>
      <c r="DJ16849" s="7"/>
      <c r="DK16849" s="7"/>
      <c r="DL16849" s="7"/>
      <c r="DM16849" s="7"/>
      <c r="DN16849" s="7"/>
      <c r="DO16849" s="7"/>
      <c r="DP16849" s="7"/>
      <c r="DQ16849" s="7"/>
      <c r="DR16849" s="7"/>
      <c r="DS16849" s="7"/>
      <c r="DT16849" s="7"/>
      <c r="DU16849" s="7"/>
    </row>
    <row r="16850" spans="1:125" s="1" customFormat="1" ht="15" customHeight="1">
      <c r="A16850" s="31">
        <v>111921172</v>
      </c>
      <c r="B16850" s="33">
        <v>8</v>
      </c>
      <c r="C16850" s="51" t="s">
        <v>19853</v>
      </c>
      <c r="D16850" s="31"/>
      <c r="E16850" s="41" t="s">
        <v>16</v>
      </c>
      <c r="F16850" s="35" t="s">
        <v>19013</v>
      </c>
      <c r="G16850" s="36">
        <v>2017</v>
      </c>
      <c r="H16850" s="135">
        <v>23.948499999999999</v>
      </c>
      <c r="I16850" s="135">
        <v>15.781700000000001</v>
      </c>
      <c r="J16850" s="133" t="s">
        <v>18</v>
      </c>
      <c r="K16850" s="134"/>
      <c r="L16850" s="7"/>
      <c r="M16850" s="7"/>
      <c r="N16850" s="7"/>
      <c r="O16850" s="7"/>
      <c r="P16850" s="7"/>
      <c r="Q16850" s="7"/>
      <c r="R16850" s="7"/>
      <c r="S16850" s="7"/>
      <c r="T16850" s="7"/>
      <c r="U16850" s="7"/>
      <c r="V16850" s="7"/>
      <c r="W16850" s="7"/>
      <c r="X16850" s="7"/>
      <c r="Y16850" s="7"/>
      <c r="Z16850" s="7"/>
      <c r="AA16850" s="7"/>
      <c r="AB16850" s="7"/>
      <c r="AC16850" s="7"/>
      <c r="AD16850" s="7"/>
      <c r="AE16850" s="7"/>
      <c r="AF16850" s="7"/>
      <c r="AG16850" s="7"/>
      <c r="AH16850" s="7"/>
      <c r="AI16850" s="7"/>
      <c r="AJ16850" s="7"/>
      <c r="AK16850" s="7"/>
      <c r="AL16850" s="7"/>
      <c r="AM16850" s="7"/>
      <c r="AN16850" s="7"/>
      <c r="AO16850" s="7"/>
      <c r="AP16850" s="7"/>
      <c r="AQ16850" s="7"/>
      <c r="AR16850" s="7"/>
      <c r="AS16850" s="7"/>
      <c r="AT16850" s="7"/>
      <c r="AU16850" s="7"/>
      <c r="AV16850" s="7"/>
      <c r="AW16850" s="7"/>
      <c r="AX16850" s="7"/>
      <c r="AY16850" s="7"/>
      <c r="AZ16850" s="7"/>
      <c r="BA16850" s="7"/>
      <c r="BB16850" s="7"/>
      <c r="BC16850" s="7"/>
      <c r="BD16850" s="7"/>
      <c r="BE16850" s="7"/>
      <c r="BF16850" s="7"/>
      <c r="BG16850" s="7"/>
      <c r="BH16850" s="7"/>
      <c r="BI16850" s="7"/>
      <c r="BJ16850" s="7"/>
      <c r="BK16850" s="7"/>
      <c r="BL16850" s="7"/>
      <c r="BM16850" s="7"/>
      <c r="BN16850" s="7"/>
      <c r="BO16850" s="7"/>
      <c r="BP16850" s="7"/>
      <c r="BQ16850" s="7"/>
      <c r="BR16850" s="7"/>
      <c r="BS16850" s="7"/>
      <c r="BT16850" s="7"/>
      <c r="BU16850" s="7"/>
      <c r="BV16850" s="7"/>
      <c r="BW16850" s="7"/>
      <c r="BX16850" s="7"/>
      <c r="BY16850" s="7"/>
      <c r="BZ16850" s="7"/>
      <c r="CA16850" s="7"/>
      <c r="CB16850" s="7"/>
      <c r="CC16850" s="7"/>
      <c r="CD16850" s="7"/>
      <c r="CE16850" s="7"/>
      <c r="CF16850" s="7"/>
      <c r="CG16850" s="7"/>
      <c r="CH16850" s="7"/>
      <c r="CI16850" s="7"/>
      <c r="CJ16850" s="7"/>
      <c r="CK16850" s="7"/>
      <c r="CL16850" s="7"/>
      <c r="CM16850" s="7"/>
      <c r="CN16850" s="7"/>
      <c r="CO16850" s="7"/>
      <c r="CP16850" s="7"/>
      <c r="CQ16850" s="7"/>
      <c r="CR16850" s="7"/>
      <c r="CS16850" s="7"/>
      <c r="CT16850" s="7"/>
      <c r="CU16850" s="7"/>
      <c r="CV16850" s="7"/>
      <c r="CW16850" s="7"/>
      <c r="CX16850" s="7"/>
      <c r="CY16850" s="7"/>
      <c r="CZ16850" s="7"/>
      <c r="DA16850" s="7"/>
      <c r="DB16850" s="7"/>
      <c r="DC16850" s="7"/>
      <c r="DD16850" s="7"/>
      <c r="DE16850" s="7"/>
      <c r="DF16850" s="7"/>
      <c r="DG16850" s="7"/>
      <c r="DH16850" s="7"/>
      <c r="DI16850" s="7"/>
      <c r="DJ16850" s="7"/>
      <c r="DK16850" s="7"/>
      <c r="DL16850" s="7"/>
      <c r="DM16850" s="7"/>
      <c r="DN16850" s="7"/>
      <c r="DO16850" s="7"/>
      <c r="DP16850" s="7"/>
      <c r="DQ16850" s="7"/>
      <c r="DR16850" s="7"/>
      <c r="DS16850" s="7"/>
      <c r="DT16850" s="7"/>
      <c r="DU16850" s="7"/>
    </row>
    <row r="16851" spans="1:125" s="1" customFormat="1" ht="15" customHeight="1">
      <c r="A16851" s="31">
        <v>111921173</v>
      </c>
      <c r="B16851" s="33">
        <v>1</v>
      </c>
      <c r="C16851" s="31" t="s">
        <v>19854</v>
      </c>
      <c r="D16851" s="31"/>
      <c r="E16851" s="42" t="s">
        <v>16</v>
      </c>
      <c r="F16851" s="35" t="s">
        <v>19013</v>
      </c>
      <c r="G16851" s="36">
        <v>2017</v>
      </c>
      <c r="H16851" s="132">
        <v>37.858400000000003</v>
      </c>
      <c r="I16851" s="132">
        <v>26.6539</v>
      </c>
      <c r="J16851" s="133" t="s">
        <v>20</v>
      </c>
      <c r="K16851" s="133" t="s">
        <v>21</v>
      </c>
      <c r="L16851" s="7"/>
      <c r="M16851" s="7"/>
      <c r="N16851" s="7"/>
      <c r="O16851" s="7"/>
      <c r="P16851" s="7"/>
      <c r="Q16851" s="7"/>
      <c r="R16851" s="7"/>
      <c r="S16851" s="7"/>
      <c r="T16851" s="7"/>
      <c r="U16851" s="7"/>
      <c r="V16851" s="7"/>
      <c r="W16851" s="7"/>
      <c r="X16851" s="7"/>
      <c r="Y16851" s="7"/>
      <c r="Z16851" s="7"/>
      <c r="AA16851" s="7"/>
      <c r="AB16851" s="7"/>
      <c r="AC16851" s="7"/>
      <c r="AD16851" s="7"/>
      <c r="AE16851" s="7"/>
      <c r="AF16851" s="7"/>
      <c r="AG16851" s="7"/>
      <c r="AH16851" s="7"/>
      <c r="AI16851" s="7"/>
      <c r="AJ16851" s="7"/>
      <c r="AK16851" s="7"/>
      <c r="AL16851" s="7"/>
      <c r="AM16851" s="7"/>
      <c r="AN16851" s="7"/>
      <c r="AO16851" s="7"/>
      <c r="AP16851" s="7"/>
      <c r="AQ16851" s="7"/>
      <c r="AR16851" s="7"/>
      <c r="AS16851" s="7"/>
      <c r="AT16851" s="7"/>
      <c r="AU16851" s="7"/>
      <c r="AV16851" s="7"/>
      <c r="AW16851" s="7"/>
      <c r="AX16851" s="7"/>
      <c r="AY16851" s="7"/>
      <c r="AZ16851" s="7"/>
      <c r="BA16851" s="7"/>
      <c r="BB16851" s="7"/>
      <c r="BC16851" s="7"/>
      <c r="BD16851" s="7"/>
      <c r="BE16851" s="7"/>
      <c r="BF16851" s="7"/>
      <c r="BG16851" s="7"/>
      <c r="BH16851" s="7"/>
      <c r="BI16851" s="7"/>
      <c r="BJ16851" s="7"/>
      <c r="BK16851" s="7"/>
      <c r="BL16851" s="7"/>
      <c r="BM16851" s="7"/>
      <c r="BN16851" s="7"/>
      <c r="BO16851" s="7"/>
      <c r="BP16851" s="7"/>
      <c r="BQ16851" s="7"/>
      <c r="BR16851" s="7"/>
      <c r="BS16851" s="7"/>
      <c r="BT16851" s="7"/>
      <c r="BU16851" s="7"/>
      <c r="BV16851" s="7"/>
      <c r="BW16851" s="7"/>
      <c r="BX16851" s="7"/>
      <c r="BY16851" s="7"/>
      <c r="BZ16851" s="7"/>
      <c r="CA16851" s="7"/>
      <c r="CB16851" s="7"/>
      <c r="CC16851" s="7"/>
      <c r="CD16851" s="7"/>
      <c r="CE16851" s="7"/>
      <c r="CF16851" s="7"/>
      <c r="CG16851" s="7"/>
      <c r="CH16851" s="7"/>
      <c r="CI16851" s="7"/>
      <c r="CJ16851" s="7"/>
      <c r="CK16851" s="7"/>
      <c r="CL16851" s="7"/>
      <c r="CM16851" s="7"/>
      <c r="CN16851" s="7"/>
      <c r="CO16851" s="7"/>
      <c r="CP16851" s="7"/>
      <c r="CQ16851" s="7"/>
      <c r="CR16851" s="7"/>
      <c r="CS16851" s="7"/>
      <c r="CT16851" s="7"/>
      <c r="CU16851" s="7"/>
      <c r="CV16851" s="7"/>
      <c r="CW16851" s="7"/>
      <c r="CX16851" s="7"/>
      <c r="CY16851" s="7"/>
      <c r="CZ16851" s="7"/>
      <c r="DA16851" s="7"/>
      <c r="DB16851" s="7"/>
      <c r="DC16851" s="7"/>
      <c r="DD16851" s="7"/>
      <c r="DE16851" s="7"/>
      <c r="DF16851" s="7"/>
      <c r="DG16851" s="7"/>
      <c r="DH16851" s="7"/>
      <c r="DI16851" s="7"/>
      <c r="DJ16851" s="7"/>
      <c r="DK16851" s="7"/>
      <c r="DL16851" s="7"/>
      <c r="DM16851" s="7"/>
      <c r="DN16851" s="7"/>
      <c r="DO16851" s="7"/>
      <c r="DP16851" s="7"/>
      <c r="DQ16851" s="7"/>
      <c r="DR16851" s="7"/>
      <c r="DS16851" s="7"/>
      <c r="DT16851" s="7"/>
      <c r="DU16851" s="7"/>
    </row>
    <row r="16852" spans="1:125" s="1" customFormat="1" ht="15" customHeight="1">
      <c r="A16852" s="31">
        <v>111921173</v>
      </c>
      <c r="B16852" s="33">
        <v>2</v>
      </c>
      <c r="C16852" s="25" t="s">
        <v>19855</v>
      </c>
      <c r="D16852" s="31"/>
      <c r="E16852" s="42" t="s">
        <v>16</v>
      </c>
      <c r="F16852" s="35" t="s">
        <v>19013</v>
      </c>
      <c r="G16852" s="36">
        <v>2017</v>
      </c>
      <c r="H16852" s="132">
        <v>27.050999999999998</v>
      </c>
      <c r="I16852" s="132">
        <v>14.1402</v>
      </c>
      <c r="J16852" s="133" t="s">
        <v>20</v>
      </c>
      <c r="K16852" s="133" t="s">
        <v>30</v>
      </c>
      <c r="L16852" s="7"/>
      <c r="M16852" s="7"/>
      <c r="N16852" s="7"/>
      <c r="O16852" s="7"/>
      <c r="P16852" s="7"/>
      <c r="Q16852" s="7"/>
      <c r="R16852" s="7"/>
      <c r="S16852" s="7"/>
      <c r="T16852" s="7"/>
      <c r="U16852" s="7"/>
      <c r="V16852" s="7"/>
      <c r="W16852" s="7"/>
      <c r="X16852" s="7"/>
      <c r="Y16852" s="7"/>
      <c r="Z16852" s="7"/>
      <c r="AA16852" s="7"/>
      <c r="AB16852" s="7"/>
      <c r="AC16852" s="7"/>
      <c r="AD16852" s="7"/>
      <c r="AE16852" s="7"/>
      <c r="AF16852" s="7"/>
      <c r="AG16852" s="7"/>
      <c r="AH16852" s="7"/>
      <c r="AI16852" s="7"/>
      <c r="AJ16852" s="7"/>
      <c r="AK16852" s="7"/>
      <c r="AL16852" s="7"/>
      <c r="AM16852" s="7"/>
      <c r="AN16852" s="7"/>
      <c r="AO16852" s="7"/>
      <c r="AP16852" s="7"/>
      <c r="AQ16852" s="7"/>
      <c r="AR16852" s="7"/>
      <c r="AS16852" s="7"/>
      <c r="AT16852" s="7"/>
      <c r="AU16852" s="7"/>
      <c r="AV16852" s="7"/>
      <c r="AW16852" s="7"/>
      <c r="AX16852" s="7"/>
      <c r="AY16852" s="7"/>
      <c r="AZ16852" s="7"/>
      <c r="BA16852" s="7"/>
      <c r="BB16852" s="7"/>
      <c r="BC16852" s="7"/>
      <c r="BD16852" s="7"/>
      <c r="BE16852" s="7"/>
      <c r="BF16852" s="7"/>
      <c r="BG16852" s="7"/>
      <c r="BH16852" s="7"/>
      <c r="BI16852" s="7"/>
      <c r="BJ16852" s="7"/>
      <c r="BK16852" s="7"/>
      <c r="BL16852" s="7"/>
      <c r="BM16852" s="7"/>
      <c r="BN16852" s="7"/>
      <c r="BO16852" s="7"/>
      <c r="BP16852" s="7"/>
      <c r="BQ16852" s="7"/>
      <c r="BR16852" s="7"/>
      <c r="BS16852" s="7"/>
      <c r="BT16852" s="7"/>
      <c r="BU16852" s="7"/>
      <c r="BV16852" s="7"/>
      <c r="BW16852" s="7"/>
      <c r="BX16852" s="7"/>
      <c r="BY16852" s="7"/>
      <c r="BZ16852" s="7"/>
      <c r="CA16852" s="7"/>
      <c r="CB16852" s="7"/>
      <c r="CC16852" s="7"/>
      <c r="CD16852" s="7"/>
      <c r="CE16852" s="7"/>
      <c r="CF16852" s="7"/>
      <c r="CG16852" s="7"/>
      <c r="CH16852" s="7"/>
      <c r="CI16852" s="7"/>
      <c r="CJ16852" s="7"/>
      <c r="CK16852" s="7"/>
      <c r="CL16852" s="7"/>
      <c r="CM16852" s="7"/>
      <c r="CN16852" s="7"/>
      <c r="CO16852" s="7"/>
      <c r="CP16852" s="7"/>
      <c r="CQ16852" s="7"/>
      <c r="CR16852" s="7"/>
      <c r="CS16852" s="7"/>
      <c r="CT16852" s="7"/>
      <c r="CU16852" s="7"/>
      <c r="CV16852" s="7"/>
      <c r="CW16852" s="7"/>
      <c r="CX16852" s="7"/>
      <c r="CY16852" s="7"/>
      <c r="CZ16852" s="7"/>
      <c r="DA16852" s="7"/>
      <c r="DB16852" s="7"/>
      <c r="DC16852" s="7"/>
      <c r="DD16852" s="7"/>
      <c r="DE16852" s="7"/>
      <c r="DF16852" s="7"/>
      <c r="DG16852" s="7"/>
      <c r="DH16852" s="7"/>
      <c r="DI16852" s="7"/>
      <c r="DJ16852" s="7"/>
      <c r="DK16852" s="7"/>
      <c r="DL16852" s="7"/>
      <c r="DM16852" s="7"/>
      <c r="DN16852" s="7"/>
      <c r="DO16852" s="7"/>
      <c r="DP16852" s="7"/>
      <c r="DQ16852" s="7"/>
      <c r="DR16852" s="7"/>
      <c r="DS16852" s="7"/>
      <c r="DT16852" s="7"/>
      <c r="DU16852" s="7"/>
    </row>
    <row r="16853" spans="1:125" s="1" customFormat="1" ht="15" customHeight="1">
      <c r="A16853" s="31">
        <v>111921173</v>
      </c>
      <c r="B16853" s="33">
        <v>3</v>
      </c>
      <c r="C16853" s="25" t="s">
        <v>19856</v>
      </c>
      <c r="D16853" s="31"/>
      <c r="E16853" s="42" t="s">
        <v>16</v>
      </c>
      <c r="F16853" s="35" t="s">
        <v>19013</v>
      </c>
      <c r="G16853" s="36">
        <v>2017</v>
      </c>
      <c r="H16853" s="132">
        <v>25.1539</v>
      </c>
      <c r="I16853" s="132">
        <v>14.363200000000001</v>
      </c>
      <c r="J16853" s="133" t="s">
        <v>18</v>
      </c>
      <c r="K16853" s="134"/>
      <c r="L16853" s="7"/>
      <c r="M16853" s="7"/>
      <c r="N16853" s="7"/>
      <c r="O16853" s="7"/>
      <c r="P16853" s="7"/>
      <c r="Q16853" s="7"/>
      <c r="R16853" s="7"/>
      <c r="S16853" s="7"/>
      <c r="T16853" s="7"/>
      <c r="U16853" s="7"/>
      <c r="V16853" s="7"/>
      <c r="W16853" s="7"/>
      <c r="X16853" s="7"/>
      <c r="Y16853" s="7"/>
      <c r="Z16853" s="7"/>
      <c r="AA16853" s="7"/>
      <c r="AB16853" s="7"/>
      <c r="AC16853" s="7"/>
      <c r="AD16853" s="7"/>
      <c r="AE16853" s="7"/>
      <c r="AF16853" s="7"/>
      <c r="AG16853" s="7"/>
      <c r="AH16853" s="7"/>
      <c r="AI16853" s="7"/>
      <c r="AJ16853" s="7"/>
      <c r="AK16853" s="7"/>
      <c r="AL16853" s="7"/>
      <c r="AM16853" s="7"/>
      <c r="AN16853" s="7"/>
      <c r="AO16853" s="7"/>
      <c r="AP16853" s="7"/>
      <c r="AQ16853" s="7"/>
      <c r="AR16853" s="7"/>
      <c r="AS16853" s="7"/>
      <c r="AT16853" s="7"/>
      <c r="AU16853" s="7"/>
      <c r="AV16853" s="7"/>
      <c r="AW16853" s="7"/>
      <c r="AX16853" s="7"/>
      <c r="AY16853" s="7"/>
      <c r="AZ16853" s="7"/>
      <c r="BA16853" s="7"/>
      <c r="BB16853" s="7"/>
      <c r="BC16853" s="7"/>
      <c r="BD16853" s="7"/>
      <c r="BE16853" s="7"/>
      <c r="BF16853" s="7"/>
      <c r="BG16853" s="7"/>
      <c r="BH16853" s="7"/>
      <c r="BI16853" s="7"/>
      <c r="BJ16853" s="7"/>
      <c r="BK16853" s="7"/>
      <c r="BL16853" s="7"/>
      <c r="BM16853" s="7"/>
      <c r="BN16853" s="7"/>
      <c r="BO16853" s="7"/>
      <c r="BP16853" s="7"/>
      <c r="BQ16853" s="7"/>
      <c r="BR16853" s="7"/>
      <c r="BS16853" s="7"/>
      <c r="BT16853" s="7"/>
      <c r="BU16853" s="7"/>
      <c r="BV16853" s="7"/>
      <c r="BW16853" s="7"/>
      <c r="BX16853" s="7"/>
      <c r="BY16853" s="7"/>
      <c r="BZ16853" s="7"/>
      <c r="CA16853" s="7"/>
      <c r="CB16853" s="7"/>
      <c r="CC16853" s="7"/>
      <c r="CD16853" s="7"/>
      <c r="CE16853" s="7"/>
      <c r="CF16853" s="7"/>
      <c r="CG16853" s="7"/>
      <c r="CH16853" s="7"/>
      <c r="CI16853" s="7"/>
      <c r="CJ16853" s="7"/>
      <c r="CK16853" s="7"/>
      <c r="CL16853" s="7"/>
      <c r="CM16853" s="7"/>
      <c r="CN16853" s="7"/>
      <c r="CO16853" s="7"/>
      <c r="CP16853" s="7"/>
      <c r="CQ16853" s="7"/>
      <c r="CR16853" s="7"/>
      <c r="CS16853" s="7"/>
      <c r="CT16853" s="7"/>
      <c r="CU16853" s="7"/>
      <c r="CV16853" s="7"/>
      <c r="CW16853" s="7"/>
      <c r="CX16853" s="7"/>
      <c r="CY16853" s="7"/>
      <c r="CZ16853" s="7"/>
      <c r="DA16853" s="7"/>
      <c r="DB16853" s="7"/>
      <c r="DC16853" s="7"/>
      <c r="DD16853" s="7"/>
      <c r="DE16853" s="7"/>
      <c r="DF16853" s="7"/>
      <c r="DG16853" s="7"/>
      <c r="DH16853" s="7"/>
      <c r="DI16853" s="7"/>
      <c r="DJ16853" s="7"/>
      <c r="DK16853" s="7"/>
      <c r="DL16853" s="7"/>
      <c r="DM16853" s="7"/>
      <c r="DN16853" s="7"/>
      <c r="DO16853" s="7"/>
      <c r="DP16853" s="7"/>
      <c r="DQ16853" s="7"/>
      <c r="DR16853" s="7"/>
      <c r="DS16853" s="7"/>
      <c r="DT16853" s="7"/>
      <c r="DU16853" s="7"/>
    </row>
    <row r="16854" spans="1:125" s="1" customFormat="1" ht="15" customHeight="1">
      <c r="A16854" s="31">
        <v>111921173</v>
      </c>
      <c r="B16854" s="33">
        <v>4</v>
      </c>
      <c r="C16854" s="25" t="s">
        <v>19857</v>
      </c>
      <c r="D16854" s="31"/>
      <c r="E16854" s="42" t="s">
        <v>16</v>
      </c>
      <c r="F16854" s="35" t="s">
        <v>19013</v>
      </c>
      <c r="G16854" s="36">
        <v>2017</v>
      </c>
      <c r="H16854" s="132">
        <v>22.739100000000001</v>
      </c>
      <c r="I16854" s="132">
        <v>18.270199999999999</v>
      </c>
      <c r="J16854" s="133" t="s">
        <v>18</v>
      </c>
      <c r="K16854" s="134"/>
      <c r="L16854" s="7"/>
      <c r="M16854" s="7"/>
      <c r="N16854" s="7"/>
      <c r="O16854" s="7"/>
      <c r="P16854" s="7"/>
      <c r="Q16854" s="7"/>
      <c r="R16854" s="7"/>
      <c r="S16854" s="7"/>
      <c r="T16854" s="7"/>
      <c r="U16854" s="7"/>
      <c r="V16854" s="7"/>
      <c r="W16854" s="7"/>
      <c r="X16854" s="7"/>
      <c r="Y16854" s="7"/>
      <c r="Z16854" s="7"/>
      <c r="AA16854" s="7"/>
      <c r="AB16854" s="7"/>
      <c r="AC16854" s="7"/>
      <c r="AD16854" s="7"/>
      <c r="AE16854" s="7"/>
      <c r="AF16854" s="7"/>
      <c r="AG16854" s="7"/>
      <c r="AH16854" s="7"/>
      <c r="AI16854" s="7"/>
      <c r="AJ16854" s="7"/>
      <c r="AK16854" s="7"/>
      <c r="AL16854" s="7"/>
      <c r="AM16854" s="7"/>
      <c r="AN16854" s="7"/>
      <c r="AO16854" s="7"/>
      <c r="AP16854" s="7"/>
      <c r="AQ16854" s="7"/>
      <c r="AR16854" s="7"/>
      <c r="AS16854" s="7"/>
      <c r="AT16854" s="7"/>
      <c r="AU16854" s="7"/>
      <c r="AV16854" s="7"/>
      <c r="AW16854" s="7"/>
      <c r="AX16854" s="7"/>
      <c r="AY16854" s="7"/>
      <c r="AZ16854" s="7"/>
      <c r="BA16854" s="7"/>
      <c r="BB16854" s="7"/>
      <c r="BC16854" s="7"/>
      <c r="BD16854" s="7"/>
      <c r="BE16854" s="7"/>
      <c r="BF16854" s="7"/>
      <c r="BG16854" s="7"/>
      <c r="BH16854" s="7"/>
      <c r="BI16854" s="7"/>
      <c r="BJ16854" s="7"/>
      <c r="BK16854" s="7"/>
      <c r="BL16854" s="7"/>
      <c r="BM16854" s="7"/>
      <c r="BN16854" s="7"/>
      <c r="BO16854" s="7"/>
      <c r="BP16854" s="7"/>
      <c r="BQ16854" s="7"/>
      <c r="BR16854" s="7"/>
      <c r="BS16854" s="7"/>
      <c r="BT16854" s="7"/>
      <c r="BU16854" s="7"/>
      <c r="BV16854" s="7"/>
      <c r="BW16854" s="7"/>
      <c r="BX16854" s="7"/>
      <c r="BY16854" s="7"/>
      <c r="BZ16854" s="7"/>
      <c r="CA16854" s="7"/>
      <c r="CB16854" s="7"/>
      <c r="CC16854" s="7"/>
      <c r="CD16854" s="7"/>
      <c r="CE16854" s="7"/>
      <c r="CF16854" s="7"/>
      <c r="CG16854" s="7"/>
      <c r="CH16854" s="7"/>
      <c r="CI16854" s="7"/>
      <c r="CJ16854" s="7"/>
      <c r="CK16854" s="7"/>
      <c r="CL16854" s="7"/>
      <c r="CM16854" s="7"/>
      <c r="CN16854" s="7"/>
      <c r="CO16854" s="7"/>
      <c r="CP16854" s="7"/>
      <c r="CQ16854" s="7"/>
      <c r="CR16854" s="7"/>
      <c r="CS16854" s="7"/>
      <c r="CT16854" s="7"/>
      <c r="CU16854" s="7"/>
      <c r="CV16854" s="7"/>
      <c r="CW16854" s="7"/>
      <c r="CX16854" s="7"/>
      <c r="CY16854" s="7"/>
      <c r="CZ16854" s="7"/>
      <c r="DA16854" s="7"/>
      <c r="DB16854" s="7"/>
      <c r="DC16854" s="7"/>
      <c r="DD16854" s="7"/>
      <c r="DE16854" s="7"/>
      <c r="DF16854" s="7"/>
      <c r="DG16854" s="7"/>
      <c r="DH16854" s="7"/>
      <c r="DI16854" s="7"/>
      <c r="DJ16854" s="7"/>
      <c r="DK16854" s="7"/>
      <c r="DL16854" s="7"/>
      <c r="DM16854" s="7"/>
      <c r="DN16854" s="7"/>
      <c r="DO16854" s="7"/>
      <c r="DP16854" s="7"/>
      <c r="DQ16854" s="7"/>
      <c r="DR16854" s="7"/>
      <c r="DS16854" s="7"/>
      <c r="DT16854" s="7"/>
      <c r="DU16854" s="7"/>
    </row>
    <row r="16855" spans="1:125" s="1" customFormat="1" ht="15" customHeight="1">
      <c r="A16855" s="31">
        <v>111921173</v>
      </c>
      <c r="B16855" s="33">
        <v>5</v>
      </c>
      <c r="C16855" s="25" t="s">
        <v>19858</v>
      </c>
      <c r="D16855" s="31"/>
      <c r="E16855" s="42" t="s">
        <v>16</v>
      </c>
      <c r="F16855" s="35" t="s">
        <v>19013</v>
      </c>
      <c r="G16855" s="36">
        <v>2017</v>
      </c>
      <c r="H16855" s="132">
        <v>48.284500000000001</v>
      </c>
      <c r="I16855" s="132">
        <v>33.741100000000003</v>
      </c>
      <c r="J16855" s="133" t="s">
        <v>18</v>
      </c>
      <c r="K16855" s="133"/>
      <c r="L16855" s="7"/>
      <c r="M16855" s="7"/>
      <c r="N16855" s="7"/>
      <c r="O16855" s="7"/>
      <c r="P16855" s="7"/>
      <c r="Q16855" s="7"/>
      <c r="R16855" s="7"/>
      <c r="S16855" s="7"/>
      <c r="T16855" s="7"/>
      <c r="U16855" s="7"/>
      <c r="V16855" s="7"/>
      <c r="W16855" s="7"/>
      <c r="X16855" s="7"/>
      <c r="Y16855" s="7"/>
      <c r="Z16855" s="7"/>
      <c r="AA16855" s="7"/>
      <c r="AB16855" s="7"/>
      <c r="AC16855" s="7"/>
      <c r="AD16855" s="7"/>
      <c r="AE16855" s="7"/>
      <c r="AF16855" s="7"/>
      <c r="AG16855" s="7"/>
      <c r="AH16855" s="7"/>
      <c r="AI16855" s="7"/>
      <c r="AJ16855" s="7"/>
      <c r="AK16855" s="7"/>
      <c r="AL16855" s="7"/>
      <c r="AM16855" s="7"/>
      <c r="AN16855" s="7"/>
      <c r="AO16855" s="7"/>
      <c r="AP16855" s="7"/>
      <c r="AQ16855" s="7"/>
      <c r="AR16855" s="7"/>
      <c r="AS16855" s="7"/>
      <c r="AT16855" s="7"/>
      <c r="AU16855" s="7"/>
      <c r="AV16855" s="7"/>
      <c r="AW16855" s="7"/>
      <c r="AX16855" s="7"/>
      <c r="AY16855" s="7"/>
      <c r="AZ16855" s="7"/>
      <c r="BA16855" s="7"/>
      <c r="BB16855" s="7"/>
      <c r="BC16855" s="7"/>
      <c r="BD16855" s="7"/>
      <c r="BE16855" s="7"/>
      <c r="BF16855" s="7"/>
      <c r="BG16855" s="7"/>
      <c r="BH16855" s="7"/>
      <c r="BI16855" s="7"/>
      <c r="BJ16855" s="7"/>
      <c r="BK16855" s="7"/>
      <c r="BL16855" s="7"/>
      <c r="BM16855" s="7"/>
      <c r="BN16855" s="7"/>
      <c r="BO16855" s="7"/>
      <c r="BP16855" s="7"/>
      <c r="BQ16855" s="7"/>
      <c r="BR16855" s="7"/>
      <c r="BS16855" s="7"/>
      <c r="BT16855" s="7"/>
      <c r="BU16855" s="7"/>
      <c r="BV16855" s="7"/>
      <c r="BW16855" s="7"/>
      <c r="BX16855" s="7"/>
      <c r="BY16855" s="7"/>
      <c r="BZ16855" s="7"/>
      <c r="CA16855" s="7"/>
      <c r="CB16855" s="7"/>
      <c r="CC16855" s="7"/>
      <c r="CD16855" s="7"/>
      <c r="CE16855" s="7"/>
      <c r="CF16855" s="7"/>
      <c r="CG16855" s="7"/>
      <c r="CH16855" s="7"/>
      <c r="CI16855" s="7"/>
      <c r="CJ16855" s="7"/>
      <c r="CK16855" s="7"/>
      <c r="CL16855" s="7"/>
      <c r="CM16855" s="7"/>
      <c r="CN16855" s="7"/>
      <c r="CO16855" s="7"/>
      <c r="CP16855" s="7"/>
      <c r="CQ16855" s="7"/>
      <c r="CR16855" s="7"/>
      <c r="CS16855" s="7"/>
      <c r="CT16855" s="7"/>
      <c r="CU16855" s="7"/>
      <c r="CV16855" s="7"/>
      <c r="CW16855" s="7"/>
      <c r="CX16855" s="7"/>
      <c r="CY16855" s="7"/>
      <c r="CZ16855" s="7"/>
      <c r="DA16855" s="7"/>
      <c r="DB16855" s="7"/>
      <c r="DC16855" s="7"/>
      <c r="DD16855" s="7"/>
      <c r="DE16855" s="7"/>
      <c r="DF16855" s="7"/>
      <c r="DG16855" s="7"/>
      <c r="DH16855" s="7"/>
      <c r="DI16855" s="7"/>
      <c r="DJ16855" s="7"/>
      <c r="DK16855" s="7"/>
      <c r="DL16855" s="7"/>
      <c r="DM16855" s="7"/>
      <c r="DN16855" s="7"/>
      <c r="DO16855" s="7"/>
      <c r="DP16855" s="7"/>
      <c r="DQ16855" s="7"/>
      <c r="DR16855" s="7"/>
      <c r="DS16855" s="7"/>
      <c r="DT16855" s="7"/>
      <c r="DU16855" s="7"/>
    </row>
    <row r="16856" spans="1:125" s="1" customFormat="1" ht="15" customHeight="1">
      <c r="A16856" s="31">
        <v>111921173</v>
      </c>
      <c r="B16856" s="33">
        <v>6</v>
      </c>
      <c r="C16856" s="25" t="s">
        <v>19859</v>
      </c>
      <c r="D16856" s="31"/>
      <c r="E16856" s="42" t="s">
        <v>16</v>
      </c>
      <c r="F16856" s="35" t="s">
        <v>19013</v>
      </c>
      <c r="G16856" s="36">
        <v>2017</v>
      </c>
      <c r="H16856" s="132">
        <v>34.554900000000004</v>
      </c>
      <c r="I16856" s="132">
        <v>28.476800000000001</v>
      </c>
      <c r="J16856" s="133" t="s">
        <v>18</v>
      </c>
      <c r="K16856" s="133"/>
      <c r="L16856" s="7"/>
      <c r="M16856" s="7"/>
      <c r="N16856" s="7"/>
      <c r="O16856" s="7"/>
      <c r="P16856" s="7"/>
      <c r="Q16856" s="7"/>
      <c r="R16856" s="7"/>
      <c r="S16856" s="7"/>
      <c r="T16856" s="7"/>
      <c r="U16856" s="7"/>
      <c r="V16856" s="7"/>
      <c r="W16856" s="7"/>
      <c r="X16856" s="7"/>
      <c r="Y16856" s="7"/>
      <c r="Z16856" s="7"/>
      <c r="AA16856" s="7"/>
      <c r="AB16856" s="7"/>
      <c r="AC16856" s="7"/>
      <c r="AD16856" s="7"/>
      <c r="AE16856" s="7"/>
      <c r="AF16856" s="7"/>
      <c r="AG16856" s="7"/>
      <c r="AH16856" s="7"/>
      <c r="AI16856" s="7"/>
      <c r="AJ16856" s="7"/>
      <c r="AK16856" s="7"/>
      <c r="AL16856" s="7"/>
      <c r="AM16856" s="7"/>
      <c r="AN16856" s="7"/>
      <c r="AO16856" s="7"/>
      <c r="AP16856" s="7"/>
      <c r="AQ16856" s="7"/>
      <c r="AR16856" s="7"/>
      <c r="AS16856" s="7"/>
      <c r="AT16856" s="7"/>
      <c r="AU16856" s="7"/>
      <c r="AV16856" s="7"/>
      <c r="AW16856" s="7"/>
      <c r="AX16856" s="7"/>
      <c r="AY16856" s="7"/>
      <c r="AZ16856" s="7"/>
      <c r="BA16856" s="7"/>
      <c r="BB16856" s="7"/>
      <c r="BC16856" s="7"/>
      <c r="BD16856" s="7"/>
      <c r="BE16856" s="7"/>
      <c r="BF16856" s="7"/>
      <c r="BG16856" s="7"/>
      <c r="BH16856" s="7"/>
      <c r="BI16856" s="7"/>
      <c r="BJ16856" s="7"/>
      <c r="BK16856" s="7"/>
      <c r="BL16856" s="7"/>
      <c r="BM16856" s="7"/>
      <c r="BN16856" s="7"/>
      <c r="BO16856" s="7"/>
      <c r="BP16856" s="7"/>
      <c r="BQ16856" s="7"/>
      <c r="BR16856" s="7"/>
      <c r="BS16856" s="7"/>
      <c r="BT16856" s="7"/>
      <c r="BU16856" s="7"/>
      <c r="BV16856" s="7"/>
      <c r="BW16856" s="7"/>
      <c r="BX16856" s="7"/>
      <c r="BY16856" s="7"/>
      <c r="BZ16856" s="7"/>
      <c r="CA16856" s="7"/>
      <c r="CB16856" s="7"/>
      <c r="CC16856" s="7"/>
      <c r="CD16856" s="7"/>
      <c r="CE16856" s="7"/>
      <c r="CF16856" s="7"/>
      <c r="CG16856" s="7"/>
      <c r="CH16856" s="7"/>
      <c r="CI16856" s="7"/>
      <c r="CJ16856" s="7"/>
      <c r="CK16856" s="7"/>
      <c r="CL16856" s="7"/>
      <c r="CM16856" s="7"/>
      <c r="CN16856" s="7"/>
      <c r="CO16856" s="7"/>
      <c r="CP16856" s="7"/>
      <c r="CQ16856" s="7"/>
      <c r="CR16856" s="7"/>
      <c r="CS16856" s="7"/>
      <c r="CT16856" s="7"/>
      <c r="CU16856" s="7"/>
      <c r="CV16856" s="7"/>
      <c r="CW16856" s="7"/>
      <c r="CX16856" s="7"/>
      <c r="CY16856" s="7"/>
      <c r="CZ16856" s="7"/>
      <c r="DA16856" s="7"/>
      <c r="DB16856" s="7"/>
      <c r="DC16856" s="7"/>
      <c r="DD16856" s="7"/>
      <c r="DE16856" s="7"/>
      <c r="DF16856" s="7"/>
      <c r="DG16856" s="7"/>
      <c r="DH16856" s="7"/>
      <c r="DI16856" s="7"/>
      <c r="DJ16856" s="7"/>
      <c r="DK16856" s="7"/>
      <c r="DL16856" s="7"/>
      <c r="DM16856" s="7"/>
      <c r="DN16856" s="7"/>
      <c r="DO16856" s="7"/>
      <c r="DP16856" s="7"/>
      <c r="DQ16856" s="7"/>
      <c r="DR16856" s="7"/>
      <c r="DS16856" s="7"/>
      <c r="DT16856" s="7"/>
      <c r="DU16856" s="7"/>
    </row>
    <row r="16857" spans="1:125" s="1" customFormat="1" ht="15" customHeight="1">
      <c r="A16857" s="31">
        <v>111921173</v>
      </c>
      <c r="B16857" s="33">
        <v>7</v>
      </c>
      <c r="C16857" s="25" t="s">
        <v>19860</v>
      </c>
      <c r="D16857" s="31"/>
      <c r="E16857" s="42" t="s">
        <v>16</v>
      </c>
      <c r="F16857" s="35" t="s">
        <v>19013</v>
      </c>
      <c r="G16857" s="36">
        <v>2017</v>
      </c>
      <c r="H16857" s="132">
        <v>21.3431</v>
      </c>
      <c r="I16857" s="132">
        <v>9.9868900000000007</v>
      </c>
      <c r="J16857" s="133" t="s">
        <v>20</v>
      </c>
      <c r="K16857" s="133" t="s">
        <v>27</v>
      </c>
      <c r="L16857" s="7"/>
      <c r="M16857" s="7"/>
      <c r="N16857" s="7"/>
      <c r="O16857" s="7"/>
      <c r="P16857" s="7"/>
      <c r="Q16857" s="7"/>
      <c r="R16857" s="7"/>
      <c r="S16857" s="7"/>
      <c r="T16857" s="7"/>
      <c r="U16857" s="7"/>
      <c r="V16857" s="7"/>
      <c r="W16857" s="7"/>
      <c r="X16857" s="7"/>
      <c r="Y16857" s="7"/>
      <c r="Z16857" s="7"/>
      <c r="AA16857" s="7"/>
      <c r="AB16857" s="7"/>
      <c r="AC16857" s="7"/>
      <c r="AD16857" s="7"/>
      <c r="AE16857" s="7"/>
      <c r="AF16857" s="7"/>
      <c r="AG16857" s="7"/>
      <c r="AH16857" s="7"/>
      <c r="AI16857" s="7"/>
      <c r="AJ16857" s="7"/>
      <c r="AK16857" s="7"/>
      <c r="AL16857" s="7"/>
      <c r="AM16857" s="7"/>
      <c r="AN16857" s="7"/>
      <c r="AO16857" s="7"/>
      <c r="AP16857" s="7"/>
      <c r="AQ16857" s="7"/>
      <c r="AR16857" s="7"/>
      <c r="AS16857" s="7"/>
      <c r="AT16857" s="7"/>
      <c r="AU16857" s="7"/>
      <c r="AV16857" s="7"/>
      <c r="AW16857" s="7"/>
      <c r="AX16857" s="7"/>
      <c r="AY16857" s="7"/>
      <c r="AZ16857" s="7"/>
      <c r="BA16857" s="7"/>
      <c r="BB16857" s="7"/>
      <c r="BC16857" s="7"/>
      <c r="BD16857" s="7"/>
      <c r="BE16857" s="7"/>
      <c r="BF16857" s="7"/>
      <c r="BG16857" s="7"/>
      <c r="BH16857" s="7"/>
      <c r="BI16857" s="7"/>
      <c r="BJ16857" s="7"/>
      <c r="BK16857" s="7"/>
      <c r="BL16857" s="7"/>
      <c r="BM16857" s="7"/>
      <c r="BN16857" s="7"/>
      <c r="BO16857" s="7"/>
      <c r="BP16857" s="7"/>
      <c r="BQ16857" s="7"/>
      <c r="BR16857" s="7"/>
      <c r="BS16857" s="7"/>
      <c r="BT16857" s="7"/>
      <c r="BU16857" s="7"/>
      <c r="BV16857" s="7"/>
      <c r="BW16857" s="7"/>
      <c r="BX16857" s="7"/>
      <c r="BY16857" s="7"/>
      <c r="BZ16857" s="7"/>
      <c r="CA16857" s="7"/>
      <c r="CB16857" s="7"/>
      <c r="CC16857" s="7"/>
      <c r="CD16857" s="7"/>
      <c r="CE16857" s="7"/>
      <c r="CF16857" s="7"/>
      <c r="CG16857" s="7"/>
      <c r="CH16857" s="7"/>
      <c r="CI16857" s="7"/>
      <c r="CJ16857" s="7"/>
      <c r="CK16857" s="7"/>
      <c r="CL16857" s="7"/>
      <c r="CM16857" s="7"/>
      <c r="CN16857" s="7"/>
      <c r="CO16857" s="7"/>
      <c r="CP16857" s="7"/>
      <c r="CQ16857" s="7"/>
      <c r="CR16857" s="7"/>
      <c r="CS16857" s="7"/>
      <c r="CT16857" s="7"/>
      <c r="CU16857" s="7"/>
      <c r="CV16857" s="7"/>
      <c r="CW16857" s="7"/>
      <c r="CX16857" s="7"/>
      <c r="CY16857" s="7"/>
      <c r="CZ16857" s="7"/>
      <c r="DA16857" s="7"/>
      <c r="DB16857" s="7"/>
      <c r="DC16857" s="7"/>
      <c r="DD16857" s="7"/>
      <c r="DE16857" s="7"/>
      <c r="DF16857" s="7"/>
      <c r="DG16857" s="7"/>
      <c r="DH16857" s="7"/>
      <c r="DI16857" s="7"/>
      <c r="DJ16857" s="7"/>
      <c r="DK16857" s="7"/>
      <c r="DL16857" s="7"/>
      <c r="DM16857" s="7"/>
      <c r="DN16857" s="7"/>
      <c r="DO16857" s="7"/>
      <c r="DP16857" s="7"/>
      <c r="DQ16857" s="7"/>
      <c r="DR16857" s="7"/>
      <c r="DS16857" s="7"/>
      <c r="DT16857" s="7"/>
      <c r="DU16857" s="7"/>
    </row>
    <row r="16858" spans="1:125" s="1" customFormat="1" ht="15" customHeight="1">
      <c r="A16858" s="31">
        <v>111921173</v>
      </c>
      <c r="B16858" s="33">
        <v>8</v>
      </c>
      <c r="C16858" s="25" t="s">
        <v>19861</v>
      </c>
      <c r="D16858" s="31"/>
      <c r="E16858" s="42" t="s">
        <v>16</v>
      </c>
      <c r="F16858" s="35" t="s">
        <v>19013</v>
      </c>
      <c r="G16858" s="36">
        <v>2017</v>
      </c>
      <c r="H16858" s="132">
        <v>39.301000000000002</v>
      </c>
      <c r="I16858" s="132">
        <v>37.957500000000003</v>
      </c>
      <c r="J16858" s="133" t="s">
        <v>34</v>
      </c>
      <c r="K16858" s="134"/>
      <c r="L16858" s="7"/>
      <c r="M16858" s="7"/>
      <c r="N16858" s="7"/>
      <c r="O16858" s="7"/>
      <c r="P16858" s="7"/>
      <c r="Q16858" s="7"/>
      <c r="R16858" s="7"/>
      <c r="S16858" s="7"/>
      <c r="T16858" s="7"/>
      <c r="U16858" s="7"/>
      <c r="V16858" s="7"/>
      <c r="W16858" s="7"/>
      <c r="X16858" s="7"/>
      <c r="Y16858" s="7"/>
      <c r="Z16858" s="7"/>
      <c r="AA16858" s="7"/>
      <c r="AB16858" s="7"/>
      <c r="AC16858" s="7"/>
      <c r="AD16858" s="7"/>
      <c r="AE16858" s="7"/>
      <c r="AF16858" s="7"/>
      <c r="AG16858" s="7"/>
      <c r="AH16858" s="7"/>
      <c r="AI16858" s="7"/>
      <c r="AJ16858" s="7"/>
      <c r="AK16858" s="7"/>
      <c r="AL16858" s="7"/>
      <c r="AM16858" s="7"/>
      <c r="AN16858" s="7"/>
      <c r="AO16858" s="7"/>
      <c r="AP16858" s="7"/>
      <c r="AQ16858" s="7"/>
      <c r="AR16858" s="7"/>
      <c r="AS16858" s="7"/>
      <c r="AT16858" s="7"/>
      <c r="AU16858" s="7"/>
      <c r="AV16858" s="7"/>
      <c r="AW16858" s="7"/>
      <c r="AX16858" s="7"/>
      <c r="AY16858" s="7"/>
      <c r="AZ16858" s="7"/>
      <c r="BA16858" s="7"/>
      <c r="BB16858" s="7"/>
      <c r="BC16858" s="7"/>
      <c r="BD16858" s="7"/>
      <c r="BE16858" s="7"/>
      <c r="BF16858" s="7"/>
      <c r="BG16858" s="7"/>
      <c r="BH16858" s="7"/>
      <c r="BI16858" s="7"/>
      <c r="BJ16858" s="7"/>
      <c r="BK16858" s="7"/>
      <c r="BL16858" s="7"/>
      <c r="BM16858" s="7"/>
      <c r="BN16858" s="7"/>
      <c r="BO16858" s="7"/>
      <c r="BP16858" s="7"/>
      <c r="BQ16858" s="7"/>
      <c r="BR16858" s="7"/>
      <c r="BS16858" s="7"/>
      <c r="BT16858" s="7"/>
      <c r="BU16858" s="7"/>
      <c r="BV16858" s="7"/>
      <c r="BW16858" s="7"/>
      <c r="BX16858" s="7"/>
      <c r="BY16858" s="7"/>
      <c r="BZ16858" s="7"/>
      <c r="CA16858" s="7"/>
      <c r="CB16858" s="7"/>
      <c r="CC16858" s="7"/>
      <c r="CD16858" s="7"/>
      <c r="CE16858" s="7"/>
      <c r="CF16858" s="7"/>
      <c r="CG16858" s="7"/>
      <c r="CH16858" s="7"/>
      <c r="CI16858" s="7"/>
      <c r="CJ16858" s="7"/>
      <c r="CK16858" s="7"/>
      <c r="CL16858" s="7"/>
      <c r="CM16858" s="7"/>
      <c r="CN16858" s="7"/>
      <c r="CO16858" s="7"/>
      <c r="CP16858" s="7"/>
      <c r="CQ16858" s="7"/>
      <c r="CR16858" s="7"/>
      <c r="CS16858" s="7"/>
      <c r="CT16858" s="7"/>
      <c r="CU16858" s="7"/>
      <c r="CV16858" s="7"/>
      <c r="CW16858" s="7"/>
      <c r="CX16858" s="7"/>
      <c r="CY16858" s="7"/>
      <c r="CZ16858" s="7"/>
      <c r="DA16858" s="7"/>
      <c r="DB16858" s="7"/>
      <c r="DC16858" s="7"/>
      <c r="DD16858" s="7"/>
      <c r="DE16858" s="7"/>
      <c r="DF16858" s="7"/>
      <c r="DG16858" s="7"/>
      <c r="DH16858" s="7"/>
      <c r="DI16858" s="7"/>
      <c r="DJ16858" s="7"/>
      <c r="DK16858" s="7"/>
      <c r="DL16858" s="7"/>
      <c r="DM16858" s="7"/>
      <c r="DN16858" s="7"/>
      <c r="DO16858" s="7"/>
      <c r="DP16858" s="7"/>
      <c r="DQ16858" s="7"/>
      <c r="DR16858" s="7"/>
      <c r="DS16858" s="7"/>
      <c r="DT16858" s="7"/>
      <c r="DU16858" s="7"/>
    </row>
    <row r="16859" spans="1:125" s="1" customFormat="1" ht="15" customHeight="1">
      <c r="A16859" s="31">
        <v>111921173</v>
      </c>
      <c r="B16859" s="33">
        <v>9</v>
      </c>
      <c r="C16859" s="25" t="s">
        <v>19862</v>
      </c>
      <c r="D16859" s="31"/>
      <c r="E16859" s="42" t="s">
        <v>16</v>
      </c>
      <c r="F16859" s="35" t="s">
        <v>19013</v>
      </c>
      <c r="G16859" s="36">
        <v>2017</v>
      </c>
      <c r="H16859" s="132">
        <v>25.5181</v>
      </c>
      <c r="I16859" s="132">
        <v>23.3445</v>
      </c>
      <c r="J16859" s="133" t="s">
        <v>18</v>
      </c>
      <c r="K16859" s="133"/>
      <c r="L16859" s="7"/>
      <c r="M16859" s="7"/>
      <c r="N16859" s="7"/>
      <c r="O16859" s="7"/>
      <c r="P16859" s="7"/>
      <c r="Q16859" s="7"/>
      <c r="R16859" s="7"/>
      <c r="S16859" s="7"/>
      <c r="T16859" s="7"/>
      <c r="U16859" s="7"/>
      <c r="V16859" s="7"/>
      <c r="W16859" s="7"/>
      <c r="X16859" s="7"/>
      <c r="Y16859" s="7"/>
      <c r="Z16859" s="7"/>
      <c r="AA16859" s="7"/>
      <c r="AB16859" s="7"/>
      <c r="AC16859" s="7"/>
      <c r="AD16859" s="7"/>
      <c r="AE16859" s="7"/>
      <c r="AF16859" s="7"/>
      <c r="AG16859" s="7"/>
      <c r="AH16859" s="7"/>
      <c r="AI16859" s="7"/>
      <c r="AJ16859" s="7"/>
      <c r="AK16859" s="7"/>
      <c r="AL16859" s="7"/>
      <c r="AM16859" s="7"/>
      <c r="AN16859" s="7"/>
      <c r="AO16859" s="7"/>
      <c r="AP16859" s="7"/>
      <c r="AQ16859" s="7"/>
      <c r="AR16859" s="7"/>
      <c r="AS16859" s="7"/>
      <c r="AT16859" s="7"/>
      <c r="AU16859" s="7"/>
      <c r="AV16859" s="7"/>
      <c r="AW16859" s="7"/>
      <c r="AX16859" s="7"/>
      <c r="AY16859" s="7"/>
      <c r="AZ16859" s="7"/>
      <c r="BA16859" s="7"/>
      <c r="BB16859" s="7"/>
      <c r="BC16859" s="7"/>
      <c r="BD16859" s="7"/>
      <c r="BE16859" s="7"/>
      <c r="BF16859" s="7"/>
      <c r="BG16859" s="7"/>
      <c r="BH16859" s="7"/>
      <c r="BI16859" s="7"/>
      <c r="BJ16859" s="7"/>
      <c r="BK16859" s="7"/>
      <c r="BL16859" s="7"/>
      <c r="BM16859" s="7"/>
      <c r="BN16859" s="7"/>
      <c r="BO16859" s="7"/>
      <c r="BP16859" s="7"/>
      <c r="BQ16859" s="7"/>
      <c r="BR16859" s="7"/>
      <c r="BS16859" s="7"/>
      <c r="BT16859" s="7"/>
      <c r="BU16859" s="7"/>
      <c r="BV16859" s="7"/>
      <c r="BW16859" s="7"/>
      <c r="BX16859" s="7"/>
      <c r="BY16859" s="7"/>
      <c r="BZ16859" s="7"/>
      <c r="CA16859" s="7"/>
      <c r="CB16859" s="7"/>
      <c r="CC16859" s="7"/>
      <c r="CD16859" s="7"/>
      <c r="CE16859" s="7"/>
      <c r="CF16859" s="7"/>
      <c r="CG16859" s="7"/>
      <c r="CH16859" s="7"/>
      <c r="CI16859" s="7"/>
      <c r="CJ16859" s="7"/>
      <c r="CK16859" s="7"/>
      <c r="CL16859" s="7"/>
      <c r="CM16859" s="7"/>
      <c r="CN16859" s="7"/>
      <c r="CO16859" s="7"/>
      <c r="CP16859" s="7"/>
      <c r="CQ16859" s="7"/>
      <c r="CR16859" s="7"/>
      <c r="CS16859" s="7"/>
      <c r="CT16859" s="7"/>
      <c r="CU16859" s="7"/>
      <c r="CV16859" s="7"/>
      <c r="CW16859" s="7"/>
      <c r="CX16859" s="7"/>
      <c r="CY16859" s="7"/>
      <c r="CZ16859" s="7"/>
      <c r="DA16859" s="7"/>
      <c r="DB16859" s="7"/>
      <c r="DC16859" s="7"/>
      <c r="DD16859" s="7"/>
      <c r="DE16859" s="7"/>
      <c r="DF16859" s="7"/>
      <c r="DG16859" s="7"/>
      <c r="DH16859" s="7"/>
      <c r="DI16859" s="7"/>
      <c r="DJ16859" s="7"/>
      <c r="DK16859" s="7"/>
      <c r="DL16859" s="7"/>
      <c r="DM16859" s="7"/>
      <c r="DN16859" s="7"/>
      <c r="DO16859" s="7"/>
      <c r="DP16859" s="7"/>
      <c r="DQ16859" s="7"/>
      <c r="DR16859" s="7"/>
      <c r="DS16859" s="7"/>
      <c r="DT16859" s="7"/>
      <c r="DU16859" s="7"/>
    </row>
    <row r="16860" spans="1:125" s="1" customFormat="1" ht="15" customHeight="1">
      <c r="A16860" s="31">
        <v>111921173</v>
      </c>
      <c r="B16860" s="33">
        <v>10</v>
      </c>
      <c r="C16860" s="25" t="s">
        <v>19863</v>
      </c>
      <c r="D16860" s="31"/>
      <c r="E16860" s="42" t="s">
        <v>16</v>
      </c>
      <c r="F16860" s="35" t="s">
        <v>19013</v>
      </c>
      <c r="G16860" s="36">
        <v>2017</v>
      </c>
      <c r="H16860" s="132">
        <v>56.3185</v>
      </c>
      <c r="I16860" s="132">
        <v>38.368499999999997</v>
      </c>
      <c r="J16860" s="133" t="s">
        <v>34</v>
      </c>
      <c r="K16860" s="133"/>
      <c r="L16860" s="7"/>
      <c r="M16860" s="7"/>
      <c r="N16860" s="7"/>
      <c r="O16860" s="7"/>
      <c r="P16860" s="7"/>
      <c r="Q16860" s="7"/>
      <c r="R16860" s="7"/>
      <c r="S16860" s="7"/>
      <c r="T16860" s="7"/>
      <c r="U16860" s="7"/>
      <c r="V16860" s="7"/>
      <c r="W16860" s="7"/>
      <c r="X16860" s="7"/>
      <c r="Y16860" s="7"/>
      <c r="Z16860" s="7"/>
      <c r="AA16860" s="7"/>
      <c r="AB16860" s="7"/>
      <c r="AC16860" s="7"/>
      <c r="AD16860" s="7"/>
      <c r="AE16860" s="7"/>
      <c r="AF16860" s="7"/>
      <c r="AG16860" s="7"/>
      <c r="AH16860" s="7"/>
      <c r="AI16860" s="7"/>
      <c r="AJ16860" s="7"/>
      <c r="AK16860" s="7"/>
      <c r="AL16860" s="7"/>
      <c r="AM16860" s="7"/>
      <c r="AN16860" s="7"/>
      <c r="AO16860" s="7"/>
      <c r="AP16860" s="7"/>
      <c r="AQ16860" s="7"/>
      <c r="AR16860" s="7"/>
      <c r="AS16860" s="7"/>
      <c r="AT16860" s="7"/>
      <c r="AU16860" s="7"/>
      <c r="AV16860" s="7"/>
      <c r="AW16860" s="7"/>
      <c r="AX16860" s="7"/>
      <c r="AY16860" s="7"/>
      <c r="AZ16860" s="7"/>
      <c r="BA16860" s="7"/>
      <c r="BB16860" s="7"/>
      <c r="BC16860" s="7"/>
      <c r="BD16860" s="7"/>
      <c r="BE16860" s="7"/>
      <c r="BF16860" s="7"/>
      <c r="BG16860" s="7"/>
      <c r="BH16860" s="7"/>
      <c r="BI16860" s="7"/>
      <c r="BJ16860" s="7"/>
      <c r="BK16860" s="7"/>
      <c r="BL16860" s="7"/>
      <c r="BM16860" s="7"/>
      <c r="BN16860" s="7"/>
      <c r="BO16860" s="7"/>
      <c r="BP16860" s="7"/>
      <c r="BQ16860" s="7"/>
      <c r="BR16860" s="7"/>
      <c r="BS16860" s="7"/>
      <c r="BT16860" s="7"/>
      <c r="BU16860" s="7"/>
      <c r="BV16860" s="7"/>
      <c r="BW16860" s="7"/>
      <c r="BX16860" s="7"/>
      <c r="BY16860" s="7"/>
      <c r="BZ16860" s="7"/>
      <c r="CA16860" s="7"/>
      <c r="CB16860" s="7"/>
      <c r="CC16860" s="7"/>
      <c r="CD16860" s="7"/>
      <c r="CE16860" s="7"/>
      <c r="CF16860" s="7"/>
      <c r="CG16860" s="7"/>
      <c r="CH16860" s="7"/>
      <c r="CI16860" s="7"/>
      <c r="CJ16860" s="7"/>
      <c r="CK16860" s="7"/>
      <c r="CL16860" s="7"/>
      <c r="CM16860" s="7"/>
      <c r="CN16860" s="7"/>
      <c r="CO16860" s="7"/>
      <c r="CP16860" s="7"/>
      <c r="CQ16860" s="7"/>
      <c r="CR16860" s="7"/>
      <c r="CS16860" s="7"/>
      <c r="CT16860" s="7"/>
      <c r="CU16860" s="7"/>
      <c r="CV16860" s="7"/>
      <c r="CW16860" s="7"/>
      <c r="CX16860" s="7"/>
      <c r="CY16860" s="7"/>
      <c r="CZ16860" s="7"/>
      <c r="DA16860" s="7"/>
      <c r="DB16860" s="7"/>
      <c r="DC16860" s="7"/>
      <c r="DD16860" s="7"/>
      <c r="DE16860" s="7"/>
      <c r="DF16860" s="7"/>
      <c r="DG16860" s="7"/>
      <c r="DH16860" s="7"/>
      <c r="DI16860" s="7"/>
      <c r="DJ16860" s="7"/>
      <c r="DK16860" s="7"/>
      <c r="DL16860" s="7"/>
      <c r="DM16860" s="7"/>
      <c r="DN16860" s="7"/>
      <c r="DO16860" s="7"/>
      <c r="DP16860" s="7"/>
      <c r="DQ16860" s="7"/>
      <c r="DR16860" s="7"/>
      <c r="DS16860" s="7"/>
      <c r="DT16860" s="7"/>
      <c r="DU16860" s="7"/>
    </row>
    <row r="16861" spans="1:125" s="1" customFormat="1" ht="15" customHeight="1">
      <c r="A16861" s="31">
        <v>111921173</v>
      </c>
      <c r="B16861" s="33">
        <v>11</v>
      </c>
      <c r="C16861" s="25" t="s">
        <v>19864</v>
      </c>
      <c r="D16861" s="31"/>
      <c r="E16861" s="42" t="s">
        <v>48</v>
      </c>
      <c r="F16861" s="35" t="s">
        <v>19013</v>
      </c>
      <c r="G16861" s="36">
        <v>2017</v>
      </c>
      <c r="H16861" s="132">
        <v>123.895</v>
      </c>
      <c r="I16861" s="132">
        <v>86.753600000000006</v>
      </c>
      <c r="J16861" s="133" t="s">
        <v>18</v>
      </c>
      <c r="K16861" s="134"/>
      <c r="L16861" s="7"/>
      <c r="M16861" s="7"/>
      <c r="N16861" s="7"/>
      <c r="O16861" s="7"/>
      <c r="P16861" s="7"/>
      <c r="Q16861" s="7"/>
      <c r="R16861" s="7"/>
      <c r="S16861" s="7"/>
      <c r="T16861" s="7"/>
      <c r="U16861" s="7"/>
      <c r="V16861" s="7"/>
      <c r="W16861" s="7"/>
      <c r="X16861" s="7"/>
      <c r="Y16861" s="7"/>
      <c r="Z16861" s="7"/>
      <c r="AA16861" s="7"/>
      <c r="AB16861" s="7"/>
      <c r="AC16861" s="7"/>
      <c r="AD16861" s="7"/>
      <c r="AE16861" s="7"/>
      <c r="AF16861" s="7"/>
      <c r="AG16861" s="7"/>
      <c r="AH16861" s="7"/>
      <c r="AI16861" s="7"/>
      <c r="AJ16861" s="7"/>
      <c r="AK16861" s="7"/>
      <c r="AL16861" s="7"/>
      <c r="AM16861" s="7"/>
      <c r="AN16861" s="7"/>
      <c r="AO16861" s="7"/>
      <c r="AP16861" s="7"/>
      <c r="AQ16861" s="7"/>
      <c r="AR16861" s="7"/>
      <c r="AS16861" s="7"/>
      <c r="AT16861" s="7"/>
      <c r="AU16861" s="7"/>
      <c r="AV16861" s="7"/>
      <c r="AW16861" s="7"/>
      <c r="AX16861" s="7"/>
      <c r="AY16861" s="7"/>
      <c r="AZ16861" s="7"/>
      <c r="BA16861" s="7"/>
      <c r="BB16861" s="7"/>
      <c r="BC16861" s="7"/>
      <c r="BD16861" s="7"/>
      <c r="BE16861" s="7"/>
      <c r="BF16861" s="7"/>
      <c r="BG16861" s="7"/>
      <c r="BH16861" s="7"/>
      <c r="BI16861" s="7"/>
      <c r="BJ16861" s="7"/>
      <c r="BK16861" s="7"/>
      <c r="BL16861" s="7"/>
      <c r="BM16861" s="7"/>
      <c r="BN16861" s="7"/>
      <c r="BO16861" s="7"/>
      <c r="BP16861" s="7"/>
      <c r="BQ16861" s="7"/>
      <c r="BR16861" s="7"/>
      <c r="BS16861" s="7"/>
      <c r="BT16861" s="7"/>
      <c r="BU16861" s="7"/>
      <c r="BV16861" s="7"/>
      <c r="BW16861" s="7"/>
      <c r="BX16861" s="7"/>
      <c r="BY16861" s="7"/>
      <c r="BZ16861" s="7"/>
      <c r="CA16861" s="7"/>
      <c r="CB16861" s="7"/>
      <c r="CC16861" s="7"/>
      <c r="CD16861" s="7"/>
      <c r="CE16861" s="7"/>
      <c r="CF16861" s="7"/>
      <c r="CG16861" s="7"/>
      <c r="CH16861" s="7"/>
      <c r="CI16861" s="7"/>
      <c r="CJ16861" s="7"/>
      <c r="CK16861" s="7"/>
      <c r="CL16861" s="7"/>
      <c r="CM16861" s="7"/>
      <c r="CN16861" s="7"/>
      <c r="CO16861" s="7"/>
      <c r="CP16861" s="7"/>
      <c r="CQ16861" s="7"/>
      <c r="CR16861" s="7"/>
      <c r="CS16861" s="7"/>
      <c r="CT16861" s="7"/>
      <c r="CU16861" s="7"/>
      <c r="CV16861" s="7"/>
      <c r="CW16861" s="7"/>
      <c r="CX16861" s="7"/>
      <c r="CY16861" s="7"/>
      <c r="CZ16861" s="7"/>
      <c r="DA16861" s="7"/>
      <c r="DB16861" s="7"/>
      <c r="DC16861" s="7"/>
      <c r="DD16861" s="7"/>
      <c r="DE16861" s="7"/>
      <c r="DF16861" s="7"/>
      <c r="DG16861" s="7"/>
      <c r="DH16861" s="7"/>
      <c r="DI16861" s="7"/>
      <c r="DJ16861" s="7"/>
      <c r="DK16861" s="7"/>
      <c r="DL16861" s="7"/>
      <c r="DM16861" s="7"/>
      <c r="DN16861" s="7"/>
      <c r="DO16861" s="7"/>
      <c r="DP16861" s="7"/>
      <c r="DQ16861" s="7"/>
      <c r="DR16861" s="7"/>
      <c r="DS16861" s="7"/>
      <c r="DT16861" s="7"/>
      <c r="DU16861" s="7"/>
    </row>
    <row r="16862" spans="1:125" s="1" customFormat="1" ht="15" customHeight="1">
      <c r="A16862" s="31">
        <v>111921173</v>
      </c>
      <c r="B16862" s="33">
        <v>12</v>
      </c>
      <c r="C16862" s="25" t="s">
        <v>19865</v>
      </c>
      <c r="D16862" s="31"/>
      <c r="E16862" s="42" t="s">
        <v>48</v>
      </c>
      <c r="F16862" s="35" t="s">
        <v>19013</v>
      </c>
      <c r="G16862" s="36">
        <v>2017</v>
      </c>
      <c r="H16862" s="132">
        <v>121.02800000000001</v>
      </c>
      <c r="I16862" s="132">
        <v>88.116399999999999</v>
      </c>
      <c r="J16862" s="133" t="s">
        <v>18</v>
      </c>
      <c r="K16862" s="134"/>
      <c r="L16862" s="7"/>
      <c r="M16862" s="7"/>
      <c r="N16862" s="7"/>
      <c r="O16862" s="7"/>
      <c r="P16862" s="7"/>
      <c r="Q16862" s="7"/>
      <c r="R16862" s="7"/>
      <c r="S16862" s="7"/>
      <c r="T16862" s="7"/>
      <c r="U16862" s="7"/>
      <c r="V16862" s="7"/>
      <c r="W16862" s="7"/>
      <c r="X16862" s="7"/>
      <c r="Y16862" s="7"/>
      <c r="Z16862" s="7"/>
      <c r="AA16862" s="7"/>
      <c r="AB16862" s="7"/>
      <c r="AC16862" s="7"/>
      <c r="AD16862" s="7"/>
      <c r="AE16862" s="7"/>
      <c r="AF16862" s="7"/>
      <c r="AG16862" s="7"/>
      <c r="AH16862" s="7"/>
      <c r="AI16862" s="7"/>
      <c r="AJ16862" s="7"/>
      <c r="AK16862" s="7"/>
      <c r="AL16862" s="7"/>
      <c r="AM16862" s="7"/>
      <c r="AN16862" s="7"/>
      <c r="AO16862" s="7"/>
      <c r="AP16862" s="7"/>
      <c r="AQ16862" s="7"/>
      <c r="AR16862" s="7"/>
      <c r="AS16862" s="7"/>
      <c r="AT16862" s="7"/>
      <c r="AU16862" s="7"/>
      <c r="AV16862" s="7"/>
      <c r="AW16862" s="7"/>
      <c r="AX16862" s="7"/>
      <c r="AY16862" s="7"/>
      <c r="AZ16862" s="7"/>
      <c r="BA16862" s="7"/>
      <c r="BB16862" s="7"/>
      <c r="BC16862" s="7"/>
      <c r="BD16862" s="7"/>
      <c r="BE16862" s="7"/>
      <c r="BF16862" s="7"/>
      <c r="BG16862" s="7"/>
      <c r="BH16862" s="7"/>
      <c r="BI16862" s="7"/>
      <c r="BJ16862" s="7"/>
      <c r="BK16862" s="7"/>
      <c r="BL16862" s="7"/>
      <c r="BM16862" s="7"/>
      <c r="BN16862" s="7"/>
      <c r="BO16862" s="7"/>
      <c r="BP16862" s="7"/>
      <c r="BQ16862" s="7"/>
      <c r="BR16862" s="7"/>
      <c r="BS16862" s="7"/>
      <c r="BT16862" s="7"/>
      <c r="BU16862" s="7"/>
      <c r="BV16862" s="7"/>
      <c r="BW16862" s="7"/>
      <c r="BX16862" s="7"/>
      <c r="BY16862" s="7"/>
      <c r="BZ16862" s="7"/>
      <c r="CA16862" s="7"/>
      <c r="CB16862" s="7"/>
      <c r="CC16862" s="7"/>
      <c r="CD16862" s="7"/>
      <c r="CE16862" s="7"/>
      <c r="CF16862" s="7"/>
      <c r="CG16862" s="7"/>
      <c r="CH16862" s="7"/>
      <c r="CI16862" s="7"/>
      <c r="CJ16862" s="7"/>
      <c r="CK16862" s="7"/>
      <c r="CL16862" s="7"/>
      <c r="CM16862" s="7"/>
      <c r="CN16862" s="7"/>
      <c r="CO16862" s="7"/>
      <c r="CP16862" s="7"/>
      <c r="CQ16862" s="7"/>
      <c r="CR16862" s="7"/>
      <c r="CS16862" s="7"/>
      <c r="CT16862" s="7"/>
      <c r="CU16862" s="7"/>
      <c r="CV16862" s="7"/>
      <c r="CW16862" s="7"/>
      <c r="CX16862" s="7"/>
      <c r="CY16862" s="7"/>
      <c r="CZ16862" s="7"/>
      <c r="DA16862" s="7"/>
      <c r="DB16862" s="7"/>
      <c r="DC16862" s="7"/>
      <c r="DD16862" s="7"/>
      <c r="DE16862" s="7"/>
      <c r="DF16862" s="7"/>
      <c r="DG16862" s="7"/>
      <c r="DH16862" s="7"/>
      <c r="DI16862" s="7"/>
      <c r="DJ16862" s="7"/>
      <c r="DK16862" s="7"/>
      <c r="DL16862" s="7"/>
      <c r="DM16862" s="7"/>
      <c r="DN16862" s="7"/>
      <c r="DO16862" s="7"/>
      <c r="DP16862" s="7"/>
      <c r="DQ16862" s="7"/>
      <c r="DR16862" s="7"/>
      <c r="DS16862" s="7"/>
      <c r="DT16862" s="7"/>
      <c r="DU16862" s="7"/>
    </row>
    <row r="16863" spans="1:125" s="1" customFormat="1" ht="15" customHeight="1">
      <c r="A16863" s="31">
        <v>111921174</v>
      </c>
      <c r="B16863" s="33">
        <v>1</v>
      </c>
      <c r="C16863" s="25" t="s">
        <v>19866</v>
      </c>
      <c r="D16863" s="31"/>
      <c r="E16863" s="42" t="s">
        <v>16</v>
      </c>
      <c r="F16863" s="35" t="s">
        <v>19013</v>
      </c>
      <c r="G16863" s="36">
        <v>2017</v>
      </c>
      <c r="H16863" s="132">
        <v>18.6905</v>
      </c>
      <c r="I16863" s="132">
        <v>17.191400000000002</v>
      </c>
      <c r="J16863" s="133" t="s">
        <v>20</v>
      </c>
      <c r="K16863" s="133" t="s">
        <v>27</v>
      </c>
      <c r="L16863" s="7"/>
      <c r="M16863" s="7"/>
      <c r="N16863" s="7"/>
      <c r="O16863" s="7"/>
      <c r="P16863" s="7"/>
      <c r="Q16863" s="7"/>
      <c r="R16863" s="7"/>
      <c r="S16863" s="7"/>
      <c r="T16863" s="7"/>
      <c r="U16863" s="7"/>
      <c r="V16863" s="7"/>
      <c r="W16863" s="7"/>
      <c r="X16863" s="7"/>
      <c r="Y16863" s="7"/>
      <c r="Z16863" s="7"/>
      <c r="AA16863" s="7"/>
      <c r="AB16863" s="7"/>
      <c r="AC16863" s="7"/>
      <c r="AD16863" s="7"/>
      <c r="AE16863" s="7"/>
      <c r="AF16863" s="7"/>
      <c r="AG16863" s="7"/>
      <c r="AH16863" s="7"/>
      <c r="AI16863" s="7"/>
      <c r="AJ16863" s="7"/>
      <c r="AK16863" s="7"/>
      <c r="AL16863" s="7"/>
      <c r="AM16863" s="7"/>
      <c r="AN16863" s="7"/>
      <c r="AO16863" s="7"/>
      <c r="AP16863" s="7"/>
      <c r="AQ16863" s="7"/>
      <c r="AR16863" s="7"/>
      <c r="AS16863" s="7"/>
      <c r="AT16863" s="7"/>
      <c r="AU16863" s="7"/>
      <c r="AV16863" s="7"/>
      <c r="AW16863" s="7"/>
      <c r="AX16863" s="7"/>
      <c r="AY16863" s="7"/>
      <c r="AZ16863" s="7"/>
      <c r="BA16863" s="7"/>
      <c r="BB16863" s="7"/>
      <c r="BC16863" s="7"/>
      <c r="BD16863" s="7"/>
      <c r="BE16863" s="7"/>
      <c r="BF16863" s="7"/>
      <c r="BG16863" s="7"/>
      <c r="BH16863" s="7"/>
      <c r="BI16863" s="7"/>
      <c r="BJ16863" s="7"/>
      <c r="BK16863" s="7"/>
      <c r="BL16863" s="7"/>
      <c r="BM16863" s="7"/>
      <c r="BN16863" s="7"/>
      <c r="BO16863" s="7"/>
      <c r="BP16863" s="7"/>
      <c r="BQ16863" s="7"/>
      <c r="BR16863" s="7"/>
      <c r="BS16863" s="7"/>
      <c r="BT16863" s="7"/>
      <c r="BU16863" s="7"/>
      <c r="BV16863" s="7"/>
      <c r="BW16863" s="7"/>
      <c r="BX16863" s="7"/>
      <c r="BY16863" s="7"/>
      <c r="BZ16863" s="7"/>
      <c r="CA16863" s="7"/>
      <c r="CB16863" s="7"/>
      <c r="CC16863" s="7"/>
      <c r="CD16863" s="7"/>
      <c r="CE16863" s="7"/>
      <c r="CF16863" s="7"/>
      <c r="CG16863" s="7"/>
      <c r="CH16863" s="7"/>
      <c r="CI16863" s="7"/>
      <c r="CJ16863" s="7"/>
      <c r="CK16863" s="7"/>
      <c r="CL16863" s="7"/>
      <c r="CM16863" s="7"/>
      <c r="CN16863" s="7"/>
      <c r="CO16863" s="7"/>
      <c r="CP16863" s="7"/>
      <c r="CQ16863" s="7"/>
      <c r="CR16863" s="7"/>
      <c r="CS16863" s="7"/>
      <c r="CT16863" s="7"/>
      <c r="CU16863" s="7"/>
      <c r="CV16863" s="7"/>
      <c r="CW16863" s="7"/>
      <c r="CX16863" s="7"/>
      <c r="CY16863" s="7"/>
      <c r="CZ16863" s="7"/>
      <c r="DA16863" s="7"/>
      <c r="DB16863" s="7"/>
      <c r="DC16863" s="7"/>
      <c r="DD16863" s="7"/>
      <c r="DE16863" s="7"/>
      <c r="DF16863" s="7"/>
      <c r="DG16863" s="7"/>
      <c r="DH16863" s="7"/>
      <c r="DI16863" s="7"/>
      <c r="DJ16863" s="7"/>
      <c r="DK16863" s="7"/>
      <c r="DL16863" s="7"/>
      <c r="DM16863" s="7"/>
      <c r="DN16863" s="7"/>
      <c r="DO16863" s="7"/>
      <c r="DP16863" s="7"/>
      <c r="DQ16863" s="7"/>
      <c r="DR16863" s="7"/>
      <c r="DS16863" s="7"/>
      <c r="DT16863" s="7"/>
      <c r="DU16863" s="7"/>
    </row>
    <row r="16864" spans="1:125" s="1" customFormat="1" ht="15" customHeight="1">
      <c r="A16864" s="31">
        <v>111921174</v>
      </c>
      <c r="B16864" s="33">
        <v>2</v>
      </c>
      <c r="C16864" s="25" t="s">
        <v>19867</v>
      </c>
      <c r="D16864" s="31"/>
      <c r="E16864" s="42" t="s">
        <v>16</v>
      </c>
      <c r="F16864" s="35" t="s">
        <v>19013</v>
      </c>
      <c r="G16864" s="36">
        <v>2017</v>
      </c>
      <c r="H16864" s="132">
        <v>29.384499999999999</v>
      </c>
      <c r="I16864" s="132">
        <v>23.078499999999998</v>
      </c>
      <c r="J16864" s="133" t="s">
        <v>18</v>
      </c>
      <c r="K16864" s="133"/>
      <c r="L16864" s="7"/>
      <c r="M16864" s="7"/>
      <c r="N16864" s="7"/>
      <c r="O16864" s="7"/>
      <c r="P16864" s="7"/>
      <c r="Q16864" s="7"/>
      <c r="R16864" s="7"/>
      <c r="S16864" s="7"/>
      <c r="T16864" s="7"/>
      <c r="U16864" s="7"/>
      <c r="V16864" s="7"/>
      <c r="W16864" s="7"/>
      <c r="X16864" s="7"/>
      <c r="Y16864" s="7"/>
      <c r="Z16864" s="7"/>
      <c r="AA16864" s="7"/>
      <c r="AB16864" s="7"/>
      <c r="AC16864" s="7"/>
      <c r="AD16864" s="7"/>
      <c r="AE16864" s="7"/>
      <c r="AF16864" s="7"/>
      <c r="AG16864" s="7"/>
      <c r="AH16864" s="7"/>
      <c r="AI16864" s="7"/>
      <c r="AJ16864" s="7"/>
      <c r="AK16864" s="7"/>
      <c r="AL16864" s="7"/>
      <c r="AM16864" s="7"/>
      <c r="AN16864" s="7"/>
      <c r="AO16864" s="7"/>
      <c r="AP16864" s="7"/>
      <c r="AQ16864" s="7"/>
      <c r="AR16864" s="7"/>
      <c r="AS16864" s="7"/>
      <c r="AT16864" s="7"/>
      <c r="AU16864" s="7"/>
      <c r="AV16864" s="7"/>
      <c r="AW16864" s="7"/>
      <c r="AX16864" s="7"/>
      <c r="AY16864" s="7"/>
      <c r="AZ16864" s="7"/>
      <c r="BA16864" s="7"/>
      <c r="BB16864" s="7"/>
      <c r="BC16864" s="7"/>
      <c r="BD16864" s="7"/>
      <c r="BE16864" s="7"/>
      <c r="BF16864" s="7"/>
      <c r="BG16864" s="7"/>
      <c r="BH16864" s="7"/>
      <c r="BI16864" s="7"/>
      <c r="BJ16864" s="7"/>
      <c r="BK16864" s="7"/>
      <c r="BL16864" s="7"/>
      <c r="BM16864" s="7"/>
      <c r="BN16864" s="7"/>
      <c r="BO16864" s="7"/>
      <c r="BP16864" s="7"/>
      <c r="BQ16864" s="7"/>
      <c r="BR16864" s="7"/>
      <c r="BS16864" s="7"/>
      <c r="BT16864" s="7"/>
      <c r="BU16864" s="7"/>
      <c r="BV16864" s="7"/>
      <c r="BW16864" s="7"/>
      <c r="BX16864" s="7"/>
      <c r="BY16864" s="7"/>
      <c r="BZ16864" s="7"/>
      <c r="CA16864" s="7"/>
      <c r="CB16864" s="7"/>
      <c r="CC16864" s="7"/>
      <c r="CD16864" s="7"/>
      <c r="CE16864" s="7"/>
      <c r="CF16864" s="7"/>
      <c r="CG16864" s="7"/>
      <c r="CH16864" s="7"/>
      <c r="CI16864" s="7"/>
      <c r="CJ16864" s="7"/>
      <c r="CK16864" s="7"/>
      <c r="CL16864" s="7"/>
      <c r="CM16864" s="7"/>
      <c r="CN16864" s="7"/>
      <c r="CO16864" s="7"/>
      <c r="CP16864" s="7"/>
      <c r="CQ16864" s="7"/>
      <c r="CR16864" s="7"/>
      <c r="CS16864" s="7"/>
      <c r="CT16864" s="7"/>
      <c r="CU16864" s="7"/>
      <c r="CV16864" s="7"/>
      <c r="CW16864" s="7"/>
      <c r="CX16864" s="7"/>
      <c r="CY16864" s="7"/>
      <c r="CZ16864" s="7"/>
      <c r="DA16864" s="7"/>
      <c r="DB16864" s="7"/>
      <c r="DC16864" s="7"/>
      <c r="DD16864" s="7"/>
      <c r="DE16864" s="7"/>
      <c r="DF16864" s="7"/>
      <c r="DG16864" s="7"/>
      <c r="DH16864" s="7"/>
      <c r="DI16864" s="7"/>
      <c r="DJ16864" s="7"/>
      <c r="DK16864" s="7"/>
      <c r="DL16864" s="7"/>
      <c r="DM16864" s="7"/>
      <c r="DN16864" s="7"/>
      <c r="DO16864" s="7"/>
      <c r="DP16864" s="7"/>
      <c r="DQ16864" s="7"/>
      <c r="DR16864" s="7"/>
      <c r="DS16864" s="7"/>
      <c r="DT16864" s="7"/>
      <c r="DU16864" s="7"/>
    </row>
    <row r="16865" spans="1:125" s="1" customFormat="1" ht="15" customHeight="1">
      <c r="A16865" s="31">
        <v>111921174</v>
      </c>
      <c r="B16865" s="33">
        <v>3</v>
      </c>
      <c r="C16865" s="25" t="s">
        <v>19868</v>
      </c>
      <c r="D16865" s="31"/>
      <c r="E16865" s="42" t="s">
        <v>16</v>
      </c>
      <c r="F16865" s="35" t="s">
        <v>19013</v>
      </c>
      <c r="G16865" s="36">
        <v>2017</v>
      </c>
      <c r="H16865" s="132">
        <v>34.853299999999997</v>
      </c>
      <c r="I16865" s="132">
        <v>12.826000000000001</v>
      </c>
      <c r="J16865" s="133" t="s">
        <v>20</v>
      </c>
      <c r="K16865" s="133" t="s">
        <v>21</v>
      </c>
      <c r="L16865" s="7"/>
      <c r="M16865" s="7"/>
      <c r="N16865" s="7"/>
      <c r="O16865" s="7"/>
      <c r="P16865" s="7"/>
      <c r="Q16865" s="7"/>
      <c r="R16865" s="7"/>
      <c r="S16865" s="7"/>
      <c r="T16865" s="7"/>
      <c r="U16865" s="7"/>
      <c r="V16865" s="7"/>
      <c r="W16865" s="7"/>
      <c r="X16865" s="7"/>
      <c r="Y16865" s="7"/>
      <c r="Z16865" s="7"/>
      <c r="AA16865" s="7"/>
      <c r="AB16865" s="7"/>
      <c r="AC16865" s="7"/>
      <c r="AD16865" s="7"/>
      <c r="AE16865" s="7"/>
      <c r="AF16865" s="7"/>
      <c r="AG16865" s="7"/>
      <c r="AH16865" s="7"/>
      <c r="AI16865" s="7"/>
      <c r="AJ16865" s="7"/>
      <c r="AK16865" s="7"/>
      <c r="AL16865" s="7"/>
      <c r="AM16865" s="7"/>
      <c r="AN16865" s="7"/>
      <c r="AO16865" s="7"/>
      <c r="AP16865" s="7"/>
      <c r="AQ16865" s="7"/>
      <c r="AR16865" s="7"/>
      <c r="AS16865" s="7"/>
      <c r="AT16865" s="7"/>
      <c r="AU16865" s="7"/>
      <c r="AV16865" s="7"/>
      <c r="AW16865" s="7"/>
      <c r="AX16865" s="7"/>
      <c r="AY16865" s="7"/>
      <c r="AZ16865" s="7"/>
      <c r="BA16865" s="7"/>
      <c r="BB16865" s="7"/>
      <c r="BC16865" s="7"/>
      <c r="BD16865" s="7"/>
      <c r="BE16865" s="7"/>
      <c r="BF16865" s="7"/>
      <c r="BG16865" s="7"/>
      <c r="BH16865" s="7"/>
      <c r="BI16865" s="7"/>
      <c r="BJ16865" s="7"/>
      <c r="BK16865" s="7"/>
      <c r="BL16865" s="7"/>
      <c r="BM16865" s="7"/>
      <c r="BN16865" s="7"/>
      <c r="BO16865" s="7"/>
      <c r="BP16865" s="7"/>
      <c r="BQ16865" s="7"/>
      <c r="BR16865" s="7"/>
      <c r="BS16865" s="7"/>
      <c r="BT16865" s="7"/>
      <c r="BU16865" s="7"/>
      <c r="BV16865" s="7"/>
      <c r="BW16865" s="7"/>
      <c r="BX16865" s="7"/>
      <c r="BY16865" s="7"/>
      <c r="BZ16865" s="7"/>
      <c r="CA16865" s="7"/>
      <c r="CB16865" s="7"/>
      <c r="CC16865" s="7"/>
      <c r="CD16865" s="7"/>
      <c r="CE16865" s="7"/>
      <c r="CF16865" s="7"/>
      <c r="CG16865" s="7"/>
      <c r="CH16865" s="7"/>
      <c r="CI16865" s="7"/>
      <c r="CJ16865" s="7"/>
      <c r="CK16865" s="7"/>
      <c r="CL16865" s="7"/>
      <c r="CM16865" s="7"/>
      <c r="CN16865" s="7"/>
      <c r="CO16865" s="7"/>
      <c r="CP16865" s="7"/>
      <c r="CQ16865" s="7"/>
      <c r="CR16865" s="7"/>
      <c r="CS16865" s="7"/>
      <c r="CT16865" s="7"/>
      <c r="CU16865" s="7"/>
      <c r="CV16865" s="7"/>
      <c r="CW16865" s="7"/>
      <c r="CX16865" s="7"/>
      <c r="CY16865" s="7"/>
      <c r="CZ16865" s="7"/>
      <c r="DA16865" s="7"/>
      <c r="DB16865" s="7"/>
      <c r="DC16865" s="7"/>
      <c r="DD16865" s="7"/>
      <c r="DE16865" s="7"/>
      <c r="DF16865" s="7"/>
      <c r="DG16865" s="7"/>
      <c r="DH16865" s="7"/>
      <c r="DI16865" s="7"/>
      <c r="DJ16865" s="7"/>
      <c r="DK16865" s="7"/>
      <c r="DL16865" s="7"/>
      <c r="DM16865" s="7"/>
      <c r="DN16865" s="7"/>
      <c r="DO16865" s="7"/>
      <c r="DP16865" s="7"/>
      <c r="DQ16865" s="7"/>
      <c r="DR16865" s="7"/>
      <c r="DS16865" s="7"/>
      <c r="DT16865" s="7"/>
      <c r="DU16865" s="7"/>
    </row>
    <row r="16866" spans="1:125" s="1" customFormat="1" ht="15" customHeight="1">
      <c r="A16866" s="31">
        <v>111921174</v>
      </c>
      <c r="B16866" s="33">
        <v>4</v>
      </c>
      <c r="C16866" s="25" t="s">
        <v>19869</v>
      </c>
      <c r="D16866" s="31"/>
      <c r="E16866" s="42" t="s">
        <v>16</v>
      </c>
      <c r="F16866" s="35" t="s">
        <v>19013</v>
      </c>
      <c r="G16866" s="36">
        <v>2017</v>
      </c>
      <c r="H16866" s="132">
        <v>22.604600000000001</v>
      </c>
      <c r="I16866" s="132">
        <v>12.9893</v>
      </c>
      <c r="J16866" s="133" t="s">
        <v>18</v>
      </c>
      <c r="K16866" s="134"/>
      <c r="L16866" s="7"/>
      <c r="M16866" s="7"/>
      <c r="N16866" s="7"/>
      <c r="O16866" s="7"/>
      <c r="P16866" s="7"/>
      <c r="Q16866" s="7"/>
      <c r="R16866" s="7"/>
      <c r="S16866" s="7"/>
      <c r="T16866" s="7"/>
      <c r="U16866" s="7"/>
      <c r="V16866" s="7"/>
      <c r="W16866" s="7"/>
      <c r="X16866" s="7"/>
      <c r="Y16866" s="7"/>
      <c r="Z16866" s="7"/>
      <c r="AA16866" s="7"/>
      <c r="AB16866" s="7"/>
      <c r="AC16866" s="7"/>
      <c r="AD16866" s="7"/>
      <c r="AE16866" s="7"/>
      <c r="AF16866" s="7"/>
      <c r="AG16866" s="7"/>
      <c r="AH16866" s="7"/>
      <c r="AI16866" s="7"/>
      <c r="AJ16866" s="7"/>
      <c r="AK16866" s="7"/>
      <c r="AL16866" s="7"/>
      <c r="AM16866" s="7"/>
      <c r="AN16866" s="7"/>
      <c r="AO16866" s="7"/>
      <c r="AP16866" s="7"/>
      <c r="AQ16866" s="7"/>
      <c r="AR16866" s="7"/>
      <c r="AS16866" s="7"/>
      <c r="AT16866" s="7"/>
      <c r="AU16866" s="7"/>
      <c r="AV16866" s="7"/>
      <c r="AW16866" s="7"/>
      <c r="AX16866" s="7"/>
      <c r="AY16866" s="7"/>
      <c r="AZ16866" s="7"/>
      <c r="BA16866" s="7"/>
      <c r="BB16866" s="7"/>
      <c r="BC16866" s="7"/>
      <c r="BD16866" s="7"/>
      <c r="BE16866" s="7"/>
      <c r="BF16866" s="7"/>
      <c r="BG16866" s="7"/>
      <c r="BH16866" s="7"/>
      <c r="BI16866" s="7"/>
      <c r="BJ16866" s="7"/>
      <c r="BK16866" s="7"/>
      <c r="BL16866" s="7"/>
      <c r="BM16866" s="7"/>
      <c r="BN16866" s="7"/>
      <c r="BO16866" s="7"/>
      <c r="BP16866" s="7"/>
      <c r="BQ16866" s="7"/>
      <c r="BR16866" s="7"/>
      <c r="BS16866" s="7"/>
      <c r="BT16866" s="7"/>
      <c r="BU16866" s="7"/>
      <c r="BV16866" s="7"/>
      <c r="BW16866" s="7"/>
      <c r="BX16866" s="7"/>
      <c r="BY16866" s="7"/>
      <c r="BZ16866" s="7"/>
      <c r="CA16866" s="7"/>
      <c r="CB16866" s="7"/>
      <c r="CC16866" s="7"/>
      <c r="CD16866" s="7"/>
      <c r="CE16866" s="7"/>
      <c r="CF16866" s="7"/>
      <c r="CG16866" s="7"/>
      <c r="CH16866" s="7"/>
      <c r="CI16866" s="7"/>
      <c r="CJ16866" s="7"/>
      <c r="CK16866" s="7"/>
      <c r="CL16866" s="7"/>
      <c r="CM16866" s="7"/>
      <c r="CN16866" s="7"/>
      <c r="CO16866" s="7"/>
      <c r="CP16866" s="7"/>
      <c r="CQ16866" s="7"/>
      <c r="CR16866" s="7"/>
      <c r="CS16866" s="7"/>
      <c r="CT16866" s="7"/>
      <c r="CU16866" s="7"/>
      <c r="CV16866" s="7"/>
      <c r="CW16866" s="7"/>
      <c r="CX16866" s="7"/>
      <c r="CY16866" s="7"/>
      <c r="CZ16866" s="7"/>
      <c r="DA16866" s="7"/>
      <c r="DB16866" s="7"/>
      <c r="DC16866" s="7"/>
      <c r="DD16866" s="7"/>
      <c r="DE16866" s="7"/>
      <c r="DF16866" s="7"/>
      <c r="DG16866" s="7"/>
      <c r="DH16866" s="7"/>
      <c r="DI16866" s="7"/>
      <c r="DJ16866" s="7"/>
      <c r="DK16866" s="7"/>
      <c r="DL16866" s="7"/>
      <c r="DM16866" s="7"/>
      <c r="DN16866" s="7"/>
      <c r="DO16866" s="7"/>
      <c r="DP16866" s="7"/>
      <c r="DQ16866" s="7"/>
      <c r="DR16866" s="7"/>
      <c r="DS16866" s="7"/>
      <c r="DT16866" s="7"/>
      <c r="DU16866" s="7"/>
    </row>
    <row r="16867" spans="1:125" s="1" customFormat="1" ht="15" customHeight="1">
      <c r="A16867" s="31">
        <v>111921174</v>
      </c>
      <c r="B16867" s="33">
        <v>5</v>
      </c>
      <c r="C16867" s="25" t="s">
        <v>19870</v>
      </c>
      <c r="D16867" s="31"/>
      <c r="E16867" s="42" t="s">
        <v>16</v>
      </c>
      <c r="F16867" s="35" t="s">
        <v>19013</v>
      </c>
      <c r="G16867" s="36">
        <v>2017</v>
      </c>
      <c r="H16867" s="132">
        <v>25.49</v>
      </c>
      <c r="I16867" s="132">
        <v>21.706600000000002</v>
      </c>
      <c r="J16867" s="133" t="s">
        <v>18</v>
      </c>
      <c r="K16867" s="134"/>
      <c r="L16867" s="7"/>
      <c r="M16867" s="7"/>
      <c r="N16867" s="7"/>
      <c r="O16867" s="7"/>
      <c r="P16867" s="7"/>
      <c r="Q16867" s="7"/>
      <c r="R16867" s="7"/>
      <c r="S16867" s="7"/>
      <c r="T16867" s="7"/>
      <c r="U16867" s="7"/>
      <c r="V16867" s="7"/>
      <c r="W16867" s="7"/>
      <c r="X16867" s="7"/>
      <c r="Y16867" s="7"/>
      <c r="Z16867" s="7"/>
      <c r="AA16867" s="7"/>
      <c r="AB16867" s="7"/>
      <c r="AC16867" s="7"/>
      <c r="AD16867" s="7"/>
      <c r="AE16867" s="7"/>
      <c r="AF16867" s="7"/>
      <c r="AG16867" s="7"/>
      <c r="AH16867" s="7"/>
      <c r="AI16867" s="7"/>
      <c r="AJ16867" s="7"/>
      <c r="AK16867" s="7"/>
      <c r="AL16867" s="7"/>
      <c r="AM16867" s="7"/>
      <c r="AN16867" s="7"/>
      <c r="AO16867" s="7"/>
      <c r="AP16867" s="7"/>
      <c r="AQ16867" s="7"/>
      <c r="AR16867" s="7"/>
      <c r="AS16867" s="7"/>
      <c r="AT16867" s="7"/>
      <c r="AU16867" s="7"/>
      <c r="AV16867" s="7"/>
      <c r="AW16867" s="7"/>
      <c r="AX16867" s="7"/>
      <c r="AY16867" s="7"/>
      <c r="AZ16867" s="7"/>
      <c r="BA16867" s="7"/>
      <c r="BB16867" s="7"/>
      <c r="BC16867" s="7"/>
      <c r="BD16867" s="7"/>
      <c r="BE16867" s="7"/>
      <c r="BF16867" s="7"/>
      <c r="BG16867" s="7"/>
      <c r="BH16867" s="7"/>
      <c r="BI16867" s="7"/>
      <c r="BJ16867" s="7"/>
      <c r="BK16867" s="7"/>
      <c r="BL16867" s="7"/>
      <c r="BM16867" s="7"/>
      <c r="BN16867" s="7"/>
      <c r="BO16867" s="7"/>
      <c r="BP16867" s="7"/>
      <c r="BQ16867" s="7"/>
      <c r="BR16867" s="7"/>
      <c r="BS16867" s="7"/>
      <c r="BT16867" s="7"/>
      <c r="BU16867" s="7"/>
      <c r="BV16867" s="7"/>
      <c r="BW16867" s="7"/>
      <c r="BX16867" s="7"/>
      <c r="BY16867" s="7"/>
      <c r="BZ16867" s="7"/>
      <c r="CA16867" s="7"/>
      <c r="CB16867" s="7"/>
      <c r="CC16867" s="7"/>
      <c r="CD16867" s="7"/>
      <c r="CE16867" s="7"/>
      <c r="CF16867" s="7"/>
      <c r="CG16867" s="7"/>
      <c r="CH16867" s="7"/>
      <c r="CI16867" s="7"/>
      <c r="CJ16867" s="7"/>
      <c r="CK16867" s="7"/>
      <c r="CL16867" s="7"/>
      <c r="CM16867" s="7"/>
      <c r="CN16867" s="7"/>
      <c r="CO16867" s="7"/>
      <c r="CP16867" s="7"/>
      <c r="CQ16867" s="7"/>
      <c r="CR16867" s="7"/>
      <c r="CS16867" s="7"/>
      <c r="CT16867" s="7"/>
      <c r="CU16867" s="7"/>
      <c r="CV16867" s="7"/>
      <c r="CW16867" s="7"/>
      <c r="CX16867" s="7"/>
      <c r="CY16867" s="7"/>
      <c r="CZ16867" s="7"/>
      <c r="DA16867" s="7"/>
      <c r="DB16867" s="7"/>
      <c r="DC16867" s="7"/>
      <c r="DD16867" s="7"/>
      <c r="DE16867" s="7"/>
      <c r="DF16867" s="7"/>
      <c r="DG16867" s="7"/>
      <c r="DH16867" s="7"/>
      <c r="DI16867" s="7"/>
      <c r="DJ16867" s="7"/>
      <c r="DK16867" s="7"/>
      <c r="DL16867" s="7"/>
      <c r="DM16867" s="7"/>
      <c r="DN16867" s="7"/>
      <c r="DO16867" s="7"/>
      <c r="DP16867" s="7"/>
      <c r="DQ16867" s="7"/>
      <c r="DR16867" s="7"/>
      <c r="DS16867" s="7"/>
      <c r="DT16867" s="7"/>
      <c r="DU16867" s="7"/>
    </row>
    <row r="16868" spans="1:125" s="1" customFormat="1" ht="15" customHeight="1">
      <c r="A16868" s="31">
        <v>111921174</v>
      </c>
      <c r="B16868" s="33">
        <v>6</v>
      </c>
      <c r="C16868" s="25" t="s">
        <v>19871</v>
      </c>
      <c r="D16868" s="31"/>
      <c r="E16868" s="42" t="s">
        <v>16</v>
      </c>
      <c r="F16868" s="35" t="s">
        <v>19013</v>
      </c>
      <c r="G16868" s="36">
        <v>2017</v>
      </c>
      <c r="H16868" s="132">
        <v>19.455500000000001</v>
      </c>
      <c r="I16868" s="132">
        <v>13.907400000000001</v>
      </c>
      <c r="J16868" s="133" t="s">
        <v>18</v>
      </c>
      <c r="K16868" s="134"/>
      <c r="L16868" s="7"/>
      <c r="M16868" s="7"/>
      <c r="N16868" s="7"/>
      <c r="O16868" s="7"/>
      <c r="P16868" s="7"/>
      <c r="Q16868" s="7"/>
      <c r="R16868" s="7"/>
      <c r="S16868" s="7"/>
      <c r="T16868" s="7"/>
      <c r="U16868" s="7"/>
      <c r="V16868" s="7"/>
      <c r="W16868" s="7"/>
      <c r="X16868" s="7"/>
      <c r="Y16868" s="7"/>
      <c r="Z16868" s="7"/>
      <c r="AA16868" s="7"/>
      <c r="AB16868" s="7"/>
      <c r="AC16868" s="7"/>
      <c r="AD16868" s="7"/>
      <c r="AE16868" s="7"/>
      <c r="AF16868" s="7"/>
      <c r="AG16868" s="7"/>
      <c r="AH16868" s="7"/>
      <c r="AI16868" s="7"/>
      <c r="AJ16868" s="7"/>
      <c r="AK16868" s="7"/>
      <c r="AL16868" s="7"/>
      <c r="AM16868" s="7"/>
      <c r="AN16868" s="7"/>
      <c r="AO16868" s="7"/>
      <c r="AP16868" s="7"/>
      <c r="AQ16868" s="7"/>
      <c r="AR16868" s="7"/>
      <c r="AS16868" s="7"/>
      <c r="AT16868" s="7"/>
      <c r="AU16868" s="7"/>
      <c r="AV16868" s="7"/>
      <c r="AW16868" s="7"/>
      <c r="AX16868" s="7"/>
      <c r="AY16868" s="7"/>
      <c r="AZ16868" s="7"/>
      <c r="BA16868" s="7"/>
      <c r="BB16868" s="7"/>
      <c r="BC16868" s="7"/>
      <c r="BD16868" s="7"/>
      <c r="BE16868" s="7"/>
      <c r="BF16868" s="7"/>
      <c r="BG16868" s="7"/>
      <c r="BH16868" s="7"/>
      <c r="BI16868" s="7"/>
      <c r="BJ16868" s="7"/>
      <c r="BK16868" s="7"/>
      <c r="BL16868" s="7"/>
      <c r="BM16868" s="7"/>
      <c r="BN16868" s="7"/>
      <c r="BO16868" s="7"/>
      <c r="BP16868" s="7"/>
      <c r="BQ16868" s="7"/>
      <c r="BR16868" s="7"/>
      <c r="BS16868" s="7"/>
      <c r="BT16868" s="7"/>
      <c r="BU16868" s="7"/>
      <c r="BV16868" s="7"/>
      <c r="BW16868" s="7"/>
      <c r="BX16868" s="7"/>
      <c r="BY16868" s="7"/>
      <c r="BZ16868" s="7"/>
      <c r="CA16868" s="7"/>
      <c r="CB16868" s="7"/>
      <c r="CC16868" s="7"/>
      <c r="CD16868" s="7"/>
      <c r="CE16868" s="7"/>
      <c r="CF16868" s="7"/>
      <c r="CG16868" s="7"/>
      <c r="CH16868" s="7"/>
      <c r="CI16868" s="7"/>
      <c r="CJ16868" s="7"/>
      <c r="CK16868" s="7"/>
      <c r="CL16868" s="7"/>
      <c r="CM16868" s="7"/>
      <c r="CN16868" s="7"/>
      <c r="CO16868" s="7"/>
      <c r="CP16868" s="7"/>
      <c r="CQ16868" s="7"/>
      <c r="CR16868" s="7"/>
      <c r="CS16868" s="7"/>
      <c r="CT16868" s="7"/>
      <c r="CU16868" s="7"/>
      <c r="CV16868" s="7"/>
      <c r="CW16868" s="7"/>
      <c r="CX16868" s="7"/>
      <c r="CY16868" s="7"/>
      <c r="CZ16868" s="7"/>
      <c r="DA16868" s="7"/>
      <c r="DB16868" s="7"/>
      <c r="DC16868" s="7"/>
      <c r="DD16868" s="7"/>
      <c r="DE16868" s="7"/>
      <c r="DF16868" s="7"/>
      <c r="DG16868" s="7"/>
      <c r="DH16868" s="7"/>
      <c r="DI16868" s="7"/>
      <c r="DJ16868" s="7"/>
      <c r="DK16868" s="7"/>
      <c r="DL16868" s="7"/>
      <c r="DM16868" s="7"/>
      <c r="DN16868" s="7"/>
      <c r="DO16868" s="7"/>
      <c r="DP16868" s="7"/>
      <c r="DQ16868" s="7"/>
      <c r="DR16868" s="7"/>
      <c r="DS16868" s="7"/>
      <c r="DT16868" s="7"/>
      <c r="DU16868" s="7"/>
    </row>
    <row r="16869" spans="1:125" s="1" customFormat="1" ht="15" customHeight="1">
      <c r="A16869" s="31">
        <v>111921174</v>
      </c>
      <c r="B16869" s="33">
        <v>7</v>
      </c>
      <c r="C16869" s="25" t="s">
        <v>19872</v>
      </c>
      <c r="D16869" s="31"/>
      <c r="E16869" s="42" t="s">
        <v>16</v>
      </c>
      <c r="F16869" s="35" t="s">
        <v>19013</v>
      </c>
      <c r="G16869" s="36">
        <v>2017</v>
      </c>
      <c r="H16869" s="132">
        <v>35.894599999999997</v>
      </c>
      <c r="I16869" s="132">
        <v>20.895800000000001</v>
      </c>
      <c r="J16869" s="133" t="s">
        <v>20</v>
      </c>
      <c r="K16869" s="133" t="s">
        <v>27</v>
      </c>
      <c r="L16869" s="7"/>
      <c r="M16869" s="7"/>
      <c r="N16869" s="7"/>
      <c r="O16869" s="7"/>
      <c r="P16869" s="7"/>
      <c r="Q16869" s="7"/>
      <c r="R16869" s="7"/>
      <c r="S16869" s="7"/>
      <c r="T16869" s="7"/>
      <c r="U16869" s="7"/>
      <c r="V16869" s="7"/>
      <c r="W16869" s="7"/>
      <c r="X16869" s="7"/>
      <c r="Y16869" s="7"/>
      <c r="Z16869" s="7"/>
      <c r="AA16869" s="7"/>
      <c r="AB16869" s="7"/>
      <c r="AC16869" s="7"/>
      <c r="AD16869" s="7"/>
      <c r="AE16869" s="7"/>
      <c r="AF16869" s="7"/>
      <c r="AG16869" s="7"/>
      <c r="AH16869" s="7"/>
      <c r="AI16869" s="7"/>
      <c r="AJ16869" s="7"/>
      <c r="AK16869" s="7"/>
      <c r="AL16869" s="7"/>
      <c r="AM16869" s="7"/>
      <c r="AN16869" s="7"/>
      <c r="AO16869" s="7"/>
      <c r="AP16869" s="7"/>
      <c r="AQ16869" s="7"/>
      <c r="AR16869" s="7"/>
      <c r="AS16869" s="7"/>
      <c r="AT16869" s="7"/>
      <c r="AU16869" s="7"/>
      <c r="AV16869" s="7"/>
      <c r="AW16869" s="7"/>
      <c r="AX16869" s="7"/>
      <c r="AY16869" s="7"/>
      <c r="AZ16869" s="7"/>
      <c r="BA16869" s="7"/>
      <c r="BB16869" s="7"/>
      <c r="BC16869" s="7"/>
      <c r="BD16869" s="7"/>
      <c r="BE16869" s="7"/>
      <c r="BF16869" s="7"/>
      <c r="BG16869" s="7"/>
      <c r="BH16869" s="7"/>
      <c r="BI16869" s="7"/>
      <c r="BJ16869" s="7"/>
      <c r="BK16869" s="7"/>
      <c r="BL16869" s="7"/>
      <c r="BM16869" s="7"/>
      <c r="BN16869" s="7"/>
      <c r="BO16869" s="7"/>
      <c r="BP16869" s="7"/>
      <c r="BQ16869" s="7"/>
      <c r="BR16869" s="7"/>
      <c r="BS16869" s="7"/>
      <c r="BT16869" s="7"/>
      <c r="BU16869" s="7"/>
      <c r="BV16869" s="7"/>
      <c r="BW16869" s="7"/>
      <c r="BX16869" s="7"/>
      <c r="BY16869" s="7"/>
      <c r="BZ16869" s="7"/>
      <c r="CA16869" s="7"/>
      <c r="CB16869" s="7"/>
      <c r="CC16869" s="7"/>
      <c r="CD16869" s="7"/>
      <c r="CE16869" s="7"/>
      <c r="CF16869" s="7"/>
      <c r="CG16869" s="7"/>
      <c r="CH16869" s="7"/>
      <c r="CI16869" s="7"/>
      <c r="CJ16869" s="7"/>
      <c r="CK16869" s="7"/>
      <c r="CL16869" s="7"/>
      <c r="CM16869" s="7"/>
      <c r="CN16869" s="7"/>
      <c r="CO16869" s="7"/>
      <c r="CP16869" s="7"/>
      <c r="CQ16869" s="7"/>
      <c r="CR16869" s="7"/>
      <c r="CS16869" s="7"/>
      <c r="CT16869" s="7"/>
      <c r="CU16869" s="7"/>
      <c r="CV16869" s="7"/>
      <c r="CW16869" s="7"/>
      <c r="CX16869" s="7"/>
      <c r="CY16869" s="7"/>
      <c r="CZ16869" s="7"/>
      <c r="DA16869" s="7"/>
      <c r="DB16869" s="7"/>
      <c r="DC16869" s="7"/>
      <c r="DD16869" s="7"/>
      <c r="DE16869" s="7"/>
      <c r="DF16869" s="7"/>
      <c r="DG16869" s="7"/>
      <c r="DH16869" s="7"/>
      <c r="DI16869" s="7"/>
      <c r="DJ16869" s="7"/>
      <c r="DK16869" s="7"/>
      <c r="DL16869" s="7"/>
      <c r="DM16869" s="7"/>
      <c r="DN16869" s="7"/>
      <c r="DO16869" s="7"/>
      <c r="DP16869" s="7"/>
      <c r="DQ16869" s="7"/>
      <c r="DR16869" s="7"/>
      <c r="DS16869" s="7"/>
      <c r="DT16869" s="7"/>
      <c r="DU16869" s="7"/>
    </row>
    <row r="16870" spans="1:125" s="1" customFormat="1" ht="15" customHeight="1">
      <c r="A16870" s="31">
        <v>111921174</v>
      </c>
      <c r="B16870" s="33">
        <v>8</v>
      </c>
      <c r="C16870" s="25" t="s">
        <v>19873</v>
      </c>
      <c r="D16870" s="31"/>
      <c r="E16870" s="42" t="s">
        <v>16</v>
      </c>
      <c r="F16870" s="35" t="s">
        <v>19013</v>
      </c>
      <c r="G16870" s="36">
        <v>2017</v>
      </c>
      <c r="H16870" s="132">
        <v>26.025099999999998</v>
      </c>
      <c r="I16870" s="132">
        <v>21.950500000000002</v>
      </c>
      <c r="J16870" s="133" t="s">
        <v>20</v>
      </c>
      <c r="K16870" s="133" t="s">
        <v>27</v>
      </c>
      <c r="L16870" s="7"/>
      <c r="M16870" s="7"/>
      <c r="N16870" s="7"/>
      <c r="O16870" s="7"/>
      <c r="P16870" s="7"/>
      <c r="Q16870" s="7"/>
      <c r="R16870" s="7"/>
      <c r="S16870" s="7"/>
      <c r="T16870" s="7"/>
      <c r="U16870" s="7"/>
      <c r="V16870" s="7"/>
      <c r="W16870" s="7"/>
      <c r="X16870" s="7"/>
      <c r="Y16870" s="7"/>
      <c r="Z16870" s="7"/>
      <c r="AA16870" s="7"/>
      <c r="AB16870" s="7"/>
      <c r="AC16870" s="7"/>
      <c r="AD16870" s="7"/>
      <c r="AE16870" s="7"/>
      <c r="AF16870" s="7"/>
      <c r="AG16870" s="7"/>
      <c r="AH16870" s="7"/>
      <c r="AI16870" s="7"/>
      <c r="AJ16870" s="7"/>
      <c r="AK16870" s="7"/>
      <c r="AL16870" s="7"/>
      <c r="AM16870" s="7"/>
      <c r="AN16870" s="7"/>
      <c r="AO16870" s="7"/>
      <c r="AP16870" s="7"/>
      <c r="AQ16870" s="7"/>
      <c r="AR16870" s="7"/>
      <c r="AS16870" s="7"/>
      <c r="AT16870" s="7"/>
      <c r="AU16870" s="7"/>
      <c r="AV16870" s="7"/>
      <c r="AW16870" s="7"/>
      <c r="AX16870" s="7"/>
      <c r="AY16870" s="7"/>
      <c r="AZ16870" s="7"/>
      <c r="BA16870" s="7"/>
      <c r="BB16870" s="7"/>
      <c r="BC16870" s="7"/>
      <c r="BD16870" s="7"/>
      <c r="BE16870" s="7"/>
      <c r="BF16870" s="7"/>
      <c r="BG16870" s="7"/>
      <c r="BH16870" s="7"/>
      <c r="BI16870" s="7"/>
      <c r="BJ16870" s="7"/>
      <c r="BK16870" s="7"/>
      <c r="BL16870" s="7"/>
      <c r="BM16870" s="7"/>
      <c r="BN16870" s="7"/>
      <c r="BO16870" s="7"/>
      <c r="BP16870" s="7"/>
      <c r="BQ16870" s="7"/>
      <c r="BR16870" s="7"/>
      <c r="BS16870" s="7"/>
      <c r="BT16870" s="7"/>
      <c r="BU16870" s="7"/>
      <c r="BV16870" s="7"/>
      <c r="BW16870" s="7"/>
      <c r="BX16870" s="7"/>
      <c r="BY16870" s="7"/>
      <c r="BZ16870" s="7"/>
      <c r="CA16870" s="7"/>
      <c r="CB16870" s="7"/>
      <c r="CC16870" s="7"/>
      <c r="CD16870" s="7"/>
      <c r="CE16870" s="7"/>
      <c r="CF16870" s="7"/>
      <c r="CG16870" s="7"/>
      <c r="CH16870" s="7"/>
      <c r="CI16870" s="7"/>
      <c r="CJ16870" s="7"/>
      <c r="CK16870" s="7"/>
      <c r="CL16870" s="7"/>
      <c r="CM16870" s="7"/>
      <c r="CN16870" s="7"/>
      <c r="CO16870" s="7"/>
      <c r="CP16870" s="7"/>
      <c r="CQ16870" s="7"/>
      <c r="CR16870" s="7"/>
      <c r="CS16870" s="7"/>
      <c r="CT16870" s="7"/>
      <c r="CU16870" s="7"/>
      <c r="CV16870" s="7"/>
      <c r="CW16870" s="7"/>
      <c r="CX16870" s="7"/>
      <c r="CY16870" s="7"/>
      <c r="CZ16870" s="7"/>
      <c r="DA16870" s="7"/>
      <c r="DB16870" s="7"/>
      <c r="DC16870" s="7"/>
      <c r="DD16870" s="7"/>
      <c r="DE16870" s="7"/>
      <c r="DF16870" s="7"/>
      <c r="DG16870" s="7"/>
      <c r="DH16870" s="7"/>
      <c r="DI16870" s="7"/>
      <c r="DJ16870" s="7"/>
      <c r="DK16870" s="7"/>
      <c r="DL16870" s="7"/>
      <c r="DM16870" s="7"/>
      <c r="DN16870" s="7"/>
      <c r="DO16870" s="7"/>
      <c r="DP16870" s="7"/>
      <c r="DQ16870" s="7"/>
      <c r="DR16870" s="7"/>
      <c r="DS16870" s="7"/>
      <c r="DT16870" s="7"/>
      <c r="DU16870" s="7"/>
    </row>
    <row r="16871" spans="1:125" s="1" customFormat="1" ht="15" customHeight="1">
      <c r="A16871" s="31">
        <v>111921174</v>
      </c>
      <c r="B16871" s="33">
        <v>9</v>
      </c>
      <c r="C16871" s="25" t="s">
        <v>19874</v>
      </c>
      <c r="D16871" s="31"/>
      <c r="E16871" s="42" t="s">
        <v>16</v>
      </c>
      <c r="F16871" s="35" t="s">
        <v>19013</v>
      </c>
      <c r="G16871" s="36">
        <v>2017</v>
      </c>
      <c r="H16871" s="132">
        <v>27.914999999999999</v>
      </c>
      <c r="I16871" s="132">
        <v>15.9693</v>
      </c>
      <c r="J16871" s="133" t="s">
        <v>20</v>
      </c>
      <c r="K16871" s="133" t="s">
        <v>27</v>
      </c>
      <c r="L16871" s="7"/>
      <c r="M16871" s="7"/>
      <c r="N16871" s="7"/>
      <c r="O16871" s="7"/>
      <c r="P16871" s="7"/>
      <c r="Q16871" s="7"/>
      <c r="R16871" s="7"/>
      <c r="S16871" s="7"/>
      <c r="T16871" s="7"/>
      <c r="U16871" s="7"/>
      <c r="V16871" s="7"/>
      <c r="W16871" s="7"/>
      <c r="X16871" s="7"/>
      <c r="Y16871" s="7"/>
      <c r="Z16871" s="7"/>
      <c r="AA16871" s="7"/>
      <c r="AB16871" s="7"/>
      <c r="AC16871" s="7"/>
      <c r="AD16871" s="7"/>
      <c r="AE16871" s="7"/>
      <c r="AF16871" s="7"/>
      <c r="AG16871" s="7"/>
      <c r="AH16871" s="7"/>
      <c r="AI16871" s="7"/>
      <c r="AJ16871" s="7"/>
      <c r="AK16871" s="7"/>
      <c r="AL16871" s="7"/>
      <c r="AM16871" s="7"/>
      <c r="AN16871" s="7"/>
      <c r="AO16871" s="7"/>
      <c r="AP16871" s="7"/>
      <c r="AQ16871" s="7"/>
      <c r="AR16871" s="7"/>
      <c r="AS16871" s="7"/>
      <c r="AT16871" s="7"/>
      <c r="AU16871" s="7"/>
      <c r="AV16871" s="7"/>
      <c r="AW16871" s="7"/>
      <c r="AX16871" s="7"/>
      <c r="AY16871" s="7"/>
      <c r="AZ16871" s="7"/>
      <c r="BA16871" s="7"/>
      <c r="BB16871" s="7"/>
      <c r="BC16871" s="7"/>
      <c r="BD16871" s="7"/>
      <c r="BE16871" s="7"/>
      <c r="BF16871" s="7"/>
      <c r="BG16871" s="7"/>
      <c r="BH16871" s="7"/>
      <c r="BI16871" s="7"/>
      <c r="BJ16871" s="7"/>
      <c r="BK16871" s="7"/>
      <c r="BL16871" s="7"/>
      <c r="BM16871" s="7"/>
      <c r="BN16871" s="7"/>
      <c r="BO16871" s="7"/>
      <c r="BP16871" s="7"/>
      <c r="BQ16871" s="7"/>
      <c r="BR16871" s="7"/>
      <c r="BS16871" s="7"/>
      <c r="BT16871" s="7"/>
      <c r="BU16871" s="7"/>
      <c r="BV16871" s="7"/>
      <c r="BW16871" s="7"/>
      <c r="BX16871" s="7"/>
      <c r="BY16871" s="7"/>
      <c r="BZ16871" s="7"/>
      <c r="CA16871" s="7"/>
      <c r="CB16871" s="7"/>
      <c r="CC16871" s="7"/>
      <c r="CD16871" s="7"/>
      <c r="CE16871" s="7"/>
      <c r="CF16871" s="7"/>
      <c r="CG16871" s="7"/>
      <c r="CH16871" s="7"/>
      <c r="CI16871" s="7"/>
      <c r="CJ16871" s="7"/>
      <c r="CK16871" s="7"/>
      <c r="CL16871" s="7"/>
      <c r="CM16871" s="7"/>
      <c r="CN16871" s="7"/>
      <c r="CO16871" s="7"/>
      <c r="CP16871" s="7"/>
      <c r="CQ16871" s="7"/>
      <c r="CR16871" s="7"/>
      <c r="CS16871" s="7"/>
      <c r="CT16871" s="7"/>
      <c r="CU16871" s="7"/>
      <c r="CV16871" s="7"/>
      <c r="CW16871" s="7"/>
      <c r="CX16871" s="7"/>
      <c r="CY16871" s="7"/>
      <c r="CZ16871" s="7"/>
      <c r="DA16871" s="7"/>
      <c r="DB16871" s="7"/>
      <c r="DC16871" s="7"/>
      <c r="DD16871" s="7"/>
      <c r="DE16871" s="7"/>
      <c r="DF16871" s="7"/>
      <c r="DG16871" s="7"/>
      <c r="DH16871" s="7"/>
      <c r="DI16871" s="7"/>
      <c r="DJ16871" s="7"/>
      <c r="DK16871" s="7"/>
      <c r="DL16871" s="7"/>
      <c r="DM16871" s="7"/>
      <c r="DN16871" s="7"/>
      <c r="DO16871" s="7"/>
      <c r="DP16871" s="7"/>
      <c r="DQ16871" s="7"/>
      <c r="DR16871" s="7"/>
      <c r="DS16871" s="7"/>
      <c r="DT16871" s="7"/>
      <c r="DU16871" s="7"/>
    </row>
    <row r="16872" spans="1:125" s="1" customFormat="1" ht="15" customHeight="1">
      <c r="A16872" s="31">
        <v>111921174</v>
      </c>
      <c r="B16872" s="33">
        <v>10</v>
      </c>
      <c r="C16872" s="25" t="s">
        <v>19875</v>
      </c>
      <c r="D16872" s="31"/>
      <c r="E16872" s="42" t="s">
        <v>16</v>
      </c>
      <c r="F16872" s="35" t="s">
        <v>19013</v>
      </c>
      <c r="G16872" s="36">
        <v>2017</v>
      </c>
      <c r="H16872" s="132">
        <v>23.2776</v>
      </c>
      <c r="I16872" s="132">
        <v>20.808700000000002</v>
      </c>
      <c r="J16872" s="133" t="s">
        <v>18</v>
      </c>
      <c r="K16872" s="133"/>
      <c r="L16872" s="7"/>
      <c r="M16872" s="7"/>
      <c r="N16872" s="7"/>
      <c r="O16872" s="7"/>
      <c r="P16872" s="7"/>
      <c r="Q16872" s="7"/>
      <c r="R16872" s="7"/>
      <c r="S16872" s="7"/>
      <c r="T16872" s="7"/>
      <c r="U16872" s="7"/>
      <c r="V16872" s="7"/>
      <c r="W16872" s="7"/>
      <c r="X16872" s="7"/>
      <c r="Y16872" s="7"/>
      <c r="Z16872" s="7"/>
      <c r="AA16872" s="7"/>
      <c r="AB16872" s="7"/>
      <c r="AC16872" s="7"/>
      <c r="AD16872" s="7"/>
      <c r="AE16872" s="7"/>
      <c r="AF16872" s="7"/>
      <c r="AG16872" s="7"/>
      <c r="AH16872" s="7"/>
      <c r="AI16872" s="7"/>
      <c r="AJ16872" s="7"/>
      <c r="AK16872" s="7"/>
      <c r="AL16872" s="7"/>
      <c r="AM16872" s="7"/>
      <c r="AN16872" s="7"/>
      <c r="AO16872" s="7"/>
      <c r="AP16872" s="7"/>
      <c r="AQ16872" s="7"/>
      <c r="AR16872" s="7"/>
      <c r="AS16872" s="7"/>
      <c r="AT16872" s="7"/>
      <c r="AU16872" s="7"/>
      <c r="AV16872" s="7"/>
      <c r="AW16872" s="7"/>
      <c r="AX16872" s="7"/>
      <c r="AY16872" s="7"/>
      <c r="AZ16872" s="7"/>
      <c r="BA16872" s="7"/>
      <c r="BB16872" s="7"/>
      <c r="BC16872" s="7"/>
      <c r="BD16872" s="7"/>
      <c r="BE16872" s="7"/>
      <c r="BF16872" s="7"/>
      <c r="BG16872" s="7"/>
      <c r="BH16872" s="7"/>
      <c r="BI16872" s="7"/>
      <c r="BJ16872" s="7"/>
      <c r="BK16872" s="7"/>
      <c r="BL16872" s="7"/>
      <c r="BM16872" s="7"/>
      <c r="BN16872" s="7"/>
      <c r="BO16872" s="7"/>
      <c r="BP16872" s="7"/>
      <c r="BQ16872" s="7"/>
      <c r="BR16872" s="7"/>
      <c r="BS16872" s="7"/>
      <c r="BT16872" s="7"/>
      <c r="BU16872" s="7"/>
      <c r="BV16872" s="7"/>
      <c r="BW16872" s="7"/>
      <c r="BX16872" s="7"/>
      <c r="BY16872" s="7"/>
      <c r="BZ16872" s="7"/>
      <c r="CA16872" s="7"/>
      <c r="CB16872" s="7"/>
      <c r="CC16872" s="7"/>
      <c r="CD16872" s="7"/>
      <c r="CE16872" s="7"/>
      <c r="CF16872" s="7"/>
      <c r="CG16872" s="7"/>
      <c r="CH16872" s="7"/>
      <c r="CI16872" s="7"/>
      <c r="CJ16872" s="7"/>
      <c r="CK16872" s="7"/>
      <c r="CL16872" s="7"/>
      <c r="CM16872" s="7"/>
      <c r="CN16872" s="7"/>
      <c r="CO16872" s="7"/>
      <c r="CP16872" s="7"/>
      <c r="CQ16872" s="7"/>
      <c r="CR16872" s="7"/>
      <c r="CS16872" s="7"/>
      <c r="CT16872" s="7"/>
      <c r="CU16872" s="7"/>
      <c r="CV16872" s="7"/>
      <c r="CW16872" s="7"/>
      <c r="CX16872" s="7"/>
      <c r="CY16872" s="7"/>
      <c r="CZ16872" s="7"/>
      <c r="DA16872" s="7"/>
      <c r="DB16872" s="7"/>
      <c r="DC16872" s="7"/>
      <c r="DD16872" s="7"/>
      <c r="DE16872" s="7"/>
      <c r="DF16872" s="7"/>
      <c r="DG16872" s="7"/>
      <c r="DH16872" s="7"/>
      <c r="DI16872" s="7"/>
      <c r="DJ16872" s="7"/>
      <c r="DK16872" s="7"/>
      <c r="DL16872" s="7"/>
      <c r="DM16872" s="7"/>
      <c r="DN16872" s="7"/>
      <c r="DO16872" s="7"/>
      <c r="DP16872" s="7"/>
      <c r="DQ16872" s="7"/>
      <c r="DR16872" s="7"/>
      <c r="DS16872" s="7"/>
      <c r="DT16872" s="7"/>
      <c r="DU16872" s="7"/>
    </row>
    <row r="16873" spans="1:125" s="1" customFormat="1" ht="15" customHeight="1">
      <c r="A16873" s="31">
        <v>111921174</v>
      </c>
      <c r="B16873" s="33">
        <v>11</v>
      </c>
      <c r="C16873" s="25" t="s">
        <v>19876</v>
      </c>
      <c r="D16873" s="31"/>
      <c r="E16873" s="42" t="s">
        <v>16</v>
      </c>
      <c r="F16873" s="35" t="s">
        <v>19013</v>
      </c>
      <c r="G16873" s="36">
        <v>2017</v>
      </c>
      <c r="H16873" s="132">
        <v>32.431399999999996</v>
      </c>
      <c r="I16873" s="132">
        <v>14.7218</v>
      </c>
      <c r="J16873" s="133" t="s">
        <v>20</v>
      </c>
      <c r="K16873" s="133" t="s">
        <v>27</v>
      </c>
      <c r="L16873" s="7"/>
      <c r="M16873" s="7"/>
      <c r="N16873" s="7"/>
      <c r="O16873" s="7"/>
      <c r="P16873" s="7"/>
      <c r="Q16873" s="7"/>
      <c r="R16873" s="7"/>
      <c r="S16873" s="7"/>
      <c r="T16873" s="7"/>
      <c r="U16873" s="7"/>
      <c r="V16873" s="7"/>
      <c r="W16873" s="7"/>
      <c r="X16873" s="7"/>
      <c r="Y16873" s="7"/>
      <c r="Z16873" s="7"/>
      <c r="AA16873" s="7"/>
      <c r="AB16873" s="7"/>
      <c r="AC16873" s="7"/>
      <c r="AD16873" s="7"/>
      <c r="AE16873" s="7"/>
      <c r="AF16873" s="7"/>
      <c r="AG16873" s="7"/>
      <c r="AH16873" s="7"/>
      <c r="AI16873" s="7"/>
      <c r="AJ16873" s="7"/>
      <c r="AK16873" s="7"/>
      <c r="AL16873" s="7"/>
      <c r="AM16873" s="7"/>
      <c r="AN16873" s="7"/>
      <c r="AO16873" s="7"/>
      <c r="AP16873" s="7"/>
      <c r="AQ16873" s="7"/>
      <c r="AR16873" s="7"/>
      <c r="AS16873" s="7"/>
      <c r="AT16873" s="7"/>
      <c r="AU16873" s="7"/>
      <c r="AV16873" s="7"/>
      <c r="AW16873" s="7"/>
      <c r="AX16873" s="7"/>
      <c r="AY16873" s="7"/>
      <c r="AZ16873" s="7"/>
      <c r="BA16873" s="7"/>
      <c r="BB16873" s="7"/>
      <c r="BC16873" s="7"/>
      <c r="BD16873" s="7"/>
      <c r="BE16873" s="7"/>
      <c r="BF16873" s="7"/>
      <c r="BG16873" s="7"/>
      <c r="BH16873" s="7"/>
      <c r="BI16873" s="7"/>
      <c r="BJ16873" s="7"/>
      <c r="BK16873" s="7"/>
      <c r="BL16873" s="7"/>
      <c r="BM16873" s="7"/>
      <c r="BN16873" s="7"/>
      <c r="BO16873" s="7"/>
      <c r="BP16873" s="7"/>
      <c r="BQ16873" s="7"/>
      <c r="BR16873" s="7"/>
      <c r="BS16873" s="7"/>
      <c r="BT16873" s="7"/>
      <c r="BU16873" s="7"/>
      <c r="BV16873" s="7"/>
      <c r="BW16873" s="7"/>
      <c r="BX16873" s="7"/>
      <c r="BY16873" s="7"/>
      <c r="BZ16873" s="7"/>
      <c r="CA16873" s="7"/>
      <c r="CB16873" s="7"/>
      <c r="CC16873" s="7"/>
      <c r="CD16873" s="7"/>
      <c r="CE16873" s="7"/>
      <c r="CF16873" s="7"/>
      <c r="CG16873" s="7"/>
      <c r="CH16873" s="7"/>
      <c r="CI16873" s="7"/>
      <c r="CJ16873" s="7"/>
      <c r="CK16873" s="7"/>
      <c r="CL16873" s="7"/>
      <c r="CM16873" s="7"/>
      <c r="CN16873" s="7"/>
      <c r="CO16873" s="7"/>
      <c r="CP16873" s="7"/>
      <c r="CQ16873" s="7"/>
      <c r="CR16873" s="7"/>
      <c r="CS16873" s="7"/>
      <c r="CT16873" s="7"/>
      <c r="CU16873" s="7"/>
      <c r="CV16873" s="7"/>
      <c r="CW16873" s="7"/>
      <c r="CX16873" s="7"/>
      <c r="CY16873" s="7"/>
      <c r="CZ16873" s="7"/>
      <c r="DA16873" s="7"/>
      <c r="DB16873" s="7"/>
      <c r="DC16873" s="7"/>
      <c r="DD16873" s="7"/>
      <c r="DE16873" s="7"/>
      <c r="DF16873" s="7"/>
      <c r="DG16873" s="7"/>
      <c r="DH16873" s="7"/>
      <c r="DI16873" s="7"/>
      <c r="DJ16873" s="7"/>
      <c r="DK16873" s="7"/>
      <c r="DL16873" s="7"/>
      <c r="DM16873" s="7"/>
      <c r="DN16873" s="7"/>
      <c r="DO16873" s="7"/>
      <c r="DP16873" s="7"/>
      <c r="DQ16873" s="7"/>
      <c r="DR16873" s="7"/>
      <c r="DS16873" s="7"/>
      <c r="DT16873" s="7"/>
      <c r="DU16873" s="7"/>
    </row>
    <row r="16874" spans="1:125" s="1" customFormat="1" ht="15" customHeight="1">
      <c r="A16874" s="31">
        <v>111921174</v>
      </c>
      <c r="B16874" s="33">
        <v>12</v>
      </c>
      <c r="C16874" s="25" t="s">
        <v>19877</v>
      </c>
      <c r="D16874" s="31"/>
      <c r="E16874" s="42" t="s">
        <v>16</v>
      </c>
      <c r="F16874" s="35" t="s">
        <v>19013</v>
      </c>
      <c r="G16874" s="36">
        <v>2017</v>
      </c>
      <c r="H16874" s="132">
        <v>20.665800000000001</v>
      </c>
      <c r="I16874" s="132">
        <v>18.1447</v>
      </c>
      <c r="J16874" s="133" t="s">
        <v>20</v>
      </c>
      <c r="K16874" s="133" t="s">
        <v>23</v>
      </c>
      <c r="L16874" s="7"/>
      <c r="M16874" s="7"/>
      <c r="N16874" s="7"/>
      <c r="O16874" s="7"/>
      <c r="P16874" s="7"/>
      <c r="Q16874" s="7"/>
      <c r="R16874" s="7"/>
      <c r="S16874" s="7"/>
      <c r="T16874" s="7"/>
      <c r="U16874" s="7"/>
      <c r="V16874" s="7"/>
      <c r="W16874" s="7"/>
      <c r="X16874" s="7"/>
      <c r="Y16874" s="7"/>
      <c r="Z16874" s="7"/>
      <c r="AA16874" s="7"/>
      <c r="AB16874" s="7"/>
      <c r="AC16874" s="7"/>
      <c r="AD16874" s="7"/>
      <c r="AE16874" s="7"/>
      <c r="AF16874" s="7"/>
      <c r="AG16874" s="7"/>
      <c r="AH16874" s="7"/>
      <c r="AI16874" s="7"/>
      <c r="AJ16874" s="7"/>
      <c r="AK16874" s="7"/>
      <c r="AL16874" s="7"/>
      <c r="AM16874" s="7"/>
      <c r="AN16874" s="7"/>
      <c r="AO16874" s="7"/>
      <c r="AP16874" s="7"/>
      <c r="AQ16874" s="7"/>
      <c r="AR16874" s="7"/>
      <c r="AS16874" s="7"/>
      <c r="AT16874" s="7"/>
      <c r="AU16874" s="7"/>
      <c r="AV16874" s="7"/>
      <c r="AW16874" s="7"/>
      <c r="AX16874" s="7"/>
      <c r="AY16874" s="7"/>
      <c r="AZ16874" s="7"/>
      <c r="BA16874" s="7"/>
      <c r="BB16874" s="7"/>
      <c r="BC16874" s="7"/>
      <c r="BD16874" s="7"/>
      <c r="BE16874" s="7"/>
      <c r="BF16874" s="7"/>
      <c r="BG16874" s="7"/>
      <c r="BH16874" s="7"/>
      <c r="BI16874" s="7"/>
      <c r="BJ16874" s="7"/>
      <c r="BK16874" s="7"/>
      <c r="BL16874" s="7"/>
      <c r="BM16874" s="7"/>
      <c r="BN16874" s="7"/>
      <c r="BO16874" s="7"/>
      <c r="BP16874" s="7"/>
      <c r="BQ16874" s="7"/>
      <c r="BR16874" s="7"/>
      <c r="BS16874" s="7"/>
      <c r="BT16874" s="7"/>
      <c r="BU16874" s="7"/>
      <c r="BV16874" s="7"/>
      <c r="BW16874" s="7"/>
      <c r="BX16874" s="7"/>
      <c r="BY16874" s="7"/>
      <c r="BZ16874" s="7"/>
      <c r="CA16874" s="7"/>
      <c r="CB16874" s="7"/>
      <c r="CC16874" s="7"/>
      <c r="CD16874" s="7"/>
      <c r="CE16874" s="7"/>
      <c r="CF16874" s="7"/>
      <c r="CG16874" s="7"/>
      <c r="CH16874" s="7"/>
      <c r="CI16874" s="7"/>
      <c r="CJ16874" s="7"/>
      <c r="CK16874" s="7"/>
      <c r="CL16874" s="7"/>
      <c r="CM16874" s="7"/>
      <c r="CN16874" s="7"/>
      <c r="CO16874" s="7"/>
      <c r="CP16874" s="7"/>
      <c r="CQ16874" s="7"/>
      <c r="CR16874" s="7"/>
      <c r="CS16874" s="7"/>
      <c r="CT16874" s="7"/>
      <c r="CU16874" s="7"/>
      <c r="CV16874" s="7"/>
      <c r="CW16874" s="7"/>
      <c r="CX16874" s="7"/>
      <c r="CY16874" s="7"/>
      <c r="CZ16874" s="7"/>
      <c r="DA16874" s="7"/>
      <c r="DB16874" s="7"/>
      <c r="DC16874" s="7"/>
      <c r="DD16874" s="7"/>
      <c r="DE16874" s="7"/>
      <c r="DF16874" s="7"/>
      <c r="DG16874" s="7"/>
      <c r="DH16874" s="7"/>
      <c r="DI16874" s="7"/>
      <c r="DJ16874" s="7"/>
      <c r="DK16874" s="7"/>
      <c r="DL16874" s="7"/>
      <c r="DM16874" s="7"/>
      <c r="DN16874" s="7"/>
      <c r="DO16874" s="7"/>
      <c r="DP16874" s="7"/>
      <c r="DQ16874" s="7"/>
      <c r="DR16874" s="7"/>
      <c r="DS16874" s="7"/>
      <c r="DT16874" s="7"/>
      <c r="DU16874" s="7"/>
    </row>
    <row r="16875" spans="1:125" s="1" customFormat="1" ht="15" customHeight="1">
      <c r="A16875" s="31">
        <v>111921174</v>
      </c>
      <c r="B16875" s="33">
        <v>13</v>
      </c>
      <c r="C16875" s="25" t="s">
        <v>19878</v>
      </c>
      <c r="D16875" s="31"/>
      <c r="E16875" s="42" t="s">
        <v>16</v>
      </c>
      <c r="F16875" s="35" t="s">
        <v>19013</v>
      </c>
      <c r="G16875" s="36">
        <v>2017</v>
      </c>
      <c r="H16875" s="132">
        <v>18.7959</v>
      </c>
      <c r="I16875" s="132">
        <v>16.824300000000001</v>
      </c>
      <c r="J16875" s="133" t="s">
        <v>18</v>
      </c>
      <c r="K16875" s="134"/>
      <c r="L16875" s="7"/>
      <c r="M16875" s="7"/>
      <c r="N16875" s="7"/>
      <c r="O16875" s="7"/>
      <c r="P16875" s="7"/>
      <c r="Q16875" s="7"/>
      <c r="R16875" s="7"/>
      <c r="S16875" s="7"/>
      <c r="T16875" s="7"/>
      <c r="U16875" s="7"/>
      <c r="V16875" s="7"/>
      <c r="W16875" s="7"/>
      <c r="X16875" s="7"/>
      <c r="Y16875" s="7"/>
      <c r="Z16875" s="7"/>
      <c r="AA16875" s="7"/>
      <c r="AB16875" s="7"/>
      <c r="AC16875" s="7"/>
      <c r="AD16875" s="7"/>
      <c r="AE16875" s="7"/>
      <c r="AF16875" s="7"/>
      <c r="AG16875" s="7"/>
      <c r="AH16875" s="7"/>
      <c r="AI16875" s="7"/>
      <c r="AJ16875" s="7"/>
      <c r="AK16875" s="7"/>
      <c r="AL16875" s="7"/>
      <c r="AM16875" s="7"/>
      <c r="AN16875" s="7"/>
      <c r="AO16875" s="7"/>
      <c r="AP16875" s="7"/>
      <c r="AQ16875" s="7"/>
      <c r="AR16875" s="7"/>
      <c r="AS16875" s="7"/>
      <c r="AT16875" s="7"/>
      <c r="AU16875" s="7"/>
      <c r="AV16875" s="7"/>
      <c r="AW16875" s="7"/>
      <c r="AX16875" s="7"/>
      <c r="AY16875" s="7"/>
      <c r="AZ16875" s="7"/>
      <c r="BA16875" s="7"/>
      <c r="BB16875" s="7"/>
      <c r="BC16875" s="7"/>
      <c r="BD16875" s="7"/>
      <c r="BE16875" s="7"/>
      <c r="BF16875" s="7"/>
      <c r="BG16875" s="7"/>
      <c r="BH16875" s="7"/>
      <c r="BI16875" s="7"/>
      <c r="BJ16875" s="7"/>
      <c r="BK16875" s="7"/>
      <c r="BL16875" s="7"/>
      <c r="BM16875" s="7"/>
      <c r="BN16875" s="7"/>
      <c r="BO16875" s="7"/>
      <c r="BP16875" s="7"/>
      <c r="BQ16875" s="7"/>
      <c r="BR16875" s="7"/>
      <c r="BS16875" s="7"/>
      <c r="BT16875" s="7"/>
      <c r="BU16875" s="7"/>
      <c r="BV16875" s="7"/>
      <c r="BW16875" s="7"/>
      <c r="BX16875" s="7"/>
      <c r="BY16875" s="7"/>
      <c r="BZ16875" s="7"/>
      <c r="CA16875" s="7"/>
      <c r="CB16875" s="7"/>
      <c r="CC16875" s="7"/>
      <c r="CD16875" s="7"/>
      <c r="CE16875" s="7"/>
      <c r="CF16875" s="7"/>
      <c r="CG16875" s="7"/>
      <c r="CH16875" s="7"/>
      <c r="CI16875" s="7"/>
      <c r="CJ16875" s="7"/>
      <c r="CK16875" s="7"/>
      <c r="CL16875" s="7"/>
      <c r="CM16875" s="7"/>
      <c r="CN16875" s="7"/>
      <c r="CO16875" s="7"/>
      <c r="CP16875" s="7"/>
      <c r="CQ16875" s="7"/>
      <c r="CR16875" s="7"/>
      <c r="CS16875" s="7"/>
      <c r="CT16875" s="7"/>
      <c r="CU16875" s="7"/>
      <c r="CV16875" s="7"/>
      <c r="CW16875" s="7"/>
      <c r="CX16875" s="7"/>
      <c r="CY16875" s="7"/>
      <c r="CZ16875" s="7"/>
      <c r="DA16875" s="7"/>
      <c r="DB16875" s="7"/>
      <c r="DC16875" s="7"/>
      <c r="DD16875" s="7"/>
      <c r="DE16875" s="7"/>
      <c r="DF16875" s="7"/>
      <c r="DG16875" s="7"/>
      <c r="DH16875" s="7"/>
      <c r="DI16875" s="7"/>
      <c r="DJ16875" s="7"/>
      <c r="DK16875" s="7"/>
      <c r="DL16875" s="7"/>
      <c r="DM16875" s="7"/>
      <c r="DN16875" s="7"/>
      <c r="DO16875" s="7"/>
      <c r="DP16875" s="7"/>
      <c r="DQ16875" s="7"/>
      <c r="DR16875" s="7"/>
      <c r="DS16875" s="7"/>
      <c r="DT16875" s="7"/>
      <c r="DU16875" s="7"/>
    </row>
    <row r="16876" spans="1:125" s="1" customFormat="1" ht="15" customHeight="1">
      <c r="A16876" s="31">
        <v>111921174</v>
      </c>
      <c r="B16876" s="33">
        <v>14</v>
      </c>
      <c r="C16876" s="25" t="s">
        <v>19879</v>
      </c>
      <c r="D16876" s="31"/>
      <c r="E16876" s="42" t="s">
        <v>16</v>
      </c>
      <c r="F16876" s="35" t="s">
        <v>19013</v>
      </c>
      <c r="G16876" s="36">
        <v>2017</v>
      </c>
      <c r="H16876" s="132">
        <v>30.912199999999999</v>
      </c>
      <c r="I16876" s="132">
        <v>24.2014</v>
      </c>
      <c r="J16876" s="133" t="s">
        <v>20</v>
      </c>
      <c r="K16876" s="133" t="s">
        <v>23</v>
      </c>
      <c r="L16876" s="7"/>
      <c r="M16876" s="7"/>
      <c r="N16876" s="7"/>
      <c r="O16876" s="7"/>
      <c r="P16876" s="7"/>
      <c r="Q16876" s="7"/>
      <c r="R16876" s="7"/>
      <c r="S16876" s="7"/>
      <c r="T16876" s="7"/>
      <c r="U16876" s="7"/>
      <c r="V16876" s="7"/>
      <c r="W16876" s="7"/>
      <c r="X16876" s="7"/>
      <c r="Y16876" s="7"/>
      <c r="Z16876" s="7"/>
      <c r="AA16876" s="7"/>
      <c r="AB16876" s="7"/>
      <c r="AC16876" s="7"/>
      <c r="AD16876" s="7"/>
      <c r="AE16876" s="7"/>
      <c r="AF16876" s="7"/>
      <c r="AG16876" s="7"/>
      <c r="AH16876" s="7"/>
      <c r="AI16876" s="7"/>
      <c r="AJ16876" s="7"/>
      <c r="AK16876" s="7"/>
      <c r="AL16876" s="7"/>
      <c r="AM16876" s="7"/>
      <c r="AN16876" s="7"/>
      <c r="AO16876" s="7"/>
      <c r="AP16876" s="7"/>
      <c r="AQ16876" s="7"/>
      <c r="AR16876" s="7"/>
      <c r="AS16876" s="7"/>
      <c r="AT16876" s="7"/>
      <c r="AU16876" s="7"/>
      <c r="AV16876" s="7"/>
      <c r="AW16876" s="7"/>
      <c r="AX16876" s="7"/>
      <c r="AY16876" s="7"/>
      <c r="AZ16876" s="7"/>
      <c r="BA16876" s="7"/>
      <c r="BB16876" s="7"/>
      <c r="BC16876" s="7"/>
      <c r="BD16876" s="7"/>
      <c r="BE16876" s="7"/>
      <c r="BF16876" s="7"/>
      <c r="BG16876" s="7"/>
      <c r="BH16876" s="7"/>
      <c r="BI16876" s="7"/>
      <c r="BJ16876" s="7"/>
      <c r="BK16876" s="7"/>
      <c r="BL16876" s="7"/>
      <c r="BM16876" s="7"/>
      <c r="BN16876" s="7"/>
      <c r="BO16876" s="7"/>
      <c r="BP16876" s="7"/>
      <c r="BQ16876" s="7"/>
      <c r="BR16876" s="7"/>
      <c r="BS16876" s="7"/>
      <c r="BT16876" s="7"/>
      <c r="BU16876" s="7"/>
      <c r="BV16876" s="7"/>
      <c r="BW16876" s="7"/>
      <c r="BX16876" s="7"/>
      <c r="BY16876" s="7"/>
      <c r="BZ16876" s="7"/>
      <c r="CA16876" s="7"/>
      <c r="CB16876" s="7"/>
      <c r="CC16876" s="7"/>
      <c r="CD16876" s="7"/>
      <c r="CE16876" s="7"/>
      <c r="CF16876" s="7"/>
      <c r="CG16876" s="7"/>
      <c r="CH16876" s="7"/>
      <c r="CI16876" s="7"/>
      <c r="CJ16876" s="7"/>
      <c r="CK16876" s="7"/>
      <c r="CL16876" s="7"/>
      <c r="CM16876" s="7"/>
      <c r="CN16876" s="7"/>
      <c r="CO16876" s="7"/>
      <c r="CP16876" s="7"/>
      <c r="CQ16876" s="7"/>
      <c r="CR16876" s="7"/>
      <c r="CS16876" s="7"/>
      <c r="CT16876" s="7"/>
      <c r="CU16876" s="7"/>
      <c r="CV16876" s="7"/>
      <c r="CW16876" s="7"/>
      <c r="CX16876" s="7"/>
      <c r="CY16876" s="7"/>
      <c r="CZ16876" s="7"/>
      <c r="DA16876" s="7"/>
      <c r="DB16876" s="7"/>
      <c r="DC16876" s="7"/>
      <c r="DD16876" s="7"/>
      <c r="DE16876" s="7"/>
      <c r="DF16876" s="7"/>
      <c r="DG16876" s="7"/>
      <c r="DH16876" s="7"/>
      <c r="DI16876" s="7"/>
      <c r="DJ16876" s="7"/>
      <c r="DK16876" s="7"/>
      <c r="DL16876" s="7"/>
      <c r="DM16876" s="7"/>
      <c r="DN16876" s="7"/>
      <c r="DO16876" s="7"/>
      <c r="DP16876" s="7"/>
      <c r="DQ16876" s="7"/>
      <c r="DR16876" s="7"/>
      <c r="DS16876" s="7"/>
      <c r="DT16876" s="7"/>
      <c r="DU16876" s="7"/>
    </row>
    <row r="16877" spans="1:125" s="1" customFormat="1" ht="15" customHeight="1">
      <c r="A16877" s="31">
        <v>111921174</v>
      </c>
      <c r="B16877" s="33">
        <v>15</v>
      </c>
      <c r="C16877" s="25" t="s">
        <v>19880</v>
      </c>
      <c r="D16877" s="31"/>
      <c r="E16877" s="42" t="s">
        <v>16</v>
      </c>
      <c r="F16877" s="35" t="s">
        <v>19013</v>
      </c>
      <c r="G16877" s="36">
        <v>2017</v>
      </c>
      <c r="H16877" s="132">
        <v>41.302100000000003</v>
      </c>
      <c r="I16877" s="132">
        <v>24.6846</v>
      </c>
      <c r="J16877" s="133" t="s">
        <v>20</v>
      </c>
      <c r="K16877" s="133" t="s">
        <v>27</v>
      </c>
      <c r="L16877" s="7"/>
      <c r="M16877" s="7"/>
      <c r="N16877" s="7"/>
      <c r="O16877" s="7"/>
      <c r="P16877" s="7"/>
      <c r="Q16877" s="7"/>
      <c r="R16877" s="7"/>
      <c r="S16877" s="7"/>
      <c r="T16877" s="7"/>
      <c r="U16877" s="7"/>
      <c r="V16877" s="7"/>
      <c r="W16877" s="7"/>
      <c r="X16877" s="7"/>
      <c r="Y16877" s="7"/>
      <c r="Z16877" s="7"/>
      <c r="AA16877" s="7"/>
      <c r="AB16877" s="7"/>
      <c r="AC16877" s="7"/>
      <c r="AD16877" s="7"/>
      <c r="AE16877" s="7"/>
      <c r="AF16877" s="7"/>
      <c r="AG16877" s="7"/>
      <c r="AH16877" s="7"/>
      <c r="AI16877" s="7"/>
      <c r="AJ16877" s="7"/>
      <c r="AK16877" s="7"/>
      <c r="AL16877" s="7"/>
      <c r="AM16877" s="7"/>
      <c r="AN16877" s="7"/>
      <c r="AO16877" s="7"/>
      <c r="AP16877" s="7"/>
      <c r="AQ16877" s="7"/>
      <c r="AR16877" s="7"/>
      <c r="AS16877" s="7"/>
      <c r="AT16877" s="7"/>
      <c r="AU16877" s="7"/>
      <c r="AV16877" s="7"/>
      <c r="AW16877" s="7"/>
      <c r="AX16877" s="7"/>
      <c r="AY16877" s="7"/>
      <c r="AZ16877" s="7"/>
      <c r="BA16877" s="7"/>
      <c r="BB16877" s="7"/>
      <c r="BC16877" s="7"/>
      <c r="BD16877" s="7"/>
      <c r="BE16877" s="7"/>
      <c r="BF16877" s="7"/>
      <c r="BG16877" s="7"/>
      <c r="BH16877" s="7"/>
      <c r="BI16877" s="7"/>
      <c r="BJ16877" s="7"/>
      <c r="BK16877" s="7"/>
      <c r="BL16877" s="7"/>
      <c r="BM16877" s="7"/>
      <c r="BN16877" s="7"/>
      <c r="BO16877" s="7"/>
      <c r="BP16877" s="7"/>
      <c r="BQ16877" s="7"/>
      <c r="BR16877" s="7"/>
      <c r="BS16877" s="7"/>
      <c r="BT16877" s="7"/>
      <c r="BU16877" s="7"/>
      <c r="BV16877" s="7"/>
      <c r="BW16877" s="7"/>
      <c r="BX16877" s="7"/>
      <c r="BY16877" s="7"/>
      <c r="BZ16877" s="7"/>
      <c r="CA16877" s="7"/>
      <c r="CB16877" s="7"/>
      <c r="CC16877" s="7"/>
      <c r="CD16877" s="7"/>
      <c r="CE16877" s="7"/>
      <c r="CF16877" s="7"/>
      <c r="CG16877" s="7"/>
      <c r="CH16877" s="7"/>
      <c r="CI16877" s="7"/>
      <c r="CJ16877" s="7"/>
      <c r="CK16877" s="7"/>
      <c r="CL16877" s="7"/>
      <c r="CM16877" s="7"/>
      <c r="CN16877" s="7"/>
      <c r="CO16877" s="7"/>
      <c r="CP16877" s="7"/>
      <c r="CQ16877" s="7"/>
      <c r="CR16877" s="7"/>
      <c r="CS16877" s="7"/>
      <c r="CT16877" s="7"/>
      <c r="CU16877" s="7"/>
      <c r="CV16877" s="7"/>
      <c r="CW16877" s="7"/>
      <c r="CX16877" s="7"/>
      <c r="CY16877" s="7"/>
      <c r="CZ16877" s="7"/>
      <c r="DA16877" s="7"/>
      <c r="DB16877" s="7"/>
      <c r="DC16877" s="7"/>
      <c r="DD16877" s="7"/>
      <c r="DE16877" s="7"/>
      <c r="DF16877" s="7"/>
      <c r="DG16877" s="7"/>
      <c r="DH16877" s="7"/>
      <c r="DI16877" s="7"/>
      <c r="DJ16877" s="7"/>
      <c r="DK16877" s="7"/>
      <c r="DL16877" s="7"/>
      <c r="DM16877" s="7"/>
      <c r="DN16877" s="7"/>
      <c r="DO16877" s="7"/>
      <c r="DP16877" s="7"/>
      <c r="DQ16877" s="7"/>
      <c r="DR16877" s="7"/>
      <c r="DS16877" s="7"/>
      <c r="DT16877" s="7"/>
      <c r="DU16877" s="7"/>
    </row>
    <row r="16878" spans="1:125" s="1" customFormat="1" ht="15" customHeight="1">
      <c r="A16878" s="31">
        <v>111921174</v>
      </c>
      <c r="B16878" s="33">
        <v>16</v>
      </c>
      <c r="C16878" s="25" t="s">
        <v>19881</v>
      </c>
      <c r="D16878" s="31"/>
      <c r="E16878" s="42" t="s">
        <v>16</v>
      </c>
      <c r="F16878" s="35" t="s">
        <v>19013</v>
      </c>
      <c r="G16878" s="36">
        <v>2017</v>
      </c>
      <c r="H16878" s="132">
        <v>18.396599999999999</v>
      </c>
      <c r="I16878" s="132">
        <v>14.897600000000001</v>
      </c>
      <c r="J16878" s="133" t="s">
        <v>20</v>
      </c>
      <c r="K16878" s="133" t="s">
        <v>23</v>
      </c>
      <c r="L16878" s="7"/>
      <c r="M16878" s="7"/>
      <c r="N16878" s="7"/>
      <c r="O16878" s="7"/>
      <c r="P16878" s="7"/>
      <c r="Q16878" s="7"/>
      <c r="R16878" s="7"/>
      <c r="S16878" s="7"/>
      <c r="T16878" s="7"/>
      <c r="U16878" s="7"/>
      <c r="V16878" s="7"/>
      <c r="W16878" s="7"/>
      <c r="X16878" s="7"/>
      <c r="Y16878" s="7"/>
      <c r="Z16878" s="7"/>
      <c r="AA16878" s="7"/>
      <c r="AB16878" s="7"/>
      <c r="AC16878" s="7"/>
      <c r="AD16878" s="7"/>
      <c r="AE16878" s="7"/>
      <c r="AF16878" s="7"/>
      <c r="AG16878" s="7"/>
      <c r="AH16878" s="7"/>
      <c r="AI16878" s="7"/>
      <c r="AJ16878" s="7"/>
      <c r="AK16878" s="7"/>
      <c r="AL16878" s="7"/>
      <c r="AM16878" s="7"/>
      <c r="AN16878" s="7"/>
      <c r="AO16878" s="7"/>
      <c r="AP16878" s="7"/>
      <c r="AQ16878" s="7"/>
      <c r="AR16878" s="7"/>
      <c r="AS16878" s="7"/>
      <c r="AT16878" s="7"/>
      <c r="AU16878" s="7"/>
      <c r="AV16878" s="7"/>
      <c r="AW16878" s="7"/>
      <c r="AX16878" s="7"/>
      <c r="AY16878" s="7"/>
      <c r="AZ16878" s="7"/>
      <c r="BA16878" s="7"/>
      <c r="BB16878" s="7"/>
      <c r="BC16878" s="7"/>
      <c r="BD16878" s="7"/>
      <c r="BE16878" s="7"/>
      <c r="BF16878" s="7"/>
      <c r="BG16878" s="7"/>
      <c r="BH16878" s="7"/>
      <c r="BI16878" s="7"/>
      <c r="BJ16878" s="7"/>
      <c r="BK16878" s="7"/>
      <c r="BL16878" s="7"/>
      <c r="BM16878" s="7"/>
      <c r="BN16878" s="7"/>
      <c r="BO16878" s="7"/>
      <c r="BP16878" s="7"/>
      <c r="BQ16878" s="7"/>
      <c r="BR16878" s="7"/>
      <c r="BS16878" s="7"/>
      <c r="BT16878" s="7"/>
      <c r="BU16878" s="7"/>
      <c r="BV16878" s="7"/>
      <c r="BW16878" s="7"/>
      <c r="BX16878" s="7"/>
      <c r="BY16878" s="7"/>
      <c r="BZ16878" s="7"/>
      <c r="CA16878" s="7"/>
      <c r="CB16878" s="7"/>
      <c r="CC16878" s="7"/>
      <c r="CD16878" s="7"/>
      <c r="CE16878" s="7"/>
      <c r="CF16878" s="7"/>
      <c r="CG16878" s="7"/>
      <c r="CH16878" s="7"/>
      <c r="CI16878" s="7"/>
      <c r="CJ16878" s="7"/>
      <c r="CK16878" s="7"/>
      <c r="CL16878" s="7"/>
      <c r="CM16878" s="7"/>
      <c r="CN16878" s="7"/>
      <c r="CO16878" s="7"/>
      <c r="CP16878" s="7"/>
      <c r="CQ16878" s="7"/>
      <c r="CR16878" s="7"/>
      <c r="CS16878" s="7"/>
      <c r="CT16878" s="7"/>
      <c r="CU16878" s="7"/>
      <c r="CV16878" s="7"/>
      <c r="CW16878" s="7"/>
      <c r="CX16878" s="7"/>
      <c r="CY16878" s="7"/>
      <c r="CZ16878" s="7"/>
      <c r="DA16878" s="7"/>
      <c r="DB16878" s="7"/>
      <c r="DC16878" s="7"/>
      <c r="DD16878" s="7"/>
      <c r="DE16878" s="7"/>
      <c r="DF16878" s="7"/>
      <c r="DG16878" s="7"/>
      <c r="DH16878" s="7"/>
      <c r="DI16878" s="7"/>
      <c r="DJ16878" s="7"/>
      <c r="DK16878" s="7"/>
      <c r="DL16878" s="7"/>
      <c r="DM16878" s="7"/>
      <c r="DN16878" s="7"/>
      <c r="DO16878" s="7"/>
      <c r="DP16878" s="7"/>
      <c r="DQ16878" s="7"/>
      <c r="DR16878" s="7"/>
      <c r="DS16878" s="7"/>
      <c r="DT16878" s="7"/>
      <c r="DU16878" s="7"/>
    </row>
    <row r="16879" spans="1:125" s="1" customFormat="1" ht="15" customHeight="1">
      <c r="A16879" s="31">
        <v>111921174</v>
      </c>
      <c r="B16879" s="33">
        <v>17</v>
      </c>
      <c r="C16879" s="25" t="s">
        <v>19882</v>
      </c>
      <c r="D16879" s="31"/>
      <c r="E16879" s="42" t="s">
        <v>16</v>
      </c>
      <c r="F16879" s="35" t="s">
        <v>19013</v>
      </c>
      <c r="G16879" s="36">
        <v>2017</v>
      </c>
      <c r="H16879" s="132">
        <v>16.012</v>
      </c>
      <c r="I16879" s="132">
        <v>13.116400000000001</v>
      </c>
      <c r="J16879" s="133" t="s">
        <v>20</v>
      </c>
      <c r="K16879" s="133" t="s">
        <v>23</v>
      </c>
      <c r="L16879" s="7"/>
      <c r="M16879" s="7"/>
      <c r="N16879" s="7"/>
      <c r="O16879" s="7"/>
      <c r="P16879" s="7"/>
      <c r="Q16879" s="7"/>
      <c r="R16879" s="7"/>
      <c r="S16879" s="7"/>
      <c r="T16879" s="7"/>
      <c r="U16879" s="7"/>
      <c r="V16879" s="7"/>
      <c r="W16879" s="7"/>
      <c r="X16879" s="7"/>
      <c r="Y16879" s="7"/>
      <c r="Z16879" s="7"/>
      <c r="AA16879" s="7"/>
      <c r="AB16879" s="7"/>
      <c r="AC16879" s="7"/>
      <c r="AD16879" s="7"/>
      <c r="AE16879" s="7"/>
      <c r="AF16879" s="7"/>
      <c r="AG16879" s="7"/>
      <c r="AH16879" s="7"/>
      <c r="AI16879" s="7"/>
      <c r="AJ16879" s="7"/>
      <c r="AK16879" s="7"/>
      <c r="AL16879" s="7"/>
      <c r="AM16879" s="7"/>
      <c r="AN16879" s="7"/>
      <c r="AO16879" s="7"/>
      <c r="AP16879" s="7"/>
      <c r="AQ16879" s="7"/>
      <c r="AR16879" s="7"/>
      <c r="AS16879" s="7"/>
      <c r="AT16879" s="7"/>
      <c r="AU16879" s="7"/>
      <c r="AV16879" s="7"/>
      <c r="AW16879" s="7"/>
      <c r="AX16879" s="7"/>
      <c r="AY16879" s="7"/>
      <c r="AZ16879" s="7"/>
      <c r="BA16879" s="7"/>
      <c r="BB16879" s="7"/>
      <c r="BC16879" s="7"/>
      <c r="BD16879" s="7"/>
      <c r="BE16879" s="7"/>
      <c r="BF16879" s="7"/>
      <c r="BG16879" s="7"/>
      <c r="BH16879" s="7"/>
      <c r="BI16879" s="7"/>
      <c r="BJ16879" s="7"/>
      <c r="BK16879" s="7"/>
      <c r="BL16879" s="7"/>
      <c r="BM16879" s="7"/>
      <c r="BN16879" s="7"/>
      <c r="BO16879" s="7"/>
      <c r="BP16879" s="7"/>
      <c r="BQ16879" s="7"/>
      <c r="BR16879" s="7"/>
      <c r="BS16879" s="7"/>
      <c r="BT16879" s="7"/>
      <c r="BU16879" s="7"/>
      <c r="BV16879" s="7"/>
      <c r="BW16879" s="7"/>
      <c r="BX16879" s="7"/>
      <c r="BY16879" s="7"/>
      <c r="BZ16879" s="7"/>
      <c r="CA16879" s="7"/>
      <c r="CB16879" s="7"/>
      <c r="CC16879" s="7"/>
      <c r="CD16879" s="7"/>
      <c r="CE16879" s="7"/>
      <c r="CF16879" s="7"/>
      <c r="CG16879" s="7"/>
      <c r="CH16879" s="7"/>
      <c r="CI16879" s="7"/>
      <c r="CJ16879" s="7"/>
      <c r="CK16879" s="7"/>
      <c r="CL16879" s="7"/>
      <c r="CM16879" s="7"/>
      <c r="CN16879" s="7"/>
      <c r="CO16879" s="7"/>
      <c r="CP16879" s="7"/>
      <c r="CQ16879" s="7"/>
      <c r="CR16879" s="7"/>
      <c r="CS16879" s="7"/>
      <c r="CT16879" s="7"/>
      <c r="CU16879" s="7"/>
      <c r="CV16879" s="7"/>
      <c r="CW16879" s="7"/>
      <c r="CX16879" s="7"/>
      <c r="CY16879" s="7"/>
      <c r="CZ16879" s="7"/>
      <c r="DA16879" s="7"/>
      <c r="DB16879" s="7"/>
      <c r="DC16879" s="7"/>
      <c r="DD16879" s="7"/>
      <c r="DE16879" s="7"/>
      <c r="DF16879" s="7"/>
      <c r="DG16879" s="7"/>
      <c r="DH16879" s="7"/>
      <c r="DI16879" s="7"/>
      <c r="DJ16879" s="7"/>
      <c r="DK16879" s="7"/>
      <c r="DL16879" s="7"/>
      <c r="DM16879" s="7"/>
      <c r="DN16879" s="7"/>
      <c r="DO16879" s="7"/>
      <c r="DP16879" s="7"/>
      <c r="DQ16879" s="7"/>
      <c r="DR16879" s="7"/>
      <c r="DS16879" s="7"/>
      <c r="DT16879" s="7"/>
      <c r="DU16879" s="7"/>
    </row>
    <row r="16880" spans="1:125" s="1" customFormat="1" ht="15" customHeight="1">
      <c r="A16880" s="31">
        <v>111921174</v>
      </c>
      <c r="B16880" s="33">
        <v>18</v>
      </c>
      <c r="C16880" s="25" t="s">
        <v>19883</v>
      </c>
      <c r="D16880" s="31"/>
      <c r="E16880" s="42" t="s">
        <v>16</v>
      </c>
      <c r="F16880" s="35" t="s">
        <v>19013</v>
      </c>
      <c r="G16880" s="36">
        <v>2017</v>
      </c>
      <c r="H16880" s="132">
        <v>27.628599999999999</v>
      </c>
      <c r="I16880" s="132">
        <v>23.396100000000001</v>
      </c>
      <c r="J16880" s="133" t="s">
        <v>20</v>
      </c>
      <c r="K16880" s="133" t="s">
        <v>27</v>
      </c>
      <c r="L16880" s="7"/>
      <c r="M16880" s="7"/>
      <c r="N16880" s="7"/>
      <c r="O16880" s="7"/>
      <c r="P16880" s="7"/>
      <c r="Q16880" s="7"/>
      <c r="R16880" s="7"/>
      <c r="S16880" s="7"/>
      <c r="T16880" s="7"/>
      <c r="U16880" s="7"/>
      <c r="V16880" s="7"/>
      <c r="W16880" s="7"/>
      <c r="X16880" s="7"/>
      <c r="Y16880" s="7"/>
      <c r="Z16880" s="7"/>
      <c r="AA16880" s="7"/>
      <c r="AB16880" s="7"/>
      <c r="AC16880" s="7"/>
      <c r="AD16880" s="7"/>
      <c r="AE16880" s="7"/>
      <c r="AF16880" s="7"/>
      <c r="AG16880" s="7"/>
      <c r="AH16880" s="7"/>
      <c r="AI16880" s="7"/>
      <c r="AJ16880" s="7"/>
      <c r="AK16880" s="7"/>
      <c r="AL16880" s="7"/>
      <c r="AM16880" s="7"/>
      <c r="AN16880" s="7"/>
      <c r="AO16880" s="7"/>
      <c r="AP16880" s="7"/>
      <c r="AQ16880" s="7"/>
      <c r="AR16880" s="7"/>
      <c r="AS16880" s="7"/>
      <c r="AT16880" s="7"/>
      <c r="AU16880" s="7"/>
      <c r="AV16880" s="7"/>
      <c r="AW16880" s="7"/>
      <c r="AX16880" s="7"/>
      <c r="AY16880" s="7"/>
      <c r="AZ16880" s="7"/>
      <c r="BA16880" s="7"/>
      <c r="BB16880" s="7"/>
      <c r="BC16880" s="7"/>
      <c r="BD16880" s="7"/>
      <c r="BE16880" s="7"/>
      <c r="BF16880" s="7"/>
      <c r="BG16880" s="7"/>
      <c r="BH16880" s="7"/>
      <c r="BI16880" s="7"/>
      <c r="BJ16880" s="7"/>
      <c r="BK16880" s="7"/>
      <c r="BL16880" s="7"/>
      <c r="BM16880" s="7"/>
      <c r="BN16880" s="7"/>
      <c r="BO16880" s="7"/>
      <c r="BP16880" s="7"/>
      <c r="BQ16880" s="7"/>
      <c r="BR16880" s="7"/>
      <c r="BS16880" s="7"/>
      <c r="BT16880" s="7"/>
      <c r="BU16880" s="7"/>
      <c r="BV16880" s="7"/>
      <c r="BW16880" s="7"/>
      <c r="BX16880" s="7"/>
      <c r="BY16880" s="7"/>
      <c r="BZ16880" s="7"/>
      <c r="CA16880" s="7"/>
      <c r="CB16880" s="7"/>
      <c r="CC16880" s="7"/>
      <c r="CD16880" s="7"/>
      <c r="CE16880" s="7"/>
      <c r="CF16880" s="7"/>
      <c r="CG16880" s="7"/>
      <c r="CH16880" s="7"/>
      <c r="CI16880" s="7"/>
      <c r="CJ16880" s="7"/>
      <c r="CK16880" s="7"/>
      <c r="CL16880" s="7"/>
      <c r="CM16880" s="7"/>
      <c r="CN16880" s="7"/>
      <c r="CO16880" s="7"/>
      <c r="CP16880" s="7"/>
      <c r="CQ16880" s="7"/>
      <c r="CR16880" s="7"/>
      <c r="CS16880" s="7"/>
      <c r="CT16880" s="7"/>
      <c r="CU16880" s="7"/>
      <c r="CV16880" s="7"/>
      <c r="CW16880" s="7"/>
      <c r="CX16880" s="7"/>
      <c r="CY16880" s="7"/>
      <c r="CZ16880" s="7"/>
      <c r="DA16880" s="7"/>
      <c r="DB16880" s="7"/>
      <c r="DC16880" s="7"/>
      <c r="DD16880" s="7"/>
      <c r="DE16880" s="7"/>
      <c r="DF16880" s="7"/>
      <c r="DG16880" s="7"/>
      <c r="DH16880" s="7"/>
      <c r="DI16880" s="7"/>
      <c r="DJ16880" s="7"/>
      <c r="DK16880" s="7"/>
      <c r="DL16880" s="7"/>
      <c r="DM16880" s="7"/>
      <c r="DN16880" s="7"/>
      <c r="DO16880" s="7"/>
      <c r="DP16880" s="7"/>
      <c r="DQ16880" s="7"/>
      <c r="DR16880" s="7"/>
      <c r="DS16880" s="7"/>
      <c r="DT16880" s="7"/>
      <c r="DU16880" s="7"/>
    </row>
    <row r="16881" spans="1:125" s="1" customFormat="1" ht="15" customHeight="1">
      <c r="A16881" s="31">
        <v>111921174</v>
      </c>
      <c r="B16881" s="33">
        <v>19</v>
      </c>
      <c r="C16881" s="25" t="s">
        <v>19884</v>
      </c>
      <c r="D16881" s="31"/>
      <c r="E16881" s="42" t="s">
        <v>16</v>
      </c>
      <c r="F16881" s="35" t="s">
        <v>19013</v>
      </c>
      <c r="G16881" s="36">
        <v>2017</v>
      </c>
      <c r="H16881" s="132">
        <v>31.282699999999998</v>
      </c>
      <c r="I16881" s="132">
        <v>23.001999999999999</v>
      </c>
      <c r="J16881" s="133" t="s">
        <v>20</v>
      </c>
      <c r="K16881" s="133" t="s">
        <v>27</v>
      </c>
      <c r="L16881" s="7"/>
      <c r="M16881" s="7"/>
      <c r="N16881" s="7"/>
      <c r="O16881" s="7"/>
      <c r="P16881" s="7"/>
      <c r="Q16881" s="7"/>
      <c r="R16881" s="7"/>
      <c r="S16881" s="7"/>
      <c r="T16881" s="7"/>
      <c r="U16881" s="7"/>
      <c r="V16881" s="7"/>
      <c r="W16881" s="7"/>
      <c r="X16881" s="7"/>
      <c r="Y16881" s="7"/>
      <c r="Z16881" s="7"/>
      <c r="AA16881" s="7"/>
      <c r="AB16881" s="7"/>
      <c r="AC16881" s="7"/>
      <c r="AD16881" s="7"/>
      <c r="AE16881" s="7"/>
      <c r="AF16881" s="7"/>
      <c r="AG16881" s="7"/>
      <c r="AH16881" s="7"/>
      <c r="AI16881" s="7"/>
      <c r="AJ16881" s="7"/>
      <c r="AK16881" s="7"/>
      <c r="AL16881" s="7"/>
      <c r="AM16881" s="7"/>
      <c r="AN16881" s="7"/>
      <c r="AO16881" s="7"/>
      <c r="AP16881" s="7"/>
      <c r="AQ16881" s="7"/>
      <c r="AR16881" s="7"/>
      <c r="AS16881" s="7"/>
      <c r="AT16881" s="7"/>
      <c r="AU16881" s="7"/>
      <c r="AV16881" s="7"/>
      <c r="AW16881" s="7"/>
      <c r="AX16881" s="7"/>
      <c r="AY16881" s="7"/>
      <c r="AZ16881" s="7"/>
      <c r="BA16881" s="7"/>
      <c r="BB16881" s="7"/>
      <c r="BC16881" s="7"/>
      <c r="BD16881" s="7"/>
      <c r="BE16881" s="7"/>
      <c r="BF16881" s="7"/>
      <c r="BG16881" s="7"/>
      <c r="BH16881" s="7"/>
      <c r="BI16881" s="7"/>
      <c r="BJ16881" s="7"/>
      <c r="BK16881" s="7"/>
      <c r="BL16881" s="7"/>
      <c r="BM16881" s="7"/>
      <c r="BN16881" s="7"/>
      <c r="BO16881" s="7"/>
      <c r="BP16881" s="7"/>
      <c r="BQ16881" s="7"/>
      <c r="BR16881" s="7"/>
      <c r="BS16881" s="7"/>
      <c r="BT16881" s="7"/>
      <c r="BU16881" s="7"/>
      <c r="BV16881" s="7"/>
      <c r="BW16881" s="7"/>
      <c r="BX16881" s="7"/>
      <c r="BY16881" s="7"/>
      <c r="BZ16881" s="7"/>
      <c r="CA16881" s="7"/>
      <c r="CB16881" s="7"/>
      <c r="CC16881" s="7"/>
      <c r="CD16881" s="7"/>
      <c r="CE16881" s="7"/>
      <c r="CF16881" s="7"/>
      <c r="CG16881" s="7"/>
      <c r="CH16881" s="7"/>
      <c r="CI16881" s="7"/>
      <c r="CJ16881" s="7"/>
      <c r="CK16881" s="7"/>
      <c r="CL16881" s="7"/>
      <c r="CM16881" s="7"/>
      <c r="CN16881" s="7"/>
      <c r="CO16881" s="7"/>
      <c r="CP16881" s="7"/>
      <c r="CQ16881" s="7"/>
      <c r="CR16881" s="7"/>
      <c r="CS16881" s="7"/>
      <c r="CT16881" s="7"/>
      <c r="CU16881" s="7"/>
      <c r="CV16881" s="7"/>
      <c r="CW16881" s="7"/>
      <c r="CX16881" s="7"/>
      <c r="CY16881" s="7"/>
      <c r="CZ16881" s="7"/>
      <c r="DA16881" s="7"/>
      <c r="DB16881" s="7"/>
      <c r="DC16881" s="7"/>
      <c r="DD16881" s="7"/>
      <c r="DE16881" s="7"/>
      <c r="DF16881" s="7"/>
      <c r="DG16881" s="7"/>
      <c r="DH16881" s="7"/>
      <c r="DI16881" s="7"/>
      <c r="DJ16881" s="7"/>
      <c r="DK16881" s="7"/>
      <c r="DL16881" s="7"/>
      <c r="DM16881" s="7"/>
      <c r="DN16881" s="7"/>
      <c r="DO16881" s="7"/>
      <c r="DP16881" s="7"/>
      <c r="DQ16881" s="7"/>
      <c r="DR16881" s="7"/>
      <c r="DS16881" s="7"/>
      <c r="DT16881" s="7"/>
      <c r="DU16881" s="7"/>
    </row>
    <row r="16882" spans="1:125" s="1" customFormat="1" ht="15" customHeight="1">
      <c r="A16882" s="31">
        <v>111921174</v>
      </c>
      <c r="B16882" s="33">
        <v>20</v>
      </c>
      <c r="C16882" s="25" t="s">
        <v>19885</v>
      </c>
      <c r="D16882" s="31"/>
      <c r="E16882" s="42" t="s">
        <v>16</v>
      </c>
      <c r="F16882" s="35" t="s">
        <v>19013</v>
      </c>
      <c r="G16882" s="36">
        <v>2017</v>
      </c>
      <c r="H16882" s="132">
        <v>17.458200000000001</v>
      </c>
      <c r="I16882" s="132">
        <v>12.226599999999999</v>
      </c>
      <c r="J16882" s="133" t="s">
        <v>20</v>
      </c>
      <c r="K16882" s="133" t="s">
        <v>27</v>
      </c>
      <c r="L16882" s="7"/>
      <c r="M16882" s="7"/>
      <c r="N16882" s="7"/>
      <c r="O16882" s="7"/>
      <c r="P16882" s="7"/>
      <c r="Q16882" s="7"/>
      <c r="R16882" s="7"/>
      <c r="S16882" s="7"/>
      <c r="T16882" s="7"/>
      <c r="U16882" s="7"/>
      <c r="V16882" s="7"/>
      <c r="W16882" s="7"/>
      <c r="X16882" s="7"/>
      <c r="Y16882" s="7"/>
      <c r="Z16882" s="7"/>
      <c r="AA16882" s="7"/>
      <c r="AB16882" s="7"/>
      <c r="AC16882" s="7"/>
      <c r="AD16882" s="7"/>
      <c r="AE16882" s="7"/>
      <c r="AF16882" s="7"/>
      <c r="AG16882" s="7"/>
      <c r="AH16882" s="7"/>
      <c r="AI16882" s="7"/>
      <c r="AJ16882" s="7"/>
      <c r="AK16882" s="7"/>
      <c r="AL16882" s="7"/>
      <c r="AM16882" s="7"/>
      <c r="AN16882" s="7"/>
      <c r="AO16882" s="7"/>
      <c r="AP16882" s="7"/>
      <c r="AQ16882" s="7"/>
      <c r="AR16882" s="7"/>
      <c r="AS16882" s="7"/>
      <c r="AT16882" s="7"/>
      <c r="AU16882" s="7"/>
      <c r="AV16882" s="7"/>
      <c r="AW16882" s="7"/>
      <c r="AX16882" s="7"/>
      <c r="AY16882" s="7"/>
      <c r="AZ16882" s="7"/>
      <c r="BA16882" s="7"/>
      <c r="BB16882" s="7"/>
      <c r="BC16882" s="7"/>
      <c r="BD16882" s="7"/>
      <c r="BE16882" s="7"/>
      <c r="BF16882" s="7"/>
      <c r="BG16882" s="7"/>
      <c r="BH16882" s="7"/>
      <c r="BI16882" s="7"/>
      <c r="BJ16882" s="7"/>
      <c r="BK16882" s="7"/>
      <c r="BL16882" s="7"/>
      <c r="BM16882" s="7"/>
      <c r="BN16882" s="7"/>
      <c r="BO16882" s="7"/>
      <c r="BP16882" s="7"/>
      <c r="BQ16882" s="7"/>
      <c r="BR16882" s="7"/>
      <c r="BS16882" s="7"/>
      <c r="BT16882" s="7"/>
      <c r="BU16882" s="7"/>
      <c r="BV16882" s="7"/>
      <c r="BW16882" s="7"/>
      <c r="BX16882" s="7"/>
      <c r="BY16882" s="7"/>
      <c r="BZ16882" s="7"/>
      <c r="CA16882" s="7"/>
      <c r="CB16882" s="7"/>
      <c r="CC16882" s="7"/>
      <c r="CD16882" s="7"/>
      <c r="CE16882" s="7"/>
      <c r="CF16882" s="7"/>
      <c r="CG16882" s="7"/>
      <c r="CH16882" s="7"/>
      <c r="CI16882" s="7"/>
      <c r="CJ16882" s="7"/>
      <c r="CK16882" s="7"/>
      <c r="CL16882" s="7"/>
      <c r="CM16882" s="7"/>
      <c r="CN16882" s="7"/>
      <c r="CO16882" s="7"/>
      <c r="CP16882" s="7"/>
      <c r="CQ16882" s="7"/>
      <c r="CR16882" s="7"/>
      <c r="CS16882" s="7"/>
      <c r="CT16882" s="7"/>
      <c r="CU16882" s="7"/>
      <c r="CV16882" s="7"/>
      <c r="CW16882" s="7"/>
      <c r="CX16882" s="7"/>
      <c r="CY16882" s="7"/>
      <c r="CZ16882" s="7"/>
      <c r="DA16882" s="7"/>
      <c r="DB16882" s="7"/>
      <c r="DC16882" s="7"/>
      <c r="DD16882" s="7"/>
      <c r="DE16882" s="7"/>
      <c r="DF16882" s="7"/>
      <c r="DG16882" s="7"/>
      <c r="DH16882" s="7"/>
      <c r="DI16882" s="7"/>
      <c r="DJ16882" s="7"/>
      <c r="DK16882" s="7"/>
      <c r="DL16882" s="7"/>
      <c r="DM16882" s="7"/>
      <c r="DN16882" s="7"/>
      <c r="DO16882" s="7"/>
      <c r="DP16882" s="7"/>
      <c r="DQ16882" s="7"/>
      <c r="DR16882" s="7"/>
      <c r="DS16882" s="7"/>
      <c r="DT16882" s="7"/>
      <c r="DU16882" s="7"/>
    </row>
    <row r="16883" spans="1:125" s="1" customFormat="1" ht="15" customHeight="1">
      <c r="A16883" s="31">
        <v>111921174</v>
      </c>
      <c r="B16883" s="33">
        <v>21</v>
      </c>
      <c r="C16883" s="25" t="s">
        <v>19886</v>
      </c>
      <c r="D16883" s="31"/>
      <c r="E16883" s="42" t="s">
        <v>16</v>
      </c>
      <c r="F16883" s="35" t="s">
        <v>19013</v>
      </c>
      <c r="G16883" s="36">
        <v>2017</v>
      </c>
      <c r="H16883" s="132">
        <v>16.962599999999998</v>
      </c>
      <c r="I16883" s="132">
        <v>12.2125</v>
      </c>
      <c r="J16883" s="133" t="s">
        <v>18</v>
      </c>
      <c r="K16883" s="133"/>
      <c r="L16883" s="7"/>
      <c r="M16883" s="7"/>
      <c r="N16883" s="7"/>
      <c r="O16883" s="7"/>
      <c r="P16883" s="7"/>
      <c r="Q16883" s="7"/>
      <c r="R16883" s="7"/>
      <c r="S16883" s="7"/>
      <c r="T16883" s="7"/>
      <c r="U16883" s="7"/>
      <c r="V16883" s="7"/>
      <c r="W16883" s="7"/>
      <c r="X16883" s="7"/>
      <c r="Y16883" s="7"/>
      <c r="Z16883" s="7"/>
      <c r="AA16883" s="7"/>
      <c r="AB16883" s="7"/>
      <c r="AC16883" s="7"/>
      <c r="AD16883" s="7"/>
      <c r="AE16883" s="7"/>
      <c r="AF16883" s="7"/>
      <c r="AG16883" s="7"/>
      <c r="AH16883" s="7"/>
      <c r="AI16883" s="7"/>
      <c r="AJ16883" s="7"/>
      <c r="AK16883" s="7"/>
      <c r="AL16883" s="7"/>
      <c r="AM16883" s="7"/>
      <c r="AN16883" s="7"/>
      <c r="AO16883" s="7"/>
      <c r="AP16883" s="7"/>
      <c r="AQ16883" s="7"/>
      <c r="AR16883" s="7"/>
      <c r="AS16883" s="7"/>
      <c r="AT16883" s="7"/>
      <c r="AU16883" s="7"/>
      <c r="AV16883" s="7"/>
      <c r="AW16883" s="7"/>
      <c r="AX16883" s="7"/>
      <c r="AY16883" s="7"/>
      <c r="AZ16883" s="7"/>
      <c r="BA16883" s="7"/>
      <c r="BB16883" s="7"/>
      <c r="BC16883" s="7"/>
      <c r="BD16883" s="7"/>
      <c r="BE16883" s="7"/>
      <c r="BF16883" s="7"/>
      <c r="BG16883" s="7"/>
      <c r="BH16883" s="7"/>
      <c r="BI16883" s="7"/>
      <c r="BJ16883" s="7"/>
      <c r="BK16883" s="7"/>
      <c r="BL16883" s="7"/>
      <c r="BM16883" s="7"/>
      <c r="BN16883" s="7"/>
      <c r="BO16883" s="7"/>
      <c r="BP16883" s="7"/>
      <c r="BQ16883" s="7"/>
      <c r="BR16883" s="7"/>
      <c r="BS16883" s="7"/>
      <c r="BT16883" s="7"/>
      <c r="BU16883" s="7"/>
      <c r="BV16883" s="7"/>
      <c r="BW16883" s="7"/>
      <c r="BX16883" s="7"/>
      <c r="BY16883" s="7"/>
      <c r="BZ16883" s="7"/>
      <c r="CA16883" s="7"/>
      <c r="CB16883" s="7"/>
      <c r="CC16883" s="7"/>
      <c r="CD16883" s="7"/>
      <c r="CE16883" s="7"/>
      <c r="CF16883" s="7"/>
      <c r="CG16883" s="7"/>
      <c r="CH16883" s="7"/>
      <c r="CI16883" s="7"/>
      <c r="CJ16883" s="7"/>
      <c r="CK16883" s="7"/>
      <c r="CL16883" s="7"/>
      <c r="CM16883" s="7"/>
      <c r="CN16883" s="7"/>
      <c r="CO16883" s="7"/>
      <c r="CP16883" s="7"/>
      <c r="CQ16883" s="7"/>
      <c r="CR16883" s="7"/>
      <c r="CS16883" s="7"/>
      <c r="CT16883" s="7"/>
      <c r="CU16883" s="7"/>
      <c r="CV16883" s="7"/>
      <c r="CW16883" s="7"/>
      <c r="CX16883" s="7"/>
      <c r="CY16883" s="7"/>
      <c r="CZ16883" s="7"/>
      <c r="DA16883" s="7"/>
      <c r="DB16883" s="7"/>
      <c r="DC16883" s="7"/>
      <c r="DD16883" s="7"/>
      <c r="DE16883" s="7"/>
      <c r="DF16883" s="7"/>
      <c r="DG16883" s="7"/>
      <c r="DH16883" s="7"/>
      <c r="DI16883" s="7"/>
      <c r="DJ16883" s="7"/>
      <c r="DK16883" s="7"/>
      <c r="DL16883" s="7"/>
      <c r="DM16883" s="7"/>
      <c r="DN16883" s="7"/>
      <c r="DO16883" s="7"/>
      <c r="DP16883" s="7"/>
      <c r="DQ16883" s="7"/>
      <c r="DR16883" s="7"/>
      <c r="DS16883" s="7"/>
      <c r="DT16883" s="7"/>
      <c r="DU16883" s="7"/>
    </row>
    <row r="16884" spans="1:125" s="1" customFormat="1" ht="15" customHeight="1">
      <c r="A16884" s="31">
        <v>111921174</v>
      </c>
      <c r="B16884" s="33">
        <v>22</v>
      </c>
      <c r="C16884" s="25" t="s">
        <v>19887</v>
      </c>
      <c r="D16884" s="31"/>
      <c r="E16884" s="42" t="s">
        <v>16</v>
      </c>
      <c r="F16884" s="35" t="s">
        <v>19013</v>
      </c>
      <c r="G16884" s="36">
        <v>2017</v>
      </c>
      <c r="H16884" s="132">
        <v>18.1419</v>
      </c>
      <c r="I16884" s="132">
        <v>12.6084</v>
      </c>
      <c r="J16884" s="133" t="s">
        <v>20</v>
      </c>
      <c r="K16884" s="133" t="s">
        <v>27</v>
      </c>
      <c r="L16884" s="7"/>
      <c r="M16884" s="7"/>
      <c r="N16884" s="7"/>
      <c r="O16884" s="7"/>
      <c r="P16884" s="7"/>
      <c r="Q16884" s="7"/>
      <c r="R16884" s="7"/>
      <c r="S16884" s="7"/>
      <c r="T16884" s="7"/>
      <c r="U16884" s="7"/>
      <c r="V16884" s="7"/>
      <c r="W16884" s="7"/>
      <c r="X16884" s="7"/>
      <c r="Y16884" s="7"/>
      <c r="Z16884" s="7"/>
      <c r="AA16884" s="7"/>
      <c r="AB16884" s="7"/>
      <c r="AC16884" s="7"/>
      <c r="AD16884" s="7"/>
      <c r="AE16884" s="7"/>
      <c r="AF16884" s="7"/>
      <c r="AG16884" s="7"/>
      <c r="AH16884" s="7"/>
      <c r="AI16884" s="7"/>
      <c r="AJ16884" s="7"/>
      <c r="AK16884" s="7"/>
      <c r="AL16884" s="7"/>
      <c r="AM16884" s="7"/>
      <c r="AN16884" s="7"/>
      <c r="AO16884" s="7"/>
      <c r="AP16884" s="7"/>
      <c r="AQ16884" s="7"/>
      <c r="AR16884" s="7"/>
      <c r="AS16884" s="7"/>
      <c r="AT16884" s="7"/>
      <c r="AU16884" s="7"/>
      <c r="AV16884" s="7"/>
      <c r="AW16884" s="7"/>
      <c r="AX16884" s="7"/>
      <c r="AY16884" s="7"/>
      <c r="AZ16884" s="7"/>
      <c r="BA16884" s="7"/>
      <c r="BB16884" s="7"/>
      <c r="BC16884" s="7"/>
      <c r="BD16884" s="7"/>
      <c r="BE16884" s="7"/>
      <c r="BF16884" s="7"/>
      <c r="BG16884" s="7"/>
      <c r="BH16884" s="7"/>
      <c r="BI16884" s="7"/>
      <c r="BJ16884" s="7"/>
      <c r="BK16884" s="7"/>
      <c r="BL16884" s="7"/>
      <c r="BM16884" s="7"/>
      <c r="BN16884" s="7"/>
      <c r="BO16884" s="7"/>
      <c r="BP16884" s="7"/>
      <c r="BQ16884" s="7"/>
      <c r="BR16884" s="7"/>
      <c r="BS16884" s="7"/>
      <c r="BT16884" s="7"/>
      <c r="BU16884" s="7"/>
      <c r="BV16884" s="7"/>
      <c r="BW16884" s="7"/>
      <c r="BX16884" s="7"/>
      <c r="BY16884" s="7"/>
      <c r="BZ16884" s="7"/>
      <c r="CA16884" s="7"/>
      <c r="CB16884" s="7"/>
      <c r="CC16884" s="7"/>
      <c r="CD16884" s="7"/>
      <c r="CE16884" s="7"/>
      <c r="CF16884" s="7"/>
      <c r="CG16884" s="7"/>
      <c r="CH16884" s="7"/>
      <c r="CI16884" s="7"/>
      <c r="CJ16884" s="7"/>
      <c r="CK16884" s="7"/>
      <c r="CL16884" s="7"/>
      <c r="CM16884" s="7"/>
      <c r="CN16884" s="7"/>
      <c r="CO16884" s="7"/>
      <c r="CP16884" s="7"/>
      <c r="CQ16884" s="7"/>
      <c r="CR16884" s="7"/>
      <c r="CS16884" s="7"/>
      <c r="CT16884" s="7"/>
      <c r="CU16884" s="7"/>
      <c r="CV16884" s="7"/>
      <c r="CW16884" s="7"/>
      <c r="CX16884" s="7"/>
      <c r="CY16884" s="7"/>
      <c r="CZ16884" s="7"/>
      <c r="DA16884" s="7"/>
      <c r="DB16884" s="7"/>
      <c r="DC16884" s="7"/>
      <c r="DD16884" s="7"/>
      <c r="DE16884" s="7"/>
      <c r="DF16884" s="7"/>
      <c r="DG16884" s="7"/>
      <c r="DH16884" s="7"/>
      <c r="DI16884" s="7"/>
      <c r="DJ16884" s="7"/>
      <c r="DK16884" s="7"/>
      <c r="DL16884" s="7"/>
      <c r="DM16884" s="7"/>
      <c r="DN16884" s="7"/>
      <c r="DO16884" s="7"/>
      <c r="DP16884" s="7"/>
      <c r="DQ16884" s="7"/>
      <c r="DR16884" s="7"/>
      <c r="DS16884" s="7"/>
      <c r="DT16884" s="7"/>
      <c r="DU16884" s="7"/>
    </row>
    <row r="16885" spans="1:125" s="1" customFormat="1" ht="15" customHeight="1">
      <c r="A16885" s="31">
        <v>111921174</v>
      </c>
      <c r="B16885" s="33">
        <v>23</v>
      </c>
      <c r="C16885" s="25" t="s">
        <v>19888</v>
      </c>
      <c r="D16885" s="31"/>
      <c r="E16885" s="42" t="s">
        <v>16</v>
      </c>
      <c r="F16885" s="35" t="s">
        <v>19013</v>
      </c>
      <c r="G16885" s="36">
        <v>2017</v>
      </c>
      <c r="H16885" s="132">
        <v>35.016399999999997</v>
      </c>
      <c r="I16885" s="132">
        <v>12.886699999999999</v>
      </c>
      <c r="J16885" s="133" t="s">
        <v>20</v>
      </c>
      <c r="K16885" s="133" t="s">
        <v>27</v>
      </c>
      <c r="L16885" s="7"/>
      <c r="M16885" s="7"/>
      <c r="N16885" s="7"/>
      <c r="O16885" s="7"/>
      <c r="P16885" s="7"/>
      <c r="Q16885" s="7"/>
      <c r="R16885" s="7"/>
      <c r="S16885" s="7"/>
      <c r="T16885" s="7"/>
      <c r="U16885" s="7"/>
      <c r="V16885" s="7"/>
      <c r="W16885" s="7"/>
      <c r="X16885" s="7"/>
      <c r="Y16885" s="7"/>
      <c r="Z16885" s="7"/>
      <c r="AA16885" s="7"/>
      <c r="AB16885" s="7"/>
      <c r="AC16885" s="7"/>
      <c r="AD16885" s="7"/>
      <c r="AE16885" s="7"/>
      <c r="AF16885" s="7"/>
      <c r="AG16885" s="7"/>
      <c r="AH16885" s="7"/>
      <c r="AI16885" s="7"/>
      <c r="AJ16885" s="7"/>
      <c r="AK16885" s="7"/>
      <c r="AL16885" s="7"/>
      <c r="AM16885" s="7"/>
      <c r="AN16885" s="7"/>
      <c r="AO16885" s="7"/>
      <c r="AP16885" s="7"/>
      <c r="AQ16885" s="7"/>
      <c r="AR16885" s="7"/>
      <c r="AS16885" s="7"/>
      <c r="AT16885" s="7"/>
      <c r="AU16885" s="7"/>
      <c r="AV16885" s="7"/>
      <c r="AW16885" s="7"/>
      <c r="AX16885" s="7"/>
      <c r="AY16885" s="7"/>
      <c r="AZ16885" s="7"/>
      <c r="BA16885" s="7"/>
      <c r="BB16885" s="7"/>
      <c r="BC16885" s="7"/>
      <c r="BD16885" s="7"/>
      <c r="BE16885" s="7"/>
      <c r="BF16885" s="7"/>
      <c r="BG16885" s="7"/>
      <c r="BH16885" s="7"/>
      <c r="BI16885" s="7"/>
      <c r="BJ16885" s="7"/>
      <c r="BK16885" s="7"/>
      <c r="BL16885" s="7"/>
      <c r="BM16885" s="7"/>
      <c r="BN16885" s="7"/>
      <c r="BO16885" s="7"/>
      <c r="BP16885" s="7"/>
      <c r="BQ16885" s="7"/>
      <c r="BR16885" s="7"/>
      <c r="BS16885" s="7"/>
      <c r="BT16885" s="7"/>
      <c r="BU16885" s="7"/>
      <c r="BV16885" s="7"/>
      <c r="BW16885" s="7"/>
      <c r="BX16885" s="7"/>
      <c r="BY16885" s="7"/>
      <c r="BZ16885" s="7"/>
      <c r="CA16885" s="7"/>
      <c r="CB16885" s="7"/>
      <c r="CC16885" s="7"/>
      <c r="CD16885" s="7"/>
      <c r="CE16885" s="7"/>
      <c r="CF16885" s="7"/>
      <c r="CG16885" s="7"/>
      <c r="CH16885" s="7"/>
      <c r="CI16885" s="7"/>
      <c r="CJ16885" s="7"/>
      <c r="CK16885" s="7"/>
      <c r="CL16885" s="7"/>
      <c r="CM16885" s="7"/>
      <c r="CN16885" s="7"/>
      <c r="CO16885" s="7"/>
      <c r="CP16885" s="7"/>
      <c r="CQ16885" s="7"/>
      <c r="CR16885" s="7"/>
      <c r="CS16885" s="7"/>
      <c r="CT16885" s="7"/>
      <c r="CU16885" s="7"/>
      <c r="CV16885" s="7"/>
      <c r="CW16885" s="7"/>
      <c r="CX16885" s="7"/>
      <c r="CY16885" s="7"/>
      <c r="CZ16885" s="7"/>
      <c r="DA16885" s="7"/>
      <c r="DB16885" s="7"/>
      <c r="DC16885" s="7"/>
      <c r="DD16885" s="7"/>
      <c r="DE16885" s="7"/>
      <c r="DF16885" s="7"/>
      <c r="DG16885" s="7"/>
      <c r="DH16885" s="7"/>
      <c r="DI16885" s="7"/>
      <c r="DJ16885" s="7"/>
      <c r="DK16885" s="7"/>
      <c r="DL16885" s="7"/>
      <c r="DM16885" s="7"/>
      <c r="DN16885" s="7"/>
      <c r="DO16885" s="7"/>
      <c r="DP16885" s="7"/>
      <c r="DQ16885" s="7"/>
      <c r="DR16885" s="7"/>
      <c r="DS16885" s="7"/>
      <c r="DT16885" s="7"/>
      <c r="DU16885" s="7"/>
    </row>
    <row r="16886" spans="1:125" s="1" customFormat="1" ht="15" customHeight="1">
      <c r="A16886" s="31">
        <v>111921174</v>
      </c>
      <c r="B16886" s="33">
        <v>24</v>
      </c>
      <c r="C16886" s="25" t="s">
        <v>19889</v>
      </c>
      <c r="D16886" s="31"/>
      <c r="E16886" s="42" t="s">
        <v>16</v>
      </c>
      <c r="F16886" s="35" t="s">
        <v>19013</v>
      </c>
      <c r="G16886" s="36">
        <v>2017</v>
      </c>
      <c r="H16886" s="132">
        <v>28.877700000000001</v>
      </c>
      <c r="I16886" s="132">
        <v>27.348299999999998</v>
      </c>
      <c r="J16886" s="133" t="s">
        <v>20</v>
      </c>
      <c r="K16886" s="133" t="s">
        <v>27</v>
      </c>
      <c r="L16886" s="7"/>
      <c r="M16886" s="7"/>
      <c r="N16886" s="7"/>
      <c r="O16886" s="7"/>
      <c r="P16886" s="7"/>
      <c r="Q16886" s="7"/>
      <c r="R16886" s="7"/>
      <c r="S16886" s="7"/>
      <c r="T16886" s="7"/>
      <c r="U16886" s="7"/>
      <c r="V16886" s="7"/>
      <c r="W16886" s="7"/>
      <c r="X16886" s="7"/>
      <c r="Y16886" s="7"/>
      <c r="Z16886" s="7"/>
      <c r="AA16886" s="7"/>
      <c r="AB16886" s="7"/>
      <c r="AC16886" s="7"/>
      <c r="AD16886" s="7"/>
      <c r="AE16886" s="7"/>
      <c r="AF16886" s="7"/>
      <c r="AG16886" s="7"/>
      <c r="AH16886" s="7"/>
      <c r="AI16886" s="7"/>
      <c r="AJ16886" s="7"/>
      <c r="AK16886" s="7"/>
      <c r="AL16886" s="7"/>
      <c r="AM16886" s="7"/>
      <c r="AN16886" s="7"/>
      <c r="AO16886" s="7"/>
      <c r="AP16886" s="7"/>
      <c r="AQ16886" s="7"/>
      <c r="AR16886" s="7"/>
      <c r="AS16886" s="7"/>
      <c r="AT16886" s="7"/>
      <c r="AU16886" s="7"/>
      <c r="AV16886" s="7"/>
      <c r="AW16886" s="7"/>
      <c r="AX16886" s="7"/>
      <c r="AY16886" s="7"/>
      <c r="AZ16886" s="7"/>
      <c r="BA16886" s="7"/>
      <c r="BB16886" s="7"/>
      <c r="BC16886" s="7"/>
      <c r="BD16886" s="7"/>
      <c r="BE16886" s="7"/>
      <c r="BF16886" s="7"/>
      <c r="BG16886" s="7"/>
      <c r="BH16886" s="7"/>
      <c r="BI16886" s="7"/>
      <c r="BJ16886" s="7"/>
      <c r="BK16886" s="7"/>
      <c r="BL16886" s="7"/>
      <c r="BM16886" s="7"/>
      <c r="BN16886" s="7"/>
      <c r="BO16886" s="7"/>
      <c r="BP16886" s="7"/>
      <c r="BQ16886" s="7"/>
      <c r="BR16886" s="7"/>
      <c r="BS16886" s="7"/>
      <c r="BT16886" s="7"/>
      <c r="BU16886" s="7"/>
      <c r="BV16886" s="7"/>
      <c r="BW16886" s="7"/>
      <c r="BX16886" s="7"/>
      <c r="BY16886" s="7"/>
      <c r="BZ16886" s="7"/>
      <c r="CA16886" s="7"/>
      <c r="CB16886" s="7"/>
      <c r="CC16886" s="7"/>
      <c r="CD16886" s="7"/>
      <c r="CE16886" s="7"/>
      <c r="CF16886" s="7"/>
      <c r="CG16886" s="7"/>
      <c r="CH16886" s="7"/>
      <c r="CI16886" s="7"/>
      <c r="CJ16886" s="7"/>
      <c r="CK16886" s="7"/>
      <c r="CL16886" s="7"/>
      <c r="CM16886" s="7"/>
      <c r="CN16886" s="7"/>
      <c r="CO16886" s="7"/>
      <c r="CP16886" s="7"/>
      <c r="CQ16886" s="7"/>
      <c r="CR16886" s="7"/>
      <c r="CS16886" s="7"/>
      <c r="CT16886" s="7"/>
      <c r="CU16886" s="7"/>
      <c r="CV16886" s="7"/>
      <c r="CW16886" s="7"/>
      <c r="CX16886" s="7"/>
      <c r="CY16886" s="7"/>
      <c r="CZ16886" s="7"/>
      <c r="DA16886" s="7"/>
      <c r="DB16886" s="7"/>
      <c r="DC16886" s="7"/>
      <c r="DD16886" s="7"/>
      <c r="DE16886" s="7"/>
      <c r="DF16886" s="7"/>
      <c r="DG16886" s="7"/>
      <c r="DH16886" s="7"/>
      <c r="DI16886" s="7"/>
      <c r="DJ16886" s="7"/>
      <c r="DK16886" s="7"/>
      <c r="DL16886" s="7"/>
      <c r="DM16886" s="7"/>
      <c r="DN16886" s="7"/>
      <c r="DO16886" s="7"/>
      <c r="DP16886" s="7"/>
      <c r="DQ16886" s="7"/>
      <c r="DR16886" s="7"/>
      <c r="DS16886" s="7"/>
      <c r="DT16886" s="7"/>
      <c r="DU16886" s="7"/>
    </row>
    <row r="16887" spans="1:125" s="1" customFormat="1" ht="15" customHeight="1">
      <c r="A16887" s="31">
        <v>111921174</v>
      </c>
      <c r="B16887" s="33">
        <v>25</v>
      </c>
      <c r="C16887" s="25" t="s">
        <v>19890</v>
      </c>
      <c r="D16887" s="31"/>
      <c r="E16887" s="42" t="s">
        <v>16</v>
      </c>
      <c r="F16887" s="35" t="s">
        <v>19013</v>
      </c>
      <c r="G16887" s="36">
        <v>2017</v>
      </c>
      <c r="H16887" s="132">
        <v>13.5016</v>
      </c>
      <c r="I16887" s="132">
        <v>11.6425</v>
      </c>
      <c r="J16887" s="133" t="s">
        <v>20</v>
      </c>
      <c r="K16887" s="133" t="s">
        <v>30</v>
      </c>
      <c r="L16887" s="7"/>
      <c r="M16887" s="7"/>
      <c r="N16887" s="7"/>
      <c r="O16887" s="7"/>
      <c r="P16887" s="7"/>
      <c r="Q16887" s="7"/>
      <c r="R16887" s="7"/>
      <c r="S16887" s="7"/>
      <c r="T16887" s="7"/>
      <c r="U16887" s="7"/>
      <c r="V16887" s="7"/>
      <c r="W16887" s="7"/>
      <c r="X16887" s="7"/>
      <c r="Y16887" s="7"/>
      <c r="Z16887" s="7"/>
      <c r="AA16887" s="7"/>
      <c r="AB16887" s="7"/>
      <c r="AC16887" s="7"/>
      <c r="AD16887" s="7"/>
      <c r="AE16887" s="7"/>
      <c r="AF16887" s="7"/>
      <c r="AG16887" s="7"/>
      <c r="AH16887" s="7"/>
      <c r="AI16887" s="7"/>
      <c r="AJ16887" s="7"/>
      <c r="AK16887" s="7"/>
      <c r="AL16887" s="7"/>
      <c r="AM16887" s="7"/>
      <c r="AN16887" s="7"/>
      <c r="AO16887" s="7"/>
      <c r="AP16887" s="7"/>
      <c r="AQ16887" s="7"/>
      <c r="AR16887" s="7"/>
      <c r="AS16887" s="7"/>
      <c r="AT16887" s="7"/>
      <c r="AU16887" s="7"/>
      <c r="AV16887" s="7"/>
      <c r="AW16887" s="7"/>
      <c r="AX16887" s="7"/>
      <c r="AY16887" s="7"/>
      <c r="AZ16887" s="7"/>
      <c r="BA16887" s="7"/>
      <c r="BB16887" s="7"/>
      <c r="BC16887" s="7"/>
      <c r="BD16887" s="7"/>
      <c r="BE16887" s="7"/>
      <c r="BF16887" s="7"/>
      <c r="BG16887" s="7"/>
      <c r="BH16887" s="7"/>
      <c r="BI16887" s="7"/>
      <c r="BJ16887" s="7"/>
      <c r="BK16887" s="7"/>
      <c r="BL16887" s="7"/>
      <c r="BM16887" s="7"/>
      <c r="BN16887" s="7"/>
      <c r="BO16887" s="7"/>
      <c r="BP16887" s="7"/>
      <c r="BQ16887" s="7"/>
      <c r="BR16887" s="7"/>
      <c r="BS16887" s="7"/>
      <c r="BT16887" s="7"/>
      <c r="BU16887" s="7"/>
      <c r="BV16887" s="7"/>
      <c r="BW16887" s="7"/>
      <c r="BX16887" s="7"/>
      <c r="BY16887" s="7"/>
      <c r="BZ16887" s="7"/>
      <c r="CA16887" s="7"/>
      <c r="CB16887" s="7"/>
      <c r="CC16887" s="7"/>
      <c r="CD16887" s="7"/>
      <c r="CE16887" s="7"/>
      <c r="CF16887" s="7"/>
      <c r="CG16887" s="7"/>
      <c r="CH16887" s="7"/>
      <c r="CI16887" s="7"/>
      <c r="CJ16887" s="7"/>
      <c r="CK16887" s="7"/>
      <c r="CL16887" s="7"/>
      <c r="CM16887" s="7"/>
      <c r="CN16887" s="7"/>
      <c r="CO16887" s="7"/>
      <c r="CP16887" s="7"/>
      <c r="CQ16887" s="7"/>
      <c r="CR16887" s="7"/>
      <c r="CS16887" s="7"/>
      <c r="CT16887" s="7"/>
      <c r="CU16887" s="7"/>
      <c r="CV16887" s="7"/>
      <c r="CW16887" s="7"/>
      <c r="CX16887" s="7"/>
      <c r="CY16887" s="7"/>
      <c r="CZ16887" s="7"/>
      <c r="DA16887" s="7"/>
      <c r="DB16887" s="7"/>
      <c r="DC16887" s="7"/>
      <c r="DD16887" s="7"/>
      <c r="DE16887" s="7"/>
      <c r="DF16887" s="7"/>
      <c r="DG16887" s="7"/>
      <c r="DH16887" s="7"/>
      <c r="DI16887" s="7"/>
      <c r="DJ16887" s="7"/>
      <c r="DK16887" s="7"/>
      <c r="DL16887" s="7"/>
      <c r="DM16887" s="7"/>
      <c r="DN16887" s="7"/>
      <c r="DO16887" s="7"/>
      <c r="DP16887" s="7"/>
      <c r="DQ16887" s="7"/>
      <c r="DR16887" s="7"/>
      <c r="DS16887" s="7"/>
      <c r="DT16887" s="7"/>
      <c r="DU16887" s="7"/>
    </row>
    <row r="16888" spans="1:125" s="1" customFormat="1" ht="15" customHeight="1">
      <c r="A16888" s="31">
        <v>111921174</v>
      </c>
      <c r="B16888" s="33">
        <v>26</v>
      </c>
      <c r="C16888" s="25" t="s">
        <v>19891</v>
      </c>
      <c r="D16888" s="31"/>
      <c r="E16888" s="42" t="s">
        <v>16</v>
      </c>
      <c r="F16888" s="35" t="s">
        <v>19013</v>
      </c>
      <c r="G16888" s="36">
        <v>2017</v>
      </c>
      <c r="H16888" s="132">
        <v>44.268999999999998</v>
      </c>
      <c r="I16888" s="132">
        <v>17.663499999999999</v>
      </c>
      <c r="J16888" s="133" t="s">
        <v>20</v>
      </c>
      <c r="K16888" s="133" t="s">
        <v>21</v>
      </c>
      <c r="L16888" s="7"/>
      <c r="M16888" s="7"/>
      <c r="N16888" s="7"/>
      <c r="O16888" s="7"/>
      <c r="P16888" s="7"/>
      <c r="Q16888" s="7"/>
      <c r="R16888" s="7"/>
      <c r="S16888" s="7"/>
      <c r="T16888" s="7"/>
      <c r="U16888" s="7"/>
      <c r="V16888" s="7"/>
      <c r="W16888" s="7"/>
      <c r="X16888" s="7"/>
      <c r="Y16888" s="7"/>
      <c r="Z16888" s="7"/>
      <c r="AA16888" s="7"/>
      <c r="AB16888" s="7"/>
      <c r="AC16888" s="7"/>
      <c r="AD16888" s="7"/>
      <c r="AE16888" s="7"/>
      <c r="AF16888" s="7"/>
      <c r="AG16888" s="7"/>
      <c r="AH16888" s="7"/>
      <c r="AI16888" s="7"/>
      <c r="AJ16888" s="7"/>
      <c r="AK16888" s="7"/>
      <c r="AL16888" s="7"/>
      <c r="AM16888" s="7"/>
      <c r="AN16888" s="7"/>
      <c r="AO16888" s="7"/>
      <c r="AP16888" s="7"/>
      <c r="AQ16888" s="7"/>
      <c r="AR16888" s="7"/>
      <c r="AS16888" s="7"/>
      <c r="AT16888" s="7"/>
      <c r="AU16888" s="7"/>
      <c r="AV16888" s="7"/>
      <c r="AW16888" s="7"/>
      <c r="AX16888" s="7"/>
      <c r="AY16888" s="7"/>
      <c r="AZ16888" s="7"/>
      <c r="BA16888" s="7"/>
      <c r="BB16888" s="7"/>
      <c r="BC16888" s="7"/>
      <c r="BD16888" s="7"/>
      <c r="BE16888" s="7"/>
      <c r="BF16888" s="7"/>
      <c r="BG16888" s="7"/>
      <c r="BH16888" s="7"/>
      <c r="BI16888" s="7"/>
      <c r="BJ16888" s="7"/>
      <c r="BK16888" s="7"/>
      <c r="BL16888" s="7"/>
      <c r="BM16888" s="7"/>
      <c r="BN16888" s="7"/>
      <c r="BO16888" s="7"/>
      <c r="BP16888" s="7"/>
      <c r="BQ16888" s="7"/>
      <c r="BR16888" s="7"/>
      <c r="BS16888" s="7"/>
      <c r="BT16888" s="7"/>
      <c r="BU16888" s="7"/>
      <c r="BV16888" s="7"/>
      <c r="BW16888" s="7"/>
      <c r="BX16888" s="7"/>
      <c r="BY16888" s="7"/>
      <c r="BZ16888" s="7"/>
      <c r="CA16888" s="7"/>
      <c r="CB16888" s="7"/>
      <c r="CC16888" s="7"/>
      <c r="CD16888" s="7"/>
      <c r="CE16888" s="7"/>
      <c r="CF16888" s="7"/>
      <c r="CG16888" s="7"/>
      <c r="CH16888" s="7"/>
      <c r="CI16888" s="7"/>
      <c r="CJ16888" s="7"/>
      <c r="CK16888" s="7"/>
      <c r="CL16888" s="7"/>
      <c r="CM16888" s="7"/>
      <c r="CN16888" s="7"/>
      <c r="CO16888" s="7"/>
      <c r="CP16888" s="7"/>
      <c r="CQ16888" s="7"/>
      <c r="CR16888" s="7"/>
      <c r="CS16888" s="7"/>
      <c r="CT16888" s="7"/>
      <c r="CU16888" s="7"/>
      <c r="CV16888" s="7"/>
      <c r="CW16888" s="7"/>
      <c r="CX16888" s="7"/>
      <c r="CY16888" s="7"/>
      <c r="CZ16888" s="7"/>
      <c r="DA16888" s="7"/>
      <c r="DB16888" s="7"/>
      <c r="DC16888" s="7"/>
      <c r="DD16888" s="7"/>
      <c r="DE16888" s="7"/>
      <c r="DF16888" s="7"/>
      <c r="DG16888" s="7"/>
      <c r="DH16888" s="7"/>
      <c r="DI16888" s="7"/>
      <c r="DJ16888" s="7"/>
      <c r="DK16888" s="7"/>
      <c r="DL16888" s="7"/>
      <c r="DM16888" s="7"/>
      <c r="DN16888" s="7"/>
      <c r="DO16888" s="7"/>
      <c r="DP16888" s="7"/>
      <c r="DQ16888" s="7"/>
      <c r="DR16888" s="7"/>
      <c r="DS16888" s="7"/>
      <c r="DT16888" s="7"/>
      <c r="DU16888" s="7"/>
    </row>
    <row r="16889" spans="1:125" s="1" customFormat="1" ht="15" customHeight="1">
      <c r="A16889" s="31">
        <v>111921174</v>
      </c>
      <c r="B16889" s="33">
        <v>27</v>
      </c>
      <c r="C16889" s="25" t="s">
        <v>19892</v>
      </c>
      <c r="D16889" s="2" t="s">
        <v>8</v>
      </c>
      <c r="E16889" s="42" t="s">
        <v>16</v>
      </c>
      <c r="F16889" s="35" t="s">
        <v>19013</v>
      </c>
      <c r="G16889" s="36">
        <v>2017</v>
      </c>
      <c r="H16889" s="132">
        <v>33.760599999999997</v>
      </c>
      <c r="I16889" s="132">
        <v>16.34</v>
      </c>
      <c r="J16889" s="133" t="s">
        <v>18</v>
      </c>
      <c r="K16889" s="134"/>
      <c r="L16889" s="7"/>
      <c r="M16889" s="7"/>
      <c r="N16889" s="7"/>
      <c r="O16889" s="7"/>
      <c r="P16889" s="7"/>
      <c r="Q16889" s="7"/>
      <c r="R16889" s="7"/>
      <c r="S16889" s="7"/>
      <c r="T16889" s="7"/>
      <c r="U16889" s="7"/>
      <c r="V16889" s="7"/>
      <c r="W16889" s="7"/>
      <c r="X16889" s="7"/>
      <c r="Y16889" s="7"/>
      <c r="Z16889" s="7"/>
      <c r="AA16889" s="7"/>
      <c r="AB16889" s="7"/>
      <c r="AC16889" s="7"/>
      <c r="AD16889" s="7"/>
      <c r="AE16889" s="7"/>
      <c r="AF16889" s="7"/>
      <c r="AG16889" s="7"/>
      <c r="AH16889" s="7"/>
      <c r="AI16889" s="7"/>
      <c r="AJ16889" s="7"/>
      <c r="AK16889" s="7"/>
      <c r="AL16889" s="7"/>
      <c r="AM16889" s="7"/>
      <c r="AN16889" s="7"/>
      <c r="AO16889" s="7"/>
      <c r="AP16889" s="7"/>
      <c r="AQ16889" s="7"/>
      <c r="AR16889" s="7"/>
      <c r="AS16889" s="7"/>
      <c r="AT16889" s="7"/>
      <c r="AU16889" s="7"/>
      <c r="AV16889" s="7"/>
      <c r="AW16889" s="7"/>
      <c r="AX16889" s="7"/>
      <c r="AY16889" s="7"/>
      <c r="AZ16889" s="7"/>
      <c r="BA16889" s="7"/>
      <c r="BB16889" s="7"/>
      <c r="BC16889" s="7"/>
      <c r="BD16889" s="7"/>
      <c r="BE16889" s="7"/>
      <c r="BF16889" s="7"/>
      <c r="BG16889" s="7"/>
      <c r="BH16889" s="7"/>
      <c r="BI16889" s="7"/>
      <c r="BJ16889" s="7"/>
      <c r="BK16889" s="7"/>
      <c r="BL16889" s="7"/>
      <c r="BM16889" s="7"/>
      <c r="BN16889" s="7"/>
      <c r="BO16889" s="7"/>
      <c r="BP16889" s="7"/>
      <c r="BQ16889" s="7"/>
      <c r="BR16889" s="7"/>
      <c r="BS16889" s="7"/>
      <c r="BT16889" s="7"/>
      <c r="BU16889" s="7"/>
      <c r="BV16889" s="7"/>
      <c r="BW16889" s="7"/>
      <c r="BX16889" s="7"/>
      <c r="BY16889" s="7"/>
      <c r="BZ16889" s="7"/>
      <c r="CA16889" s="7"/>
      <c r="CB16889" s="7"/>
      <c r="CC16889" s="7"/>
      <c r="CD16889" s="7"/>
      <c r="CE16889" s="7"/>
      <c r="CF16889" s="7"/>
      <c r="CG16889" s="7"/>
      <c r="CH16889" s="7"/>
      <c r="CI16889" s="7"/>
      <c r="CJ16889" s="7"/>
      <c r="CK16889" s="7"/>
      <c r="CL16889" s="7"/>
      <c r="CM16889" s="7"/>
      <c r="CN16889" s="7"/>
      <c r="CO16889" s="7"/>
      <c r="CP16889" s="7"/>
      <c r="CQ16889" s="7"/>
      <c r="CR16889" s="7"/>
      <c r="CS16889" s="7"/>
      <c r="CT16889" s="7"/>
      <c r="CU16889" s="7"/>
      <c r="CV16889" s="7"/>
      <c r="CW16889" s="7"/>
      <c r="CX16889" s="7"/>
      <c r="CY16889" s="7"/>
      <c r="CZ16889" s="7"/>
      <c r="DA16889" s="7"/>
      <c r="DB16889" s="7"/>
      <c r="DC16889" s="7"/>
      <c r="DD16889" s="7"/>
      <c r="DE16889" s="7"/>
      <c r="DF16889" s="7"/>
      <c r="DG16889" s="7"/>
      <c r="DH16889" s="7"/>
      <c r="DI16889" s="7"/>
      <c r="DJ16889" s="7"/>
      <c r="DK16889" s="7"/>
      <c r="DL16889" s="7"/>
      <c r="DM16889" s="7"/>
      <c r="DN16889" s="7"/>
      <c r="DO16889" s="7"/>
      <c r="DP16889" s="7"/>
      <c r="DQ16889" s="7"/>
      <c r="DR16889" s="7"/>
      <c r="DS16889" s="7"/>
      <c r="DT16889" s="7"/>
      <c r="DU16889" s="7"/>
    </row>
    <row r="16890" spans="1:125" s="1" customFormat="1" ht="15" customHeight="1">
      <c r="A16890" s="31">
        <v>111921174</v>
      </c>
      <c r="B16890" s="33">
        <v>28</v>
      </c>
      <c r="C16890" s="25" t="s">
        <v>19893</v>
      </c>
      <c r="D16890" s="2" t="s">
        <v>8</v>
      </c>
      <c r="E16890" s="42" t="s">
        <v>16</v>
      </c>
      <c r="F16890" s="35" t="s">
        <v>19013</v>
      </c>
      <c r="G16890" s="36">
        <v>2017</v>
      </c>
      <c r="H16890" s="132">
        <v>48.316800000000001</v>
      </c>
      <c r="I16890" s="132">
        <v>29.4834</v>
      </c>
      <c r="J16890" s="133" t="s">
        <v>18</v>
      </c>
      <c r="K16890" s="133"/>
      <c r="L16890" s="7"/>
      <c r="M16890" s="7"/>
      <c r="N16890" s="7"/>
      <c r="O16890" s="7"/>
      <c r="P16890" s="7"/>
      <c r="Q16890" s="7"/>
      <c r="R16890" s="7"/>
      <c r="S16890" s="7"/>
      <c r="T16890" s="7"/>
      <c r="U16890" s="7"/>
      <c r="V16890" s="7"/>
      <c r="W16890" s="7"/>
      <c r="X16890" s="7"/>
      <c r="Y16890" s="7"/>
      <c r="Z16890" s="7"/>
      <c r="AA16890" s="7"/>
      <c r="AB16890" s="7"/>
      <c r="AC16890" s="7"/>
      <c r="AD16890" s="7"/>
      <c r="AE16890" s="7"/>
      <c r="AF16890" s="7"/>
      <c r="AG16890" s="7"/>
      <c r="AH16890" s="7"/>
      <c r="AI16890" s="7"/>
      <c r="AJ16890" s="7"/>
      <c r="AK16890" s="7"/>
      <c r="AL16890" s="7"/>
      <c r="AM16890" s="7"/>
      <c r="AN16890" s="7"/>
      <c r="AO16890" s="7"/>
      <c r="AP16890" s="7"/>
      <c r="AQ16890" s="7"/>
      <c r="AR16890" s="7"/>
      <c r="AS16890" s="7"/>
      <c r="AT16890" s="7"/>
      <c r="AU16890" s="7"/>
      <c r="AV16890" s="7"/>
      <c r="AW16890" s="7"/>
      <c r="AX16890" s="7"/>
      <c r="AY16890" s="7"/>
      <c r="AZ16890" s="7"/>
      <c r="BA16890" s="7"/>
      <c r="BB16890" s="7"/>
      <c r="BC16890" s="7"/>
      <c r="BD16890" s="7"/>
      <c r="BE16890" s="7"/>
      <c r="BF16890" s="7"/>
      <c r="BG16890" s="7"/>
      <c r="BH16890" s="7"/>
      <c r="BI16890" s="7"/>
      <c r="BJ16890" s="7"/>
      <c r="BK16890" s="7"/>
      <c r="BL16890" s="7"/>
      <c r="BM16890" s="7"/>
      <c r="BN16890" s="7"/>
      <c r="BO16890" s="7"/>
      <c r="BP16890" s="7"/>
      <c r="BQ16890" s="7"/>
      <c r="BR16890" s="7"/>
      <c r="BS16890" s="7"/>
      <c r="BT16890" s="7"/>
      <c r="BU16890" s="7"/>
      <c r="BV16890" s="7"/>
      <c r="BW16890" s="7"/>
      <c r="BX16890" s="7"/>
      <c r="BY16890" s="7"/>
      <c r="BZ16890" s="7"/>
      <c r="CA16890" s="7"/>
      <c r="CB16890" s="7"/>
      <c r="CC16890" s="7"/>
      <c r="CD16890" s="7"/>
      <c r="CE16890" s="7"/>
      <c r="CF16890" s="7"/>
      <c r="CG16890" s="7"/>
      <c r="CH16890" s="7"/>
      <c r="CI16890" s="7"/>
      <c r="CJ16890" s="7"/>
      <c r="CK16890" s="7"/>
      <c r="CL16890" s="7"/>
      <c r="CM16890" s="7"/>
      <c r="CN16890" s="7"/>
      <c r="CO16890" s="7"/>
      <c r="CP16890" s="7"/>
      <c r="CQ16890" s="7"/>
      <c r="CR16890" s="7"/>
      <c r="CS16890" s="7"/>
      <c r="CT16890" s="7"/>
      <c r="CU16890" s="7"/>
      <c r="CV16890" s="7"/>
      <c r="CW16890" s="7"/>
      <c r="CX16890" s="7"/>
      <c r="CY16890" s="7"/>
      <c r="CZ16890" s="7"/>
      <c r="DA16890" s="7"/>
      <c r="DB16890" s="7"/>
      <c r="DC16890" s="7"/>
      <c r="DD16890" s="7"/>
      <c r="DE16890" s="7"/>
      <c r="DF16890" s="7"/>
      <c r="DG16890" s="7"/>
      <c r="DH16890" s="7"/>
      <c r="DI16890" s="7"/>
      <c r="DJ16890" s="7"/>
      <c r="DK16890" s="7"/>
      <c r="DL16890" s="7"/>
      <c r="DM16890" s="7"/>
      <c r="DN16890" s="7"/>
      <c r="DO16890" s="7"/>
      <c r="DP16890" s="7"/>
      <c r="DQ16890" s="7"/>
      <c r="DR16890" s="7"/>
      <c r="DS16890" s="7"/>
      <c r="DT16890" s="7"/>
      <c r="DU16890" s="7"/>
    </row>
    <row r="16891" spans="1:125" s="1" customFormat="1" ht="15" customHeight="1">
      <c r="A16891" s="31">
        <v>111921174</v>
      </c>
      <c r="B16891" s="33">
        <v>29</v>
      </c>
      <c r="C16891" s="25" t="s">
        <v>19894</v>
      </c>
      <c r="D16891" s="2" t="s">
        <v>8</v>
      </c>
      <c r="E16891" s="42" t="s">
        <v>16</v>
      </c>
      <c r="F16891" s="35" t="s">
        <v>19013</v>
      </c>
      <c r="G16891" s="36">
        <v>2017</v>
      </c>
      <c r="H16891" s="132">
        <v>30.0503</v>
      </c>
      <c r="I16891" s="132">
        <v>19.095199999999998</v>
      </c>
      <c r="J16891" s="133" t="s">
        <v>18</v>
      </c>
      <c r="K16891" s="133"/>
      <c r="L16891" s="7"/>
      <c r="M16891" s="7"/>
      <c r="N16891" s="7"/>
      <c r="O16891" s="7"/>
      <c r="P16891" s="7"/>
      <c r="Q16891" s="7"/>
      <c r="R16891" s="7"/>
      <c r="S16891" s="7"/>
      <c r="T16891" s="7"/>
      <c r="U16891" s="7"/>
      <c r="V16891" s="7"/>
      <c r="W16891" s="7"/>
      <c r="X16891" s="7"/>
      <c r="Y16891" s="7"/>
      <c r="Z16891" s="7"/>
      <c r="AA16891" s="7"/>
      <c r="AB16891" s="7"/>
      <c r="AC16891" s="7"/>
      <c r="AD16891" s="7"/>
      <c r="AE16891" s="7"/>
      <c r="AF16891" s="7"/>
      <c r="AG16891" s="7"/>
      <c r="AH16891" s="7"/>
      <c r="AI16891" s="7"/>
      <c r="AJ16891" s="7"/>
      <c r="AK16891" s="7"/>
      <c r="AL16891" s="7"/>
      <c r="AM16891" s="7"/>
      <c r="AN16891" s="7"/>
      <c r="AO16891" s="7"/>
      <c r="AP16891" s="7"/>
      <c r="AQ16891" s="7"/>
      <c r="AR16891" s="7"/>
      <c r="AS16891" s="7"/>
      <c r="AT16891" s="7"/>
      <c r="AU16891" s="7"/>
      <c r="AV16891" s="7"/>
      <c r="AW16891" s="7"/>
      <c r="AX16891" s="7"/>
      <c r="AY16891" s="7"/>
      <c r="AZ16891" s="7"/>
      <c r="BA16891" s="7"/>
      <c r="BB16891" s="7"/>
      <c r="BC16891" s="7"/>
      <c r="BD16891" s="7"/>
      <c r="BE16891" s="7"/>
      <c r="BF16891" s="7"/>
      <c r="BG16891" s="7"/>
      <c r="BH16891" s="7"/>
      <c r="BI16891" s="7"/>
      <c r="BJ16891" s="7"/>
      <c r="BK16891" s="7"/>
      <c r="BL16891" s="7"/>
      <c r="BM16891" s="7"/>
      <c r="BN16891" s="7"/>
      <c r="BO16891" s="7"/>
      <c r="BP16891" s="7"/>
      <c r="BQ16891" s="7"/>
      <c r="BR16891" s="7"/>
      <c r="BS16891" s="7"/>
      <c r="BT16891" s="7"/>
      <c r="BU16891" s="7"/>
      <c r="BV16891" s="7"/>
      <c r="BW16891" s="7"/>
      <c r="BX16891" s="7"/>
      <c r="BY16891" s="7"/>
      <c r="BZ16891" s="7"/>
      <c r="CA16891" s="7"/>
      <c r="CB16891" s="7"/>
      <c r="CC16891" s="7"/>
      <c r="CD16891" s="7"/>
      <c r="CE16891" s="7"/>
      <c r="CF16891" s="7"/>
      <c r="CG16891" s="7"/>
      <c r="CH16891" s="7"/>
      <c r="CI16891" s="7"/>
      <c r="CJ16891" s="7"/>
      <c r="CK16891" s="7"/>
      <c r="CL16891" s="7"/>
      <c r="CM16891" s="7"/>
      <c r="CN16891" s="7"/>
      <c r="CO16891" s="7"/>
      <c r="CP16891" s="7"/>
      <c r="CQ16891" s="7"/>
      <c r="CR16891" s="7"/>
      <c r="CS16891" s="7"/>
      <c r="CT16891" s="7"/>
      <c r="CU16891" s="7"/>
      <c r="CV16891" s="7"/>
      <c r="CW16891" s="7"/>
      <c r="CX16891" s="7"/>
      <c r="CY16891" s="7"/>
      <c r="CZ16891" s="7"/>
      <c r="DA16891" s="7"/>
      <c r="DB16891" s="7"/>
      <c r="DC16891" s="7"/>
      <c r="DD16891" s="7"/>
      <c r="DE16891" s="7"/>
      <c r="DF16891" s="7"/>
      <c r="DG16891" s="7"/>
      <c r="DH16891" s="7"/>
      <c r="DI16891" s="7"/>
      <c r="DJ16891" s="7"/>
      <c r="DK16891" s="7"/>
      <c r="DL16891" s="7"/>
      <c r="DM16891" s="7"/>
      <c r="DN16891" s="7"/>
      <c r="DO16891" s="7"/>
      <c r="DP16891" s="7"/>
      <c r="DQ16891" s="7"/>
      <c r="DR16891" s="7"/>
      <c r="DS16891" s="7"/>
      <c r="DT16891" s="7"/>
      <c r="DU16891" s="7"/>
    </row>
    <row r="16892" spans="1:125" s="1" customFormat="1" ht="15" customHeight="1">
      <c r="A16892" s="31">
        <v>111921174</v>
      </c>
      <c r="B16892" s="33">
        <v>30</v>
      </c>
      <c r="C16892" s="25" t="s">
        <v>19895</v>
      </c>
      <c r="D16892" s="2" t="s">
        <v>8</v>
      </c>
      <c r="E16892" s="42" t="s">
        <v>16</v>
      </c>
      <c r="F16892" s="35" t="s">
        <v>19013</v>
      </c>
      <c r="G16892" s="36">
        <v>2017</v>
      </c>
      <c r="H16892" s="132">
        <v>12.581099999999999</v>
      </c>
      <c r="I16892" s="132">
        <v>7.8833299999999999</v>
      </c>
      <c r="J16892" s="133" t="s">
        <v>20</v>
      </c>
      <c r="K16892" s="133" t="s">
        <v>30</v>
      </c>
      <c r="L16892" s="7"/>
      <c r="M16892" s="7"/>
      <c r="N16892" s="7"/>
      <c r="O16892" s="7"/>
      <c r="P16892" s="7"/>
      <c r="Q16892" s="7"/>
      <c r="R16892" s="7"/>
      <c r="S16892" s="7"/>
      <c r="T16892" s="7"/>
      <c r="U16892" s="7"/>
      <c r="V16892" s="7"/>
      <c r="W16892" s="7"/>
      <c r="X16892" s="7"/>
      <c r="Y16892" s="7"/>
      <c r="Z16892" s="7"/>
      <c r="AA16892" s="7"/>
      <c r="AB16892" s="7"/>
      <c r="AC16892" s="7"/>
      <c r="AD16892" s="7"/>
      <c r="AE16892" s="7"/>
      <c r="AF16892" s="7"/>
      <c r="AG16892" s="7"/>
      <c r="AH16892" s="7"/>
      <c r="AI16892" s="7"/>
      <c r="AJ16892" s="7"/>
      <c r="AK16892" s="7"/>
      <c r="AL16892" s="7"/>
      <c r="AM16892" s="7"/>
      <c r="AN16892" s="7"/>
      <c r="AO16892" s="7"/>
      <c r="AP16892" s="7"/>
      <c r="AQ16892" s="7"/>
      <c r="AR16892" s="7"/>
      <c r="AS16892" s="7"/>
      <c r="AT16892" s="7"/>
      <c r="AU16892" s="7"/>
      <c r="AV16892" s="7"/>
      <c r="AW16892" s="7"/>
      <c r="AX16892" s="7"/>
      <c r="AY16892" s="7"/>
      <c r="AZ16892" s="7"/>
      <c r="BA16892" s="7"/>
      <c r="BB16892" s="7"/>
      <c r="BC16892" s="7"/>
      <c r="BD16892" s="7"/>
      <c r="BE16892" s="7"/>
      <c r="BF16892" s="7"/>
      <c r="BG16892" s="7"/>
      <c r="BH16892" s="7"/>
      <c r="BI16892" s="7"/>
      <c r="BJ16892" s="7"/>
      <c r="BK16892" s="7"/>
      <c r="BL16892" s="7"/>
      <c r="BM16892" s="7"/>
      <c r="BN16892" s="7"/>
      <c r="BO16892" s="7"/>
      <c r="BP16892" s="7"/>
      <c r="BQ16892" s="7"/>
      <c r="BR16892" s="7"/>
      <c r="BS16892" s="7"/>
      <c r="BT16892" s="7"/>
      <c r="BU16892" s="7"/>
      <c r="BV16892" s="7"/>
      <c r="BW16892" s="7"/>
      <c r="BX16892" s="7"/>
      <c r="BY16892" s="7"/>
      <c r="BZ16892" s="7"/>
      <c r="CA16892" s="7"/>
      <c r="CB16892" s="7"/>
      <c r="CC16892" s="7"/>
      <c r="CD16892" s="7"/>
      <c r="CE16892" s="7"/>
      <c r="CF16892" s="7"/>
      <c r="CG16892" s="7"/>
      <c r="CH16892" s="7"/>
      <c r="CI16892" s="7"/>
      <c r="CJ16892" s="7"/>
      <c r="CK16892" s="7"/>
      <c r="CL16892" s="7"/>
      <c r="CM16892" s="7"/>
      <c r="CN16892" s="7"/>
      <c r="CO16892" s="7"/>
      <c r="CP16892" s="7"/>
      <c r="CQ16892" s="7"/>
      <c r="CR16892" s="7"/>
      <c r="CS16892" s="7"/>
      <c r="CT16892" s="7"/>
      <c r="CU16892" s="7"/>
      <c r="CV16892" s="7"/>
      <c r="CW16892" s="7"/>
      <c r="CX16892" s="7"/>
      <c r="CY16892" s="7"/>
      <c r="CZ16892" s="7"/>
      <c r="DA16892" s="7"/>
      <c r="DB16892" s="7"/>
      <c r="DC16892" s="7"/>
      <c r="DD16892" s="7"/>
      <c r="DE16892" s="7"/>
      <c r="DF16892" s="7"/>
      <c r="DG16892" s="7"/>
      <c r="DH16892" s="7"/>
      <c r="DI16892" s="7"/>
      <c r="DJ16892" s="7"/>
      <c r="DK16892" s="7"/>
      <c r="DL16892" s="7"/>
      <c r="DM16892" s="7"/>
      <c r="DN16892" s="7"/>
      <c r="DO16892" s="7"/>
      <c r="DP16892" s="7"/>
      <c r="DQ16892" s="7"/>
      <c r="DR16892" s="7"/>
      <c r="DS16892" s="7"/>
      <c r="DT16892" s="7"/>
      <c r="DU16892" s="7"/>
    </row>
    <row r="16893" spans="1:125" s="1" customFormat="1" ht="15" customHeight="1">
      <c r="A16893" s="31">
        <v>111921174</v>
      </c>
      <c r="B16893" s="33">
        <v>31</v>
      </c>
      <c r="C16893" s="25" t="s">
        <v>19896</v>
      </c>
      <c r="D16893" s="2" t="s">
        <v>8</v>
      </c>
      <c r="E16893" s="42" t="s">
        <v>16</v>
      </c>
      <c r="F16893" s="35" t="s">
        <v>19013</v>
      </c>
      <c r="G16893" s="36">
        <v>2017</v>
      </c>
      <c r="H16893" s="132">
        <v>38.919400000000003</v>
      </c>
      <c r="I16893" s="132">
        <v>15.972200000000001</v>
      </c>
      <c r="J16893" s="133" t="s">
        <v>18</v>
      </c>
      <c r="K16893" s="134"/>
      <c r="L16893" s="7"/>
      <c r="M16893" s="7"/>
      <c r="N16893" s="7"/>
      <c r="O16893" s="7"/>
      <c r="P16893" s="7"/>
      <c r="Q16893" s="7"/>
      <c r="R16893" s="7"/>
      <c r="S16893" s="7"/>
      <c r="T16893" s="7"/>
      <c r="U16893" s="7"/>
      <c r="V16893" s="7"/>
      <c r="W16893" s="7"/>
      <c r="X16893" s="7"/>
      <c r="Y16893" s="7"/>
      <c r="Z16893" s="7"/>
      <c r="AA16893" s="7"/>
      <c r="AB16893" s="7"/>
      <c r="AC16893" s="7"/>
      <c r="AD16893" s="7"/>
      <c r="AE16893" s="7"/>
      <c r="AF16893" s="7"/>
      <c r="AG16893" s="7"/>
      <c r="AH16893" s="7"/>
      <c r="AI16893" s="7"/>
      <c r="AJ16893" s="7"/>
      <c r="AK16893" s="7"/>
      <c r="AL16893" s="7"/>
      <c r="AM16893" s="7"/>
      <c r="AN16893" s="7"/>
      <c r="AO16893" s="7"/>
      <c r="AP16893" s="7"/>
      <c r="AQ16893" s="7"/>
      <c r="AR16893" s="7"/>
      <c r="AS16893" s="7"/>
      <c r="AT16893" s="7"/>
      <c r="AU16893" s="7"/>
      <c r="AV16893" s="7"/>
      <c r="AW16893" s="7"/>
      <c r="AX16893" s="7"/>
      <c r="AY16893" s="7"/>
      <c r="AZ16893" s="7"/>
      <c r="BA16893" s="7"/>
      <c r="BB16893" s="7"/>
      <c r="BC16893" s="7"/>
      <c r="BD16893" s="7"/>
      <c r="BE16893" s="7"/>
      <c r="BF16893" s="7"/>
      <c r="BG16893" s="7"/>
      <c r="BH16893" s="7"/>
      <c r="BI16893" s="7"/>
      <c r="BJ16893" s="7"/>
      <c r="BK16893" s="7"/>
      <c r="BL16893" s="7"/>
      <c r="BM16893" s="7"/>
      <c r="BN16893" s="7"/>
      <c r="BO16893" s="7"/>
      <c r="BP16893" s="7"/>
      <c r="BQ16893" s="7"/>
      <c r="BR16893" s="7"/>
      <c r="BS16893" s="7"/>
      <c r="BT16893" s="7"/>
      <c r="BU16893" s="7"/>
      <c r="BV16893" s="7"/>
      <c r="BW16893" s="7"/>
      <c r="BX16893" s="7"/>
      <c r="BY16893" s="7"/>
      <c r="BZ16893" s="7"/>
      <c r="CA16893" s="7"/>
      <c r="CB16893" s="7"/>
      <c r="CC16893" s="7"/>
      <c r="CD16893" s="7"/>
      <c r="CE16893" s="7"/>
      <c r="CF16893" s="7"/>
      <c r="CG16893" s="7"/>
      <c r="CH16893" s="7"/>
      <c r="CI16893" s="7"/>
      <c r="CJ16893" s="7"/>
      <c r="CK16893" s="7"/>
      <c r="CL16893" s="7"/>
      <c r="CM16893" s="7"/>
      <c r="CN16893" s="7"/>
      <c r="CO16893" s="7"/>
      <c r="CP16893" s="7"/>
      <c r="CQ16893" s="7"/>
      <c r="CR16893" s="7"/>
      <c r="CS16893" s="7"/>
      <c r="CT16893" s="7"/>
      <c r="CU16893" s="7"/>
      <c r="CV16893" s="7"/>
      <c r="CW16893" s="7"/>
      <c r="CX16893" s="7"/>
      <c r="CY16893" s="7"/>
      <c r="CZ16893" s="7"/>
      <c r="DA16893" s="7"/>
      <c r="DB16893" s="7"/>
      <c r="DC16893" s="7"/>
      <c r="DD16893" s="7"/>
      <c r="DE16893" s="7"/>
      <c r="DF16893" s="7"/>
      <c r="DG16893" s="7"/>
      <c r="DH16893" s="7"/>
      <c r="DI16893" s="7"/>
      <c r="DJ16893" s="7"/>
      <c r="DK16893" s="7"/>
      <c r="DL16893" s="7"/>
      <c r="DM16893" s="7"/>
      <c r="DN16893" s="7"/>
      <c r="DO16893" s="7"/>
      <c r="DP16893" s="7"/>
      <c r="DQ16893" s="7"/>
      <c r="DR16893" s="7"/>
      <c r="DS16893" s="7"/>
      <c r="DT16893" s="7"/>
      <c r="DU16893" s="7"/>
    </row>
    <row r="16894" spans="1:125" s="1" customFormat="1" ht="15" customHeight="1">
      <c r="A16894" s="31">
        <v>111921174</v>
      </c>
      <c r="B16894" s="33">
        <v>32</v>
      </c>
      <c r="C16894" s="51" t="s">
        <v>19897</v>
      </c>
      <c r="D16894" s="2" t="s">
        <v>8</v>
      </c>
      <c r="E16894" s="41" t="s">
        <v>16</v>
      </c>
      <c r="F16894" s="35" t="s">
        <v>19013</v>
      </c>
      <c r="G16894" s="36">
        <v>2017</v>
      </c>
      <c r="H16894" s="135">
        <v>8.8064800000000005</v>
      </c>
      <c r="I16894" s="135">
        <v>6.1776799999999996</v>
      </c>
      <c r="J16894" s="133" t="s">
        <v>18</v>
      </c>
      <c r="K16894" s="133"/>
      <c r="L16894" s="7"/>
      <c r="M16894" s="7"/>
      <c r="N16894" s="7"/>
      <c r="O16894" s="7"/>
      <c r="P16894" s="7"/>
      <c r="Q16894" s="7"/>
      <c r="R16894" s="7"/>
      <c r="S16894" s="7"/>
      <c r="T16894" s="7"/>
      <c r="U16894" s="7"/>
      <c r="V16894" s="7"/>
      <c r="W16894" s="7"/>
      <c r="X16894" s="7"/>
      <c r="Y16894" s="7"/>
      <c r="Z16894" s="7"/>
      <c r="AA16894" s="7"/>
      <c r="AB16894" s="7"/>
      <c r="AC16894" s="7"/>
      <c r="AD16894" s="7"/>
      <c r="AE16894" s="7"/>
      <c r="AF16894" s="7"/>
      <c r="AG16894" s="7"/>
      <c r="AH16894" s="7"/>
      <c r="AI16894" s="7"/>
      <c r="AJ16894" s="7"/>
      <c r="AK16894" s="7"/>
      <c r="AL16894" s="7"/>
      <c r="AM16894" s="7"/>
      <c r="AN16894" s="7"/>
      <c r="AO16894" s="7"/>
      <c r="AP16894" s="7"/>
      <c r="AQ16894" s="7"/>
      <c r="AR16894" s="7"/>
      <c r="AS16894" s="7"/>
      <c r="AT16894" s="7"/>
      <c r="AU16894" s="7"/>
      <c r="AV16894" s="7"/>
      <c r="AW16894" s="7"/>
      <c r="AX16894" s="7"/>
      <c r="AY16894" s="7"/>
      <c r="AZ16894" s="7"/>
      <c r="BA16894" s="7"/>
      <c r="BB16894" s="7"/>
      <c r="BC16894" s="7"/>
      <c r="BD16894" s="7"/>
      <c r="BE16894" s="7"/>
      <c r="BF16894" s="7"/>
      <c r="BG16894" s="7"/>
      <c r="BH16894" s="7"/>
      <c r="BI16894" s="7"/>
      <c r="BJ16894" s="7"/>
      <c r="BK16894" s="7"/>
      <c r="BL16894" s="7"/>
      <c r="BM16894" s="7"/>
      <c r="BN16894" s="7"/>
      <c r="BO16894" s="7"/>
      <c r="BP16894" s="7"/>
      <c r="BQ16894" s="7"/>
      <c r="BR16894" s="7"/>
      <c r="BS16894" s="7"/>
      <c r="BT16894" s="7"/>
      <c r="BU16894" s="7"/>
      <c r="BV16894" s="7"/>
      <c r="BW16894" s="7"/>
      <c r="BX16894" s="7"/>
      <c r="BY16894" s="7"/>
      <c r="BZ16894" s="7"/>
      <c r="CA16894" s="7"/>
      <c r="CB16894" s="7"/>
      <c r="CC16894" s="7"/>
      <c r="CD16894" s="7"/>
      <c r="CE16894" s="7"/>
      <c r="CF16894" s="7"/>
      <c r="CG16894" s="7"/>
      <c r="CH16894" s="7"/>
      <c r="CI16894" s="7"/>
      <c r="CJ16894" s="7"/>
      <c r="CK16894" s="7"/>
      <c r="CL16894" s="7"/>
      <c r="CM16894" s="7"/>
      <c r="CN16894" s="7"/>
      <c r="CO16894" s="7"/>
      <c r="CP16894" s="7"/>
      <c r="CQ16894" s="7"/>
      <c r="CR16894" s="7"/>
      <c r="CS16894" s="7"/>
      <c r="CT16894" s="7"/>
      <c r="CU16894" s="7"/>
      <c r="CV16894" s="7"/>
      <c r="CW16894" s="7"/>
      <c r="CX16894" s="7"/>
      <c r="CY16894" s="7"/>
      <c r="CZ16894" s="7"/>
      <c r="DA16894" s="7"/>
      <c r="DB16894" s="7"/>
      <c r="DC16894" s="7"/>
      <c r="DD16894" s="7"/>
      <c r="DE16894" s="7"/>
      <c r="DF16894" s="7"/>
      <c r="DG16894" s="7"/>
      <c r="DH16894" s="7"/>
      <c r="DI16894" s="7"/>
      <c r="DJ16894" s="7"/>
      <c r="DK16894" s="7"/>
      <c r="DL16894" s="7"/>
      <c r="DM16894" s="7"/>
      <c r="DN16894" s="7"/>
      <c r="DO16894" s="7"/>
      <c r="DP16894" s="7"/>
      <c r="DQ16894" s="7"/>
      <c r="DR16894" s="7"/>
      <c r="DS16894" s="7"/>
      <c r="DT16894" s="7"/>
      <c r="DU16894" s="7"/>
    </row>
    <row r="16895" spans="1:125" s="1" customFormat="1" ht="15" customHeight="1">
      <c r="A16895" s="31">
        <v>111921176</v>
      </c>
      <c r="B16895" s="33">
        <v>1</v>
      </c>
      <c r="C16895" s="31" t="s">
        <v>19898</v>
      </c>
      <c r="D16895" s="31"/>
      <c r="E16895" s="42" t="s">
        <v>16</v>
      </c>
      <c r="F16895" s="35" t="s">
        <v>19013</v>
      </c>
      <c r="G16895" s="36">
        <v>2017</v>
      </c>
      <c r="H16895" s="132">
        <v>23.527799999999999</v>
      </c>
      <c r="I16895" s="132">
        <v>19.716000000000001</v>
      </c>
      <c r="J16895" s="133" t="s">
        <v>18</v>
      </c>
      <c r="K16895" s="134"/>
      <c r="L16895" s="7"/>
      <c r="M16895" s="7"/>
      <c r="N16895" s="7"/>
      <c r="O16895" s="7"/>
      <c r="P16895" s="7"/>
      <c r="Q16895" s="7"/>
      <c r="R16895" s="7"/>
      <c r="S16895" s="7"/>
      <c r="T16895" s="7"/>
      <c r="U16895" s="7"/>
      <c r="V16895" s="7"/>
      <c r="W16895" s="7"/>
      <c r="X16895" s="7"/>
      <c r="Y16895" s="7"/>
      <c r="Z16895" s="7"/>
      <c r="AA16895" s="7"/>
      <c r="AB16895" s="7"/>
      <c r="AC16895" s="7"/>
      <c r="AD16895" s="7"/>
      <c r="AE16895" s="7"/>
      <c r="AF16895" s="7"/>
      <c r="AG16895" s="7"/>
      <c r="AH16895" s="7"/>
      <c r="AI16895" s="7"/>
      <c r="AJ16895" s="7"/>
      <c r="AK16895" s="7"/>
      <c r="AL16895" s="7"/>
      <c r="AM16895" s="7"/>
      <c r="AN16895" s="7"/>
      <c r="AO16895" s="7"/>
      <c r="AP16895" s="7"/>
      <c r="AQ16895" s="7"/>
      <c r="AR16895" s="7"/>
      <c r="AS16895" s="7"/>
      <c r="AT16895" s="7"/>
      <c r="AU16895" s="7"/>
      <c r="AV16895" s="7"/>
      <c r="AW16895" s="7"/>
      <c r="AX16895" s="7"/>
      <c r="AY16895" s="7"/>
      <c r="AZ16895" s="7"/>
      <c r="BA16895" s="7"/>
      <c r="BB16895" s="7"/>
      <c r="BC16895" s="7"/>
      <c r="BD16895" s="7"/>
      <c r="BE16895" s="7"/>
      <c r="BF16895" s="7"/>
      <c r="BG16895" s="7"/>
      <c r="BH16895" s="7"/>
      <c r="BI16895" s="7"/>
      <c r="BJ16895" s="7"/>
      <c r="BK16895" s="7"/>
      <c r="BL16895" s="7"/>
      <c r="BM16895" s="7"/>
      <c r="BN16895" s="7"/>
      <c r="BO16895" s="7"/>
      <c r="BP16895" s="7"/>
      <c r="BQ16895" s="7"/>
      <c r="BR16895" s="7"/>
      <c r="BS16895" s="7"/>
      <c r="BT16895" s="7"/>
      <c r="BU16895" s="7"/>
      <c r="BV16895" s="7"/>
      <c r="BW16895" s="7"/>
      <c r="BX16895" s="7"/>
      <c r="BY16895" s="7"/>
      <c r="BZ16895" s="7"/>
      <c r="CA16895" s="7"/>
      <c r="CB16895" s="7"/>
      <c r="CC16895" s="7"/>
      <c r="CD16895" s="7"/>
      <c r="CE16895" s="7"/>
      <c r="CF16895" s="7"/>
      <c r="CG16895" s="7"/>
      <c r="CH16895" s="7"/>
      <c r="CI16895" s="7"/>
      <c r="CJ16895" s="7"/>
      <c r="CK16895" s="7"/>
      <c r="CL16895" s="7"/>
      <c r="CM16895" s="7"/>
      <c r="CN16895" s="7"/>
      <c r="CO16895" s="7"/>
      <c r="CP16895" s="7"/>
      <c r="CQ16895" s="7"/>
      <c r="CR16895" s="7"/>
      <c r="CS16895" s="7"/>
      <c r="CT16895" s="7"/>
      <c r="CU16895" s="7"/>
      <c r="CV16895" s="7"/>
      <c r="CW16895" s="7"/>
      <c r="CX16895" s="7"/>
      <c r="CY16895" s="7"/>
      <c r="CZ16895" s="7"/>
      <c r="DA16895" s="7"/>
      <c r="DB16895" s="7"/>
      <c r="DC16895" s="7"/>
      <c r="DD16895" s="7"/>
      <c r="DE16895" s="7"/>
      <c r="DF16895" s="7"/>
      <c r="DG16895" s="7"/>
      <c r="DH16895" s="7"/>
      <c r="DI16895" s="7"/>
      <c r="DJ16895" s="7"/>
      <c r="DK16895" s="7"/>
      <c r="DL16895" s="7"/>
      <c r="DM16895" s="7"/>
      <c r="DN16895" s="7"/>
      <c r="DO16895" s="7"/>
      <c r="DP16895" s="7"/>
      <c r="DQ16895" s="7"/>
      <c r="DR16895" s="7"/>
      <c r="DS16895" s="7"/>
      <c r="DT16895" s="7"/>
      <c r="DU16895" s="7"/>
    </row>
    <row r="16896" spans="1:125" s="1" customFormat="1" ht="15" customHeight="1">
      <c r="A16896" s="31">
        <v>111921176</v>
      </c>
      <c r="B16896" s="33">
        <v>2</v>
      </c>
      <c r="C16896" s="25" t="s">
        <v>19899</v>
      </c>
      <c r="D16896" s="31"/>
      <c r="E16896" s="42" t="s">
        <v>16</v>
      </c>
      <c r="F16896" s="35" t="s">
        <v>19013</v>
      </c>
      <c r="G16896" s="36">
        <v>2017</v>
      </c>
      <c r="H16896" s="132">
        <v>18.945599999999999</v>
      </c>
      <c r="I16896" s="132">
        <v>13.808</v>
      </c>
      <c r="J16896" s="133" t="s">
        <v>18</v>
      </c>
      <c r="K16896" s="134"/>
      <c r="L16896" s="7"/>
      <c r="M16896" s="7"/>
      <c r="N16896" s="7"/>
      <c r="O16896" s="7"/>
      <c r="P16896" s="7"/>
      <c r="Q16896" s="7"/>
      <c r="R16896" s="7"/>
      <c r="S16896" s="7"/>
      <c r="T16896" s="7"/>
      <c r="U16896" s="7"/>
      <c r="V16896" s="7"/>
      <c r="W16896" s="7"/>
      <c r="X16896" s="7"/>
      <c r="Y16896" s="7"/>
      <c r="Z16896" s="7"/>
      <c r="AA16896" s="7"/>
      <c r="AB16896" s="7"/>
      <c r="AC16896" s="7"/>
      <c r="AD16896" s="7"/>
      <c r="AE16896" s="7"/>
      <c r="AF16896" s="7"/>
      <c r="AG16896" s="7"/>
      <c r="AH16896" s="7"/>
      <c r="AI16896" s="7"/>
      <c r="AJ16896" s="7"/>
      <c r="AK16896" s="7"/>
      <c r="AL16896" s="7"/>
      <c r="AM16896" s="7"/>
      <c r="AN16896" s="7"/>
      <c r="AO16896" s="7"/>
      <c r="AP16896" s="7"/>
      <c r="AQ16896" s="7"/>
      <c r="AR16896" s="7"/>
      <c r="AS16896" s="7"/>
      <c r="AT16896" s="7"/>
      <c r="AU16896" s="7"/>
      <c r="AV16896" s="7"/>
      <c r="AW16896" s="7"/>
      <c r="AX16896" s="7"/>
      <c r="AY16896" s="7"/>
      <c r="AZ16896" s="7"/>
      <c r="BA16896" s="7"/>
      <c r="BB16896" s="7"/>
      <c r="BC16896" s="7"/>
      <c r="BD16896" s="7"/>
      <c r="BE16896" s="7"/>
      <c r="BF16896" s="7"/>
      <c r="BG16896" s="7"/>
      <c r="BH16896" s="7"/>
      <c r="BI16896" s="7"/>
      <c r="BJ16896" s="7"/>
      <c r="BK16896" s="7"/>
      <c r="BL16896" s="7"/>
      <c r="BM16896" s="7"/>
      <c r="BN16896" s="7"/>
      <c r="BO16896" s="7"/>
      <c r="BP16896" s="7"/>
      <c r="BQ16896" s="7"/>
      <c r="BR16896" s="7"/>
      <c r="BS16896" s="7"/>
      <c r="BT16896" s="7"/>
      <c r="BU16896" s="7"/>
      <c r="BV16896" s="7"/>
      <c r="BW16896" s="7"/>
      <c r="BX16896" s="7"/>
      <c r="BY16896" s="7"/>
      <c r="BZ16896" s="7"/>
      <c r="CA16896" s="7"/>
      <c r="CB16896" s="7"/>
      <c r="CC16896" s="7"/>
      <c r="CD16896" s="7"/>
      <c r="CE16896" s="7"/>
      <c r="CF16896" s="7"/>
      <c r="CG16896" s="7"/>
      <c r="CH16896" s="7"/>
      <c r="CI16896" s="7"/>
      <c r="CJ16896" s="7"/>
      <c r="CK16896" s="7"/>
      <c r="CL16896" s="7"/>
      <c r="CM16896" s="7"/>
      <c r="CN16896" s="7"/>
      <c r="CO16896" s="7"/>
      <c r="CP16896" s="7"/>
      <c r="CQ16896" s="7"/>
      <c r="CR16896" s="7"/>
      <c r="CS16896" s="7"/>
      <c r="CT16896" s="7"/>
      <c r="CU16896" s="7"/>
      <c r="CV16896" s="7"/>
      <c r="CW16896" s="7"/>
      <c r="CX16896" s="7"/>
      <c r="CY16896" s="7"/>
      <c r="CZ16896" s="7"/>
      <c r="DA16896" s="7"/>
      <c r="DB16896" s="7"/>
      <c r="DC16896" s="7"/>
      <c r="DD16896" s="7"/>
      <c r="DE16896" s="7"/>
      <c r="DF16896" s="7"/>
      <c r="DG16896" s="7"/>
      <c r="DH16896" s="7"/>
      <c r="DI16896" s="7"/>
      <c r="DJ16896" s="7"/>
      <c r="DK16896" s="7"/>
      <c r="DL16896" s="7"/>
      <c r="DM16896" s="7"/>
      <c r="DN16896" s="7"/>
      <c r="DO16896" s="7"/>
      <c r="DP16896" s="7"/>
      <c r="DQ16896" s="7"/>
      <c r="DR16896" s="7"/>
      <c r="DS16896" s="7"/>
      <c r="DT16896" s="7"/>
      <c r="DU16896" s="7"/>
    </row>
    <row r="16897" spans="1:125" s="1" customFormat="1" ht="15" customHeight="1">
      <c r="A16897" s="31">
        <v>111921176</v>
      </c>
      <c r="B16897" s="33">
        <v>3</v>
      </c>
      <c r="C16897" s="25" t="s">
        <v>19900</v>
      </c>
      <c r="D16897" s="31"/>
      <c r="E16897" s="42" t="s">
        <v>16</v>
      </c>
      <c r="F16897" s="35" t="s">
        <v>19013</v>
      </c>
      <c r="G16897" s="36">
        <v>2017</v>
      </c>
      <c r="H16897" s="132">
        <v>36.486400000000003</v>
      </c>
      <c r="I16897" s="132">
        <v>33.095300000000002</v>
      </c>
      <c r="J16897" s="133" t="s">
        <v>18</v>
      </c>
      <c r="K16897" s="133"/>
      <c r="L16897" s="7"/>
      <c r="M16897" s="7"/>
      <c r="N16897" s="7"/>
      <c r="O16897" s="7"/>
      <c r="P16897" s="7"/>
      <c r="Q16897" s="7"/>
      <c r="R16897" s="7"/>
      <c r="S16897" s="7"/>
      <c r="T16897" s="7"/>
      <c r="U16897" s="7"/>
      <c r="V16897" s="7"/>
      <c r="W16897" s="7"/>
      <c r="X16897" s="7"/>
      <c r="Y16897" s="7"/>
      <c r="Z16897" s="7"/>
      <c r="AA16897" s="7"/>
      <c r="AB16897" s="7"/>
      <c r="AC16897" s="7"/>
      <c r="AD16897" s="7"/>
      <c r="AE16897" s="7"/>
      <c r="AF16897" s="7"/>
      <c r="AG16897" s="7"/>
      <c r="AH16897" s="7"/>
      <c r="AI16897" s="7"/>
      <c r="AJ16897" s="7"/>
      <c r="AK16897" s="7"/>
      <c r="AL16897" s="7"/>
      <c r="AM16897" s="7"/>
      <c r="AN16897" s="7"/>
      <c r="AO16897" s="7"/>
      <c r="AP16897" s="7"/>
      <c r="AQ16897" s="7"/>
      <c r="AR16897" s="7"/>
      <c r="AS16897" s="7"/>
      <c r="AT16897" s="7"/>
      <c r="AU16897" s="7"/>
      <c r="AV16897" s="7"/>
      <c r="AW16897" s="7"/>
      <c r="AX16897" s="7"/>
      <c r="AY16897" s="7"/>
      <c r="AZ16897" s="7"/>
      <c r="BA16897" s="7"/>
      <c r="BB16897" s="7"/>
      <c r="BC16897" s="7"/>
      <c r="BD16897" s="7"/>
      <c r="BE16897" s="7"/>
      <c r="BF16897" s="7"/>
      <c r="BG16897" s="7"/>
      <c r="BH16897" s="7"/>
      <c r="BI16897" s="7"/>
      <c r="BJ16897" s="7"/>
      <c r="BK16897" s="7"/>
      <c r="BL16897" s="7"/>
      <c r="BM16897" s="7"/>
      <c r="BN16897" s="7"/>
      <c r="BO16897" s="7"/>
      <c r="BP16897" s="7"/>
      <c r="BQ16897" s="7"/>
      <c r="BR16897" s="7"/>
      <c r="BS16897" s="7"/>
      <c r="BT16897" s="7"/>
      <c r="BU16897" s="7"/>
      <c r="BV16897" s="7"/>
      <c r="BW16897" s="7"/>
      <c r="BX16897" s="7"/>
      <c r="BY16897" s="7"/>
      <c r="BZ16897" s="7"/>
      <c r="CA16897" s="7"/>
      <c r="CB16897" s="7"/>
      <c r="CC16897" s="7"/>
      <c r="CD16897" s="7"/>
      <c r="CE16897" s="7"/>
      <c r="CF16897" s="7"/>
      <c r="CG16897" s="7"/>
      <c r="CH16897" s="7"/>
      <c r="CI16897" s="7"/>
      <c r="CJ16897" s="7"/>
      <c r="CK16897" s="7"/>
      <c r="CL16897" s="7"/>
      <c r="CM16897" s="7"/>
      <c r="CN16897" s="7"/>
      <c r="CO16897" s="7"/>
      <c r="CP16897" s="7"/>
      <c r="CQ16897" s="7"/>
      <c r="CR16897" s="7"/>
      <c r="CS16897" s="7"/>
      <c r="CT16897" s="7"/>
      <c r="CU16897" s="7"/>
      <c r="CV16897" s="7"/>
      <c r="CW16897" s="7"/>
      <c r="CX16897" s="7"/>
      <c r="CY16897" s="7"/>
      <c r="CZ16897" s="7"/>
      <c r="DA16897" s="7"/>
      <c r="DB16897" s="7"/>
      <c r="DC16897" s="7"/>
      <c r="DD16897" s="7"/>
      <c r="DE16897" s="7"/>
      <c r="DF16897" s="7"/>
      <c r="DG16897" s="7"/>
      <c r="DH16897" s="7"/>
      <c r="DI16897" s="7"/>
      <c r="DJ16897" s="7"/>
      <c r="DK16897" s="7"/>
      <c r="DL16897" s="7"/>
      <c r="DM16897" s="7"/>
      <c r="DN16897" s="7"/>
      <c r="DO16897" s="7"/>
      <c r="DP16897" s="7"/>
      <c r="DQ16897" s="7"/>
      <c r="DR16897" s="7"/>
      <c r="DS16897" s="7"/>
      <c r="DT16897" s="7"/>
      <c r="DU16897" s="7"/>
    </row>
    <row r="16898" spans="1:125" s="1" customFormat="1" ht="15" customHeight="1">
      <c r="A16898" s="31">
        <v>111921176</v>
      </c>
      <c r="B16898" s="33">
        <v>4</v>
      </c>
      <c r="C16898" s="25" t="s">
        <v>19901</v>
      </c>
      <c r="D16898" s="31"/>
      <c r="E16898" s="42" t="s">
        <v>16</v>
      </c>
      <c r="F16898" s="35" t="s">
        <v>19013</v>
      </c>
      <c r="G16898" s="36">
        <v>2017</v>
      </c>
      <c r="H16898" s="132">
        <v>27.419</v>
      </c>
      <c r="I16898" s="132">
        <v>14.973599999999999</v>
      </c>
      <c r="J16898" s="133" t="s">
        <v>20</v>
      </c>
      <c r="K16898" s="133" t="s">
        <v>21</v>
      </c>
      <c r="L16898" s="7"/>
      <c r="M16898" s="7"/>
      <c r="N16898" s="7"/>
      <c r="O16898" s="7"/>
      <c r="P16898" s="7"/>
      <c r="Q16898" s="7"/>
      <c r="R16898" s="7"/>
      <c r="S16898" s="7"/>
      <c r="T16898" s="7"/>
      <c r="U16898" s="7"/>
      <c r="V16898" s="7"/>
      <c r="W16898" s="7"/>
      <c r="X16898" s="7"/>
      <c r="Y16898" s="7"/>
      <c r="Z16898" s="7"/>
      <c r="AA16898" s="7"/>
      <c r="AB16898" s="7"/>
      <c r="AC16898" s="7"/>
      <c r="AD16898" s="7"/>
      <c r="AE16898" s="7"/>
      <c r="AF16898" s="7"/>
      <c r="AG16898" s="7"/>
      <c r="AH16898" s="7"/>
      <c r="AI16898" s="7"/>
      <c r="AJ16898" s="7"/>
      <c r="AK16898" s="7"/>
      <c r="AL16898" s="7"/>
      <c r="AM16898" s="7"/>
      <c r="AN16898" s="7"/>
      <c r="AO16898" s="7"/>
      <c r="AP16898" s="7"/>
      <c r="AQ16898" s="7"/>
      <c r="AR16898" s="7"/>
      <c r="AS16898" s="7"/>
      <c r="AT16898" s="7"/>
      <c r="AU16898" s="7"/>
      <c r="AV16898" s="7"/>
      <c r="AW16898" s="7"/>
      <c r="AX16898" s="7"/>
      <c r="AY16898" s="7"/>
      <c r="AZ16898" s="7"/>
      <c r="BA16898" s="7"/>
      <c r="BB16898" s="7"/>
      <c r="BC16898" s="7"/>
      <c r="BD16898" s="7"/>
      <c r="BE16898" s="7"/>
      <c r="BF16898" s="7"/>
      <c r="BG16898" s="7"/>
      <c r="BH16898" s="7"/>
      <c r="BI16898" s="7"/>
      <c r="BJ16898" s="7"/>
      <c r="BK16898" s="7"/>
      <c r="BL16898" s="7"/>
      <c r="BM16898" s="7"/>
      <c r="BN16898" s="7"/>
      <c r="BO16898" s="7"/>
      <c r="BP16898" s="7"/>
      <c r="BQ16898" s="7"/>
      <c r="BR16898" s="7"/>
      <c r="BS16898" s="7"/>
      <c r="BT16898" s="7"/>
      <c r="BU16898" s="7"/>
      <c r="BV16898" s="7"/>
      <c r="BW16898" s="7"/>
      <c r="BX16898" s="7"/>
      <c r="BY16898" s="7"/>
      <c r="BZ16898" s="7"/>
      <c r="CA16898" s="7"/>
      <c r="CB16898" s="7"/>
      <c r="CC16898" s="7"/>
      <c r="CD16898" s="7"/>
      <c r="CE16898" s="7"/>
      <c r="CF16898" s="7"/>
      <c r="CG16898" s="7"/>
      <c r="CH16898" s="7"/>
      <c r="CI16898" s="7"/>
      <c r="CJ16898" s="7"/>
      <c r="CK16898" s="7"/>
      <c r="CL16898" s="7"/>
      <c r="CM16898" s="7"/>
      <c r="CN16898" s="7"/>
      <c r="CO16898" s="7"/>
      <c r="CP16898" s="7"/>
      <c r="CQ16898" s="7"/>
      <c r="CR16898" s="7"/>
      <c r="CS16898" s="7"/>
      <c r="CT16898" s="7"/>
      <c r="CU16898" s="7"/>
      <c r="CV16898" s="7"/>
      <c r="CW16898" s="7"/>
      <c r="CX16898" s="7"/>
      <c r="CY16898" s="7"/>
      <c r="CZ16898" s="7"/>
      <c r="DA16898" s="7"/>
      <c r="DB16898" s="7"/>
      <c r="DC16898" s="7"/>
      <c r="DD16898" s="7"/>
      <c r="DE16898" s="7"/>
      <c r="DF16898" s="7"/>
      <c r="DG16898" s="7"/>
      <c r="DH16898" s="7"/>
      <c r="DI16898" s="7"/>
      <c r="DJ16898" s="7"/>
      <c r="DK16898" s="7"/>
      <c r="DL16898" s="7"/>
      <c r="DM16898" s="7"/>
      <c r="DN16898" s="7"/>
      <c r="DO16898" s="7"/>
      <c r="DP16898" s="7"/>
      <c r="DQ16898" s="7"/>
      <c r="DR16898" s="7"/>
      <c r="DS16898" s="7"/>
      <c r="DT16898" s="7"/>
      <c r="DU16898" s="7"/>
    </row>
    <row r="16899" spans="1:125" s="1" customFormat="1" ht="15" customHeight="1">
      <c r="A16899" s="31">
        <v>111921176</v>
      </c>
      <c r="B16899" s="33">
        <v>5</v>
      </c>
      <c r="C16899" s="25" t="s">
        <v>19902</v>
      </c>
      <c r="D16899" s="31"/>
      <c r="E16899" s="42" t="s">
        <v>16</v>
      </c>
      <c r="F16899" s="35" t="s">
        <v>19013</v>
      </c>
      <c r="G16899" s="36">
        <v>2017</v>
      </c>
      <c r="H16899" s="132">
        <v>33.24</v>
      </c>
      <c r="I16899" s="132">
        <v>13.040100000000001</v>
      </c>
      <c r="J16899" s="133" t="s">
        <v>18</v>
      </c>
      <c r="K16899" s="133"/>
      <c r="L16899" s="7"/>
      <c r="M16899" s="7"/>
      <c r="N16899" s="7"/>
      <c r="O16899" s="7"/>
      <c r="P16899" s="7"/>
      <c r="Q16899" s="7"/>
      <c r="R16899" s="7"/>
      <c r="S16899" s="7"/>
      <c r="T16899" s="7"/>
      <c r="U16899" s="7"/>
      <c r="V16899" s="7"/>
      <c r="W16899" s="7"/>
      <c r="X16899" s="7"/>
      <c r="Y16899" s="7"/>
      <c r="Z16899" s="7"/>
      <c r="AA16899" s="7"/>
      <c r="AB16899" s="7"/>
      <c r="AC16899" s="7"/>
      <c r="AD16899" s="7"/>
      <c r="AE16899" s="7"/>
      <c r="AF16899" s="7"/>
      <c r="AG16899" s="7"/>
      <c r="AH16899" s="7"/>
      <c r="AI16899" s="7"/>
      <c r="AJ16899" s="7"/>
      <c r="AK16899" s="7"/>
      <c r="AL16899" s="7"/>
      <c r="AM16899" s="7"/>
      <c r="AN16899" s="7"/>
      <c r="AO16899" s="7"/>
      <c r="AP16899" s="7"/>
      <c r="AQ16899" s="7"/>
      <c r="AR16899" s="7"/>
      <c r="AS16899" s="7"/>
      <c r="AT16899" s="7"/>
      <c r="AU16899" s="7"/>
      <c r="AV16899" s="7"/>
      <c r="AW16899" s="7"/>
      <c r="AX16899" s="7"/>
      <c r="AY16899" s="7"/>
      <c r="AZ16899" s="7"/>
      <c r="BA16899" s="7"/>
      <c r="BB16899" s="7"/>
      <c r="BC16899" s="7"/>
      <c r="BD16899" s="7"/>
      <c r="BE16899" s="7"/>
      <c r="BF16899" s="7"/>
      <c r="BG16899" s="7"/>
      <c r="BH16899" s="7"/>
      <c r="BI16899" s="7"/>
      <c r="BJ16899" s="7"/>
      <c r="BK16899" s="7"/>
      <c r="BL16899" s="7"/>
      <c r="BM16899" s="7"/>
      <c r="BN16899" s="7"/>
      <c r="BO16899" s="7"/>
      <c r="BP16899" s="7"/>
      <c r="BQ16899" s="7"/>
      <c r="BR16899" s="7"/>
      <c r="BS16899" s="7"/>
      <c r="BT16899" s="7"/>
      <c r="BU16899" s="7"/>
      <c r="BV16899" s="7"/>
      <c r="BW16899" s="7"/>
      <c r="BX16899" s="7"/>
      <c r="BY16899" s="7"/>
      <c r="BZ16899" s="7"/>
      <c r="CA16899" s="7"/>
      <c r="CB16899" s="7"/>
      <c r="CC16899" s="7"/>
      <c r="CD16899" s="7"/>
      <c r="CE16899" s="7"/>
      <c r="CF16899" s="7"/>
      <c r="CG16899" s="7"/>
      <c r="CH16899" s="7"/>
      <c r="CI16899" s="7"/>
      <c r="CJ16899" s="7"/>
      <c r="CK16899" s="7"/>
      <c r="CL16899" s="7"/>
      <c r="CM16899" s="7"/>
      <c r="CN16899" s="7"/>
      <c r="CO16899" s="7"/>
      <c r="CP16899" s="7"/>
      <c r="CQ16899" s="7"/>
      <c r="CR16899" s="7"/>
      <c r="CS16899" s="7"/>
      <c r="CT16899" s="7"/>
      <c r="CU16899" s="7"/>
      <c r="CV16899" s="7"/>
      <c r="CW16899" s="7"/>
      <c r="CX16899" s="7"/>
      <c r="CY16899" s="7"/>
      <c r="CZ16899" s="7"/>
      <c r="DA16899" s="7"/>
      <c r="DB16899" s="7"/>
      <c r="DC16899" s="7"/>
      <c r="DD16899" s="7"/>
      <c r="DE16899" s="7"/>
      <c r="DF16899" s="7"/>
      <c r="DG16899" s="7"/>
      <c r="DH16899" s="7"/>
      <c r="DI16899" s="7"/>
      <c r="DJ16899" s="7"/>
      <c r="DK16899" s="7"/>
      <c r="DL16899" s="7"/>
      <c r="DM16899" s="7"/>
      <c r="DN16899" s="7"/>
      <c r="DO16899" s="7"/>
      <c r="DP16899" s="7"/>
      <c r="DQ16899" s="7"/>
      <c r="DR16899" s="7"/>
      <c r="DS16899" s="7"/>
      <c r="DT16899" s="7"/>
      <c r="DU16899" s="7"/>
    </row>
    <row r="16900" spans="1:125" s="1" customFormat="1" ht="15" customHeight="1">
      <c r="A16900" s="31">
        <v>111921176</v>
      </c>
      <c r="B16900" s="33">
        <v>6</v>
      </c>
      <c r="C16900" s="25" t="s">
        <v>19903</v>
      </c>
      <c r="D16900" s="31"/>
      <c r="E16900" s="42" t="s">
        <v>16</v>
      </c>
      <c r="F16900" s="35" t="s">
        <v>19013</v>
      </c>
      <c r="G16900" s="36">
        <v>2017</v>
      </c>
      <c r="H16900" s="132">
        <v>32.6815</v>
      </c>
      <c r="I16900" s="132">
        <v>20.8552</v>
      </c>
      <c r="J16900" s="133" t="s">
        <v>18</v>
      </c>
      <c r="K16900" s="134"/>
      <c r="L16900" s="7"/>
      <c r="M16900" s="7"/>
      <c r="N16900" s="7"/>
      <c r="O16900" s="7"/>
      <c r="P16900" s="7"/>
      <c r="Q16900" s="7"/>
      <c r="R16900" s="7"/>
      <c r="S16900" s="7"/>
      <c r="T16900" s="7"/>
      <c r="U16900" s="7"/>
      <c r="V16900" s="7"/>
      <c r="W16900" s="7"/>
      <c r="X16900" s="7"/>
      <c r="Y16900" s="7"/>
      <c r="Z16900" s="7"/>
      <c r="AA16900" s="7"/>
      <c r="AB16900" s="7"/>
      <c r="AC16900" s="7"/>
      <c r="AD16900" s="7"/>
      <c r="AE16900" s="7"/>
      <c r="AF16900" s="7"/>
      <c r="AG16900" s="7"/>
      <c r="AH16900" s="7"/>
      <c r="AI16900" s="7"/>
      <c r="AJ16900" s="7"/>
      <c r="AK16900" s="7"/>
      <c r="AL16900" s="7"/>
      <c r="AM16900" s="7"/>
      <c r="AN16900" s="7"/>
      <c r="AO16900" s="7"/>
      <c r="AP16900" s="7"/>
      <c r="AQ16900" s="7"/>
      <c r="AR16900" s="7"/>
      <c r="AS16900" s="7"/>
      <c r="AT16900" s="7"/>
      <c r="AU16900" s="7"/>
      <c r="AV16900" s="7"/>
      <c r="AW16900" s="7"/>
      <c r="AX16900" s="7"/>
      <c r="AY16900" s="7"/>
      <c r="AZ16900" s="7"/>
      <c r="BA16900" s="7"/>
      <c r="BB16900" s="7"/>
      <c r="BC16900" s="7"/>
      <c r="BD16900" s="7"/>
      <c r="BE16900" s="7"/>
      <c r="BF16900" s="7"/>
      <c r="BG16900" s="7"/>
      <c r="BH16900" s="7"/>
      <c r="BI16900" s="7"/>
      <c r="BJ16900" s="7"/>
      <c r="BK16900" s="7"/>
      <c r="BL16900" s="7"/>
      <c r="BM16900" s="7"/>
      <c r="BN16900" s="7"/>
      <c r="BO16900" s="7"/>
      <c r="BP16900" s="7"/>
      <c r="BQ16900" s="7"/>
      <c r="BR16900" s="7"/>
      <c r="BS16900" s="7"/>
      <c r="BT16900" s="7"/>
      <c r="BU16900" s="7"/>
      <c r="BV16900" s="7"/>
      <c r="BW16900" s="7"/>
      <c r="BX16900" s="7"/>
      <c r="BY16900" s="7"/>
      <c r="BZ16900" s="7"/>
      <c r="CA16900" s="7"/>
      <c r="CB16900" s="7"/>
      <c r="CC16900" s="7"/>
      <c r="CD16900" s="7"/>
      <c r="CE16900" s="7"/>
      <c r="CF16900" s="7"/>
      <c r="CG16900" s="7"/>
      <c r="CH16900" s="7"/>
      <c r="CI16900" s="7"/>
      <c r="CJ16900" s="7"/>
      <c r="CK16900" s="7"/>
      <c r="CL16900" s="7"/>
      <c r="CM16900" s="7"/>
      <c r="CN16900" s="7"/>
      <c r="CO16900" s="7"/>
      <c r="CP16900" s="7"/>
      <c r="CQ16900" s="7"/>
      <c r="CR16900" s="7"/>
      <c r="CS16900" s="7"/>
      <c r="CT16900" s="7"/>
      <c r="CU16900" s="7"/>
      <c r="CV16900" s="7"/>
      <c r="CW16900" s="7"/>
      <c r="CX16900" s="7"/>
      <c r="CY16900" s="7"/>
      <c r="CZ16900" s="7"/>
      <c r="DA16900" s="7"/>
      <c r="DB16900" s="7"/>
      <c r="DC16900" s="7"/>
      <c r="DD16900" s="7"/>
      <c r="DE16900" s="7"/>
      <c r="DF16900" s="7"/>
      <c r="DG16900" s="7"/>
      <c r="DH16900" s="7"/>
      <c r="DI16900" s="7"/>
      <c r="DJ16900" s="7"/>
      <c r="DK16900" s="7"/>
      <c r="DL16900" s="7"/>
      <c r="DM16900" s="7"/>
      <c r="DN16900" s="7"/>
      <c r="DO16900" s="7"/>
      <c r="DP16900" s="7"/>
      <c r="DQ16900" s="7"/>
      <c r="DR16900" s="7"/>
      <c r="DS16900" s="7"/>
      <c r="DT16900" s="7"/>
      <c r="DU16900" s="7"/>
    </row>
    <row r="16901" spans="1:125" s="1" customFormat="1" ht="15" customHeight="1">
      <c r="A16901" s="31">
        <v>111921176</v>
      </c>
      <c r="B16901" s="33">
        <v>7</v>
      </c>
      <c r="C16901" s="25" t="s">
        <v>19904</v>
      </c>
      <c r="D16901" s="31"/>
      <c r="E16901" s="42" t="s">
        <v>16</v>
      </c>
      <c r="F16901" s="35" t="s">
        <v>19013</v>
      </c>
      <c r="G16901" s="36">
        <v>2017</v>
      </c>
      <c r="H16901" s="132">
        <v>40.3521</v>
      </c>
      <c r="I16901" s="132">
        <v>31.151299999999999</v>
      </c>
      <c r="J16901" s="133" t="s">
        <v>18</v>
      </c>
      <c r="K16901" s="134"/>
      <c r="L16901" s="7"/>
      <c r="M16901" s="7"/>
      <c r="N16901" s="7"/>
      <c r="O16901" s="7"/>
      <c r="P16901" s="7"/>
      <c r="Q16901" s="7"/>
      <c r="R16901" s="7"/>
      <c r="S16901" s="7"/>
      <c r="T16901" s="7"/>
      <c r="U16901" s="7"/>
      <c r="V16901" s="7"/>
      <c r="W16901" s="7"/>
      <c r="X16901" s="7"/>
      <c r="Y16901" s="7"/>
      <c r="Z16901" s="7"/>
      <c r="AA16901" s="7"/>
      <c r="AB16901" s="7"/>
      <c r="AC16901" s="7"/>
      <c r="AD16901" s="7"/>
      <c r="AE16901" s="7"/>
      <c r="AF16901" s="7"/>
      <c r="AG16901" s="7"/>
      <c r="AH16901" s="7"/>
      <c r="AI16901" s="7"/>
      <c r="AJ16901" s="7"/>
      <c r="AK16901" s="7"/>
      <c r="AL16901" s="7"/>
      <c r="AM16901" s="7"/>
      <c r="AN16901" s="7"/>
      <c r="AO16901" s="7"/>
      <c r="AP16901" s="7"/>
      <c r="AQ16901" s="7"/>
      <c r="AR16901" s="7"/>
      <c r="AS16901" s="7"/>
      <c r="AT16901" s="7"/>
      <c r="AU16901" s="7"/>
      <c r="AV16901" s="7"/>
      <c r="AW16901" s="7"/>
      <c r="AX16901" s="7"/>
      <c r="AY16901" s="7"/>
      <c r="AZ16901" s="7"/>
      <c r="BA16901" s="7"/>
      <c r="BB16901" s="7"/>
      <c r="BC16901" s="7"/>
      <c r="BD16901" s="7"/>
      <c r="BE16901" s="7"/>
      <c r="BF16901" s="7"/>
      <c r="BG16901" s="7"/>
      <c r="BH16901" s="7"/>
      <c r="BI16901" s="7"/>
      <c r="BJ16901" s="7"/>
      <c r="BK16901" s="7"/>
      <c r="BL16901" s="7"/>
      <c r="BM16901" s="7"/>
      <c r="BN16901" s="7"/>
      <c r="BO16901" s="7"/>
      <c r="BP16901" s="7"/>
      <c r="BQ16901" s="7"/>
      <c r="BR16901" s="7"/>
      <c r="BS16901" s="7"/>
      <c r="BT16901" s="7"/>
      <c r="BU16901" s="7"/>
      <c r="BV16901" s="7"/>
      <c r="BW16901" s="7"/>
      <c r="BX16901" s="7"/>
      <c r="BY16901" s="7"/>
      <c r="BZ16901" s="7"/>
      <c r="CA16901" s="7"/>
      <c r="CB16901" s="7"/>
      <c r="CC16901" s="7"/>
      <c r="CD16901" s="7"/>
      <c r="CE16901" s="7"/>
      <c r="CF16901" s="7"/>
      <c r="CG16901" s="7"/>
      <c r="CH16901" s="7"/>
      <c r="CI16901" s="7"/>
      <c r="CJ16901" s="7"/>
      <c r="CK16901" s="7"/>
      <c r="CL16901" s="7"/>
      <c r="CM16901" s="7"/>
      <c r="CN16901" s="7"/>
      <c r="CO16901" s="7"/>
      <c r="CP16901" s="7"/>
      <c r="CQ16901" s="7"/>
      <c r="CR16901" s="7"/>
      <c r="CS16901" s="7"/>
      <c r="CT16901" s="7"/>
      <c r="CU16901" s="7"/>
      <c r="CV16901" s="7"/>
      <c r="CW16901" s="7"/>
      <c r="CX16901" s="7"/>
      <c r="CY16901" s="7"/>
      <c r="CZ16901" s="7"/>
      <c r="DA16901" s="7"/>
      <c r="DB16901" s="7"/>
      <c r="DC16901" s="7"/>
      <c r="DD16901" s="7"/>
      <c r="DE16901" s="7"/>
      <c r="DF16901" s="7"/>
      <c r="DG16901" s="7"/>
      <c r="DH16901" s="7"/>
      <c r="DI16901" s="7"/>
      <c r="DJ16901" s="7"/>
      <c r="DK16901" s="7"/>
      <c r="DL16901" s="7"/>
      <c r="DM16901" s="7"/>
      <c r="DN16901" s="7"/>
      <c r="DO16901" s="7"/>
      <c r="DP16901" s="7"/>
      <c r="DQ16901" s="7"/>
      <c r="DR16901" s="7"/>
      <c r="DS16901" s="7"/>
      <c r="DT16901" s="7"/>
      <c r="DU16901" s="7"/>
    </row>
    <row r="16902" spans="1:125" s="1" customFormat="1" ht="15" customHeight="1">
      <c r="A16902" s="31">
        <v>111921176</v>
      </c>
      <c r="B16902" s="33">
        <v>8</v>
      </c>
      <c r="C16902" s="25" t="s">
        <v>19905</v>
      </c>
      <c r="D16902" s="31"/>
      <c r="E16902" s="42" t="s">
        <v>16</v>
      </c>
      <c r="F16902" s="35" t="s">
        <v>19013</v>
      </c>
      <c r="G16902" s="36">
        <v>2017</v>
      </c>
      <c r="H16902" s="132">
        <v>44.590899999999998</v>
      </c>
      <c r="I16902" s="132">
        <v>32.855699999999999</v>
      </c>
      <c r="J16902" s="133" t="s">
        <v>18</v>
      </c>
      <c r="K16902" s="133"/>
      <c r="L16902" s="7"/>
      <c r="M16902" s="7"/>
      <c r="N16902" s="7"/>
      <c r="O16902" s="7"/>
      <c r="P16902" s="7"/>
      <c r="Q16902" s="7"/>
      <c r="R16902" s="7"/>
      <c r="S16902" s="7"/>
      <c r="T16902" s="7"/>
      <c r="U16902" s="7"/>
      <c r="V16902" s="7"/>
      <c r="W16902" s="7"/>
      <c r="X16902" s="7"/>
      <c r="Y16902" s="7"/>
      <c r="Z16902" s="7"/>
      <c r="AA16902" s="7"/>
      <c r="AB16902" s="7"/>
      <c r="AC16902" s="7"/>
      <c r="AD16902" s="7"/>
      <c r="AE16902" s="7"/>
      <c r="AF16902" s="7"/>
      <c r="AG16902" s="7"/>
      <c r="AH16902" s="7"/>
      <c r="AI16902" s="7"/>
      <c r="AJ16902" s="7"/>
      <c r="AK16902" s="7"/>
      <c r="AL16902" s="7"/>
      <c r="AM16902" s="7"/>
      <c r="AN16902" s="7"/>
      <c r="AO16902" s="7"/>
      <c r="AP16902" s="7"/>
      <c r="AQ16902" s="7"/>
      <c r="AR16902" s="7"/>
      <c r="AS16902" s="7"/>
      <c r="AT16902" s="7"/>
      <c r="AU16902" s="7"/>
      <c r="AV16902" s="7"/>
      <c r="AW16902" s="7"/>
      <c r="AX16902" s="7"/>
      <c r="AY16902" s="7"/>
      <c r="AZ16902" s="7"/>
      <c r="BA16902" s="7"/>
      <c r="BB16902" s="7"/>
      <c r="BC16902" s="7"/>
      <c r="BD16902" s="7"/>
      <c r="BE16902" s="7"/>
      <c r="BF16902" s="7"/>
      <c r="BG16902" s="7"/>
      <c r="BH16902" s="7"/>
      <c r="BI16902" s="7"/>
      <c r="BJ16902" s="7"/>
      <c r="BK16902" s="7"/>
      <c r="BL16902" s="7"/>
      <c r="BM16902" s="7"/>
      <c r="BN16902" s="7"/>
      <c r="BO16902" s="7"/>
      <c r="BP16902" s="7"/>
      <c r="BQ16902" s="7"/>
      <c r="BR16902" s="7"/>
      <c r="BS16902" s="7"/>
      <c r="BT16902" s="7"/>
      <c r="BU16902" s="7"/>
      <c r="BV16902" s="7"/>
      <c r="BW16902" s="7"/>
      <c r="BX16902" s="7"/>
      <c r="BY16902" s="7"/>
      <c r="BZ16902" s="7"/>
      <c r="CA16902" s="7"/>
      <c r="CB16902" s="7"/>
      <c r="CC16902" s="7"/>
      <c r="CD16902" s="7"/>
      <c r="CE16902" s="7"/>
      <c r="CF16902" s="7"/>
      <c r="CG16902" s="7"/>
      <c r="CH16902" s="7"/>
      <c r="CI16902" s="7"/>
      <c r="CJ16902" s="7"/>
      <c r="CK16902" s="7"/>
      <c r="CL16902" s="7"/>
      <c r="CM16902" s="7"/>
      <c r="CN16902" s="7"/>
      <c r="CO16902" s="7"/>
      <c r="CP16902" s="7"/>
      <c r="CQ16902" s="7"/>
      <c r="CR16902" s="7"/>
      <c r="CS16902" s="7"/>
      <c r="CT16902" s="7"/>
      <c r="CU16902" s="7"/>
      <c r="CV16902" s="7"/>
      <c r="CW16902" s="7"/>
      <c r="CX16902" s="7"/>
      <c r="CY16902" s="7"/>
      <c r="CZ16902" s="7"/>
      <c r="DA16902" s="7"/>
      <c r="DB16902" s="7"/>
      <c r="DC16902" s="7"/>
      <c r="DD16902" s="7"/>
      <c r="DE16902" s="7"/>
      <c r="DF16902" s="7"/>
      <c r="DG16902" s="7"/>
      <c r="DH16902" s="7"/>
      <c r="DI16902" s="7"/>
      <c r="DJ16902" s="7"/>
      <c r="DK16902" s="7"/>
      <c r="DL16902" s="7"/>
      <c r="DM16902" s="7"/>
      <c r="DN16902" s="7"/>
      <c r="DO16902" s="7"/>
      <c r="DP16902" s="7"/>
      <c r="DQ16902" s="7"/>
      <c r="DR16902" s="7"/>
      <c r="DS16902" s="7"/>
      <c r="DT16902" s="7"/>
      <c r="DU16902" s="7"/>
    </row>
    <row r="16903" spans="1:125" s="1" customFormat="1" ht="15" customHeight="1">
      <c r="A16903" s="31">
        <v>111921176</v>
      </c>
      <c r="B16903" s="33">
        <v>9</v>
      </c>
      <c r="C16903" s="25" t="s">
        <v>19906</v>
      </c>
      <c r="D16903" s="31"/>
      <c r="E16903" s="42" t="s">
        <v>16</v>
      </c>
      <c r="F16903" s="35" t="s">
        <v>19013</v>
      </c>
      <c r="G16903" s="36">
        <v>2017</v>
      </c>
      <c r="H16903" s="132">
        <v>26.211200000000002</v>
      </c>
      <c r="I16903" s="132">
        <v>8.3049099999999996</v>
      </c>
      <c r="J16903" s="133" t="s">
        <v>18</v>
      </c>
      <c r="K16903" s="134"/>
      <c r="L16903" s="7"/>
      <c r="M16903" s="7"/>
      <c r="N16903" s="7"/>
      <c r="O16903" s="7"/>
      <c r="P16903" s="7"/>
      <c r="Q16903" s="7"/>
      <c r="R16903" s="7"/>
      <c r="S16903" s="7"/>
      <c r="T16903" s="7"/>
      <c r="U16903" s="7"/>
      <c r="V16903" s="7"/>
      <c r="W16903" s="7"/>
      <c r="X16903" s="7"/>
      <c r="Y16903" s="7"/>
      <c r="Z16903" s="7"/>
      <c r="AA16903" s="7"/>
      <c r="AB16903" s="7"/>
      <c r="AC16903" s="7"/>
      <c r="AD16903" s="7"/>
      <c r="AE16903" s="7"/>
      <c r="AF16903" s="7"/>
      <c r="AG16903" s="7"/>
      <c r="AH16903" s="7"/>
      <c r="AI16903" s="7"/>
      <c r="AJ16903" s="7"/>
      <c r="AK16903" s="7"/>
      <c r="AL16903" s="7"/>
      <c r="AM16903" s="7"/>
      <c r="AN16903" s="7"/>
      <c r="AO16903" s="7"/>
      <c r="AP16903" s="7"/>
      <c r="AQ16903" s="7"/>
      <c r="AR16903" s="7"/>
      <c r="AS16903" s="7"/>
      <c r="AT16903" s="7"/>
      <c r="AU16903" s="7"/>
      <c r="AV16903" s="7"/>
      <c r="AW16903" s="7"/>
      <c r="AX16903" s="7"/>
      <c r="AY16903" s="7"/>
      <c r="AZ16903" s="7"/>
      <c r="BA16903" s="7"/>
      <c r="BB16903" s="7"/>
      <c r="BC16903" s="7"/>
      <c r="BD16903" s="7"/>
      <c r="BE16903" s="7"/>
      <c r="BF16903" s="7"/>
      <c r="BG16903" s="7"/>
      <c r="BH16903" s="7"/>
      <c r="BI16903" s="7"/>
      <c r="BJ16903" s="7"/>
      <c r="BK16903" s="7"/>
      <c r="BL16903" s="7"/>
      <c r="BM16903" s="7"/>
      <c r="BN16903" s="7"/>
      <c r="BO16903" s="7"/>
      <c r="BP16903" s="7"/>
      <c r="BQ16903" s="7"/>
      <c r="BR16903" s="7"/>
      <c r="BS16903" s="7"/>
      <c r="BT16903" s="7"/>
      <c r="BU16903" s="7"/>
      <c r="BV16903" s="7"/>
      <c r="BW16903" s="7"/>
      <c r="BX16903" s="7"/>
      <c r="BY16903" s="7"/>
      <c r="BZ16903" s="7"/>
      <c r="CA16903" s="7"/>
      <c r="CB16903" s="7"/>
      <c r="CC16903" s="7"/>
      <c r="CD16903" s="7"/>
      <c r="CE16903" s="7"/>
      <c r="CF16903" s="7"/>
      <c r="CG16903" s="7"/>
      <c r="CH16903" s="7"/>
      <c r="CI16903" s="7"/>
      <c r="CJ16903" s="7"/>
      <c r="CK16903" s="7"/>
      <c r="CL16903" s="7"/>
      <c r="CM16903" s="7"/>
      <c r="CN16903" s="7"/>
      <c r="CO16903" s="7"/>
      <c r="CP16903" s="7"/>
      <c r="CQ16903" s="7"/>
      <c r="CR16903" s="7"/>
      <c r="CS16903" s="7"/>
      <c r="CT16903" s="7"/>
      <c r="CU16903" s="7"/>
      <c r="CV16903" s="7"/>
      <c r="CW16903" s="7"/>
      <c r="CX16903" s="7"/>
      <c r="CY16903" s="7"/>
      <c r="CZ16903" s="7"/>
      <c r="DA16903" s="7"/>
      <c r="DB16903" s="7"/>
      <c r="DC16903" s="7"/>
      <c r="DD16903" s="7"/>
      <c r="DE16903" s="7"/>
      <c r="DF16903" s="7"/>
      <c r="DG16903" s="7"/>
      <c r="DH16903" s="7"/>
      <c r="DI16903" s="7"/>
      <c r="DJ16903" s="7"/>
      <c r="DK16903" s="7"/>
      <c r="DL16903" s="7"/>
      <c r="DM16903" s="7"/>
      <c r="DN16903" s="7"/>
      <c r="DO16903" s="7"/>
      <c r="DP16903" s="7"/>
      <c r="DQ16903" s="7"/>
      <c r="DR16903" s="7"/>
      <c r="DS16903" s="7"/>
      <c r="DT16903" s="7"/>
      <c r="DU16903" s="7"/>
    </row>
    <row r="16904" spans="1:125" s="1" customFormat="1" ht="15" customHeight="1">
      <c r="A16904" s="31">
        <v>111921176</v>
      </c>
      <c r="B16904" s="33">
        <v>10</v>
      </c>
      <c r="C16904" s="51" t="s">
        <v>19907</v>
      </c>
      <c r="D16904" s="31"/>
      <c r="E16904" s="41" t="s">
        <v>16</v>
      </c>
      <c r="F16904" s="35" t="s">
        <v>19013</v>
      </c>
      <c r="G16904" s="36">
        <v>2017</v>
      </c>
      <c r="H16904" s="135">
        <v>27.076599999999999</v>
      </c>
      <c r="I16904" s="135">
        <v>21.161799999999999</v>
      </c>
      <c r="J16904" s="133" t="s">
        <v>18</v>
      </c>
      <c r="K16904" s="133"/>
      <c r="L16904" s="7"/>
      <c r="M16904" s="7"/>
      <c r="N16904" s="7"/>
      <c r="O16904" s="7"/>
      <c r="P16904" s="7"/>
      <c r="Q16904" s="7"/>
      <c r="R16904" s="7"/>
      <c r="S16904" s="7"/>
      <c r="T16904" s="7"/>
      <c r="U16904" s="7"/>
      <c r="V16904" s="7"/>
      <c r="W16904" s="7"/>
      <c r="X16904" s="7"/>
      <c r="Y16904" s="7"/>
      <c r="Z16904" s="7"/>
      <c r="AA16904" s="7"/>
      <c r="AB16904" s="7"/>
      <c r="AC16904" s="7"/>
      <c r="AD16904" s="7"/>
      <c r="AE16904" s="7"/>
      <c r="AF16904" s="7"/>
      <c r="AG16904" s="7"/>
      <c r="AH16904" s="7"/>
      <c r="AI16904" s="7"/>
      <c r="AJ16904" s="7"/>
      <c r="AK16904" s="7"/>
      <c r="AL16904" s="7"/>
      <c r="AM16904" s="7"/>
      <c r="AN16904" s="7"/>
      <c r="AO16904" s="7"/>
      <c r="AP16904" s="7"/>
      <c r="AQ16904" s="7"/>
      <c r="AR16904" s="7"/>
      <c r="AS16904" s="7"/>
      <c r="AT16904" s="7"/>
      <c r="AU16904" s="7"/>
      <c r="AV16904" s="7"/>
      <c r="AW16904" s="7"/>
      <c r="AX16904" s="7"/>
      <c r="AY16904" s="7"/>
      <c r="AZ16904" s="7"/>
      <c r="BA16904" s="7"/>
      <c r="BB16904" s="7"/>
      <c r="BC16904" s="7"/>
      <c r="BD16904" s="7"/>
      <c r="BE16904" s="7"/>
      <c r="BF16904" s="7"/>
      <c r="BG16904" s="7"/>
      <c r="BH16904" s="7"/>
      <c r="BI16904" s="7"/>
      <c r="BJ16904" s="7"/>
      <c r="BK16904" s="7"/>
      <c r="BL16904" s="7"/>
      <c r="BM16904" s="7"/>
      <c r="BN16904" s="7"/>
      <c r="BO16904" s="7"/>
      <c r="BP16904" s="7"/>
      <c r="BQ16904" s="7"/>
      <c r="BR16904" s="7"/>
      <c r="BS16904" s="7"/>
      <c r="BT16904" s="7"/>
      <c r="BU16904" s="7"/>
      <c r="BV16904" s="7"/>
      <c r="BW16904" s="7"/>
      <c r="BX16904" s="7"/>
      <c r="BY16904" s="7"/>
      <c r="BZ16904" s="7"/>
      <c r="CA16904" s="7"/>
      <c r="CB16904" s="7"/>
      <c r="CC16904" s="7"/>
      <c r="CD16904" s="7"/>
      <c r="CE16904" s="7"/>
      <c r="CF16904" s="7"/>
      <c r="CG16904" s="7"/>
      <c r="CH16904" s="7"/>
      <c r="CI16904" s="7"/>
      <c r="CJ16904" s="7"/>
      <c r="CK16904" s="7"/>
      <c r="CL16904" s="7"/>
      <c r="CM16904" s="7"/>
      <c r="CN16904" s="7"/>
      <c r="CO16904" s="7"/>
      <c r="CP16904" s="7"/>
      <c r="CQ16904" s="7"/>
      <c r="CR16904" s="7"/>
      <c r="CS16904" s="7"/>
      <c r="CT16904" s="7"/>
      <c r="CU16904" s="7"/>
      <c r="CV16904" s="7"/>
      <c r="CW16904" s="7"/>
      <c r="CX16904" s="7"/>
      <c r="CY16904" s="7"/>
      <c r="CZ16904" s="7"/>
      <c r="DA16904" s="7"/>
      <c r="DB16904" s="7"/>
      <c r="DC16904" s="7"/>
      <c r="DD16904" s="7"/>
      <c r="DE16904" s="7"/>
      <c r="DF16904" s="7"/>
      <c r="DG16904" s="7"/>
      <c r="DH16904" s="7"/>
      <c r="DI16904" s="7"/>
      <c r="DJ16904" s="7"/>
      <c r="DK16904" s="7"/>
      <c r="DL16904" s="7"/>
      <c r="DM16904" s="7"/>
      <c r="DN16904" s="7"/>
      <c r="DO16904" s="7"/>
      <c r="DP16904" s="7"/>
      <c r="DQ16904" s="7"/>
      <c r="DR16904" s="7"/>
      <c r="DS16904" s="7"/>
      <c r="DT16904" s="7"/>
      <c r="DU16904" s="7"/>
    </row>
    <row r="16905" spans="1:125" s="1" customFormat="1" ht="15" customHeight="1">
      <c r="A16905" s="31">
        <v>111921176</v>
      </c>
      <c r="B16905" s="33">
        <v>13</v>
      </c>
      <c r="C16905" s="31" t="s">
        <v>19908</v>
      </c>
      <c r="D16905" s="31"/>
      <c r="E16905" s="42" t="s">
        <v>48</v>
      </c>
      <c r="F16905" s="35" t="s">
        <v>19013</v>
      </c>
      <c r="G16905" s="36">
        <v>2017</v>
      </c>
      <c r="H16905" s="132">
        <v>101.90300000000001</v>
      </c>
      <c r="I16905" s="132">
        <v>87.946100000000001</v>
      </c>
      <c r="J16905" s="133" t="s">
        <v>18</v>
      </c>
      <c r="K16905" s="134"/>
      <c r="L16905" s="7"/>
      <c r="M16905" s="7"/>
      <c r="N16905" s="7"/>
      <c r="O16905" s="7"/>
      <c r="P16905" s="7"/>
      <c r="Q16905" s="7"/>
      <c r="R16905" s="7"/>
      <c r="S16905" s="7"/>
      <c r="T16905" s="7"/>
      <c r="U16905" s="7"/>
      <c r="V16905" s="7"/>
      <c r="W16905" s="7"/>
      <c r="X16905" s="7"/>
      <c r="Y16905" s="7"/>
      <c r="Z16905" s="7"/>
      <c r="AA16905" s="7"/>
      <c r="AB16905" s="7"/>
      <c r="AC16905" s="7"/>
      <c r="AD16905" s="7"/>
      <c r="AE16905" s="7"/>
      <c r="AF16905" s="7"/>
      <c r="AG16905" s="7"/>
      <c r="AH16905" s="7"/>
      <c r="AI16905" s="7"/>
      <c r="AJ16905" s="7"/>
      <c r="AK16905" s="7"/>
      <c r="AL16905" s="7"/>
      <c r="AM16905" s="7"/>
      <c r="AN16905" s="7"/>
      <c r="AO16905" s="7"/>
      <c r="AP16905" s="7"/>
      <c r="AQ16905" s="7"/>
      <c r="AR16905" s="7"/>
      <c r="AS16905" s="7"/>
      <c r="AT16905" s="7"/>
      <c r="AU16905" s="7"/>
      <c r="AV16905" s="7"/>
      <c r="AW16905" s="7"/>
      <c r="AX16905" s="7"/>
      <c r="AY16905" s="7"/>
      <c r="AZ16905" s="7"/>
      <c r="BA16905" s="7"/>
      <c r="BB16905" s="7"/>
      <c r="BC16905" s="7"/>
      <c r="BD16905" s="7"/>
      <c r="BE16905" s="7"/>
      <c r="BF16905" s="7"/>
      <c r="BG16905" s="7"/>
      <c r="BH16905" s="7"/>
      <c r="BI16905" s="7"/>
      <c r="BJ16905" s="7"/>
      <c r="BK16905" s="7"/>
      <c r="BL16905" s="7"/>
      <c r="BM16905" s="7"/>
      <c r="BN16905" s="7"/>
      <c r="BO16905" s="7"/>
      <c r="BP16905" s="7"/>
      <c r="BQ16905" s="7"/>
      <c r="BR16905" s="7"/>
      <c r="BS16905" s="7"/>
      <c r="BT16905" s="7"/>
      <c r="BU16905" s="7"/>
      <c r="BV16905" s="7"/>
      <c r="BW16905" s="7"/>
      <c r="BX16905" s="7"/>
      <c r="BY16905" s="7"/>
      <c r="BZ16905" s="7"/>
      <c r="CA16905" s="7"/>
      <c r="CB16905" s="7"/>
      <c r="CC16905" s="7"/>
      <c r="CD16905" s="7"/>
      <c r="CE16905" s="7"/>
      <c r="CF16905" s="7"/>
      <c r="CG16905" s="7"/>
      <c r="CH16905" s="7"/>
      <c r="CI16905" s="7"/>
      <c r="CJ16905" s="7"/>
      <c r="CK16905" s="7"/>
      <c r="CL16905" s="7"/>
      <c r="CM16905" s="7"/>
      <c r="CN16905" s="7"/>
      <c r="CO16905" s="7"/>
      <c r="CP16905" s="7"/>
      <c r="CQ16905" s="7"/>
      <c r="CR16905" s="7"/>
      <c r="CS16905" s="7"/>
      <c r="CT16905" s="7"/>
      <c r="CU16905" s="7"/>
      <c r="CV16905" s="7"/>
      <c r="CW16905" s="7"/>
      <c r="CX16905" s="7"/>
      <c r="CY16905" s="7"/>
      <c r="CZ16905" s="7"/>
      <c r="DA16905" s="7"/>
      <c r="DB16905" s="7"/>
      <c r="DC16905" s="7"/>
      <c r="DD16905" s="7"/>
      <c r="DE16905" s="7"/>
      <c r="DF16905" s="7"/>
      <c r="DG16905" s="7"/>
      <c r="DH16905" s="7"/>
      <c r="DI16905" s="7"/>
      <c r="DJ16905" s="7"/>
      <c r="DK16905" s="7"/>
      <c r="DL16905" s="7"/>
      <c r="DM16905" s="7"/>
      <c r="DN16905" s="7"/>
      <c r="DO16905" s="7"/>
      <c r="DP16905" s="7"/>
      <c r="DQ16905" s="7"/>
      <c r="DR16905" s="7"/>
      <c r="DS16905" s="7"/>
      <c r="DT16905" s="7"/>
      <c r="DU16905" s="7"/>
    </row>
    <row r="16906" spans="1:125" s="1" customFormat="1" ht="15" customHeight="1">
      <c r="A16906" s="31">
        <v>111921177</v>
      </c>
      <c r="B16906" s="33">
        <v>1</v>
      </c>
      <c r="C16906" s="25" t="s">
        <v>19909</v>
      </c>
      <c r="D16906" s="31"/>
      <c r="E16906" s="42" t="s">
        <v>16</v>
      </c>
      <c r="F16906" s="35" t="s">
        <v>19013</v>
      </c>
      <c r="G16906" s="36">
        <v>2017</v>
      </c>
      <c r="H16906" s="132">
        <v>27.768999999999998</v>
      </c>
      <c r="I16906" s="132">
        <v>22.802499999999998</v>
      </c>
      <c r="J16906" s="133" t="s">
        <v>18</v>
      </c>
      <c r="K16906" s="134"/>
      <c r="L16906" s="7"/>
      <c r="M16906" s="7"/>
      <c r="N16906" s="7"/>
      <c r="O16906" s="7"/>
      <c r="P16906" s="7"/>
      <c r="Q16906" s="7"/>
      <c r="R16906" s="7"/>
      <c r="S16906" s="7"/>
      <c r="T16906" s="7"/>
      <c r="U16906" s="7"/>
      <c r="V16906" s="7"/>
      <c r="W16906" s="7"/>
      <c r="X16906" s="7"/>
      <c r="Y16906" s="7"/>
      <c r="Z16906" s="7"/>
      <c r="AA16906" s="7"/>
      <c r="AB16906" s="7"/>
      <c r="AC16906" s="7"/>
      <c r="AD16906" s="7"/>
      <c r="AE16906" s="7"/>
      <c r="AF16906" s="7"/>
      <c r="AG16906" s="7"/>
      <c r="AH16906" s="7"/>
      <c r="AI16906" s="7"/>
      <c r="AJ16906" s="7"/>
      <c r="AK16906" s="7"/>
      <c r="AL16906" s="7"/>
      <c r="AM16906" s="7"/>
      <c r="AN16906" s="7"/>
      <c r="AO16906" s="7"/>
      <c r="AP16906" s="7"/>
      <c r="AQ16906" s="7"/>
      <c r="AR16906" s="7"/>
      <c r="AS16906" s="7"/>
      <c r="AT16906" s="7"/>
      <c r="AU16906" s="7"/>
      <c r="AV16906" s="7"/>
      <c r="AW16906" s="7"/>
      <c r="AX16906" s="7"/>
      <c r="AY16906" s="7"/>
      <c r="AZ16906" s="7"/>
      <c r="BA16906" s="7"/>
      <c r="BB16906" s="7"/>
      <c r="BC16906" s="7"/>
      <c r="BD16906" s="7"/>
      <c r="BE16906" s="7"/>
      <c r="BF16906" s="7"/>
      <c r="BG16906" s="7"/>
      <c r="BH16906" s="7"/>
      <c r="BI16906" s="7"/>
      <c r="BJ16906" s="7"/>
      <c r="BK16906" s="7"/>
      <c r="BL16906" s="7"/>
      <c r="BM16906" s="7"/>
      <c r="BN16906" s="7"/>
      <c r="BO16906" s="7"/>
      <c r="BP16906" s="7"/>
      <c r="BQ16906" s="7"/>
      <c r="BR16906" s="7"/>
      <c r="BS16906" s="7"/>
      <c r="BT16906" s="7"/>
      <c r="BU16906" s="7"/>
      <c r="BV16906" s="7"/>
      <c r="BW16906" s="7"/>
      <c r="BX16906" s="7"/>
      <c r="BY16906" s="7"/>
      <c r="BZ16906" s="7"/>
      <c r="CA16906" s="7"/>
      <c r="CB16906" s="7"/>
      <c r="CC16906" s="7"/>
      <c r="CD16906" s="7"/>
      <c r="CE16906" s="7"/>
      <c r="CF16906" s="7"/>
      <c r="CG16906" s="7"/>
      <c r="CH16906" s="7"/>
      <c r="CI16906" s="7"/>
      <c r="CJ16906" s="7"/>
      <c r="CK16906" s="7"/>
      <c r="CL16906" s="7"/>
      <c r="CM16906" s="7"/>
      <c r="CN16906" s="7"/>
      <c r="CO16906" s="7"/>
      <c r="CP16906" s="7"/>
      <c r="CQ16906" s="7"/>
      <c r="CR16906" s="7"/>
      <c r="CS16906" s="7"/>
      <c r="CT16906" s="7"/>
      <c r="CU16906" s="7"/>
      <c r="CV16906" s="7"/>
      <c r="CW16906" s="7"/>
      <c r="CX16906" s="7"/>
      <c r="CY16906" s="7"/>
      <c r="CZ16906" s="7"/>
      <c r="DA16906" s="7"/>
      <c r="DB16906" s="7"/>
      <c r="DC16906" s="7"/>
      <c r="DD16906" s="7"/>
      <c r="DE16906" s="7"/>
      <c r="DF16906" s="7"/>
      <c r="DG16906" s="7"/>
      <c r="DH16906" s="7"/>
      <c r="DI16906" s="7"/>
      <c r="DJ16906" s="7"/>
      <c r="DK16906" s="7"/>
      <c r="DL16906" s="7"/>
      <c r="DM16906" s="7"/>
      <c r="DN16906" s="7"/>
      <c r="DO16906" s="7"/>
      <c r="DP16906" s="7"/>
      <c r="DQ16906" s="7"/>
      <c r="DR16906" s="7"/>
      <c r="DS16906" s="7"/>
      <c r="DT16906" s="7"/>
      <c r="DU16906" s="7"/>
    </row>
    <row r="16907" spans="1:125" s="1" customFormat="1" ht="15" customHeight="1">
      <c r="A16907" s="31">
        <v>111921178</v>
      </c>
      <c r="B16907" s="33">
        <v>1</v>
      </c>
      <c r="C16907" s="25" t="s">
        <v>19910</v>
      </c>
      <c r="D16907" s="31"/>
      <c r="E16907" s="42" t="s">
        <v>16</v>
      </c>
      <c r="F16907" s="35" t="s">
        <v>19013</v>
      </c>
      <c r="G16907" s="36">
        <v>2017</v>
      </c>
      <c r="H16907" s="132">
        <v>34.8748</v>
      </c>
      <c r="I16907" s="132">
        <v>19.1112</v>
      </c>
      <c r="J16907" s="133" t="s">
        <v>18</v>
      </c>
      <c r="K16907" s="133"/>
      <c r="L16907" s="7"/>
      <c r="M16907" s="7"/>
      <c r="N16907" s="7"/>
      <c r="O16907" s="7"/>
      <c r="P16907" s="7"/>
      <c r="Q16907" s="7"/>
      <c r="R16907" s="7"/>
      <c r="S16907" s="7"/>
      <c r="T16907" s="7"/>
      <c r="U16907" s="7"/>
      <c r="V16907" s="7"/>
      <c r="W16907" s="7"/>
      <c r="X16907" s="7"/>
      <c r="Y16907" s="7"/>
      <c r="Z16907" s="7"/>
      <c r="AA16907" s="7"/>
      <c r="AB16907" s="7"/>
      <c r="AC16907" s="7"/>
      <c r="AD16907" s="7"/>
      <c r="AE16907" s="7"/>
      <c r="AF16907" s="7"/>
      <c r="AG16907" s="7"/>
      <c r="AH16907" s="7"/>
      <c r="AI16907" s="7"/>
      <c r="AJ16907" s="7"/>
      <c r="AK16907" s="7"/>
      <c r="AL16907" s="7"/>
      <c r="AM16907" s="7"/>
      <c r="AN16907" s="7"/>
      <c r="AO16907" s="7"/>
      <c r="AP16907" s="7"/>
      <c r="AQ16907" s="7"/>
      <c r="AR16907" s="7"/>
      <c r="AS16907" s="7"/>
      <c r="AT16907" s="7"/>
      <c r="AU16907" s="7"/>
      <c r="AV16907" s="7"/>
      <c r="AW16907" s="7"/>
      <c r="AX16907" s="7"/>
      <c r="AY16907" s="7"/>
      <c r="AZ16907" s="7"/>
      <c r="BA16907" s="7"/>
      <c r="BB16907" s="7"/>
      <c r="BC16907" s="7"/>
      <c r="BD16907" s="7"/>
      <c r="BE16907" s="7"/>
      <c r="BF16907" s="7"/>
      <c r="BG16907" s="7"/>
      <c r="BH16907" s="7"/>
      <c r="BI16907" s="7"/>
      <c r="BJ16907" s="7"/>
      <c r="BK16907" s="7"/>
      <c r="BL16907" s="7"/>
      <c r="BM16907" s="7"/>
      <c r="BN16907" s="7"/>
      <c r="BO16907" s="7"/>
      <c r="BP16907" s="7"/>
      <c r="BQ16907" s="7"/>
      <c r="BR16907" s="7"/>
      <c r="BS16907" s="7"/>
      <c r="BT16907" s="7"/>
      <c r="BU16907" s="7"/>
      <c r="BV16907" s="7"/>
      <c r="BW16907" s="7"/>
      <c r="BX16907" s="7"/>
      <c r="BY16907" s="7"/>
      <c r="BZ16907" s="7"/>
      <c r="CA16907" s="7"/>
      <c r="CB16907" s="7"/>
      <c r="CC16907" s="7"/>
      <c r="CD16907" s="7"/>
      <c r="CE16907" s="7"/>
      <c r="CF16907" s="7"/>
      <c r="CG16907" s="7"/>
      <c r="CH16907" s="7"/>
      <c r="CI16907" s="7"/>
      <c r="CJ16907" s="7"/>
      <c r="CK16907" s="7"/>
      <c r="CL16907" s="7"/>
      <c r="CM16907" s="7"/>
      <c r="CN16907" s="7"/>
      <c r="CO16907" s="7"/>
      <c r="CP16907" s="7"/>
      <c r="CQ16907" s="7"/>
      <c r="CR16907" s="7"/>
      <c r="CS16907" s="7"/>
      <c r="CT16907" s="7"/>
      <c r="CU16907" s="7"/>
      <c r="CV16907" s="7"/>
      <c r="CW16907" s="7"/>
      <c r="CX16907" s="7"/>
      <c r="CY16907" s="7"/>
      <c r="CZ16907" s="7"/>
      <c r="DA16907" s="7"/>
      <c r="DB16907" s="7"/>
      <c r="DC16907" s="7"/>
      <c r="DD16907" s="7"/>
      <c r="DE16907" s="7"/>
      <c r="DF16907" s="7"/>
      <c r="DG16907" s="7"/>
      <c r="DH16907" s="7"/>
      <c r="DI16907" s="7"/>
      <c r="DJ16907" s="7"/>
      <c r="DK16907" s="7"/>
      <c r="DL16907" s="7"/>
      <c r="DM16907" s="7"/>
      <c r="DN16907" s="7"/>
      <c r="DO16907" s="7"/>
      <c r="DP16907" s="7"/>
      <c r="DQ16907" s="7"/>
      <c r="DR16907" s="7"/>
      <c r="DS16907" s="7"/>
      <c r="DT16907" s="7"/>
      <c r="DU16907" s="7"/>
    </row>
    <row r="16908" spans="1:125" s="1" customFormat="1" ht="15" customHeight="1">
      <c r="A16908" s="31">
        <v>111921179</v>
      </c>
      <c r="B16908" s="33">
        <v>1</v>
      </c>
      <c r="C16908" s="25" t="s">
        <v>19911</v>
      </c>
      <c r="D16908" s="31"/>
      <c r="E16908" s="42" t="s">
        <v>16</v>
      </c>
      <c r="F16908" s="35" t="s">
        <v>19013</v>
      </c>
      <c r="G16908" s="36">
        <v>2017</v>
      </c>
      <c r="H16908" s="132">
        <v>24.4147</v>
      </c>
      <c r="I16908" s="132">
        <v>15.977399999999999</v>
      </c>
      <c r="J16908" s="133" t="s">
        <v>34</v>
      </c>
      <c r="K16908" s="134"/>
      <c r="L16908" s="7"/>
      <c r="M16908" s="7"/>
      <c r="N16908" s="7"/>
      <c r="O16908" s="7"/>
      <c r="P16908" s="7"/>
      <c r="Q16908" s="7"/>
      <c r="R16908" s="7"/>
      <c r="S16908" s="7"/>
      <c r="T16908" s="7"/>
      <c r="U16908" s="7"/>
      <c r="V16908" s="7"/>
      <c r="W16908" s="7"/>
      <c r="X16908" s="7"/>
      <c r="Y16908" s="7"/>
      <c r="Z16908" s="7"/>
      <c r="AA16908" s="7"/>
      <c r="AB16908" s="7"/>
      <c r="AC16908" s="7"/>
      <c r="AD16908" s="7"/>
      <c r="AE16908" s="7"/>
      <c r="AF16908" s="7"/>
      <c r="AG16908" s="7"/>
      <c r="AH16908" s="7"/>
      <c r="AI16908" s="7"/>
      <c r="AJ16908" s="7"/>
      <c r="AK16908" s="7"/>
      <c r="AL16908" s="7"/>
      <c r="AM16908" s="7"/>
      <c r="AN16908" s="7"/>
      <c r="AO16908" s="7"/>
      <c r="AP16908" s="7"/>
      <c r="AQ16908" s="7"/>
      <c r="AR16908" s="7"/>
      <c r="AS16908" s="7"/>
      <c r="AT16908" s="7"/>
      <c r="AU16908" s="7"/>
      <c r="AV16908" s="7"/>
      <c r="AW16908" s="7"/>
      <c r="AX16908" s="7"/>
      <c r="AY16908" s="7"/>
      <c r="AZ16908" s="7"/>
      <c r="BA16908" s="7"/>
      <c r="BB16908" s="7"/>
      <c r="BC16908" s="7"/>
      <c r="BD16908" s="7"/>
      <c r="BE16908" s="7"/>
      <c r="BF16908" s="7"/>
      <c r="BG16908" s="7"/>
      <c r="BH16908" s="7"/>
      <c r="BI16908" s="7"/>
      <c r="BJ16908" s="7"/>
      <c r="BK16908" s="7"/>
      <c r="BL16908" s="7"/>
      <c r="BM16908" s="7"/>
      <c r="BN16908" s="7"/>
      <c r="BO16908" s="7"/>
      <c r="BP16908" s="7"/>
      <c r="BQ16908" s="7"/>
      <c r="BR16908" s="7"/>
      <c r="BS16908" s="7"/>
      <c r="BT16908" s="7"/>
      <c r="BU16908" s="7"/>
      <c r="BV16908" s="7"/>
      <c r="BW16908" s="7"/>
      <c r="BX16908" s="7"/>
      <c r="BY16908" s="7"/>
      <c r="BZ16908" s="7"/>
      <c r="CA16908" s="7"/>
      <c r="CB16908" s="7"/>
      <c r="CC16908" s="7"/>
      <c r="CD16908" s="7"/>
      <c r="CE16908" s="7"/>
      <c r="CF16908" s="7"/>
      <c r="CG16908" s="7"/>
      <c r="CH16908" s="7"/>
      <c r="CI16908" s="7"/>
      <c r="CJ16908" s="7"/>
      <c r="CK16908" s="7"/>
      <c r="CL16908" s="7"/>
      <c r="CM16908" s="7"/>
      <c r="CN16908" s="7"/>
      <c r="CO16908" s="7"/>
      <c r="CP16908" s="7"/>
      <c r="CQ16908" s="7"/>
      <c r="CR16908" s="7"/>
      <c r="CS16908" s="7"/>
      <c r="CT16908" s="7"/>
      <c r="CU16908" s="7"/>
      <c r="CV16908" s="7"/>
      <c r="CW16908" s="7"/>
      <c r="CX16908" s="7"/>
      <c r="CY16908" s="7"/>
      <c r="CZ16908" s="7"/>
      <c r="DA16908" s="7"/>
      <c r="DB16908" s="7"/>
      <c r="DC16908" s="7"/>
      <c r="DD16908" s="7"/>
      <c r="DE16908" s="7"/>
      <c r="DF16908" s="7"/>
      <c r="DG16908" s="7"/>
      <c r="DH16908" s="7"/>
      <c r="DI16908" s="7"/>
      <c r="DJ16908" s="7"/>
      <c r="DK16908" s="7"/>
      <c r="DL16908" s="7"/>
      <c r="DM16908" s="7"/>
      <c r="DN16908" s="7"/>
      <c r="DO16908" s="7"/>
      <c r="DP16908" s="7"/>
      <c r="DQ16908" s="7"/>
      <c r="DR16908" s="7"/>
      <c r="DS16908" s="7"/>
      <c r="DT16908" s="7"/>
      <c r="DU16908" s="7"/>
    </row>
    <row r="16909" spans="1:125" s="1" customFormat="1" ht="15" customHeight="1">
      <c r="A16909" s="31">
        <v>111921179</v>
      </c>
      <c r="B16909" s="33">
        <v>2</v>
      </c>
      <c r="C16909" s="25" t="s">
        <v>19912</v>
      </c>
      <c r="D16909" s="31"/>
      <c r="E16909" s="42" t="s">
        <v>16</v>
      </c>
      <c r="F16909" s="35" t="s">
        <v>19013</v>
      </c>
      <c r="G16909" s="36">
        <v>2017</v>
      </c>
      <c r="H16909" s="132">
        <v>45.204300000000003</v>
      </c>
      <c r="I16909" s="132">
        <v>34.461100000000002</v>
      </c>
      <c r="J16909" s="133" t="s">
        <v>34</v>
      </c>
      <c r="K16909" s="133"/>
      <c r="L16909" s="7"/>
      <c r="M16909" s="7"/>
      <c r="N16909" s="7"/>
      <c r="O16909" s="7"/>
      <c r="P16909" s="7"/>
      <c r="Q16909" s="7"/>
      <c r="R16909" s="7"/>
      <c r="S16909" s="7"/>
      <c r="T16909" s="7"/>
      <c r="U16909" s="7"/>
      <c r="V16909" s="7"/>
      <c r="W16909" s="7"/>
      <c r="X16909" s="7"/>
      <c r="Y16909" s="7"/>
      <c r="Z16909" s="7"/>
      <c r="AA16909" s="7"/>
      <c r="AB16909" s="7"/>
      <c r="AC16909" s="7"/>
      <c r="AD16909" s="7"/>
      <c r="AE16909" s="7"/>
      <c r="AF16909" s="7"/>
      <c r="AG16909" s="7"/>
      <c r="AH16909" s="7"/>
      <c r="AI16909" s="7"/>
      <c r="AJ16909" s="7"/>
      <c r="AK16909" s="7"/>
      <c r="AL16909" s="7"/>
      <c r="AM16909" s="7"/>
      <c r="AN16909" s="7"/>
      <c r="AO16909" s="7"/>
      <c r="AP16909" s="7"/>
      <c r="AQ16909" s="7"/>
      <c r="AR16909" s="7"/>
      <c r="AS16909" s="7"/>
      <c r="AT16909" s="7"/>
      <c r="AU16909" s="7"/>
      <c r="AV16909" s="7"/>
      <c r="AW16909" s="7"/>
      <c r="AX16909" s="7"/>
      <c r="AY16909" s="7"/>
      <c r="AZ16909" s="7"/>
      <c r="BA16909" s="7"/>
      <c r="BB16909" s="7"/>
      <c r="BC16909" s="7"/>
      <c r="BD16909" s="7"/>
      <c r="BE16909" s="7"/>
      <c r="BF16909" s="7"/>
      <c r="BG16909" s="7"/>
      <c r="BH16909" s="7"/>
      <c r="BI16909" s="7"/>
      <c r="BJ16909" s="7"/>
      <c r="BK16909" s="7"/>
      <c r="BL16909" s="7"/>
      <c r="BM16909" s="7"/>
      <c r="BN16909" s="7"/>
      <c r="BO16909" s="7"/>
      <c r="BP16909" s="7"/>
      <c r="BQ16909" s="7"/>
      <c r="BR16909" s="7"/>
      <c r="BS16909" s="7"/>
      <c r="BT16909" s="7"/>
      <c r="BU16909" s="7"/>
      <c r="BV16909" s="7"/>
      <c r="BW16909" s="7"/>
      <c r="BX16909" s="7"/>
      <c r="BY16909" s="7"/>
      <c r="BZ16909" s="7"/>
      <c r="CA16909" s="7"/>
      <c r="CB16909" s="7"/>
      <c r="CC16909" s="7"/>
      <c r="CD16909" s="7"/>
      <c r="CE16909" s="7"/>
      <c r="CF16909" s="7"/>
      <c r="CG16909" s="7"/>
      <c r="CH16909" s="7"/>
      <c r="CI16909" s="7"/>
      <c r="CJ16909" s="7"/>
      <c r="CK16909" s="7"/>
      <c r="CL16909" s="7"/>
      <c r="CM16909" s="7"/>
      <c r="CN16909" s="7"/>
      <c r="CO16909" s="7"/>
      <c r="CP16909" s="7"/>
      <c r="CQ16909" s="7"/>
      <c r="CR16909" s="7"/>
      <c r="CS16909" s="7"/>
      <c r="CT16909" s="7"/>
      <c r="CU16909" s="7"/>
      <c r="CV16909" s="7"/>
      <c r="CW16909" s="7"/>
      <c r="CX16909" s="7"/>
      <c r="CY16909" s="7"/>
      <c r="CZ16909" s="7"/>
      <c r="DA16909" s="7"/>
      <c r="DB16909" s="7"/>
      <c r="DC16909" s="7"/>
      <c r="DD16909" s="7"/>
      <c r="DE16909" s="7"/>
      <c r="DF16909" s="7"/>
      <c r="DG16909" s="7"/>
      <c r="DH16909" s="7"/>
      <c r="DI16909" s="7"/>
      <c r="DJ16909" s="7"/>
      <c r="DK16909" s="7"/>
      <c r="DL16909" s="7"/>
      <c r="DM16909" s="7"/>
      <c r="DN16909" s="7"/>
      <c r="DO16909" s="7"/>
      <c r="DP16909" s="7"/>
      <c r="DQ16909" s="7"/>
      <c r="DR16909" s="7"/>
      <c r="DS16909" s="7"/>
      <c r="DT16909" s="7"/>
      <c r="DU16909" s="7"/>
    </row>
    <row r="16910" spans="1:125" s="1" customFormat="1" ht="15" customHeight="1">
      <c r="A16910" s="31">
        <v>111921179</v>
      </c>
      <c r="B16910" s="33">
        <v>3</v>
      </c>
      <c r="C16910" s="51" t="s">
        <v>19913</v>
      </c>
      <c r="D16910" s="31"/>
      <c r="E16910" s="41" t="s">
        <v>16</v>
      </c>
      <c r="F16910" s="35" t="s">
        <v>19013</v>
      </c>
      <c r="G16910" s="36">
        <v>2017</v>
      </c>
      <c r="H16910" s="135">
        <v>52.845799999999997</v>
      </c>
      <c r="I16910" s="135">
        <v>21.739799999999999</v>
      </c>
      <c r="J16910" s="133" t="s">
        <v>20</v>
      </c>
      <c r="K16910" s="133" t="s">
        <v>21</v>
      </c>
      <c r="L16910" s="7"/>
      <c r="M16910" s="7"/>
      <c r="N16910" s="7"/>
      <c r="O16910" s="7"/>
      <c r="P16910" s="7"/>
      <c r="Q16910" s="7"/>
      <c r="R16910" s="7"/>
      <c r="S16910" s="7"/>
      <c r="T16910" s="7"/>
      <c r="U16910" s="7"/>
      <c r="V16910" s="7"/>
      <c r="W16910" s="7"/>
      <c r="X16910" s="7"/>
      <c r="Y16910" s="7"/>
      <c r="Z16910" s="7"/>
      <c r="AA16910" s="7"/>
      <c r="AB16910" s="7"/>
      <c r="AC16910" s="7"/>
      <c r="AD16910" s="7"/>
      <c r="AE16910" s="7"/>
      <c r="AF16910" s="7"/>
      <c r="AG16910" s="7"/>
      <c r="AH16910" s="7"/>
      <c r="AI16910" s="7"/>
      <c r="AJ16910" s="7"/>
      <c r="AK16910" s="7"/>
      <c r="AL16910" s="7"/>
      <c r="AM16910" s="7"/>
      <c r="AN16910" s="7"/>
      <c r="AO16910" s="7"/>
      <c r="AP16910" s="7"/>
      <c r="AQ16910" s="7"/>
      <c r="AR16910" s="7"/>
      <c r="AS16910" s="7"/>
      <c r="AT16910" s="7"/>
      <c r="AU16910" s="7"/>
      <c r="AV16910" s="7"/>
      <c r="AW16910" s="7"/>
      <c r="AX16910" s="7"/>
      <c r="AY16910" s="7"/>
      <c r="AZ16910" s="7"/>
      <c r="BA16910" s="7"/>
      <c r="BB16910" s="7"/>
      <c r="BC16910" s="7"/>
      <c r="BD16910" s="7"/>
      <c r="BE16910" s="7"/>
      <c r="BF16910" s="7"/>
      <c r="BG16910" s="7"/>
      <c r="BH16910" s="7"/>
      <c r="BI16910" s="7"/>
      <c r="BJ16910" s="7"/>
      <c r="BK16910" s="7"/>
      <c r="BL16910" s="7"/>
      <c r="BM16910" s="7"/>
      <c r="BN16910" s="7"/>
      <c r="BO16910" s="7"/>
      <c r="BP16910" s="7"/>
      <c r="BQ16910" s="7"/>
      <c r="BR16910" s="7"/>
      <c r="BS16910" s="7"/>
      <c r="BT16910" s="7"/>
      <c r="BU16910" s="7"/>
      <c r="BV16910" s="7"/>
      <c r="BW16910" s="7"/>
      <c r="BX16910" s="7"/>
      <c r="BY16910" s="7"/>
      <c r="BZ16910" s="7"/>
      <c r="CA16910" s="7"/>
      <c r="CB16910" s="7"/>
      <c r="CC16910" s="7"/>
      <c r="CD16910" s="7"/>
      <c r="CE16910" s="7"/>
      <c r="CF16910" s="7"/>
      <c r="CG16910" s="7"/>
      <c r="CH16910" s="7"/>
      <c r="CI16910" s="7"/>
      <c r="CJ16910" s="7"/>
      <c r="CK16910" s="7"/>
      <c r="CL16910" s="7"/>
      <c r="CM16910" s="7"/>
      <c r="CN16910" s="7"/>
      <c r="CO16910" s="7"/>
      <c r="CP16910" s="7"/>
      <c r="CQ16910" s="7"/>
      <c r="CR16910" s="7"/>
      <c r="CS16910" s="7"/>
      <c r="CT16910" s="7"/>
      <c r="CU16910" s="7"/>
      <c r="CV16910" s="7"/>
      <c r="CW16910" s="7"/>
      <c r="CX16910" s="7"/>
      <c r="CY16910" s="7"/>
      <c r="CZ16910" s="7"/>
      <c r="DA16910" s="7"/>
      <c r="DB16910" s="7"/>
      <c r="DC16910" s="7"/>
      <c r="DD16910" s="7"/>
      <c r="DE16910" s="7"/>
      <c r="DF16910" s="7"/>
      <c r="DG16910" s="7"/>
      <c r="DH16910" s="7"/>
      <c r="DI16910" s="7"/>
      <c r="DJ16910" s="7"/>
      <c r="DK16910" s="7"/>
      <c r="DL16910" s="7"/>
      <c r="DM16910" s="7"/>
      <c r="DN16910" s="7"/>
      <c r="DO16910" s="7"/>
      <c r="DP16910" s="7"/>
      <c r="DQ16910" s="7"/>
      <c r="DR16910" s="7"/>
      <c r="DS16910" s="7"/>
      <c r="DT16910" s="7"/>
      <c r="DU16910" s="7"/>
    </row>
    <row r="16911" spans="1:125" s="1" customFormat="1" ht="15" customHeight="1">
      <c r="A16911" s="31">
        <v>111921180</v>
      </c>
      <c r="B16911" s="33">
        <v>1</v>
      </c>
      <c r="C16911" s="31" t="s">
        <v>19914</v>
      </c>
      <c r="D16911" s="31"/>
      <c r="E16911" s="42" t="s">
        <v>16</v>
      </c>
      <c r="F16911" s="35" t="s">
        <v>19013</v>
      </c>
      <c r="G16911" s="36">
        <v>2017</v>
      </c>
      <c r="H16911" s="132">
        <v>25.882999999999999</v>
      </c>
      <c r="I16911" s="132">
        <v>23.477</v>
      </c>
      <c r="J16911" s="133" t="s">
        <v>34</v>
      </c>
      <c r="K16911" s="134"/>
      <c r="L16911" s="7"/>
      <c r="M16911" s="7"/>
      <c r="N16911" s="7"/>
      <c r="O16911" s="7"/>
      <c r="P16911" s="7"/>
      <c r="Q16911" s="7"/>
      <c r="R16911" s="7"/>
      <c r="S16911" s="7"/>
      <c r="T16911" s="7"/>
      <c r="U16911" s="7"/>
      <c r="V16911" s="7"/>
      <c r="W16911" s="7"/>
      <c r="X16911" s="7"/>
      <c r="Y16911" s="7"/>
      <c r="Z16911" s="7"/>
      <c r="AA16911" s="7"/>
      <c r="AB16911" s="7"/>
      <c r="AC16911" s="7"/>
      <c r="AD16911" s="7"/>
      <c r="AE16911" s="7"/>
      <c r="AF16911" s="7"/>
      <c r="AG16911" s="7"/>
      <c r="AH16911" s="7"/>
      <c r="AI16911" s="7"/>
      <c r="AJ16911" s="7"/>
      <c r="AK16911" s="7"/>
      <c r="AL16911" s="7"/>
      <c r="AM16911" s="7"/>
      <c r="AN16911" s="7"/>
      <c r="AO16911" s="7"/>
      <c r="AP16911" s="7"/>
      <c r="AQ16911" s="7"/>
      <c r="AR16911" s="7"/>
      <c r="AS16911" s="7"/>
      <c r="AT16911" s="7"/>
      <c r="AU16911" s="7"/>
      <c r="AV16911" s="7"/>
      <c r="AW16911" s="7"/>
      <c r="AX16911" s="7"/>
      <c r="AY16911" s="7"/>
      <c r="AZ16911" s="7"/>
      <c r="BA16911" s="7"/>
      <c r="BB16911" s="7"/>
      <c r="BC16911" s="7"/>
      <c r="BD16911" s="7"/>
      <c r="BE16911" s="7"/>
      <c r="BF16911" s="7"/>
      <c r="BG16911" s="7"/>
      <c r="BH16911" s="7"/>
      <c r="BI16911" s="7"/>
      <c r="BJ16911" s="7"/>
      <c r="BK16911" s="7"/>
      <c r="BL16911" s="7"/>
      <c r="BM16911" s="7"/>
      <c r="BN16911" s="7"/>
      <c r="BO16911" s="7"/>
      <c r="BP16911" s="7"/>
      <c r="BQ16911" s="7"/>
      <c r="BR16911" s="7"/>
      <c r="BS16911" s="7"/>
      <c r="BT16911" s="7"/>
      <c r="BU16911" s="7"/>
      <c r="BV16911" s="7"/>
      <c r="BW16911" s="7"/>
      <c r="BX16911" s="7"/>
      <c r="BY16911" s="7"/>
      <c r="BZ16911" s="7"/>
      <c r="CA16911" s="7"/>
      <c r="CB16911" s="7"/>
      <c r="CC16911" s="7"/>
      <c r="CD16911" s="7"/>
      <c r="CE16911" s="7"/>
      <c r="CF16911" s="7"/>
      <c r="CG16911" s="7"/>
      <c r="CH16911" s="7"/>
      <c r="CI16911" s="7"/>
      <c r="CJ16911" s="7"/>
      <c r="CK16911" s="7"/>
      <c r="CL16911" s="7"/>
      <c r="CM16911" s="7"/>
      <c r="CN16911" s="7"/>
      <c r="CO16911" s="7"/>
      <c r="CP16911" s="7"/>
      <c r="CQ16911" s="7"/>
      <c r="CR16911" s="7"/>
      <c r="CS16911" s="7"/>
      <c r="CT16911" s="7"/>
      <c r="CU16911" s="7"/>
      <c r="CV16911" s="7"/>
      <c r="CW16911" s="7"/>
      <c r="CX16911" s="7"/>
      <c r="CY16911" s="7"/>
      <c r="CZ16911" s="7"/>
      <c r="DA16911" s="7"/>
      <c r="DB16911" s="7"/>
      <c r="DC16911" s="7"/>
      <c r="DD16911" s="7"/>
      <c r="DE16911" s="7"/>
      <c r="DF16911" s="7"/>
      <c r="DG16911" s="7"/>
      <c r="DH16911" s="7"/>
      <c r="DI16911" s="7"/>
      <c r="DJ16911" s="7"/>
      <c r="DK16911" s="7"/>
      <c r="DL16911" s="7"/>
      <c r="DM16911" s="7"/>
      <c r="DN16911" s="7"/>
      <c r="DO16911" s="7"/>
      <c r="DP16911" s="7"/>
      <c r="DQ16911" s="7"/>
      <c r="DR16911" s="7"/>
      <c r="DS16911" s="7"/>
      <c r="DT16911" s="7"/>
      <c r="DU16911" s="7"/>
    </row>
    <row r="16912" spans="1:125" s="1" customFormat="1" ht="15" customHeight="1">
      <c r="A16912" s="31">
        <v>111921180</v>
      </c>
      <c r="B16912" s="33">
        <v>2</v>
      </c>
      <c r="C16912" s="25" t="s">
        <v>19915</v>
      </c>
      <c r="D16912" s="31"/>
      <c r="E16912" s="42" t="s">
        <v>16</v>
      </c>
      <c r="F16912" s="35" t="s">
        <v>19013</v>
      </c>
      <c r="G16912" s="36">
        <v>2017</v>
      </c>
      <c r="H16912" s="132">
        <v>15.904199999999999</v>
      </c>
      <c r="I16912" s="132">
        <v>14.9842</v>
      </c>
      <c r="J16912" s="133" t="s">
        <v>20</v>
      </c>
      <c r="K16912" s="133" t="s">
        <v>21</v>
      </c>
      <c r="L16912" s="7"/>
      <c r="M16912" s="7"/>
      <c r="N16912" s="7"/>
      <c r="O16912" s="7"/>
      <c r="P16912" s="7"/>
      <c r="Q16912" s="7"/>
      <c r="R16912" s="7"/>
      <c r="S16912" s="7"/>
      <c r="T16912" s="7"/>
      <c r="U16912" s="7"/>
      <c r="V16912" s="7"/>
      <c r="W16912" s="7"/>
      <c r="X16912" s="7"/>
      <c r="Y16912" s="7"/>
      <c r="Z16912" s="7"/>
      <c r="AA16912" s="7"/>
      <c r="AB16912" s="7"/>
      <c r="AC16912" s="7"/>
      <c r="AD16912" s="7"/>
      <c r="AE16912" s="7"/>
      <c r="AF16912" s="7"/>
      <c r="AG16912" s="7"/>
      <c r="AH16912" s="7"/>
      <c r="AI16912" s="7"/>
      <c r="AJ16912" s="7"/>
      <c r="AK16912" s="7"/>
      <c r="AL16912" s="7"/>
      <c r="AM16912" s="7"/>
      <c r="AN16912" s="7"/>
      <c r="AO16912" s="7"/>
      <c r="AP16912" s="7"/>
      <c r="AQ16912" s="7"/>
      <c r="AR16912" s="7"/>
      <c r="AS16912" s="7"/>
      <c r="AT16912" s="7"/>
      <c r="AU16912" s="7"/>
      <c r="AV16912" s="7"/>
      <c r="AW16912" s="7"/>
      <c r="AX16912" s="7"/>
      <c r="AY16912" s="7"/>
      <c r="AZ16912" s="7"/>
      <c r="BA16912" s="7"/>
      <c r="BB16912" s="7"/>
      <c r="BC16912" s="7"/>
      <c r="BD16912" s="7"/>
      <c r="BE16912" s="7"/>
      <c r="BF16912" s="7"/>
      <c r="BG16912" s="7"/>
      <c r="BH16912" s="7"/>
      <c r="BI16912" s="7"/>
      <c r="BJ16912" s="7"/>
      <c r="BK16912" s="7"/>
      <c r="BL16912" s="7"/>
      <c r="BM16912" s="7"/>
      <c r="BN16912" s="7"/>
      <c r="BO16912" s="7"/>
      <c r="BP16912" s="7"/>
      <c r="BQ16912" s="7"/>
      <c r="BR16912" s="7"/>
      <c r="BS16912" s="7"/>
      <c r="BT16912" s="7"/>
      <c r="BU16912" s="7"/>
      <c r="BV16912" s="7"/>
      <c r="BW16912" s="7"/>
      <c r="BX16912" s="7"/>
      <c r="BY16912" s="7"/>
      <c r="BZ16912" s="7"/>
      <c r="CA16912" s="7"/>
      <c r="CB16912" s="7"/>
      <c r="CC16912" s="7"/>
      <c r="CD16912" s="7"/>
      <c r="CE16912" s="7"/>
      <c r="CF16912" s="7"/>
      <c r="CG16912" s="7"/>
      <c r="CH16912" s="7"/>
      <c r="CI16912" s="7"/>
      <c r="CJ16912" s="7"/>
      <c r="CK16912" s="7"/>
      <c r="CL16912" s="7"/>
      <c r="CM16912" s="7"/>
      <c r="CN16912" s="7"/>
      <c r="CO16912" s="7"/>
      <c r="CP16912" s="7"/>
      <c r="CQ16912" s="7"/>
      <c r="CR16912" s="7"/>
      <c r="CS16912" s="7"/>
      <c r="CT16912" s="7"/>
      <c r="CU16912" s="7"/>
      <c r="CV16912" s="7"/>
      <c r="CW16912" s="7"/>
      <c r="CX16912" s="7"/>
      <c r="CY16912" s="7"/>
      <c r="CZ16912" s="7"/>
      <c r="DA16912" s="7"/>
      <c r="DB16912" s="7"/>
      <c r="DC16912" s="7"/>
      <c r="DD16912" s="7"/>
      <c r="DE16912" s="7"/>
      <c r="DF16912" s="7"/>
      <c r="DG16912" s="7"/>
      <c r="DH16912" s="7"/>
      <c r="DI16912" s="7"/>
      <c r="DJ16912" s="7"/>
      <c r="DK16912" s="7"/>
      <c r="DL16912" s="7"/>
      <c r="DM16912" s="7"/>
      <c r="DN16912" s="7"/>
      <c r="DO16912" s="7"/>
      <c r="DP16912" s="7"/>
      <c r="DQ16912" s="7"/>
      <c r="DR16912" s="7"/>
      <c r="DS16912" s="7"/>
      <c r="DT16912" s="7"/>
      <c r="DU16912" s="7"/>
    </row>
    <row r="16913" spans="1:125" s="1" customFormat="1" ht="15" customHeight="1">
      <c r="A16913" s="31">
        <v>111921180</v>
      </c>
      <c r="B16913" s="33">
        <v>3</v>
      </c>
      <c r="C16913" s="25" t="s">
        <v>19916</v>
      </c>
      <c r="D16913" s="31"/>
      <c r="E16913" s="42" t="s">
        <v>16</v>
      </c>
      <c r="F16913" s="35" t="s">
        <v>19013</v>
      </c>
      <c r="G16913" s="36">
        <v>2017</v>
      </c>
      <c r="H16913" s="132">
        <v>19.2562</v>
      </c>
      <c r="I16913" s="132">
        <v>17.1203</v>
      </c>
      <c r="J16913" s="133" t="s">
        <v>20</v>
      </c>
      <c r="K16913" s="133" t="s">
        <v>21</v>
      </c>
      <c r="L16913" s="7"/>
      <c r="M16913" s="7"/>
      <c r="N16913" s="7"/>
      <c r="O16913" s="7"/>
      <c r="P16913" s="7"/>
      <c r="Q16913" s="7"/>
      <c r="R16913" s="7"/>
      <c r="S16913" s="7"/>
      <c r="T16913" s="7"/>
      <c r="U16913" s="7"/>
      <c r="V16913" s="7"/>
      <c r="W16913" s="7"/>
      <c r="X16913" s="7"/>
      <c r="Y16913" s="7"/>
      <c r="Z16913" s="7"/>
      <c r="AA16913" s="7"/>
      <c r="AB16913" s="7"/>
      <c r="AC16913" s="7"/>
      <c r="AD16913" s="7"/>
      <c r="AE16913" s="7"/>
      <c r="AF16913" s="7"/>
      <c r="AG16913" s="7"/>
      <c r="AH16913" s="7"/>
      <c r="AI16913" s="7"/>
      <c r="AJ16913" s="7"/>
      <c r="AK16913" s="7"/>
      <c r="AL16913" s="7"/>
      <c r="AM16913" s="7"/>
      <c r="AN16913" s="7"/>
      <c r="AO16913" s="7"/>
      <c r="AP16913" s="7"/>
      <c r="AQ16913" s="7"/>
      <c r="AR16913" s="7"/>
      <c r="AS16913" s="7"/>
      <c r="AT16913" s="7"/>
      <c r="AU16913" s="7"/>
      <c r="AV16913" s="7"/>
      <c r="AW16913" s="7"/>
      <c r="AX16913" s="7"/>
      <c r="AY16913" s="7"/>
      <c r="AZ16913" s="7"/>
      <c r="BA16913" s="7"/>
      <c r="BB16913" s="7"/>
      <c r="BC16913" s="7"/>
      <c r="BD16913" s="7"/>
      <c r="BE16913" s="7"/>
      <c r="BF16913" s="7"/>
      <c r="BG16913" s="7"/>
      <c r="BH16913" s="7"/>
      <c r="BI16913" s="7"/>
      <c r="BJ16913" s="7"/>
      <c r="BK16913" s="7"/>
      <c r="BL16913" s="7"/>
      <c r="BM16913" s="7"/>
      <c r="BN16913" s="7"/>
      <c r="BO16913" s="7"/>
      <c r="BP16913" s="7"/>
      <c r="BQ16913" s="7"/>
      <c r="BR16913" s="7"/>
      <c r="BS16913" s="7"/>
      <c r="BT16913" s="7"/>
      <c r="BU16913" s="7"/>
      <c r="BV16913" s="7"/>
      <c r="BW16913" s="7"/>
      <c r="BX16913" s="7"/>
      <c r="BY16913" s="7"/>
      <c r="BZ16913" s="7"/>
      <c r="CA16913" s="7"/>
      <c r="CB16913" s="7"/>
      <c r="CC16913" s="7"/>
      <c r="CD16913" s="7"/>
      <c r="CE16913" s="7"/>
      <c r="CF16913" s="7"/>
      <c r="CG16913" s="7"/>
      <c r="CH16913" s="7"/>
      <c r="CI16913" s="7"/>
      <c r="CJ16913" s="7"/>
      <c r="CK16913" s="7"/>
      <c r="CL16913" s="7"/>
      <c r="CM16913" s="7"/>
      <c r="CN16913" s="7"/>
      <c r="CO16913" s="7"/>
      <c r="CP16913" s="7"/>
      <c r="CQ16913" s="7"/>
      <c r="CR16913" s="7"/>
      <c r="CS16913" s="7"/>
      <c r="CT16913" s="7"/>
      <c r="CU16913" s="7"/>
      <c r="CV16913" s="7"/>
      <c r="CW16913" s="7"/>
      <c r="CX16913" s="7"/>
      <c r="CY16913" s="7"/>
      <c r="CZ16913" s="7"/>
      <c r="DA16913" s="7"/>
      <c r="DB16913" s="7"/>
      <c r="DC16913" s="7"/>
      <c r="DD16913" s="7"/>
      <c r="DE16913" s="7"/>
      <c r="DF16913" s="7"/>
      <c r="DG16913" s="7"/>
      <c r="DH16913" s="7"/>
      <c r="DI16913" s="7"/>
      <c r="DJ16913" s="7"/>
      <c r="DK16913" s="7"/>
      <c r="DL16913" s="7"/>
      <c r="DM16913" s="7"/>
      <c r="DN16913" s="7"/>
      <c r="DO16913" s="7"/>
      <c r="DP16913" s="7"/>
      <c r="DQ16913" s="7"/>
      <c r="DR16913" s="7"/>
      <c r="DS16913" s="7"/>
      <c r="DT16913" s="7"/>
      <c r="DU16913" s="7"/>
    </row>
    <row r="16914" spans="1:125" s="1" customFormat="1" ht="15" customHeight="1">
      <c r="A16914" s="31">
        <v>111921180</v>
      </c>
      <c r="B16914" s="33">
        <v>4</v>
      </c>
      <c r="C16914" s="25" t="s">
        <v>19917</v>
      </c>
      <c r="D16914" s="31"/>
      <c r="E16914" s="42" t="s">
        <v>16</v>
      </c>
      <c r="F16914" s="35" t="s">
        <v>19013</v>
      </c>
      <c r="G16914" s="36">
        <v>2017</v>
      </c>
      <c r="H16914" s="132">
        <v>23.2287</v>
      </c>
      <c r="I16914" s="132">
        <v>19.488199999999999</v>
      </c>
      <c r="J16914" s="133" t="s">
        <v>18</v>
      </c>
      <c r="K16914" s="133"/>
      <c r="L16914" s="7"/>
      <c r="M16914" s="7"/>
      <c r="N16914" s="7"/>
      <c r="O16914" s="7"/>
      <c r="P16914" s="7"/>
      <c r="Q16914" s="7"/>
      <c r="R16914" s="7"/>
      <c r="S16914" s="7"/>
      <c r="T16914" s="7"/>
      <c r="U16914" s="7"/>
      <c r="V16914" s="7"/>
      <c r="W16914" s="7"/>
      <c r="X16914" s="7"/>
      <c r="Y16914" s="7"/>
      <c r="Z16914" s="7"/>
      <c r="AA16914" s="7"/>
      <c r="AB16914" s="7"/>
      <c r="AC16914" s="7"/>
      <c r="AD16914" s="7"/>
      <c r="AE16914" s="7"/>
      <c r="AF16914" s="7"/>
      <c r="AG16914" s="7"/>
      <c r="AH16914" s="7"/>
      <c r="AI16914" s="7"/>
      <c r="AJ16914" s="7"/>
      <c r="AK16914" s="7"/>
      <c r="AL16914" s="7"/>
      <c r="AM16914" s="7"/>
      <c r="AN16914" s="7"/>
      <c r="AO16914" s="7"/>
      <c r="AP16914" s="7"/>
      <c r="AQ16914" s="7"/>
      <c r="AR16914" s="7"/>
      <c r="AS16914" s="7"/>
      <c r="AT16914" s="7"/>
      <c r="AU16914" s="7"/>
      <c r="AV16914" s="7"/>
      <c r="AW16914" s="7"/>
      <c r="AX16914" s="7"/>
      <c r="AY16914" s="7"/>
      <c r="AZ16914" s="7"/>
      <c r="BA16914" s="7"/>
      <c r="BB16914" s="7"/>
      <c r="BC16914" s="7"/>
      <c r="BD16914" s="7"/>
      <c r="BE16914" s="7"/>
      <c r="BF16914" s="7"/>
      <c r="BG16914" s="7"/>
      <c r="BH16914" s="7"/>
      <c r="BI16914" s="7"/>
      <c r="BJ16914" s="7"/>
      <c r="BK16914" s="7"/>
      <c r="BL16914" s="7"/>
      <c r="BM16914" s="7"/>
      <c r="BN16914" s="7"/>
      <c r="BO16914" s="7"/>
      <c r="BP16914" s="7"/>
      <c r="BQ16914" s="7"/>
      <c r="BR16914" s="7"/>
      <c r="BS16914" s="7"/>
      <c r="BT16914" s="7"/>
      <c r="BU16914" s="7"/>
      <c r="BV16914" s="7"/>
      <c r="BW16914" s="7"/>
      <c r="BX16914" s="7"/>
      <c r="BY16914" s="7"/>
      <c r="BZ16914" s="7"/>
      <c r="CA16914" s="7"/>
      <c r="CB16914" s="7"/>
      <c r="CC16914" s="7"/>
      <c r="CD16914" s="7"/>
      <c r="CE16914" s="7"/>
      <c r="CF16914" s="7"/>
      <c r="CG16914" s="7"/>
      <c r="CH16914" s="7"/>
      <c r="CI16914" s="7"/>
      <c r="CJ16914" s="7"/>
      <c r="CK16914" s="7"/>
      <c r="CL16914" s="7"/>
      <c r="CM16914" s="7"/>
      <c r="CN16914" s="7"/>
      <c r="CO16914" s="7"/>
      <c r="CP16914" s="7"/>
      <c r="CQ16914" s="7"/>
      <c r="CR16914" s="7"/>
      <c r="CS16914" s="7"/>
      <c r="CT16914" s="7"/>
      <c r="CU16914" s="7"/>
      <c r="CV16914" s="7"/>
      <c r="CW16914" s="7"/>
      <c r="CX16914" s="7"/>
      <c r="CY16914" s="7"/>
      <c r="CZ16914" s="7"/>
      <c r="DA16914" s="7"/>
      <c r="DB16914" s="7"/>
      <c r="DC16914" s="7"/>
      <c r="DD16914" s="7"/>
      <c r="DE16914" s="7"/>
      <c r="DF16914" s="7"/>
      <c r="DG16914" s="7"/>
      <c r="DH16914" s="7"/>
      <c r="DI16914" s="7"/>
      <c r="DJ16914" s="7"/>
      <c r="DK16914" s="7"/>
      <c r="DL16914" s="7"/>
      <c r="DM16914" s="7"/>
      <c r="DN16914" s="7"/>
      <c r="DO16914" s="7"/>
      <c r="DP16914" s="7"/>
      <c r="DQ16914" s="7"/>
      <c r="DR16914" s="7"/>
      <c r="DS16914" s="7"/>
      <c r="DT16914" s="7"/>
      <c r="DU16914" s="7"/>
    </row>
    <row r="16915" spans="1:125" s="1" customFormat="1" ht="15" customHeight="1">
      <c r="A16915" s="31">
        <v>111921180</v>
      </c>
      <c r="B16915" s="33">
        <v>5</v>
      </c>
      <c r="C16915" s="25" t="s">
        <v>19918</v>
      </c>
      <c r="D16915" s="31"/>
      <c r="E16915" s="42" t="s">
        <v>16</v>
      </c>
      <c r="F16915" s="35" t="s">
        <v>19013</v>
      </c>
      <c r="G16915" s="36">
        <v>2017</v>
      </c>
      <c r="H16915" s="132">
        <v>11.4475</v>
      </c>
      <c r="I16915" s="132">
        <v>5.8081800000000001</v>
      </c>
      <c r="J16915" s="133" t="s">
        <v>20</v>
      </c>
      <c r="K16915" s="133" t="s">
        <v>27</v>
      </c>
      <c r="L16915" s="7"/>
      <c r="M16915" s="7"/>
      <c r="N16915" s="7"/>
      <c r="O16915" s="7"/>
      <c r="P16915" s="7"/>
      <c r="Q16915" s="7"/>
      <c r="R16915" s="7"/>
      <c r="S16915" s="7"/>
      <c r="T16915" s="7"/>
      <c r="U16915" s="7"/>
      <c r="V16915" s="7"/>
      <c r="W16915" s="7"/>
      <c r="X16915" s="7"/>
      <c r="Y16915" s="7"/>
      <c r="Z16915" s="7"/>
      <c r="AA16915" s="7"/>
      <c r="AB16915" s="7"/>
      <c r="AC16915" s="7"/>
      <c r="AD16915" s="7"/>
      <c r="AE16915" s="7"/>
      <c r="AF16915" s="7"/>
      <c r="AG16915" s="7"/>
      <c r="AH16915" s="7"/>
      <c r="AI16915" s="7"/>
      <c r="AJ16915" s="7"/>
      <c r="AK16915" s="7"/>
      <c r="AL16915" s="7"/>
      <c r="AM16915" s="7"/>
      <c r="AN16915" s="7"/>
      <c r="AO16915" s="7"/>
      <c r="AP16915" s="7"/>
      <c r="AQ16915" s="7"/>
      <c r="AR16915" s="7"/>
      <c r="AS16915" s="7"/>
      <c r="AT16915" s="7"/>
      <c r="AU16915" s="7"/>
      <c r="AV16915" s="7"/>
      <c r="AW16915" s="7"/>
      <c r="AX16915" s="7"/>
      <c r="AY16915" s="7"/>
      <c r="AZ16915" s="7"/>
      <c r="BA16915" s="7"/>
      <c r="BB16915" s="7"/>
      <c r="BC16915" s="7"/>
      <c r="BD16915" s="7"/>
      <c r="BE16915" s="7"/>
      <c r="BF16915" s="7"/>
      <c r="BG16915" s="7"/>
      <c r="BH16915" s="7"/>
      <c r="BI16915" s="7"/>
      <c r="BJ16915" s="7"/>
      <c r="BK16915" s="7"/>
      <c r="BL16915" s="7"/>
      <c r="BM16915" s="7"/>
      <c r="BN16915" s="7"/>
      <c r="BO16915" s="7"/>
      <c r="BP16915" s="7"/>
      <c r="BQ16915" s="7"/>
      <c r="BR16915" s="7"/>
      <c r="BS16915" s="7"/>
      <c r="BT16915" s="7"/>
      <c r="BU16915" s="7"/>
      <c r="BV16915" s="7"/>
      <c r="BW16915" s="7"/>
      <c r="BX16915" s="7"/>
      <c r="BY16915" s="7"/>
      <c r="BZ16915" s="7"/>
      <c r="CA16915" s="7"/>
      <c r="CB16915" s="7"/>
      <c r="CC16915" s="7"/>
      <c r="CD16915" s="7"/>
      <c r="CE16915" s="7"/>
      <c r="CF16915" s="7"/>
      <c r="CG16915" s="7"/>
      <c r="CH16915" s="7"/>
      <c r="CI16915" s="7"/>
      <c r="CJ16915" s="7"/>
      <c r="CK16915" s="7"/>
      <c r="CL16915" s="7"/>
      <c r="CM16915" s="7"/>
      <c r="CN16915" s="7"/>
      <c r="CO16915" s="7"/>
      <c r="CP16915" s="7"/>
      <c r="CQ16915" s="7"/>
      <c r="CR16915" s="7"/>
      <c r="CS16915" s="7"/>
      <c r="CT16915" s="7"/>
      <c r="CU16915" s="7"/>
      <c r="CV16915" s="7"/>
      <c r="CW16915" s="7"/>
      <c r="CX16915" s="7"/>
      <c r="CY16915" s="7"/>
      <c r="CZ16915" s="7"/>
      <c r="DA16915" s="7"/>
      <c r="DB16915" s="7"/>
      <c r="DC16915" s="7"/>
      <c r="DD16915" s="7"/>
      <c r="DE16915" s="7"/>
      <c r="DF16915" s="7"/>
      <c r="DG16915" s="7"/>
      <c r="DH16915" s="7"/>
      <c r="DI16915" s="7"/>
      <c r="DJ16915" s="7"/>
      <c r="DK16915" s="7"/>
      <c r="DL16915" s="7"/>
      <c r="DM16915" s="7"/>
      <c r="DN16915" s="7"/>
      <c r="DO16915" s="7"/>
      <c r="DP16915" s="7"/>
      <c r="DQ16915" s="7"/>
      <c r="DR16915" s="7"/>
      <c r="DS16915" s="7"/>
      <c r="DT16915" s="7"/>
      <c r="DU16915" s="7"/>
    </row>
    <row r="16916" spans="1:125" s="1" customFormat="1" ht="15" customHeight="1">
      <c r="A16916" s="31">
        <v>111921180</v>
      </c>
      <c r="B16916" s="33">
        <v>6</v>
      </c>
      <c r="C16916" s="51" t="s">
        <v>19919</v>
      </c>
      <c r="D16916" s="31"/>
      <c r="E16916" s="41" t="s">
        <v>16</v>
      </c>
      <c r="F16916" s="35" t="s">
        <v>19013</v>
      </c>
      <c r="G16916" s="36">
        <v>2017</v>
      </c>
      <c r="H16916" s="135">
        <v>21.0304</v>
      </c>
      <c r="I16916" s="135">
        <v>19.453099999999999</v>
      </c>
      <c r="J16916" s="133" t="s">
        <v>20</v>
      </c>
      <c r="K16916" s="133" t="s">
        <v>21</v>
      </c>
      <c r="L16916" s="7"/>
      <c r="M16916" s="7"/>
      <c r="N16916" s="7"/>
      <c r="O16916" s="7"/>
      <c r="P16916" s="7"/>
      <c r="Q16916" s="7"/>
      <c r="R16916" s="7"/>
      <c r="S16916" s="7"/>
      <c r="T16916" s="7"/>
      <c r="U16916" s="7"/>
      <c r="V16916" s="7"/>
      <c r="W16916" s="7"/>
      <c r="X16916" s="7"/>
      <c r="Y16916" s="7"/>
      <c r="Z16916" s="7"/>
      <c r="AA16916" s="7"/>
      <c r="AB16916" s="7"/>
      <c r="AC16916" s="7"/>
      <c r="AD16916" s="7"/>
      <c r="AE16916" s="7"/>
      <c r="AF16916" s="7"/>
      <c r="AG16916" s="7"/>
      <c r="AH16916" s="7"/>
      <c r="AI16916" s="7"/>
      <c r="AJ16916" s="7"/>
      <c r="AK16916" s="7"/>
      <c r="AL16916" s="7"/>
      <c r="AM16916" s="7"/>
      <c r="AN16916" s="7"/>
      <c r="AO16916" s="7"/>
      <c r="AP16916" s="7"/>
      <c r="AQ16916" s="7"/>
      <c r="AR16916" s="7"/>
      <c r="AS16916" s="7"/>
      <c r="AT16916" s="7"/>
      <c r="AU16916" s="7"/>
      <c r="AV16916" s="7"/>
      <c r="AW16916" s="7"/>
      <c r="AX16916" s="7"/>
      <c r="AY16916" s="7"/>
      <c r="AZ16916" s="7"/>
      <c r="BA16916" s="7"/>
      <c r="BB16916" s="7"/>
      <c r="BC16916" s="7"/>
      <c r="BD16916" s="7"/>
      <c r="BE16916" s="7"/>
      <c r="BF16916" s="7"/>
      <c r="BG16916" s="7"/>
      <c r="BH16916" s="7"/>
      <c r="BI16916" s="7"/>
      <c r="BJ16916" s="7"/>
      <c r="BK16916" s="7"/>
      <c r="BL16916" s="7"/>
      <c r="BM16916" s="7"/>
      <c r="BN16916" s="7"/>
      <c r="BO16916" s="7"/>
      <c r="BP16916" s="7"/>
      <c r="BQ16916" s="7"/>
      <c r="BR16916" s="7"/>
      <c r="BS16916" s="7"/>
      <c r="BT16916" s="7"/>
      <c r="BU16916" s="7"/>
      <c r="BV16916" s="7"/>
      <c r="BW16916" s="7"/>
      <c r="BX16916" s="7"/>
      <c r="BY16916" s="7"/>
      <c r="BZ16916" s="7"/>
      <c r="CA16916" s="7"/>
      <c r="CB16916" s="7"/>
      <c r="CC16916" s="7"/>
      <c r="CD16916" s="7"/>
      <c r="CE16916" s="7"/>
      <c r="CF16916" s="7"/>
      <c r="CG16916" s="7"/>
      <c r="CH16916" s="7"/>
      <c r="CI16916" s="7"/>
      <c r="CJ16916" s="7"/>
      <c r="CK16916" s="7"/>
      <c r="CL16916" s="7"/>
      <c r="CM16916" s="7"/>
      <c r="CN16916" s="7"/>
      <c r="CO16916" s="7"/>
      <c r="CP16916" s="7"/>
      <c r="CQ16916" s="7"/>
      <c r="CR16916" s="7"/>
      <c r="CS16916" s="7"/>
      <c r="CT16916" s="7"/>
      <c r="CU16916" s="7"/>
      <c r="CV16916" s="7"/>
      <c r="CW16916" s="7"/>
      <c r="CX16916" s="7"/>
      <c r="CY16916" s="7"/>
      <c r="CZ16916" s="7"/>
      <c r="DA16916" s="7"/>
      <c r="DB16916" s="7"/>
      <c r="DC16916" s="7"/>
      <c r="DD16916" s="7"/>
      <c r="DE16916" s="7"/>
      <c r="DF16916" s="7"/>
      <c r="DG16916" s="7"/>
      <c r="DH16916" s="7"/>
      <c r="DI16916" s="7"/>
      <c r="DJ16916" s="7"/>
      <c r="DK16916" s="7"/>
      <c r="DL16916" s="7"/>
      <c r="DM16916" s="7"/>
      <c r="DN16916" s="7"/>
      <c r="DO16916" s="7"/>
      <c r="DP16916" s="7"/>
      <c r="DQ16916" s="7"/>
      <c r="DR16916" s="7"/>
      <c r="DS16916" s="7"/>
      <c r="DT16916" s="7"/>
      <c r="DU16916" s="7"/>
    </row>
    <row r="16917" spans="1:125" s="1" customFormat="1" ht="15" customHeight="1">
      <c r="A16917" s="31">
        <v>111921180</v>
      </c>
      <c r="B16917" s="33">
        <v>11</v>
      </c>
      <c r="C16917" s="31" t="s">
        <v>19920</v>
      </c>
      <c r="D16917" s="31"/>
      <c r="E16917" s="42" t="s">
        <v>48</v>
      </c>
      <c r="F16917" s="35" t="s">
        <v>19013</v>
      </c>
      <c r="G16917" s="36">
        <v>2017</v>
      </c>
      <c r="H16917" s="132">
        <v>148.44999999999999</v>
      </c>
      <c r="I16917" s="132">
        <v>142.375</v>
      </c>
      <c r="J16917" s="133" t="s">
        <v>18</v>
      </c>
      <c r="K16917" s="134"/>
      <c r="L16917" s="7"/>
      <c r="M16917" s="7"/>
      <c r="N16917" s="7"/>
      <c r="O16917" s="7"/>
      <c r="P16917" s="7"/>
      <c r="Q16917" s="7"/>
      <c r="R16917" s="7"/>
      <c r="S16917" s="7"/>
      <c r="T16917" s="7"/>
      <c r="U16917" s="7"/>
      <c r="V16917" s="7"/>
      <c r="W16917" s="7"/>
      <c r="X16917" s="7"/>
      <c r="Y16917" s="7"/>
      <c r="Z16917" s="7"/>
      <c r="AA16917" s="7"/>
      <c r="AB16917" s="7"/>
      <c r="AC16917" s="7"/>
      <c r="AD16917" s="7"/>
      <c r="AE16917" s="7"/>
      <c r="AF16917" s="7"/>
      <c r="AG16917" s="7"/>
      <c r="AH16917" s="7"/>
      <c r="AI16917" s="7"/>
      <c r="AJ16917" s="7"/>
      <c r="AK16917" s="7"/>
      <c r="AL16917" s="7"/>
      <c r="AM16917" s="7"/>
      <c r="AN16917" s="7"/>
      <c r="AO16917" s="7"/>
      <c r="AP16917" s="7"/>
      <c r="AQ16917" s="7"/>
      <c r="AR16917" s="7"/>
      <c r="AS16917" s="7"/>
      <c r="AT16917" s="7"/>
      <c r="AU16917" s="7"/>
      <c r="AV16917" s="7"/>
      <c r="AW16917" s="7"/>
      <c r="AX16917" s="7"/>
      <c r="AY16917" s="7"/>
      <c r="AZ16917" s="7"/>
      <c r="BA16917" s="7"/>
      <c r="BB16917" s="7"/>
      <c r="BC16917" s="7"/>
      <c r="BD16917" s="7"/>
      <c r="BE16917" s="7"/>
      <c r="BF16917" s="7"/>
      <c r="BG16917" s="7"/>
      <c r="BH16917" s="7"/>
      <c r="BI16917" s="7"/>
      <c r="BJ16917" s="7"/>
      <c r="BK16917" s="7"/>
      <c r="BL16917" s="7"/>
      <c r="BM16917" s="7"/>
      <c r="BN16917" s="7"/>
      <c r="BO16917" s="7"/>
      <c r="BP16917" s="7"/>
      <c r="BQ16917" s="7"/>
      <c r="BR16917" s="7"/>
      <c r="BS16917" s="7"/>
      <c r="BT16917" s="7"/>
      <c r="BU16917" s="7"/>
      <c r="BV16917" s="7"/>
      <c r="BW16917" s="7"/>
      <c r="BX16917" s="7"/>
      <c r="BY16917" s="7"/>
      <c r="BZ16917" s="7"/>
      <c r="CA16917" s="7"/>
      <c r="CB16917" s="7"/>
      <c r="CC16917" s="7"/>
      <c r="CD16917" s="7"/>
      <c r="CE16917" s="7"/>
      <c r="CF16917" s="7"/>
      <c r="CG16917" s="7"/>
      <c r="CH16917" s="7"/>
      <c r="CI16917" s="7"/>
      <c r="CJ16917" s="7"/>
      <c r="CK16917" s="7"/>
      <c r="CL16917" s="7"/>
      <c r="CM16917" s="7"/>
      <c r="CN16917" s="7"/>
      <c r="CO16917" s="7"/>
      <c r="CP16917" s="7"/>
      <c r="CQ16917" s="7"/>
      <c r="CR16917" s="7"/>
      <c r="CS16917" s="7"/>
      <c r="CT16917" s="7"/>
      <c r="CU16917" s="7"/>
      <c r="CV16917" s="7"/>
      <c r="CW16917" s="7"/>
      <c r="CX16917" s="7"/>
      <c r="CY16917" s="7"/>
      <c r="CZ16917" s="7"/>
      <c r="DA16917" s="7"/>
      <c r="DB16917" s="7"/>
      <c r="DC16917" s="7"/>
      <c r="DD16917" s="7"/>
      <c r="DE16917" s="7"/>
      <c r="DF16917" s="7"/>
      <c r="DG16917" s="7"/>
      <c r="DH16917" s="7"/>
      <c r="DI16917" s="7"/>
      <c r="DJ16917" s="7"/>
      <c r="DK16917" s="7"/>
      <c r="DL16917" s="7"/>
      <c r="DM16917" s="7"/>
      <c r="DN16917" s="7"/>
      <c r="DO16917" s="7"/>
      <c r="DP16917" s="7"/>
      <c r="DQ16917" s="7"/>
      <c r="DR16917" s="7"/>
      <c r="DS16917" s="7"/>
      <c r="DT16917" s="7"/>
      <c r="DU16917" s="7"/>
    </row>
    <row r="16918" spans="1:125" s="1" customFormat="1" ht="15" customHeight="1">
      <c r="A16918" s="31">
        <v>111921181</v>
      </c>
      <c r="B16918" s="33">
        <v>1</v>
      </c>
      <c r="C16918" s="25" t="s">
        <v>19921</v>
      </c>
      <c r="D16918" s="31"/>
      <c r="E16918" s="42" t="s">
        <v>16</v>
      </c>
      <c r="F16918" s="35" t="s">
        <v>19013</v>
      </c>
      <c r="G16918" s="36">
        <v>2017</v>
      </c>
      <c r="H16918" s="132">
        <v>36.6524</v>
      </c>
      <c r="I16918" s="132">
        <v>23.7346</v>
      </c>
      <c r="J16918" s="133" t="s">
        <v>20</v>
      </c>
      <c r="K16918" s="133" t="s">
        <v>21</v>
      </c>
      <c r="L16918" s="7"/>
      <c r="M16918" s="7"/>
      <c r="N16918" s="7"/>
      <c r="O16918" s="7"/>
      <c r="P16918" s="7"/>
      <c r="Q16918" s="7"/>
      <c r="R16918" s="7"/>
      <c r="S16918" s="7"/>
      <c r="T16918" s="7"/>
      <c r="U16918" s="7"/>
      <c r="V16918" s="7"/>
      <c r="W16918" s="7"/>
      <c r="X16918" s="7"/>
      <c r="Y16918" s="7"/>
      <c r="Z16918" s="7"/>
      <c r="AA16918" s="7"/>
      <c r="AB16918" s="7"/>
      <c r="AC16918" s="7"/>
      <c r="AD16918" s="7"/>
      <c r="AE16918" s="7"/>
      <c r="AF16918" s="7"/>
      <c r="AG16918" s="7"/>
      <c r="AH16918" s="7"/>
      <c r="AI16918" s="7"/>
      <c r="AJ16918" s="7"/>
      <c r="AK16918" s="7"/>
      <c r="AL16918" s="7"/>
      <c r="AM16918" s="7"/>
      <c r="AN16918" s="7"/>
      <c r="AO16918" s="7"/>
      <c r="AP16918" s="7"/>
      <c r="AQ16918" s="7"/>
      <c r="AR16918" s="7"/>
      <c r="AS16918" s="7"/>
      <c r="AT16918" s="7"/>
      <c r="AU16918" s="7"/>
      <c r="AV16918" s="7"/>
      <c r="AW16918" s="7"/>
      <c r="AX16918" s="7"/>
      <c r="AY16918" s="7"/>
      <c r="AZ16918" s="7"/>
      <c r="BA16918" s="7"/>
      <c r="BB16918" s="7"/>
      <c r="BC16918" s="7"/>
      <c r="BD16918" s="7"/>
      <c r="BE16918" s="7"/>
      <c r="BF16918" s="7"/>
      <c r="BG16918" s="7"/>
      <c r="BH16918" s="7"/>
      <c r="BI16918" s="7"/>
      <c r="BJ16918" s="7"/>
      <c r="BK16918" s="7"/>
      <c r="BL16918" s="7"/>
      <c r="BM16918" s="7"/>
      <c r="BN16918" s="7"/>
      <c r="BO16918" s="7"/>
      <c r="BP16918" s="7"/>
      <c r="BQ16918" s="7"/>
      <c r="BR16918" s="7"/>
      <c r="BS16918" s="7"/>
      <c r="BT16918" s="7"/>
      <c r="BU16918" s="7"/>
      <c r="BV16918" s="7"/>
      <c r="BW16918" s="7"/>
      <c r="BX16918" s="7"/>
      <c r="BY16918" s="7"/>
      <c r="BZ16918" s="7"/>
      <c r="CA16918" s="7"/>
      <c r="CB16918" s="7"/>
      <c r="CC16918" s="7"/>
      <c r="CD16918" s="7"/>
      <c r="CE16918" s="7"/>
      <c r="CF16918" s="7"/>
      <c r="CG16918" s="7"/>
      <c r="CH16918" s="7"/>
      <c r="CI16918" s="7"/>
      <c r="CJ16918" s="7"/>
      <c r="CK16918" s="7"/>
      <c r="CL16918" s="7"/>
      <c r="CM16918" s="7"/>
      <c r="CN16918" s="7"/>
      <c r="CO16918" s="7"/>
      <c r="CP16918" s="7"/>
      <c r="CQ16918" s="7"/>
      <c r="CR16918" s="7"/>
      <c r="CS16918" s="7"/>
      <c r="CT16918" s="7"/>
      <c r="CU16918" s="7"/>
      <c r="CV16918" s="7"/>
      <c r="CW16918" s="7"/>
      <c r="CX16918" s="7"/>
      <c r="CY16918" s="7"/>
      <c r="CZ16918" s="7"/>
      <c r="DA16918" s="7"/>
      <c r="DB16918" s="7"/>
      <c r="DC16918" s="7"/>
      <c r="DD16918" s="7"/>
      <c r="DE16918" s="7"/>
      <c r="DF16918" s="7"/>
      <c r="DG16918" s="7"/>
      <c r="DH16918" s="7"/>
      <c r="DI16918" s="7"/>
      <c r="DJ16918" s="7"/>
      <c r="DK16918" s="7"/>
      <c r="DL16918" s="7"/>
      <c r="DM16918" s="7"/>
      <c r="DN16918" s="7"/>
      <c r="DO16918" s="7"/>
      <c r="DP16918" s="7"/>
      <c r="DQ16918" s="7"/>
      <c r="DR16918" s="7"/>
      <c r="DS16918" s="7"/>
      <c r="DT16918" s="7"/>
      <c r="DU16918" s="7"/>
    </row>
    <row r="16919" spans="1:125" s="1" customFormat="1" ht="15" customHeight="1">
      <c r="A16919" s="31">
        <v>111921181</v>
      </c>
      <c r="B16919" s="33">
        <v>2</v>
      </c>
      <c r="C16919" s="25" t="s">
        <v>19922</v>
      </c>
      <c r="D16919" s="31"/>
      <c r="E16919" s="42" t="s">
        <v>16</v>
      </c>
      <c r="F16919" s="35" t="s">
        <v>19013</v>
      </c>
      <c r="G16919" s="36">
        <v>2017</v>
      </c>
      <c r="H16919" s="132">
        <v>17.298200000000001</v>
      </c>
      <c r="I16919" s="132">
        <v>14.091699999999999</v>
      </c>
      <c r="J16919" s="133" t="s">
        <v>18</v>
      </c>
      <c r="K16919" s="133"/>
      <c r="L16919" s="7"/>
      <c r="M16919" s="7"/>
      <c r="N16919" s="7"/>
      <c r="O16919" s="7"/>
      <c r="P16919" s="7"/>
      <c r="Q16919" s="7"/>
      <c r="R16919" s="7"/>
      <c r="S16919" s="7"/>
      <c r="T16919" s="7"/>
      <c r="U16919" s="7"/>
      <c r="V16919" s="7"/>
      <c r="W16919" s="7"/>
      <c r="X16919" s="7"/>
      <c r="Y16919" s="7"/>
      <c r="Z16919" s="7"/>
      <c r="AA16919" s="7"/>
      <c r="AB16919" s="7"/>
      <c r="AC16919" s="7"/>
      <c r="AD16919" s="7"/>
      <c r="AE16919" s="7"/>
      <c r="AF16919" s="7"/>
      <c r="AG16919" s="7"/>
      <c r="AH16919" s="7"/>
      <c r="AI16919" s="7"/>
      <c r="AJ16919" s="7"/>
      <c r="AK16919" s="7"/>
      <c r="AL16919" s="7"/>
      <c r="AM16919" s="7"/>
      <c r="AN16919" s="7"/>
      <c r="AO16919" s="7"/>
      <c r="AP16919" s="7"/>
      <c r="AQ16919" s="7"/>
      <c r="AR16919" s="7"/>
      <c r="AS16919" s="7"/>
      <c r="AT16919" s="7"/>
      <c r="AU16919" s="7"/>
      <c r="AV16919" s="7"/>
      <c r="AW16919" s="7"/>
      <c r="AX16919" s="7"/>
      <c r="AY16919" s="7"/>
      <c r="AZ16919" s="7"/>
      <c r="BA16919" s="7"/>
      <c r="BB16919" s="7"/>
      <c r="BC16919" s="7"/>
      <c r="BD16919" s="7"/>
      <c r="BE16919" s="7"/>
      <c r="BF16919" s="7"/>
      <c r="BG16919" s="7"/>
      <c r="BH16919" s="7"/>
      <c r="BI16919" s="7"/>
      <c r="BJ16919" s="7"/>
      <c r="BK16919" s="7"/>
      <c r="BL16919" s="7"/>
      <c r="BM16919" s="7"/>
      <c r="BN16919" s="7"/>
      <c r="BO16919" s="7"/>
      <c r="BP16919" s="7"/>
      <c r="BQ16919" s="7"/>
      <c r="BR16919" s="7"/>
      <c r="BS16919" s="7"/>
      <c r="BT16919" s="7"/>
      <c r="BU16919" s="7"/>
      <c r="BV16919" s="7"/>
      <c r="BW16919" s="7"/>
      <c r="BX16919" s="7"/>
      <c r="BY16919" s="7"/>
      <c r="BZ16919" s="7"/>
      <c r="CA16919" s="7"/>
      <c r="CB16919" s="7"/>
      <c r="CC16919" s="7"/>
      <c r="CD16919" s="7"/>
      <c r="CE16919" s="7"/>
      <c r="CF16919" s="7"/>
      <c r="CG16919" s="7"/>
      <c r="CH16919" s="7"/>
      <c r="CI16919" s="7"/>
      <c r="CJ16919" s="7"/>
      <c r="CK16919" s="7"/>
      <c r="CL16919" s="7"/>
      <c r="CM16919" s="7"/>
      <c r="CN16919" s="7"/>
      <c r="CO16919" s="7"/>
      <c r="CP16919" s="7"/>
      <c r="CQ16919" s="7"/>
      <c r="CR16919" s="7"/>
      <c r="CS16919" s="7"/>
      <c r="CT16919" s="7"/>
      <c r="CU16919" s="7"/>
      <c r="CV16919" s="7"/>
      <c r="CW16919" s="7"/>
      <c r="CX16919" s="7"/>
      <c r="CY16919" s="7"/>
      <c r="CZ16919" s="7"/>
      <c r="DA16919" s="7"/>
      <c r="DB16919" s="7"/>
      <c r="DC16919" s="7"/>
      <c r="DD16919" s="7"/>
      <c r="DE16919" s="7"/>
      <c r="DF16919" s="7"/>
      <c r="DG16919" s="7"/>
      <c r="DH16919" s="7"/>
      <c r="DI16919" s="7"/>
      <c r="DJ16919" s="7"/>
      <c r="DK16919" s="7"/>
      <c r="DL16919" s="7"/>
      <c r="DM16919" s="7"/>
      <c r="DN16919" s="7"/>
      <c r="DO16919" s="7"/>
      <c r="DP16919" s="7"/>
      <c r="DQ16919" s="7"/>
      <c r="DR16919" s="7"/>
      <c r="DS16919" s="7"/>
      <c r="DT16919" s="7"/>
      <c r="DU16919" s="7"/>
    </row>
    <row r="16920" spans="1:125" s="1" customFormat="1" ht="15" customHeight="1">
      <c r="A16920" s="31">
        <v>111921181</v>
      </c>
      <c r="B16920" s="33">
        <v>3</v>
      </c>
      <c r="C16920" s="25" t="s">
        <v>19923</v>
      </c>
      <c r="D16920" s="31"/>
      <c r="E16920" s="42" t="s">
        <v>16</v>
      </c>
      <c r="F16920" s="35" t="s">
        <v>19013</v>
      </c>
      <c r="G16920" s="36">
        <v>2017</v>
      </c>
      <c r="H16920" s="132">
        <v>11.303800000000001</v>
      </c>
      <c r="I16920" s="132">
        <v>6.4405599999999996</v>
      </c>
      <c r="J16920" s="133" t="s">
        <v>20</v>
      </c>
      <c r="K16920" s="133" t="s">
        <v>30</v>
      </c>
      <c r="L16920" s="7"/>
      <c r="M16920" s="7"/>
      <c r="N16920" s="7"/>
      <c r="O16920" s="7"/>
      <c r="P16920" s="7"/>
      <c r="Q16920" s="7"/>
      <c r="R16920" s="7"/>
      <c r="S16920" s="7"/>
      <c r="T16920" s="7"/>
      <c r="U16920" s="7"/>
      <c r="V16920" s="7"/>
      <c r="W16920" s="7"/>
      <c r="X16920" s="7"/>
      <c r="Y16920" s="7"/>
      <c r="Z16920" s="7"/>
      <c r="AA16920" s="7"/>
      <c r="AB16920" s="7"/>
      <c r="AC16920" s="7"/>
      <c r="AD16920" s="7"/>
      <c r="AE16920" s="7"/>
      <c r="AF16920" s="7"/>
      <c r="AG16920" s="7"/>
      <c r="AH16920" s="7"/>
      <c r="AI16920" s="7"/>
      <c r="AJ16920" s="7"/>
      <c r="AK16920" s="7"/>
      <c r="AL16920" s="7"/>
      <c r="AM16920" s="7"/>
      <c r="AN16920" s="7"/>
      <c r="AO16920" s="7"/>
      <c r="AP16920" s="7"/>
      <c r="AQ16920" s="7"/>
      <c r="AR16920" s="7"/>
      <c r="AS16920" s="7"/>
      <c r="AT16920" s="7"/>
      <c r="AU16920" s="7"/>
      <c r="AV16920" s="7"/>
      <c r="AW16920" s="7"/>
      <c r="AX16920" s="7"/>
      <c r="AY16920" s="7"/>
      <c r="AZ16920" s="7"/>
      <c r="BA16920" s="7"/>
      <c r="BB16920" s="7"/>
      <c r="BC16920" s="7"/>
      <c r="BD16920" s="7"/>
      <c r="BE16920" s="7"/>
      <c r="BF16920" s="7"/>
      <c r="BG16920" s="7"/>
      <c r="BH16920" s="7"/>
      <c r="BI16920" s="7"/>
      <c r="BJ16920" s="7"/>
      <c r="BK16920" s="7"/>
      <c r="BL16920" s="7"/>
      <c r="BM16920" s="7"/>
      <c r="BN16920" s="7"/>
      <c r="BO16920" s="7"/>
      <c r="BP16920" s="7"/>
      <c r="BQ16920" s="7"/>
      <c r="BR16920" s="7"/>
      <c r="BS16920" s="7"/>
      <c r="BT16920" s="7"/>
      <c r="BU16920" s="7"/>
      <c r="BV16920" s="7"/>
      <c r="BW16920" s="7"/>
      <c r="BX16920" s="7"/>
      <c r="BY16920" s="7"/>
      <c r="BZ16920" s="7"/>
      <c r="CA16920" s="7"/>
      <c r="CB16920" s="7"/>
      <c r="CC16920" s="7"/>
      <c r="CD16920" s="7"/>
      <c r="CE16920" s="7"/>
      <c r="CF16920" s="7"/>
      <c r="CG16920" s="7"/>
      <c r="CH16920" s="7"/>
      <c r="CI16920" s="7"/>
      <c r="CJ16920" s="7"/>
      <c r="CK16920" s="7"/>
      <c r="CL16920" s="7"/>
      <c r="CM16920" s="7"/>
      <c r="CN16920" s="7"/>
      <c r="CO16920" s="7"/>
      <c r="CP16920" s="7"/>
      <c r="CQ16920" s="7"/>
      <c r="CR16920" s="7"/>
      <c r="CS16920" s="7"/>
      <c r="CT16920" s="7"/>
      <c r="CU16920" s="7"/>
      <c r="CV16920" s="7"/>
      <c r="CW16920" s="7"/>
      <c r="CX16920" s="7"/>
      <c r="CY16920" s="7"/>
      <c r="CZ16920" s="7"/>
      <c r="DA16920" s="7"/>
      <c r="DB16920" s="7"/>
      <c r="DC16920" s="7"/>
      <c r="DD16920" s="7"/>
      <c r="DE16920" s="7"/>
      <c r="DF16920" s="7"/>
      <c r="DG16920" s="7"/>
      <c r="DH16920" s="7"/>
      <c r="DI16920" s="7"/>
      <c r="DJ16920" s="7"/>
      <c r="DK16920" s="7"/>
      <c r="DL16920" s="7"/>
      <c r="DM16920" s="7"/>
      <c r="DN16920" s="7"/>
      <c r="DO16920" s="7"/>
      <c r="DP16920" s="7"/>
      <c r="DQ16920" s="7"/>
      <c r="DR16920" s="7"/>
      <c r="DS16920" s="7"/>
      <c r="DT16920" s="7"/>
      <c r="DU16920" s="7"/>
    </row>
    <row r="16921" spans="1:125" s="1" customFormat="1" ht="15" customHeight="1">
      <c r="A16921" s="31">
        <v>111921181</v>
      </c>
      <c r="B16921" s="33">
        <v>4</v>
      </c>
      <c r="C16921" s="25" t="s">
        <v>19924</v>
      </c>
      <c r="D16921" s="31"/>
      <c r="E16921" s="42" t="s">
        <v>16</v>
      </c>
      <c r="F16921" s="35" t="s">
        <v>19013</v>
      </c>
      <c r="G16921" s="36">
        <v>2017</v>
      </c>
      <c r="H16921" s="132">
        <v>40.664900000000003</v>
      </c>
      <c r="I16921" s="132">
        <v>36.554900000000004</v>
      </c>
      <c r="J16921" s="133" t="s">
        <v>34</v>
      </c>
      <c r="K16921" s="134"/>
      <c r="L16921" s="7"/>
      <c r="M16921" s="7"/>
      <c r="N16921" s="7"/>
      <c r="O16921" s="7"/>
      <c r="P16921" s="7"/>
      <c r="Q16921" s="7"/>
      <c r="R16921" s="7"/>
      <c r="S16921" s="7"/>
      <c r="T16921" s="7"/>
      <c r="U16921" s="7"/>
      <c r="V16921" s="7"/>
      <c r="W16921" s="7"/>
      <c r="X16921" s="7"/>
      <c r="Y16921" s="7"/>
      <c r="Z16921" s="7"/>
      <c r="AA16921" s="7"/>
      <c r="AB16921" s="7"/>
      <c r="AC16921" s="7"/>
      <c r="AD16921" s="7"/>
      <c r="AE16921" s="7"/>
      <c r="AF16921" s="7"/>
      <c r="AG16921" s="7"/>
      <c r="AH16921" s="7"/>
      <c r="AI16921" s="7"/>
      <c r="AJ16921" s="7"/>
      <c r="AK16921" s="7"/>
      <c r="AL16921" s="7"/>
      <c r="AM16921" s="7"/>
      <c r="AN16921" s="7"/>
      <c r="AO16921" s="7"/>
      <c r="AP16921" s="7"/>
      <c r="AQ16921" s="7"/>
      <c r="AR16921" s="7"/>
      <c r="AS16921" s="7"/>
      <c r="AT16921" s="7"/>
      <c r="AU16921" s="7"/>
      <c r="AV16921" s="7"/>
      <c r="AW16921" s="7"/>
      <c r="AX16921" s="7"/>
      <c r="AY16921" s="7"/>
      <c r="AZ16921" s="7"/>
      <c r="BA16921" s="7"/>
      <c r="BB16921" s="7"/>
      <c r="BC16921" s="7"/>
      <c r="BD16921" s="7"/>
      <c r="BE16921" s="7"/>
      <c r="BF16921" s="7"/>
      <c r="BG16921" s="7"/>
      <c r="BH16921" s="7"/>
      <c r="BI16921" s="7"/>
      <c r="BJ16921" s="7"/>
      <c r="BK16921" s="7"/>
      <c r="BL16921" s="7"/>
      <c r="BM16921" s="7"/>
      <c r="BN16921" s="7"/>
      <c r="BO16921" s="7"/>
      <c r="BP16921" s="7"/>
      <c r="BQ16921" s="7"/>
      <c r="BR16921" s="7"/>
      <c r="BS16921" s="7"/>
      <c r="BT16921" s="7"/>
      <c r="BU16921" s="7"/>
      <c r="BV16921" s="7"/>
      <c r="BW16921" s="7"/>
      <c r="BX16921" s="7"/>
      <c r="BY16921" s="7"/>
      <c r="BZ16921" s="7"/>
      <c r="CA16921" s="7"/>
      <c r="CB16921" s="7"/>
      <c r="CC16921" s="7"/>
      <c r="CD16921" s="7"/>
      <c r="CE16921" s="7"/>
      <c r="CF16921" s="7"/>
      <c r="CG16921" s="7"/>
      <c r="CH16921" s="7"/>
      <c r="CI16921" s="7"/>
      <c r="CJ16921" s="7"/>
      <c r="CK16921" s="7"/>
      <c r="CL16921" s="7"/>
      <c r="CM16921" s="7"/>
      <c r="CN16921" s="7"/>
      <c r="CO16921" s="7"/>
      <c r="CP16921" s="7"/>
      <c r="CQ16921" s="7"/>
      <c r="CR16921" s="7"/>
      <c r="CS16921" s="7"/>
      <c r="CT16921" s="7"/>
      <c r="CU16921" s="7"/>
      <c r="CV16921" s="7"/>
      <c r="CW16921" s="7"/>
      <c r="CX16921" s="7"/>
      <c r="CY16921" s="7"/>
      <c r="CZ16921" s="7"/>
      <c r="DA16921" s="7"/>
      <c r="DB16921" s="7"/>
      <c r="DC16921" s="7"/>
      <c r="DD16921" s="7"/>
      <c r="DE16921" s="7"/>
      <c r="DF16921" s="7"/>
      <c r="DG16921" s="7"/>
      <c r="DH16921" s="7"/>
      <c r="DI16921" s="7"/>
      <c r="DJ16921" s="7"/>
      <c r="DK16921" s="7"/>
      <c r="DL16921" s="7"/>
      <c r="DM16921" s="7"/>
      <c r="DN16921" s="7"/>
      <c r="DO16921" s="7"/>
      <c r="DP16921" s="7"/>
      <c r="DQ16921" s="7"/>
      <c r="DR16921" s="7"/>
      <c r="DS16921" s="7"/>
      <c r="DT16921" s="7"/>
      <c r="DU16921" s="7"/>
    </row>
    <row r="16922" spans="1:125" s="1" customFormat="1" ht="15" customHeight="1">
      <c r="A16922" s="31">
        <v>111921181</v>
      </c>
      <c r="B16922" s="33">
        <v>5</v>
      </c>
      <c r="C16922" s="25" t="s">
        <v>19925</v>
      </c>
      <c r="D16922" s="31"/>
      <c r="E16922" s="42" t="s">
        <v>16</v>
      </c>
      <c r="F16922" s="35" t="s">
        <v>19013</v>
      </c>
      <c r="G16922" s="36">
        <v>2017</v>
      </c>
      <c r="H16922" s="132">
        <v>44.909300000000002</v>
      </c>
      <c r="I16922" s="132">
        <v>35.915700000000001</v>
      </c>
      <c r="J16922" s="133" t="s">
        <v>18</v>
      </c>
      <c r="K16922" s="134"/>
      <c r="L16922" s="7"/>
      <c r="M16922" s="7"/>
      <c r="N16922" s="7"/>
      <c r="O16922" s="7"/>
      <c r="P16922" s="7"/>
      <c r="Q16922" s="7"/>
      <c r="R16922" s="7"/>
      <c r="S16922" s="7"/>
      <c r="T16922" s="7"/>
      <c r="U16922" s="7"/>
      <c r="V16922" s="7"/>
      <c r="W16922" s="7"/>
      <c r="X16922" s="7"/>
      <c r="Y16922" s="7"/>
      <c r="Z16922" s="7"/>
      <c r="AA16922" s="7"/>
      <c r="AB16922" s="7"/>
      <c r="AC16922" s="7"/>
      <c r="AD16922" s="7"/>
      <c r="AE16922" s="7"/>
      <c r="AF16922" s="7"/>
      <c r="AG16922" s="7"/>
      <c r="AH16922" s="7"/>
      <c r="AI16922" s="7"/>
      <c r="AJ16922" s="7"/>
      <c r="AK16922" s="7"/>
      <c r="AL16922" s="7"/>
      <c r="AM16922" s="7"/>
      <c r="AN16922" s="7"/>
      <c r="AO16922" s="7"/>
      <c r="AP16922" s="7"/>
      <c r="AQ16922" s="7"/>
      <c r="AR16922" s="7"/>
      <c r="AS16922" s="7"/>
      <c r="AT16922" s="7"/>
      <c r="AU16922" s="7"/>
      <c r="AV16922" s="7"/>
      <c r="AW16922" s="7"/>
      <c r="AX16922" s="7"/>
      <c r="AY16922" s="7"/>
      <c r="AZ16922" s="7"/>
      <c r="BA16922" s="7"/>
      <c r="BB16922" s="7"/>
      <c r="BC16922" s="7"/>
      <c r="BD16922" s="7"/>
      <c r="BE16922" s="7"/>
      <c r="BF16922" s="7"/>
      <c r="BG16922" s="7"/>
      <c r="BH16922" s="7"/>
      <c r="BI16922" s="7"/>
      <c r="BJ16922" s="7"/>
      <c r="BK16922" s="7"/>
      <c r="BL16922" s="7"/>
      <c r="BM16922" s="7"/>
      <c r="BN16922" s="7"/>
      <c r="BO16922" s="7"/>
      <c r="BP16922" s="7"/>
      <c r="BQ16922" s="7"/>
      <c r="BR16922" s="7"/>
      <c r="BS16922" s="7"/>
      <c r="BT16922" s="7"/>
      <c r="BU16922" s="7"/>
      <c r="BV16922" s="7"/>
      <c r="BW16922" s="7"/>
      <c r="BX16922" s="7"/>
      <c r="BY16922" s="7"/>
      <c r="BZ16922" s="7"/>
      <c r="CA16922" s="7"/>
      <c r="CB16922" s="7"/>
      <c r="CC16922" s="7"/>
      <c r="CD16922" s="7"/>
      <c r="CE16922" s="7"/>
      <c r="CF16922" s="7"/>
      <c r="CG16922" s="7"/>
      <c r="CH16922" s="7"/>
      <c r="CI16922" s="7"/>
      <c r="CJ16922" s="7"/>
      <c r="CK16922" s="7"/>
      <c r="CL16922" s="7"/>
      <c r="CM16922" s="7"/>
      <c r="CN16922" s="7"/>
      <c r="CO16922" s="7"/>
      <c r="CP16922" s="7"/>
      <c r="CQ16922" s="7"/>
      <c r="CR16922" s="7"/>
      <c r="CS16922" s="7"/>
      <c r="CT16922" s="7"/>
      <c r="CU16922" s="7"/>
      <c r="CV16922" s="7"/>
      <c r="CW16922" s="7"/>
      <c r="CX16922" s="7"/>
      <c r="CY16922" s="7"/>
      <c r="CZ16922" s="7"/>
      <c r="DA16922" s="7"/>
      <c r="DB16922" s="7"/>
      <c r="DC16922" s="7"/>
      <c r="DD16922" s="7"/>
      <c r="DE16922" s="7"/>
      <c r="DF16922" s="7"/>
      <c r="DG16922" s="7"/>
      <c r="DH16922" s="7"/>
      <c r="DI16922" s="7"/>
      <c r="DJ16922" s="7"/>
      <c r="DK16922" s="7"/>
      <c r="DL16922" s="7"/>
      <c r="DM16922" s="7"/>
      <c r="DN16922" s="7"/>
      <c r="DO16922" s="7"/>
      <c r="DP16922" s="7"/>
      <c r="DQ16922" s="7"/>
      <c r="DR16922" s="7"/>
      <c r="DS16922" s="7"/>
      <c r="DT16922" s="7"/>
      <c r="DU16922" s="7"/>
    </row>
    <row r="16923" spans="1:125" s="1" customFormat="1" ht="15" customHeight="1">
      <c r="A16923" s="31">
        <v>111921181</v>
      </c>
      <c r="B16923" s="33">
        <v>6</v>
      </c>
      <c r="C16923" s="51" t="s">
        <v>19926</v>
      </c>
      <c r="D16923" s="31"/>
      <c r="E16923" s="41" t="s">
        <v>16</v>
      </c>
      <c r="F16923" s="35" t="s">
        <v>19013</v>
      </c>
      <c r="G16923" s="36">
        <v>2017</v>
      </c>
      <c r="H16923" s="135">
        <v>29.98</v>
      </c>
      <c r="I16923" s="135">
        <v>23.026</v>
      </c>
      <c r="J16923" s="133" t="s">
        <v>20</v>
      </c>
      <c r="K16923" s="133" t="s">
        <v>21</v>
      </c>
      <c r="L16923" s="7"/>
      <c r="M16923" s="7"/>
      <c r="N16923" s="7"/>
      <c r="O16923" s="7"/>
      <c r="P16923" s="7"/>
      <c r="Q16923" s="7"/>
      <c r="R16923" s="7"/>
      <c r="S16923" s="7"/>
      <c r="T16923" s="7"/>
      <c r="U16923" s="7"/>
      <c r="V16923" s="7"/>
      <c r="W16923" s="7"/>
      <c r="X16923" s="7"/>
      <c r="Y16923" s="7"/>
      <c r="Z16923" s="7"/>
      <c r="AA16923" s="7"/>
      <c r="AB16923" s="7"/>
      <c r="AC16923" s="7"/>
      <c r="AD16923" s="7"/>
      <c r="AE16923" s="7"/>
      <c r="AF16923" s="7"/>
      <c r="AG16923" s="7"/>
      <c r="AH16923" s="7"/>
      <c r="AI16923" s="7"/>
      <c r="AJ16923" s="7"/>
      <c r="AK16923" s="7"/>
      <c r="AL16923" s="7"/>
      <c r="AM16923" s="7"/>
      <c r="AN16923" s="7"/>
      <c r="AO16923" s="7"/>
      <c r="AP16923" s="7"/>
      <c r="AQ16923" s="7"/>
      <c r="AR16923" s="7"/>
      <c r="AS16923" s="7"/>
      <c r="AT16923" s="7"/>
      <c r="AU16923" s="7"/>
      <c r="AV16923" s="7"/>
      <c r="AW16923" s="7"/>
      <c r="AX16923" s="7"/>
      <c r="AY16923" s="7"/>
      <c r="AZ16923" s="7"/>
      <c r="BA16923" s="7"/>
      <c r="BB16923" s="7"/>
      <c r="BC16923" s="7"/>
      <c r="BD16923" s="7"/>
      <c r="BE16923" s="7"/>
      <c r="BF16923" s="7"/>
      <c r="BG16923" s="7"/>
      <c r="BH16923" s="7"/>
      <c r="BI16923" s="7"/>
      <c r="BJ16923" s="7"/>
      <c r="BK16923" s="7"/>
      <c r="BL16923" s="7"/>
      <c r="BM16923" s="7"/>
      <c r="BN16923" s="7"/>
      <c r="BO16923" s="7"/>
      <c r="BP16923" s="7"/>
      <c r="BQ16923" s="7"/>
      <c r="BR16923" s="7"/>
      <c r="BS16923" s="7"/>
      <c r="BT16923" s="7"/>
      <c r="BU16923" s="7"/>
      <c r="BV16923" s="7"/>
      <c r="BW16923" s="7"/>
      <c r="BX16923" s="7"/>
      <c r="BY16923" s="7"/>
      <c r="BZ16923" s="7"/>
      <c r="CA16923" s="7"/>
      <c r="CB16923" s="7"/>
      <c r="CC16923" s="7"/>
      <c r="CD16923" s="7"/>
      <c r="CE16923" s="7"/>
      <c r="CF16923" s="7"/>
      <c r="CG16923" s="7"/>
      <c r="CH16923" s="7"/>
      <c r="CI16923" s="7"/>
      <c r="CJ16923" s="7"/>
      <c r="CK16923" s="7"/>
      <c r="CL16923" s="7"/>
      <c r="CM16923" s="7"/>
      <c r="CN16923" s="7"/>
      <c r="CO16923" s="7"/>
      <c r="CP16923" s="7"/>
      <c r="CQ16923" s="7"/>
      <c r="CR16923" s="7"/>
      <c r="CS16923" s="7"/>
      <c r="CT16923" s="7"/>
      <c r="CU16923" s="7"/>
      <c r="CV16923" s="7"/>
      <c r="CW16923" s="7"/>
      <c r="CX16923" s="7"/>
      <c r="CY16923" s="7"/>
      <c r="CZ16923" s="7"/>
      <c r="DA16923" s="7"/>
      <c r="DB16923" s="7"/>
      <c r="DC16923" s="7"/>
      <c r="DD16923" s="7"/>
      <c r="DE16923" s="7"/>
      <c r="DF16923" s="7"/>
      <c r="DG16923" s="7"/>
      <c r="DH16923" s="7"/>
      <c r="DI16923" s="7"/>
      <c r="DJ16923" s="7"/>
      <c r="DK16923" s="7"/>
      <c r="DL16923" s="7"/>
      <c r="DM16923" s="7"/>
      <c r="DN16923" s="7"/>
      <c r="DO16923" s="7"/>
      <c r="DP16923" s="7"/>
      <c r="DQ16923" s="7"/>
      <c r="DR16923" s="7"/>
      <c r="DS16923" s="7"/>
      <c r="DT16923" s="7"/>
      <c r="DU16923" s="7"/>
    </row>
    <row r="16924" spans="1:125" s="1" customFormat="1" ht="15" customHeight="1">
      <c r="A16924" s="31">
        <v>111921181</v>
      </c>
      <c r="B16924" s="33">
        <v>9</v>
      </c>
      <c r="C16924" s="31" t="s">
        <v>19927</v>
      </c>
      <c r="D16924" s="31"/>
      <c r="E16924" s="42" t="s">
        <v>48</v>
      </c>
      <c r="F16924" s="35" t="s">
        <v>19013</v>
      </c>
      <c r="G16924" s="36">
        <v>2017</v>
      </c>
      <c r="H16924" s="132">
        <v>169.934</v>
      </c>
      <c r="I16924" s="132">
        <v>103.518</v>
      </c>
      <c r="J16924" s="133" t="s">
        <v>18</v>
      </c>
      <c r="K16924" s="134"/>
      <c r="L16924" s="7"/>
      <c r="M16924" s="7"/>
      <c r="N16924" s="7"/>
      <c r="O16924" s="7"/>
      <c r="P16924" s="7"/>
      <c r="Q16924" s="7"/>
      <c r="R16924" s="7"/>
      <c r="S16924" s="7"/>
      <c r="T16924" s="7"/>
      <c r="U16924" s="7"/>
      <c r="V16924" s="7"/>
      <c r="W16924" s="7"/>
      <c r="X16924" s="7"/>
      <c r="Y16924" s="7"/>
      <c r="Z16924" s="7"/>
      <c r="AA16924" s="7"/>
      <c r="AB16924" s="7"/>
      <c r="AC16924" s="7"/>
      <c r="AD16924" s="7"/>
      <c r="AE16924" s="7"/>
      <c r="AF16924" s="7"/>
      <c r="AG16924" s="7"/>
      <c r="AH16924" s="7"/>
      <c r="AI16924" s="7"/>
      <c r="AJ16924" s="7"/>
      <c r="AK16924" s="7"/>
      <c r="AL16924" s="7"/>
      <c r="AM16924" s="7"/>
      <c r="AN16924" s="7"/>
      <c r="AO16924" s="7"/>
      <c r="AP16924" s="7"/>
      <c r="AQ16924" s="7"/>
      <c r="AR16924" s="7"/>
      <c r="AS16924" s="7"/>
      <c r="AT16924" s="7"/>
      <c r="AU16924" s="7"/>
      <c r="AV16924" s="7"/>
      <c r="AW16924" s="7"/>
      <c r="AX16924" s="7"/>
      <c r="AY16924" s="7"/>
      <c r="AZ16924" s="7"/>
      <c r="BA16924" s="7"/>
      <c r="BB16924" s="7"/>
      <c r="BC16924" s="7"/>
      <c r="BD16924" s="7"/>
      <c r="BE16924" s="7"/>
      <c r="BF16924" s="7"/>
      <c r="BG16924" s="7"/>
      <c r="BH16924" s="7"/>
      <c r="BI16924" s="7"/>
      <c r="BJ16924" s="7"/>
      <c r="BK16924" s="7"/>
      <c r="BL16924" s="7"/>
      <c r="BM16924" s="7"/>
      <c r="BN16924" s="7"/>
      <c r="BO16924" s="7"/>
      <c r="BP16924" s="7"/>
      <c r="BQ16924" s="7"/>
      <c r="BR16924" s="7"/>
      <c r="BS16924" s="7"/>
      <c r="BT16924" s="7"/>
      <c r="BU16924" s="7"/>
      <c r="BV16924" s="7"/>
      <c r="BW16924" s="7"/>
      <c r="BX16924" s="7"/>
      <c r="BY16924" s="7"/>
      <c r="BZ16924" s="7"/>
      <c r="CA16924" s="7"/>
      <c r="CB16924" s="7"/>
      <c r="CC16924" s="7"/>
      <c r="CD16924" s="7"/>
      <c r="CE16924" s="7"/>
      <c r="CF16924" s="7"/>
      <c r="CG16924" s="7"/>
      <c r="CH16924" s="7"/>
      <c r="CI16924" s="7"/>
      <c r="CJ16924" s="7"/>
      <c r="CK16924" s="7"/>
      <c r="CL16924" s="7"/>
      <c r="CM16924" s="7"/>
      <c r="CN16924" s="7"/>
      <c r="CO16924" s="7"/>
      <c r="CP16924" s="7"/>
      <c r="CQ16924" s="7"/>
      <c r="CR16924" s="7"/>
      <c r="CS16924" s="7"/>
      <c r="CT16924" s="7"/>
      <c r="CU16924" s="7"/>
      <c r="CV16924" s="7"/>
      <c r="CW16924" s="7"/>
      <c r="CX16924" s="7"/>
      <c r="CY16924" s="7"/>
      <c r="CZ16924" s="7"/>
      <c r="DA16924" s="7"/>
      <c r="DB16924" s="7"/>
      <c r="DC16924" s="7"/>
      <c r="DD16924" s="7"/>
      <c r="DE16924" s="7"/>
      <c r="DF16924" s="7"/>
      <c r="DG16924" s="7"/>
      <c r="DH16924" s="7"/>
      <c r="DI16924" s="7"/>
      <c r="DJ16924" s="7"/>
      <c r="DK16924" s="7"/>
      <c r="DL16924" s="7"/>
      <c r="DM16924" s="7"/>
      <c r="DN16924" s="7"/>
      <c r="DO16924" s="7"/>
      <c r="DP16924" s="7"/>
      <c r="DQ16924" s="7"/>
      <c r="DR16924" s="7"/>
      <c r="DS16924" s="7"/>
      <c r="DT16924" s="7"/>
      <c r="DU16924" s="7"/>
    </row>
    <row r="16925" spans="1:125" s="1" customFormat="1" ht="15" customHeight="1">
      <c r="A16925" s="31">
        <v>111921181</v>
      </c>
      <c r="B16925" s="33">
        <v>10</v>
      </c>
      <c r="C16925" s="25" t="s">
        <v>19928</v>
      </c>
      <c r="D16925" s="31"/>
      <c r="E16925" s="42" t="s">
        <v>48</v>
      </c>
      <c r="F16925" s="35" t="s">
        <v>19013</v>
      </c>
      <c r="G16925" s="36">
        <v>2017</v>
      </c>
      <c r="H16925" s="132">
        <v>103.501</v>
      </c>
      <c r="I16925" s="132">
        <v>82.641199999999998</v>
      </c>
      <c r="J16925" s="133" t="s">
        <v>34</v>
      </c>
      <c r="K16925" s="134"/>
      <c r="L16925" s="7"/>
      <c r="M16925" s="7"/>
      <c r="N16925" s="7"/>
      <c r="O16925" s="7"/>
      <c r="P16925" s="7"/>
      <c r="Q16925" s="7"/>
      <c r="R16925" s="7"/>
      <c r="S16925" s="7"/>
      <c r="T16925" s="7"/>
      <c r="U16925" s="7"/>
      <c r="V16925" s="7"/>
      <c r="W16925" s="7"/>
      <c r="X16925" s="7"/>
      <c r="Y16925" s="7"/>
      <c r="Z16925" s="7"/>
      <c r="AA16925" s="7"/>
      <c r="AB16925" s="7"/>
      <c r="AC16925" s="7"/>
      <c r="AD16925" s="7"/>
      <c r="AE16925" s="7"/>
      <c r="AF16925" s="7"/>
      <c r="AG16925" s="7"/>
      <c r="AH16925" s="7"/>
      <c r="AI16925" s="7"/>
      <c r="AJ16925" s="7"/>
      <c r="AK16925" s="7"/>
      <c r="AL16925" s="7"/>
      <c r="AM16925" s="7"/>
      <c r="AN16925" s="7"/>
      <c r="AO16925" s="7"/>
      <c r="AP16925" s="7"/>
      <c r="AQ16925" s="7"/>
      <c r="AR16925" s="7"/>
      <c r="AS16925" s="7"/>
      <c r="AT16925" s="7"/>
      <c r="AU16925" s="7"/>
      <c r="AV16925" s="7"/>
      <c r="AW16925" s="7"/>
      <c r="AX16925" s="7"/>
      <c r="AY16925" s="7"/>
      <c r="AZ16925" s="7"/>
      <c r="BA16925" s="7"/>
      <c r="BB16925" s="7"/>
      <c r="BC16925" s="7"/>
      <c r="BD16925" s="7"/>
      <c r="BE16925" s="7"/>
      <c r="BF16925" s="7"/>
      <c r="BG16925" s="7"/>
      <c r="BH16925" s="7"/>
      <c r="BI16925" s="7"/>
      <c r="BJ16925" s="7"/>
      <c r="BK16925" s="7"/>
      <c r="BL16925" s="7"/>
      <c r="BM16925" s="7"/>
      <c r="BN16925" s="7"/>
      <c r="BO16925" s="7"/>
      <c r="BP16925" s="7"/>
      <c r="BQ16925" s="7"/>
      <c r="BR16925" s="7"/>
      <c r="BS16925" s="7"/>
      <c r="BT16925" s="7"/>
      <c r="BU16925" s="7"/>
      <c r="BV16925" s="7"/>
      <c r="BW16925" s="7"/>
      <c r="BX16925" s="7"/>
      <c r="BY16925" s="7"/>
      <c r="BZ16925" s="7"/>
      <c r="CA16925" s="7"/>
      <c r="CB16925" s="7"/>
      <c r="CC16925" s="7"/>
      <c r="CD16925" s="7"/>
      <c r="CE16925" s="7"/>
      <c r="CF16925" s="7"/>
      <c r="CG16925" s="7"/>
      <c r="CH16925" s="7"/>
      <c r="CI16925" s="7"/>
      <c r="CJ16925" s="7"/>
      <c r="CK16925" s="7"/>
      <c r="CL16925" s="7"/>
      <c r="CM16925" s="7"/>
      <c r="CN16925" s="7"/>
      <c r="CO16925" s="7"/>
      <c r="CP16925" s="7"/>
      <c r="CQ16925" s="7"/>
      <c r="CR16925" s="7"/>
      <c r="CS16925" s="7"/>
      <c r="CT16925" s="7"/>
      <c r="CU16925" s="7"/>
      <c r="CV16925" s="7"/>
      <c r="CW16925" s="7"/>
      <c r="CX16925" s="7"/>
      <c r="CY16925" s="7"/>
      <c r="CZ16925" s="7"/>
      <c r="DA16925" s="7"/>
      <c r="DB16925" s="7"/>
      <c r="DC16925" s="7"/>
      <c r="DD16925" s="7"/>
      <c r="DE16925" s="7"/>
      <c r="DF16925" s="7"/>
      <c r="DG16925" s="7"/>
      <c r="DH16925" s="7"/>
      <c r="DI16925" s="7"/>
      <c r="DJ16925" s="7"/>
      <c r="DK16925" s="7"/>
      <c r="DL16925" s="7"/>
      <c r="DM16925" s="7"/>
      <c r="DN16925" s="7"/>
      <c r="DO16925" s="7"/>
      <c r="DP16925" s="7"/>
      <c r="DQ16925" s="7"/>
      <c r="DR16925" s="7"/>
      <c r="DS16925" s="7"/>
      <c r="DT16925" s="7"/>
      <c r="DU16925" s="7"/>
    </row>
    <row r="16926" spans="1:125" s="1" customFormat="1" ht="15" customHeight="1">
      <c r="A16926" s="31">
        <v>111921182</v>
      </c>
      <c r="B16926" s="33">
        <v>1</v>
      </c>
      <c r="C16926" s="25" t="s">
        <v>19929</v>
      </c>
      <c r="D16926" s="31"/>
      <c r="E16926" s="42" t="s">
        <v>16</v>
      </c>
      <c r="F16926" s="35" t="s">
        <v>19013</v>
      </c>
      <c r="G16926" s="36">
        <v>2017</v>
      </c>
      <c r="H16926" s="132">
        <v>57.244700000000002</v>
      </c>
      <c r="I16926" s="132">
        <v>15.5442</v>
      </c>
      <c r="J16926" s="133" t="s">
        <v>18</v>
      </c>
      <c r="K16926" s="134"/>
      <c r="L16926" s="7"/>
      <c r="M16926" s="7"/>
      <c r="N16926" s="7"/>
      <c r="O16926" s="7"/>
      <c r="P16926" s="7"/>
      <c r="Q16926" s="7"/>
      <c r="R16926" s="7"/>
      <c r="S16926" s="7"/>
      <c r="T16926" s="7"/>
      <c r="U16926" s="7"/>
      <c r="V16926" s="7"/>
      <c r="W16926" s="7"/>
      <c r="X16926" s="7"/>
      <c r="Y16926" s="7"/>
      <c r="Z16926" s="7"/>
      <c r="AA16926" s="7"/>
      <c r="AB16926" s="7"/>
      <c r="AC16926" s="7"/>
      <c r="AD16926" s="7"/>
      <c r="AE16926" s="7"/>
      <c r="AF16926" s="7"/>
      <c r="AG16926" s="7"/>
      <c r="AH16926" s="7"/>
      <c r="AI16926" s="7"/>
      <c r="AJ16926" s="7"/>
      <c r="AK16926" s="7"/>
      <c r="AL16926" s="7"/>
      <c r="AM16926" s="7"/>
      <c r="AN16926" s="7"/>
      <c r="AO16926" s="7"/>
      <c r="AP16926" s="7"/>
      <c r="AQ16926" s="7"/>
      <c r="AR16926" s="7"/>
      <c r="AS16926" s="7"/>
      <c r="AT16926" s="7"/>
      <c r="AU16926" s="7"/>
      <c r="AV16926" s="7"/>
      <c r="AW16926" s="7"/>
      <c r="AX16926" s="7"/>
      <c r="AY16926" s="7"/>
      <c r="AZ16926" s="7"/>
      <c r="BA16926" s="7"/>
      <c r="BB16926" s="7"/>
      <c r="BC16926" s="7"/>
      <c r="BD16926" s="7"/>
      <c r="BE16926" s="7"/>
      <c r="BF16926" s="7"/>
      <c r="BG16926" s="7"/>
      <c r="BH16926" s="7"/>
      <c r="BI16926" s="7"/>
      <c r="BJ16926" s="7"/>
      <c r="BK16926" s="7"/>
      <c r="BL16926" s="7"/>
      <c r="BM16926" s="7"/>
      <c r="BN16926" s="7"/>
      <c r="BO16926" s="7"/>
      <c r="BP16926" s="7"/>
      <c r="BQ16926" s="7"/>
      <c r="BR16926" s="7"/>
      <c r="BS16926" s="7"/>
      <c r="BT16926" s="7"/>
      <c r="BU16926" s="7"/>
      <c r="BV16926" s="7"/>
      <c r="BW16926" s="7"/>
      <c r="BX16926" s="7"/>
      <c r="BY16926" s="7"/>
      <c r="BZ16926" s="7"/>
      <c r="CA16926" s="7"/>
      <c r="CB16926" s="7"/>
      <c r="CC16926" s="7"/>
      <c r="CD16926" s="7"/>
      <c r="CE16926" s="7"/>
      <c r="CF16926" s="7"/>
      <c r="CG16926" s="7"/>
      <c r="CH16926" s="7"/>
      <c r="CI16926" s="7"/>
      <c r="CJ16926" s="7"/>
      <c r="CK16926" s="7"/>
      <c r="CL16926" s="7"/>
      <c r="CM16926" s="7"/>
      <c r="CN16926" s="7"/>
      <c r="CO16926" s="7"/>
      <c r="CP16926" s="7"/>
      <c r="CQ16926" s="7"/>
      <c r="CR16926" s="7"/>
      <c r="CS16926" s="7"/>
      <c r="CT16926" s="7"/>
      <c r="CU16926" s="7"/>
      <c r="CV16926" s="7"/>
      <c r="CW16926" s="7"/>
      <c r="CX16926" s="7"/>
      <c r="CY16926" s="7"/>
      <c r="CZ16926" s="7"/>
      <c r="DA16926" s="7"/>
      <c r="DB16926" s="7"/>
      <c r="DC16926" s="7"/>
      <c r="DD16926" s="7"/>
      <c r="DE16926" s="7"/>
      <c r="DF16926" s="7"/>
      <c r="DG16926" s="7"/>
      <c r="DH16926" s="7"/>
      <c r="DI16926" s="7"/>
      <c r="DJ16926" s="7"/>
      <c r="DK16926" s="7"/>
      <c r="DL16926" s="7"/>
      <c r="DM16926" s="7"/>
      <c r="DN16926" s="7"/>
      <c r="DO16926" s="7"/>
      <c r="DP16926" s="7"/>
      <c r="DQ16926" s="7"/>
      <c r="DR16926" s="7"/>
      <c r="DS16926" s="7"/>
      <c r="DT16926" s="7"/>
      <c r="DU16926" s="7"/>
    </row>
    <row r="16927" spans="1:125" s="1" customFormat="1" ht="15" customHeight="1">
      <c r="A16927" s="31">
        <v>111921182</v>
      </c>
      <c r="B16927" s="33">
        <v>2</v>
      </c>
      <c r="C16927" s="25" t="s">
        <v>19930</v>
      </c>
      <c r="D16927" s="31"/>
      <c r="E16927" s="42" t="s">
        <v>16</v>
      </c>
      <c r="F16927" s="35" t="s">
        <v>19013</v>
      </c>
      <c r="G16927" s="36">
        <v>2017</v>
      </c>
      <c r="H16927" s="132">
        <v>21.818999999999999</v>
      </c>
      <c r="I16927" s="132">
        <v>12.355399999999999</v>
      </c>
      <c r="J16927" s="133" t="s">
        <v>18</v>
      </c>
      <c r="K16927" s="134"/>
      <c r="L16927" s="7"/>
      <c r="M16927" s="7"/>
      <c r="N16927" s="7"/>
      <c r="O16927" s="7"/>
      <c r="P16927" s="7"/>
      <c r="Q16927" s="7"/>
      <c r="R16927" s="7"/>
      <c r="S16927" s="7"/>
      <c r="T16927" s="7"/>
      <c r="U16927" s="7"/>
      <c r="V16927" s="7"/>
      <c r="W16927" s="7"/>
      <c r="X16927" s="7"/>
      <c r="Y16927" s="7"/>
      <c r="Z16927" s="7"/>
      <c r="AA16927" s="7"/>
      <c r="AB16927" s="7"/>
      <c r="AC16927" s="7"/>
      <c r="AD16927" s="7"/>
      <c r="AE16927" s="7"/>
      <c r="AF16927" s="7"/>
      <c r="AG16927" s="7"/>
      <c r="AH16927" s="7"/>
      <c r="AI16927" s="7"/>
      <c r="AJ16927" s="7"/>
      <c r="AK16927" s="7"/>
      <c r="AL16927" s="7"/>
      <c r="AM16927" s="7"/>
      <c r="AN16927" s="7"/>
      <c r="AO16927" s="7"/>
      <c r="AP16927" s="7"/>
      <c r="AQ16927" s="7"/>
      <c r="AR16927" s="7"/>
      <c r="AS16927" s="7"/>
      <c r="AT16927" s="7"/>
      <c r="AU16927" s="7"/>
      <c r="AV16927" s="7"/>
      <c r="AW16927" s="7"/>
      <c r="AX16927" s="7"/>
      <c r="AY16927" s="7"/>
      <c r="AZ16927" s="7"/>
      <c r="BA16927" s="7"/>
      <c r="BB16927" s="7"/>
      <c r="BC16927" s="7"/>
      <c r="BD16927" s="7"/>
      <c r="BE16927" s="7"/>
      <c r="BF16927" s="7"/>
      <c r="BG16927" s="7"/>
      <c r="BH16927" s="7"/>
      <c r="BI16927" s="7"/>
      <c r="BJ16927" s="7"/>
      <c r="BK16927" s="7"/>
      <c r="BL16927" s="7"/>
      <c r="BM16927" s="7"/>
      <c r="BN16927" s="7"/>
      <c r="BO16927" s="7"/>
      <c r="BP16927" s="7"/>
      <c r="BQ16927" s="7"/>
      <c r="BR16927" s="7"/>
      <c r="BS16927" s="7"/>
      <c r="BT16927" s="7"/>
      <c r="BU16927" s="7"/>
      <c r="BV16927" s="7"/>
      <c r="BW16927" s="7"/>
      <c r="BX16927" s="7"/>
      <c r="BY16927" s="7"/>
      <c r="BZ16927" s="7"/>
      <c r="CA16927" s="7"/>
      <c r="CB16927" s="7"/>
      <c r="CC16927" s="7"/>
      <c r="CD16927" s="7"/>
      <c r="CE16927" s="7"/>
      <c r="CF16927" s="7"/>
      <c r="CG16927" s="7"/>
      <c r="CH16927" s="7"/>
      <c r="CI16927" s="7"/>
      <c r="CJ16927" s="7"/>
      <c r="CK16927" s="7"/>
      <c r="CL16927" s="7"/>
      <c r="CM16927" s="7"/>
      <c r="CN16927" s="7"/>
      <c r="CO16927" s="7"/>
      <c r="CP16927" s="7"/>
      <c r="CQ16927" s="7"/>
      <c r="CR16927" s="7"/>
      <c r="CS16927" s="7"/>
      <c r="CT16927" s="7"/>
      <c r="CU16927" s="7"/>
      <c r="CV16927" s="7"/>
      <c r="CW16927" s="7"/>
      <c r="CX16927" s="7"/>
      <c r="CY16927" s="7"/>
      <c r="CZ16927" s="7"/>
      <c r="DA16927" s="7"/>
      <c r="DB16927" s="7"/>
      <c r="DC16927" s="7"/>
      <c r="DD16927" s="7"/>
      <c r="DE16927" s="7"/>
      <c r="DF16927" s="7"/>
      <c r="DG16927" s="7"/>
      <c r="DH16927" s="7"/>
      <c r="DI16927" s="7"/>
      <c r="DJ16927" s="7"/>
      <c r="DK16927" s="7"/>
      <c r="DL16927" s="7"/>
      <c r="DM16927" s="7"/>
      <c r="DN16927" s="7"/>
      <c r="DO16927" s="7"/>
      <c r="DP16927" s="7"/>
      <c r="DQ16927" s="7"/>
      <c r="DR16927" s="7"/>
      <c r="DS16927" s="7"/>
      <c r="DT16927" s="7"/>
      <c r="DU16927" s="7"/>
    </row>
    <row r="16928" spans="1:125" s="1" customFormat="1" ht="15" customHeight="1">
      <c r="A16928" s="31">
        <v>111921182</v>
      </c>
      <c r="B16928" s="33">
        <v>3</v>
      </c>
      <c r="C16928" s="25" t="s">
        <v>19931</v>
      </c>
      <c r="D16928" s="31"/>
      <c r="E16928" s="42" t="s">
        <v>16</v>
      </c>
      <c r="F16928" s="35" t="s">
        <v>19013</v>
      </c>
      <c r="G16928" s="36">
        <v>2017</v>
      </c>
      <c r="H16928" s="132">
        <v>21.037800000000001</v>
      </c>
      <c r="I16928" s="132">
        <v>11.373100000000001</v>
      </c>
      <c r="J16928" s="133" t="s">
        <v>18</v>
      </c>
      <c r="K16928" s="134"/>
      <c r="L16928" s="7"/>
      <c r="M16928" s="7"/>
      <c r="N16928" s="7"/>
      <c r="O16928" s="7"/>
      <c r="P16928" s="7"/>
      <c r="Q16928" s="7"/>
      <c r="R16928" s="7"/>
      <c r="S16928" s="7"/>
      <c r="T16928" s="7"/>
      <c r="U16928" s="7"/>
      <c r="V16928" s="7"/>
      <c r="W16928" s="7"/>
      <c r="X16928" s="7"/>
      <c r="Y16928" s="7"/>
      <c r="Z16928" s="7"/>
      <c r="AA16928" s="7"/>
      <c r="AB16928" s="7"/>
      <c r="AC16928" s="7"/>
      <c r="AD16928" s="7"/>
      <c r="AE16928" s="7"/>
      <c r="AF16928" s="7"/>
      <c r="AG16928" s="7"/>
      <c r="AH16928" s="7"/>
      <c r="AI16928" s="7"/>
      <c r="AJ16928" s="7"/>
      <c r="AK16928" s="7"/>
      <c r="AL16928" s="7"/>
      <c r="AM16928" s="7"/>
      <c r="AN16928" s="7"/>
      <c r="AO16928" s="7"/>
      <c r="AP16928" s="7"/>
      <c r="AQ16928" s="7"/>
      <c r="AR16928" s="7"/>
      <c r="AS16928" s="7"/>
      <c r="AT16928" s="7"/>
      <c r="AU16928" s="7"/>
      <c r="AV16928" s="7"/>
      <c r="AW16928" s="7"/>
      <c r="AX16928" s="7"/>
      <c r="AY16928" s="7"/>
      <c r="AZ16928" s="7"/>
      <c r="BA16928" s="7"/>
      <c r="BB16928" s="7"/>
      <c r="BC16928" s="7"/>
      <c r="BD16928" s="7"/>
      <c r="BE16928" s="7"/>
      <c r="BF16928" s="7"/>
      <c r="BG16928" s="7"/>
      <c r="BH16928" s="7"/>
      <c r="BI16928" s="7"/>
      <c r="BJ16928" s="7"/>
      <c r="BK16928" s="7"/>
      <c r="BL16928" s="7"/>
      <c r="BM16928" s="7"/>
      <c r="BN16928" s="7"/>
      <c r="BO16928" s="7"/>
      <c r="BP16928" s="7"/>
      <c r="BQ16928" s="7"/>
      <c r="BR16928" s="7"/>
      <c r="BS16928" s="7"/>
      <c r="BT16928" s="7"/>
      <c r="BU16928" s="7"/>
      <c r="BV16928" s="7"/>
      <c r="BW16928" s="7"/>
      <c r="BX16928" s="7"/>
      <c r="BY16928" s="7"/>
      <c r="BZ16928" s="7"/>
      <c r="CA16928" s="7"/>
      <c r="CB16928" s="7"/>
      <c r="CC16928" s="7"/>
      <c r="CD16928" s="7"/>
      <c r="CE16928" s="7"/>
      <c r="CF16928" s="7"/>
      <c r="CG16928" s="7"/>
      <c r="CH16928" s="7"/>
      <c r="CI16928" s="7"/>
      <c r="CJ16928" s="7"/>
      <c r="CK16928" s="7"/>
      <c r="CL16928" s="7"/>
      <c r="CM16928" s="7"/>
      <c r="CN16928" s="7"/>
      <c r="CO16928" s="7"/>
      <c r="CP16928" s="7"/>
      <c r="CQ16928" s="7"/>
      <c r="CR16928" s="7"/>
      <c r="CS16928" s="7"/>
      <c r="CT16928" s="7"/>
      <c r="CU16928" s="7"/>
      <c r="CV16928" s="7"/>
      <c r="CW16928" s="7"/>
      <c r="CX16928" s="7"/>
      <c r="CY16928" s="7"/>
      <c r="CZ16928" s="7"/>
      <c r="DA16928" s="7"/>
      <c r="DB16928" s="7"/>
      <c r="DC16928" s="7"/>
      <c r="DD16928" s="7"/>
      <c r="DE16928" s="7"/>
      <c r="DF16928" s="7"/>
      <c r="DG16928" s="7"/>
      <c r="DH16928" s="7"/>
      <c r="DI16928" s="7"/>
      <c r="DJ16928" s="7"/>
      <c r="DK16928" s="7"/>
      <c r="DL16928" s="7"/>
      <c r="DM16928" s="7"/>
      <c r="DN16928" s="7"/>
      <c r="DO16928" s="7"/>
      <c r="DP16928" s="7"/>
      <c r="DQ16928" s="7"/>
      <c r="DR16928" s="7"/>
      <c r="DS16928" s="7"/>
      <c r="DT16928" s="7"/>
      <c r="DU16928" s="7"/>
    </row>
    <row r="16929" spans="1:125" s="1" customFormat="1" ht="15" customHeight="1">
      <c r="A16929" s="31">
        <v>111921182</v>
      </c>
      <c r="B16929" s="33">
        <v>4</v>
      </c>
      <c r="C16929" s="25" t="s">
        <v>19932</v>
      </c>
      <c r="D16929" s="31"/>
      <c r="E16929" s="42" t="s">
        <v>16</v>
      </c>
      <c r="F16929" s="35" t="s">
        <v>19013</v>
      </c>
      <c r="G16929" s="36">
        <v>2017</v>
      </c>
      <c r="H16929" s="132">
        <v>34.046599999999998</v>
      </c>
      <c r="I16929" s="132">
        <v>32.665999999999997</v>
      </c>
      <c r="J16929" s="133" t="s">
        <v>18</v>
      </c>
      <c r="K16929" s="133"/>
      <c r="L16929" s="7"/>
      <c r="M16929" s="7"/>
      <c r="N16929" s="7"/>
      <c r="O16929" s="7"/>
      <c r="P16929" s="7"/>
      <c r="Q16929" s="7"/>
      <c r="R16929" s="7"/>
      <c r="S16929" s="7"/>
      <c r="T16929" s="7"/>
      <c r="U16929" s="7"/>
      <c r="V16929" s="7"/>
      <c r="W16929" s="7"/>
      <c r="X16929" s="7"/>
      <c r="Y16929" s="7"/>
      <c r="Z16929" s="7"/>
      <c r="AA16929" s="7"/>
      <c r="AB16929" s="7"/>
      <c r="AC16929" s="7"/>
      <c r="AD16929" s="7"/>
      <c r="AE16929" s="7"/>
      <c r="AF16929" s="7"/>
      <c r="AG16929" s="7"/>
      <c r="AH16929" s="7"/>
      <c r="AI16929" s="7"/>
      <c r="AJ16929" s="7"/>
      <c r="AK16929" s="7"/>
      <c r="AL16929" s="7"/>
      <c r="AM16929" s="7"/>
      <c r="AN16929" s="7"/>
      <c r="AO16929" s="7"/>
      <c r="AP16929" s="7"/>
      <c r="AQ16929" s="7"/>
      <c r="AR16929" s="7"/>
      <c r="AS16929" s="7"/>
      <c r="AT16929" s="7"/>
      <c r="AU16929" s="7"/>
      <c r="AV16929" s="7"/>
      <c r="AW16929" s="7"/>
      <c r="AX16929" s="7"/>
      <c r="AY16929" s="7"/>
      <c r="AZ16929" s="7"/>
      <c r="BA16929" s="7"/>
      <c r="BB16929" s="7"/>
      <c r="BC16929" s="7"/>
      <c r="BD16929" s="7"/>
      <c r="BE16929" s="7"/>
      <c r="BF16929" s="7"/>
      <c r="BG16929" s="7"/>
      <c r="BH16929" s="7"/>
      <c r="BI16929" s="7"/>
      <c r="BJ16929" s="7"/>
      <c r="BK16929" s="7"/>
      <c r="BL16929" s="7"/>
      <c r="BM16929" s="7"/>
      <c r="BN16929" s="7"/>
      <c r="BO16929" s="7"/>
      <c r="BP16929" s="7"/>
      <c r="BQ16929" s="7"/>
      <c r="BR16929" s="7"/>
      <c r="BS16929" s="7"/>
      <c r="BT16929" s="7"/>
      <c r="BU16929" s="7"/>
      <c r="BV16929" s="7"/>
      <c r="BW16929" s="7"/>
      <c r="BX16929" s="7"/>
      <c r="BY16929" s="7"/>
      <c r="BZ16929" s="7"/>
      <c r="CA16929" s="7"/>
      <c r="CB16929" s="7"/>
      <c r="CC16929" s="7"/>
      <c r="CD16929" s="7"/>
      <c r="CE16929" s="7"/>
      <c r="CF16929" s="7"/>
      <c r="CG16929" s="7"/>
      <c r="CH16929" s="7"/>
      <c r="CI16929" s="7"/>
      <c r="CJ16929" s="7"/>
      <c r="CK16929" s="7"/>
      <c r="CL16929" s="7"/>
      <c r="CM16929" s="7"/>
      <c r="CN16929" s="7"/>
      <c r="CO16929" s="7"/>
      <c r="CP16929" s="7"/>
      <c r="CQ16929" s="7"/>
      <c r="CR16929" s="7"/>
      <c r="CS16929" s="7"/>
      <c r="CT16929" s="7"/>
      <c r="CU16929" s="7"/>
      <c r="CV16929" s="7"/>
      <c r="CW16929" s="7"/>
      <c r="CX16929" s="7"/>
      <c r="CY16929" s="7"/>
      <c r="CZ16929" s="7"/>
      <c r="DA16929" s="7"/>
      <c r="DB16929" s="7"/>
      <c r="DC16929" s="7"/>
      <c r="DD16929" s="7"/>
      <c r="DE16929" s="7"/>
      <c r="DF16929" s="7"/>
      <c r="DG16929" s="7"/>
      <c r="DH16929" s="7"/>
      <c r="DI16929" s="7"/>
      <c r="DJ16929" s="7"/>
      <c r="DK16929" s="7"/>
      <c r="DL16929" s="7"/>
      <c r="DM16929" s="7"/>
      <c r="DN16929" s="7"/>
      <c r="DO16929" s="7"/>
      <c r="DP16929" s="7"/>
      <c r="DQ16929" s="7"/>
      <c r="DR16929" s="7"/>
      <c r="DS16929" s="7"/>
      <c r="DT16929" s="7"/>
      <c r="DU16929" s="7"/>
    </row>
    <row r="16930" spans="1:125" s="1" customFormat="1" ht="15" customHeight="1">
      <c r="A16930" s="31">
        <v>111921182</v>
      </c>
      <c r="B16930" s="33">
        <v>5</v>
      </c>
      <c r="C16930" s="25" t="s">
        <v>19933</v>
      </c>
      <c r="D16930" s="31"/>
      <c r="E16930" s="42" t="s">
        <v>16</v>
      </c>
      <c r="F16930" s="35" t="s">
        <v>19013</v>
      </c>
      <c r="G16930" s="36">
        <v>2017</v>
      </c>
      <c r="H16930" s="132">
        <v>22.739100000000001</v>
      </c>
      <c r="I16930" s="132">
        <v>14.458399999999999</v>
      </c>
      <c r="J16930" s="133" t="s">
        <v>18</v>
      </c>
      <c r="K16930" s="134"/>
      <c r="L16930" s="7"/>
      <c r="M16930" s="7"/>
      <c r="N16930" s="7"/>
      <c r="O16930" s="7"/>
      <c r="P16930" s="7"/>
      <c r="Q16930" s="7"/>
      <c r="R16930" s="7"/>
      <c r="S16930" s="7"/>
      <c r="T16930" s="7"/>
      <c r="U16930" s="7"/>
      <c r="V16930" s="7"/>
      <c r="W16930" s="7"/>
      <c r="X16930" s="7"/>
      <c r="Y16930" s="7"/>
      <c r="Z16930" s="7"/>
      <c r="AA16930" s="7"/>
      <c r="AB16930" s="7"/>
      <c r="AC16930" s="7"/>
      <c r="AD16930" s="7"/>
      <c r="AE16930" s="7"/>
      <c r="AF16930" s="7"/>
      <c r="AG16930" s="7"/>
      <c r="AH16930" s="7"/>
      <c r="AI16930" s="7"/>
      <c r="AJ16930" s="7"/>
      <c r="AK16930" s="7"/>
      <c r="AL16930" s="7"/>
      <c r="AM16930" s="7"/>
      <c r="AN16930" s="7"/>
      <c r="AO16930" s="7"/>
      <c r="AP16930" s="7"/>
      <c r="AQ16930" s="7"/>
      <c r="AR16930" s="7"/>
      <c r="AS16930" s="7"/>
      <c r="AT16930" s="7"/>
      <c r="AU16930" s="7"/>
      <c r="AV16930" s="7"/>
      <c r="AW16930" s="7"/>
      <c r="AX16930" s="7"/>
      <c r="AY16930" s="7"/>
      <c r="AZ16930" s="7"/>
      <c r="BA16930" s="7"/>
      <c r="BB16930" s="7"/>
      <c r="BC16930" s="7"/>
      <c r="BD16930" s="7"/>
      <c r="BE16930" s="7"/>
      <c r="BF16930" s="7"/>
      <c r="BG16930" s="7"/>
      <c r="BH16930" s="7"/>
      <c r="BI16930" s="7"/>
      <c r="BJ16930" s="7"/>
      <c r="BK16930" s="7"/>
      <c r="BL16930" s="7"/>
      <c r="BM16930" s="7"/>
      <c r="BN16930" s="7"/>
      <c r="BO16930" s="7"/>
      <c r="BP16930" s="7"/>
      <c r="BQ16930" s="7"/>
      <c r="BR16930" s="7"/>
      <c r="BS16930" s="7"/>
      <c r="BT16930" s="7"/>
      <c r="BU16930" s="7"/>
      <c r="BV16930" s="7"/>
      <c r="BW16930" s="7"/>
      <c r="BX16930" s="7"/>
      <c r="BY16930" s="7"/>
      <c r="BZ16930" s="7"/>
      <c r="CA16930" s="7"/>
      <c r="CB16930" s="7"/>
      <c r="CC16930" s="7"/>
      <c r="CD16930" s="7"/>
      <c r="CE16930" s="7"/>
      <c r="CF16930" s="7"/>
      <c r="CG16930" s="7"/>
      <c r="CH16930" s="7"/>
      <c r="CI16930" s="7"/>
      <c r="CJ16930" s="7"/>
      <c r="CK16930" s="7"/>
      <c r="CL16930" s="7"/>
      <c r="CM16930" s="7"/>
      <c r="CN16930" s="7"/>
      <c r="CO16930" s="7"/>
      <c r="CP16930" s="7"/>
      <c r="CQ16930" s="7"/>
      <c r="CR16930" s="7"/>
      <c r="CS16930" s="7"/>
      <c r="CT16930" s="7"/>
      <c r="CU16930" s="7"/>
      <c r="CV16930" s="7"/>
      <c r="CW16930" s="7"/>
      <c r="CX16930" s="7"/>
      <c r="CY16930" s="7"/>
      <c r="CZ16930" s="7"/>
      <c r="DA16930" s="7"/>
      <c r="DB16930" s="7"/>
      <c r="DC16930" s="7"/>
      <c r="DD16930" s="7"/>
      <c r="DE16930" s="7"/>
      <c r="DF16930" s="7"/>
      <c r="DG16930" s="7"/>
      <c r="DH16930" s="7"/>
      <c r="DI16930" s="7"/>
      <c r="DJ16930" s="7"/>
      <c r="DK16930" s="7"/>
      <c r="DL16930" s="7"/>
      <c r="DM16930" s="7"/>
      <c r="DN16930" s="7"/>
      <c r="DO16930" s="7"/>
      <c r="DP16930" s="7"/>
      <c r="DQ16930" s="7"/>
      <c r="DR16930" s="7"/>
      <c r="DS16930" s="7"/>
      <c r="DT16930" s="7"/>
      <c r="DU16930" s="7"/>
    </row>
    <row r="16931" spans="1:125" s="1" customFormat="1" ht="15" customHeight="1">
      <c r="A16931" s="31">
        <v>111921182</v>
      </c>
      <c r="B16931" s="33">
        <v>6</v>
      </c>
      <c r="C16931" s="25" t="s">
        <v>19934</v>
      </c>
      <c r="D16931" s="31"/>
      <c r="E16931" s="42" t="s">
        <v>16</v>
      </c>
      <c r="F16931" s="35" t="s">
        <v>19013</v>
      </c>
      <c r="G16931" s="36">
        <v>2017</v>
      </c>
      <c r="H16931" s="132">
        <v>25.4208</v>
      </c>
      <c r="I16931" s="132">
        <v>13.900499999999999</v>
      </c>
      <c r="J16931" s="133" t="s">
        <v>18</v>
      </c>
      <c r="K16931" s="134"/>
      <c r="L16931" s="7"/>
      <c r="M16931" s="7"/>
      <c r="N16931" s="7"/>
      <c r="O16931" s="7"/>
      <c r="P16931" s="7"/>
      <c r="Q16931" s="7"/>
      <c r="R16931" s="7"/>
      <c r="S16931" s="7"/>
      <c r="T16931" s="7"/>
      <c r="U16931" s="7"/>
      <c r="V16931" s="7"/>
      <c r="W16931" s="7"/>
      <c r="X16931" s="7"/>
      <c r="Y16931" s="7"/>
      <c r="Z16931" s="7"/>
      <c r="AA16931" s="7"/>
      <c r="AB16931" s="7"/>
      <c r="AC16931" s="7"/>
      <c r="AD16931" s="7"/>
      <c r="AE16931" s="7"/>
      <c r="AF16931" s="7"/>
      <c r="AG16931" s="7"/>
      <c r="AH16931" s="7"/>
      <c r="AI16931" s="7"/>
      <c r="AJ16931" s="7"/>
      <c r="AK16931" s="7"/>
      <c r="AL16931" s="7"/>
      <c r="AM16931" s="7"/>
      <c r="AN16931" s="7"/>
      <c r="AO16931" s="7"/>
      <c r="AP16931" s="7"/>
      <c r="AQ16931" s="7"/>
      <c r="AR16931" s="7"/>
      <c r="AS16931" s="7"/>
      <c r="AT16931" s="7"/>
      <c r="AU16931" s="7"/>
      <c r="AV16931" s="7"/>
      <c r="AW16931" s="7"/>
      <c r="AX16931" s="7"/>
      <c r="AY16931" s="7"/>
      <c r="AZ16931" s="7"/>
      <c r="BA16931" s="7"/>
      <c r="BB16931" s="7"/>
      <c r="BC16931" s="7"/>
      <c r="BD16931" s="7"/>
      <c r="BE16931" s="7"/>
      <c r="BF16931" s="7"/>
      <c r="BG16931" s="7"/>
      <c r="BH16931" s="7"/>
      <c r="BI16931" s="7"/>
      <c r="BJ16931" s="7"/>
      <c r="BK16931" s="7"/>
      <c r="BL16931" s="7"/>
      <c r="BM16931" s="7"/>
      <c r="BN16931" s="7"/>
      <c r="BO16931" s="7"/>
      <c r="BP16931" s="7"/>
      <c r="BQ16931" s="7"/>
      <c r="BR16931" s="7"/>
      <c r="BS16931" s="7"/>
      <c r="BT16931" s="7"/>
      <c r="BU16931" s="7"/>
      <c r="BV16931" s="7"/>
      <c r="BW16931" s="7"/>
      <c r="BX16931" s="7"/>
      <c r="BY16931" s="7"/>
      <c r="BZ16931" s="7"/>
      <c r="CA16931" s="7"/>
      <c r="CB16931" s="7"/>
      <c r="CC16931" s="7"/>
      <c r="CD16931" s="7"/>
      <c r="CE16931" s="7"/>
      <c r="CF16931" s="7"/>
      <c r="CG16931" s="7"/>
      <c r="CH16931" s="7"/>
      <c r="CI16931" s="7"/>
      <c r="CJ16931" s="7"/>
      <c r="CK16931" s="7"/>
      <c r="CL16931" s="7"/>
      <c r="CM16931" s="7"/>
      <c r="CN16931" s="7"/>
      <c r="CO16931" s="7"/>
      <c r="CP16931" s="7"/>
      <c r="CQ16931" s="7"/>
      <c r="CR16931" s="7"/>
      <c r="CS16931" s="7"/>
      <c r="CT16931" s="7"/>
      <c r="CU16931" s="7"/>
      <c r="CV16931" s="7"/>
      <c r="CW16931" s="7"/>
      <c r="CX16931" s="7"/>
      <c r="CY16931" s="7"/>
      <c r="CZ16931" s="7"/>
      <c r="DA16931" s="7"/>
      <c r="DB16931" s="7"/>
      <c r="DC16931" s="7"/>
      <c r="DD16931" s="7"/>
      <c r="DE16931" s="7"/>
      <c r="DF16931" s="7"/>
      <c r="DG16931" s="7"/>
      <c r="DH16931" s="7"/>
      <c r="DI16931" s="7"/>
      <c r="DJ16931" s="7"/>
      <c r="DK16931" s="7"/>
      <c r="DL16931" s="7"/>
      <c r="DM16931" s="7"/>
      <c r="DN16931" s="7"/>
      <c r="DO16931" s="7"/>
      <c r="DP16931" s="7"/>
      <c r="DQ16931" s="7"/>
      <c r="DR16931" s="7"/>
      <c r="DS16931" s="7"/>
      <c r="DT16931" s="7"/>
      <c r="DU16931" s="7"/>
    </row>
    <row r="16932" spans="1:125" s="1" customFormat="1" ht="15" customHeight="1">
      <c r="A16932" s="31">
        <v>111921182</v>
      </c>
      <c r="B16932" s="33">
        <v>7</v>
      </c>
      <c r="C16932" s="25" t="s">
        <v>19935</v>
      </c>
      <c r="D16932" s="31"/>
      <c r="E16932" s="42" t="s">
        <v>16</v>
      </c>
      <c r="F16932" s="35" t="s">
        <v>19013</v>
      </c>
      <c r="G16932" s="36">
        <v>2017</v>
      </c>
      <c r="H16932" s="132">
        <v>49.516399999999997</v>
      </c>
      <c r="I16932" s="132">
        <v>23.643699999999999</v>
      </c>
      <c r="J16932" s="133" t="s">
        <v>18</v>
      </c>
      <c r="K16932" s="134"/>
      <c r="L16932" s="7"/>
      <c r="M16932" s="7"/>
      <c r="N16932" s="7"/>
      <c r="O16932" s="7"/>
      <c r="P16932" s="7"/>
      <c r="Q16932" s="7"/>
      <c r="R16932" s="7"/>
      <c r="S16932" s="7"/>
      <c r="T16932" s="7"/>
      <c r="U16932" s="7"/>
      <c r="V16932" s="7"/>
      <c r="W16932" s="7"/>
      <c r="X16932" s="7"/>
      <c r="Y16932" s="7"/>
      <c r="Z16932" s="7"/>
      <c r="AA16932" s="7"/>
      <c r="AB16932" s="7"/>
      <c r="AC16932" s="7"/>
      <c r="AD16932" s="7"/>
      <c r="AE16932" s="7"/>
      <c r="AF16932" s="7"/>
      <c r="AG16932" s="7"/>
      <c r="AH16932" s="7"/>
      <c r="AI16932" s="7"/>
      <c r="AJ16932" s="7"/>
      <c r="AK16932" s="7"/>
      <c r="AL16932" s="7"/>
      <c r="AM16932" s="7"/>
      <c r="AN16932" s="7"/>
      <c r="AO16932" s="7"/>
      <c r="AP16932" s="7"/>
      <c r="AQ16932" s="7"/>
      <c r="AR16932" s="7"/>
      <c r="AS16932" s="7"/>
      <c r="AT16932" s="7"/>
      <c r="AU16932" s="7"/>
      <c r="AV16932" s="7"/>
      <c r="AW16932" s="7"/>
      <c r="AX16932" s="7"/>
      <c r="AY16932" s="7"/>
      <c r="AZ16932" s="7"/>
      <c r="BA16932" s="7"/>
      <c r="BB16932" s="7"/>
      <c r="BC16932" s="7"/>
      <c r="BD16932" s="7"/>
      <c r="BE16932" s="7"/>
      <c r="BF16932" s="7"/>
      <c r="BG16932" s="7"/>
      <c r="BH16932" s="7"/>
      <c r="BI16932" s="7"/>
      <c r="BJ16932" s="7"/>
      <c r="BK16932" s="7"/>
      <c r="BL16932" s="7"/>
      <c r="BM16932" s="7"/>
      <c r="BN16932" s="7"/>
      <c r="BO16932" s="7"/>
      <c r="BP16932" s="7"/>
      <c r="BQ16932" s="7"/>
      <c r="BR16932" s="7"/>
      <c r="BS16932" s="7"/>
      <c r="BT16932" s="7"/>
      <c r="BU16932" s="7"/>
      <c r="BV16932" s="7"/>
      <c r="BW16932" s="7"/>
      <c r="BX16932" s="7"/>
      <c r="BY16932" s="7"/>
      <c r="BZ16932" s="7"/>
      <c r="CA16932" s="7"/>
      <c r="CB16932" s="7"/>
      <c r="CC16932" s="7"/>
      <c r="CD16932" s="7"/>
      <c r="CE16932" s="7"/>
      <c r="CF16932" s="7"/>
      <c r="CG16932" s="7"/>
      <c r="CH16932" s="7"/>
      <c r="CI16932" s="7"/>
      <c r="CJ16932" s="7"/>
      <c r="CK16932" s="7"/>
      <c r="CL16932" s="7"/>
      <c r="CM16932" s="7"/>
      <c r="CN16932" s="7"/>
      <c r="CO16932" s="7"/>
      <c r="CP16932" s="7"/>
      <c r="CQ16932" s="7"/>
      <c r="CR16932" s="7"/>
      <c r="CS16932" s="7"/>
      <c r="CT16932" s="7"/>
      <c r="CU16932" s="7"/>
      <c r="CV16932" s="7"/>
      <c r="CW16932" s="7"/>
      <c r="CX16932" s="7"/>
      <c r="CY16932" s="7"/>
      <c r="CZ16932" s="7"/>
      <c r="DA16932" s="7"/>
      <c r="DB16932" s="7"/>
      <c r="DC16932" s="7"/>
      <c r="DD16932" s="7"/>
      <c r="DE16932" s="7"/>
      <c r="DF16932" s="7"/>
      <c r="DG16932" s="7"/>
      <c r="DH16932" s="7"/>
      <c r="DI16932" s="7"/>
      <c r="DJ16932" s="7"/>
      <c r="DK16932" s="7"/>
      <c r="DL16932" s="7"/>
      <c r="DM16932" s="7"/>
      <c r="DN16932" s="7"/>
      <c r="DO16932" s="7"/>
      <c r="DP16932" s="7"/>
      <c r="DQ16932" s="7"/>
      <c r="DR16932" s="7"/>
      <c r="DS16932" s="7"/>
      <c r="DT16932" s="7"/>
      <c r="DU16932" s="7"/>
    </row>
    <row r="16933" spans="1:125" s="1" customFormat="1" ht="15" customHeight="1">
      <c r="A16933" s="31">
        <v>111921182</v>
      </c>
      <c r="B16933" s="33">
        <v>8</v>
      </c>
      <c r="C16933" s="25" t="s">
        <v>19936</v>
      </c>
      <c r="D16933" s="31"/>
      <c r="E16933" s="42" t="s">
        <v>16</v>
      </c>
      <c r="F16933" s="35" t="s">
        <v>19013</v>
      </c>
      <c r="G16933" s="36">
        <v>2017</v>
      </c>
      <c r="H16933" s="132">
        <v>27.470600000000001</v>
      </c>
      <c r="I16933" s="132">
        <v>23.823</v>
      </c>
      <c r="J16933" s="133" t="s">
        <v>18</v>
      </c>
      <c r="K16933" s="134"/>
      <c r="L16933" s="7"/>
      <c r="M16933" s="7"/>
      <c r="N16933" s="7"/>
      <c r="O16933" s="7"/>
      <c r="P16933" s="7"/>
      <c r="Q16933" s="7"/>
      <c r="R16933" s="7"/>
      <c r="S16933" s="7"/>
      <c r="T16933" s="7"/>
      <c r="U16933" s="7"/>
      <c r="V16933" s="7"/>
      <c r="W16933" s="7"/>
      <c r="X16933" s="7"/>
      <c r="Y16933" s="7"/>
      <c r="Z16933" s="7"/>
      <c r="AA16933" s="7"/>
      <c r="AB16933" s="7"/>
      <c r="AC16933" s="7"/>
      <c r="AD16933" s="7"/>
      <c r="AE16933" s="7"/>
      <c r="AF16933" s="7"/>
      <c r="AG16933" s="7"/>
      <c r="AH16933" s="7"/>
      <c r="AI16933" s="7"/>
      <c r="AJ16933" s="7"/>
      <c r="AK16933" s="7"/>
      <c r="AL16933" s="7"/>
      <c r="AM16933" s="7"/>
      <c r="AN16933" s="7"/>
      <c r="AO16933" s="7"/>
      <c r="AP16933" s="7"/>
      <c r="AQ16933" s="7"/>
      <c r="AR16933" s="7"/>
      <c r="AS16933" s="7"/>
      <c r="AT16933" s="7"/>
      <c r="AU16933" s="7"/>
      <c r="AV16933" s="7"/>
      <c r="AW16933" s="7"/>
      <c r="AX16933" s="7"/>
      <c r="AY16933" s="7"/>
      <c r="AZ16933" s="7"/>
      <c r="BA16933" s="7"/>
      <c r="BB16933" s="7"/>
      <c r="BC16933" s="7"/>
      <c r="BD16933" s="7"/>
      <c r="BE16933" s="7"/>
      <c r="BF16933" s="7"/>
      <c r="BG16933" s="7"/>
      <c r="BH16933" s="7"/>
      <c r="BI16933" s="7"/>
      <c r="BJ16933" s="7"/>
      <c r="BK16933" s="7"/>
      <c r="BL16933" s="7"/>
      <c r="BM16933" s="7"/>
      <c r="BN16933" s="7"/>
      <c r="BO16933" s="7"/>
      <c r="BP16933" s="7"/>
      <c r="BQ16933" s="7"/>
      <c r="BR16933" s="7"/>
      <c r="BS16933" s="7"/>
      <c r="BT16933" s="7"/>
      <c r="BU16933" s="7"/>
      <c r="BV16933" s="7"/>
      <c r="BW16933" s="7"/>
      <c r="BX16933" s="7"/>
      <c r="BY16933" s="7"/>
      <c r="BZ16933" s="7"/>
      <c r="CA16933" s="7"/>
      <c r="CB16933" s="7"/>
      <c r="CC16933" s="7"/>
      <c r="CD16933" s="7"/>
      <c r="CE16933" s="7"/>
      <c r="CF16933" s="7"/>
      <c r="CG16933" s="7"/>
      <c r="CH16933" s="7"/>
      <c r="CI16933" s="7"/>
      <c r="CJ16933" s="7"/>
      <c r="CK16933" s="7"/>
      <c r="CL16933" s="7"/>
      <c r="CM16933" s="7"/>
      <c r="CN16933" s="7"/>
      <c r="CO16933" s="7"/>
      <c r="CP16933" s="7"/>
      <c r="CQ16933" s="7"/>
      <c r="CR16933" s="7"/>
      <c r="CS16933" s="7"/>
      <c r="CT16933" s="7"/>
      <c r="CU16933" s="7"/>
      <c r="CV16933" s="7"/>
      <c r="CW16933" s="7"/>
      <c r="CX16933" s="7"/>
      <c r="CY16933" s="7"/>
      <c r="CZ16933" s="7"/>
      <c r="DA16933" s="7"/>
      <c r="DB16933" s="7"/>
      <c r="DC16933" s="7"/>
      <c r="DD16933" s="7"/>
      <c r="DE16933" s="7"/>
      <c r="DF16933" s="7"/>
      <c r="DG16933" s="7"/>
      <c r="DH16933" s="7"/>
      <c r="DI16933" s="7"/>
      <c r="DJ16933" s="7"/>
      <c r="DK16933" s="7"/>
      <c r="DL16933" s="7"/>
      <c r="DM16933" s="7"/>
      <c r="DN16933" s="7"/>
      <c r="DO16933" s="7"/>
      <c r="DP16933" s="7"/>
      <c r="DQ16933" s="7"/>
      <c r="DR16933" s="7"/>
      <c r="DS16933" s="7"/>
      <c r="DT16933" s="7"/>
      <c r="DU16933" s="7"/>
    </row>
    <row r="16934" spans="1:125" s="1" customFormat="1" ht="15" customHeight="1">
      <c r="A16934" s="31">
        <v>111921182</v>
      </c>
      <c r="B16934" s="33">
        <v>9</v>
      </c>
      <c r="C16934" s="25" t="s">
        <v>19937</v>
      </c>
      <c r="D16934" s="31"/>
      <c r="E16934" s="42" t="s">
        <v>16</v>
      </c>
      <c r="F16934" s="35" t="s">
        <v>19013</v>
      </c>
      <c r="G16934" s="36">
        <v>2017</v>
      </c>
      <c r="H16934" s="132">
        <v>19.010100000000001</v>
      </c>
      <c r="I16934" s="132">
        <v>14.3771</v>
      </c>
      <c r="J16934" s="133" t="s">
        <v>20</v>
      </c>
      <c r="K16934" s="133" t="s">
        <v>21</v>
      </c>
      <c r="L16934" s="7"/>
      <c r="M16934" s="7"/>
      <c r="N16934" s="7"/>
      <c r="O16934" s="7"/>
      <c r="P16934" s="7"/>
      <c r="Q16934" s="7"/>
      <c r="R16934" s="7"/>
      <c r="S16934" s="7"/>
      <c r="T16934" s="7"/>
      <c r="U16934" s="7"/>
      <c r="V16934" s="7"/>
      <c r="W16934" s="7"/>
      <c r="X16934" s="7"/>
      <c r="Y16934" s="7"/>
      <c r="Z16934" s="7"/>
      <c r="AA16934" s="7"/>
      <c r="AB16934" s="7"/>
      <c r="AC16934" s="7"/>
      <c r="AD16934" s="7"/>
      <c r="AE16934" s="7"/>
      <c r="AF16934" s="7"/>
      <c r="AG16934" s="7"/>
      <c r="AH16934" s="7"/>
      <c r="AI16934" s="7"/>
      <c r="AJ16934" s="7"/>
      <c r="AK16934" s="7"/>
      <c r="AL16934" s="7"/>
      <c r="AM16934" s="7"/>
      <c r="AN16934" s="7"/>
      <c r="AO16934" s="7"/>
      <c r="AP16934" s="7"/>
      <c r="AQ16934" s="7"/>
      <c r="AR16934" s="7"/>
      <c r="AS16934" s="7"/>
      <c r="AT16934" s="7"/>
      <c r="AU16934" s="7"/>
      <c r="AV16934" s="7"/>
      <c r="AW16934" s="7"/>
      <c r="AX16934" s="7"/>
      <c r="AY16934" s="7"/>
      <c r="AZ16934" s="7"/>
      <c r="BA16934" s="7"/>
      <c r="BB16934" s="7"/>
      <c r="BC16934" s="7"/>
      <c r="BD16934" s="7"/>
      <c r="BE16934" s="7"/>
      <c r="BF16934" s="7"/>
      <c r="BG16934" s="7"/>
      <c r="BH16934" s="7"/>
      <c r="BI16934" s="7"/>
      <c r="BJ16934" s="7"/>
      <c r="BK16934" s="7"/>
      <c r="BL16934" s="7"/>
      <c r="BM16934" s="7"/>
      <c r="BN16934" s="7"/>
      <c r="BO16934" s="7"/>
      <c r="BP16934" s="7"/>
      <c r="BQ16934" s="7"/>
      <c r="BR16934" s="7"/>
      <c r="BS16934" s="7"/>
      <c r="BT16934" s="7"/>
      <c r="BU16934" s="7"/>
      <c r="BV16934" s="7"/>
      <c r="BW16934" s="7"/>
      <c r="BX16934" s="7"/>
      <c r="BY16934" s="7"/>
      <c r="BZ16934" s="7"/>
      <c r="CA16934" s="7"/>
      <c r="CB16934" s="7"/>
      <c r="CC16934" s="7"/>
      <c r="CD16934" s="7"/>
      <c r="CE16934" s="7"/>
      <c r="CF16934" s="7"/>
      <c r="CG16934" s="7"/>
      <c r="CH16934" s="7"/>
      <c r="CI16934" s="7"/>
      <c r="CJ16934" s="7"/>
      <c r="CK16934" s="7"/>
      <c r="CL16934" s="7"/>
      <c r="CM16934" s="7"/>
      <c r="CN16934" s="7"/>
      <c r="CO16934" s="7"/>
      <c r="CP16934" s="7"/>
      <c r="CQ16934" s="7"/>
      <c r="CR16934" s="7"/>
      <c r="CS16934" s="7"/>
      <c r="CT16934" s="7"/>
      <c r="CU16934" s="7"/>
      <c r="CV16934" s="7"/>
      <c r="CW16934" s="7"/>
      <c r="CX16934" s="7"/>
      <c r="CY16934" s="7"/>
      <c r="CZ16934" s="7"/>
      <c r="DA16934" s="7"/>
      <c r="DB16934" s="7"/>
      <c r="DC16934" s="7"/>
      <c r="DD16934" s="7"/>
      <c r="DE16934" s="7"/>
      <c r="DF16934" s="7"/>
      <c r="DG16934" s="7"/>
      <c r="DH16934" s="7"/>
      <c r="DI16934" s="7"/>
      <c r="DJ16934" s="7"/>
      <c r="DK16934" s="7"/>
      <c r="DL16934" s="7"/>
      <c r="DM16934" s="7"/>
      <c r="DN16934" s="7"/>
      <c r="DO16934" s="7"/>
      <c r="DP16934" s="7"/>
      <c r="DQ16934" s="7"/>
      <c r="DR16934" s="7"/>
      <c r="DS16934" s="7"/>
      <c r="DT16934" s="7"/>
      <c r="DU16934" s="7"/>
    </row>
    <row r="16935" spans="1:125" s="1" customFormat="1" ht="15" customHeight="1">
      <c r="A16935" s="31">
        <v>111921182</v>
      </c>
      <c r="B16935" s="33">
        <v>10</v>
      </c>
      <c r="C16935" s="25" t="s">
        <v>19938</v>
      </c>
      <c r="D16935" s="31"/>
      <c r="E16935" s="42" t="s">
        <v>16</v>
      </c>
      <c r="F16935" s="35" t="s">
        <v>19013</v>
      </c>
      <c r="G16935" s="36">
        <v>2017</v>
      </c>
      <c r="H16935" s="132">
        <v>34.909300000000002</v>
      </c>
      <c r="I16935" s="132">
        <v>27.857500000000002</v>
      </c>
      <c r="J16935" s="133" t="s">
        <v>18</v>
      </c>
      <c r="K16935" s="134"/>
      <c r="L16935" s="7"/>
      <c r="M16935" s="7"/>
      <c r="N16935" s="7"/>
      <c r="O16935" s="7"/>
      <c r="P16935" s="7"/>
      <c r="Q16935" s="7"/>
      <c r="R16935" s="7"/>
      <c r="S16935" s="7"/>
      <c r="T16935" s="7"/>
      <c r="U16935" s="7"/>
      <c r="V16935" s="7"/>
      <c r="W16935" s="7"/>
      <c r="X16935" s="7"/>
      <c r="Y16935" s="7"/>
      <c r="Z16935" s="7"/>
      <c r="AA16935" s="7"/>
      <c r="AB16935" s="7"/>
      <c r="AC16935" s="7"/>
      <c r="AD16935" s="7"/>
      <c r="AE16935" s="7"/>
      <c r="AF16935" s="7"/>
      <c r="AG16935" s="7"/>
      <c r="AH16935" s="7"/>
      <c r="AI16935" s="7"/>
      <c r="AJ16935" s="7"/>
      <c r="AK16935" s="7"/>
      <c r="AL16935" s="7"/>
      <c r="AM16935" s="7"/>
      <c r="AN16935" s="7"/>
      <c r="AO16935" s="7"/>
      <c r="AP16935" s="7"/>
      <c r="AQ16935" s="7"/>
      <c r="AR16935" s="7"/>
      <c r="AS16935" s="7"/>
      <c r="AT16935" s="7"/>
      <c r="AU16935" s="7"/>
      <c r="AV16935" s="7"/>
      <c r="AW16935" s="7"/>
      <c r="AX16935" s="7"/>
      <c r="AY16935" s="7"/>
      <c r="AZ16935" s="7"/>
      <c r="BA16935" s="7"/>
      <c r="BB16935" s="7"/>
      <c r="BC16935" s="7"/>
      <c r="BD16935" s="7"/>
      <c r="BE16935" s="7"/>
      <c r="BF16935" s="7"/>
      <c r="BG16935" s="7"/>
      <c r="BH16935" s="7"/>
      <c r="BI16935" s="7"/>
      <c r="BJ16935" s="7"/>
      <c r="BK16935" s="7"/>
      <c r="BL16935" s="7"/>
      <c r="BM16935" s="7"/>
      <c r="BN16935" s="7"/>
      <c r="BO16935" s="7"/>
      <c r="BP16935" s="7"/>
      <c r="BQ16935" s="7"/>
      <c r="BR16935" s="7"/>
      <c r="BS16935" s="7"/>
      <c r="BT16935" s="7"/>
      <c r="BU16935" s="7"/>
      <c r="BV16935" s="7"/>
      <c r="BW16935" s="7"/>
      <c r="BX16935" s="7"/>
      <c r="BY16935" s="7"/>
      <c r="BZ16935" s="7"/>
      <c r="CA16935" s="7"/>
      <c r="CB16935" s="7"/>
      <c r="CC16935" s="7"/>
      <c r="CD16935" s="7"/>
      <c r="CE16935" s="7"/>
      <c r="CF16935" s="7"/>
      <c r="CG16935" s="7"/>
      <c r="CH16935" s="7"/>
      <c r="CI16935" s="7"/>
      <c r="CJ16935" s="7"/>
      <c r="CK16935" s="7"/>
      <c r="CL16935" s="7"/>
      <c r="CM16935" s="7"/>
      <c r="CN16935" s="7"/>
      <c r="CO16935" s="7"/>
      <c r="CP16935" s="7"/>
      <c r="CQ16935" s="7"/>
      <c r="CR16935" s="7"/>
      <c r="CS16935" s="7"/>
      <c r="CT16935" s="7"/>
      <c r="CU16935" s="7"/>
      <c r="CV16935" s="7"/>
      <c r="CW16935" s="7"/>
      <c r="CX16935" s="7"/>
      <c r="CY16935" s="7"/>
      <c r="CZ16935" s="7"/>
      <c r="DA16935" s="7"/>
      <c r="DB16935" s="7"/>
      <c r="DC16935" s="7"/>
      <c r="DD16935" s="7"/>
      <c r="DE16935" s="7"/>
      <c r="DF16935" s="7"/>
      <c r="DG16935" s="7"/>
      <c r="DH16935" s="7"/>
      <c r="DI16935" s="7"/>
      <c r="DJ16935" s="7"/>
      <c r="DK16935" s="7"/>
      <c r="DL16935" s="7"/>
      <c r="DM16935" s="7"/>
      <c r="DN16935" s="7"/>
      <c r="DO16935" s="7"/>
      <c r="DP16935" s="7"/>
      <c r="DQ16935" s="7"/>
      <c r="DR16935" s="7"/>
      <c r="DS16935" s="7"/>
      <c r="DT16935" s="7"/>
      <c r="DU16935" s="7"/>
    </row>
    <row r="16936" spans="1:125" s="1" customFormat="1" ht="15" customHeight="1">
      <c r="A16936" s="31">
        <v>111921182</v>
      </c>
      <c r="B16936" s="33">
        <v>11</v>
      </c>
      <c r="C16936" s="25" t="s">
        <v>19939</v>
      </c>
      <c r="D16936" s="31"/>
      <c r="E16936" s="42" t="s">
        <v>16</v>
      </c>
      <c r="F16936" s="35" t="s">
        <v>19013</v>
      </c>
      <c r="G16936" s="36">
        <v>2017</v>
      </c>
      <c r="H16936" s="132">
        <v>24.614000000000001</v>
      </c>
      <c r="I16936" s="132">
        <v>16.442699999999999</v>
      </c>
      <c r="J16936" s="133" t="s">
        <v>18</v>
      </c>
      <c r="K16936" s="133"/>
      <c r="L16936" s="7"/>
      <c r="M16936" s="7"/>
      <c r="N16936" s="7"/>
      <c r="O16936" s="7"/>
      <c r="P16936" s="7"/>
      <c r="Q16936" s="7"/>
      <c r="R16936" s="7"/>
      <c r="S16936" s="7"/>
      <c r="T16936" s="7"/>
      <c r="U16936" s="7"/>
      <c r="V16936" s="7"/>
      <c r="W16936" s="7"/>
      <c r="X16936" s="7"/>
      <c r="Y16936" s="7"/>
      <c r="Z16936" s="7"/>
      <c r="AA16936" s="7"/>
      <c r="AB16936" s="7"/>
      <c r="AC16936" s="7"/>
      <c r="AD16936" s="7"/>
      <c r="AE16936" s="7"/>
      <c r="AF16936" s="7"/>
      <c r="AG16936" s="7"/>
      <c r="AH16936" s="7"/>
      <c r="AI16936" s="7"/>
      <c r="AJ16936" s="7"/>
      <c r="AK16936" s="7"/>
      <c r="AL16936" s="7"/>
      <c r="AM16936" s="7"/>
      <c r="AN16936" s="7"/>
      <c r="AO16936" s="7"/>
      <c r="AP16936" s="7"/>
      <c r="AQ16936" s="7"/>
      <c r="AR16936" s="7"/>
      <c r="AS16936" s="7"/>
      <c r="AT16936" s="7"/>
      <c r="AU16936" s="7"/>
      <c r="AV16936" s="7"/>
      <c r="AW16936" s="7"/>
      <c r="AX16936" s="7"/>
      <c r="AY16936" s="7"/>
      <c r="AZ16936" s="7"/>
      <c r="BA16936" s="7"/>
      <c r="BB16936" s="7"/>
      <c r="BC16936" s="7"/>
      <c r="BD16936" s="7"/>
      <c r="BE16936" s="7"/>
      <c r="BF16936" s="7"/>
      <c r="BG16936" s="7"/>
      <c r="BH16936" s="7"/>
      <c r="BI16936" s="7"/>
      <c r="BJ16936" s="7"/>
      <c r="BK16936" s="7"/>
      <c r="BL16936" s="7"/>
      <c r="BM16936" s="7"/>
      <c r="BN16936" s="7"/>
      <c r="BO16936" s="7"/>
      <c r="BP16936" s="7"/>
      <c r="BQ16936" s="7"/>
      <c r="BR16936" s="7"/>
      <c r="BS16936" s="7"/>
      <c r="BT16936" s="7"/>
      <c r="BU16936" s="7"/>
      <c r="BV16936" s="7"/>
      <c r="BW16936" s="7"/>
      <c r="BX16936" s="7"/>
      <c r="BY16936" s="7"/>
      <c r="BZ16936" s="7"/>
      <c r="CA16936" s="7"/>
      <c r="CB16936" s="7"/>
      <c r="CC16936" s="7"/>
      <c r="CD16936" s="7"/>
      <c r="CE16936" s="7"/>
      <c r="CF16936" s="7"/>
      <c r="CG16936" s="7"/>
      <c r="CH16936" s="7"/>
      <c r="CI16936" s="7"/>
      <c r="CJ16936" s="7"/>
      <c r="CK16936" s="7"/>
      <c r="CL16936" s="7"/>
      <c r="CM16936" s="7"/>
      <c r="CN16936" s="7"/>
      <c r="CO16936" s="7"/>
      <c r="CP16936" s="7"/>
      <c r="CQ16936" s="7"/>
      <c r="CR16936" s="7"/>
      <c r="CS16936" s="7"/>
      <c r="CT16936" s="7"/>
      <c r="CU16936" s="7"/>
      <c r="CV16936" s="7"/>
      <c r="CW16936" s="7"/>
      <c r="CX16936" s="7"/>
      <c r="CY16936" s="7"/>
      <c r="CZ16936" s="7"/>
      <c r="DA16936" s="7"/>
      <c r="DB16936" s="7"/>
      <c r="DC16936" s="7"/>
      <c r="DD16936" s="7"/>
      <c r="DE16936" s="7"/>
      <c r="DF16936" s="7"/>
      <c r="DG16936" s="7"/>
      <c r="DH16936" s="7"/>
      <c r="DI16936" s="7"/>
      <c r="DJ16936" s="7"/>
      <c r="DK16936" s="7"/>
      <c r="DL16936" s="7"/>
      <c r="DM16936" s="7"/>
      <c r="DN16936" s="7"/>
      <c r="DO16936" s="7"/>
      <c r="DP16936" s="7"/>
      <c r="DQ16936" s="7"/>
      <c r="DR16936" s="7"/>
      <c r="DS16936" s="7"/>
      <c r="DT16936" s="7"/>
      <c r="DU16936" s="7"/>
    </row>
    <row r="16937" spans="1:125" s="1" customFormat="1" ht="15" customHeight="1">
      <c r="A16937" s="31">
        <v>111921182</v>
      </c>
      <c r="B16937" s="33">
        <v>12</v>
      </c>
      <c r="C16937" s="25" t="s">
        <v>19940</v>
      </c>
      <c r="D16937" s="31"/>
      <c r="E16937" s="42" t="s">
        <v>16</v>
      </c>
      <c r="F16937" s="35" t="s">
        <v>19013</v>
      </c>
      <c r="G16937" s="36">
        <v>2017</v>
      </c>
      <c r="H16937" s="132">
        <v>21.818999999999999</v>
      </c>
      <c r="I16937" s="132">
        <v>9.5951199999999996</v>
      </c>
      <c r="J16937" s="133" t="s">
        <v>18</v>
      </c>
      <c r="K16937" s="134"/>
      <c r="L16937" s="7"/>
      <c r="M16937" s="7"/>
      <c r="N16937" s="7"/>
      <c r="O16937" s="7"/>
      <c r="P16937" s="7"/>
      <c r="Q16937" s="7"/>
      <c r="R16937" s="7"/>
      <c r="S16937" s="7"/>
      <c r="T16937" s="7"/>
      <c r="U16937" s="7"/>
      <c r="V16937" s="7"/>
      <c r="W16937" s="7"/>
      <c r="X16937" s="7"/>
      <c r="Y16937" s="7"/>
      <c r="Z16937" s="7"/>
      <c r="AA16937" s="7"/>
      <c r="AB16937" s="7"/>
      <c r="AC16937" s="7"/>
      <c r="AD16937" s="7"/>
      <c r="AE16937" s="7"/>
      <c r="AF16937" s="7"/>
      <c r="AG16937" s="7"/>
      <c r="AH16937" s="7"/>
      <c r="AI16937" s="7"/>
      <c r="AJ16937" s="7"/>
      <c r="AK16937" s="7"/>
      <c r="AL16937" s="7"/>
      <c r="AM16937" s="7"/>
      <c r="AN16937" s="7"/>
      <c r="AO16937" s="7"/>
      <c r="AP16937" s="7"/>
      <c r="AQ16937" s="7"/>
      <c r="AR16937" s="7"/>
      <c r="AS16937" s="7"/>
      <c r="AT16937" s="7"/>
      <c r="AU16937" s="7"/>
      <c r="AV16937" s="7"/>
      <c r="AW16937" s="7"/>
      <c r="AX16937" s="7"/>
      <c r="AY16937" s="7"/>
      <c r="AZ16937" s="7"/>
      <c r="BA16937" s="7"/>
      <c r="BB16937" s="7"/>
      <c r="BC16937" s="7"/>
      <c r="BD16937" s="7"/>
      <c r="BE16937" s="7"/>
      <c r="BF16937" s="7"/>
      <c r="BG16937" s="7"/>
      <c r="BH16937" s="7"/>
      <c r="BI16937" s="7"/>
      <c r="BJ16937" s="7"/>
      <c r="BK16937" s="7"/>
      <c r="BL16937" s="7"/>
      <c r="BM16937" s="7"/>
      <c r="BN16937" s="7"/>
      <c r="BO16937" s="7"/>
      <c r="BP16937" s="7"/>
      <c r="BQ16937" s="7"/>
      <c r="BR16937" s="7"/>
      <c r="BS16937" s="7"/>
      <c r="BT16937" s="7"/>
      <c r="BU16937" s="7"/>
      <c r="BV16937" s="7"/>
      <c r="BW16937" s="7"/>
      <c r="BX16937" s="7"/>
      <c r="BY16937" s="7"/>
      <c r="BZ16937" s="7"/>
      <c r="CA16937" s="7"/>
      <c r="CB16937" s="7"/>
      <c r="CC16937" s="7"/>
      <c r="CD16937" s="7"/>
      <c r="CE16937" s="7"/>
      <c r="CF16937" s="7"/>
      <c r="CG16937" s="7"/>
      <c r="CH16937" s="7"/>
      <c r="CI16937" s="7"/>
      <c r="CJ16937" s="7"/>
      <c r="CK16937" s="7"/>
      <c r="CL16937" s="7"/>
      <c r="CM16937" s="7"/>
      <c r="CN16937" s="7"/>
      <c r="CO16937" s="7"/>
      <c r="CP16937" s="7"/>
      <c r="CQ16937" s="7"/>
      <c r="CR16937" s="7"/>
      <c r="CS16937" s="7"/>
      <c r="CT16937" s="7"/>
      <c r="CU16937" s="7"/>
      <c r="CV16937" s="7"/>
      <c r="CW16937" s="7"/>
      <c r="CX16937" s="7"/>
      <c r="CY16937" s="7"/>
      <c r="CZ16937" s="7"/>
      <c r="DA16937" s="7"/>
      <c r="DB16937" s="7"/>
      <c r="DC16937" s="7"/>
      <c r="DD16937" s="7"/>
      <c r="DE16937" s="7"/>
      <c r="DF16937" s="7"/>
      <c r="DG16937" s="7"/>
      <c r="DH16937" s="7"/>
      <c r="DI16937" s="7"/>
      <c r="DJ16937" s="7"/>
      <c r="DK16937" s="7"/>
      <c r="DL16937" s="7"/>
      <c r="DM16937" s="7"/>
      <c r="DN16937" s="7"/>
      <c r="DO16937" s="7"/>
      <c r="DP16937" s="7"/>
      <c r="DQ16937" s="7"/>
      <c r="DR16937" s="7"/>
      <c r="DS16937" s="7"/>
      <c r="DT16937" s="7"/>
      <c r="DU16937" s="7"/>
    </row>
    <row r="16938" spans="1:125" s="1" customFormat="1" ht="15" customHeight="1">
      <c r="A16938" s="31">
        <v>111921182</v>
      </c>
      <c r="B16938" s="33">
        <v>13</v>
      </c>
      <c r="C16938" s="25" t="s">
        <v>19941</v>
      </c>
      <c r="D16938" s="31"/>
      <c r="E16938" s="42" t="s">
        <v>16</v>
      </c>
      <c r="F16938" s="35" t="s">
        <v>19013</v>
      </c>
      <c r="G16938" s="36">
        <v>2017</v>
      </c>
      <c r="H16938" s="132">
        <v>21.893799999999999</v>
      </c>
      <c r="I16938" s="132">
        <v>18.135000000000002</v>
      </c>
      <c r="J16938" s="133" t="s">
        <v>18</v>
      </c>
      <c r="K16938" s="134"/>
      <c r="L16938" s="7"/>
      <c r="M16938" s="7"/>
      <c r="N16938" s="7"/>
      <c r="O16938" s="7"/>
      <c r="P16938" s="7"/>
      <c r="Q16938" s="7"/>
      <c r="R16938" s="7"/>
      <c r="S16938" s="7"/>
      <c r="T16938" s="7"/>
      <c r="U16938" s="7"/>
      <c r="V16938" s="7"/>
      <c r="W16938" s="7"/>
      <c r="X16938" s="7"/>
      <c r="Y16938" s="7"/>
      <c r="Z16938" s="7"/>
      <c r="AA16938" s="7"/>
      <c r="AB16938" s="7"/>
      <c r="AC16938" s="7"/>
      <c r="AD16938" s="7"/>
      <c r="AE16938" s="7"/>
      <c r="AF16938" s="7"/>
      <c r="AG16938" s="7"/>
      <c r="AH16938" s="7"/>
      <c r="AI16938" s="7"/>
      <c r="AJ16938" s="7"/>
      <c r="AK16938" s="7"/>
      <c r="AL16938" s="7"/>
      <c r="AM16938" s="7"/>
      <c r="AN16938" s="7"/>
      <c r="AO16938" s="7"/>
      <c r="AP16938" s="7"/>
      <c r="AQ16938" s="7"/>
      <c r="AR16938" s="7"/>
      <c r="AS16938" s="7"/>
      <c r="AT16938" s="7"/>
      <c r="AU16938" s="7"/>
      <c r="AV16938" s="7"/>
      <c r="AW16938" s="7"/>
      <c r="AX16938" s="7"/>
      <c r="AY16938" s="7"/>
      <c r="AZ16938" s="7"/>
      <c r="BA16938" s="7"/>
      <c r="BB16938" s="7"/>
      <c r="BC16938" s="7"/>
      <c r="BD16938" s="7"/>
      <c r="BE16938" s="7"/>
      <c r="BF16938" s="7"/>
      <c r="BG16938" s="7"/>
      <c r="BH16938" s="7"/>
      <c r="BI16938" s="7"/>
      <c r="BJ16938" s="7"/>
      <c r="BK16938" s="7"/>
      <c r="BL16938" s="7"/>
      <c r="BM16938" s="7"/>
      <c r="BN16938" s="7"/>
      <c r="BO16938" s="7"/>
      <c r="BP16938" s="7"/>
      <c r="BQ16938" s="7"/>
      <c r="BR16938" s="7"/>
      <c r="BS16938" s="7"/>
      <c r="BT16938" s="7"/>
      <c r="BU16938" s="7"/>
      <c r="BV16938" s="7"/>
      <c r="BW16938" s="7"/>
      <c r="BX16938" s="7"/>
      <c r="BY16938" s="7"/>
      <c r="BZ16938" s="7"/>
      <c r="CA16938" s="7"/>
      <c r="CB16938" s="7"/>
      <c r="CC16938" s="7"/>
      <c r="CD16938" s="7"/>
      <c r="CE16938" s="7"/>
      <c r="CF16938" s="7"/>
      <c r="CG16938" s="7"/>
      <c r="CH16938" s="7"/>
      <c r="CI16938" s="7"/>
      <c r="CJ16938" s="7"/>
      <c r="CK16938" s="7"/>
      <c r="CL16938" s="7"/>
      <c r="CM16938" s="7"/>
      <c r="CN16938" s="7"/>
      <c r="CO16938" s="7"/>
      <c r="CP16938" s="7"/>
      <c r="CQ16938" s="7"/>
      <c r="CR16938" s="7"/>
      <c r="CS16938" s="7"/>
      <c r="CT16938" s="7"/>
      <c r="CU16938" s="7"/>
      <c r="CV16938" s="7"/>
      <c r="CW16938" s="7"/>
      <c r="CX16938" s="7"/>
      <c r="CY16938" s="7"/>
      <c r="CZ16938" s="7"/>
      <c r="DA16938" s="7"/>
      <c r="DB16938" s="7"/>
      <c r="DC16938" s="7"/>
      <c r="DD16938" s="7"/>
      <c r="DE16938" s="7"/>
      <c r="DF16938" s="7"/>
      <c r="DG16938" s="7"/>
      <c r="DH16938" s="7"/>
      <c r="DI16938" s="7"/>
      <c r="DJ16938" s="7"/>
      <c r="DK16938" s="7"/>
      <c r="DL16938" s="7"/>
      <c r="DM16938" s="7"/>
      <c r="DN16938" s="7"/>
      <c r="DO16938" s="7"/>
      <c r="DP16938" s="7"/>
      <c r="DQ16938" s="7"/>
      <c r="DR16938" s="7"/>
      <c r="DS16938" s="7"/>
      <c r="DT16938" s="7"/>
      <c r="DU16938" s="7"/>
    </row>
    <row r="16939" spans="1:125" s="1" customFormat="1" ht="15" customHeight="1">
      <c r="A16939" s="31">
        <v>111921182</v>
      </c>
      <c r="B16939" s="33">
        <v>14</v>
      </c>
      <c r="C16939" s="25" t="s">
        <v>19942</v>
      </c>
      <c r="D16939" s="31"/>
      <c r="E16939" s="42" t="s">
        <v>16</v>
      </c>
      <c r="F16939" s="35" t="s">
        <v>19013</v>
      </c>
      <c r="G16939" s="36">
        <v>2017</v>
      </c>
      <c r="H16939" s="132">
        <v>29.190799999999999</v>
      </c>
      <c r="I16939" s="132">
        <v>10.5116</v>
      </c>
      <c r="J16939" s="133" t="s">
        <v>20</v>
      </c>
      <c r="K16939" s="133" t="s">
        <v>27</v>
      </c>
      <c r="L16939" s="7"/>
      <c r="M16939" s="7"/>
      <c r="N16939" s="7"/>
      <c r="O16939" s="7"/>
      <c r="P16939" s="7"/>
      <c r="Q16939" s="7"/>
      <c r="R16939" s="7"/>
      <c r="S16939" s="7"/>
      <c r="T16939" s="7"/>
      <c r="U16939" s="7"/>
      <c r="V16939" s="7"/>
      <c r="W16939" s="7"/>
      <c r="X16939" s="7"/>
      <c r="Y16939" s="7"/>
      <c r="Z16939" s="7"/>
      <c r="AA16939" s="7"/>
      <c r="AB16939" s="7"/>
      <c r="AC16939" s="7"/>
      <c r="AD16939" s="7"/>
      <c r="AE16939" s="7"/>
      <c r="AF16939" s="7"/>
      <c r="AG16939" s="7"/>
      <c r="AH16939" s="7"/>
      <c r="AI16939" s="7"/>
      <c r="AJ16939" s="7"/>
      <c r="AK16939" s="7"/>
      <c r="AL16939" s="7"/>
      <c r="AM16939" s="7"/>
      <c r="AN16939" s="7"/>
      <c r="AO16939" s="7"/>
      <c r="AP16939" s="7"/>
      <c r="AQ16939" s="7"/>
      <c r="AR16939" s="7"/>
      <c r="AS16939" s="7"/>
      <c r="AT16939" s="7"/>
      <c r="AU16939" s="7"/>
      <c r="AV16939" s="7"/>
      <c r="AW16939" s="7"/>
      <c r="AX16939" s="7"/>
      <c r="AY16939" s="7"/>
      <c r="AZ16939" s="7"/>
      <c r="BA16939" s="7"/>
      <c r="BB16939" s="7"/>
      <c r="BC16939" s="7"/>
      <c r="BD16939" s="7"/>
      <c r="BE16939" s="7"/>
      <c r="BF16939" s="7"/>
      <c r="BG16939" s="7"/>
      <c r="BH16939" s="7"/>
      <c r="BI16939" s="7"/>
      <c r="BJ16939" s="7"/>
      <c r="BK16939" s="7"/>
      <c r="BL16939" s="7"/>
      <c r="BM16939" s="7"/>
      <c r="BN16939" s="7"/>
      <c r="BO16939" s="7"/>
      <c r="BP16939" s="7"/>
      <c r="BQ16939" s="7"/>
      <c r="BR16939" s="7"/>
      <c r="BS16939" s="7"/>
      <c r="BT16939" s="7"/>
      <c r="BU16939" s="7"/>
      <c r="BV16939" s="7"/>
      <c r="BW16939" s="7"/>
      <c r="BX16939" s="7"/>
      <c r="BY16939" s="7"/>
      <c r="BZ16939" s="7"/>
      <c r="CA16939" s="7"/>
      <c r="CB16939" s="7"/>
      <c r="CC16939" s="7"/>
      <c r="CD16939" s="7"/>
      <c r="CE16939" s="7"/>
      <c r="CF16939" s="7"/>
      <c r="CG16939" s="7"/>
      <c r="CH16939" s="7"/>
      <c r="CI16939" s="7"/>
      <c r="CJ16939" s="7"/>
      <c r="CK16939" s="7"/>
      <c r="CL16939" s="7"/>
      <c r="CM16939" s="7"/>
      <c r="CN16939" s="7"/>
      <c r="CO16939" s="7"/>
      <c r="CP16939" s="7"/>
      <c r="CQ16939" s="7"/>
      <c r="CR16939" s="7"/>
      <c r="CS16939" s="7"/>
      <c r="CT16939" s="7"/>
      <c r="CU16939" s="7"/>
      <c r="CV16939" s="7"/>
      <c r="CW16939" s="7"/>
      <c r="CX16939" s="7"/>
      <c r="CY16939" s="7"/>
      <c r="CZ16939" s="7"/>
      <c r="DA16939" s="7"/>
      <c r="DB16939" s="7"/>
      <c r="DC16939" s="7"/>
      <c r="DD16939" s="7"/>
      <c r="DE16939" s="7"/>
      <c r="DF16939" s="7"/>
      <c r="DG16939" s="7"/>
      <c r="DH16939" s="7"/>
      <c r="DI16939" s="7"/>
      <c r="DJ16939" s="7"/>
      <c r="DK16939" s="7"/>
      <c r="DL16939" s="7"/>
      <c r="DM16939" s="7"/>
      <c r="DN16939" s="7"/>
      <c r="DO16939" s="7"/>
      <c r="DP16939" s="7"/>
      <c r="DQ16939" s="7"/>
      <c r="DR16939" s="7"/>
      <c r="DS16939" s="7"/>
      <c r="DT16939" s="7"/>
      <c r="DU16939" s="7"/>
    </row>
    <row r="16940" spans="1:125" s="1" customFormat="1" ht="15" customHeight="1">
      <c r="A16940" s="31">
        <v>111921182</v>
      </c>
      <c r="B16940" s="33">
        <v>15</v>
      </c>
      <c r="C16940" s="25" t="s">
        <v>19943</v>
      </c>
      <c r="D16940" s="31"/>
      <c r="E16940" s="42" t="s">
        <v>16</v>
      </c>
      <c r="F16940" s="35" t="s">
        <v>19013</v>
      </c>
      <c r="G16940" s="36">
        <v>2017</v>
      </c>
      <c r="H16940" s="132">
        <v>23.8429</v>
      </c>
      <c r="I16940" s="132">
        <v>17.987100000000002</v>
      </c>
      <c r="J16940" s="133" t="s">
        <v>20</v>
      </c>
      <c r="K16940" s="133" t="s">
        <v>27</v>
      </c>
      <c r="L16940" s="7"/>
      <c r="M16940" s="7"/>
      <c r="N16940" s="7"/>
      <c r="O16940" s="7"/>
      <c r="P16940" s="7"/>
      <c r="Q16940" s="7"/>
      <c r="R16940" s="7"/>
      <c r="S16940" s="7"/>
      <c r="T16940" s="7"/>
      <c r="U16940" s="7"/>
      <c r="V16940" s="7"/>
      <c r="W16940" s="7"/>
      <c r="X16940" s="7"/>
      <c r="Y16940" s="7"/>
      <c r="Z16940" s="7"/>
      <c r="AA16940" s="7"/>
      <c r="AB16940" s="7"/>
      <c r="AC16940" s="7"/>
      <c r="AD16940" s="7"/>
      <c r="AE16940" s="7"/>
      <c r="AF16940" s="7"/>
      <c r="AG16940" s="7"/>
      <c r="AH16940" s="7"/>
      <c r="AI16940" s="7"/>
      <c r="AJ16940" s="7"/>
      <c r="AK16940" s="7"/>
      <c r="AL16940" s="7"/>
      <c r="AM16940" s="7"/>
      <c r="AN16940" s="7"/>
      <c r="AO16940" s="7"/>
      <c r="AP16940" s="7"/>
      <c r="AQ16940" s="7"/>
      <c r="AR16940" s="7"/>
      <c r="AS16940" s="7"/>
      <c r="AT16940" s="7"/>
      <c r="AU16940" s="7"/>
      <c r="AV16940" s="7"/>
      <c r="AW16940" s="7"/>
      <c r="AX16940" s="7"/>
      <c r="AY16940" s="7"/>
      <c r="AZ16940" s="7"/>
      <c r="BA16940" s="7"/>
      <c r="BB16940" s="7"/>
      <c r="BC16940" s="7"/>
      <c r="BD16940" s="7"/>
      <c r="BE16940" s="7"/>
      <c r="BF16940" s="7"/>
      <c r="BG16940" s="7"/>
      <c r="BH16940" s="7"/>
      <c r="BI16940" s="7"/>
      <c r="BJ16940" s="7"/>
      <c r="BK16940" s="7"/>
      <c r="BL16940" s="7"/>
      <c r="BM16940" s="7"/>
      <c r="BN16940" s="7"/>
      <c r="BO16940" s="7"/>
      <c r="BP16940" s="7"/>
      <c r="BQ16940" s="7"/>
      <c r="BR16940" s="7"/>
      <c r="BS16940" s="7"/>
      <c r="BT16940" s="7"/>
      <c r="BU16940" s="7"/>
      <c r="BV16940" s="7"/>
      <c r="BW16940" s="7"/>
      <c r="BX16940" s="7"/>
      <c r="BY16940" s="7"/>
      <c r="BZ16940" s="7"/>
      <c r="CA16940" s="7"/>
      <c r="CB16940" s="7"/>
      <c r="CC16940" s="7"/>
      <c r="CD16940" s="7"/>
      <c r="CE16940" s="7"/>
      <c r="CF16940" s="7"/>
      <c r="CG16940" s="7"/>
      <c r="CH16940" s="7"/>
      <c r="CI16940" s="7"/>
      <c r="CJ16940" s="7"/>
      <c r="CK16940" s="7"/>
      <c r="CL16940" s="7"/>
      <c r="CM16940" s="7"/>
      <c r="CN16940" s="7"/>
      <c r="CO16940" s="7"/>
      <c r="CP16940" s="7"/>
      <c r="CQ16940" s="7"/>
      <c r="CR16940" s="7"/>
      <c r="CS16940" s="7"/>
      <c r="CT16940" s="7"/>
      <c r="CU16940" s="7"/>
      <c r="CV16940" s="7"/>
      <c r="CW16940" s="7"/>
      <c r="CX16940" s="7"/>
      <c r="CY16940" s="7"/>
      <c r="CZ16940" s="7"/>
      <c r="DA16940" s="7"/>
      <c r="DB16940" s="7"/>
      <c r="DC16940" s="7"/>
      <c r="DD16940" s="7"/>
      <c r="DE16940" s="7"/>
      <c r="DF16940" s="7"/>
      <c r="DG16940" s="7"/>
      <c r="DH16940" s="7"/>
      <c r="DI16940" s="7"/>
      <c r="DJ16940" s="7"/>
      <c r="DK16940" s="7"/>
      <c r="DL16940" s="7"/>
      <c r="DM16940" s="7"/>
      <c r="DN16940" s="7"/>
      <c r="DO16940" s="7"/>
      <c r="DP16940" s="7"/>
      <c r="DQ16940" s="7"/>
      <c r="DR16940" s="7"/>
      <c r="DS16940" s="7"/>
      <c r="DT16940" s="7"/>
      <c r="DU16940" s="7"/>
    </row>
    <row r="16941" spans="1:125" s="1" customFormat="1" ht="15" customHeight="1">
      <c r="A16941" s="31">
        <v>111921182</v>
      </c>
      <c r="B16941" s="33">
        <v>16</v>
      </c>
      <c r="C16941" s="51" t="s">
        <v>19944</v>
      </c>
      <c r="D16941" s="31"/>
      <c r="E16941" s="41" t="s">
        <v>16</v>
      </c>
      <c r="F16941" s="35" t="s">
        <v>19013</v>
      </c>
      <c r="G16941" s="36">
        <v>2017</v>
      </c>
      <c r="H16941" s="135">
        <v>21.5459</v>
      </c>
      <c r="I16941" s="135">
        <v>9.6374499999999994</v>
      </c>
      <c r="J16941" s="133" t="s">
        <v>18</v>
      </c>
      <c r="K16941" s="133"/>
      <c r="L16941" s="7"/>
      <c r="M16941" s="7"/>
      <c r="N16941" s="7"/>
      <c r="O16941" s="7"/>
      <c r="P16941" s="7"/>
      <c r="Q16941" s="7"/>
      <c r="R16941" s="7"/>
      <c r="S16941" s="7"/>
      <c r="T16941" s="7"/>
      <c r="U16941" s="7"/>
      <c r="V16941" s="7"/>
      <c r="W16941" s="7"/>
      <c r="X16941" s="7"/>
      <c r="Y16941" s="7"/>
      <c r="Z16941" s="7"/>
      <c r="AA16941" s="7"/>
      <c r="AB16941" s="7"/>
      <c r="AC16941" s="7"/>
      <c r="AD16941" s="7"/>
      <c r="AE16941" s="7"/>
      <c r="AF16941" s="7"/>
      <c r="AG16941" s="7"/>
      <c r="AH16941" s="7"/>
      <c r="AI16941" s="7"/>
      <c r="AJ16941" s="7"/>
      <c r="AK16941" s="7"/>
      <c r="AL16941" s="7"/>
      <c r="AM16941" s="7"/>
      <c r="AN16941" s="7"/>
      <c r="AO16941" s="7"/>
      <c r="AP16941" s="7"/>
      <c r="AQ16941" s="7"/>
      <c r="AR16941" s="7"/>
      <c r="AS16941" s="7"/>
      <c r="AT16941" s="7"/>
      <c r="AU16941" s="7"/>
      <c r="AV16941" s="7"/>
      <c r="AW16941" s="7"/>
      <c r="AX16941" s="7"/>
      <c r="AY16941" s="7"/>
      <c r="AZ16941" s="7"/>
      <c r="BA16941" s="7"/>
      <c r="BB16941" s="7"/>
      <c r="BC16941" s="7"/>
      <c r="BD16941" s="7"/>
      <c r="BE16941" s="7"/>
      <c r="BF16941" s="7"/>
      <c r="BG16941" s="7"/>
      <c r="BH16941" s="7"/>
      <c r="BI16941" s="7"/>
      <c r="BJ16941" s="7"/>
      <c r="BK16941" s="7"/>
      <c r="BL16941" s="7"/>
      <c r="BM16941" s="7"/>
      <c r="BN16941" s="7"/>
      <c r="BO16941" s="7"/>
      <c r="BP16941" s="7"/>
      <c r="BQ16941" s="7"/>
      <c r="BR16941" s="7"/>
      <c r="BS16941" s="7"/>
      <c r="BT16941" s="7"/>
      <c r="BU16941" s="7"/>
      <c r="BV16941" s="7"/>
      <c r="BW16941" s="7"/>
      <c r="BX16941" s="7"/>
      <c r="BY16941" s="7"/>
      <c r="BZ16941" s="7"/>
      <c r="CA16941" s="7"/>
      <c r="CB16941" s="7"/>
      <c r="CC16941" s="7"/>
      <c r="CD16941" s="7"/>
      <c r="CE16941" s="7"/>
      <c r="CF16941" s="7"/>
      <c r="CG16941" s="7"/>
      <c r="CH16941" s="7"/>
      <c r="CI16941" s="7"/>
      <c r="CJ16941" s="7"/>
      <c r="CK16941" s="7"/>
      <c r="CL16941" s="7"/>
      <c r="CM16941" s="7"/>
      <c r="CN16941" s="7"/>
      <c r="CO16941" s="7"/>
      <c r="CP16941" s="7"/>
      <c r="CQ16941" s="7"/>
      <c r="CR16941" s="7"/>
      <c r="CS16941" s="7"/>
      <c r="CT16941" s="7"/>
      <c r="CU16941" s="7"/>
      <c r="CV16941" s="7"/>
      <c r="CW16941" s="7"/>
      <c r="CX16941" s="7"/>
      <c r="CY16941" s="7"/>
      <c r="CZ16941" s="7"/>
      <c r="DA16941" s="7"/>
      <c r="DB16941" s="7"/>
      <c r="DC16941" s="7"/>
      <c r="DD16941" s="7"/>
      <c r="DE16941" s="7"/>
      <c r="DF16941" s="7"/>
      <c r="DG16941" s="7"/>
      <c r="DH16941" s="7"/>
      <c r="DI16941" s="7"/>
      <c r="DJ16941" s="7"/>
      <c r="DK16941" s="7"/>
      <c r="DL16941" s="7"/>
      <c r="DM16941" s="7"/>
      <c r="DN16941" s="7"/>
      <c r="DO16941" s="7"/>
      <c r="DP16941" s="7"/>
      <c r="DQ16941" s="7"/>
      <c r="DR16941" s="7"/>
      <c r="DS16941" s="7"/>
      <c r="DT16941" s="7"/>
      <c r="DU16941" s="7"/>
    </row>
    <row r="16942" spans="1:125" s="1" customFormat="1" ht="15" customHeight="1">
      <c r="A16942" s="31">
        <v>111921182</v>
      </c>
      <c r="B16942" s="33">
        <v>18</v>
      </c>
      <c r="C16942" s="31" t="s">
        <v>19945</v>
      </c>
      <c r="D16942" s="31"/>
      <c r="E16942" s="42" t="s">
        <v>48</v>
      </c>
      <c r="F16942" s="35" t="s">
        <v>19013</v>
      </c>
      <c r="G16942" s="36">
        <v>2017</v>
      </c>
      <c r="H16942" s="132">
        <v>63.837699999999998</v>
      </c>
      <c r="I16942" s="132">
        <v>57.008099999999999</v>
      </c>
      <c r="J16942" s="133" t="s">
        <v>18</v>
      </c>
      <c r="K16942" s="134"/>
      <c r="L16942" s="7"/>
      <c r="M16942" s="7"/>
      <c r="N16942" s="7"/>
      <c r="O16942" s="7"/>
      <c r="P16942" s="7"/>
      <c r="Q16942" s="7"/>
      <c r="R16942" s="7"/>
      <c r="S16942" s="7"/>
      <c r="T16942" s="7"/>
      <c r="U16942" s="7"/>
      <c r="V16942" s="7"/>
      <c r="W16942" s="7"/>
      <c r="X16942" s="7"/>
      <c r="Y16942" s="7"/>
      <c r="Z16942" s="7"/>
      <c r="AA16942" s="7"/>
      <c r="AB16942" s="7"/>
      <c r="AC16942" s="7"/>
      <c r="AD16942" s="7"/>
      <c r="AE16942" s="7"/>
      <c r="AF16942" s="7"/>
      <c r="AG16942" s="7"/>
      <c r="AH16942" s="7"/>
      <c r="AI16942" s="7"/>
      <c r="AJ16942" s="7"/>
      <c r="AK16942" s="7"/>
      <c r="AL16942" s="7"/>
      <c r="AM16942" s="7"/>
      <c r="AN16942" s="7"/>
      <c r="AO16942" s="7"/>
      <c r="AP16942" s="7"/>
      <c r="AQ16942" s="7"/>
      <c r="AR16942" s="7"/>
      <c r="AS16942" s="7"/>
      <c r="AT16942" s="7"/>
      <c r="AU16942" s="7"/>
      <c r="AV16942" s="7"/>
      <c r="AW16942" s="7"/>
      <c r="AX16942" s="7"/>
      <c r="AY16942" s="7"/>
      <c r="AZ16942" s="7"/>
      <c r="BA16942" s="7"/>
      <c r="BB16942" s="7"/>
      <c r="BC16942" s="7"/>
      <c r="BD16942" s="7"/>
      <c r="BE16942" s="7"/>
      <c r="BF16942" s="7"/>
      <c r="BG16942" s="7"/>
      <c r="BH16942" s="7"/>
      <c r="BI16942" s="7"/>
      <c r="BJ16942" s="7"/>
      <c r="BK16942" s="7"/>
      <c r="BL16942" s="7"/>
      <c r="BM16942" s="7"/>
      <c r="BN16942" s="7"/>
      <c r="BO16942" s="7"/>
      <c r="BP16942" s="7"/>
      <c r="BQ16942" s="7"/>
      <c r="BR16942" s="7"/>
      <c r="BS16942" s="7"/>
      <c r="BT16942" s="7"/>
      <c r="BU16942" s="7"/>
      <c r="BV16942" s="7"/>
      <c r="BW16942" s="7"/>
      <c r="BX16942" s="7"/>
      <c r="BY16942" s="7"/>
      <c r="BZ16942" s="7"/>
      <c r="CA16942" s="7"/>
      <c r="CB16942" s="7"/>
      <c r="CC16942" s="7"/>
      <c r="CD16942" s="7"/>
      <c r="CE16942" s="7"/>
      <c r="CF16942" s="7"/>
      <c r="CG16942" s="7"/>
      <c r="CH16942" s="7"/>
      <c r="CI16942" s="7"/>
      <c r="CJ16942" s="7"/>
      <c r="CK16942" s="7"/>
      <c r="CL16942" s="7"/>
      <c r="CM16942" s="7"/>
      <c r="CN16942" s="7"/>
      <c r="CO16942" s="7"/>
      <c r="CP16942" s="7"/>
      <c r="CQ16942" s="7"/>
      <c r="CR16942" s="7"/>
      <c r="CS16942" s="7"/>
      <c r="CT16942" s="7"/>
      <c r="CU16942" s="7"/>
      <c r="CV16942" s="7"/>
      <c r="CW16942" s="7"/>
      <c r="CX16942" s="7"/>
      <c r="CY16942" s="7"/>
      <c r="CZ16942" s="7"/>
      <c r="DA16942" s="7"/>
      <c r="DB16942" s="7"/>
      <c r="DC16942" s="7"/>
      <c r="DD16942" s="7"/>
      <c r="DE16942" s="7"/>
      <c r="DF16942" s="7"/>
      <c r="DG16942" s="7"/>
      <c r="DH16942" s="7"/>
      <c r="DI16942" s="7"/>
      <c r="DJ16942" s="7"/>
      <c r="DK16942" s="7"/>
      <c r="DL16942" s="7"/>
      <c r="DM16942" s="7"/>
      <c r="DN16942" s="7"/>
      <c r="DO16942" s="7"/>
      <c r="DP16942" s="7"/>
      <c r="DQ16942" s="7"/>
      <c r="DR16942" s="7"/>
      <c r="DS16942" s="7"/>
      <c r="DT16942" s="7"/>
      <c r="DU16942" s="7"/>
    </row>
    <row r="16943" spans="1:125" s="1" customFormat="1" ht="15" customHeight="1">
      <c r="A16943" s="31">
        <v>111921183</v>
      </c>
      <c r="B16943" s="33">
        <v>1</v>
      </c>
      <c r="C16943" s="25" t="s">
        <v>19946</v>
      </c>
      <c r="D16943" s="31"/>
      <c r="E16943" s="42" t="s">
        <v>16</v>
      </c>
      <c r="F16943" s="35" t="s">
        <v>19013</v>
      </c>
      <c r="G16943" s="36">
        <v>2017</v>
      </c>
      <c r="H16943" s="132">
        <v>19.834</v>
      </c>
      <c r="I16943" s="132">
        <v>10.511900000000001</v>
      </c>
      <c r="J16943" s="133" t="s">
        <v>20</v>
      </c>
      <c r="K16943" s="133" t="s">
        <v>21</v>
      </c>
      <c r="L16943" s="7"/>
      <c r="M16943" s="7"/>
      <c r="N16943" s="7"/>
      <c r="O16943" s="7"/>
      <c r="P16943" s="7"/>
      <c r="Q16943" s="7"/>
      <c r="R16943" s="7"/>
      <c r="S16943" s="7"/>
      <c r="T16943" s="7"/>
      <c r="U16943" s="7"/>
      <c r="V16943" s="7"/>
      <c r="W16943" s="7"/>
      <c r="X16943" s="7"/>
      <c r="Y16943" s="7"/>
      <c r="Z16943" s="7"/>
      <c r="AA16943" s="7"/>
      <c r="AB16943" s="7"/>
      <c r="AC16943" s="7"/>
      <c r="AD16943" s="7"/>
      <c r="AE16943" s="7"/>
      <c r="AF16943" s="7"/>
      <c r="AG16943" s="7"/>
      <c r="AH16943" s="7"/>
      <c r="AI16943" s="7"/>
      <c r="AJ16943" s="7"/>
      <c r="AK16943" s="7"/>
      <c r="AL16943" s="7"/>
      <c r="AM16943" s="7"/>
      <c r="AN16943" s="7"/>
      <c r="AO16943" s="7"/>
      <c r="AP16943" s="7"/>
      <c r="AQ16943" s="7"/>
      <c r="AR16943" s="7"/>
      <c r="AS16943" s="7"/>
      <c r="AT16943" s="7"/>
      <c r="AU16943" s="7"/>
      <c r="AV16943" s="7"/>
      <c r="AW16943" s="7"/>
      <c r="AX16943" s="7"/>
      <c r="AY16943" s="7"/>
      <c r="AZ16943" s="7"/>
      <c r="BA16943" s="7"/>
      <c r="BB16943" s="7"/>
      <c r="BC16943" s="7"/>
      <c r="BD16943" s="7"/>
      <c r="BE16943" s="7"/>
      <c r="BF16943" s="7"/>
      <c r="BG16943" s="7"/>
      <c r="BH16943" s="7"/>
      <c r="BI16943" s="7"/>
      <c r="BJ16943" s="7"/>
      <c r="BK16943" s="7"/>
      <c r="BL16943" s="7"/>
      <c r="BM16943" s="7"/>
      <c r="BN16943" s="7"/>
      <c r="BO16943" s="7"/>
      <c r="BP16943" s="7"/>
      <c r="BQ16943" s="7"/>
      <c r="BR16943" s="7"/>
      <c r="BS16943" s="7"/>
      <c r="BT16943" s="7"/>
      <c r="BU16943" s="7"/>
      <c r="BV16943" s="7"/>
      <c r="BW16943" s="7"/>
      <c r="BX16943" s="7"/>
      <c r="BY16943" s="7"/>
      <c r="BZ16943" s="7"/>
      <c r="CA16943" s="7"/>
      <c r="CB16943" s="7"/>
      <c r="CC16943" s="7"/>
      <c r="CD16943" s="7"/>
      <c r="CE16943" s="7"/>
      <c r="CF16943" s="7"/>
      <c r="CG16943" s="7"/>
      <c r="CH16943" s="7"/>
      <c r="CI16943" s="7"/>
      <c r="CJ16943" s="7"/>
      <c r="CK16943" s="7"/>
      <c r="CL16943" s="7"/>
      <c r="CM16943" s="7"/>
      <c r="CN16943" s="7"/>
      <c r="CO16943" s="7"/>
      <c r="CP16943" s="7"/>
      <c r="CQ16943" s="7"/>
      <c r="CR16943" s="7"/>
      <c r="CS16943" s="7"/>
      <c r="CT16943" s="7"/>
      <c r="CU16943" s="7"/>
      <c r="CV16943" s="7"/>
      <c r="CW16943" s="7"/>
      <c r="CX16943" s="7"/>
      <c r="CY16943" s="7"/>
      <c r="CZ16943" s="7"/>
      <c r="DA16943" s="7"/>
      <c r="DB16943" s="7"/>
      <c r="DC16943" s="7"/>
      <c r="DD16943" s="7"/>
      <c r="DE16943" s="7"/>
      <c r="DF16943" s="7"/>
      <c r="DG16943" s="7"/>
      <c r="DH16943" s="7"/>
      <c r="DI16943" s="7"/>
      <c r="DJ16943" s="7"/>
      <c r="DK16943" s="7"/>
      <c r="DL16943" s="7"/>
      <c r="DM16943" s="7"/>
      <c r="DN16943" s="7"/>
      <c r="DO16943" s="7"/>
      <c r="DP16943" s="7"/>
      <c r="DQ16943" s="7"/>
      <c r="DR16943" s="7"/>
      <c r="DS16943" s="7"/>
      <c r="DT16943" s="7"/>
      <c r="DU16943" s="7"/>
    </row>
    <row r="16944" spans="1:125" s="1" customFormat="1" ht="15" customHeight="1">
      <c r="A16944" s="31">
        <v>111921183</v>
      </c>
      <c r="B16944" s="33">
        <v>2</v>
      </c>
      <c r="C16944" s="25" t="s">
        <v>19947</v>
      </c>
      <c r="D16944" s="31"/>
      <c r="E16944" s="42" t="s">
        <v>16</v>
      </c>
      <c r="F16944" s="35" t="s">
        <v>19013</v>
      </c>
      <c r="G16944" s="36">
        <v>2017</v>
      </c>
      <c r="H16944" s="132">
        <v>31.0548</v>
      </c>
      <c r="I16944" s="132">
        <v>20.693000000000001</v>
      </c>
      <c r="J16944" s="133" t="s">
        <v>18</v>
      </c>
      <c r="K16944" s="134"/>
      <c r="L16944" s="7"/>
      <c r="M16944" s="7"/>
      <c r="N16944" s="7"/>
      <c r="O16944" s="7"/>
      <c r="P16944" s="7"/>
      <c r="Q16944" s="7"/>
      <c r="R16944" s="7"/>
      <c r="S16944" s="7"/>
      <c r="T16944" s="7"/>
      <c r="U16944" s="7"/>
      <c r="V16944" s="7"/>
      <c r="W16944" s="7"/>
      <c r="X16944" s="7"/>
      <c r="Y16944" s="7"/>
      <c r="Z16944" s="7"/>
      <c r="AA16944" s="7"/>
      <c r="AB16944" s="7"/>
      <c r="AC16944" s="7"/>
      <c r="AD16944" s="7"/>
      <c r="AE16944" s="7"/>
      <c r="AF16944" s="7"/>
      <c r="AG16944" s="7"/>
      <c r="AH16944" s="7"/>
      <c r="AI16944" s="7"/>
      <c r="AJ16944" s="7"/>
      <c r="AK16944" s="7"/>
      <c r="AL16944" s="7"/>
      <c r="AM16944" s="7"/>
      <c r="AN16944" s="7"/>
      <c r="AO16944" s="7"/>
      <c r="AP16944" s="7"/>
      <c r="AQ16944" s="7"/>
      <c r="AR16944" s="7"/>
      <c r="AS16944" s="7"/>
      <c r="AT16944" s="7"/>
      <c r="AU16944" s="7"/>
      <c r="AV16944" s="7"/>
      <c r="AW16944" s="7"/>
      <c r="AX16944" s="7"/>
      <c r="AY16944" s="7"/>
      <c r="AZ16944" s="7"/>
      <c r="BA16944" s="7"/>
      <c r="BB16944" s="7"/>
      <c r="BC16944" s="7"/>
      <c r="BD16944" s="7"/>
      <c r="BE16944" s="7"/>
      <c r="BF16944" s="7"/>
      <c r="BG16944" s="7"/>
      <c r="BH16944" s="7"/>
      <c r="BI16944" s="7"/>
      <c r="BJ16944" s="7"/>
      <c r="BK16944" s="7"/>
      <c r="BL16944" s="7"/>
      <c r="BM16944" s="7"/>
      <c r="BN16944" s="7"/>
      <c r="BO16944" s="7"/>
      <c r="BP16944" s="7"/>
      <c r="BQ16944" s="7"/>
      <c r="BR16944" s="7"/>
      <c r="BS16944" s="7"/>
      <c r="BT16944" s="7"/>
      <c r="BU16944" s="7"/>
      <c r="BV16944" s="7"/>
      <c r="BW16944" s="7"/>
      <c r="BX16944" s="7"/>
      <c r="BY16944" s="7"/>
      <c r="BZ16944" s="7"/>
      <c r="CA16944" s="7"/>
      <c r="CB16944" s="7"/>
      <c r="CC16944" s="7"/>
      <c r="CD16944" s="7"/>
      <c r="CE16944" s="7"/>
      <c r="CF16944" s="7"/>
      <c r="CG16944" s="7"/>
      <c r="CH16944" s="7"/>
      <c r="CI16944" s="7"/>
      <c r="CJ16944" s="7"/>
      <c r="CK16944" s="7"/>
      <c r="CL16944" s="7"/>
      <c r="CM16944" s="7"/>
      <c r="CN16944" s="7"/>
      <c r="CO16944" s="7"/>
      <c r="CP16944" s="7"/>
      <c r="CQ16944" s="7"/>
      <c r="CR16944" s="7"/>
      <c r="CS16944" s="7"/>
      <c r="CT16944" s="7"/>
      <c r="CU16944" s="7"/>
      <c r="CV16944" s="7"/>
      <c r="CW16944" s="7"/>
      <c r="CX16944" s="7"/>
      <c r="CY16944" s="7"/>
      <c r="CZ16944" s="7"/>
      <c r="DA16944" s="7"/>
      <c r="DB16944" s="7"/>
      <c r="DC16944" s="7"/>
      <c r="DD16944" s="7"/>
      <c r="DE16944" s="7"/>
      <c r="DF16944" s="7"/>
      <c r="DG16944" s="7"/>
      <c r="DH16944" s="7"/>
      <c r="DI16944" s="7"/>
      <c r="DJ16944" s="7"/>
      <c r="DK16944" s="7"/>
      <c r="DL16944" s="7"/>
      <c r="DM16944" s="7"/>
      <c r="DN16944" s="7"/>
      <c r="DO16944" s="7"/>
      <c r="DP16944" s="7"/>
      <c r="DQ16944" s="7"/>
      <c r="DR16944" s="7"/>
      <c r="DS16944" s="7"/>
      <c r="DT16944" s="7"/>
      <c r="DU16944" s="7"/>
    </row>
    <row r="16945" spans="1:125" s="1" customFormat="1" ht="15" customHeight="1">
      <c r="A16945" s="31">
        <v>111921183</v>
      </c>
      <c r="B16945" s="33">
        <v>3</v>
      </c>
      <c r="C16945" s="25" t="s">
        <v>19948</v>
      </c>
      <c r="D16945" s="31"/>
      <c r="E16945" s="42" t="s">
        <v>16</v>
      </c>
      <c r="F16945" s="35" t="s">
        <v>19013</v>
      </c>
      <c r="G16945" s="36">
        <v>2017</v>
      </c>
      <c r="H16945" s="132">
        <v>32.560200000000002</v>
      </c>
      <c r="I16945" s="132">
        <v>27.373899999999999</v>
      </c>
      <c r="J16945" s="133" t="s">
        <v>20</v>
      </c>
      <c r="K16945" s="133" t="s">
        <v>21</v>
      </c>
      <c r="L16945" s="7"/>
      <c r="M16945" s="7"/>
      <c r="N16945" s="7"/>
      <c r="O16945" s="7"/>
      <c r="P16945" s="7"/>
      <c r="Q16945" s="7"/>
      <c r="R16945" s="7"/>
      <c r="S16945" s="7"/>
      <c r="T16945" s="7"/>
      <c r="U16945" s="7"/>
      <c r="V16945" s="7"/>
      <c r="W16945" s="7"/>
      <c r="X16945" s="7"/>
      <c r="Y16945" s="7"/>
      <c r="Z16945" s="7"/>
      <c r="AA16945" s="7"/>
      <c r="AB16945" s="7"/>
      <c r="AC16945" s="7"/>
      <c r="AD16945" s="7"/>
      <c r="AE16945" s="7"/>
      <c r="AF16945" s="7"/>
      <c r="AG16945" s="7"/>
      <c r="AH16945" s="7"/>
      <c r="AI16945" s="7"/>
      <c r="AJ16945" s="7"/>
      <c r="AK16945" s="7"/>
      <c r="AL16945" s="7"/>
      <c r="AM16945" s="7"/>
      <c r="AN16945" s="7"/>
      <c r="AO16945" s="7"/>
      <c r="AP16945" s="7"/>
      <c r="AQ16945" s="7"/>
      <c r="AR16945" s="7"/>
      <c r="AS16945" s="7"/>
      <c r="AT16945" s="7"/>
      <c r="AU16945" s="7"/>
      <c r="AV16945" s="7"/>
      <c r="AW16945" s="7"/>
      <c r="AX16945" s="7"/>
      <c r="AY16945" s="7"/>
      <c r="AZ16945" s="7"/>
      <c r="BA16945" s="7"/>
      <c r="BB16945" s="7"/>
      <c r="BC16945" s="7"/>
      <c r="BD16945" s="7"/>
      <c r="BE16945" s="7"/>
      <c r="BF16945" s="7"/>
      <c r="BG16945" s="7"/>
      <c r="BH16945" s="7"/>
      <c r="BI16945" s="7"/>
      <c r="BJ16945" s="7"/>
      <c r="BK16945" s="7"/>
      <c r="BL16945" s="7"/>
      <c r="BM16945" s="7"/>
      <c r="BN16945" s="7"/>
      <c r="BO16945" s="7"/>
      <c r="BP16945" s="7"/>
      <c r="BQ16945" s="7"/>
      <c r="BR16945" s="7"/>
      <c r="BS16945" s="7"/>
      <c r="BT16945" s="7"/>
      <c r="BU16945" s="7"/>
      <c r="BV16945" s="7"/>
      <c r="BW16945" s="7"/>
      <c r="BX16945" s="7"/>
      <c r="BY16945" s="7"/>
      <c r="BZ16945" s="7"/>
      <c r="CA16945" s="7"/>
      <c r="CB16945" s="7"/>
      <c r="CC16945" s="7"/>
      <c r="CD16945" s="7"/>
      <c r="CE16945" s="7"/>
      <c r="CF16945" s="7"/>
      <c r="CG16945" s="7"/>
      <c r="CH16945" s="7"/>
      <c r="CI16945" s="7"/>
      <c r="CJ16945" s="7"/>
      <c r="CK16945" s="7"/>
      <c r="CL16945" s="7"/>
      <c r="CM16945" s="7"/>
      <c r="CN16945" s="7"/>
      <c r="CO16945" s="7"/>
      <c r="CP16945" s="7"/>
      <c r="CQ16945" s="7"/>
      <c r="CR16945" s="7"/>
      <c r="CS16945" s="7"/>
      <c r="CT16945" s="7"/>
      <c r="CU16945" s="7"/>
      <c r="CV16945" s="7"/>
      <c r="CW16945" s="7"/>
      <c r="CX16945" s="7"/>
      <c r="CY16945" s="7"/>
      <c r="CZ16945" s="7"/>
      <c r="DA16945" s="7"/>
      <c r="DB16945" s="7"/>
      <c r="DC16945" s="7"/>
      <c r="DD16945" s="7"/>
      <c r="DE16945" s="7"/>
      <c r="DF16945" s="7"/>
      <c r="DG16945" s="7"/>
      <c r="DH16945" s="7"/>
      <c r="DI16945" s="7"/>
      <c r="DJ16945" s="7"/>
      <c r="DK16945" s="7"/>
      <c r="DL16945" s="7"/>
      <c r="DM16945" s="7"/>
      <c r="DN16945" s="7"/>
      <c r="DO16945" s="7"/>
      <c r="DP16945" s="7"/>
      <c r="DQ16945" s="7"/>
      <c r="DR16945" s="7"/>
      <c r="DS16945" s="7"/>
      <c r="DT16945" s="7"/>
      <c r="DU16945" s="7"/>
    </row>
    <row r="16946" spans="1:125" s="1" customFormat="1" ht="15" customHeight="1">
      <c r="A16946" s="31">
        <v>111921183</v>
      </c>
      <c r="B16946" s="33">
        <v>4</v>
      </c>
      <c r="C16946" s="25" t="s">
        <v>19949</v>
      </c>
      <c r="D16946" s="31"/>
      <c r="E16946" s="42" t="s">
        <v>16</v>
      </c>
      <c r="F16946" s="35" t="s">
        <v>19013</v>
      </c>
      <c r="G16946" s="36">
        <v>2017</v>
      </c>
      <c r="H16946" s="132">
        <v>38.507399999999997</v>
      </c>
      <c r="I16946" s="132">
        <v>24.134799999999998</v>
      </c>
      <c r="J16946" s="133" t="s">
        <v>20</v>
      </c>
      <c r="K16946" s="133" t="s">
        <v>21</v>
      </c>
      <c r="L16946" s="7"/>
      <c r="M16946" s="7"/>
      <c r="N16946" s="7"/>
      <c r="O16946" s="7"/>
      <c r="P16946" s="7"/>
      <c r="Q16946" s="7"/>
      <c r="R16946" s="7"/>
      <c r="S16946" s="7"/>
      <c r="T16946" s="7"/>
      <c r="U16946" s="7"/>
      <c r="V16946" s="7"/>
      <c r="W16946" s="7"/>
      <c r="X16946" s="7"/>
      <c r="Y16946" s="7"/>
      <c r="Z16946" s="7"/>
      <c r="AA16946" s="7"/>
      <c r="AB16946" s="7"/>
      <c r="AC16946" s="7"/>
      <c r="AD16946" s="7"/>
      <c r="AE16946" s="7"/>
      <c r="AF16946" s="7"/>
      <c r="AG16946" s="7"/>
      <c r="AH16946" s="7"/>
      <c r="AI16946" s="7"/>
      <c r="AJ16946" s="7"/>
      <c r="AK16946" s="7"/>
      <c r="AL16946" s="7"/>
      <c r="AM16946" s="7"/>
      <c r="AN16946" s="7"/>
      <c r="AO16946" s="7"/>
      <c r="AP16946" s="7"/>
      <c r="AQ16946" s="7"/>
      <c r="AR16946" s="7"/>
      <c r="AS16946" s="7"/>
      <c r="AT16946" s="7"/>
      <c r="AU16946" s="7"/>
      <c r="AV16946" s="7"/>
      <c r="AW16946" s="7"/>
      <c r="AX16946" s="7"/>
      <c r="AY16946" s="7"/>
      <c r="AZ16946" s="7"/>
      <c r="BA16946" s="7"/>
      <c r="BB16946" s="7"/>
      <c r="BC16946" s="7"/>
      <c r="BD16946" s="7"/>
      <c r="BE16946" s="7"/>
      <c r="BF16946" s="7"/>
      <c r="BG16946" s="7"/>
      <c r="BH16946" s="7"/>
      <c r="BI16946" s="7"/>
      <c r="BJ16946" s="7"/>
      <c r="BK16946" s="7"/>
      <c r="BL16946" s="7"/>
      <c r="BM16946" s="7"/>
      <c r="BN16946" s="7"/>
      <c r="BO16946" s="7"/>
      <c r="BP16946" s="7"/>
      <c r="BQ16946" s="7"/>
      <c r="BR16946" s="7"/>
      <c r="BS16946" s="7"/>
      <c r="BT16946" s="7"/>
      <c r="BU16946" s="7"/>
      <c r="BV16946" s="7"/>
      <c r="BW16946" s="7"/>
      <c r="BX16946" s="7"/>
      <c r="BY16946" s="7"/>
      <c r="BZ16946" s="7"/>
      <c r="CA16946" s="7"/>
      <c r="CB16946" s="7"/>
      <c r="CC16946" s="7"/>
      <c r="CD16946" s="7"/>
      <c r="CE16946" s="7"/>
      <c r="CF16946" s="7"/>
      <c r="CG16946" s="7"/>
      <c r="CH16946" s="7"/>
      <c r="CI16946" s="7"/>
      <c r="CJ16946" s="7"/>
      <c r="CK16946" s="7"/>
      <c r="CL16946" s="7"/>
      <c r="CM16946" s="7"/>
      <c r="CN16946" s="7"/>
      <c r="CO16946" s="7"/>
      <c r="CP16946" s="7"/>
      <c r="CQ16946" s="7"/>
      <c r="CR16946" s="7"/>
      <c r="CS16946" s="7"/>
      <c r="CT16946" s="7"/>
      <c r="CU16946" s="7"/>
      <c r="CV16946" s="7"/>
      <c r="CW16946" s="7"/>
      <c r="CX16946" s="7"/>
      <c r="CY16946" s="7"/>
      <c r="CZ16946" s="7"/>
      <c r="DA16946" s="7"/>
      <c r="DB16946" s="7"/>
      <c r="DC16946" s="7"/>
      <c r="DD16946" s="7"/>
      <c r="DE16946" s="7"/>
      <c r="DF16946" s="7"/>
      <c r="DG16946" s="7"/>
      <c r="DH16946" s="7"/>
      <c r="DI16946" s="7"/>
      <c r="DJ16946" s="7"/>
      <c r="DK16946" s="7"/>
      <c r="DL16946" s="7"/>
      <c r="DM16946" s="7"/>
      <c r="DN16946" s="7"/>
      <c r="DO16946" s="7"/>
      <c r="DP16946" s="7"/>
      <c r="DQ16946" s="7"/>
      <c r="DR16946" s="7"/>
      <c r="DS16946" s="7"/>
      <c r="DT16946" s="7"/>
      <c r="DU16946" s="7"/>
    </row>
    <row r="16947" spans="1:125" s="1" customFormat="1" ht="15" customHeight="1">
      <c r="A16947" s="31">
        <v>111921183</v>
      </c>
      <c r="B16947" s="33">
        <v>5</v>
      </c>
      <c r="C16947" s="25" t="s">
        <v>19950</v>
      </c>
      <c r="D16947" s="31"/>
      <c r="E16947" s="42" t="s">
        <v>16</v>
      </c>
      <c r="F16947" s="35" t="s">
        <v>19013</v>
      </c>
      <c r="G16947" s="36">
        <v>2017</v>
      </c>
      <c r="H16947" s="132">
        <v>24.6069</v>
      </c>
      <c r="I16947" s="132">
        <v>23.568000000000001</v>
      </c>
      <c r="J16947" s="133" t="s">
        <v>20</v>
      </c>
      <c r="K16947" s="133" t="s">
        <v>21</v>
      </c>
      <c r="L16947" s="7"/>
      <c r="M16947" s="7"/>
      <c r="N16947" s="7"/>
      <c r="O16947" s="7"/>
      <c r="P16947" s="7"/>
      <c r="Q16947" s="7"/>
      <c r="R16947" s="7"/>
      <c r="S16947" s="7"/>
      <c r="T16947" s="7"/>
      <c r="U16947" s="7"/>
      <c r="V16947" s="7"/>
      <c r="W16947" s="7"/>
      <c r="X16947" s="7"/>
      <c r="Y16947" s="7"/>
      <c r="Z16947" s="7"/>
      <c r="AA16947" s="7"/>
      <c r="AB16947" s="7"/>
      <c r="AC16947" s="7"/>
      <c r="AD16947" s="7"/>
      <c r="AE16947" s="7"/>
      <c r="AF16947" s="7"/>
      <c r="AG16947" s="7"/>
      <c r="AH16947" s="7"/>
      <c r="AI16947" s="7"/>
      <c r="AJ16947" s="7"/>
      <c r="AK16947" s="7"/>
      <c r="AL16947" s="7"/>
      <c r="AM16947" s="7"/>
      <c r="AN16947" s="7"/>
      <c r="AO16947" s="7"/>
      <c r="AP16947" s="7"/>
      <c r="AQ16947" s="7"/>
      <c r="AR16947" s="7"/>
      <c r="AS16947" s="7"/>
      <c r="AT16947" s="7"/>
      <c r="AU16947" s="7"/>
      <c r="AV16947" s="7"/>
      <c r="AW16947" s="7"/>
      <c r="AX16947" s="7"/>
      <c r="AY16947" s="7"/>
      <c r="AZ16947" s="7"/>
      <c r="BA16947" s="7"/>
      <c r="BB16947" s="7"/>
      <c r="BC16947" s="7"/>
      <c r="BD16947" s="7"/>
      <c r="BE16947" s="7"/>
      <c r="BF16947" s="7"/>
      <c r="BG16947" s="7"/>
      <c r="BH16947" s="7"/>
      <c r="BI16947" s="7"/>
      <c r="BJ16947" s="7"/>
      <c r="BK16947" s="7"/>
      <c r="BL16947" s="7"/>
      <c r="BM16947" s="7"/>
      <c r="BN16947" s="7"/>
      <c r="BO16947" s="7"/>
      <c r="BP16947" s="7"/>
      <c r="BQ16947" s="7"/>
      <c r="BR16947" s="7"/>
      <c r="BS16947" s="7"/>
      <c r="BT16947" s="7"/>
      <c r="BU16947" s="7"/>
      <c r="BV16947" s="7"/>
      <c r="BW16947" s="7"/>
      <c r="BX16947" s="7"/>
      <c r="BY16947" s="7"/>
      <c r="BZ16947" s="7"/>
      <c r="CA16947" s="7"/>
      <c r="CB16947" s="7"/>
      <c r="CC16947" s="7"/>
      <c r="CD16947" s="7"/>
      <c r="CE16947" s="7"/>
      <c r="CF16947" s="7"/>
      <c r="CG16947" s="7"/>
      <c r="CH16947" s="7"/>
      <c r="CI16947" s="7"/>
      <c r="CJ16947" s="7"/>
      <c r="CK16947" s="7"/>
      <c r="CL16947" s="7"/>
      <c r="CM16947" s="7"/>
      <c r="CN16947" s="7"/>
      <c r="CO16947" s="7"/>
      <c r="CP16947" s="7"/>
      <c r="CQ16947" s="7"/>
      <c r="CR16947" s="7"/>
      <c r="CS16947" s="7"/>
      <c r="CT16947" s="7"/>
      <c r="CU16947" s="7"/>
      <c r="CV16947" s="7"/>
      <c r="CW16947" s="7"/>
      <c r="CX16947" s="7"/>
      <c r="CY16947" s="7"/>
      <c r="CZ16947" s="7"/>
      <c r="DA16947" s="7"/>
      <c r="DB16947" s="7"/>
      <c r="DC16947" s="7"/>
      <c r="DD16947" s="7"/>
      <c r="DE16947" s="7"/>
      <c r="DF16947" s="7"/>
      <c r="DG16947" s="7"/>
      <c r="DH16947" s="7"/>
      <c r="DI16947" s="7"/>
      <c r="DJ16947" s="7"/>
      <c r="DK16947" s="7"/>
      <c r="DL16947" s="7"/>
      <c r="DM16947" s="7"/>
      <c r="DN16947" s="7"/>
      <c r="DO16947" s="7"/>
      <c r="DP16947" s="7"/>
      <c r="DQ16947" s="7"/>
      <c r="DR16947" s="7"/>
      <c r="DS16947" s="7"/>
      <c r="DT16947" s="7"/>
      <c r="DU16947" s="7"/>
    </row>
    <row r="16948" spans="1:125" s="1" customFormat="1" ht="15" customHeight="1">
      <c r="A16948" s="31">
        <v>111921184</v>
      </c>
      <c r="B16948" s="33">
        <v>1</v>
      </c>
      <c r="C16948" s="25" t="s">
        <v>19951</v>
      </c>
      <c r="D16948" s="31"/>
      <c r="E16948" s="42" t="s">
        <v>16</v>
      </c>
      <c r="F16948" s="35" t="s">
        <v>19013</v>
      </c>
      <c r="G16948" s="36">
        <v>2017</v>
      </c>
      <c r="H16948" s="132">
        <v>50.8673</v>
      </c>
      <c r="I16948" s="132">
        <v>40.3521</v>
      </c>
      <c r="J16948" s="133" t="s">
        <v>34</v>
      </c>
      <c r="K16948" s="134"/>
      <c r="L16948" s="7"/>
      <c r="M16948" s="7"/>
      <c r="N16948" s="7"/>
      <c r="O16948" s="7"/>
      <c r="P16948" s="7"/>
      <c r="Q16948" s="7"/>
      <c r="R16948" s="7"/>
      <c r="S16948" s="7"/>
      <c r="T16948" s="7"/>
      <c r="U16948" s="7"/>
      <c r="V16948" s="7"/>
      <c r="W16948" s="7"/>
      <c r="X16948" s="7"/>
      <c r="Y16948" s="7"/>
      <c r="Z16948" s="7"/>
      <c r="AA16948" s="7"/>
      <c r="AB16948" s="7"/>
      <c r="AC16948" s="7"/>
      <c r="AD16948" s="7"/>
      <c r="AE16948" s="7"/>
      <c r="AF16948" s="7"/>
      <c r="AG16948" s="7"/>
      <c r="AH16948" s="7"/>
      <c r="AI16948" s="7"/>
      <c r="AJ16948" s="7"/>
      <c r="AK16948" s="7"/>
      <c r="AL16948" s="7"/>
      <c r="AM16948" s="7"/>
      <c r="AN16948" s="7"/>
      <c r="AO16948" s="7"/>
      <c r="AP16948" s="7"/>
      <c r="AQ16948" s="7"/>
      <c r="AR16948" s="7"/>
      <c r="AS16948" s="7"/>
      <c r="AT16948" s="7"/>
      <c r="AU16948" s="7"/>
      <c r="AV16948" s="7"/>
      <c r="AW16948" s="7"/>
      <c r="AX16948" s="7"/>
      <c r="AY16948" s="7"/>
      <c r="AZ16948" s="7"/>
      <c r="BA16948" s="7"/>
      <c r="BB16948" s="7"/>
      <c r="BC16948" s="7"/>
      <c r="BD16948" s="7"/>
      <c r="BE16948" s="7"/>
      <c r="BF16948" s="7"/>
      <c r="BG16948" s="7"/>
      <c r="BH16948" s="7"/>
      <c r="BI16948" s="7"/>
      <c r="BJ16948" s="7"/>
      <c r="BK16948" s="7"/>
      <c r="BL16948" s="7"/>
      <c r="BM16948" s="7"/>
      <c r="BN16948" s="7"/>
      <c r="BO16948" s="7"/>
      <c r="BP16948" s="7"/>
      <c r="BQ16948" s="7"/>
      <c r="BR16948" s="7"/>
      <c r="BS16948" s="7"/>
      <c r="BT16948" s="7"/>
      <c r="BU16948" s="7"/>
      <c r="BV16948" s="7"/>
      <c r="BW16948" s="7"/>
      <c r="BX16948" s="7"/>
      <c r="BY16948" s="7"/>
      <c r="BZ16948" s="7"/>
      <c r="CA16948" s="7"/>
      <c r="CB16948" s="7"/>
      <c r="CC16948" s="7"/>
      <c r="CD16948" s="7"/>
      <c r="CE16948" s="7"/>
      <c r="CF16948" s="7"/>
      <c r="CG16948" s="7"/>
      <c r="CH16948" s="7"/>
      <c r="CI16948" s="7"/>
      <c r="CJ16948" s="7"/>
      <c r="CK16948" s="7"/>
      <c r="CL16948" s="7"/>
      <c r="CM16948" s="7"/>
      <c r="CN16948" s="7"/>
      <c r="CO16948" s="7"/>
      <c r="CP16948" s="7"/>
      <c r="CQ16948" s="7"/>
      <c r="CR16948" s="7"/>
      <c r="CS16948" s="7"/>
      <c r="CT16948" s="7"/>
      <c r="CU16948" s="7"/>
      <c r="CV16948" s="7"/>
      <c r="CW16948" s="7"/>
      <c r="CX16948" s="7"/>
      <c r="CY16948" s="7"/>
      <c r="CZ16948" s="7"/>
      <c r="DA16948" s="7"/>
      <c r="DB16948" s="7"/>
      <c r="DC16948" s="7"/>
      <c r="DD16948" s="7"/>
      <c r="DE16948" s="7"/>
      <c r="DF16948" s="7"/>
      <c r="DG16948" s="7"/>
      <c r="DH16948" s="7"/>
      <c r="DI16948" s="7"/>
      <c r="DJ16948" s="7"/>
      <c r="DK16948" s="7"/>
      <c r="DL16948" s="7"/>
      <c r="DM16948" s="7"/>
      <c r="DN16948" s="7"/>
      <c r="DO16948" s="7"/>
      <c r="DP16948" s="7"/>
      <c r="DQ16948" s="7"/>
      <c r="DR16948" s="7"/>
      <c r="DS16948" s="7"/>
      <c r="DT16948" s="7"/>
      <c r="DU16948" s="7"/>
    </row>
    <row r="16949" spans="1:125" s="1" customFormat="1" ht="15" customHeight="1">
      <c r="A16949" s="31">
        <v>111921184</v>
      </c>
      <c r="B16949" s="33">
        <v>2</v>
      </c>
      <c r="C16949" s="25" t="s">
        <v>19952</v>
      </c>
      <c r="D16949" s="31"/>
      <c r="E16949" s="42" t="s">
        <v>16</v>
      </c>
      <c r="F16949" s="35" t="s">
        <v>19013</v>
      </c>
      <c r="G16949" s="36">
        <v>2017</v>
      </c>
      <c r="H16949" s="132">
        <v>52.145600000000002</v>
      </c>
      <c r="I16949" s="132">
        <v>34.534300000000002</v>
      </c>
      <c r="J16949" s="133" t="s">
        <v>18</v>
      </c>
      <c r="K16949" s="134"/>
      <c r="L16949" s="7"/>
      <c r="M16949" s="7"/>
      <c r="N16949" s="7"/>
      <c r="O16949" s="7"/>
      <c r="P16949" s="7"/>
      <c r="Q16949" s="7"/>
      <c r="R16949" s="7"/>
      <c r="S16949" s="7"/>
      <c r="T16949" s="7"/>
      <c r="U16949" s="7"/>
      <c r="V16949" s="7"/>
      <c r="W16949" s="7"/>
      <c r="X16949" s="7"/>
      <c r="Y16949" s="7"/>
      <c r="Z16949" s="7"/>
      <c r="AA16949" s="7"/>
      <c r="AB16949" s="7"/>
      <c r="AC16949" s="7"/>
      <c r="AD16949" s="7"/>
      <c r="AE16949" s="7"/>
      <c r="AF16949" s="7"/>
      <c r="AG16949" s="7"/>
      <c r="AH16949" s="7"/>
      <c r="AI16949" s="7"/>
      <c r="AJ16949" s="7"/>
      <c r="AK16949" s="7"/>
      <c r="AL16949" s="7"/>
      <c r="AM16949" s="7"/>
      <c r="AN16949" s="7"/>
      <c r="AO16949" s="7"/>
      <c r="AP16949" s="7"/>
      <c r="AQ16949" s="7"/>
      <c r="AR16949" s="7"/>
      <c r="AS16949" s="7"/>
      <c r="AT16949" s="7"/>
      <c r="AU16949" s="7"/>
      <c r="AV16949" s="7"/>
      <c r="AW16949" s="7"/>
      <c r="AX16949" s="7"/>
      <c r="AY16949" s="7"/>
      <c r="AZ16949" s="7"/>
      <c r="BA16949" s="7"/>
      <c r="BB16949" s="7"/>
      <c r="BC16949" s="7"/>
      <c r="BD16949" s="7"/>
      <c r="BE16949" s="7"/>
      <c r="BF16949" s="7"/>
      <c r="BG16949" s="7"/>
      <c r="BH16949" s="7"/>
      <c r="BI16949" s="7"/>
      <c r="BJ16949" s="7"/>
      <c r="BK16949" s="7"/>
      <c r="BL16949" s="7"/>
      <c r="BM16949" s="7"/>
      <c r="BN16949" s="7"/>
      <c r="BO16949" s="7"/>
      <c r="BP16949" s="7"/>
      <c r="BQ16949" s="7"/>
      <c r="BR16949" s="7"/>
      <c r="BS16949" s="7"/>
      <c r="BT16949" s="7"/>
      <c r="BU16949" s="7"/>
      <c r="BV16949" s="7"/>
      <c r="BW16949" s="7"/>
      <c r="BX16949" s="7"/>
      <c r="BY16949" s="7"/>
      <c r="BZ16949" s="7"/>
      <c r="CA16949" s="7"/>
      <c r="CB16949" s="7"/>
      <c r="CC16949" s="7"/>
      <c r="CD16949" s="7"/>
      <c r="CE16949" s="7"/>
      <c r="CF16949" s="7"/>
      <c r="CG16949" s="7"/>
      <c r="CH16949" s="7"/>
      <c r="CI16949" s="7"/>
      <c r="CJ16949" s="7"/>
      <c r="CK16949" s="7"/>
      <c r="CL16949" s="7"/>
      <c r="CM16949" s="7"/>
      <c r="CN16949" s="7"/>
      <c r="CO16949" s="7"/>
      <c r="CP16949" s="7"/>
      <c r="CQ16949" s="7"/>
      <c r="CR16949" s="7"/>
      <c r="CS16949" s="7"/>
      <c r="CT16949" s="7"/>
      <c r="CU16949" s="7"/>
      <c r="CV16949" s="7"/>
      <c r="CW16949" s="7"/>
      <c r="CX16949" s="7"/>
      <c r="CY16949" s="7"/>
      <c r="CZ16949" s="7"/>
      <c r="DA16949" s="7"/>
      <c r="DB16949" s="7"/>
      <c r="DC16949" s="7"/>
      <c r="DD16949" s="7"/>
      <c r="DE16949" s="7"/>
      <c r="DF16949" s="7"/>
      <c r="DG16949" s="7"/>
      <c r="DH16949" s="7"/>
      <c r="DI16949" s="7"/>
      <c r="DJ16949" s="7"/>
      <c r="DK16949" s="7"/>
      <c r="DL16949" s="7"/>
      <c r="DM16949" s="7"/>
      <c r="DN16949" s="7"/>
      <c r="DO16949" s="7"/>
      <c r="DP16949" s="7"/>
      <c r="DQ16949" s="7"/>
      <c r="DR16949" s="7"/>
      <c r="DS16949" s="7"/>
      <c r="DT16949" s="7"/>
      <c r="DU16949" s="7"/>
    </row>
    <row r="16950" spans="1:125" s="1" customFormat="1" ht="15" customHeight="1">
      <c r="A16950" s="31">
        <v>111921184</v>
      </c>
      <c r="B16950" s="33">
        <v>3</v>
      </c>
      <c r="C16950" s="25" t="s">
        <v>19953</v>
      </c>
      <c r="D16950" s="31"/>
      <c r="E16950" s="42" t="s">
        <v>16</v>
      </c>
      <c r="F16950" s="35" t="s">
        <v>19013</v>
      </c>
      <c r="G16950" s="36">
        <v>2017</v>
      </c>
      <c r="H16950" s="132">
        <v>54.191400000000002</v>
      </c>
      <c r="I16950" s="132">
        <v>17.877600000000001</v>
      </c>
      <c r="J16950" s="133" t="s">
        <v>18</v>
      </c>
      <c r="K16950" s="133"/>
      <c r="L16950" s="7"/>
      <c r="M16950" s="7"/>
      <c r="N16950" s="7"/>
      <c r="O16950" s="7"/>
      <c r="P16950" s="7"/>
      <c r="Q16950" s="7"/>
      <c r="R16950" s="7"/>
      <c r="S16950" s="7"/>
      <c r="T16950" s="7"/>
      <c r="U16950" s="7"/>
      <c r="V16950" s="7"/>
      <c r="W16950" s="7"/>
      <c r="X16950" s="7"/>
      <c r="Y16950" s="7"/>
      <c r="Z16950" s="7"/>
      <c r="AA16950" s="7"/>
      <c r="AB16950" s="7"/>
      <c r="AC16950" s="7"/>
      <c r="AD16950" s="7"/>
      <c r="AE16950" s="7"/>
      <c r="AF16950" s="7"/>
      <c r="AG16950" s="7"/>
      <c r="AH16950" s="7"/>
      <c r="AI16950" s="7"/>
      <c r="AJ16950" s="7"/>
      <c r="AK16950" s="7"/>
      <c r="AL16950" s="7"/>
      <c r="AM16950" s="7"/>
      <c r="AN16950" s="7"/>
      <c r="AO16950" s="7"/>
      <c r="AP16950" s="7"/>
      <c r="AQ16950" s="7"/>
      <c r="AR16950" s="7"/>
      <c r="AS16950" s="7"/>
      <c r="AT16950" s="7"/>
      <c r="AU16950" s="7"/>
      <c r="AV16950" s="7"/>
      <c r="AW16950" s="7"/>
      <c r="AX16950" s="7"/>
      <c r="AY16950" s="7"/>
      <c r="AZ16950" s="7"/>
      <c r="BA16950" s="7"/>
      <c r="BB16950" s="7"/>
      <c r="BC16950" s="7"/>
      <c r="BD16950" s="7"/>
      <c r="BE16950" s="7"/>
      <c r="BF16950" s="7"/>
      <c r="BG16950" s="7"/>
      <c r="BH16950" s="7"/>
      <c r="BI16950" s="7"/>
      <c r="BJ16950" s="7"/>
      <c r="BK16950" s="7"/>
      <c r="BL16950" s="7"/>
      <c r="BM16950" s="7"/>
      <c r="BN16950" s="7"/>
      <c r="BO16950" s="7"/>
      <c r="BP16950" s="7"/>
      <c r="BQ16950" s="7"/>
      <c r="BR16950" s="7"/>
      <c r="BS16950" s="7"/>
      <c r="BT16950" s="7"/>
      <c r="BU16950" s="7"/>
      <c r="BV16950" s="7"/>
      <c r="BW16950" s="7"/>
      <c r="BX16950" s="7"/>
      <c r="BY16950" s="7"/>
      <c r="BZ16950" s="7"/>
      <c r="CA16950" s="7"/>
      <c r="CB16950" s="7"/>
      <c r="CC16950" s="7"/>
      <c r="CD16950" s="7"/>
      <c r="CE16950" s="7"/>
      <c r="CF16950" s="7"/>
      <c r="CG16950" s="7"/>
      <c r="CH16950" s="7"/>
      <c r="CI16950" s="7"/>
      <c r="CJ16950" s="7"/>
      <c r="CK16950" s="7"/>
      <c r="CL16950" s="7"/>
      <c r="CM16950" s="7"/>
      <c r="CN16950" s="7"/>
      <c r="CO16950" s="7"/>
      <c r="CP16950" s="7"/>
      <c r="CQ16950" s="7"/>
      <c r="CR16950" s="7"/>
      <c r="CS16950" s="7"/>
      <c r="CT16950" s="7"/>
      <c r="CU16950" s="7"/>
      <c r="CV16950" s="7"/>
      <c r="CW16950" s="7"/>
      <c r="CX16950" s="7"/>
      <c r="CY16950" s="7"/>
      <c r="CZ16950" s="7"/>
      <c r="DA16950" s="7"/>
      <c r="DB16950" s="7"/>
      <c r="DC16950" s="7"/>
      <c r="DD16950" s="7"/>
      <c r="DE16950" s="7"/>
      <c r="DF16950" s="7"/>
      <c r="DG16950" s="7"/>
      <c r="DH16950" s="7"/>
      <c r="DI16950" s="7"/>
      <c r="DJ16950" s="7"/>
      <c r="DK16950" s="7"/>
      <c r="DL16950" s="7"/>
      <c r="DM16950" s="7"/>
      <c r="DN16950" s="7"/>
      <c r="DO16950" s="7"/>
      <c r="DP16950" s="7"/>
      <c r="DQ16950" s="7"/>
      <c r="DR16950" s="7"/>
      <c r="DS16950" s="7"/>
      <c r="DT16950" s="7"/>
      <c r="DU16950" s="7"/>
    </row>
    <row r="16951" spans="1:125" s="1" customFormat="1" ht="15" customHeight="1">
      <c r="A16951" s="31">
        <v>111921184</v>
      </c>
      <c r="B16951" s="33">
        <v>4</v>
      </c>
      <c r="C16951" s="25" t="s">
        <v>19954</v>
      </c>
      <c r="D16951" s="31"/>
      <c r="E16951" s="42" t="s">
        <v>16</v>
      </c>
      <c r="F16951" s="35" t="s">
        <v>19013</v>
      </c>
      <c r="G16951" s="36">
        <v>2017</v>
      </c>
      <c r="H16951" s="132">
        <v>39.195799999999998</v>
      </c>
      <c r="I16951" s="132">
        <v>14.714</v>
      </c>
      <c r="J16951" s="133" t="s">
        <v>18</v>
      </c>
      <c r="K16951" s="134"/>
      <c r="L16951" s="7"/>
      <c r="M16951" s="7"/>
      <c r="N16951" s="7"/>
      <c r="O16951" s="7"/>
      <c r="P16951" s="7"/>
      <c r="Q16951" s="7"/>
      <c r="R16951" s="7"/>
      <c r="S16951" s="7"/>
      <c r="T16951" s="7"/>
      <c r="U16951" s="7"/>
      <c r="V16951" s="7"/>
      <c r="W16951" s="7"/>
      <c r="X16951" s="7"/>
      <c r="Y16951" s="7"/>
      <c r="Z16951" s="7"/>
      <c r="AA16951" s="7"/>
      <c r="AB16951" s="7"/>
      <c r="AC16951" s="7"/>
      <c r="AD16951" s="7"/>
      <c r="AE16951" s="7"/>
      <c r="AF16951" s="7"/>
      <c r="AG16951" s="7"/>
      <c r="AH16951" s="7"/>
      <c r="AI16951" s="7"/>
      <c r="AJ16951" s="7"/>
      <c r="AK16951" s="7"/>
      <c r="AL16951" s="7"/>
      <c r="AM16951" s="7"/>
      <c r="AN16951" s="7"/>
      <c r="AO16951" s="7"/>
      <c r="AP16951" s="7"/>
      <c r="AQ16951" s="7"/>
      <c r="AR16951" s="7"/>
      <c r="AS16951" s="7"/>
      <c r="AT16951" s="7"/>
      <c r="AU16951" s="7"/>
      <c r="AV16951" s="7"/>
      <c r="AW16951" s="7"/>
      <c r="AX16951" s="7"/>
      <c r="AY16951" s="7"/>
      <c r="AZ16951" s="7"/>
      <c r="BA16951" s="7"/>
      <c r="BB16951" s="7"/>
      <c r="BC16951" s="7"/>
      <c r="BD16951" s="7"/>
      <c r="BE16951" s="7"/>
      <c r="BF16951" s="7"/>
      <c r="BG16951" s="7"/>
      <c r="BH16951" s="7"/>
      <c r="BI16951" s="7"/>
      <c r="BJ16951" s="7"/>
      <c r="BK16951" s="7"/>
      <c r="BL16951" s="7"/>
      <c r="BM16951" s="7"/>
      <c r="BN16951" s="7"/>
      <c r="BO16951" s="7"/>
      <c r="BP16951" s="7"/>
      <c r="BQ16951" s="7"/>
      <c r="BR16951" s="7"/>
      <c r="BS16951" s="7"/>
      <c r="BT16951" s="7"/>
      <c r="BU16951" s="7"/>
      <c r="BV16951" s="7"/>
      <c r="BW16951" s="7"/>
      <c r="BX16951" s="7"/>
      <c r="BY16951" s="7"/>
      <c r="BZ16951" s="7"/>
      <c r="CA16951" s="7"/>
      <c r="CB16951" s="7"/>
      <c r="CC16951" s="7"/>
      <c r="CD16951" s="7"/>
      <c r="CE16951" s="7"/>
      <c r="CF16951" s="7"/>
      <c r="CG16951" s="7"/>
      <c r="CH16951" s="7"/>
      <c r="CI16951" s="7"/>
      <c r="CJ16951" s="7"/>
      <c r="CK16951" s="7"/>
      <c r="CL16951" s="7"/>
      <c r="CM16951" s="7"/>
      <c r="CN16951" s="7"/>
      <c r="CO16951" s="7"/>
      <c r="CP16951" s="7"/>
      <c r="CQ16951" s="7"/>
      <c r="CR16951" s="7"/>
      <c r="CS16951" s="7"/>
      <c r="CT16951" s="7"/>
      <c r="CU16951" s="7"/>
      <c r="CV16951" s="7"/>
      <c r="CW16951" s="7"/>
      <c r="CX16951" s="7"/>
      <c r="CY16951" s="7"/>
      <c r="CZ16951" s="7"/>
      <c r="DA16951" s="7"/>
      <c r="DB16951" s="7"/>
      <c r="DC16951" s="7"/>
      <c r="DD16951" s="7"/>
      <c r="DE16951" s="7"/>
      <c r="DF16951" s="7"/>
      <c r="DG16951" s="7"/>
      <c r="DH16951" s="7"/>
      <c r="DI16951" s="7"/>
      <c r="DJ16951" s="7"/>
      <c r="DK16951" s="7"/>
      <c r="DL16951" s="7"/>
      <c r="DM16951" s="7"/>
      <c r="DN16951" s="7"/>
      <c r="DO16951" s="7"/>
      <c r="DP16951" s="7"/>
      <c r="DQ16951" s="7"/>
      <c r="DR16951" s="7"/>
      <c r="DS16951" s="7"/>
      <c r="DT16951" s="7"/>
      <c r="DU16951" s="7"/>
    </row>
    <row r="16952" spans="1:125" s="1" customFormat="1" ht="15" customHeight="1">
      <c r="A16952" s="31">
        <v>111921184</v>
      </c>
      <c r="B16952" s="33">
        <v>5</v>
      </c>
      <c r="C16952" s="25" t="s">
        <v>19955</v>
      </c>
      <c r="D16952" s="31"/>
      <c r="E16952" s="42" t="s">
        <v>16</v>
      </c>
      <c r="F16952" s="35" t="s">
        <v>19013</v>
      </c>
      <c r="G16952" s="36">
        <v>2017</v>
      </c>
      <c r="H16952" s="132">
        <v>54.9377</v>
      </c>
      <c r="I16952" s="132">
        <v>34.3217</v>
      </c>
      <c r="J16952" s="133" t="s">
        <v>34</v>
      </c>
      <c r="K16952" s="134"/>
      <c r="L16952" s="7"/>
      <c r="M16952" s="7"/>
      <c r="N16952" s="7"/>
      <c r="O16952" s="7"/>
      <c r="P16952" s="7"/>
      <c r="Q16952" s="7"/>
      <c r="R16952" s="7"/>
      <c r="S16952" s="7"/>
      <c r="T16952" s="7"/>
      <c r="U16952" s="7"/>
      <c r="V16952" s="7"/>
      <c r="W16952" s="7"/>
      <c r="X16952" s="7"/>
      <c r="Y16952" s="7"/>
      <c r="Z16952" s="7"/>
      <c r="AA16952" s="7"/>
      <c r="AB16952" s="7"/>
      <c r="AC16952" s="7"/>
      <c r="AD16952" s="7"/>
      <c r="AE16952" s="7"/>
      <c r="AF16952" s="7"/>
      <c r="AG16952" s="7"/>
      <c r="AH16952" s="7"/>
      <c r="AI16952" s="7"/>
      <c r="AJ16952" s="7"/>
      <c r="AK16952" s="7"/>
      <c r="AL16952" s="7"/>
      <c r="AM16952" s="7"/>
      <c r="AN16952" s="7"/>
      <c r="AO16952" s="7"/>
      <c r="AP16952" s="7"/>
      <c r="AQ16952" s="7"/>
      <c r="AR16952" s="7"/>
      <c r="AS16952" s="7"/>
      <c r="AT16952" s="7"/>
      <c r="AU16952" s="7"/>
      <c r="AV16952" s="7"/>
      <c r="AW16952" s="7"/>
      <c r="AX16952" s="7"/>
      <c r="AY16952" s="7"/>
      <c r="AZ16952" s="7"/>
      <c r="BA16952" s="7"/>
      <c r="BB16952" s="7"/>
      <c r="BC16952" s="7"/>
      <c r="BD16952" s="7"/>
      <c r="BE16952" s="7"/>
      <c r="BF16952" s="7"/>
      <c r="BG16952" s="7"/>
      <c r="BH16952" s="7"/>
      <c r="BI16952" s="7"/>
      <c r="BJ16952" s="7"/>
      <c r="BK16952" s="7"/>
      <c r="BL16952" s="7"/>
      <c r="BM16952" s="7"/>
      <c r="BN16952" s="7"/>
      <c r="BO16952" s="7"/>
      <c r="BP16952" s="7"/>
      <c r="BQ16952" s="7"/>
      <c r="BR16952" s="7"/>
      <c r="BS16952" s="7"/>
      <c r="BT16952" s="7"/>
      <c r="BU16952" s="7"/>
      <c r="BV16952" s="7"/>
      <c r="BW16952" s="7"/>
      <c r="BX16952" s="7"/>
      <c r="BY16952" s="7"/>
      <c r="BZ16952" s="7"/>
      <c r="CA16952" s="7"/>
      <c r="CB16952" s="7"/>
      <c r="CC16952" s="7"/>
      <c r="CD16952" s="7"/>
      <c r="CE16952" s="7"/>
      <c r="CF16952" s="7"/>
      <c r="CG16952" s="7"/>
      <c r="CH16952" s="7"/>
      <c r="CI16952" s="7"/>
      <c r="CJ16952" s="7"/>
      <c r="CK16952" s="7"/>
      <c r="CL16952" s="7"/>
      <c r="CM16952" s="7"/>
      <c r="CN16952" s="7"/>
      <c r="CO16952" s="7"/>
      <c r="CP16952" s="7"/>
      <c r="CQ16952" s="7"/>
      <c r="CR16952" s="7"/>
      <c r="CS16952" s="7"/>
      <c r="CT16952" s="7"/>
      <c r="CU16952" s="7"/>
      <c r="CV16952" s="7"/>
      <c r="CW16952" s="7"/>
      <c r="CX16952" s="7"/>
      <c r="CY16952" s="7"/>
      <c r="CZ16952" s="7"/>
      <c r="DA16952" s="7"/>
      <c r="DB16952" s="7"/>
      <c r="DC16952" s="7"/>
      <c r="DD16952" s="7"/>
      <c r="DE16952" s="7"/>
      <c r="DF16952" s="7"/>
      <c r="DG16952" s="7"/>
      <c r="DH16952" s="7"/>
      <c r="DI16952" s="7"/>
      <c r="DJ16952" s="7"/>
      <c r="DK16952" s="7"/>
      <c r="DL16952" s="7"/>
      <c r="DM16952" s="7"/>
      <c r="DN16952" s="7"/>
      <c r="DO16952" s="7"/>
      <c r="DP16952" s="7"/>
      <c r="DQ16952" s="7"/>
      <c r="DR16952" s="7"/>
      <c r="DS16952" s="7"/>
      <c r="DT16952" s="7"/>
      <c r="DU16952" s="7"/>
    </row>
    <row r="16953" spans="1:125" s="1" customFormat="1" ht="15" customHeight="1">
      <c r="A16953" s="31">
        <v>111921184</v>
      </c>
      <c r="B16953" s="33">
        <v>6</v>
      </c>
      <c r="C16953" s="25" t="s">
        <v>19956</v>
      </c>
      <c r="D16953" s="31"/>
      <c r="E16953" s="42" t="s">
        <v>16</v>
      </c>
      <c r="F16953" s="35" t="s">
        <v>19013</v>
      </c>
      <c r="G16953" s="36">
        <v>2017</v>
      </c>
      <c r="H16953" s="132">
        <v>52.511899999999997</v>
      </c>
      <c r="I16953" s="132">
        <v>42.203400000000002</v>
      </c>
      <c r="J16953" s="133" t="s">
        <v>34</v>
      </c>
      <c r="K16953" s="133"/>
      <c r="L16953" s="7"/>
      <c r="M16953" s="7"/>
      <c r="N16953" s="7"/>
      <c r="O16953" s="7"/>
      <c r="P16953" s="7"/>
      <c r="Q16953" s="7"/>
      <c r="R16953" s="7"/>
      <c r="S16953" s="7"/>
      <c r="T16953" s="7"/>
      <c r="U16953" s="7"/>
      <c r="V16953" s="7"/>
      <c r="W16953" s="7"/>
      <c r="X16953" s="7"/>
      <c r="Y16953" s="7"/>
      <c r="Z16953" s="7"/>
      <c r="AA16953" s="7"/>
      <c r="AB16953" s="7"/>
      <c r="AC16953" s="7"/>
      <c r="AD16953" s="7"/>
      <c r="AE16953" s="7"/>
      <c r="AF16953" s="7"/>
      <c r="AG16953" s="7"/>
      <c r="AH16953" s="7"/>
      <c r="AI16953" s="7"/>
      <c r="AJ16953" s="7"/>
      <c r="AK16953" s="7"/>
      <c r="AL16953" s="7"/>
      <c r="AM16953" s="7"/>
      <c r="AN16953" s="7"/>
      <c r="AO16953" s="7"/>
      <c r="AP16953" s="7"/>
      <c r="AQ16953" s="7"/>
      <c r="AR16953" s="7"/>
      <c r="AS16953" s="7"/>
      <c r="AT16953" s="7"/>
      <c r="AU16953" s="7"/>
      <c r="AV16953" s="7"/>
      <c r="AW16953" s="7"/>
      <c r="AX16953" s="7"/>
      <c r="AY16953" s="7"/>
      <c r="AZ16953" s="7"/>
      <c r="BA16953" s="7"/>
      <c r="BB16953" s="7"/>
      <c r="BC16953" s="7"/>
      <c r="BD16953" s="7"/>
      <c r="BE16953" s="7"/>
      <c r="BF16953" s="7"/>
      <c r="BG16953" s="7"/>
      <c r="BH16953" s="7"/>
      <c r="BI16953" s="7"/>
      <c r="BJ16953" s="7"/>
      <c r="BK16953" s="7"/>
      <c r="BL16953" s="7"/>
      <c r="BM16953" s="7"/>
      <c r="BN16953" s="7"/>
      <c r="BO16953" s="7"/>
      <c r="BP16953" s="7"/>
      <c r="BQ16953" s="7"/>
      <c r="BR16953" s="7"/>
      <c r="BS16953" s="7"/>
      <c r="BT16953" s="7"/>
      <c r="BU16953" s="7"/>
      <c r="BV16953" s="7"/>
      <c r="BW16953" s="7"/>
      <c r="BX16953" s="7"/>
      <c r="BY16953" s="7"/>
      <c r="BZ16953" s="7"/>
      <c r="CA16953" s="7"/>
      <c r="CB16953" s="7"/>
      <c r="CC16953" s="7"/>
      <c r="CD16953" s="7"/>
      <c r="CE16953" s="7"/>
      <c r="CF16953" s="7"/>
      <c r="CG16953" s="7"/>
      <c r="CH16953" s="7"/>
      <c r="CI16953" s="7"/>
      <c r="CJ16953" s="7"/>
      <c r="CK16953" s="7"/>
      <c r="CL16953" s="7"/>
      <c r="CM16953" s="7"/>
      <c r="CN16953" s="7"/>
      <c r="CO16953" s="7"/>
      <c r="CP16953" s="7"/>
      <c r="CQ16953" s="7"/>
      <c r="CR16953" s="7"/>
      <c r="CS16953" s="7"/>
      <c r="CT16953" s="7"/>
      <c r="CU16953" s="7"/>
      <c r="CV16953" s="7"/>
      <c r="CW16953" s="7"/>
      <c r="CX16953" s="7"/>
      <c r="CY16953" s="7"/>
      <c r="CZ16953" s="7"/>
      <c r="DA16953" s="7"/>
      <c r="DB16953" s="7"/>
      <c r="DC16953" s="7"/>
      <c r="DD16953" s="7"/>
      <c r="DE16953" s="7"/>
      <c r="DF16953" s="7"/>
      <c r="DG16953" s="7"/>
      <c r="DH16953" s="7"/>
      <c r="DI16953" s="7"/>
      <c r="DJ16953" s="7"/>
      <c r="DK16953" s="7"/>
      <c r="DL16953" s="7"/>
      <c r="DM16953" s="7"/>
      <c r="DN16953" s="7"/>
      <c r="DO16953" s="7"/>
      <c r="DP16953" s="7"/>
      <c r="DQ16953" s="7"/>
      <c r="DR16953" s="7"/>
      <c r="DS16953" s="7"/>
      <c r="DT16953" s="7"/>
      <c r="DU16953" s="7"/>
    </row>
    <row r="16954" spans="1:125" s="1" customFormat="1" ht="15" customHeight="1">
      <c r="A16954" s="31">
        <v>111921184</v>
      </c>
      <c r="B16954" s="33">
        <v>7</v>
      </c>
      <c r="C16954" s="51" t="s">
        <v>19957</v>
      </c>
      <c r="D16954" s="31"/>
      <c r="E16954" s="41" t="s">
        <v>16</v>
      </c>
      <c r="F16954" s="35" t="s">
        <v>19013</v>
      </c>
      <c r="G16954" s="36">
        <v>2017</v>
      </c>
      <c r="H16954" s="135">
        <v>25.153500000000001</v>
      </c>
      <c r="I16954" s="135">
        <v>14.0862</v>
      </c>
      <c r="J16954" s="133" t="s">
        <v>20</v>
      </c>
      <c r="K16954" s="133" t="s">
        <v>21</v>
      </c>
      <c r="L16954" s="7"/>
      <c r="M16954" s="7"/>
      <c r="N16954" s="7"/>
      <c r="O16954" s="7"/>
      <c r="P16954" s="7"/>
      <c r="Q16954" s="7"/>
      <c r="R16954" s="7"/>
      <c r="S16954" s="7"/>
      <c r="T16954" s="7"/>
      <c r="U16954" s="7"/>
      <c r="V16954" s="7"/>
      <c r="W16954" s="7"/>
      <c r="X16954" s="7"/>
      <c r="Y16954" s="7"/>
      <c r="Z16954" s="7"/>
      <c r="AA16954" s="7"/>
      <c r="AB16954" s="7"/>
      <c r="AC16954" s="7"/>
      <c r="AD16954" s="7"/>
      <c r="AE16954" s="7"/>
      <c r="AF16954" s="7"/>
      <c r="AG16954" s="7"/>
      <c r="AH16954" s="7"/>
      <c r="AI16954" s="7"/>
      <c r="AJ16954" s="7"/>
      <c r="AK16954" s="7"/>
      <c r="AL16954" s="7"/>
      <c r="AM16954" s="7"/>
      <c r="AN16954" s="7"/>
      <c r="AO16954" s="7"/>
      <c r="AP16954" s="7"/>
      <c r="AQ16954" s="7"/>
      <c r="AR16954" s="7"/>
      <c r="AS16954" s="7"/>
      <c r="AT16954" s="7"/>
      <c r="AU16954" s="7"/>
      <c r="AV16954" s="7"/>
      <c r="AW16954" s="7"/>
      <c r="AX16954" s="7"/>
      <c r="AY16954" s="7"/>
      <c r="AZ16954" s="7"/>
      <c r="BA16954" s="7"/>
      <c r="BB16954" s="7"/>
      <c r="BC16954" s="7"/>
      <c r="BD16954" s="7"/>
      <c r="BE16954" s="7"/>
      <c r="BF16954" s="7"/>
      <c r="BG16954" s="7"/>
      <c r="BH16954" s="7"/>
      <c r="BI16954" s="7"/>
      <c r="BJ16954" s="7"/>
      <c r="BK16954" s="7"/>
      <c r="BL16954" s="7"/>
      <c r="BM16954" s="7"/>
      <c r="BN16954" s="7"/>
      <c r="BO16954" s="7"/>
      <c r="BP16954" s="7"/>
      <c r="BQ16954" s="7"/>
      <c r="BR16954" s="7"/>
      <c r="BS16954" s="7"/>
      <c r="BT16954" s="7"/>
      <c r="BU16954" s="7"/>
      <c r="BV16954" s="7"/>
      <c r="BW16954" s="7"/>
      <c r="BX16954" s="7"/>
      <c r="BY16954" s="7"/>
      <c r="BZ16954" s="7"/>
      <c r="CA16954" s="7"/>
      <c r="CB16954" s="7"/>
      <c r="CC16954" s="7"/>
      <c r="CD16954" s="7"/>
      <c r="CE16954" s="7"/>
      <c r="CF16954" s="7"/>
      <c r="CG16954" s="7"/>
      <c r="CH16954" s="7"/>
      <c r="CI16954" s="7"/>
      <c r="CJ16954" s="7"/>
      <c r="CK16954" s="7"/>
      <c r="CL16954" s="7"/>
      <c r="CM16954" s="7"/>
      <c r="CN16954" s="7"/>
      <c r="CO16954" s="7"/>
      <c r="CP16954" s="7"/>
      <c r="CQ16954" s="7"/>
      <c r="CR16954" s="7"/>
      <c r="CS16954" s="7"/>
      <c r="CT16954" s="7"/>
      <c r="CU16954" s="7"/>
      <c r="CV16954" s="7"/>
      <c r="CW16954" s="7"/>
      <c r="CX16954" s="7"/>
      <c r="CY16954" s="7"/>
      <c r="CZ16954" s="7"/>
      <c r="DA16954" s="7"/>
      <c r="DB16954" s="7"/>
      <c r="DC16954" s="7"/>
      <c r="DD16954" s="7"/>
      <c r="DE16954" s="7"/>
      <c r="DF16954" s="7"/>
      <c r="DG16954" s="7"/>
      <c r="DH16954" s="7"/>
      <c r="DI16954" s="7"/>
      <c r="DJ16954" s="7"/>
      <c r="DK16954" s="7"/>
      <c r="DL16954" s="7"/>
      <c r="DM16954" s="7"/>
      <c r="DN16954" s="7"/>
      <c r="DO16954" s="7"/>
      <c r="DP16954" s="7"/>
      <c r="DQ16954" s="7"/>
      <c r="DR16954" s="7"/>
      <c r="DS16954" s="7"/>
      <c r="DT16954" s="7"/>
      <c r="DU16954" s="7"/>
    </row>
    <row r="16955" spans="1:125" s="1" customFormat="1" ht="15" customHeight="1">
      <c r="A16955" s="31">
        <v>111921185</v>
      </c>
      <c r="B16955" s="33">
        <v>1</v>
      </c>
      <c r="C16955" s="31" t="s">
        <v>19958</v>
      </c>
      <c r="D16955" s="31"/>
      <c r="E16955" s="42" t="s">
        <v>16</v>
      </c>
      <c r="F16955" s="35" t="s">
        <v>19013</v>
      </c>
      <c r="G16955" s="36">
        <v>2017</v>
      </c>
      <c r="H16955" s="132">
        <v>29.6282</v>
      </c>
      <c r="I16955" s="132">
        <v>16.187100000000001</v>
      </c>
      <c r="J16955" s="133" t="s">
        <v>18</v>
      </c>
      <c r="K16955" s="134"/>
      <c r="L16955" s="7"/>
      <c r="M16955" s="7"/>
      <c r="N16955" s="7"/>
      <c r="O16955" s="7"/>
      <c r="P16955" s="7"/>
      <c r="Q16955" s="7"/>
      <c r="R16955" s="7"/>
      <c r="S16955" s="7"/>
      <c r="T16955" s="7"/>
      <c r="U16955" s="7"/>
      <c r="V16955" s="7"/>
      <c r="W16955" s="7"/>
      <c r="X16955" s="7"/>
      <c r="Y16955" s="7"/>
      <c r="Z16955" s="7"/>
      <c r="AA16955" s="7"/>
      <c r="AB16955" s="7"/>
      <c r="AC16955" s="7"/>
      <c r="AD16955" s="7"/>
      <c r="AE16955" s="7"/>
      <c r="AF16955" s="7"/>
      <c r="AG16955" s="7"/>
      <c r="AH16955" s="7"/>
      <c r="AI16955" s="7"/>
      <c r="AJ16955" s="7"/>
      <c r="AK16955" s="7"/>
      <c r="AL16955" s="7"/>
      <c r="AM16955" s="7"/>
      <c r="AN16955" s="7"/>
      <c r="AO16955" s="7"/>
      <c r="AP16955" s="7"/>
      <c r="AQ16955" s="7"/>
      <c r="AR16955" s="7"/>
      <c r="AS16955" s="7"/>
      <c r="AT16955" s="7"/>
      <c r="AU16955" s="7"/>
      <c r="AV16955" s="7"/>
      <c r="AW16955" s="7"/>
      <c r="AX16955" s="7"/>
      <c r="AY16955" s="7"/>
      <c r="AZ16955" s="7"/>
      <c r="BA16955" s="7"/>
      <c r="BB16955" s="7"/>
      <c r="BC16955" s="7"/>
      <c r="BD16955" s="7"/>
      <c r="BE16955" s="7"/>
      <c r="BF16955" s="7"/>
      <c r="BG16955" s="7"/>
      <c r="BH16955" s="7"/>
      <c r="BI16955" s="7"/>
      <c r="BJ16955" s="7"/>
      <c r="BK16955" s="7"/>
      <c r="BL16955" s="7"/>
      <c r="BM16955" s="7"/>
      <c r="BN16955" s="7"/>
      <c r="BO16955" s="7"/>
      <c r="BP16955" s="7"/>
      <c r="BQ16955" s="7"/>
      <c r="BR16955" s="7"/>
      <c r="BS16955" s="7"/>
      <c r="BT16955" s="7"/>
      <c r="BU16955" s="7"/>
      <c r="BV16955" s="7"/>
      <c r="BW16955" s="7"/>
      <c r="BX16955" s="7"/>
      <c r="BY16955" s="7"/>
      <c r="BZ16955" s="7"/>
      <c r="CA16955" s="7"/>
      <c r="CB16955" s="7"/>
      <c r="CC16955" s="7"/>
      <c r="CD16955" s="7"/>
      <c r="CE16955" s="7"/>
      <c r="CF16955" s="7"/>
      <c r="CG16955" s="7"/>
      <c r="CH16955" s="7"/>
      <c r="CI16955" s="7"/>
      <c r="CJ16955" s="7"/>
      <c r="CK16955" s="7"/>
      <c r="CL16955" s="7"/>
      <c r="CM16955" s="7"/>
      <c r="CN16955" s="7"/>
      <c r="CO16955" s="7"/>
      <c r="CP16955" s="7"/>
      <c r="CQ16955" s="7"/>
      <c r="CR16955" s="7"/>
      <c r="CS16955" s="7"/>
      <c r="CT16955" s="7"/>
      <c r="CU16955" s="7"/>
      <c r="CV16955" s="7"/>
      <c r="CW16955" s="7"/>
      <c r="CX16955" s="7"/>
      <c r="CY16955" s="7"/>
      <c r="CZ16955" s="7"/>
      <c r="DA16955" s="7"/>
      <c r="DB16955" s="7"/>
      <c r="DC16955" s="7"/>
      <c r="DD16955" s="7"/>
      <c r="DE16955" s="7"/>
      <c r="DF16955" s="7"/>
      <c r="DG16955" s="7"/>
      <c r="DH16955" s="7"/>
      <c r="DI16955" s="7"/>
      <c r="DJ16955" s="7"/>
      <c r="DK16955" s="7"/>
      <c r="DL16955" s="7"/>
      <c r="DM16955" s="7"/>
      <c r="DN16955" s="7"/>
      <c r="DO16955" s="7"/>
      <c r="DP16955" s="7"/>
      <c r="DQ16955" s="7"/>
      <c r="DR16955" s="7"/>
      <c r="DS16955" s="7"/>
      <c r="DT16955" s="7"/>
      <c r="DU16955" s="7"/>
    </row>
    <row r="16956" spans="1:125" s="1" customFormat="1" ht="15" customHeight="1">
      <c r="A16956" s="31">
        <v>111921185</v>
      </c>
      <c r="B16956" s="33">
        <v>2</v>
      </c>
      <c r="C16956" s="25" t="s">
        <v>19959</v>
      </c>
      <c r="D16956" s="31"/>
      <c r="E16956" s="42" t="s">
        <v>16</v>
      </c>
      <c r="F16956" s="35" t="s">
        <v>19013</v>
      </c>
      <c r="G16956" s="36">
        <v>2017</v>
      </c>
      <c r="H16956" s="132">
        <v>61.620600000000003</v>
      </c>
      <c r="I16956" s="132">
        <v>27.139099999999999</v>
      </c>
      <c r="J16956" s="133" t="s">
        <v>18</v>
      </c>
      <c r="K16956" s="134"/>
      <c r="L16956" s="7"/>
      <c r="M16956" s="7"/>
      <c r="N16956" s="7"/>
      <c r="O16956" s="7"/>
      <c r="P16956" s="7"/>
      <c r="Q16956" s="7"/>
      <c r="R16956" s="7"/>
      <c r="S16956" s="7"/>
      <c r="T16956" s="7"/>
      <c r="U16956" s="7"/>
      <c r="V16956" s="7"/>
      <c r="W16956" s="7"/>
      <c r="X16956" s="7"/>
      <c r="Y16956" s="7"/>
      <c r="Z16956" s="7"/>
      <c r="AA16956" s="7"/>
      <c r="AB16956" s="7"/>
      <c r="AC16956" s="7"/>
      <c r="AD16956" s="7"/>
      <c r="AE16956" s="7"/>
      <c r="AF16956" s="7"/>
      <c r="AG16956" s="7"/>
      <c r="AH16956" s="7"/>
      <c r="AI16956" s="7"/>
      <c r="AJ16956" s="7"/>
      <c r="AK16956" s="7"/>
      <c r="AL16956" s="7"/>
      <c r="AM16956" s="7"/>
      <c r="AN16956" s="7"/>
      <c r="AO16956" s="7"/>
      <c r="AP16956" s="7"/>
      <c r="AQ16956" s="7"/>
      <c r="AR16956" s="7"/>
      <c r="AS16956" s="7"/>
      <c r="AT16956" s="7"/>
      <c r="AU16956" s="7"/>
      <c r="AV16956" s="7"/>
      <c r="AW16956" s="7"/>
      <c r="AX16956" s="7"/>
      <c r="AY16956" s="7"/>
      <c r="AZ16956" s="7"/>
      <c r="BA16956" s="7"/>
      <c r="BB16956" s="7"/>
      <c r="BC16956" s="7"/>
      <c r="BD16956" s="7"/>
      <c r="BE16956" s="7"/>
      <c r="BF16956" s="7"/>
      <c r="BG16956" s="7"/>
      <c r="BH16956" s="7"/>
      <c r="BI16956" s="7"/>
      <c r="BJ16956" s="7"/>
      <c r="BK16956" s="7"/>
      <c r="BL16956" s="7"/>
      <c r="BM16956" s="7"/>
      <c r="BN16956" s="7"/>
      <c r="BO16956" s="7"/>
      <c r="BP16956" s="7"/>
      <c r="BQ16956" s="7"/>
      <c r="BR16956" s="7"/>
      <c r="BS16956" s="7"/>
      <c r="BT16956" s="7"/>
      <c r="BU16956" s="7"/>
      <c r="BV16956" s="7"/>
      <c r="BW16956" s="7"/>
      <c r="BX16956" s="7"/>
      <c r="BY16956" s="7"/>
      <c r="BZ16956" s="7"/>
      <c r="CA16956" s="7"/>
      <c r="CB16956" s="7"/>
      <c r="CC16956" s="7"/>
      <c r="CD16956" s="7"/>
      <c r="CE16956" s="7"/>
      <c r="CF16956" s="7"/>
      <c r="CG16956" s="7"/>
      <c r="CH16956" s="7"/>
      <c r="CI16956" s="7"/>
      <c r="CJ16956" s="7"/>
      <c r="CK16956" s="7"/>
      <c r="CL16956" s="7"/>
      <c r="CM16956" s="7"/>
      <c r="CN16956" s="7"/>
      <c r="CO16956" s="7"/>
      <c r="CP16956" s="7"/>
      <c r="CQ16956" s="7"/>
      <c r="CR16956" s="7"/>
      <c r="CS16956" s="7"/>
      <c r="CT16956" s="7"/>
      <c r="CU16956" s="7"/>
      <c r="CV16956" s="7"/>
      <c r="CW16956" s="7"/>
      <c r="CX16956" s="7"/>
      <c r="CY16956" s="7"/>
      <c r="CZ16956" s="7"/>
      <c r="DA16956" s="7"/>
      <c r="DB16956" s="7"/>
      <c r="DC16956" s="7"/>
      <c r="DD16956" s="7"/>
      <c r="DE16956" s="7"/>
      <c r="DF16956" s="7"/>
      <c r="DG16956" s="7"/>
      <c r="DH16956" s="7"/>
      <c r="DI16956" s="7"/>
      <c r="DJ16956" s="7"/>
      <c r="DK16956" s="7"/>
      <c r="DL16956" s="7"/>
      <c r="DM16956" s="7"/>
      <c r="DN16956" s="7"/>
      <c r="DO16956" s="7"/>
      <c r="DP16956" s="7"/>
      <c r="DQ16956" s="7"/>
      <c r="DR16956" s="7"/>
      <c r="DS16956" s="7"/>
      <c r="DT16956" s="7"/>
      <c r="DU16956" s="7"/>
    </row>
    <row r="16957" spans="1:125" s="1" customFormat="1" ht="15" customHeight="1">
      <c r="A16957" s="31">
        <v>111921185</v>
      </c>
      <c r="B16957" s="33">
        <v>3</v>
      </c>
      <c r="C16957" s="25" t="s">
        <v>19960</v>
      </c>
      <c r="D16957" s="31"/>
      <c r="E16957" s="42" t="s">
        <v>16</v>
      </c>
      <c r="F16957" s="35" t="s">
        <v>19013</v>
      </c>
      <c r="G16957" s="36">
        <v>2017</v>
      </c>
      <c r="H16957" s="132">
        <v>22.971</v>
      </c>
      <c r="I16957" s="132">
        <v>20.5259</v>
      </c>
      <c r="J16957" s="133" t="s">
        <v>18</v>
      </c>
      <c r="K16957" s="133"/>
      <c r="L16957" s="7"/>
      <c r="M16957" s="7"/>
      <c r="N16957" s="7"/>
      <c r="O16957" s="7"/>
      <c r="P16957" s="7"/>
      <c r="Q16957" s="7"/>
      <c r="R16957" s="7"/>
      <c r="S16957" s="7"/>
      <c r="T16957" s="7"/>
      <c r="U16957" s="7"/>
      <c r="V16957" s="7"/>
      <c r="W16957" s="7"/>
      <c r="X16957" s="7"/>
      <c r="Y16957" s="7"/>
      <c r="Z16957" s="7"/>
      <c r="AA16957" s="7"/>
      <c r="AB16957" s="7"/>
      <c r="AC16957" s="7"/>
      <c r="AD16957" s="7"/>
      <c r="AE16957" s="7"/>
      <c r="AF16957" s="7"/>
      <c r="AG16957" s="7"/>
      <c r="AH16957" s="7"/>
      <c r="AI16957" s="7"/>
      <c r="AJ16957" s="7"/>
      <c r="AK16957" s="7"/>
      <c r="AL16957" s="7"/>
      <c r="AM16957" s="7"/>
      <c r="AN16957" s="7"/>
      <c r="AO16957" s="7"/>
      <c r="AP16957" s="7"/>
      <c r="AQ16957" s="7"/>
      <c r="AR16957" s="7"/>
      <c r="AS16957" s="7"/>
      <c r="AT16957" s="7"/>
      <c r="AU16957" s="7"/>
      <c r="AV16957" s="7"/>
      <c r="AW16957" s="7"/>
      <c r="AX16957" s="7"/>
      <c r="AY16957" s="7"/>
      <c r="AZ16957" s="7"/>
      <c r="BA16957" s="7"/>
      <c r="BB16957" s="7"/>
      <c r="BC16957" s="7"/>
      <c r="BD16957" s="7"/>
      <c r="BE16957" s="7"/>
      <c r="BF16957" s="7"/>
      <c r="BG16957" s="7"/>
      <c r="BH16957" s="7"/>
      <c r="BI16957" s="7"/>
      <c r="BJ16957" s="7"/>
      <c r="BK16957" s="7"/>
      <c r="BL16957" s="7"/>
      <c r="BM16957" s="7"/>
      <c r="BN16957" s="7"/>
      <c r="BO16957" s="7"/>
      <c r="BP16957" s="7"/>
      <c r="BQ16957" s="7"/>
      <c r="BR16957" s="7"/>
      <c r="BS16957" s="7"/>
      <c r="BT16957" s="7"/>
      <c r="BU16957" s="7"/>
      <c r="BV16957" s="7"/>
      <c r="BW16957" s="7"/>
      <c r="BX16957" s="7"/>
      <c r="BY16957" s="7"/>
      <c r="BZ16957" s="7"/>
      <c r="CA16957" s="7"/>
      <c r="CB16957" s="7"/>
      <c r="CC16957" s="7"/>
      <c r="CD16957" s="7"/>
      <c r="CE16957" s="7"/>
      <c r="CF16957" s="7"/>
      <c r="CG16957" s="7"/>
      <c r="CH16957" s="7"/>
      <c r="CI16957" s="7"/>
      <c r="CJ16957" s="7"/>
      <c r="CK16957" s="7"/>
      <c r="CL16957" s="7"/>
      <c r="CM16957" s="7"/>
      <c r="CN16957" s="7"/>
      <c r="CO16957" s="7"/>
      <c r="CP16957" s="7"/>
      <c r="CQ16957" s="7"/>
      <c r="CR16957" s="7"/>
      <c r="CS16957" s="7"/>
      <c r="CT16957" s="7"/>
      <c r="CU16957" s="7"/>
      <c r="CV16957" s="7"/>
      <c r="CW16957" s="7"/>
      <c r="CX16957" s="7"/>
      <c r="CY16957" s="7"/>
      <c r="CZ16957" s="7"/>
      <c r="DA16957" s="7"/>
      <c r="DB16957" s="7"/>
      <c r="DC16957" s="7"/>
      <c r="DD16957" s="7"/>
      <c r="DE16957" s="7"/>
      <c r="DF16957" s="7"/>
      <c r="DG16957" s="7"/>
      <c r="DH16957" s="7"/>
      <c r="DI16957" s="7"/>
      <c r="DJ16957" s="7"/>
      <c r="DK16957" s="7"/>
      <c r="DL16957" s="7"/>
      <c r="DM16957" s="7"/>
      <c r="DN16957" s="7"/>
      <c r="DO16957" s="7"/>
      <c r="DP16957" s="7"/>
      <c r="DQ16957" s="7"/>
      <c r="DR16957" s="7"/>
      <c r="DS16957" s="7"/>
      <c r="DT16957" s="7"/>
      <c r="DU16957" s="7"/>
    </row>
    <row r="16958" spans="1:125" s="1" customFormat="1" ht="15" customHeight="1">
      <c r="A16958" s="31">
        <v>111921185</v>
      </c>
      <c r="B16958" s="33">
        <v>4</v>
      </c>
      <c r="C16958" s="25" t="s">
        <v>19961</v>
      </c>
      <c r="D16958" s="31"/>
      <c r="E16958" s="42" t="s">
        <v>16</v>
      </c>
      <c r="F16958" s="35" t="s">
        <v>19013</v>
      </c>
      <c r="G16958" s="36">
        <v>2017</v>
      </c>
      <c r="H16958" s="132">
        <v>36.198799999999999</v>
      </c>
      <c r="I16958" s="132">
        <v>29.5669</v>
      </c>
      <c r="J16958" s="133" t="s">
        <v>18</v>
      </c>
      <c r="K16958" s="134"/>
      <c r="L16958" s="7"/>
      <c r="M16958" s="7"/>
      <c r="N16958" s="7"/>
      <c r="O16958" s="7"/>
      <c r="P16958" s="7"/>
      <c r="Q16958" s="7"/>
      <c r="R16958" s="7"/>
      <c r="S16958" s="7"/>
      <c r="T16958" s="7"/>
      <c r="U16958" s="7"/>
      <c r="V16958" s="7"/>
      <c r="W16958" s="7"/>
      <c r="X16958" s="7"/>
      <c r="Y16958" s="7"/>
      <c r="Z16958" s="7"/>
      <c r="AA16958" s="7"/>
      <c r="AB16958" s="7"/>
      <c r="AC16958" s="7"/>
      <c r="AD16958" s="7"/>
      <c r="AE16958" s="7"/>
      <c r="AF16958" s="7"/>
      <c r="AG16958" s="7"/>
      <c r="AH16958" s="7"/>
      <c r="AI16958" s="7"/>
      <c r="AJ16958" s="7"/>
      <c r="AK16958" s="7"/>
      <c r="AL16958" s="7"/>
      <c r="AM16958" s="7"/>
      <c r="AN16958" s="7"/>
      <c r="AO16958" s="7"/>
      <c r="AP16958" s="7"/>
      <c r="AQ16958" s="7"/>
      <c r="AR16958" s="7"/>
      <c r="AS16958" s="7"/>
      <c r="AT16958" s="7"/>
      <c r="AU16958" s="7"/>
      <c r="AV16958" s="7"/>
      <c r="AW16958" s="7"/>
      <c r="AX16958" s="7"/>
      <c r="AY16958" s="7"/>
      <c r="AZ16958" s="7"/>
      <c r="BA16958" s="7"/>
      <c r="BB16958" s="7"/>
      <c r="BC16958" s="7"/>
      <c r="BD16958" s="7"/>
      <c r="BE16958" s="7"/>
      <c r="BF16958" s="7"/>
      <c r="BG16958" s="7"/>
      <c r="BH16958" s="7"/>
      <c r="BI16958" s="7"/>
      <c r="BJ16958" s="7"/>
      <c r="BK16958" s="7"/>
      <c r="BL16958" s="7"/>
      <c r="BM16958" s="7"/>
      <c r="BN16958" s="7"/>
      <c r="BO16958" s="7"/>
      <c r="BP16958" s="7"/>
      <c r="BQ16958" s="7"/>
      <c r="BR16958" s="7"/>
      <c r="BS16958" s="7"/>
      <c r="BT16958" s="7"/>
      <c r="BU16958" s="7"/>
      <c r="BV16958" s="7"/>
      <c r="BW16958" s="7"/>
      <c r="BX16958" s="7"/>
      <c r="BY16958" s="7"/>
      <c r="BZ16958" s="7"/>
      <c r="CA16958" s="7"/>
      <c r="CB16958" s="7"/>
      <c r="CC16958" s="7"/>
      <c r="CD16958" s="7"/>
      <c r="CE16958" s="7"/>
      <c r="CF16958" s="7"/>
      <c r="CG16958" s="7"/>
      <c r="CH16958" s="7"/>
      <c r="CI16958" s="7"/>
      <c r="CJ16958" s="7"/>
      <c r="CK16958" s="7"/>
      <c r="CL16958" s="7"/>
      <c r="CM16958" s="7"/>
      <c r="CN16958" s="7"/>
      <c r="CO16958" s="7"/>
      <c r="CP16958" s="7"/>
      <c r="CQ16958" s="7"/>
      <c r="CR16958" s="7"/>
      <c r="CS16958" s="7"/>
      <c r="CT16958" s="7"/>
      <c r="CU16958" s="7"/>
      <c r="CV16958" s="7"/>
      <c r="CW16958" s="7"/>
      <c r="CX16958" s="7"/>
      <c r="CY16958" s="7"/>
      <c r="CZ16958" s="7"/>
      <c r="DA16958" s="7"/>
      <c r="DB16958" s="7"/>
      <c r="DC16958" s="7"/>
      <c r="DD16958" s="7"/>
      <c r="DE16958" s="7"/>
      <c r="DF16958" s="7"/>
      <c r="DG16958" s="7"/>
      <c r="DH16958" s="7"/>
      <c r="DI16958" s="7"/>
      <c r="DJ16958" s="7"/>
      <c r="DK16958" s="7"/>
      <c r="DL16958" s="7"/>
      <c r="DM16958" s="7"/>
      <c r="DN16958" s="7"/>
      <c r="DO16958" s="7"/>
      <c r="DP16958" s="7"/>
      <c r="DQ16958" s="7"/>
      <c r="DR16958" s="7"/>
      <c r="DS16958" s="7"/>
      <c r="DT16958" s="7"/>
      <c r="DU16958" s="7"/>
    </row>
    <row r="16959" spans="1:125" s="1" customFormat="1" ht="15" customHeight="1">
      <c r="A16959" s="31">
        <v>111921185</v>
      </c>
      <c r="B16959" s="33">
        <v>5</v>
      </c>
      <c r="C16959" s="25" t="s">
        <v>19962</v>
      </c>
      <c r="D16959" s="31"/>
      <c r="E16959" s="42" t="s">
        <v>16</v>
      </c>
      <c r="F16959" s="35" t="s">
        <v>19013</v>
      </c>
      <c r="G16959" s="36">
        <v>2017</v>
      </c>
      <c r="H16959" s="132">
        <v>25.319500000000001</v>
      </c>
      <c r="I16959" s="132">
        <v>20.877199999999998</v>
      </c>
      <c r="J16959" s="133" t="s">
        <v>20</v>
      </c>
      <c r="K16959" s="133" t="s">
        <v>21</v>
      </c>
      <c r="L16959" s="7"/>
      <c r="M16959" s="7"/>
      <c r="N16959" s="7"/>
      <c r="O16959" s="7"/>
      <c r="P16959" s="7"/>
      <c r="Q16959" s="7"/>
      <c r="R16959" s="7"/>
      <c r="S16959" s="7"/>
      <c r="T16959" s="7"/>
      <c r="U16959" s="7"/>
      <c r="V16959" s="7"/>
      <c r="W16959" s="7"/>
      <c r="X16959" s="7"/>
      <c r="Y16959" s="7"/>
      <c r="Z16959" s="7"/>
      <c r="AA16959" s="7"/>
      <c r="AB16959" s="7"/>
      <c r="AC16959" s="7"/>
      <c r="AD16959" s="7"/>
      <c r="AE16959" s="7"/>
      <c r="AF16959" s="7"/>
      <c r="AG16959" s="7"/>
      <c r="AH16959" s="7"/>
      <c r="AI16959" s="7"/>
      <c r="AJ16959" s="7"/>
      <c r="AK16959" s="7"/>
      <c r="AL16959" s="7"/>
      <c r="AM16959" s="7"/>
      <c r="AN16959" s="7"/>
      <c r="AO16959" s="7"/>
      <c r="AP16959" s="7"/>
      <c r="AQ16959" s="7"/>
      <c r="AR16959" s="7"/>
      <c r="AS16959" s="7"/>
      <c r="AT16959" s="7"/>
      <c r="AU16959" s="7"/>
      <c r="AV16959" s="7"/>
      <c r="AW16959" s="7"/>
      <c r="AX16959" s="7"/>
      <c r="AY16959" s="7"/>
      <c r="AZ16959" s="7"/>
      <c r="BA16959" s="7"/>
      <c r="BB16959" s="7"/>
      <c r="BC16959" s="7"/>
      <c r="BD16959" s="7"/>
      <c r="BE16959" s="7"/>
      <c r="BF16959" s="7"/>
      <c r="BG16959" s="7"/>
      <c r="BH16959" s="7"/>
      <c r="BI16959" s="7"/>
      <c r="BJ16959" s="7"/>
      <c r="BK16959" s="7"/>
      <c r="BL16959" s="7"/>
      <c r="BM16959" s="7"/>
      <c r="BN16959" s="7"/>
      <c r="BO16959" s="7"/>
      <c r="BP16959" s="7"/>
      <c r="BQ16959" s="7"/>
      <c r="BR16959" s="7"/>
      <c r="BS16959" s="7"/>
      <c r="BT16959" s="7"/>
      <c r="BU16959" s="7"/>
      <c r="BV16959" s="7"/>
      <c r="BW16959" s="7"/>
      <c r="BX16959" s="7"/>
      <c r="BY16959" s="7"/>
      <c r="BZ16959" s="7"/>
      <c r="CA16959" s="7"/>
      <c r="CB16959" s="7"/>
      <c r="CC16959" s="7"/>
      <c r="CD16959" s="7"/>
      <c r="CE16959" s="7"/>
      <c r="CF16959" s="7"/>
      <c r="CG16959" s="7"/>
      <c r="CH16959" s="7"/>
      <c r="CI16959" s="7"/>
      <c r="CJ16959" s="7"/>
      <c r="CK16959" s="7"/>
      <c r="CL16959" s="7"/>
      <c r="CM16959" s="7"/>
      <c r="CN16959" s="7"/>
      <c r="CO16959" s="7"/>
      <c r="CP16959" s="7"/>
      <c r="CQ16959" s="7"/>
      <c r="CR16959" s="7"/>
      <c r="CS16959" s="7"/>
      <c r="CT16959" s="7"/>
      <c r="CU16959" s="7"/>
      <c r="CV16959" s="7"/>
      <c r="CW16959" s="7"/>
      <c r="CX16959" s="7"/>
      <c r="CY16959" s="7"/>
      <c r="CZ16959" s="7"/>
      <c r="DA16959" s="7"/>
      <c r="DB16959" s="7"/>
      <c r="DC16959" s="7"/>
      <c r="DD16959" s="7"/>
      <c r="DE16959" s="7"/>
      <c r="DF16959" s="7"/>
      <c r="DG16959" s="7"/>
      <c r="DH16959" s="7"/>
      <c r="DI16959" s="7"/>
      <c r="DJ16959" s="7"/>
      <c r="DK16959" s="7"/>
      <c r="DL16959" s="7"/>
      <c r="DM16959" s="7"/>
      <c r="DN16959" s="7"/>
      <c r="DO16959" s="7"/>
      <c r="DP16959" s="7"/>
      <c r="DQ16959" s="7"/>
      <c r="DR16959" s="7"/>
      <c r="DS16959" s="7"/>
      <c r="DT16959" s="7"/>
      <c r="DU16959" s="7"/>
    </row>
    <row r="16960" spans="1:125" s="1" customFormat="1" ht="15" customHeight="1">
      <c r="A16960" s="31">
        <v>111921185</v>
      </c>
      <c r="B16960" s="33">
        <v>6</v>
      </c>
      <c r="C16960" s="25" t="s">
        <v>19963</v>
      </c>
      <c r="D16960" s="31"/>
      <c r="E16960" s="42" t="s">
        <v>16</v>
      </c>
      <c r="F16960" s="35" t="s">
        <v>19013</v>
      </c>
      <c r="G16960" s="36">
        <v>2017</v>
      </c>
      <c r="H16960" s="132">
        <v>27.208100000000002</v>
      </c>
      <c r="I16960" s="132">
        <v>18.401599999999998</v>
      </c>
      <c r="J16960" s="133" t="s">
        <v>20</v>
      </c>
      <c r="K16960" s="133" t="s">
        <v>21</v>
      </c>
      <c r="L16960" s="7"/>
      <c r="M16960" s="7"/>
      <c r="N16960" s="7"/>
      <c r="O16960" s="7"/>
      <c r="P16960" s="7"/>
      <c r="Q16960" s="7"/>
      <c r="R16960" s="7"/>
      <c r="S16960" s="7"/>
      <c r="T16960" s="7"/>
      <c r="U16960" s="7"/>
      <c r="V16960" s="7"/>
      <c r="W16960" s="7"/>
      <c r="X16960" s="7"/>
      <c r="Y16960" s="7"/>
      <c r="Z16960" s="7"/>
      <c r="AA16960" s="7"/>
      <c r="AB16960" s="7"/>
      <c r="AC16960" s="7"/>
      <c r="AD16960" s="7"/>
      <c r="AE16960" s="7"/>
      <c r="AF16960" s="7"/>
      <c r="AG16960" s="7"/>
      <c r="AH16960" s="7"/>
      <c r="AI16960" s="7"/>
      <c r="AJ16960" s="7"/>
      <c r="AK16960" s="7"/>
      <c r="AL16960" s="7"/>
      <c r="AM16960" s="7"/>
      <c r="AN16960" s="7"/>
      <c r="AO16960" s="7"/>
      <c r="AP16960" s="7"/>
      <c r="AQ16960" s="7"/>
      <c r="AR16960" s="7"/>
      <c r="AS16960" s="7"/>
      <c r="AT16960" s="7"/>
      <c r="AU16960" s="7"/>
      <c r="AV16960" s="7"/>
      <c r="AW16960" s="7"/>
      <c r="AX16960" s="7"/>
      <c r="AY16960" s="7"/>
      <c r="AZ16960" s="7"/>
      <c r="BA16960" s="7"/>
      <c r="BB16960" s="7"/>
      <c r="BC16960" s="7"/>
      <c r="BD16960" s="7"/>
      <c r="BE16960" s="7"/>
      <c r="BF16960" s="7"/>
      <c r="BG16960" s="7"/>
      <c r="BH16960" s="7"/>
      <c r="BI16960" s="7"/>
      <c r="BJ16960" s="7"/>
      <c r="BK16960" s="7"/>
      <c r="BL16960" s="7"/>
      <c r="BM16960" s="7"/>
      <c r="BN16960" s="7"/>
      <c r="BO16960" s="7"/>
      <c r="BP16960" s="7"/>
      <c r="BQ16960" s="7"/>
      <c r="BR16960" s="7"/>
      <c r="BS16960" s="7"/>
      <c r="BT16960" s="7"/>
      <c r="BU16960" s="7"/>
      <c r="BV16960" s="7"/>
      <c r="BW16960" s="7"/>
      <c r="BX16960" s="7"/>
      <c r="BY16960" s="7"/>
      <c r="BZ16960" s="7"/>
      <c r="CA16960" s="7"/>
      <c r="CB16960" s="7"/>
      <c r="CC16960" s="7"/>
      <c r="CD16960" s="7"/>
      <c r="CE16960" s="7"/>
      <c r="CF16960" s="7"/>
      <c r="CG16960" s="7"/>
      <c r="CH16960" s="7"/>
      <c r="CI16960" s="7"/>
      <c r="CJ16960" s="7"/>
      <c r="CK16960" s="7"/>
      <c r="CL16960" s="7"/>
      <c r="CM16960" s="7"/>
      <c r="CN16960" s="7"/>
      <c r="CO16960" s="7"/>
      <c r="CP16960" s="7"/>
      <c r="CQ16960" s="7"/>
      <c r="CR16960" s="7"/>
      <c r="CS16960" s="7"/>
      <c r="CT16960" s="7"/>
      <c r="CU16960" s="7"/>
      <c r="CV16960" s="7"/>
      <c r="CW16960" s="7"/>
      <c r="CX16960" s="7"/>
      <c r="CY16960" s="7"/>
      <c r="CZ16960" s="7"/>
      <c r="DA16960" s="7"/>
      <c r="DB16960" s="7"/>
      <c r="DC16960" s="7"/>
      <c r="DD16960" s="7"/>
      <c r="DE16960" s="7"/>
      <c r="DF16960" s="7"/>
      <c r="DG16960" s="7"/>
      <c r="DH16960" s="7"/>
      <c r="DI16960" s="7"/>
      <c r="DJ16960" s="7"/>
      <c r="DK16960" s="7"/>
      <c r="DL16960" s="7"/>
      <c r="DM16960" s="7"/>
      <c r="DN16960" s="7"/>
      <c r="DO16960" s="7"/>
      <c r="DP16960" s="7"/>
      <c r="DQ16960" s="7"/>
      <c r="DR16960" s="7"/>
      <c r="DS16960" s="7"/>
      <c r="DT16960" s="7"/>
      <c r="DU16960" s="7"/>
    </row>
    <row r="16961" spans="1:125" s="1" customFormat="1" ht="15" customHeight="1">
      <c r="A16961" s="31">
        <v>111921185</v>
      </c>
      <c r="B16961" s="33">
        <v>7</v>
      </c>
      <c r="C16961" s="51" t="s">
        <v>19964</v>
      </c>
      <c r="D16961" s="31"/>
      <c r="E16961" s="41" t="s">
        <v>16</v>
      </c>
      <c r="F16961" s="35" t="s">
        <v>19013</v>
      </c>
      <c r="G16961" s="36">
        <v>2017</v>
      </c>
      <c r="H16961" s="135">
        <v>46.855800000000002</v>
      </c>
      <c r="I16961" s="135">
        <v>16.7028</v>
      </c>
      <c r="J16961" s="133" t="s">
        <v>18</v>
      </c>
      <c r="K16961" s="133"/>
      <c r="L16961" s="7"/>
      <c r="M16961" s="7"/>
      <c r="N16961" s="7"/>
      <c r="O16961" s="7"/>
      <c r="P16961" s="7"/>
      <c r="Q16961" s="7"/>
      <c r="R16961" s="7"/>
      <c r="S16961" s="7"/>
      <c r="T16961" s="7"/>
      <c r="U16961" s="7"/>
      <c r="V16961" s="7"/>
      <c r="W16961" s="7"/>
      <c r="X16961" s="7"/>
      <c r="Y16961" s="7"/>
      <c r="Z16961" s="7"/>
      <c r="AA16961" s="7"/>
      <c r="AB16961" s="7"/>
      <c r="AC16961" s="7"/>
      <c r="AD16961" s="7"/>
      <c r="AE16961" s="7"/>
      <c r="AF16961" s="7"/>
      <c r="AG16961" s="7"/>
      <c r="AH16961" s="7"/>
      <c r="AI16961" s="7"/>
      <c r="AJ16961" s="7"/>
      <c r="AK16961" s="7"/>
      <c r="AL16961" s="7"/>
      <c r="AM16961" s="7"/>
      <c r="AN16961" s="7"/>
      <c r="AO16961" s="7"/>
      <c r="AP16961" s="7"/>
      <c r="AQ16961" s="7"/>
      <c r="AR16961" s="7"/>
      <c r="AS16961" s="7"/>
      <c r="AT16961" s="7"/>
      <c r="AU16961" s="7"/>
      <c r="AV16961" s="7"/>
      <c r="AW16961" s="7"/>
      <c r="AX16961" s="7"/>
      <c r="AY16961" s="7"/>
      <c r="AZ16961" s="7"/>
      <c r="BA16961" s="7"/>
      <c r="BB16961" s="7"/>
      <c r="BC16961" s="7"/>
      <c r="BD16961" s="7"/>
      <c r="BE16961" s="7"/>
      <c r="BF16961" s="7"/>
      <c r="BG16961" s="7"/>
      <c r="BH16961" s="7"/>
      <c r="BI16961" s="7"/>
      <c r="BJ16961" s="7"/>
      <c r="BK16961" s="7"/>
      <c r="BL16961" s="7"/>
      <c r="BM16961" s="7"/>
      <c r="BN16961" s="7"/>
      <c r="BO16961" s="7"/>
      <c r="BP16961" s="7"/>
      <c r="BQ16961" s="7"/>
      <c r="BR16961" s="7"/>
      <c r="BS16961" s="7"/>
      <c r="BT16961" s="7"/>
      <c r="BU16961" s="7"/>
      <c r="BV16961" s="7"/>
      <c r="BW16961" s="7"/>
      <c r="BX16961" s="7"/>
      <c r="BY16961" s="7"/>
      <c r="BZ16961" s="7"/>
      <c r="CA16961" s="7"/>
      <c r="CB16961" s="7"/>
      <c r="CC16961" s="7"/>
      <c r="CD16961" s="7"/>
      <c r="CE16961" s="7"/>
      <c r="CF16961" s="7"/>
      <c r="CG16961" s="7"/>
      <c r="CH16961" s="7"/>
      <c r="CI16961" s="7"/>
      <c r="CJ16961" s="7"/>
      <c r="CK16961" s="7"/>
      <c r="CL16961" s="7"/>
      <c r="CM16961" s="7"/>
      <c r="CN16961" s="7"/>
      <c r="CO16961" s="7"/>
      <c r="CP16961" s="7"/>
      <c r="CQ16961" s="7"/>
      <c r="CR16961" s="7"/>
      <c r="CS16961" s="7"/>
      <c r="CT16961" s="7"/>
      <c r="CU16961" s="7"/>
      <c r="CV16961" s="7"/>
      <c r="CW16961" s="7"/>
      <c r="CX16961" s="7"/>
      <c r="CY16961" s="7"/>
      <c r="CZ16961" s="7"/>
      <c r="DA16961" s="7"/>
      <c r="DB16961" s="7"/>
      <c r="DC16961" s="7"/>
      <c r="DD16961" s="7"/>
      <c r="DE16961" s="7"/>
      <c r="DF16961" s="7"/>
      <c r="DG16961" s="7"/>
      <c r="DH16961" s="7"/>
      <c r="DI16961" s="7"/>
      <c r="DJ16961" s="7"/>
      <c r="DK16961" s="7"/>
      <c r="DL16961" s="7"/>
      <c r="DM16961" s="7"/>
      <c r="DN16961" s="7"/>
      <c r="DO16961" s="7"/>
      <c r="DP16961" s="7"/>
      <c r="DQ16961" s="7"/>
      <c r="DR16961" s="7"/>
      <c r="DS16961" s="7"/>
      <c r="DT16961" s="7"/>
      <c r="DU16961" s="7"/>
    </row>
    <row r="16962" spans="1:125" s="1" customFormat="1" ht="15" customHeight="1">
      <c r="A16962" s="31">
        <v>111921186</v>
      </c>
      <c r="B16962" s="33">
        <v>1</v>
      </c>
      <c r="C16962" s="31" t="s">
        <v>19965</v>
      </c>
      <c r="D16962" s="31"/>
      <c r="E16962" s="42" t="s">
        <v>16</v>
      </c>
      <c r="F16962" s="35" t="s">
        <v>19013</v>
      </c>
      <c r="G16962" s="36">
        <v>2017</v>
      </c>
      <c r="H16962" s="132">
        <v>45.951900000000002</v>
      </c>
      <c r="I16962" s="132">
        <v>14.3773</v>
      </c>
      <c r="J16962" s="133" t="s">
        <v>18</v>
      </c>
      <c r="K16962" s="133"/>
      <c r="L16962" s="7"/>
      <c r="M16962" s="7"/>
      <c r="N16962" s="7"/>
      <c r="O16962" s="7"/>
      <c r="P16962" s="7"/>
      <c r="Q16962" s="7"/>
      <c r="R16962" s="7"/>
      <c r="S16962" s="7"/>
      <c r="T16962" s="7"/>
      <c r="U16962" s="7"/>
      <c r="V16962" s="7"/>
      <c r="W16962" s="7"/>
      <c r="X16962" s="7"/>
      <c r="Y16962" s="7"/>
      <c r="Z16962" s="7"/>
      <c r="AA16962" s="7"/>
      <c r="AB16962" s="7"/>
      <c r="AC16962" s="7"/>
      <c r="AD16962" s="7"/>
      <c r="AE16962" s="7"/>
      <c r="AF16962" s="7"/>
      <c r="AG16962" s="7"/>
      <c r="AH16962" s="7"/>
      <c r="AI16962" s="7"/>
      <c r="AJ16962" s="7"/>
      <c r="AK16962" s="7"/>
      <c r="AL16962" s="7"/>
      <c r="AM16962" s="7"/>
      <c r="AN16962" s="7"/>
      <c r="AO16962" s="7"/>
      <c r="AP16962" s="7"/>
      <c r="AQ16962" s="7"/>
      <c r="AR16962" s="7"/>
      <c r="AS16962" s="7"/>
      <c r="AT16962" s="7"/>
      <c r="AU16962" s="7"/>
      <c r="AV16962" s="7"/>
      <c r="AW16962" s="7"/>
      <c r="AX16962" s="7"/>
      <c r="AY16962" s="7"/>
      <c r="AZ16962" s="7"/>
      <c r="BA16962" s="7"/>
      <c r="BB16962" s="7"/>
      <c r="BC16962" s="7"/>
      <c r="BD16962" s="7"/>
      <c r="BE16962" s="7"/>
      <c r="BF16962" s="7"/>
      <c r="BG16962" s="7"/>
      <c r="BH16962" s="7"/>
      <c r="BI16962" s="7"/>
      <c r="BJ16962" s="7"/>
      <c r="BK16962" s="7"/>
      <c r="BL16962" s="7"/>
      <c r="BM16962" s="7"/>
      <c r="BN16962" s="7"/>
      <c r="BO16962" s="7"/>
      <c r="BP16962" s="7"/>
      <c r="BQ16962" s="7"/>
      <c r="BR16962" s="7"/>
      <c r="BS16962" s="7"/>
      <c r="BT16962" s="7"/>
      <c r="BU16962" s="7"/>
      <c r="BV16962" s="7"/>
      <c r="BW16962" s="7"/>
      <c r="BX16962" s="7"/>
      <c r="BY16962" s="7"/>
      <c r="BZ16962" s="7"/>
      <c r="CA16962" s="7"/>
      <c r="CB16962" s="7"/>
      <c r="CC16962" s="7"/>
      <c r="CD16962" s="7"/>
      <c r="CE16962" s="7"/>
      <c r="CF16962" s="7"/>
      <c r="CG16962" s="7"/>
      <c r="CH16962" s="7"/>
      <c r="CI16962" s="7"/>
      <c r="CJ16962" s="7"/>
      <c r="CK16962" s="7"/>
      <c r="CL16962" s="7"/>
      <c r="CM16962" s="7"/>
      <c r="CN16962" s="7"/>
      <c r="CO16962" s="7"/>
      <c r="CP16962" s="7"/>
      <c r="CQ16962" s="7"/>
      <c r="CR16962" s="7"/>
      <c r="CS16962" s="7"/>
      <c r="CT16962" s="7"/>
      <c r="CU16962" s="7"/>
      <c r="CV16962" s="7"/>
      <c r="CW16962" s="7"/>
      <c r="CX16962" s="7"/>
      <c r="CY16962" s="7"/>
      <c r="CZ16962" s="7"/>
      <c r="DA16962" s="7"/>
      <c r="DB16962" s="7"/>
      <c r="DC16962" s="7"/>
      <c r="DD16962" s="7"/>
      <c r="DE16962" s="7"/>
      <c r="DF16962" s="7"/>
      <c r="DG16962" s="7"/>
      <c r="DH16962" s="7"/>
      <c r="DI16962" s="7"/>
      <c r="DJ16962" s="7"/>
      <c r="DK16962" s="7"/>
      <c r="DL16962" s="7"/>
      <c r="DM16962" s="7"/>
      <c r="DN16962" s="7"/>
      <c r="DO16962" s="7"/>
      <c r="DP16962" s="7"/>
      <c r="DQ16962" s="7"/>
      <c r="DR16962" s="7"/>
      <c r="DS16962" s="7"/>
      <c r="DT16962" s="7"/>
      <c r="DU16962" s="7"/>
    </row>
    <row r="16963" spans="1:125" s="1" customFormat="1" ht="15" customHeight="1">
      <c r="A16963" s="31">
        <v>111921186</v>
      </c>
      <c r="B16963" s="33">
        <v>2</v>
      </c>
      <c r="C16963" s="25" t="s">
        <v>19966</v>
      </c>
      <c r="D16963" s="31"/>
      <c r="E16963" s="42" t="s">
        <v>16</v>
      </c>
      <c r="F16963" s="35" t="s">
        <v>19013</v>
      </c>
      <c r="G16963" s="36">
        <v>2017</v>
      </c>
      <c r="H16963" s="132">
        <v>18.885899999999999</v>
      </c>
      <c r="I16963" s="132">
        <v>13.915900000000001</v>
      </c>
      <c r="J16963" s="133" t="s">
        <v>20</v>
      </c>
      <c r="K16963" s="133" t="s">
        <v>21</v>
      </c>
      <c r="L16963" s="7"/>
      <c r="M16963" s="7"/>
      <c r="N16963" s="7"/>
      <c r="O16963" s="7"/>
      <c r="P16963" s="7"/>
      <c r="Q16963" s="7"/>
      <c r="R16963" s="7"/>
      <c r="S16963" s="7"/>
      <c r="T16963" s="7"/>
      <c r="U16963" s="7"/>
      <c r="V16963" s="7"/>
      <c r="W16963" s="7"/>
      <c r="X16963" s="7"/>
      <c r="Y16963" s="7"/>
      <c r="Z16963" s="7"/>
      <c r="AA16963" s="7"/>
      <c r="AB16963" s="7"/>
      <c r="AC16963" s="7"/>
      <c r="AD16963" s="7"/>
      <c r="AE16963" s="7"/>
      <c r="AF16963" s="7"/>
      <c r="AG16963" s="7"/>
      <c r="AH16963" s="7"/>
      <c r="AI16963" s="7"/>
      <c r="AJ16963" s="7"/>
      <c r="AK16963" s="7"/>
      <c r="AL16963" s="7"/>
      <c r="AM16963" s="7"/>
      <c r="AN16963" s="7"/>
      <c r="AO16963" s="7"/>
      <c r="AP16963" s="7"/>
      <c r="AQ16963" s="7"/>
      <c r="AR16963" s="7"/>
      <c r="AS16963" s="7"/>
      <c r="AT16963" s="7"/>
      <c r="AU16963" s="7"/>
      <c r="AV16963" s="7"/>
      <c r="AW16963" s="7"/>
      <c r="AX16963" s="7"/>
      <c r="AY16963" s="7"/>
      <c r="AZ16963" s="7"/>
      <c r="BA16963" s="7"/>
      <c r="BB16963" s="7"/>
      <c r="BC16963" s="7"/>
      <c r="BD16963" s="7"/>
      <c r="BE16963" s="7"/>
      <c r="BF16963" s="7"/>
      <c r="BG16963" s="7"/>
      <c r="BH16963" s="7"/>
      <c r="BI16963" s="7"/>
      <c r="BJ16963" s="7"/>
      <c r="BK16963" s="7"/>
      <c r="BL16963" s="7"/>
      <c r="BM16963" s="7"/>
      <c r="BN16963" s="7"/>
      <c r="BO16963" s="7"/>
      <c r="BP16963" s="7"/>
      <c r="BQ16963" s="7"/>
      <c r="BR16963" s="7"/>
      <c r="BS16963" s="7"/>
      <c r="BT16963" s="7"/>
      <c r="BU16963" s="7"/>
      <c r="BV16963" s="7"/>
      <c r="BW16963" s="7"/>
      <c r="BX16963" s="7"/>
      <c r="BY16963" s="7"/>
      <c r="BZ16963" s="7"/>
      <c r="CA16963" s="7"/>
      <c r="CB16963" s="7"/>
      <c r="CC16963" s="7"/>
      <c r="CD16963" s="7"/>
      <c r="CE16963" s="7"/>
      <c r="CF16963" s="7"/>
      <c r="CG16963" s="7"/>
      <c r="CH16963" s="7"/>
      <c r="CI16963" s="7"/>
      <c r="CJ16963" s="7"/>
      <c r="CK16963" s="7"/>
      <c r="CL16963" s="7"/>
      <c r="CM16963" s="7"/>
      <c r="CN16963" s="7"/>
      <c r="CO16963" s="7"/>
      <c r="CP16963" s="7"/>
      <c r="CQ16963" s="7"/>
      <c r="CR16963" s="7"/>
      <c r="CS16963" s="7"/>
      <c r="CT16963" s="7"/>
      <c r="CU16963" s="7"/>
      <c r="CV16963" s="7"/>
      <c r="CW16963" s="7"/>
      <c r="CX16963" s="7"/>
      <c r="CY16963" s="7"/>
      <c r="CZ16963" s="7"/>
      <c r="DA16963" s="7"/>
      <c r="DB16963" s="7"/>
      <c r="DC16963" s="7"/>
      <c r="DD16963" s="7"/>
      <c r="DE16963" s="7"/>
      <c r="DF16963" s="7"/>
      <c r="DG16963" s="7"/>
      <c r="DH16963" s="7"/>
      <c r="DI16963" s="7"/>
      <c r="DJ16963" s="7"/>
      <c r="DK16963" s="7"/>
      <c r="DL16963" s="7"/>
      <c r="DM16963" s="7"/>
      <c r="DN16963" s="7"/>
      <c r="DO16963" s="7"/>
      <c r="DP16963" s="7"/>
      <c r="DQ16963" s="7"/>
      <c r="DR16963" s="7"/>
      <c r="DS16963" s="7"/>
      <c r="DT16963" s="7"/>
      <c r="DU16963" s="7"/>
    </row>
    <row r="16964" spans="1:125" s="1" customFormat="1" ht="15" customHeight="1">
      <c r="A16964" s="31">
        <v>111921186</v>
      </c>
      <c r="B16964" s="33">
        <v>3</v>
      </c>
      <c r="C16964" s="25" t="s">
        <v>19967</v>
      </c>
      <c r="D16964" s="31"/>
      <c r="E16964" s="42" t="s">
        <v>16</v>
      </c>
      <c r="F16964" s="35" t="s">
        <v>19013</v>
      </c>
      <c r="G16964" s="36">
        <v>2017</v>
      </c>
      <c r="H16964" s="132">
        <v>18.696899999999999</v>
      </c>
      <c r="I16964" s="132">
        <v>8.1918699999999998</v>
      </c>
      <c r="J16964" s="133" t="s">
        <v>18</v>
      </c>
      <c r="K16964" s="134"/>
      <c r="L16964" s="7"/>
      <c r="M16964" s="7"/>
      <c r="N16964" s="7"/>
      <c r="O16964" s="7"/>
      <c r="P16964" s="7"/>
      <c r="Q16964" s="7"/>
      <c r="R16964" s="7"/>
      <c r="S16964" s="7"/>
      <c r="T16964" s="7"/>
      <c r="U16964" s="7"/>
      <c r="V16964" s="7"/>
      <c r="W16964" s="7"/>
      <c r="X16964" s="7"/>
      <c r="Y16964" s="7"/>
      <c r="Z16964" s="7"/>
      <c r="AA16964" s="7"/>
      <c r="AB16964" s="7"/>
      <c r="AC16964" s="7"/>
      <c r="AD16964" s="7"/>
      <c r="AE16964" s="7"/>
      <c r="AF16964" s="7"/>
      <c r="AG16964" s="7"/>
      <c r="AH16964" s="7"/>
      <c r="AI16964" s="7"/>
      <c r="AJ16964" s="7"/>
      <c r="AK16964" s="7"/>
      <c r="AL16964" s="7"/>
      <c r="AM16964" s="7"/>
      <c r="AN16964" s="7"/>
      <c r="AO16964" s="7"/>
      <c r="AP16964" s="7"/>
      <c r="AQ16964" s="7"/>
      <c r="AR16964" s="7"/>
      <c r="AS16964" s="7"/>
      <c r="AT16964" s="7"/>
      <c r="AU16964" s="7"/>
      <c r="AV16964" s="7"/>
      <c r="AW16964" s="7"/>
      <c r="AX16964" s="7"/>
      <c r="AY16964" s="7"/>
      <c r="AZ16964" s="7"/>
      <c r="BA16964" s="7"/>
      <c r="BB16964" s="7"/>
      <c r="BC16964" s="7"/>
      <c r="BD16964" s="7"/>
      <c r="BE16964" s="7"/>
      <c r="BF16964" s="7"/>
      <c r="BG16964" s="7"/>
      <c r="BH16964" s="7"/>
      <c r="BI16964" s="7"/>
      <c r="BJ16964" s="7"/>
      <c r="BK16964" s="7"/>
      <c r="BL16964" s="7"/>
      <c r="BM16964" s="7"/>
      <c r="BN16964" s="7"/>
      <c r="BO16964" s="7"/>
      <c r="BP16964" s="7"/>
      <c r="BQ16964" s="7"/>
      <c r="BR16964" s="7"/>
      <c r="BS16964" s="7"/>
      <c r="BT16964" s="7"/>
      <c r="BU16964" s="7"/>
      <c r="BV16964" s="7"/>
      <c r="BW16964" s="7"/>
      <c r="BX16964" s="7"/>
      <c r="BY16964" s="7"/>
      <c r="BZ16964" s="7"/>
      <c r="CA16964" s="7"/>
      <c r="CB16964" s="7"/>
      <c r="CC16964" s="7"/>
      <c r="CD16964" s="7"/>
      <c r="CE16964" s="7"/>
      <c r="CF16964" s="7"/>
      <c r="CG16964" s="7"/>
      <c r="CH16964" s="7"/>
      <c r="CI16964" s="7"/>
      <c r="CJ16964" s="7"/>
      <c r="CK16964" s="7"/>
      <c r="CL16964" s="7"/>
      <c r="CM16964" s="7"/>
      <c r="CN16964" s="7"/>
      <c r="CO16964" s="7"/>
      <c r="CP16964" s="7"/>
      <c r="CQ16964" s="7"/>
      <c r="CR16964" s="7"/>
      <c r="CS16964" s="7"/>
      <c r="CT16964" s="7"/>
      <c r="CU16964" s="7"/>
      <c r="CV16964" s="7"/>
      <c r="CW16964" s="7"/>
      <c r="CX16964" s="7"/>
      <c r="CY16964" s="7"/>
      <c r="CZ16964" s="7"/>
      <c r="DA16964" s="7"/>
      <c r="DB16964" s="7"/>
      <c r="DC16964" s="7"/>
      <c r="DD16964" s="7"/>
      <c r="DE16964" s="7"/>
      <c r="DF16964" s="7"/>
      <c r="DG16964" s="7"/>
      <c r="DH16964" s="7"/>
      <c r="DI16964" s="7"/>
      <c r="DJ16964" s="7"/>
      <c r="DK16964" s="7"/>
      <c r="DL16964" s="7"/>
      <c r="DM16964" s="7"/>
      <c r="DN16964" s="7"/>
      <c r="DO16964" s="7"/>
      <c r="DP16964" s="7"/>
      <c r="DQ16964" s="7"/>
      <c r="DR16964" s="7"/>
      <c r="DS16964" s="7"/>
      <c r="DT16964" s="7"/>
      <c r="DU16964" s="7"/>
    </row>
    <row r="16965" spans="1:125" s="1" customFormat="1" ht="15" customHeight="1">
      <c r="A16965" s="31">
        <v>111921186</v>
      </c>
      <c r="B16965" s="33">
        <v>4</v>
      </c>
      <c r="C16965" s="25" t="s">
        <v>19968</v>
      </c>
      <c r="D16965" s="31"/>
      <c r="E16965" s="42" t="s">
        <v>16</v>
      </c>
      <c r="F16965" s="35" t="s">
        <v>19013</v>
      </c>
      <c r="G16965" s="36">
        <v>2017</v>
      </c>
      <c r="H16965" s="132">
        <v>20.212399999999999</v>
      </c>
      <c r="I16965" s="132">
        <v>16.9361</v>
      </c>
      <c r="J16965" s="133" t="s">
        <v>34</v>
      </c>
      <c r="K16965" s="134"/>
      <c r="L16965" s="7"/>
      <c r="M16965" s="7"/>
      <c r="N16965" s="7"/>
      <c r="O16965" s="7"/>
      <c r="P16965" s="7"/>
      <c r="Q16965" s="7"/>
      <c r="R16965" s="7"/>
      <c r="S16965" s="7"/>
      <c r="T16965" s="7"/>
      <c r="U16965" s="7"/>
      <c r="V16965" s="7"/>
      <c r="W16965" s="7"/>
      <c r="X16965" s="7"/>
      <c r="Y16965" s="7"/>
      <c r="Z16965" s="7"/>
      <c r="AA16965" s="7"/>
      <c r="AB16965" s="7"/>
      <c r="AC16965" s="7"/>
      <c r="AD16965" s="7"/>
      <c r="AE16965" s="7"/>
      <c r="AF16965" s="7"/>
      <c r="AG16965" s="7"/>
      <c r="AH16965" s="7"/>
      <c r="AI16965" s="7"/>
      <c r="AJ16965" s="7"/>
      <c r="AK16965" s="7"/>
      <c r="AL16965" s="7"/>
      <c r="AM16965" s="7"/>
      <c r="AN16965" s="7"/>
      <c r="AO16965" s="7"/>
      <c r="AP16965" s="7"/>
      <c r="AQ16965" s="7"/>
      <c r="AR16965" s="7"/>
      <c r="AS16965" s="7"/>
      <c r="AT16965" s="7"/>
      <c r="AU16965" s="7"/>
      <c r="AV16965" s="7"/>
      <c r="AW16965" s="7"/>
      <c r="AX16965" s="7"/>
      <c r="AY16965" s="7"/>
      <c r="AZ16965" s="7"/>
      <c r="BA16965" s="7"/>
      <c r="BB16965" s="7"/>
      <c r="BC16965" s="7"/>
      <c r="BD16965" s="7"/>
      <c r="BE16965" s="7"/>
      <c r="BF16965" s="7"/>
      <c r="BG16965" s="7"/>
      <c r="BH16965" s="7"/>
      <c r="BI16965" s="7"/>
      <c r="BJ16965" s="7"/>
      <c r="BK16965" s="7"/>
      <c r="BL16965" s="7"/>
      <c r="BM16965" s="7"/>
      <c r="BN16965" s="7"/>
      <c r="BO16965" s="7"/>
      <c r="BP16965" s="7"/>
      <c r="BQ16965" s="7"/>
      <c r="BR16965" s="7"/>
      <c r="BS16965" s="7"/>
      <c r="BT16965" s="7"/>
      <c r="BU16965" s="7"/>
      <c r="BV16965" s="7"/>
      <c r="BW16965" s="7"/>
      <c r="BX16965" s="7"/>
      <c r="BY16965" s="7"/>
      <c r="BZ16965" s="7"/>
      <c r="CA16965" s="7"/>
      <c r="CB16965" s="7"/>
      <c r="CC16965" s="7"/>
      <c r="CD16965" s="7"/>
      <c r="CE16965" s="7"/>
      <c r="CF16965" s="7"/>
      <c r="CG16965" s="7"/>
      <c r="CH16965" s="7"/>
      <c r="CI16965" s="7"/>
      <c r="CJ16965" s="7"/>
      <c r="CK16965" s="7"/>
      <c r="CL16965" s="7"/>
      <c r="CM16965" s="7"/>
      <c r="CN16965" s="7"/>
      <c r="CO16965" s="7"/>
      <c r="CP16965" s="7"/>
      <c r="CQ16965" s="7"/>
      <c r="CR16965" s="7"/>
      <c r="CS16965" s="7"/>
      <c r="CT16965" s="7"/>
      <c r="CU16965" s="7"/>
      <c r="CV16965" s="7"/>
      <c r="CW16965" s="7"/>
      <c r="CX16965" s="7"/>
      <c r="CY16965" s="7"/>
      <c r="CZ16965" s="7"/>
      <c r="DA16965" s="7"/>
      <c r="DB16965" s="7"/>
      <c r="DC16965" s="7"/>
      <c r="DD16965" s="7"/>
      <c r="DE16965" s="7"/>
      <c r="DF16965" s="7"/>
      <c r="DG16965" s="7"/>
      <c r="DH16965" s="7"/>
      <c r="DI16965" s="7"/>
      <c r="DJ16965" s="7"/>
      <c r="DK16965" s="7"/>
      <c r="DL16965" s="7"/>
      <c r="DM16965" s="7"/>
      <c r="DN16965" s="7"/>
      <c r="DO16965" s="7"/>
      <c r="DP16965" s="7"/>
      <c r="DQ16965" s="7"/>
      <c r="DR16965" s="7"/>
      <c r="DS16965" s="7"/>
      <c r="DT16965" s="7"/>
      <c r="DU16965" s="7"/>
    </row>
    <row r="16966" spans="1:125" s="1" customFormat="1" ht="15" customHeight="1">
      <c r="A16966" s="31">
        <v>111921186</v>
      </c>
      <c r="B16966" s="33">
        <v>5</v>
      </c>
      <c r="C16966" s="25" t="s">
        <v>19969</v>
      </c>
      <c r="D16966" s="31"/>
      <c r="E16966" s="42" t="s">
        <v>16</v>
      </c>
      <c r="F16966" s="35" t="s">
        <v>19013</v>
      </c>
      <c r="G16966" s="36">
        <v>2017</v>
      </c>
      <c r="H16966" s="132">
        <v>23.1645</v>
      </c>
      <c r="I16966" s="132">
        <v>15.1379</v>
      </c>
      <c r="J16966" s="133" t="s">
        <v>34</v>
      </c>
      <c r="K16966" s="134"/>
      <c r="L16966" s="7"/>
      <c r="M16966" s="7"/>
      <c r="N16966" s="7"/>
      <c r="O16966" s="7"/>
      <c r="P16966" s="7"/>
      <c r="Q16966" s="7"/>
      <c r="R16966" s="7"/>
      <c r="S16966" s="7"/>
      <c r="T16966" s="7"/>
      <c r="U16966" s="7"/>
      <c r="V16966" s="7"/>
      <c r="W16966" s="7"/>
      <c r="X16966" s="7"/>
      <c r="Y16966" s="7"/>
      <c r="Z16966" s="7"/>
      <c r="AA16966" s="7"/>
      <c r="AB16966" s="7"/>
      <c r="AC16966" s="7"/>
      <c r="AD16966" s="7"/>
      <c r="AE16966" s="7"/>
      <c r="AF16966" s="7"/>
      <c r="AG16966" s="7"/>
      <c r="AH16966" s="7"/>
      <c r="AI16966" s="7"/>
      <c r="AJ16966" s="7"/>
      <c r="AK16966" s="7"/>
      <c r="AL16966" s="7"/>
      <c r="AM16966" s="7"/>
      <c r="AN16966" s="7"/>
      <c r="AO16966" s="7"/>
      <c r="AP16966" s="7"/>
      <c r="AQ16966" s="7"/>
      <c r="AR16966" s="7"/>
      <c r="AS16966" s="7"/>
      <c r="AT16966" s="7"/>
      <c r="AU16966" s="7"/>
      <c r="AV16966" s="7"/>
      <c r="AW16966" s="7"/>
      <c r="AX16966" s="7"/>
      <c r="AY16966" s="7"/>
      <c r="AZ16966" s="7"/>
      <c r="BA16966" s="7"/>
      <c r="BB16966" s="7"/>
      <c r="BC16966" s="7"/>
      <c r="BD16966" s="7"/>
      <c r="BE16966" s="7"/>
      <c r="BF16966" s="7"/>
      <c r="BG16966" s="7"/>
      <c r="BH16966" s="7"/>
      <c r="BI16966" s="7"/>
      <c r="BJ16966" s="7"/>
      <c r="BK16966" s="7"/>
      <c r="BL16966" s="7"/>
      <c r="BM16966" s="7"/>
      <c r="BN16966" s="7"/>
      <c r="BO16966" s="7"/>
      <c r="BP16966" s="7"/>
      <c r="BQ16966" s="7"/>
      <c r="BR16966" s="7"/>
      <c r="BS16966" s="7"/>
      <c r="BT16966" s="7"/>
      <c r="BU16966" s="7"/>
      <c r="BV16966" s="7"/>
      <c r="BW16966" s="7"/>
      <c r="BX16966" s="7"/>
      <c r="BY16966" s="7"/>
      <c r="BZ16966" s="7"/>
      <c r="CA16966" s="7"/>
      <c r="CB16966" s="7"/>
      <c r="CC16966" s="7"/>
      <c r="CD16966" s="7"/>
      <c r="CE16966" s="7"/>
      <c r="CF16966" s="7"/>
      <c r="CG16966" s="7"/>
      <c r="CH16966" s="7"/>
      <c r="CI16966" s="7"/>
      <c r="CJ16966" s="7"/>
      <c r="CK16966" s="7"/>
      <c r="CL16966" s="7"/>
      <c r="CM16966" s="7"/>
      <c r="CN16966" s="7"/>
      <c r="CO16966" s="7"/>
      <c r="CP16966" s="7"/>
      <c r="CQ16966" s="7"/>
      <c r="CR16966" s="7"/>
      <c r="CS16966" s="7"/>
      <c r="CT16966" s="7"/>
      <c r="CU16966" s="7"/>
      <c r="CV16966" s="7"/>
      <c r="CW16966" s="7"/>
      <c r="CX16966" s="7"/>
      <c r="CY16966" s="7"/>
      <c r="CZ16966" s="7"/>
      <c r="DA16966" s="7"/>
      <c r="DB16966" s="7"/>
      <c r="DC16966" s="7"/>
      <c r="DD16966" s="7"/>
      <c r="DE16966" s="7"/>
      <c r="DF16966" s="7"/>
      <c r="DG16966" s="7"/>
      <c r="DH16966" s="7"/>
      <c r="DI16966" s="7"/>
      <c r="DJ16966" s="7"/>
      <c r="DK16966" s="7"/>
      <c r="DL16966" s="7"/>
      <c r="DM16966" s="7"/>
      <c r="DN16966" s="7"/>
      <c r="DO16966" s="7"/>
      <c r="DP16966" s="7"/>
      <c r="DQ16966" s="7"/>
      <c r="DR16966" s="7"/>
      <c r="DS16966" s="7"/>
      <c r="DT16966" s="7"/>
      <c r="DU16966" s="7"/>
    </row>
    <row r="16967" spans="1:125" s="1" customFormat="1" ht="15" customHeight="1">
      <c r="A16967" s="31">
        <v>111921186</v>
      </c>
      <c r="B16967" s="33">
        <v>6</v>
      </c>
      <c r="C16967" s="25" t="s">
        <v>19970</v>
      </c>
      <c r="D16967" s="31"/>
      <c r="E16967" s="42" t="s">
        <v>16</v>
      </c>
      <c r="F16967" s="35" t="s">
        <v>19013</v>
      </c>
      <c r="G16967" s="36">
        <v>2017</v>
      </c>
      <c r="H16967" s="132">
        <v>22.008700000000001</v>
      </c>
      <c r="I16967" s="132">
        <v>16.386199999999999</v>
      </c>
      <c r="J16967" s="133" t="s">
        <v>18</v>
      </c>
      <c r="K16967" s="133"/>
      <c r="L16967" s="7"/>
      <c r="M16967" s="7"/>
      <c r="N16967" s="7"/>
      <c r="O16967" s="7"/>
      <c r="P16967" s="7"/>
      <c r="Q16967" s="7"/>
      <c r="R16967" s="7"/>
      <c r="S16967" s="7"/>
      <c r="T16967" s="7"/>
      <c r="U16967" s="7"/>
      <c r="V16967" s="7"/>
      <c r="W16967" s="7"/>
      <c r="X16967" s="7"/>
      <c r="Y16967" s="7"/>
      <c r="Z16967" s="7"/>
      <c r="AA16967" s="7"/>
      <c r="AB16967" s="7"/>
      <c r="AC16967" s="7"/>
      <c r="AD16967" s="7"/>
      <c r="AE16967" s="7"/>
      <c r="AF16967" s="7"/>
      <c r="AG16967" s="7"/>
      <c r="AH16967" s="7"/>
      <c r="AI16967" s="7"/>
      <c r="AJ16967" s="7"/>
      <c r="AK16967" s="7"/>
      <c r="AL16967" s="7"/>
      <c r="AM16967" s="7"/>
      <c r="AN16967" s="7"/>
      <c r="AO16967" s="7"/>
      <c r="AP16967" s="7"/>
      <c r="AQ16967" s="7"/>
      <c r="AR16967" s="7"/>
      <c r="AS16967" s="7"/>
      <c r="AT16967" s="7"/>
      <c r="AU16967" s="7"/>
      <c r="AV16967" s="7"/>
      <c r="AW16967" s="7"/>
      <c r="AX16967" s="7"/>
      <c r="AY16967" s="7"/>
      <c r="AZ16967" s="7"/>
      <c r="BA16967" s="7"/>
      <c r="BB16967" s="7"/>
      <c r="BC16967" s="7"/>
      <c r="BD16967" s="7"/>
      <c r="BE16967" s="7"/>
      <c r="BF16967" s="7"/>
      <c r="BG16967" s="7"/>
      <c r="BH16967" s="7"/>
      <c r="BI16967" s="7"/>
      <c r="BJ16967" s="7"/>
      <c r="BK16967" s="7"/>
      <c r="BL16967" s="7"/>
      <c r="BM16967" s="7"/>
      <c r="BN16967" s="7"/>
      <c r="BO16967" s="7"/>
      <c r="BP16967" s="7"/>
      <c r="BQ16967" s="7"/>
      <c r="BR16967" s="7"/>
      <c r="BS16967" s="7"/>
      <c r="BT16967" s="7"/>
      <c r="BU16967" s="7"/>
      <c r="BV16967" s="7"/>
      <c r="BW16967" s="7"/>
      <c r="BX16967" s="7"/>
      <c r="BY16967" s="7"/>
      <c r="BZ16967" s="7"/>
      <c r="CA16967" s="7"/>
      <c r="CB16967" s="7"/>
      <c r="CC16967" s="7"/>
      <c r="CD16967" s="7"/>
      <c r="CE16967" s="7"/>
      <c r="CF16967" s="7"/>
      <c r="CG16967" s="7"/>
      <c r="CH16967" s="7"/>
      <c r="CI16967" s="7"/>
      <c r="CJ16967" s="7"/>
      <c r="CK16967" s="7"/>
      <c r="CL16967" s="7"/>
      <c r="CM16967" s="7"/>
      <c r="CN16967" s="7"/>
      <c r="CO16967" s="7"/>
      <c r="CP16967" s="7"/>
      <c r="CQ16967" s="7"/>
      <c r="CR16967" s="7"/>
      <c r="CS16967" s="7"/>
      <c r="CT16967" s="7"/>
      <c r="CU16967" s="7"/>
      <c r="CV16967" s="7"/>
      <c r="CW16967" s="7"/>
      <c r="CX16967" s="7"/>
      <c r="CY16967" s="7"/>
      <c r="CZ16967" s="7"/>
      <c r="DA16967" s="7"/>
      <c r="DB16967" s="7"/>
      <c r="DC16967" s="7"/>
      <c r="DD16967" s="7"/>
      <c r="DE16967" s="7"/>
      <c r="DF16967" s="7"/>
      <c r="DG16967" s="7"/>
      <c r="DH16967" s="7"/>
      <c r="DI16967" s="7"/>
      <c r="DJ16967" s="7"/>
      <c r="DK16967" s="7"/>
      <c r="DL16967" s="7"/>
      <c r="DM16967" s="7"/>
      <c r="DN16967" s="7"/>
      <c r="DO16967" s="7"/>
      <c r="DP16967" s="7"/>
      <c r="DQ16967" s="7"/>
      <c r="DR16967" s="7"/>
      <c r="DS16967" s="7"/>
      <c r="DT16967" s="7"/>
      <c r="DU16967" s="7"/>
    </row>
    <row r="16968" spans="1:125" s="1" customFormat="1" ht="15" customHeight="1">
      <c r="A16968" s="31">
        <v>111921186</v>
      </c>
      <c r="B16968" s="33">
        <v>7</v>
      </c>
      <c r="C16968" s="25" t="s">
        <v>19971</v>
      </c>
      <c r="D16968" s="31"/>
      <c r="E16968" s="42" t="s">
        <v>16</v>
      </c>
      <c r="F16968" s="35" t="s">
        <v>19013</v>
      </c>
      <c r="G16968" s="36">
        <v>2017</v>
      </c>
      <c r="H16968" s="132">
        <v>18.5532</v>
      </c>
      <c r="I16968" s="132">
        <v>11.5082</v>
      </c>
      <c r="J16968" s="133" t="s">
        <v>18</v>
      </c>
      <c r="K16968" s="134"/>
      <c r="L16968" s="7"/>
      <c r="M16968" s="7"/>
      <c r="N16968" s="7"/>
      <c r="O16968" s="7"/>
      <c r="P16968" s="7"/>
      <c r="Q16968" s="7"/>
      <c r="R16968" s="7"/>
      <c r="S16968" s="7"/>
      <c r="T16968" s="7"/>
      <c r="U16968" s="7"/>
      <c r="V16968" s="7"/>
      <c r="W16968" s="7"/>
      <c r="X16968" s="7"/>
      <c r="Y16968" s="7"/>
      <c r="Z16968" s="7"/>
      <c r="AA16968" s="7"/>
      <c r="AB16968" s="7"/>
      <c r="AC16968" s="7"/>
      <c r="AD16968" s="7"/>
      <c r="AE16968" s="7"/>
      <c r="AF16968" s="7"/>
      <c r="AG16968" s="7"/>
      <c r="AH16968" s="7"/>
      <c r="AI16968" s="7"/>
      <c r="AJ16968" s="7"/>
      <c r="AK16968" s="7"/>
      <c r="AL16968" s="7"/>
      <c r="AM16968" s="7"/>
      <c r="AN16968" s="7"/>
      <c r="AO16968" s="7"/>
      <c r="AP16968" s="7"/>
      <c r="AQ16968" s="7"/>
      <c r="AR16968" s="7"/>
      <c r="AS16968" s="7"/>
      <c r="AT16968" s="7"/>
      <c r="AU16968" s="7"/>
      <c r="AV16968" s="7"/>
      <c r="AW16968" s="7"/>
      <c r="AX16968" s="7"/>
      <c r="AY16968" s="7"/>
      <c r="AZ16968" s="7"/>
      <c r="BA16968" s="7"/>
      <c r="BB16968" s="7"/>
      <c r="BC16968" s="7"/>
      <c r="BD16968" s="7"/>
      <c r="BE16968" s="7"/>
      <c r="BF16968" s="7"/>
      <c r="BG16968" s="7"/>
      <c r="BH16968" s="7"/>
      <c r="BI16968" s="7"/>
      <c r="BJ16968" s="7"/>
      <c r="BK16968" s="7"/>
      <c r="BL16968" s="7"/>
      <c r="BM16968" s="7"/>
      <c r="BN16968" s="7"/>
      <c r="BO16968" s="7"/>
      <c r="BP16968" s="7"/>
      <c r="BQ16968" s="7"/>
      <c r="BR16968" s="7"/>
      <c r="BS16968" s="7"/>
      <c r="BT16968" s="7"/>
      <c r="BU16968" s="7"/>
      <c r="BV16968" s="7"/>
      <c r="BW16968" s="7"/>
      <c r="BX16968" s="7"/>
      <c r="BY16968" s="7"/>
      <c r="BZ16968" s="7"/>
      <c r="CA16968" s="7"/>
      <c r="CB16968" s="7"/>
      <c r="CC16968" s="7"/>
      <c r="CD16968" s="7"/>
      <c r="CE16968" s="7"/>
      <c r="CF16968" s="7"/>
      <c r="CG16968" s="7"/>
      <c r="CH16968" s="7"/>
      <c r="CI16968" s="7"/>
      <c r="CJ16968" s="7"/>
      <c r="CK16968" s="7"/>
      <c r="CL16968" s="7"/>
      <c r="CM16968" s="7"/>
      <c r="CN16968" s="7"/>
      <c r="CO16968" s="7"/>
      <c r="CP16968" s="7"/>
      <c r="CQ16968" s="7"/>
      <c r="CR16968" s="7"/>
      <c r="CS16968" s="7"/>
      <c r="CT16968" s="7"/>
      <c r="CU16968" s="7"/>
      <c r="CV16968" s="7"/>
      <c r="CW16968" s="7"/>
      <c r="CX16968" s="7"/>
      <c r="CY16968" s="7"/>
      <c r="CZ16968" s="7"/>
      <c r="DA16968" s="7"/>
      <c r="DB16968" s="7"/>
      <c r="DC16968" s="7"/>
      <c r="DD16968" s="7"/>
      <c r="DE16968" s="7"/>
      <c r="DF16968" s="7"/>
      <c r="DG16968" s="7"/>
      <c r="DH16968" s="7"/>
      <c r="DI16968" s="7"/>
      <c r="DJ16968" s="7"/>
      <c r="DK16968" s="7"/>
      <c r="DL16968" s="7"/>
      <c r="DM16968" s="7"/>
      <c r="DN16968" s="7"/>
      <c r="DO16968" s="7"/>
      <c r="DP16968" s="7"/>
      <c r="DQ16968" s="7"/>
      <c r="DR16968" s="7"/>
      <c r="DS16968" s="7"/>
      <c r="DT16968" s="7"/>
      <c r="DU16968" s="7"/>
    </row>
    <row r="16969" spans="1:125" s="1" customFormat="1" ht="15" customHeight="1">
      <c r="A16969" s="31">
        <v>111921186</v>
      </c>
      <c r="B16969" s="33">
        <v>8</v>
      </c>
      <c r="C16969" s="25" t="s">
        <v>19972</v>
      </c>
      <c r="D16969" s="31"/>
      <c r="E16969" s="42" t="s">
        <v>16</v>
      </c>
      <c r="F16969" s="35" t="s">
        <v>19013</v>
      </c>
      <c r="G16969" s="36">
        <v>2017</v>
      </c>
      <c r="H16969" s="132">
        <v>20.533100000000001</v>
      </c>
      <c r="I16969" s="132">
        <v>14.464600000000001</v>
      </c>
      <c r="J16969" s="133" t="s">
        <v>18</v>
      </c>
      <c r="K16969" s="133"/>
      <c r="L16969" s="7"/>
      <c r="M16969" s="7"/>
      <c r="N16969" s="7"/>
      <c r="O16969" s="7"/>
      <c r="P16969" s="7"/>
      <c r="Q16969" s="7"/>
      <c r="R16969" s="7"/>
      <c r="S16969" s="7"/>
      <c r="T16969" s="7"/>
      <c r="U16969" s="7"/>
      <c r="V16969" s="7"/>
      <c r="W16969" s="7"/>
      <c r="X16969" s="7"/>
      <c r="Y16969" s="7"/>
      <c r="Z16969" s="7"/>
      <c r="AA16969" s="7"/>
      <c r="AB16969" s="7"/>
      <c r="AC16969" s="7"/>
      <c r="AD16969" s="7"/>
      <c r="AE16969" s="7"/>
      <c r="AF16969" s="7"/>
      <c r="AG16969" s="7"/>
      <c r="AH16969" s="7"/>
      <c r="AI16969" s="7"/>
      <c r="AJ16969" s="7"/>
      <c r="AK16969" s="7"/>
      <c r="AL16969" s="7"/>
      <c r="AM16969" s="7"/>
      <c r="AN16969" s="7"/>
      <c r="AO16969" s="7"/>
      <c r="AP16969" s="7"/>
      <c r="AQ16969" s="7"/>
      <c r="AR16969" s="7"/>
      <c r="AS16969" s="7"/>
      <c r="AT16969" s="7"/>
      <c r="AU16969" s="7"/>
      <c r="AV16969" s="7"/>
      <c r="AW16969" s="7"/>
      <c r="AX16969" s="7"/>
      <c r="AY16969" s="7"/>
      <c r="AZ16969" s="7"/>
      <c r="BA16969" s="7"/>
      <c r="BB16969" s="7"/>
      <c r="BC16969" s="7"/>
      <c r="BD16969" s="7"/>
      <c r="BE16969" s="7"/>
      <c r="BF16969" s="7"/>
      <c r="BG16969" s="7"/>
      <c r="BH16969" s="7"/>
      <c r="BI16969" s="7"/>
      <c r="BJ16969" s="7"/>
      <c r="BK16969" s="7"/>
      <c r="BL16969" s="7"/>
      <c r="BM16969" s="7"/>
      <c r="BN16969" s="7"/>
      <c r="BO16969" s="7"/>
      <c r="BP16969" s="7"/>
      <c r="BQ16969" s="7"/>
      <c r="BR16969" s="7"/>
      <c r="BS16969" s="7"/>
      <c r="BT16969" s="7"/>
      <c r="BU16969" s="7"/>
      <c r="BV16969" s="7"/>
      <c r="BW16969" s="7"/>
      <c r="BX16969" s="7"/>
      <c r="BY16969" s="7"/>
      <c r="BZ16969" s="7"/>
      <c r="CA16969" s="7"/>
      <c r="CB16969" s="7"/>
      <c r="CC16969" s="7"/>
      <c r="CD16969" s="7"/>
      <c r="CE16969" s="7"/>
      <c r="CF16969" s="7"/>
      <c r="CG16969" s="7"/>
      <c r="CH16969" s="7"/>
      <c r="CI16969" s="7"/>
      <c r="CJ16969" s="7"/>
      <c r="CK16969" s="7"/>
      <c r="CL16969" s="7"/>
      <c r="CM16969" s="7"/>
      <c r="CN16969" s="7"/>
      <c r="CO16969" s="7"/>
      <c r="CP16969" s="7"/>
      <c r="CQ16969" s="7"/>
      <c r="CR16969" s="7"/>
      <c r="CS16969" s="7"/>
      <c r="CT16969" s="7"/>
      <c r="CU16969" s="7"/>
      <c r="CV16969" s="7"/>
      <c r="CW16969" s="7"/>
      <c r="CX16969" s="7"/>
      <c r="CY16969" s="7"/>
      <c r="CZ16969" s="7"/>
      <c r="DA16969" s="7"/>
      <c r="DB16969" s="7"/>
      <c r="DC16969" s="7"/>
      <c r="DD16969" s="7"/>
      <c r="DE16969" s="7"/>
      <c r="DF16969" s="7"/>
      <c r="DG16969" s="7"/>
      <c r="DH16969" s="7"/>
      <c r="DI16969" s="7"/>
      <c r="DJ16969" s="7"/>
      <c r="DK16969" s="7"/>
      <c r="DL16969" s="7"/>
      <c r="DM16969" s="7"/>
      <c r="DN16969" s="7"/>
      <c r="DO16969" s="7"/>
      <c r="DP16969" s="7"/>
      <c r="DQ16969" s="7"/>
      <c r="DR16969" s="7"/>
      <c r="DS16969" s="7"/>
      <c r="DT16969" s="7"/>
      <c r="DU16969" s="7"/>
    </row>
    <row r="16970" spans="1:125" s="1" customFormat="1" ht="15" customHeight="1">
      <c r="A16970" s="31">
        <v>111921186</v>
      </c>
      <c r="B16970" s="33">
        <v>9</v>
      </c>
      <c r="C16970" s="51" t="s">
        <v>19973</v>
      </c>
      <c r="D16970" s="31"/>
      <c r="E16970" s="41" t="s">
        <v>16</v>
      </c>
      <c r="F16970" s="35" t="s">
        <v>19013</v>
      </c>
      <c r="G16970" s="36">
        <v>2017</v>
      </c>
      <c r="H16970" s="135">
        <v>14.195499999999999</v>
      </c>
      <c r="I16970" s="135">
        <v>11.041</v>
      </c>
      <c r="J16970" s="133" t="s">
        <v>18</v>
      </c>
      <c r="K16970" s="134"/>
      <c r="L16970" s="7"/>
      <c r="M16970" s="7"/>
      <c r="N16970" s="7"/>
      <c r="O16970" s="7"/>
      <c r="P16970" s="7"/>
      <c r="Q16970" s="7"/>
      <c r="R16970" s="7"/>
      <c r="S16970" s="7"/>
      <c r="T16970" s="7"/>
      <c r="U16970" s="7"/>
      <c r="V16970" s="7"/>
      <c r="W16970" s="7"/>
      <c r="X16970" s="7"/>
      <c r="Y16970" s="7"/>
      <c r="Z16970" s="7"/>
      <c r="AA16970" s="7"/>
      <c r="AB16970" s="7"/>
      <c r="AC16970" s="7"/>
      <c r="AD16970" s="7"/>
      <c r="AE16970" s="7"/>
      <c r="AF16970" s="7"/>
      <c r="AG16970" s="7"/>
      <c r="AH16970" s="7"/>
      <c r="AI16970" s="7"/>
      <c r="AJ16970" s="7"/>
      <c r="AK16970" s="7"/>
      <c r="AL16970" s="7"/>
      <c r="AM16970" s="7"/>
      <c r="AN16970" s="7"/>
      <c r="AO16970" s="7"/>
      <c r="AP16970" s="7"/>
      <c r="AQ16970" s="7"/>
      <c r="AR16970" s="7"/>
      <c r="AS16970" s="7"/>
      <c r="AT16970" s="7"/>
      <c r="AU16970" s="7"/>
      <c r="AV16970" s="7"/>
      <c r="AW16970" s="7"/>
      <c r="AX16970" s="7"/>
      <c r="AY16970" s="7"/>
      <c r="AZ16970" s="7"/>
      <c r="BA16970" s="7"/>
      <c r="BB16970" s="7"/>
      <c r="BC16970" s="7"/>
      <c r="BD16970" s="7"/>
      <c r="BE16970" s="7"/>
      <c r="BF16970" s="7"/>
      <c r="BG16970" s="7"/>
      <c r="BH16970" s="7"/>
      <c r="BI16970" s="7"/>
      <c r="BJ16970" s="7"/>
      <c r="BK16970" s="7"/>
      <c r="BL16970" s="7"/>
      <c r="BM16970" s="7"/>
      <c r="BN16970" s="7"/>
      <c r="BO16970" s="7"/>
      <c r="BP16970" s="7"/>
      <c r="BQ16970" s="7"/>
      <c r="BR16970" s="7"/>
      <c r="BS16970" s="7"/>
      <c r="BT16970" s="7"/>
      <c r="BU16970" s="7"/>
      <c r="BV16970" s="7"/>
      <c r="BW16970" s="7"/>
      <c r="BX16970" s="7"/>
      <c r="BY16970" s="7"/>
      <c r="BZ16970" s="7"/>
      <c r="CA16970" s="7"/>
      <c r="CB16970" s="7"/>
      <c r="CC16970" s="7"/>
      <c r="CD16970" s="7"/>
      <c r="CE16970" s="7"/>
      <c r="CF16970" s="7"/>
      <c r="CG16970" s="7"/>
      <c r="CH16970" s="7"/>
      <c r="CI16970" s="7"/>
      <c r="CJ16970" s="7"/>
      <c r="CK16970" s="7"/>
      <c r="CL16970" s="7"/>
      <c r="CM16970" s="7"/>
      <c r="CN16970" s="7"/>
      <c r="CO16970" s="7"/>
      <c r="CP16970" s="7"/>
      <c r="CQ16970" s="7"/>
      <c r="CR16970" s="7"/>
      <c r="CS16970" s="7"/>
      <c r="CT16970" s="7"/>
      <c r="CU16970" s="7"/>
      <c r="CV16970" s="7"/>
      <c r="CW16970" s="7"/>
      <c r="CX16970" s="7"/>
      <c r="CY16970" s="7"/>
      <c r="CZ16970" s="7"/>
      <c r="DA16970" s="7"/>
      <c r="DB16970" s="7"/>
      <c r="DC16970" s="7"/>
      <c r="DD16970" s="7"/>
      <c r="DE16970" s="7"/>
      <c r="DF16970" s="7"/>
      <c r="DG16970" s="7"/>
      <c r="DH16970" s="7"/>
      <c r="DI16970" s="7"/>
      <c r="DJ16970" s="7"/>
      <c r="DK16970" s="7"/>
      <c r="DL16970" s="7"/>
      <c r="DM16970" s="7"/>
      <c r="DN16970" s="7"/>
      <c r="DO16970" s="7"/>
      <c r="DP16970" s="7"/>
      <c r="DQ16970" s="7"/>
      <c r="DR16970" s="7"/>
      <c r="DS16970" s="7"/>
      <c r="DT16970" s="7"/>
      <c r="DU16970" s="7"/>
    </row>
    <row r="16971" spans="1:125" s="1" customFormat="1" ht="15" customHeight="1">
      <c r="A16971" s="31">
        <v>111921186</v>
      </c>
      <c r="B16971" s="33">
        <v>14</v>
      </c>
      <c r="C16971" s="31" t="s">
        <v>19974</v>
      </c>
      <c r="D16971" s="31"/>
      <c r="E16971" s="42" t="s">
        <v>48</v>
      </c>
      <c r="F16971" s="35" t="s">
        <v>19013</v>
      </c>
      <c r="G16971" s="36">
        <v>2017</v>
      </c>
      <c r="H16971" s="132">
        <v>148.53700000000001</v>
      </c>
      <c r="I16971" s="132">
        <v>55.856499999999997</v>
      </c>
      <c r="J16971" s="133" t="s">
        <v>18</v>
      </c>
      <c r="K16971" s="134"/>
      <c r="L16971" s="7"/>
      <c r="M16971" s="7"/>
      <c r="N16971" s="7"/>
      <c r="O16971" s="7"/>
      <c r="P16971" s="7"/>
      <c r="Q16971" s="7"/>
      <c r="R16971" s="7"/>
      <c r="S16971" s="7"/>
      <c r="T16971" s="7"/>
      <c r="U16971" s="7"/>
      <c r="V16971" s="7"/>
      <c r="W16971" s="7"/>
      <c r="X16971" s="7"/>
      <c r="Y16971" s="7"/>
      <c r="Z16971" s="7"/>
      <c r="AA16971" s="7"/>
      <c r="AB16971" s="7"/>
      <c r="AC16971" s="7"/>
      <c r="AD16971" s="7"/>
      <c r="AE16971" s="7"/>
      <c r="AF16971" s="7"/>
      <c r="AG16971" s="7"/>
      <c r="AH16971" s="7"/>
      <c r="AI16971" s="7"/>
      <c r="AJ16971" s="7"/>
      <c r="AK16971" s="7"/>
      <c r="AL16971" s="7"/>
      <c r="AM16971" s="7"/>
      <c r="AN16971" s="7"/>
      <c r="AO16971" s="7"/>
      <c r="AP16971" s="7"/>
      <c r="AQ16971" s="7"/>
      <c r="AR16971" s="7"/>
      <c r="AS16971" s="7"/>
      <c r="AT16971" s="7"/>
      <c r="AU16971" s="7"/>
      <c r="AV16971" s="7"/>
      <c r="AW16971" s="7"/>
      <c r="AX16971" s="7"/>
      <c r="AY16971" s="7"/>
      <c r="AZ16971" s="7"/>
      <c r="BA16971" s="7"/>
      <c r="BB16971" s="7"/>
      <c r="BC16971" s="7"/>
      <c r="BD16971" s="7"/>
      <c r="BE16971" s="7"/>
      <c r="BF16971" s="7"/>
      <c r="BG16971" s="7"/>
      <c r="BH16971" s="7"/>
      <c r="BI16971" s="7"/>
      <c r="BJ16971" s="7"/>
      <c r="BK16971" s="7"/>
      <c r="BL16971" s="7"/>
      <c r="BM16971" s="7"/>
      <c r="BN16971" s="7"/>
      <c r="BO16971" s="7"/>
      <c r="BP16971" s="7"/>
      <c r="BQ16971" s="7"/>
      <c r="BR16971" s="7"/>
      <c r="BS16971" s="7"/>
      <c r="BT16971" s="7"/>
      <c r="BU16971" s="7"/>
      <c r="BV16971" s="7"/>
      <c r="BW16971" s="7"/>
      <c r="BX16971" s="7"/>
      <c r="BY16971" s="7"/>
      <c r="BZ16971" s="7"/>
      <c r="CA16971" s="7"/>
      <c r="CB16971" s="7"/>
      <c r="CC16971" s="7"/>
      <c r="CD16971" s="7"/>
      <c r="CE16971" s="7"/>
      <c r="CF16971" s="7"/>
      <c r="CG16971" s="7"/>
      <c r="CH16971" s="7"/>
      <c r="CI16971" s="7"/>
      <c r="CJ16971" s="7"/>
      <c r="CK16971" s="7"/>
      <c r="CL16971" s="7"/>
      <c r="CM16971" s="7"/>
      <c r="CN16971" s="7"/>
      <c r="CO16971" s="7"/>
      <c r="CP16971" s="7"/>
      <c r="CQ16971" s="7"/>
      <c r="CR16971" s="7"/>
      <c r="CS16971" s="7"/>
      <c r="CT16971" s="7"/>
      <c r="CU16971" s="7"/>
      <c r="CV16971" s="7"/>
      <c r="CW16971" s="7"/>
      <c r="CX16971" s="7"/>
      <c r="CY16971" s="7"/>
      <c r="CZ16971" s="7"/>
      <c r="DA16971" s="7"/>
      <c r="DB16971" s="7"/>
      <c r="DC16971" s="7"/>
      <c r="DD16971" s="7"/>
      <c r="DE16971" s="7"/>
      <c r="DF16971" s="7"/>
      <c r="DG16971" s="7"/>
      <c r="DH16971" s="7"/>
      <c r="DI16971" s="7"/>
      <c r="DJ16971" s="7"/>
      <c r="DK16971" s="7"/>
      <c r="DL16971" s="7"/>
      <c r="DM16971" s="7"/>
      <c r="DN16971" s="7"/>
      <c r="DO16971" s="7"/>
      <c r="DP16971" s="7"/>
      <c r="DQ16971" s="7"/>
      <c r="DR16971" s="7"/>
      <c r="DS16971" s="7"/>
      <c r="DT16971" s="7"/>
      <c r="DU16971" s="7"/>
    </row>
    <row r="16972" spans="1:125" s="1" customFormat="1" ht="15" customHeight="1">
      <c r="A16972" s="31">
        <v>111921187</v>
      </c>
      <c r="B16972" s="33">
        <v>1</v>
      </c>
      <c r="C16972" s="25" t="s">
        <v>19975</v>
      </c>
      <c r="D16972" s="31"/>
      <c r="E16972" s="42" t="s">
        <v>16</v>
      </c>
      <c r="F16972" s="35" t="s">
        <v>19013</v>
      </c>
      <c r="G16972" s="36">
        <v>2017</v>
      </c>
      <c r="H16972" s="132">
        <v>37.371000000000002</v>
      </c>
      <c r="I16972" s="132">
        <v>27.895800000000001</v>
      </c>
      <c r="J16972" s="133" t="s">
        <v>18</v>
      </c>
      <c r="K16972" s="133"/>
      <c r="L16972" s="7"/>
      <c r="M16972" s="7"/>
      <c r="N16972" s="7"/>
      <c r="O16972" s="7"/>
      <c r="P16972" s="7"/>
      <c r="Q16972" s="7"/>
      <c r="R16972" s="7"/>
      <c r="S16972" s="7"/>
      <c r="T16972" s="7"/>
      <c r="U16972" s="7"/>
      <c r="V16972" s="7"/>
      <c r="W16972" s="7"/>
      <c r="X16972" s="7"/>
      <c r="Y16972" s="7"/>
      <c r="Z16972" s="7"/>
      <c r="AA16972" s="7"/>
      <c r="AB16972" s="7"/>
      <c r="AC16972" s="7"/>
      <c r="AD16972" s="7"/>
      <c r="AE16972" s="7"/>
      <c r="AF16972" s="7"/>
      <c r="AG16972" s="7"/>
      <c r="AH16972" s="7"/>
      <c r="AI16972" s="7"/>
      <c r="AJ16972" s="7"/>
      <c r="AK16972" s="7"/>
      <c r="AL16972" s="7"/>
      <c r="AM16972" s="7"/>
      <c r="AN16972" s="7"/>
      <c r="AO16972" s="7"/>
      <c r="AP16972" s="7"/>
      <c r="AQ16972" s="7"/>
      <c r="AR16972" s="7"/>
      <c r="AS16972" s="7"/>
      <c r="AT16972" s="7"/>
      <c r="AU16972" s="7"/>
      <c r="AV16972" s="7"/>
      <c r="AW16972" s="7"/>
      <c r="AX16972" s="7"/>
      <c r="AY16972" s="7"/>
      <c r="AZ16972" s="7"/>
      <c r="BA16972" s="7"/>
      <c r="BB16972" s="7"/>
      <c r="BC16972" s="7"/>
      <c r="BD16972" s="7"/>
      <c r="BE16972" s="7"/>
      <c r="BF16972" s="7"/>
      <c r="BG16972" s="7"/>
      <c r="BH16972" s="7"/>
      <c r="BI16972" s="7"/>
      <c r="BJ16972" s="7"/>
      <c r="BK16972" s="7"/>
      <c r="BL16972" s="7"/>
      <c r="BM16972" s="7"/>
      <c r="BN16972" s="7"/>
      <c r="BO16972" s="7"/>
      <c r="BP16972" s="7"/>
      <c r="BQ16972" s="7"/>
      <c r="BR16972" s="7"/>
      <c r="BS16972" s="7"/>
      <c r="BT16972" s="7"/>
      <c r="BU16972" s="7"/>
      <c r="BV16972" s="7"/>
      <c r="BW16972" s="7"/>
      <c r="BX16972" s="7"/>
      <c r="BY16972" s="7"/>
      <c r="BZ16972" s="7"/>
      <c r="CA16972" s="7"/>
      <c r="CB16972" s="7"/>
      <c r="CC16972" s="7"/>
      <c r="CD16972" s="7"/>
      <c r="CE16972" s="7"/>
      <c r="CF16972" s="7"/>
      <c r="CG16972" s="7"/>
      <c r="CH16972" s="7"/>
      <c r="CI16972" s="7"/>
      <c r="CJ16972" s="7"/>
      <c r="CK16972" s="7"/>
      <c r="CL16972" s="7"/>
      <c r="CM16972" s="7"/>
      <c r="CN16972" s="7"/>
      <c r="CO16972" s="7"/>
      <c r="CP16972" s="7"/>
      <c r="CQ16972" s="7"/>
      <c r="CR16972" s="7"/>
      <c r="CS16972" s="7"/>
      <c r="CT16972" s="7"/>
      <c r="CU16972" s="7"/>
      <c r="CV16972" s="7"/>
      <c r="CW16972" s="7"/>
      <c r="CX16972" s="7"/>
      <c r="CY16972" s="7"/>
      <c r="CZ16972" s="7"/>
      <c r="DA16972" s="7"/>
      <c r="DB16972" s="7"/>
      <c r="DC16972" s="7"/>
      <c r="DD16972" s="7"/>
      <c r="DE16972" s="7"/>
      <c r="DF16972" s="7"/>
      <c r="DG16972" s="7"/>
      <c r="DH16972" s="7"/>
      <c r="DI16972" s="7"/>
      <c r="DJ16972" s="7"/>
      <c r="DK16972" s="7"/>
      <c r="DL16972" s="7"/>
      <c r="DM16972" s="7"/>
      <c r="DN16972" s="7"/>
      <c r="DO16972" s="7"/>
      <c r="DP16972" s="7"/>
      <c r="DQ16972" s="7"/>
      <c r="DR16972" s="7"/>
      <c r="DS16972" s="7"/>
      <c r="DT16972" s="7"/>
      <c r="DU16972" s="7"/>
    </row>
    <row r="16973" spans="1:125" s="1" customFormat="1" ht="15" customHeight="1">
      <c r="A16973" s="31">
        <v>111921187</v>
      </c>
      <c r="B16973" s="33">
        <v>2</v>
      </c>
      <c r="C16973" s="25" t="s">
        <v>19976</v>
      </c>
      <c r="D16973" s="31"/>
      <c r="E16973" s="42" t="s">
        <v>16</v>
      </c>
      <c r="F16973" s="35" t="s">
        <v>19013</v>
      </c>
      <c r="G16973" s="36">
        <v>2017</v>
      </c>
      <c r="H16973" s="132">
        <v>36.6614</v>
      </c>
      <c r="I16973" s="132">
        <v>23.115300000000001</v>
      </c>
      <c r="J16973" s="133" t="s">
        <v>18</v>
      </c>
      <c r="K16973" s="133"/>
      <c r="L16973" s="7"/>
      <c r="M16973" s="7"/>
      <c r="N16973" s="7"/>
      <c r="O16973" s="7"/>
      <c r="P16973" s="7"/>
      <c r="Q16973" s="7"/>
      <c r="R16973" s="7"/>
      <c r="S16973" s="7"/>
      <c r="T16973" s="7"/>
      <c r="U16973" s="7"/>
      <c r="V16973" s="7"/>
      <c r="W16973" s="7"/>
      <c r="X16973" s="7"/>
      <c r="Y16973" s="7"/>
      <c r="Z16973" s="7"/>
      <c r="AA16973" s="7"/>
      <c r="AB16973" s="7"/>
      <c r="AC16973" s="7"/>
      <c r="AD16973" s="7"/>
      <c r="AE16973" s="7"/>
      <c r="AF16973" s="7"/>
      <c r="AG16973" s="7"/>
      <c r="AH16973" s="7"/>
      <c r="AI16973" s="7"/>
      <c r="AJ16973" s="7"/>
      <c r="AK16973" s="7"/>
      <c r="AL16973" s="7"/>
      <c r="AM16973" s="7"/>
      <c r="AN16973" s="7"/>
      <c r="AO16973" s="7"/>
      <c r="AP16973" s="7"/>
      <c r="AQ16973" s="7"/>
      <c r="AR16973" s="7"/>
      <c r="AS16973" s="7"/>
      <c r="AT16973" s="7"/>
      <c r="AU16973" s="7"/>
      <c r="AV16973" s="7"/>
      <c r="AW16973" s="7"/>
      <c r="AX16973" s="7"/>
      <c r="AY16973" s="7"/>
      <c r="AZ16973" s="7"/>
      <c r="BA16973" s="7"/>
      <c r="BB16973" s="7"/>
      <c r="BC16973" s="7"/>
      <c r="BD16973" s="7"/>
      <c r="BE16973" s="7"/>
      <c r="BF16973" s="7"/>
      <c r="BG16973" s="7"/>
      <c r="BH16973" s="7"/>
      <c r="BI16973" s="7"/>
      <c r="BJ16973" s="7"/>
      <c r="BK16973" s="7"/>
      <c r="BL16973" s="7"/>
      <c r="BM16973" s="7"/>
      <c r="BN16973" s="7"/>
      <c r="BO16973" s="7"/>
      <c r="BP16973" s="7"/>
      <c r="BQ16973" s="7"/>
      <c r="BR16973" s="7"/>
      <c r="BS16973" s="7"/>
      <c r="BT16973" s="7"/>
      <c r="BU16973" s="7"/>
      <c r="BV16973" s="7"/>
      <c r="BW16973" s="7"/>
      <c r="BX16973" s="7"/>
      <c r="BY16973" s="7"/>
      <c r="BZ16973" s="7"/>
      <c r="CA16973" s="7"/>
      <c r="CB16973" s="7"/>
      <c r="CC16973" s="7"/>
      <c r="CD16973" s="7"/>
      <c r="CE16973" s="7"/>
      <c r="CF16973" s="7"/>
      <c r="CG16973" s="7"/>
      <c r="CH16973" s="7"/>
      <c r="CI16973" s="7"/>
      <c r="CJ16973" s="7"/>
      <c r="CK16973" s="7"/>
      <c r="CL16973" s="7"/>
      <c r="CM16973" s="7"/>
      <c r="CN16973" s="7"/>
      <c r="CO16973" s="7"/>
      <c r="CP16973" s="7"/>
      <c r="CQ16973" s="7"/>
      <c r="CR16973" s="7"/>
      <c r="CS16973" s="7"/>
      <c r="CT16973" s="7"/>
      <c r="CU16973" s="7"/>
      <c r="CV16973" s="7"/>
      <c r="CW16973" s="7"/>
      <c r="CX16973" s="7"/>
      <c r="CY16973" s="7"/>
      <c r="CZ16973" s="7"/>
      <c r="DA16973" s="7"/>
      <c r="DB16973" s="7"/>
      <c r="DC16973" s="7"/>
      <c r="DD16973" s="7"/>
      <c r="DE16973" s="7"/>
      <c r="DF16973" s="7"/>
      <c r="DG16973" s="7"/>
      <c r="DH16973" s="7"/>
      <c r="DI16973" s="7"/>
      <c r="DJ16973" s="7"/>
      <c r="DK16973" s="7"/>
      <c r="DL16973" s="7"/>
      <c r="DM16973" s="7"/>
      <c r="DN16973" s="7"/>
      <c r="DO16973" s="7"/>
      <c r="DP16973" s="7"/>
      <c r="DQ16973" s="7"/>
      <c r="DR16973" s="7"/>
      <c r="DS16973" s="7"/>
      <c r="DT16973" s="7"/>
      <c r="DU16973" s="7"/>
    </row>
    <row r="16974" spans="1:125" s="1" customFormat="1" ht="15" customHeight="1">
      <c r="A16974" s="31">
        <v>111921187</v>
      </c>
      <c r="B16974" s="33">
        <v>3</v>
      </c>
      <c r="C16974" s="25" t="s">
        <v>19977</v>
      </c>
      <c r="D16974" s="31"/>
      <c r="E16974" s="42" t="s">
        <v>16</v>
      </c>
      <c r="F16974" s="35" t="s">
        <v>19013</v>
      </c>
      <c r="G16974" s="36">
        <v>2017</v>
      </c>
      <c r="H16974" s="132">
        <v>6.44496</v>
      </c>
      <c r="I16974" s="132">
        <v>5.2911900000000003</v>
      </c>
      <c r="J16974" s="133" t="s">
        <v>18</v>
      </c>
      <c r="K16974" s="134"/>
      <c r="L16974" s="7"/>
      <c r="M16974" s="7"/>
      <c r="N16974" s="7"/>
      <c r="O16974" s="7"/>
      <c r="P16974" s="7"/>
      <c r="Q16974" s="7"/>
      <c r="R16974" s="7"/>
      <c r="S16974" s="7"/>
      <c r="T16974" s="7"/>
      <c r="U16974" s="7"/>
      <c r="V16974" s="7"/>
      <c r="W16974" s="7"/>
      <c r="X16974" s="7"/>
      <c r="Y16974" s="7"/>
      <c r="Z16974" s="7"/>
      <c r="AA16974" s="7"/>
      <c r="AB16974" s="7"/>
      <c r="AC16974" s="7"/>
      <c r="AD16974" s="7"/>
      <c r="AE16974" s="7"/>
      <c r="AF16974" s="7"/>
      <c r="AG16974" s="7"/>
      <c r="AH16974" s="7"/>
      <c r="AI16974" s="7"/>
      <c r="AJ16974" s="7"/>
      <c r="AK16974" s="7"/>
      <c r="AL16974" s="7"/>
      <c r="AM16974" s="7"/>
      <c r="AN16974" s="7"/>
      <c r="AO16974" s="7"/>
      <c r="AP16974" s="7"/>
      <c r="AQ16974" s="7"/>
      <c r="AR16974" s="7"/>
      <c r="AS16974" s="7"/>
      <c r="AT16974" s="7"/>
      <c r="AU16974" s="7"/>
      <c r="AV16974" s="7"/>
      <c r="AW16974" s="7"/>
      <c r="AX16974" s="7"/>
      <c r="AY16974" s="7"/>
      <c r="AZ16974" s="7"/>
      <c r="BA16974" s="7"/>
      <c r="BB16974" s="7"/>
      <c r="BC16974" s="7"/>
      <c r="BD16974" s="7"/>
      <c r="BE16974" s="7"/>
      <c r="BF16974" s="7"/>
      <c r="BG16974" s="7"/>
      <c r="BH16974" s="7"/>
      <c r="BI16974" s="7"/>
      <c r="BJ16974" s="7"/>
      <c r="BK16974" s="7"/>
      <c r="BL16974" s="7"/>
      <c r="BM16974" s="7"/>
      <c r="BN16974" s="7"/>
      <c r="BO16974" s="7"/>
      <c r="BP16974" s="7"/>
      <c r="BQ16974" s="7"/>
      <c r="BR16974" s="7"/>
      <c r="BS16974" s="7"/>
      <c r="BT16974" s="7"/>
      <c r="BU16974" s="7"/>
      <c r="BV16974" s="7"/>
      <c r="BW16974" s="7"/>
      <c r="BX16974" s="7"/>
      <c r="BY16974" s="7"/>
      <c r="BZ16974" s="7"/>
      <c r="CA16974" s="7"/>
      <c r="CB16974" s="7"/>
      <c r="CC16974" s="7"/>
      <c r="CD16974" s="7"/>
      <c r="CE16974" s="7"/>
      <c r="CF16974" s="7"/>
      <c r="CG16974" s="7"/>
      <c r="CH16974" s="7"/>
      <c r="CI16974" s="7"/>
      <c r="CJ16974" s="7"/>
      <c r="CK16974" s="7"/>
      <c r="CL16974" s="7"/>
      <c r="CM16974" s="7"/>
      <c r="CN16974" s="7"/>
      <c r="CO16974" s="7"/>
      <c r="CP16974" s="7"/>
      <c r="CQ16974" s="7"/>
      <c r="CR16974" s="7"/>
      <c r="CS16974" s="7"/>
      <c r="CT16974" s="7"/>
      <c r="CU16974" s="7"/>
      <c r="CV16974" s="7"/>
      <c r="CW16974" s="7"/>
      <c r="CX16974" s="7"/>
      <c r="CY16974" s="7"/>
      <c r="CZ16974" s="7"/>
      <c r="DA16974" s="7"/>
      <c r="DB16974" s="7"/>
      <c r="DC16974" s="7"/>
      <c r="DD16974" s="7"/>
      <c r="DE16974" s="7"/>
      <c r="DF16974" s="7"/>
      <c r="DG16974" s="7"/>
      <c r="DH16974" s="7"/>
      <c r="DI16974" s="7"/>
      <c r="DJ16974" s="7"/>
      <c r="DK16974" s="7"/>
      <c r="DL16974" s="7"/>
      <c r="DM16974" s="7"/>
      <c r="DN16974" s="7"/>
      <c r="DO16974" s="7"/>
      <c r="DP16974" s="7"/>
      <c r="DQ16974" s="7"/>
      <c r="DR16974" s="7"/>
      <c r="DS16974" s="7"/>
      <c r="DT16974" s="7"/>
      <c r="DU16974" s="7"/>
    </row>
    <row r="16975" spans="1:125" s="1" customFormat="1" ht="15" customHeight="1">
      <c r="A16975" s="31">
        <v>111921187</v>
      </c>
      <c r="B16975" s="33">
        <v>4</v>
      </c>
      <c r="C16975" s="25" t="s">
        <v>19978</v>
      </c>
      <c r="D16975" s="31"/>
      <c r="E16975" s="42" t="s">
        <v>16</v>
      </c>
      <c r="F16975" s="35" t="s">
        <v>19013</v>
      </c>
      <c r="G16975" s="36">
        <v>2017</v>
      </c>
      <c r="H16975" s="132">
        <v>27.7926</v>
      </c>
      <c r="I16975" s="132">
        <v>21.5837</v>
      </c>
      <c r="J16975" s="133" t="s">
        <v>18</v>
      </c>
      <c r="K16975" s="133"/>
      <c r="L16975" s="7"/>
      <c r="M16975" s="7"/>
      <c r="N16975" s="7"/>
      <c r="O16975" s="7"/>
      <c r="P16975" s="7"/>
      <c r="Q16975" s="7"/>
      <c r="R16975" s="7"/>
      <c r="S16975" s="7"/>
      <c r="T16975" s="7"/>
      <c r="U16975" s="7"/>
      <c r="V16975" s="7"/>
      <c r="W16975" s="7"/>
      <c r="X16975" s="7"/>
      <c r="Y16975" s="7"/>
      <c r="Z16975" s="7"/>
      <c r="AA16975" s="7"/>
      <c r="AB16975" s="7"/>
      <c r="AC16975" s="7"/>
      <c r="AD16975" s="7"/>
      <c r="AE16975" s="7"/>
      <c r="AF16975" s="7"/>
      <c r="AG16975" s="7"/>
      <c r="AH16975" s="7"/>
      <c r="AI16975" s="7"/>
      <c r="AJ16975" s="7"/>
      <c r="AK16975" s="7"/>
      <c r="AL16975" s="7"/>
      <c r="AM16975" s="7"/>
      <c r="AN16975" s="7"/>
      <c r="AO16975" s="7"/>
      <c r="AP16975" s="7"/>
      <c r="AQ16975" s="7"/>
      <c r="AR16975" s="7"/>
      <c r="AS16975" s="7"/>
      <c r="AT16975" s="7"/>
      <c r="AU16975" s="7"/>
      <c r="AV16975" s="7"/>
      <c r="AW16975" s="7"/>
      <c r="AX16975" s="7"/>
      <c r="AY16975" s="7"/>
      <c r="AZ16975" s="7"/>
      <c r="BA16975" s="7"/>
      <c r="BB16975" s="7"/>
      <c r="BC16975" s="7"/>
      <c r="BD16975" s="7"/>
      <c r="BE16975" s="7"/>
      <c r="BF16975" s="7"/>
      <c r="BG16975" s="7"/>
      <c r="BH16975" s="7"/>
      <c r="BI16975" s="7"/>
      <c r="BJ16975" s="7"/>
      <c r="BK16975" s="7"/>
      <c r="BL16975" s="7"/>
      <c r="BM16975" s="7"/>
      <c r="BN16975" s="7"/>
      <c r="BO16975" s="7"/>
      <c r="BP16975" s="7"/>
      <c r="BQ16975" s="7"/>
      <c r="BR16975" s="7"/>
      <c r="BS16975" s="7"/>
      <c r="BT16975" s="7"/>
      <c r="BU16975" s="7"/>
      <c r="BV16975" s="7"/>
      <c r="BW16975" s="7"/>
      <c r="BX16975" s="7"/>
      <c r="BY16975" s="7"/>
      <c r="BZ16975" s="7"/>
      <c r="CA16975" s="7"/>
      <c r="CB16975" s="7"/>
      <c r="CC16975" s="7"/>
      <c r="CD16975" s="7"/>
      <c r="CE16975" s="7"/>
      <c r="CF16975" s="7"/>
      <c r="CG16975" s="7"/>
      <c r="CH16975" s="7"/>
      <c r="CI16975" s="7"/>
      <c r="CJ16975" s="7"/>
      <c r="CK16975" s="7"/>
      <c r="CL16975" s="7"/>
      <c r="CM16975" s="7"/>
      <c r="CN16975" s="7"/>
      <c r="CO16975" s="7"/>
      <c r="CP16975" s="7"/>
      <c r="CQ16975" s="7"/>
      <c r="CR16975" s="7"/>
      <c r="CS16975" s="7"/>
      <c r="CT16975" s="7"/>
      <c r="CU16975" s="7"/>
      <c r="CV16975" s="7"/>
      <c r="CW16975" s="7"/>
      <c r="CX16975" s="7"/>
      <c r="CY16975" s="7"/>
      <c r="CZ16975" s="7"/>
      <c r="DA16975" s="7"/>
      <c r="DB16975" s="7"/>
      <c r="DC16975" s="7"/>
      <c r="DD16975" s="7"/>
      <c r="DE16975" s="7"/>
      <c r="DF16975" s="7"/>
      <c r="DG16975" s="7"/>
      <c r="DH16975" s="7"/>
      <c r="DI16975" s="7"/>
      <c r="DJ16975" s="7"/>
      <c r="DK16975" s="7"/>
      <c r="DL16975" s="7"/>
      <c r="DM16975" s="7"/>
      <c r="DN16975" s="7"/>
      <c r="DO16975" s="7"/>
      <c r="DP16975" s="7"/>
      <c r="DQ16975" s="7"/>
      <c r="DR16975" s="7"/>
      <c r="DS16975" s="7"/>
      <c r="DT16975" s="7"/>
      <c r="DU16975" s="7"/>
    </row>
    <row r="16976" spans="1:125" s="1" customFormat="1" ht="15" customHeight="1">
      <c r="A16976" s="31">
        <v>111921187</v>
      </c>
      <c r="B16976" s="33">
        <v>5</v>
      </c>
      <c r="C16976" s="25" t="s">
        <v>19979</v>
      </c>
      <c r="D16976" s="31"/>
      <c r="E16976" s="42" t="s">
        <v>16</v>
      </c>
      <c r="F16976" s="35" t="s">
        <v>19013</v>
      </c>
      <c r="G16976" s="36">
        <v>2017</v>
      </c>
      <c r="H16976" s="132">
        <v>73.655699999999996</v>
      </c>
      <c r="I16976" s="132">
        <v>36.233499999999999</v>
      </c>
      <c r="J16976" s="133" t="s">
        <v>18</v>
      </c>
      <c r="K16976" s="134"/>
      <c r="L16976" s="7"/>
      <c r="M16976" s="7"/>
      <c r="N16976" s="7"/>
      <c r="O16976" s="7"/>
      <c r="P16976" s="7"/>
      <c r="Q16976" s="7"/>
      <c r="R16976" s="7"/>
      <c r="S16976" s="7"/>
      <c r="T16976" s="7"/>
      <c r="U16976" s="7"/>
      <c r="V16976" s="7"/>
      <c r="W16976" s="7"/>
      <c r="X16976" s="7"/>
      <c r="Y16976" s="7"/>
      <c r="Z16976" s="7"/>
      <c r="AA16976" s="7"/>
      <c r="AB16976" s="7"/>
      <c r="AC16976" s="7"/>
      <c r="AD16976" s="7"/>
      <c r="AE16976" s="7"/>
      <c r="AF16976" s="7"/>
      <c r="AG16976" s="7"/>
      <c r="AH16976" s="7"/>
      <c r="AI16976" s="7"/>
      <c r="AJ16976" s="7"/>
      <c r="AK16976" s="7"/>
      <c r="AL16976" s="7"/>
      <c r="AM16976" s="7"/>
      <c r="AN16976" s="7"/>
      <c r="AO16976" s="7"/>
      <c r="AP16976" s="7"/>
      <c r="AQ16976" s="7"/>
      <c r="AR16976" s="7"/>
      <c r="AS16976" s="7"/>
      <c r="AT16976" s="7"/>
      <c r="AU16976" s="7"/>
      <c r="AV16976" s="7"/>
      <c r="AW16976" s="7"/>
      <c r="AX16976" s="7"/>
      <c r="AY16976" s="7"/>
      <c r="AZ16976" s="7"/>
      <c r="BA16976" s="7"/>
      <c r="BB16976" s="7"/>
      <c r="BC16976" s="7"/>
      <c r="BD16976" s="7"/>
      <c r="BE16976" s="7"/>
      <c r="BF16976" s="7"/>
      <c r="BG16976" s="7"/>
      <c r="BH16976" s="7"/>
      <c r="BI16976" s="7"/>
      <c r="BJ16976" s="7"/>
      <c r="BK16976" s="7"/>
      <c r="BL16976" s="7"/>
      <c r="BM16976" s="7"/>
      <c r="BN16976" s="7"/>
      <c r="BO16976" s="7"/>
      <c r="BP16976" s="7"/>
      <c r="BQ16976" s="7"/>
      <c r="BR16976" s="7"/>
      <c r="BS16976" s="7"/>
      <c r="BT16976" s="7"/>
      <c r="BU16976" s="7"/>
      <c r="BV16976" s="7"/>
      <c r="BW16976" s="7"/>
      <c r="BX16976" s="7"/>
      <c r="BY16976" s="7"/>
      <c r="BZ16976" s="7"/>
      <c r="CA16976" s="7"/>
      <c r="CB16976" s="7"/>
      <c r="CC16976" s="7"/>
      <c r="CD16976" s="7"/>
      <c r="CE16976" s="7"/>
      <c r="CF16976" s="7"/>
      <c r="CG16976" s="7"/>
      <c r="CH16976" s="7"/>
      <c r="CI16976" s="7"/>
      <c r="CJ16976" s="7"/>
      <c r="CK16976" s="7"/>
      <c r="CL16976" s="7"/>
      <c r="CM16976" s="7"/>
      <c r="CN16976" s="7"/>
      <c r="CO16976" s="7"/>
      <c r="CP16976" s="7"/>
      <c r="CQ16976" s="7"/>
      <c r="CR16976" s="7"/>
      <c r="CS16976" s="7"/>
      <c r="CT16976" s="7"/>
      <c r="CU16976" s="7"/>
      <c r="CV16976" s="7"/>
      <c r="CW16976" s="7"/>
      <c r="CX16976" s="7"/>
      <c r="CY16976" s="7"/>
      <c r="CZ16976" s="7"/>
      <c r="DA16976" s="7"/>
      <c r="DB16976" s="7"/>
      <c r="DC16976" s="7"/>
      <c r="DD16976" s="7"/>
      <c r="DE16976" s="7"/>
      <c r="DF16976" s="7"/>
      <c r="DG16976" s="7"/>
      <c r="DH16976" s="7"/>
      <c r="DI16976" s="7"/>
      <c r="DJ16976" s="7"/>
      <c r="DK16976" s="7"/>
      <c r="DL16976" s="7"/>
      <c r="DM16976" s="7"/>
      <c r="DN16976" s="7"/>
      <c r="DO16976" s="7"/>
      <c r="DP16976" s="7"/>
      <c r="DQ16976" s="7"/>
      <c r="DR16976" s="7"/>
      <c r="DS16976" s="7"/>
      <c r="DT16976" s="7"/>
      <c r="DU16976" s="7"/>
    </row>
    <row r="16977" spans="1:125" s="1" customFormat="1" ht="15" customHeight="1">
      <c r="A16977" s="31">
        <v>111921187</v>
      </c>
      <c r="B16977" s="33">
        <v>6</v>
      </c>
      <c r="C16977" s="25" t="s">
        <v>19980</v>
      </c>
      <c r="D16977" s="31"/>
      <c r="E16977" s="42" t="s">
        <v>48</v>
      </c>
      <c r="F16977" s="35" t="s">
        <v>19013</v>
      </c>
      <c r="G16977" s="36">
        <v>2017</v>
      </c>
      <c r="H16977" s="132">
        <v>153.54400000000001</v>
      </c>
      <c r="I16977" s="132">
        <v>116.14400000000001</v>
      </c>
      <c r="J16977" s="133" t="s">
        <v>18</v>
      </c>
      <c r="K16977" s="134"/>
      <c r="L16977" s="7"/>
      <c r="M16977" s="7"/>
      <c r="N16977" s="7"/>
      <c r="O16977" s="7"/>
      <c r="P16977" s="7"/>
      <c r="Q16977" s="7"/>
      <c r="R16977" s="7"/>
      <c r="S16977" s="7"/>
      <c r="T16977" s="7"/>
      <c r="U16977" s="7"/>
      <c r="V16977" s="7"/>
      <c r="W16977" s="7"/>
      <c r="X16977" s="7"/>
      <c r="Y16977" s="7"/>
      <c r="Z16977" s="7"/>
      <c r="AA16977" s="7"/>
      <c r="AB16977" s="7"/>
      <c r="AC16977" s="7"/>
      <c r="AD16977" s="7"/>
      <c r="AE16977" s="7"/>
      <c r="AF16977" s="7"/>
      <c r="AG16977" s="7"/>
      <c r="AH16977" s="7"/>
      <c r="AI16977" s="7"/>
      <c r="AJ16977" s="7"/>
      <c r="AK16977" s="7"/>
      <c r="AL16977" s="7"/>
      <c r="AM16977" s="7"/>
      <c r="AN16977" s="7"/>
      <c r="AO16977" s="7"/>
      <c r="AP16977" s="7"/>
      <c r="AQ16977" s="7"/>
      <c r="AR16977" s="7"/>
      <c r="AS16977" s="7"/>
      <c r="AT16977" s="7"/>
      <c r="AU16977" s="7"/>
      <c r="AV16977" s="7"/>
      <c r="AW16977" s="7"/>
      <c r="AX16977" s="7"/>
      <c r="AY16977" s="7"/>
      <c r="AZ16977" s="7"/>
      <c r="BA16977" s="7"/>
      <c r="BB16977" s="7"/>
      <c r="BC16977" s="7"/>
      <c r="BD16977" s="7"/>
      <c r="BE16977" s="7"/>
      <c r="BF16977" s="7"/>
      <c r="BG16977" s="7"/>
      <c r="BH16977" s="7"/>
      <c r="BI16977" s="7"/>
      <c r="BJ16977" s="7"/>
      <c r="BK16977" s="7"/>
      <c r="BL16977" s="7"/>
      <c r="BM16977" s="7"/>
      <c r="BN16977" s="7"/>
      <c r="BO16977" s="7"/>
      <c r="BP16977" s="7"/>
      <c r="BQ16977" s="7"/>
      <c r="BR16977" s="7"/>
      <c r="BS16977" s="7"/>
      <c r="BT16977" s="7"/>
      <c r="BU16977" s="7"/>
      <c r="BV16977" s="7"/>
      <c r="BW16977" s="7"/>
      <c r="BX16977" s="7"/>
      <c r="BY16977" s="7"/>
      <c r="BZ16977" s="7"/>
      <c r="CA16977" s="7"/>
      <c r="CB16977" s="7"/>
      <c r="CC16977" s="7"/>
      <c r="CD16977" s="7"/>
      <c r="CE16977" s="7"/>
      <c r="CF16977" s="7"/>
      <c r="CG16977" s="7"/>
      <c r="CH16977" s="7"/>
      <c r="CI16977" s="7"/>
      <c r="CJ16977" s="7"/>
      <c r="CK16977" s="7"/>
      <c r="CL16977" s="7"/>
      <c r="CM16977" s="7"/>
      <c r="CN16977" s="7"/>
      <c r="CO16977" s="7"/>
      <c r="CP16977" s="7"/>
      <c r="CQ16977" s="7"/>
      <c r="CR16977" s="7"/>
      <c r="CS16977" s="7"/>
      <c r="CT16977" s="7"/>
      <c r="CU16977" s="7"/>
      <c r="CV16977" s="7"/>
      <c r="CW16977" s="7"/>
      <c r="CX16977" s="7"/>
      <c r="CY16977" s="7"/>
      <c r="CZ16977" s="7"/>
      <c r="DA16977" s="7"/>
      <c r="DB16977" s="7"/>
      <c r="DC16977" s="7"/>
      <c r="DD16977" s="7"/>
      <c r="DE16977" s="7"/>
      <c r="DF16977" s="7"/>
      <c r="DG16977" s="7"/>
      <c r="DH16977" s="7"/>
      <c r="DI16977" s="7"/>
      <c r="DJ16977" s="7"/>
      <c r="DK16977" s="7"/>
      <c r="DL16977" s="7"/>
      <c r="DM16977" s="7"/>
      <c r="DN16977" s="7"/>
      <c r="DO16977" s="7"/>
      <c r="DP16977" s="7"/>
      <c r="DQ16977" s="7"/>
      <c r="DR16977" s="7"/>
      <c r="DS16977" s="7"/>
      <c r="DT16977" s="7"/>
      <c r="DU16977" s="7"/>
    </row>
    <row r="16978" spans="1:125" s="1" customFormat="1" ht="15" customHeight="1">
      <c r="A16978" s="31">
        <v>111921188</v>
      </c>
      <c r="B16978" s="33">
        <v>1</v>
      </c>
      <c r="C16978" s="25" t="s">
        <v>19981</v>
      </c>
      <c r="D16978" s="31"/>
      <c r="E16978" s="42" t="s">
        <v>16</v>
      </c>
      <c r="F16978" s="35" t="s">
        <v>19013</v>
      </c>
      <c r="G16978" s="36">
        <v>2017</v>
      </c>
      <c r="H16978" s="132">
        <v>27.9815</v>
      </c>
      <c r="I16978" s="132">
        <v>17.8706</v>
      </c>
      <c r="J16978" s="133" t="s">
        <v>18</v>
      </c>
      <c r="K16978" s="134"/>
      <c r="L16978" s="7"/>
      <c r="M16978" s="7"/>
      <c r="N16978" s="7"/>
      <c r="O16978" s="7"/>
      <c r="P16978" s="7"/>
      <c r="Q16978" s="7"/>
      <c r="R16978" s="7"/>
      <c r="S16978" s="7"/>
      <c r="T16978" s="7"/>
      <c r="U16978" s="7"/>
      <c r="V16978" s="7"/>
      <c r="W16978" s="7"/>
      <c r="X16978" s="7"/>
      <c r="Y16978" s="7"/>
      <c r="Z16978" s="7"/>
      <c r="AA16978" s="7"/>
      <c r="AB16978" s="7"/>
      <c r="AC16978" s="7"/>
      <c r="AD16978" s="7"/>
      <c r="AE16978" s="7"/>
      <c r="AF16978" s="7"/>
      <c r="AG16978" s="7"/>
      <c r="AH16978" s="7"/>
      <c r="AI16978" s="7"/>
      <c r="AJ16978" s="7"/>
      <c r="AK16978" s="7"/>
      <c r="AL16978" s="7"/>
      <c r="AM16978" s="7"/>
      <c r="AN16978" s="7"/>
      <c r="AO16978" s="7"/>
      <c r="AP16978" s="7"/>
      <c r="AQ16978" s="7"/>
      <c r="AR16978" s="7"/>
      <c r="AS16978" s="7"/>
      <c r="AT16978" s="7"/>
      <c r="AU16978" s="7"/>
      <c r="AV16978" s="7"/>
      <c r="AW16978" s="7"/>
      <c r="AX16978" s="7"/>
      <c r="AY16978" s="7"/>
      <c r="AZ16978" s="7"/>
      <c r="BA16978" s="7"/>
      <c r="BB16978" s="7"/>
      <c r="BC16978" s="7"/>
      <c r="BD16978" s="7"/>
      <c r="BE16978" s="7"/>
      <c r="BF16978" s="7"/>
      <c r="BG16978" s="7"/>
      <c r="BH16978" s="7"/>
      <c r="BI16978" s="7"/>
      <c r="BJ16978" s="7"/>
      <c r="BK16978" s="7"/>
      <c r="BL16978" s="7"/>
      <c r="BM16978" s="7"/>
      <c r="BN16978" s="7"/>
      <c r="BO16978" s="7"/>
      <c r="BP16978" s="7"/>
      <c r="BQ16978" s="7"/>
      <c r="BR16978" s="7"/>
      <c r="BS16978" s="7"/>
      <c r="BT16978" s="7"/>
      <c r="BU16978" s="7"/>
      <c r="BV16978" s="7"/>
      <c r="BW16978" s="7"/>
      <c r="BX16978" s="7"/>
      <c r="BY16978" s="7"/>
      <c r="BZ16978" s="7"/>
      <c r="CA16978" s="7"/>
      <c r="CB16978" s="7"/>
      <c r="CC16978" s="7"/>
      <c r="CD16978" s="7"/>
      <c r="CE16978" s="7"/>
      <c r="CF16978" s="7"/>
      <c r="CG16978" s="7"/>
      <c r="CH16978" s="7"/>
      <c r="CI16978" s="7"/>
      <c r="CJ16978" s="7"/>
      <c r="CK16978" s="7"/>
      <c r="CL16978" s="7"/>
      <c r="CM16978" s="7"/>
      <c r="CN16978" s="7"/>
      <c r="CO16978" s="7"/>
      <c r="CP16978" s="7"/>
      <c r="CQ16978" s="7"/>
      <c r="CR16978" s="7"/>
      <c r="CS16978" s="7"/>
      <c r="CT16978" s="7"/>
      <c r="CU16978" s="7"/>
      <c r="CV16978" s="7"/>
      <c r="CW16978" s="7"/>
      <c r="CX16978" s="7"/>
      <c r="CY16978" s="7"/>
      <c r="CZ16978" s="7"/>
      <c r="DA16978" s="7"/>
      <c r="DB16978" s="7"/>
      <c r="DC16978" s="7"/>
      <c r="DD16978" s="7"/>
      <c r="DE16978" s="7"/>
      <c r="DF16978" s="7"/>
      <c r="DG16978" s="7"/>
      <c r="DH16978" s="7"/>
      <c r="DI16978" s="7"/>
      <c r="DJ16978" s="7"/>
      <c r="DK16978" s="7"/>
      <c r="DL16978" s="7"/>
      <c r="DM16978" s="7"/>
      <c r="DN16978" s="7"/>
      <c r="DO16978" s="7"/>
      <c r="DP16978" s="7"/>
      <c r="DQ16978" s="7"/>
      <c r="DR16978" s="7"/>
      <c r="DS16978" s="7"/>
      <c r="DT16978" s="7"/>
      <c r="DU16978" s="7"/>
    </row>
    <row r="16979" spans="1:125" s="1" customFormat="1" ht="15" customHeight="1">
      <c r="A16979" s="31">
        <v>111921188</v>
      </c>
      <c r="B16979" s="33">
        <v>2</v>
      </c>
      <c r="C16979" s="25" t="s">
        <v>19982</v>
      </c>
      <c r="D16979" s="31"/>
      <c r="E16979" s="42" t="s">
        <v>16</v>
      </c>
      <c r="F16979" s="35" t="s">
        <v>19013</v>
      </c>
      <c r="G16979" s="36">
        <v>2017</v>
      </c>
      <c r="H16979" s="132">
        <v>24.6568</v>
      </c>
      <c r="I16979" s="132">
        <v>10.911799999999999</v>
      </c>
      <c r="J16979" s="133" t="s">
        <v>34</v>
      </c>
      <c r="K16979" s="133"/>
      <c r="L16979" s="7"/>
      <c r="M16979" s="7"/>
      <c r="N16979" s="7"/>
      <c r="O16979" s="7"/>
      <c r="P16979" s="7"/>
      <c r="Q16979" s="7"/>
      <c r="R16979" s="7"/>
      <c r="S16979" s="7"/>
      <c r="T16979" s="7"/>
      <c r="U16979" s="7"/>
      <c r="V16979" s="7"/>
      <c r="W16979" s="7"/>
      <c r="X16979" s="7"/>
      <c r="Y16979" s="7"/>
      <c r="Z16979" s="7"/>
      <c r="AA16979" s="7"/>
      <c r="AB16979" s="7"/>
      <c r="AC16979" s="7"/>
      <c r="AD16979" s="7"/>
      <c r="AE16979" s="7"/>
      <c r="AF16979" s="7"/>
      <c r="AG16979" s="7"/>
      <c r="AH16979" s="7"/>
      <c r="AI16979" s="7"/>
      <c r="AJ16979" s="7"/>
      <c r="AK16979" s="7"/>
      <c r="AL16979" s="7"/>
      <c r="AM16979" s="7"/>
      <c r="AN16979" s="7"/>
      <c r="AO16979" s="7"/>
      <c r="AP16979" s="7"/>
      <c r="AQ16979" s="7"/>
      <c r="AR16979" s="7"/>
      <c r="AS16979" s="7"/>
      <c r="AT16979" s="7"/>
      <c r="AU16979" s="7"/>
      <c r="AV16979" s="7"/>
      <c r="AW16979" s="7"/>
      <c r="AX16979" s="7"/>
      <c r="AY16979" s="7"/>
      <c r="AZ16979" s="7"/>
      <c r="BA16979" s="7"/>
      <c r="BB16979" s="7"/>
      <c r="BC16979" s="7"/>
      <c r="BD16979" s="7"/>
      <c r="BE16979" s="7"/>
      <c r="BF16979" s="7"/>
      <c r="BG16979" s="7"/>
      <c r="BH16979" s="7"/>
      <c r="BI16979" s="7"/>
      <c r="BJ16979" s="7"/>
      <c r="BK16979" s="7"/>
      <c r="BL16979" s="7"/>
      <c r="BM16979" s="7"/>
      <c r="BN16979" s="7"/>
      <c r="BO16979" s="7"/>
      <c r="BP16979" s="7"/>
      <c r="BQ16979" s="7"/>
      <c r="BR16979" s="7"/>
      <c r="BS16979" s="7"/>
      <c r="BT16979" s="7"/>
      <c r="BU16979" s="7"/>
      <c r="BV16979" s="7"/>
      <c r="BW16979" s="7"/>
      <c r="BX16979" s="7"/>
      <c r="BY16979" s="7"/>
      <c r="BZ16979" s="7"/>
      <c r="CA16979" s="7"/>
      <c r="CB16979" s="7"/>
      <c r="CC16979" s="7"/>
      <c r="CD16979" s="7"/>
      <c r="CE16979" s="7"/>
      <c r="CF16979" s="7"/>
      <c r="CG16979" s="7"/>
      <c r="CH16979" s="7"/>
      <c r="CI16979" s="7"/>
      <c r="CJ16979" s="7"/>
      <c r="CK16979" s="7"/>
      <c r="CL16979" s="7"/>
      <c r="CM16979" s="7"/>
      <c r="CN16979" s="7"/>
      <c r="CO16979" s="7"/>
      <c r="CP16979" s="7"/>
      <c r="CQ16979" s="7"/>
      <c r="CR16979" s="7"/>
      <c r="CS16979" s="7"/>
      <c r="CT16979" s="7"/>
      <c r="CU16979" s="7"/>
      <c r="CV16979" s="7"/>
      <c r="CW16979" s="7"/>
      <c r="CX16979" s="7"/>
      <c r="CY16979" s="7"/>
      <c r="CZ16979" s="7"/>
      <c r="DA16979" s="7"/>
      <c r="DB16979" s="7"/>
      <c r="DC16979" s="7"/>
      <c r="DD16979" s="7"/>
      <c r="DE16979" s="7"/>
      <c r="DF16979" s="7"/>
      <c r="DG16979" s="7"/>
      <c r="DH16979" s="7"/>
      <c r="DI16979" s="7"/>
      <c r="DJ16979" s="7"/>
      <c r="DK16979" s="7"/>
      <c r="DL16979" s="7"/>
      <c r="DM16979" s="7"/>
      <c r="DN16979" s="7"/>
      <c r="DO16979" s="7"/>
      <c r="DP16979" s="7"/>
      <c r="DQ16979" s="7"/>
      <c r="DR16979" s="7"/>
      <c r="DS16979" s="7"/>
      <c r="DT16979" s="7"/>
      <c r="DU16979" s="7"/>
    </row>
    <row r="16980" spans="1:125" s="1" customFormat="1" ht="15" customHeight="1">
      <c r="A16980" s="31">
        <v>111921188</v>
      </c>
      <c r="B16980" s="33">
        <v>3</v>
      </c>
      <c r="C16980" s="25" t="s">
        <v>19983</v>
      </c>
      <c r="D16980" s="31"/>
      <c r="E16980" s="42" t="s">
        <v>16</v>
      </c>
      <c r="F16980" s="35" t="s">
        <v>19013</v>
      </c>
      <c r="G16980" s="36">
        <v>2017</v>
      </c>
      <c r="H16980" s="132">
        <v>24.743500000000001</v>
      </c>
      <c r="I16980" s="132">
        <v>11.4854</v>
      </c>
      <c r="J16980" s="133" t="s">
        <v>18</v>
      </c>
      <c r="K16980" s="134"/>
      <c r="L16980" s="7"/>
      <c r="M16980" s="7"/>
      <c r="N16980" s="7"/>
      <c r="O16980" s="7"/>
      <c r="P16980" s="7"/>
      <c r="Q16980" s="7"/>
      <c r="R16980" s="7"/>
      <c r="S16980" s="7"/>
      <c r="T16980" s="7"/>
      <c r="U16980" s="7"/>
      <c r="V16980" s="7"/>
      <c r="W16980" s="7"/>
      <c r="X16980" s="7"/>
      <c r="Y16980" s="7"/>
      <c r="Z16980" s="7"/>
      <c r="AA16980" s="7"/>
      <c r="AB16980" s="7"/>
      <c r="AC16980" s="7"/>
      <c r="AD16980" s="7"/>
      <c r="AE16980" s="7"/>
      <c r="AF16980" s="7"/>
      <c r="AG16980" s="7"/>
      <c r="AH16980" s="7"/>
      <c r="AI16980" s="7"/>
      <c r="AJ16980" s="7"/>
      <c r="AK16980" s="7"/>
      <c r="AL16980" s="7"/>
      <c r="AM16980" s="7"/>
      <c r="AN16980" s="7"/>
      <c r="AO16980" s="7"/>
      <c r="AP16980" s="7"/>
      <c r="AQ16980" s="7"/>
      <c r="AR16980" s="7"/>
      <c r="AS16980" s="7"/>
      <c r="AT16980" s="7"/>
      <c r="AU16980" s="7"/>
      <c r="AV16980" s="7"/>
      <c r="AW16980" s="7"/>
      <c r="AX16980" s="7"/>
      <c r="AY16980" s="7"/>
      <c r="AZ16980" s="7"/>
      <c r="BA16980" s="7"/>
      <c r="BB16980" s="7"/>
      <c r="BC16980" s="7"/>
      <c r="BD16980" s="7"/>
      <c r="BE16980" s="7"/>
      <c r="BF16980" s="7"/>
      <c r="BG16980" s="7"/>
      <c r="BH16980" s="7"/>
      <c r="BI16980" s="7"/>
      <c r="BJ16980" s="7"/>
      <c r="BK16980" s="7"/>
      <c r="BL16980" s="7"/>
      <c r="BM16980" s="7"/>
      <c r="BN16980" s="7"/>
      <c r="BO16980" s="7"/>
      <c r="BP16980" s="7"/>
      <c r="BQ16980" s="7"/>
      <c r="BR16980" s="7"/>
      <c r="BS16980" s="7"/>
      <c r="BT16980" s="7"/>
      <c r="BU16980" s="7"/>
      <c r="BV16980" s="7"/>
      <c r="BW16980" s="7"/>
      <c r="BX16980" s="7"/>
      <c r="BY16980" s="7"/>
      <c r="BZ16980" s="7"/>
      <c r="CA16980" s="7"/>
      <c r="CB16980" s="7"/>
      <c r="CC16980" s="7"/>
      <c r="CD16980" s="7"/>
      <c r="CE16980" s="7"/>
      <c r="CF16980" s="7"/>
      <c r="CG16980" s="7"/>
      <c r="CH16980" s="7"/>
      <c r="CI16980" s="7"/>
      <c r="CJ16980" s="7"/>
      <c r="CK16980" s="7"/>
      <c r="CL16980" s="7"/>
      <c r="CM16980" s="7"/>
      <c r="CN16980" s="7"/>
      <c r="CO16980" s="7"/>
      <c r="CP16980" s="7"/>
      <c r="CQ16980" s="7"/>
      <c r="CR16980" s="7"/>
      <c r="CS16980" s="7"/>
      <c r="CT16980" s="7"/>
      <c r="CU16980" s="7"/>
      <c r="CV16980" s="7"/>
      <c r="CW16980" s="7"/>
      <c r="CX16980" s="7"/>
      <c r="CY16980" s="7"/>
      <c r="CZ16980" s="7"/>
      <c r="DA16980" s="7"/>
      <c r="DB16980" s="7"/>
      <c r="DC16980" s="7"/>
      <c r="DD16980" s="7"/>
      <c r="DE16980" s="7"/>
      <c r="DF16980" s="7"/>
      <c r="DG16980" s="7"/>
      <c r="DH16980" s="7"/>
      <c r="DI16980" s="7"/>
      <c r="DJ16980" s="7"/>
      <c r="DK16980" s="7"/>
      <c r="DL16980" s="7"/>
      <c r="DM16980" s="7"/>
      <c r="DN16980" s="7"/>
      <c r="DO16980" s="7"/>
      <c r="DP16980" s="7"/>
      <c r="DQ16980" s="7"/>
      <c r="DR16980" s="7"/>
      <c r="DS16980" s="7"/>
      <c r="DT16980" s="7"/>
      <c r="DU16980" s="7"/>
    </row>
    <row r="16981" spans="1:125" s="1" customFormat="1" ht="15" customHeight="1">
      <c r="A16981" s="31">
        <v>111921188</v>
      </c>
      <c r="B16981" s="33">
        <v>4</v>
      </c>
      <c r="C16981" s="25" t="s">
        <v>19984</v>
      </c>
      <c r="D16981" s="31"/>
      <c r="E16981" s="42" t="s">
        <v>16</v>
      </c>
      <c r="F16981" s="35" t="s">
        <v>19013</v>
      </c>
      <c r="G16981" s="36">
        <v>2017</v>
      </c>
      <c r="H16981" s="132">
        <v>15.3597</v>
      </c>
      <c r="I16981" s="132">
        <v>11.769399999999999</v>
      </c>
      <c r="J16981" s="133" t="s">
        <v>20</v>
      </c>
      <c r="K16981" s="133" t="s">
        <v>27</v>
      </c>
      <c r="L16981" s="7"/>
      <c r="M16981" s="7"/>
      <c r="N16981" s="7"/>
      <c r="O16981" s="7"/>
      <c r="P16981" s="7"/>
      <c r="Q16981" s="7"/>
      <c r="R16981" s="7"/>
      <c r="S16981" s="7"/>
      <c r="T16981" s="7"/>
      <c r="U16981" s="7"/>
      <c r="V16981" s="7"/>
      <c r="W16981" s="7"/>
      <c r="X16981" s="7"/>
      <c r="Y16981" s="7"/>
      <c r="Z16981" s="7"/>
      <c r="AA16981" s="7"/>
      <c r="AB16981" s="7"/>
      <c r="AC16981" s="7"/>
      <c r="AD16981" s="7"/>
      <c r="AE16981" s="7"/>
      <c r="AF16981" s="7"/>
      <c r="AG16981" s="7"/>
      <c r="AH16981" s="7"/>
      <c r="AI16981" s="7"/>
      <c r="AJ16981" s="7"/>
      <c r="AK16981" s="7"/>
      <c r="AL16981" s="7"/>
      <c r="AM16981" s="7"/>
      <c r="AN16981" s="7"/>
      <c r="AO16981" s="7"/>
      <c r="AP16981" s="7"/>
      <c r="AQ16981" s="7"/>
      <c r="AR16981" s="7"/>
      <c r="AS16981" s="7"/>
      <c r="AT16981" s="7"/>
      <c r="AU16981" s="7"/>
      <c r="AV16981" s="7"/>
      <c r="AW16981" s="7"/>
      <c r="AX16981" s="7"/>
      <c r="AY16981" s="7"/>
      <c r="AZ16981" s="7"/>
      <c r="BA16981" s="7"/>
      <c r="BB16981" s="7"/>
      <c r="BC16981" s="7"/>
      <c r="BD16981" s="7"/>
      <c r="BE16981" s="7"/>
      <c r="BF16981" s="7"/>
      <c r="BG16981" s="7"/>
      <c r="BH16981" s="7"/>
      <c r="BI16981" s="7"/>
      <c r="BJ16981" s="7"/>
      <c r="BK16981" s="7"/>
      <c r="BL16981" s="7"/>
      <c r="BM16981" s="7"/>
      <c r="BN16981" s="7"/>
      <c r="BO16981" s="7"/>
      <c r="BP16981" s="7"/>
      <c r="BQ16981" s="7"/>
      <c r="BR16981" s="7"/>
      <c r="BS16981" s="7"/>
      <c r="BT16981" s="7"/>
      <c r="BU16981" s="7"/>
      <c r="BV16981" s="7"/>
      <c r="BW16981" s="7"/>
      <c r="BX16981" s="7"/>
      <c r="BY16981" s="7"/>
      <c r="BZ16981" s="7"/>
      <c r="CA16981" s="7"/>
      <c r="CB16981" s="7"/>
      <c r="CC16981" s="7"/>
      <c r="CD16981" s="7"/>
      <c r="CE16981" s="7"/>
      <c r="CF16981" s="7"/>
      <c r="CG16981" s="7"/>
      <c r="CH16981" s="7"/>
      <c r="CI16981" s="7"/>
      <c r="CJ16981" s="7"/>
      <c r="CK16981" s="7"/>
      <c r="CL16981" s="7"/>
      <c r="CM16981" s="7"/>
      <c r="CN16981" s="7"/>
      <c r="CO16981" s="7"/>
      <c r="CP16981" s="7"/>
      <c r="CQ16981" s="7"/>
      <c r="CR16981" s="7"/>
      <c r="CS16981" s="7"/>
      <c r="CT16981" s="7"/>
      <c r="CU16981" s="7"/>
      <c r="CV16981" s="7"/>
      <c r="CW16981" s="7"/>
      <c r="CX16981" s="7"/>
      <c r="CY16981" s="7"/>
      <c r="CZ16981" s="7"/>
      <c r="DA16981" s="7"/>
      <c r="DB16981" s="7"/>
      <c r="DC16981" s="7"/>
      <c r="DD16981" s="7"/>
      <c r="DE16981" s="7"/>
      <c r="DF16981" s="7"/>
      <c r="DG16981" s="7"/>
      <c r="DH16981" s="7"/>
      <c r="DI16981" s="7"/>
      <c r="DJ16981" s="7"/>
      <c r="DK16981" s="7"/>
      <c r="DL16981" s="7"/>
      <c r="DM16981" s="7"/>
      <c r="DN16981" s="7"/>
      <c r="DO16981" s="7"/>
      <c r="DP16981" s="7"/>
      <c r="DQ16981" s="7"/>
      <c r="DR16981" s="7"/>
      <c r="DS16981" s="7"/>
      <c r="DT16981" s="7"/>
      <c r="DU16981" s="7"/>
    </row>
    <row r="16982" spans="1:125" s="1" customFormat="1" ht="15" customHeight="1">
      <c r="A16982" s="31">
        <v>111921188</v>
      </c>
      <c r="B16982" s="33">
        <v>5</v>
      </c>
      <c r="C16982" s="25" t="s">
        <v>19985</v>
      </c>
      <c r="D16982" s="31"/>
      <c r="E16982" s="42" t="s">
        <v>16</v>
      </c>
      <c r="F16982" s="35" t="s">
        <v>19013</v>
      </c>
      <c r="G16982" s="36">
        <v>2017</v>
      </c>
      <c r="H16982" s="132">
        <v>37.329000000000001</v>
      </c>
      <c r="I16982" s="132">
        <v>19.8474</v>
      </c>
      <c r="J16982" s="133" t="s">
        <v>18</v>
      </c>
      <c r="K16982" s="134"/>
      <c r="L16982" s="7"/>
      <c r="M16982" s="7"/>
      <c r="N16982" s="7"/>
      <c r="O16982" s="7"/>
      <c r="P16982" s="7"/>
      <c r="Q16982" s="7"/>
      <c r="R16982" s="7"/>
      <c r="S16982" s="7"/>
      <c r="T16982" s="7"/>
      <c r="U16982" s="7"/>
      <c r="V16982" s="7"/>
      <c r="W16982" s="7"/>
      <c r="X16982" s="7"/>
      <c r="Y16982" s="7"/>
      <c r="Z16982" s="7"/>
      <c r="AA16982" s="7"/>
      <c r="AB16982" s="7"/>
      <c r="AC16982" s="7"/>
      <c r="AD16982" s="7"/>
      <c r="AE16982" s="7"/>
      <c r="AF16982" s="7"/>
      <c r="AG16982" s="7"/>
      <c r="AH16982" s="7"/>
      <c r="AI16982" s="7"/>
      <c r="AJ16982" s="7"/>
      <c r="AK16982" s="7"/>
      <c r="AL16982" s="7"/>
      <c r="AM16982" s="7"/>
      <c r="AN16982" s="7"/>
      <c r="AO16982" s="7"/>
      <c r="AP16982" s="7"/>
      <c r="AQ16982" s="7"/>
      <c r="AR16982" s="7"/>
      <c r="AS16982" s="7"/>
      <c r="AT16982" s="7"/>
      <c r="AU16982" s="7"/>
      <c r="AV16982" s="7"/>
      <c r="AW16982" s="7"/>
      <c r="AX16982" s="7"/>
      <c r="AY16982" s="7"/>
      <c r="AZ16982" s="7"/>
      <c r="BA16982" s="7"/>
      <c r="BB16982" s="7"/>
      <c r="BC16982" s="7"/>
      <c r="BD16982" s="7"/>
      <c r="BE16982" s="7"/>
      <c r="BF16982" s="7"/>
      <c r="BG16982" s="7"/>
      <c r="BH16982" s="7"/>
      <c r="BI16982" s="7"/>
      <c r="BJ16982" s="7"/>
      <c r="BK16982" s="7"/>
      <c r="BL16982" s="7"/>
      <c r="BM16982" s="7"/>
      <c r="BN16982" s="7"/>
      <c r="BO16982" s="7"/>
      <c r="BP16982" s="7"/>
      <c r="BQ16982" s="7"/>
      <c r="BR16982" s="7"/>
      <c r="BS16982" s="7"/>
      <c r="BT16982" s="7"/>
      <c r="BU16982" s="7"/>
      <c r="BV16982" s="7"/>
      <c r="BW16982" s="7"/>
      <c r="BX16982" s="7"/>
      <c r="BY16982" s="7"/>
      <c r="BZ16982" s="7"/>
      <c r="CA16982" s="7"/>
      <c r="CB16982" s="7"/>
      <c r="CC16982" s="7"/>
      <c r="CD16982" s="7"/>
      <c r="CE16982" s="7"/>
      <c r="CF16982" s="7"/>
      <c r="CG16982" s="7"/>
      <c r="CH16982" s="7"/>
      <c r="CI16982" s="7"/>
      <c r="CJ16982" s="7"/>
      <c r="CK16982" s="7"/>
      <c r="CL16982" s="7"/>
      <c r="CM16982" s="7"/>
      <c r="CN16982" s="7"/>
      <c r="CO16982" s="7"/>
      <c r="CP16982" s="7"/>
      <c r="CQ16982" s="7"/>
      <c r="CR16982" s="7"/>
      <c r="CS16982" s="7"/>
      <c r="CT16982" s="7"/>
      <c r="CU16982" s="7"/>
      <c r="CV16982" s="7"/>
      <c r="CW16982" s="7"/>
      <c r="CX16982" s="7"/>
      <c r="CY16982" s="7"/>
      <c r="CZ16982" s="7"/>
      <c r="DA16982" s="7"/>
      <c r="DB16982" s="7"/>
      <c r="DC16982" s="7"/>
      <c r="DD16982" s="7"/>
      <c r="DE16982" s="7"/>
      <c r="DF16982" s="7"/>
      <c r="DG16982" s="7"/>
      <c r="DH16982" s="7"/>
      <c r="DI16982" s="7"/>
      <c r="DJ16982" s="7"/>
      <c r="DK16982" s="7"/>
      <c r="DL16982" s="7"/>
      <c r="DM16982" s="7"/>
      <c r="DN16982" s="7"/>
      <c r="DO16982" s="7"/>
      <c r="DP16982" s="7"/>
      <c r="DQ16982" s="7"/>
      <c r="DR16982" s="7"/>
      <c r="DS16982" s="7"/>
      <c r="DT16982" s="7"/>
      <c r="DU16982" s="7"/>
    </row>
    <row r="16983" spans="1:125" s="1" customFormat="1" ht="15" customHeight="1">
      <c r="A16983" s="31">
        <v>111921188</v>
      </c>
      <c r="B16983" s="33">
        <v>6</v>
      </c>
      <c r="C16983" s="25" t="s">
        <v>19986</v>
      </c>
      <c r="D16983" s="31"/>
      <c r="E16983" s="42" t="s">
        <v>16</v>
      </c>
      <c r="F16983" s="35" t="s">
        <v>19013</v>
      </c>
      <c r="G16983" s="36">
        <v>2017</v>
      </c>
      <c r="H16983" s="132">
        <v>47.615299999999998</v>
      </c>
      <c r="I16983" s="132">
        <v>33.862200000000001</v>
      </c>
      <c r="J16983" s="133" t="s">
        <v>18</v>
      </c>
      <c r="K16983" s="134"/>
      <c r="L16983" s="7"/>
      <c r="M16983" s="7"/>
      <c r="N16983" s="7"/>
      <c r="O16983" s="7"/>
      <c r="P16983" s="7"/>
      <c r="Q16983" s="7"/>
      <c r="R16983" s="7"/>
      <c r="S16983" s="7"/>
      <c r="T16983" s="7"/>
      <c r="U16983" s="7"/>
      <c r="V16983" s="7"/>
      <c r="W16983" s="7"/>
      <c r="X16983" s="7"/>
      <c r="Y16983" s="7"/>
      <c r="Z16983" s="7"/>
      <c r="AA16983" s="7"/>
      <c r="AB16983" s="7"/>
      <c r="AC16983" s="7"/>
      <c r="AD16983" s="7"/>
      <c r="AE16983" s="7"/>
      <c r="AF16983" s="7"/>
      <c r="AG16983" s="7"/>
      <c r="AH16983" s="7"/>
      <c r="AI16983" s="7"/>
      <c r="AJ16983" s="7"/>
      <c r="AK16983" s="7"/>
      <c r="AL16983" s="7"/>
      <c r="AM16983" s="7"/>
      <c r="AN16983" s="7"/>
      <c r="AO16983" s="7"/>
      <c r="AP16983" s="7"/>
      <c r="AQ16983" s="7"/>
      <c r="AR16983" s="7"/>
      <c r="AS16983" s="7"/>
      <c r="AT16983" s="7"/>
      <c r="AU16983" s="7"/>
      <c r="AV16983" s="7"/>
      <c r="AW16983" s="7"/>
      <c r="AX16983" s="7"/>
      <c r="AY16983" s="7"/>
      <c r="AZ16983" s="7"/>
      <c r="BA16983" s="7"/>
      <c r="BB16983" s="7"/>
      <c r="BC16983" s="7"/>
      <c r="BD16983" s="7"/>
      <c r="BE16983" s="7"/>
      <c r="BF16983" s="7"/>
      <c r="BG16983" s="7"/>
      <c r="BH16983" s="7"/>
      <c r="BI16983" s="7"/>
      <c r="BJ16983" s="7"/>
      <c r="BK16983" s="7"/>
      <c r="BL16983" s="7"/>
      <c r="BM16983" s="7"/>
      <c r="BN16983" s="7"/>
      <c r="BO16983" s="7"/>
      <c r="BP16983" s="7"/>
      <c r="BQ16983" s="7"/>
      <c r="BR16983" s="7"/>
      <c r="BS16983" s="7"/>
      <c r="BT16983" s="7"/>
      <c r="BU16983" s="7"/>
      <c r="BV16983" s="7"/>
      <c r="BW16983" s="7"/>
      <c r="BX16983" s="7"/>
      <c r="BY16983" s="7"/>
      <c r="BZ16983" s="7"/>
      <c r="CA16983" s="7"/>
      <c r="CB16983" s="7"/>
      <c r="CC16983" s="7"/>
      <c r="CD16983" s="7"/>
      <c r="CE16983" s="7"/>
      <c r="CF16983" s="7"/>
      <c r="CG16983" s="7"/>
      <c r="CH16983" s="7"/>
      <c r="CI16983" s="7"/>
      <c r="CJ16983" s="7"/>
      <c r="CK16983" s="7"/>
      <c r="CL16983" s="7"/>
      <c r="CM16983" s="7"/>
      <c r="CN16983" s="7"/>
      <c r="CO16983" s="7"/>
      <c r="CP16983" s="7"/>
      <c r="CQ16983" s="7"/>
      <c r="CR16983" s="7"/>
      <c r="CS16983" s="7"/>
      <c r="CT16983" s="7"/>
      <c r="CU16983" s="7"/>
      <c r="CV16983" s="7"/>
      <c r="CW16983" s="7"/>
      <c r="CX16983" s="7"/>
      <c r="CY16983" s="7"/>
      <c r="CZ16983" s="7"/>
      <c r="DA16983" s="7"/>
      <c r="DB16983" s="7"/>
      <c r="DC16983" s="7"/>
      <c r="DD16983" s="7"/>
      <c r="DE16983" s="7"/>
      <c r="DF16983" s="7"/>
      <c r="DG16983" s="7"/>
      <c r="DH16983" s="7"/>
      <c r="DI16983" s="7"/>
      <c r="DJ16983" s="7"/>
      <c r="DK16983" s="7"/>
      <c r="DL16983" s="7"/>
      <c r="DM16983" s="7"/>
      <c r="DN16983" s="7"/>
      <c r="DO16983" s="7"/>
      <c r="DP16983" s="7"/>
      <c r="DQ16983" s="7"/>
      <c r="DR16983" s="7"/>
      <c r="DS16983" s="7"/>
      <c r="DT16983" s="7"/>
      <c r="DU16983" s="7"/>
    </row>
    <row r="16984" spans="1:125" s="1" customFormat="1" ht="15" customHeight="1">
      <c r="A16984" s="31">
        <v>111921188</v>
      </c>
      <c r="B16984" s="33">
        <v>7</v>
      </c>
      <c r="C16984" s="51" t="s">
        <v>19987</v>
      </c>
      <c r="D16984" s="31"/>
      <c r="E16984" s="41" t="s">
        <v>16</v>
      </c>
      <c r="F16984" s="35" t="s">
        <v>19013</v>
      </c>
      <c r="G16984" s="36">
        <v>2017</v>
      </c>
      <c r="H16984" s="135">
        <v>38.585799999999999</v>
      </c>
      <c r="I16984" s="135">
        <v>25.432099999999998</v>
      </c>
      <c r="J16984" s="133" t="s">
        <v>18</v>
      </c>
      <c r="K16984" s="134"/>
      <c r="L16984" s="7"/>
      <c r="M16984" s="7"/>
      <c r="N16984" s="7"/>
      <c r="O16984" s="7"/>
      <c r="P16984" s="7"/>
      <c r="Q16984" s="7"/>
      <c r="R16984" s="7"/>
      <c r="S16984" s="7"/>
      <c r="T16984" s="7"/>
      <c r="U16984" s="7"/>
      <c r="V16984" s="7"/>
      <c r="W16984" s="7"/>
      <c r="X16984" s="7"/>
      <c r="Y16984" s="7"/>
      <c r="Z16984" s="7"/>
      <c r="AA16984" s="7"/>
      <c r="AB16984" s="7"/>
      <c r="AC16984" s="7"/>
      <c r="AD16984" s="7"/>
      <c r="AE16984" s="7"/>
      <c r="AF16984" s="7"/>
      <c r="AG16984" s="7"/>
      <c r="AH16984" s="7"/>
      <c r="AI16984" s="7"/>
      <c r="AJ16984" s="7"/>
      <c r="AK16984" s="7"/>
      <c r="AL16984" s="7"/>
      <c r="AM16984" s="7"/>
      <c r="AN16984" s="7"/>
      <c r="AO16984" s="7"/>
      <c r="AP16984" s="7"/>
      <c r="AQ16984" s="7"/>
      <c r="AR16984" s="7"/>
      <c r="AS16984" s="7"/>
      <c r="AT16984" s="7"/>
      <c r="AU16984" s="7"/>
      <c r="AV16984" s="7"/>
      <c r="AW16984" s="7"/>
      <c r="AX16984" s="7"/>
      <c r="AY16984" s="7"/>
      <c r="AZ16984" s="7"/>
      <c r="BA16984" s="7"/>
      <c r="BB16984" s="7"/>
      <c r="BC16984" s="7"/>
      <c r="BD16984" s="7"/>
      <c r="BE16984" s="7"/>
      <c r="BF16984" s="7"/>
      <c r="BG16984" s="7"/>
      <c r="BH16984" s="7"/>
      <c r="BI16984" s="7"/>
      <c r="BJ16984" s="7"/>
      <c r="BK16984" s="7"/>
      <c r="BL16984" s="7"/>
      <c r="BM16984" s="7"/>
      <c r="BN16984" s="7"/>
      <c r="BO16984" s="7"/>
      <c r="BP16984" s="7"/>
      <c r="BQ16984" s="7"/>
      <c r="BR16984" s="7"/>
      <c r="BS16984" s="7"/>
      <c r="BT16984" s="7"/>
      <c r="BU16984" s="7"/>
      <c r="BV16984" s="7"/>
      <c r="BW16984" s="7"/>
      <c r="BX16984" s="7"/>
      <c r="BY16984" s="7"/>
      <c r="BZ16984" s="7"/>
      <c r="CA16984" s="7"/>
      <c r="CB16984" s="7"/>
      <c r="CC16984" s="7"/>
      <c r="CD16984" s="7"/>
      <c r="CE16984" s="7"/>
      <c r="CF16984" s="7"/>
      <c r="CG16984" s="7"/>
      <c r="CH16984" s="7"/>
      <c r="CI16984" s="7"/>
      <c r="CJ16984" s="7"/>
      <c r="CK16984" s="7"/>
      <c r="CL16984" s="7"/>
      <c r="CM16984" s="7"/>
      <c r="CN16984" s="7"/>
      <c r="CO16984" s="7"/>
      <c r="CP16984" s="7"/>
      <c r="CQ16984" s="7"/>
      <c r="CR16984" s="7"/>
      <c r="CS16984" s="7"/>
      <c r="CT16984" s="7"/>
      <c r="CU16984" s="7"/>
      <c r="CV16984" s="7"/>
      <c r="CW16984" s="7"/>
      <c r="CX16984" s="7"/>
      <c r="CY16984" s="7"/>
      <c r="CZ16984" s="7"/>
      <c r="DA16984" s="7"/>
      <c r="DB16984" s="7"/>
      <c r="DC16984" s="7"/>
      <c r="DD16984" s="7"/>
      <c r="DE16984" s="7"/>
      <c r="DF16984" s="7"/>
      <c r="DG16984" s="7"/>
      <c r="DH16984" s="7"/>
      <c r="DI16984" s="7"/>
      <c r="DJ16984" s="7"/>
      <c r="DK16984" s="7"/>
      <c r="DL16984" s="7"/>
      <c r="DM16984" s="7"/>
      <c r="DN16984" s="7"/>
      <c r="DO16984" s="7"/>
      <c r="DP16984" s="7"/>
      <c r="DQ16984" s="7"/>
      <c r="DR16984" s="7"/>
      <c r="DS16984" s="7"/>
      <c r="DT16984" s="7"/>
      <c r="DU16984" s="7"/>
    </row>
    <row r="16985" spans="1:125" s="1" customFormat="1" ht="15" customHeight="1">
      <c r="A16985" s="31">
        <v>111921188</v>
      </c>
      <c r="B16985" s="33">
        <v>9</v>
      </c>
      <c r="C16985" s="31" t="s">
        <v>19988</v>
      </c>
      <c r="D16985" s="31"/>
      <c r="E16985" s="42" t="s">
        <v>48</v>
      </c>
      <c r="F16985" s="35" t="s">
        <v>19013</v>
      </c>
      <c r="G16985" s="36">
        <v>2017</v>
      </c>
      <c r="H16985" s="132">
        <v>77.200999999999993</v>
      </c>
      <c r="I16985" s="132">
        <v>69.278899999999993</v>
      </c>
      <c r="J16985" s="133" t="s">
        <v>18</v>
      </c>
      <c r="K16985" s="134"/>
      <c r="L16985" s="7"/>
      <c r="M16985" s="7"/>
      <c r="N16985" s="7"/>
      <c r="O16985" s="7"/>
      <c r="P16985" s="7"/>
      <c r="Q16985" s="7"/>
      <c r="R16985" s="7"/>
      <c r="S16985" s="7"/>
      <c r="T16985" s="7"/>
      <c r="U16985" s="7"/>
      <c r="V16985" s="7"/>
      <c r="W16985" s="7"/>
      <c r="X16985" s="7"/>
      <c r="Y16985" s="7"/>
      <c r="Z16985" s="7"/>
      <c r="AA16985" s="7"/>
      <c r="AB16985" s="7"/>
      <c r="AC16985" s="7"/>
      <c r="AD16985" s="7"/>
      <c r="AE16985" s="7"/>
      <c r="AF16985" s="7"/>
      <c r="AG16985" s="7"/>
      <c r="AH16985" s="7"/>
      <c r="AI16985" s="7"/>
      <c r="AJ16985" s="7"/>
      <c r="AK16985" s="7"/>
      <c r="AL16985" s="7"/>
      <c r="AM16985" s="7"/>
      <c r="AN16985" s="7"/>
      <c r="AO16985" s="7"/>
      <c r="AP16985" s="7"/>
      <c r="AQ16985" s="7"/>
      <c r="AR16985" s="7"/>
      <c r="AS16985" s="7"/>
      <c r="AT16985" s="7"/>
      <c r="AU16985" s="7"/>
      <c r="AV16985" s="7"/>
      <c r="AW16985" s="7"/>
      <c r="AX16985" s="7"/>
      <c r="AY16985" s="7"/>
      <c r="AZ16985" s="7"/>
      <c r="BA16985" s="7"/>
      <c r="BB16985" s="7"/>
      <c r="BC16985" s="7"/>
      <c r="BD16985" s="7"/>
      <c r="BE16985" s="7"/>
      <c r="BF16985" s="7"/>
      <c r="BG16985" s="7"/>
      <c r="BH16985" s="7"/>
      <c r="BI16985" s="7"/>
      <c r="BJ16985" s="7"/>
      <c r="BK16985" s="7"/>
      <c r="BL16985" s="7"/>
      <c r="BM16985" s="7"/>
      <c r="BN16985" s="7"/>
      <c r="BO16985" s="7"/>
      <c r="BP16985" s="7"/>
      <c r="BQ16985" s="7"/>
      <c r="BR16985" s="7"/>
      <c r="BS16985" s="7"/>
      <c r="BT16985" s="7"/>
      <c r="BU16985" s="7"/>
      <c r="BV16985" s="7"/>
      <c r="BW16985" s="7"/>
      <c r="BX16985" s="7"/>
      <c r="BY16985" s="7"/>
      <c r="BZ16985" s="7"/>
      <c r="CA16985" s="7"/>
      <c r="CB16985" s="7"/>
      <c r="CC16985" s="7"/>
      <c r="CD16985" s="7"/>
      <c r="CE16985" s="7"/>
      <c r="CF16985" s="7"/>
      <c r="CG16985" s="7"/>
      <c r="CH16985" s="7"/>
      <c r="CI16985" s="7"/>
      <c r="CJ16985" s="7"/>
      <c r="CK16985" s="7"/>
      <c r="CL16985" s="7"/>
      <c r="CM16985" s="7"/>
      <c r="CN16985" s="7"/>
      <c r="CO16985" s="7"/>
      <c r="CP16985" s="7"/>
      <c r="CQ16985" s="7"/>
      <c r="CR16985" s="7"/>
      <c r="CS16985" s="7"/>
      <c r="CT16985" s="7"/>
      <c r="CU16985" s="7"/>
      <c r="CV16985" s="7"/>
      <c r="CW16985" s="7"/>
      <c r="CX16985" s="7"/>
      <c r="CY16985" s="7"/>
      <c r="CZ16985" s="7"/>
      <c r="DA16985" s="7"/>
      <c r="DB16985" s="7"/>
      <c r="DC16985" s="7"/>
      <c r="DD16985" s="7"/>
      <c r="DE16985" s="7"/>
      <c r="DF16985" s="7"/>
      <c r="DG16985" s="7"/>
      <c r="DH16985" s="7"/>
      <c r="DI16985" s="7"/>
      <c r="DJ16985" s="7"/>
      <c r="DK16985" s="7"/>
      <c r="DL16985" s="7"/>
      <c r="DM16985" s="7"/>
      <c r="DN16985" s="7"/>
      <c r="DO16985" s="7"/>
      <c r="DP16985" s="7"/>
      <c r="DQ16985" s="7"/>
      <c r="DR16985" s="7"/>
      <c r="DS16985" s="7"/>
      <c r="DT16985" s="7"/>
      <c r="DU16985" s="7"/>
    </row>
    <row r="16986" spans="1:125" s="1" customFormat="1" ht="15" customHeight="1">
      <c r="A16986" s="31">
        <v>111921189</v>
      </c>
      <c r="B16986" s="33">
        <v>1</v>
      </c>
      <c r="C16986" s="25" t="s">
        <v>19989</v>
      </c>
      <c r="D16986" s="31"/>
      <c r="E16986" s="42" t="s">
        <v>16</v>
      </c>
      <c r="F16986" s="35" t="s">
        <v>19013</v>
      </c>
      <c r="G16986" s="36">
        <v>2017</v>
      </c>
      <c r="H16986" s="132">
        <v>41.548000000000002</v>
      </c>
      <c r="I16986" s="132">
        <v>39.197400000000002</v>
      </c>
      <c r="J16986" s="133" t="s">
        <v>18</v>
      </c>
      <c r="K16986" s="133"/>
      <c r="L16986" s="7"/>
      <c r="M16986" s="7"/>
      <c r="N16986" s="7"/>
      <c r="O16986" s="7"/>
      <c r="P16986" s="7"/>
      <c r="Q16986" s="7"/>
      <c r="R16986" s="7"/>
      <c r="S16986" s="7"/>
      <c r="T16986" s="7"/>
      <c r="U16986" s="7"/>
      <c r="V16986" s="7"/>
      <c r="W16986" s="7"/>
      <c r="X16986" s="7"/>
      <c r="Y16986" s="7"/>
      <c r="Z16986" s="7"/>
      <c r="AA16986" s="7"/>
      <c r="AB16986" s="7"/>
      <c r="AC16986" s="7"/>
      <c r="AD16986" s="7"/>
      <c r="AE16986" s="7"/>
      <c r="AF16986" s="7"/>
      <c r="AG16986" s="7"/>
      <c r="AH16986" s="7"/>
      <c r="AI16986" s="7"/>
      <c r="AJ16986" s="7"/>
      <c r="AK16986" s="7"/>
      <c r="AL16986" s="7"/>
      <c r="AM16986" s="7"/>
      <c r="AN16986" s="7"/>
      <c r="AO16986" s="7"/>
      <c r="AP16986" s="7"/>
      <c r="AQ16986" s="7"/>
      <c r="AR16986" s="7"/>
      <c r="AS16986" s="7"/>
      <c r="AT16986" s="7"/>
      <c r="AU16986" s="7"/>
      <c r="AV16986" s="7"/>
      <c r="AW16986" s="7"/>
      <c r="AX16986" s="7"/>
      <c r="AY16986" s="7"/>
      <c r="AZ16986" s="7"/>
      <c r="BA16986" s="7"/>
      <c r="BB16986" s="7"/>
      <c r="BC16986" s="7"/>
      <c r="BD16986" s="7"/>
      <c r="BE16986" s="7"/>
      <c r="BF16986" s="7"/>
      <c r="BG16986" s="7"/>
      <c r="BH16986" s="7"/>
      <c r="BI16986" s="7"/>
      <c r="BJ16986" s="7"/>
      <c r="BK16986" s="7"/>
      <c r="BL16986" s="7"/>
      <c r="BM16986" s="7"/>
      <c r="BN16986" s="7"/>
      <c r="BO16986" s="7"/>
      <c r="BP16986" s="7"/>
      <c r="BQ16986" s="7"/>
      <c r="BR16986" s="7"/>
      <c r="BS16986" s="7"/>
      <c r="BT16986" s="7"/>
      <c r="BU16986" s="7"/>
      <c r="BV16986" s="7"/>
      <c r="BW16986" s="7"/>
      <c r="BX16986" s="7"/>
      <c r="BY16986" s="7"/>
      <c r="BZ16986" s="7"/>
      <c r="CA16986" s="7"/>
      <c r="CB16986" s="7"/>
      <c r="CC16986" s="7"/>
      <c r="CD16986" s="7"/>
      <c r="CE16986" s="7"/>
      <c r="CF16986" s="7"/>
      <c r="CG16986" s="7"/>
      <c r="CH16986" s="7"/>
      <c r="CI16986" s="7"/>
      <c r="CJ16986" s="7"/>
      <c r="CK16986" s="7"/>
      <c r="CL16986" s="7"/>
      <c r="CM16986" s="7"/>
      <c r="CN16986" s="7"/>
      <c r="CO16986" s="7"/>
      <c r="CP16986" s="7"/>
      <c r="CQ16986" s="7"/>
      <c r="CR16986" s="7"/>
      <c r="CS16986" s="7"/>
      <c r="CT16986" s="7"/>
      <c r="CU16986" s="7"/>
      <c r="CV16986" s="7"/>
      <c r="CW16986" s="7"/>
      <c r="CX16986" s="7"/>
      <c r="CY16986" s="7"/>
      <c r="CZ16986" s="7"/>
      <c r="DA16986" s="7"/>
      <c r="DB16986" s="7"/>
      <c r="DC16986" s="7"/>
      <c r="DD16986" s="7"/>
      <c r="DE16986" s="7"/>
      <c r="DF16986" s="7"/>
      <c r="DG16986" s="7"/>
      <c r="DH16986" s="7"/>
      <c r="DI16986" s="7"/>
      <c r="DJ16986" s="7"/>
      <c r="DK16986" s="7"/>
      <c r="DL16986" s="7"/>
      <c r="DM16986" s="7"/>
      <c r="DN16986" s="7"/>
      <c r="DO16986" s="7"/>
      <c r="DP16986" s="7"/>
      <c r="DQ16986" s="7"/>
      <c r="DR16986" s="7"/>
      <c r="DS16986" s="7"/>
      <c r="DT16986" s="7"/>
      <c r="DU16986" s="7"/>
    </row>
    <row r="16987" spans="1:125" s="1" customFormat="1" ht="15" customHeight="1">
      <c r="A16987" s="31">
        <v>111921189</v>
      </c>
      <c r="B16987" s="33">
        <v>2</v>
      </c>
      <c r="C16987" s="25" t="s">
        <v>19990</v>
      </c>
      <c r="D16987" s="31"/>
      <c r="E16987" s="42" t="s">
        <v>16</v>
      </c>
      <c r="F16987" s="35" t="s">
        <v>19013</v>
      </c>
      <c r="G16987" s="36">
        <v>2017</v>
      </c>
      <c r="H16987" s="132">
        <v>43.7316</v>
      </c>
      <c r="I16987" s="132">
        <v>20.824000000000002</v>
      </c>
      <c r="J16987" s="133" t="s">
        <v>18</v>
      </c>
      <c r="K16987" s="134"/>
      <c r="L16987" s="7"/>
      <c r="M16987" s="7"/>
      <c r="N16987" s="7"/>
      <c r="O16987" s="7"/>
      <c r="P16987" s="7"/>
      <c r="Q16987" s="7"/>
      <c r="R16987" s="7"/>
      <c r="S16987" s="7"/>
      <c r="T16987" s="7"/>
      <c r="U16987" s="7"/>
      <c r="V16987" s="7"/>
      <c r="W16987" s="7"/>
      <c r="X16987" s="7"/>
      <c r="Y16987" s="7"/>
      <c r="Z16987" s="7"/>
      <c r="AA16987" s="7"/>
      <c r="AB16987" s="7"/>
      <c r="AC16987" s="7"/>
      <c r="AD16987" s="7"/>
      <c r="AE16987" s="7"/>
      <c r="AF16987" s="7"/>
      <c r="AG16987" s="7"/>
      <c r="AH16987" s="7"/>
      <c r="AI16987" s="7"/>
      <c r="AJ16987" s="7"/>
      <c r="AK16987" s="7"/>
      <c r="AL16987" s="7"/>
      <c r="AM16987" s="7"/>
      <c r="AN16987" s="7"/>
      <c r="AO16987" s="7"/>
      <c r="AP16987" s="7"/>
      <c r="AQ16987" s="7"/>
      <c r="AR16987" s="7"/>
      <c r="AS16987" s="7"/>
      <c r="AT16987" s="7"/>
      <c r="AU16987" s="7"/>
      <c r="AV16987" s="7"/>
      <c r="AW16987" s="7"/>
      <c r="AX16987" s="7"/>
      <c r="AY16987" s="7"/>
      <c r="AZ16987" s="7"/>
      <c r="BA16987" s="7"/>
      <c r="BB16987" s="7"/>
      <c r="BC16987" s="7"/>
      <c r="BD16987" s="7"/>
      <c r="BE16987" s="7"/>
      <c r="BF16987" s="7"/>
      <c r="BG16987" s="7"/>
      <c r="BH16987" s="7"/>
      <c r="BI16987" s="7"/>
      <c r="BJ16987" s="7"/>
      <c r="BK16987" s="7"/>
      <c r="BL16987" s="7"/>
      <c r="BM16987" s="7"/>
      <c r="BN16987" s="7"/>
      <c r="BO16987" s="7"/>
      <c r="BP16987" s="7"/>
      <c r="BQ16987" s="7"/>
      <c r="BR16987" s="7"/>
      <c r="BS16987" s="7"/>
      <c r="BT16987" s="7"/>
      <c r="BU16987" s="7"/>
      <c r="BV16987" s="7"/>
      <c r="BW16987" s="7"/>
      <c r="BX16987" s="7"/>
      <c r="BY16987" s="7"/>
      <c r="BZ16987" s="7"/>
      <c r="CA16987" s="7"/>
      <c r="CB16987" s="7"/>
      <c r="CC16987" s="7"/>
      <c r="CD16987" s="7"/>
      <c r="CE16987" s="7"/>
      <c r="CF16987" s="7"/>
      <c r="CG16987" s="7"/>
      <c r="CH16987" s="7"/>
      <c r="CI16987" s="7"/>
      <c r="CJ16987" s="7"/>
      <c r="CK16987" s="7"/>
      <c r="CL16987" s="7"/>
      <c r="CM16987" s="7"/>
      <c r="CN16987" s="7"/>
      <c r="CO16987" s="7"/>
      <c r="CP16987" s="7"/>
      <c r="CQ16987" s="7"/>
      <c r="CR16987" s="7"/>
      <c r="CS16987" s="7"/>
      <c r="CT16987" s="7"/>
      <c r="CU16987" s="7"/>
      <c r="CV16987" s="7"/>
      <c r="CW16987" s="7"/>
      <c r="CX16987" s="7"/>
      <c r="CY16987" s="7"/>
      <c r="CZ16987" s="7"/>
      <c r="DA16987" s="7"/>
      <c r="DB16987" s="7"/>
      <c r="DC16987" s="7"/>
      <c r="DD16987" s="7"/>
      <c r="DE16987" s="7"/>
      <c r="DF16987" s="7"/>
      <c r="DG16987" s="7"/>
      <c r="DH16987" s="7"/>
      <c r="DI16987" s="7"/>
      <c r="DJ16987" s="7"/>
      <c r="DK16987" s="7"/>
      <c r="DL16987" s="7"/>
      <c r="DM16987" s="7"/>
      <c r="DN16987" s="7"/>
      <c r="DO16987" s="7"/>
      <c r="DP16987" s="7"/>
      <c r="DQ16987" s="7"/>
      <c r="DR16987" s="7"/>
      <c r="DS16987" s="7"/>
      <c r="DT16987" s="7"/>
      <c r="DU16987" s="7"/>
    </row>
    <row r="16988" spans="1:125" s="1" customFormat="1" ht="15" customHeight="1">
      <c r="A16988" s="31">
        <v>111921189</v>
      </c>
      <c r="B16988" s="33">
        <v>3</v>
      </c>
      <c r="C16988" s="25" t="s">
        <v>19991</v>
      </c>
      <c r="D16988" s="31"/>
      <c r="E16988" s="42" t="s">
        <v>16</v>
      </c>
      <c r="F16988" s="35" t="s">
        <v>19013</v>
      </c>
      <c r="G16988" s="36">
        <v>2017</v>
      </c>
      <c r="H16988" s="132">
        <v>19.111899999999999</v>
      </c>
      <c r="I16988" s="132">
        <v>11.8558</v>
      </c>
      <c r="J16988" s="133" t="s">
        <v>20</v>
      </c>
      <c r="K16988" s="133" t="s">
        <v>21</v>
      </c>
      <c r="L16988" s="7"/>
      <c r="M16988" s="7"/>
      <c r="N16988" s="7"/>
      <c r="O16988" s="7"/>
      <c r="P16988" s="7"/>
      <c r="Q16988" s="7"/>
      <c r="R16988" s="7"/>
      <c r="S16988" s="7"/>
      <c r="T16988" s="7"/>
      <c r="U16988" s="7"/>
      <c r="V16988" s="7"/>
      <c r="W16988" s="7"/>
      <c r="X16988" s="7"/>
      <c r="Y16988" s="7"/>
      <c r="Z16988" s="7"/>
      <c r="AA16988" s="7"/>
      <c r="AB16988" s="7"/>
      <c r="AC16988" s="7"/>
      <c r="AD16988" s="7"/>
      <c r="AE16988" s="7"/>
      <c r="AF16988" s="7"/>
      <c r="AG16988" s="7"/>
      <c r="AH16988" s="7"/>
      <c r="AI16988" s="7"/>
      <c r="AJ16988" s="7"/>
      <c r="AK16988" s="7"/>
      <c r="AL16988" s="7"/>
      <c r="AM16988" s="7"/>
      <c r="AN16988" s="7"/>
      <c r="AO16988" s="7"/>
      <c r="AP16988" s="7"/>
      <c r="AQ16988" s="7"/>
      <c r="AR16988" s="7"/>
      <c r="AS16988" s="7"/>
      <c r="AT16988" s="7"/>
      <c r="AU16988" s="7"/>
      <c r="AV16988" s="7"/>
      <c r="AW16988" s="7"/>
      <c r="AX16988" s="7"/>
      <c r="AY16988" s="7"/>
      <c r="AZ16988" s="7"/>
      <c r="BA16988" s="7"/>
      <c r="BB16988" s="7"/>
      <c r="BC16988" s="7"/>
      <c r="BD16988" s="7"/>
      <c r="BE16988" s="7"/>
      <c r="BF16988" s="7"/>
      <c r="BG16988" s="7"/>
      <c r="BH16988" s="7"/>
      <c r="BI16988" s="7"/>
      <c r="BJ16988" s="7"/>
      <c r="BK16988" s="7"/>
      <c r="BL16988" s="7"/>
      <c r="BM16988" s="7"/>
      <c r="BN16988" s="7"/>
      <c r="BO16988" s="7"/>
      <c r="BP16988" s="7"/>
      <c r="BQ16988" s="7"/>
      <c r="BR16988" s="7"/>
      <c r="BS16988" s="7"/>
      <c r="BT16988" s="7"/>
      <c r="BU16988" s="7"/>
      <c r="BV16988" s="7"/>
      <c r="BW16988" s="7"/>
      <c r="BX16988" s="7"/>
      <c r="BY16988" s="7"/>
      <c r="BZ16988" s="7"/>
      <c r="CA16988" s="7"/>
      <c r="CB16988" s="7"/>
      <c r="CC16988" s="7"/>
      <c r="CD16988" s="7"/>
      <c r="CE16988" s="7"/>
      <c r="CF16988" s="7"/>
      <c r="CG16988" s="7"/>
      <c r="CH16988" s="7"/>
      <c r="CI16988" s="7"/>
      <c r="CJ16988" s="7"/>
      <c r="CK16988" s="7"/>
      <c r="CL16988" s="7"/>
      <c r="CM16988" s="7"/>
      <c r="CN16988" s="7"/>
      <c r="CO16988" s="7"/>
      <c r="CP16988" s="7"/>
      <c r="CQ16988" s="7"/>
      <c r="CR16988" s="7"/>
      <c r="CS16988" s="7"/>
      <c r="CT16988" s="7"/>
      <c r="CU16988" s="7"/>
      <c r="CV16988" s="7"/>
      <c r="CW16988" s="7"/>
      <c r="CX16988" s="7"/>
      <c r="CY16988" s="7"/>
      <c r="CZ16988" s="7"/>
      <c r="DA16988" s="7"/>
      <c r="DB16988" s="7"/>
      <c r="DC16988" s="7"/>
      <c r="DD16988" s="7"/>
      <c r="DE16988" s="7"/>
      <c r="DF16988" s="7"/>
      <c r="DG16988" s="7"/>
      <c r="DH16988" s="7"/>
      <c r="DI16988" s="7"/>
      <c r="DJ16988" s="7"/>
      <c r="DK16988" s="7"/>
      <c r="DL16988" s="7"/>
      <c r="DM16988" s="7"/>
      <c r="DN16988" s="7"/>
      <c r="DO16988" s="7"/>
      <c r="DP16988" s="7"/>
      <c r="DQ16988" s="7"/>
      <c r="DR16988" s="7"/>
      <c r="DS16988" s="7"/>
      <c r="DT16988" s="7"/>
      <c r="DU16988" s="7"/>
    </row>
    <row r="16989" spans="1:125" s="1" customFormat="1" ht="15" customHeight="1">
      <c r="A16989" s="31">
        <v>111921189</v>
      </c>
      <c r="B16989" s="33">
        <v>4</v>
      </c>
      <c r="C16989" s="25" t="s">
        <v>19992</v>
      </c>
      <c r="D16989" s="31"/>
      <c r="E16989" s="42" t="s">
        <v>16</v>
      </c>
      <c r="F16989" s="35" t="s">
        <v>19013</v>
      </c>
      <c r="G16989" s="36">
        <v>2017</v>
      </c>
      <c r="H16989" s="132">
        <v>22.270099999999999</v>
      </c>
      <c r="I16989" s="132">
        <v>12.700100000000001</v>
      </c>
      <c r="J16989" s="133" t="s">
        <v>20</v>
      </c>
      <c r="K16989" s="133" t="s">
        <v>21</v>
      </c>
      <c r="L16989" s="7"/>
      <c r="M16989" s="7"/>
      <c r="N16989" s="7"/>
      <c r="O16989" s="7"/>
      <c r="P16989" s="7"/>
      <c r="Q16989" s="7"/>
      <c r="R16989" s="7"/>
      <c r="S16989" s="7"/>
      <c r="T16989" s="7"/>
      <c r="U16989" s="7"/>
      <c r="V16989" s="7"/>
      <c r="W16989" s="7"/>
      <c r="X16989" s="7"/>
      <c r="Y16989" s="7"/>
      <c r="Z16989" s="7"/>
      <c r="AA16989" s="7"/>
      <c r="AB16989" s="7"/>
      <c r="AC16989" s="7"/>
      <c r="AD16989" s="7"/>
      <c r="AE16989" s="7"/>
      <c r="AF16989" s="7"/>
      <c r="AG16989" s="7"/>
      <c r="AH16989" s="7"/>
      <c r="AI16989" s="7"/>
      <c r="AJ16989" s="7"/>
      <c r="AK16989" s="7"/>
      <c r="AL16989" s="7"/>
      <c r="AM16989" s="7"/>
      <c r="AN16989" s="7"/>
      <c r="AO16989" s="7"/>
      <c r="AP16989" s="7"/>
      <c r="AQ16989" s="7"/>
      <c r="AR16989" s="7"/>
      <c r="AS16989" s="7"/>
      <c r="AT16989" s="7"/>
      <c r="AU16989" s="7"/>
      <c r="AV16989" s="7"/>
      <c r="AW16989" s="7"/>
      <c r="AX16989" s="7"/>
      <c r="AY16989" s="7"/>
      <c r="AZ16989" s="7"/>
      <c r="BA16989" s="7"/>
      <c r="BB16989" s="7"/>
      <c r="BC16989" s="7"/>
      <c r="BD16989" s="7"/>
      <c r="BE16989" s="7"/>
      <c r="BF16989" s="7"/>
      <c r="BG16989" s="7"/>
      <c r="BH16989" s="7"/>
      <c r="BI16989" s="7"/>
      <c r="BJ16989" s="7"/>
      <c r="BK16989" s="7"/>
      <c r="BL16989" s="7"/>
      <c r="BM16989" s="7"/>
      <c r="BN16989" s="7"/>
      <c r="BO16989" s="7"/>
      <c r="BP16989" s="7"/>
      <c r="BQ16989" s="7"/>
      <c r="BR16989" s="7"/>
      <c r="BS16989" s="7"/>
      <c r="BT16989" s="7"/>
      <c r="BU16989" s="7"/>
      <c r="BV16989" s="7"/>
      <c r="BW16989" s="7"/>
      <c r="BX16989" s="7"/>
      <c r="BY16989" s="7"/>
      <c r="BZ16989" s="7"/>
      <c r="CA16989" s="7"/>
      <c r="CB16989" s="7"/>
      <c r="CC16989" s="7"/>
      <c r="CD16989" s="7"/>
      <c r="CE16989" s="7"/>
      <c r="CF16989" s="7"/>
      <c r="CG16989" s="7"/>
      <c r="CH16989" s="7"/>
      <c r="CI16989" s="7"/>
      <c r="CJ16989" s="7"/>
      <c r="CK16989" s="7"/>
      <c r="CL16989" s="7"/>
      <c r="CM16989" s="7"/>
      <c r="CN16989" s="7"/>
      <c r="CO16989" s="7"/>
      <c r="CP16989" s="7"/>
      <c r="CQ16989" s="7"/>
      <c r="CR16989" s="7"/>
      <c r="CS16989" s="7"/>
      <c r="CT16989" s="7"/>
      <c r="CU16989" s="7"/>
      <c r="CV16989" s="7"/>
      <c r="CW16989" s="7"/>
      <c r="CX16989" s="7"/>
      <c r="CY16989" s="7"/>
      <c r="CZ16989" s="7"/>
      <c r="DA16989" s="7"/>
      <c r="DB16989" s="7"/>
      <c r="DC16989" s="7"/>
      <c r="DD16989" s="7"/>
      <c r="DE16989" s="7"/>
      <c r="DF16989" s="7"/>
      <c r="DG16989" s="7"/>
      <c r="DH16989" s="7"/>
      <c r="DI16989" s="7"/>
      <c r="DJ16989" s="7"/>
      <c r="DK16989" s="7"/>
      <c r="DL16989" s="7"/>
      <c r="DM16989" s="7"/>
      <c r="DN16989" s="7"/>
      <c r="DO16989" s="7"/>
      <c r="DP16989" s="7"/>
      <c r="DQ16989" s="7"/>
      <c r="DR16989" s="7"/>
      <c r="DS16989" s="7"/>
      <c r="DT16989" s="7"/>
      <c r="DU16989" s="7"/>
    </row>
    <row r="16990" spans="1:125" s="1" customFormat="1" ht="15" customHeight="1">
      <c r="A16990" s="31">
        <v>111921189</v>
      </c>
      <c r="B16990" s="33">
        <v>5</v>
      </c>
      <c r="C16990" s="25" t="s">
        <v>19993</v>
      </c>
      <c r="D16990" s="31"/>
      <c r="E16990" s="42" t="s">
        <v>16</v>
      </c>
      <c r="F16990" s="35" t="s">
        <v>19013</v>
      </c>
      <c r="G16990" s="36">
        <v>2017</v>
      </c>
      <c r="H16990" s="132">
        <v>31.220800000000001</v>
      </c>
      <c r="I16990" s="132">
        <v>19.5792</v>
      </c>
      <c r="J16990" s="133" t="s">
        <v>18</v>
      </c>
      <c r="K16990" s="134"/>
      <c r="L16990" s="7"/>
      <c r="M16990" s="7"/>
      <c r="N16990" s="7"/>
      <c r="O16990" s="7"/>
      <c r="P16990" s="7"/>
      <c r="Q16990" s="7"/>
      <c r="R16990" s="7"/>
      <c r="S16990" s="7"/>
      <c r="T16990" s="7"/>
      <c r="U16990" s="7"/>
      <c r="V16990" s="7"/>
      <c r="W16990" s="7"/>
      <c r="X16990" s="7"/>
      <c r="Y16990" s="7"/>
      <c r="Z16990" s="7"/>
      <c r="AA16990" s="7"/>
      <c r="AB16990" s="7"/>
      <c r="AC16990" s="7"/>
      <c r="AD16990" s="7"/>
      <c r="AE16990" s="7"/>
      <c r="AF16990" s="7"/>
      <c r="AG16990" s="7"/>
      <c r="AH16990" s="7"/>
      <c r="AI16990" s="7"/>
      <c r="AJ16990" s="7"/>
      <c r="AK16990" s="7"/>
      <c r="AL16990" s="7"/>
      <c r="AM16990" s="7"/>
      <c r="AN16990" s="7"/>
      <c r="AO16990" s="7"/>
      <c r="AP16990" s="7"/>
      <c r="AQ16990" s="7"/>
      <c r="AR16990" s="7"/>
      <c r="AS16990" s="7"/>
      <c r="AT16990" s="7"/>
      <c r="AU16990" s="7"/>
      <c r="AV16990" s="7"/>
      <c r="AW16990" s="7"/>
      <c r="AX16990" s="7"/>
      <c r="AY16990" s="7"/>
      <c r="AZ16990" s="7"/>
      <c r="BA16990" s="7"/>
      <c r="BB16990" s="7"/>
      <c r="BC16990" s="7"/>
      <c r="BD16990" s="7"/>
      <c r="BE16990" s="7"/>
      <c r="BF16990" s="7"/>
      <c r="BG16990" s="7"/>
      <c r="BH16990" s="7"/>
      <c r="BI16990" s="7"/>
      <c r="BJ16990" s="7"/>
      <c r="BK16990" s="7"/>
      <c r="BL16990" s="7"/>
      <c r="BM16990" s="7"/>
      <c r="BN16990" s="7"/>
      <c r="BO16990" s="7"/>
      <c r="BP16990" s="7"/>
      <c r="BQ16990" s="7"/>
      <c r="BR16990" s="7"/>
      <c r="BS16990" s="7"/>
      <c r="BT16990" s="7"/>
      <c r="BU16990" s="7"/>
      <c r="BV16990" s="7"/>
      <c r="BW16990" s="7"/>
      <c r="BX16990" s="7"/>
      <c r="BY16990" s="7"/>
      <c r="BZ16990" s="7"/>
      <c r="CA16990" s="7"/>
      <c r="CB16990" s="7"/>
      <c r="CC16990" s="7"/>
      <c r="CD16990" s="7"/>
      <c r="CE16990" s="7"/>
      <c r="CF16990" s="7"/>
      <c r="CG16990" s="7"/>
      <c r="CH16990" s="7"/>
      <c r="CI16990" s="7"/>
      <c r="CJ16990" s="7"/>
      <c r="CK16990" s="7"/>
      <c r="CL16990" s="7"/>
      <c r="CM16990" s="7"/>
      <c r="CN16990" s="7"/>
      <c r="CO16990" s="7"/>
      <c r="CP16990" s="7"/>
      <c r="CQ16990" s="7"/>
      <c r="CR16990" s="7"/>
      <c r="CS16990" s="7"/>
      <c r="CT16990" s="7"/>
      <c r="CU16990" s="7"/>
      <c r="CV16990" s="7"/>
      <c r="CW16990" s="7"/>
      <c r="CX16990" s="7"/>
      <c r="CY16990" s="7"/>
      <c r="CZ16990" s="7"/>
      <c r="DA16990" s="7"/>
      <c r="DB16990" s="7"/>
      <c r="DC16990" s="7"/>
      <c r="DD16990" s="7"/>
      <c r="DE16990" s="7"/>
      <c r="DF16990" s="7"/>
      <c r="DG16990" s="7"/>
      <c r="DH16990" s="7"/>
      <c r="DI16990" s="7"/>
      <c r="DJ16990" s="7"/>
      <c r="DK16990" s="7"/>
      <c r="DL16990" s="7"/>
      <c r="DM16990" s="7"/>
      <c r="DN16990" s="7"/>
      <c r="DO16990" s="7"/>
      <c r="DP16990" s="7"/>
      <c r="DQ16990" s="7"/>
      <c r="DR16990" s="7"/>
      <c r="DS16990" s="7"/>
      <c r="DT16990" s="7"/>
      <c r="DU16990" s="7"/>
    </row>
    <row r="16991" spans="1:125" s="1" customFormat="1" ht="15" customHeight="1">
      <c r="A16991" s="31">
        <v>111921189</v>
      </c>
      <c r="B16991" s="33">
        <v>6</v>
      </c>
      <c r="C16991" s="51" t="s">
        <v>19994</v>
      </c>
      <c r="D16991" s="31"/>
      <c r="E16991" s="41" t="s">
        <v>16</v>
      </c>
      <c r="F16991" s="35" t="s">
        <v>19013</v>
      </c>
      <c r="G16991" s="36">
        <v>2017</v>
      </c>
      <c r="H16991" s="135">
        <v>65.880700000000004</v>
      </c>
      <c r="I16991" s="135">
        <v>33.623800000000003</v>
      </c>
      <c r="J16991" s="133" t="s">
        <v>18</v>
      </c>
      <c r="K16991" s="133"/>
      <c r="L16991" s="7"/>
      <c r="M16991" s="7"/>
      <c r="N16991" s="7"/>
      <c r="O16991" s="7"/>
      <c r="P16991" s="7"/>
      <c r="Q16991" s="7"/>
      <c r="R16991" s="7"/>
      <c r="S16991" s="7"/>
      <c r="T16991" s="7"/>
      <c r="U16991" s="7"/>
      <c r="V16991" s="7"/>
      <c r="W16991" s="7"/>
      <c r="X16991" s="7"/>
      <c r="Y16991" s="7"/>
      <c r="Z16991" s="7"/>
      <c r="AA16991" s="7"/>
      <c r="AB16991" s="7"/>
      <c r="AC16991" s="7"/>
      <c r="AD16991" s="7"/>
      <c r="AE16991" s="7"/>
      <c r="AF16991" s="7"/>
      <c r="AG16991" s="7"/>
      <c r="AH16991" s="7"/>
      <c r="AI16991" s="7"/>
      <c r="AJ16991" s="7"/>
      <c r="AK16991" s="7"/>
      <c r="AL16991" s="7"/>
      <c r="AM16991" s="7"/>
      <c r="AN16991" s="7"/>
      <c r="AO16991" s="7"/>
      <c r="AP16991" s="7"/>
      <c r="AQ16991" s="7"/>
      <c r="AR16991" s="7"/>
      <c r="AS16991" s="7"/>
      <c r="AT16991" s="7"/>
      <c r="AU16991" s="7"/>
      <c r="AV16991" s="7"/>
      <c r="AW16991" s="7"/>
      <c r="AX16991" s="7"/>
      <c r="AY16991" s="7"/>
      <c r="AZ16991" s="7"/>
      <c r="BA16991" s="7"/>
      <c r="BB16991" s="7"/>
      <c r="BC16991" s="7"/>
      <c r="BD16991" s="7"/>
      <c r="BE16991" s="7"/>
      <c r="BF16991" s="7"/>
      <c r="BG16991" s="7"/>
      <c r="BH16991" s="7"/>
      <c r="BI16991" s="7"/>
      <c r="BJ16991" s="7"/>
      <c r="BK16991" s="7"/>
      <c r="BL16991" s="7"/>
      <c r="BM16991" s="7"/>
      <c r="BN16991" s="7"/>
      <c r="BO16991" s="7"/>
      <c r="BP16991" s="7"/>
      <c r="BQ16991" s="7"/>
      <c r="BR16991" s="7"/>
      <c r="BS16991" s="7"/>
      <c r="BT16991" s="7"/>
      <c r="BU16991" s="7"/>
      <c r="BV16991" s="7"/>
      <c r="BW16991" s="7"/>
      <c r="BX16991" s="7"/>
      <c r="BY16991" s="7"/>
      <c r="BZ16991" s="7"/>
      <c r="CA16991" s="7"/>
      <c r="CB16991" s="7"/>
      <c r="CC16991" s="7"/>
      <c r="CD16991" s="7"/>
      <c r="CE16991" s="7"/>
      <c r="CF16991" s="7"/>
      <c r="CG16991" s="7"/>
      <c r="CH16991" s="7"/>
      <c r="CI16991" s="7"/>
      <c r="CJ16991" s="7"/>
      <c r="CK16991" s="7"/>
      <c r="CL16991" s="7"/>
      <c r="CM16991" s="7"/>
      <c r="CN16991" s="7"/>
      <c r="CO16991" s="7"/>
      <c r="CP16991" s="7"/>
      <c r="CQ16991" s="7"/>
      <c r="CR16991" s="7"/>
      <c r="CS16991" s="7"/>
      <c r="CT16991" s="7"/>
      <c r="CU16991" s="7"/>
      <c r="CV16991" s="7"/>
      <c r="CW16991" s="7"/>
      <c r="CX16991" s="7"/>
      <c r="CY16991" s="7"/>
      <c r="CZ16991" s="7"/>
      <c r="DA16991" s="7"/>
      <c r="DB16991" s="7"/>
      <c r="DC16991" s="7"/>
      <c r="DD16991" s="7"/>
      <c r="DE16991" s="7"/>
      <c r="DF16991" s="7"/>
      <c r="DG16991" s="7"/>
      <c r="DH16991" s="7"/>
      <c r="DI16991" s="7"/>
      <c r="DJ16991" s="7"/>
      <c r="DK16991" s="7"/>
      <c r="DL16991" s="7"/>
      <c r="DM16991" s="7"/>
      <c r="DN16991" s="7"/>
      <c r="DO16991" s="7"/>
      <c r="DP16991" s="7"/>
      <c r="DQ16991" s="7"/>
      <c r="DR16991" s="7"/>
      <c r="DS16991" s="7"/>
      <c r="DT16991" s="7"/>
      <c r="DU16991" s="7"/>
    </row>
    <row r="16992" spans="1:125" s="1" customFormat="1" ht="15" customHeight="1">
      <c r="A16992" s="31">
        <v>111921190</v>
      </c>
      <c r="B16992" s="33">
        <v>1</v>
      </c>
      <c r="C16992" s="31" t="s">
        <v>19995</v>
      </c>
      <c r="D16992" s="31"/>
      <c r="E16992" s="42" t="s">
        <v>16</v>
      </c>
      <c r="F16992" s="35" t="s">
        <v>19013</v>
      </c>
      <c r="G16992" s="36">
        <v>2017</v>
      </c>
      <c r="H16992" s="132">
        <v>27.195699999999999</v>
      </c>
      <c r="I16992" s="132">
        <v>19.339400000000001</v>
      </c>
      <c r="J16992" s="133" t="s">
        <v>20</v>
      </c>
      <c r="K16992" s="133" t="s">
        <v>21</v>
      </c>
      <c r="L16992" s="7"/>
      <c r="M16992" s="7"/>
      <c r="N16992" s="7"/>
      <c r="O16992" s="7"/>
      <c r="P16992" s="7"/>
      <c r="Q16992" s="7"/>
      <c r="R16992" s="7"/>
      <c r="S16992" s="7"/>
      <c r="T16992" s="7"/>
      <c r="U16992" s="7"/>
      <c r="V16992" s="7"/>
      <c r="W16992" s="7"/>
      <c r="X16992" s="7"/>
      <c r="Y16992" s="7"/>
      <c r="Z16992" s="7"/>
      <c r="AA16992" s="7"/>
      <c r="AB16992" s="7"/>
      <c r="AC16992" s="7"/>
      <c r="AD16992" s="7"/>
      <c r="AE16992" s="7"/>
      <c r="AF16992" s="7"/>
      <c r="AG16992" s="7"/>
      <c r="AH16992" s="7"/>
      <c r="AI16992" s="7"/>
      <c r="AJ16992" s="7"/>
      <c r="AK16992" s="7"/>
      <c r="AL16992" s="7"/>
      <c r="AM16992" s="7"/>
      <c r="AN16992" s="7"/>
      <c r="AO16992" s="7"/>
      <c r="AP16992" s="7"/>
      <c r="AQ16992" s="7"/>
      <c r="AR16992" s="7"/>
      <c r="AS16992" s="7"/>
      <c r="AT16992" s="7"/>
      <c r="AU16992" s="7"/>
      <c r="AV16992" s="7"/>
      <c r="AW16992" s="7"/>
      <c r="AX16992" s="7"/>
      <c r="AY16992" s="7"/>
      <c r="AZ16992" s="7"/>
      <c r="BA16992" s="7"/>
      <c r="BB16992" s="7"/>
      <c r="BC16992" s="7"/>
      <c r="BD16992" s="7"/>
      <c r="BE16992" s="7"/>
      <c r="BF16992" s="7"/>
      <c r="BG16992" s="7"/>
      <c r="BH16992" s="7"/>
      <c r="BI16992" s="7"/>
      <c r="BJ16992" s="7"/>
      <c r="BK16992" s="7"/>
      <c r="BL16992" s="7"/>
      <c r="BM16992" s="7"/>
      <c r="BN16992" s="7"/>
      <c r="BO16992" s="7"/>
      <c r="BP16992" s="7"/>
      <c r="BQ16992" s="7"/>
      <c r="BR16992" s="7"/>
      <c r="BS16992" s="7"/>
      <c r="BT16992" s="7"/>
      <c r="BU16992" s="7"/>
      <c r="BV16992" s="7"/>
      <c r="BW16992" s="7"/>
      <c r="BX16992" s="7"/>
      <c r="BY16992" s="7"/>
      <c r="BZ16992" s="7"/>
      <c r="CA16992" s="7"/>
      <c r="CB16992" s="7"/>
      <c r="CC16992" s="7"/>
      <c r="CD16992" s="7"/>
      <c r="CE16992" s="7"/>
      <c r="CF16992" s="7"/>
      <c r="CG16992" s="7"/>
      <c r="CH16992" s="7"/>
      <c r="CI16992" s="7"/>
      <c r="CJ16992" s="7"/>
      <c r="CK16992" s="7"/>
      <c r="CL16992" s="7"/>
      <c r="CM16992" s="7"/>
      <c r="CN16992" s="7"/>
      <c r="CO16992" s="7"/>
      <c r="CP16992" s="7"/>
      <c r="CQ16992" s="7"/>
      <c r="CR16992" s="7"/>
      <c r="CS16992" s="7"/>
      <c r="CT16992" s="7"/>
      <c r="CU16992" s="7"/>
      <c r="CV16992" s="7"/>
      <c r="CW16992" s="7"/>
      <c r="CX16992" s="7"/>
      <c r="CY16992" s="7"/>
      <c r="CZ16992" s="7"/>
      <c r="DA16992" s="7"/>
      <c r="DB16992" s="7"/>
      <c r="DC16992" s="7"/>
      <c r="DD16992" s="7"/>
      <c r="DE16992" s="7"/>
      <c r="DF16992" s="7"/>
      <c r="DG16992" s="7"/>
      <c r="DH16992" s="7"/>
      <c r="DI16992" s="7"/>
      <c r="DJ16992" s="7"/>
      <c r="DK16992" s="7"/>
      <c r="DL16992" s="7"/>
      <c r="DM16992" s="7"/>
      <c r="DN16992" s="7"/>
      <c r="DO16992" s="7"/>
      <c r="DP16992" s="7"/>
      <c r="DQ16992" s="7"/>
      <c r="DR16992" s="7"/>
      <c r="DS16992" s="7"/>
      <c r="DT16992" s="7"/>
      <c r="DU16992" s="7"/>
    </row>
    <row r="16993" spans="1:125" s="1" customFormat="1" ht="15" customHeight="1">
      <c r="A16993" s="31">
        <v>111921190</v>
      </c>
      <c r="B16993" s="33">
        <v>2</v>
      </c>
      <c r="C16993" s="25" t="s">
        <v>19996</v>
      </c>
      <c r="D16993" s="31"/>
      <c r="E16993" s="42" t="s">
        <v>16</v>
      </c>
      <c r="F16993" s="35" t="s">
        <v>19013</v>
      </c>
      <c r="G16993" s="36">
        <v>2017</v>
      </c>
      <c r="H16993" s="132">
        <v>22.1877</v>
      </c>
      <c r="I16993" s="132">
        <v>17.756499999999999</v>
      </c>
      <c r="J16993" s="133" t="s">
        <v>18</v>
      </c>
      <c r="K16993" s="134"/>
      <c r="L16993" s="7"/>
      <c r="M16993" s="7"/>
      <c r="N16993" s="7"/>
      <c r="O16993" s="7"/>
      <c r="P16993" s="7"/>
      <c r="Q16993" s="7"/>
      <c r="R16993" s="7"/>
      <c r="S16993" s="7"/>
      <c r="T16993" s="7"/>
      <c r="U16993" s="7"/>
      <c r="V16993" s="7"/>
      <c r="W16993" s="7"/>
      <c r="X16993" s="7"/>
      <c r="Y16993" s="7"/>
      <c r="Z16993" s="7"/>
      <c r="AA16993" s="7"/>
      <c r="AB16993" s="7"/>
      <c r="AC16993" s="7"/>
      <c r="AD16993" s="7"/>
      <c r="AE16993" s="7"/>
      <c r="AF16993" s="7"/>
      <c r="AG16993" s="7"/>
      <c r="AH16993" s="7"/>
      <c r="AI16993" s="7"/>
      <c r="AJ16993" s="7"/>
      <c r="AK16993" s="7"/>
      <c r="AL16993" s="7"/>
      <c r="AM16993" s="7"/>
      <c r="AN16993" s="7"/>
      <c r="AO16993" s="7"/>
      <c r="AP16993" s="7"/>
      <c r="AQ16993" s="7"/>
      <c r="AR16993" s="7"/>
      <c r="AS16993" s="7"/>
      <c r="AT16993" s="7"/>
      <c r="AU16993" s="7"/>
      <c r="AV16993" s="7"/>
      <c r="AW16993" s="7"/>
      <c r="AX16993" s="7"/>
      <c r="AY16993" s="7"/>
      <c r="AZ16993" s="7"/>
      <c r="BA16993" s="7"/>
      <c r="BB16993" s="7"/>
      <c r="BC16993" s="7"/>
      <c r="BD16993" s="7"/>
      <c r="BE16993" s="7"/>
      <c r="BF16993" s="7"/>
      <c r="BG16993" s="7"/>
      <c r="BH16993" s="7"/>
      <c r="BI16993" s="7"/>
      <c r="BJ16993" s="7"/>
      <c r="BK16993" s="7"/>
      <c r="BL16993" s="7"/>
      <c r="BM16993" s="7"/>
      <c r="BN16993" s="7"/>
      <c r="BO16993" s="7"/>
      <c r="BP16993" s="7"/>
      <c r="BQ16993" s="7"/>
      <c r="BR16993" s="7"/>
      <c r="BS16993" s="7"/>
      <c r="BT16993" s="7"/>
      <c r="BU16993" s="7"/>
      <c r="BV16993" s="7"/>
      <c r="BW16993" s="7"/>
      <c r="BX16993" s="7"/>
      <c r="BY16993" s="7"/>
      <c r="BZ16993" s="7"/>
      <c r="CA16993" s="7"/>
      <c r="CB16993" s="7"/>
      <c r="CC16993" s="7"/>
      <c r="CD16993" s="7"/>
      <c r="CE16993" s="7"/>
      <c r="CF16993" s="7"/>
      <c r="CG16993" s="7"/>
      <c r="CH16993" s="7"/>
      <c r="CI16993" s="7"/>
      <c r="CJ16993" s="7"/>
      <c r="CK16993" s="7"/>
      <c r="CL16993" s="7"/>
      <c r="CM16993" s="7"/>
      <c r="CN16993" s="7"/>
      <c r="CO16993" s="7"/>
      <c r="CP16993" s="7"/>
      <c r="CQ16993" s="7"/>
      <c r="CR16993" s="7"/>
      <c r="CS16993" s="7"/>
      <c r="CT16993" s="7"/>
      <c r="CU16993" s="7"/>
      <c r="CV16993" s="7"/>
      <c r="CW16993" s="7"/>
      <c r="CX16993" s="7"/>
      <c r="CY16993" s="7"/>
      <c r="CZ16993" s="7"/>
      <c r="DA16993" s="7"/>
      <c r="DB16993" s="7"/>
      <c r="DC16993" s="7"/>
      <c r="DD16993" s="7"/>
      <c r="DE16993" s="7"/>
      <c r="DF16993" s="7"/>
      <c r="DG16993" s="7"/>
      <c r="DH16993" s="7"/>
      <c r="DI16993" s="7"/>
      <c r="DJ16993" s="7"/>
      <c r="DK16993" s="7"/>
      <c r="DL16993" s="7"/>
      <c r="DM16993" s="7"/>
      <c r="DN16993" s="7"/>
      <c r="DO16993" s="7"/>
      <c r="DP16993" s="7"/>
      <c r="DQ16993" s="7"/>
      <c r="DR16993" s="7"/>
      <c r="DS16993" s="7"/>
      <c r="DT16993" s="7"/>
      <c r="DU16993" s="7"/>
    </row>
    <row r="16994" spans="1:125" s="1" customFormat="1" ht="15" customHeight="1">
      <c r="A16994" s="31">
        <v>111921190</v>
      </c>
      <c r="B16994" s="33">
        <v>3</v>
      </c>
      <c r="C16994" s="25" t="s">
        <v>19997</v>
      </c>
      <c r="D16994" s="31"/>
      <c r="E16994" s="42" t="s">
        <v>16</v>
      </c>
      <c r="F16994" s="35" t="s">
        <v>19013</v>
      </c>
      <c r="G16994" s="36">
        <v>2017</v>
      </c>
      <c r="H16994" s="132">
        <v>61.645400000000002</v>
      </c>
      <c r="I16994" s="132">
        <v>24.447800000000001</v>
      </c>
      <c r="J16994" s="133" t="s">
        <v>18</v>
      </c>
      <c r="K16994" s="133"/>
      <c r="L16994" s="7"/>
      <c r="M16994" s="7"/>
      <c r="N16994" s="7"/>
      <c r="O16994" s="7"/>
      <c r="P16994" s="7"/>
      <c r="Q16994" s="7"/>
      <c r="R16994" s="7"/>
      <c r="S16994" s="7"/>
      <c r="T16994" s="7"/>
      <c r="U16994" s="7"/>
      <c r="V16994" s="7"/>
      <c r="W16994" s="7"/>
      <c r="X16994" s="7"/>
      <c r="Y16994" s="7"/>
      <c r="Z16994" s="7"/>
      <c r="AA16994" s="7"/>
      <c r="AB16994" s="7"/>
      <c r="AC16994" s="7"/>
      <c r="AD16994" s="7"/>
      <c r="AE16994" s="7"/>
      <c r="AF16994" s="7"/>
      <c r="AG16994" s="7"/>
      <c r="AH16994" s="7"/>
      <c r="AI16994" s="7"/>
      <c r="AJ16994" s="7"/>
      <c r="AK16994" s="7"/>
      <c r="AL16994" s="7"/>
      <c r="AM16994" s="7"/>
      <c r="AN16994" s="7"/>
      <c r="AO16994" s="7"/>
      <c r="AP16994" s="7"/>
      <c r="AQ16994" s="7"/>
      <c r="AR16994" s="7"/>
      <c r="AS16994" s="7"/>
      <c r="AT16994" s="7"/>
      <c r="AU16994" s="7"/>
      <c r="AV16994" s="7"/>
      <c r="AW16994" s="7"/>
      <c r="AX16994" s="7"/>
      <c r="AY16994" s="7"/>
      <c r="AZ16994" s="7"/>
      <c r="BA16994" s="7"/>
      <c r="BB16994" s="7"/>
      <c r="BC16994" s="7"/>
      <c r="BD16994" s="7"/>
      <c r="BE16994" s="7"/>
      <c r="BF16994" s="7"/>
      <c r="BG16994" s="7"/>
      <c r="BH16994" s="7"/>
      <c r="BI16994" s="7"/>
      <c r="BJ16994" s="7"/>
      <c r="BK16994" s="7"/>
      <c r="BL16994" s="7"/>
      <c r="BM16994" s="7"/>
      <c r="BN16994" s="7"/>
      <c r="BO16994" s="7"/>
      <c r="BP16994" s="7"/>
      <c r="BQ16994" s="7"/>
      <c r="BR16994" s="7"/>
      <c r="BS16994" s="7"/>
      <c r="BT16994" s="7"/>
      <c r="BU16994" s="7"/>
      <c r="BV16994" s="7"/>
      <c r="BW16994" s="7"/>
      <c r="BX16994" s="7"/>
      <c r="BY16994" s="7"/>
      <c r="BZ16994" s="7"/>
      <c r="CA16994" s="7"/>
      <c r="CB16994" s="7"/>
      <c r="CC16994" s="7"/>
      <c r="CD16994" s="7"/>
      <c r="CE16994" s="7"/>
      <c r="CF16994" s="7"/>
      <c r="CG16994" s="7"/>
      <c r="CH16994" s="7"/>
      <c r="CI16994" s="7"/>
      <c r="CJ16994" s="7"/>
      <c r="CK16994" s="7"/>
      <c r="CL16994" s="7"/>
      <c r="CM16994" s="7"/>
      <c r="CN16994" s="7"/>
      <c r="CO16994" s="7"/>
      <c r="CP16994" s="7"/>
      <c r="CQ16994" s="7"/>
      <c r="CR16994" s="7"/>
      <c r="CS16994" s="7"/>
      <c r="CT16994" s="7"/>
      <c r="CU16994" s="7"/>
      <c r="CV16994" s="7"/>
      <c r="CW16994" s="7"/>
      <c r="CX16994" s="7"/>
      <c r="CY16994" s="7"/>
      <c r="CZ16994" s="7"/>
      <c r="DA16994" s="7"/>
      <c r="DB16994" s="7"/>
      <c r="DC16994" s="7"/>
      <c r="DD16994" s="7"/>
      <c r="DE16994" s="7"/>
      <c r="DF16994" s="7"/>
      <c r="DG16994" s="7"/>
      <c r="DH16994" s="7"/>
      <c r="DI16994" s="7"/>
      <c r="DJ16994" s="7"/>
      <c r="DK16994" s="7"/>
      <c r="DL16994" s="7"/>
      <c r="DM16994" s="7"/>
      <c r="DN16994" s="7"/>
      <c r="DO16994" s="7"/>
      <c r="DP16994" s="7"/>
      <c r="DQ16994" s="7"/>
      <c r="DR16994" s="7"/>
      <c r="DS16994" s="7"/>
      <c r="DT16994" s="7"/>
      <c r="DU16994" s="7"/>
    </row>
    <row r="16995" spans="1:125" s="1" customFormat="1" ht="15" customHeight="1">
      <c r="A16995" s="31">
        <v>111921190</v>
      </c>
      <c r="B16995" s="33">
        <v>4</v>
      </c>
      <c r="C16995" s="25" t="s">
        <v>19998</v>
      </c>
      <c r="D16995" s="31"/>
      <c r="E16995" s="42" t="s">
        <v>16</v>
      </c>
      <c r="F16995" s="35" t="s">
        <v>19013</v>
      </c>
      <c r="G16995" s="36">
        <v>2017</v>
      </c>
      <c r="H16995" s="132">
        <v>15.8757</v>
      </c>
      <c r="I16995" s="132">
        <v>10.0418</v>
      </c>
      <c r="J16995" s="133" t="s">
        <v>20</v>
      </c>
      <c r="K16995" s="133" t="s">
        <v>27</v>
      </c>
      <c r="L16995" s="7"/>
      <c r="M16995" s="7"/>
      <c r="N16995" s="7"/>
      <c r="O16995" s="7"/>
      <c r="P16995" s="7"/>
      <c r="Q16995" s="7"/>
      <c r="R16995" s="7"/>
      <c r="S16995" s="7"/>
      <c r="T16995" s="7"/>
      <c r="U16995" s="7"/>
      <c r="V16995" s="7"/>
      <c r="W16995" s="7"/>
      <c r="X16995" s="7"/>
      <c r="Y16995" s="7"/>
      <c r="Z16995" s="7"/>
      <c r="AA16995" s="7"/>
      <c r="AB16995" s="7"/>
      <c r="AC16995" s="7"/>
      <c r="AD16995" s="7"/>
      <c r="AE16995" s="7"/>
      <c r="AF16995" s="7"/>
      <c r="AG16995" s="7"/>
      <c r="AH16995" s="7"/>
      <c r="AI16995" s="7"/>
      <c r="AJ16995" s="7"/>
      <c r="AK16995" s="7"/>
      <c r="AL16995" s="7"/>
      <c r="AM16995" s="7"/>
      <c r="AN16995" s="7"/>
      <c r="AO16995" s="7"/>
      <c r="AP16995" s="7"/>
      <c r="AQ16995" s="7"/>
      <c r="AR16995" s="7"/>
      <c r="AS16995" s="7"/>
      <c r="AT16995" s="7"/>
      <c r="AU16995" s="7"/>
      <c r="AV16995" s="7"/>
      <c r="AW16995" s="7"/>
      <c r="AX16995" s="7"/>
      <c r="AY16995" s="7"/>
      <c r="AZ16995" s="7"/>
      <c r="BA16995" s="7"/>
      <c r="BB16995" s="7"/>
      <c r="BC16995" s="7"/>
      <c r="BD16995" s="7"/>
      <c r="BE16995" s="7"/>
      <c r="BF16995" s="7"/>
      <c r="BG16995" s="7"/>
      <c r="BH16995" s="7"/>
      <c r="BI16995" s="7"/>
      <c r="BJ16995" s="7"/>
      <c r="BK16995" s="7"/>
      <c r="BL16995" s="7"/>
      <c r="BM16995" s="7"/>
      <c r="BN16995" s="7"/>
      <c r="BO16995" s="7"/>
      <c r="BP16995" s="7"/>
      <c r="BQ16995" s="7"/>
      <c r="BR16995" s="7"/>
      <c r="BS16995" s="7"/>
      <c r="BT16995" s="7"/>
      <c r="BU16995" s="7"/>
      <c r="BV16995" s="7"/>
      <c r="BW16995" s="7"/>
      <c r="BX16995" s="7"/>
      <c r="BY16995" s="7"/>
      <c r="BZ16995" s="7"/>
      <c r="CA16995" s="7"/>
      <c r="CB16995" s="7"/>
      <c r="CC16995" s="7"/>
      <c r="CD16995" s="7"/>
      <c r="CE16995" s="7"/>
      <c r="CF16995" s="7"/>
      <c r="CG16995" s="7"/>
      <c r="CH16995" s="7"/>
      <c r="CI16995" s="7"/>
      <c r="CJ16995" s="7"/>
      <c r="CK16995" s="7"/>
      <c r="CL16995" s="7"/>
      <c r="CM16995" s="7"/>
      <c r="CN16995" s="7"/>
      <c r="CO16995" s="7"/>
      <c r="CP16995" s="7"/>
      <c r="CQ16995" s="7"/>
      <c r="CR16995" s="7"/>
      <c r="CS16995" s="7"/>
      <c r="CT16995" s="7"/>
      <c r="CU16995" s="7"/>
      <c r="CV16995" s="7"/>
      <c r="CW16995" s="7"/>
      <c r="CX16995" s="7"/>
      <c r="CY16995" s="7"/>
      <c r="CZ16995" s="7"/>
      <c r="DA16995" s="7"/>
      <c r="DB16995" s="7"/>
      <c r="DC16995" s="7"/>
      <c r="DD16995" s="7"/>
      <c r="DE16995" s="7"/>
      <c r="DF16995" s="7"/>
      <c r="DG16995" s="7"/>
      <c r="DH16995" s="7"/>
      <c r="DI16995" s="7"/>
      <c r="DJ16995" s="7"/>
      <c r="DK16995" s="7"/>
      <c r="DL16995" s="7"/>
      <c r="DM16995" s="7"/>
      <c r="DN16995" s="7"/>
      <c r="DO16995" s="7"/>
      <c r="DP16995" s="7"/>
      <c r="DQ16995" s="7"/>
      <c r="DR16995" s="7"/>
      <c r="DS16995" s="7"/>
      <c r="DT16995" s="7"/>
      <c r="DU16995" s="7"/>
    </row>
    <row r="16996" spans="1:125" s="1" customFormat="1" ht="15" customHeight="1">
      <c r="A16996" s="31">
        <v>111921190</v>
      </c>
      <c r="B16996" s="33">
        <v>5</v>
      </c>
      <c r="C16996" s="25" t="s">
        <v>19999</v>
      </c>
      <c r="D16996" s="31"/>
      <c r="E16996" s="42" t="s">
        <v>16</v>
      </c>
      <c r="F16996" s="35" t="s">
        <v>19013</v>
      </c>
      <c r="G16996" s="36">
        <v>2017</v>
      </c>
      <c r="H16996" s="132">
        <v>32.279800000000002</v>
      </c>
      <c r="I16996" s="132">
        <v>10.3248</v>
      </c>
      <c r="J16996" s="133" t="s">
        <v>18</v>
      </c>
      <c r="K16996" s="134"/>
      <c r="L16996" s="7"/>
      <c r="M16996" s="7"/>
      <c r="N16996" s="7"/>
      <c r="O16996" s="7"/>
      <c r="P16996" s="7"/>
      <c r="Q16996" s="7"/>
      <c r="R16996" s="7"/>
      <c r="S16996" s="7"/>
      <c r="T16996" s="7"/>
      <c r="U16996" s="7"/>
      <c r="V16996" s="7"/>
      <c r="W16996" s="7"/>
      <c r="X16996" s="7"/>
      <c r="Y16996" s="7"/>
      <c r="Z16996" s="7"/>
      <c r="AA16996" s="7"/>
      <c r="AB16996" s="7"/>
      <c r="AC16996" s="7"/>
      <c r="AD16996" s="7"/>
      <c r="AE16996" s="7"/>
      <c r="AF16996" s="7"/>
      <c r="AG16996" s="7"/>
      <c r="AH16996" s="7"/>
      <c r="AI16996" s="7"/>
      <c r="AJ16996" s="7"/>
      <c r="AK16996" s="7"/>
      <c r="AL16996" s="7"/>
      <c r="AM16996" s="7"/>
      <c r="AN16996" s="7"/>
      <c r="AO16996" s="7"/>
      <c r="AP16996" s="7"/>
      <c r="AQ16996" s="7"/>
      <c r="AR16996" s="7"/>
      <c r="AS16996" s="7"/>
      <c r="AT16996" s="7"/>
      <c r="AU16996" s="7"/>
      <c r="AV16996" s="7"/>
      <c r="AW16996" s="7"/>
      <c r="AX16996" s="7"/>
      <c r="AY16996" s="7"/>
      <c r="AZ16996" s="7"/>
      <c r="BA16996" s="7"/>
      <c r="BB16996" s="7"/>
      <c r="BC16996" s="7"/>
      <c r="BD16996" s="7"/>
      <c r="BE16996" s="7"/>
      <c r="BF16996" s="7"/>
      <c r="BG16996" s="7"/>
      <c r="BH16996" s="7"/>
      <c r="BI16996" s="7"/>
      <c r="BJ16996" s="7"/>
      <c r="BK16996" s="7"/>
      <c r="BL16996" s="7"/>
      <c r="BM16996" s="7"/>
      <c r="BN16996" s="7"/>
      <c r="BO16996" s="7"/>
      <c r="BP16996" s="7"/>
      <c r="BQ16996" s="7"/>
      <c r="BR16996" s="7"/>
      <c r="BS16996" s="7"/>
      <c r="BT16996" s="7"/>
      <c r="BU16996" s="7"/>
      <c r="BV16996" s="7"/>
      <c r="BW16996" s="7"/>
      <c r="BX16996" s="7"/>
      <c r="BY16996" s="7"/>
      <c r="BZ16996" s="7"/>
      <c r="CA16996" s="7"/>
      <c r="CB16996" s="7"/>
      <c r="CC16996" s="7"/>
      <c r="CD16996" s="7"/>
      <c r="CE16996" s="7"/>
      <c r="CF16996" s="7"/>
      <c r="CG16996" s="7"/>
      <c r="CH16996" s="7"/>
      <c r="CI16996" s="7"/>
      <c r="CJ16996" s="7"/>
      <c r="CK16996" s="7"/>
      <c r="CL16996" s="7"/>
      <c r="CM16996" s="7"/>
      <c r="CN16996" s="7"/>
      <c r="CO16996" s="7"/>
      <c r="CP16996" s="7"/>
      <c r="CQ16996" s="7"/>
      <c r="CR16996" s="7"/>
      <c r="CS16996" s="7"/>
      <c r="CT16996" s="7"/>
      <c r="CU16996" s="7"/>
      <c r="CV16996" s="7"/>
      <c r="CW16996" s="7"/>
      <c r="CX16996" s="7"/>
      <c r="CY16996" s="7"/>
      <c r="CZ16996" s="7"/>
      <c r="DA16996" s="7"/>
      <c r="DB16996" s="7"/>
      <c r="DC16996" s="7"/>
      <c r="DD16996" s="7"/>
      <c r="DE16996" s="7"/>
      <c r="DF16996" s="7"/>
      <c r="DG16996" s="7"/>
      <c r="DH16996" s="7"/>
      <c r="DI16996" s="7"/>
      <c r="DJ16996" s="7"/>
      <c r="DK16996" s="7"/>
      <c r="DL16996" s="7"/>
      <c r="DM16996" s="7"/>
      <c r="DN16996" s="7"/>
      <c r="DO16996" s="7"/>
      <c r="DP16996" s="7"/>
      <c r="DQ16996" s="7"/>
      <c r="DR16996" s="7"/>
      <c r="DS16996" s="7"/>
      <c r="DT16996" s="7"/>
      <c r="DU16996" s="7"/>
    </row>
    <row r="16997" spans="1:125" s="1" customFormat="1" ht="15" customHeight="1">
      <c r="A16997" s="31">
        <v>111921190</v>
      </c>
      <c r="B16997" s="33">
        <v>6</v>
      </c>
      <c r="C16997" s="25" t="s">
        <v>20000</v>
      </c>
      <c r="D16997" s="31"/>
      <c r="E16997" s="42" t="s">
        <v>16</v>
      </c>
      <c r="F16997" s="35" t="s">
        <v>19013</v>
      </c>
      <c r="G16997" s="36">
        <v>2017</v>
      </c>
      <c r="H16997" s="132">
        <v>47.5152</v>
      </c>
      <c r="I16997" s="132">
        <v>28.873799999999999</v>
      </c>
      <c r="J16997" s="133" t="s">
        <v>18</v>
      </c>
      <c r="K16997" s="133"/>
      <c r="L16997" s="7"/>
      <c r="M16997" s="7"/>
      <c r="N16997" s="7"/>
      <c r="O16997" s="7"/>
      <c r="P16997" s="7"/>
      <c r="Q16997" s="7"/>
      <c r="R16997" s="7"/>
      <c r="S16997" s="7"/>
      <c r="T16997" s="7"/>
      <c r="U16997" s="7"/>
      <c r="V16997" s="7"/>
      <c r="W16997" s="7"/>
      <c r="X16997" s="7"/>
      <c r="Y16997" s="7"/>
      <c r="Z16997" s="7"/>
      <c r="AA16997" s="7"/>
      <c r="AB16997" s="7"/>
      <c r="AC16997" s="7"/>
      <c r="AD16997" s="7"/>
      <c r="AE16997" s="7"/>
      <c r="AF16997" s="7"/>
      <c r="AG16997" s="7"/>
      <c r="AH16997" s="7"/>
      <c r="AI16997" s="7"/>
      <c r="AJ16997" s="7"/>
      <c r="AK16997" s="7"/>
      <c r="AL16997" s="7"/>
      <c r="AM16997" s="7"/>
      <c r="AN16997" s="7"/>
      <c r="AO16997" s="7"/>
      <c r="AP16997" s="7"/>
      <c r="AQ16997" s="7"/>
      <c r="AR16997" s="7"/>
      <c r="AS16997" s="7"/>
      <c r="AT16997" s="7"/>
      <c r="AU16997" s="7"/>
      <c r="AV16997" s="7"/>
      <c r="AW16997" s="7"/>
      <c r="AX16997" s="7"/>
      <c r="AY16997" s="7"/>
      <c r="AZ16997" s="7"/>
      <c r="BA16997" s="7"/>
      <c r="BB16997" s="7"/>
      <c r="BC16997" s="7"/>
      <c r="BD16997" s="7"/>
      <c r="BE16997" s="7"/>
      <c r="BF16997" s="7"/>
      <c r="BG16997" s="7"/>
      <c r="BH16997" s="7"/>
      <c r="BI16997" s="7"/>
      <c r="BJ16997" s="7"/>
      <c r="BK16997" s="7"/>
      <c r="BL16997" s="7"/>
      <c r="BM16997" s="7"/>
      <c r="BN16997" s="7"/>
      <c r="BO16997" s="7"/>
      <c r="BP16997" s="7"/>
      <c r="BQ16997" s="7"/>
      <c r="BR16997" s="7"/>
      <c r="BS16997" s="7"/>
      <c r="BT16997" s="7"/>
      <c r="BU16997" s="7"/>
      <c r="BV16997" s="7"/>
      <c r="BW16997" s="7"/>
      <c r="BX16997" s="7"/>
      <c r="BY16997" s="7"/>
      <c r="BZ16997" s="7"/>
      <c r="CA16997" s="7"/>
      <c r="CB16997" s="7"/>
      <c r="CC16997" s="7"/>
      <c r="CD16997" s="7"/>
      <c r="CE16997" s="7"/>
      <c r="CF16997" s="7"/>
      <c r="CG16997" s="7"/>
      <c r="CH16997" s="7"/>
      <c r="CI16997" s="7"/>
      <c r="CJ16997" s="7"/>
      <c r="CK16997" s="7"/>
      <c r="CL16997" s="7"/>
      <c r="CM16997" s="7"/>
      <c r="CN16997" s="7"/>
      <c r="CO16997" s="7"/>
      <c r="CP16997" s="7"/>
      <c r="CQ16997" s="7"/>
      <c r="CR16997" s="7"/>
      <c r="CS16997" s="7"/>
      <c r="CT16997" s="7"/>
      <c r="CU16997" s="7"/>
      <c r="CV16997" s="7"/>
      <c r="CW16997" s="7"/>
      <c r="CX16997" s="7"/>
      <c r="CY16997" s="7"/>
      <c r="CZ16997" s="7"/>
      <c r="DA16997" s="7"/>
      <c r="DB16997" s="7"/>
      <c r="DC16997" s="7"/>
      <c r="DD16997" s="7"/>
      <c r="DE16997" s="7"/>
      <c r="DF16997" s="7"/>
      <c r="DG16997" s="7"/>
      <c r="DH16997" s="7"/>
      <c r="DI16997" s="7"/>
      <c r="DJ16997" s="7"/>
      <c r="DK16997" s="7"/>
      <c r="DL16997" s="7"/>
      <c r="DM16997" s="7"/>
      <c r="DN16997" s="7"/>
      <c r="DO16997" s="7"/>
      <c r="DP16997" s="7"/>
      <c r="DQ16997" s="7"/>
      <c r="DR16997" s="7"/>
      <c r="DS16997" s="7"/>
      <c r="DT16997" s="7"/>
      <c r="DU16997" s="7"/>
    </row>
    <row r="16998" spans="1:125" s="1" customFormat="1" ht="15" customHeight="1">
      <c r="A16998" s="31">
        <v>111921190</v>
      </c>
      <c r="B16998" s="33">
        <v>7</v>
      </c>
      <c r="C16998" s="25" t="s">
        <v>20001</v>
      </c>
      <c r="D16998" s="31"/>
      <c r="E16998" s="42" t="s">
        <v>16</v>
      </c>
      <c r="F16998" s="35" t="s">
        <v>19013</v>
      </c>
      <c r="G16998" s="36">
        <v>2017</v>
      </c>
      <c r="H16998" s="132">
        <v>18.242699999999999</v>
      </c>
      <c r="I16998" s="132">
        <v>15.567500000000001</v>
      </c>
      <c r="J16998" s="133" t="s">
        <v>20</v>
      </c>
      <c r="K16998" s="133" t="s">
        <v>27</v>
      </c>
      <c r="L16998" s="7"/>
      <c r="M16998" s="7"/>
      <c r="N16998" s="7"/>
      <c r="O16998" s="7"/>
      <c r="P16998" s="7"/>
      <c r="Q16998" s="7"/>
      <c r="R16998" s="7"/>
      <c r="S16998" s="7"/>
      <c r="T16998" s="7"/>
      <c r="U16998" s="7"/>
      <c r="V16998" s="7"/>
      <c r="W16998" s="7"/>
      <c r="X16998" s="7"/>
      <c r="Y16998" s="7"/>
      <c r="Z16998" s="7"/>
      <c r="AA16998" s="7"/>
      <c r="AB16998" s="7"/>
      <c r="AC16998" s="7"/>
      <c r="AD16998" s="7"/>
      <c r="AE16998" s="7"/>
      <c r="AF16998" s="7"/>
      <c r="AG16998" s="7"/>
      <c r="AH16998" s="7"/>
      <c r="AI16998" s="7"/>
      <c r="AJ16998" s="7"/>
      <c r="AK16998" s="7"/>
      <c r="AL16998" s="7"/>
      <c r="AM16998" s="7"/>
      <c r="AN16998" s="7"/>
      <c r="AO16998" s="7"/>
      <c r="AP16998" s="7"/>
      <c r="AQ16998" s="7"/>
      <c r="AR16998" s="7"/>
      <c r="AS16998" s="7"/>
      <c r="AT16998" s="7"/>
      <c r="AU16998" s="7"/>
      <c r="AV16998" s="7"/>
      <c r="AW16998" s="7"/>
      <c r="AX16998" s="7"/>
      <c r="AY16998" s="7"/>
      <c r="AZ16998" s="7"/>
      <c r="BA16998" s="7"/>
      <c r="BB16998" s="7"/>
      <c r="BC16998" s="7"/>
      <c r="BD16998" s="7"/>
      <c r="BE16998" s="7"/>
      <c r="BF16998" s="7"/>
      <c r="BG16998" s="7"/>
      <c r="BH16998" s="7"/>
      <c r="BI16998" s="7"/>
      <c r="BJ16998" s="7"/>
      <c r="BK16998" s="7"/>
      <c r="BL16998" s="7"/>
      <c r="BM16998" s="7"/>
      <c r="BN16998" s="7"/>
      <c r="BO16998" s="7"/>
      <c r="BP16998" s="7"/>
      <c r="BQ16998" s="7"/>
      <c r="BR16998" s="7"/>
      <c r="BS16998" s="7"/>
      <c r="BT16998" s="7"/>
      <c r="BU16998" s="7"/>
      <c r="BV16998" s="7"/>
      <c r="BW16998" s="7"/>
      <c r="BX16998" s="7"/>
      <c r="BY16998" s="7"/>
      <c r="BZ16998" s="7"/>
      <c r="CA16998" s="7"/>
      <c r="CB16998" s="7"/>
      <c r="CC16998" s="7"/>
      <c r="CD16998" s="7"/>
      <c r="CE16998" s="7"/>
      <c r="CF16998" s="7"/>
      <c r="CG16998" s="7"/>
      <c r="CH16998" s="7"/>
      <c r="CI16998" s="7"/>
      <c r="CJ16998" s="7"/>
      <c r="CK16998" s="7"/>
      <c r="CL16998" s="7"/>
      <c r="CM16998" s="7"/>
      <c r="CN16998" s="7"/>
      <c r="CO16998" s="7"/>
      <c r="CP16998" s="7"/>
      <c r="CQ16998" s="7"/>
      <c r="CR16998" s="7"/>
      <c r="CS16998" s="7"/>
      <c r="CT16998" s="7"/>
      <c r="CU16998" s="7"/>
      <c r="CV16998" s="7"/>
      <c r="CW16998" s="7"/>
      <c r="CX16998" s="7"/>
      <c r="CY16998" s="7"/>
      <c r="CZ16998" s="7"/>
      <c r="DA16998" s="7"/>
      <c r="DB16998" s="7"/>
      <c r="DC16998" s="7"/>
      <c r="DD16998" s="7"/>
      <c r="DE16998" s="7"/>
      <c r="DF16998" s="7"/>
      <c r="DG16998" s="7"/>
      <c r="DH16998" s="7"/>
      <c r="DI16998" s="7"/>
      <c r="DJ16998" s="7"/>
      <c r="DK16998" s="7"/>
      <c r="DL16998" s="7"/>
      <c r="DM16998" s="7"/>
      <c r="DN16998" s="7"/>
      <c r="DO16998" s="7"/>
      <c r="DP16998" s="7"/>
      <c r="DQ16998" s="7"/>
      <c r="DR16998" s="7"/>
      <c r="DS16998" s="7"/>
      <c r="DT16998" s="7"/>
      <c r="DU16998" s="7"/>
    </row>
    <row r="16999" spans="1:125" s="1" customFormat="1" ht="15" customHeight="1">
      <c r="A16999" s="31">
        <v>111921190</v>
      </c>
      <c r="B16999" s="33">
        <v>8</v>
      </c>
      <c r="C16999" s="25" t="s">
        <v>20002</v>
      </c>
      <c r="D16999" s="31"/>
      <c r="E16999" s="42" t="s">
        <v>16</v>
      </c>
      <c r="F16999" s="35" t="s">
        <v>19013</v>
      </c>
      <c r="G16999" s="36">
        <v>2017</v>
      </c>
      <c r="H16999" s="132">
        <v>27.256399999999999</v>
      </c>
      <c r="I16999" s="132">
        <v>19.764900000000001</v>
      </c>
      <c r="J16999" s="133" t="s">
        <v>20</v>
      </c>
      <c r="K16999" s="133" t="s">
        <v>21</v>
      </c>
      <c r="L16999" s="7"/>
      <c r="M16999" s="7"/>
      <c r="N16999" s="7"/>
      <c r="O16999" s="7"/>
      <c r="P16999" s="7"/>
      <c r="Q16999" s="7"/>
      <c r="R16999" s="7"/>
      <c r="S16999" s="7"/>
      <c r="T16999" s="7"/>
      <c r="U16999" s="7"/>
      <c r="V16999" s="7"/>
      <c r="W16999" s="7"/>
      <c r="X16999" s="7"/>
      <c r="Y16999" s="7"/>
      <c r="Z16999" s="7"/>
      <c r="AA16999" s="7"/>
      <c r="AB16999" s="7"/>
      <c r="AC16999" s="7"/>
      <c r="AD16999" s="7"/>
      <c r="AE16999" s="7"/>
      <c r="AF16999" s="7"/>
      <c r="AG16999" s="7"/>
      <c r="AH16999" s="7"/>
      <c r="AI16999" s="7"/>
      <c r="AJ16999" s="7"/>
      <c r="AK16999" s="7"/>
      <c r="AL16999" s="7"/>
      <c r="AM16999" s="7"/>
      <c r="AN16999" s="7"/>
      <c r="AO16999" s="7"/>
      <c r="AP16999" s="7"/>
      <c r="AQ16999" s="7"/>
      <c r="AR16999" s="7"/>
      <c r="AS16999" s="7"/>
      <c r="AT16999" s="7"/>
      <c r="AU16999" s="7"/>
      <c r="AV16999" s="7"/>
      <c r="AW16999" s="7"/>
      <c r="AX16999" s="7"/>
      <c r="AY16999" s="7"/>
      <c r="AZ16999" s="7"/>
      <c r="BA16999" s="7"/>
      <c r="BB16999" s="7"/>
      <c r="BC16999" s="7"/>
      <c r="BD16999" s="7"/>
      <c r="BE16999" s="7"/>
      <c r="BF16999" s="7"/>
      <c r="BG16999" s="7"/>
      <c r="BH16999" s="7"/>
      <c r="BI16999" s="7"/>
      <c r="BJ16999" s="7"/>
      <c r="BK16999" s="7"/>
      <c r="BL16999" s="7"/>
      <c r="BM16999" s="7"/>
      <c r="BN16999" s="7"/>
      <c r="BO16999" s="7"/>
      <c r="BP16999" s="7"/>
      <c r="BQ16999" s="7"/>
      <c r="BR16999" s="7"/>
      <c r="BS16999" s="7"/>
      <c r="BT16999" s="7"/>
      <c r="BU16999" s="7"/>
      <c r="BV16999" s="7"/>
      <c r="BW16999" s="7"/>
      <c r="BX16999" s="7"/>
      <c r="BY16999" s="7"/>
      <c r="BZ16999" s="7"/>
      <c r="CA16999" s="7"/>
      <c r="CB16999" s="7"/>
      <c r="CC16999" s="7"/>
      <c r="CD16999" s="7"/>
      <c r="CE16999" s="7"/>
      <c r="CF16999" s="7"/>
      <c r="CG16999" s="7"/>
      <c r="CH16999" s="7"/>
      <c r="CI16999" s="7"/>
      <c r="CJ16999" s="7"/>
      <c r="CK16999" s="7"/>
      <c r="CL16999" s="7"/>
      <c r="CM16999" s="7"/>
      <c r="CN16999" s="7"/>
      <c r="CO16999" s="7"/>
      <c r="CP16999" s="7"/>
      <c r="CQ16999" s="7"/>
      <c r="CR16999" s="7"/>
      <c r="CS16999" s="7"/>
      <c r="CT16999" s="7"/>
      <c r="CU16999" s="7"/>
      <c r="CV16999" s="7"/>
      <c r="CW16999" s="7"/>
      <c r="CX16999" s="7"/>
      <c r="CY16999" s="7"/>
      <c r="CZ16999" s="7"/>
      <c r="DA16999" s="7"/>
      <c r="DB16999" s="7"/>
      <c r="DC16999" s="7"/>
      <c r="DD16999" s="7"/>
      <c r="DE16999" s="7"/>
      <c r="DF16999" s="7"/>
      <c r="DG16999" s="7"/>
      <c r="DH16999" s="7"/>
      <c r="DI16999" s="7"/>
      <c r="DJ16999" s="7"/>
      <c r="DK16999" s="7"/>
      <c r="DL16999" s="7"/>
      <c r="DM16999" s="7"/>
      <c r="DN16999" s="7"/>
      <c r="DO16999" s="7"/>
      <c r="DP16999" s="7"/>
      <c r="DQ16999" s="7"/>
      <c r="DR16999" s="7"/>
      <c r="DS16999" s="7"/>
      <c r="DT16999" s="7"/>
      <c r="DU16999" s="7"/>
    </row>
    <row r="17000" spans="1:125" s="1" customFormat="1" ht="15" customHeight="1">
      <c r="A17000" s="31">
        <v>111921190</v>
      </c>
      <c r="B17000" s="33">
        <v>9</v>
      </c>
      <c r="C17000" s="51" t="s">
        <v>20003</v>
      </c>
      <c r="D17000" s="31"/>
      <c r="E17000" s="41" t="s">
        <v>16</v>
      </c>
      <c r="F17000" s="35" t="s">
        <v>19013</v>
      </c>
      <c r="G17000" s="36">
        <v>2017</v>
      </c>
      <c r="H17000" s="135">
        <v>28.1282</v>
      </c>
      <c r="I17000" s="135">
        <v>26.813800000000001</v>
      </c>
      <c r="J17000" s="133" t="s">
        <v>34</v>
      </c>
      <c r="K17000" s="134"/>
      <c r="L17000" s="7"/>
      <c r="M17000" s="7"/>
      <c r="N17000" s="7"/>
      <c r="O17000" s="7"/>
      <c r="P17000" s="7"/>
      <c r="Q17000" s="7"/>
      <c r="R17000" s="7"/>
      <c r="S17000" s="7"/>
      <c r="T17000" s="7"/>
      <c r="U17000" s="7"/>
      <c r="V17000" s="7"/>
      <c r="W17000" s="7"/>
      <c r="X17000" s="7"/>
      <c r="Y17000" s="7"/>
      <c r="Z17000" s="7"/>
      <c r="AA17000" s="7"/>
      <c r="AB17000" s="7"/>
      <c r="AC17000" s="7"/>
      <c r="AD17000" s="7"/>
      <c r="AE17000" s="7"/>
      <c r="AF17000" s="7"/>
      <c r="AG17000" s="7"/>
      <c r="AH17000" s="7"/>
      <c r="AI17000" s="7"/>
      <c r="AJ17000" s="7"/>
      <c r="AK17000" s="7"/>
      <c r="AL17000" s="7"/>
      <c r="AM17000" s="7"/>
      <c r="AN17000" s="7"/>
      <c r="AO17000" s="7"/>
      <c r="AP17000" s="7"/>
      <c r="AQ17000" s="7"/>
      <c r="AR17000" s="7"/>
      <c r="AS17000" s="7"/>
      <c r="AT17000" s="7"/>
      <c r="AU17000" s="7"/>
      <c r="AV17000" s="7"/>
      <c r="AW17000" s="7"/>
      <c r="AX17000" s="7"/>
      <c r="AY17000" s="7"/>
      <c r="AZ17000" s="7"/>
      <c r="BA17000" s="7"/>
      <c r="BB17000" s="7"/>
      <c r="BC17000" s="7"/>
      <c r="BD17000" s="7"/>
      <c r="BE17000" s="7"/>
      <c r="BF17000" s="7"/>
      <c r="BG17000" s="7"/>
      <c r="BH17000" s="7"/>
      <c r="BI17000" s="7"/>
      <c r="BJ17000" s="7"/>
      <c r="BK17000" s="7"/>
      <c r="BL17000" s="7"/>
      <c r="BM17000" s="7"/>
      <c r="BN17000" s="7"/>
      <c r="BO17000" s="7"/>
      <c r="BP17000" s="7"/>
      <c r="BQ17000" s="7"/>
      <c r="BR17000" s="7"/>
      <c r="BS17000" s="7"/>
      <c r="BT17000" s="7"/>
      <c r="BU17000" s="7"/>
      <c r="BV17000" s="7"/>
      <c r="BW17000" s="7"/>
      <c r="BX17000" s="7"/>
      <c r="BY17000" s="7"/>
      <c r="BZ17000" s="7"/>
      <c r="CA17000" s="7"/>
      <c r="CB17000" s="7"/>
      <c r="CC17000" s="7"/>
      <c r="CD17000" s="7"/>
      <c r="CE17000" s="7"/>
      <c r="CF17000" s="7"/>
      <c r="CG17000" s="7"/>
      <c r="CH17000" s="7"/>
      <c r="CI17000" s="7"/>
      <c r="CJ17000" s="7"/>
      <c r="CK17000" s="7"/>
      <c r="CL17000" s="7"/>
      <c r="CM17000" s="7"/>
      <c r="CN17000" s="7"/>
      <c r="CO17000" s="7"/>
      <c r="CP17000" s="7"/>
      <c r="CQ17000" s="7"/>
      <c r="CR17000" s="7"/>
      <c r="CS17000" s="7"/>
      <c r="CT17000" s="7"/>
      <c r="CU17000" s="7"/>
      <c r="CV17000" s="7"/>
      <c r="CW17000" s="7"/>
      <c r="CX17000" s="7"/>
      <c r="CY17000" s="7"/>
      <c r="CZ17000" s="7"/>
      <c r="DA17000" s="7"/>
      <c r="DB17000" s="7"/>
      <c r="DC17000" s="7"/>
      <c r="DD17000" s="7"/>
      <c r="DE17000" s="7"/>
      <c r="DF17000" s="7"/>
      <c r="DG17000" s="7"/>
      <c r="DH17000" s="7"/>
      <c r="DI17000" s="7"/>
      <c r="DJ17000" s="7"/>
      <c r="DK17000" s="7"/>
      <c r="DL17000" s="7"/>
      <c r="DM17000" s="7"/>
      <c r="DN17000" s="7"/>
      <c r="DO17000" s="7"/>
      <c r="DP17000" s="7"/>
      <c r="DQ17000" s="7"/>
      <c r="DR17000" s="7"/>
      <c r="DS17000" s="7"/>
      <c r="DT17000" s="7"/>
      <c r="DU17000" s="7"/>
    </row>
    <row r="17001" spans="1:125" s="1" customFormat="1" ht="15" customHeight="1">
      <c r="A17001" s="31">
        <v>111921190</v>
      </c>
      <c r="B17001" s="33">
        <v>11</v>
      </c>
      <c r="C17001" s="31" t="s">
        <v>20004</v>
      </c>
      <c r="D17001" s="31"/>
      <c r="E17001" s="42" t="s">
        <v>48</v>
      </c>
      <c r="F17001" s="35" t="s">
        <v>19013</v>
      </c>
      <c r="G17001" s="36">
        <v>2017</v>
      </c>
      <c r="H17001" s="132">
        <v>110.492</v>
      </c>
      <c r="I17001" s="132">
        <v>51.013100000000001</v>
      </c>
      <c r="J17001" s="133" t="s">
        <v>18</v>
      </c>
      <c r="K17001" s="134"/>
      <c r="L17001" s="7"/>
      <c r="M17001" s="7"/>
      <c r="N17001" s="7"/>
      <c r="O17001" s="7"/>
      <c r="P17001" s="7"/>
      <c r="Q17001" s="7"/>
      <c r="R17001" s="7"/>
      <c r="S17001" s="7"/>
      <c r="T17001" s="7"/>
      <c r="U17001" s="7"/>
      <c r="V17001" s="7"/>
      <c r="W17001" s="7"/>
      <c r="X17001" s="7"/>
      <c r="Y17001" s="7"/>
      <c r="Z17001" s="7"/>
      <c r="AA17001" s="7"/>
      <c r="AB17001" s="7"/>
      <c r="AC17001" s="7"/>
      <c r="AD17001" s="7"/>
      <c r="AE17001" s="7"/>
      <c r="AF17001" s="7"/>
      <c r="AG17001" s="7"/>
      <c r="AH17001" s="7"/>
      <c r="AI17001" s="7"/>
      <c r="AJ17001" s="7"/>
      <c r="AK17001" s="7"/>
      <c r="AL17001" s="7"/>
      <c r="AM17001" s="7"/>
      <c r="AN17001" s="7"/>
      <c r="AO17001" s="7"/>
      <c r="AP17001" s="7"/>
      <c r="AQ17001" s="7"/>
      <c r="AR17001" s="7"/>
      <c r="AS17001" s="7"/>
      <c r="AT17001" s="7"/>
      <c r="AU17001" s="7"/>
      <c r="AV17001" s="7"/>
      <c r="AW17001" s="7"/>
      <c r="AX17001" s="7"/>
      <c r="AY17001" s="7"/>
      <c r="AZ17001" s="7"/>
      <c r="BA17001" s="7"/>
      <c r="BB17001" s="7"/>
      <c r="BC17001" s="7"/>
      <c r="BD17001" s="7"/>
      <c r="BE17001" s="7"/>
      <c r="BF17001" s="7"/>
      <c r="BG17001" s="7"/>
      <c r="BH17001" s="7"/>
      <c r="BI17001" s="7"/>
      <c r="BJ17001" s="7"/>
      <c r="BK17001" s="7"/>
      <c r="BL17001" s="7"/>
      <c r="BM17001" s="7"/>
      <c r="BN17001" s="7"/>
      <c r="BO17001" s="7"/>
      <c r="BP17001" s="7"/>
      <c r="BQ17001" s="7"/>
      <c r="BR17001" s="7"/>
      <c r="BS17001" s="7"/>
      <c r="BT17001" s="7"/>
      <c r="BU17001" s="7"/>
      <c r="BV17001" s="7"/>
      <c r="BW17001" s="7"/>
      <c r="BX17001" s="7"/>
      <c r="BY17001" s="7"/>
      <c r="BZ17001" s="7"/>
      <c r="CA17001" s="7"/>
      <c r="CB17001" s="7"/>
      <c r="CC17001" s="7"/>
      <c r="CD17001" s="7"/>
      <c r="CE17001" s="7"/>
      <c r="CF17001" s="7"/>
      <c r="CG17001" s="7"/>
      <c r="CH17001" s="7"/>
      <c r="CI17001" s="7"/>
      <c r="CJ17001" s="7"/>
      <c r="CK17001" s="7"/>
      <c r="CL17001" s="7"/>
      <c r="CM17001" s="7"/>
      <c r="CN17001" s="7"/>
      <c r="CO17001" s="7"/>
      <c r="CP17001" s="7"/>
      <c r="CQ17001" s="7"/>
      <c r="CR17001" s="7"/>
      <c r="CS17001" s="7"/>
      <c r="CT17001" s="7"/>
      <c r="CU17001" s="7"/>
      <c r="CV17001" s="7"/>
      <c r="CW17001" s="7"/>
      <c r="CX17001" s="7"/>
      <c r="CY17001" s="7"/>
      <c r="CZ17001" s="7"/>
      <c r="DA17001" s="7"/>
      <c r="DB17001" s="7"/>
      <c r="DC17001" s="7"/>
      <c r="DD17001" s="7"/>
      <c r="DE17001" s="7"/>
      <c r="DF17001" s="7"/>
      <c r="DG17001" s="7"/>
      <c r="DH17001" s="7"/>
      <c r="DI17001" s="7"/>
      <c r="DJ17001" s="7"/>
      <c r="DK17001" s="7"/>
      <c r="DL17001" s="7"/>
      <c r="DM17001" s="7"/>
      <c r="DN17001" s="7"/>
      <c r="DO17001" s="7"/>
      <c r="DP17001" s="7"/>
      <c r="DQ17001" s="7"/>
      <c r="DR17001" s="7"/>
      <c r="DS17001" s="7"/>
      <c r="DT17001" s="7"/>
      <c r="DU17001" s="7"/>
    </row>
    <row r="17002" spans="1:125" s="1" customFormat="1" ht="15" customHeight="1">
      <c r="A17002" s="31">
        <v>111921191</v>
      </c>
      <c r="B17002" s="33">
        <v>1</v>
      </c>
      <c r="C17002" s="25" t="s">
        <v>20005</v>
      </c>
      <c r="D17002" s="31"/>
      <c r="E17002" s="42" t="s">
        <v>16</v>
      </c>
      <c r="F17002" s="35" t="s">
        <v>19013</v>
      </c>
      <c r="G17002" s="36">
        <v>2017</v>
      </c>
      <c r="H17002" s="132">
        <v>55.963900000000002</v>
      </c>
      <c r="I17002" s="132">
        <v>20.8124</v>
      </c>
      <c r="J17002" s="133" t="s">
        <v>18</v>
      </c>
      <c r="K17002" s="134"/>
      <c r="L17002" s="7"/>
      <c r="M17002" s="7"/>
      <c r="N17002" s="7"/>
      <c r="O17002" s="7"/>
      <c r="P17002" s="7"/>
      <c r="Q17002" s="7"/>
      <c r="R17002" s="7"/>
      <c r="S17002" s="7"/>
      <c r="T17002" s="7"/>
      <c r="U17002" s="7"/>
      <c r="V17002" s="7"/>
      <c r="W17002" s="7"/>
      <c r="X17002" s="7"/>
      <c r="Y17002" s="7"/>
      <c r="Z17002" s="7"/>
      <c r="AA17002" s="7"/>
      <c r="AB17002" s="7"/>
      <c r="AC17002" s="7"/>
      <c r="AD17002" s="7"/>
      <c r="AE17002" s="7"/>
      <c r="AF17002" s="7"/>
      <c r="AG17002" s="7"/>
      <c r="AH17002" s="7"/>
      <c r="AI17002" s="7"/>
      <c r="AJ17002" s="7"/>
      <c r="AK17002" s="7"/>
      <c r="AL17002" s="7"/>
      <c r="AM17002" s="7"/>
      <c r="AN17002" s="7"/>
      <c r="AO17002" s="7"/>
      <c r="AP17002" s="7"/>
      <c r="AQ17002" s="7"/>
      <c r="AR17002" s="7"/>
      <c r="AS17002" s="7"/>
      <c r="AT17002" s="7"/>
      <c r="AU17002" s="7"/>
      <c r="AV17002" s="7"/>
      <c r="AW17002" s="7"/>
      <c r="AX17002" s="7"/>
      <c r="AY17002" s="7"/>
      <c r="AZ17002" s="7"/>
      <c r="BA17002" s="7"/>
      <c r="BB17002" s="7"/>
      <c r="BC17002" s="7"/>
      <c r="BD17002" s="7"/>
      <c r="BE17002" s="7"/>
      <c r="BF17002" s="7"/>
      <c r="BG17002" s="7"/>
      <c r="BH17002" s="7"/>
      <c r="BI17002" s="7"/>
      <c r="BJ17002" s="7"/>
      <c r="BK17002" s="7"/>
      <c r="BL17002" s="7"/>
      <c r="BM17002" s="7"/>
      <c r="BN17002" s="7"/>
      <c r="BO17002" s="7"/>
      <c r="BP17002" s="7"/>
      <c r="BQ17002" s="7"/>
      <c r="BR17002" s="7"/>
      <c r="BS17002" s="7"/>
      <c r="BT17002" s="7"/>
      <c r="BU17002" s="7"/>
      <c r="BV17002" s="7"/>
      <c r="BW17002" s="7"/>
      <c r="BX17002" s="7"/>
      <c r="BY17002" s="7"/>
      <c r="BZ17002" s="7"/>
      <c r="CA17002" s="7"/>
      <c r="CB17002" s="7"/>
      <c r="CC17002" s="7"/>
      <c r="CD17002" s="7"/>
      <c r="CE17002" s="7"/>
      <c r="CF17002" s="7"/>
      <c r="CG17002" s="7"/>
      <c r="CH17002" s="7"/>
      <c r="CI17002" s="7"/>
      <c r="CJ17002" s="7"/>
      <c r="CK17002" s="7"/>
      <c r="CL17002" s="7"/>
      <c r="CM17002" s="7"/>
      <c r="CN17002" s="7"/>
      <c r="CO17002" s="7"/>
      <c r="CP17002" s="7"/>
      <c r="CQ17002" s="7"/>
      <c r="CR17002" s="7"/>
      <c r="CS17002" s="7"/>
      <c r="CT17002" s="7"/>
      <c r="CU17002" s="7"/>
      <c r="CV17002" s="7"/>
      <c r="CW17002" s="7"/>
      <c r="CX17002" s="7"/>
      <c r="CY17002" s="7"/>
      <c r="CZ17002" s="7"/>
      <c r="DA17002" s="7"/>
      <c r="DB17002" s="7"/>
      <c r="DC17002" s="7"/>
      <c r="DD17002" s="7"/>
      <c r="DE17002" s="7"/>
      <c r="DF17002" s="7"/>
      <c r="DG17002" s="7"/>
      <c r="DH17002" s="7"/>
      <c r="DI17002" s="7"/>
      <c r="DJ17002" s="7"/>
      <c r="DK17002" s="7"/>
      <c r="DL17002" s="7"/>
      <c r="DM17002" s="7"/>
      <c r="DN17002" s="7"/>
      <c r="DO17002" s="7"/>
      <c r="DP17002" s="7"/>
      <c r="DQ17002" s="7"/>
      <c r="DR17002" s="7"/>
      <c r="DS17002" s="7"/>
      <c r="DT17002" s="7"/>
      <c r="DU17002" s="7"/>
    </row>
    <row r="17003" spans="1:125" s="1" customFormat="1" ht="15" customHeight="1">
      <c r="A17003" s="31">
        <v>111921191</v>
      </c>
      <c r="B17003" s="33">
        <v>2</v>
      </c>
      <c r="C17003" s="25" t="s">
        <v>20006</v>
      </c>
      <c r="D17003" s="31"/>
      <c r="E17003" s="42" t="s">
        <v>16</v>
      </c>
      <c r="F17003" s="35" t="s">
        <v>19013</v>
      </c>
      <c r="G17003" s="36">
        <v>2017</v>
      </c>
      <c r="H17003" s="132">
        <v>25.4389</v>
      </c>
      <c r="I17003" s="132">
        <v>18.6647</v>
      </c>
      <c r="J17003" s="133" t="s">
        <v>18</v>
      </c>
      <c r="K17003" s="134"/>
      <c r="L17003" s="7"/>
      <c r="M17003" s="7"/>
      <c r="N17003" s="7"/>
      <c r="O17003" s="7"/>
      <c r="P17003" s="7"/>
      <c r="Q17003" s="7"/>
      <c r="R17003" s="7"/>
      <c r="S17003" s="7"/>
      <c r="T17003" s="7"/>
      <c r="U17003" s="7"/>
      <c r="V17003" s="7"/>
      <c r="W17003" s="7"/>
      <c r="X17003" s="7"/>
      <c r="Y17003" s="7"/>
      <c r="Z17003" s="7"/>
      <c r="AA17003" s="7"/>
      <c r="AB17003" s="7"/>
      <c r="AC17003" s="7"/>
      <c r="AD17003" s="7"/>
      <c r="AE17003" s="7"/>
      <c r="AF17003" s="7"/>
      <c r="AG17003" s="7"/>
      <c r="AH17003" s="7"/>
      <c r="AI17003" s="7"/>
      <c r="AJ17003" s="7"/>
      <c r="AK17003" s="7"/>
      <c r="AL17003" s="7"/>
      <c r="AM17003" s="7"/>
      <c r="AN17003" s="7"/>
      <c r="AO17003" s="7"/>
      <c r="AP17003" s="7"/>
      <c r="AQ17003" s="7"/>
      <c r="AR17003" s="7"/>
      <c r="AS17003" s="7"/>
      <c r="AT17003" s="7"/>
      <c r="AU17003" s="7"/>
      <c r="AV17003" s="7"/>
      <c r="AW17003" s="7"/>
      <c r="AX17003" s="7"/>
      <c r="AY17003" s="7"/>
      <c r="AZ17003" s="7"/>
      <c r="BA17003" s="7"/>
      <c r="BB17003" s="7"/>
      <c r="BC17003" s="7"/>
      <c r="BD17003" s="7"/>
      <c r="BE17003" s="7"/>
      <c r="BF17003" s="7"/>
      <c r="BG17003" s="7"/>
      <c r="BH17003" s="7"/>
      <c r="BI17003" s="7"/>
      <c r="BJ17003" s="7"/>
      <c r="BK17003" s="7"/>
      <c r="BL17003" s="7"/>
      <c r="BM17003" s="7"/>
      <c r="BN17003" s="7"/>
      <c r="BO17003" s="7"/>
      <c r="BP17003" s="7"/>
      <c r="BQ17003" s="7"/>
      <c r="BR17003" s="7"/>
      <c r="BS17003" s="7"/>
      <c r="BT17003" s="7"/>
      <c r="BU17003" s="7"/>
      <c r="BV17003" s="7"/>
      <c r="BW17003" s="7"/>
      <c r="BX17003" s="7"/>
      <c r="BY17003" s="7"/>
      <c r="BZ17003" s="7"/>
      <c r="CA17003" s="7"/>
      <c r="CB17003" s="7"/>
      <c r="CC17003" s="7"/>
      <c r="CD17003" s="7"/>
      <c r="CE17003" s="7"/>
      <c r="CF17003" s="7"/>
      <c r="CG17003" s="7"/>
      <c r="CH17003" s="7"/>
      <c r="CI17003" s="7"/>
      <c r="CJ17003" s="7"/>
      <c r="CK17003" s="7"/>
      <c r="CL17003" s="7"/>
      <c r="CM17003" s="7"/>
      <c r="CN17003" s="7"/>
      <c r="CO17003" s="7"/>
      <c r="CP17003" s="7"/>
      <c r="CQ17003" s="7"/>
      <c r="CR17003" s="7"/>
      <c r="CS17003" s="7"/>
      <c r="CT17003" s="7"/>
      <c r="CU17003" s="7"/>
      <c r="CV17003" s="7"/>
      <c r="CW17003" s="7"/>
      <c r="CX17003" s="7"/>
      <c r="CY17003" s="7"/>
      <c r="CZ17003" s="7"/>
      <c r="DA17003" s="7"/>
      <c r="DB17003" s="7"/>
      <c r="DC17003" s="7"/>
      <c r="DD17003" s="7"/>
      <c r="DE17003" s="7"/>
      <c r="DF17003" s="7"/>
      <c r="DG17003" s="7"/>
      <c r="DH17003" s="7"/>
      <c r="DI17003" s="7"/>
      <c r="DJ17003" s="7"/>
      <c r="DK17003" s="7"/>
      <c r="DL17003" s="7"/>
      <c r="DM17003" s="7"/>
      <c r="DN17003" s="7"/>
      <c r="DO17003" s="7"/>
      <c r="DP17003" s="7"/>
      <c r="DQ17003" s="7"/>
      <c r="DR17003" s="7"/>
      <c r="DS17003" s="7"/>
      <c r="DT17003" s="7"/>
      <c r="DU17003" s="7"/>
    </row>
    <row r="17004" spans="1:125" s="1" customFormat="1" ht="15" customHeight="1">
      <c r="A17004" s="31">
        <v>111921191</v>
      </c>
      <c r="B17004" s="33">
        <v>3</v>
      </c>
      <c r="C17004" s="25" t="s">
        <v>20007</v>
      </c>
      <c r="D17004" s="31"/>
      <c r="E17004" s="42" t="s">
        <v>16</v>
      </c>
      <c r="F17004" s="35" t="s">
        <v>19013</v>
      </c>
      <c r="G17004" s="36">
        <v>2017</v>
      </c>
      <c r="H17004" s="132">
        <v>45.7712</v>
      </c>
      <c r="I17004" s="132">
        <v>31.190300000000001</v>
      </c>
      <c r="J17004" s="133" t="s">
        <v>34</v>
      </c>
      <c r="K17004" s="134"/>
      <c r="L17004" s="7"/>
      <c r="M17004" s="7"/>
      <c r="N17004" s="7"/>
      <c r="O17004" s="7"/>
      <c r="P17004" s="7"/>
      <c r="Q17004" s="7"/>
      <c r="R17004" s="7"/>
      <c r="S17004" s="7"/>
      <c r="T17004" s="7"/>
      <c r="U17004" s="7"/>
      <c r="V17004" s="7"/>
      <c r="W17004" s="7"/>
      <c r="X17004" s="7"/>
      <c r="Y17004" s="7"/>
      <c r="Z17004" s="7"/>
      <c r="AA17004" s="7"/>
      <c r="AB17004" s="7"/>
      <c r="AC17004" s="7"/>
      <c r="AD17004" s="7"/>
      <c r="AE17004" s="7"/>
      <c r="AF17004" s="7"/>
      <c r="AG17004" s="7"/>
      <c r="AH17004" s="7"/>
      <c r="AI17004" s="7"/>
      <c r="AJ17004" s="7"/>
      <c r="AK17004" s="7"/>
      <c r="AL17004" s="7"/>
      <c r="AM17004" s="7"/>
      <c r="AN17004" s="7"/>
      <c r="AO17004" s="7"/>
      <c r="AP17004" s="7"/>
      <c r="AQ17004" s="7"/>
      <c r="AR17004" s="7"/>
      <c r="AS17004" s="7"/>
      <c r="AT17004" s="7"/>
      <c r="AU17004" s="7"/>
      <c r="AV17004" s="7"/>
      <c r="AW17004" s="7"/>
      <c r="AX17004" s="7"/>
      <c r="AY17004" s="7"/>
      <c r="AZ17004" s="7"/>
      <c r="BA17004" s="7"/>
      <c r="BB17004" s="7"/>
      <c r="BC17004" s="7"/>
      <c r="BD17004" s="7"/>
      <c r="BE17004" s="7"/>
      <c r="BF17004" s="7"/>
      <c r="BG17004" s="7"/>
      <c r="BH17004" s="7"/>
      <c r="BI17004" s="7"/>
      <c r="BJ17004" s="7"/>
      <c r="BK17004" s="7"/>
      <c r="BL17004" s="7"/>
      <c r="BM17004" s="7"/>
      <c r="BN17004" s="7"/>
      <c r="BO17004" s="7"/>
      <c r="BP17004" s="7"/>
      <c r="BQ17004" s="7"/>
      <c r="BR17004" s="7"/>
      <c r="BS17004" s="7"/>
      <c r="BT17004" s="7"/>
      <c r="BU17004" s="7"/>
      <c r="BV17004" s="7"/>
      <c r="BW17004" s="7"/>
      <c r="BX17004" s="7"/>
      <c r="BY17004" s="7"/>
      <c r="BZ17004" s="7"/>
      <c r="CA17004" s="7"/>
      <c r="CB17004" s="7"/>
      <c r="CC17004" s="7"/>
      <c r="CD17004" s="7"/>
      <c r="CE17004" s="7"/>
      <c r="CF17004" s="7"/>
      <c r="CG17004" s="7"/>
      <c r="CH17004" s="7"/>
      <c r="CI17004" s="7"/>
      <c r="CJ17004" s="7"/>
      <c r="CK17004" s="7"/>
      <c r="CL17004" s="7"/>
      <c r="CM17004" s="7"/>
      <c r="CN17004" s="7"/>
      <c r="CO17004" s="7"/>
      <c r="CP17004" s="7"/>
      <c r="CQ17004" s="7"/>
      <c r="CR17004" s="7"/>
      <c r="CS17004" s="7"/>
      <c r="CT17004" s="7"/>
      <c r="CU17004" s="7"/>
      <c r="CV17004" s="7"/>
      <c r="CW17004" s="7"/>
      <c r="CX17004" s="7"/>
      <c r="CY17004" s="7"/>
      <c r="CZ17004" s="7"/>
      <c r="DA17004" s="7"/>
      <c r="DB17004" s="7"/>
      <c r="DC17004" s="7"/>
      <c r="DD17004" s="7"/>
      <c r="DE17004" s="7"/>
      <c r="DF17004" s="7"/>
      <c r="DG17004" s="7"/>
      <c r="DH17004" s="7"/>
      <c r="DI17004" s="7"/>
      <c r="DJ17004" s="7"/>
      <c r="DK17004" s="7"/>
      <c r="DL17004" s="7"/>
      <c r="DM17004" s="7"/>
      <c r="DN17004" s="7"/>
      <c r="DO17004" s="7"/>
      <c r="DP17004" s="7"/>
      <c r="DQ17004" s="7"/>
      <c r="DR17004" s="7"/>
      <c r="DS17004" s="7"/>
      <c r="DT17004" s="7"/>
      <c r="DU17004" s="7"/>
    </row>
    <row r="17005" spans="1:125" s="1" customFormat="1" ht="15" customHeight="1">
      <c r="A17005" s="31">
        <v>111921191</v>
      </c>
      <c r="B17005" s="33">
        <v>4</v>
      </c>
      <c r="C17005" s="25" t="s">
        <v>20008</v>
      </c>
      <c r="D17005" s="31"/>
      <c r="E17005" s="42" t="s">
        <v>16</v>
      </c>
      <c r="F17005" s="35" t="s">
        <v>19013</v>
      </c>
      <c r="G17005" s="36">
        <v>2017</v>
      </c>
      <c r="H17005" s="132">
        <v>33.254300000000001</v>
      </c>
      <c r="I17005" s="132">
        <v>21.950500000000002</v>
      </c>
      <c r="J17005" s="133" t="s">
        <v>34</v>
      </c>
      <c r="K17005" s="133"/>
      <c r="L17005" s="7"/>
      <c r="M17005" s="7"/>
      <c r="N17005" s="7"/>
      <c r="O17005" s="7"/>
      <c r="P17005" s="7"/>
      <c r="Q17005" s="7"/>
      <c r="R17005" s="7"/>
      <c r="S17005" s="7"/>
      <c r="T17005" s="7"/>
      <c r="U17005" s="7"/>
      <c r="V17005" s="7"/>
      <c r="W17005" s="7"/>
      <c r="X17005" s="7"/>
      <c r="Y17005" s="7"/>
      <c r="Z17005" s="7"/>
      <c r="AA17005" s="7"/>
      <c r="AB17005" s="7"/>
      <c r="AC17005" s="7"/>
      <c r="AD17005" s="7"/>
      <c r="AE17005" s="7"/>
      <c r="AF17005" s="7"/>
      <c r="AG17005" s="7"/>
      <c r="AH17005" s="7"/>
      <c r="AI17005" s="7"/>
      <c r="AJ17005" s="7"/>
      <c r="AK17005" s="7"/>
      <c r="AL17005" s="7"/>
      <c r="AM17005" s="7"/>
      <c r="AN17005" s="7"/>
      <c r="AO17005" s="7"/>
      <c r="AP17005" s="7"/>
      <c r="AQ17005" s="7"/>
      <c r="AR17005" s="7"/>
      <c r="AS17005" s="7"/>
      <c r="AT17005" s="7"/>
      <c r="AU17005" s="7"/>
      <c r="AV17005" s="7"/>
      <c r="AW17005" s="7"/>
      <c r="AX17005" s="7"/>
      <c r="AY17005" s="7"/>
      <c r="AZ17005" s="7"/>
      <c r="BA17005" s="7"/>
      <c r="BB17005" s="7"/>
      <c r="BC17005" s="7"/>
      <c r="BD17005" s="7"/>
      <c r="BE17005" s="7"/>
      <c r="BF17005" s="7"/>
      <c r="BG17005" s="7"/>
      <c r="BH17005" s="7"/>
      <c r="BI17005" s="7"/>
      <c r="BJ17005" s="7"/>
      <c r="BK17005" s="7"/>
      <c r="BL17005" s="7"/>
      <c r="BM17005" s="7"/>
      <c r="BN17005" s="7"/>
      <c r="BO17005" s="7"/>
      <c r="BP17005" s="7"/>
      <c r="BQ17005" s="7"/>
      <c r="BR17005" s="7"/>
      <c r="BS17005" s="7"/>
      <c r="BT17005" s="7"/>
      <c r="BU17005" s="7"/>
      <c r="BV17005" s="7"/>
      <c r="BW17005" s="7"/>
      <c r="BX17005" s="7"/>
      <c r="BY17005" s="7"/>
      <c r="BZ17005" s="7"/>
      <c r="CA17005" s="7"/>
      <c r="CB17005" s="7"/>
      <c r="CC17005" s="7"/>
      <c r="CD17005" s="7"/>
      <c r="CE17005" s="7"/>
      <c r="CF17005" s="7"/>
      <c r="CG17005" s="7"/>
      <c r="CH17005" s="7"/>
      <c r="CI17005" s="7"/>
      <c r="CJ17005" s="7"/>
      <c r="CK17005" s="7"/>
      <c r="CL17005" s="7"/>
      <c r="CM17005" s="7"/>
      <c r="CN17005" s="7"/>
      <c r="CO17005" s="7"/>
      <c r="CP17005" s="7"/>
      <c r="CQ17005" s="7"/>
      <c r="CR17005" s="7"/>
      <c r="CS17005" s="7"/>
      <c r="CT17005" s="7"/>
      <c r="CU17005" s="7"/>
      <c r="CV17005" s="7"/>
      <c r="CW17005" s="7"/>
      <c r="CX17005" s="7"/>
      <c r="CY17005" s="7"/>
      <c r="CZ17005" s="7"/>
      <c r="DA17005" s="7"/>
      <c r="DB17005" s="7"/>
      <c r="DC17005" s="7"/>
      <c r="DD17005" s="7"/>
      <c r="DE17005" s="7"/>
      <c r="DF17005" s="7"/>
      <c r="DG17005" s="7"/>
      <c r="DH17005" s="7"/>
      <c r="DI17005" s="7"/>
      <c r="DJ17005" s="7"/>
      <c r="DK17005" s="7"/>
      <c r="DL17005" s="7"/>
      <c r="DM17005" s="7"/>
      <c r="DN17005" s="7"/>
      <c r="DO17005" s="7"/>
      <c r="DP17005" s="7"/>
      <c r="DQ17005" s="7"/>
      <c r="DR17005" s="7"/>
      <c r="DS17005" s="7"/>
      <c r="DT17005" s="7"/>
      <c r="DU17005" s="7"/>
    </row>
    <row r="17006" spans="1:125" s="1" customFormat="1" ht="15" customHeight="1">
      <c r="A17006" s="31">
        <v>111921191</v>
      </c>
      <c r="B17006" s="33">
        <v>5</v>
      </c>
      <c r="C17006" s="51" t="s">
        <v>20009</v>
      </c>
      <c r="D17006" s="31"/>
      <c r="E17006" s="41" t="s">
        <v>16</v>
      </c>
      <c r="F17006" s="35" t="s">
        <v>19013</v>
      </c>
      <c r="G17006" s="36">
        <v>2017</v>
      </c>
      <c r="H17006" s="135">
        <v>12.9267</v>
      </c>
      <c r="I17006" s="135">
        <v>10.014699999999999</v>
      </c>
      <c r="J17006" s="133" t="s">
        <v>18</v>
      </c>
      <c r="K17006" s="134"/>
      <c r="L17006" s="7"/>
      <c r="M17006" s="7"/>
      <c r="N17006" s="7"/>
      <c r="O17006" s="7"/>
      <c r="P17006" s="7"/>
      <c r="Q17006" s="7"/>
      <c r="R17006" s="7"/>
      <c r="S17006" s="7"/>
      <c r="T17006" s="7"/>
      <c r="U17006" s="7"/>
      <c r="V17006" s="7"/>
      <c r="W17006" s="7"/>
      <c r="X17006" s="7"/>
      <c r="Y17006" s="7"/>
      <c r="Z17006" s="7"/>
      <c r="AA17006" s="7"/>
      <c r="AB17006" s="7"/>
      <c r="AC17006" s="7"/>
      <c r="AD17006" s="7"/>
      <c r="AE17006" s="7"/>
      <c r="AF17006" s="7"/>
      <c r="AG17006" s="7"/>
      <c r="AH17006" s="7"/>
      <c r="AI17006" s="7"/>
      <c r="AJ17006" s="7"/>
      <c r="AK17006" s="7"/>
      <c r="AL17006" s="7"/>
      <c r="AM17006" s="7"/>
      <c r="AN17006" s="7"/>
      <c r="AO17006" s="7"/>
      <c r="AP17006" s="7"/>
      <c r="AQ17006" s="7"/>
      <c r="AR17006" s="7"/>
      <c r="AS17006" s="7"/>
      <c r="AT17006" s="7"/>
      <c r="AU17006" s="7"/>
      <c r="AV17006" s="7"/>
      <c r="AW17006" s="7"/>
      <c r="AX17006" s="7"/>
      <c r="AY17006" s="7"/>
      <c r="AZ17006" s="7"/>
      <c r="BA17006" s="7"/>
      <c r="BB17006" s="7"/>
      <c r="BC17006" s="7"/>
      <c r="BD17006" s="7"/>
      <c r="BE17006" s="7"/>
      <c r="BF17006" s="7"/>
      <c r="BG17006" s="7"/>
      <c r="BH17006" s="7"/>
      <c r="BI17006" s="7"/>
      <c r="BJ17006" s="7"/>
      <c r="BK17006" s="7"/>
      <c r="BL17006" s="7"/>
      <c r="BM17006" s="7"/>
      <c r="BN17006" s="7"/>
      <c r="BO17006" s="7"/>
      <c r="BP17006" s="7"/>
      <c r="BQ17006" s="7"/>
      <c r="BR17006" s="7"/>
      <c r="BS17006" s="7"/>
      <c r="BT17006" s="7"/>
      <c r="BU17006" s="7"/>
      <c r="BV17006" s="7"/>
      <c r="BW17006" s="7"/>
      <c r="BX17006" s="7"/>
      <c r="BY17006" s="7"/>
      <c r="BZ17006" s="7"/>
      <c r="CA17006" s="7"/>
      <c r="CB17006" s="7"/>
      <c r="CC17006" s="7"/>
      <c r="CD17006" s="7"/>
      <c r="CE17006" s="7"/>
      <c r="CF17006" s="7"/>
      <c r="CG17006" s="7"/>
      <c r="CH17006" s="7"/>
      <c r="CI17006" s="7"/>
      <c r="CJ17006" s="7"/>
      <c r="CK17006" s="7"/>
      <c r="CL17006" s="7"/>
      <c r="CM17006" s="7"/>
      <c r="CN17006" s="7"/>
      <c r="CO17006" s="7"/>
      <c r="CP17006" s="7"/>
      <c r="CQ17006" s="7"/>
      <c r="CR17006" s="7"/>
      <c r="CS17006" s="7"/>
      <c r="CT17006" s="7"/>
      <c r="CU17006" s="7"/>
      <c r="CV17006" s="7"/>
      <c r="CW17006" s="7"/>
      <c r="CX17006" s="7"/>
      <c r="CY17006" s="7"/>
      <c r="CZ17006" s="7"/>
      <c r="DA17006" s="7"/>
      <c r="DB17006" s="7"/>
      <c r="DC17006" s="7"/>
      <c r="DD17006" s="7"/>
      <c r="DE17006" s="7"/>
      <c r="DF17006" s="7"/>
      <c r="DG17006" s="7"/>
      <c r="DH17006" s="7"/>
      <c r="DI17006" s="7"/>
      <c r="DJ17006" s="7"/>
      <c r="DK17006" s="7"/>
      <c r="DL17006" s="7"/>
      <c r="DM17006" s="7"/>
      <c r="DN17006" s="7"/>
      <c r="DO17006" s="7"/>
      <c r="DP17006" s="7"/>
      <c r="DQ17006" s="7"/>
      <c r="DR17006" s="7"/>
      <c r="DS17006" s="7"/>
      <c r="DT17006" s="7"/>
      <c r="DU17006" s="7"/>
    </row>
    <row r="17007" spans="1:125" s="1" customFormat="1" ht="15" customHeight="1">
      <c r="A17007" s="31">
        <v>111921192</v>
      </c>
      <c r="B17007" s="33">
        <v>1</v>
      </c>
      <c r="C17007" s="31" t="s">
        <v>20010</v>
      </c>
      <c r="D17007" s="31"/>
      <c r="E17007" s="42" t="s">
        <v>16</v>
      </c>
      <c r="F17007" s="35" t="s">
        <v>19013</v>
      </c>
      <c r="G17007" s="36">
        <v>2017</v>
      </c>
      <c r="H17007" s="132">
        <v>15.305199999999999</v>
      </c>
      <c r="I17007" s="132">
        <v>12.8742</v>
      </c>
      <c r="J17007" s="133" t="s">
        <v>18</v>
      </c>
      <c r="K17007" s="133"/>
      <c r="L17007" s="7"/>
      <c r="M17007" s="7"/>
      <c r="N17007" s="7"/>
      <c r="O17007" s="7"/>
      <c r="P17007" s="7"/>
      <c r="Q17007" s="7"/>
      <c r="R17007" s="7"/>
      <c r="S17007" s="7"/>
      <c r="T17007" s="7"/>
      <c r="U17007" s="7"/>
      <c r="V17007" s="7"/>
      <c r="W17007" s="7"/>
      <c r="X17007" s="7"/>
      <c r="Y17007" s="7"/>
      <c r="Z17007" s="7"/>
      <c r="AA17007" s="7"/>
      <c r="AB17007" s="7"/>
      <c r="AC17007" s="7"/>
      <c r="AD17007" s="7"/>
      <c r="AE17007" s="7"/>
      <c r="AF17007" s="7"/>
      <c r="AG17007" s="7"/>
      <c r="AH17007" s="7"/>
      <c r="AI17007" s="7"/>
      <c r="AJ17007" s="7"/>
      <c r="AK17007" s="7"/>
      <c r="AL17007" s="7"/>
      <c r="AM17007" s="7"/>
      <c r="AN17007" s="7"/>
      <c r="AO17007" s="7"/>
      <c r="AP17007" s="7"/>
      <c r="AQ17007" s="7"/>
      <c r="AR17007" s="7"/>
      <c r="AS17007" s="7"/>
      <c r="AT17007" s="7"/>
      <c r="AU17007" s="7"/>
      <c r="AV17007" s="7"/>
      <c r="AW17007" s="7"/>
      <c r="AX17007" s="7"/>
      <c r="AY17007" s="7"/>
      <c r="AZ17007" s="7"/>
      <c r="BA17007" s="7"/>
      <c r="BB17007" s="7"/>
      <c r="BC17007" s="7"/>
      <c r="BD17007" s="7"/>
      <c r="BE17007" s="7"/>
      <c r="BF17007" s="7"/>
      <c r="BG17007" s="7"/>
      <c r="BH17007" s="7"/>
      <c r="BI17007" s="7"/>
      <c r="BJ17007" s="7"/>
      <c r="BK17007" s="7"/>
      <c r="BL17007" s="7"/>
      <c r="BM17007" s="7"/>
      <c r="BN17007" s="7"/>
      <c r="BO17007" s="7"/>
      <c r="BP17007" s="7"/>
      <c r="BQ17007" s="7"/>
      <c r="BR17007" s="7"/>
      <c r="BS17007" s="7"/>
      <c r="BT17007" s="7"/>
      <c r="BU17007" s="7"/>
      <c r="BV17007" s="7"/>
      <c r="BW17007" s="7"/>
      <c r="BX17007" s="7"/>
      <c r="BY17007" s="7"/>
      <c r="BZ17007" s="7"/>
      <c r="CA17007" s="7"/>
      <c r="CB17007" s="7"/>
      <c r="CC17007" s="7"/>
      <c r="CD17007" s="7"/>
      <c r="CE17007" s="7"/>
      <c r="CF17007" s="7"/>
      <c r="CG17007" s="7"/>
      <c r="CH17007" s="7"/>
      <c r="CI17007" s="7"/>
      <c r="CJ17007" s="7"/>
      <c r="CK17007" s="7"/>
      <c r="CL17007" s="7"/>
      <c r="CM17007" s="7"/>
      <c r="CN17007" s="7"/>
      <c r="CO17007" s="7"/>
      <c r="CP17007" s="7"/>
      <c r="CQ17007" s="7"/>
      <c r="CR17007" s="7"/>
      <c r="CS17007" s="7"/>
      <c r="CT17007" s="7"/>
      <c r="CU17007" s="7"/>
      <c r="CV17007" s="7"/>
      <c r="CW17007" s="7"/>
      <c r="CX17007" s="7"/>
      <c r="CY17007" s="7"/>
      <c r="CZ17007" s="7"/>
      <c r="DA17007" s="7"/>
      <c r="DB17007" s="7"/>
      <c r="DC17007" s="7"/>
      <c r="DD17007" s="7"/>
      <c r="DE17007" s="7"/>
      <c r="DF17007" s="7"/>
      <c r="DG17007" s="7"/>
      <c r="DH17007" s="7"/>
      <c r="DI17007" s="7"/>
      <c r="DJ17007" s="7"/>
      <c r="DK17007" s="7"/>
      <c r="DL17007" s="7"/>
      <c r="DM17007" s="7"/>
      <c r="DN17007" s="7"/>
      <c r="DO17007" s="7"/>
      <c r="DP17007" s="7"/>
      <c r="DQ17007" s="7"/>
      <c r="DR17007" s="7"/>
      <c r="DS17007" s="7"/>
      <c r="DT17007" s="7"/>
      <c r="DU17007" s="7"/>
    </row>
    <row r="17008" spans="1:125" s="1" customFormat="1" ht="15" customHeight="1">
      <c r="A17008" s="31">
        <v>111921192</v>
      </c>
      <c r="B17008" s="33">
        <v>2</v>
      </c>
      <c r="C17008" s="25" t="s">
        <v>20011</v>
      </c>
      <c r="D17008" s="31"/>
      <c r="E17008" s="42" t="s">
        <v>16</v>
      </c>
      <c r="F17008" s="35" t="s">
        <v>19013</v>
      </c>
      <c r="G17008" s="36">
        <v>2017</v>
      </c>
      <c r="H17008" s="132">
        <v>26.550899999999999</v>
      </c>
      <c r="I17008" s="132">
        <v>11.041</v>
      </c>
      <c r="J17008" s="133" t="s">
        <v>20</v>
      </c>
      <c r="K17008" s="133" t="s">
        <v>27</v>
      </c>
      <c r="L17008" s="7"/>
      <c r="M17008" s="7"/>
      <c r="N17008" s="7"/>
      <c r="O17008" s="7"/>
      <c r="P17008" s="7"/>
      <c r="Q17008" s="7"/>
      <c r="R17008" s="7"/>
      <c r="S17008" s="7"/>
      <c r="T17008" s="7"/>
      <c r="U17008" s="7"/>
      <c r="V17008" s="7"/>
      <c r="W17008" s="7"/>
      <c r="X17008" s="7"/>
      <c r="Y17008" s="7"/>
      <c r="Z17008" s="7"/>
      <c r="AA17008" s="7"/>
      <c r="AB17008" s="7"/>
      <c r="AC17008" s="7"/>
      <c r="AD17008" s="7"/>
      <c r="AE17008" s="7"/>
      <c r="AF17008" s="7"/>
      <c r="AG17008" s="7"/>
      <c r="AH17008" s="7"/>
      <c r="AI17008" s="7"/>
      <c r="AJ17008" s="7"/>
      <c r="AK17008" s="7"/>
      <c r="AL17008" s="7"/>
      <c r="AM17008" s="7"/>
      <c r="AN17008" s="7"/>
      <c r="AO17008" s="7"/>
      <c r="AP17008" s="7"/>
      <c r="AQ17008" s="7"/>
      <c r="AR17008" s="7"/>
      <c r="AS17008" s="7"/>
      <c r="AT17008" s="7"/>
      <c r="AU17008" s="7"/>
      <c r="AV17008" s="7"/>
      <c r="AW17008" s="7"/>
      <c r="AX17008" s="7"/>
      <c r="AY17008" s="7"/>
      <c r="AZ17008" s="7"/>
      <c r="BA17008" s="7"/>
      <c r="BB17008" s="7"/>
      <c r="BC17008" s="7"/>
      <c r="BD17008" s="7"/>
      <c r="BE17008" s="7"/>
      <c r="BF17008" s="7"/>
      <c r="BG17008" s="7"/>
      <c r="BH17008" s="7"/>
      <c r="BI17008" s="7"/>
      <c r="BJ17008" s="7"/>
      <c r="BK17008" s="7"/>
      <c r="BL17008" s="7"/>
      <c r="BM17008" s="7"/>
      <c r="BN17008" s="7"/>
      <c r="BO17008" s="7"/>
      <c r="BP17008" s="7"/>
      <c r="BQ17008" s="7"/>
      <c r="BR17008" s="7"/>
      <c r="BS17008" s="7"/>
      <c r="BT17008" s="7"/>
      <c r="BU17008" s="7"/>
      <c r="BV17008" s="7"/>
      <c r="BW17008" s="7"/>
      <c r="BX17008" s="7"/>
      <c r="BY17008" s="7"/>
      <c r="BZ17008" s="7"/>
      <c r="CA17008" s="7"/>
      <c r="CB17008" s="7"/>
      <c r="CC17008" s="7"/>
      <c r="CD17008" s="7"/>
      <c r="CE17008" s="7"/>
      <c r="CF17008" s="7"/>
      <c r="CG17008" s="7"/>
      <c r="CH17008" s="7"/>
      <c r="CI17008" s="7"/>
      <c r="CJ17008" s="7"/>
      <c r="CK17008" s="7"/>
      <c r="CL17008" s="7"/>
      <c r="CM17008" s="7"/>
      <c r="CN17008" s="7"/>
      <c r="CO17008" s="7"/>
      <c r="CP17008" s="7"/>
      <c r="CQ17008" s="7"/>
      <c r="CR17008" s="7"/>
      <c r="CS17008" s="7"/>
      <c r="CT17008" s="7"/>
      <c r="CU17008" s="7"/>
      <c r="CV17008" s="7"/>
      <c r="CW17008" s="7"/>
      <c r="CX17008" s="7"/>
      <c r="CY17008" s="7"/>
      <c r="CZ17008" s="7"/>
      <c r="DA17008" s="7"/>
      <c r="DB17008" s="7"/>
      <c r="DC17008" s="7"/>
      <c r="DD17008" s="7"/>
      <c r="DE17008" s="7"/>
      <c r="DF17008" s="7"/>
      <c r="DG17008" s="7"/>
      <c r="DH17008" s="7"/>
      <c r="DI17008" s="7"/>
      <c r="DJ17008" s="7"/>
      <c r="DK17008" s="7"/>
      <c r="DL17008" s="7"/>
      <c r="DM17008" s="7"/>
      <c r="DN17008" s="7"/>
      <c r="DO17008" s="7"/>
      <c r="DP17008" s="7"/>
      <c r="DQ17008" s="7"/>
      <c r="DR17008" s="7"/>
      <c r="DS17008" s="7"/>
      <c r="DT17008" s="7"/>
      <c r="DU17008" s="7"/>
    </row>
    <row r="17009" spans="1:125" s="1" customFormat="1" ht="15" customHeight="1">
      <c r="A17009" s="31">
        <v>111921192</v>
      </c>
      <c r="B17009" s="33">
        <v>3</v>
      </c>
      <c r="C17009" s="25" t="s">
        <v>20012</v>
      </c>
      <c r="D17009" s="31"/>
      <c r="E17009" s="42" t="s">
        <v>16</v>
      </c>
      <c r="F17009" s="35" t="s">
        <v>19013</v>
      </c>
      <c r="G17009" s="36">
        <v>2017</v>
      </c>
      <c r="H17009" s="132">
        <v>37.854700000000001</v>
      </c>
      <c r="I17009" s="132">
        <v>27.208100000000002</v>
      </c>
      <c r="J17009" s="133" t="s">
        <v>18</v>
      </c>
      <c r="K17009" s="134"/>
      <c r="L17009" s="7"/>
      <c r="M17009" s="7"/>
      <c r="N17009" s="7"/>
      <c r="O17009" s="7"/>
      <c r="P17009" s="7"/>
      <c r="Q17009" s="7"/>
      <c r="R17009" s="7"/>
      <c r="S17009" s="7"/>
      <c r="T17009" s="7"/>
      <c r="U17009" s="7"/>
      <c r="V17009" s="7"/>
      <c r="W17009" s="7"/>
      <c r="X17009" s="7"/>
      <c r="Y17009" s="7"/>
      <c r="Z17009" s="7"/>
      <c r="AA17009" s="7"/>
      <c r="AB17009" s="7"/>
      <c r="AC17009" s="7"/>
      <c r="AD17009" s="7"/>
      <c r="AE17009" s="7"/>
      <c r="AF17009" s="7"/>
      <c r="AG17009" s="7"/>
      <c r="AH17009" s="7"/>
      <c r="AI17009" s="7"/>
      <c r="AJ17009" s="7"/>
      <c r="AK17009" s="7"/>
      <c r="AL17009" s="7"/>
      <c r="AM17009" s="7"/>
      <c r="AN17009" s="7"/>
      <c r="AO17009" s="7"/>
      <c r="AP17009" s="7"/>
      <c r="AQ17009" s="7"/>
      <c r="AR17009" s="7"/>
      <c r="AS17009" s="7"/>
      <c r="AT17009" s="7"/>
      <c r="AU17009" s="7"/>
      <c r="AV17009" s="7"/>
      <c r="AW17009" s="7"/>
      <c r="AX17009" s="7"/>
      <c r="AY17009" s="7"/>
      <c r="AZ17009" s="7"/>
      <c r="BA17009" s="7"/>
      <c r="BB17009" s="7"/>
      <c r="BC17009" s="7"/>
      <c r="BD17009" s="7"/>
      <c r="BE17009" s="7"/>
      <c r="BF17009" s="7"/>
      <c r="BG17009" s="7"/>
      <c r="BH17009" s="7"/>
      <c r="BI17009" s="7"/>
      <c r="BJ17009" s="7"/>
      <c r="BK17009" s="7"/>
      <c r="BL17009" s="7"/>
      <c r="BM17009" s="7"/>
      <c r="BN17009" s="7"/>
      <c r="BO17009" s="7"/>
      <c r="BP17009" s="7"/>
      <c r="BQ17009" s="7"/>
      <c r="BR17009" s="7"/>
      <c r="BS17009" s="7"/>
      <c r="BT17009" s="7"/>
      <c r="BU17009" s="7"/>
      <c r="BV17009" s="7"/>
      <c r="BW17009" s="7"/>
      <c r="BX17009" s="7"/>
      <c r="BY17009" s="7"/>
      <c r="BZ17009" s="7"/>
      <c r="CA17009" s="7"/>
      <c r="CB17009" s="7"/>
      <c r="CC17009" s="7"/>
      <c r="CD17009" s="7"/>
      <c r="CE17009" s="7"/>
      <c r="CF17009" s="7"/>
      <c r="CG17009" s="7"/>
      <c r="CH17009" s="7"/>
      <c r="CI17009" s="7"/>
      <c r="CJ17009" s="7"/>
      <c r="CK17009" s="7"/>
      <c r="CL17009" s="7"/>
      <c r="CM17009" s="7"/>
      <c r="CN17009" s="7"/>
      <c r="CO17009" s="7"/>
      <c r="CP17009" s="7"/>
      <c r="CQ17009" s="7"/>
      <c r="CR17009" s="7"/>
      <c r="CS17009" s="7"/>
      <c r="CT17009" s="7"/>
      <c r="CU17009" s="7"/>
      <c r="CV17009" s="7"/>
      <c r="CW17009" s="7"/>
      <c r="CX17009" s="7"/>
      <c r="CY17009" s="7"/>
      <c r="CZ17009" s="7"/>
      <c r="DA17009" s="7"/>
      <c r="DB17009" s="7"/>
      <c r="DC17009" s="7"/>
      <c r="DD17009" s="7"/>
      <c r="DE17009" s="7"/>
      <c r="DF17009" s="7"/>
      <c r="DG17009" s="7"/>
      <c r="DH17009" s="7"/>
      <c r="DI17009" s="7"/>
      <c r="DJ17009" s="7"/>
      <c r="DK17009" s="7"/>
      <c r="DL17009" s="7"/>
      <c r="DM17009" s="7"/>
      <c r="DN17009" s="7"/>
      <c r="DO17009" s="7"/>
      <c r="DP17009" s="7"/>
      <c r="DQ17009" s="7"/>
      <c r="DR17009" s="7"/>
      <c r="DS17009" s="7"/>
      <c r="DT17009" s="7"/>
      <c r="DU17009" s="7"/>
    </row>
    <row r="17010" spans="1:125" s="1" customFormat="1" ht="15" customHeight="1">
      <c r="A17010" s="31">
        <v>111921192</v>
      </c>
      <c r="B17010" s="33">
        <v>4</v>
      </c>
      <c r="C17010" s="25" t="s">
        <v>20013</v>
      </c>
      <c r="D17010" s="31"/>
      <c r="E17010" s="42" t="s">
        <v>16</v>
      </c>
      <c r="F17010" s="35" t="s">
        <v>19013</v>
      </c>
      <c r="G17010" s="36">
        <v>2017</v>
      </c>
      <c r="H17010" s="132">
        <v>43.657299999999999</v>
      </c>
      <c r="I17010" s="132">
        <v>28.1494</v>
      </c>
      <c r="J17010" s="133" t="s">
        <v>34</v>
      </c>
      <c r="K17010" s="134"/>
      <c r="L17010" s="7"/>
      <c r="M17010" s="7"/>
      <c r="N17010" s="7"/>
      <c r="O17010" s="7"/>
      <c r="P17010" s="7"/>
      <c r="Q17010" s="7"/>
      <c r="R17010" s="7"/>
      <c r="S17010" s="7"/>
      <c r="T17010" s="7"/>
      <c r="U17010" s="7"/>
      <c r="V17010" s="7"/>
      <c r="W17010" s="7"/>
      <c r="X17010" s="7"/>
      <c r="Y17010" s="7"/>
      <c r="Z17010" s="7"/>
      <c r="AA17010" s="7"/>
      <c r="AB17010" s="7"/>
      <c r="AC17010" s="7"/>
      <c r="AD17010" s="7"/>
      <c r="AE17010" s="7"/>
      <c r="AF17010" s="7"/>
      <c r="AG17010" s="7"/>
      <c r="AH17010" s="7"/>
      <c r="AI17010" s="7"/>
      <c r="AJ17010" s="7"/>
      <c r="AK17010" s="7"/>
      <c r="AL17010" s="7"/>
      <c r="AM17010" s="7"/>
      <c r="AN17010" s="7"/>
      <c r="AO17010" s="7"/>
      <c r="AP17010" s="7"/>
      <c r="AQ17010" s="7"/>
      <c r="AR17010" s="7"/>
      <c r="AS17010" s="7"/>
      <c r="AT17010" s="7"/>
      <c r="AU17010" s="7"/>
      <c r="AV17010" s="7"/>
      <c r="AW17010" s="7"/>
      <c r="AX17010" s="7"/>
      <c r="AY17010" s="7"/>
      <c r="AZ17010" s="7"/>
      <c r="BA17010" s="7"/>
      <c r="BB17010" s="7"/>
      <c r="BC17010" s="7"/>
      <c r="BD17010" s="7"/>
      <c r="BE17010" s="7"/>
      <c r="BF17010" s="7"/>
      <c r="BG17010" s="7"/>
      <c r="BH17010" s="7"/>
      <c r="BI17010" s="7"/>
      <c r="BJ17010" s="7"/>
      <c r="BK17010" s="7"/>
      <c r="BL17010" s="7"/>
      <c r="BM17010" s="7"/>
      <c r="BN17010" s="7"/>
      <c r="BO17010" s="7"/>
      <c r="BP17010" s="7"/>
      <c r="BQ17010" s="7"/>
      <c r="BR17010" s="7"/>
      <c r="BS17010" s="7"/>
      <c r="BT17010" s="7"/>
      <c r="BU17010" s="7"/>
      <c r="BV17010" s="7"/>
      <c r="BW17010" s="7"/>
      <c r="BX17010" s="7"/>
      <c r="BY17010" s="7"/>
      <c r="BZ17010" s="7"/>
      <c r="CA17010" s="7"/>
      <c r="CB17010" s="7"/>
      <c r="CC17010" s="7"/>
      <c r="CD17010" s="7"/>
      <c r="CE17010" s="7"/>
      <c r="CF17010" s="7"/>
      <c r="CG17010" s="7"/>
      <c r="CH17010" s="7"/>
      <c r="CI17010" s="7"/>
      <c r="CJ17010" s="7"/>
      <c r="CK17010" s="7"/>
      <c r="CL17010" s="7"/>
      <c r="CM17010" s="7"/>
      <c r="CN17010" s="7"/>
      <c r="CO17010" s="7"/>
      <c r="CP17010" s="7"/>
      <c r="CQ17010" s="7"/>
      <c r="CR17010" s="7"/>
      <c r="CS17010" s="7"/>
      <c r="CT17010" s="7"/>
      <c r="CU17010" s="7"/>
      <c r="CV17010" s="7"/>
      <c r="CW17010" s="7"/>
      <c r="CX17010" s="7"/>
      <c r="CY17010" s="7"/>
      <c r="CZ17010" s="7"/>
      <c r="DA17010" s="7"/>
      <c r="DB17010" s="7"/>
      <c r="DC17010" s="7"/>
      <c r="DD17010" s="7"/>
      <c r="DE17010" s="7"/>
      <c r="DF17010" s="7"/>
      <c r="DG17010" s="7"/>
      <c r="DH17010" s="7"/>
      <c r="DI17010" s="7"/>
      <c r="DJ17010" s="7"/>
      <c r="DK17010" s="7"/>
      <c r="DL17010" s="7"/>
      <c r="DM17010" s="7"/>
      <c r="DN17010" s="7"/>
      <c r="DO17010" s="7"/>
      <c r="DP17010" s="7"/>
      <c r="DQ17010" s="7"/>
      <c r="DR17010" s="7"/>
      <c r="DS17010" s="7"/>
      <c r="DT17010" s="7"/>
      <c r="DU17010" s="7"/>
    </row>
    <row r="17011" spans="1:125" s="1" customFormat="1" ht="15" customHeight="1">
      <c r="A17011" s="31">
        <v>111921192</v>
      </c>
      <c r="B17011" s="33">
        <v>5</v>
      </c>
      <c r="C17011" s="25" t="s">
        <v>20014</v>
      </c>
      <c r="D17011" s="31"/>
      <c r="E17011" s="42" t="s">
        <v>16</v>
      </c>
      <c r="F17011" s="35" t="s">
        <v>19013</v>
      </c>
      <c r="G17011" s="36">
        <v>2017</v>
      </c>
      <c r="H17011" s="132">
        <v>30.476800000000001</v>
      </c>
      <c r="I17011" s="132">
        <v>21.160900000000002</v>
      </c>
      <c r="J17011" s="133" t="s">
        <v>20</v>
      </c>
      <c r="K17011" s="133" t="s">
        <v>21</v>
      </c>
      <c r="L17011" s="7"/>
      <c r="M17011" s="7"/>
      <c r="N17011" s="7"/>
      <c r="O17011" s="7"/>
      <c r="P17011" s="7"/>
      <c r="Q17011" s="7"/>
      <c r="R17011" s="7"/>
      <c r="S17011" s="7"/>
      <c r="T17011" s="7"/>
      <c r="U17011" s="7"/>
      <c r="V17011" s="7"/>
      <c r="W17011" s="7"/>
      <c r="X17011" s="7"/>
      <c r="Y17011" s="7"/>
      <c r="Z17011" s="7"/>
      <c r="AA17011" s="7"/>
      <c r="AB17011" s="7"/>
      <c r="AC17011" s="7"/>
      <c r="AD17011" s="7"/>
      <c r="AE17011" s="7"/>
      <c r="AF17011" s="7"/>
      <c r="AG17011" s="7"/>
      <c r="AH17011" s="7"/>
      <c r="AI17011" s="7"/>
      <c r="AJ17011" s="7"/>
      <c r="AK17011" s="7"/>
      <c r="AL17011" s="7"/>
      <c r="AM17011" s="7"/>
      <c r="AN17011" s="7"/>
      <c r="AO17011" s="7"/>
      <c r="AP17011" s="7"/>
      <c r="AQ17011" s="7"/>
      <c r="AR17011" s="7"/>
      <c r="AS17011" s="7"/>
      <c r="AT17011" s="7"/>
      <c r="AU17011" s="7"/>
      <c r="AV17011" s="7"/>
      <c r="AW17011" s="7"/>
      <c r="AX17011" s="7"/>
      <c r="AY17011" s="7"/>
      <c r="AZ17011" s="7"/>
      <c r="BA17011" s="7"/>
      <c r="BB17011" s="7"/>
      <c r="BC17011" s="7"/>
      <c r="BD17011" s="7"/>
      <c r="BE17011" s="7"/>
      <c r="BF17011" s="7"/>
      <c r="BG17011" s="7"/>
      <c r="BH17011" s="7"/>
      <c r="BI17011" s="7"/>
      <c r="BJ17011" s="7"/>
      <c r="BK17011" s="7"/>
      <c r="BL17011" s="7"/>
      <c r="BM17011" s="7"/>
      <c r="BN17011" s="7"/>
      <c r="BO17011" s="7"/>
      <c r="BP17011" s="7"/>
      <c r="BQ17011" s="7"/>
      <c r="BR17011" s="7"/>
      <c r="BS17011" s="7"/>
      <c r="BT17011" s="7"/>
      <c r="BU17011" s="7"/>
      <c r="BV17011" s="7"/>
      <c r="BW17011" s="7"/>
      <c r="BX17011" s="7"/>
      <c r="BY17011" s="7"/>
      <c r="BZ17011" s="7"/>
      <c r="CA17011" s="7"/>
      <c r="CB17011" s="7"/>
      <c r="CC17011" s="7"/>
      <c r="CD17011" s="7"/>
      <c r="CE17011" s="7"/>
      <c r="CF17011" s="7"/>
      <c r="CG17011" s="7"/>
      <c r="CH17011" s="7"/>
      <c r="CI17011" s="7"/>
      <c r="CJ17011" s="7"/>
      <c r="CK17011" s="7"/>
      <c r="CL17011" s="7"/>
      <c r="CM17011" s="7"/>
      <c r="CN17011" s="7"/>
      <c r="CO17011" s="7"/>
      <c r="CP17011" s="7"/>
      <c r="CQ17011" s="7"/>
      <c r="CR17011" s="7"/>
      <c r="CS17011" s="7"/>
      <c r="CT17011" s="7"/>
      <c r="CU17011" s="7"/>
      <c r="CV17011" s="7"/>
      <c r="CW17011" s="7"/>
      <c r="CX17011" s="7"/>
      <c r="CY17011" s="7"/>
      <c r="CZ17011" s="7"/>
      <c r="DA17011" s="7"/>
      <c r="DB17011" s="7"/>
      <c r="DC17011" s="7"/>
      <c r="DD17011" s="7"/>
      <c r="DE17011" s="7"/>
      <c r="DF17011" s="7"/>
      <c r="DG17011" s="7"/>
      <c r="DH17011" s="7"/>
      <c r="DI17011" s="7"/>
      <c r="DJ17011" s="7"/>
      <c r="DK17011" s="7"/>
      <c r="DL17011" s="7"/>
      <c r="DM17011" s="7"/>
      <c r="DN17011" s="7"/>
      <c r="DO17011" s="7"/>
      <c r="DP17011" s="7"/>
      <c r="DQ17011" s="7"/>
      <c r="DR17011" s="7"/>
      <c r="DS17011" s="7"/>
      <c r="DT17011" s="7"/>
      <c r="DU17011" s="7"/>
    </row>
    <row r="17012" spans="1:125" s="1" customFormat="1" ht="15" customHeight="1">
      <c r="A17012" s="31">
        <v>111921193</v>
      </c>
      <c r="B17012" s="33">
        <v>1</v>
      </c>
      <c r="C17012" s="25" t="s">
        <v>20015</v>
      </c>
      <c r="D17012" s="31"/>
      <c r="E17012" s="42" t="s">
        <v>16</v>
      </c>
      <c r="F17012" s="35" t="s">
        <v>19013</v>
      </c>
      <c r="G17012" s="36">
        <v>2017</v>
      </c>
      <c r="H17012" s="132">
        <v>45.610100000000003</v>
      </c>
      <c r="I17012" s="132">
        <v>13.1021</v>
      </c>
      <c r="J17012" s="133" t="s">
        <v>20</v>
      </c>
      <c r="K17012" s="133" t="s">
        <v>21</v>
      </c>
      <c r="L17012" s="7"/>
      <c r="M17012" s="7"/>
      <c r="N17012" s="7"/>
      <c r="O17012" s="7"/>
      <c r="P17012" s="7"/>
      <c r="Q17012" s="7"/>
      <c r="R17012" s="7"/>
      <c r="S17012" s="7"/>
      <c r="T17012" s="7"/>
      <c r="U17012" s="7"/>
      <c r="V17012" s="7"/>
      <c r="W17012" s="7"/>
      <c r="X17012" s="7"/>
      <c r="Y17012" s="7"/>
      <c r="Z17012" s="7"/>
      <c r="AA17012" s="7"/>
      <c r="AB17012" s="7"/>
      <c r="AC17012" s="7"/>
      <c r="AD17012" s="7"/>
      <c r="AE17012" s="7"/>
      <c r="AF17012" s="7"/>
      <c r="AG17012" s="7"/>
      <c r="AH17012" s="7"/>
      <c r="AI17012" s="7"/>
      <c r="AJ17012" s="7"/>
      <c r="AK17012" s="7"/>
      <c r="AL17012" s="7"/>
      <c r="AM17012" s="7"/>
      <c r="AN17012" s="7"/>
      <c r="AO17012" s="7"/>
      <c r="AP17012" s="7"/>
      <c r="AQ17012" s="7"/>
      <c r="AR17012" s="7"/>
      <c r="AS17012" s="7"/>
      <c r="AT17012" s="7"/>
      <c r="AU17012" s="7"/>
      <c r="AV17012" s="7"/>
      <c r="AW17012" s="7"/>
      <c r="AX17012" s="7"/>
      <c r="AY17012" s="7"/>
      <c r="AZ17012" s="7"/>
      <c r="BA17012" s="7"/>
      <c r="BB17012" s="7"/>
      <c r="BC17012" s="7"/>
      <c r="BD17012" s="7"/>
      <c r="BE17012" s="7"/>
      <c r="BF17012" s="7"/>
      <c r="BG17012" s="7"/>
      <c r="BH17012" s="7"/>
      <c r="BI17012" s="7"/>
      <c r="BJ17012" s="7"/>
      <c r="BK17012" s="7"/>
      <c r="BL17012" s="7"/>
      <c r="BM17012" s="7"/>
      <c r="BN17012" s="7"/>
      <c r="BO17012" s="7"/>
      <c r="BP17012" s="7"/>
      <c r="BQ17012" s="7"/>
      <c r="BR17012" s="7"/>
      <c r="BS17012" s="7"/>
      <c r="BT17012" s="7"/>
      <c r="BU17012" s="7"/>
      <c r="BV17012" s="7"/>
      <c r="BW17012" s="7"/>
      <c r="BX17012" s="7"/>
      <c r="BY17012" s="7"/>
      <c r="BZ17012" s="7"/>
      <c r="CA17012" s="7"/>
      <c r="CB17012" s="7"/>
      <c r="CC17012" s="7"/>
      <c r="CD17012" s="7"/>
      <c r="CE17012" s="7"/>
      <c r="CF17012" s="7"/>
      <c r="CG17012" s="7"/>
      <c r="CH17012" s="7"/>
      <c r="CI17012" s="7"/>
      <c r="CJ17012" s="7"/>
      <c r="CK17012" s="7"/>
      <c r="CL17012" s="7"/>
      <c r="CM17012" s="7"/>
      <c r="CN17012" s="7"/>
      <c r="CO17012" s="7"/>
      <c r="CP17012" s="7"/>
      <c r="CQ17012" s="7"/>
      <c r="CR17012" s="7"/>
      <c r="CS17012" s="7"/>
      <c r="CT17012" s="7"/>
      <c r="CU17012" s="7"/>
      <c r="CV17012" s="7"/>
      <c r="CW17012" s="7"/>
      <c r="CX17012" s="7"/>
      <c r="CY17012" s="7"/>
      <c r="CZ17012" s="7"/>
      <c r="DA17012" s="7"/>
      <c r="DB17012" s="7"/>
      <c r="DC17012" s="7"/>
      <c r="DD17012" s="7"/>
      <c r="DE17012" s="7"/>
      <c r="DF17012" s="7"/>
      <c r="DG17012" s="7"/>
      <c r="DH17012" s="7"/>
      <c r="DI17012" s="7"/>
      <c r="DJ17012" s="7"/>
      <c r="DK17012" s="7"/>
      <c r="DL17012" s="7"/>
      <c r="DM17012" s="7"/>
      <c r="DN17012" s="7"/>
      <c r="DO17012" s="7"/>
      <c r="DP17012" s="7"/>
      <c r="DQ17012" s="7"/>
      <c r="DR17012" s="7"/>
      <c r="DS17012" s="7"/>
      <c r="DT17012" s="7"/>
      <c r="DU17012" s="7"/>
    </row>
    <row r="17013" spans="1:125" s="1" customFormat="1" ht="15" customHeight="1">
      <c r="A17013" s="31">
        <v>111921193</v>
      </c>
      <c r="B17013" s="33">
        <v>2</v>
      </c>
      <c r="C17013" s="25" t="s">
        <v>20016</v>
      </c>
      <c r="D17013" s="31"/>
      <c r="E17013" s="42" t="s">
        <v>16</v>
      </c>
      <c r="F17013" s="35" t="s">
        <v>19013</v>
      </c>
      <c r="G17013" s="36">
        <v>2017</v>
      </c>
      <c r="H17013" s="132">
        <v>28.809699999999999</v>
      </c>
      <c r="I17013" s="132">
        <v>16.819299999999998</v>
      </c>
      <c r="J17013" s="133" t="s">
        <v>18</v>
      </c>
      <c r="K17013" s="134"/>
      <c r="L17013" s="7"/>
      <c r="M17013" s="7"/>
      <c r="N17013" s="7"/>
      <c r="O17013" s="7"/>
      <c r="P17013" s="7"/>
      <c r="Q17013" s="7"/>
      <c r="R17013" s="7"/>
      <c r="S17013" s="7"/>
      <c r="T17013" s="7"/>
      <c r="U17013" s="7"/>
      <c r="V17013" s="7"/>
      <c r="W17013" s="7"/>
      <c r="X17013" s="7"/>
      <c r="Y17013" s="7"/>
      <c r="Z17013" s="7"/>
      <c r="AA17013" s="7"/>
      <c r="AB17013" s="7"/>
      <c r="AC17013" s="7"/>
      <c r="AD17013" s="7"/>
      <c r="AE17013" s="7"/>
      <c r="AF17013" s="7"/>
      <c r="AG17013" s="7"/>
      <c r="AH17013" s="7"/>
      <c r="AI17013" s="7"/>
      <c r="AJ17013" s="7"/>
      <c r="AK17013" s="7"/>
      <c r="AL17013" s="7"/>
      <c r="AM17013" s="7"/>
      <c r="AN17013" s="7"/>
      <c r="AO17013" s="7"/>
      <c r="AP17013" s="7"/>
      <c r="AQ17013" s="7"/>
      <c r="AR17013" s="7"/>
      <c r="AS17013" s="7"/>
      <c r="AT17013" s="7"/>
      <c r="AU17013" s="7"/>
      <c r="AV17013" s="7"/>
      <c r="AW17013" s="7"/>
      <c r="AX17013" s="7"/>
      <c r="AY17013" s="7"/>
      <c r="AZ17013" s="7"/>
      <c r="BA17013" s="7"/>
      <c r="BB17013" s="7"/>
      <c r="BC17013" s="7"/>
      <c r="BD17013" s="7"/>
      <c r="BE17013" s="7"/>
      <c r="BF17013" s="7"/>
      <c r="BG17013" s="7"/>
      <c r="BH17013" s="7"/>
      <c r="BI17013" s="7"/>
      <c r="BJ17013" s="7"/>
      <c r="BK17013" s="7"/>
      <c r="BL17013" s="7"/>
      <c r="BM17013" s="7"/>
      <c r="BN17013" s="7"/>
      <c r="BO17013" s="7"/>
      <c r="BP17013" s="7"/>
      <c r="BQ17013" s="7"/>
      <c r="BR17013" s="7"/>
      <c r="BS17013" s="7"/>
      <c r="BT17013" s="7"/>
      <c r="BU17013" s="7"/>
      <c r="BV17013" s="7"/>
      <c r="BW17013" s="7"/>
      <c r="BX17013" s="7"/>
      <c r="BY17013" s="7"/>
      <c r="BZ17013" s="7"/>
      <c r="CA17013" s="7"/>
      <c r="CB17013" s="7"/>
      <c r="CC17013" s="7"/>
      <c r="CD17013" s="7"/>
      <c r="CE17013" s="7"/>
      <c r="CF17013" s="7"/>
      <c r="CG17013" s="7"/>
      <c r="CH17013" s="7"/>
      <c r="CI17013" s="7"/>
      <c r="CJ17013" s="7"/>
      <c r="CK17013" s="7"/>
      <c r="CL17013" s="7"/>
      <c r="CM17013" s="7"/>
      <c r="CN17013" s="7"/>
      <c r="CO17013" s="7"/>
      <c r="CP17013" s="7"/>
      <c r="CQ17013" s="7"/>
      <c r="CR17013" s="7"/>
      <c r="CS17013" s="7"/>
      <c r="CT17013" s="7"/>
      <c r="CU17013" s="7"/>
      <c r="CV17013" s="7"/>
      <c r="CW17013" s="7"/>
      <c r="CX17013" s="7"/>
      <c r="CY17013" s="7"/>
      <c r="CZ17013" s="7"/>
      <c r="DA17013" s="7"/>
      <c r="DB17013" s="7"/>
      <c r="DC17013" s="7"/>
      <c r="DD17013" s="7"/>
      <c r="DE17013" s="7"/>
      <c r="DF17013" s="7"/>
      <c r="DG17013" s="7"/>
      <c r="DH17013" s="7"/>
      <c r="DI17013" s="7"/>
      <c r="DJ17013" s="7"/>
      <c r="DK17013" s="7"/>
      <c r="DL17013" s="7"/>
      <c r="DM17013" s="7"/>
      <c r="DN17013" s="7"/>
      <c r="DO17013" s="7"/>
      <c r="DP17013" s="7"/>
      <c r="DQ17013" s="7"/>
      <c r="DR17013" s="7"/>
      <c r="DS17013" s="7"/>
      <c r="DT17013" s="7"/>
      <c r="DU17013" s="7"/>
    </row>
    <row r="17014" spans="1:125" s="1" customFormat="1" ht="15" customHeight="1">
      <c r="A17014" s="31">
        <v>111921193</v>
      </c>
      <c r="B17014" s="33">
        <v>3</v>
      </c>
      <c r="C17014" s="25" t="s">
        <v>20017</v>
      </c>
      <c r="D17014" s="31"/>
      <c r="E17014" s="42" t="s">
        <v>16</v>
      </c>
      <c r="F17014" s="35" t="s">
        <v>19013</v>
      </c>
      <c r="G17014" s="36">
        <v>2017</v>
      </c>
      <c r="H17014" s="132">
        <v>43.091799999999999</v>
      </c>
      <c r="I17014" s="132">
        <v>20.683</v>
      </c>
      <c r="J17014" s="133" t="s">
        <v>34</v>
      </c>
      <c r="K17014" s="134"/>
      <c r="L17014" s="7"/>
      <c r="M17014" s="7"/>
      <c r="N17014" s="7"/>
      <c r="O17014" s="7"/>
      <c r="P17014" s="7"/>
      <c r="Q17014" s="7"/>
      <c r="R17014" s="7"/>
      <c r="S17014" s="7"/>
      <c r="T17014" s="7"/>
      <c r="U17014" s="7"/>
      <c r="V17014" s="7"/>
      <c r="W17014" s="7"/>
      <c r="X17014" s="7"/>
      <c r="Y17014" s="7"/>
      <c r="Z17014" s="7"/>
      <c r="AA17014" s="7"/>
      <c r="AB17014" s="7"/>
      <c r="AC17014" s="7"/>
      <c r="AD17014" s="7"/>
      <c r="AE17014" s="7"/>
      <c r="AF17014" s="7"/>
      <c r="AG17014" s="7"/>
      <c r="AH17014" s="7"/>
      <c r="AI17014" s="7"/>
      <c r="AJ17014" s="7"/>
      <c r="AK17014" s="7"/>
      <c r="AL17014" s="7"/>
      <c r="AM17014" s="7"/>
      <c r="AN17014" s="7"/>
      <c r="AO17014" s="7"/>
      <c r="AP17014" s="7"/>
      <c r="AQ17014" s="7"/>
      <c r="AR17014" s="7"/>
      <c r="AS17014" s="7"/>
      <c r="AT17014" s="7"/>
      <c r="AU17014" s="7"/>
      <c r="AV17014" s="7"/>
      <c r="AW17014" s="7"/>
      <c r="AX17014" s="7"/>
      <c r="AY17014" s="7"/>
      <c r="AZ17014" s="7"/>
      <c r="BA17014" s="7"/>
      <c r="BB17014" s="7"/>
      <c r="BC17014" s="7"/>
      <c r="BD17014" s="7"/>
      <c r="BE17014" s="7"/>
      <c r="BF17014" s="7"/>
      <c r="BG17014" s="7"/>
      <c r="BH17014" s="7"/>
      <c r="BI17014" s="7"/>
      <c r="BJ17014" s="7"/>
      <c r="BK17014" s="7"/>
      <c r="BL17014" s="7"/>
      <c r="BM17014" s="7"/>
      <c r="BN17014" s="7"/>
      <c r="BO17014" s="7"/>
      <c r="BP17014" s="7"/>
      <c r="BQ17014" s="7"/>
      <c r="BR17014" s="7"/>
      <c r="BS17014" s="7"/>
      <c r="BT17014" s="7"/>
      <c r="BU17014" s="7"/>
      <c r="BV17014" s="7"/>
      <c r="BW17014" s="7"/>
      <c r="BX17014" s="7"/>
      <c r="BY17014" s="7"/>
      <c r="BZ17014" s="7"/>
      <c r="CA17014" s="7"/>
      <c r="CB17014" s="7"/>
      <c r="CC17014" s="7"/>
      <c r="CD17014" s="7"/>
      <c r="CE17014" s="7"/>
      <c r="CF17014" s="7"/>
      <c r="CG17014" s="7"/>
      <c r="CH17014" s="7"/>
      <c r="CI17014" s="7"/>
      <c r="CJ17014" s="7"/>
      <c r="CK17014" s="7"/>
      <c r="CL17014" s="7"/>
      <c r="CM17014" s="7"/>
      <c r="CN17014" s="7"/>
      <c r="CO17014" s="7"/>
      <c r="CP17014" s="7"/>
      <c r="CQ17014" s="7"/>
      <c r="CR17014" s="7"/>
      <c r="CS17014" s="7"/>
      <c r="CT17014" s="7"/>
      <c r="CU17014" s="7"/>
      <c r="CV17014" s="7"/>
      <c r="CW17014" s="7"/>
      <c r="CX17014" s="7"/>
      <c r="CY17014" s="7"/>
      <c r="CZ17014" s="7"/>
      <c r="DA17014" s="7"/>
      <c r="DB17014" s="7"/>
      <c r="DC17014" s="7"/>
      <c r="DD17014" s="7"/>
      <c r="DE17014" s="7"/>
      <c r="DF17014" s="7"/>
      <c r="DG17014" s="7"/>
      <c r="DH17014" s="7"/>
      <c r="DI17014" s="7"/>
      <c r="DJ17014" s="7"/>
      <c r="DK17014" s="7"/>
      <c r="DL17014" s="7"/>
      <c r="DM17014" s="7"/>
      <c r="DN17014" s="7"/>
      <c r="DO17014" s="7"/>
      <c r="DP17014" s="7"/>
      <c r="DQ17014" s="7"/>
      <c r="DR17014" s="7"/>
      <c r="DS17014" s="7"/>
      <c r="DT17014" s="7"/>
      <c r="DU17014" s="7"/>
    </row>
    <row r="17015" spans="1:125" s="1" customFormat="1" ht="15" customHeight="1">
      <c r="A17015" s="31">
        <v>111921193</v>
      </c>
      <c r="B17015" s="33">
        <v>4</v>
      </c>
      <c r="C17015" s="25" t="s">
        <v>20018</v>
      </c>
      <c r="D17015" s="31"/>
      <c r="E17015" s="42" t="s">
        <v>16</v>
      </c>
      <c r="F17015" s="35" t="s">
        <v>19013</v>
      </c>
      <c r="G17015" s="36">
        <v>2017</v>
      </c>
      <c r="H17015" s="132">
        <v>13.932600000000001</v>
      </c>
      <c r="I17015" s="132">
        <v>11.1724</v>
      </c>
      <c r="J17015" s="133" t="s">
        <v>34</v>
      </c>
      <c r="K17015" s="134"/>
      <c r="L17015" s="7"/>
      <c r="M17015" s="7"/>
      <c r="N17015" s="7"/>
      <c r="O17015" s="7"/>
      <c r="P17015" s="7"/>
      <c r="Q17015" s="7"/>
      <c r="R17015" s="7"/>
      <c r="S17015" s="7"/>
      <c r="T17015" s="7"/>
      <c r="U17015" s="7"/>
      <c r="V17015" s="7"/>
      <c r="W17015" s="7"/>
      <c r="X17015" s="7"/>
      <c r="Y17015" s="7"/>
      <c r="Z17015" s="7"/>
      <c r="AA17015" s="7"/>
      <c r="AB17015" s="7"/>
      <c r="AC17015" s="7"/>
      <c r="AD17015" s="7"/>
      <c r="AE17015" s="7"/>
      <c r="AF17015" s="7"/>
      <c r="AG17015" s="7"/>
      <c r="AH17015" s="7"/>
      <c r="AI17015" s="7"/>
      <c r="AJ17015" s="7"/>
      <c r="AK17015" s="7"/>
      <c r="AL17015" s="7"/>
      <c r="AM17015" s="7"/>
      <c r="AN17015" s="7"/>
      <c r="AO17015" s="7"/>
      <c r="AP17015" s="7"/>
      <c r="AQ17015" s="7"/>
      <c r="AR17015" s="7"/>
      <c r="AS17015" s="7"/>
      <c r="AT17015" s="7"/>
      <c r="AU17015" s="7"/>
      <c r="AV17015" s="7"/>
      <c r="AW17015" s="7"/>
      <c r="AX17015" s="7"/>
      <c r="AY17015" s="7"/>
      <c r="AZ17015" s="7"/>
      <c r="BA17015" s="7"/>
      <c r="BB17015" s="7"/>
      <c r="BC17015" s="7"/>
      <c r="BD17015" s="7"/>
      <c r="BE17015" s="7"/>
      <c r="BF17015" s="7"/>
      <c r="BG17015" s="7"/>
      <c r="BH17015" s="7"/>
      <c r="BI17015" s="7"/>
      <c r="BJ17015" s="7"/>
      <c r="BK17015" s="7"/>
      <c r="BL17015" s="7"/>
      <c r="BM17015" s="7"/>
      <c r="BN17015" s="7"/>
      <c r="BO17015" s="7"/>
      <c r="BP17015" s="7"/>
      <c r="BQ17015" s="7"/>
      <c r="BR17015" s="7"/>
      <c r="BS17015" s="7"/>
      <c r="BT17015" s="7"/>
      <c r="BU17015" s="7"/>
      <c r="BV17015" s="7"/>
      <c r="BW17015" s="7"/>
      <c r="BX17015" s="7"/>
      <c r="BY17015" s="7"/>
      <c r="BZ17015" s="7"/>
      <c r="CA17015" s="7"/>
      <c r="CB17015" s="7"/>
      <c r="CC17015" s="7"/>
      <c r="CD17015" s="7"/>
      <c r="CE17015" s="7"/>
      <c r="CF17015" s="7"/>
      <c r="CG17015" s="7"/>
      <c r="CH17015" s="7"/>
      <c r="CI17015" s="7"/>
      <c r="CJ17015" s="7"/>
      <c r="CK17015" s="7"/>
      <c r="CL17015" s="7"/>
      <c r="CM17015" s="7"/>
      <c r="CN17015" s="7"/>
      <c r="CO17015" s="7"/>
      <c r="CP17015" s="7"/>
      <c r="CQ17015" s="7"/>
      <c r="CR17015" s="7"/>
      <c r="CS17015" s="7"/>
      <c r="CT17015" s="7"/>
      <c r="CU17015" s="7"/>
      <c r="CV17015" s="7"/>
      <c r="CW17015" s="7"/>
      <c r="CX17015" s="7"/>
      <c r="CY17015" s="7"/>
      <c r="CZ17015" s="7"/>
      <c r="DA17015" s="7"/>
      <c r="DB17015" s="7"/>
      <c r="DC17015" s="7"/>
      <c r="DD17015" s="7"/>
      <c r="DE17015" s="7"/>
      <c r="DF17015" s="7"/>
      <c r="DG17015" s="7"/>
      <c r="DH17015" s="7"/>
      <c r="DI17015" s="7"/>
      <c r="DJ17015" s="7"/>
      <c r="DK17015" s="7"/>
      <c r="DL17015" s="7"/>
      <c r="DM17015" s="7"/>
      <c r="DN17015" s="7"/>
      <c r="DO17015" s="7"/>
      <c r="DP17015" s="7"/>
      <c r="DQ17015" s="7"/>
      <c r="DR17015" s="7"/>
      <c r="DS17015" s="7"/>
      <c r="DT17015" s="7"/>
      <c r="DU17015" s="7"/>
    </row>
    <row r="17016" spans="1:125" s="1" customFormat="1" ht="15" customHeight="1">
      <c r="A17016" s="31">
        <v>111921194</v>
      </c>
      <c r="B17016" s="33">
        <v>1</v>
      </c>
      <c r="C17016" s="25" t="s">
        <v>20019</v>
      </c>
      <c r="D17016" s="31"/>
      <c r="E17016" s="42" t="s">
        <v>16</v>
      </c>
      <c r="F17016" s="35" t="s">
        <v>19013</v>
      </c>
      <c r="G17016" s="36">
        <v>2017</v>
      </c>
      <c r="H17016" s="132">
        <v>13.5383</v>
      </c>
      <c r="I17016" s="132">
        <v>11.303800000000001</v>
      </c>
      <c r="J17016" s="133" t="s">
        <v>18</v>
      </c>
      <c r="K17016" s="133"/>
      <c r="L17016" s="7"/>
      <c r="M17016" s="7"/>
      <c r="N17016" s="7"/>
      <c r="O17016" s="7"/>
      <c r="P17016" s="7"/>
      <c r="Q17016" s="7"/>
      <c r="R17016" s="7"/>
      <c r="S17016" s="7"/>
      <c r="T17016" s="7"/>
      <c r="U17016" s="7"/>
      <c r="V17016" s="7"/>
      <c r="W17016" s="7"/>
      <c r="X17016" s="7"/>
      <c r="Y17016" s="7"/>
      <c r="Z17016" s="7"/>
      <c r="AA17016" s="7"/>
      <c r="AB17016" s="7"/>
      <c r="AC17016" s="7"/>
      <c r="AD17016" s="7"/>
      <c r="AE17016" s="7"/>
      <c r="AF17016" s="7"/>
      <c r="AG17016" s="7"/>
      <c r="AH17016" s="7"/>
      <c r="AI17016" s="7"/>
      <c r="AJ17016" s="7"/>
      <c r="AK17016" s="7"/>
      <c r="AL17016" s="7"/>
      <c r="AM17016" s="7"/>
      <c r="AN17016" s="7"/>
      <c r="AO17016" s="7"/>
      <c r="AP17016" s="7"/>
      <c r="AQ17016" s="7"/>
      <c r="AR17016" s="7"/>
      <c r="AS17016" s="7"/>
      <c r="AT17016" s="7"/>
      <c r="AU17016" s="7"/>
      <c r="AV17016" s="7"/>
      <c r="AW17016" s="7"/>
      <c r="AX17016" s="7"/>
      <c r="AY17016" s="7"/>
      <c r="AZ17016" s="7"/>
      <c r="BA17016" s="7"/>
      <c r="BB17016" s="7"/>
      <c r="BC17016" s="7"/>
      <c r="BD17016" s="7"/>
      <c r="BE17016" s="7"/>
      <c r="BF17016" s="7"/>
      <c r="BG17016" s="7"/>
      <c r="BH17016" s="7"/>
      <c r="BI17016" s="7"/>
      <c r="BJ17016" s="7"/>
      <c r="BK17016" s="7"/>
      <c r="BL17016" s="7"/>
      <c r="BM17016" s="7"/>
      <c r="BN17016" s="7"/>
      <c r="BO17016" s="7"/>
      <c r="BP17016" s="7"/>
      <c r="BQ17016" s="7"/>
      <c r="BR17016" s="7"/>
      <c r="BS17016" s="7"/>
      <c r="BT17016" s="7"/>
      <c r="BU17016" s="7"/>
      <c r="BV17016" s="7"/>
      <c r="BW17016" s="7"/>
      <c r="BX17016" s="7"/>
      <c r="BY17016" s="7"/>
      <c r="BZ17016" s="7"/>
      <c r="CA17016" s="7"/>
      <c r="CB17016" s="7"/>
      <c r="CC17016" s="7"/>
      <c r="CD17016" s="7"/>
      <c r="CE17016" s="7"/>
      <c r="CF17016" s="7"/>
      <c r="CG17016" s="7"/>
      <c r="CH17016" s="7"/>
      <c r="CI17016" s="7"/>
      <c r="CJ17016" s="7"/>
      <c r="CK17016" s="7"/>
      <c r="CL17016" s="7"/>
      <c r="CM17016" s="7"/>
      <c r="CN17016" s="7"/>
      <c r="CO17016" s="7"/>
      <c r="CP17016" s="7"/>
      <c r="CQ17016" s="7"/>
      <c r="CR17016" s="7"/>
      <c r="CS17016" s="7"/>
      <c r="CT17016" s="7"/>
      <c r="CU17016" s="7"/>
      <c r="CV17016" s="7"/>
      <c r="CW17016" s="7"/>
      <c r="CX17016" s="7"/>
      <c r="CY17016" s="7"/>
      <c r="CZ17016" s="7"/>
      <c r="DA17016" s="7"/>
      <c r="DB17016" s="7"/>
      <c r="DC17016" s="7"/>
      <c r="DD17016" s="7"/>
      <c r="DE17016" s="7"/>
      <c r="DF17016" s="7"/>
      <c r="DG17016" s="7"/>
      <c r="DH17016" s="7"/>
      <c r="DI17016" s="7"/>
      <c r="DJ17016" s="7"/>
      <c r="DK17016" s="7"/>
      <c r="DL17016" s="7"/>
      <c r="DM17016" s="7"/>
      <c r="DN17016" s="7"/>
      <c r="DO17016" s="7"/>
      <c r="DP17016" s="7"/>
      <c r="DQ17016" s="7"/>
      <c r="DR17016" s="7"/>
      <c r="DS17016" s="7"/>
      <c r="DT17016" s="7"/>
      <c r="DU17016" s="7"/>
    </row>
    <row r="17017" spans="1:125" s="1" customFormat="1" ht="15" customHeight="1">
      <c r="A17017" s="31">
        <v>111921194</v>
      </c>
      <c r="B17017" s="33">
        <v>2</v>
      </c>
      <c r="C17017" s="25" t="s">
        <v>20020</v>
      </c>
      <c r="D17017" s="31"/>
      <c r="E17017" s="42" t="s">
        <v>16</v>
      </c>
      <c r="F17017" s="35" t="s">
        <v>19013</v>
      </c>
      <c r="G17017" s="36">
        <v>2017</v>
      </c>
      <c r="H17017" s="132">
        <v>40.9818</v>
      </c>
      <c r="I17017" s="132">
        <v>23.553599999999999</v>
      </c>
      <c r="J17017" s="133" t="s">
        <v>34</v>
      </c>
      <c r="K17017" s="134"/>
      <c r="L17017" s="7"/>
      <c r="M17017" s="7"/>
      <c r="N17017" s="7"/>
      <c r="O17017" s="7"/>
      <c r="P17017" s="7"/>
      <c r="Q17017" s="7"/>
      <c r="R17017" s="7"/>
      <c r="S17017" s="7"/>
      <c r="T17017" s="7"/>
      <c r="U17017" s="7"/>
      <c r="V17017" s="7"/>
      <c r="W17017" s="7"/>
      <c r="X17017" s="7"/>
      <c r="Y17017" s="7"/>
      <c r="Z17017" s="7"/>
      <c r="AA17017" s="7"/>
      <c r="AB17017" s="7"/>
      <c r="AC17017" s="7"/>
      <c r="AD17017" s="7"/>
      <c r="AE17017" s="7"/>
      <c r="AF17017" s="7"/>
      <c r="AG17017" s="7"/>
      <c r="AH17017" s="7"/>
      <c r="AI17017" s="7"/>
      <c r="AJ17017" s="7"/>
      <c r="AK17017" s="7"/>
      <c r="AL17017" s="7"/>
      <c r="AM17017" s="7"/>
      <c r="AN17017" s="7"/>
      <c r="AO17017" s="7"/>
      <c r="AP17017" s="7"/>
      <c r="AQ17017" s="7"/>
      <c r="AR17017" s="7"/>
      <c r="AS17017" s="7"/>
      <c r="AT17017" s="7"/>
      <c r="AU17017" s="7"/>
      <c r="AV17017" s="7"/>
      <c r="AW17017" s="7"/>
      <c r="AX17017" s="7"/>
      <c r="AY17017" s="7"/>
      <c r="AZ17017" s="7"/>
      <c r="BA17017" s="7"/>
      <c r="BB17017" s="7"/>
      <c r="BC17017" s="7"/>
      <c r="BD17017" s="7"/>
      <c r="BE17017" s="7"/>
      <c r="BF17017" s="7"/>
      <c r="BG17017" s="7"/>
      <c r="BH17017" s="7"/>
      <c r="BI17017" s="7"/>
      <c r="BJ17017" s="7"/>
      <c r="BK17017" s="7"/>
      <c r="BL17017" s="7"/>
      <c r="BM17017" s="7"/>
      <c r="BN17017" s="7"/>
      <c r="BO17017" s="7"/>
      <c r="BP17017" s="7"/>
      <c r="BQ17017" s="7"/>
      <c r="BR17017" s="7"/>
      <c r="BS17017" s="7"/>
      <c r="BT17017" s="7"/>
      <c r="BU17017" s="7"/>
      <c r="BV17017" s="7"/>
      <c r="BW17017" s="7"/>
      <c r="BX17017" s="7"/>
      <c r="BY17017" s="7"/>
      <c r="BZ17017" s="7"/>
      <c r="CA17017" s="7"/>
      <c r="CB17017" s="7"/>
      <c r="CC17017" s="7"/>
      <c r="CD17017" s="7"/>
      <c r="CE17017" s="7"/>
      <c r="CF17017" s="7"/>
      <c r="CG17017" s="7"/>
      <c r="CH17017" s="7"/>
      <c r="CI17017" s="7"/>
      <c r="CJ17017" s="7"/>
      <c r="CK17017" s="7"/>
      <c r="CL17017" s="7"/>
      <c r="CM17017" s="7"/>
      <c r="CN17017" s="7"/>
      <c r="CO17017" s="7"/>
      <c r="CP17017" s="7"/>
      <c r="CQ17017" s="7"/>
      <c r="CR17017" s="7"/>
      <c r="CS17017" s="7"/>
      <c r="CT17017" s="7"/>
      <c r="CU17017" s="7"/>
      <c r="CV17017" s="7"/>
      <c r="CW17017" s="7"/>
      <c r="CX17017" s="7"/>
      <c r="CY17017" s="7"/>
      <c r="CZ17017" s="7"/>
      <c r="DA17017" s="7"/>
      <c r="DB17017" s="7"/>
      <c r="DC17017" s="7"/>
      <c r="DD17017" s="7"/>
      <c r="DE17017" s="7"/>
      <c r="DF17017" s="7"/>
      <c r="DG17017" s="7"/>
      <c r="DH17017" s="7"/>
      <c r="DI17017" s="7"/>
      <c r="DJ17017" s="7"/>
      <c r="DK17017" s="7"/>
      <c r="DL17017" s="7"/>
      <c r="DM17017" s="7"/>
      <c r="DN17017" s="7"/>
      <c r="DO17017" s="7"/>
      <c r="DP17017" s="7"/>
      <c r="DQ17017" s="7"/>
      <c r="DR17017" s="7"/>
      <c r="DS17017" s="7"/>
      <c r="DT17017" s="7"/>
      <c r="DU17017" s="7"/>
    </row>
    <row r="17018" spans="1:125" s="1" customFormat="1" ht="15" customHeight="1">
      <c r="A17018" s="31">
        <v>111921194</v>
      </c>
      <c r="B17018" s="33">
        <v>3</v>
      </c>
      <c r="C17018" s="25" t="s">
        <v>20021</v>
      </c>
      <c r="D17018" s="31"/>
      <c r="E17018" s="42" t="s">
        <v>16</v>
      </c>
      <c r="F17018" s="35" t="s">
        <v>19013</v>
      </c>
      <c r="G17018" s="36">
        <v>2017</v>
      </c>
      <c r="H17018" s="132">
        <v>21.5031</v>
      </c>
      <c r="I17018" s="132">
        <v>18.9605</v>
      </c>
      <c r="J17018" s="133" t="s">
        <v>18</v>
      </c>
      <c r="K17018" s="134"/>
      <c r="L17018" s="7"/>
      <c r="M17018" s="7"/>
      <c r="N17018" s="7"/>
      <c r="O17018" s="7"/>
      <c r="P17018" s="7"/>
      <c r="Q17018" s="7"/>
      <c r="R17018" s="7"/>
      <c r="S17018" s="7"/>
      <c r="T17018" s="7"/>
      <c r="U17018" s="7"/>
      <c r="V17018" s="7"/>
      <c r="W17018" s="7"/>
      <c r="X17018" s="7"/>
      <c r="Y17018" s="7"/>
      <c r="Z17018" s="7"/>
      <c r="AA17018" s="7"/>
      <c r="AB17018" s="7"/>
      <c r="AC17018" s="7"/>
      <c r="AD17018" s="7"/>
      <c r="AE17018" s="7"/>
      <c r="AF17018" s="7"/>
      <c r="AG17018" s="7"/>
      <c r="AH17018" s="7"/>
      <c r="AI17018" s="7"/>
      <c r="AJ17018" s="7"/>
      <c r="AK17018" s="7"/>
      <c r="AL17018" s="7"/>
      <c r="AM17018" s="7"/>
      <c r="AN17018" s="7"/>
      <c r="AO17018" s="7"/>
      <c r="AP17018" s="7"/>
      <c r="AQ17018" s="7"/>
      <c r="AR17018" s="7"/>
      <c r="AS17018" s="7"/>
      <c r="AT17018" s="7"/>
      <c r="AU17018" s="7"/>
      <c r="AV17018" s="7"/>
      <c r="AW17018" s="7"/>
      <c r="AX17018" s="7"/>
      <c r="AY17018" s="7"/>
      <c r="AZ17018" s="7"/>
      <c r="BA17018" s="7"/>
      <c r="BB17018" s="7"/>
      <c r="BC17018" s="7"/>
      <c r="BD17018" s="7"/>
      <c r="BE17018" s="7"/>
      <c r="BF17018" s="7"/>
      <c r="BG17018" s="7"/>
      <c r="BH17018" s="7"/>
      <c r="BI17018" s="7"/>
      <c r="BJ17018" s="7"/>
      <c r="BK17018" s="7"/>
      <c r="BL17018" s="7"/>
      <c r="BM17018" s="7"/>
      <c r="BN17018" s="7"/>
      <c r="BO17018" s="7"/>
      <c r="BP17018" s="7"/>
      <c r="BQ17018" s="7"/>
      <c r="BR17018" s="7"/>
      <c r="BS17018" s="7"/>
      <c r="BT17018" s="7"/>
      <c r="BU17018" s="7"/>
      <c r="BV17018" s="7"/>
      <c r="BW17018" s="7"/>
      <c r="BX17018" s="7"/>
      <c r="BY17018" s="7"/>
      <c r="BZ17018" s="7"/>
      <c r="CA17018" s="7"/>
      <c r="CB17018" s="7"/>
      <c r="CC17018" s="7"/>
      <c r="CD17018" s="7"/>
      <c r="CE17018" s="7"/>
      <c r="CF17018" s="7"/>
      <c r="CG17018" s="7"/>
      <c r="CH17018" s="7"/>
      <c r="CI17018" s="7"/>
      <c r="CJ17018" s="7"/>
      <c r="CK17018" s="7"/>
      <c r="CL17018" s="7"/>
      <c r="CM17018" s="7"/>
      <c r="CN17018" s="7"/>
      <c r="CO17018" s="7"/>
      <c r="CP17018" s="7"/>
      <c r="CQ17018" s="7"/>
      <c r="CR17018" s="7"/>
      <c r="CS17018" s="7"/>
      <c r="CT17018" s="7"/>
      <c r="CU17018" s="7"/>
      <c r="CV17018" s="7"/>
      <c r="CW17018" s="7"/>
      <c r="CX17018" s="7"/>
      <c r="CY17018" s="7"/>
      <c r="CZ17018" s="7"/>
      <c r="DA17018" s="7"/>
      <c r="DB17018" s="7"/>
      <c r="DC17018" s="7"/>
      <c r="DD17018" s="7"/>
      <c r="DE17018" s="7"/>
      <c r="DF17018" s="7"/>
      <c r="DG17018" s="7"/>
      <c r="DH17018" s="7"/>
      <c r="DI17018" s="7"/>
      <c r="DJ17018" s="7"/>
      <c r="DK17018" s="7"/>
      <c r="DL17018" s="7"/>
      <c r="DM17018" s="7"/>
      <c r="DN17018" s="7"/>
      <c r="DO17018" s="7"/>
      <c r="DP17018" s="7"/>
      <c r="DQ17018" s="7"/>
      <c r="DR17018" s="7"/>
      <c r="DS17018" s="7"/>
      <c r="DT17018" s="7"/>
      <c r="DU17018" s="7"/>
    </row>
    <row r="17019" spans="1:125" s="1" customFormat="1" ht="15" customHeight="1">
      <c r="A17019" s="31">
        <v>111921194</v>
      </c>
      <c r="B17019" s="33">
        <v>4</v>
      </c>
      <c r="C17019" s="25" t="s">
        <v>20022</v>
      </c>
      <c r="D17019" s="31"/>
      <c r="E17019" s="42" t="s">
        <v>16</v>
      </c>
      <c r="F17019" s="35" t="s">
        <v>19013</v>
      </c>
      <c r="G17019" s="36">
        <v>2017</v>
      </c>
      <c r="H17019" s="132">
        <v>17.087199999999999</v>
      </c>
      <c r="I17019" s="132">
        <v>14.9842</v>
      </c>
      <c r="J17019" s="133" t="s">
        <v>18</v>
      </c>
      <c r="K17019" s="134"/>
      <c r="L17019" s="7"/>
      <c r="M17019" s="7"/>
      <c r="N17019" s="7"/>
      <c r="O17019" s="7"/>
      <c r="P17019" s="7"/>
      <c r="Q17019" s="7"/>
      <c r="R17019" s="7"/>
      <c r="S17019" s="7"/>
      <c r="T17019" s="7"/>
      <c r="U17019" s="7"/>
      <c r="V17019" s="7"/>
      <c r="W17019" s="7"/>
      <c r="X17019" s="7"/>
      <c r="Y17019" s="7"/>
      <c r="Z17019" s="7"/>
      <c r="AA17019" s="7"/>
      <c r="AB17019" s="7"/>
      <c r="AC17019" s="7"/>
      <c r="AD17019" s="7"/>
      <c r="AE17019" s="7"/>
      <c r="AF17019" s="7"/>
      <c r="AG17019" s="7"/>
      <c r="AH17019" s="7"/>
      <c r="AI17019" s="7"/>
      <c r="AJ17019" s="7"/>
      <c r="AK17019" s="7"/>
      <c r="AL17019" s="7"/>
      <c r="AM17019" s="7"/>
      <c r="AN17019" s="7"/>
      <c r="AO17019" s="7"/>
      <c r="AP17019" s="7"/>
      <c r="AQ17019" s="7"/>
      <c r="AR17019" s="7"/>
      <c r="AS17019" s="7"/>
      <c r="AT17019" s="7"/>
      <c r="AU17019" s="7"/>
      <c r="AV17019" s="7"/>
      <c r="AW17019" s="7"/>
      <c r="AX17019" s="7"/>
      <c r="AY17019" s="7"/>
      <c r="AZ17019" s="7"/>
      <c r="BA17019" s="7"/>
      <c r="BB17019" s="7"/>
      <c r="BC17019" s="7"/>
      <c r="BD17019" s="7"/>
      <c r="BE17019" s="7"/>
      <c r="BF17019" s="7"/>
      <c r="BG17019" s="7"/>
      <c r="BH17019" s="7"/>
      <c r="BI17019" s="7"/>
      <c r="BJ17019" s="7"/>
      <c r="BK17019" s="7"/>
      <c r="BL17019" s="7"/>
      <c r="BM17019" s="7"/>
      <c r="BN17019" s="7"/>
      <c r="BO17019" s="7"/>
      <c r="BP17019" s="7"/>
      <c r="BQ17019" s="7"/>
      <c r="BR17019" s="7"/>
      <c r="BS17019" s="7"/>
      <c r="BT17019" s="7"/>
      <c r="BU17019" s="7"/>
      <c r="BV17019" s="7"/>
      <c r="BW17019" s="7"/>
      <c r="BX17019" s="7"/>
      <c r="BY17019" s="7"/>
      <c r="BZ17019" s="7"/>
      <c r="CA17019" s="7"/>
      <c r="CB17019" s="7"/>
      <c r="CC17019" s="7"/>
      <c r="CD17019" s="7"/>
      <c r="CE17019" s="7"/>
      <c r="CF17019" s="7"/>
      <c r="CG17019" s="7"/>
      <c r="CH17019" s="7"/>
      <c r="CI17019" s="7"/>
      <c r="CJ17019" s="7"/>
      <c r="CK17019" s="7"/>
      <c r="CL17019" s="7"/>
      <c r="CM17019" s="7"/>
      <c r="CN17019" s="7"/>
      <c r="CO17019" s="7"/>
      <c r="CP17019" s="7"/>
      <c r="CQ17019" s="7"/>
      <c r="CR17019" s="7"/>
      <c r="CS17019" s="7"/>
      <c r="CT17019" s="7"/>
      <c r="CU17019" s="7"/>
      <c r="CV17019" s="7"/>
      <c r="CW17019" s="7"/>
      <c r="CX17019" s="7"/>
      <c r="CY17019" s="7"/>
      <c r="CZ17019" s="7"/>
      <c r="DA17019" s="7"/>
      <c r="DB17019" s="7"/>
      <c r="DC17019" s="7"/>
      <c r="DD17019" s="7"/>
      <c r="DE17019" s="7"/>
      <c r="DF17019" s="7"/>
      <c r="DG17019" s="7"/>
      <c r="DH17019" s="7"/>
      <c r="DI17019" s="7"/>
      <c r="DJ17019" s="7"/>
      <c r="DK17019" s="7"/>
      <c r="DL17019" s="7"/>
      <c r="DM17019" s="7"/>
      <c r="DN17019" s="7"/>
      <c r="DO17019" s="7"/>
      <c r="DP17019" s="7"/>
      <c r="DQ17019" s="7"/>
      <c r="DR17019" s="7"/>
      <c r="DS17019" s="7"/>
      <c r="DT17019" s="7"/>
      <c r="DU17019" s="7"/>
    </row>
    <row r="17020" spans="1:125" s="1" customFormat="1" ht="15" customHeight="1">
      <c r="A17020" s="31">
        <v>111921194</v>
      </c>
      <c r="B17020" s="33">
        <v>5</v>
      </c>
      <c r="C17020" s="25" t="s">
        <v>20023</v>
      </c>
      <c r="D17020" s="31"/>
      <c r="E17020" s="42" t="s">
        <v>16</v>
      </c>
      <c r="F17020" s="35" t="s">
        <v>19013</v>
      </c>
      <c r="G17020" s="36">
        <v>2017</v>
      </c>
      <c r="H17020" s="132">
        <v>20.636099999999999</v>
      </c>
      <c r="I17020" s="132">
        <v>15.904199999999999</v>
      </c>
      <c r="J17020" s="133" t="s">
        <v>34</v>
      </c>
      <c r="K17020" s="134"/>
      <c r="L17020" s="7"/>
      <c r="M17020" s="7"/>
      <c r="N17020" s="7"/>
      <c r="O17020" s="7"/>
      <c r="P17020" s="7"/>
      <c r="Q17020" s="7"/>
      <c r="R17020" s="7"/>
      <c r="S17020" s="7"/>
      <c r="T17020" s="7"/>
      <c r="U17020" s="7"/>
      <c r="V17020" s="7"/>
      <c r="W17020" s="7"/>
      <c r="X17020" s="7"/>
      <c r="Y17020" s="7"/>
      <c r="Z17020" s="7"/>
      <c r="AA17020" s="7"/>
      <c r="AB17020" s="7"/>
      <c r="AC17020" s="7"/>
      <c r="AD17020" s="7"/>
      <c r="AE17020" s="7"/>
      <c r="AF17020" s="7"/>
      <c r="AG17020" s="7"/>
      <c r="AH17020" s="7"/>
      <c r="AI17020" s="7"/>
      <c r="AJ17020" s="7"/>
      <c r="AK17020" s="7"/>
      <c r="AL17020" s="7"/>
      <c r="AM17020" s="7"/>
      <c r="AN17020" s="7"/>
      <c r="AO17020" s="7"/>
      <c r="AP17020" s="7"/>
      <c r="AQ17020" s="7"/>
      <c r="AR17020" s="7"/>
      <c r="AS17020" s="7"/>
      <c r="AT17020" s="7"/>
      <c r="AU17020" s="7"/>
      <c r="AV17020" s="7"/>
      <c r="AW17020" s="7"/>
      <c r="AX17020" s="7"/>
      <c r="AY17020" s="7"/>
      <c r="AZ17020" s="7"/>
      <c r="BA17020" s="7"/>
      <c r="BB17020" s="7"/>
      <c r="BC17020" s="7"/>
      <c r="BD17020" s="7"/>
      <c r="BE17020" s="7"/>
      <c r="BF17020" s="7"/>
      <c r="BG17020" s="7"/>
      <c r="BH17020" s="7"/>
      <c r="BI17020" s="7"/>
      <c r="BJ17020" s="7"/>
      <c r="BK17020" s="7"/>
      <c r="BL17020" s="7"/>
      <c r="BM17020" s="7"/>
      <c r="BN17020" s="7"/>
      <c r="BO17020" s="7"/>
      <c r="BP17020" s="7"/>
      <c r="BQ17020" s="7"/>
      <c r="BR17020" s="7"/>
      <c r="BS17020" s="7"/>
      <c r="BT17020" s="7"/>
      <c r="BU17020" s="7"/>
      <c r="BV17020" s="7"/>
      <c r="BW17020" s="7"/>
      <c r="BX17020" s="7"/>
      <c r="BY17020" s="7"/>
      <c r="BZ17020" s="7"/>
      <c r="CA17020" s="7"/>
      <c r="CB17020" s="7"/>
      <c r="CC17020" s="7"/>
      <c r="CD17020" s="7"/>
      <c r="CE17020" s="7"/>
      <c r="CF17020" s="7"/>
      <c r="CG17020" s="7"/>
      <c r="CH17020" s="7"/>
      <c r="CI17020" s="7"/>
      <c r="CJ17020" s="7"/>
      <c r="CK17020" s="7"/>
      <c r="CL17020" s="7"/>
      <c r="CM17020" s="7"/>
      <c r="CN17020" s="7"/>
      <c r="CO17020" s="7"/>
      <c r="CP17020" s="7"/>
      <c r="CQ17020" s="7"/>
      <c r="CR17020" s="7"/>
      <c r="CS17020" s="7"/>
      <c r="CT17020" s="7"/>
      <c r="CU17020" s="7"/>
      <c r="CV17020" s="7"/>
      <c r="CW17020" s="7"/>
      <c r="CX17020" s="7"/>
      <c r="CY17020" s="7"/>
      <c r="CZ17020" s="7"/>
      <c r="DA17020" s="7"/>
      <c r="DB17020" s="7"/>
      <c r="DC17020" s="7"/>
      <c r="DD17020" s="7"/>
      <c r="DE17020" s="7"/>
      <c r="DF17020" s="7"/>
      <c r="DG17020" s="7"/>
      <c r="DH17020" s="7"/>
      <c r="DI17020" s="7"/>
      <c r="DJ17020" s="7"/>
      <c r="DK17020" s="7"/>
      <c r="DL17020" s="7"/>
      <c r="DM17020" s="7"/>
      <c r="DN17020" s="7"/>
      <c r="DO17020" s="7"/>
      <c r="DP17020" s="7"/>
      <c r="DQ17020" s="7"/>
      <c r="DR17020" s="7"/>
      <c r="DS17020" s="7"/>
      <c r="DT17020" s="7"/>
      <c r="DU17020" s="7"/>
    </row>
    <row r="17021" spans="1:125" s="1" customFormat="1" ht="15" customHeight="1">
      <c r="A17021" s="31">
        <v>111921194</v>
      </c>
      <c r="B17021" s="33">
        <v>6</v>
      </c>
      <c r="C17021" s="25" t="s">
        <v>20024</v>
      </c>
      <c r="D17021" s="31"/>
      <c r="E17021" s="42" t="s">
        <v>16</v>
      </c>
      <c r="F17021" s="35" t="s">
        <v>19013</v>
      </c>
      <c r="G17021" s="36">
        <v>2017</v>
      </c>
      <c r="H17021" s="132">
        <v>13.5383</v>
      </c>
      <c r="I17021" s="132">
        <v>9.9894400000000001</v>
      </c>
      <c r="J17021" s="133" t="s">
        <v>20</v>
      </c>
      <c r="K17021" s="133" t="s">
        <v>30</v>
      </c>
      <c r="L17021" s="7"/>
      <c r="M17021" s="7"/>
      <c r="N17021" s="7"/>
      <c r="O17021" s="7"/>
      <c r="P17021" s="7"/>
      <c r="Q17021" s="7"/>
      <c r="R17021" s="7"/>
      <c r="S17021" s="7"/>
      <c r="T17021" s="7"/>
      <c r="U17021" s="7"/>
      <c r="V17021" s="7"/>
      <c r="W17021" s="7"/>
      <c r="X17021" s="7"/>
      <c r="Y17021" s="7"/>
      <c r="Z17021" s="7"/>
      <c r="AA17021" s="7"/>
      <c r="AB17021" s="7"/>
      <c r="AC17021" s="7"/>
      <c r="AD17021" s="7"/>
      <c r="AE17021" s="7"/>
      <c r="AF17021" s="7"/>
      <c r="AG17021" s="7"/>
      <c r="AH17021" s="7"/>
      <c r="AI17021" s="7"/>
      <c r="AJ17021" s="7"/>
      <c r="AK17021" s="7"/>
      <c r="AL17021" s="7"/>
      <c r="AM17021" s="7"/>
      <c r="AN17021" s="7"/>
      <c r="AO17021" s="7"/>
      <c r="AP17021" s="7"/>
      <c r="AQ17021" s="7"/>
      <c r="AR17021" s="7"/>
      <c r="AS17021" s="7"/>
      <c r="AT17021" s="7"/>
      <c r="AU17021" s="7"/>
      <c r="AV17021" s="7"/>
      <c r="AW17021" s="7"/>
      <c r="AX17021" s="7"/>
      <c r="AY17021" s="7"/>
      <c r="AZ17021" s="7"/>
      <c r="BA17021" s="7"/>
      <c r="BB17021" s="7"/>
      <c r="BC17021" s="7"/>
      <c r="BD17021" s="7"/>
      <c r="BE17021" s="7"/>
      <c r="BF17021" s="7"/>
      <c r="BG17021" s="7"/>
      <c r="BH17021" s="7"/>
      <c r="BI17021" s="7"/>
      <c r="BJ17021" s="7"/>
      <c r="BK17021" s="7"/>
      <c r="BL17021" s="7"/>
      <c r="BM17021" s="7"/>
      <c r="BN17021" s="7"/>
      <c r="BO17021" s="7"/>
      <c r="BP17021" s="7"/>
      <c r="BQ17021" s="7"/>
      <c r="BR17021" s="7"/>
      <c r="BS17021" s="7"/>
      <c r="BT17021" s="7"/>
      <c r="BU17021" s="7"/>
      <c r="BV17021" s="7"/>
      <c r="BW17021" s="7"/>
      <c r="BX17021" s="7"/>
      <c r="BY17021" s="7"/>
      <c r="BZ17021" s="7"/>
      <c r="CA17021" s="7"/>
      <c r="CB17021" s="7"/>
      <c r="CC17021" s="7"/>
      <c r="CD17021" s="7"/>
      <c r="CE17021" s="7"/>
      <c r="CF17021" s="7"/>
      <c r="CG17021" s="7"/>
      <c r="CH17021" s="7"/>
      <c r="CI17021" s="7"/>
      <c r="CJ17021" s="7"/>
      <c r="CK17021" s="7"/>
      <c r="CL17021" s="7"/>
      <c r="CM17021" s="7"/>
      <c r="CN17021" s="7"/>
      <c r="CO17021" s="7"/>
      <c r="CP17021" s="7"/>
      <c r="CQ17021" s="7"/>
      <c r="CR17021" s="7"/>
      <c r="CS17021" s="7"/>
      <c r="CT17021" s="7"/>
      <c r="CU17021" s="7"/>
      <c r="CV17021" s="7"/>
      <c r="CW17021" s="7"/>
      <c r="CX17021" s="7"/>
      <c r="CY17021" s="7"/>
      <c r="CZ17021" s="7"/>
      <c r="DA17021" s="7"/>
      <c r="DB17021" s="7"/>
      <c r="DC17021" s="7"/>
      <c r="DD17021" s="7"/>
      <c r="DE17021" s="7"/>
      <c r="DF17021" s="7"/>
      <c r="DG17021" s="7"/>
      <c r="DH17021" s="7"/>
      <c r="DI17021" s="7"/>
      <c r="DJ17021" s="7"/>
      <c r="DK17021" s="7"/>
      <c r="DL17021" s="7"/>
      <c r="DM17021" s="7"/>
      <c r="DN17021" s="7"/>
      <c r="DO17021" s="7"/>
      <c r="DP17021" s="7"/>
      <c r="DQ17021" s="7"/>
      <c r="DR17021" s="7"/>
      <c r="DS17021" s="7"/>
      <c r="DT17021" s="7"/>
      <c r="DU17021" s="7"/>
    </row>
    <row r="17022" spans="1:125" s="1" customFormat="1" ht="15" customHeight="1">
      <c r="A17022" s="31">
        <v>111921194</v>
      </c>
      <c r="B17022" s="33">
        <v>7</v>
      </c>
      <c r="C17022" s="25" t="s">
        <v>20025</v>
      </c>
      <c r="D17022" s="31"/>
      <c r="E17022" s="42" t="s">
        <v>16</v>
      </c>
      <c r="F17022" s="35" t="s">
        <v>19013</v>
      </c>
      <c r="G17022" s="36">
        <v>2017</v>
      </c>
      <c r="H17022" s="132">
        <v>25.342700000000001</v>
      </c>
      <c r="I17022" s="132">
        <v>15.5002</v>
      </c>
      <c r="J17022" s="133" t="s">
        <v>34</v>
      </c>
      <c r="K17022" s="134"/>
      <c r="L17022" s="7"/>
      <c r="M17022" s="7"/>
      <c r="N17022" s="7"/>
      <c r="O17022" s="7"/>
      <c r="P17022" s="7"/>
      <c r="Q17022" s="7"/>
      <c r="R17022" s="7"/>
      <c r="S17022" s="7"/>
      <c r="T17022" s="7"/>
      <c r="U17022" s="7"/>
      <c r="V17022" s="7"/>
      <c r="W17022" s="7"/>
      <c r="X17022" s="7"/>
      <c r="Y17022" s="7"/>
      <c r="Z17022" s="7"/>
      <c r="AA17022" s="7"/>
      <c r="AB17022" s="7"/>
      <c r="AC17022" s="7"/>
      <c r="AD17022" s="7"/>
      <c r="AE17022" s="7"/>
      <c r="AF17022" s="7"/>
      <c r="AG17022" s="7"/>
      <c r="AH17022" s="7"/>
      <c r="AI17022" s="7"/>
      <c r="AJ17022" s="7"/>
      <c r="AK17022" s="7"/>
      <c r="AL17022" s="7"/>
      <c r="AM17022" s="7"/>
      <c r="AN17022" s="7"/>
      <c r="AO17022" s="7"/>
      <c r="AP17022" s="7"/>
      <c r="AQ17022" s="7"/>
      <c r="AR17022" s="7"/>
      <c r="AS17022" s="7"/>
      <c r="AT17022" s="7"/>
      <c r="AU17022" s="7"/>
      <c r="AV17022" s="7"/>
      <c r="AW17022" s="7"/>
      <c r="AX17022" s="7"/>
      <c r="AY17022" s="7"/>
      <c r="AZ17022" s="7"/>
      <c r="BA17022" s="7"/>
      <c r="BB17022" s="7"/>
      <c r="BC17022" s="7"/>
      <c r="BD17022" s="7"/>
      <c r="BE17022" s="7"/>
      <c r="BF17022" s="7"/>
      <c r="BG17022" s="7"/>
      <c r="BH17022" s="7"/>
      <c r="BI17022" s="7"/>
      <c r="BJ17022" s="7"/>
      <c r="BK17022" s="7"/>
      <c r="BL17022" s="7"/>
      <c r="BM17022" s="7"/>
      <c r="BN17022" s="7"/>
      <c r="BO17022" s="7"/>
      <c r="BP17022" s="7"/>
      <c r="BQ17022" s="7"/>
      <c r="BR17022" s="7"/>
      <c r="BS17022" s="7"/>
      <c r="BT17022" s="7"/>
      <c r="BU17022" s="7"/>
      <c r="BV17022" s="7"/>
      <c r="BW17022" s="7"/>
      <c r="BX17022" s="7"/>
      <c r="BY17022" s="7"/>
      <c r="BZ17022" s="7"/>
      <c r="CA17022" s="7"/>
      <c r="CB17022" s="7"/>
      <c r="CC17022" s="7"/>
      <c r="CD17022" s="7"/>
      <c r="CE17022" s="7"/>
      <c r="CF17022" s="7"/>
      <c r="CG17022" s="7"/>
      <c r="CH17022" s="7"/>
      <c r="CI17022" s="7"/>
      <c r="CJ17022" s="7"/>
      <c r="CK17022" s="7"/>
      <c r="CL17022" s="7"/>
      <c r="CM17022" s="7"/>
      <c r="CN17022" s="7"/>
      <c r="CO17022" s="7"/>
      <c r="CP17022" s="7"/>
      <c r="CQ17022" s="7"/>
      <c r="CR17022" s="7"/>
      <c r="CS17022" s="7"/>
      <c r="CT17022" s="7"/>
      <c r="CU17022" s="7"/>
      <c r="CV17022" s="7"/>
      <c r="CW17022" s="7"/>
      <c r="CX17022" s="7"/>
      <c r="CY17022" s="7"/>
      <c r="CZ17022" s="7"/>
      <c r="DA17022" s="7"/>
      <c r="DB17022" s="7"/>
      <c r="DC17022" s="7"/>
      <c r="DD17022" s="7"/>
      <c r="DE17022" s="7"/>
      <c r="DF17022" s="7"/>
      <c r="DG17022" s="7"/>
      <c r="DH17022" s="7"/>
      <c r="DI17022" s="7"/>
      <c r="DJ17022" s="7"/>
      <c r="DK17022" s="7"/>
      <c r="DL17022" s="7"/>
      <c r="DM17022" s="7"/>
      <c r="DN17022" s="7"/>
      <c r="DO17022" s="7"/>
      <c r="DP17022" s="7"/>
      <c r="DQ17022" s="7"/>
      <c r="DR17022" s="7"/>
      <c r="DS17022" s="7"/>
      <c r="DT17022" s="7"/>
      <c r="DU17022" s="7"/>
    </row>
    <row r="17023" spans="1:125" s="1" customFormat="1" ht="15" customHeight="1">
      <c r="A17023" s="31">
        <v>111921194</v>
      </c>
      <c r="B17023" s="33">
        <v>8</v>
      </c>
      <c r="C17023" s="25" t="s">
        <v>20026</v>
      </c>
      <c r="D17023" s="31"/>
      <c r="E17023" s="42" t="s">
        <v>16</v>
      </c>
      <c r="F17023" s="35" t="s">
        <v>19013</v>
      </c>
      <c r="G17023" s="36">
        <v>2017</v>
      </c>
      <c r="H17023" s="132">
        <v>31.968599999999999</v>
      </c>
      <c r="I17023" s="132">
        <v>31.3751</v>
      </c>
      <c r="J17023" s="133" t="s">
        <v>18</v>
      </c>
      <c r="K17023" s="134"/>
      <c r="L17023" s="7"/>
      <c r="M17023" s="7"/>
      <c r="N17023" s="7"/>
      <c r="O17023" s="7"/>
      <c r="P17023" s="7"/>
      <c r="Q17023" s="7"/>
      <c r="R17023" s="7"/>
      <c r="S17023" s="7"/>
      <c r="T17023" s="7"/>
      <c r="U17023" s="7"/>
      <c r="V17023" s="7"/>
      <c r="W17023" s="7"/>
      <c r="X17023" s="7"/>
      <c r="Y17023" s="7"/>
      <c r="Z17023" s="7"/>
      <c r="AA17023" s="7"/>
      <c r="AB17023" s="7"/>
      <c r="AC17023" s="7"/>
      <c r="AD17023" s="7"/>
      <c r="AE17023" s="7"/>
      <c r="AF17023" s="7"/>
      <c r="AG17023" s="7"/>
      <c r="AH17023" s="7"/>
      <c r="AI17023" s="7"/>
      <c r="AJ17023" s="7"/>
      <c r="AK17023" s="7"/>
      <c r="AL17023" s="7"/>
      <c r="AM17023" s="7"/>
      <c r="AN17023" s="7"/>
      <c r="AO17023" s="7"/>
      <c r="AP17023" s="7"/>
      <c r="AQ17023" s="7"/>
      <c r="AR17023" s="7"/>
      <c r="AS17023" s="7"/>
      <c r="AT17023" s="7"/>
      <c r="AU17023" s="7"/>
      <c r="AV17023" s="7"/>
      <c r="AW17023" s="7"/>
      <c r="AX17023" s="7"/>
      <c r="AY17023" s="7"/>
      <c r="AZ17023" s="7"/>
      <c r="BA17023" s="7"/>
      <c r="BB17023" s="7"/>
      <c r="BC17023" s="7"/>
      <c r="BD17023" s="7"/>
      <c r="BE17023" s="7"/>
      <c r="BF17023" s="7"/>
      <c r="BG17023" s="7"/>
      <c r="BH17023" s="7"/>
      <c r="BI17023" s="7"/>
      <c r="BJ17023" s="7"/>
      <c r="BK17023" s="7"/>
      <c r="BL17023" s="7"/>
      <c r="BM17023" s="7"/>
      <c r="BN17023" s="7"/>
      <c r="BO17023" s="7"/>
      <c r="BP17023" s="7"/>
      <c r="BQ17023" s="7"/>
      <c r="BR17023" s="7"/>
      <c r="BS17023" s="7"/>
      <c r="BT17023" s="7"/>
      <c r="BU17023" s="7"/>
      <c r="BV17023" s="7"/>
      <c r="BW17023" s="7"/>
      <c r="BX17023" s="7"/>
      <c r="BY17023" s="7"/>
      <c r="BZ17023" s="7"/>
      <c r="CA17023" s="7"/>
      <c r="CB17023" s="7"/>
      <c r="CC17023" s="7"/>
      <c r="CD17023" s="7"/>
      <c r="CE17023" s="7"/>
      <c r="CF17023" s="7"/>
      <c r="CG17023" s="7"/>
      <c r="CH17023" s="7"/>
      <c r="CI17023" s="7"/>
      <c r="CJ17023" s="7"/>
      <c r="CK17023" s="7"/>
      <c r="CL17023" s="7"/>
      <c r="CM17023" s="7"/>
      <c r="CN17023" s="7"/>
      <c r="CO17023" s="7"/>
      <c r="CP17023" s="7"/>
      <c r="CQ17023" s="7"/>
      <c r="CR17023" s="7"/>
      <c r="CS17023" s="7"/>
      <c r="CT17023" s="7"/>
      <c r="CU17023" s="7"/>
      <c r="CV17023" s="7"/>
      <c r="CW17023" s="7"/>
      <c r="CX17023" s="7"/>
      <c r="CY17023" s="7"/>
      <c r="CZ17023" s="7"/>
      <c r="DA17023" s="7"/>
      <c r="DB17023" s="7"/>
      <c r="DC17023" s="7"/>
      <c r="DD17023" s="7"/>
      <c r="DE17023" s="7"/>
      <c r="DF17023" s="7"/>
      <c r="DG17023" s="7"/>
      <c r="DH17023" s="7"/>
      <c r="DI17023" s="7"/>
      <c r="DJ17023" s="7"/>
      <c r="DK17023" s="7"/>
      <c r="DL17023" s="7"/>
      <c r="DM17023" s="7"/>
      <c r="DN17023" s="7"/>
      <c r="DO17023" s="7"/>
      <c r="DP17023" s="7"/>
      <c r="DQ17023" s="7"/>
      <c r="DR17023" s="7"/>
      <c r="DS17023" s="7"/>
      <c r="DT17023" s="7"/>
      <c r="DU17023" s="7"/>
    </row>
    <row r="17024" spans="1:125" s="1" customFormat="1" ht="15" customHeight="1">
      <c r="A17024" s="31">
        <v>111921194</v>
      </c>
      <c r="B17024" s="33">
        <v>9</v>
      </c>
      <c r="C17024" s="51" t="s">
        <v>20027</v>
      </c>
      <c r="D17024" s="2" t="s">
        <v>8</v>
      </c>
      <c r="E17024" s="41" t="s">
        <v>16</v>
      </c>
      <c r="F17024" s="35" t="s">
        <v>19013</v>
      </c>
      <c r="G17024" s="36">
        <v>2017</v>
      </c>
      <c r="H17024" s="135">
        <v>39.545400000000001</v>
      </c>
      <c r="I17024" s="135">
        <v>39.382899999999999</v>
      </c>
      <c r="J17024" s="133" t="s">
        <v>20</v>
      </c>
      <c r="K17024" s="133" t="s">
        <v>27</v>
      </c>
      <c r="L17024" s="7"/>
      <c r="M17024" s="7"/>
      <c r="N17024" s="7"/>
      <c r="O17024" s="7"/>
      <c r="P17024" s="7"/>
      <c r="Q17024" s="7"/>
      <c r="R17024" s="7"/>
      <c r="S17024" s="7"/>
      <c r="T17024" s="7"/>
      <c r="U17024" s="7"/>
      <c r="V17024" s="7"/>
      <c r="W17024" s="7"/>
      <c r="X17024" s="7"/>
      <c r="Y17024" s="7"/>
      <c r="Z17024" s="7"/>
      <c r="AA17024" s="7"/>
      <c r="AB17024" s="7"/>
      <c r="AC17024" s="7"/>
      <c r="AD17024" s="7"/>
      <c r="AE17024" s="7"/>
      <c r="AF17024" s="7"/>
      <c r="AG17024" s="7"/>
      <c r="AH17024" s="7"/>
      <c r="AI17024" s="7"/>
      <c r="AJ17024" s="7"/>
      <c r="AK17024" s="7"/>
      <c r="AL17024" s="7"/>
      <c r="AM17024" s="7"/>
      <c r="AN17024" s="7"/>
      <c r="AO17024" s="7"/>
      <c r="AP17024" s="7"/>
      <c r="AQ17024" s="7"/>
      <c r="AR17024" s="7"/>
      <c r="AS17024" s="7"/>
      <c r="AT17024" s="7"/>
      <c r="AU17024" s="7"/>
      <c r="AV17024" s="7"/>
      <c r="AW17024" s="7"/>
      <c r="AX17024" s="7"/>
      <c r="AY17024" s="7"/>
      <c r="AZ17024" s="7"/>
      <c r="BA17024" s="7"/>
      <c r="BB17024" s="7"/>
      <c r="BC17024" s="7"/>
      <c r="BD17024" s="7"/>
      <c r="BE17024" s="7"/>
      <c r="BF17024" s="7"/>
      <c r="BG17024" s="7"/>
      <c r="BH17024" s="7"/>
      <c r="BI17024" s="7"/>
      <c r="BJ17024" s="7"/>
      <c r="BK17024" s="7"/>
      <c r="BL17024" s="7"/>
      <c r="BM17024" s="7"/>
      <c r="BN17024" s="7"/>
      <c r="BO17024" s="7"/>
      <c r="BP17024" s="7"/>
      <c r="BQ17024" s="7"/>
      <c r="BR17024" s="7"/>
      <c r="BS17024" s="7"/>
      <c r="BT17024" s="7"/>
      <c r="BU17024" s="7"/>
      <c r="BV17024" s="7"/>
      <c r="BW17024" s="7"/>
      <c r="BX17024" s="7"/>
      <c r="BY17024" s="7"/>
      <c r="BZ17024" s="7"/>
      <c r="CA17024" s="7"/>
      <c r="CB17024" s="7"/>
      <c r="CC17024" s="7"/>
      <c r="CD17024" s="7"/>
      <c r="CE17024" s="7"/>
      <c r="CF17024" s="7"/>
      <c r="CG17024" s="7"/>
      <c r="CH17024" s="7"/>
      <c r="CI17024" s="7"/>
      <c r="CJ17024" s="7"/>
      <c r="CK17024" s="7"/>
      <c r="CL17024" s="7"/>
      <c r="CM17024" s="7"/>
      <c r="CN17024" s="7"/>
      <c r="CO17024" s="7"/>
      <c r="CP17024" s="7"/>
      <c r="CQ17024" s="7"/>
      <c r="CR17024" s="7"/>
      <c r="CS17024" s="7"/>
      <c r="CT17024" s="7"/>
      <c r="CU17024" s="7"/>
      <c r="CV17024" s="7"/>
      <c r="CW17024" s="7"/>
      <c r="CX17024" s="7"/>
      <c r="CY17024" s="7"/>
      <c r="CZ17024" s="7"/>
      <c r="DA17024" s="7"/>
      <c r="DB17024" s="7"/>
      <c r="DC17024" s="7"/>
      <c r="DD17024" s="7"/>
      <c r="DE17024" s="7"/>
      <c r="DF17024" s="7"/>
      <c r="DG17024" s="7"/>
      <c r="DH17024" s="7"/>
      <c r="DI17024" s="7"/>
      <c r="DJ17024" s="7"/>
      <c r="DK17024" s="7"/>
      <c r="DL17024" s="7"/>
      <c r="DM17024" s="7"/>
      <c r="DN17024" s="7"/>
      <c r="DO17024" s="7"/>
      <c r="DP17024" s="7"/>
      <c r="DQ17024" s="7"/>
      <c r="DR17024" s="7"/>
      <c r="DS17024" s="7"/>
      <c r="DT17024" s="7"/>
      <c r="DU17024" s="7"/>
    </row>
    <row r="17025" spans="1:125" s="1" customFormat="1" ht="15" customHeight="1">
      <c r="A17025" s="31">
        <v>111921195</v>
      </c>
      <c r="B17025" s="33">
        <v>1</v>
      </c>
      <c r="C17025" s="31" t="s">
        <v>20028</v>
      </c>
      <c r="D17025" s="31"/>
      <c r="E17025" s="42" t="s">
        <v>16</v>
      </c>
      <c r="F17025" s="35" t="s">
        <v>19013</v>
      </c>
      <c r="G17025" s="36">
        <v>2017</v>
      </c>
      <c r="H17025" s="132">
        <v>23.813400000000001</v>
      </c>
      <c r="I17025" s="132">
        <v>20.8721</v>
      </c>
      <c r="J17025" s="133" t="s">
        <v>18</v>
      </c>
      <c r="K17025" s="134"/>
      <c r="L17025" s="7"/>
      <c r="M17025" s="7"/>
      <c r="N17025" s="7"/>
      <c r="O17025" s="7"/>
      <c r="P17025" s="7"/>
      <c r="Q17025" s="7"/>
      <c r="R17025" s="7"/>
      <c r="S17025" s="7"/>
      <c r="T17025" s="7"/>
      <c r="U17025" s="7"/>
      <c r="V17025" s="7"/>
      <c r="W17025" s="7"/>
      <c r="X17025" s="7"/>
      <c r="Y17025" s="7"/>
      <c r="Z17025" s="7"/>
      <c r="AA17025" s="7"/>
      <c r="AB17025" s="7"/>
      <c r="AC17025" s="7"/>
      <c r="AD17025" s="7"/>
      <c r="AE17025" s="7"/>
      <c r="AF17025" s="7"/>
      <c r="AG17025" s="7"/>
      <c r="AH17025" s="7"/>
      <c r="AI17025" s="7"/>
      <c r="AJ17025" s="7"/>
      <c r="AK17025" s="7"/>
      <c r="AL17025" s="7"/>
      <c r="AM17025" s="7"/>
      <c r="AN17025" s="7"/>
      <c r="AO17025" s="7"/>
      <c r="AP17025" s="7"/>
      <c r="AQ17025" s="7"/>
      <c r="AR17025" s="7"/>
      <c r="AS17025" s="7"/>
      <c r="AT17025" s="7"/>
      <c r="AU17025" s="7"/>
      <c r="AV17025" s="7"/>
      <c r="AW17025" s="7"/>
      <c r="AX17025" s="7"/>
      <c r="AY17025" s="7"/>
      <c r="AZ17025" s="7"/>
      <c r="BA17025" s="7"/>
      <c r="BB17025" s="7"/>
      <c r="BC17025" s="7"/>
      <c r="BD17025" s="7"/>
      <c r="BE17025" s="7"/>
      <c r="BF17025" s="7"/>
      <c r="BG17025" s="7"/>
      <c r="BH17025" s="7"/>
      <c r="BI17025" s="7"/>
      <c r="BJ17025" s="7"/>
      <c r="BK17025" s="7"/>
      <c r="BL17025" s="7"/>
      <c r="BM17025" s="7"/>
      <c r="BN17025" s="7"/>
      <c r="BO17025" s="7"/>
      <c r="BP17025" s="7"/>
      <c r="BQ17025" s="7"/>
      <c r="BR17025" s="7"/>
      <c r="BS17025" s="7"/>
      <c r="BT17025" s="7"/>
      <c r="BU17025" s="7"/>
      <c r="BV17025" s="7"/>
      <c r="BW17025" s="7"/>
      <c r="BX17025" s="7"/>
      <c r="BY17025" s="7"/>
      <c r="BZ17025" s="7"/>
      <c r="CA17025" s="7"/>
      <c r="CB17025" s="7"/>
      <c r="CC17025" s="7"/>
      <c r="CD17025" s="7"/>
      <c r="CE17025" s="7"/>
      <c r="CF17025" s="7"/>
      <c r="CG17025" s="7"/>
      <c r="CH17025" s="7"/>
      <c r="CI17025" s="7"/>
      <c r="CJ17025" s="7"/>
      <c r="CK17025" s="7"/>
      <c r="CL17025" s="7"/>
      <c r="CM17025" s="7"/>
      <c r="CN17025" s="7"/>
      <c r="CO17025" s="7"/>
      <c r="CP17025" s="7"/>
      <c r="CQ17025" s="7"/>
      <c r="CR17025" s="7"/>
      <c r="CS17025" s="7"/>
      <c r="CT17025" s="7"/>
      <c r="CU17025" s="7"/>
      <c r="CV17025" s="7"/>
      <c r="CW17025" s="7"/>
      <c r="CX17025" s="7"/>
      <c r="CY17025" s="7"/>
      <c r="CZ17025" s="7"/>
      <c r="DA17025" s="7"/>
      <c r="DB17025" s="7"/>
      <c r="DC17025" s="7"/>
      <c r="DD17025" s="7"/>
      <c r="DE17025" s="7"/>
      <c r="DF17025" s="7"/>
      <c r="DG17025" s="7"/>
      <c r="DH17025" s="7"/>
      <c r="DI17025" s="7"/>
      <c r="DJ17025" s="7"/>
      <c r="DK17025" s="7"/>
      <c r="DL17025" s="7"/>
      <c r="DM17025" s="7"/>
      <c r="DN17025" s="7"/>
      <c r="DO17025" s="7"/>
      <c r="DP17025" s="7"/>
      <c r="DQ17025" s="7"/>
      <c r="DR17025" s="7"/>
      <c r="DS17025" s="7"/>
      <c r="DT17025" s="7"/>
      <c r="DU17025" s="7"/>
    </row>
    <row r="17026" spans="1:125" s="1" customFormat="1" ht="15" customHeight="1">
      <c r="A17026" s="31">
        <v>111921195</v>
      </c>
      <c r="B17026" s="33">
        <v>2</v>
      </c>
      <c r="C17026" s="25" t="s">
        <v>20029</v>
      </c>
      <c r="D17026" s="31"/>
      <c r="E17026" s="42" t="s">
        <v>16</v>
      </c>
      <c r="F17026" s="35" t="s">
        <v>19013</v>
      </c>
      <c r="G17026" s="36">
        <v>2017</v>
      </c>
      <c r="H17026" s="132">
        <v>26.567</v>
      </c>
      <c r="I17026" s="132">
        <v>22.480699999999999</v>
      </c>
      <c r="J17026" s="133" t="s">
        <v>18</v>
      </c>
      <c r="K17026" s="133"/>
      <c r="L17026" s="7"/>
      <c r="M17026" s="7"/>
      <c r="N17026" s="7"/>
      <c r="O17026" s="7"/>
      <c r="P17026" s="7"/>
      <c r="Q17026" s="7"/>
      <c r="R17026" s="7"/>
      <c r="S17026" s="7"/>
      <c r="T17026" s="7"/>
      <c r="U17026" s="7"/>
      <c r="V17026" s="7"/>
      <c r="W17026" s="7"/>
      <c r="X17026" s="7"/>
      <c r="Y17026" s="7"/>
      <c r="Z17026" s="7"/>
      <c r="AA17026" s="7"/>
      <c r="AB17026" s="7"/>
      <c r="AC17026" s="7"/>
      <c r="AD17026" s="7"/>
      <c r="AE17026" s="7"/>
      <c r="AF17026" s="7"/>
      <c r="AG17026" s="7"/>
      <c r="AH17026" s="7"/>
      <c r="AI17026" s="7"/>
      <c r="AJ17026" s="7"/>
      <c r="AK17026" s="7"/>
      <c r="AL17026" s="7"/>
      <c r="AM17026" s="7"/>
      <c r="AN17026" s="7"/>
      <c r="AO17026" s="7"/>
      <c r="AP17026" s="7"/>
      <c r="AQ17026" s="7"/>
      <c r="AR17026" s="7"/>
      <c r="AS17026" s="7"/>
      <c r="AT17026" s="7"/>
      <c r="AU17026" s="7"/>
      <c r="AV17026" s="7"/>
      <c r="AW17026" s="7"/>
      <c r="AX17026" s="7"/>
      <c r="AY17026" s="7"/>
      <c r="AZ17026" s="7"/>
      <c r="BA17026" s="7"/>
      <c r="BB17026" s="7"/>
      <c r="BC17026" s="7"/>
      <c r="BD17026" s="7"/>
      <c r="BE17026" s="7"/>
      <c r="BF17026" s="7"/>
      <c r="BG17026" s="7"/>
      <c r="BH17026" s="7"/>
      <c r="BI17026" s="7"/>
      <c r="BJ17026" s="7"/>
      <c r="BK17026" s="7"/>
      <c r="BL17026" s="7"/>
      <c r="BM17026" s="7"/>
      <c r="BN17026" s="7"/>
      <c r="BO17026" s="7"/>
      <c r="BP17026" s="7"/>
      <c r="BQ17026" s="7"/>
      <c r="BR17026" s="7"/>
      <c r="BS17026" s="7"/>
      <c r="BT17026" s="7"/>
      <c r="BU17026" s="7"/>
      <c r="BV17026" s="7"/>
      <c r="BW17026" s="7"/>
      <c r="BX17026" s="7"/>
      <c r="BY17026" s="7"/>
      <c r="BZ17026" s="7"/>
      <c r="CA17026" s="7"/>
      <c r="CB17026" s="7"/>
      <c r="CC17026" s="7"/>
      <c r="CD17026" s="7"/>
      <c r="CE17026" s="7"/>
      <c r="CF17026" s="7"/>
      <c r="CG17026" s="7"/>
      <c r="CH17026" s="7"/>
      <c r="CI17026" s="7"/>
      <c r="CJ17026" s="7"/>
      <c r="CK17026" s="7"/>
      <c r="CL17026" s="7"/>
      <c r="CM17026" s="7"/>
      <c r="CN17026" s="7"/>
      <c r="CO17026" s="7"/>
      <c r="CP17026" s="7"/>
      <c r="CQ17026" s="7"/>
      <c r="CR17026" s="7"/>
      <c r="CS17026" s="7"/>
      <c r="CT17026" s="7"/>
      <c r="CU17026" s="7"/>
      <c r="CV17026" s="7"/>
      <c r="CW17026" s="7"/>
      <c r="CX17026" s="7"/>
      <c r="CY17026" s="7"/>
      <c r="CZ17026" s="7"/>
      <c r="DA17026" s="7"/>
      <c r="DB17026" s="7"/>
      <c r="DC17026" s="7"/>
      <c r="DD17026" s="7"/>
      <c r="DE17026" s="7"/>
      <c r="DF17026" s="7"/>
      <c r="DG17026" s="7"/>
      <c r="DH17026" s="7"/>
      <c r="DI17026" s="7"/>
      <c r="DJ17026" s="7"/>
      <c r="DK17026" s="7"/>
      <c r="DL17026" s="7"/>
      <c r="DM17026" s="7"/>
      <c r="DN17026" s="7"/>
      <c r="DO17026" s="7"/>
      <c r="DP17026" s="7"/>
      <c r="DQ17026" s="7"/>
      <c r="DR17026" s="7"/>
      <c r="DS17026" s="7"/>
      <c r="DT17026" s="7"/>
      <c r="DU17026" s="7"/>
    </row>
    <row r="17027" spans="1:125" s="1" customFormat="1" ht="15" customHeight="1">
      <c r="A17027" s="31">
        <v>111921195</v>
      </c>
      <c r="B17027" s="33">
        <v>3</v>
      </c>
      <c r="C17027" s="25" t="s">
        <v>20030</v>
      </c>
      <c r="D17027" s="31"/>
      <c r="E17027" s="42" t="s">
        <v>16</v>
      </c>
      <c r="F17027" s="35" t="s">
        <v>19013</v>
      </c>
      <c r="G17027" s="36">
        <v>2017</v>
      </c>
      <c r="H17027" s="132">
        <v>28.354600000000001</v>
      </c>
      <c r="I17027" s="132">
        <v>22.021100000000001</v>
      </c>
      <c r="J17027" s="133" t="s">
        <v>18</v>
      </c>
      <c r="K17027" s="134"/>
      <c r="L17027" s="7"/>
      <c r="M17027" s="7"/>
      <c r="N17027" s="7"/>
      <c r="O17027" s="7"/>
      <c r="P17027" s="7"/>
      <c r="Q17027" s="7"/>
      <c r="R17027" s="7"/>
      <c r="S17027" s="7"/>
      <c r="T17027" s="7"/>
      <c r="U17027" s="7"/>
      <c r="V17027" s="7"/>
      <c r="W17027" s="7"/>
      <c r="X17027" s="7"/>
      <c r="Y17027" s="7"/>
      <c r="Z17027" s="7"/>
      <c r="AA17027" s="7"/>
      <c r="AB17027" s="7"/>
      <c r="AC17027" s="7"/>
      <c r="AD17027" s="7"/>
      <c r="AE17027" s="7"/>
      <c r="AF17027" s="7"/>
      <c r="AG17027" s="7"/>
      <c r="AH17027" s="7"/>
      <c r="AI17027" s="7"/>
      <c r="AJ17027" s="7"/>
      <c r="AK17027" s="7"/>
      <c r="AL17027" s="7"/>
      <c r="AM17027" s="7"/>
      <c r="AN17027" s="7"/>
      <c r="AO17027" s="7"/>
      <c r="AP17027" s="7"/>
      <c r="AQ17027" s="7"/>
      <c r="AR17027" s="7"/>
      <c r="AS17027" s="7"/>
      <c r="AT17027" s="7"/>
      <c r="AU17027" s="7"/>
      <c r="AV17027" s="7"/>
      <c r="AW17027" s="7"/>
      <c r="AX17027" s="7"/>
      <c r="AY17027" s="7"/>
      <c r="AZ17027" s="7"/>
      <c r="BA17027" s="7"/>
      <c r="BB17027" s="7"/>
      <c r="BC17027" s="7"/>
      <c r="BD17027" s="7"/>
      <c r="BE17027" s="7"/>
      <c r="BF17027" s="7"/>
      <c r="BG17027" s="7"/>
      <c r="BH17027" s="7"/>
      <c r="BI17027" s="7"/>
      <c r="BJ17027" s="7"/>
      <c r="BK17027" s="7"/>
      <c r="BL17027" s="7"/>
      <c r="BM17027" s="7"/>
      <c r="BN17027" s="7"/>
      <c r="BO17027" s="7"/>
      <c r="BP17027" s="7"/>
      <c r="BQ17027" s="7"/>
      <c r="BR17027" s="7"/>
      <c r="BS17027" s="7"/>
      <c r="BT17027" s="7"/>
      <c r="BU17027" s="7"/>
      <c r="BV17027" s="7"/>
      <c r="BW17027" s="7"/>
      <c r="BX17027" s="7"/>
      <c r="BY17027" s="7"/>
      <c r="BZ17027" s="7"/>
      <c r="CA17027" s="7"/>
      <c r="CB17027" s="7"/>
      <c r="CC17027" s="7"/>
      <c r="CD17027" s="7"/>
      <c r="CE17027" s="7"/>
      <c r="CF17027" s="7"/>
      <c r="CG17027" s="7"/>
      <c r="CH17027" s="7"/>
      <c r="CI17027" s="7"/>
      <c r="CJ17027" s="7"/>
      <c r="CK17027" s="7"/>
      <c r="CL17027" s="7"/>
      <c r="CM17027" s="7"/>
      <c r="CN17027" s="7"/>
      <c r="CO17027" s="7"/>
      <c r="CP17027" s="7"/>
      <c r="CQ17027" s="7"/>
      <c r="CR17027" s="7"/>
      <c r="CS17027" s="7"/>
      <c r="CT17027" s="7"/>
      <c r="CU17027" s="7"/>
      <c r="CV17027" s="7"/>
      <c r="CW17027" s="7"/>
      <c r="CX17027" s="7"/>
      <c r="CY17027" s="7"/>
      <c r="CZ17027" s="7"/>
      <c r="DA17027" s="7"/>
      <c r="DB17027" s="7"/>
      <c r="DC17027" s="7"/>
      <c r="DD17027" s="7"/>
      <c r="DE17027" s="7"/>
      <c r="DF17027" s="7"/>
      <c r="DG17027" s="7"/>
      <c r="DH17027" s="7"/>
      <c r="DI17027" s="7"/>
      <c r="DJ17027" s="7"/>
      <c r="DK17027" s="7"/>
      <c r="DL17027" s="7"/>
      <c r="DM17027" s="7"/>
      <c r="DN17027" s="7"/>
      <c r="DO17027" s="7"/>
      <c r="DP17027" s="7"/>
      <c r="DQ17027" s="7"/>
      <c r="DR17027" s="7"/>
      <c r="DS17027" s="7"/>
      <c r="DT17027" s="7"/>
      <c r="DU17027" s="7"/>
    </row>
    <row r="17028" spans="1:125" s="1" customFormat="1" ht="15" customHeight="1">
      <c r="A17028" s="31">
        <v>111921195</v>
      </c>
      <c r="B17028" s="33">
        <v>4</v>
      </c>
      <c r="C17028" s="25" t="s">
        <v>20031</v>
      </c>
      <c r="D17028" s="31"/>
      <c r="E17028" s="42" t="s">
        <v>16</v>
      </c>
      <c r="F17028" s="35" t="s">
        <v>19013</v>
      </c>
      <c r="G17028" s="36">
        <v>2017</v>
      </c>
      <c r="H17028" s="132">
        <v>18.612400000000001</v>
      </c>
      <c r="I17028" s="132">
        <v>11.870900000000001</v>
      </c>
      <c r="J17028" s="133" t="s">
        <v>18</v>
      </c>
      <c r="K17028" s="134"/>
      <c r="L17028" s="7"/>
      <c r="M17028" s="7"/>
      <c r="N17028" s="7"/>
      <c r="O17028" s="7"/>
      <c r="P17028" s="7"/>
      <c r="Q17028" s="7"/>
      <c r="R17028" s="7"/>
      <c r="S17028" s="7"/>
      <c r="T17028" s="7"/>
      <c r="U17028" s="7"/>
      <c r="V17028" s="7"/>
      <c r="W17028" s="7"/>
      <c r="X17028" s="7"/>
      <c r="Y17028" s="7"/>
      <c r="Z17028" s="7"/>
      <c r="AA17028" s="7"/>
      <c r="AB17028" s="7"/>
      <c r="AC17028" s="7"/>
      <c r="AD17028" s="7"/>
      <c r="AE17028" s="7"/>
      <c r="AF17028" s="7"/>
      <c r="AG17028" s="7"/>
      <c r="AH17028" s="7"/>
      <c r="AI17028" s="7"/>
      <c r="AJ17028" s="7"/>
      <c r="AK17028" s="7"/>
      <c r="AL17028" s="7"/>
      <c r="AM17028" s="7"/>
      <c r="AN17028" s="7"/>
      <c r="AO17028" s="7"/>
      <c r="AP17028" s="7"/>
      <c r="AQ17028" s="7"/>
      <c r="AR17028" s="7"/>
      <c r="AS17028" s="7"/>
      <c r="AT17028" s="7"/>
      <c r="AU17028" s="7"/>
      <c r="AV17028" s="7"/>
      <c r="AW17028" s="7"/>
      <c r="AX17028" s="7"/>
      <c r="AY17028" s="7"/>
      <c r="AZ17028" s="7"/>
      <c r="BA17028" s="7"/>
      <c r="BB17028" s="7"/>
      <c r="BC17028" s="7"/>
      <c r="BD17028" s="7"/>
      <c r="BE17028" s="7"/>
      <c r="BF17028" s="7"/>
      <c r="BG17028" s="7"/>
      <c r="BH17028" s="7"/>
      <c r="BI17028" s="7"/>
      <c r="BJ17028" s="7"/>
      <c r="BK17028" s="7"/>
      <c r="BL17028" s="7"/>
      <c r="BM17028" s="7"/>
      <c r="BN17028" s="7"/>
      <c r="BO17028" s="7"/>
      <c r="BP17028" s="7"/>
      <c r="BQ17028" s="7"/>
      <c r="BR17028" s="7"/>
      <c r="BS17028" s="7"/>
      <c r="BT17028" s="7"/>
      <c r="BU17028" s="7"/>
      <c r="BV17028" s="7"/>
      <c r="BW17028" s="7"/>
      <c r="BX17028" s="7"/>
      <c r="BY17028" s="7"/>
      <c r="BZ17028" s="7"/>
      <c r="CA17028" s="7"/>
      <c r="CB17028" s="7"/>
      <c r="CC17028" s="7"/>
      <c r="CD17028" s="7"/>
      <c r="CE17028" s="7"/>
      <c r="CF17028" s="7"/>
      <c r="CG17028" s="7"/>
      <c r="CH17028" s="7"/>
      <c r="CI17028" s="7"/>
      <c r="CJ17028" s="7"/>
      <c r="CK17028" s="7"/>
      <c r="CL17028" s="7"/>
      <c r="CM17028" s="7"/>
      <c r="CN17028" s="7"/>
      <c r="CO17028" s="7"/>
      <c r="CP17028" s="7"/>
      <c r="CQ17028" s="7"/>
      <c r="CR17028" s="7"/>
      <c r="CS17028" s="7"/>
      <c r="CT17028" s="7"/>
      <c r="CU17028" s="7"/>
      <c r="CV17028" s="7"/>
      <c r="CW17028" s="7"/>
      <c r="CX17028" s="7"/>
      <c r="CY17028" s="7"/>
      <c r="CZ17028" s="7"/>
      <c r="DA17028" s="7"/>
      <c r="DB17028" s="7"/>
      <c r="DC17028" s="7"/>
      <c r="DD17028" s="7"/>
      <c r="DE17028" s="7"/>
      <c r="DF17028" s="7"/>
      <c r="DG17028" s="7"/>
      <c r="DH17028" s="7"/>
      <c r="DI17028" s="7"/>
      <c r="DJ17028" s="7"/>
      <c r="DK17028" s="7"/>
      <c r="DL17028" s="7"/>
      <c r="DM17028" s="7"/>
      <c r="DN17028" s="7"/>
      <c r="DO17028" s="7"/>
      <c r="DP17028" s="7"/>
      <c r="DQ17028" s="7"/>
      <c r="DR17028" s="7"/>
      <c r="DS17028" s="7"/>
      <c r="DT17028" s="7"/>
      <c r="DU17028" s="7"/>
    </row>
    <row r="17029" spans="1:125" s="1" customFormat="1" ht="15" customHeight="1">
      <c r="A17029" s="31">
        <v>111921195</v>
      </c>
      <c r="B17029" s="33">
        <v>5</v>
      </c>
      <c r="C17029" s="25" t="s">
        <v>20032</v>
      </c>
      <c r="D17029" s="31"/>
      <c r="E17029" s="42" t="s">
        <v>16</v>
      </c>
      <c r="F17029" s="35" t="s">
        <v>19013</v>
      </c>
      <c r="G17029" s="36">
        <v>2017</v>
      </c>
      <c r="H17029" s="132">
        <v>13.612399999999999</v>
      </c>
      <c r="I17029" s="132">
        <v>10.266500000000001</v>
      </c>
      <c r="J17029" s="133" t="s">
        <v>18</v>
      </c>
      <c r="K17029" s="134"/>
      <c r="L17029" s="7"/>
      <c r="M17029" s="7"/>
      <c r="N17029" s="7"/>
      <c r="O17029" s="7"/>
      <c r="P17029" s="7"/>
      <c r="Q17029" s="7"/>
      <c r="R17029" s="7"/>
      <c r="S17029" s="7"/>
      <c r="T17029" s="7"/>
      <c r="U17029" s="7"/>
      <c r="V17029" s="7"/>
      <c r="W17029" s="7"/>
      <c r="X17029" s="7"/>
      <c r="Y17029" s="7"/>
      <c r="Z17029" s="7"/>
      <c r="AA17029" s="7"/>
      <c r="AB17029" s="7"/>
      <c r="AC17029" s="7"/>
      <c r="AD17029" s="7"/>
      <c r="AE17029" s="7"/>
      <c r="AF17029" s="7"/>
      <c r="AG17029" s="7"/>
      <c r="AH17029" s="7"/>
      <c r="AI17029" s="7"/>
      <c r="AJ17029" s="7"/>
      <c r="AK17029" s="7"/>
      <c r="AL17029" s="7"/>
      <c r="AM17029" s="7"/>
      <c r="AN17029" s="7"/>
      <c r="AO17029" s="7"/>
      <c r="AP17029" s="7"/>
      <c r="AQ17029" s="7"/>
      <c r="AR17029" s="7"/>
      <c r="AS17029" s="7"/>
      <c r="AT17029" s="7"/>
      <c r="AU17029" s="7"/>
      <c r="AV17029" s="7"/>
      <c r="AW17029" s="7"/>
      <c r="AX17029" s="7"/>
      <c r="AY17029" s="7"/>
      <c r="AZ17029" s="7"/>
      <c r="BA17029" s="7"/>
      <c r="BB17029" s="7"/>
      <c r="BC17029" s="7"/>
      <c r="BD17029" s="7"/>
      <c r="BE17029" s="7"/>
      <c r="BF17029" s="7"/>
      <c r="BG17029" s="7"/>
      <c r="BH17029" s="7"/>
      <c r="BI17029" s="7"/>
      <c r="BJ17029" s="7"/>
      <c r="BK17029" s="7"/>
      <c r="BL17029" s="7"/>
      <c r="BM17029" s="7"/>
      <c r="BN17029" s="7"/>
      <c r="BO17029" s="7"/>
      <c r="BP17029" s="7"/>
      <c r="BQ17029" s="7"/>
      <c r="BR17029" s="7"/>
      <c r="BS17029" s="7"/>
      <c r="BT17029" s="7"/>
      <c r="BU17029" s="7"/>
      <c r="BV17029" s="7"/>
      <c r="BW17029" s="7"/>
      <c r="BX17029" s="7"/>
      <c r="BY17029" s="7"/>
      <c r="BZ17029" s="7"/>
      <c r="CA17029" s="7"/>
      <c r="CB17029" s="7"/>
      <c r="CC17029" s="7"/>
      <c r="CD17029" s="7"/>
      <c r="CE17029" s="7"/>
      <c r="CF17029" s="7"/>
      <c r="CG17029" s="7"/>
      <c r="CH17029" s="7"/>
      <c r="CI17029" s="7"/>
      <c r="CJ17029" s="7"/>
      <c r="CK17029" s="7"/>
      <c r="CL17029" s="7"/>
      <c r="CM17029" s="7"/>
      <c r="CN17029" s="7"/>
      <c r="CO17029" s="7"/>
      <c r="CP17029" s="7"/>
      <c r="CQ17029" s="7"/>
      <c r="CR17029" s="7"/>
      <c r="CS17029" s="7"/>
      <c r="CT17029" s="7"/>
      <c r="CU17029" s="7"/>
      <c r="CV17029" s="7"/>
      <c r="CW17029" s="7"/>
      <c r="CX17029" s="7"/>
      <c r="CY17029" s="7"/>
      <c r="CZ17029" s="7"/>
      <c r="DA17029" s="7"/>
      <c r="DB17029" s="7"/>
      <c r="DC17029" s="7"/>
      <c r="DD17029" s="7"/>
      <c r="DE17029" s="7"/>
      <c r="DF17029" s="7"/>
      <c r="DG17029" s="7"/>
      <c r="DH17029" s="7"/>
      <c r="DI17029" s="7"/>
      <c r="DJ17029" s="7"/>
      <c r="DK17029" s="7"/>
      <c r="DL17029" s="7"/>
      <c r="DM17029" s="7"/>
      <c r="DN17029" s="7"/>
      <c r="DO17029" s="7"/>
      <c r="DP17029" s="7"/>
      <c r="DQ17029" s="7"/>
      <c r="DR17029" s="7"/>
      <c r="DS17029" s="7"/>
      <c r="DT17029" s="7"/>
      <c r="DU17029" s="7"/>
    </row>
    <row r="17030" spans="1:125" s="1" customFormat="1" ht="15" customHeight="1">
      <c r="A17030" s="31">
        <v>111921195</v>
      </c>
      <c r="B17030" s="33">
        <v>6</v>
      </c>
      <c r="C17030" s="25" t="s">
        <v>20033</v>
      </c>
      <c r="D17030" s="31"/>
      <c r="E17030" s="42" t="s">
        <v>16</v>
      </c>
      <c r="F17030" s="35" t="s">
        <v>19013</v>
      </c>
      <c r="G17030" s="36">
        <v>2017</v>
      </c>
      <c r="H17030" s="132">
        <v>33.298400000000001</v>
      </c>
      <c r="I17030" s="132">
        <v>23.3902</v>
      </c>
      <c r="J17030" s="133" t="s">
        <v>18</v>
      </c>
      <c r="K17030" s="134"/>
      <c r="L17030" s="7"/>
      <c r="M17030" s="7"/>
      <c r="N17030" s="7"/>
      <c r="O17030" s="7"/>
      <c r="P17030" s="7"/>
      <c r="Q17030" s="7"/>
      <c r="R17030" s="7"/>
      <c r="S17030" s="7"/>
      <c r="T17030" s="7"/>
      <c r="U17030" s="7"/>
      <c r="V17030" s="7"/>
      <c r="W17030" s="7"/>
      <c r="X17030" s="7"/>
      <c r="Y17030" s="7"/>
      <c r="Z17030" s="7"/>
      <c r="AA17030" s="7"/>
      <c r="AB17030" s="7"/>
      <c r="AC17030" s="7"/>
      <c r="AD17030" s="7"/>
      <c r="AE17030" s="7"/>
      <c r="AF17030" s="7"/>
      <c r="AG17030" s="7"/>
      <c r="AH17030" s="7"/>
      <c r="AI17030" s="7"/>
      <c r="AJ17030" s="7"/>
      <c r="AK17030" s="7"/>
      <c r="AL17030" s="7"/>
      <c r="AM17030" s="7"/>
      <c r="AN17030" s="7"/>
      <c r="AO17030" s="7"/>
      <c r="AP17030" s="7"/>
      <c r="AQ17030" s="7"/>
      <c r="AR17030" s="7"/>
      <c r="AS17030" s="7"/>
      <c r="AT17030" s="7"/>
      <c r="AU17030" s="7"/>
      <c r="AV17030" s="7"/>
      <c r="AW17030" s="7"/>
      <c r="AX17030" s="7"/>
      <c r="AY17030" s="7"/>
      <c r="AZ17030" s="7"/>
      <c r="BA17030" s="7"/>
      <c r="BB17030" s="7"/>
      <c r="BC17030" s="7"/>
      <c r="BD17030" s="7"/>
      <c r="BE17030" s="7"/>
      <c r="BF17030" s="7"/>
      <c r="BG17030" s="7"/>
      <c r="BH17030" s="7"/>
      <c r="BI17030" s="7"/>
      <c r="BJ17030" s="7"/>
      <c r="BK17030" s="7"/>
      <c r="BL17030" s="7"/>
      <c r="BM17030" s="7"/>
      <c r="BN17030" s="7"/>
      <c r="BO17030" s="7"/>
      <c r="BP17030" s="7"/>
      <c r="BQ17030" s="7"/>
      <c r="BR17030" s="7"/>
      <c r="BS17030" s="7"/>
      <c r="BT17030" s="7"/>
      <c r="BU17030" s="7"/>
      <c r="BV17030" s="7"/>
      <c r="BW17030" s="7"/>
      <c r="BX17030" s="7"/>
      <c r="BY17030" s="7"/>
      <c r="BZ17030" s="7"/>
      <c r="CA17030" s="7"/>
      <c r="CB17030" s="7"/>
      <c r="CC17030" s="7"/>
      <c r="CD17030" s="7"/>
      <c r="CE17030" s="7"/>
      <c r="CF17030" s="7"/>
      <c r="CG17030" s="7"/>
      <c r="CH17030" s="7"/>
      <c r="CI17030" s="7"/>
      <c r="CJ17030" s="7"/>
      <c r="CK17030" s="7"/>
      <c r="CL17030" s="7"/>
      <c r="CM17030" s="7"/>
      <c r="CN17030" s="7"/>
      <c r="CO17030" s="7"/>
      <c r="CP17030" s="7"/>
      <c r="CQ17030" s="7"/>
      <c r="CR17030" s="7"/>
      <c r="CS17030" s="7"/>
      <c r="CT17030" s="7"/>
      <c r="CU17030" s="7"/>
      <c r="CV17030" s="7"/>
      <c r="CW17030" s="7"/>
      <c r="CX17030" s="7"/>
      <c r="CY17030" s="7"/>
      <c r="CZ17030" s="7"/>
      <c r="DA17030" s="7"/>
      <c r="DB17030" s="7"/>
      <c r="DC17030" s="7"/>
      <c r="DD17030" s="7"/>
      <c r="DE17030" s="7"/>
      <c r="DF17030" s="7"/>
      <c r="DG17030" s="7"/>
      <c r="DH17030" s="7"/>
      <c r="DI17030" s="7"/>
      <c r="DJ17030" s="7"/>
      <c r="DK17030" s="7"/>
      <c r="DL17030" s="7"/>
      <c r="DM17030" s="7"/>
      <c r="DN17030" s="7"/>
      <c r="DO17030" s="7"/>
      <c r="DP17030" s="7"/>
      <c r="DQ17030" s="7"/>
      <c r="DR17030" s="7"/>
      <c r="DS17030" s="7"/>
      <c r="DT17030" s="7"/>
      <c r="DU17030" s="7"/>
    </row>
    <row r="17031" spans="1:125" s="1" customFormat="1" ht="15" customHeight="1">
      <c r="A17031" s="31">
        <v>111921195</v>
      </c>
      <c r="B17031" s="33">
        <v>7</v>
      </c>
      <c r="C17031" s="25" t="s">
        <v>20034</v>
      </c>
      <c r="D17031" s="31"/>
      <c r="E17031" s="42" t="s">
        <v>16</v>
      </c>
      <c r="F17031" s="35" t="s">
        <v>19013</v>
      </c>
      <c r="G17031" s="36">
        <v>2017</v>
      </c>
      <c r="H17031" s="132">
        <v>35.620199999999997</v>
      </c>
      <c r="I17031" s="132">
        <v>32.071399999999997</v>
      </c>
      <c r="J17031" s="133" t="s">
        <v>18</v>
      </c>
      <c r="K17031" s="133"/>
      <c r="L17031" s="7"/>
      <c r="M17031" s="7"/>
      <c r="N17031" s="7"/>
      <c r="O17031" s="7"/>
      <c r="P17031" s="7"/>
      <c r="Q17031" s="7"/>
      <c r="R17031" s="7"/>
      <c r="S17031" s="7"/>
      <c r="T17031" s="7"/>
      <c r="U17031" s="7"/>
      <c r="V17031" s="7"/>
      <c r="W17031" s="7"/>
      <c r="X17031" s="7"/>
      <c r="Y17031" s="7"/>
      <c r="Z17031" s="7"/>
      <c r="AA17031" s="7"/>
      <c r="AB17031" s="7"/>
      <c r="AC17031" s="7"/>
      <c r="AD17031" s="7"/>
      <c r="AE17031" s="7"/>
      <c r="AF17031" s="7"/>
      <c r="AG17031" s="7"/>
      <c r="AH17031" s="7"/>
      <c r="AI17031" s="7"/>
      <c r="AJ17031" s="7"/>
      <c r="AK17031" s="7"/>
      <c r="AL17031" s="7"/>
      <c r="AM17031" s="7"/>
      <c r="AN17031" s="7"/>
      <c r="AO17031" s="7"/>
      <c r="AP17031" s="7"/>
      <c r="AQ17031" s="7"/>
      <c r="AR17031" s="7"/>
      <c r="AS17031" s="7"/>
      <c r="AT17031" s="7"/>
      <c r="AU17031" s="7"/>
      <c r="AV17031" s="7"/>
      <c r="AW17031" s="7"/>
      <c r="AX17031" s="7"/>
      <c r="AY17031" s="7"/>
      <c r="AZ17031" s="7"/>
      <c r="BA17031" s="7"/>
      <c r="BB17031" s="7"/>
      <c r="BC17031" s="7"/>
      <c r="BD17031" s="7"/>
      <c r="BE17031" s="7"/>
      <c r="BF17031" s="7"/>
      <c r="BG17031" s="7"/>
      <c r="BH17031" s="7"/>
      <c r="BI17031" s="7"/>
      <c r="BJ17031" s="7"/>
      <c r="BK17031" s="7"/>
      <c r="BL17031" s="7"/>
      <c r="BM17031" s="7"/>
      <c r="BN17031" s="7"/>
      <c r="BO17031" s="7"/>
      <c r="BP17031" s="7"/>
      <c r="BQ17031" s="7"/>
      <c r="BR17031" s="7"/>
      <c r="BS17031" s="7"/>
      <c r="BT17031" s="7"/>
      <c r="BU17031" s="7"/>
      <c r="BV17031" s="7"/>
      <c r="BW17031" s="7"/>
      <c r="BX17031" s="7"/>
      <c r="BY17031" s="7"/>
      <c r="BZ17031" s="7"/>
      <c r="CA17031" s="7"/>
      <c r="CB17031" s="7"/>
      <c r="CC17031" s="7"/>
      <c r="CD17031" s="7"/>
      <c r="CE17031" s="7"/>
      <c r="CF17031" s="7"/>
      <c r="CG17031" s="7"/>
      <c r="CH17031" s="7"/>
      <c r="CI17031" s="7"/>
      <c r="CJ17031" s="7"/>
      <c r="CK17031" s="7"/>
      <c r="CL17031" s="7"/>
      <c r="CM17031" s="7"/>
      <c r="CN17031" s="7"/>
      <c r="CO17031" s="7"/>
      <c r="CP17031" s="7"/>
      <c r="CQ17031" s="7"/>
      <c r="CR17031" s="7"/>
      <c r="CS17031" s="7"/>
      <c r="CT17031" s="7"/>
      <c r="CU17031" s="7"/>
      <c r="CV17031" s="7"/>
      <c r="CW17031" s="7"/>
      <c r="CX17031" s="7"/>
      <c r="CY17031" s="7"/>
      <c r="CZ17031" s="7"/>
      <c r="DA17031" s="7"/>
      <c r="DB17031" s="7"/>
      <c r="DC17031" s="7"/>
      <c r="DD17031" s="7"/>
      <c r="DE17031" s="7"/>
      <c r="DF17031" s="7"/>
      <c r="DG17031" s="7"/>
      <c r="DH17031" s="7"/>
      <c r="DI17031" s="7"/>
      <c r="DJ17031" s="7"/>
      <c r="DK17031" s="7"/>
      <c r="DL17031" s="7"/>
      <c r="DM17031" s="7"/>
      <c r="DN17031" s="7"/>
      <c r="DO17031" s="7"/>
      <c r="DP17031" s="7"/>
      <c r="DQ17031" s="7"/>
      <c r="DR17031" s="7"/>
      <c r="DS17031" s="7"/>
      <c r="DT17031" s="7"/>
      <c r="DU17031" s="7"/>
    </row>
    <row r="17032" spans="1:125" s="1" customFormat="1" ht="15" customHeight="1">
      <c r="A17032" s="31">
        <v>111921195</v>
      </c>
      <c r="B17032" s="33">
        <v>8</v>
      </c>
      <c r="C17032" s="25" t="s">
        <v>20035</v>
      </c>
      <c r="D17032" s="31"/>
      <c r="E17032" s="42" t="s">
        <v>16</v>
      </c>
      <c r="F17032" s="35" t="s">
        <v>19013</v>
      </c>
      <c r="G17032" s="36">
        <v>2017</v>
      </c>
      <c r="H17032" s="132">
        <v>42.592399999999998</v>
      </c>
      <c r="I17032" s="132">
        <v>13.0633</v>
      </c>
      <c r="J17032" s="133" t="s">
        <v>20</v>
      </c>
      <c r="K17032" s="133" t="s">
        <v>21</v>
      </c>
      <c r="L17032" s="7"/>
      <c r="M17032" s="7"/>
      <c r="N17032" s="7"/>
      <c r="O17032" s="7"/>
      <c r="P17032" s="7"/>
      <c r="Q17032" s="7"/>
      <c r="R17032" s="7"/>
      <c r="S17032" s="7"/>
      <c r="T17032" s="7"/>
      <c r="U17032" s="7"/>
      <c r="V17032" s="7"/>
      <c r="W17032" s="7"/>
      <c r="X17032" s="7"/>
      <c r="Y17032" s="7"/>
      <c r="Z17032" s="7"/>
      <c r="AA17032" s="7"/>
      <c r="AB17032" s="7"/>
      <c r="AC17032" s="7"/>
      <c r="AD17032" s="7"/>
      <c r="AE17032" s="7"/>
      <c r="AF17032" s="7"/>
      <c r="AG17032" s="7"/>
      <c r="AH17032" s="7"/>
      <c r="AI17032" s="7"/>
      <c r="AJ17032" s="7"/>
      <c r="AK17032" s="7"/>
      <c r="AL17032" s="7"/>
      <c r="AM17032" s="7"/>
      <c r="AN17032" s="7"/>
      <c r="AO17032" s="7"/>
      <c r="AP17032" s="7"/>
      <c r="AQ17032" s="7"/>
      <c r="AR17032" s="7"/>
      <c r="AS17032" s="7"/>
      <c r="AT17032" s="7"/>
      <c r="AU17032" s="7"/>
      <c r="AV17032" s="7"/>
      <c r="AW17032" s="7"/>
      <c r="AX17032" s="7"/>
      <c r="AY17032" s="7"/>
      <c r="AZ17032" s="7"/>
      <c r="BA17032" s="7"/>
      <c r="BB17032" s="7"/>
      <c r="BC17032" s="7"/>
      <c r="BD17032" s="7"/>
      <c r="BE17032" s="7"/>
      <c r="BF17032" s="7"/>
      <c r="BG17032" s="7"/>
      <c r="BH17032" s="7"/>
      <c r="BI17032" s="7"/>
      <c r="BJ17032" s="7"/>
      <c r="BK17032" s="7"/>
      <c r="BL17032" s="7"/>
      <c r="BM17032" s="7"/>
      <c r="BN17032" s="7"/>
      <c r="BO17032" s="7"/>
      <c r="BP17032" s="7"/>
      <c r="BQ17032" s="7"/>
      <c r="BR17032" s="7"/>
      <c r="BS17032" s="7"/>
      <c r="BT17032" s="7"/>
      <c r="BU17032" s="7"/>
      <c r="BV17032" s="7"/>
      <c r="BW17032" s="7"/>
      <c r="BX17032" s="7"/>
      <c r="BY17032" s="7"/>
      <c r="BZ17032" s="7"/>
      <c r="CA17032" s="7"/>
      <c r="CB17032" s="7"/>
      <c r="CC17032" s="7"/>
      <c r="CD17032" s="7"/>
      <c r="CE17032" s="7"/>
      <c r="CF17032" s="7"/>
      <c r="CG17032" s="7"/>
      <c r="CH17032" s="7"/>
      <c r="CI17032" s="7"/>
      <c r="CJ17032" s="7"/>
      <c r="CK17032" s="7"/>
      <c r="CL17032" s="7"/>
      <c r="CM17032" s="7"/>
      <c r="CN17032" s="7"/>
      <c r="CO17032" s="7"/>
      <c r="CP17032" s="7"/>
      <c r="CQ17032" s="7"/>
      <c r="CR17032" s="7"/>
      <c r="CS17032" s="7"/>
      <c r="CT17032" s="7"/>
      <c r="CU17032" s="7"/>
      <c r="CV17032" s="7"/>
      <c r="CW17032" s="7"/>
      <c r="CX17032" s="7"/>
      <c r="CY17032" s="7"/>
      <c r="CZ17032" s="7"/>
      <c r="DA17032" s="7"/>
      <c r="DB17032" s="7"/>
      <c r="DC17032" s="7"/>
      <c r="DD17032" s="7"/>
      <c r="DE17032" s="7"/>
      <c r="DF17032" s="7"/>
      <c r="DG17032" s="7"/>
      <c r="DH17032" s="7"/>
      <c r="DI17032" s="7"/>
      <c r="DJ17032" s="7"/>
      <c r="DK17032" s="7"/>
      <c r="DL17032" s="7"/>
      <c r="DM17032" s="7"/>
      <c r="DN17032" s="7"/>
      <c r="DO17032" s="7"/>
      <c r="DP17032" s="7"/>
      <c r="DQ17032" s="7"/>
      <c r="DR17032" s="7"/>
      <c r="DS17032" s="7"/>
      <c r="DT17032" s="7"/>
      <c r="DU17032" s="7"/>
    </row>
    <row r="17033" spans="1:125" s="1" customFormat="1" ht="15" customHeight="1">
      <c r="A17033" s="31">
        <v>111921196</v>
      </c>
      <c r="B17033" s="33">
        <v>1</v>
      </c>
      <c r="C17033" s="25" t="s">
        <v>20036</v>
      </c>
      <c r="D17033" s="31"/>
      <c r="E17033" s="42" t="s">
        <v>16</v>
      </c>
      <c r="F17033" s="35" t="s">
        <v>19013</v>
      </c>
      <c r="G17033" s="36">
        <v>2017</v>
      </c>
      <c r="H17033" s="132">
        <v>20.110299999999999</v>
      </c>
      <c r="I17033" s="132">
        <v>11.829599999999999</v>
      </c>
      <c r="J17033" s="133" t="s">
        <v>18</v>
      </c>
      <c r="K17033" s="134"/>
      <c r="L17033" s="7"/>
      <c r="M17033" s="7"/>
      <c r="N17033" s="7"/>
      <c r="O17033" s="7"/>
      <c r="P17033" s="7"/>
      <c r="Q17033" s="7"/>
      <c r="R17033" s="7"/>
      <c r="S17033" s="7"/>
      <c r="T17033" s="7"/>
      <c r="U17033" s="7"/>
      <c r="V17033" s="7"/>
      <c r="W17033" s="7"/>
      <c r="X17033" s="7"/>
      <c r="Y17033" s="7"/>
      <c r="Z17033" s="7"/>
      <c r="AA17033" s="7"/>
      <c r="AB17033" s="7"/>
      <c r="AC17033" s="7"/>
      <c r="AD17033" s="7"/>
      <c r="AE17033" s="7"/>
      <c r="AF17033" s="7"/>
      <c r="AG17033" s="7"/>
      <c r="AH17033" s="7"/>
      <c r="AI17033" s="7"/>
      <c r="AJ17033" s="7"/>
      <c r="AK17033" s="7"/>
      <c r="AL17033" s="7"/>
      <c r="AM17033" s="7"/>
      <c r="AN17033" s="7"/>
      <c r="AO17033" s="7"/>
      <c r="AP17033" s="7"/>
      <c r="AQ17033" s="7"/>
      <c r="AR17033" s="7"/>
      <c r="AS17033" s="7"/>
      <c r="AT17033" s="7"/>
      <c r="AU17033" s="7"/>
      <c r="AV17033" s="7"/>
      <c r="AW17033" s="7"/>
      <c r="AX17033" s="7"/>
      <c r="AY17033" s="7"/>
      <c r="AZ17033" s="7"/>
      <c r="BA17033" s="7"/>
      <c r="BB17033" s="7"/>
      <c r="BC17033" s="7"/>
      <c r="BD17033" s="7"/>
      <c r="BE17033" s="7"/>
      <c r="BF17033" s="7"/>
      <c r="BG17033" s="7"/>
      <c r="BH17033" s="7"/>
      <c r="BI17033" s="7"/>
      <c r="BJ17033" s="7"/>
      <c r="BK17033" s="7"/>
      <c r="BL17033" s="7"/>
      <c r="BM17033" s="7"/>
      <c r="BN17033" s="7"/>
      <c r="BO17033" s="7"/>
      <c r="BP17033" s="7"/>
      <c r="BQ17033" s="7"/>
      <c r="BR17033" s="7"/>
      <c r="BS17033" s="7"/>
      <c r="BT17033" s="7"/>
      <c r="BU17033" s="7"/>
      <c r="BV17033" s="7"/>
      <c r="BW17033" s="7"/>
      <c r="BX17033" s="7"/>
      <c r="BY17033" s="7"/>
      <c r="BZ17033" s="7"/>
      <c r="CA17033" s="7"/>
      <c r="CB17033" s="7"/>
      <c r="CC17033" s="7"/>
      <c r="CD17033" s="7"/>
      <c r="CE17033" s="7"/>
      <c r="CF17033" s="7"/>
      <c r="CG17033" s="7"/>
      <c r="CH17033" s="7"/>
      <c r="CI17033" s="7"/>
      <c r="CJ17033" s="7"/>
      <c r="CK17033" s="7"/>
      <c r="CL17033" s="7"/>
      <c r="CM17033" s="7"/>
      <c r="CN17033" s="7"/>
      <c r="CO17033" s="7"/>
      <c r="CP17033" s="7"/>
      <c r="CQ17033" s="7"/>
      <c r="CR17033" s="7"/>
      <c r="CS17033" s="7"/>
      <c r="CT17033" s="7"/>
      <c r="CU17033" s="7"/>
      <c r="CV17033" s="7"/>
      <c r="CW17033" s="7"/>
      <c r="CX17033" s="7"/>
      <c r="CY17033" s="7"/>
      <c r="CZ17033" s="7"/>
      <c r="DA17033" s="7"/>
      <c r="DB17033" s="7"/>
      <c r="DC17033" s="7"/>
      <c r="DD17033" s="7"/>
      <c r="DE17033" s="7"/>
      <c r="DF17033" s="7"/>
      <c r="DG17033" s="7"/>
      <c r="DH17033" s="7"/>
      <c r="DI17033" s="7"/>
      <c r="DJ17033" s="7"/>
      <c r="DK17033" s="7"/>
      <c r="DL17033" s="7"/>
      <c r="DM17033" s="7"/>
      <c r="DN17033" s="7"/>
      <c r="DO17033" s="7"/>
      <c r="DP17033" s="7"/>
      <c r="DQ17033" s="7"/>
      <c r="DR17033" s="7"/>
      <c r="DS17033" s="7"/>
      <c r="DT17033" s="7"/>
      <c r="DU17033" s="7"/>
    </row>
    <row r="17034" spans="1:125" s="1" customFormat="1" ht="15" customHeight="1">
      <c r="A17034" s="31">
        <v>111921196</v>
      </c>
      <c r="B17034" s="33">
        <v>2</v>
      </c>
      <c r="C17034" s="25" t="s">
        <v>20037</v>
      </c>
      <c r="D17034" s="31"/>
      <c r="E17034" s="42" t="s">
        <v>16</v>
      </c>
      <c r="F17034" s="35" t="s">
        <v>19013</v>
      </c>
      <c r="G17034" s="36">
        <v>2017</v>
      </c>
      <c r="H17034" s="132">
        <v>27.358000000000001</v>
      </c>
      <c r="I17034" s="132">
        <v>22.95</v>
      </c>
      <c r="J17034" s="133" t="s">
        <v>18</v>
      </c>
      <c r="K17034" s="134"/>
      <c r="L17034" s="7"/>
      <c r="M17034" s="7"/>
      <c r="N17034" s="7"/>
      <c r="O17034" s="7"/>
      <c r="P17034" s="7"/>
      <c r="Q17034" s="7"/>
      <c r="R17034" s="7"/>
      <c r="S17034" s="7"/>
      <c r="T17034" s="7"/>
      <c r="U17034" s="7"/>
      <c r="V17034" s="7"/>
      <c r="W17034" s="7"/>
      <c r="X17034" s="7"/>
      <c r="Y17034" s="7"/>
      <c r="Z17034" s="7"/>
      <c r="AA17034" s="7"/>
      <c r="AB17034" s="7"/>
      <c r="AC17034" s="7"/>
      <c r="AD17034" s="7"/>
      <c r="AE17034" s="7"/>
      <c r="AF17034" s="7"/>
      <c r="AG17034" s="7"/>
      <c r="AH17034" s="7"/>
      <c r="AI17034" s="7"/>
      <c r="AJ17034" s="7"/>
      <c r="AK17034" s="7"/>
      <c r="AL17034" s="7"/>
      <c r="AM17034" s="7"/>
      <c r="AN17034" s="7"/>
      <c r="AO17034" s="7"/>
      <c r="AP17034" s="7"/>
      <c r="AQ17034" s="7"/>
      <c r="AR17034" s="7"/>
      <c r="AS17034" s="7"/>
      <c r="AT17034" s="7"/>
      <c r="AU17034" s="7"/>
      <c r="AV17034" s="7"/>
      <c r="AW17034" s="7"/>
      <c r="AX17034" s="7"/>
      <c r="AY17034" s="7"/>
      <c r="AZ17034" s="7"/>
      <c r="BA17034" s="7"/>
      <c r="BB17034" s="7"/>
      <c r="BC17034" s="7"/>
      <c r="BD17034" s="7"/>
      <c r="BE17034" s="7"/>
      <c r="BF17034" s="7"/>
      <c r="BG17034" s="7"/>
      <c r="BH17034" s="7"/>
      <c r="BI17034" s="7"/>
      <c r="BJ17034" s="7"/>
      <c r="BK17034" s="7"/>
      <c r="BL17034" s="7"/>
      <c r="BM17034" s="7"/>
      <c r="BN17034" s="7"/>
      <c r="BO17034" s="7"/>
      <c r="BP17034" s="7"/>
      <c r="BQ17034" s="7"/>
      <c r="BR17034" s="7"/>
      <c r="BS17034" s="7"/>
      <c r="BT17034" s="7"/>
      <c r="BU17034" s="7"/>
      <c r="BV17034" s="7"/>
      <c r="BW17034" s="7"/>
      <c r="BX17034" s="7"/>
      <c r="BY17034" s="7"/>
      <c r="BZ17034" s="7"/>
      <c r="CA17034" s="7"/>
      <c r="CB17034" s="7"/>
      <c r="CC17034" s="7"/>
      <c r="CD17034" s="7"/>
      <c r="CE17034" s="7"/>
      <c r="CF17034" s="7"/>
      <c r="CG17034" s="7"/>
      <c r="CH17034" s="7"/>
      <c r="CI17034" s="7"/>
      <c r="CJ17034" s="7"/>
      <c r="CK17034" s="7"/>
      <c r="CL17034" s="7"/>
      <c r="CM17034" s="7"/>
      <c r="CN17034" s="7"/>
      <c r="CO17034" s="7"/>
      <c r="CP17034" s="7"/>
      <c r="CQ17034" s="7"/>
      <c r="CR17034" s="7"/>
      <c r="CS17034" s="7"/>
      <c r="CT17034" s="7"/>
      <c r="CU17034" s="7"/>
      <c r="CV17034" s="7"/>
      <c r="CW17034" s="7"/>
      <c r="CX17034" s="7"/>
      <c r="CY17034" s="7"/>
      <c r="CZ17034" s="7"/>
      <c r="DA17034" s="7"/>
      <c r="DB17034" s="7"/>
      <c r="DC17034" s="7"/>
      <c r="DD17034" s="7"/>
      <c r="DE17034" s="7"/>
      <c r="DF17034" s="7"/>
      <c r="DG17034" s="7"/>
      <c r="DH17034" s="7"/>
      <c r="DI17034" s="7"/>
      <c r="DJ17034" s="7"/>
      <c r="DK17034" s="7"/>
      <c r="DL17034" s="7"/>
      <c r="DM17034" s="7"/>
      <c r="DN17034" s="7"/>
      <c r="DO17034" s="7"/>
      <c r="DP17034" s="7"/>
      <c r="DQ17034" s="7"/>
      <c r="DR17034" s="7"/>
      <c r="DS17034" s="7"/>
      <c r="DT17034" s="7"/>
      <c r="DU17034" s="7"/>
    </row>
    <row r="17035" spans="1:125" s="1" customFormat="1" ht="15" customHeight="1">
      <c r="A17035" s="31">
        <v>111921196</v>
      </c>
      <c r="B17035" s="33">
        <v>3</v>
      </c>
      <c r="C17035" s="25" t="s">
        <v>20038</v>
      </c>
      <c r="D17035" s="31"/>
      <c r="E17035" s="42" t="s">
        <v>16</v>
      </c>
      <c r="F17035" s="35" t="s">
        <v>19013</v>
      </c>
      <c r="G17035" s="36">
        <v>2017</v>
      </c>
      <c r="H17035" s="132">
        <v>31.6464</v>
      </c>
      <c r="I17035" s="132">
        <v>19.372499999999999</v>
      </c>
      <c r="J17035" s="133" t="s">
        <v>20</v>
      </c>
      <c r="K17035" s="133" t="s">
        <v>21</v>
      </c>
      <c r="L17035" s="7"/>
      <c r="M17035" s="7"/>
      <c r="N17035" s="7"/>
      <c r="O17035" s="7"/>
      <c r="P17035" s="7"/>
      <c r="Q17035" s="7"/>
      <c r="R17035" s="7"/>
      <c r="S17035" s="7"/>
      <c r="T17035" s="7"/>
      <c r="U17035" s="7"/>
      <c r="V17035" s="7"/>
      <c r="W17035" s="7"/>
      <c r="X17035" s="7"/>
      <c r="Y17035" s="7"/>
      <c r="Z17035" s="7"/>
      <c r="AA17035" s="7"/>
      <c r="AB17035" s="7"/>
      <c r="AC17035" s="7"/>
      <c r="AD17035" s="7"/>
      <c r="AE17035" s="7"/>
      <c r="AF17035" s="7"/>
      <c r="AG17035" s="7"/>
      <c r="AH17035" s="7"/>
      <c r="AI17035" s="7"/>
      <c r="AJ17035" s="7"/>
      <c r="AK17035" s="7"/>
      <c r="AL17035" s="7"/>
      <c r="AM17035" s="7"/>
      <c r="AN17035" s="7"/>
      <c r="AO17035" s="7"/>
      <c r="AP17035" s="7"/>
      <c r="AQ17035" s="7"/>
      <c r="AR17035" s="7"/>
      <c r="AS17035" s="7"/>
      <c r="AT17035" s="7"/>
      <c r="AU17035" s="7"/>
      <c r="AV17035" s="7"/>
      <c r="AW17035" s="7"/>
      <c r="AX17035" s="7"/>
      <c r="AY17035" s="7"/>
      <c r="AZ17035" s="7"/>
      <c r="BA17035" s="7"/>
      <c r="BB17035" s="7"/>
      <c r="BC17035" s="7"/>
      <c r="BD17035" s="7"/>
      <c r="BE17035" s="7"/>
      <c r="BF17035" s="7"/>
      <c r="BG17035" s="7"/>
      <c r="BH17035" s="7"/>
      <c r="BI17035" s="7"/>
      <c r="BJ17035" s="7"/>
      <c r="BK17035" s="7"/>
      <c r="BL17035" s="7"/>
      <c r="BM17035" s="7"/>
      <c r="BN17035" s="7"/>
      <c r="BO17035" s="7"/>
      <c r="BP17035" s="7"/>
      <c r="BQ17035" s="7"/>
      <c r="BR17035" s="7"/>
      <c r="BS17035" s="7"/>
      <c r="BT17035" s="7"/>
      <c r="BU17035" s="7"/>
      <c r="BV17035" s="7"/>
      <c r="BW17035" s="7"/>
      <c r="BX17035" s="7"/>
      <c r="BY17035" s="7"/>
      <c r="BZ17035" s="7"/>
      <c r="CA17035" s="7"/>
      <c r="CB17035" s="7"/>
      <c r="CC17035" s="7"/>
      <c r="CD17035" s="7"/>
      <c r="CE17035" s="7"/>
      <c r="CF17035" s="7"/>
      <c r="CG17035" s="7"/>
      <c r="CH17035" s="7"/>
      <c r="CI17035" s="7"/>
      <c r="CJ17035" s="7"/>
      <c r="CK17035" s="7"/>
      <c r="CL17035" s="7"/>
      <c r="CM17035" s="7"/>
      <c r="CN17035" s="7"/>
      <c r="CO17035" s="7"/>
      <c r="CP17035" s="7"/>
      <c r="CQ17035" s="7"/>
      <c r="CR17035" s="7"/>
      <c r="CS17035" s="7"/>
      <c r="CT17035" s="7"/>
      <c r="CU17035" s="7"/>
      <c r="CV17035" s="7"/>
      <c r="CW17035" s="7"/>
      <c r="CX17035" s="7"/>
      <c r="CY17035" s="7"/>
      <c r="CZ17035" s="7"/>
      <c r="DA17035" s="7"/>
      <c r="DB17035" s="7"/>
      <c r="DC17035" s="7"/>
      <c r="DD17035" s="7"/>
      <c r="DE17035" s="7"/>
      <c r="DF17035" s="7"/>
      <c r="DG17035" s="7"/>
      <c r="DH17035" s="7"/>
      <c r="DI17035" s="7"/>
      <c r="DJ17035" s="7"/>
      <c r="DK17035" s="7"/>
      <c r="DL17035" s="7"/>
      <c r="DM17035" s="7"/>
      <c r="DN17035" s="7"/>
      <c r="DO17035" s="7"/>
      <c r="DP17035" s="7"/>
      <c r="DQ17035" s="7"/>
      <c r="DR17035" s="7"/>
      <c r="DS17035" s="7"/>
      <c r="DT17035" s="7"/>
      <c r="DU17035" s="7"/>
    </row>
    <row r="17036" spans="1:125" s="1" customFormat="1" ht="15" customHeight="1">
      <c r="A17036" s="31">
        <v>111921196</v>
      </c>
      <c r="B17036" s="33">
        <v>4</v>
      </c>
      <c r="C17036" s="25" t="s">
        <v>20039</v>
      </c>
      <c r="D17036" s="31"/>
      <c r="E17036" s="42" t="s">
        <v>16</v>
      </c>
      <c r="F17036" s="35" t="s">
        <v>19013</v>
      </c>
      <c r="G17036" s="36">
        <v>2017</v>
      </c>
      <c r="H17036" s="132">
        <v>31.236000000000001</v>
      </c>
      <c r="I17036" s="132">
        <v>23.471800000000002</v>
      </c>
      <c r="J17036" s="133" t="s">
        <v>18</v>
      </c>
      <c r="K17036" s="134"/>
      <c r="L17036" s="7"/>
      <c r="M17036" s="7"/>
      <c r="N17036" s="7"/>
      <c r="O17036" s="7"/>
      <c r="P17036" s="7"/>
      <c r="Q17036" s="7"/>
      <c r="R17036" s="7"/>
      <c r="S17036" s="7"/>
      <c r="T17036" s="7"/>
      <c r="U17036" s="7"/>
      <c r="V17036" s="7"/>
      <c r="W17036" s="7"/>
      <c r="X17036" s="7"/>
      <c r="Y17036" s="7"/>
      <c r="Z17036" s="7"/>
      <c r="AA17036" s="7"/>
      <c r="AB17036" s="7"/>
      <c r="AC17036" s="7"/>
      <c r="AD17036" s="7"/>
      <c r="AE17036" s="7"/>
      <c r="AF17036" s="7"/>
      <c r="AG17036" s="7"/>
      <c r="AH17036" s="7"/>
      <c r="AI17036" s="7"/>
      <c r="AJ17036" s="7"/>
      <c r="AK17036" s="7"/>
      <c r="AL17036" s="7"/>
      <c r="AM17036" s="7"/>
      <c r="AN17036" s="7"/>
      <c r="AO17036" s="7"/>
      <c r="AP17036" s="7"/>
      <c r="AQ17036" s="7"/>
      <c r="AR17036" s="7"/>
      <c r="AS17036" s="7"/>
      <c r="AT17036" s="7"/>
      <c r="AU17036" s="7"/>
      <c r="AV17036" s="7"/>
      <c r="AW17036" s="7"/>
      <c r="AX17036" s="7"/>
      <c r="AY17036" s="7"/>
      <c r="AZ17036" s="7"/>
      <c r="BA17036" s="7"/>
      <c r="BB17036" s="7"/>
      <c r="BC17036" s="7"/>
      <c r="BD17036" s="7"/>
      <c r="BE17036" s="7"/>
      <c r="BF17036" s="7"/>
      <c r="BG17036" s="7"/>
      <c r="BH17036" s="7"/>
      <c r="BI17036" s="7"/>
      <c r="BJ17036" s="7"/>
      <c r="BK17036" s="7"/>
      <c r="BL17036" s="7"/>
      <c r="BM17036" s="7"/>
      <c r="BN17036" s="7"/>
      <c r="BO17036" s="7"/>
      <c r="BP17036" s="7"/>
      <c r="BQ17036" s="7"/>
      <c r="BR17036" s="7"/>
      <c r="BS17036" s="7"/>
      <c r="BT17036" s="7"/>
      <c r="BU17036" s="7"/>
      <c r="BV17036" s="7"/>
      <c r="BW17036" s="7"/>
      <c r="BX17036" s="7"/>
      <c r="BY17036" s="7"/>
      <c r="BZ17036" s="7"/>
      <c r="CA17036" s="7"/>
      <c r="CB17036" s="7"/>
      <c r="CC17036" s="7"/>
      <c r="CD17036" s="7"/>
      <c r="CE17036" s="7"/>
      <c r="CF17036" s="7"/>
      <c r="CG17036" s="7"/>
      <c r="CH17036" s="7"/>
      <c r="CI17036" s="7"/>
      <c r="CJ17036" s="7"/>
      <c r="CK17036" s="7"/>
      <c r="CL17036" s="7"/>
      <c r="CM17036" s="7"/>
      <c r="CN17036" s="7"/>
      <c r="CO17036" s="7"/>
      <c r="CP17036" s="7"/>
      <c r="CQ17036" s="7"/>
      <c r="CR17036" s="7"/>
      <c r="CS17036" s="7"/>
      <c r="CT17036" s="7"/>
      <c r="CU17036" s="7"/>
      <c r="CV17036" s="7"/>
      <c r="CW17036" s="7"/>
      <c r="CX17036" s="7"/>
      <c r="CY17036" s="7"/>
      <c r="CZ17036" s="7"/>
      <c r="DA17036" s="7"/>
      <c r="DB17036" s="7"/>
      <c r="DC17036" s="7"/>
      <c r="DD17036" s="7"/>
      <c r="DE17036" s="7"/>
      <c r="DF17036" s="7"/>
      <c r="DG17036" s="7"/>
      <c r="DH17036" s="7"/>
      <c r="DI17036" s="7"/>
      <c r="DJ17036" s="7"/>
      <c r="DK17036" s="7"/>
      <c r="DL17036" s="7"/>
      <c r="DM17036" s="7"/>
      <c r="DN17036" s="7"/>
      <c r="DO17036" s="7"/>
      <c r="DP17036" s="7"/>
      <c r="DQ17036" s="7"/>
      <c r="DR17036" s="7"/>
      <c r="DS17036" s="7"/>
      <c r="DT17036" s="7"/>
      <c r="DU17036" s="7"/>
    </row>
    <row r="17037" spans="1:125" s="1" customFormat="1" ht="15" customHeight="1">
      <c r="A17037" s="31">
        <v>111921196</v>
      </c>
      <c r="B17037" s="33">
        <v>5</v>
      </c>
      <c r="C17037" s="25" t="s">
        <v>20040</v>
      </c>
      <c r="D17037" s="31"/>
      <c r="E17037" s="42" t="s">
        <v>16</v>
      </c>
      <c r="F17037" s="35" t="s">
        <v>19013</v>
      </c>
      <c r="G17037" s="36">
        <v>2017</v>
      </c>
      <c r="H17037" s="132">
        <v>42.307600000000001</v>
      </c>
      <c r="I17037" s="132">
        <v>32.564100000000003</v>
      </c>
      <c r="J17037" s="133" t="s">
        <v>18</v>
      </c>
      <c r="K17037" s="134"/>
      <c r="L17037" s="7"/>
      <c r="M17037" s="7"/>
      <c r="N17037" s="7"/>
      <c r="O17037" s="7"/>
      <c r="P17037" s="7"/>
      <c r="Q17037" s="7"/>
      <c r="R17037" s="7"/>
      <c r="S17037" s="7"/>
      <c r="T17037" s="7"/>
      <c r="U17037" s="7"/>
      <c r="V17037" s="7"/>
      <c r="W17037" s="7"/>
      <c r="X17037" s="7"/>
      <c r="Y17037" s="7"/>
      <c r="Z17037" s="7"/>
      <c r="AA17037" s="7"/>
      <c r="AB17037" s="7"/>
      <c r="AC17037" s="7"/>
      <c r="AD17037" s="7"/>
      <c r="AE17037" s="7"/>
      <c r="AF17037" s="7"/>
      <c r="AG17037" s="7"/>
      <c r="AH17037" s="7"/>
      <c r="AI17037" s="7"/>
      <c r="AJ17037" s="7"/>
      <c r="AK17037" s="7"/>
      <c r="AL17037" s="7"/>
      <c r="AM17037" s="7"/>
      <c r="AN17037" s="7"/>
      <c r="AO17037" s="7"/>
      <c r="AP17037" s="7"/>
      <c r="AQ17037" s="7"/>
      <c r="AR17037" s="7"/>
      <c r="AS17037" s="7"/>
      <c r="AT17037" s="7"/>
      <c r="AU17037" s="7"/>
      <c r="AV17037" s="7"/>
      <c r="AW17037" s="7"/>
      <c r="AX17037" s="7"/>
      <c r="AY17037" s="7"/>
      <c r="AZ17037" s="7"/>
      <c r="BA17037" s="7"/>
      <c r="BB17037" s="7"/>
      <c r="BC17037" s="7"/>
      <c r="BD17037" s="7"/>
      <c r="BE17037" s="7"/>
      <c r="BF17037" s="7"/>
      <c r="BG17037" s="7"/>
      <c r="BH17037" s="7"/>
      <c r="BI17037" s="7"/>
      <c r="BJ17037" s="7"/>
      <c r="BK17037" s="7"/>
      <c r="BL17037" s="7"/>
      <c r="BM17037" s="7"/>
      <c r="BN17037" s="7"/>
      <c r="BO17037" s="7"/>
      <c r="BP17037" s="7"/>
      <c r="BQ17037" s="7"/>
      <c r="BR17037" s="7"/>
      <c r="BS17037" s="7"/>
      <c r="BT17037" s="7"/>
      <c r="BU17037" s="7"/>
      <c r="BV17037" s="7"/>
      <c r="BW17037" s="7"/>
      <c r="BX17037" s="7"/>
      <c r="BY17037" s="7"/>
      <c r="BZ17037" s="7"/>
      <c r="CA17037" s="7"/>
      <c r="CB17037" s="7"/>
      <c r="CC17037" s="7"/>
      <c r="CD17037" s="7"/>
      <c r="CE17037" s="7"/>
      <c r="CF17037" s="7"/>
      <c r="CG17037" s="7"/>
      <c r="CH17037" s="7"/>
      <c r="CI17037" s="7"/>
      <c r="CJ17037" s="7"/>
      <c r="CK17037" s="7"/>
      <c r="CL17037" s="7"/>
      <c r="CM17037" s="7"/>
      <c r="CN17037" s="7"/>
      <c r="CO17037" s="7"/>
      <c r="CP17037" s="7"/>
      <c r="CQ17037" s="7"/>
      <c r="CR17037" s="7"/>
      <c r="CS17037" s="7"/>
      <c r="CT17037" s="7"/>
      <c r="CU17037" s="7"/>
      <c r="CV17037" s="7"/>
      <c r="CW17037" s="7"/>
      <c r="CX17037" s="7"/>
      <c r="CY17037" s="7"/>
      <c r="CZ17037" s="7"/>
      <c r="DA17037" s="7"/>
      <c r="DB17037" s="7"/>
      <c r="DC17037" s="7"/>
      <c r="DD17037" s="7"/>
      <c r="DE17037" s="7"/>
      <c r="DF17037" s="7"/>
      <c r="DG17037" s="7"/>
      <c r="DH17037" s="7"/>
      <c r="DI17037" s="7"/>
      <c r="DJ17037" s="7"/>
      <c r="DK17037" s="7"/>
      <c r="DL17037" s="7"/>
      <c r="DM17037" s="7"/>
      <c r="DN17037" s="7"/>
      <c r="DO17037" s="7"/>
      <c r="DP17037" s="7"/>
      <c r="DQ17037" s="7"/>
      <c r="DR17037" s="7"/>
      <c r="DS17037" s="7"/>
      <c r="DT17037" s="7"/>
      <c r="DU17037" s="7"/>
    </row>
    <row r="17038" spans="1:125" s="1" customFormat="1" ht="15" customHeight="1">
      <c r="A17038" s="31">
        <v>111921196</v>
      </c>
      <c r="B17038" s="33">
        <v>6</v>
      </c>
      <c r="C17038" s="25" t="s">
        <v>20041</v>
      </c>
      <c r="D17038" s="31"/>
      <c r="E17038" s="42" t="s">
        <v>16</v>
      </c>
      <c r="F17038" s="35" t="s">
        <v>19013</v>
      </c>
      <c r="G17038" s="36">
        <v>2017</v>
      </c>
      <c r="H17038" s="132">
        <v>65.701599999999999</v>
      </c>
      <c r="I17038" s="132">
        <v>45.648699999999998</v>
      </c>
      <c r="J17038" s="133" t="s">
        <v>18</v>
      </c>
      <c r="K17038" s="133"/>
      <c r="L17038" s="7"/>
      <c r="M17038" s="7"/>
      <c r="N17038" s="7"/>
      <c r="O17038" s="7"/>
      <c r="P17038" s="7"/>
      <c r="Q17038" s="7"/>
      <c r="R17038" s="7"/>
      <c r="S17038" s="7"/>
      <c r="T17038" s="7"/>
      <c r="U17038" s="7"/>
      <c r="V17038" s="7"/>
      <c r="W17038" s="7"/>
      <c r="X17038" s="7"/>
      <c r="Y17038" s="7"/>
      <c r="Z17038" s="7"/>
      <c r="AA17038" s="7"/>
      <c r="AB17038" s="7"/>
      <c r="AC17038" s="7"/>
      <c r="AD17038" s="7"/>
      <c r="AE17038" s="7"/>
      <c r="AF17038" s="7"/>
      <c r="AG17038" s="7"/>
      <c r="AH17038" s="7"/>
      <c r="AI17038" s="7"/>
      <c r="AJ17038" s="7"/>
      <c r="AK17038" s="7"/>
      <c r="AL17038" s="7"/>
      <c r="AM17038" s="7"/>
      <c r="AN17038" s="7"/>
      <c r="AO17038" s="7"/>
      <c r="AP17038" s="7"/>
      <c r="AQ17038" s="7"/>
      <c r="AR17038" s="7"/>
      <c r="AS17038" s="7"/>
      <c r="AT17038" s="7"/>
      <c r="AU17038" s="7"/>
      <c r="AV17038" s="7"/>
      <c r="AW17038" s="7"/>
      <c r="AX17038" s="7"/>
      <c r="AY17038" s="7"/>
      <c r="AZ17038" s="7"/>
      <c r="BA17038" s="7"/>
      <c r="BB17038" s="7"/>
      <c r="BC17038" s="7"/>
      <c r="BD17038" s="7"/>
      <c r="BE17038" s="7"/>
      <c r="BF17038" s="7"/>
      <c r="BG17038" s="7"/>
      <c r="BH17038" s="7"/>
      <c r="BI17038" s="7"/>
      <c r="BJ17038" s="7"/>
      <c r="BK17038" s="7"/>
      <c r="BL17038" s="7"/>
      <c r="BM17038" s="7"/>
      <c r="BN17038" s="7"/>
      <c r="BO17038" s="7"/>
      <c r="BP17038" s="7"/>
      <c r="BQ17038" s="7"/>
      <c r="BR17038" s="7"/>
      <c r="BS17038" s="7"/>
      <c r="BT17038" s="7"/>
      <c r="BU17038" s="7"/>
      <c r="BV17038" s="7"/>
      <c r="BW17038" s="7"/>
      <c r="BX17038" s="7"/>
      <c r="BY17038" s="7"/>
      <c r="BZ17038" s="7"/>
      <c r="CA17038" s="7"/>
      <c r="CB17038" s="7"/>
      <c r="CC17038" s="7"/>
      <c r="CD17038" s="7"/>
      <c r="CE17038" s="7"/>
      <c r="CF17038" s="7"/>
      <c r="CG17038" s="7"/>
      <c r="CH17038" s="7"/>
      <c r="CI17038" s="7"/>
      <c r="CJ17038" s="7"/>
      <c r="CK17038" s="7"/>
      <c r="CL17038" s="7"/>
      <c r="CM17038" s="7"/>
      <c r="CN17038" s="7"/>
      <c r="CO17038" s="7"/>
      <c r="CP17038" s="7"/>
      <c r="CQ17038" s="7"/>
      <c r="CR17038" s="7"/>
      <c r="CS17038" s="7"/>
      <c r="CT17038" s="7"/>
      <c r="CU17038" s="7"/>
      <c r="CV17038" s="7"/>
      <c r="CW17038" s="7"/>
      <c r="CX17038" s="7"/>
      <c r="CY17038" s="7"/>
      <c r="CZ17038" s="7"/>
      <c r="DA17038" s="7"/>
      <c r="DB17038" s="7"/>
      <c r="DC17038" s="7"/>
      <c r="DD17038" s="7"/>
      <c r="DE17038" s="7"/>
      <c r="DF17038" s="7"/>
      <c r="DG17038" s="7"/>
      <c r="DH17038" s="7"/>
      <c r="DI17038" s="7"/>
      <c r="DJ17038" s="7"/>
      <c r="DK17038" s="7"/>
      <c r="DL17038" s="7"/>
      <c r="DM17038" s="7"/>
      <c r="DN17038" s="7"/>
      <c r="DO17038" s="7"/>
      <c r="DP17038" s="7"/>
      <c r="DQ17038" s="7"/>
      <c r="DR17038" s="7"/>
      <c r="DS17038" s="7"/>
      <c r="DT17038" s="7"/>
      <c r="DU17038" s="7"/>
    </row>
    <row r="17039" spans="1:125" s="1" customFormat="1" ht="15" customHeight="1">
      <c r="A17039" s="31">
        <v>111921196</v>
      </c>
      <c r="B17039" s="33">
        <v>7</v>
      </c>
      <c r="C17039" s="25" t="s">
        <v>20042</v>
      </c>
      <c r="D17039" s="31"/>
      <c r="E17039" s="42" t="s">
        <v>16</v>
      </c>
      <c r="F17039" s="35" t="s">
        <v>19013</v>
      </c>
      <c r="G17039" s="36">
        <v>2017</v>
      </c>
      <c r="H17039" s="132">
        <v>13.7624</v>
      </c>
      <c r="I17039" s="132">
        <v>11.526899999999999</v>
      </c>
      <c r="J17039" s="133" t="s">
        <v>20</v>
      </c>
      <c r="K17039" s="133" t="s">
        <v>21</v>
      </c>
      <c r="L17039" s="7"/>
      <c r="M17039" s="7"/>
      <c r="N17039" s="7"/>
      <c r="O17039" s="7"/>
      <c r="P17039" s="7"/>
      <c r="Q17039" s="7"/>
      <c r="R17039" s="7"/>
      <c r="S17039" s="7"/>
      <c r="T17039" s="7"/>
      <c r="U17039" s="7"/>
      <c r="V17039" s="7"/>
      <c r="W17039" s="7"/>
      <c r="X17039" s="7"/>
      <c r="Y17039" s="7"/>
      <c r="Z17039" s="7"/>
      <c r="AA17039" s="7"/>
      <c r="AB17039" s="7"/>
      <c r="AC17039" s="7"/>
      <c r="AD17039" s="7"/>
      <c r="AE17039" s="7"/>
      <c r="AF17039" s="7"/>
      <c r="AG17039" s="7"/>
      <c r="AH17039" s="7"/>
      <c r="AI17039" s="7"/>
      <c r="AJ17039" s="7"/>
      <c r="AK17039" s="7"/>
      <c r="AL17039" s="7"/>
      <c r="AM17039" s="7"/>
      <c r="AN17039" s="7"/>
      <c r="AO17039" s="7"/>
      <c r="AP17039" s="7"/>
      <c r="AQ17039" s="7"/>
      <c r="AR17039" s="7"/>
      <c r="AS17039" s="7"/>
      <c r="AT17039" s="7"/>
      <c r="AU17039" s="7"/>
      <c r="AV17039" s="7"/>
      <c r="AW17039" s="7"/>
      <c r="AX17039" s="7"/>
      <c r="AY17039" s="7"/>
      <c r="AZ17039" s="7"/>
      <c r="BA17039" s="7"/>
      <c r="BB17039" s="7"/>
      <c r="BC17039" s="7"/>
      <c r="BD17039" s="7"/>
      <c r="BE17039" s="7"/>
      <c r="BF17039" s="7"/>
      <c r="BG17039" s="7"/>
      <c r="BH17039" s="7"/>
      <c r="BI17039" s="7"/>
      <c r="BJ17039" s="7"/>
      <c r="BK17039" s="7"/>
      <c r="BL17039" s="7"/>
      <c r="BM17039" s="7"/>
      <c r="BN17039" s="7"/>
      <c r="BO17039" s="7"/>
      <c r="BP17039" s="7"/>
      <c r="BQ17039" s="7"/>
      <c r="BR17039" s="7"/>
      <c r="BS17039" s="7"/>
      <c r="BT17039" s="7"/>
      <c r="BU17039" s="7"/>
      <c r="BV17039" s="7"/>
      <c r="BW17039" s="7"/>
      <c r="BX17039" s="7"/>
      <c r="BY17039" s="7"/>
      <c r="BZ17039" s="7"/>
      <c r="CA17039" s="7"/>
      <c r="CB17039" s="7"/>
      <c r="CC17039" s="7"/>
      <c r="CD17039" s="7"/>
      <c r="CE17039" s="7"/>
      <c r="CF17039" s="7"/>
      <c r="CG17039" s="7"/>
      <c r="CH17039" s="7"/>
      <c r="CI17039" s="7"/>
      <c r="CJ17039" s="7"/>
      <c r="CK17039" s="7"/>
      <c r="CL17039" s="7"/>
      <c r="CM17039" s="7"/>
      <c r="CN17039" s="7"/>
      <c r="CO17039" s="7"/>
      <c r="CP17039" s="7"/>
      <c r="CQ17039" s="7"/>
      <c r="CR17039" s="7"/>
      <c r="CS17039" s="7"/>
      <c r="CT17039" s="7"/>
      <c r="CU17039" s="7"/>
      <c r="CV17039" s="7"/>
      <c r="CW17039" s="7"/>
      <c r="CX17039" s="7"/>
      <c r="CY17039" s="7"/>
      <c r="CZ17039" s="7"/>
      <c r="DA17039" s="7"/>
      <c r="DB17039" s="7"/>
      <c r="DC17039" s="7"/>
      <c r="DD17039" s="7"/>
      <c r="DE17039" s="7"/>
      <c r="DF17039" s="7"/>
      <c r="DG17039" s="7"/>
      <c r="DH17039" s="7"/>
      <c r="DI17039" s="7"/>
      <c r="DJ17039" s="7"/>
      <c r="DK17039" s="7"/>
      <c r="DL17039" s="7"/>
      <c r="DM17039" s="7"/>
      <c r="DN17039" s="7"/>
      <c r="DO17039" s="7"/>
      <c r="DP17039" s="7"/>
      <c r="DQ17039" s="7"/>
      <c r="DR17039" s="7"/>
      <c r="DS17039" s="7"/>
      <c r="DT17039" s="7"/>
      <c r="DU17039" s="7"/>
    </row>
    <row r="17040" spans="1:125" s="1" customFormat="1" ht="15" customHeight="1">
      <c r="A17040" s="31">
        <v>111921197</v>
      </c>
      <c r="B17040" s="33">
        <v>1</v>
      </c>
      <c r="C17040" s="25" t="s">
        <v>20043</v>
      </c>
      <c r="D17040" s="31"/>
      <c r="E17040" s="42" t="s">
        <v>16</v>
      </c>
      <c r="F17040" s="35" t="s">
        <v>19013</v>
      </c>
      <c r="G17040" s="36">
        <v>2017</v>
      </c>
      <c r="H17040" s="132">
        <v>30.290099999999999</v>
      </c>
      <c r="I17040" s="132">
        <v>24.038499999999999</v>
      </c>
      <c r="J17040" s="133" t="s">
        <v>20</v>
      </c>
      <c r="K17040" s="133" t="s">
        <v>27</v>
      </c>
      <c r="L17040" s="7"/>
      <c r="M17040" s="7"/>
      <c r="N17040" s="7"/>
      <c r="O17040" s="7"/>
      <c r="P17040" s="7"/>
      <c r="Q17040" s="7"/>
      <c r="R17040" s="7"/>
      <c r="S17040" s="7"/>
      <c r="T17040" s="7"/>
      <c r="U17040" s="7"/>
      <c r="V17040" s="7"/>
      <c r="W17040" s="7"/>
      <c r="X17040" s="7"/>
      <c r="Y17040" s="7"/>
      <c r="Z17040" s="7"/>
      <c r="AA17040" s="7"/>
      <c r="AB17040" s="7"/>
      <c r="AC17040" s="7"/>
      <c r="AD17040" s="7"/>
      <c r="AE17040" s="7"/>
      <c r="AF17040" s="7"/>
      <c r="AG17040" s="7"/>
      <c r="AH17040" s="7"/>
      <c r="AI17040" s="7"/>
      <c r="AJ17040" s="7"/>
      <c r="AK17040" s="7"/>
      <c r="AL17040" s="7"/>
      <c r="AM17040" s="7"/>
      <c r="AN17040" s="7"/>
      <c r="AO17040" s="7"/>
      <c r="AP17040" s="7"/>
      <c r="AQ17040" s="7"/>
      <c r="AR17040" s="7"/>
      <c r="AS17040" s="7"/>
      <c r="AT17040" s="7"/>
      <c r="AU17040" s="7"/>
      <c r="AV17040" s="7"/>
      <c r="AW17040" s="7"/>
      <c r="AX17040" s="7"/>
      <c r="AY17040" s="7"/>
      <c r="AZ17040" s="7"/>
      <c r="BA17040" s="7"/>
      <c r="BB17040" s="7"/>
      <c r="BC17040" s="7"/>
      <c r="BD17040" s="7"/>
      <c r="BE17040" s="7"/>
      <c r="BF17040" s="7"/>
      <c r="BG17040" s="7"/>
      <c r="BH17040" s="7"/>
      <c r="BI17040" s="7"/>
      <c r="BJ17040" s="7"/>
      <c r="BK17040" s="7"/>
      <c r="BL17040" s="7"/>
      <c r="BM17040" s="7"/>
      <c r="BN17040" s="7"/>
      <c r="BO17040" s="7"/>
      <c r="BP17040" s="7"/>
      <c r="BQ17040" s="7"/>
      <c r="BR17040" s="7"/>
      <c r="BS17040" s="7"/>
      <c r="BT17040" s="7"/>
      <c r="BU17040" s="7"/>
      <c r="BV17040" s="7"/>
      <c r="BW17040" s="7"/>
      <c r="BX17040" s="7"/>
      <c r="BY17040" s="7"/>
      <c r="BZ17040" s="7"/>
      <c r="CA17040" s="7"/>
      <c r="CB17040" s="7"/>
      <c r="CC17040" s="7"/>
      <c r="CD17040" s="7"/>
      <c r="CE17040" s="7"/>
      <c r="CF17040" s="7"/>
      <c r="CG17040" s="7"/>
      <c r="CH17040" s="7"/>
      <c r="CI17040" s="7"/>
      <c r="CJ17040" s="7"/>
      <c r="CK17040" s="7"/>
      <c r="CL17040" s="7"/>
      <c r="CM17040" s="7"/>
      <c r="CN17040" s="7"/>
      <c r="CO17040" s="7"/>
      <c r="CP17040" s="7"/>
      <c r="CQ17040" s="7"/>
      <c r="CR17040" s="7"/>
      <c r="CS17040" s="7"/>
      <c r="CT17040" s="7"/>
      <c r="CU17040" s="7"/>
      <c r="CV17040" s="7"/>
      <c r="CW17040" s="7"/>
      <c r="CX17040" s="7"/>
      <c r="CY17040" s="7"/>
      <c r="CZ17040" s="7"/>
      <c r="DA17040" s="7"/>
      <c r="DB17040" s="7"/>
      <c r="DC17040" s="7"/>
      <c r="DD17040" s="7"/>
      <c r="DE17040" s="7"/>
      <c r="DF17040" s="7"/>
      <c r="DG17040" s="7"/>
      <c r="DH17040" s="7"/>
      <c r="DI17040" s="7"/>
      <c r="DJ17040" s="7"/>
      <c r="DK17040" s="7"/>
      <c r="DL17040" s="7"/>
      <c r="DM17040" s="7"/>
      <c r="DN17040" s="7"/>
      <c r="DO17040" s="7"/>
      <c r="DP17040" s="7"/>
      <c r="DQ17040" s="7"/>
      <c r="DR17040" s="7"/>
      <c r="DS17040" s="7"/>
      <c r="DT17040" s="7"/>
      <c r="DU17040" s="7"/>
    </row>
    <row r="17041" spans="1:125" s="1" customFormat="1" ht="15" customHeight="1">
      <c r="A17041" s="31">
        <v>111921197</v>
      </c>
      <c r="B17041" s="33">
        <v>2</v>
      </c>
      <c r="C17041" s="25" t="s">
        <v>20044</v>
      </c>
      <c r="D17041" s="31"/>
      <c r="E17041" s="42" t="s">
        <v>16</v>
      </c>
      <c r="F17041" s="35" t="s">
        <v>19013</v>
      </c>
      <c r="G17041" s="36">
        <v>2017</v>
      </c>
      <c r="H17041" s="132">
        <v>52.286799999999999</v>
      </c>
      <c r="I17041" s="132">
        <v>26.655999999999999</v>
      </c>
      <c r="J17041" s="133" t="s">
        <v>20</v>
      </c>
      <c r="K17041" s="133" t="s">
        <v>27</v>
      </c>
      <c r="L17041" s="7"/>
      <c r="M17041" s="7"/>
      <c r="N17041" s="7"/>
      <c r="O17041" s="7"/>
      <c r="P17041" s="7"/>
      <c r="Q17041" s="7"/>
      <c r="R17041" s="7"/>
      <c r="S17041" s="7"/>
      <c r="T17041" s="7"/>
      <c r="U17041" s="7"/>
      <c r="V17041" s="7"/>
      <c r="W17041" s="7"/>
      <c r="X17041" s="7"/>
      <c r="Y17041" s="7"/>
      <c r="Z17041" s="7"/>
      <c r="AA17041" s="7"/>
      <c r="AB17041" s="7"/>
      <c r="AC17041" s="7"/>
      <c r="AD17041" s="7"/>
      <c r="AE17041" s="7"/>
      <c r="AF17041" s="7"/>
      <c r="AG17041" s="7"/>
      <c r="AH17041" s="7"/>
      <c r="AI17041" s="7"/>
      <c r="AJ17041" s="7"/>
      <c r="AK17041" s="7"/>
      <c r="AL17041" s="7"/>
      <c r="AM17041" s="7"/>
      <c r="AN17041" s="7"/>
      <c r="AO17041" s="7"/>
      <c r="AP17041" s="7"/>
      <c r="AQ17041" s="7"/>
      <c r="AR17041" s="7"/>
      <c r="AS17041" s="7"/>
      <c r="AT17041" s="7"/>
      <c r="AU17041" s="7"/>
      <c r="AV17041" s="7"/>
      <c r="AW17041" s="7"/>
      <c r="AX17041" s="7"/>
      <c r="AY17041" s="7"/>
      <c r="AZ17041" s="7"/>
      <c r="BA17041" s="7"/>
      <c r="BB17041" s="7"/>
      <c r="BC17041" s="7"/>
      <c r="BD17041" s="7"/>
      <c r="BE17041" s="7"/>
      <c r="BF17041" s="7"/>
      <c r="BG17041" s="7"/>
      <c r="BH17041" s="7"/>
      <c r="BI17041" s="7"/>
      <c r="BJ17041" s="7"/>
      <c r="BK17041" s="7"/>
      <c r="BL17041" s="7"/>
      <c r="BM17041" s="7"/>
      <c r="BN17041" s="7"/>
      <c r="BO17041" s="7"/>
      <c r="BP17041" s="7"/>
      <c r="BQ17041" s="7"/>
      <c r="BR17041" s="7"/>
      <c r="BS17041" s="7"/>
      <c r="BT17041" s="7"/>
      <c r="BU17041" s="7"/>
      <c r="BV17041" s="7"/>
      <c r="BW17041" s="7"/>
      <c r="BX17041" s="7"/>
      <c r="BY17041" s="7"/>
      <c r="BZ17041" s="7"/>
      <c r="CA17041" s="7"/>
      <c r="CB17041" s="7"/>
      <c r="CC17041" s="7"/>
      <c r="CD17041" s="7"/>
      <c r="CE17041" s="7"/>
      <c r="CF17041" s="7"/>
      <c r="CG17041" s="7"/>
      <c r="CH17041" s="7"/>
      <c r="CI17041" s="7"/>
      <c r="CJ17041" s="7"/>
      <c r="CK17041" s="7"/>
      <c r="CL17041" s="7"/>
      <c r="CM17041" s="7"/>
      <c r="CN17041" s="7"/>
      <c r="CO17041" s="7"/>
      <c r="CP17041" s="7"/>
      <c r="CQ17041" s="7"/>
      <c r="CR17041" s="7"/>
      <c r="CS17041" s="7"/>
      <c r="CT17041" s="7"/>
      <c r="CU17041" s="7"/>
      <c r="CV17041" s="7"/>
      <c r="CW17041" s="7"/>
      <c r="CX17041" s="7"/>
      <c r="CY17041" s="7"/>
      <c r="CZ17041" s="7"/>
      <c r="DA17041" s="7"/>
      <c r="DB17041" s="7"/>
      <c r="DC17041" s="7"/>
      <c r="DD17041" s="7"/>
      <c r="DE17041" s="7"/>
      <c r="DF17041" s="7"/>
      <c r="DG17041" s="7"/>
      <c r="DH17041" s="7"/>
      <c r="DI17041" s="7"/>
      <c r="DJ17041" s="7"/>
      <c r="DK17041" s="7"/>
      <c r="DL17041" s="7"/>
      <c r="DM17041" s="7"/>
      <c r="DN17041" s="7"/>
      <c r="DO17041" s="7"/>
      <c r="DP17041" s="7"/>
      <c r="DQ17041" s="7"/>
      <c r="DR17041" s="7"/>
      <c r="DS17041" s="7"/>
      <c r="DT17041" s="7"/>
      <c r="DU17041" s="7"/>
    </row>
    <row r="17042" spans="1:125" s="1" customFormat="1" ht="15" customHeight="1">
      <c r="A17042" s="31">
        <v>111921198</v>
      </c>
      <c r="B17042" s="33">
        <v>1</v>
      </c>
      <c r="C17042" s="25" t="s">
        <v>20045</v>
      </c>
      <c r="D17042" s="31"/>
      <c r="E17042" s="42" t="s">
        <v>16</v>
      </c>
      <c r="F17042" s="35" t="s">
        <v>19013</v>
      </c>
      <c r="G17042" s="36">
        <v>2017</v>
      </c>
      <c r="H17042" s="132">
        <v>104.81</v>
      </c>
      <c r="I17042" s="132">
        <v>30.930099999999999</v>
      </c>
      <c r="J17042" s="133" t="s">
        <v>18</v>
      </c>
      <c r="K17042" s="134"/>
      <c r="L17042" s="7"/>
      <c r="M17042" s="7"/>
      <c r="N17042" s="7"/>
      <c r="O17042" s="7"/>
      <c r="P17042" s="7"/>
      <c r="Q17042" s="7"/>
      <c r="R17042" s="7"/>
      <c r="S17042" s="7"/>
      <c r="T17042" s="7"/>
      <c r="U17042" s="7"/>
      <c r="V17042" s="7"/>
      <c r="W17042" s="7"/>
      <c r="X17042" s="7"/>
      <c r="Y17042" s="7"/>
      <c r="Z17042" s="7"/>
      <c r="AA17042" s="7"/>
      <c r="AB17042" s="7"/>
      <c r="AC17042" s="7"/>
      <c r="AD17042" s="7"/>
      <c r="AE17042" s="7"/>
      <c r="AF17042" s="7"/>
      <c r="AG17042" s="7"/>
      <c r="AH17042" s="7"/>
      <c r="AI17042" s="7"/>
      <c r="AJ17042" s="7"/>
      <c r="AK17042" s="7"/>
      <c r="AL17042" s="7"/>
      <c r="AM17042" s="7"/>
      <c r="AN17042" s="7"/>
      <c r="AO17042" s="7"/>
      <c r="AP17042" s="7"/>
      <c r="AQ17042" s="7"/>
      <c r="AR17042" s="7"/>
      <c r="AS17042" s="7"/>
      <c r="AT17042" s="7"/>
      <c r="AU17042" s="7"/>
      <c r="AV17042" s="7"/>
      <c r="AW17042" s="7"/>
      <c r="AX17042" s="7"/>
      <c r="AY17042" s="7"/>
      <c r="AZ17042" s="7"/>
      <c r="BA17042" s="7"/>
      <c r="BB17042" s="7"/>
      <c r="BC17042" s="7"/>
      <c r="BD17042" s="7"/>
      <c r="BE17042" s="7"/>
      <c r="BF17042" s="7"/>
      <c r="BG17042" s="7"/>
      <c r="BH17042" s="7"/>
      <c r="BI17042" s="7"/>
      <c r="BJ17042" s="7"/>
      <c r="BK17042" s="7"/>
      <c r="BL17042" s="7"/>
      <c r="BM17042" s="7"/>
      <c r="BN17042" s="7"/>
      <c r="BO17042" s="7"/>
      <c r="BP17042" s="7"/>
      <c r="BQ17042" s="7"/>
      <c r="BR17042" s="7"/>
      <c r="BS17042" s="7"/>
      <c r="BT17042" s="7"/>
      <c r="BU17042" s="7"/>
      <c r="BV17042" s="7"/>
      <c r="BW17042" s="7"/>
      <c r="BX17042" s="7"/>
      <c r="BY17042" s="7"/>
      <c r="BZ17042" s="7"/>
      <c r="CA17042" s="7"/>
      <c r="CB17042" s="7"/>
      <c r="CC17042" s="7"/>
      <c r="CD17042" s="7"/>
      <c r="CE17042" s="7"/>
      <c r="CF17042" s="7"/>
      <c r="CG17042" s="7"/>
      <c r="CH17042" s="7"/>
      <c r="CI17042" s="7"/>
      <c r="CJ17042" s="7"/>
      <c r="CK17042" s="7"/>
      <c r="CL17042" s="7"/>
      <c r="CM17042" s="7"/>
      <c r="CN17042" s="7"/>
      <c r="CO17042" s="7"/>
      <c r="CP17042" s="7"/>
      <c r="CQ17042" s="7"/>
      <c r="CR17042" s="7"/>
      <c r="CS17042" s="7"/>
      <c r="CT17042" s="7"/>
      <c r="CU17042" s="7"/>
      <c r="CV17042" s="7"/>
      <c r="CW17042" s="7"/>
      <c r="CX17042" s="7"/>
      <c r="CY17042" s="7"/>
      <c r="CZ17042" s="7"/>
      <c r="DA17042" s="7"/>
      <c r="DB17042" s="7"/>
      <c r="DC17042" s="7"/>
      <c r="DD17042" s="7"/>
      <c r="DE17042" s="7"/>
      <c r="DF17042" s="7"/>
      <c r="DG17042" s="7"/>
      <c r="DH17042" s="7"/>
      <c r="DI17042" s="7"/>
      <c r="DJ17042" s="7"/>
      <c r="DK17042" s="7"/>
      <c r="DL17042" s="7"/>
      <c r="DM17042" s="7"/>
      <c r="DN17042" s="7"/>
      <c r="DO17042" s="7"/>
      <c r="DP17042" s="7"/>
      <c r="DQ17042" s="7"/>
      <c r="DR17042" s="7"/>
      <c r="DS17042" s="7"/>
      <c r="DT17042" s="7"/>
      <c r="DU17042" s="7"/>
    </row>
    <row r="17043" spans="1:125" s="1" customFormat="1" ht="15" customHeight="1">
      <c r="A17043" s="31">
        <v>111921198</v>
      </c>
      <c r="B17043" s="33">
        <v>2</v>
      </c>
      <c r="C17043" s="25" t="s">
        <v>20046</v>
      </c>
      <c r="D17043" s="31"/>
      <c r="E17043" s="42" t="s">
        <v>16</v>
      </c>
      <c r="F17043" s="35" t="s">
        <v>19013</v>
      </c>
      <c r="G17043" s="36">
        <v>2017</v>
      </c>
      <c r="H17043" s="132">
        <v>28.2638</v>
      </c>
      <c r="I17043" s="132">
        <v>24.511800000000001</v>
      </c>
      <c r="J17043" s="133" t="s">
        <v>34</v>
      </c>
      <c r="K17043" s="134"/>
      <c r="L17043" s="7"/>
      <c r="M17043" s="7"/>
      <c r="N17043" s="7"/>
      <c r="O17043" s="7"/>
      <c r="P17043" s="7"/>
      <c r="Q17043" s="7"/>
      <c r="R17043" s="7"/>
      <c r="S17043" s="7"/>
      <c r="T17043" s="7"/>
      <c r="U17043" s="7"/>
      <c r="V17043" s="7"/>
      <c r="W17043" s="7"/>
      <c r="X17043" s="7"/>
      <c r="Y17043" s="7"/>
      <c r="Z17043" s="7"/>
      <c r="AA17043" s="7"/>
      <c r="AB17043" s="7"/>
      <c r="AC17043" s="7"/>
      <c r="AD17043" s="7"/>
      <c r="AE17043" s="7"/>
      <c r="AF17043" s="7"/>
      <c r="AG17043" s="7"/>
      <c r="AH17043" s="7"/>
      <c r="AI17043" s="7"/>
      <c r="AJ17043" s="7"/>
      <c r="AK17043" s="7"/>
      <c r="AL17043" s="7"/>
      <c r="AM17043" s="7"/>
      <c r="AN17043" s="7"/>
      <c r="AO17043" s="7"/>
      <c r="AP17043" s="7"/>
      <c r="AQ17043" s="7"/>
      <c r="AR17043" s="7"/>
      <c r="AS17043" s="7"/>
      <c r="AT17043" s="7"/>
      <c r="AU17043" s="7"/>
      <c r="AV17043" s="7"/>
      <c r="AW17043" s="7"/>
      <c r="AX17043" s="7"/>
      <c r="AY17043" s="7"/>
      <c r="AZ17043" s="7"/>
      <c r="BA17043" s="7"/>
      <c r="BB17043" s="7"/>
      <c r="BC17043" s="7"/>
      <c r="BD17043" s="7"/>
      <c r="BE17043" s="7"/>
      <c r="BF17043" s="7"/>
      <c r="BG17043" s="7"/>
      <c r="BH17043" s="7"/>
      <c r="BI17043" s="7"/>
      <c r="BJ17043" s="7"/>
      <c r="BK17043" s="7"/>
      <c r="BL17043" s="7"/>
      <c r="BM17043" s="7"/>
      <c r="BN17043" s="7"/>
      <c r="BO17043" s="7"/>
      <c r="BP17043" s="7"/>
      <c r="BQ17043" s="7"/>
      <c r="BR17043" s="7"/>
      <c r="BS17043" s="7"/>
      <c r="BT17043" s="7"/>
      <c r="BU17043" s="7"/>
      <c r="BV17043" s="7"/>
      <c r="BW17043" s="7"/>
      <c r="BX17043" s="7"/>
      <c r="BY17043" s="7"/>
      <c r="BZ17043" s="7"/>
      <c r="CA17043" s="7"/>
      <c r="CB17043" s="7"/>
      <c r="CC17043" s="7"/>
      <c r="CD17043" s="7"/>
      <c r="CE17043" s="7"/>
      <c r="CF17043" s="7"/>
      <c r="CG17043" s="7"/>
      <c r="CH17043" s="7"/>
      <c r="CI17043" s="7"/>
      <c r="CJ17043" s="7"/>
      <c r="CK17043" s="7"/>
      <c r="CL17043" s="7"/>
      <c r="CM17043" s="7"/>
      <c r="CN17043" s="7"/>
      <c r="CO17043" s="7"/>
      <c r="CP17043" s="7"/>
      <c r="CQ17043" s="7"/>
      <c r="CR17043" s="7"/>
      <c r="CS17043" s="7"/>
      <c r="CT17043" s="7"/>
      <c r="CU17043" s="7"/>
      <c r="CV17043" s="7"/>
      <c r="CW17043" s="7"/>
      <c r="CX17043" s="7"/>
      <c r="CY17043" s="7"/>
      <c r="CZ17043" s="7"/>
      <c r="DA17043" s="7"/>
      <c r="DB17043" s="7"/>
      <c r="DC17043" s="7"/>
      <c r="DD17043" s="7"/>
      <c r="DE17043" s="7"/>
      <c r="DF17043" s="7"/>
      <c r="DG17043" s="7"/>
      <c r="DH17043" s="7"/>
      <c r="DI17043" s="7"/>
      <c r="DJ17043" s="7"/>
      <c r="DK17043" s="7"/>
      <c r="DL17043" s="7"/>
      <c r="DM17043" s="7"/>
      <c r="DN17043" s="7"/>
      <c r="DO17043" s="7"/>
      <c r="DP17043" s="7"/>
      <c r="DQ17043" s="7"/>
      <c r="DR17043" s="7"/>
      <c r="DS17043" s="7"/>
      <c r="DT17043" s="7"/>
      <c r="DU17043" s="7"/>
    </row>
    <row r="17044" spans="1:125" s="1" customFormat="1" ht="15" customHeight="1">
      <c r="A17044" s="31">
        <v>111921198</v>
      </c>
      <c r="B17044" s="33">
        <v>3</v>
      </c>
      <c r="C17044" s="25" t="s">
        <v>20047</v>
      </c>
      <c r="D17044" s="31"/>
      <c r="E17044" s="42" t="s">
        <v>16</v>
      </c>
      <c r="F17044" s="35" t="s">
        <v>19013</v>
      </c>
      <c r="G17044" s="36">
        <v>2017</v>
      </c>
      <c r="H17044" s="132">
        <v>42.340699999999998</v>
      </c>
      <c r="I17044" s="132">
        <v>34.301900000000003</v>
      </c>
      <c r="J17044" s="133" t="s">
        <v>18</v>
      </c>
      <c r="K17044" s="133"/>
      <c r="L17044" s="7"/>
      <c r="M17044" s="7"/>
      <c r="N17044" s="7"/>
      <c r="O17044" s="7"/>
      <c r="P17044" s="7"/>
      <c r="Q17044" s="7"/>
      <c r="R17044" s="7"/>
      <c r="S17044" s="7"/>
      <c r="T17044" s="7"/>
      <c r="U17044" s="7"/>
      <c r="V17044" s="7"/>
      <c r="W17044" s="7"/>
      <c r="X17044" s="7"/>
      <c r="Y17044" s="7"/>
      <c r="Z17044" s="7"/>
      <c r="AA17044" s="7"/>
      <c r="AB17044" s="7"/>
      <c r="AC17044" s="7"/>
      <c r="AD17044" s="7"/>
      <c r="AE17044" s="7"/>
      <c r="AF17044" s="7"/>
      <c r="AG17044" s="7"/>
      <c r="AH17044" s="7"/>
      <c r="AI17044" s="7"/>
      <c r="AJ17044" s="7"/>
      <c r="AK17044" s="7"/>
      <c r="AL17044" s="7"/>
      <c r="AM17044" s="7"/>
      <c r="AN17044" s="7"/>
      <c r="AO17044" s="7"/>
      <c r="AP17044" s="7"/>
      <c r="AQ17044" s="7"/>
      <c r="AR17044" s="7"/>
      <c r="AS17044" s="7"/>
      <c r="AT17044" s="7"/>
      <c r="AU17044" s="7"/>
      <c r="AV17044" s="7"/>
      <c r="AW17044" s="7"/>
      <c r="AX17044" s="7"/>
      <c r="AY17044" s="7"/>
      <c r="AZ17044" s="7"/>
      <c r="BA17044" s="7"/>
      <c r="BB17044" s="7"/>
      <c r="BC17044" s="7"/>
      <c r="BD17044" s="7"/>
      <c r="BE17044" s="7"/>
      <c r="BF17044" s="7"/>
      <c r="BG17044" s="7"/>
      <c r="BH17044" s="7"/>
      <c r="BI17044" s="7"/>
      <c r="BJ17044" s="7"/>
      <c r="BK17044" s="7"/>
      <c r="BL17044" s="7"/>
      <c r="BM17044" s="7"/>
      <c r="BN17044" s="7"/>
      <c r="BO17044" s="7"/>
      <c r="BP17044" s="7"/>
      <c r="BQ17044" s="7"/>
      <c r="BR17044" s="7"/>
      <c r="BS17044" s="7"/>
      <c r="BT17044" s="7"/>
      <c r="BU17044" s="7"/>
      <c r="BV17044" s="7"/>
      <c r="BW17044" s="7"/>
      <c r="BX17044" s="7"/>
      <c r="BY17044" s="7"/>
      <c r="BZ17044" s="7"/>
      <c r="CA17044" s="7"/>
      <c r="CB17044" s="7"/>
      <c r="CC17044" s="7"/>
      <c r="CD17044" s="7"/>
      <c r="CE17044" s="7"/>
      <c r="CF17044" s="7"/>
      <c r="CG17044" s="7"/>
      <c r="CH17044" s="7"/>
      <c r="CI17044" s="7"/>
      <c r="CJ17044" s="7"/>
      <c r="CK17044" s="7"/>
      <c r="CL17044" s="7"/>
      <c r="CM17044" s="7"/>
      <c r="CN17044" s="7"/>
      <c r="CO17044" s="7"/>
      <c r="CP17044" s="7"/>
      <c r="CQ17044" s="7"/>
      <c r="CR17044" s="7"/>
      <c r="CS17044" s="7"/>
      <c r="CT17044" s="7"/>
      <c r="CU17044" s="7"/>
      <c r="CV17044" s="7"/>
      <c r="CW17044" s="7"/>
      <c r="CX17044" s="7"/>
      <c r="CY17044" s="7"/>
      <c r="CZ17044" s="7"/>
      <c r="DA17044" s="7"/>
      <c r="DB17044" s="7"/>
      <c r="DC17044" s="7"/>
      <c r="DD17044" s="7"/>
      <c r="DE17044" s="7"/>
      <c r="DF17044" s="7"/>
      <c r="DG17044" s="7"/>
      <c r="DH17044" s="7"/>
      <c r="DI17044" s="7"/>
      <c r="DJ17044" s="7"/>
      <c r="DK17044" s="7"/>
      <c r="DL17044" s="7"/>
      <c r="DM17044" s="7"/>
      <c r="DN17044" s="7"/>
      <c r="DO17044" s="7"/>
      <c r="DP17044" s="7"/>
      <c r="DQ17044" s="7"/>
      <c r="DR17044" s="7"/>
      <c r="DS17044" s="7"/>
      <c r="DT17044" s="7"/>
      <c r="DU17044" s="7"/>
    </row>
    <row r="17045" spans="1:125" s="1" customFormat="1" ht="15" customHeight="1">
      <c r="A17045" s="31">
        <v>111921198</v>
      </c>
      <c r="B17045" s="33">
        <v>4</v>
      </c>
      <c r="C17045" s="25" t="s">
        <v>20048</v>
      </c>
      <c r="D17045" s="31"/>
      <c r="E17045" s="42" t="s">
        <v>16</v>
      </c>
      <c r="F17045" s="35" t="s">
        <v>19013</v>
      </c>
      <c r="G17045" s="36">
        <v>2017</v>
      </c>
      <c r="H17045" s="132">
        <v>19.965599999999998</v>
      </c>
      <c r="I17045" s="132">
        <v>12.448</v>
      </c>
      <c r="J17045" s="133" t="s">
        <v>34</v>
      </c>
      <c r="K17045" s="134"/>
      <c r="L17045" s="7"/>
      <c r="M17045" s="7"/>
      <c r="N17045" s="7"/>
      <c r="O17045" s="7"/>
      <c r="P17045" s="7"/>
      <c r="Q17045" s="7"/>
      <c r="R17045" s="7"/>
      <c r="S17045" s="7"/>
      <c r="T17045" s="7"/>
      <c r="U17045" s="7"/>
      <c r="V17045" s="7"/>
      <c r="W17045" s="7"/>
      <c r="X17045" s="7"/>
      <c r="Y17045" s="7"/>
      <c r="Z17045" s="7"/>
      <c r="AA17045" s="7"/>
      <c r="AB17045" s="7"/>
      <c r="AC17045" s="7"/>
      <c r="AD17045" s="7"/>
      <c r="AE17045" s="7"/>
      <c r="AF17045" s="7"/>
      <c r="AG17045" s="7"/>
      <c r="AH17045" s="7"/>
      <c r="AI17045" s="7"/>
      <c r="AJ17045" s="7"/>
      <c r="AK17045" s="7"/>
      <c r="AL17045" s="7"/>
      <c r="AM17045" s="7"/>
      <c r="AN17045" s="7"/>
      <c r="AO17045" s="7"/>
      <c r="AP17045" s="7"/>
      <c r="AQ17045" s="7"/>
      <c r="AR17045" s="7"/>
      <c r="AS17045" s="7"/>
      <c r="AT17045" s="7"/>
      <c r="AU17045" s="7"/>
      <c r="AV17045" s="7"/>
      <c r="AW17045" s="7"/>
      <c r="AX17045" s="7"/>
      <c r="AY17045" s="7"/>
      <c r="AZ17045" s="7"/>
      <c r="BA17045" s="7"/>
      <c r="BB17045" s="7"/>
      <c r="BC17045" s="7"/>
      <c r="BD17045" s="7"/>
      <c r="BE17045" s="7"/>
      <c r="BF17045" s="7"/>
      <c r="BG17045" s="7"/>
      <c r="BH17045" s="7"/>
      <c r="BI17045" s="7"/>
      <c r="BJ17045" s="7"/>
      <c r="BK17045" s="7"/>
      <c r="BL17045" s="7"/>
      <c r="BM17045" s="7"/>
      <c r="BN17045" s="7"/>
      <c r="BO17045" s="7"/>
      <c r="BP17045" s="7"/>
      <c r="BQ17045" s="7"/>
      <c r="BR17045" s="7"/>
      <c r="BS17045" s="7"/>
      <c r="BT17045" s="7"/>
      <c r="BU17045" s="7"/>
      <c r="BV17045" s="7"/>
      <c r="BW17045" s="7"/>
      <c r="BX17045" s="7"/>
      <c r="BY17045" s="7"/>
      <c r="BZ17045" s="7"/>
      <c r="CA17045" s="7"/>
      <c r="CB17045" s="7"/>
      <c r="CC17045" s="7"/>
      <c r="CD17045" s="7"/>
      <c r="CE17045" s="7"/>
      <c r="CF17045" s="7"/>
      <c r="CG17045" s="7"/>
      <c r="CH17045" s="7"/>
      <c r="CI17045" s="7"/>
      <c r="CJ17045" s="7"/>
      <c r="CK17045" s="7"/>
      <c r="CL17045" s="7"/>
      <c r="CM17045" s="7"/>
      <c r="CN17045" s="7"/>
      <c r="CO17045" s="7"/>
      <c r="CP17045" s="7"/>
      <c r="CQ17045" s="7"/>
      <c r="CR17045" s="7"/>
      <c r="CS17045" s="7"/>
      <c r="CT17045" s="7"/>
      <c r="CU17045" s="7"/>
      <c r="CV17045" s="7"/>
      <c r="CW17045" s="7"/>
      <c r="CX17045" s="7"/>
      <c r="CY17045" s="7"/>
      <c r="CZ17045" s="7"/>
      <c r="DA17045" s="7"/>
      <c r="DB17045" s="7"/>
      <c r="DC17045" s="7"/>
      <c r="DD17045" s="7"/>
      <c r="DE17045" s="7"/>
      <c r="DF17045" s="7"/>
      <c r="DG17045" s="7"/>
      <c r="DH17045" s="7"/>
      <c r="DI17045" s="7"/>
      <c r="DJ17045" s="7"/>
      <c r="DK17045" s="7"/>
      <c r="DL17045" s="7"/>
      <c r="DM17045" s="7"/>
      <c r="DN17045" s="7"/>
      <c r="DO17045" s="7"/>
      <c r="DP17045" s="7"/>
      <c r="DQ17045" s="7"/>
      <c r="DR17045" s="7"/>
      <c r="DS17045" s="7"/>
      <c r="DT17045" s="7"/>
      <c r="DU17045" s="7"/>
    </row>
    <row r="17046" spans="1:125" s="1" customFormat="1" ht="15" customHeight="1">
      <c r="A17046" s="31">
        <v>111921198</v>
      </c>
      <c r="B17046" s="33">
        <v>5</v>
      </c>
      <c r="C17046" s="25" t="s">
        <v>20049</v>
      </c>
      <c r="D17046" s="31"/>
      <c r="E17046" s="42" t="s">
        <v>16</v>
      </c>
      <c r="F17046" s="35" t="s">
        <v>19013</v>
      </c>
      <c r="G17046" s="36">
        <v>2017</v>
      </c>
      <c r="H17046" s="132">
        <v>21.6876</v>
      </c>
      <c r="I17046" s="132">
        <v>17.744399999999999</v>
      </c>
      <c r="J17046" s="133" t="s">
        <v>18</v>
      </c>
      <c r="K17046" s="134"/>
      <c r="L17046" s="7"/>
      <c r="M17046" s="7"/>
      <c r="N17046" s="7"/>
      <c r="O17046" s="7"/>
      <c r="P17046" s="7"/>
      <c r="Q17046" s="7"/>
      <c r="R17046" s="7"/>
      <c r="S17046" s="7"/>
      <c r="T17046" s="7"/>
      <c r="U17046" s="7"/>
      <c r="V17046" s="7"/>
      <c r="W17046" s="7"/>
      <c r="X17046" s="7"/>
      <c r="Y17046" s="7"/>
      <c r="Z17046" s="7"/>
      <c r="AA17046" s="7"/>
      <c r="AB17046" s="7"/>
      <c r="AC17046" s="7"/>
      <c r="AD17046" s="7"/>
      <c r="AE17046" s="7"/>
      <c r="AF17046" s="7"/>
      <c r="AG17046" s="7"/>
      <c r="AH17046" s="7"/>
      <c r="AI17046" s="7"/>
      <c r="AJ17046" s="7"/>
      <c r="AK17046" s="7"/>
      <c r="AL17046" s="7"/>
      <c r="AM17046" s="7"/>
      <c r="AN17046" s="7"/>
      <c r="AO17046" s="7"/>
      <c r="AP17046" s="7"/>
      <c r="AQ17046" s="7"/>
      <c r="AR17046" s="7"/>
      <c r="AS17046" s="7"/>
      <c r="AT17046" s="7"/>
      <c r="AU17046" s="7"/>
      <c r="AV17046" s="7"/>
      <c r="AW17046" s="7"/>
      <c r="AX17046" s="7"/>
      <c r="AY17046" s="7"/>
      <c r="AZ17046" s="7"/>
      <c r="BA17046" s="7"/>
      <c r="BB17046" s="7"/>
      <c r="BC17046" s="7"/>
      <c r="BD17046" s="7"/>
      <c r="BE17046" s="7"/>
      <c r="BF17046" s="7"/>
      <c r="BG17046" s="7"/>
      <c r="BH17046" s="7"/>
      <c r="BI17046" s="7"/>
      <c r="BJ17046" s="7"/>
      <c r="BK17046" s="7"/>
      <c r="BL17046" s="7"/>
      <c r="BM17046" s="7"/>
      <c r="BN17046" s="7"/>
      <c r="BO17046" s="7"/>
      <c r="BP17046" s="7"/>
      <c r="BQ17046" s="7"/>
      <c r="BR17046" s="7"/>
      <c r="BS17046" s="7"/>
      <c r="BT17046" s="7"/>
      <c r="BU17046" s="7"/>
      <c r="BV17046" s="7"/>
      <c r="BW17046" s="7"/>
      <c r="BX17046" s="7"/>
      <c r="BY17046" s="7"/>
      <c r="BZ17046" s="7"/>
      <c r="CA17046" s="7"/>
      <c r="CB17046" s="7"/>
      <c r="CC17046" s="7"/>
      <c r="CD17046" s="7"/>
      <c r="CE17046" s="7"/>
      <c r="CF17046" s="7"/>
      <c r="CG17046" s="7"/>
      <c r="CH17046" s="7"/>
      <c r="CI17046" s="7"/>
      <c r="CJ17046" s="7"/>
      <c r="CK17046" s="7"/>
      <c r="CL17046" s="7"/>
      <c r="CM17046" s="7"/>
      <c r="CN17046" s="7"/>
      <c r="CO17046" s="7"/>
      <c r="CP17046" s="7"/>
      <c r="CQ17046" s="7"/>
      <c r="CR17046" s="7"/>
      <c r="CS17046" s="7"/>
      <c r="CT17046" s="7"/>
      <c r="CU17046" s="7"/>
      <c r="CV17046" s="7"/>
      <c r="CW17046" s="7"/>
      <c r="CX17046" s="7"/>
      <c r="CY17046" s="7"/>
      <c r="CZ17046" s="7"/>
      <c r="DA17046" s="7"/>
      <c r="DB17046" s="7"/>
      <c r="DC17046" s="7"/>
      <c r="DD17046" s="7"/>
      <c r="DE17046" s="7"/>
      <c r="DF17046" s="7"/>
      <c r="DG17046" s="7"/>
      <c r="DH17046" s="7"/>
      <c r="DI17046" s="7"/>
      <c r="DJ17046" s="7"/>
      <c r="DK17046" s="7"/>
      <c r="DL17046" s="7"/>
      <c r="DM17046" s="7"/>
      <c r="DN17046" s="7"/>
      <c r="DO17046" s="7"/>
      <c r="DP17046" s="7"/>
      <c r="DQ17046" s="7"/>
      <c r="DR17046" s="7"/>
      <c r="DS17046" s="7"/>
      <c r="DT17046" s="7"/>
      <c r="DU17046" s="7"/>
    </row>
    <row r="17047" spans="1:125" s="1" customFormat="1" ht="15" customHeight="1">
      <c r="A17047" s="31">
        <v>111921198</v>
      </c>
      <c r="B17047" s="33">
        <v>6</v>
      </c>
      <c r="C17047" s="51" t="s">
        <v>20050</v>
      </c>
      <c r="D17047" s="31"/>
      <c r="E17047" s="41" t="s">
        <v>16</v>
      </c>
      <c r="F17047" s="35" t="s">
        <v>19013</v>
      </c>
      <c r="G17047" s="36">
        <v>2017</v>
      </c>
      <c r="H17047" s="135">
        <v>49.388199999999998</v>
      </c>
      <c r="I17047" s="135">
        <v>19.7102</v>
      </c>
      <c r="J17047" s="133" t="s">
        <v>20</v>
      </c>
      <c r="K17047" s="133" t="s">
        <v>27</v>
      </c>
      <c r="L17047" s="7"/>
      <c r="M17047" s="7"/>
      <c r="N17047" s="7"/>
      <c r="O17047" s="7"/>
      <c r="P17047" s="7"/>
      <c r="Q17047" s="7"/>
      <c r="R17047" s="7"/>
      <c r="S17047" s="7"/>
      <c r="T17047" s="7"/>
      <c r="U17047" s="7"/>
      <c r="V17047" s="7"/>
      <c r="W17047" s="7"/>
      <c r="X17047" s="7"/>
      <c r="Y17047" s="7"/>
      <c r="Z17047" s="7"/>
      <c r="AA17047" s="7"/>
      <c r="AB17047" s="7"/>
      <c r="AC17047" s="7"/>
      <c r="AD17047" s="7"/>
      <c r="AE17047" s="7"/>
      <c r="AF17047" s="7"/>
      <c r="AG17047" s="7"/>
      <c r="AH17047" s="7"/>
      <c r="AI17047" s="7"/>
      <c r="AJ17047" s="7"/>
      <c r="AK17047" s="7"/>
      <c r="AL17047" s="7"/>
      <c r="AM17047" s="7"/>
      <c r="AN17047" s="7"/>
      <c r="AO17047" s="7"/>
      <c r="AP17047" s="7"/>
      <c r="AQ17047" s="7"/>
      <c r="AR17047" s="7"/>
      <c r="AS17047" s="7"/>
      <c r="AT17047" s="7"/>
      <c r="AU17047" s="7"/>
      <c r="AV17047" s="7"/>
      <c r="AW17047" s="7"/>
      <c r="AX17047" s="7"/>
      <c r="AY17047" s="7"/>
      <c r="AZ17047" s="7"/>
      <c r="BA17047" s="7"/>
      <c r="BB17047" s="7"/>
      <c r="BC17047" s="7"/>
      <c r="BD17047" s="7"/>
      <c r="BE17047" s="7"/>
      <c r="BF17047" s="7"/>
      <c r="BG17047" s="7"/>
      <c r="BH17047" s="7"/>
      <c r="BI17047" s="7"/>
      <c r="BJ17047" s="7"/>
      <c r="BK17047" s="7"/>
      <c r="BL17047" s="7"/>
      <c r="BM17047" s="7"/>
      <c r="BN17047" s="7"/>
      <c r="BO17047" s="7"/>
      <c r="BP17047" s="7"/>
      <c r="BQ17047" s="7"/>
      <c r="BR17047" s="7"/>
      <c r="BS17047" s="7"/>
      <c r="BT17047" s="7"/>
      <c r="BU17047" s="7"/>
      <c r="BV17047" s="7"/>
      <c r="BW17047" s="7"/>
      <c r="BX17047" s="7"/>
      <c r="BY17047" s="7"/>
      <c r="BZ17047" s="7"/>
      <c r="CA17047" s="7"/>
      <c r="CB17047" s="7"/>
      <c r="CC17047" s="7"/>
      <c r="CD17047" s="7"/>
      <c r="CE17047" s="7"/>
      <c r="CF17047" s="7"/>
      <c r="CG17047" s="7"/>
      <c r="CH17047" s="7"/>
      <c r="CI17047" s="7"/>
      <c r="CJ17047" s="7"/>
      <c r="CK17047" s="7"/>
      <c r="CL17047" s="7"/>
      <c r="CM17047" s="7"/>
      <c r="CN17047" s="7"/>
      <c r="CO17047" s="7"/>
      <c r="CP17047" s="7"/>
      <c r="CQ17047" s="7"/>
      <c r="CR17047" s="7"/>
      <c r="CS17047" s="7"/>
      <c r="CT17047" s="7"/>
      <c r="CU17047" s="7"/>
      <c r="CV17047" s="7"/>
      <c r="CW17047" s="7"/>
      <c r="CX17047" s="7"/>
      <c r="CY17047" s="7"/>
      <c r="CZ17047" s="7"/>
      <c r="DA17047" s="7"/>
      <c r="DB17047" s="7"/>
      <c r="DC17047" s="7"/>
      <c r="DD17047" s="7"/>
      <c r="DE17047" s="7"/>
      <c r="DF17047" s="7"/>
      <c r="DG17047" s="7"/>
      <c r="DH17047" s="7"/>
      <c r="DI17047" s="7"/>
      <c r="DJ17047" s="7"/>
      <c r="DK17047" s="7"/>
      <c r="DL17047" s="7"/>
      <c r="DM17047" s="7"/>
      <c r="DN17047" s="7"/>
      <c r="DO17047" s="7"/>
      <c r="DP17047" s="7"/>
      <c r="DQ17047" s="7"/>
      <c r="DR17047" s="7"/>
      <c r="DS17047" s="7"/>
      <c r="DT17047" s="7"/>
      <c r="DU17047" s="7"/>
    </row>
    <row r="17048" spans="1:125" s="1" customFormat="1" ht="15" customHeight="1">
      <c r="A17048" s="31">
        <v>111921199</v>
      </c>
      <c r="B17048" s="33">
        <v>1</v>
      </c>
      <c r="C17048" s="31" t="s">
        <v>20051</v>
      </c>
      <c r="D17048" s="31"/>
      <c r="E17048" s="42" t="s">
        <v>16</v>
      </c>
      <c r="F17048" s="35" t="s">
        <v>19013</v>
      </c>
      <c r="G17048" s="36">
        <v>2017</v>
      </c>
      <c r="H17048" s="132">
        <v>8.0178399999999996</v>
      </c>
      <c r="I17048" s="132">
        <v>6.7034399999999996</v>
      </c>
      <c r="J17048" s="133" t="s">
        <v>20</v>
      </c>
      <c r="K17048" s="133" t="s">
        <v>30</v>
      </c>
      <c r="L17048" s="7"/>
      <c r="M17048" s="7"/>
      <c r="N17048" s="7"/>
      <c r="O17048" s="7"/>
      <c r="P17048" s="7"/>
      <c r="Q17048" s="7"/>
      <c r="R17048" s="7"/>
      <c r="S17048" s="7"/>
      <c r="T17048" s="7"/>
      <c r="U17048" s="7"/>
      <c r="V17048" s="7"/>
      <c r="W17048" s="7"/>
      <c r="X17048" s="7"/>
      <c r="Y17048" s="7"/>
      <c r="Z17048" s="7"/>
      <c r="AA17048" s="7"/>
      <c r="AB17048" s="7"/>
      <c r="AC17048" s="7"/>
      <c r="AD17048" s="7"/>
      <c r="AE17048" s="7"/>
      <c r="AF17048" s="7"/>
      <c r="AG17048" s="7"/>
      <c r="AH17048" s="7"/>
      <c r="AI17048" s="7"/>
      <c r="AJ17048" s="7"/>
      <c r="AK17048" s="7"/>
      <c r="AL17048" s="7"/>
      <c r="AM17048" s="7"/>
      <c r="AN17048" s="7"/>
      <c r="AO17048" s="7"/>
      <c r="AP17048" s="7"/>
      <c r="AQ17048" s="7"/>
      <c r="AR17048" s="7"/>
      <c r="AS17048" s="7"/>
      <c r="AT17048" s="7"/>
      <c r="AU17048" s="7"/>
      <c r="AV17048" s="7"/>
      <c r="AW17048" s="7"/>
      <c r="AX17048" s="7"/>
      <c r="AY17048" s="7"/>
      <c r="AZ17048" s="7"/>
      <c r="BA17048" s="7"/>
      <c r="BB17048" s="7"/>
      <c r="BC17048" s="7"/>
      <c r="BD17048" s="7"/>
      <c r="BE17048" s="7"/>
      <c r="BF17048" s="7"/>
      <c r="BG17048" s="7"/>
      <c r="BH17048" s="7"/>
      <c r="BI17048" s="7"/>
      <c r="BJ17048" s="7"/>
      <c r="BK17048" s="7"/>
      <c r="BL17048" s="7"/>
      <c r="BM17048" s="7"/>
      <c r="BN17048" s="7"/>
      <c r="BO17048" s="7"/>
      <c r="BP17048" s="7"/>
      <c r="BQ17048" s="7"/>
      <c r="BR17048" s="7"/>
      <c r="BS17048" s="7"/>
      <c r="BT17048" s="7"/>
      <c r="BU17048" s="7"/>
      <c r="BV17048" s="7"/>
      <c r="BW17048" s="7"/>
      <c r="BX17048" s="7"/>
      <c r="BY17048" s="7"/>
      <c r="BZ17048" s="7"/>
      <c r="CA17048" s="7"/>
      <c r="CB17048" s="7"/>
      <c r="CC17048" s="7"/>
      <c r="CD17048" s="7"/>
      <c r="CE17048" s="7"/>
      <c r="CF17048" s="7"/>
      <c r="CG17048" s="7"/>
      <c r="CH17048" s="7"/>
      <c r="CI17048" s="7"/>
      <c r="CJ17048" s="7"/>
      <c r="CK17048" s="7"/>
      <c r="CL17048" s="7"/>
      <c r="CM17048" s="7"/>
      <c r="CN17048" s="7"/>
      <c r="CO17048" s="7"/>
      <c r="CP17048" s="7"/>
      <c r="CQ17048" s="7"/>
      <c r="CR17048" s="7"/>
      <c r="CS17048" s="7"/>
      <c r="CT17048" s="7"/>
      <c r="CU17048" s="7"/>
      <c r="CV17048" s="7"/>
      <c r="CW17048" s="7"/>
      <c r="CX17048" s="7"/>
      <c r="CY17048" s="7"/>
      <c r="CZ17048" s="7"/>
      <c r="DA17048" s="7"/>
      <c r="DB17048" s="7"/>
      <c r="DC17048" s="7"/>
      <c r="DD17048" s="7"/>
      <c r="DE17048" s="7"/>
      <c r="DF17048" s="7"/>
      <c r="DG17048" s="7"/>
      <c r="DH17048" s="7"/>
      <c r="DI17048" s="7"/>
      <c r="DJ17048" s="7"/>
      <c r="DK17048" s="7"/>
      <c r="DL17048" s="7"/>
      <c r="DM17048" s="7"/>
      <c r="DN17048" s="7"/>
      <c r="DO17048" s="7"/>
      <c r="DP17048" s="7"/>
      <c r="DQ17048" s="7"/>
      <c r="DR17048" s="7"/>
      <c r="DS17048" s="7"/>
      <c r="DT17048" s="7"/>
      <c r="DU17048" s="7"/>
    </row>
    <row r="17049" spans="1:125" s="1" customFormat="1" ht="15" customHeight="1">
      <c r="A17049" s="31">
        <v>111921199</v>
      </c>
      <c r="B17049" s="33">
        <v>2</v>
      </c>
      <c r="C17049" s="25" t="s">
        <v>20052</v>
      </c>
      <c r="D17049" s="31"/>
      <c r="E17049" s="42" t="s">
        <v>16</v>
      </c>
      <c r="F17049" s="35" t="s">
        <v>19013</v>
      </c>
      <c r="G17049" s="36">
        <v>2017</v>
      </c>
      <c r="H17049" s="132">
        <v>40.589399999999998</v>
      </c>
      <c r="I17049" s="132">
        <v>29.852599999999999</v>
      </c>
      <c r="J17049" s="133" t="s">
        <v>18</v>
      </c>
      <c r="K17049" s="134"/>
      <c r="L17049" s="7"/>
      <c r="M17049" s="7"/>
      <c r="N17049" s="7"/>
      <c r="O17049" s="7"/>
      <c r="P17049" s="7"/>
      <c r="Q17049" s="7"/>
      <c r="R17049" s="7"/>
      <c r="S17049" s="7"/>
      <c r="T17049" s="7"/>
      <c r="U17049" s="7"/>
      <c r="V17049" s="7"/>
      <c r="W17049" s="7"/>
      <c r="X17049" s="7"/>
      <c r="Y17049" s="7"/>
      <c r="Z17049" s="7"/>
      <c r="AA17049" s="7"/>
      <c r="AB17049" s="7"/>
      <c r="AC17049" s="7"/>
      <c r="AD17049" s="7"/>
      <c r="AE17049" s="7"/>
      <c r="AF17049" s="7"/>
      <c r="AG17049" s="7"/>
      <c r="AH17049" s="7"/>
      <c r="AI17049" s="7"/>
      <c r="AJ17049" s="7"/>
      <c r="AK17049" s="7"/>
      <c r="AL17049" s="7"/>
      <c r="AM17049" s="7"/>
      <c r="AN17049" s="7"/>
      <c r="AO17049" s="7"/>
      <c r="AP17049" s="7"/>
      <c r="AQ17049" s="7"/>
      <c r="AR17049" s="7"/>
      <c r="AS17049" s="7"/>
      <c r="AT17049" s="7"/>
      <c r="AU17049" s="7"/>
      <c r="AV17049" s="7"/>
      <c r="AW17049" s="7"/>
      <c r="AX17049" s="7"/>
      <c r="AY17049" s="7"/>
      <c r="AZ17049" s="7"/>
      <c r="BA17049" s="7"/>
      <c r="BB17049" s="7"/>
      <c r="BC17049" s="7"/>
      <c r="BD17049" s="7"/>
      <c r="BE17049" s="7"/>
      <c r="BF17049" s="7"/>
      <c r="BG17049" s="7"/>
      <c r="BH17049" s="7"/>
      <c r="BI17049" s="7"/>
      <c r="BJ17049" s="7"/>
      <c r="BK17049" s="7"/>
      <c r="BL17049" s="7"/>
      <c r="BM17049" s="7"/>
      <c r="BN17049" s="7"/>
      <c r="BO17049" s="7"/>
      <c r="BP17049" s="7"/>
      <c r="BQ17049" s="7"/>
      <c r="BR17049" s="7"/>
      <c r="BS17049" s="7"/>
      <c r="BT17049" s="7"/>
      <c r="BU17049" s="7"/>
      <c r="BV17049" s="7"/>
      <c r="BW17049" s="7"/>
      <c r="BX17049" s="7"/>
      <c r="BY17049" s="7"/>
      <c r="BZ17049" s="7"/>
      <c r="CA17049" s="7"/>
      <c r="CB17049" s="7"/>
      <c r="CC17049" s="7"/>
      <c r="CD17049" s="7"/>
      <c r="CE17049" s="7"/>
      <c r="CF17049" s="7"/>
      <c r="CG17049" s="7"/>
      <c r="CH17049" s="7"/>
      <c r="CI17049" s="7"/>
      <c r="CJ17049" s="7"/>
      <c r="CK17049" s="7"/>
      <c r="CL17049" s="7"/>
      <c r="CM17049" s="7"/>
      <c r="CN17049" s="7"/>
      <c r="CO17049" s="7"/>
      <c r="CP17049" s="7"/>
      <c r="CQ17049" s="7"/>
      <c r="CR17049" s="7"/>
      <c r="CS17049" s="7"/>
      <c r="CT17049" s="7"/>
      <c r="CU17049" s="7"/>
      <c r="CV17049" s="7"/>
      <c r="CW17049" s="7"/>
      <c r="CX17049" s="7"/>
      <c r="CY17049" s="7"/>
      <c r="CZ17049" s="7"/>
      <c r="DA17049" s="7"/>
      <c r="DB17049" s="7"/>
      <c r="DC17049" s="7"/>
      <c r="DD17049" s="7"/>
      <c r="DE17049" s="7"/>
      <c r="DF17049" s="7"/>
      <c r="DG17049" s="7"/>
      <c r="DH17049" s="7"/>
      <c r="DI17049" s="7"/>
      <c r="DJ17049" s="7"/>
      <c r="DK17049" s="7"/>
      <c r="DL17049" s="7"/>
      <c r="DM17049" s="7"/>
      <c r="DN17049" s="7"/>
      <c r="DO17049" s="7"/>
      <c r="DP17049" s="7"/>
      <c r="DQ17049" s="7"/>
      <c r="DR17049" s="7"/>
      <c r="DS17049" s="7"/>
      <c r="DT17049" s="7"/>
      <c r="DU17049" s="7"/>
    </row>
    <row r="17050" spans="1:125" s="1" customFormat="1" ht="15" customHeight="1">
      <c r="A17050" s="31">
        <v>111921199</v>
      </c>
      <c r="B17050" s="33">
        <v>3</v>
      </c>
      <c r="C17050" s="25" t="s">
        <v>20053</v>
      </c>
      <c r="D17050" s="31"/>
      <c r="E17050" s="42" t="s">
        <v>16</v>
      </c>
      <c r="F17050" s="35" t="s">
        <v>19013</v>
      </c>
      <c r="G17050" s="36">
        <v>2017</v>
      </c>
      <c r="H17050" s="132">
        <v>35.945399999999999</v>
      </c>
      <c r="I17050" s="132">
        <v>33.256399999999999</v>
      </c>
      <c r="J17050" s="133" t="s">
        <v>18</v>
      </c>
      <c r="K17050" s="133"/>
      <c r="L17050" s="7"/>
      <c r="M17050" s="7"/>
      <c r="N17050" s="7"/>
      <c r="O17050" s="7"/>
      <c r="P17050" s="7"/>
      <c r="Q17050" s="7"/>
      <c r="R17050" s="7"/>
      <c r="S17050" s="7"/>
      <c r="T17050" s="7"/>
      <c r="U17050" s="7"/>
      <c r="V17050" s="7"/>
      <c r="W17050" s="7"/>
      <c r="X17050" s="7"/>
      <c r="Y17050" s="7"/>
      <c r="Z17050" s="7"/>
      <c r="AA17050" s="7"/>
      <c r="AB17050" s="7"/>
      <c r="AC17050" s="7"/>
      <c r="AD17050" s="7"/>
      <c r="AE17050" s="7"/>
      <c r="AF17050" s="7"/>
      <c r="AG17050" s="7"/>
      <c r="AH17050" s="7"/>
      <c r="AI17050" s="7"/>
      <c r="AJ17050" s="7"/>
      <c r="AK17050" s="7"/>
      <c r="AL17050" s="7"/>
      <c r="AM17050" s="7"/>
      <c r="AN17050" s="7"/>
      <c r="AO17050" s="7"/>
      <c r="AP17050" s="7"/>
      <c r="AQ17050" s="7"/>
      <c r="AR17050" s="7"/>
      <c r="AS17050" s="7"/>
      <c r="AT17050" s="7"/>
      <c r="AU17050" s="7"/>
      <c r="AV17050" s="7"/>
      <c r="AW17050" s="7"/>
      <c r="AX17050" s="7"/>
      <c r="AY17050" s="7"/>
      <c r="AZ17050" s="7"/>
      <c r="BA17050" s="7"/>
      <c r="BB17050" s="7"/>
      <c r="BC17050" s="7"/>
      <c r="BD17050" s="7"/>
      <c r="BE17050" s="7"/>
      <c r="BF17050" s="7"/>
      <c r="BG17050" s="7"/>
      <c r="BH17050" s="7"/>
      <c r="BI17050" s="7"/>
      <c r="BJ17050" s="7"/>
      <c r="BK17050" s="7"/>
      <c r="BL17050" s="7"/>
      <c r="BM17050" s="7"/>
      <c r="BN17050" s="7"/>
      <c r="BO17050" s="7"/>
      <c r="BP17050" s="7"/>
      <c r="BQ17050" s="7"/>
      <c r="BR17050" s="7"/>
      <c r="BS17050" s="7"/>
      <c r="BT17050" s="7"/>
      <c r="BU17050" s="7"/>
      <c r="BV17050" s="7"/>
      <c r="BW17050" s="7"/>
      <c r="BX17050" s="7"/>
      <c r="BY17050" s="7"/>
      <c r="BZ17050" s="7"/>
      <c r="CA17050" s="7"/>
      <c r="CB17050" s="7"/>
      <c r="CC17050" s="7"/>
      <c r="CD17050" s="7"/>
      <c r="CE17050" s="7"/>
      <c r="CF17050" s="7"/>
      <c r="CG17050" s="7"/>
      <c r="CH17050" s="7"/>
      <c r="CI17050" s="7"/>
      <c r="CJ17050" s="7"/>
      <c r="CK17050" s="7"/>
      <c r="CL17050" s="7"/>
      <c r="CM17050" s="7"/>
      <c r="CN17050" s="7"/>
      <c r="CO17050" s="7"/>
      <c r="CP17050" s="7"/>
      <c r="CQ17050" s="7"/>
      <c r="CR17050" s="7"/>
      <c r="CS17050" s="7"/>
      <c r="CT17050" s="7"/>
      <c r="CU17050" s="7"/>
      <c r="CV17050" s="7"/>
      <c r="CW17050" s="7"/>
      <c r="CX17050" s="7"/>
      <c r="CY17050" s="7"/>
      <c r="CZ17050" s="7"/>
      <c r="DA17050" s="7"/>
      <c r="DB17050" s="7"/>
      <c r="DC17050" s="7"/>
      <c r="DD17050" s="7"/>
      <c r="DE17050" s="7"/>
      <c r="DF17050" s="7"/>
      <c r="DG17050" s="7"/>
      <c r="DH17050" s="7"/>
      <c r="DI17050" s="7"/>
      <c r="DJ17050" s="7"/>
      <c r="DK17050" s="7"/>
      <c r="DL17050" s="7"/>
      <c r="DM17050" s="7"/>
      <c r="DN17050" s="7"/>
      <c r="DO17050" s="7"/>
      <c r="DP17050" s="7"/>
      <c r="DQ17050" s="7"/>
      <c r="DR17050" s="7"/>
      <c r="DS17050" s="7"/>
      <c r="DT17050" s="7"/>
      <c r="DU17050" s="7"/>
    </row>
    <row r="17051" spans="1:125" s="1" customFormat="1" ht="15" customHeight="1">
      <c r="A17051" s="31">
        <v>111921199</v>
      </c>
      <c r="B17051" s="33">
        <v>4</v>
      </c>
      <c r="C17051" s="25" t="s">
        <v>20054</v>
      </c>
      <c r="D17051" s="31"/>
      <c r="E17051" s="42" t="s">
        <v>16</v>
      </c>
      <c r="F17051" s="35" t="s">
        <v>19013</v>
      </c>
      <c r="G17051" s="36">
        <v>2017</v>
      </c>
      <c r="H17051" s="132">
        <v>5.6519199999999996</v>
      </c>
      <c r="I17051" s="132">
        <v>4.46896</v>
      </c>
      <c r="J17051" s="133" t="s">
        <v>18</v>
      </c>
      <c r="K17051" s="134"/>
      <c r="L17051" s="7"/>
      <c r="M17051" s="7"/>
      <c r="N17051" s="7"/>
      <c r="O17051" s="7"/>
      <c r="P17051" s="7"/>
      <c r="Q17051" s="7"/>
      <c r="R17051" s="7"/>
      <c r="S17051" s="7"/>
      <c r="T17051" s="7"/>
      <c r="U17051" s="7"/>
      <c r="V17051" s="7"/>
      <c r="W17051" s="7"/>
      <c r="X17051" s="7"/>
      <c r="Y17051" s="7"/>
      <c r="Z17051" s="7"/>
      <c r="AA17051" s="7"/>
      <c r="AB17051" s="7"/>
      <c r="AC17051" s="7"/>
      <c r="AD17051" s="7"/>
      <c r="AE17051" s="7"/>
      <c r="AF17051" s="7"/>
      <c r="AG17051" s="7"/>
      <c r="AH17051" s="7"/>
      <c r="AI17051" s="7"/>
      <c r="AJ17051" s="7"/>
      <c r="AK17051" s="7"/>
      <c r="AL17051" s="7"/>
      <c r="AM17051" s="7"/>
      <c r="AN17051" s="7"/>
      <c r="AO17051" s="7"/>
      <c r="AP17051" s="7"/>
      <c r="AQ17051" s="7"/>
      <c r="AR17051" s="7"/>
      <c r="AS17051" s="7"/>
      <c r="AT17051" s="7"/>
      <c r="AU17051" s="7"/>
      <c r="AV17051" s="7"/>
      <c r="AW17051" s="7"/>
      <c r="AX17051" s="7"/>
      <c r="AY17051" s="7"/>
      <c r="AZ17051" s="7"/>
      <c r="BA17051" s="7"/>
      <c r="BB17051" s="7"/>
      <c r="BC17051" s="7"/>
      <c r="BD17051" s="7"/>
      <c r="BE17051" s="7"/>
      <c r="BF17051" s="7"/>
      <c r="BG17051" s="7"/>
      <c r="BH17051" s="7"/>
      <c r="BI17051" s="7"/>
      <c r="BJ17051" s="7"/>
      <c r="BK17051" s="7"/>
      <c r="BL17051" s="7"/>
      <c r="BM17051" s="7"/>
      <c r="BN17051" s="7"/>
      <c r="BO17051" s="7"/>
      <c r="BP17051" s="7"/>
      <c r="BQ17051" s="7"/>
      <c r="BR17051" s="7"/>
      <c r="BS17051" s="7"/>
      <c r="BT17051" s="7"/>
      <c r="BU17051" s="7"/>
      <c r="BV17051" s="7"/>
      <c r="BW17051" s="7"/>
      <c r="BX17051" s="7"/>
      <c r="BY17051" s="7"/>
      <c r="BZ17051" s="7"/>
      <c r="CA17051" s="7"/>
      <c r="CB17051" s="7"/>
      <c r="CC17051" s="7"/>
      <c r="CD17051" s="7"/>
      <c r="CE17051" s="7"/>
      <c r="CF17051" s="7"/>
      <c r="CG17051" s="7"/>
      <c r="CH17051" s="7"/>
      <c r="CI17051" s="7"/>
      <c r="CJ17051" s="7"/>
      <c r="CK17051" s="7"/>
      <c r="CL17051" s="7"/>
      <c r="CM17051" s="7"/>
      <c r="CN17051" s="7"/>
      <c r="CO17051" s="7"/>
      <c r="CP17051" s="7"/>
      <c r="CQ17051" s="7"/>
      <c r="CR17051" s="7"/>
      <c r="CS17051" s="7"/>
      <c r="CT17051" s="7"/>
      <c r="CU17051" s="7"/>
      <c r="CV17051" s="7"/>
      <c r="CW17051" s="7"/>
      <c r="CX17051" s="7"/>
      <c r="CY17051" s="7"/>
      <c r="CZ17051" s="7"/>
      <c r="DA17051" s="7"/>
      <c r="DB17051" s="7"/>
      <c r="DC17051" s="7"/>
      <c r="DD17051" s="7"/>
      <c r="DE17051" s="7"/>
      <c r="DF17051" s="7"/>
      <c r="DG17051" s="7"/>
      <c r="DH17051" s="7"/>
      <c r="DI17051" s="7"/>
      <c r="DJ17051" s="7"/>
      <c r="DK17051" s="7"/>
      <c r="DL17051" s="7"/>
      <c r="DM17051" s="7"/>
      <c r="DN17051" s="7"/>
      <c r="DO17051" s="7"/>
      <c r="DP17051" s="7"/>
      <c r="DQ17051" s="7"/>
      <c r="DR17051" s="7"/>
      <c r="DS17051" s="7"/>
      <c r="DT17051" s="7"/>
      <c r="DU17051" s="7"/>
    </row>
    <row r="17052" spans="1:125" s="1" customFormat="1" ht="15" customHeight="1">
      <c r="A17052" s="31">
        <v>111921199</v>
      </c>
      <c r="B17052" s="33">
        <v>5</v>
      </c>
      <c r="C17052" s="25" t="s">
        <v>20055</v>
      </c>
      <c r="D17052" s="31"/>
      <c r="E17052" s="42" t="s">
        <v>48</v>
      </c>
      <c r="F17052" s="35" t="s">
        <v>19013</v>
      </c>
      <c r="G17052" s="36">
        <v>2017</v>
      </c>
      <c r="H17052" s="132">
        <v>140.041</v>
      </c>
      <c r="I17052" s="132">
        <v>84.011099999999999</v>
      </c>
      <c r="J17052" s="133" t="s">
        <v>34</v>
      </c>
      <c r="K17052" s="134"/>
      <c r="L17052" s="7"/>
      <c r="M17052" s="7"/>
      <c r="N17052" s="7"/>
      <c r="O17052" s="7"/>
      <c r="P17052" s="7"/>
      <c r="Q17052" s="7"/>
      <c r="R17052" s="7"/>
      <c r="S17052" s="7"/>
      <c r="T17052" s="7"/>
      <c r="U17052" s="7"/>
      <c r="V17052" s="7"/>
      <c r="W17052" s="7"/>
      <c r="X17052" s="7"/>
      <c r="Y17052" s="7"/>
      <c r="Z17052" s="7"/>
      <c r="AA17052" s="7"/>
      <c r="AB17052" s="7"/>
      <c r="AC17052" s="7"/>
      <c r="AD17052" s="7"/>
      <c r="AE17052" s="7"/>
      <c r="AF17052" s="7"/>
      <c r="AG17052" s="7"/>
      <c r="AH17052" s="7"/>
      <c r="AI17052" s="7"/>
      <c r="AJ17052" s="7"/>
      <c r="AK17052" s="7"/>
      <c r="AL17052" s="7"/>
      <c r="AM17052" s="7"/>
      <c r="AN17052" s="7"/>
      <c r="AO17052" s="7"/>
      <c r="AP17052" s="7"/>
      <c r="AQ17052" s="7"/>
      <c r="AR17052" s="7"/>
      <c r="AS17052" s="7"/>
      <c r="AT17052" s="7"/>
      <c r="AU17052" s="7"/>
      <c r="AV17052" s="7"/>
      <c r="AW17052" s="7"/>
      <c r="AX17052" s="7"/>
      <c r="AY17052" s="7"/>
      <c r="AZ17052" s="7"/>
      <c r="BA17052" s="7"/>
      <c r="BB17052" s="7"/>
      <c r="BC17052" s="7"/>
      <c r="BD17052" s="7"/>
      <c r="BE17052" s="7"/>
      <c r="BF17052" s="7"/>
      <c r="BG17052" s="7"/>
      <c r="BH17052" s="7"/>
      <c r="BI17052" s="7"/>
      <c r="BJ17052" s="7"/>
      <c r="BK17052" s="7"/>
      <c r="BL17052" s="7"/>
      <c r="BM17052" s="7"/>
      <c r="BN17052" s="7"/>
      <c r="BO17052" s="7"/>
      <c r="BP17052" s="7"/>
      <c r="BQ17052" s="7"/>
      <c r="BR17052" s="7"/>
      <c r="BS17052" s="7"/>
      <c r="BT17052" s="7"/>
      <c r="BU17052" s="7"/>
      <c r="BV17052" s="7"/>
      <c r="BW17052" s="7"/>
      <c r="BX17052" s="7"/>
      <c r="BY17052" s="7"/>
      <c r="BZ17052" s="7"/>
      <c r="CA17052" s="7"/>
      <c r="CB17052" s="7"/>
      <c r="CC17052" s="7"/>
      <c r="CD17052" s="7"/>
      <c r="CE17052" s="7"/>
      <c r="CF17052" s="7"/>
      <c r="CG17052" s="7"/>
      <c r="CH17052" s="7"/>
      <c r="CI17052" s="7"/>
      <c r="CJ17052" s="7"/>
      <c r="CK17052" s="7"/>
      <c r="CL17052" s="7"/>
      <c r="CM17052" s="7"/>
      <c r="CN17052" s="7"/>
      <c r="CO17052" s="7"/>
      <c r="CP17052" s="7"/>
      <c r="CQ17052" s="7"/>
      <c r="CR17052" s="7"/>
      <c r="CS17052" s="7"/>
      <c r="CT17052" s="7"/>
      <c r="CU17052" s="7"/>
      <c r="CV17052" s="7"/>
      <c r="CW17052" s="7"/>
      <c r="CX17052" s="7"/>
      <c r="CY17052" s="7"/>
      <c r="CZ17052" s="7"/>
      <c r="DA17052" s="7"/>
      <c r="DB17052" s="7"/>
      <c r="DC17052" s="7"/>
      <c r="DD17052" s="7"/>
      <c r="DE17052" s="7"/>
      <c r="DF17052" s="7"/>
      <c r="DG17052" s="7"/>
      <c r="DH17052" s="7"/>
      <c r="DI17052" s="7"/>
      <c r="DJ17052" s="7"/>
      <c r="DK17052" s="7"/>
      <c r="DL17052" s="7"/>
      <c r="DM17052" s="7"/>
      <c r="DN17052" s="7"/>
      <c r="DO17052" s="7"/>
      <c r="DP17052" s="7"/>
      <c r="DQ17052" s="7"/>
      <c r="DR17052" s="7"/>
      <c r="DS17052" s="7"/>
      <c r="DT17052" s="7"/>
      <c r="DU17052" s="7"/>
    </row>
    <row r="17053" spans="1:125" s="1" customFormat="1" ht="15" customHeight="1">
      <c r="A17053" s="31">
        <v>111921200</v>
      </c>
      <c r="B17053" s="33">
        <v>1</v>
      </c>
      <c r="C17053" s="25" t="s">
        <v>20056</v>
      </c>
      <c r="D17053" s="31"/>
      <c r="E17053" s="42" t="s">
        <v>16</v>
      </c>
      <c r="F17053" s="35" t="s">
        <v>19013</v>
      </c>
      <c r="G17053" s="36">
        <v>2017</v>
      </c>
      <c r="H17053" s="132">
        <v>31.448399999999999</v>
      </c>
      <c r="I17053" s="132">
        <v>27.136399999999998</v>
      </c>
      <c r="J17053" s="133" t="s">
        <v>18</v>
      </c>
      <c r="K17053" s="134"/>
      <c r="L17053" s="7"/>
      <c r="M17053" s="7"/>
      <c r="N17053" s="7"/>
      <c r="O17053" s="7"/>
      <c r="P17053" s="7"/>
      <c r="Q17053" s="7"/>
      <c r="R17053" s="7"/>
      <c r="S17053" s="7"/>
      <c r="T17053" s="7"/>
      <c r="U17053" s="7"/>
      <c r="V17053" s="7"/>
      <c r="W17053" s="7"/>
      <c r="X17053" s="7"/>
      <c r="Y17053" s="7"/>
      <c r="Z17053" s="7"/>
      <c r="AA17053" s="7"/>
      <c r="AB17053" s="7"/>
      <c r="AC17053" s="7"/>
      <c r="AD17053" s="7"/>
      <c r="AE17053" s="7"/>
      <c r="AF17053" s="7"/>
      <c r="AG17053" s="7"/>
      <c r="AH17053" s="7"/>
      <c r="AI17053" s="7"/>
      <c r="AJ17053" s="7"/>
      <c r="AK17053" s="7"/>
      <c r="AL17053" s="7"/>
      <c r="AM17053" s="7"/>
      <c r="AN17053" s="7"/>
      <c r="AO17053" s="7"/>
      <c r="AP17053" s="7"/>
      <c r="AQ17053" s="7"/>
      <c r="AR17053" s="7"/>
      <c r="AS17053" s="7"/>
      <c r="AT17053" s="7"/>
      <c r="AU17053" s="7"/>
      <c r="AV17053" s="7"/>
      <c r="AW17053" s="7"/>
      <c r="AX17053" s="7"/>
      <c r="AY17053" s="7"/>
      <c r="AZ17053" s="7"/>
      <c r="BA17053" s="7"/>
      <c r="BB17053" s="7"/>
      <c r="BC17053" s="7"/>
      <c r="BD17053" s="7"/>
      <c r="BE17053" s="7"/>
      <c r="BF17053" s="7"/>
      <c r="BG17053" s="7"/>
      <c r="BH17053" s="7"/>
      <c r="BI17053" s="7"/>
      <c r="BJ17053" s="7"/>
      <c r="BK17053" s="7"/>
      <c r="BL17053" s="7"/>
      <c r="BM17053" s="7"/>
      <c r="BN17053" s="7"/>
      <c r="BO17053" s="7"/>
      <c r="BP17053" s="7"/>
      <c r="BQ17053" s="7"/>
      <c r="BR17053" s="7"/>
      <c r="BS17053" s="7"/>
      <c r="BT17053" s="7"/>
      <c r="BU17053" s="7"/>
      <c r="BV17053" s="7"/>
      <c r="BW17053" s="7"/>
      <c r="BX17053" s="7"/>
      <c r="BY17053" s="7"/>
      <c r="BZ17053" s="7"/>
      <c r="CA17053" s="7"/>
      <c r="CB17053" s="7"/>
      <c r="CC17053" s="7"/>
      <c r="CD17053" s="7"/>
      <c r="CE17053" s="7"/>
      <c r="CF17053" s="7"/>
      <c r="CG17053" s="7"/>
      <c r="CH17053" s="7"/>
      <c r="CI17053" s="7"/>
      <c r="CJ17053" s="7"/>
      <c r="CK17053" s="7"/>
      <c r="CL17053" s="7"/>
      <c r="CM17053" s="7"/>
      <c r="CN17053" s="7"/>
      <c r="CO17053" s="7"/>
      <c r="CP17053" s="7"/>
      <c r="CQ17053" s="7"/>
      <c r="CR17053" s="7"/>
      <c r="CS17053" s="7"/>
      <c r="CT17053" s="7"/>
      <c r="CU17053" s="7"/>
      <c r="CV17053" s="7"/>
      <c r="CW17053" s="7"/>
      <c r="CX17053" s="7"/>
      <c r="CY17053" s="7"/>
      <c r="CZ17053" s="7"/>
      <c r="DA17053" s="7"/>
      <c r="DB17053" s="7"/>
      <c r="DC17053" s="7"/>
      <c r="DD17053" s="7"/>
      <c r="DE17053" s="7"/>
      <c r="DF17053" s="7"/>
      <c r="DG17053" s="7"/>
      <c r="DH17053" s="7"/>
      <c r="DI17053" s="7"/>
      <c r="DJ17053" s="7"/>
      <c r="DK17053" s="7"/>
      <c r="DL17053" s="7"/>
      <c r="DM17053" s="7"/>
      <c r="DN17053" s="7"/>
      <c r="DO17053" s="7"/>
      <c r="DP17053" s="7"/>
      <c r="DQ17053" s="7"/>
      <c r="DR17053" s="7"/>
      <c r="DS17053" s="7"/>
      <c r="DT17053" s="7"/>
      <c r="DU17053" s="7"/>
    </row>
    <row r="17054" spans="1:125" s="1" customFormat="1" ht="15" customHeight="1">
      <c r="A17054" s="31">
        <v>111921201</v>
      </c>
      <c r="B17054" s="33">
        <v>1</v>
      </c>
      <c r="C17054" s="25" t="s">
        <v>20057</v>
      </c>
      <c r="D17054" s="31"/>
      <c r="E17054" s="42" t="s">
        <v>16</v>
      </c>
      <c r="F17054" s="35" t="s">
        <v>19013</v>
      </c>
      <c r="G17054" s="36">
        <v>2017</v>
      </c>
      <c r="H17054" s="132">
        <v>55.8688</v>
      </c>
      <c r="I17054" s="132">
        <v>28.076799999999999</v>
      </c>
      <c r="J17054" s="133" t="s">
        <v>18</v>
      </c>
      <c r="K17054" s="134"/>
      <c r="L17054" s="7"/>
      <c r="M17054" s="7"/>
      <c r="N17054" s="7"/>
      <c r="O17054" s="7"/>
      <c r="P17054" s="7"/>
      <c r="Q17054" s="7"/>
      <c r="R17054" s="7"/>
      <c r="S17054" s="7"/>
      <c r="T17054" s="7"/>
      <c r="U17054" s="7"/>
      <c r="V17054" s="7"/>
      <c r="W17054" s="7"/>
      <c r="X17054" s="7"/>
      <c r="Y17054" s="7"/>
      <c r="Z17054" s="7"/>
      <c r="AA17054" s="7"/>
      <c r="AB17054" s="7"/>
      <c r="AC17054" s="7"/>
      <c r="AD17054" s="7"/>
      <c r="AE17054" s="7"/>
      <c r="AF17054" s="7"/>
      <c r="AG17054" s="7"/>
      <c r="AH17054" s="7"/>
      <c r="AI17054" s="7"/>
      <c r="AJ17054" s="7"/>
      <c r="AK17054" s="7"/>
      <c r="AL17054" s="7"/>
      <c r="AM17054" s="7"/>
      <c r="AN17054" s="7"/>
      <c r="AO17054" s="7"/>
      <c r="AP17054" s="7"/>
      <c r="AQ17054" s="7"/>
      <c r="AR17054" s="7"/>
      <c r="AS17054" s="7"/>
      <c r="AT17054" s="7"/>
      <c r="AU17054" s="7"/>
      <c r="AV17054" s="7"/>
      <c r="AW17054" s="7"/>
      <c r="AX17054" s="7"/>
      <c r="AY17054" s="7"/>
      <c r="AZ17054" s="7"/>
      <c r="BA17054" s="7"/>
      <c r="BB17054" s="7"/>
      <c r="BC17054" s="7"/>
      <c r="BD17054" s="7"/>
      <c r="BE17054" s="7"/>
      <c r="BF17054" s="7"/>
      <c r="BG17054" s="7"/>
      <c r="BH17054" s="7"/>
      <c r="BI17054" s="7"/>
      <c r="BJ17054" s="7"/>
      <c r="BK17054" s="7"/>
      <c r="BL17054" s="7"/>
      <c r="BM17054" s="7"/>
      <c r="BN17054" s="7"/>
      <c r="BO17054" s="7"/>
      <c r="BP17054" s="7"/>
      <c r="BQ17054" s="7"/>
      <c r="BR17054" s="7"/>
      <c r="BS17054" s="7"/>
      <c r="BT17054" s="7"/>
      <c r="BU17054" s="7"/>
      <c r="BV17054" s="7"/>
      <c r="BW17054" s="7"/>
      <c r="BX17054" s="7"/>
      <c r="BY17054" s="7"/>
      <c r="BZ17054" s="7"/>
      <c r="CA17054" s="7"/>
      <c r="CB17054" s="7"/>
      <c r="CC17054" s="7"/>
      <c r="CD17054" s="7"/>
      <c r="CE17054" s="7"/>
      <c r="CF17054" s="7"/>
      <c r="CG17054" s="7"/>
      <c r="CH17054" s="7"/>
      <c r="CI17054" s="7"/>
      <c r="CJ17054" s="7"/>
      <c r="CK17054" s="7"/>
      <c r="CL17054" s="7"/>
      <c r="CM17054" s="7"/>
      <c r="CN17054" s="7"/>
      <c r="CO17054" s="7"/>
      <c r="CP17054" s="7"/>
      <c r="CQ17054" s="7"/>
      <c r="CR17054" s="7"/>
      <c r="CS17054" s="7"/>
      <c r="CT17054" s="7"/>
      <c r="CU17054" s="7"/>
      <c r="CV17054" s="7"/>
      <c r="CW17054" s="7"/>
      <c r="CX17054" s="7"/>
      <c r="CY17054" s="7"/>
      <c r="CZ17054" s="7"/>
      <c r="DA17054" s="7"/>
      <c r="DB17054" s="7"/>
      <c r="DC17054" s="7"/>
      <c r="DD17054" s="7"/>
      <c r="DE17054" s="7"/>
      <c r="DF17054" s="7"/>
      <c r="DG17054" s="7"/>
      <c r="DH17054" s="7"/>
      <c r="DI17054" s="7"/>
      <c r="DJ17054" s="7"/>
      <c r="DK17054" s="7"/>
      <c r="DL17054" s="7"/>
      <c r="DM17054" s="7"/>
      <c r="DN17054" s="7"/>
      <c r="DO17054" s="7"/>
      <c r="DP17054" s="7"/>
      <c r="DQ17054" s="7"/>
      <c r="DR17054" s="7"/>
      <c r="DS17054" s="7"/>
      <c r="DT17054" s="7"/>
      <c r="DU17054" s="7"/>
    </row>
    <row r="17055" spans="1:125" s="1" customFormat="1" ht="15" customHeight="1">
      <c r="A17055" s="31">
        <v>111921201</v>
      </c>
      <c r="B17055" s="33">
        <v>2</v>
      </c>
      <c r="C17055" s="25" t="s">
        <v>20058</v>
      </c>
      <c r="D17055" s="31"/>
      <c r="E17055" s="42" t="s">
        <v>16</v>
      </c>
      <c r="F17055" s="35" t="s">
        <v>19013</v>
      </c>
      <c r="G17055" s="36">
        <v>2017</v>
      </c>
      <c r="H17055" s="132">
        <v>31.290900000000001</v>
      </c>
      <c r="I17055" s="132">
        <v>16.146899999999999</v>
      </c>
      <c r="J17055" s="133" t="s">
        <v>34</v>
      </c>
      <c r="K17055" s="134"/>
      <c r="L17055" s="7"/>
      <c r="M17055" s="7"/>
      <c r="N17055" s="7"/>
      <c r="O17055" s="7"/>
      <c r="P17055" s="7"/>
      <c r="Q17055" s="7"/>
      <c r="R17055" s="7"/>
      <c r="S17055" s="7"/>
      <c r="T17055" s="7"/>
      <c r="U17055" s="7"/>
      <c r="V17055" s="7"/>
      <c r="W17055" s="7"/>
      <c r="X17055" s="7"/>
      <c r="Y17055" s="7"/>
      <c r="Z17055" s="7"/>
      <c r="AA17055" s="7"/>
      <c r="AB17055" s="7"/>
      <c r="AC17055" s="7"/>
      <c r="AD17055" s="7"/>
      <c r="AE17055" s="7"/>
      <c r="AF17055" s="7"/>
      <c r="AG17055" s="7"/>
      <c r="AH17055" s="7"/>
      <c r="AI17055" s="7"/>
      <c r="AJ17055" s="7"/>
      <c r="AK17055" s="7"/>
      <c r="AL17055" s="7"/>
      <c r="AM17055" s="7"/>
      <c r="AN17055" s="7"/>
      <c r="AO17055" s="7"/>
      <c r="AP17055" s="7"/>
      <c r="AQ17055" s="7"/>
      <c r="AR17055" s="7"/>
      <c r="AS17055" s="7"/>
      <c r="AT17055" s="7"/>
      <c r="AU17055" s="7"/>
      <c r="AV17055" s="7"/>
      <c r="AW17055" s="7"/>
      <c r="AX17055" s="7"/>
      <c r="AY17055" s="7"/>
      <c r="AZ17055" s="7"/>
      <c r="BA17055" s="7"/>
      <c r="BB17055" s="7"/>
      <c r="BC17055" s="7"/>
      <c r="BD17055" s="7"/>
      <c r="BE17055" s="7"/>
      <c r="BF17055" s="7"/>
      <c r="BG17055" s="7"/>
      <c r="BH17055" s="7"/>
      <c r="BI17055" s="7"/>
      <c r="BJ17055" s="7"/>
      <c r="BK17055" s="7"/>
      <c r="BL17055" s="7"/>
      <c r="BM17055" s="7"/>
      <c r="BN17055" s="7"/>
      <c r="BO17055" s="7"/>
      <c r="BP17055" s="7"/>
      <c r="BQ17055" s="7"/>
      <c r="BR17055" s="7"/>
      <c r="BS17055" s="7"/>
      <c r="BT17055" s="7"/>
      <c r="BU17055" s="7"/>
      <c r="BV17055" s="7"/>
      <c r="BW17055" s="7"/>
      <c r="BX17055" s="7"/>
      <c r="BY17055" s="7"/>
      <c r="BZ17055" s="7"/>
      <c r="CA17055" s="7"/>
      <c r="CB17055" s="7"/>
      <c r="CC17055" s="7"/>
      <c r="CD17055" s="7"/>
      <c r="CE17055" s="7"/>
      <c r="CF17055" s="7"/>
      <c r="CG17055" s="7"/>
      <c r="CH17055" s="7"/>
      <c r="CI17055" s="7"/>
      <c r="CJ17055" s="7"/>
      <c r="CK17055" s="7"/>
      <c r="CL17055" s="7"/>
      <c r="CM17055" s="7"/>
      <c r="CN17055" s="7"/>
      <c r="CO17055" s="7"/>
      <c r="CP17055" s="7"/>
      <c r="CQ17055" s="7"/>
      <c r="CR17055" s="7"/>
      <c r="CS17055" s="7"/>
      <c r="CT17055" s="7"/>
      <c r="CU17055" s="7"/>
      <c r="CV17055" s="7"/>
      <c r="CW17055" s="7"/>
      <c r="CX17055" s="7"/>
      <c r="CY17055" s="7"/>
      <c r="CZ17055" s="7"/>
      <c r="DA17055" s="7"/>
      <c r="DB17055" s="7"/>
      <c r="DC17055" s="7"/>
      <c r="DD17055" s="7"/>
      <c r="DE17055" s="7"/>
      <c r="DF17055" s="7"/>
      <c r="DG17055" s="7"/>
      <c r="DH17055" s="7"/>
      <c r="DI17055" s="7"/>
      <c r="DJ17055" s="7"/>
      <c r="DK17055" s="7"/>
      <c r="DL17055" s="7"/>
      <c r="DM17055" s="7"/>
      <c r="DN17055" s="7"/>
      <c r="DO17055" s="7"/>
      <c r="DP17055" s="7"/>
      <c r="DQ17055" s="7"/>
      <c r="DR17055" s="7"/>
      <c r="DS17055" s="7"/>
      <c r="DT17055" s="7"/>
      <c r="DU17055" s="7"/>
    </row>
    <row r="17056" spans="1:125" s="1" customFormat="1" ht="15" customHeight="1">
      <c r="A17056" s="31">
        <v>111921201</v>
      </c>
      <c r="B17056" s="33">
        <v>3</v>
      </c>
      <c r="C17056" s="25" t="s">
        <v>20059</v>
      </c>
      <c r="D17056" s="31"/>
      <c r="E17056" s="42" t="s">
        <v>16</v>
      </c>
      <c r="F17056" s="35" t="s">
        <v>19013</v>
      </c>
      <c r="G17056" s="36">
        <v>2017</v>
      </c>
      <c r="H17056" s="132">
        <v>36.461599999999997</v>
      </c>
      <c r="I17056" s="132">
        <v>23.086300000000001</v>
      </c>
      <c r="J17056" s="133" t="s">
        <v>34</v>
      </c>
      <c r="K17056" s="134"/>
      <c r="L17056" s="7"/>
      <c r="M17056" s="7"/>
      <c r="N17056" s="7"/>
      <c r="O17056" s="7"/>
      <c r="P17056" s="7"/>
      <c r="Q17056" s="7"/>
      <c r="R17056" s="7"/>
      <c r="S17056" s="7"/>
      <c r="T17056" s="7"/>
      <c r="U17056" s="7"/>
      <c r="V17056" s="7"/>
      <c r="W17056" s="7"/>
      <c r="X17056" s="7"/>
      <c r="Y17056" s="7"/>
      <c r="Z17056" s="7"/>
      <c r="AA17056" s="7"/>
      <c r="AB17056" s="7"/>
      <c r="AC17056" s="7"/>
      <c r="AD17056" s="7"/>
      <c r="AE17056" s="7"/>
      <c r="AF17056" s="7"/>
      <c r="AG17056" s="7"/>
      <c r="AH17056" s="7"/>
      <c r="AI17056" s="7"/>
      <c r="AJ17056" s="7"/>
      <c r="AK17056" s="7"/>
      <c r="AL17056" s="7"/>
      <c r="AM17056" s="7"/>
      <c r="AN17056" s="7"/>
      <c r="AO17056" s="7"/>
      <c r="AP17056" s="7"/>
      <c r="AQ17056" s="7"/>
      <c r="AR17056" s="7"/>
      <c r="AS17056" s="7"/>
      <c r="AT17056" s="7"/>
      <c r="AU17056" s="7"/>
      <c r="AV17056" s="7"/>
      <c r="AW17056" s="7"/>
      <c r="AX17056" s="7"/>
      <c r="AY17056" s="7"/>
      <c r="AZ17056" s="7"/>
      <c r="BA17056" s="7"/>
      <c r="BB17056" s="7"/>
      <c r="BC17056" s="7"/>
      <c r="BD17056" s="7"/>
      <c r="BE17056" s="7"/>
      <c r="BF17056" s="7"/>
      <c r="BG17056" s="7"/>
      <c r="BH17056" s="7"/>
      <c r="BI17056" s="7"/>
      <c r="BJ17056" s="7"/>
      <c r="BK17056" s="7"/>
      <c r="BL17056" s="7"/>
      <c r="BM17056" s="7"/>
      <c r="BN17056" s="7"/>
      <c r="BO17056" s="7"/>
      <c r="BP17056" s="7"/>
      <c r="BQ17056" s="7"/>
      <c r="BR17056" s="7"/>
      <c r="BS17056" s="7"/>
      <c r="BT17056" s="7"/>
      <c r="BU17056" s="7"/>
      <c r="BV17056" s="7"/>
      <c r="BW17056" s="7"/>
      <c r="BX17056" s="7"/>
      <c r="BY17056" s="7"/>
      <c r="BZ17056" s="7"/>
      <c r="CA17056" s="7"/>
      <c r="CB17056" s="7"/>
      <c r="CC17056" s="7"/>
      <c r="CD17056" s="7"/>
      <c r="CE17056" s="7"/>
      <c r="CF17056" s="7"/>
      <c r="CG17056" s="7"/>
      <c r="CH17056" s="7"/>
      <c r="CI17056" s="7"/>
      <c r="CJ17056" s="7"/>
      <c r="CK17056" s="7"/>
      <c r="CL17056" s="7"/>
      <c r="CM17056" s="7"/>
      <c r="CN17056" s="7"/>
      <c r="CO17056" s="7"/>
      <c r="CP17056" s="7"/>
      <c r="CQ17056" s="7"/>
      <c r="CR17056" s="7"/>
      <c r="CS17056" s="7"/>
      <c r="CT17056" s="7"/>
      <c r="CU17056" s="7"/>
      <c r="CV17056" s="7"/>
      <c r="CW17056" s="7"/>
      <c r="CX17056" s="7"/>
      <c r="CY17056" s="7"/>
      <c r="CZ17056" s="7"/>
      <c r="DA17056" s="7"/>
      <c r="DB17056" s="7"/>
      <c r="DC17056" s="7"/>
      <c r="DD17056" s="7"/>
      <c r="DE17056" s="7"/>
      <c r="DF17056" s="7"/>
      <c r="DG17056" s="7"/>
      <c r="DH17056" s="7"/>
      <c r="DI17056" s="7"/>
      <c r="DJ17056" s="7"/>
      <c r="DK17056" s="7"/>
      <c r="DL17056" s="7"/>
      <c r="DM17056" s="7"/>
      <c r="DN17056" s="7"/>
      <c r="DO17056" s="7"/>
      <c r="DP17056" s="7"/>
      <c r="DQ17056" s="7"/>
      <c r="DR17056" s="7"/>
      <c r="DS17056" s="7"/>
      <c r="DT17056" s="7"/>
      <c r="DU17056" s="7"/>
    </row>
    <row r="17057" spans="1:125" s="1" customFormat="1" ht="15" customHeight="1">
      <c r="A17057" s="31">
        <v>111921201</v>
      </c>
      <c r="B17057" s="33">
        <v>4</v>
      </c>
      <c r="C17057" s="25" t="s">
        <v>20060</v>
      </c>
      <c r="D17057" s="31"/>
      <c r="E17057" s="42" t="s">
        <v>16</v>
      </c>
      <c r="F17057" s="35" t="s">
        <v>19013</v>
      </c>
      <c r="G17057" s="36">
        <v>2017</v>
      </c>
      <c r="H17057" s="132">
        <v>42.184800000000003</v>
      </c>
      <c r="I17057" s="132">
        <v>37.4572</v>
      </c>
      <c r="J17057" s="133" t="s">
        <v>34</v>
      </c>
      <c r="K17057" s="134"/>
      <c r="L17057" s="7"/>
      <c r="M17057" s="7"/>
      <c r="N17057" s="7"/>
      <c r="O17057" s="7"/>
      <c r="P17057" s="7"/>
      <c r="Q17057" s="7"/>
      <c r="R17057" s="7"/>
      <c r="S17057" s="7"/>
      <c r="T17057" s="7"/>
      <c r="U17057" s="7"/>
      <c r="V17057" s="7"/>
      <c r="W17057" s="7"/>
      <c r="X17057" s="7"/>
      <c r="Y17057" s="7"/>
      <c r="Z17057" s="7"/>
      <c r="AA17057" s="7"/>
      <c r="AB17057" s="7"/>
      <c r="AC17057" s="7"/>
      <c r="AD17057" s="7"/>
      <c r="AE17057" s="7"/>
      <c r="AF17057" s="7"/>
      <c r="AG17057" s="7"/>
      <c r="AH17057" s="7"/>
      <c r="AI17057" s="7"/>
      <c r="AJ17057" s="7"/>
      <c r="AK17057" s="7"/>
      <c r="AL17057" s="7"/>
      <c r="AM17057" s="7"/>
      <c r="AN17057" s="7"/>
      <c r="AO17057" s="7"/>
      <c r="AP17057" s="7"/>
      <c r="AQ17057" s="7"/>
      <c r="AR17057" s="7"/>
      <c r="AS17057" s="7"/>
      <c r="AT17057" s="7"/>
      <c r="AU17057" s="7"/>
      <c r="AV17057" s="7"/>
      <c r="AW17057" s="7"/>
      <c r="AX17057" s="7"/>
      <c r="AY17057" s="7"/>
      <c r="AZ17057" s="7"/>
      <c r="BA17057" s="7"/>
      <c r="BB17057" s="7"/>
      <c r="BC17057" s="7"/>
      <c r="BD17057" s="7"/>
      <c r="BE17057" s="7"/>
      <c r="BF17057" s="7"/>
      <c r="BG17057" s="7"/>
      <c r="BH17057" s="7"/>
      <c r="BI17057" s="7"/>
      <c r="BJ17057" s="7"/>
      <c r="BK17057" s="7"/>
      <c r="BL17057" s="7"/>
      <c r="BM17057" s="7"/>
      <c r="BN17057" s="7"/>
      <c r="BO17057" s="7"/>
      <c r="BP17057" s="7"/>
      <c r="BQ17057" s="7"/>
      <c r="BR17057" s="7"/>
      <c r="BS17057" s="7"/>
      <c r="BT17057" s="7"/>
      <c r="BU17057" s="7"/>
      <c r="BV17057" s="7"/>
      <c r="BW17057" s="7"/>
      <c r="BX17057" s="7"/>
      <c r="BY17057" s="7"/>
      <c r="BZ17057" s="7"/>
      <c r="CA17057" s="7"/>
      <c r="CB17057" s="7"/>
      <c r="CC17057" s="7"/>
      <c r="CD17057" s="7"/>
      <c r="CE17057" s="7"/>
      <c r="CF17057" s="7"/>
      <c r="CG17057" s="7"/>
      <c r="CH17057" s="7"/>
      <c r="CI17057" s="7"/>
      <c r="CJ17057" s="7"/>
      <c r="CK17057" s="7"/>
      <c r="CL17057" s="7"/>
      <c r="CM17057" s="7"/>
      <c r="CN17057" s="7"/>
      <c r="CO17057" s="7"/>
      <c r="CP17057" s="7"/>
      <c r="CQ17057" s="7"/>
      <c r="CR17057" s="7"/>
      <c r="CS17057" s="7"/>
      <c r="CT17057" s="7"/>
      <c r="CU17057" s="7"/>
      <c r="CV17057" s="7"/>
      <c r="CW17057" s="7"/>
      <c r="CX17057" s="7"/>
      <c r="CY17057" s="7"/>
      <c r="CZ17057" s="7"/>
      <c r="DA17057" s="7"/>
      <c r="DB17057" s="7"/>
      <c r="DC17057" s="7"/>
      <c r="DD17057" s="7"/>
      <c r="DE17057" s="7"/>
      <c r="DF17057" s="7"/>
      <c r="DG17057" s="7"/>
      <c r="DH17057" s="7"/>
      <c r="DI17057" s="7"/>
      <c r="DJ17057" s="7"/>
      <c r="DK17057" s="7"/>
      <c r="DL17057" s="7"/>
      <c r="DM17057" s="7"/>
      <c r="DN17057" s="7"/>
      <c r="DO17057" s="7"/>
      <c r="DP17057" s="7"/>
      <c r="DQ17057" s="7"/>
      <c r="DR17057" s="7"/>
      <c r="DS17057" s="7"/>
      <c r="DT17057" s="7"/>
      <c r="DU17057" s="7"/>
    </row>
    <row r="17058" spans="1:125" s="1" customFormat="1" ht="15" customHeight="1">
      <c r="A17058" s="31">
        <v>111921201</v>
      </c>
      <c r="B17058" s="33">
        <v>5</v>
      </c>
      <c r="C17058" s="25" t="s">
        <v>20061</v>
      </c>
      <c r="D17058" s="31"/>
      <c r="E17058" s="42" t="s">
        <v>16</v>
      </c>
      <c r="F17058" s="35" t="s">
        <v>19013</v>
      </c>
      <c r="G17058" s="36">
        <v>2017</v>
      </c>
      <c r="H17058" s="132">
        <v>38.104500000000002</v>
      </c>
      <c r="I17058" s="132">
        <v>13.375500000000001</v>
      </c>
      <c r="J17058" s="133" t="s">
        <v>18</v>
      </c>
      <c r="K17058" s="134"/>
      <c r="L17058" s="7"/>
      <c r="M17058" s="7"/>
      <c r="N17058" s="7"/>
      <c r="O17058" s="7"/>
      <c r="P17058" s="7"/>
      <c r="Q17058" s="7"/>
      <c r="R17058" s="7"/>
      <c r="S17058" s="7"/>
      <c r="T17058" s="7"/>
      <c r="U17058" s="7"/>
      <c r="V17058" s="7"/>
      <c r="W17058" s="7"/>
      <c r="X17058" s="7"/>
      <c r="Y17058" s="7"/>
      <c r="Z17058" s="7"/>
      <c r="AA17058" s="7"/>
      <c r="AB17058" s="7"/>
      <c r="AC17058" s="7"/>
      <c r="AD17058" s="7"/>
      <c r="AE17058" s="7"/>
      <c r="AF17058" s="7"/>
      <c r="AG17058" s="7"/>
      <c r="AH17058" s="7"/>
      <c r="AI17058" s="7"/>
      <c r="AJ17058" s="7"/>
      <c r="AK17058" s="7"/>
      <c r="AL17058" s="7"/>
      <c r="AM17058" s="7"/>
      <c r="AN17058" s="7"/>
      <c r="AO17058" s="7"/>
      <c r="AP17058" s="7"/>
      <c r="AQ17058" s="7"/>
      <c r="AR17058" s="7"/>
      <c r="AS17058" s="7"/>
      <c r="AT17058" s="7"/>
      <c r="AU17058" s="7"/>
      <c r="AV17058" s="7"/>
      <c r="AW17058" s="7"/>
      <c r="AX17058" s="7"/>
      <c r="AY17058" s="7"/>
      <c r="AZ17058" s="7"/>
      <c r="BA17058" s="7"/>
      <c r="BB17058" s="7"/>
      <c r="BC17058" s="7"/>
      <c r="BD17058" s="7"/>
      <c r="BE17058" s="7"/>
      <c r="BF17058" s="7"/>
      <c r="BG17058" s="7"/>
      <c r="BH17058" s="7"/>
      <c r="BI17058" s="7"/>
      <c r="BJ17058" s="7"/>
      <c r="BK17058" s="7"/>
      <c r="BL17058" s="7"/>
      <c r="BM17058" s="7"/>
      <c r="BN17058" s="7"/>
      <c r="BO17058" s="7"/>
      <c r="BP17058" s="7"/>
      <c r="BQ17058" s="7"/>
      <c r="BR17058" s="7"/>
      <c r="BS17058" s="7"/>
      <c r="BT17058" s="7"/>
      <c r="BU17058" s="7"/>
      <c r="BV17058" s="7"/>
      <c r="BW17058" s="7"/>
      <c r="BX17058" s="7"/>
      <c r="BY17058" s="7"/>
      <c r="BZ17058" s="7"/>
      <c r="CA17058" s="7"/>
      <c r="CB17058" s="7"/>
      <c r="CC17058" s="7"/>
      <c r="CD17058" s="7"/>
      <c r="CE17058" s="7"/>
      <c r="CF17058" s="7"/>
      <c r="CG17058" s="7"/>
      <c r="CH17058" s="7"/>
      <c r="CI17058" s="7"/>
      <c r="CJ17058" s="7"/>
      <c r="CK17058" s="7"/>
      <c r="CL17058" s="7"/>
      <c r="CM17058" s="7"/>
      <c r="CN17058" s="7"/>
      <c r="CO17058" s="7"/>
      <c r="CP17058" s="7"/>
      <c r="CQ17058" s="7"/>
      <c r="CR17058" s="7"/>
      <c r="CS17058" s="7"/>
      <c r="CT17058" s="7"/>
      <c r="CU17058" s="7"/>
      <c r="CV17058" s="7"/>
      <c r="CW17058" s="7"/>
      <c r="CX17058" s="7"/>
      <c r="CY17058" s="7"/>
      <c r="CZ17058" s="7"/>
      <c r="DA17058" s="7"/>
      <c r="DB17058" s="7"/>
      <c r="DC17058" s="7"/>
      <c r="DD17058" s="7"/>
      <c r="DE17058" s="7"/>
      <c r="DF17058" s="7"/>
      <c r="DG17058" s="7"/>
      <c r="DH17058" s="7"/>
      <c r="DI17058" s="7"/>
      <c r="DJ17058" s="7"/>
      <c r="DK17058" s="7"/>
      <c r="DL17058" s="7"/>
      <c r="DM17058" s="7"/>
      <c r="DN17058" s="7"/>
      <c r="DO17058" s="7"/>
      <c r="DP17058" s="7"/>
      <c r="DQ17058" s="7"/>
      <c r="DR17058" s="7"/>
      <c r="DS17058" s="7"/>
      <c r="DT17058" s="7"/>
      <c r="DU17058" s="7"/>
    </row>
    <row r="17059" spans="1:125" s="1" customFormat="1" ht="15" customHeight="1">
      <c r="A17059" s="31">
        <v>111921201</v>
      </c>
      <c r="B17059" s="33">
        <v>6</v>
      </c>
      <c r="C17059" s="51" t="s">
        <v>20062</v>
      </c>
      <c r="D17059" s="31"/>
      <c r="E17059" s="41" t="s">
        <v>16</v>
      </c>
      <c r="F17059" s="35" t="s">
        <v>19013</v>
      </c>
      <c r="G17059" s="36">
        <v>2017</v>
      </c>
      <c r="H17059" s="135">
        <v>69.524600000000007</v>
      </c>
      <c r="I17059" s="135">
        <v>39.147500000000001</v>
      </c>
      <c r="J17059" s="133" t="s">
        <v>18</v>
      </c>
      <c r="K17059" s="133"/>
      <c r="L17059" s="7"/>
      <c r="M17059" s="7"/>
      <c r="N17059" s="7"/>
      <c r="O17059" s="7"/>
      <c r="P17059" s="7"/>
      <c r="Q17059" s="7"/>
      <c r="R17059" s="7"/>
      <c r="S17059" s="7"/>
      <c r="T17059" s="7"/>
      <c r="U17059" s="7"/>
      <c r="V17059" s="7"/>
      <c r="W17059" s="7"/>
      <c r="X17059" s="7"/>
      <c r="Y17059" s="7"/>
      <c r="Z17059" s="7"/>
      <c r="AA17059" s="7"/>
      <c r="AB17059" s="7"/>
      <c r="AC17059" s="7"/>
      <c r="AD17059" s="7"/>
      <c r="AE17059" s="7"/>
      <c r="AF17059" s="7"/>
      <c r="AG17059" s="7"/>
      <c r="AH17059" s="7"/>
      <c r="AI17059" s="7"/>
      <c r="AJ17059" s="7"/>
      <c r="AK17059" s="7"/>
      <c r="AL17059" s="7"/>
      <c r="AM17059" s="7"/>
      <c r="AN17059" s="7"/>
      <c r="AO17059" s="7"/>
      <c r="AP17059" s="7"/>
      <c r="AQ17059" s="7"/>
      <c r="AR17059" s="7"/>
      <c r="AS17059" s="7"/>
      <c r="AT17059" s="7"/>
      <c r="AU17059" s="7"/>
      <c r="AV17059" s="7"/>
      <c r="AW17059" s="7"/>
      <c r="AX17059" s="7"/>
      <c r="AY17059" s="7"/>
      <c r="AZ17059" s="7"/>
      <c r="BA17059" s="7"/>
      <c r="BB17059" s="7"/>
      <c r="BC17059" s="7"/>
      <c r="BD17059" s="7"/>
      <c r="BE17059" s="7"/>
      <c r="BF17059" s="7"/>
      <c r="BG17059" s="7"/>
      <c r="BH17059" s="7"/>
      <c r="BI17059" s="7"/>
      <c r="BJ17059" s="7"/>
      <c r="BK17059" s="7"/>
      <c r="BL17059" s="7"/>
      <c r="BM17059" s="7"/>
      <c r="BN17059" s="7"/>
      <c r="BO17059" s="7"/>
      <c r="BP17059" s="7"/>
      <c r="BQ17059" s="7"/>
      <c r="BR17059" s="7"/>
      <c r="BS17059" s="7"/>
      <c r="BT17059" s="7"/>
      <c r="BU17059" s="7"/>
      <c r="BV17059" s="7"/>
      <c r="BW17059" s="7"/>
      <c r="BX17059" s="7"/>
      <c r="BY17059" s="7"/>
      <c r="BZ17059" s="7"/>
      <c r="CA17059" s="7"/>
      <c r="CB17059" s="7"/>
      <c r="CC17059" s="7"/>
      <c r="CD17059" s="7"/>
      <c r="CE17059" s="7"/>
      <c r="CF17059" s="7"/>
      <c r="CG17059" s="7"/>
      <c r="CH17059" s="7"/>
      <c r="CI17059" s="7"/>
      <c r="CJ17059" s="7"/>
      <c r="CK17059" s="7"/>
      <c r="CL17059" s="7"/>
      <c r="CM17059" s="7"/>
      <c r="CN17059" s="7"/>
      <c r="CO17059" s="7"/>
      <c r="CP17059" s="7"/>
      <c r="CQ17059" s="7"/>
      <c r="CR17059" s="7"/>
      <c r="CS17059" s="7"/>
      <c r="CT17059" s="7"/>
      <c r="CU17059" s="7"/>
      <c r="CV17059" s="7"/>
      <c r="CW17059" s="7"/>
      <c r="CX17059" s="7"/>
      <c r="CY17059" s="7"/>
      <c r="CZ17059" s="7"/>
      <c r="DA17059" s="7"/>
      <c r="DB17059" s="7"/>
      <c r="DC17059" s="7"/>
      <c r="DD17059" s="7"/>
      <c r="DE17059" s="7"/>
      <c r="DF17059" s="7"/>
      <c r="DG17059" s="7"/>
      <c r="DH17059" s="7"/>
      <c r="DI17059" s="7"/>
      <c r="DJ17059" s="7"/>
      <c r="DK17059" s="7"/>
      <c r="DL17059" s="7"/>
      <c r="DM17059" s="7"/>
      <c r="DN17059" s="7"/>
      <c r="DO17059" s="7"/>
      <c r="DP17059" s="7"/>
      <c r="DQ17059" s="7"/>
      <c r="DR17059" s="7"/>
      <c r="DS17059" s="7"/>
      <c r="DT17059" s="7"/>
      <c r="DU17059" s="7"/>
    </row>
    <row r="17060" spans="1:125" s="1" customFormat="1" ht="15" customHeight="1">
      <c r="A17060" s="31">
        <v>111921202</v>
      </c>
      <c r="B17060" s="33">
        <v>1</v>
      </c>
      <c r="C17060" s="31" t="s">
        <v>20063</v>
      </c>
      <c r="D17060" s="31"/>
      <c r="E17060" s="42" t="s">
        <v>16</v>
      </c>
      <c r="F17060" s="35" t="s">
        <v>19013</v>
      </c>
      <c r="G17060" s="36">
        <v>2017</v>
      </c>
      <c r="H17060" s="132">
        <v>28.9343</v>
      </c>
      <c r="I17060" s="132">
        <v>17.083200000000001</v>
      </c>
      <c r="J17060" s="133" t="s">
        <v>18</v>
      </c>
      <c r="K17060" s="133"/>
      <c r="L17060" s="7"/>
      <c r="M17060" s="7"/>
      <c r="N17060" s="7"/>
      <c r="O17060" s="7"/>
      <c r="P17060" s="7"/>
      <c r="Q17060" s="7"/>
      <c r="R17060" s="7"/>
      <c r="S17060" s="7"/>
      <c r="T17060" s="7"/>
      <c r="U17060" s="7"/>
      <c r="V17060" s="7"/>
      <c r="W17060" s="7"/>
      <c r="X17060" s="7"/>
      <c r="Y17060" s="7"/>
      <c r="Z17060" s="7"/>
      <c r="AA17060" s="7"/>
      <c r="AB17060" s="7"/>
      <c r="AC17060" s="7"/>
      <c r="AD17060" s="7"/>
      <c r="AE17060" s="7"/>
      <c r="AF17060" s="7"/>
      <c r="AG17060" s="7"/>
      <c r="AH17060" s="7"/>
      <c r="AI17060" s="7"/>
      <c r="AJ17060" s="7"/>
      <c r="AK17060" s="7"/>
      <c r="AL17060" s="7"/>
      <c r="AM17060" s="7"/>
      <c r="AN17060" s="7"/>
      <c r="AO17060" s="7"/>
      <c r="AP17060" s="7"/>
      <c r="AQ17060" s="7"/>
      <c r="AR17060" s="7"/>
      <c r="AS17060" s="7"/>
      <c r="AT17060" s="7"/>
      <c r="AU17060" s="7"/>
      <c r="AV17060" s="7"/>
      <c r="AW17060" s="7"/>
      <c r="AX17060" s="7"/>
      <c r="AY17060" s="7"/>
      <c r="AZ17060" s="7"/>
      <c r="BA17060" s="7"/>
      <c r="BB17060" s="7"/>
      <c r="BC17060" s="7"/>
      <c r="BD17060" s="7"/>
      <c r="BE17060" s="7"/>
      <c r="BF17060" s="7"/>
      <c r="BG17060" s="7"/>
      <c r="BH17060" s="7"/>
      <c r="BI17060" s="7"/>
      <c r="BJ17060" s="7"/>
      <c r="BK17060" s="7"/>
      <c r="BL17060" s="7"/>
      <c r="BM17060" s="7"/>
      <c r="BN17060" s="7"/>
      <c r="BO17060" s="7"/>
      <c r="BP17060" s="7"/>
      <c r="BQ17060" s="7"/>
      <c r="BR17060" s="7"/>
      <c r="BS17060" s="7"/>
      <c r="BT17060" s="7"/>
      <c r="BU17060" s="7"/>
      <c r="BV17060" s="7"/>
      <c r="BW17060" s="7"/>
      <c r="BX17060" s="7"/>
      <c r="BY17060" s="7"/>
      <c r="BZ17060" s="7"/>
      <c r="CA17060" s="7"/>
      <c r="CB17060" s="7"/>
      <c r="CC17060" s="7"/>
      <c r="CD17060" s="7"/>
      <c r="CE17060" s="7"/>
      <c r="CF17060" s="7"/>
      <c r="CG17060" s="7"/>
      <c r="CH17060" s="7"/>
      <c r="CI17060" s="7"/>
      <c r="CJ17060" s="7"/>
      <c r="CK17060" s="7"/>
      <c r="CL17060" s="7"/>
      <c r="CM17060" s="7"/>
      <c r="CN17060" s="7"/>
      <c r="CO17060" s="7"/>
      <c r="CP17060" s="7"/>
      <c r="CQ17060" s="7"/>
      <c r="CR17060" s="7"/>
      <c r="CS17060" s="7"/>
      <c r="CT17060" s="7"/>
      <c r="CU17060" s="7"/>
      <c r="CV17060" s="7"/>
      <c r="CW17060" s="7"/>
      <c r="CX17060" s="7"/>
      <c r="CY17060" s="7"/>
      <c r="CZ17060" s="7"/>
      <c r="DA17060" s="7"/>
      <c r="DB17060" s="7"/>
      <c r="DC17060" s="7"/>
      <c r="DD17060" s="7"/>
      <c r="DE17060" s="7"/>
      <c r="DF17060" s="7"/>
      <c r="DG17060" s="7"/>
      <c r="DH17060" s="7"/>
      <c r="DI17060" s="7"/>
      <c r="DJ17060" s="7"/>
      <c r="DK17060" s="7"/>
      <c r="DL17060" s="7"/>
      <c r="DM17060" s="7"/>
      <c r="DN17060" s="7"/>
      <c r="DO17060" s="7"/>
      <c r="DP17060" s="7"/>
      <c r="DQ17060" s="7"/>
      <c r="DR17060" s="7"/>
      <c r="DS17060" s="7"/>
      <c r="DT17060" s="7"/>
      <c r="DU17060" s="7"/>
    </row>
    <row r="17061" spans="1:125" s="1" customFormat="1" ht="15" customHeight="1">
      <c r="A17061" s="31">
        <v>111921202</v>
      </c>
      <c r="B17061" s="33">
        <v>2</v>
      </c>
      <c r="C17061" s="25" t="s">
        <v>20064</v>
      </c>
      <c r="D17061" s="31"/>
      <c r="E17061" s="42" t="s">
        <v>16</v>
      </c>
      <c r="F17061" s="35" t="s">
        <v>19013</v>
      </c>
      <c r="G17061" s="36">
        <v>2017</v>
      </c>
      <c r="H17061" s="132">
        <v>35.3322</v>
      </c>
      <c r="I17061" s="132">
        <v>25.436599999999999</v>
      </c>
      <c r="J17061" s="133" t="s">
        <v>18</v>
      </c>
      <c r="K17061" s="134"/>
      <c r="L17061" s="7"/>
      <c r="M17061" s="7"/>
      <c r="N17061" s="7"/>
      <c r="O17061" s="7"/>
      <c r="P17061" s="7"/>
      <c r="Q17061" s="7"/>
      <c r="R17061" s="7"/>
      <c r="S17061" s="7"/>
      <c r="T17061" s="7"/>
      <c r="U17061" s="7"/>
      <c r="V17061" s="7"/>
      <c r="W17061" s="7"/>
      <c r="X17061" s="7"/>
      <c r="Y17061" s="7"/>
      <c r="Z17061" s="7"/>
      <c r="AA17061" s="7"/>
      <c r="AB17061" s="7"/>
      <c r="AC17061" s="7"/>
      <c r="AD17061" s="7"/>
      <c r="AE17061" s="7"/>
      <c r="AF17061" s="7"/>
      <c r="AG17061" s="7"/>
      <c r="AH17061" s="7"/>
      <c r="AI17061" s="7"/>
      <c r="AJ17061" s="7"/>
      <c r="AK17061" s="7"/>
      <c r="AL17061" s="7"/>
      <c r="AM17061" s="7"/>
      <c r="AN17061" s="7"/>
      <c r="AO17061" s="7"/>
      <c r="AP17061" s="7"/>
      <c r="AQ17061" s="7"/>
      <c r="AR17061" s="7"/>
      <c r="AS17061" s="7"/>
      <c r="AT17061" s="7"/>
      <c r="AU17061" s="7"/>
      <c r="AV17061" s="7"/>
      <c r="AW17061" s="7"/>
      <c r="AX17061" s="7"/>
      <c r="AY17061" s="7"/>
      <c r="AZ17061" s="7"/>
      <c r="BA17061" s="7"/>
      <c r="BB17061" s="7"/>
      <c r="BC17061" s="7"/>
      <c r="BD17061" s="7"/>
      <c r="BE17061" s="7"/>
      <c r="BF17061" s="7"/>
      <c r="BG17061" s="7"/>
      <c r="BH17061" s="7"/>
      <c r="BI17061" s="7"/>
      <c r="BJ17061" s="7"/>
      <c r="BK17061" s="7"/>
      <c r="BL17061" s="7"/>
      <c r="BM17061" s="7"/>
      <c r="BN17061" s="7"/>
      <c r="BO17061" s="7"/>
      <c r="BP17061" s="7"/>
      <c r="BQ17061" s="7"/>
      <c r="BR17061" s="7"/>
      <c r="BS17061" s="7"/>
      <c r="BT17061" s="7"/>
      <c r="BU17061" s="7"/>
      <c r="BV17061" s="7"/>
      <c r="BW17061" s="7"/>
      <c r="BX17061" s="7"/>
      <c r="BY17061" s="7"/>
      <c r="BZ17061" s="7"/>
      <c r="CA17061" s="7"/>
      <c r="CB17061" s="7"/>
      <c r="CC17061" s="7"/>
      <c r="CD17061" s="7"/>
      <c r="CE17061" s="7"/>
      <c r="CF17061" s="7"/>
      <c r="CG17061" s="7"/>
      <c r="CH17061" s="7"/>
      <c r="CI17061" s="7"/>
      <c r="CJ17061" s="7"/>
      <c r="CK17061" s="7"/>
      <c r="CL17061" s="7"/>
      <c r="CM17061" s="7"/>
      <c r="CN17061" s="7"/>
      <c r="CO17061" s="7"/>
      <c r="CP17061" s="7"/>
      <c r="CQ17061" s="7"/>
      <c r="CR17061" s="7"/>
      <c r="CS17061" s="7"/>
      <c r="CT17061" s="7"/>
      <c r="CU17061" s="7"/>
      <c r="CV17061" s="7"/>
      <c r="CW17061" s="7"/>
      <c r="CX17061" s="7"/>
      <c r="CY17061" s="7"/>
      <c r="CZ17061" s="7"/>
      <c r="DA17061" s="7"/>
      <c r="DB17061" s="7"/>
      <c r="DC17061" s="7"/>
      <c r="DD17061" s="7"/>
      <c r="DE17061" s="7"/>
      <c r="DF17061" s="7"/>
      <c r="DG17061" s="7"/>
      <c r="DH17061" s="7"/>
      <c r="DI17061" s="7"/>
      <c r="DJ17061" s="7"/>
      <c r="DK17061" s="7"/>
      <c r="DL17061" s="7"/>
      <c r="DM17061" s="7"/>
      <c r="DN17061" s="7"/>
      <c r="DO17061" s="7"/>
      <c r="DP17061" s="7"/>
      <c r="DQ17061" s="7"/>
      <c r="DR17061" s="7"/>
      <c r="DS17061" s="7"/>
      <c r="DT17061" s="7"/>
      <c r="DU17061" s="7"/>
    </row>
    <row r="17062" spans="1:125" s="1" customFormat="1" ht="15" customHeight="1">
      <c r="A17062" s="31">
        <v>111921202</v>
      </c>
      <c r="B17062" s="33">
        <v>3</v>
      </c>
      <c r="C17062" s="25" t="s">
        <v>20065</v>
      </c>
      <c r="D17062" s="31"/>
      <c r="E17062" s="42" t="s">
        <v>16</v>
      </c>
      <c r="F17062" s="35" t="s">
        <v>19013</v>
      </c>
      <c r="G17062" s="36">
        <v>2017</v>
      </c>
      <c r="H17062" s="132">
        <v>43.500599999999999</v>
      </c>
      <c r="I17062" s="132">
        <v>38.810600000000001</v>
      </c>
      <c r="J17062" s="133" t="s">
        <v>18</v>
      </c>
      <c r="K17062" s="134"/>
      <c r="L17062" s="7"/>
      <c r="M17062" s="7"/>
      <c r="N17062" s="7"/>
      <c r="O17062" s="7"/>
      <c r="P17062" s="7"/>
      <c r="Q17062" s="7"/>
      <c r="R17062" s="7"/>
      <c r="S17062" s="7"/>
      <c r="T17062" s="7"/>
      <c r="U17062" s="7"/>
      <c r="V17062" s="7"/>
      <c r="W17062" s="7"/>
      <c r="X17062" s="7"/>
      <c r="Y17062" s="7"/>
      <c r="Z17062" s="7"/>
      <c r="AA17062" s="7"/>
      <c r="AB17062" s="7"/>
      <c r="AC17062" s="7"/>
      <c r="AD17062" s="7"/>
      <c r="AE17062" s="7"/>
      <c r="AF17062" s="7"/>
      <c r="AG17062" s="7"/>
      <c r="AH17062" s="7"/>
      <c r="AI17062" s="7"/>
      <c r="AJ17062" s="7"/>
      <c r="AK17062" s="7"/>
      <c r="AL17062" s="7"/>
      <c r="AM17062" s="7"/>
      <c r="AN17062" s="7"/>
      <c r="AO17062" s="7"/>
      <c r="AP17062" s="7"/>
      <c r="AQ17062" s="7"/>
      <c r="AR17062" s="7"/>
      <c r="AS17062" s="7"/>
      <c r="AT17062" s="7"/>
      <c r="AU17062" s="7"/>
      <c r="AV17062" s="7"/>
      <c r="AW17062" s="7"/>
      <c r="AX17062" s="7"/>
      <c r="AY17062" s="7"/>
      <c r="AZ17062" s="7"/>
      <c r="BA17062" s="7"/>
      <c r="BB17062" s="7"/>
      <c r="BC17062" s="7"/>
      <c r="BD17062" s="7"/>
      <c r="BE17062" s="7"/>
      <c r="BF17062" s="7"/>
      <c r="BG17062" s="7"/>
      <c r="BH17062" s="7"/>
      <c r="BI17062" s="7"/>
      <c r="BJ17062" s="7"/>
      <c r="BK17062" s="7"/>
      <c r="BL17062" s="7"/>
      <c r="BM17062" s="7"/>
      <c r="BN17062" s="7"/>
      <c r="BO17062" s="7"/>
      <c r="BP17062" s="7"/>
      <c r="BQ17062" s="7"/>
      <c r="BR17062" s="7"/>
      <c r="BS17062" s="7"/>
      <c r="BT17062" s="7"/>
      <c r="BU17062" s="7"/>
      <c r="BV17062" s="7"/>
      <c r="BW17062" s="7"/>
      <c r="BX17062" s="7"/>
      <c r="BY17062" s="7"/>
      <c r="BZ17062" s="7"/>
      <c r="CA17062" s="7"/>
      <c r="CB17062" s="7"/>
      <c r="CC17062" s="7"/>
      <c r="CD17062" s="7"/>
      <c r="CE17062" s="7"/>
      <c r="CF17062" s="7"/>
      <c r="CG17062" s="7"/>
      <c r="CH17062" s="7"/>
      <c r="CI17062" s="7"/>
      <c r="CJ17062" s="7"/>
      <c r="CK17062" s="7"/>
      <c r="CL17062" s="7"/>
      <c r="CM17062" s="7"/>
      <c r="CN17062" s="7"/>
      <c r="CO17062" s="7"/>
      <c r="CP17062" s="7"/>
      <c r="CQ17062" s="7"/>
      <c r="CR17062" s="7"/>
      <c r="CS17062" s="7"/>
      <c r="CT17062" s="7"/>
      <c r="CU17062" s="7"/>
      <c r="CV17062" s="7"/>
      <c r="CW17062" s="7"/>
      <c r="CX17062" s="7"/>
      <c r="CY17062" s="7"/>
      <c r="CZ17062" s="7"/>
      <c r="DA17062" s="7"/>
      <c r="DB17062" s="7"/>
      <c r="DC17062" s="7"/>
      <c r="DD17062" s="7"/>
      <c r="DE17062" s="7"/>
      <c r="DF17062" s="7"/>
      <c r="DG17062" s="7"/>
      <c r="DH17062" s="7"/>
      <c r="DI17062" s="7"/>
      <c r="DJ17062" s="7"/>
      <c r="DK17062" s="7"/>
      <c r="DL17062" s="7"/>
      <c r="DM17062" s="7"/>
      <c r="DN17062" s="7"/>
      <c r="DO17062" s="7"/>
      <c r="DP17062" s="7"/>
      <c r="DQ17062" s="7"/>
      <c r="DR17062" s="7"/>
      <c r="DS17062" s="7"/>
      <c r="DT17062" s="7"/>
      <c r="DU17062" s="7"/>
    </row>
    <row r="17063" spans="1:125" s="1" customFormat="1" ht="15" customHeight="1">
      <c r="A17063" s="31">
        <v>111921202</v>
      </c>
      <c r="B17063" s="33">
        <v>4</v>
      </c>
      <c r="C17063" s="25" t="s">
        <v>20066</v>
      </c>
      <c r="D17063" s="31"/>
      <c r="E17063" s="42" t="s">
        <v>16</v>
      </c>
      <c r="F17063" s="35" t="s">
        <v>19013</v>
      </c>
      <c r="G17063" s="36">
        <v>2017</v>
      </c>
      <c r="H17063" s="132">
        <v>17.813600000000001</v>
      </c>
      <c r="I17063" s="132">
        <v>17.621500000000001</v>
      </c>
      <c r="J17063" s="133" t="s">
        <v>34</v>
      </c>
      <c r="K17063" s="134"/>
      <c r="L17063" s="7"/>
      <c r="M17063" s="7"/>
      <c r="N17063" s="7"/>
      <c r="O17063" s="7"/>
      <c r="P17063" s="7"/>
      <c r="Q17063" s="7"/>
      <c r="R17063" s="7"/>
      <c r="S17063" s="7"/>
      <c r="T17063" s="7"/>
      <c r="U17063" s="7"/>
      <c r="V17063" s="7"/>
      <c r="W17063" s="7"/>
      <c r="X17063" s="7"/>
      <c r="Y17063" s="7"/>
      <c r="Z17063" s="7"/>
      <c r="AA17063" s="7"/>
      <c r="AB17063" s="7"/>
      <c r="AC17063" s="7"/>
      <c r="AD17063" s="7"/>
      <c r="AE17063" s="7"/>
      <c r="AF17063" s="7"/>
      <c r="AG17063" s="7"/>
      <c r="AH17063" s="7"/>
      <c r="AI17063" s="7"/>
      <c r="AJ17063" s="7"/>
      <c r="AK17063" s="7"/>
      <c r="AL17063" s="7"/>
      <c r="AM17063" s="7"/>
      <c r="AN17063" s="7"/>
      <c r="AO17063" s="7"/>
      <c r="AP17063" s="7"/>
      <c r="AQ17063" s="7"/>
      <c r="AR17063" s="7"/>
      <c r="AS17063" s="7"/>
      <c r="AT17063" s="7"/>
      <c r="AU17063" s="7"/>
      <c r="AV17063" s="7"/>
      <c r="AW17063" s="7"/>
      <c r="AX17063" s="7"/>
      <c r="AY17063" s="7"/>
      <c r="AZ17063" s="7"/>
      <c r="BA17063" s="7"/>
      <c r="BB17063" s="7"/>
      <c r="BC17063" s="7"/>
      <c r="BD17063" s="7"/>
      <c r="BE17063" s="7"/>
      <c r="BF17063" s="7"/>
      <c r="BG17063" s="7"/>
      <c r="BH17063" s="7"/>
      <c r="BI17063" s="7"/>
      <c r="BJ17063" s="7"/>
      <c r="BK17063" s="7"/>
      <c r="BL17063" s="7"/>
      <c r="BM17063" s="7"/>
      <c r="BN17063" s="7"/>
      <c r="BO17063" s="7"/>
      <c r="BP17063" s="7"/>
      <c r="BQ17063" s="7"/>
      <c r="BR17063" s="7"/>
      <c r="BS17063" s="7"/>
      <c r="BT17063" s="7"/>
      <c r="BU17063" s="7"/>
      <c r="BV17063" s="7"/>
      <c r="BW17063" s="7"/>
      <c r="BX17063" s="7"/>
      <c r="BY17063" s="7"/>
      <c r="BZ17063" s="7"/>
      <c r="CA17063" s="7"/>
      <c r="CB17063" s="7"/>
      <c r="CC17063" s="7"/>
      <c r="CD17063" s="7"/>
      <c r="CE17063" s="7"/>
      <c r="CF17063" s="7"/>
      <c r="CG17063" s="7"/>
      <c r="CH17063" s="7"/>
      <c r="CI17063" s="7"/>
      <c r="CJ17063" s="7"/>
      <c r="CK17063" s="7"/>
      <c r="CL17063" s="7"/>
      <c r="CM17063" s="7"/>
      <c r="CN17063" s="7"/>
      <c r="CO17063" s="7"/>
      <c r="CP17063" s="7"/>
      <c r="CQ17063" s="7"/>
      <c r="CR17063" s="7"/>
      <c r="CS17063" s="7"/>
      <c r="CT17063" s="7"/>
      <c r="CU17063" s="7"/>
      <c r="CV17063" s="7"/>
      <c r="CW17063" s="7"/>
      <c r="CX17063" s="7"/>
      <c r="CY17063" s="7"/>
      <c r="CZ17063" s="7"/>
      <c r="DA17063" s="7"/>
      <c r="DB17063" s="7"/>
      <c r="DC17063" s="7"/>
      <c r="DD17063" s="7"/>
      <c r="DE17063" s="7"/>
      <c r="DF17063" s="7"/>
      <c r="DG17063" s="7"/>
      <c r="DH17063" s="7"/>
      <c r="DI17063" s="7"/>
      <c r="DJ17063" s="7"/>
      <c r="DK17063" s="7"/>
      <c r="DL17063" s="7"/>
      <c r="DM17063" s="7"/>
      <c r="DN17063" s="7"/>
      <c r="DO17063" s="7"/>
      <c r="DP17063" s="7"/>
      <c r="DQ17063" s="7"/>
      <c r="DR17063" s="7"/>
      <c r="DS17063" s="7"/>
      <c r="DT17063" s="7"/>
      <c r="DU17063" s="7"/>
    </row>
    <row r="17064" spans="1:125" s="1" customFormat="1" ht="15" customHeight="1">
      <c r="A17064" s="31">
        <v>111921202</v>
      </c>
      <c r="B17064" s="33">
        <v>5</v>
      </c>
      <c r="C17064" s="25" t="s">
        <v>20067</v>
      </c>
      <c r="D17064" s="31"/>
      <c r="E17064" s="42" t="s">
        <v>16</v>
      </c>
      <c r="F17064" s="35" t="s">
        <v>19013</v>
      </c>
      <c r="G17064" s="36">
        <v>2017</v>
      </c>
      <c r="H17064" s="132">
        <v>24.184999999999999</v>
      </c>
      <c r="I17064" s="132">
        <v>21.950500000000002</v>
      </c>
      <c r="J17064" s="133" t="s">
        <v>34</v>
      </c>
      <c r="K17064" s="134"/>
      <c r="L17064" s="7"/>
      <c r="M17064" s="7"/>
      <c r="N17064" s="7"/>
      <c r="O17064" s="7"/>
      <c r="P17064" s="7"/>
      <c r="Q17064" s="7"/>
      <c r="R17064" s="7"/>
      <c r="S17064" s="7"/>
      <c r="T17064" s="7"/>
      <c r="U17064" s="7"/>
      <c r="V17064" s="7"/>
      <c r="W17064" s="7"/>
      <c r="X17064" s="7"/>
      <c r="Y17064" s="7"/>
      <c r="Z17064" s="7"/>
      <c r="AA17064" s="7"/>
      <c r="AB17064" s="7"/>
      <c r="AC17064" s="7"/>
      <c r="AD17064" s="7"/>
      <c r="AE17064" s="7"/>
      <c r="AF17064" s="7"/>
      <c r="AG17064" s="7"/>
      <c r="AH17064" s="7"/>
      <c r="AI17064" s="7"/>
      <c r="AJ17064" s="7"/>
      <c r="AK17064" s="7"/>
      <c r="AL17064" s="7"/>
      <c r="AM17064" s="7"/>
      <c r="AN17064" s="7"/>
      <c r="AO17064" s="7"/>
      <c r="AP17064" s="7"/>
      <c r="AQ17064" s="7"/>
      <c r="AR17064" s="7"/>
      <c r="AS17064" s="7"/>
      <c r="AT17064" s="7"/>
      <c r="AU17064" s="7"/>
      <c r="AV17064" s="7"/>
      <c r="AW17064" s="7"/>
      <c r="AX17064" s="7"/>
      <c r="AY17064" s="7"/>
      <c r="AZ17064" s="7"/>
      <c r="BA17064" s="7"/>
      <c r="BB17064" s="7"/>
      <c r="BC17064" s="7"/>
      <c r="BD17064" s="7"/>
      <c r="BE17064" s="7"/>
      <c r="BF17064" s="7"/>
      <c r="BG17064" s="7"/>
      <c r="BH17064" s="7"/>
      <c r="BI17064" s="7"/>
      <c r="BJ17064" s="7"/>
      <c r="BK17064" s="7"/>
      <c r="BL17064" s="7"/>
      <c r="BM17064" s="7"/>
      <c r="BN17064" s="7"/>
      <c r="BO17064" s="7"/>
      <c r="BP17064" s="7"/>
      <c r="BQ17064" s="7"/>
      <c r="BR17064" s="7"/>
      <c r="BS17064" s="7"/>
      <c r="BT17064" s="7"/>
      <c r="BU17064" s="7"/>
      <c r="BV17064" s="7"/>
      <c r="BW17064" s="7"/>
      <c r="BX17064" s="7"/>
      <c r="BY17064" s="7"/>
      <c r="BZ17064" s="7"/>
      <c r="CA17064" s="7"/>
      <c r="CB17064" s="7"/>
      <c r="CC17064" s="7"/>
      <c r="CD17064" s="7"/>
      <c r="CE17064" s="7"/>
      <c r="CF17064" s="7"/>
      <c r="CG17064" s="7"/>
      <c r="CH17064" s="7"/>
      <c r="CI17064" s="7"/>
      <c r="CJ17064" s="7"/>
      <c r="CK17064" s="7"/>
      <c r="CL17064" s="7"/>
      <c r="CM17064" s="7"/>
      <c r="CN17064" s="7"/>
      <c r="CO17064" s="7"/>
      <c r="CP17064" s="7"/>
      <c r="CQ17064" s="7"/>
      <c r="CR17064" s="7"/>
      <c r="CS17064" s="7"/>
      <c r="CT17064" s="7"/>
      <c r="CU17064" s="7"/>
      <c r="CV17064" s="7"/>
      <c r="CW17064" s="7"/>
      <c r="CX17064" s="7"/>
      <c r="CY17064" s="7"/>
      <c r="CZ17064" s="7"/>
      <c r="DA17064" s="7"/>
      <c r="DB17064" s="7"/>
      <c r="DC17064" s="7"/>
      <c r="DD17064" s="7"/>
      <c r="DE17064" s="7"/>
      <c r="DF17064" s="7"/>
      <c r="DG17064" s="7"/>
      <c r="DH17064" s="7"/>
      <c r="DI17064" s="7"/>
      <c r="DJ17064" s="7"/>
      <c r="DK17064" s="7"/>
      <c r="DL17064" s="7"/>
      <c r="DM17064" s="7"/>
      <c r="DN17064" s="7"/>
      <c r="DO17064" s="7"/>
      <c r="DP17064" s="7"/>
      <c r="DQ17064" s="7"/>
      <c r="DR17064" s="7"/>
      <c r="DS17064" s="7"/>
      <c r="DT17064" s="7"/>
      <c r="DU17064" s="7"/>
    </row>
    <row r="17065" spans="1:125" s="1" customFormat="1" ht="15" customHeight="1">
      <c r="A17065" s="31">
        <v>111921202</v>
      </c>
      <c r="B17065" s="33">
        <v>6</v>
      </c>
      <c r="C17065" s="25" t="s">
        <v>20068</v>
      </c>
      <c r="D17065" s="31"/>
      <c r="E17065" s="42" t="s">
        <v>16</v>
      </c>
      <c r="F17065" s="35" t="s">
        <v>19013</v>
      </c>
      <c r="G17065" s="36">
        <v>2017</v>
      </c>
      <c r="H17065" s="132">
        <v>41.695700000000002</v>
      </c>
      <c r="I17065" s="132">
        <v>24.835000000000001</v>
      </c>
      <c r="J17065" s="133" t="s">
        <v>18</v>
      </c>
      <c r="K17065" s="134"/>
      <c r="L17065" s="7"/>
      <c r="M17065" s="7"/>
      <c r="N17065" s="7"/>
      <c r="O17065" s="7"/>
      <c r="P17065" s="7"/>
      <c r="Q17065" s="7"/>
      <c r="R17065" s="7"/>
      <c r="S17065" s="7"/>
      <c r="T17065" s="7"/>
      <c r="U17065" s="7"/>
      <c r="V17065" s="7"/>
      <c r="W17065" s="7"/>
      <c r="X17065" s="7"/>
      <c r="Y17065" s="7"/>
      <c r="Z17065" s="7"/>
      <c r="AA17065" s="7"/>
      <c r="AB17065" s="7"/>
      <c r="AC17065" s="7"/>
      <c r="AD17065" s="7"/>
      <c r="AE17065" s="7"/>
      <c r="AF17065" s="7"/>
      <c r="AG17065" s="7"/>
      <c r="AH17065" s="7"/>
      <c r="AI17065" s="7"/>
      <c r="AJ17065" s="7"/>
      <c r="AK17065" s="7"/>
      <c r="AL17065" s="7"/>
      <c r="AM17065" s="7"/>
      <c r="AN17065" s="7"/>
      <c r="AO17065" s="7"/>
      <c r="AP17065" s="7"/>
      <c r="AQ17065" s="7"/>
      <c r="AR17065" s="7"/>
      <c r="AS17065" s="7"/>
      <c r="AT17065" s="7"/>
      <c r="AU17065" s="7"/>
      <c r="AV17065" s="7"/>
      <c r="AW17065" s="7"/>
      <c r="AX17065" s="7"/>
      <c r="AY17065" s="7"/>
      <c r="AZ17065" s="7"/>
      <c r="BA17065" s="7"/>
      <c r="BB17065" s="7"/>
      <c r="BC17065" s="7"/>
      <c r="BD17065" s="7"/>
      <c r="BE17065" s="7"/>
      <c r="BF17065" s="7"/>
      <c r="BG17065" s="7"/>
      <c r="BH17065" s="7"/>
      <c r="BI17065" s="7"/>
      <c r="BJ17065" s="7"/>
      <c r="BK17065" s="7"/>
      <c r="BL17065" s="7"/>
      <c r="BM17065" s="7"/>
      <c r="BN17065" s="7"/>
      <c r="BO17065" s="7"/>
      <c r="BP17065" s="7"/>
      <c r="BQ17065" s="7"/>
      <c r="BR17065" s="7"/>
      <c r="BS17065" s="7"/>
      <c r="BT17065" s="7"/>
      <c r="BU17065" s="7"/>
      <c r="BV17065" s="7"/>
      <c r="BW17065" s="7"/>
      <c r="BX17065" s="7"/>
      <c r="BY17065" s="7"/>
      <c r="BZ17065" s="7"/>
      <c r="CA17065" s="7"/>
      <c r="CB17065" s="7"/>
      <c r="CC17065" s="7"/>
      <c r="CD17065" s="7"/>
      <c r="CE17065" s="7"/>
      <c r="CF17065" s="7"/>
      <c r="CG17065" s="7"/>
      <c r="CH17065" s="7"/>
      <c r="CI17065" s="7"/>
      <c r="CJ17065" s="7"/>
      <c r="CK17065" s="7"/>
      <c r="CL17065" s="7"/>
      <c r="CM17065" s="7"/>
      <c r="CN17065" s="7"/>
      <c r="CO17065" s="7"/>
      <c r="CP17065" s="7"/>
      <c r="CQ17065" s="7"/>
      <c r="CR17065" s="7"/>
      <c r="CS17065" s="7"/>
      <c r="CT17065" s="7"/>
      <c r="CU17065" s="7"/>
      <c r="CV17065" s="7"/>
      <c r="CW17065" s="7"/>
      <c r="CX17065" s="7"/>
      <c r="CY17065" s="7"/>
      <c r="CZ17065" s="7"/>
      <c r="DA17065" s="7"/>
      <c r="DB17065" s="7"/>
      <c r="DC17065" s="7"/>
      <c r="DD17065" s="7"/>
      <c r="DE17065" s="7"/>
      <c r="DF17065" s="7"/>
      <c r="DG17065" s="7"/>
      <c r="DH17065" s="7"/>
      <c r="DI17065" s="7"/>
      <c r="DJ17065" s="7"/>
      <c r="DK17065" s="7"/>
      <c r="DL17065" s="7"/>
      <c r="DM17065" s="7"/>
      <c r="DN17065" s="7"/>
      <c r="DO17065" s="7"/>
      <c r="DP17065" s="7"/>
      <c r="DQ17065" s="7"/>
      <c r="DR17065" s="7"/>
      <c r="DS17065" s="7"/>
      <c r="DT17065" s="7"/>
      <c r="DU17065" s="7"/>
    </row>
    <row r="17066" spans="1:125" s="1" customFormat="1" ht="15" customHeight="1">
      <c r="A17066" s="31">
        <v>111921202</v>
      </c>
      <c r="B17066" s="33">
        <v>7</v>
      </c>
      <c r="C17066" s="25" t="s">
        <v>20069</v>
      </c>
      <c r="D17066" s="31"/>
      <c r="E17066" s="42" t="s">
        <v>16</v>
      </c>
      <c r="F17066" s="35" t="s">
        <v>19013</v>
      </c>
      <c r="G17066" s="36">
        <v>2017</v>
      </c>
      <c r="H17066" s="132">
        <v>40.703299999999999</v>
      </c>
      <c r="I17066" s="132">
        <v>24.188099999999999</v>
      </c>
      <c r="J17066" s="133" t="s">
        <v>18</v>
      </c>
      <c r="K17066" s="133"/>
      <c r="L17066" s="7"/>
      <c r="M17066" s="7"/>
      <c r="N17066" s="7"/>
      <c r="O17066" s="7"/>
      <c r="P17066" s="7"/>
      <c r="Q17066" s="7"/>
      <c r="R17066" s="7"/>
      <c r="S17066" s="7"/>
      <c r="T17066" s="7"/>
      <c r="U17066" s="7"/>
      <c r="V17066" s="7"/>
      <c r="W17066" s="7"/>
      <c r="X17066" s="7"/>
      <c r="Y17066" s="7"/>
      <c r="Z17066" s="7"/>
      <c r="AA17066" s="7"/>
      <c r="AB17066" s="7"/>
      <c r="AC17066" s="7"/>
      <c r="AD17066" s="7"/>
      <c r="AE17066" s="7"/>
      <c r="AF17066" s="7"/>
      <c r="AG17066" s="7"/>
      <c r="AH17066" s="7"/>
      <c r="AI17066" s="7"/>
      <c r="AJ17066" s="7"/>
      <c r="AK17066" s="7"/>
      <c r="AL17066" s="7"/>
      <c r="AM17066" s="7"/>
      <c r="AN17066" s="7"/>
      <c r="AO17066" s="7"/>
      <c r="AP17066" s="7"/>
      <c r="AQ17066" s="7"/>
      <c r="AR17066" s="7"/>
      <c r="AS17066" s="7"/>
      <c r="AT17066" s="7"/>
      <c r="AU17066" s="7"/>
      <c r="AV17066" s="7"/>
      <c r="AW17066" s="7"/>
      <c r="AX17066" s="7"/>
      <c r="AY17066" s="7"/>
      <c r="AZ17066" s="7"/>
      <c r="BA17066" s="7"/>
      <c r="BB17066" s="7"/>
      <c r="BC17066" s="7"/>
      <c r="BD17066" s="7"/>
      <c r="BE17066" s="7"/>
      <c r="BF17066" s="7"/>
      <c r="BG17066" s="7"/>
      <c r="BH17066" s="7"/>
      <c r="BI17066" s="7"/>
      <c r="BJ17066" s="7"/>
      <c r="BK17066" s="7"/>
      <c r="BL17066" s="7"/>
      <c r="BM17066" s="7"/>
      <c r="BN17066" s="7"/>
      <c r="BO17066" s="7"/>
      <c r="BP17066" s="7"/>
      <c r="BQ17066" s="7"/>
      <c r="BR17066" s="7"/>
      <c r="BS17066" s="7"/>
      <c r="BT17066" s="7"/>
      <c r="BU17066" s="7"/>
      <c r="BV17066" s="7"/>
      <c r="BW17066" s="7"/>
      <c r="BX17066" s="7"/>
      <c r="BY17066" s="7"/>
      <c r="BZ17066" s="7"/>
      <c r="CA17066" s="7"/>
      <c r="CB17066" s="7"/>
      <c r="CC17066" s="7"/>
      <c r="CD17066" s="7"/>
      <c r="CE17066" s="7"/>
      <c r="CF17066" s="7"/>
      <c r="CG17066" s="7"/>
      <c r="CH17066" s="7"/>
      <c r="CI17066" s="7"/>
      <c r="CJ17066" s="7"/>
      <c r="CK17066" s="7"/>
      <c r="CL17066" s="7"/>
      <c r="CM17066" s="7"/>
      <c r="CN17066" s="7"/>
      <c r="CO17066" s="7"/>
      <c r="CP17066" s="7"/>
      <c r="CQ17066" s="7"/>
      <c r="CR17066" s="7"/>
      <c r="CS17066" s="7"/>
      <c r="CT17066" s="7"/>
      <c r="CU17066" s="7"/>
      <c r="CV17066" s="7"/>
      <c r="CW17066" s="7"/>
      <c r="CX17066" s="7"/>
      <c r="CY17066" s="7"/>
      <c r="CZ17066" s="7"/>
      <c r="DA17066" s="7"/>
      <c r="DB17066" s="7"/>
      <c r="DC17066" s="7"/>
      <c r="DD17066" s="7"/>
      <c r="DE17066" s="7"/>
      <c r="DF17066" s="7"/>
      <c r="DG17066" s="7"/>
      <c r="DH17066" s="7"/>
      <c r="DI17066" s="7"/>
      <c r="DJ17066" s="7"/>
      <c r="DK17066" s="7"/>
      <c r="DL17066" s="7"/>
      <c r="DM17066" s="7"/>
      <c r="DN17066" s="7"/>
      <c r="DO17066" s="7"/>
      <c r="DP17066" s="7"/>
      <c r="DQ17066" s="7"/>
      <c r="DR17066" s="7"/>
      <c r="DS17066" s="7"/>
      <c r="DT17066" s="7"/>
      <c r="DU17066" s="7"/>
    </row>
    <row r="17067" spans="1:125" s="1" customFormat="1" ht="15" customHeight="1">
      <c r="A17067" s="31">
        <v>111921202</v>
      </c>
      <c r="B17067" s="33">
        <v>8</v>
      </c>
      <c r="C17067" s="25" t="s">
        <v>20070</v>
      </c>
      <c r="D17067" s="31"/>
      <c r="E17067" s="42" t="s">
        <v>16</v>
      </c>
      <c r="F17067" s="35" t="s">
        <v>19013</v>
      </c>
      <c r="G17067" s="36">
        <v>2017</v>
      </c>
      <c r="H17067" s="132">
        <v>26.382100000000001</v>
      </c>
      <c r="I17067" s="132">
        <v>15.9262</v>
      </c>
      <c r="J17067" s="133" t="s">
        <v>20</v>
      </c>
      <c r="K17067" s="133" t="s">
        <v>27</v>
      </c>
      <c r="L17067" s="7"/>
      <c r="M17067" s="7"/>
      <c r="N17067" s="7"/>
      <c r="O17067" s="7"/>
      <c r="P17067" s="7"/>
      <c r="Q17067" s="7"/>
      <c r="R17067" s="7"/>
      <c r="S17067" s="7"/>
      <c r="T17067" s="7"/>
      <c r="U17067" s="7"/>
      <c r="V17067" s="7"/>
      <c r="W17067" s="7"/>
      <c r="X17067" s="7"/>
      <c r="Y17067" s="7"/>
      <c r="Z17067" s="7"/>
      <c r="AA17067" s="7"/>
      <c r="AB17067" s="7"/>
      <c r="AC17067" s="7"/>
      <c r="AD17067" s="7"/>
      <c r="AE17067" s="7"/>
      <c r="AF17067" s="7"/>
      <c r="AG17067" s="7"/>
      <c r="AH17067" s="7"/>
      <c r="AI17067" s="7"/>
      <c r="AJ17067" s="7"/>
      <c r="AK17067" s="7"/>
      <c r="AL17067" s="7"/>
      <c r="AM17067" s="7"/>
      <c r="AN17067" s="7"/>
      <c r="AO17067" s="7"/>
      <c r="AP17067" s="7"/>
      <c r="AQ17067" s="7"/>
      <c r="AR17067" s="7"/>
      <c r="AS17067" s="7"/>
      <c r="AT17067" s="7"/>
      <c r="AU17067" s="7"/>
      <c r="AV17067" s="7"/>
      <c r="AW17067" s="7"/>
      <c r="AX17067" s="7"/>
      <c r="AY17067" s="7"/>
      <c r="AZ17067" s="7"/>
      <c r="BA17067" s="7"/>
      <c r="BB17067" s="7"/>
      <c r="BC17067" s="7"/>
      <c r="BD17067" s="7"/>
      <c r="BE17067" s="7"/>
      <c r="BF17067" s="7"/>
      <c r="BG17067" s="7"/>
      <c r="BH17067" s="7"/>
      <c r="BI17067" s="7"/>
      <c r="BJ17067" s="7"/>
      <c r="BK17067" s="7"/>
      <c r="BL17067" s="7"/>
      <c r="BM17067" s="7"/>
      <c r="BN17067" s="7"/>
      <c r="BO17067" s="7"/>
      <c r="BP17067" s="7"/>
      <c r="BQ17067" s="7"/>
      <c r="BR17067" s="7"/>
      <c r="BS17067" s="7"/>
      <c r="BT17067" s="7"/>
      <c r="BU17067" s="7"/>
      <c r="BV17067" s="7"/>
      <c r="BW17067" s="7"/>
      <c r="BX17067" s="7"/>
      <c r="BY17067" s="7"/>
      <c r="BZ17067" s="7"/>
      <c r="CA17067" s="7"/>
      <c r="CB17067" s="7"/>
      <c r="CC17067" s="7"/>
      <c r="CD17067" s="7"/>
      <c r="CE17067" s="7"/>
      <c r="CF17067" s="7"/>
      <c r="CG17067" s="7"/>
      <c r="CH17067" s="7"/>
      <c r="CI17067" s="7"/>
      <c r="CJ17067" s="7"/>
      <c r="CK17067" s="7"/>
      <c r="CL17067" s="7"/>
      <c r="CM17067" s="7"/>
      <c r="CN17067" s="7"/>
      <c r="CO17067" s="7"/>
      <c r="CP17067" s="7"/>
      <c r="CQ17067" s="7"/>
      <c r="CR17067" s="7"/>
      <c r="CS17067" s="7"/>
      <c r="CT17067" s="7"/>
      <c r="CU17067" s="7"/>
      <c r="CV17067" s="7"/>
      <c r="CW17067" s="7"/>
      <c r="CX17067" s="7"/>
      <c r="CY17067" s="7"/>
      <c r="CZ17067" s="7"/>
      <c r="DA17067" s="7"/>
      <c r="DB17067" s="7"/>
      <c r="DC17067" s="7"/>
      <c r="DD17067" s="7"/>
      <c r="DE17067" s="7"/>
      <c r="DF17067" s="7"/>
      <c r="DG17067" s="7"/>
      <c r="DH17067" s="7"/>
      <c r="DI17067" s="7"/>
      <c r="DJ17067" s="7"/>
      <c r="DK17067" s="7"/>
      <c r="DL17067" s="7"/>
      <c r="DM17067" s="7"/>
      <c r="DN17067" s="7"/>
      <c r="DO17067" s="7"/>
      <c r="DP17067" s="7"/>
      <c r="DQ17067" s="7"/>
      <c r="DR17067" s="7"/>
      <c r="DS17067" s="7"/>
      <c r="DT17067" s="7"/>
      <c r="DU17067" s="7"/>
    </row>
    <row r="17068" spans="1:125" s="1" customFormat="1" ht="15" customHeight="1">
      <c r="A17068" s="31">
        <v>111921202</v>
      </c>
      <c r="B17068" s="33">
        <v>9</v>
      </c>
      <c r="C17068" s="51" t="s">
        <v>20071</v>
      </c>
      <c r="D17068" s="31"/>
      <c r="E17068" s="41" t="s">
        <v>16</v>
      </c>
      <c r="F17068" s="35" t="s">
        <v>19013</v>
      </c>
      <c r="G17068" s="36">
        <v>2017</v>
      </c>
      <c r="H17068" s="135">
        <v>47.435299999999998</v>
      </c>
      <c r="I17068" s="135">
        <v>19.660699999999999</v>
      </c>
      <c r="J17068" s="133" t="s">
        <v>18</v>
      </c>
      <c r="K17068" s="133"/>
      <c r="L17068" s="7"/>
      <c r="M17068" s="7"/>
      <c r="N17068" s="7"/>
      <c r="O17068" s="7"/>
      <c r="P17068" s="7"/>
      <c r="Q17068" s="7"/>
      <c r="R17068" s="7"/>
      <c r="S17068" s="7"/>
      <c r="T17068" s="7"/>
      <c r="U17068" s="7"/>
      <c r="V17068" s="7"/>
      <c r="W17068" s="7"/>
      <c r="X17068" s="7"/>
      <c r="Y17068" s="7"/>
      <c r="Z17068" s="7"/>
      <c r="AA17068" s="7"/>
      <c r="AB17068" s="7"/>
      <c r="AC17068" s="7"/>
      <c r="AD17068" s="7"/>
      <c r="AE17068" s="7"/>
      <c r="AF17068" s="7"/>
      <c r="AG17068" s="7"/>
      <c r="AH17068" s="7"/>
      <c r="AI17068" s="7"/>
      <c r="AJ17068" s="7"/>
      <c r="AK17068" s="7"/>
      <c r="AL17068" s="7"/>
      <c r="AM17068" s="7"/>
      <c r="AN17068" s="7"/>
      <c r="AO17068" s="7"/>
      <c r="AP17068" s="7"/>
      <c r="AQ17068" s="7"/>
      <c r="AR17068" s="7"/>
      <c r="AS17068" s="7"/>
      <c r="AT17068" s="7"/>
      <c r="AU17068" s="7"/>
      <c r="AV17068" s="7"/>
      <c r="AW17068" s="7"/>
      <c r="AX17068" s="7"/>
      <c r="AY17068" s="7"/>
      <c r="AZ17068" s="7"/>
      <c r="BA17068" s="7"/>
      <c r="BB17068" s="7"/>
      <c r="BC17068" s="7"/>
      <c r="BD17068" s="7"/>
      <c r="BE17068" s="7"/>
      <c r="BF17068" s="7"/>
      <c r="BG17068" s="7"/>
      <c r="BH17068" s="7"/>
      <c r="BI17068" s="7"/>
      <c r="BJ17068" s="7"/>
      <c r="BK17068" s="7"/>
      <c r="BL17068" s="7"/>
      <c r="BM17068" s="7"/>
      <c r="BN17068" s="7"/>
      <c r="BO17068" s="7"/>
      <c r="BP17068" s="7"/>
      <c r="BQ17068" s="7"/>
      <c r="BR17068" s="7"/>
      <c r="BS17068" s="7"/>
      <c r="BT17068" s="7"/>
      <c r="BU17068" s="7"/>
      <c r="BV17068" s="7"/>
      <c r="BW17068" s="7"/>
      <c r="BX17068" s="7"/>
      <c r="BY17068" s="7"/>
      <c r="BZ17068" s="7"/>
      <c r="CA17068" s="7"/>
      <c r="CB17068" s="7"/>
      <c r="CC17068" s="7"/>
      <c r="CD17068" s="7"/>
      <c r="CE17068" s="7"/>
      <c r="CF17068" s="7"/>
      <c r="CG17068" s="7"/>
      <c r="CH17068" s="7"/>
      <c r="CI17068" s="7"/>
      <c r="CJ17068" s="7"/>
      <c r="CK17068" s="7"/>
      <c r="CL17068" s="7"/>
      <c r="CM17068" s="7"/>
      <c r="CN17068" s="7"/>
      <c r="CO17068" s="7"/>
      <c r="CP17068" s="7"/>
      <c r="CQ17068" s="7"/>
      <c r="CR17068" s="7"/>
      <c r="CS17068" s="7"/>
      <c r="CT17068" s="7"/>
      <c r="CU17068" s="7"/>
      <c r="CV17068" s="7"/>
      <c r="CW17068" s="7"/>
      <c r="CX17068" s="7"/>
      <c r="CY17068" s="7"/>
      <c r="CZ17068" s="7"/>
      <c r="DA17068" s="7"/>
      <c r="DB17068" s="7"/>
      <c r="DC17068" s="7"/>
      <c r="DD17068" s="7"/>
      <c r="DE17068" s="7"/>
      <c r="DF17068" s="7"/>
      <c r="DG17068" s="7"/>
      <c r="DH17068" s="7"/>
      <c r="DI17068" s="7"/>
      <c r="DJ17068" s="7"/>
      <c r="DK17068" s="7"/>
      <c r="DL17068" s="7"/>
      <c r="DM17068" s="7"/>
      <c r="DN17068" s="7"/>
      <c r="DO17068" s="7"/>
      <c r="DP17068" s="7"/>
      <c r="DQ17068" s="7"/>
      <c r="DR17068" s="7"/>
      <c r="DS17068" s="7"/>
      <c r="DT17068" s="7"/>
      <c r="DU17068" s="7"/>
    </row>
    <row r="17069" spans="1:125" s="1" customFormat="1" ht="15" customHeight="1">
      <c r="A17069" s="31">
        <v>111921203</v>
      </c>
      <c r="B17069" s="33">
        <v>1</v>
      </c>
      <c r="C17069" s="31" t="s">
        <v>20072</v>
      </c>
      <c r="D17069" s="31"/>
      <c r="E17069" s="42" t="s">
        <v>16</v>
      </c>
      <c r="F17069" s="35" t="s">
        <v>19013</v>
      </c>
      <c r="G17069" s="36">
        <v>2017</v>
      </c>
      <c r="H17069" s="132">
        <v>41.140500000000003</v>
      </c>
      <c r="I17069" s="132">
        <v>17.790400000000002</v>
      </c>
      <c r="J17069" s="133" t="s">
        <v>18</v>
      </c>
      <c r="K17069" s="133"/>
      <c r="L17069" s="7"/>
      <c r="M17069" s="7"/>
      <c r="N17069" s="7"/>
      <c r="O17069" s="7"/>
      <c r="P17069" s="7"/>
      <c r="Q17069" s="7"/>
      <c r="R17069" s="7"/>
      <c r="S17069" s="7"/>
      <c r="T17069" s="7"/>
      <c r="U17069" s="7"/>
      <c r="V17069" s="7"/>
      <c r="W17069" s="7"/>
      <c r="X17069" s="7"/>
      <c r="Y17069" s="7"/>
      <c r="Z17069" s="7"/>
      <c r="AA17069" s="7"/>
      <c r="AB17069" s="7"/>
      <c r="AC17069" s="7"/>
      <c r="AD17069" s="7"/>
      <c r="AE17069" s="7"/>
      <c r="AF17069" s="7"/>
      <c r="AG17069" s="7"/>
      <c r="AH17069" s="7"/>
      <c r="AI17069" s="7"/>
      <c r="AJ17069" s="7"/>
      <c r="AK17069" s="7"/>
      <c r="AL17069" s="7"/>
      <c r="AM17069" s="7"/>
      <c r="AN17069" s="7"/>
      <c r="AO17069" s="7"/>
      <c r="AP17069" s="7"/>
      <c r="AQ17069" s="7"/>
      <c r="AR17069" s="7"/>
      <c r="AS17069" s="7"/>
      <c r="AT17069" s="7"/>
      <c r="AU17069" s="7"/>
      <c r="AV17069" s="7"/>
      <c r="AW17069" s="7"/>
      <c r="AX17069" s="7"/>
      <c r="AY17069" s="7"/>
      <c r="AZ17069" s="7"/>
      <c r="BA17069" s="7"/>
      <c r="BB17069" s="7"/>
      <c r="BC17069" s="7"/>
      <c r="BD17069" s="7"/>
      <c r="BE17069" s="7"/>
      <c r="BF17069" s="7"/>
      <c r="BG17069" s="7"/>
      <c r="BH17069" s="7"/>
      <c r="BI17069" s="7"/>
      <c r="BJ17069" s="7"/>
      <c r="BK17069" s="7"/>
      <c r="BL17069" s="7"/>
      <c r="BM17069" s="7"/>
      <c r="BN17069" s="7"/>
      <c r="BO17069" s="7"/>
      <c r="BP17069" s="7"/>
      <c r="BQ17069" s="7"/>
      <c r="BR17069" s="7"/>
      <c r="BS17069" s="7"/>
      <c r="BT17069" s="7"/>
      <c r="BU17069" s="7"/>
      <c r="BV17069" s="7"/>
      <c r="BW17069" s="7"/>
      <c r="BX17069" s="7"/>
      <c r="BY17069" s="7"/>
      <c r="BZ17069" s="7"/>
      <c r="CA17069" s="7"/>
      <c r="CB17069" s="7"/>
      <c r="CC17069" s="7"/>
      <c r="CD17069" s="7"/>
      <c r="CE17069" s="7"/>
      <c r="CF17069" s="7"/>
      <c r="CG17069" s="7"/>
      <c r="CH17069" s="7"/>
      <c r="CI17069" s="7"/>
      <c r="CJ17069" s="7"/>
      <c r="CK17069" s="7"/>
      <c r="CL17069" s="7"/>
      <c r="CM17069" s="7"/>
      <c r="CN17069" s="7"/>
      <c r="CO17069" s="7"/>
      <c r="CP17069" s="7"/>
      <c r="CQ17069" s="7"/>
      <c r="CR17069" s="7"/>
      <c r="CS17069" s="7"/>
      <c r="CT17069" s="7"/>
      <c r="CU17069" s="7"/>
      <c r="CV17069" s="7"/>
      <c r="CW17069" s="7"/>
      <c r="CX17069" s="7"/>
      <c r="CY17069" s="7"/>
      <c r="CZ17069" s="7"/>
      <c r="DA17069" s="7"/>
      <c r="DB17069" s="7"/>
      <c r="DC17069" s="7"/>
      <c r="DD17069" s="7"/>
      <c r="DE17069" s="7"/>
      <c r="DF17069" s="7"/>
      <c r="DG17069" s="7"/>
      <c r="DH17069" s="7"/>
      <c r="DI17069" s="7"/>
      <c r="DJ17069" s="7"/>
      <c r="DK17069" s="7"/>
      <c r="DL17069" s="7"/>
      <c r="DM17069" s="7"/>
      <c r="DN17069" s="7"/>
      <c r="DO17069" s="7"/>
      <c r="DP17069" s="7"/>
      <c r="DQ17069" s="7"/>
      <c r="DR17069" s="7"/>
      <c r="DS17069" s="7"/>
      <c r="DT17069" s="7"/>
      <c r="DU17069" s="7"/>
    </row>
    <row r="17070" spans="1:125" s="1" customFormat="1" ht="15" customHeight="1">
      <c r="A17070" s="31">
        <v>111921203</v>
      </c>
      <c r="B17070" s="33">
        <v>2</v>
      </c>
      <c r="C17070" s="25" t="s">
        <v>20073</v>
      </c>
      <c r="D17070" s="31"/>
      <c r="E17070" s="42" t="s">
        <v>16</v>
      </c>
      <c r="F17070" s="35" t="s">
        <v>19013</v>
      </c>
      <c r="G17070" s="36">
        <v>2017</v>
      </c>
      <c r="H17070" s="132">
        <v>25.782900000000001</v>
      </c>
      <c r="I17070" s="132">
        <v>18.3445</v>
      </c>
      <c r="J17070" s="133" t="s">
        <v>18</v>
      </c>
      <c r="K17070" s="134"/>
      <c r="L17070" s="7"/>
      <c r="M17070" s="7"/>
      <c r="N17070" s="7"/>
      <c r="O17070" s="7"/>
      <c r="P17070" s="7"/>
      <c r="Q17070" s="7"/>
      <c r="R17070" s="7"/>
      <c r="S17070" s="7"/>
      <c r="T17070" s="7"/>
      <c r="U17070" s="7"/>
      <c r="V17070" s="7"/>
      <c r="W17070" s="7"/>
      <c r="X17070" s="7"/>
      <c r="Y17070" s="7"/>
      <c r="Z17070" s="7"/>
      <c r="AA17070" s="7"/>
      <c r="AB17070" s="7"/>
      <c r="AC17070" s="7"/>
      <c r="AD17070" s="7"/>
      <c r="AE17070" s="7"/>
      <c r="AF17070" s="7"/>
      <c r="AG17070" s="7"/>
      <c r="AH17070" s="7"/>
      <c r="AI17070" s="7"/>
      <c r="AJ17070" s="7"/>
      <c r="AK17070" s="7"/>
      <c r="AL17070" s="7"/>
      <c r="AM17070" s="7"/>
      <c r="AN17070" s="7"/>
      <c r="AO17070" s="7"/>
      <c r="AP17070" s="7"/>
      <c r="AQ17070" s="7"/>
      <c r="AR17070" s="7"/>
      <c r="AS17070" s="7"/>
      <c r="AT17070" s="7"/>
      <c r="AU17070" s="7"/>
      <c r="AV17070" s="7"/>
      <c r="AW17070" s="7"/>
      <c r="AX17070" s="7"/>
      <c r="AY17070" s="7"/>
      <c r="AZ17070" s="7"/>
      <c r="BA17070" s="7"/>
      <c r="BB17070" s="7"/>
      <c r="BC17070" s="7"/>
      <c r="BD17070" s="7"/>
      <c r="BE17070" s="7"/>
      <c r="BF17070" s="7"/>
      <c r="BG17070" s="7"/>
      <c r="BH17070" s="7"/>
      <c r="BI17070" s="7"/>
      <c r="BJ17070" s="7"/>
      <c r="BK17070" s="7"/>
      <c r="BL17070" s="7"/>
      <c r="BM17070" s="7"/>
      <c r="BN17070" s="7"/>
      <c r="BO17070" s="7"/>
      <c r="BP17070" s="7"/>
      <c r="BQ17070" s="7"/>
      <c r="BR17070" s="7"/>
      <c r="BS17070" s="7"/>
      <c r="BT17070" s="7"/>
      <c r="BU17070" s="7"/>
      <c r="BV17070" s="7"/>
      <c r="BW17070" s="7"/>
      <c r="BX17070" s="7"/>
      <c r="BY17070" s="7"/>
      <c r="BZ17070" s="7"/>
      <c r="CA17070" s="7"/>
      <c r="CB17070" s="7"/>
      <c r="CC17070" s="7"/>
      <c r="CD17070" s="7"/>
      <c r="CE17070" s="7"/>
      <c r="CF17070" s="7"/>
      <c r="CG17070" s="7"/>
      <c r="CH17070" s="7"/>
      <c r="CI17070" s="7"/>
      <c r="CJ17070" s="7"/>
      <c r="CK17070" s="7"/>
      <c r="CL17070" s="7"/>
      <c r="CM17070" s="7"/>
      <c r="CN17070" s="7"/>
      <c r="CO17070" s="7"/>
      <c r="CP17070" s="7"/>
      <c r="CQ17070" s="7"/>
      <c r="CR17070" s="7"/>
      <c r="CS17070" s="7"/>
      <c r="CT17070" s="7"/>
      <c r="CU17070" s="7"/>
      <c r="CV17070" s="7"/>
      <c r="CW17070" s="7"/>
      <c r="CX17070" s="7"/>
      <c r="CY17070" s="7"/>
      <c r="CZ17070" s="7"/>
      <c r="DA17070" s="7"/>
      <c r="DB17070" s="7"/>
      <c r="DC17070" s="7"/>
      <c r="DD17070" s="7"/>
      <c r="DE17070" s="7"/>
      <c r="DF17070" s="7"/>
      <c r="DG17070" s="7"/>
      <c r="DH17070" s="7"/>
      <c r="DI17070" s="7"/>
      <c r="DJ17070" s="7"/>
      <c r="DK17070" s="7"/>
      <c r="DL17070" s="7"/>
      <c r="DM17070" s="7"/>
      <c r="DN17070" s="7"/>
      <c r="DO17070" s="7"/>
      <c r="DP17070" s="7"/>
      <c r="DQ17070" s="7"/>
      <c r="DR17070" s="7"/>
      <c r="DS17070" s="7"/>
      <c r="DT17070" s="7"/>
      <c r="DU17070" s="7"/>
    </row>
    <row r="17071" spans="1:125" s="1" customFormat="1" ht="15" customHeight="1">
      <c r="A17071" s="31">
        <v>111921203</v>
      </c>
      <c r="B17071" s="33">
        <v>3</v>
      </c>
      <c r="C17071" s="25" t="s">
        <v>20074</v>
      </c>
      <c r="D17071" s="31"/>
      <c r="E17071" s="42" t="s">
        <v>16</v>
      </c>
      <c r="F17071" s="35" t="s">
        <v>19013</v>
      </c>
      <c r="G17071" s="36">
        <v>2017</v>
      </c>
      <c r="H17071" s="132">
        <v>49.412300000000002</v>
      </c>
      <c r="I17071" s="132">
        <v>32.638800000000003</v>
      </c>
      <c r="J17071" s="133" t="s">
        <v>34</v>
      </c>
      <c r="K17071" s="134"/>
      <c r="L17071" s="7"/>
      <c r="M17071" s="7"/>
      <c r="N17071" s="7"/>
      <c r="O17071" s="7"/>
      <c r="P17071" s="7"/>
      <c r="Q17071" s="7"/>
      <c r="R17071" s="7"/>
      <c r="S17071" s="7"/>
      <c r="T17071" s="7"/>
      <c r="U17071" s="7"/>
      <c r="V17071" s="7"/>
      <c r="W17071" s="7"/>
      <c r="X17071" s="7"/>
      <c r="Y17071" s="7"/>
      <c r="Z17071" s="7"/>
      <c r="AA17071" s="7"/>
      <c r="AB17071" s="7"/>
      <c r="AC17071" s="7"/>
      <c r="AD17071" s="7"/>
      <c r="AE17071" s="7"/>
      <c r="AF17071" s="7"/>
      <c r="AG17071" s="7"/>
      <c r="AH17071" s="7"/>
      <c r="AI17071" s="7"/>
      <c r="AJ17071" s="7"/>
      <c r="AK17071" s="7"/>
      <c r="AL17071" s="7"/>
      <c r="AM17071" s="7"/>
      <c r="AN17071" s="7"/>
      <c r="AO17071" s="7"/>
      <c r="AP17071" s="7"/>
      <c r="AQ17071" s="7"/>
      <c r="AR17071" s="7"/>
      <c r="AS17071" s="7"/>
      <c r="AT17071" s="7"/>
      <c r="AU17071" s="7"/>
      <c r="AV17071" s="7"/>
      <c r="AW17071" s="7"/>
      <c r="AX17071" s="7"/>
      <c r="AY17071" s="7"/>
      <c r="AZ17071" s="7"/>
      <c r="BA17071" s="7"/>
      <c r="BB17071" s="7"/>
      <c r="BC17071" s="7"/>
      <c r="BD17071" s="7"/>
      <c r="BE17071" s="7"/>
      <c r="BF17071" s="7"/>
      <c r="BG17071" s="7"/>
      <c r="BH17071" s="7"/>
      <c r="BI17071" s="7"/>
      <c r="BJ17071" s="7"/>
      <c r="BK17071" s="7"/>
      <c r="BL17071" s="7"/>
      <c r="BM17071" s="7"/>
      <c r="BN17071" s="7"/>
      <c r="BO17071" s="7"/>
      <c r="BP17071" s="7"/>
      <c r="BQ17071" s="7"/>
      <c r="BR17071" s="7"/>
      <c r="BS17071" s="7"/>
      <c r="BT17071" s="7"/>
      <c r="BU17071" s="7"/>
      <c r="BV17071" s="7"/>
      <c r="BW17071" s="7"/>
      <c r="BX17071" s="7"/>
      <c r="BY17071" s="7"/>
      <c r="BZ17071" s="7"/>
      <c r="CA17071" s="7"/>
      <c r="CB17071" s="7"/>
      <c r="CC17071" s="7"/>
      <c r="CD17071" s="7"/>
      <c r="CE17071" s="7"/>
      <c r="CF17071" s="7"/>
      <c r="CG17071" s="7"/>
      <c r="CH17071" s="7"/>
      <c r="CI17071" s="7"/>
      <c r="CJ17071" s="7"/>
      <c r="CK17071" s="7"/>
      <c r="CL17071" s="7"/>
      <c r="CM17071" s="7"/>
      <c r="CN17071" s="7"/>
      <c r="CO17071" s="7"/>
      <c r="CP17071" s="7"/>
      <c r="CQ17071" s="7"/>
      <c r="CR17071" s="7"/>
      <c r="CS17071" s="7"/>
      <c r="CT17071" s="7"/>
      <c r="CU17071" s="7"/>
      <c r="CV17071" s="7"/>
      <c r="CW17071" s="7"/>
      <c r="CX17071" s="7"/>
      <c r="CY17071" s="7"/>
      <c r="CZ17071" s="7"/>
      <c r="DA17071" s="7"/>
      <c r="DB17071" s="7"/>
      <c r="DC17071" s="7"/>
      <c r="DD17071" s="7"/>
      <c r="DE17071" s="7"/>
      <c r="DF17071" s="7"/>
      <c r="DG17071" s="7"/>
      <c r="DH17071" s="7"/>
      <c r="DI17071" s="7"/>
      <c r="DJ17071" s="7"/>
      <c r="DK17071" s="7"/>
      <c r="DL17071" s="7"/>
      <c r="DM17071" s="7"/>
      <c r="DN17071" s="7"/>
      <c r="DO17071" s="7"/>
      <c r="DP17071" s="7"/>
      <c r="DQ17071" s="7"/>
      <c r="DR17071" s="7"/>
      <c r="DS17071" s="7"/>
      <c r="DT17071" s="7"/>
      <c r="DU17071" s="7"/>
    </row>
    <row r="17072" spans="1:125" s="1" customFormat="1" ht="15" customHeight="1">
      <c r="A17072" s="31">
        <v>111921203</v>
      </c>
      <c r="B17072" s="33">
        <v>4</v>
      </c>
      <c r="C17072" s="25" t="s">
        <v>20075</v>
      </c>
      <c r="D17072" s="31"/>
      <c r="E17072" s="42" t="s">
        <v>16</v>
      </c>
      <c r="F17072" s="35" t="s">
        <v>19013</v>
      </c>
      <c r="G17072" s="36">
        <v>2017</v>
      </c>
      <c r="H17072" s="132">
        <v>38.1113</v>
      </c>
      <c r="I17072" s="132">
        <v>24.618400000000001</v>
      </c>
      <c r="J17072" s="133" t="s">
        <v>18</v>
      </c>
      <c r="K17072" s="134"/>
      <c r="L17072" s="7"/>
      <c r="M17072" s="7"/>
      <c r="N17072" s="7"/>
      <c r="O17072" s="7"/>
      <c r="P17072" s="7"/>
      <c r="Q17072" s="7"/>
      <c r="R17072" s="7"/>
      <c r="S17072" s="7"/>
      <c r="T17072" s="7"/>
      <c r="U17072" s="7"/>
      <c r="V17072" s="7"/>
      <c r="W17072" s="7"/>
      <c r="X17072" s="7"/>
      <c r="Y17072" s="7"/>
      <c r="Z17072" s="7"/>
      <c r="AA17072" s="7"/>
      <c r="AB17072" s="7"/>
      <c r="AC17072" s="7"/>
      <c r="AD17072" s="7"/>
      <c r="AE17072" s="7"/>
      <c r="AF17072" s="7"/>
      <c r="AG17072" s="7"/>
      <c r="AH17072" s="7"/>
      <c r="AI17072" s="7"/>
      <c r="AJ17072" s="7"/>
      <c r="AK17072" s="7"/>
      <c r="AL17072" s="7"/>
      <c r="AM17072" s="7"/>
      <c r="AN17072" s="7"/>
      <c r="AO17072" s="7"/>
      <c r="AP17072" s="7"/>
      <c r="AQ17072" s="7"/>
      <c r="AR17072" s="7"/>
      <c r="AS17072" s="7"/>
      <c r="AT17072" s="7"/>
      <c r="AU17072" s="7"/>
      <c r="AV17072" s="7"/>
      <c r="AW17072" s="7"/>
      <c r="AX17072" s="7"/>
      <c r="AY17072" s="7"/>
      <c r="AZ17072" s="7"/>
      <c r="BA17072" s="7"/>
      <c r="BB17072" s="7"/>
      <c r="BC17072" s="7"/>
      <c r="BD17072" s="7"/>
      <c r="BE17072" s="7"/>
      <c r="BF17072" s="7"/>
      <c r="BG17072" s="7"/>
      <c r="BH17072" s="7"/>
      <c r="BI17072" s="7"/>
      <c r="BJ17072" s="7"/>
      <c r="BK17072" s="7"/>
      <c r="BL17072" s="7"/>
      <c r="BM17072" s="7"/>
      <c r="BN17072" s="7"/>
      <c r="BO17072" s="7"/>
      <c r="BP17072" s="7"/>
      <c r="BQ17072" s="7"/>
      <c r="BR17072" s="7"/>
      <c r="BS17072" s="7"/>
      <c r="BT17072" s="7"/>
      <c r="BU17072" s="7"/>
      <c r="BV17072" s="7"/>
      <c r="BW17072" s="7"/>
      <c r="BX17072" s="7"/>
      <c r="BY17072" s="7"/>
      <c r="BZ17072" s="7"/>
      <c r="CA17072" s="7"/>
      <c r="CB17072" s="7"/>
      <c r="CC17072" s="7"/>
      <c r="CD17072" s="7"/>
      <c r="CE17072" s="7"/>
      <c r="CF17072" s="7"/>
      <c r="CG17072" s="7"/>
      <c r="CH17072" s="7"/>
      <c r="CI17072" s="7"/>
      <c r="CJ17072" s="7"/>
      <c r="CK17072" s="7"/>
      <c r="CL17072" s="7"/>
      <c r="CM17072" s="7"/>
      <c r="CN17072" s="7"/>
      <c r="CO17072" s="7"/>
      <c r="CP17072" s="7"/>
      <c r="CQ17072" s="7"/>
      <c r="CR17072" s="7"/>
      <c r="CS17072" s="7"/>
      <c r="CT17072" s="7"/>
      <c r="CU17072" s="7"/>
      <c r="CV17072" s="7"/>
      <c r="CW17072" s="7"/>
      <c r="CX17072" s="7"/>
      <c r="CY17072" s="7"/>
      <c r="CZ17072" s="7"/>
      <c r="DA17072" s="7"/>
      <c r="DB17072" s="7"/>
      <c r="DC17072" s="7"/>
      <c r="DD17072" s="7"/>
      <c r="DE17072" s="7"/>
      <c r="DF17072" s="7"/>
      <c r="DG17072" s="7"/>
      <c r="DH17072" s="7"/>
      <c r="DI17072" s="7"/>
      <c r="DJ17072" s="7"/>
      <c r="DK17072" s="7"/>
      <c r="DL17072" s="7"/>
      <c r="DM17072" s="7"/>
      <c r="DN17072" s="7"/>
      <c r="DO17072" s="7"/>
      <c r="DP17072" s="7"/>
      <c r="DQ17072" s="7"/>
      <c r="DR17072" s="7"/>
      <c r="DS17072" s="7"/>
      <c r="DT17072" s="7"/>
      <c r="DU17072" s="7"/>
    </row>
    <row r="17073" spans="1:125" s="1" customFormat="1" ht="15" customHeight="1">
      <c r="A17073" s="31">
        <v>111921203</v>
      </c>
      <c r="B17073" s="33">
        <v>5</v>
      </c>
      <c r="C17073" s="25" t="s">
        <v>20076</v>
      </c>
      <c r="D17073" s="31"/>
      <c r="E17073" s="42" t="s">
        <v>16</v>
      </c>
      <c r="F17073" s="35" t="s">
        <v>19013</v>
      </c>
      <c r="G17073" s="36">
        <v>2017</v>
      </c>
      <c r="H17073" s="132">
        <v>25.453900000000001</v>
      </c>
      <c r="I17073" s="132">
        <v>14.332800000000001</v>
      </c>
      <c r="J17073" s="133" t="s">
        <v>20</v>
      </c>
      <c r="K17073" s="133" t="s">
        <v>21</v>
      </c>
      <c r="L17073" s="7"/>
      <c r="M17073" s="7"/>
      <c r="N17073" s="7"/>
      <c r="O17073" s="7"/>
      <c r="P17073" s="7"/>
      <c r="Q17073" s="7"/>
      <c r="R17073" s="7"/>
      <c r="S17073" s="7"/>
      <c r="T17073" s="7"/>
      <c r="U17073" s="7"/>
      <c r="V17073" s="7"/>
      <c r="W17073" s="7"/>
      <c r="X17073" s="7"/>
      <c r="Y17073" s="7"/>
      <c r="Z17073" s="7"/>
      <c r="AA17073" s="7"/>
      <c r="AB17073" s="7"/>
      <c r="AC17073" s="7"/>
      <c r="AD17073" s="7"/>
      <c r="AE17073" s="7"/>
      <c r="AF17073" s="7"/>
      <c r="AG17073" s="7"/>
      <c r="AH17073" s="7"/>
      <c r="AI17073" s="7"/>
      <c r="AJ17073" s="7"/>
      <c r="AK17073" s="7"/>
      <c r="AL17073" s="7"/>
      <c r="AM17073" s="7"/>
      <c r="AN17073" s="7"/>
      <c r="AO17073" s="7"/>
      <c r="AP17073" s="7"/>
      <c r="AQ17073" s="7"/>
      <c r="AR17073" s="7"/>
      <c r="AS17073" s="7"/>
      <c r="AT17073" s="7"/>
      <c r="AU17073" s="7"/>
      <c r="AV17073" s="7"/>
      <c r="AW17073" s="7"/>
      <c r="AX17073" s="7"/>
      <c r="AY17073" s="7"/>
      <c r="AZ17073" s="7"/>
      <c r="BA17073" s="7"/>
      <c r="BB17073" s="7"/>
      <c r="BC17073" s="7"/>
      <c r="BD17073" s="7"/>
      <c r="BE17073" s="7"/>
      <c r="BF17073" s="7"/>
      <c r="BG17073" s="7"/>
      <c r="BH17073" s="7"/>
      <c r="BI17073" s="7"/>
      <c r="BJ17073" s="7"/>
      <c r="BK17073" s="7"/>
      <c r="BL17073" s="7"/>
      <c r="BM17073" s="7"/>
      <c r="BN17073" s="7"/>
      <c r="BO17073" s="7"/>
      <c r="BP17073" s="7"/>
      <c r="BQ17073" s="7"/>
      <c r="BR17073" s="7"/>
      <c r="BS17073" s="7"/>
      <c r="BT17073" s="7"/>
      <c r="BU17073" s="7"/>
      <c r="BV17073" s="7"/>
      <c r="BW17073" s="7"/>
      <c r="BX17073" s="7"/>
      <c r="BY17073" s="7"/>
      <c r="BZ17073" s="7"/>
      <c r="CA17073" s="7"/>
      <c r="CB17073" s="7"/>
      <c r="CC17073" s="7"/>
      <c r="CD17073" s="7"/>
      <c r="CE17073" s="7"/>
      <c r="CF17073" s="7"/>
      <c r="CG17073" s="7"/>
      <c r="CH17073" s="7"/>
      <c r="CI17073" s="7"/>
      <c r="CJ17073" s="7"/>
      <c r="CK17073" s="7"/>
      <c r="CL17073" s="7"/>
      <c r="CM17073" s="7"/>
      <c r="CN17073" s="7"/>
      <c r="CO17073" s="7"/>
      <c r="CP17073" s="7"/>
      <c r="CQ17073" s="7"/>
      <c r="CR17073" s="7"/>
      <c r="CS17073" s="7"/>
      <c r="CT17073" s="7"/>
      <c r="CU17073" s="7"/>
      <c r="CV17073" s="7"/>
      <c r="CW17073" s="7"/>
      <c r="CX17073" s="7"/>
      <c r="CY17073" s="7"/>
      <c r="CZ17073" s="7"/>
      <c r="DA17073" s="7"/>
      <c r="DB17073" s="7"/>
      <c r="DC17073" s="7"/>
      <c r="DD17073" s="7"/>
      <c r="DE17073" s="7"/>
      <c r="DF17073" s="7"/>
      <c r="DG17073" s="7"/>
      <c r="DH17073" s="7"/>
      <c r="DI17073" s="7"/>
      <c r="DJ17073" s="7"/>
      <c r="DK17073" s="7"/>
      <c r="DL17073" s="7"/>
      <c r="DM17073" s="7"/>
      <c r="DN17073" s="7"/>
      <c r="DO17073" s="7"/>
      <c r="DP17073" s="7"/>
      <c r="DQ17073" s="7"/>
      <c r="DR17073" s="7"/>
      <c r="DS17073" s="7"/>
      <c r="DT17073" s="7"/>
      <c r="DU17073" s="7"/>
    </row>
    <row r="17074" spans="1:125" s="1" customFormat="1" ht="15" customHeight="1">
      <c r="A17074" s="31">
        <v>111921203</v>
      </c>
      <c r="B17074" s="33">
        <v>6</v>
      </c>
      <c r="C17074" s="25" t="s">
        <v>20077</v>
      </c>
      <c r="D17074" s="31"/>
      <c r="E17074" s="42" t="s">
        <v>16</v>
      </c>
      <c r="F17074" s="35" t="s">
        <v>19013</v>
      </c>
      <c r="G17074" s="36">
        <v>2017</v>
      </c>
      <c r="H17074" s="132">
        <v>24.073499999999999</v>
      </c>
      <c r="I17074" s="132">
        <v>17.281300000000002</v>
      </c>
      <c r="J17074" s="133" t="s">
        <v>20</v>
      </c>
      <c r="K17074" s="133" t="s">
        <v>21</v>
      </c>
      <c r="L17074" s="7"/>
      <c r="M17074" s="7"/>
      <c r="N17074" s="7"/>
      <c r="O17074" s="7"/>
      <c r="P17074" s="7"/>
      <c r="Q17074" s="7"/>
      <c r="R17074" s="7"/>
      <c r="S17074" s="7"/>
      <c r="T17074" s="7"/>
      <c r="U17074" s="7"/>
      <c r="V17074" s="7"/>
      <c r="W17074" s="7"/>
      <c r="X17074" s="7"/>
      <c r="Y17074" s="7"/>
      <c r="Z17074" s="7"/>
      <c r="AA17074" s="7"/>
      <c r="AB17074" s="7"/>
      <c r="AC17074" s="7"/>
      <c r="AD17074" s="7"/>
      <c r="AE17074" s="7"/>
      <c r="AF17074" s="7"/>
      <c r="AG17074" s="7"/>
      <c r="AH17074" s="7"/>
      <c r="AI17074" s="7"/>
      <c r="AJ17074" s="7"/>
      <c r="AK17074" s="7"/>
      <c r="AL17074" s="7"/>
      <c r="AM17074" s="7"/>
      <c r="AN17074" s="7"/>
      <c r="AO17074" s="7"/>
      <c r="AP17074" s="7"/>
      <c r="AQ17074" s="7"/>
      <c r="AR17074" s="7"/>
      <c r="AS17074" s="7"/>
      <c r="AT17074" s="7"/>
      <c r="AU17074" s="7"/>
      <c r="AV17074" s="7"/>
      <c r="AW17074" s="7"/>
      <c r="AX17074" s="7"/>
      <c r="AY17074" s="7"/>
      <c r="AZ17074" s="7"/>
      <c r="BA17074" s="7"/>
      <c r="BB17074" s="7"/>
      <c r="BC17074" s="7"/>
      <c r="BD17074" s="7"/>
      <c r="BE17074" s="7"/>
      <c r="BF17074" s="7"/>
      <c r="BG17074" s="7"/>
      <c r="BH17074" s="7"/>
      <c r="BI17074" s="7"/>
      <c r="BJ17074" s="7"/>
      <c r="BK17074" s="7"/>
      <c r="BL17074" s="7"/>
      <c r="BM17074" s="7"/>
      <c r="BN17074" s="7"/>
      <c r="BO17074" s="7"/>
      <c r="BP17074" s="7"/>
      <c r="BQ17074" s="7"/>
      <c r="BR17074" s="7"/>
      <c r="BS17074" s="7"/>
      <c r="BT17074" s="7"/>
      <c r="BU17074" s="7"/>
      <c r="BV17074" s="7"/>
      <c r="BW17074" s="7"/>
      <c r="BX17074" s="7"/>
      <c r="BY17074" s="7"/>
      <c r="BZ17074" s="7"/>
      <c r="CA17074" s="7"/>
      <c r="CB17074" s="7"/>
      <c r="CC17074" s="7"/>
      <c r="CD17074" s="7"/>
      <c r="CE17074" s="7"/>
      <c r="CF17074" s="7"/>
      <c r="CG17074" s="7"/>
      <c r="CH17074" s="7"/>
      <c r="CI17074" s="7"/>
      <c r="CJ17074" s="7"/>
      <c r="CK17074" s="7"/>
      <c r="CL17074" s="7"/>
      <c r="CM17074" s="7"/>
      <c r="CN17074" s="7"/>
      <c r="CO17074" s="7"/>
      <c r="CP17074" s="7"/>
      <c r="CQ17074" s="7"/>
      <c r="CR17074" s="7"/>
      <c r="CS17074" s="7"/>
      <c r="CT17074" s="7"/>
      <c r="CU17074" s="7"/>
      <c r="CV17074" s="7"/>
      <c r="CW17074" s="7"/>
      <c r="CX17074" s="7"/>
      <c r="CY17074" s="7"/>
      <c r="CZ17074" s="7"/>
      <c r="DA17074" s="7"/>
      <c r="DB17074" s="7"/>
      <c r="DC17074" s="7"/>
      <c r="DD17074" s="7"/>
      <c r="DE17074" s="7"/>
      <c r="DF17074" s="7"/>
      <c r="DG17074" s="7"/>
      <c r="DH17074" s="7"/>
      <c r="DI17074" s="7"/>
      <c r="DJ17074" s="7"/>
      <c r="DK17074" s="7"/>
      <c r="DL17074" s="7"/>
      <c r="DM17074" s="7"/>
      <c r="DN17074" s="7"/>
      <c r="DO17074" s="7"/>
      <c r="DP17074" s="7"/>
      <c r="DQ17074" s="7"/>
      <c r="DR17074" s="7"/>
      <c r="DS17074" s="7"/>
      <c r="DT17074" s="7"/>
      <c r="DU17074" s="7"/>
    </row>
    <row r="17075" spans="1:125" s="1" customFormat="1" ht="15" customHeight="1">
      <c r="A17075" s="31">
        <v>111921203</v>
      </c>
      <c r="B17075" s="33">
        <v>7</v>
      </c>
      <c r="C17075" s="25" t="s">
        <v>20078</v>
      </c>
      <c r="D17075" s="31"/>
      <c r="E17075" s="42" t="s">
        <v>16</v>
      </c>
      <c r="F17075" s="35" t="s">
        <v>19013</v>
      </c>
      <c r="G17075" s="36">
        <v>2017</v>
      </c>
      <c r="H17075" s="132">
        <v>27.759799999999998</v>
      </c>
      <c r="I17075" s="132">
        <v>15.3849</v>
      </c>
      <c r="J17075" s="133" t="s">
        <v>18</v>
      </c>
      <c r="K17075" s="134"/>
      <c r="L17075" s="7"/>
      <c r="M17075" s="7"/>
      <c r="N17075" s="7"/>
      <c r="O17075" s="7"/>
      <c r="P17075" s="7"/>
      <c r="Q17075" s="7"/>
      <c r="R17075" s="7"/>
      <c r="S17075" s="7"/>
      <c r="T17075" s="7"/>
      <c r="U17075" s="7"/>
      <c r="V17075" s="7"/>
      <c r="W17075" s="7"/>
      <c r="X17075" s="7"/>
      <c r="Y17075" s="7"/>
      <c r="Z17075" s="7"/>
      <c r="AA17075" s="7"/>
      <c r="AB17075" s="7"/>
      <c r="AC17075" s="7"/>
      <c r="AD17075" s="7"/>
      <c r="AE17075" s="7"/>
      <c r="AF17075" s="7"/>
      <c r="AG17075" s="7"/>
      <c r="AH17075" s="7"/>
      <c r="AI17075" s="7"/>
      <c r="AJ17075" s="7"/>
      <c r="AK17075" s="7"/>
      <c r="AL17075" s="7"/>
      <c r="AM17075" s="7"/>
      <c r="AN17075" s="7"/>
      <c r="AO17075" s="7"/>
      <c r="AP17075" s="7"/>
      <c r="AQ17075" s="7"/>
      <c r="AR17075" s="7"/>
      <c r="AS17075" s="7"/>
      <c r="AT17075" s="7"/>
      <c r="AU17075" s="7"/>
      <c r="AV17075" s="7"/>
      <c r="AW17075" s="7"/>
      <c r="AX17075" s="7"/>
      <c r="AY17075" s="7"/>
      <c r="AZ17075" s="7"/>
      <c r="BA17075" s="7"/>
      <c r="BB17075" s="7"/>
      <c r="BC17075" s="7"/>
      <c r="BD17075" s="7"/>
      <c r="BE17075" s="7"/>
      <c r="BF17075" s="7"/>
      <c r="BG17075" s="7"/>
      <c r="BH17075" s="7"/>
      <c r="BI17075" s="7"/>
      <c r="BJ17075" s="7"/>
      <c r="BK17075" s="7"/>
      <c r="BL17075" s="7"/>
      <c r="BM17075" s="7"/>
      <c r="BN17075" s="7"/>
      <c r="BO17075" s="7"/>
      <c r="BP17075" s="7"/>
      <c r="BQ17075" s="7"/>
      <c r="BR17075" s="7"/>
      <c r="BS17075" s="7"/>
      <c r="BT17075" s="7"/>
      <c r="BU17075" s="7"/>
      <c r="BV17075" s="7"/>
      <c r="BW17075" s="7"/>
      <c r="BX17075" s="7"/>
      <c r="BY17075" s="7"/>
      <c r="BZ17075" s="7"/>
      <c r="CA17075" s="7"/>
      <c r="CB17075" s="7"/>
      <c r="CC17075" s="7"/>
      <c r="CD17075" s="7"/>
      <c r="CE17075" s="7"/>
      <c r="CF17075" s="7"/>
      <c r="CG17075" s="7"/>
      <c r="CH17075" s="7"/>
      <c r="CI17075" s="7"/>
      <c r="CJ17075" s="7"/>
      <c r="CK17075" s="7"/>
      <c r="CL17075" s="7"/>
      <c r="CM17075" s="7"/>
      <c r="CN17075" s="7"/>
      <c r="CO17075" s="7"/>
      <c r="CP17075" s="7"/>
      <c r="CQ17075" s="7"/>
      <c r="CR17075" s="7"/>
      <c r="CS17075" s="7"/>
      <c r="CT17075" s="7"/>
      <c r="CU17075" s="7"/>
      <c r="CV17075" s="7"/>
      <c r="CW17075" s="7"/>
      <c r="CX17075" s="7"/>
      <c r="CY17075" s="7"/>
      <c r="CZ17075" s="7"/>
      <c r="DA17075" s="7"/>
      <c r="DB17075" s="7"/>
      <c r="DC17075" s="7"/>
      <c r="DD17075" s="7"/>
      <c r="DE17075" s="7"/>
      <c r="DF17075" s="7"/>
      <c r="DG17075" s="7"/>
      <c r="DH17075" s="7"/>
      <c r="DI17075" s="7"/>
      <c r="DJ17075" s="7"/>
      <c r="DK17075" s="7"/>
      <c r="DL17075" s="7"/>
      <c r="DM17075" s="7"/>
      <c r="DN17075" s="7"/>
      <c r="DO17075" s="7"/>
      <c r="DP17075" s="7"/>
      <c r="DQ17075" s="7"/>
      <c r="DR17075" s="7"/>
      <c r="DS17075" s="7"/>
      <c r="DT17075" s="7"/>
      <c r="DU17075" s="7"/>
    </row>
    <row r="17076" spans="1:125" s="1" customFormat="1" ht="15" customHeight="1">
      <c r="A17076" s="31">
        <v>111921203</v>
      </c>
      <c r="B17076" s="33">
        <v>8</v>
      </c>
      <c r="C17076" s="25" t="s">
        <v>20079</v>
      </c>
      <c r="D17076" s="31"/>
      <c r="E17076" s="42" t="s">
        <v>16</v>
      </c>
      <c r="F17076" s="35" t="s">
        <v>19013</v>
      </c>
      <c r="G17076" s="36">
        <v>2017</v>
      </c>
      <c r="H17076" s="132">
        <v>29.4422</v>
      </c>
      <c r="I17076" s="132">
        <v>18.501799999999999</v>
      </c>
      <c r="J17076" s="133" t="s">
        <v>20</v>
      </c>
      <c r="K17076" s="133" t="s">
        <v>21</v>
      </c>
      <c r="L17076" s="7"/>
      <c r="M17076" s="7"/>
      <c r="N17076" s="7"/>
      <c r="O17076" s="7"/>
      <c r="P17076" s="7"/>
      <c r="Q17076" s="7"/>
      <c r="R17076" s="7"/>
      <c r="S17076" s="7"/>
      <c r="T17076" s="7"/>
      <c r="U17076" s="7"/>
      <c r="V17076" s="7"/>
      <c r="W17076" s="7"/>
      <c r="X17076" s="7"/>
      <c r="Y17076" s="7"/>
      <c r="Z17076" s="7"/>
      <c r="AA17076" s="7"/>
      <c r="AB17076" s="7"/>
      <c r="AC17076" s="7"/>
      <c r="AD17076" s="7"/>
      <c r="AE17076" s="7"/>
      <c r="AF17076" s="7"/>
      <c r="AG17076" s="7"/>
      <c r="AH17076" s="7"/>
      <c r="AI17076" s="7"/>
      <c r="AJ17076" s="7"/>
      <c r="AK17076" s="7"/>
      <c r="AL17076" s="7"/>
      <c r="AM17076" s="7"/>
      <c r="AN17076" s="7"/>
      <c r="AO17076" s="7"/>
      <c r="AP17076" s="7"/>
      <c r="AQ17076" s="7"/>
      <c r="AR17076" s="7"/>
      <c r="AS17076" s="7"/>
      <c r="AT17076" s="7"/>
      <c r="AU17076" s="7"/>
      <c r="AV17076" s="7"/>
      <c r="AW17076" s="7"/>
      <c r="AX17076" s="7"/>
      <c r="AY17076" s="7"/>
      <c r="AZ17076" s="7"/>
      <c r="BA17076" s="7"/>
      <c r="BB17076" s="7"/>
      <c r="BC17076" s="7"/>
      <c r="BD17076" s="7"/>
      <c r="BE17076" s="7"/>
      <c r="BF17076" s="7"/>
      <c r="BG17076" s="7"/>
      <c r="BH17076" s="7"/>
      <c r="BI17076" s="7"/>
      <c r="BJ17076" s="7"/>
      <c r="BK17076" s="7"/>
      <c r="BL17076" s="7"/>
      <c r="BM17076" s="7"/>
      <c r="BN17076" s="7"/>
      <c r="BO17076" s="7"/>
      <c r="BP17076" s="7"/>
      <c r="BQ17076" s="7"/>
      <c r="BR17076" s="7"/>
      <c r="BS17076" s="7"/>
      <c r="BT17076" s="7"/>
      <c r="BU17076" s="7"/>
      <c r="BV17076" s="7"/>
      <c r="BW17076" s="7"/>
      <c r="BX17076" s="7"/>
      <c r="BY17076" s="7"/>
      <c r="BZ17076" s="7"/>
      <c r="CA17076" s="7"/>
      <c r="CB17076" s="7"/>
      <c r="CC17076" s="7"/>
      <c r="CD17076" s="7"/>
      <c r="CE17076" s="7"/>
      <c r="CF17076" s="7"/>
      <c r="CG17076" s="7"/>
      <c r="CH17076" s="7"/>
      <c r="CI17076" s="7"/>
      <c r="CJ17076" s="7"/>
      <c r="CK17076" s="7"/>
      <c r="CL17076" s="7"/>
      <c r="CM17076" s="7"/>
      <c r="CN17076" s="7"/>
      <c r="CO17076" s="7"/>
      <c r="CP17076" s="7"/>
      <c r="CQ17076" s="7"/>
      <c r="CR17076" s="7"/>
      <c r="CS17076" s="7"/>
      <c r="CT17076" s="7"/>
      <c r="CU17076" s="7"/>
      <c r="CV17076" s="7"/>
      <c r="CW17076" s="7"/>
      <c r="CX17076" s="7"/>
      <c r="CY17076" s="7"/>
      <c r="CZ17076" s="7"/>
      <c r="DA17076" s="7"/>
      <c r="DB17076" s="7"/>
      <c r="DC17076" s="7"/>
      <c r="DD17076" s="7"/>
      <c r="DE17076" s="7"/>
      <c r="DF17076" s="7"/>
      <c r="DG17076" s="7"/>
      <c r="DH17076" s="7"/>
      <c r="DI17076" s="7"/>
      <c r="DJ17076" s="7"/>
      <c r="DK17076" s="7"/>
      <c r="DL17076" s="7"/>
      <c r="DM17076" s="7"/>
      <c r="DN17076" s="7"/>
      <c r="DO17076" s="7"/>
      <c r="DP17076" s="7"/>
      <c r="DQ17076" s="7"/>
      <c r="DR17076" s="7"/>
      <c r="DS17076" s="7"/>
      <c r="DT17076" s="7"/>
      <c r="DU17076" s="7"/>
    </row>
    <row r="17077" spans="1:125" s="1" customFormat="1" ht="15" customHeight="1">
      <c r="A17077" s="31">
        <v>111921203</v>
      </c>
      <c r="B17077" s="33">
        <v>9</v>
      </c>
      <c r="C17077" s="25" t="s">
        <v>20080</v>
      </c>
      <c r="D17077" s="31"/>
      <c r="E17077" s="42" t="s">
        <v>16</v>
      </c>
      <c r="F17077" s="35" t="s">
        <v>19013</v>
      </c>
      <c r="G17077" s="36">
        <v>2017</v>
      </c>
      <c r="H17077" s="132">
        <v>65.434600000000003</v>
      </c>
      <c r="I17077" s="132">
        <v>19.610399999999998</v>
      </c>
      <c r="J17077" s="133" t="s">
        <v>20</v>
      </c>
      <c r="K17077" s="133" t="s">
        <v>21</v>
      </c>
      <c r="L17077" s="7"/>
      <c r="M17077" s="7"/>
      <c r="N17077" s="7"/>
      <c r="O17077" s="7"/>
      <c r="P17077" s="7"/>
      <c r="Q17077" s="7"/>
      <c r="R17077" s="7"/>
      <c r="S17077" s="7"/>
      <c r="T17077" s="7"/>
      <c r="U17077" s="7"/>
      <c r="V17077" s="7"/>
      <c r="W17077" s="7"/>
      <c r="X17077" s="7"/>
      <c r="Y17077" s="7"/>
      <c r="Z17077" s="7"/>
      <c r="AA17077" s="7"/>
      <c r="AB17077" s="7"/>
      <c r="AC17077" s="7"/>
      <c r="AD17077" s="7"/>
      <c r="AE17077" s="7"/>
      <c r="AF17077" s="7"/>
      <c r="AG17077" s="7"/>
      <c r="AH17077" s="7"/>
      <c r="AI17077" s="7"/>
      <c r="AJ17077" s="7"/>
      <c r="AK17077" s="7"/>
      <c r="AL17077" s="7"/>
      <c r="AM17077" s="7"/>
      <c r="AN17077" s="7"/>
      <c r="AO17077" s="7"/>
      <c r="AP17077" s="7"/>
      <c r="AQ17077" s="7"/>
      <c r="AR17077" s="7"/>
      <c r="AS17077" s="7"/>
      <c r="AT17077" s="7"/>
      <c r="AU17077" s="7"/>
      <c r="AV17077" s="7"/>
      <c r="AW17077" s="7"/>
      <c r="AX17077" s="7"/>
      <c r="AY17077" s="7"/>
      <c r="AZ17077" s="7"/>
      <c r="BA17077" s="7"/>
      <c r="BB17077" s="7"/>
      <c r="BC17077" s="7"/>
      <c r="BD17077" s="7"/>
      <c r="BE17077" s="7"/>
      <c r="BF17077" s="7"/>
      <c r="BG17077" s="7"/>
      <c r="BH17077" s="7"/>
      <c r="BI17077" s="7"/>
      <c r="BJ17077" s="7"/>
      <c r="BK17077" s="7"/>
      <c r="BL17077" s="7"/>
      <c r="BM17077" s="7"/>
      <c r="BN17077" s="7"/>
      <c r="BO17077" s="7"/>
      <c r="BP17077" s="7"/>
      <c r="BQ17077" s="7"/>
      <c r="BR17077" s="7"/>
      <c r="BS17077" s="7"/>
      <c r="BT17077" s="7"/>
      <c r="BU17077" s="7"/>
      <c r="BV17077" s="7"/>
      <c r="BW17077" s="7"/>
      <c r="BX17077" s="7"/>
      <c r="BY17077" s="7"/>
      <c r="BZ17077" s="7"/>
      <c r="CA17077" s="7"/>
      <c r="CB17077" s="7"/>
      <c r="CC17077" s="7"/>
      <c r="CD17077" s="7"/>
      <c r="CE17077" s="7"/>
      <c r="CF17077" s="7"/>
      <c r="CG17077" s="7"/>
      <c r="CH17077" s="7"/>
      <c r="CI17077" s="7"/>
      <c r="CJ17077" s="7"/>
      <c r="CK17077" s="7"/>
      <c r="CL17077" s="7"/>
      <c r="CM17077" s="7"/>
      <c r="CN17077" s="7"/>
      <c r="CO17077" s="7"/>
      <c r="CP17077" s="7"/>
      <c r="CQ17077" s="7"/>
      <c r="CR17077" s="7"/>
      <c r="CS17077" s="7"/>
      <c r="CT17077" s="7"/>
      <c r="CU17077" s="7"/>
      <c r="CV17077" s="7"/>
      <c r="CW17077" s="7"/>
      <c r="CX17077" s="7"/>
      <c r="CY17077" s="7"/>
      <c r="CZ17077" s="7"/>
      <c r="DA17077" s="7"/>
      <c r="DB17077" s="7"/>
      <c r="DC17077" s="7"/>
      <c r="DD17077" s="7"/>
      <c r="DE17077" s="7"/>
      <c r="DF17077" s="7"/>
      <c r="DG17077" s="7"/>
      <c r="DH17077" s="7"/>
      <c r="DI17077" s="7"/>
      <c r="DJ17077" s="7"/>
      <c r="DK17077" s="7"/>
      <c r="DL17077" s="7"/>
      <c r="DM17077" s="7"/>
      <c r="DN17077" s="7"/>
      <c r="DO17077" s="7"/>
      <c r="DP17077" s="7"/>
      <c r="DQ17077" s="7"/>
      <c r="DR17077" s="7"/>
      <c r="DS17077" s="7"/>
      <c r="DT17077" s="7"/>
      <c r="DU17077" s="7"/>
    </row>
    <row r="17078" spans="1:125" s="1" customFormat="1" ht="15" customHeight="1">
      <c r="A17078" s="31">
        <v>111921203</v>
      </c>
      <c r="B17078" s="33">
        <v>10</v>
      </c>
      <c r="C17078" s="25" t="s">
        <v>20081</v>
      </c>
      <c r="D17078" s="31"/>
      <c r="E17078" s="42" t="s">
        <v>16</v>
      </c>
      <c r="F17078" s="35" t="s">
        <v>19013</v>
      </c>
      <c r="G17078" s="36">
        <v>2017</v>
      </c>
      <c r="H17078" s="132">
        <v>13.9435</v>
      </c>
      <c r="I17078" s="132">
        <v>6.7803300000000002</v>
      </c>
      <c r="J17078" s="133" t="s">
        <v>20</v>
      </c>
      <c r="K17078" s="133" t="s">
        <v>23</v>
      </c>
      <c r="L17078" s="7"/>
      <c r="M17078" s="7"/>
      <c r="N17078" s="7"/>
      <c r="O17078" s="7"/>
      <c r="P17078" s="7"/>
      <c r="Q17078" s="7"/>
      <c r="R17078" s="7"/>
      <c r="S17078" s="7"/>
      <c r="T17078" s="7"/>
      <c r="U17078" s="7"/>
      <c r="V17078" s="7"/>
      <c r="W17078" s="7"/>
      <c r="X17078" s="7"/>
      <c r="Y17078" s="7"/>
      <c r="Z17078" s="7"/>
      <c r="AA17078" s="7"/>
      <c r="AB17078" s="7"/>
      <c r="AC17078" s="7"/>
      <c r="AD17078" s="7"/>
      <c r="AE17078" s="7"/>
      <c r="AF17078" s="7"/>
      <c r="AG17078" s="7"/>
      <c r="AH17078" s="7"/>
      <c r="AI17078" s="7"/>
      <c r="AJ17078" s="7"/>
      <c r="AK17078" s="7"/>
      <c r="AL17078" s="7"/>
      <c r="AM17078" s="7"/>
      <c r="AN17078" s="7"/>
      <c r="AO17078" s="7"/>
      <c r="AP17078" s="7"/>
      <c r="AQ17078" s="7"/>
      <c r="AR17078" s="7"/>
      <c r="AS17078" s="7"/>
      <c r="AT17078" s="7"/>
      <c r="AU17078" s="7"/>
      <c r="AV17078" s="7"/>
      <c r="AW17078" s="7"/>
      <c r="AX17078" s="7"/>
      <c r="AY17078" s="7"/>
      <c r="AZ17078" s="7"/>
      <c r="BA17078" s="7"/>
      <c r="BB17078" s="7"/>
      <c r="BC17078" s="7"/>
      <c r="BD17078" s="7"/>
      <c r="BE17078" s="7"/>
      <c r="BF17078" s="7"/>
      <c r="BG17078" s="7"/>
      <c r="BH17078" s="7"/>
      <c r="BI17078" s="7"/>
      <c r="BJ17078" s="7"/>
      <c r="BK17078" s="7"/>
      <c r="BL17078" s="7"/>
      <c r="BM17078" s="7"/>
      <c r="BN17078" s="7"/>
      <c r="BO17078" s="7"/>
      <c r="BP17078" s="7"/>
      <c r="BQ17078" s="7"/>
      <c r="BR17078" s="7"/>
      <c r="BS17078" s="7"/>
      <c r="BT17078" s="7"/>
      <c r="BU17078" s="7"/>
      <c r="BV17078" s="7"/>
      <c r="BW17078" s="7"/>
      <c r="BX17078" s="7"/>
      <c r="BY17078" s="7"/>
      <c r="BZ17078" s="7"/>
      <c r="CA17078" s="7"/>
      <c r="CB17078" s="7"/>
      <c r="CC17078" s="7"/>
      <c r="CD17078" s="7"/>
      <c r="CE17078" s="7"/>
      <c r="CF17078" s="7"/>
      <c r="CG17078" s="7"/>
      <c r="CH17078" s="7"/>
      <c r="CI17078" s="7"/>
      <c r="CJ17078" s="7"/>
      <c r="CK17078" s="7"/>
      <c r="CL17078" s="7"/>
      <c r="CM17078" s="7"/>
      <c r="CN17078" s="7"/>
      <c r="CO17078" s="7"/>
      <c r="CP17078" s="7"/>
      <c r="CQ17078" s="7"/>
      <c r="CR17078" s="7"/>
      <c r="CS17078" s="7"/>
      <c r="CT17078" s="7"/>
      <c r="CU17078" s="7"/>
      <c r="CV17078" s="7"/>
      <c r="CW17078" s="7"/>
      <c r="CX17078" s="7"/>
      <c r="CY17078" s="7"/>
      <c r="CZ17078" s="7"/>
      <c r="DA17078" s="7"/>
      <c r="DB17078" s="7"/>
      <c r="DC17078" s="7"/>
      <c r="DD17078" s="7"/>
      <c r="DE17078" s="7"/>
      <c r="DF17078" s="7"/>
      <c r="DG17078" s="7"/>
      <c r="DH17078" s="7"/>
      <c r="DI17078" s="7"/>
      <c r="DJ17078" s="7"/>
      <c r="DK17078" s="7"/>
      <c r="DL17078" s="7"/>
      <c r="DM17078" s="7"/>
      <c r="DN17078" s="7"/>
      <c r="DO17078" s="7"/>
      <c r="DP17078" s="7"/>
      <c r="DQ17078" s="7"/>
      <c r="DR17078" s="7"/>
      <c r="DS17078" s="7"/>
      <c r="DT17078" s="7"/>
      <c r="DU17078" s="7"/>
    </row>
    <row r="17079" spans="1:125" s="1" customFormat="1" ht="15" customHeight="1">
      <c r="A17079" s="31">
        <v>111921203</v>
      </c>
      <c r="B17079" s="33">
        <v>11</v>
      </c>
      <c r="C17079" s="25" t="s">
        <v>20082</v>
      </c>
      <c r="D17079" s="31"/>
      <c r="E17079" s="42" t="s">
        <v>16</v>
      </c>
      <c r="F17079" s="35" t="s">
        <v>19013</v>
      </c>
      <c r="G17079" s="36">
        <v>2017</v>
      </c>
      <c r="H17079" s="132">
        <v>36.695599999999999</v>
      </c>
      <c r="I17079" s="132">
        <v>12.5632</v>
      </c>
      <c r="J17079" s="133" t="s">
        <v>18</v>
      </c>
      <c r="K17079" s="133"/>
      <c r="L17079" s="7"/>
      <c r="M17079" s="7"/>
      <c r="N17079" s="7"/>
      <c r="O17079" s="7"/>
      <c r="P17079" s="7"/>
      <c r="Q17079" s="7"/>
      <c r="R17079" s="7"/>
      <c r="S17079" s="7"/>
      <c r="T17079" s="7"/>
      <c r="U17079" s="7"/>
      <c r="V17079" s="7"/>
      <c r="W17079" s="7"/>
      <c r="X17079" s="7"/>
      <c r="Y17079" s="7"/>
      <c r="Z17079" s="7"/>
      <c r="AA17079" s="7"/>
      <c r="AB17079" s="7"/>
      <c r="AC17079" s="7"/>
      <c r="AD17079" s="7"/>
      <c r="AE17079" s="7"/>
      <c r="AF17079" s="7"/>
      <c r="AG17079" s="7"/>
      <c r="AH17079" s="7"/>
      <c r="AI17079" s="7"/>
      <c r="AJ17079" s="7"/>
      <c r="AK17079" s="7"/>
      <c r="AL17079" s="7"/>
      <c r="AM17079" s="7"/>
      <c r="AN17079" s="7"/>
      <c r="AO17079" s="7"/>
      <c r="AP17079" s="7"/>
      <c r="AQ17079" s="7"/>
      <c r="AR17079" s="7"/>
      <c r="AS17079" s="7"/>
      <c r="AT17079" s="7"/>
      <c r="AU17079" s="7"/>
      <c r="AV17079" s="7"/>
      <c r="AW17079" s="7"/>
      <c r="AX17079" s="7"/>
      <c r="AY17079" s="7"/>
      <c r="AZ17079" s="7"/>
      <c r="BA17079" s="7"/>
      <c r="BB17079" s="7"/>
      <c r="BC17079" s="7"/>
      <c r="BD17079" s="7"/>
      <c r="BE17079" s="7"/>
      <c r="BF17079" s="7"/>
      <c r="BG17079" s="7"/>
      <c r="BH17079" s="7"/>
      <c r="BI17079" s="7"/>
      <c r="BJ17079" s="7"/>
      <c r="BK17079" s="7"/>
      <c r="BL17079" s="7"/>
      <c r="BM17079" s="7"/>
      <c r="BN17079" s="7"/>
      <c r="BO17079" s="7"/>
      <c r="BP17079" s="7"/>
      <c r="BQ17079" s="7"/>
      <c r="BR17079" s="7"/>
      <c r="BS17079" s="7"/>
      <c r="BT17079" s="7"/>
      <c r="BU17079" s="7"/>
      <c r="BV17079" s="7"/>
      <c r="BW17079" s="7"/>
      <c r="BX17079" s="7"/>
      <c r="BY17079" s="7"/>
      <c r="BZ17079" s="7"/>
      <c r="CA17079" s="7"/>
      <c r="CB17079" s="7"/>
      <c r="CC17079" s="7"/>
      <c r="CD17079" s="7"/>
      <c r="CE17079" s="7"/>
      <c r="CF17079" s="7"/>
      <c r="CG17079" s="7"/>
      <c r="CH17079" s="7"/>
      <c r="CI17079" s="7"/>
      <c r="CJ17079" s="7"/>
      <c r="CK17079" s="7"/>
      <c r="CL17079" s="7"/>
      <c r="CM17079" s="7"/>
      <c r="CN17079" s="7"/>
      <c r="CO17079" s="7"/>
      <c r="CP17079" s="7"/>
      <c r="CQ17079" s="7"/>
      <c r="CR17079" s="7"/>
      <c r="CS17079" s="7"/>
      <c r="CT17079" s="7"/>
      <c r="CU17079" s="7"/>
      <c r="CV17079" s="7"/>
      <c r="CW17079" s="7"/>
      <c r="CX17079" s="7"/>
      <c r="CY17079" s="7"/>
      <c r="CZ17079" s="7"/>
      <c r="DA17079" s="7"/>
      <c r="DB17079" s="7"/>
      <c r="DC17079" s="7"/>
      <c r="DD17079" s="7"/>
      <c r="DE17079" s="7"/>
      <c r="DF17079" s="7"/>
      <c r="DG17079" s="7"/>
      <c r="DH17079" s="7"/>
      <c r="DI17079" s="7"/>
      <c r="DJ17079" s="7"/>
      <c r="DK17079" s="7"/>
      <c r="DL17079" s="7"/>
      <c r="DM17079" s="7"/>
      <c r="DN17079" s="7"/>
      <c r="DO17079" s="7"/>
      <c r="DP17079" s="7"/>
      <c r="DQ17079" s="7"/>
      <c r="DR17079" s="7"/>
      <c r="DS17079" s="7"/>
      <c r="DT17079" s="7"/>
      <c r="DU17079" s="7"/>
    </row>
    <row r="17080" spans="1:125" s="1" customFormat="1" ht="15" customHeight="1">
      <c r="A17080" s="31">
        <v>111921204</v>
      </c>
      <c r="B17080" s="33">
        <v>1</v>
      </c>
      <c r="C17080" s="25" t="s">
        <v>20083</v>
      </c>
      <c r="D17080" s="31"/>
      <c r="E17080" s="42" t="s">
        <v>16</v>
      </c>
      <c r="F17080" s="35" t="s">
        <v>19013</v>
      </c>
      <c r="G17080" s="36">
        <v>2017</v>
      </c>
      <c r="H17080" s="132">
        <v>34.273400000000002</v>
      </c>
      <c r="I17080" s="132">
        <v>26.216799999999999</v>
      </c>
      <c r="J17080" s="133" t="s">
        <v>34</v>
      </c>
      <c r="K17080" s="134"/>
      <c r="L17080" s="7"/>
      <c r="M17080" s="7"/>
      <c r="N17080" s="7"/>
      <c r="O17080" s="7"/>
      <c r="P17080" s="7"/>
      <c r="Q17080" s="7"/>
      <c r="R17080" s="7"/>
      <c r="S17080" s="7"/>
      <c r="T17080" s="7"/>
      <c r="U17080" s="7"/>
      <c r="V17080" s="7"/>
      <c r="W17080" s="7"/>
      <c r="X17080" s="7"/>
      <c r="Y17080" s="7"/>
      <c r="Z17080" s="7"/>
      <c r="AA17080" s="7"/>
      <c r="AB17080" s="7"/>
      <c r="AC17080" s="7"/>
      <c r="AD17080" s="7"/>
      <c r="AE17080" s="7"/>
      <c r="AF17080" s="7"/>
      <c r="AG17080" s="7"/>
      <c r="AH17080" s="7"/>
      <c r="AI17080" s="7"/>
      <c r="AJ17080" s="7"/>
      <c r="AK17080" s="7"/>
      <c r="AL17080" s="7"/>
      <c r="AM17080" s="7"/>
      <c r="AN17080" s="7"/>
      <c r="AO17080" s="7"/>
      <c r="AP17080" s="7"/>
      <c r="AQ17080" s="7"/>
      <c r="AR17080" s="7"/>
      <c r="AS17080" s="7"/>
      <c r="AT17080" s="7"/>
      <c r="AU17080" s="7"/>
      <c r="AV17080" s="7"/>
      <c r="AW17080" s="7"/>
      <c r="AX17080" s="7"/>
      <c r="AY17080" s="7"/>
      <c r="AZ17080" s="7"/>
      <c r="BA17080" s="7"/>
      <c r="BB17080" s="7"/>
      <c r="BC17080" s="7"/>
      <c r="BD17080" s="7"/>
      <c r="BE17080" s="7"/>
      <c r="BF17080" s="7"/>
      <c r="BG17080" s="7"/>
      <c r="BH17080" s="7"/>
      <c r="BI17080" s="7"/>
      <c r="BJ17080" s="7"/>
      <c r="BK17080" s="7"/>
      <c r="BL17080" s="7"/>
      <c r="BM17080" s="7"/>
      <c r="BN17080" s="7"/>
      <c r="BO17080" s="7"/>
      <c r="BP17080" s="7"/>
      <c r="BQ17080" s="7"/>
      <c r="BR17080" s="7"/>
      <c r="BS17080" s="7"/>
      <c r="BT17080" s="7"/>
      <c r="BU17080" s="7"/>
      <c r="BV17080" s="7"/>
      <c r="BW17080" s="7"/>
      <c r="BX17080" s="7"/>
      <c r="BY17080" s="7"/>
      <c r="BZ17080" s="7"/>
      <c r="CA17080" s="7"/>
      <c r="CB17080" s="7"/>
      <c r="CC17080" s="7"/>
      <c r="CD17080" s="7"/>
      <c r="CE17080" s="7"/>
      <c r="CF17080" s="7"/>
      <c r="CG17080" s="7"/>
      <c r="CH17080" s="7"/>
      <c r="CI17080" s="7"/>
      <c r="CJ17080" s="7"/>
      <c r="CK17080" s="7"/>
      <c r="CL17080" s="7"/>
      <c r="CM17080" s="7"/>
      <c r="CN17080" s="7"/>
      <c r="CO17080" s="7"/>
      <c r="CP17080" s="7"/>
      <c r="CQ17080" s="7"/>
      <c r="CR17080" s="7"/>
      <c r="CS17080" s="7"/>
      <c r="CT17080" s="7"/>
      <c r="CU17080" s="7"/>
      <c r="CV17080" s="7"/>
      <c r="CW17080" s="7"/>
      <c r="CX17080" s="7"/>
      <c r="CY17080" s="7"/>
      <c r="CZ17080" s="7"/>
      <c r="DA17080" s="7"/>
      <c r="DB17080" s="7"/>
      <c r="DC17080" s="7"/>
      <c r="DD17080" s="7"/>
      <c r="DE17080" s="7"/>
      <c r="DF17080" s="7"/>
      <c r="DG17080" s="7"/>
      <c r="DH17080" s="7"/>
      <c r="DI17080" s="7"/>
      <c r="DJ17080" s="7"/>
      <c r="DK17080" s="7"/>
      <c r="DL17080" s="7"/>
      <c r="DM17080" s="7"/>
      <c r="DN17080" s="7"/>
      <c r="DO17080" s="7"/>
      <c r="DP17080" s="7"/>
      <c r="DQ17080" s="7"/>
      <c r="DR17080" s="7"/>
      <c r="DS17080" s="7"/>
      <c r="DT17080" s="7"/>
      <c r="DU17080" s="7"/>
    </row>
    <row r="17081" spans="1:125" s="1" customFormat="1" ht="15" customHeight="1">
      <c r="A17081" s="31">
        <v>111921204</v>
      </c>
      <c r="B17081" s="33">
        <v>2</v>
      </c>
      <c r="C17081" s="25" t="s">
        <v>20084</v>
      </c>
      <c r="D17081" s="31"/>
      <c r="E17081" s="42" t="s">
        <v>16</v>
      </c>
      <c r="F17081" s="35" t="s">
        <v>19013</v>
      </c>
      <c r="G17081" s="36">
        <v>2017</v>
      </c>
      <c r="H17081" s="132">
        <v>41.751199999999997</v>
      </c>
      <c r="I17081" s="132">
        <v>31.441400000000002</v>
      </c>
      <c r="J17081" s="133" t="s">
        <v>18</v>
      </c>
      <c r="K17081" s="133"/>
      <c r="L17081" s="7"/>
      <c r="M17081" s="7"/>
      <c r="N17081" s="7"/>
      <c r="O17081" s="7"/>
      <c r="P17081" s="7"/>
      <c r="Q17081" s="7"/>
      <c r="R17081" s="7"/>
      <c r="S17081" s="7"/>
      <c r="T17081" s="7"/>
      <c r="U17081" s="7"/>
      <c r="V17081" s="7"/>
      <c r="W17081" s="7"/>
      <c r="X17081" s="7"/>
      <c r="Y17081" s="7"/>
      <c r="Z17081" s="7"/>
      <c r="AA17081" s="7"/>
      <c r="AB17081" s="7"/>
      <c r="AC17081" s="7"/>
      <c r="AD17081" s="7"/>
      <c r="AE17081" s="7"/>
      <c r="AF17081" s="7"/>
      <c r="AG17081" s="7"/>
      <c r="AH17081" s="7"/>
      <c r="AI17081" s="7"/>
      <c r="AJ17081" s="7"/>
      <c r="AK17081" s="7"/>
      <c r="AL17081" s="7"/>
      <c r="AM17081" s="7"/>
      <c r="AN17081" s="7"/>
      <c r="AO17081" s="7"/>
      <c r="AP17081" s="7"/>
      <c r="AQ17081" s="7"/>
      <c r="AR17081" s="7"/>
      <c r="AS17081" s="7"/>
      <c r="AT17081" s="7"/>
      <c r="AU17081" s="7"/>
      <c r="AV17081" s="7"/>
      <c r="AW17081" s="7"/>
      <c r="AX17081" s="7"/>
      <c r="AY17081" s="7"/>
      <c r="AZ17081" s="7"/>
      <c r="BA17081" s="7"/>
      <c r="BB17081" s="7"/>
      <c r="BC17081" s="7"/>
      <c r="BD17081" s="7"/>
      <c r="BE17081" s="7"/>
      <c r="BF17081" s="7"/>
      <c r="BG17081" s="7"/>
      <c r="BH17081" s="7"/>
      <c r="BI17081" s="7"/>
      <c r="BJ17081" s="7"/>
      <c r="BK17081" s="7"/>
      <c r="BL17081" s="7"/>
      <c r="BM17081" s="7"/>
      <c r="BN17081" s="7"/>
      <c r="BO17081" s="7"/>
      <c r="BP17081" s="7"/>
      <c r="BQ17081" s="7"/>
      <c r="BR17081" s="7"/>
      <c r="BS17081" s="7"/>
      <c r="BT17081" s="7"/>
      <c r="BU17081" s="7"/>
      <c r="BV17081" s="7"/>
      <c r="BW17081" s="7"/>
      <c r="BX17081" s="7"/>
      <c r="BY17081" s="7"/>
      <c r="BZ17081" s="7"/>
      <c r="CA17081" s="7"/>
      <c r="CB17081" s="7"/>
      <c r="CC17081" s="7"/>
      <c r="CD17081" s="7"/>
      <c r="CE17081" s="7"/>
      <c r="CF17081" s="7"/>
      <c r="CG17081" s="7"/>
      <c r="CH17081" s="7"/>
      <c r="CI17081" s="7"/>
      <c r="CJ17081" s="7"/>
      <c r="CK17081" s="7"/>
      <c r="CL17081" s="7"/>
      <c r="CM17081" s="7"/>
      <c r="CN17081" s="7"/>
      <c r="CO17081" s="7"/>
      <c r="CP17081" s="7"/>
      <c r="CQ17081" s="7"/>
      <c r="CR17081" s="7"/>
      <c r="CS17081" s="7"/>
      <c r="CT17081" s="7"/>
      <c r="CU17081" s="7"/>
      <c r="CV17081" s="7"/>
      <c r="CW17081" s="7"/>
      <c r="CX17081" s="7"/>
      <c r="CY17081" s="7"/>
      <c r="CZ17081" s="7"/>
      <c r="DA17081" s="7"/>
      <c r="DB17081" s="7"/>
      <c r="DC17081" s="7"/>
      <c r="DD17081" s="7"/>
      <c r="DE17081" s="7"/>
      <c r="DF17081" s="7"/>
      <c r="DG17081" s="7"/>
      <c r="DH17081" s="7"/>
      <c r="DI17081" s="7"/>
      <c r="DJ17081" s="7"/>
      <c r="DK17081" s="7"/>
      <c r="DL17081" s="7"/>
      <c r="DM17081" s="7"/>
      <c r="DN17081" s="7"/>
      <c r="DO17081" s="7"/>
      <c r="DP17081" s="7"/>
      <c r="DQ17081" s="7"/>
      <c r="DR17081" s="7"/>
      <c r="DS17081" s="7"/>
      <c r="DT17081" s="7"/>
      <c r="DU17081" s="7"/>
    </row>
    <row r="17082" spans="1:125" s="1" customFormat="1" ht="15" customHeight="1">
      <c r="A17082" s="31">
        <v>111921204</v>
      </c>
      <c r="B17082" s="33">
        <v>3</v>
      </c>
      <c r="C17082" s="25" t="s">
        <v>20085</v>
      </c>
      <c r="D17082" s="31"/>
      <c r="E17082" s="42" t="s">
        <v>16</v>
      </c>
      <c r="F17082" s="35" t="s">
        <v>19013</v>
      </c>
      <c r="G17082" s="36">
        <v>2017</v>
      </c>
      <c r="H17082" s="132">
        <v>30.297799999999999</v>
      </c>
      <c r="I17082" s="132">
        <v>19.857399999999998</v>
      </c>
      <c r="J17082" s="133" t="s">
        <v>20</v>
      </c>
      <c r="K17082" s="133" t="s">
        <v>21</v>
      </c>
      <c r="L17082" s="7"/>
      <c r="M17082" s="7"/>
      <c r="N17082" s="7"/>
      <c r="O17082" s="7"/>
      <c r="P17082" s="7"/>
      <c r="Q17082" s="7"/>
      <c r="R17082" s="7"/>
      <c r="S17082" s="7"/>
      <c r="T17082" s="7"/>
      <c r="U17082" s="7"/>
      <c r="V17082" s="7"/>
      <c r="W17082" s="7"/>
      <c r="X17082" s="7"/>
      <c r="Y17082" s="7"/>
      <c r="Z17082" s="7"/>
      <c r="AA17082" s="7"/>
      <c r="AB17082" s="7"/>
      <c r="AC17082" s="7"/>
      <c r="AD17082" s="7"/>
      <c r="AE17082" s="7"/>
      <c r="AF17082" s="7"/>
      <c r="AG17082" s="7"/>
      <c r="AH17082" s="7"/>
      <c r="AI17082" s="7"/>
      <c r="AJ17082" s="7"/>
      <c r="AK17082" s="7"/>
      <c r="AL17082" s="7"/>
      <c r="AM17082" s="7"/>
      <c r="AN17082" s="7"/>
      <c r="AO17082" s="7"/>
      <c r="AP17082" s="7"/>
      <c r="AQ17082" s="7"/>
      <c r="AR17082" s="7"/>
      <c r="AS17082" s="7"/>
      <c r="AT17082" s="7"/>
      <c r="AU17082" s="7"/>
      <c r="AV17082" s="7"/>
      <c r="AW17082" s="7"/>
      <c r="AX17082" s="7"/>
      <c r="AY17082" s="7"/>
      <c r="AZ17082" s="7"/>
      <c r="BA17082" s="7"/>
      <c r="BB17082" s="7"/>
      <c r="BC17082" s="7"/>
      <c r="BD17082" s="7"/>
      <c r="BE17082" s="7"/>
      <c r="BF17082" s="7"/>
      <c r="BG17082" s="7"/>
      <c r="BH17082" s="7"/>
      <c r="BI17082" s="7"/>
      <c r="BJ17082" s="7"/>
      <c r="BK17082" s="7"/>
      <c r="BL17082" s="7"/>
      <c r="BM17082" s="7"/>
      <c r="BN17082" s="7"/>
      <c r="BO17082" s="7"/>
      <c r="BP17082" s="7"/>
      <c r="BQ17082" s="7"/>
      <c r="BR17082" s="7"/>
      <c r="BS17082" s="7"/>
      <c r="BT17082" s="7"/>
      <c r="BU17082" s="7"/>
      <c r="BV17082" s="7"/>
      <c r="BW17082" s="7"/>
      <c r="BX17082" s="7"/>
      <c r="BY17082" s="7"/>
      <c r="BZ17082" s="7"/>
      <c r="CA17082" s="7"/>
      <c r="CB17082" s="7"/>
      <c r="CC17082" s="7"/>
      <c r="CD17082" s="7"/>
      <c r="CE17082" s="7"/>
      <c r="CF17082" s="7"/>
      <c r="CG17082" s="7"/>
      <c r="CH17082" s="7"/>
      <c r="CI17082" s="7"/>
      <c r="CJ17082" s="7"/>
      <c r="CK17082" s="7"/>
      <c r="CL17082" s="7"/>
      <c r="CM17082" s="7"/>
      <c r="CN17082" s="7"/>
      <c r="CO17082" s="7"/>
      <c r="CP17082" s="7"/>
      <c r="CQ17082" s="7"/>
      <c r="CR17082" s="7"/>
      <c r="CS17082" s="7"/>
      <c r="CT17082" s="7"/>
      <c r="CU17082" s="7"/>
      <c r="CV17082" s="7"/>
      <c r="CW17082" s="7"/>
      <c r="CX17082" s="7"/>
      <c r="CY17082" s="7"/>
      <c r="CZ17082" s="7"/>
      <c r="DA17082" s="7"/>
      <c r="DB17082" s="7"/>
      <c r="DC17082" s="7"/>
      <c r="DD17082" s="7"/>
      <c r="DE17082" s="7"/>
      <c r="DF17082" s="7"/>
      <c r="DG17082" s="7"/>
      <c r="DH17082" s="7"/>
      <c r="DI17082" s="7"/>
      <c r="DJ17082" s="7"/>
      <c r="DK17082" s="7"/>
      <c r="DL17082" s="7"/>
      <c r="DM17082" s="7"/>
      <c r="DN17082" s="7"/>
      <c r="DO17082" s="7"/>
      <c r="DP17082" s="7"/>
      <c r="DQ17082" s="7"/>
      <c r="DR17082" s="7"/>
      <c r="DS17082" s="7"/>
      <c r="DT17082" s="7"/>
      <c r="DU17082" s="7"/>
    </row>
    <row r="17083" spans="1:125" s="1" customFormat="1" ht="15" customHeight="1">
      <c r="A17083" s="31">
        <v>111921204</v>
      </c>
      <c r="B17083" s="33">
        <v>4</v>
      </c>
      <c r="C17083" s="25" t="s">
        <v>20086</v>
      </c>
      <c r="D17083" s="31"/>
      <c r="E17083" s="42" t="s">
        <v>16</v>
      </c>
      <c r="F17083" s="35" t="s">
        <v>19013</v>
      </c>
      <c r="G17083" s="36">
        <v>2017</v>
      </c>
      <c r="H17083" s="132">
        <v>56.753799999999998</v>
      </c>
      <c r="I17083" s="132">
        <v>43.235999999999997</v>
      </c>
      <c r="J17083" s="133" t="s">
        <v>20</v>
      </c>
      <c r="K17083" s="133" t="s">
        <v>27</v>
      </c>
      <c r="L17083" s="7"/>
      <c r="M17083" s="7"/>
      <c r="N17083" s="7"/>
      <c r="O17083" s="7"/>
      <c r="P17083" s="7"/>
      <c r="Q17083" s="7"/>
      <c r="R17083" s="7"/>
      <c r="S17083" s="7"/>
      <c r="T17083" s="7"/>
      <c r="U17083" s="7"/>
      <c r="V17083" s="7"/>
      <c r="W17083" s="7"/>
      <c r="X17083" s="7"/>
      <c r="Y17083" s="7"/>
      <c r="Z17083" s="7"/>
      <c r="AA17083" s="7"/>
      <c r="AB17083" s="7"/>
      <c r="AC17083" s="7"/>
      <c r="AD17083" s="7"/>
      <c r="AE17083" s="7"/>
      <c r="AF17083" s="7"/>
      <c r="AG17083" s="7"/>
      <c r="AH17083" s="7"/>
      <c r="AI17083" s="7"/>
      <c r="AJ17083" s="7"/>
      <c r="AK17083" s="7"/>
      <c r="AL17083" s="7"/>
      <c r="AM17083" s="7"/>
      <c r="AN17083" s="7"/>
      <c r="AO17083" s="7"/>
      <c r="AP17083" s="7"/>
      <c r="AQ17083" s="7"/>
      <c r="AR17083" s="7"/>
      <c r="AS17083" s="7"/>
      <c r="AT17083" s="7"/>
      <c r="AU17083" s="7"/>
      <c r="AV17083" s="7"/>
      <c r="AW17083" s="7"/>
      <c r="AX17083" s="7"/>
      <c r="AY17083" s="7"/>
      <c r="AZ17083" s="7"/>
      <c r="BA17083" s="7"/>
      <c r="BB17083" s="7"/>
      <c r="BC17083" s="7"/>
      <c r="BD17083" s="7"/>
      <c r="BE17083" s="7"/>
      <c r="BF17083" s="7"/>
      <c r="BG17083" s="7"/>
      <c r="BH17083" s="7"/>
      <c r="BI17083" s="7"/>
      <c r="BJ17083" s="7"/>
      <c r="BK17083" s="7"/>
      <c r="BL17083" s="7"/>
      <c r="BM17083" s="7"/>
      <c r="BN17083" s="7"/>
      <c r="BO17083" s="7"/>
      <c r="BP17083" s="7"/>
      <c r="BQ17083" s="7"/>
      <c r="BR17083" s="7"/>
      <c r="BS17083" s="7"/>
      <c r="BT17083" s="7"/>
      <c r="BU17083" s="7"/>
      <c r="BV17083" s="7"/>
      <c r="BW17083" s="7"/>
      <c r="BX17083" s="7"/>
      <c r="BY17083" s="7"/>
      <c r="BZ17083" s="7"/>
      <c r="CA17083" s="7"/>
      <c r="CB17083" s="7"/>
      <c r="CC17083" s="7"/>
      <c r="CD17083" s="7"/>
      <c r="CE17083" s="7"/>
      <c r="CF17083" s="7"/>
      <c r="CG17083" s="7"/>
      <c r="CH17083" s="7"/>
      <c r="CI17083" s="7"/>
      <c r="CJ17083" s="7"/>
      <c r="CK17083" s="7"/>
      <c r="CL17083" s="7"/>
      <c r="CM17083" s="7"/>
      <c r="CN17083" s="7"/>
      <c r="CO17083" s="7"/>
      <c r="CP17083" s="7"/>
      <c r="CQ17083" s="7"/>
      <c r="CR17083" s="7"/>
      <c r="CS17083" s="7"/>
      <c r="CT17083" s="7"/>
      <c r="CU17083" s="7"/>
      <c r="CV17083" s="7"/>
      <c r="CW17083" s="7"/>
      <c r="CX17083" s="7"/>
      <c r="CY17083" s="7"/>
      <c r="CZ17083" s="7"/>
      <c r="DA17083" s="7"/>
      <c r="DB17083" s="7"/>
      <c r="DC17083" s="7"/>
      <c r="DD17083" s="7"/>
      <c r="DE17083" s="7"/>
      <c r="DF17083" s="7"/>
      <c r="DG17083" s="7"/>
      <c r="DH17083" s="7"/>
      <c r="DI17083" s="7"/>
      <c r="DJ17083" s="7"/>
      <c r="DK17083" s="7"/>
      <c r="DL17083" s="7"/>
      <c r="DM17083" s="7"/>
      <c r="DN17083" s="7"/>
      <c r="DO17083" s="7"/>
      <c r="DP17083" s="7"/>
      <c r="DQ17083" s="7"/>
      <c r="DR17083" s="7"/>
      <c r="DS17083" s="7"/>
      <c r="DT17083" s="7"/>
      <c r="DU17083" s="7"/>
    </row>
    <row r="17084" spans="1:125" s="1" customFormat="1" ht="15" customHeight="1">
      <c r="A17084" s="31">
        <v>111921204</v>
      </c>
      <c r="B17084" s="33">
        <v>5</v>
      </c>
      <c r="C17084" s="25" t="s">
        <v>20087</v>
      </c>
      <c r="D17084" s="31"/>
      <c r="E17084" s="42" t="s">
        <v>16</v>
      </c>
      <c r="F17084" s="35" t="s">
        <v>19013</v>
      </c>
      <c r="G17084" s="36">
        <v>2017</v>
      </c>
      <c r="H17084" s="132">
        <v>40.7669</v>
      </c>
      <c r="I17084" s="132">
        <v>32.3093</v>
      </c>
      <c r="J17084" s="133" t="s">
        <v>20</v>
      </c>
      <c r="K17084" s="133" t="s">
        <v>27</v>
      </c>
      <c r="L17084" s="7"/>
      <c r="M17084" s="7"/>
      <c r="N17084" s="7"/>
      <c r="O17084" s="7"/>
      <c r="P17084" s="7"/>
      <c r="Q17084" s="7"/>
      <c r="R17084" s="7"/>
      <c r="S17084" s="7"/>
      <c r="T17084" s="7"/>
      <c r="U17084" s="7"/>
      <c r="V17084" s="7"/>
      <c r="W17084" s="7"/>
      <c r="X17084" s="7"/>
      <c r="Y17084" s="7"/>
      <c r="Z17084" s="7"/>
      <c r="AA17084" s="7"/>
      <c r="AB17084" s="7"/>
      <c r="AC17084" s="7"/>
      <c r="AD17084" s="7"/>
      <c r="AE17084" s="7"/>
      <c r="AF17084" s="7"/>
      <c r="AG17084" s="7"/>
      <c r="AH17084" s="7"/>
      <c r="AI17084" s="7"/>
      <c r="AJ17084" s="7"/>
      <c r="AK17084" s="7"/>
      <c r="AL17084" s="7"/>
      <c r="AM17084" s="7"/>
      <c r="AN17084" s="7"/>
      <c r="AO17084" s="7"/>
      <c r="AP17084" s="7"/>
      <c r="AQ17084" s="7"/>
      <c r="AR17084" s="7"/>
      <c r="AS17084" s="7"/>
      <c r="AT17084" s="7"/>
      <c r="AU17084" s="7"/>
      <c r="AV17084" s="7"/>
      <c r="AW17084" s="7"/>
      <c r="AX17084" s="7"/>
      <c r="AY17084" s="7"/>
      <c r="AZ17084" s="7"/>
      <c r="BA17084" s="7"/>
      <c r="BB17084" s="7"/>
      <c r="BC17084" s="7"/>
      <c r="BD17084" s="7"/>
      <c r="BE17084" s="7"/>
      <c r="BF17084" s="7"/>
      <c r="BG17084" s="7"/>
      <c r="BH17084" s="7"/>
      <c r="BI17084" s="7"/>
      <c r="BJ17084" s="7"/>
      <c r="BK17084" s="7"/>
      <c r="BL17084" s="7"/>
      <c r="BM17084" s="7"/>
      <c r="BN17084" s="7"/>
      <c r="BO17084" s="7"/>
      <c r="BP17084" s="7"/>
      <c r="BQ17084" s="7"/>
      <c r="BR17084" s="7"/>
      <c r="BS17084" s="7"/>
      <c r="BT17084" s="7"/>
      <c r="BU17084" s="7"/>
      <c r="BV17084" s="7"/>
      <c r="BW17084" s="7"/>
      <c r="BX17084" s="7"/>
      <c r="BY17084" s="7"/>
      <c r="BZ17084" s="7"/>
      <c r="CA17084" s="7"/>
      <c r="CB17084" s="7"/>
      <c r="CC17084" s="7"/>
      <c r="CD17084" s="7"/>
      <c r="CE17084" s="7"/>
      <c r="CF17084" s="7"/>
      <c r="CG17084" s="7"/>
      <c r="CH17084" s="7"/>
      <c r="CI17084" s="7"/>
      <c r="CJ17084" s="7"/>
      <c r="CK17084" s="7"/>
      <c r="CL17084" s="7"/>
      <c r="CM17084" s="7"/>
      <c r="CN17084" s="7"/>
      <c r="CO17084" s="7"/>
      <c r="CP17084" s="7"/>
      <c r="CQ17084" s="7"/>
      <c r="CR17084" s="7"/>
      <c r="CS17084" s="7"/>
      <c r="CT17084" s="7"/>
      <c r="CU17084" s="7"/>
      <c r="CV17084" s="7"/>
      <c r="CW17084" s="7"/>
      <c r="CX17084" s="7"/>
      <c r="CY17084" s="7"/>
      <c r="CZ17084" s="7"/>
      <c r="DA17084" s="7"/>
      <c r="DB17084" s="7"/>
      <c r="DC17084" s="7"/>
      <c r="DD17084" s="7"/>
      <c r="DE17084" s="7"/>
      <c r="DF17084" s="7"/>
      <c r="DG17084" s="7"/>
      <c r="DH17084" s="7"/>
      <c r="DI17084" s="7"/>
      <c r="DJ17084" s="7"/>
      <c r="DK17084" s="7"/>
      <c r="DL17084" s="7"/>
      <c r="DM17084" s="7"/>
      <c r="DN17084" s="7"/>
      <c r="DO17084" s="7"/>
      <c r="DP17084" s="7"/>
      <c r="DQ17084" s="7"/>
      <c r="DR17084" s="7"/>
      <c r="DS17084" s="7"/>
      <c r="DT17084" s="7"/>
      <c r="DU17084" s="7"/>
    </row>
    <row r="17085" spans="1:125" s="1" customFormat="1" ht="15" customHeight="1">
      <c r="A17085" s="31">
        <v>111921204</v>
      </c>
      <c r="B17085" s="33">
        <v>6</v>
      </c>
      <c r="C17085" s="25" t="s">
        <v>20088</v>
      </c>
      <c r="D17085" s="31"/>
      <c r="E17085" s="42" t="s">
        <v>16</v>
      </c>
      <c r="F17085" s="35" t="s">
        <v>19013</v>
      </c>
      <c r="G17085" s="36">
        <v>2017</v>
      </c>
      <c r="H17085" s="132">
        <v>54.6736</v>
      </c>
      <c r="I17085" s="132">
        <v>11.728</v>
      </c>
      <c r="J17085" s="133" t="s">
        <v>18</v>
      </c>
      <c r="K17085" s="134"/>
      <c r="L17085" s="7"/>
      <c r="M17085" s="7"/>
      <c r="N17085" s="7"/>
      <c r="O17085" s="7"/>
      <c r="P17085" s="7"/>
      <c r="Q17085" s="7"/>
      <c r="R17085" s="7"/>
      <c r="S17085" s="7"/>
      <c r="T17085" s="7"/>
      <c r="U17085" s="7"/>
      <c r="V17085" s="7"/>
      <c r="W17085" s="7"/>
      <c r="X17085" s="7"/>
      <c r="Y17085" s="7"/>
      <c r="Z17085" s="7"/>
      <c r="AA17085" s="7"/>
      <c r="AB17085" s="7"/>
      <c r="AC17085" s="7"/>
      <c r="AD17085" s="7"/>
      <c r="AE17085" s="7"/>
      <c r="AF17085" s="7"/>
      <c r="AG17085" s="7"/>
      <c r="AH17085" s="7"/>
      <c r="AI17085" s="7"/>
      <c r="AJ17085" s="7"/>
      <c r="AK17085" s="7"/>
      <c r="AL17085" s="7"/>
      <c r="AM17085" s="7"/>
      <c r="AN17085" s="7"/>
      <c r="AO17085" s="7"/>
      <c r="AP17085" s="7"/>
      <c r="AQ17085" s="7"/>
      <c r="AR17085" s="7"/>
      <c r="AS17085" s="7"/>
      <c r="AT17085" s="7"/>
      <c r="AU17085" s="7"/>
      <c r="AV17085" s="7"/>
      <c r="AW17085" s="7"/>
      <c r="AX17085" s="7"/>
      <c r="AY17085" s="7"/>
      <c r="AZ17085" s="7"/>
      <c r="BA17085" s="7"/>
      <c r="BB17085" s="7"/>
      <c r="BC17085" s="7"/>
      <c r="BD17085" s="7"/>
      <c r="BE17085" s="7"/>
      <c r="BF17085" s="7"/>
      <c r="BG17085" s="7"/>
      <c r="BH17085" s="7"/>
      <c r="BI17085" s="7"/>
      <c r="BJ17085" s="7"/>
      <c r="BK17085" s="7"/>
      <c r="BL17085" s="7"/>
      <c r="BM17085" s="7"/>
      <c r="BN17085" s="7"/>
      <c r="BO17085" s="7"/>
      <c r="BP17085" s="7"/>
      <c r="BQ17085" s="7"/>
      <c r="BR17085" s="7"/>
      <c r="BS17085" s="7"/>
      <c r="BT17085" s="7"/>
      <c r="BU17085" s="7"/>
      <c r="BV17085" s="7"/>
      <c r="BW17085" s="7"/>
      <c r="BX17085" s="7"/>
      <c r="BY17085" s="7"/>
      <c r="BZ17085" s="7"/>
      <c r="CA17085" s="7"/>
      <c r="CB17085" s="7"/>
      <c r="CC17085" s="7"/>
      <c r="CD17085" s="7"/>
      <c r="CE17085" s="7"/>
      <c r="CF17085" s="7"/>
      <c r="CG17085" s="7"/>
      <c r="CH17085" s="7"/>
      <c r="CI17085" s="7"/>
      <c r="CJ17085" s="7"/>
      <c r="CK17085" s="7"/>
      <c r="CL17085" s="7"/>
      <c r="CM17085" s="7"/>
      <c r="CN17085" s="7"/>
      <c r="CO17085" s="7"/>
      <c r="CP17085" s="7"/>
      <c r="CQ17085" s="7"/>
      <c r="CR17085" s="7"/>
      <c r="CS17085" s="7"/>
      <c r="CT17085" s="7"/>
      <c r="CU17085" s="7"/>
      <c r="CV17085" s="7"/>
      <c r="CW17085" s="7"/>
      <c r="CX17085" s="7"/>
      <c r="CY17085" s="7"/>
      <c r="CZ17085" s="7"/>
      <c r="DA17085" s="7"/>
      <c r="DB17085" s="7"/>
      <c r="DC17085" s="7"/>
      <c r="DD17085" s="7"/>
      <c r="DE17085" s="7"/>
      <c r="DF17085" s="7"/>
      <c r="DG17085" s="7"/>
      <c r="DH17085" s="7"/>
      <c r="DI17085" s="7"/>
      <c r="DJ17085" s="7"/>
      <c r="DK17085" s="7"/>
      <c r="DL17085" s="7"/>
      <c r="DM17085" s="7"/>
      <c r="DN17085" s="7"/>
      <c r="DO17085" s="7"/>
      <c r="DP17085" s="7"/>
      <c r="DQ17085" s="7"/>
      <c r="DR17085" s="7"/>
      <c r="DS17085" s="7"/>
      <c r="DT17085" s="7"/>
      <c r="DU17085" s="7"/>
    </row>
    <row r="17086" spans="1:125" s="1" customFormat="1" ht="15" customHeight="1">
      <c r="A17086" s="31">
        <v>111921204</v>
      </c>
      <c r="B17086" s="33">
        <v>7</v>
      </c>
      <c r="C17086" s="25" t="s">
        <v>20089</v>
      </c>
      <c r="D17086" s="31"/>
      <c r="E17086" s="42" t="s">
        <v>16</v>
      </c>
      <c r="F17086" s="35" t="s">
        <v>19013</v>
      </c>
      <c r="G17086" s="36">
        <v>2017</v>
      </c>
      <c r="H17086" s="132">
        <v>29.6065</v>
      </c>
      <c r="I17086" s="132">
        <v>23.333500000000001</v>
      </c>
      <c r="J17086" s="133" t="s">
        <v>34</v>
      </c>
      <c r="K17086" s="134"/>
      <c r="L17086" s="7"/>
      <c r="M17086" s="7"/>
      <c r="N17086" s="7"/>
      <c r="O17086" s="7"/>
      <c r="P17086" s="7"/>
      <c r="Q17086" s="7"/>
      <c r="R17086" s="7"/>
      <c r="S17086" s="7"/>
      <c r="T17086" s="7"/>
      <c r="U17086" s="7"/>
      <c r="V17086" s="7"/>
      <c r="W17086" s="7"/>
      <c r="X17086" s="7"/>
      <c r="Y17086" s="7"/>
      <c r="Z17086" s="7"/>
      <c r="AA17086" s="7"/>
      <c r="AB17086" s="7"/>
      <c r="AC17086" s="7"/>
      <c r="AD17086" s="7"/>
      <c r="AE17086" s="7"/>
      <c r="AF17086" s="7"/>
      <c r="AG17086" s="7"/>
      <c r="AH17086" s="7"/>
      <c r="AI17086" s="7"/>
      <c r="AJ17086" s="7"/>
      <c r="AK17086" s="7"/>
      <c r="AL17086" s="7"/>
      <c r="AM17086" s="7"/>
      <c r="AN17086" s="7"/>
      <c r="AO17086" s="7"/>
      <c r="AP17086" s="7"/>
      <c r="AQ17086" s="7"/>
      <c r="AR17086" s="7"/>
      <c r="AS17086" s="7"/>
      <c r="AT17086" s="7"/>
      <c r="AU17086" s="7"/>
      <c r="AV17086" s="7"/>
      <c r="AW17086" s="7"/>
      <c r="AX17086" s="7"/>
      <c r="AY17086" s="7"/>
      <c r="AZ17086" s="7"/>
      <c r="BA17086" s="7"/>
      <c r="BB17086" s="7"/>
      <c r="BC17086" s="7"/>
      <c r="BD17086" s="7"/>
      <c r="BE17086" s="7"/>
      <c r="BF17086" s="7"/>
      <c r="BG17086" s="7"/>
      <c r="BH17086" s="7"/>
      <c r="BI17086" s="7"/>
      <c r="BJ17086" s="7"/>
      <c r="BK17086" s="7"/>
      <c r="BL17086" s="7"/>
      <c r="BM17086" s="7"/>
      <c r="BN17086" s="7"/>
      <c r="BO17086" s="7"/>
      <c r="BP17086" s="7"/>
      <c r="BQ17086" s="7"/>
      <c r="BR17086" s="7"/>
      <c r="BS17086" s="7"/>
      <c r="BT17086" s="7"/>
      <c r="BU17086" s="7"/>
      <c r="BV17086" s="7"/>
      <c r="BW17086" s="7"/>
      <c r="BX17086" s="7"/>
      <c r="BY17086" s="7"/>
      <c r="BZ17086" s="7"/>
      <c r="CA17086" s="7"/>
      <c r="CB17086" s="7"/>
      <c r="CC17086" s="7"/>
      <c r="CD17086" s="7"/>
      <c r="CE17086" s="7"/>
      <c r="CF17086" s="7"/>
      <c r="CG17086" s="7"/>
      <c r="CH17086" s="7"/>
      <c r="CI17086" s="7"/>
      <c r="CJ17086" s="7"/>
      <c r="CK17086" s="7"/>
      <c r="CL17086" s="7"/>
      <c r="CM17086" s="7"/>
      <c r="CN17086" s="7"/>
      <c r="CO17086" s="7"/>
      <c r="CP17086" s="7"/>
      <c r="CQ17086" s="7"/>
      <c r="CR17086" s="7"/>
      <c r="CS17086" s="7"/>
      <c r="CT17086" s="7"/>
      <c r="CU17086" s="7"/>
      <c r="CV17086" s="7"/>
      <c r="CW17086" s="7"/>
      <c r="CX17086" s="7"/>
      <c r="CY17086" s="7"/>
      <c r="CZ17086" s="7"/>
      <c r="DA17086" s="7"/>
      <c r="DB17086" s="7"/>
      <c r="DC17086" s="7"/>
      <c r="DD17086" s="7"/>
      <c r="DE17086" s="7"/>
      <c r="DF17086" s="7"/>
      <c r="DG17086" s="7"/>
      <c r="DH17086" s="7"/>
      <c r="DI17086" s="7"/>
      <c r="DJ17086" s="7"/>
      <c r="DK17086" s="7"/>
      <c r="DL17086" s="7"/>
      <c r="DM17086" s="7"/>
      <c r="DN17086" s="7"/>
      <c r="DO17086" s="7"/>
      <c r="DP17086" s="7"/>
      <c r="DQ17086" s="7"/>
      <c r="DR17086" s="7"/>
      <c r="DS17086" s="7"/>
      <c r="DT17086" s="7"/>
      <c r="DU17086" s="7"/>
    </row>
    <row r="17087" spans="1:125" s="1" customFormat="1" ht="15" customHeight="1">
      <c r="A17087" s="31">
        <v>111921204</v>
      </c>
      <c r="B17087" s="33">
        <v>8</v>
      </c>
      <c r="C17087" s="25" t="s">
        <v>20090</v>
      </c>
      <c r="D17087" s="31"/>
      <c r="E17087" s="42" t="s">
        <v>16</v>
      </c>
      <c r="F17087" s="35" t="s">
        <v>19013</v>
      </c>
      <c r="G17087" s="36">
        <v>2017</v>
      </c>
      <c r="H17087" s="132">
        <v>23.001999999999999</v>
      </c>
      <c r="I17087" s="132">
        <v>14.721299999999999</v>
      </c>
      <c r="J17087" s="133" t="s">
        <v>34</v>
      </c>
      <c r="K17087" s="134"/>
      <c r="L17087" s="7"/>
      <c r="M17087" s="7"/>
      <c r="N17087" s="7"/>
      <c r="O17087" s="7"/>
      <c r="P17087" s="7"/>
      <c r="Q17087" s="7"/>
      <c r="R17087" s="7"/>
      <c r="S17087" s="7"/>
      <c r="T17087" s="7"/>
      <c r="U17087" s="7"/>
      <c r="V17087" s="7"/>
      <c r="W17087" s="7"/>
      <c r="X17087" s="7"/>
      <c r="Y17087" s="7"/>
      <c r="Z17087" s="7"/>
      <c r="AA17087" s="7"/>
      <c r="AB17087" s="7"/>
      <c r="AC17087" s="7"/>
      <c r="AD17087" s="7"/>
      <c r="AE17087" s="7"/>
      <c r="AF17087" s="7"/>
      <c r="AG17087" s="7"/>
      <c r="AH17087" s="7"/>
      <c r="AI17087" s="7"/>
      <c r="AJ17087" s="7"/>
      <c r="AK17087" s="7"/>
      <c r="AL17087" s="7"/>
      <c r="AM17087" s="7"/>
      <c r="AN17087" s="7"/>
      <c r="AO17087" s="7"/>
      <c r="AP17087" s="7"/>
      <c r="AQ17087" s="7"/>
      <c r="AR17087" s="7"/>
      <c r="AS17087" s="7"/>
      <c r="AT17087" s="7"/>
      <c r="AU17087" s="7"/>
      <c r="AV17087" s="7"/>
      <c r="AW17087" s="7"/>
      <c r="AX17087" s="7"/>
      <c r="AY17087" s="7"/>
      <c r="AZ17087" s="7"/>
      <c r="BA17087" s="7"/>
      <c r="BB17087" s="7"/>
      <c r="BC17087" s="7"/>
      <c r="BD17087" s="7"/>
      <c r="BE17087" s="7"/>
      <c r="BF17087" s="7"/>
      <c r="BG17087" s="7"/>
      <c r="BH17087" s="7"/>
      <c r="BI17087" s="7"/>
      <c r="BJ17087" s="7"/>
      <c r="BK17087" s="7"/>
      <c r="BL17087" s="7"/>
      <c r="BM17087" s="7"/>
      <c r="BN17087" s="7"/>
      <c r="BO17087" s="7"/>
      <c r="BP17087" s="7"/>
      <c r="BQ17087" s="7"/>
      <c r="BR17087" s="7"/>
      <c r="BS17087" s="7"/>
      <c r="BT17087" s="7"/>
      <c r="BU17087" s="7"/>
      <c r="BV17087" s="7"/>
      <c r="BW17087" s="7"/>
      <c r="BX17087" s="7"/>
      <c r="BY17087" s="7"/>
      <c r="BZ17087" s="7"/>
      <c r="CA17087" s="7"/>
      <c r="CB17087" s="7"/>
      <c r="CC17087" s="7"/>
      <c r="CD17087" s="7"/>
      <c r="CE17087" s="7"/>
      <c r="CF17087" s="7"/>
      <c r="CG17087" s="7"/>
      <c r="CH17087" s="7"/>
      <c r="CI17087" s="7"/>
      <c r="CJ17087" s="7"/>
      <c r="CK17087" s="7"/>
      <c r="CL17087" s="7"/>
      <c r="CM17087" s="7"/>
      <c r="CN17087" s="7"/>
      <c r="CO17087" s="7"/>
      <c r="CP17087" s="7"/>
      <c r="CQ17087" s="7"/>
      <c r="CR17087" s="7"/>
      <c r="CS17087" s="7"/>
      <c r="CT17087" s="7"/>
      <c r="CU17087" s="7"/>
      <c r="CV17087" s="7"/>
      <c r="CW17087" s="7"/>
      <c r="CX17087" s="7"/>
      <c r="CY17087" s="7"/>
      <c r="CZ17087" s="7"/>
      <c r="DA17087" s="7"/>
      <c r="DB17087" s="7"/>
      <c r="DC17087" s="7"/>
      <c r="DD17087" s="7"/>
      <c r="DE17087" s="7"/>
      <c r="DF17087" s="7"/>
      <c r="DG17087" s="7"/>
      <c r="DH17087" s="7"/>
      <c r="DI17087" s="7"/>
      <c r="DJ17087" s="7"/>
      <c r="DK17087" s="7"/>
      <c r="DL17087" s="7"/>
      <c r="DM17087" s="7"/>
      <c r="DN17087" s="7"/>
      <c r="DO17087" s="7"/>
      <c r="DP17087" s="7"/>
      <c r="DQ17087" s="7"/>
      <c r="DR17087" s="7"/>
      <c r="DS17087" s="7"/>
      <c r="DT17087" s="7"/>
      <c r="DU17087" s="7"/>
    </row>
    <row r="17088" spans="1:125" s="1" customFormat="1" ht="15" customHeight="1">
      <c r="A17088" s="31">
        <v>111921204</v>
      </c>
      <c r="B17088" s="33">
        <v>9</v>
      </c>
      <c r="C17088" s="25" t="s">
        <v>20091</v>
      </c>
      <c r="D17088" s="31"/>
      <c r="E17088" s="42" t="s">
        <v>16</v>
      </c>
      <c r="F17088" s="35" t="s">
        <v>19013</v>
      </c>
      <c r="G17088" s="36">
        <v>2017</v>
      </c>
      <c r="H17088" s="132">
        <v>54.798699999999997</v>
      </c>
      <c r="I17088" s="132">
        <v>37.939</v>
      </c>
      <c r="J17088" s="133" t="s">
        <v>18</v>
      </c>
      <c r="K17088" s="134"/>
      <c r="L17088" s="7"/>
      <c r="M17088" s="7"/>
      <c r="N17088" s="7"/>
      <c r="O17088" s="7"/>
      <c r="P17088" s="7"/>
      <c r="Q17088" s="7"/>
      <c r="R17088" s="7"/>
      <c r="S17088" s="7"/>
      <c r="T17088" s="7"/>
      <c r="U17088" s="7"/>
      <c r="V17088" s="7"/>
      <c r="W17088" s="7"/>
      <c r="X17088" s="7"/>
      <c r="Y17088" s="7"/>
      <c r="Z17088" s="7"/>
      <c r="AA17088" s="7"/>
      <c r="AB17088" s="7"/>
      <c r="AC17088" s="7"/>
      <c r="AD17088" s="7"/>
      <c r="AE17088" s="7"/>
      <c r="AF17088" s="7"/>
      <c r="AG17088" s="7"/>
      <c r="AH17088" s="7"/>
      <c r="AI17088" s="7"/>
      <c r="AJ17088" s="7"/>
      <c r="AK17088" s="7"/>
      <c r="AL17088" s="7"/>
      <c r="AM17088" s="7"/>
      <c r="AN17088" s="7"/>
      <c r="AO17088" s="7"/>
      <c r="AP17088" s="7"/>
      <c r="AQ17088" s="7"/>
      <c r="AR17088" s="7"/>
      <c r="AS17088" s="7"/>
      <c r="AT17088" s="7"/>
      <c r="AU17088" s="7"/>
      <c r="AV17088" s="7"/>
      <c r="AW17088" s="7"/>
      <c r="AX17088" s="7"/>
      <c r="AY17088" s="7"/>
      <c r="AZ17088" s="7"/>
      <c r="BA17088" s="7"/>
      <c r="BB17088" s="7"/>
      <c r="BC17088" s="7"/>
      <c r="BD17088" s="7"/>
      <c r="BE17088" s="7"/>
      <c r="BF17088" s="7"/>
      <c r="BG17088" s="7"/>
      <c r="BH17088" s="7"/>
      <c r="BI17088" s="7"/>
      <c r="BJ17088" s="7"/>
      <c r="BK17088" s="7"/>
      <c r="BL17088" s="7"/>
      <c r="BM17088" s="7"/>
      <c r="BN17088" s="7"/>
      <c r="BO17088" s="7"/>
      <c r="BP17088" s="7"/>
      <c r="BQ17088" s="7"/>
      <c r="BR17088" s="7"/>
      <c r="BS17088" s="7"/>
      <c r="BT17088" s="7"/>
      <c r="BU17088" s="7"/>
      <c r="BV17088" s="7"/>
      <c r="BW17088" s="7"/>
      <c r="BX17088" s="7"/>
      <c r="BY17088" s="7"/>
      <c r="BZ17088" s="7"/>
      <c r="CA17088" s="7"/>
      <c r="CB17088" s="7"/>
      <c r="CC17088" s="7"/>
      <c r="CD17088" s="7"/>
      <c r="CE17088" s="7"/>
      <c r="CF17088" s="7"/>
      <c r="CG17088" s="7"/>
      <c r="CH17088" s="7"/>
      <c r="CI17088" s="7"/>
      <c r="CJ17088" s="7"/>
      <c r="CK17088" s="7"/>
      <c r="CL17088" s="7"/>
      <c r="CM17088" s="7"/>
      <c r="CN17088" s="7"/>
      <c r="CO17088" s="7"/>
      <c r="CP17088" s="7"/>
      <c r="CQ17088" s="7"/>
      <c r="CR17088" s="7"/>
      <c r="CS17088" s="7"/>
      <c r="CT17088" s="7"/>
      <c r="CU17088" s="7"/>
      <c r="CV17088" s="7"/>
      <c r="CW17088" s="7"/>
      <c r="CX17088" s="7"/>
      <c r="CY17088" s="7"/>
      <c r="CZ17088" s="7"/>
      <c r="DA17088" s="7"/>
      <c r="DB17088" s="7"/>
      <c r="DC17088" s="7"/>
      <c r="DD17088" s="7"/>
      <c r="DE17088" s="7"/>
      <c r="DF17088" s="7"/>
      <c r="DG17088" s="7"/>
      <c r="DH17088" s="7"/>
      <c r="DI17088" s="7"/>
      <c r="DJ17088" s="7"/>
      <c r="DK17088" s="7"/>
      <c r="DL17088" s="7"/>
      <c r="DM17088" s="7"/>
      <c r="DN17088" s="7"/>
      <c r="DO17088" s="7"/>
      <c r="DP17088" s="7"/>
      <c r="DQ17088" s="7"/>
      <c r="DR17088" s="7"/>
      <c r="DS17088" s="7"/>
      <c r="DT17088" s="7"/>
      <c r="DU17088" s="7"/>
    </row>
    <row r="17089" spans="1:125" s="1" customFormat="1" ht="15" customHeight="1">
      <c r="A17089" s="31">
        <v>111921204</v>
      </c>
      <c r="B17089" s="33">
        <v>10</v>
      </c>
      <c r="C17089" s="25" t="s">
        <v>20092</v>
      </c>
      <c r="D17089" s="31"/>
      <c r="E17089" s="42" t="s">
        <v>16</v>
      </c>
      <c r="F17089" s="35" t="s">
        <v>19013</v>
      </c>
      <c r="G17089" s="36">
        <v>2017</v>
      </c>
      <c r="H17089" s="132">
        <v>26.889700000000001</v>
      </c>
      <c r="I17089" s="132">
        <v>24.6355</v>
      </c>
      <c r="J17089" s="133" t="s">
        <v>34</v>
      </c>
      <c r="K17089" s="134"/>
      <c r="L17089" s="7"/>
      <c r="M17089" s="7"/>
      <c r="N17089" s="7"/>
      <c r="O17089" s="7"/>
      <c r="P17089" s="7"/>
      <c r="Q17089" s="7"/>
      <c r="R17089" s="7"/>
      <c r="S17089" s="7"/>
      <c r="T17089" s="7"/>
      <c r="U17089" s="7"/>
      <c r="V17089" s="7"/>
      <c r="W17089" s="7"/>
      <c r="X17089" s="7"/>
      <c r="Y17089" s="7"/>
      <c r="Z17089" s="7"/>
      <c r="AA17089" s="7"/>
      <c r="AB17089" s="7"/>
      <c r="AC17089" s="7"/>
      <c r="AD17089" s="7"/>
      <c r="AE17089" s="7"/>
      <c r="AF17089" s="7"/>
      <c r="AG17089" s="7"/>
      <c r="AH17089" s="7"/>
      <c r="AI17089" s="7"/>
      <c r="AJ17089" s="7"/>
      <c r="AK17089" s="7"/>
      <c r="AL17089" s="7"/>
      <c r="AM17089" s="7"/>
      <c r="AN17089" s="7"/>
      <c r="AO17089" s="7"/>
      <c r="AP17089" s="7"/>
      <c r="AQ17089" s="7"/>
      <c r="AR17089" s="7"/>
      <c r="AS17089" s="7"/>
      <c r="AT17089" s="7"/>
      <c r="AU17089" s="7"/>
      <c r="AV17089" s="7"/>
      <c r="AW17089" s="7"/>
      <c r="AX17089" s="7"/>
      <c r="AY17089" s="7"/>
      <c r="AZ17089" s="7"/>
      <c r="BA17089" s="7"/>
      <c r="BB17089" s="7"/>
      <c r="BC17089" s="7"/>
      <c r="BD17089" s="7"/>
      <c r="BE17089" s="7"/>
      <c r="BF17089" s="7"/>
      <c r="BG17089" s="7"/>
      <c r="BH17089" s="7"/>
      <c r="BI17089" s="7"/>
      <c r="BJ17089" s="7"/>
      <c r="BK17089" s="7"/>
      <c r="BL17089" s="7"/>
      <c r="BM17089" s="7"/>
      <c r="BN17089" s="7"/>
      <c r="BO17089" s="7"/>
      <c r="BP17089" s="7"/>
      <c r="BQ17089" s="7"/>
      <c r="BR17089" s="7"/>
      <c r="BS17089" s="7"/>
      <c r="BT17089" s="7"/>
      <c r="BU17089" s="7"/>
      <c r="BV17089" s="7"/>
      <c r="BW17089" s="7"/>
      <c r="BX17089" s="7"/>
      <c r="BY17089" s="7"/>
      <c r="BZ17089" s="7"/>
      <c r="CA17089" s="7"/>
      <c r="CB17089" s="7"/>
      <c r="CC17089" s="7"/>
      <c r="CD17089" s="7"/>
      <c r="CE17089" s="7"/>
      <c r="CF17089" s="7"/>
      <c r="CG17089" s="7"/>
      <c r="CH17089" s="7"/>
      <c r="CI17089" s="7"/>
      <c r="CJ17089" s="7"/>
      <c r="CK17089" s="7"/>
      <c r="CL17089" s="7"/>
      <c r="CM17089" s="7"/>
      <c r="CN17089" s="7"/>
      <c r="CO17089" s="7"/>
      <c r="CP17089" s="7"/>
      <c r="CQ17089" s="7"/>
      <c r="CR17089" s="7"/>
      <c r="CS17089" s="7"/>
      <c r="CT17089" s="7"/>
      <c r="CU17089" s="7"/>
      <c r="CV17089" s="7"/>
      <c r="CW17089" s="7"/>
      <c r="CX17089" s="7"/>
      <c r="CY17089" s="7"/>
      <c r="CZ17089" s="7"/>
      <c r="DA17089" s="7"/>
      <c r="DB17089" s="7"/>
      <c r="DC17089" s="7"/>
      <c r="DD17089" s="7"/>
      <c r="DE17089" s="7"/>
      <c r="DF17089" s="7"/>
      <c r="DG17089" s="7"/>
      <c r="DH17089" s="7"/>
      <c r="DI17089" s="7"/>
      <c r="DJ17089" s="7"/>
      <c r="DK17089" s="7"/>
      <c r="DL17089" s="7"/>
      <c r="DM17089" s="7"/>
      <c r="DN17089" s="7"/>
      <c r="DO17089" s="7"/>
      <c r="DP17089" s="7"/>
      <c r="DQ17089" s="7"/>
      <c r="DR17089" s="7"/>
      <c r="DS17089" s="7"/>
      <c r="DT17089" s="7"/>
      <c r="DU17089" s="7"/>
    </row>
    <row r="17090" spans="1:125" s="1" customFormat="1" ht="15" customHeight="1">
      <c r="A17090" s="31">
        <v>111921204</v>
      </c>
      <c r="B17090" s="33">
        <v>11</v>
      </c>
      <c r="C17090" s="25" t="s">
        <v>20093</v>
      </c>
      <c r="D17090" s="31"/>
      <c r="E17090" s="42" t="s">
        <v>16</v>
      </c>
      <c r="F17090" s="35" t="s">
        <v>19013</v>
      </c>
      <c r="G17090" s="36">
        <v>2017</v>
      </c>
      <c r="H17090" s="132">
        <v>115.845</v>
      </c>
      <c r="I17090" s="132">
        <v>32.991300000000003</v>
      </c>
      <c r="J17090" s="133" t="s">
        <v>18</v>
      </c>
      <c r="K17090" s="133"/>
      <c r="L17090" s="7"/>
      <c r="M17090" s="7"/>
      <c r="N17090" s="7"/>
      <c r="O17090" s="7"/>
      <c r="P17090" s="7"/>
      <c r="Q17090" s="7"/>
      <c r="R17090" s="7"/>
      <c r="S17090" s="7"/>
      <c r="T17090" s="7"/>
      <c r="U17090" s="7"/>
      <c r="V17090" s="7"/>
      <c r="W17090" s="7"/>
      <c r="X17090" s="7"/>
      <c r="Y17090" s="7"/>
      <c r="Z17090" s="7"/>
      <c r="AA17090" s="7"/>
      <c r="AB17090" s="7"/>
      <c r="AC17090" s="7"/>
      <c r="AD17090" s="7"/>
      <c r="AE17090" s="7"/>
      <c r="AF17090" s="7"/>
      <c r="AG17090" s="7"/>
      <c r="AH17090" s="7"/>
      <c r="AI17090" s="7"/>
      <c r="AJ17090" s="7"/>
      <c r="AK17090" s="7"/>
      <c r="AL17090" s="7"/>
      <c r="AM17090" s="7"/>
      <c r="AN17090" s="7"/>
      <c r="AO17090" s="7"/>
      <c r="AP17090" s="7"/>
      <c r="AQ17090" s="7"/>
      <c r="AR17090" s="7"/>
      <c r="AS17090" s="7"/>
      <c r="AT17090" s="7"/>
      <c r="AU17090" s="7"/>
      <c r="AV17090" s="7"/>
      <c r="AW17090" s="7"/>
      <c r="AX17090" s="7"/>
      <c r="AY17090" s="7"/>
      <c r="AZ17090" s="7"/>
      <c r="BA17090" s="7"/>
      <c r="BB17090" s="7"/>
      <c r="BC17090" s="7"/>
      <c r="BD17090" s="7"/>
      <c r="BE17090" s="7"/>
      <c r="BF17090" s="7"/>
      <c r="BG17090" s="7"/>
      <c r="BH17090" s="7"/>
      <c r="BI17090" s="7"/>
      <c r="BJ17090" s="7"/>
      <c r="BK17090" s="7"/>
      <c r="BL17090" s="7"/>
      <c r="BM17090" s="7"/>
      <c r="BN17090" s="7"/>
      <c r="BO17090" s="7"/>
      <c r="BP17090" s="7"/>
      <c r="BQ17090" s="7"/>
      <c r="BR17090" s="7"/>
      <c r="BS17090" s="7"/>
      <c r="BT17090" s="7"/>
      <c r="BU17090" s="7"/>
      <c r="BV17090" s="7"/>
      <c r="BW17090" s="7"/>
      <c r="BX17090" s="7"/>
      <c r="BY17090" s="7"/>
      <c r="BZ17090" s="7"/>
      <c r="CA17090" s="7"/>
      <c r="CB17090" s="7"/>
      <c r="CC17090" s="7"/>
      <c r="CD17090" s="7"/>
      <c r="CE17090" s="7"/>
      <c r="CF17090" s="7"/>
      <c r="CG17090" s="7"/>
      <c r="CH17090" s="7"/>
      <c r="CI17090" s="7"/>
      <c r="CJ17090" s="7"/>
      <c r="CK17090" s="7"/>
      <c r="CL17090" s="7"/>
      <c r="CM17090" s="7"/>
      <c r="CN17090" s="7"/>
      <c r="CO17090" s="7"/>
      <c r="CP17090" s="7"/>
      <c r="CQ17090" s="7"/>
      <c r="CR17090" s="7"/>
      <c r="CS17090" s="7"/>
      <c r="CT17090" s="7"/>
      <c r="CU17090" s="7"/>
      <c r="CV17090" s="7"/>
      <c r="CW17090" s="7"/>
      <c r="CX17090" s="7"/>
      <c r="CY17090" s="7"/>
      <c r="CZ17090" s="7"/>
      <c r="DA17090" s="7"/>
      <c r="DB17090" s="7"/>
      <c r="DC17090" s="7"/>
      <c r="DD17090" s="7"/>
      <c r="DE17090" s="7"/>
      <c r="DF17090" s="7"/>
      <c r="DG17090" s="7"/>
      <c r="DH17090" s="7"/>
      <c r="DI17090" s="7"/>
      <c r="DJ17090" s="7"/>
      <c r="DK17090" s="7"/>
      <c r="DL17090" s="7"/>
      <c r="DM17090" s="7"/>
      <c r="DN17090" s="7"/>
      <c r="DO17090" s="7"/>
      <c r="DP17090" s="7"/>
      <c r="DQ17090" s="7"/>
      <c r="DR17090" s="7"/>
      <c r="DS17090" s="7"/>
      <c r="DT17090" s="7"/>
      <c r="DU17090" s="7"/>
    </row>
    <row r="17091" spans="1:125" s="1" customFormat="1" ht="15" customHeight="1">
      <c r="A17091" s="31">
        <v>111921204</v>
      </c>
      <c r="B17091" s="33">
        <v>12</v>
      </c>
      <c r="C17091" s="51" t="s">
        <v>20094</v>
      </c>
      <c r="D17091" s="31"/>
      <c r="E17091" s="41" t="s">
        <v>16</v>
      </c>
      <c r="F17091" s="35" t="s">
        <v>19013</v>
      </c>
      <c r="G17091" s="36">
        <v>2017</v>
      </c>
      <c r="H17091" s="135">
        <v>16.5474</v>
      </c>
      <c r="I17091" s="135">
        <v>13.8459</v>
      </c>
      <c r="J17091" s="133" t="s">
        <v>18</v>
      </c>
      <c r="K17091" s="133"/>
      <c r="L17091" s="7"/>
      <c r="M17091" s="7"/>
      <c r="N17091" s="7"/>
      <c r="O17091" s="7"/>
      <c r="P17091" s="7"/>
      <c r="Q17091" s="7"/>
      <c r="R17091" s="7"/>
      <c r="S17091" s="7"/>
      <c r="T17091" s="7"/>
      <c r="U17091" s="7"/>
      <c r="V17091" s="7"/>
      <c r="W17091" s="7"/>
      <c r="X17091" s="7"/>
      <c r="Y17091" s="7"/>
      <c r="Z17091" s="7"/>
      <c r="AA17091" s="7"/>
      <c r="AB17091" s="7"/>
      <c r="AC17091" s="7"/>
      <c r="AD17091" s="7"/>
      <c r="AE17091" s="7"/>
      <c r="AF17091" s="7"/>
      <c r="AG17091" s="7"/>
      <c r="AH17091" s="7"/>
      <c r="AI17091" s="7"/>
      <c r="AJ17091" s="7"/>
      <c r="AK17091" s="7"/>
      <c r="AL17091" s="7"/>
      <c r="AM17091" s="7"/>
      <c r="AN17091" s="7"/>
      <c r="AO17091" s="7"/>
      <c r="AP17091" s="7"/>
      <c r="AQ17091" s="7"/>
      <c r="AR17091" s="7"/>
      <c r="AS17091" s="7"/>
      <c r="AT17091" s="7"/>
      <c r="AU17091" s="7"/>
      <c r="AV17091" s="7"/>
      <c r="AW17091" s="7"/>
      <c r="AX17091" s="7"/>
      <c r="AY17091" s="7"/>
      <c r="AZ17091" s="7"/>
      <c r="BA17091" s="7"/>
      <c r="BB17091" s="7"/>
      <c r="BC17091" s="7"/>
      <c r="BD17091" s="7"/>
      <c r="BE17091" s="7"/>
      <c r="BF17091" s="7"/>
      <c r="BG17091" s="7"/>
      <c r="BH17091" s="7"/>
      <c r="BI17091" s="7"/>
      <c r="BJ17091" s="7"/>
      <c r="BK17091" s="7"/>
      <c r="BL17091" s="7"/>
      <c r="BM17091" s="7"/>
      <c r="BN17091" s="7"/>
      <c r="BO17091" s="7"/>
      <c r="BP17091" s="7"/>
      <c r="BQ17091" s="7"/>
      <c r="BR17091" s="7"/>
      <c r="BS17091" s="7"/>
      <c r="BT17091" s="7"/>
      <c r="BU17091" s="7"/>
      <c r="BV17091" s="7"/>
      <c r="BW17091" s="7"/>
      <c r="BX17091" s="7"/>
      <c r="BY17091" s="7"/>
      <c r="BZ17091" s="7"/>
      <c r="CA17091" s="7"/>
      <c r="CB17091" s="7"/>
      <c r="CC17091" s="7"/>
      <c r="CD17091" s="7"/>
      <c r="CE17091" s="7"/>
      <c r="CF17091" s="7"/>
      <c r="CG17091" s="7"/>
      <c r="CH17091" s="7"/>
      <c r="CI17091" s="7"/>
      <c r="CJ17091" s="7"/>
      <c r="CK17091" s="7"/>
      <c r="CL17091" s="7"/>
      <c r="CM17091" s="7"/>
      <c r="CN17091" s="7"/>
      <c r="CO17091" s="7"/>
      <c r="CP17091" s="7"/>
      <c r="CQ17091" s="7"/>
      <c r="CR17091" s="7"/>
      <c r="CS17091" s="7"/>
      <c r="CT17091" s="7"/>
      <c r="CU17091" s="7"/>
      <c r="CV17091" s="7"/>
      <c r="CW17091" s="7"/>
      <c r="CX17091" s="7"/>
      <c r="CY17091" s="7"/>
      <c r="CZ17091" s="7"/>
      <c r="DA17091" s="7"/>
      <c r="DB17091" s="7"/>
      <c r="DC17091" s="7"/>
      <c r="DD17091" s="7"/>
      <c r="DE17091" s="7"/>
      <c r="DF17091" s="7"/>
      <c r="DG17091" s="7"/>
      <c r="DH17091" s="7"/>
      <c r="DI17091" s="7"/>
      <c r="DJ17091" s="7"/>
      <c r="DK17091" s="7"/>
      <c r="DL17091" s="7"/>
      <c r="DM17091" s="7"/>
      <c r="DN17091" s="7"/>
      <c r="DO17091" s="7"/>
      <c r="DP17091" s="7"/>
      <c r="DQ17091" s="7"/>
      <c r="DR17091" s="7"/>
      <c r="DS17091" s="7"/>
      <c r="DT17091" s="7"/>
      <c r="DU17091" s="7"/>
    </row>
    <row r="17092" spans="1:125" s="1" customFormat="1" ht="15" customHeight="1">
      <c r="A17092" s="31">
        <v>111921205</v>
      </c>
      <c r="B17092" s="33">
        <v>1</v>
      </c>
      <c r="C17092" s="31" t="s">
        <v>20095</v>
      </c>
      <c r="D17092" s="31"/>
      <c r="E17092" s="42" t="s">
        <v>16</v>
      </c>
      <c r="F17092" s="35" t="s">
        <v>19013</v>
      </c>
      <c r="G17092" s="36">
        <v>2017</v>
      </c>
      <c r="H17092" s="132">
        <v>57.2378</v>
      </c>
      <c r="I17092" s="132">
        <v>31.415099999999999</v>
      </c>
      <c r="J17092" s="133" t="s">
        <v>18</v>
      </c>
      <c r="K17092" s="134"/>
      <c r="L17092" s="7"/>
      <c r="M17092" s="7"/>
      <c r="N17092" s="7"/>
      <c r="O17092" s="7"/>
      <c r="P17092" s="7"/>
      <c r="Q17092" s="7"/>
      <c r="R17092" s="7"/>
      <c r="S17092" s="7"/>
      <c r="T17092" s="7"/>
      <c r="U17092" s="7"/>
      <c r="V17092" s="7"/>
      <c r="W17092" s="7"/>
      <c r="X17092" s="7"/>
      <c r="Y17092" s="7"/>
      <c r="Z17092" s="7"/>
      <c r="AA17092" s="7"/>
      <c r="AB17092" s="7"/>
      <c r="AC17092" s="7"/>
      <c r="AD17092" s="7"/>
      <c r="AE17092" s="7"/>
      <c r="AF17092" s="7"/>
      <c r="AG17092" s="7"/>
      <c r="AH17092" s="7"/>
      <c r="AI17092" s="7"/>
      <c r="AJ17092" s="7"/>
      <c r="AK17092" s="7"/>
      <c r="AL17092" s="7"/>
      <c r="AM17092" s="7"/>
      <c r="AN17092" s="7"/>
      <c r="AO17092" s="7"/>
      <c r="AP17092" s="7"/>
      <c r="AQ17092" s="7"/>
      <c r="AR17092" s="7"/>
      <c r="AS17092" s="7"/>
      <c r="AT17092" s="7"/>
      <c r="AU17092" s="7"/>
      <c r="AV17092" s="7"/>
      <c r="AW17092" s="7"/>
      <c r="AX17092" s="7"/>
      <c r="AY17092" s="7"/>
      <c r="AZ17092" s="7"/>
      <c r="BA17092" s="7"/>
      <c r="BB17092" s="7"/>
      <c r="BC17092" s="7"/>
      <c r="BD17092" s="7"/>
      <c r="BE17092" s="7"/>
      <c r="BF17092" s="7"/>
      <c r="BG17092" s="7"/>
      <c r="BH17092" s="7"/>
      <c r="BI17092" s="7"/>
      <c r="BJ17092" s="7"/>
      <c r="BK17092" s="7"/>
      <c r="BL17092" s="7"/>
      <c r="BM17092" s="7"/>
      <c r="BN17092" s="7"/>
      <c r="BO17092" s="7"/>
      <c r="BP17092" s="7"/>
      <c r="BQ17092" s="7"/>
      <c r="BR17092" s="7"/>
      <c r="BS17092" s="7"/>
      <c r="BT17092" s="7"/>
      <c r="BU17092" s="7"/>
      <c r="BV17092" s="7"/>
      <c r="BW17092" s="7"/>
      <c r="BX17092" s="7"/>
      <c r="BY17092" s="7"/>
      <c r="BZ17092" s="7"/>
      <c r="CA17092" s="7"/>
      <c r="CB17092" s="7"/>
      <c r="CC17092" s="7"/>
      <c r="CD17092" s="7"/>
      <c r="CE17092" s="7"/>
      <c r="CF17092" s="7"/>
      <c r="CG17092" s="7"/>
      <c r="CH17092" s="7"/>
      <c r="CI17092" s="7"/>
      <c r="CJ17092" s="7"/>
      <c r="CK17092" s="7"/>
      <c r="CL17092" s="7"/>
      <c r="CM17092" s="7"/>
      <c r="CN17092" s="7"/>
      <c r="CO17092" s="7"/>
      <c r="CP17092" s="7"/>
      <c r="CQ17092" s="7"/>
      <c r="CR17092" s="7"/>
      <c r="CS17092" s="7"/>
      <c r="CT17092" s="7"/>
      <c r="CU17092" s="7"/>
      <c r="CV17092" s="7"/>
      <c r="CW17092" s="7"/>
      <c r="CX17092" s="7"/>
      <c r="CY17092" s="7"/>
      <c r="CZ17092" s="7"/>
      <c r="DA17092" s="7"/>
      <c r="DB17092" s="7"/>
      <c r="DC17092" s="7"/>
      <c r="DD17092" s="7"/>
      <c r="DE17092" s="7"/>
      <c r="DF17092" s="7"/>
      <c r="DG17092" s="7"/>
      <c r="DH17092" s="7"/>
      <c r="DI17092" s="7"/>
      <c r="DJ17092" s="7"/>
      <c r="DK17092" s="7"/>
      <c r="DL17092" s="7"/>
      <c r="DM17092" s="7"/>
      <c r="DN17092" s="7"/>
      <c r="DO17092" s="7"/>
      <c r="DP17092" s="7"/>
      <c r="DQ17092" s="7"/>
      <c r="DR17092" s="7"/>
      <c r="DS17092" s="7"/>
      <c r="DT17092" s="7"/>
      <c r="DU17092" s="7"/>
    </row>
    <row r="17093" spans="1:125" s="1" customFormat="1" ht="15" customHeight="1">
      <c r="A17093" s="31">
        <v>111921205</v>
      </c>
      <c r="B17093" s="33">
        <v>2</v>
      </c>
      <c r="C17093" s="25" t="s">
        <v>20096</v>
      </c>
      <c r="D17093" s="31"/>
      <c r="E17093" s="42" t="s">
        <v>16</v>
      </c>
      <c r="F17093" s="35" t="s">
        <v>19013</v>
      </c>
      <c r="G17093" s="36">
        <v>2017</v>
      </c>
      <c r="H17093" s="132">
        <v>58.845799999999997</v>
      </c>
      <c r="I17093" s="132">
        <v>27.607500000000002</v>
      </c>
      <c r="J17093" s="133" t="s">
        <v>18</v>
      </c>
      <c r="K17093" s="134"/>
      <c r="L17093" s="7"/>
      <c r="M17093" s="7"/>
      <c r="N17093" s="7"/>
      <c r="O17093" s="7"/>
      <c r="P17093" s="7"/>
      <c r="Q17093" s="7"/>
      <c r="R17093" s="7"/>
      <c r="S17093" s="7"/>
      <c r="T17093" s="7"/>
      <c r="U17093" s="7"/>
      <c r="V17093" s="7"/>
      <c r="W17093" s="7"/>
      <c r="X17093" s="7"/>
      <c r="Y17093" s="7"/>
      <c r="Z17093" s="7"/>
      <c r="AA17093" s="7"/>
      <c r="AB17093" s="7"/>
      <c r="AC17093" s="7"/>
      <c r="AD17093" s="7"/>
      <c r="AE17093" s="7"/>
      <c r="AF17093" s="7"/>
      <c r="AG17093" s="7"/>
      <c r="AH17093" s="7"/>
      <c r="AI17093" s="7"/>
      <c r="AJ17093" s="7"/>
      <c r="AK17093" s="7"/>
      <c r="AL17093" s="7"/>
      <c r="AM17093" s="7"/>
      <c r="AN17093" s="7"/>
      <c r="AO17093" s="7"/>
      <c r="AP17093" s="7"/>
      <c r="AQ17093" s="7"/>
      <c r="AR17093" s="7"/>
      <c r="AS17093" s="7"/>
      <c r="AT17093" s="7"/>
      <c r="AU17093" s="7"/>
      <c r="AV17093" s="7"/>
      <c r="AW17093" s="7"/>
      <c r="AX17093" s="7"/>
      <c r="AY17093" s="7"/>
      <c r="AZ17093" s="7"/>
      <c r="BA17093" s="7"/>
      <c r="BB17093" s="7"/>
      <c r="BC17093" s="7"/>
      <c r="BD17093" s="7"/>
      <c r="BE17093" s="7"/>
      <c r="BF17093" s="7"/>
      <c r="BG17093" s="7"/>
      <c r="BH17093" s="7"/>
      <c r="BI17093" s="7"/>
      <c r="BJ17093" s="7"/>
      <c r="BK17093" s="7"/>
      <c r="BL17093" s="7"/>
      <c r="BM17093" s="7"/>
      <c r="BN17093" s="7"/>
      <c r="BO17093" s="7"/>
      <c r="BP17093" s="7"/>
      <c r="BQ17093" s="7"/>
      <c r="BR17093" s="7"/>
      <c r="BS17093" s="7"/>
      <c r="BT17093" s="7"/>
      <c r="BU17093" s="7"/>
      <c r="BV17093" s="7"/>
      <c r="BW17093" s="7"/>
      <c r="BX17093" s="7"/>
      <c r="BY17093" s="7"/>
      <c r="BZ17093" s="7"/>
      <c r="CA17093" s="7"/>
      <c r="CB17093" s="7"/>
      <c r="CC17093" s="7"/>
      <c r="CD17093" s="7"/>
      <c r="CE17093" s="7"/>
      <c r="CF17093" s="7"/>
      <c r="CG17093" s="7"/>
      <c r="CH17093" s="7"/>
      <c r="CI17093" s="7"/>
      <c r="CJ17093" s="7"/>
      <c r="CK17093" s="7"/>
      <c r="CL17093" s="7"/>
      <c r="CM17093" s="7"/>
      <c r="CN17093" s="7"/>
      <c r="CO17093" s="7"/>
      <c r="CP17093" s="7"/>
      <c r="CQ17093" s="7"/>
      <c r="CR17093" s="7"/>
      <c r="CS17093" s="7"/>
      <c r="CT17093" s="7"/>
      <c r="CU17093" s="7"/>
      <c r="CV17093" s="7"/>
      <c r="CW17093" s="7"/>
      <c r="CX17093" s="7"/>
      <c r="CY17093" s="7"/>
      <c r="CZ17093" s="7"/>
      <c r="DA17093" s="7"/>
      <c r="DB17093" s="7"/>
      <c r="DC17093" s="7"/>
      <c r="DD17093" s="7"/>
      <c r="DE17093" s="7"/>
      <c r="DF17093" s="7"/>
      <c r="DG17093" s="7"/>
      <c r="DH17093" s="7"/>
      <c r="DI17093" s="7"/>
      <c r="DJ17093" s="7"/>
      <c r="DK17093" s="7"/>
      <c r="DL17093" s="7"/>
      <c r="DM17093" s="7"/>
      <c r="DN17093" s="7"/>
      <c r="DO17093" s="7"/>
      <c r="DP17093" s="7"/>
      <c r="DQ17093" s="7"/>
      <c r="DR17093" s="7"/>
      <c r="DS17093" s="7"/>
      <c r="DT17093" s="7"/>
      <c r="DU17093" s="7"/>
    </row>
    <row r="17094" spans="1:125" s="1" customFormat="1" ht="15" customHeight="1">
      <c r="A17094" s="31">
        <v>111921205</v>
      </c>
      <c r="B17094" s="33">
        <v>3</v>
      </c>
      <c r="C17094" s="25" t="s">
        <v>20097</v>
      </c>
      <c r="D17094" s="31"/>
      <c r="E17094" s="42" t="s">
        <v>16</v>
      </c>
      <c r="F17094" s="35" t="s">
        <v>19013</v>
      </c>
      <c r="G17094" s="36">
        <v>2017</v>
      </c>
      <c r="H17094" s="132">
        <v>17.204999999999998</v>
      </c>
      <c r="I17094" s="132">
        <v>16.001100000000001</v>
      </c>
      <c r="J17094" s="133" t="s">
        <v>20</v>
      </c>
      <c r="K17094" s="133" t="s">
        <v>21</v>
      </c>
      <c r="L17094" s="7"/>
      <c r="M17094" s="7"/>
      <c r="N17094" s="7"/>
      <c r="O17094" s="7"/>
      <c r="P17094" s="7"/>
      <c r="Q17094" s="7"/>
      <c r="R17094" s="7"/>
      <c r="S17094" s="7"/>
      <c r="T17094" s="7"/>
      <c r="U17094" s="7"/>
      <c r="V17094" s="7"/>
      <c r="W17094" s="7"/>
      <c r="X17094" s="7"/>
      <c r="Y17094" s="7"/>
      <c r="Z17094" s="7"/>
      <c r="AA17094" s="7"/>
      <c r="AB17094" s="7"/>
      <c r="AC17094" s="7"/>
      <c r="AD17094" s="7"/>
      <c r="AE17094" s="7"/>
      <c r="AF17094" s="7"/>
      <c r="AG17094" s="7"/>
      <c r="AH17094" s="7"/>
      <c r="AI17094" s="7"/>
      <c r="AJ17094" s="7"/>
      <c r="AK17094" s="7"/>
      <c r="AL17094" s="7"/>
      <c r="AM17094" s="7"/>
      <c r="AN17094" s="7"/>
      <c r="AO17094" s="7"/>
      <c r="AP17094" s="7"/>
      <c r="AQ17094" s="7"/>
      <c r="AR17094" s="7"/>
      <c r="AS17094" s="7"/>
      <c r="AT17094" s="7"/>
      <c r="AU17094" s="7"/>
      <c r="AV17094" s="7"/>
      <c r="AW17094" s="7"/>
      <c r="AX17094" s="7"/>
      <c r="AY17094" s="7"/>
      <c r="AZ17094" s="7"/>
      <c r="BA17094" s="7"/>
      <c r="BB17094" s="7"/>
      <c r="BC17094" s="7"/>
      <c r="BD17094" s="7"/>
      <c r="BE17094" s="7"/>
      <c r="BF17094" s="7"/>
      <c r="BG17094" s="7"/>
      <c r="BH17094" s="7"/>
      <c r="BI17094" s="7"/>
      <c r="BJ17094" s="7"/>
      <c r="BK17094" s="7"/>
      <c r="BL17094" s="7"/>
      <c r="BM17094" s="7"/>
      <c r="BN17094" s="7"/>
      <c r="BO17094" s="7"/>
      <c r="BP17094" s="7"/>
      <c r="BQ17094" s="7"/>
      <c r="BR17094" s="7"/>
      <c r="BS17094" s="7"/>
      <c r="BT17094" s="7"/>
      <c r="BU17094" s="7"/>
      <c r="BV17094" s="7"/>
      <c r="BW17094" s="7"/>
      <c r="BX17094" s="7"/>
      <c r="BY17094" s="7"/>
      <c r="BZ17094" s="7"/>
      <c r="CA17094" s="7"/>
      <c r="CB17094" s="7"/>
      <c r="CC17094" s="7"/>
      <c r="CD17094" s="7"/>
      <c r="CE17094" s="7"/>
      <c r="CF17094" s="7"/>
      <c r="CG17094" s="7"/>
      <c r="CH17094" s="7"/>
      <c r="CI17094" s="7"/>
      <c r="CJ17094" s="7"/>
      <c r="CK17094" s="7"/>
      <c r="CL17094" s="7"/>
      <c r="CM17094" s="7"/>
      <c r="CN17094" s="7"/>
      <c r="CO17094" s="7"/>
      <c r="CP17094" s="7"/>
      <c r="CQ17094" s="7"/>
      <c r="CR17094" s="7"/>
      <c r="CS17094" s="7"/>
      <c r="CT17094" s="7"/>
      <c r="CU17094" s="7"/>
      <c r="CV17094" s="7"/>
      <c r="CW17094" s="7"/>
      <c r="CX17094" s="7"/>
      <c r="CY17094" s="7"/>
      <c r="CZ17094" s="7"/>
      <c r="DA17094" s="7"/>
      <c r="DB17094" s="7"/>
      <c r="DC17094" s="7"/>
      <c r="DD17094" s="7"/>
      <c r="DE17094" s="7"/>
      <c r="DF17094" s="7"/>
      <c r="DG17094" s="7"/>
      <c r="DH17094" s="7"/>
      <c r="DI17094" s="7"/>
      <c r="DJ17094" s="7"/>
      <c r="DK17094" s="7"/>
      <c r="DL17094" s="7"/>
      <c r="DM17094" s="7"/>
      <c r="DN17094" s="7"/>
      <c r="DO17094" s="7"/>
      <c r="DP17094" s="7"/>
      <c r="DQ17094" s="7"/>
      <c r="DR17094" s="7"/>
      <c r="DS17094" s="7"/>
      <c r="DT17094" s="7"/>
      <c r="DU17094" s="7"/>
    </row>
    <row r="17095" spans="1:125" s="1" customFormat="1" ht="15" customHeight="1">
      <c r="A17095" s="31">
        <v>111921205</v>
      </c>
      <c r="B17095" s="33">
        <v>4</v>
      </c>
      <c r="C17095" s="25" t="s">
        <v>20098</v>
      </c>
      <c r="D17095" s="31"/>
      <c r="E17095" s="42" t="s">
        <v>16</v>
      </c>
      <c r="F17095" s="35" t="s">
        <v>19013</v>
      </c>
      <c r="G17095" s="36">
        <v>2017</v>
      </c>
      <c r="H17095" s="132">
        <v>13.633900000000001</v>
      </c>
      <c r="I17095" s="132">
        <v>13.219200000000001</v>
      </c>
      <c r="J17095" s="133" t="s">
        <v>18</v>
      </c>
      <c r="K17095" s="134"/>
      <c r="L17095" s="7"/>
      <c r="M17095" s="7"/>
      <c r="N17095" s="7"/>
      <c r="O17095" s="7"/>
      <c r="P17095" s="7"/>
      <c r="Q17095" s="7"/>
      <c r="R17095" s="7"/>
      <c r="S17095" s="7"/>
      <c r="T17095" s="7"/>
      <c r="U17095" s="7"/>
      <c r="V17095" s="7"/>
      <c r="W17095" s="7"/>
      <c r="X17095" s="7"/>
      <c r="Y17095" s="7"/>
      <c r="Z17095" s="7"/>
      <c r="AA17095" s="7"/>
      <c r="AB17095" s="7"/>
      <c r="AC17095" s="7"/>
      <c r="AD17095" s="7"/>
      <c r="AE17095" s="7"/>
      <c r="AF17095" s="7"/>
      <c r="AG17095" s="7"/>
      <c r="AH17095" s="7"/>
      <c r="AI17095" s="7"/>
      <c r="AJ17095" s="7"/>
      <c r="AK17095" s="7"/>
      <c r="AL17095" s="7"/>
      <c r="AM17095" s="7"/>
      <c r="AN17095" s="7"/>
      <c r="AO17095" s="7"/>
      <c r="AP17095" s="7"/>
      <c r="AQ17095" s="7"/>
      <c r="AR17095" s="7"/>
      <c r="AS17095" s="7"/>
      <c r="AT17095" s="7"/>
      <c r="AU17095" s="7"/>
      <c r="AV17095" s="7"/>
      <c r="AW17095" s="7"/>
      <c r="AX17095" s="7"/>
      <c r="AY17095" s="7"/>
      <c r="AZ17095" s="7"/>
      <c r="BA17095" s="7"/>
      <c r="BB17095" s="7"/>
      <c r="BC17095" s="7"/>
      <c r="BD17095" s="7"/>
      <c r="BE17095" s="7"/>
      <c r="BF17095" s="7"/>
      <c r="BG17095" s="7"/>
      <c r="BH17095" s="7"/>
      <c r="BI17095" s="7"/>
      <c r="BJ17095" s="7"/>
      <c r="BK17095" s="7"/>
      <c r="BL17095" s="7"/>
      <c r="BM17095" s="7"/>
      <c r="BN17095" s="7"/>
      <c r="BO17095" s="7"/>
      <c r="BP17095" s="7"/>
      <c r="BQ17095" s="7"/>
      <c r="BR17095" s="7"/>
      <c r="BS17095" s="7"/>
      <c r="BT17095" s="7"/>
      <c r="BU17095" s="7"/>
      <c r="BV17095" s="7"/>
      <c r="BW17095" s="7"/>
      <c r="BX17095" s="7"/>
      <c r="BY17095" s="7"/>
      <c r="BZ17095" s="7"/>
      <c r="CA17095" s="7"/>
      <c r="CB17095" s="7"/>
      <c r="CC17095" s="7"/>
      <c r="CD17095" s="7"/>
      <c r="CE17095" s="7"/>
      <c r="CF17095" s="7"/>
      <c r="CG17095" s="7"/>
      <c r="CH17095" s="7"/>
      <c r="CI17095" s="7"/>
      <c r="CJ17095" s="7"/>
      <c r="CK17095" s="7"/>
      <c r="CL17095" s="7"/>
      <c r="CM17095" s="7"/>
      <c r="CN17095" s="7"/>
      <c r="CO17095" s="7"/>
      <c r="CP17095" s="7"/>
      <c r="CQ17095" s="7"/>
      <c r="CR17095" s="7"/>
      <c r="CS17095" s="7"/>
      <c r="CT17095" s="7"/>
      <c r="CU17095" s="7"/>
      <c r="CV17095" s="7"/>
      <c r="CW17095" s="7"/>
      <c r="CX17095" s="7"/>
      <c r="CY17095" s="7"/>
      <c r="CZ17095" s="7"/>
      <c r="DA17095" s="7"/>
      <c r="DB17095" s="7"/>
      <c r="DC17095" s="7"/>
      <c r="DD17095" s="7"/>
      <c r="DE17095" s="7"/>
      <c r="DF17095" s="7"/>
      <c r="DG17095" s="7"/>
      <c r="DH17095" s="7"/>
      <c r="DI17095" s="7"/>
      <c r="DJ17095" s="7"/>
      <c r="DK17095" s="7"/>
      <c r="DL17095" s="7"/>
      <c r="DM17095" s="7"/>
      <c r="DN17095" s="7"/>
      <c r="DO17095" s="7"/>
      <c r="DP17095" s="7"/>
      <c r="DQ17095" s="7"/>
      <c r="DR17095" s="7"/>
      <c r="DS17095" s="7"/>
      <c r="DT17095" s="7"/>
      <c r="DU17095" s="7"/>
    </row>
    <row r="17096" spans="1:125" s="1" customFormat="1" ht="15" customHeight="1">
      <c r="A17096" s="31">
        <v>111921205</v>
      </c>
      <c r="B17096" s="33">
        <v>5</v>
      </c>
      <c r="C17096" s="25" t="s">
        <v>20099</v>
      </c>
      <c r="D17096" s="31"/>
      <c r="E17096" s="42" t="s">
        <v>16</v>
      </c>
      <c r="F17096" s="35" t="s">
        <v>19013</v>
      </c>
      <c r="G17096" s="36">
        <v>2017</v>
      </c>
      <c r="H17096" s="132">
        <v>39.251600000000003</v>
      </c>
      <c r="I17096" s="132">
        <v>22.5688</v>
      </c>
      <c r="J17096" s="133" t="s">
        <v>34</v>
      </c>
      <c r="K17096" s="134"/>
      <c r="L17096" s="7"/>
      <c r="M17096" s="7"/>
      <c r="N17096" s="7"/>
      <c r="O17096" s="7"/>
      <c r="P17096" s="7"/>
      <c r="Q17096" s="7"/>
      <c r="R17096" s="7"/>
      <c r="S17096" s="7"/>
      <c r="T17096" s="7"/>
      <c r="U17096" s="7"/>
      <c r="V17096" s="7"/>
      <c r="W17096" s="7"/>
      <c r="X17096" s="7"/>
      <c r="Y17096" s="7"/>
      <c r="Z17096" s="7"/>
      <c r="AA17096" s="7"/>
      <c r="AB17096" s="7"/>
      <c r="AC17096" s="7"/>
      <c r="AD17096" s="7"/>
      <c r="AE17096" s="7"/>
      <c r="AF17096" s="7"/>
      <c r="AG17096" s="7"/>
      <c r="AH17096" s="7"/>
      <c r="AI17096" s="7"/>
      <c r="AJ17096" s="7"/>
      <c r="AK17096" s="7"/>
      <c r="AL17096" s="7"/>
      <c r="AM17096" s="7"/>
      <c r="AN17096" s="7"/>
      <c r="AO17096" s="7"/>
      <c r="AP17096" s="7"/>
      <c r="AQ17096" s="7"/>
      <c r="AR17096" s="7"/>
      <c r="AS17096" s="7"/>
      <c r="AT17096" s="7"/>
      <c r="AU17096" s="7"/>
      <c r="AV17096" s="7"/>
      <c r="AW17096" s="7"/>
      <c r="AX17096" s="7"/>
      <c r="AY17096" s="7"/>
      <c r="AZ17096" s="7"/>
      <c r="BA17096" s="7"/>
      <c r="BB17096" s="7"/>
      <c r="BC17096" s="7"/>
      <c r="BD17096" s="7"/>
      <c r="BE17096" s="7"/>
      <c r="BF17096" s="7"/>
      <c r="BG17096" s="7"/>
      <c r="BH17096" s="7"/>
      <c r="BI17096" s="7"/>
      <c r="BJ17096" s="7"/>
      <c r="BK17096" s="7"/>
      <c r="BL17096" s="7"/>
      <c r="BM17096" s="7"/>
      <c r="BN17096" s="7"/>
      <c r="BO17096" s="7"/>
      <c r="BP17096" s="7"/>
      <c r="BQ17096" s="7"/>
      <c r="BR17096" s="7"/>
      <c r="BS17096" s="7"/>
      <c r="BT17096" s="7"/>
      <c r="BU17096" s="7"/>
      <c r="BV17096" s="7"/>
      <c r="BW17096" s="7"/>
      <c r="BX17096" s="7"/>
      <c r="BY17096" s="7"/>
      <c r="BZ17096" s="7"/>
      <c r="CA17096" s="7"/>
      <c r="CB17096" s="7"/>
      <c r="CC17096" s="7"/>
      <c r="CD17096" s="7"/>
      <c r="CE17096" s="7"/>
      <c r="CF17096" s="7"/>
      <c r="CG17096" s="7"/>
      <c r="CH17096" s="7"/>
      <c r="CI17096" s="7"/>
      <c r="CJ17096" s="7"/>
      <c r="CK17096" s="7"/>
      <c r="CL17096" s="7"/>
      <c r="CM17096" s="7"/>
      <c r="CN17096" s="7"/>
      <c r="CO17096" s="7"/>
      <c r="CP17096" s="7"/>
      <c r="CQ17096" s="7"/>
      <c r="CR17096" s="7"/>
      <c r="CS17096" s="7"/>
      <c r="CT17096" s="7"/>
      <c r="CU17096" s="7"/>
      <c r="CV17096" s="7"/>
      <c r="CW17096" s="7"/>
      <c r="CX17096" s="7"/>
      <c r="CY17096" s="7"/>
      <c r="CZ17096" s="7"/>
      <c r="DA17096" s="7"/>
      <c r="DB17096" s="7"/>
      <c r="DC17096" s="7"/>
      <c r="DD17096" s="7"/>
      <c r="DE17096" s="7"/>
      <c r="DF17096" s="7"/>
      <c r="DG17096" s="7"/>
      <c r="DH17096" s="7"/>
      <c r="DI17096" s="7"/>
      <c r="DJ17096" s="7"/>
      <c r="DK17096" s="7"/>
      <c r="DL17096" s="7"/>
      <c r="DM17096" s="7"/>
      <c r="DN17096" s="7"/>
      <c r="DO17096" s="7"/>
      <c r="DP17096" s="7"/>
      <c r="DQ17096" s="7"/>
      <c r="DR17096" s="7"/>
      <c r="DS17096" s="7"/>
      <c r="DT17096" s="7"/>
      <c r="DU17096" s="7"/>
    </row>
    <row r="17097" spans="1:125" s="1" customFormat="1" ht="15" customHeight="1">
      <c r="A17097" s="31">
        <v>111921205</v>
      </c>
      <c r="B17097" s="33">
        <v>6</v>
      </c>
      <c r="C17097" s="25" t="s">
        <v>20100</v>
      </c>
      <c r="D17097" s="31"/>
      <c r="E17097" s="42" t="s">
        <v>16</v>
      </c>
      <c r="F17097" s="35" t="s">
        <v>19013</v>
      </c>
      <c r="G17097" s="36">
        <v>2017</v>
      </c>
      <c r="H17097" s="132">
        <v>32.461500000000001</v>
      </c>
      <c r="I17097" s="132">
        <v>23.023</v>
      </c>
      <c r="J17097" s="133" t="s">
        <v>18</v>
      </c>
      <c r="K17097" s="134"/>
      <c r="L17097" s="7"/>
      <c r="M17097" s="7"/>
      <c r="N17097" s="7"/>
      <c r="O17097" s="7"/>
      <c r="P17097" s="7"/>
      <c r="Q17097" s="7"/>
      <c r="R17097" s="7"/>
      <c r="S17097" s="7"/>
      <c r="T17097" s="7"/>
      <c r="U17097" s="7"/>
      <c r="V17097" s="7"/>
      <c r="W17097" s="7"/>
      <c r="X17097" s="7"/>
      <c r="Y17097" s="7"/>
      <c r="Z17097" s="7"/>
      <c r="AA17097" s="7"/>
      <c r="AB17097" s="7"/>
      <c r="AC17097" s="7"/>
      <c r="AD17097" s="7"/>
      <c r="AE17097" s="7"/>
      <c r="AF17097" s="7"/>
      <c r="AG17097" s="7"/>
      <c r="AH17097" s="7"/>
      <c r="AI17097" s="7"/>
      <c r="AJ17097" s="7"/>
      <c r="AK17097" s="7"/>
      <c r="AL17097" s="7"/>
      <c r="AM17097" s="7"/>
      <c r="AN17097" s="7"/>
      <c r="AO17097" s="7"/>
      <c r="AP17097" s="7"/>
      <c r="AQ17097" s="7"/>
      <c r="AR17097" s="7"/>
      <c r="AS17097" s="7"/>
      <c r="AT17097" s="7"/>
      <c r="AU17097" s="7"/>
      <c r="AV17097" s="7"/>
      <c r="AW17097" s="7"/>
      <c r="AX17097" s="7"/>
      <c r="AY17097" s="7"/>
      <c r="AZ17097" s="7"/>
      <c r="BA17097" s="7"/>
      <c r="BB17097" s="7"/>
      <c r="BC17097" s="7"/>
      <c r="BD17097" s="7"/>
      <c r="BE17097" s="7"/>
      <c r="BF17097" s="7"/>
      <c r="BG17097" s="7"/>
      <c r="BH17097" s="7"/>
      <c r="BI17097" s="7"/>
      <c r="BJ17097" s="7"/>
      <c r="BK17097" s="7"/>
      <c r="BL17097" s="7"/>
      <c r="BM17097" s="7"/>
      <c r="BN17097" s="7"/>
      <c r="BO17097" s="7"/>
      <c r="BP17097" s="7"/>
      <c r="BQ17097" s="7"/>
      <c r="BR17097" s="7"/>
      <c r="BS17097" s="7"/>
      <c r="BT17097" s="7"/>
      <c r="BU17097" s="7"/>
      <c r="BV17097" s="7"/>
      <c r="BW17097" s="7"/>
      <c r="BX17097" s="7"/>
      <c r="BY17097" s="7"/>
      <c r="BZ17097" s="7"/>
      <c r="CA17097" s="7"/>
      <c r="CB17097" s="7"/>
      <c r="CC17097" s="7"/>
      <c r="CD17097" s="7"/>
      <c r="CE17097" s="7"/>
      <c r="CF17097" s="7"/>
      <c r="CG17097" s="7"/>
      <c r="CH17097" s="7"/>
      <c r="CI17097" s="7"/>
      <c r="CJ17097" s="7"/>
      <c r="CK17097" s="7"/>
      <c r="CL17097" s="7"/>
      <c r="CM17097" s="7"/>
      <c r="CN17097" s="7"/>
      <c r="CO17097" s="7"/>
      <c r="CP17097" s="7"/>
      <c r="CQ17097" s="7"/>
      <c r="CR17097" s="7"/>
      <c r="CS17097" s="7"/>
      <c r="CT17097" s="7"/>
      <c r="CU17097" s="7"/>
      <c r="CV17097" s="7"/>
      <c r="CW17097" s="7"/>
      <c r="CX17097" s="7"/>
      <c r="CY17097" s="7"/>
      <c r="CZ17097" s="7"/>
      <c r="DA17097" s="7"/>
      <c r="DB17097" s="7"/>
      <c r="DC17097" s="7"/>
      <c r="DD17097" s="7"/>
      <c r="DE17097" s="7"/>
      <c r="DF17097" s="7"/>
      <c r="DG17097" s="7"/>
      <c r="DH17097" s="7"/>
      <c r="DI17097" s="7"/>
      <c r="DJ17097" s="7"/>
      <c r="DK17097" s="7"/>
      <c r="DL17097" s="7"/>
      <c r="DM17097" s="7"/>
      <c r="DN17097" s="7"/>
      <c r="DO17097" s="7"/>
      <c r="DP17097" s="7"/>
      <c r="DQ17097" s="7"/>
      <c r="DR17097" s="7"/>
      <c r="DS17097" s="7"/>
      <c r="DT17097" s="7"/>
      <c r="DU17097" s="7"/>
    </row>
    <row r="17098" spans="1:125" s="1" customFormat="1" ht="15" customHeight="1">
      <c r="A17098" s="31">
        <v>111921205</v>
      </c>
      <c r="B17098" s="33">
        <v>7</v>
      </c>
      <c r="C17098" s="25" t="s">
        <v>20101</v>
      </c>
      <c r="D17098" s="31"/>
      <c r="E17098" s="42" t="s">
        <v>16</v>
      </c>
      <c r="F17098" s="35" t="s">
        <v>19013</v>
      </c>
      <c r="G17098" s="36">
        <v>2017</v>
      </c>
      <c r="H17098" s="132">
        <v>31.676300000000001</v>
      </c>
      <c r="I17098" s="132">
        <v>20.528400000000001</v>
      </c>
      <c r="J17098" s="133" t="s">
        <v>20</v>
      </c>
      <c r="K17098" s="133" t="s">
        <v>21</v>
      </c>
      <c r="L17098" s="7"/>
      <c r="M17098" s="7"/>
      <c r="N17098" s="7"/>
      <c r="O17098" s="7"/>
      <c r="P17098" s="7"/>
      <c r="Q17098" s="7"/>
      <c r="R17098" s="7"/>
      <c r="S17098" s="7"/>
      <c r="T17098" s="7"/>
      <c r="U17098" s="7"/>
      <c r="V17098" s="7"/>
      <c r="W17098" s="7"/>
      <c r="X17098" s="7"/>
      <c r="Y17098" s="7"/>
      <c r="Z17098" s="7"/>
      <c r="AA17098" s="7"/>
      <c r="AB17098" s="7"/>
      <c r="AC17098" s="7"/>
      <c r="AD17098" s="7"/>
      <c r="AE17098" s="7"/>
      <c r="AF17098" s="7"/>
      <c r="AG17098" s="7"/>
      <c r="AH17098" s="7"/>
      <c r="AI17098" s="7"/>
      <c r="AJ17098" s="7"/>
      <c r="AK17098" s="7"/>
      <c r="AL17098" s="7"/>
      <c r="AM17098" s="7"/>
      <c r="AN17098" s="7"/>
      <c r="AO17098" s="7"/>
      <c r="AP17098" s="7"/>
      <c r="AQ17098" s="7"/>
      <c r="AR17098" s="7"/>
      <c r="AS17098" s="7"/>
      <c r="AT17098" s="7"/>
      <c r="AU17098" s="7"/>
      <c r="AV17098" s="7"/>
      <c r="AW17098" s="7"/>
      <c r="AX17098" s="7"/>
      <c r="AY17098" s="7"/>
      <c r="AZ17098" s="7"/>
      <c r="BA17098" s="7"/>
      <c r="BB17098" s="7"/>
      <c r="BC17098" s="7"/>
      <c r="BD17098" s="7"/>
      <c r="BE17098" s="7"/>
      <c r="BF17098" s="7"/>
      <c r="BG17098" s="7"/>
      <c r="BH17098" s="7"/>
      <c r="BI17098" s="7"/>
      <c r="BJ17098" s="7"/>
      <c r="BK17098" s="7"/>
      <c r="BL17098" s="7"/>
      <c r="BM17098" s="7"/>
      <c r="BN17098" s="7"/>
      <c r="BO17098" s="7"/>
      <c r="BP17098" s="7"/>
      <c r="BQ17098" s="7"/>
      <c r="BR17098" s="7"/>
      <c r="BS17098" s="7"/>
      <c r="BT17098" s="7"/>
      <c r="BU17098" s="7"/>
      <c r="BV17098" s="7"/>
      <c r="BW17098" s="7"/>
      <c r="BX17098" s="7"/>
      <c r="BY17098" s="7"/>
      <c r="BZ17098" s="7"/>
      <c r="CA17098" s="7"/>
      <c r="CB17098" s="7"/>
      <c r="CC17098" s="7"/>
      <c r="CD17098" s="7"/>
      <c r="CE17098" s="7"/>
      <c r="CF17098" s="7"/>
      <c r="CG17098" s="7"/>
      <c r="CH17098" s="7"/>
      <c r="CI17098" s="7"/>
      <c r="CJ17098" s="7"/>
      <c r="CK17098" s="7"/>
      <c r="CL17098" s="7"/>
      <c r="CM17098" s="7"/>
      <c r="CN17098" s="7"/>
      <c r="CO17098" s="7"/>
      <c r="CP17098" s="7"/>
      <c r="CQ17098" s="7"/>
      <c r="CR17098" s="7"/>
      <c r="CS17098" s="7"/>
      <c r="CT17098" s="7"/>
      <c r="CU17098" s="7"/>
      <c r="CV17098" s="7"/>
      <c r="CW17098" s="7"/>
      <c r="CX17098" s="7"/>
      <c r="CY17098" s="7"/>
      <c r="CZ17098" s="7"/>
      <c r="DA17098" s="7"/>
      <c r="DB17098" s="7"/>
      <c r="DC17098" s="7"/>
      <c r="DD17098" s="7"/>
      <c r="DE17098" s="7"/>
      <c r="DF17098" s="7"/>
      <c r="DG17098" s="7"/>
      <c r="DH17098" s="7"/>
      <c r="DI17098" s="7"/>
      <c r="DJ17098" s="7"/>
      <c r="DK17098" s="7"/>
      <c r="DL17098" s="7"/>
      <c r="DM17098" s="7"/>
      <c r="DN17098" s="7"/>
      <c r="DO17098" s="7"/>
      <c r="DP17098" s="7"/>
      <c r="DQ17098" s="7"/>
      <c r="DR17098" s="7"/>
      <c r="DS17098" s="7"/>
      <c r="DT17098" s="7"/>
      <c r="DU17098" s="7"/>
    </row>
    <row r="17099" spans="1:125" s="1" customFormat="1" ht="15" customHeight="1">
      <c r="A17099" s="31">
        <v>111921205</v>
      </c>
      <c r="B17099" s="33">
        <v>8</v>
      </c>
      <c r="C17099" s="25" t="s">
        <v>20102</v>
      </c>
      <c r="D17099" s="31"/>
      <c r="E17099" s="42" t="s">
        <v>16</v>
      </c>
      <c r="F17099" s="35" t="s">
        <v>19013</v>
      </c>
      <c r="G17099" s="36">
        <v>2017</v>
      </c>
      <c r="H17099" s="132">
        <v>49.297800000000002</v>
      </c>
      <c r="I17099" s="132">
        <v>19.186800000000002</v>
      </c>
      <c r="J17099" s="133" t="s">
        <v>18</v>
      </c>
      <c r="K17099" s="134"/>
      <c r="L17099" s="7"/>
      <c r="M17099" s="7"/>
      <c r="N17099" s="7"/>
      <c r="O17099" s="7"/>
      <c r="P17099" s="7"/>
      <c r="Q17099" s="7"/>
      <c r="R17099" s="7"/>
      <c r="S17099" s="7"/>
      <c r="T17099" s="7"/>
      <c r="U17099" s="7"/>
      <c r="V17099" s="7"/>
      <c r="W17099" s="7"/>
      <c r="X17099" s="7"/>
      <c r="Y17099" s="7"/>
      <c r="Z17099" s="7"/>
      <c r="AA17099" s="7"/>
      <c r="AB17099" s="7"/>
      <c r="AC17099" s="7"/>
      <c r="AD17099" s="7"/>
      <c r="AE17099" s="7"/>
      <c r="AF17099" s="7"/>
      <c r="AG17099" s="7"/>
      <c r="AH17099" s="7"/>
      <c r="AI17099" s="7"/>
      <c r="AJ17099" s="7"/>
      <c r="AK17099" s="7"/>
      <c r="AL17099" s="7"/>
      <c r="AM17099" s="7"/>
      <c r="AN17099" s="7"/>
      <c r="AO17099" s="7"/>
      <c r="AP17099" s="7"/>
      <c r="AQ17099" s="7"/>
      <c r="AR17099" s="7"/>
      <c r="AS17099" s="7"/>
      <c r="AT17099" s="7"/>
      <c r="AU17099" s="7"/>
      <c r="AV17099" s="7"/>
      <c r="AW17099" s="7"/>
      <c r="AX17099" s="7"/>
      <c r="AY17099" s="7"/>
      <c r="AZ17099" s="7"/>
      <c r="BA17099" s="7"/>
      <c r="BB17099" s="7"/>
      <c r="BC17099" s="7"/>
      <c r="BD17099" s="7"/>
      <c r="BE17099" s="7"/>
      <c r="BF17099" s="7"/>
      <c r="BG17099" s="7"/>
      <c r="BH17099" s="7"/>
      <c r="BI17099" s="7"/>
      <c r="BJ17099" s="7"/>
      <c r="BK17099" s="7"/>
      <c r="BL17099" s="7"/>
      <c r="BM17099" s="7"/>
      <c r="BN17099" s="7"/>
      <c r="BO17099" s="7"/>
      <c r="BP17099" s="7"/>
      <c r="BQ17099" s="7"/>
      <c r="BR17099" s="7"/>
      <c r="BS17099" s="7"/>
      <c r="BT17099" s="7"/>
      <c r="BU17099" s="7"/>
      <c r="BV17099" s="7"/>
      <c r="BW17099" s="7"/>
      <c r="BX17099" s="7"/>
      <c r="BY17099" s="7"/>
      <c r="BZ17099" s="7"/>
      <c r="CA17099" s="7"/>
      <c r="CB17099" s="7"/>
      <c r="CC17099" s="7"/>
      <c r="CD17099" s="7"/>
      <c r="CE17099" s="7"/>
      <c r="CF17099" s="7"/>
      <c r="CG17099" s="7"/>
      <c r="CH17099" s="7"/>
      <c r="CI17099" s="7"/>
      <c r="CJ17099" s="7"/>
      <c r="CK17099" s="7"/>
      <c r="CL17099" s="7"/>
      <c r="CM17099" s="7"/>
      <c r="CN17099" s="7"/>
      <c r="CO17099" s="7"/>
      <c r="CP17099" s="7"/>
      <c r="CQ17099" s="7"/>
      <c r="CR17099" s="7"/>
      <c r="CS17099" s="7"/>
      <c r="CT17099" s="7"/>
      <c r="CU17099" s="7"/>
      <c r="CV17099" s="7"/>
      <c r="CW17099" s="7"/>
      <c r="CX17099" s="7"/>
      <c r="CY17099" s="7"/>
      <c r="CZ17099" s="7"/>
      <c r="DA17099" s="7"/>
      <c r="DB17099" s="7"/>
      <c r="DC17099" s="7"/>
      <c r="DD17099" s="7"/>
      <c r="DE17099" s="7"/>
      <c r="DF17099" s="7"/>
      <c r="DG17099" s="7"/>
      <c r="DH17099" s="7"/>
      <c r="DI17099" s="7"/>
      <c r="DJ17099" s="7"/>
      <c r="DK17099" s="7"/>
      <c r="DL17099" s="7"/>
      <c r="DM17099" s="7"/>
      <c r="DN17099" s="7"/>
      <c r="DO17099" s="7"/>
      <c r="DP17099" s="7"/>
      <c r="DQ17099" s="7"/>
      <c r="DR17099" s="7"/>
      <c r="DS17099" s="7"/>
      <c r="DT17099" s="7"/>
      <c r="DU17099" s="7"/>
    </row>
    <row r="17100" spans="1:125" s="1" customFormat="1" ht="15" customHeight="1">
      <c r="A17100" s="31">
        <v>111921206</v>
      </c>
      <c r="B17100" s="33">
        <v>1</v>
      </c>
      <c r="C17100" s="25" t="s">
        <v>20103</v>
      </c>
      <c r="D17100" s="31"/>
      <c r="E17100" s="42" t="s">
        <v>16</v>
      </c>
      <c r="F17100" s="35" t="s">
        <v>19013</v>
      </c>
      <c r="G17100" s="36">
        <v>2017</v>
      </c>
      <c r="H17100" s="132">
        <v>45.497500000000002</v>
      </c>
      <c r="I17100" s="132">
        <v>23.2971</v>
      </c>
      <c r="J17100" s="133" t="s">
        <v>18</v>
      </c>
      <c r="K17100" s="134"/>
      <c r="L17100" s="7"/>
      <c r="M17100" s="7"/>
      <c r="N17100" s="7"/>
      <c r="O17100" s="7"/>
      <c r="P17100" s="7"/>
      <c r="Q17100" s="7"/>
      <c r="R17100" s="7"/>
      <c r="S17100" s="7"/>
      <c r="T17100" s="7"/>
      <c r="U17100" s="7"/>
      <c r="V17100" s="7"/>
      <c r="W17100" s="7"/>
      <c r="X17100" s="7"/>
      <c r="Y17100" s="7"/>
      <c r="Z17100" s="7"/>
      <c r="AA17100" s="7"/>
      <c r="AB17100" s="7"/>
      <c r="AC17100" s="7"/>
      <c r="AD17100" s="7"/>
      <c r="AE17100" s="7"/>
      <c r="AF17100" s="7"/>
      <c r="AG17100" s="7"/>
      <c r="AH17100" s="7"/>
      <c r="AI17100" s="7"/>
      <c r="AJ17100" s="7"/>
      <c r="AK17100" s="7"/>
      <c r="AL17100" s="7"/>
      <c r="AM17100" s="7"/>
      <c r="AN17100" s="7"/>
      <c r="AO17100" s="7"/>
      <c r="AP17100" s="7"/>
      <c r="AQ17100" s="7"/>
      <c r="AR17100" s="7"/>
      <c r="AS17100" s="7"/>
      <c r="AT17100" s="7"/>
      <c r="AU17100" s="7"/>
      <c r="AV17100" s="7"/>
      <c r="AW17100" s="7"/>
      <c r="AX17100" s="7"/>
      <c r="AY17100" s="7"/>
      <c r="AZ17100" s="7"/>
      <c r="BA17100" s="7"/>
      <c r="BB17100" s="7"/>
      <c r="BC17100" s="7"/>
      <c r="BD17100" s="7"/>
      <c r="BE17100" s="7"/>
      <c r="BF17100" s="7"/>
      <c r="BG17100" s="7"/>
      <c r="BH17100" s="7"/>
      <c r="BI17100" s="7"/>
      <c r="BJ17100" s="7"/>
      <c r="BK17100" s="7"/>
      <c r="BL17100" s="7"/>
      <c r="BM17100" s="7"/>
      <c r="BN17100" s="7"/>
      <c r="BO17100" s="7"/>
      <c r="BP17100" s="7"/>
      <c r="BQ17100" s="7"/>
      <c r="BR17100" s="7"/>
      <c r="BS17100" s="7"/>
      <c r="BT17100" s="7"/>
      <c r="BU17100" s="7"/>
      <c r="BV17100" s="7"/>
      <c r="BW17100" s="7"/>
      <c r="BX17100" s="7"/>
      <c r="BY17100" s="7"/>
      <c r="BZ17100" s="7"/>
      <c r="CA17100" s="7"/>
      <c r="CB17100" s="7"/>
      <c r="CC17100" s="7"/>
      <c r="CD17100" s="7"/>
      <c r="CE17100" s="7"/>
      <c r="CF17100" s="7"/>
      <c r="CG17100" s="7"/>
      <c r="CH17100" s="7"/>
      <c r="CI17100" s="7"/>
      <c r="CJ17100" s="7"/>
      <c r="CK17100" s="7"/>
      <c r="CL17100" s="7"/>
      <c r="CM17100" s="7"/>
      <c r="CN17100" s="7"/>
      <c r="CO17100" s="7"/>
      <c r="CP17100" s="7"/>
      <c r="CQ17100" s="7"/>
      <c r="CR17100" s="7"/>
      <c r="CS17100" s="7"/>
      <c r="CT17100" s="7"/>
      <c r="CU17100" s="7"/>
      <c r="CV17100" s="7"/>
      <c r="CW17100" s="7"/>
      <c r="CX17100" s="7"/>
      <c r="CY17100" s="7"/>
      <c r="CZ17100" s="7"/>
      <c r="DA17100" s="7"/>
      <c r="DB17100" s="7"/>
      <c r="DC17100" s="7"/>
      <c r="DD17100" s="7"/>
      <c r="DE17100" s="7"/>
      <c r="DF17100" s="7"/>
      <c r="DG17100" s="7"/>
      <c r="DH17100" s="7"/>
      <c r="DI17100" s="7"/>
      <c r="DJ17100" s="7"/>
      <c r="DK17100" s="7"/>
      <c r="DL17100" s="7"/>
      <c r="DM17100" s="7"/>
      <c r="DN17100" s="7"/>
      <c r="DO17100" s="7"/>
      <c r="DP17100" s="7"/>
      <c r="DQ17100" s="7"/>
      <c r="DR17100" s="7"/>
      <c r="DS17100" s="7"/>
      <c r="DT17100" s="7"/>
      <c r="DU17100" s="7"/>
    </row>
    <row r="17101" spans="1:125" s="1" customFormat="1" ht="15" customHeight="1">
      <c r="A17101" s="31">
        <v>111921206</v>
      </c>
      <c r="B17101" s="33">
        <v>2</v>
      </c>
      <c r="C17101" s="25" t="s">
        <v>20104</v>
      </c>
      <c r="D17101" s="31"/>
      <c r="E17101" s="42" t="s">
        <v>16</v>
      </c>
      <c r="F17101" s="35" t="s">
        <v>19013</v>
      </c>
      <c r="G17101" s="36">
        <v>2017</v>
      </c>
      <c r="H17101" s="132">
        <v>36.8294</v>
      </c>
      <c r="I17101" s="132">
        <v>34.3108</v>
      </c>
      <c r="J17101" s="133" t="s">
        <v>18</v>
      </c>
      <c r="K17101" s="134"/>
      <c r="L17101" s="7"/>
      <c r="M17101" s="7"/>
      <c r="N17101" s="7"/>
      <c r="O17101" s="7"/>
      <c r="P17101" s="7"/>
      <c r="Q17101" s="7"/>
      <c r="R17101" s="7"/>
      <c r="S17101" s="7"/>
      <c r="T17101" s="7"/>
      <c r="U17101" s="7"/>
      <c r="V17101" s="7"/>
      <c r="W17101" s="7"/>
      <c r="X17101" s="7"/>
      <c r="Y17101" s="7"/>
      <c r="Z17101" s="7"/>
      <c r="AA17101" s="7"/>
      <c r="AB17101" s="7"/>
      <c r="AC17101" s="7"/>
      <c r="AD17101" s="7"/>
      <c r="AE17101" s="7"/>
      <c r="AF17101" s="7"/>
      <c r="AG17101" s="7"/>
      <c r="AH17101" s="7"/>
      <c r="AI17101" s="7"/>
      <c r="AJ17101" s="7"/>
      <c r="AK17101" s="7"/>
      <c r="AL17101" s="7"/>
      <c r="AM17101" s="7"/>
      <c r="AN17101" s="7"/>
      <c r="AO17101" s="7"/>
      <c r="AP17101" s="7"/>
      <c r="AQ17101" s="7"/>
      <c r="AR17101" s="7"/>
      <c r="AS17101" s="7"/>
      <c r="AT17101" s="7"/>
      <c r="AU17101" s="7"/>
      <c r="AV17101" s="7"/>
      <c r="AW17101" s="7"/>
      <c r="AX17101" s="7"/>
      <c r="AY17101" s="7"/>
      <c r="AZ17101" s="7"/>
      <c r="BA17101" s="7"/>
      <c r="BB17101" s="7"/>
      <c r="BC17101" s="7"/>
      <c r="BD17101" s="7"/>
      <c r="BE17101" s="7"/>
      <c r="BF17101" s="7"/>
      <c r="BG17101" s="7"/>
      <c r="BH17101" s="7"/>
      <c r="BI17101" s="7"/>
      <c r="BJ17101" s="7"/>
      <c r="BK17101" s="7"/>
      <c r="BL17101" s="7"/>
      <c r="BM17101" s="7"/>
      <c r="BN17101" s="7"/>
      <c r="BO17101" s="7"/>
      <c r="BP17101" s="7"/>
      <c r="BQ17101" s="7"/>
      <c r="BR17101" s="7"/>
      <c r="BS17101" s="7"/>
      <c r="BT17101" s="7"/>
      <c r="BU17101" s="7"/>
      <c r="BV17101" s="7"/>
      <c r="BW17101" s="7"/>
      <c r="BX17101" s="7"/>
      <c r="BY17101" s="7"/>
      <c r="BZ17101" s="7"/>
      <c r="CA17101" s="7"/>
      <c r="CB17101" s="7"/>
      <c r="CC17101" s="7"/>
      <c r="CD17101" s="7"/>
      <c r="CE17101" s="7"/>
      <c r="CF17101" s="7"/>
      <c r="CG17101" s="7"/>
      <c r="CH17101" s="7"/>
      <c r="CI17101" s="7"/>
      <c r="CJ17101" s="7"/>
      <c r="CK17101" s="7"/>
      <c r="CL17101" s="7"/>
      <c r="CM17101" s="7"/>
      <c r="CN17101" s="7"/>
      <c r="CO17101" s="7"/>
      <c r="CP17101" s="7"/>
      <c r="CQ17101" s="7"/>
      <c r="CR17101" s="7"/>
      <c r="CS17101" s="7"/>
      <c r="CT17101" s="7"/>
      <c r="CU17101" s="7"/>
      <c r="CV17101" s="7"/>
      <c r="CW17101" s="7"/>
      <c r="CX17101" s="7"/>
      <c r="CY17101" s="7"/>
      <c r="CZ17101" s="7"/>
      <c r="DA17101" s="7"/>
      <c r="DB17101" s="7"/>
      <c r="DC17101" s="7"/>
      <c r="DD17101" s="7"/>
      <c r="DE17101" s="7"/>
      <c r="DF17101" s="7"/>
      <c r="DG17101" s="7"/>
      <c r="DH17101" s="7"/>
      <c r="DI17101" s="7"/>
      <c r="DJ17101" s="7"/>
      <c r="DK17101" s="7"/>
      <c r="DL17101" s="7"/>
      <c r="DM17101" s="7"/>
      <c r="DN17101" s="7"/>
      <c r="DO17101" s="7"/>
      <c r="DP17101" s="7"/>
      <c r="DQ17101" s="7"/>
      <c r="DR17101" s="7"/>
      <c r="DS17101" s="7"/>
      <c r="DT17101" s="7"/>
      <c r="DU17101" s="7"/>
    </row>
    <row r="17102" spans="1:125" s="1" customFormat="1" ht="15" customHeight="1">
      <c r="A17102" s="31">
        <v>111921206</v>
      </c>
      <c r="B17102" s="33">
        <v>3</v>
      </c>
      <c r="C17102" s="25" t="s">
        <v>20105</v>
      </c>
      <c r="D17102" s="31"/>
      <c r="E17102" s="42" t="s">
        <v>16</v>
      </c>
      <c r="F17102" s="35" t="s">
        <v>19013</v>
      </c>
      <c r="G17102" s="36">
        <v>2017</v>
      </c>
      <c r="H17102" s="132">
        <v>40.795499999999997</v>
      </c>
      <c r="I17102" s="132">
        <v>28.414100000000001</v>
      </c>
      <c r="J17102" s="133" t="s">
        <v>18</v>
      </c>
      <c r="K17102" s="134"/>
      <c r="L17102" s="7"/>
      <c r="M17102" s="7"/>
      <c r="N17102" s="7"/>
      <c r="O17102" s="7"/>
      <c r="P17102" s="7"/>
      <c r="Q17102" s="7"/>
      <c r="R17102" s="7"/>
      <c r="S17102" s="7"/>
      <c r="T17102" s="7"/>
      <c r="U17102" s="7"/>
      <c r="V17102" s="7"/>
      <c r="W17102" s="7"/>
      <c r="X17102" s="7"/>
      <c r="Y17102" s="7"/>
      <c r="Z17102" s="7"/>
      <c r="AA17102" s="7"/>
      <c r="AB17102" s="7"/>
      <c r="AC17102" s="7"/>
      <c r="AD17102" s="7"/>
      <c r="AE17102" s="7"/>
      <c r="AF17102" s="7"/>
      <c r="AG17102" s="7"/>
      <c r="AH17102" s="7"/>
      <c r="AI17102" s="7"/>
      <c r="AJ17102" s="7"/>
      <c r="AK17102" s="7"/>
      <c r="AL17102" s="7"/>
      <c r="AM17102" s="7"/>
      <c r="AN17102" s="7"/>
      <c r="AO17102" s="7"/>
      <c r="AP17102" s="7"/>
      <c r="AQ17102" s="7"/>
      <c r="AR17102" s="7"/>
      <c r="AS17102" s="7"/>
      <c r="AT17102" s="7"/>
      <c r="AU17102" s="7"/>
      <c r="AV17102" s="7"/>
      <c r="AW17102" s="7"/>
      <c r="AX17102" s="7"/>
      <c r="AY17102" s="7"/>
      <c r="AZ17102" s="7"/>
      <c r="BA17102" s="7"/>
      <c r="BB17102" s="7"/>
      <c r="BC17102" s="7"/>
      <c r="BD17102" s="7"/>
      <c r="BE17102" s="7"/>
      <c r="BF17102" s="7"/>
      <c r="BG17102" s="7"/>
      <c r="BH17102" s="7"/>
      <c r="BI17102" s="7"/>
      <c r="BJ17102" s="7"/>
      <c r="BK17102" s="7"/>
      <c r="BL17102" s="7"/>
      <c r="BM17102" s="7"/>
      <c r="BN17102" s="7"/>
      <c r="BO17102" s="7"/>
      <c r="BP17102" s="7"/>
      <c r="BQ17102" s="7"/>
      <c r="BR17102" s="7"/>
      <c r="BS17102" s="7"/>
      <c r="BT17102" s="7"/>
      <c r="BU17102" s="7"/>
      <c r="BV17102" s="7"/>
      <c r="BW17102" s="7"/>
      <c r="BX17102" s="7"/>
      <c r="BY17102" s="7"/>
      <c r="BZ17102" s="7"/>
      <c r="CA17102" s="7"/>
      <c r="CB17102" s="7"/>
      <c r="CC17102" s="7"/>
      <c r="CD17102" s="7"/>
      <c r="CE17102" s="7"/>
      <c r="CF17102" s="7"/>
      <c r="CG17102" s="7"/>
      <c r="CH17102" s="7"/>
      <c r="CI17102" s="7"/>
      <c r="CJ17102" s="7"/>
      <c r="CK17102" s="7"/>
      <c r="CL17102" s="7"/>
      <c r="CM17102" s="7"/>
      <c r="CN17102" s="7"/>
      <c r="CO17102" s="7"/>
      <c r="CP17102" s="7"/>
      <c r="CQ17102" s="7"/>
      <c r="CR17102" s="7"/>
      <c r="CS17102" s="7"/>
      <c r="CT17102" s="7"/>
      <c r="CU17102" s="7"/>
      <c r="CV17102" s="7"/>
      <c r="CW17102" s="7"/>
      <c r="CX17102" s="7"/>
      <c r="CY17102" s="7"/>
      <c r="CZ17102" s="7"/>
      <c r="DA17102" s="7"/>
      <c r="DB17102" s="7"/>
      <c r="DC17102" s="7"/>
      <c r="DD17102" s="7"/>
      <c r="DE17102" s="7"/>
      <c r="DF17102" s="7"/>
      <c r="DG17102" s="7"/>
      <c r="DH17102" s="7"/>
      <c r="DI17102" s="7"/>
      <c r="DJ17102" s="7"/>
      <c r="DK17102" s="7"/>
      <c r="DL17102" s="7"/>
      <c r="DM17102" s="7"/>
      <c r="DN17102" s="7"/>
      <c r="DO17102" s="7"/>
      <c r="DP17102" s="7"/>
      <c r="DQ17102" s="7"/>
      <c r="DR17102" s="7"/>
      <c r="DS17102" s="7"/>
      <c r="DT17102" s="7"/>
      <c r="DU17102" s="7"/>
    </row>
    <row r="17103" spans="1:125" s="1" customFormat="1" ht="15" customHeight="1">
      <c r="A17103" s="31">
        <v>111921206</v>
      </c>
      <c r="B17103" s="33">
        <v>4</v>
      </c>
      <c r="C17103" s="25" t="s">
        <v>20106</v>
      </c>
      <c r="D17103" s="31"/>
      <c r="E17103" s="42" t="s">
        <v>16</v>
      </c>
      <c r="F17103" s="35" t="s">
        <v>19013</v>
      </c>
      <c r="G17103" s="36">
        <v>2017</v>
      </c>
      <c r="H17103" s="132">
        <v>36.886899999999997</v>
      </c>
      <c r="I17103" s="132">
        <v>23.079599999999999</v>
      </c>
      <c r="J17103" s="133" t="s">
        <v>18</v>
      </c>
      <c r="K17103" s="134"/>
      <c r="L17103" s="7"/>
      <c r="M17103" s="7"/>
      <c r="N17103" s="7"/>
      <c r="O17103" s="7"/>
      <c r="P17103" s="7"/>
      <c r="Q17103" s="7"/>
      <c r="R17103" s="7"/>
      <c r="S17103" s="7"/>
      <c r="T17103" s="7"/>
      <c r="U17103" s="7"/>
      <c r="V17103" s="7"/>
      <c r="W17103" s="7"/>
      <c r="X17103" s="7"/>
      <c r="Y17103" s="7"/>
      <c r="Z17103" s="7"/>
      <c r="AA17103" s="7"/>
      <c r="AB17103" s="7"/>
      <c r="AC17103" s="7"/>
      <c r="AD17103" s="7"/>
      <c r="AE17103" s="7"/>
      <c r="AF17103" s="7"/>
      <c r="AG17103" s="7"/>
      <c r="AH17103" s="7"/>
      <c r="AI17103" s="7"/>
      <c r="AJ17103" s="7"/>
      <c r="AK17103" s="7"/>
      <c r="AL17103" s="7"/>
      <c r="AM17103" s="7"/>
      <c r="AN17103" s="7"/>
      <c r="AO17103" s="7"/>
      <c r="AP17103" s="7"/>
      <c r="AQ17103" s="7"/>
      <c r="AR17103" s="7"/>
      <c r="AS17103" s="7"/>
      <c r="AT17103" s="7"/>
      <c r="AU17103" s="7"/>
      <c r="AV17103" s="7"/>
      <c r="AW17103" s="7"/>
      <c r="AX17103" s="7"/>
      <c r="AY17103" s="7"/>
      <c r="AZ17103" s="7"/>
      <c r="BA17103" s="7"/>
      <c r="BB17103" s="7"/>
      <c r="BC17103" s="7"/>
      <c r="BD17103" s="7"/>
      <c r="BE17103" s="7"/>
      <c r="BF17103" s="7"/>
      <c r="BG17103" s="7"/>
      <c r="BH17103" s="7"/>
      <c r="BI17103" s="7"/>
      <c r="BJ17103" s="7"/>
      <c r="BK17103" s="7"/>
      <c r="BL17103" s="7"/>
      <c r="BM17103" s="7"/>
      <c r="BN17103" s="7"/>
      <c r="BO17103" s="7"/>
      <c r="BP17103" s="7"/>
      <c r="BQ17103" s="7"/>
      <c r="BR17103" s="7"/>
      <c r="BS17103" s="7"/>
      <c r="BT17103" s="7"/>
      <c r="BU17103" s="7"/>
      <c r="BV17103" s="7"/>
      <c r="BW17103" s="7"/>
      <c r="BX17103" s="7"/>
      <c r="BY17103" s="7"/>
      <c r="BZ17103" s="7"/>
      <c r="CA17103" s="7"/>
      <c r="CB17103" s="7"/>
      <c r="CC17103" s="7"/>
      <c r="CD17103" s="7"/>
      <c r="CE17103" s="7"/>
      <c r="CF17103" s="7"/>
      <c r="CG17103" s="7"/>
      <c r="CH17103" s="7"/>
      <c r="CI17103" s="7"/>
      <c r="CJ17103" s="7"/>
      <c r="CK17103" s="7"/>
      <c r="CL17103" s="7"/>
      <c r="CM17103" s="7"/>
      <c r="CN17103" s="7"/>
      <c r="CO17103" s="7"/>
      <c r="CP17103" s="7"/>
      <c r="CQ17103" s="7"/>
      <c r="CR17103" s="7"/>
      <c r="CS17103" s="7"/>
      <c r="CT17103" s="7"/>
      <c r="CU17103" s="7"/>
      <c r="CV17103" s="7"/>
      <c r="CW17103" s="7"/>
      <c r="CX17103" s="7"/>
      <c r="CY17103" s="7"/>
      <c r="CZ17103" s="7"/>
      <c r="DA17103" s="7"/>
      <c r="DB17103" s="7"/>
      <c r="DC17103" s="7"/>
      <c r="DD17103" s="7"/>
      <c r="DE17103" s="7"/>
      <c r="DF17103" s="7"/>
      <c r="DG17103" s="7"/>
      <c r="DH17103" s="7"/>
      <c r="DI17103" s="7"/>
      <c r="DJ17103" s="7"/>
      <c r="DK17103" s="7"/>
      <c r="DL17103" s="7"/>
      <c r="DM17103" s="7"/>
      <c r="DN17103" s="7"/>
      <c r="DO17103" s="7"/>
      <c r="DP17103" s="7"/>
      <c r="DQ17103" s="7"/>
      <c r="DR17103" s="7"/>
      <c r="DS17103" s="7"/>
      <c r="DT17103" s="7"/>
      <c r="DU17103" s="7"/>
    </row>
    <row r="17104" spans="1:125" s="1" customFormat="1" ht="15" customHeight="1">
      <c r="A17104" s="31">
        <v>111921206</v>
      </c>
      <c r="B17104" s="33">
        <v>5</v>
      </c>
      <c r="C17104" s="25" t="s">
        <v>20107</v>
      </c>
      <c r="D17104" s="31"/>
      <c r="E17104" s="42" t="s">
        <v>16</v>
      </c>
      <c r="F17104" s="35" t="s">
        <v>19013</v>
      </c>
      <c r="G17104" s="36">
        <v>2017</v>
      </c>
      <c r="H17104" s="132">
        <v>21.932700000000001</v>
      </c>
      <c r="I17104" s="132">
        <v>20.8523</v>
      </c>
      <c r="J17104" s="133" t="s">
        <v>34</v>
      </c>
      <c r="K17104" s="134"/>
      <c r="L17104" s="7"/>
      <c r="M17104" s="7"/>
      <c r="N17104" s="7"/>
      <c r="O17104" s="7"/>
      <c r="P17104" s="7"/>
      <c r="Q17104" s="7"/>
      <c r="R17104" s="7"/>
      <c r="S17104" s="7"/>
      <c r="T17104" s="7"/>
      <c r="U17104" s="7"/>
      <c r="V17104" s="7"/>
      <c r="W17104" s="7"/>
      <c r="X17104" s="7"/>
      <c r="Y17104" s="7"/>
      <c r="Z17104" s="7"/>
      <c r="AA17104" s="7"/>
      <c r="AB17104" s="7"/>
      <c r="AC17104" s="7"/>
      <c r="AD17104" s="7"/>
      <c r="AE17104" s="7"/>
      <c r="AF17104" s="7"/>
      <c r="AG17104" s="7"/>
      <c r="AH17104" s="7"/>
      <c r="AI17104" s="7"/>
      <c r="AJ17104" s="7"/>
      <c r="AK17104" s="7"/>
      <c r="AL17104" s="7"/>
      <c r="AM17104" s="7"/>
      <c r="AN17104" s="7"/>
      <c r="AO17104" s="7"/>
      <c r="AP17104" s="7"/>
      <c r="AQ17104" s="7"/>
      <c r="AR17104" s="7"/>
      <c r="AS17104" s="7"/>
      <c r="AT17104" s="7"/>
      <c r="AU17104" s="7"/>
      <c r="AV17104" s="7"/>
      <c r="AW17104" s="7"/>
      <c r="AX17104" s="7"/>
      <c r="AY17104" s="7"/>
      <c r="AZ17104" s="7"/>
      <c r="BA17104" s="7"/>
      <c r="BB17104" s="7"/>
      <c r="BC17104" s="7"/>
      <c r="BD17104" s="7"/>
      <c r="BE17104" s="7"/>
      <c r="BF17104" s="7"/>
      <c r="BG17104" s="7"/>
      <c r="BH17104" s="7"/>
      <c r="BI17104" s="7"/>
      <c r="BJ17104" s="7"/>
      <c r="BK17104" s="7"/>
      <c r="BL17104" s="7"/>
      <c r="BM17104" s="7"/>
      <c r="BN17104" s="7"/>
      <c r="BO17104" s="7"/>
      <c r="BP17104" s="7"/>
      <c r="BQ17104" s="7"/>
      <c r="BR17104" s="7"/>
      <c r="BS17104" s="7"/>
      <c r="BT17104" s="7"/>
      <c r="BU17104" s="7"/>
      <c r="BV17104" s="7"/>
      <c r="BW17104" s="7"/>
      <c r="BX17104" s="7"/>
      <c r="BY17104" s="7"/>
      <c r="BZ17104" s="7"/>
      <c r="CA17104" s="7"/>
      <c r="CB17104" s="7"/>
      <c r="CC17104" s="7"/>
      <c r="CD17104" s="7"/>
      <c r="CE17104" s="7"/>
      <c r="CF17104" s="7"/>
      <c r="CG17104" s="7"/>
      <c r="CH17104" s="7"/>
      <c r="CI17104" s="7"/>
      <c r="CJ17104" s="7"/>
      <c r="CK17104" s="7"/>
      <c r="CL17104" s="7"/>
      <c r="CM17104" s="7"/>
      <c r="CN17104" s="7"/>
      <c r="CO17104" s="7"/>
      <c r="CP17104" s="7"/>
      <c r="CQ17104" s="7"/>
      <c r="CR17104" s="7"/>
      <c r="CS17104" s="7"/>
      <c r="CT17104" s="7"/>
      <c r="CU17104" s="7"/>
      <c r="CV17104" s="7"/>
      <c r="CW17104" s="7"/>
      <c r="CX17104" s="7"/>
      <c r="CY17104" s="7"/>
      <c r="CZ17104" s="7"/>
      <c r="DA17104" s="7"/>
      <c r="DB17104" s="7"/>
      <c r="DC17104" s="7"/>
      <c r="DD17104" s="7"/>
      <c r="DE17104" s="7"/>
      <c r="DF17104" s="7"/>
      <c r="DG17104" s="7"/>
      <c r="DH17104" s="7"/>
      <c r="DI17104" s="7"/>
      <c r="DJ17104" s="7"/>
      <c r="DK17104" s="7"/>
      <c r="DL17104" s="7"/>
      <c r="DM17104" s="7"/>
      <c r="DN17104" s="7"/>
      <c r="DO17104" s="7"/>
      <c r="DP17104" s="7"/>
      <c r="DQ17104" s="7"/>
      <c r="DR17104" s="7"/>
      <c r="DS17104" s="7"/>
      <c r="DT17104" s="7"/>
      <c r="DU17104" s="7"/>
    </row>
    <row r="17105" spans="1:125" s="1" customFormat="1" ht="15" customHeight="1">
      <c r="A17105" s="31">
        <v>111921206</v>
      </c>
      <c r="B17105" s="33">
        <v>6</v>
      </c>
      <c r="C17105" s="25" t="s">
        <v>20108</v>
      </c>
      <c r="D17105" s="31"/>
      <c r="E17105" s="42" t="s">
        <v>16</v>
      </c>
      <c r="F17105" s="35" t="s">
        <v>19013</v>
      </c>
      <c r="G17105" s="36">
        <v>2017</v>
      </c>
      <c r="H17105" s="132">
        <v>16.692900000000002</v>
      </c>
      <c r="I17105" s="132">
        <v>10.7781</v>
      </c>
      <c r="J17105" s="133" t="s">
        <v>18</v>
      </c>
      <c r="K17105" s="133"/>
      <c r="L17105" s="7"/>
      <c r="M17105" s="7"/>
      <c r="N17105" s="7"/>
      <c r="O17105" s="7"/>
      <c r="P17105" s="7"/>
      <c r="Q17105" s="7"/>
      <c r="R17105" s="7"/>
      <c r="S17105" s="7"/>
      <c r="T17105" s="7"/>
      <c r="U17105" s="7"/>
      <c r="V17105" s="7"/>
      <c r="W17105" s="7"/>
      <c r="X17105" s="7"/>
      <c r="Y17105" s="7"/>
      <c r="Z17105" s="7"/>
      <c r="AA17105" s="7"/>
      <c r="AB17105" s="7"/>
      <c r="AC17105" s="7"/>
      <c r="AD17105" s="7"/>
      <c r="AE17105" s="7"/>
      <c r="AF17105" s="7"/>
      <c r="AG17105" s="7"/>
      <c r="AH17105" s="7"/>
      <c r="AI17105" s="7"/>
      <c r="AJ17105" s="7"/>
      <c r="AK17105" s="7"/>
      <c r="AL17105" s="7"/>
      <c r="AM17105" s="7"/>
      <c r="AN17105" s="7"/>
      <c r="AO17105" s="7"/>
      <c r="AP17105" s="7"/>
      <c r="AQ17105" s="7"/>
      <c r="AR17105" s="7"/>
      <c r="AS17105" s="7"/>
      <c r="AT17105" s="7"/>
      <c r="AU17105" s="7"/>
      <c r="AV17105" s="7"/>
      <c r="AW17105" s="7"/>
      <c r="AX17105" s="7"/>
      <c r="AY17105" s="7"/>
      <c r="AZ17105" s="7"/>
      <c r="BA17105" s="7"/>
      <c r="BB17105" s="7"/>
      <c r="BC17105" s="7"/>
      <c r="BD17105" s="7"/>
      <c r="BE17105" s="7"/>
      <c r="BF17105" s="7"/>
      <c r="BG17105" s="7"/>
      <c r="BH17105" s="7"/>
      <c r="BI17105" s="7"/>
      <c r="BJ17105" s="7"/>
      <c r="BK17105" s="7"/>
      <c r="BL17105" s="7"/>
      <c r="BM17105" s="7"/>
      <c r="BN17105" s="7"/>
      <c r="BO17105" s="7"/>
      <c r="BP17105" s="7"/>
      <c r="BQ17105" s="7"/>
      <c r="BR17105" s="7"/>
      <c r="BS17105" s="7"/>
      <c r="BT17105" s="7"/>
      <c r="BU17105" s="7"/>
      <c r="BV17105" s="7"/>
      <c r="BW17105" s="7"/>
      <c r="BX17105" s="7"/>
      <c r="BY17105" s="7"/>
      <c r="BZ17105" s="7"/>
      <c r="CA17105" s="7"/>
      <c r="CB17105" s="7"/>
      <c r="CC17105" s="7"/>
      <c r="CD17105" s="7"/>
      <c r="CE17105" s="7"/>
      <c r="CF17105" s="7"/>
      <c r="CG17105" s="7"/>
      <c r="CH17105" s="7"/>
      <c r="CI17105" s="7"/>
      <c r="CJ17105" s="7"/>
      <c r="CK17105" s="7"/>
      <c r="CL17105" s="7"/>
      <c r="CM17105" s="7"/>
      <c r="CN17105" s="7"/>
      <c r="CO17105" s="7"/>
      <c r="CP17105" s="7"/>
      <c r="CQ17105" s="7"/>
      <c r="CR17105" s="7"/>
      <c r="CS17105" s="7"/>
      <c r="CT17105" s="7"/>
      <c r="CU17105" s="7"/>
      <c r="CV17105" s="7"/>
      <c r="CW17105" s="7"/>
      <c r="CX17105" s="7"/>
      <c r="CY17105" s="7"/>
      <c r="CZ17105" s="7"/>
      <c r="DA17105" s="7"/>
      <c r="DB17105" s="7"/>
      <c r="DC17105" s="7"/>
      <c r="DD17105" s="7"/>
      <c r="DE17105" s="7"/>
      <c r="DF17105" s="7"/>
      <c r="DG17105" s="7"/>
      <c r="DH17105" s="7"/>
      <c r="DI17105" s="7"/>
      <c r="DJ17105" s="7"/>
      <c r="DK17105" s="7"/>
      <c r="DL17105" s="7"/>
      <c r="DM17105" s="7"/>
      <c r="DN17105" s="7"/>
      <c r="DO17105" s="7"/>
      <c r="DP17105" s="7"/>
      <c r="DQ17105" s="7"/>
      <c r="DR17105" s="7"/>
      <c r="DS17105" s="7"/>
      <c r="DT17105" s="7"/>
      <c r="DU17105" s="7"/>
    </row>
    <row r="17106" spans="1:125" s="1" customFormat="1" ht="15" customHeight="1">
      <c r="A17106" s="31">
        <v>111921206</v>
      </c>
      <c r="B17106" s="33">
        <v>7</v>
      </c>
      <c r="C17106" s="51" t="s">
        <v>20109</v>
      </c>
      <c r="D17106" s="31"/>
      <c r="E17106" s="41" t="s">
        <v>16</v>
      </c>
      <c r="F17106" s="35" t="s">
        <v>19013</v>
      </c>
      <c r="G17106" s="36">
        <v>2017</v>
      </c>
      <c r="H17106" s="135">
        <v>21.607900000000001</v>
      </c>
      <c r="I17106" s="135">
        <v>13.1812</v>
      </c>
      <c r="J17106" s="133" t="s">
        <v>18</v>
      </c>
      <c r="K17106" s="133"/>
      <c r="L17106" s="7"/>
      <c r="M17106" s="7"/>
      <c r="N17106" s="7"/>
      <c r="O17106" s="7"/>
      <c r="P17106" s="7"/>
      <c r="Q17106" s="7"/>
      <c r="R17106" s="7"/>
      <c r="S17106" s="7"/>
      <c r="T17106" s="7"/>
      <c r="U17106" s="7"/>
      <c r="V17106" s="7"/>
      <c r="W17106" s="7"/>
      <c r="X17106" s="7"/>
      <c r="Y17106" s="7"/>
      <c r="Z17106" s="7"/>
      <c r="AA17106" s="7"/>
      <c r="AB17106" s="7"/>
      <c r="AC17106" s="7"/>
      <c r="AD17106" s="7"/>
      <c r="AE17106" s="7"/>
      <c r="AF17106" s="7"/>
      <c r="AG17106" s="7"/>
      <c r="AH17106" s="7"/>
      <c r="AI17106" s="7"/>
      <c r="AJ17106" s="7"/>
      <c r="AK17106" s="7"/>
      <c r="AL17106" s="7"/>
      <c r="AM17106" s="7"/>
      <c r="AN17106" s="7"/>
      <c r="AO17106" s="7"/>
      <c r="AP17106" s="7"/>
      <c r="AQ17106" s="7"/>
      <c r="AR17106" s="7"/>
      <c r="AS17106" s="7"/>
      <c r="AT17106" s="7"/>
      <c r="AU17106" s="7"/>
      <c r="AV17106" s="7"/>
      <c r="AW17106" s="7"/>
      <c r="AX17106" s="7"/>
      <c r="AY17106" s="7"/>
      <c r="AZ17106" s="7"/>
      <c r="BA17106" s="7"/>
      <c r="BB17106" s="7"/>
      <c r="BC17106" s="7"/>
      <c r="BD17106" s="7"/>
      <c r="BE17106" s="7"/>
      <c r="BF17106" s="7"/>
      <c r="BG17106" s="7"/>
      <c r="BH17106" s="7"/>
      <c r="BI17106" s="7"/>
      <c r="BJ17106" s="7"/>
      <c r="BK17106" s="7"/>
      <c r="BL17106" s="7"/>
      <c r="BM17106" s="7"/>
      <c r="BN17106" s="7"/>
      <c r="BO17106" s="7"/>
      <c r="BP17106" s="7"/>
      <c r="BQ17106" s="7"/>
      <c r="BR17106" s="7"/>
      <c r="BS17106" s="7"/>
      <c r="BT17106" s="7"/>
      <c r="BU17106" s="7"/>
      <c r="BV17106" s="7"/>
      <c r="BW17106" s="7"/>
      <c r="BX17106" s="7"/>
      <c r="BY17106" s="7"/>
      <c r="BZ17106" s="7"/>
      <c r="CA17106" s="7"/>
      <c r="CB17106" s="7"/>
      <c r="CC17106" s="7"/>
      <c r="CD17106" s="7"/>
      <c r="CE17106" s="7"/>
      <c r="CF17106" s="7"/>
      <c r="CG17106" s="7"/>
      <c r="CH17106" s="7"/>
      <c r="CI17106" s="7"/>
      <c r="CJ17106" s="7"/>
      <c r="CK17106" s="7"/>
      <c r="CL17106" s="7"/>
      <c r="CM17106" s="7"/>
      <c r="CN17106" s="7"/>
      <c r="CO17106" s="7"/>
      <c r="CP17106" s="7"/>
      <c r="CQ17106" s="7"/>
      <c r="CR17106" s="7"/>
      <c r="CS17106" s="7"/>
      <c r="CT17106" s="7"/>
      <c r="CU17106" s="7"/>
      <c r="CV17106" s="7"/>
      <c r="CW17106" s="7"/>
      <c r="CX17106" s="7"/>
      <c r="CY17106" s="7"/>
      <c r="CZ17106" s="7"/>
      <c r="DA17106" s="7"/>
      <c r="DB17106" s="7"/>
      <c r="DC17106" s="7"/>
      <c r="DD17106" s="7"/>
      <c r="DE17106" s="7"/>
      <c r="DF17106" s="7"/>
      <c r="DG17106" s="7"/>
      <c r="DH17106" s="7"/>
      <c r="DI17106" s="7"/>
      <c r="DJ17106" s="7"/>
      <c r="DK17106" s="7"/>
      <c r="DL17106" s="7"/>
      <c r="DM17106" s="7"/>
      <c r="DN17106" s="7"/>
      <c r="DO17106" s="7"/>
      <c r="DP17106" s="7"/>
      <c r="DQ17106" s="7"/>
      <c r="DR17106" s="7"/>
      <c r="DS17106" s="7"/>
      <c r="DT17106" s="7"/>
      <c r="DU17106" s="7"/>
    </row>
    <row r="17107" spans="1:125" s="1" customFormat="1" ht="15" customHeight="1">
      <c r="A17107" s="31">
        <v>111921206</v>
      </c>
      <c r="B17107" s="33">
        <v>9</v>
      </c>
      <c r="C17107" s="31" t="s">
        <v>20110</v>
      </c>
      <c r="D17107" s="31"/>
      <c r="E17107" s="42" t="s">
        <v>48</v>
      </c>
      <c r="F17107" s="35" t="s">
        <v>19013</v>
      </c>
      <c r="G17107" s="36">
        <v>2017</v>
      </c>
      <c r="H17107" s="132">
        <v>136.75299999999999</v>
      </c>
      <c r="I17107" s="132">
        <v>123.011</v>
      </c>
      <c r="J17107" s="133" t="s">
        <v>18</v>
      </c>
      <c r="K17107" s="134"/>
      <c r="L17107" s="7"/>
      <c r="M17107" s="7"/>
      <c r="N17107" s="7"/>
      <c r="O17107" s="7"/>
      <c r="P17107" s="7"/>
      <c r="Q17107" s="7"/>
      <c r="R17107" s="7"/>
      <c r="S17107" s="7"/>
      <c r="T17107" s="7"/>
      <c r="U17107" s="7"/>
      <c r="V17107" s="7"/>
      <c r="W17107" s="7"/>
      <c r="X17107" s="7"/>
      <c r="Y17107" s="7"/>
      <c r="Z17107" s="7"/>
      <c r="AA17107" s="7"/>
      <c r="AB17107" s="7"/>
      <c r="AC17107" s="7"/>
      <c r="AD17107" s="7"/>
      <c r="AE17107" s="7"/>
      <c r="AF17107" s="7"/>
      <c r="AG17107" s="7"/>
      <c r="AH17107" s="7"/>
      <c r="AI17107" s="7"/>
      <c r="AJ17107" s="7"/>
      <c r="AK17107" s="7"/>
      <c r="AL17107" s="7"/>
      <c r="AM17107" s="7"/>
      <c r="AN17107" s="7"/>
      <c r="AO17107" s="7"/>
      <c r="AP17107" s="7"/>
      <c r="AQ17107" s="7"/>
      <c r="AR17107" s="7"/>
      <c r="AS17107" s="7"/>
      <c r="AT17107" s="7"/>
      <c r="AU17107" s="7"/>
      <c r="AV17107" s="7"/>
      <c r="AW17107" s="7"/>
      <c r="AX17107" s="7"/>
      <c r="AY17107" s="7"/>
      <c r="AZ17107" s="7"/>
      <c r="BA17107" s="7"/>
      <c r="BB17107" s="7"/>
      <c r="BC17107" s="7"/>
      <c r="BD17107" s="7"/>
      <c r="BE17107" s="7"/>
      <c r="BF17107" s="7"/>
      <c r="BG17107" s="7"/>
      <c r="BH17107" s="7"/>
      <c r="BI17107" s="7"/>
      <c r="BJ17107" s="7"/>
      <c r="BK17107" s="7"/>
      <c r="BL17107" s="7"/>
      <c r="BM17107" s="7"/>
      <c r="BN17107" s="7"/>
      <c r="BO17107" s="7"/>
      <c r="BP17107" s="7"/>
      <c r="BQ17107" s="7"/>
      <c r="BR17107" s="7"/>
      <c r="BS17107" s="7"/>
      <c r="BT17107" s="7"/>
      <c r="BU17107" s="7"/>
      <c r="BV17107" s="7"/>
      <c r="BW17107" s="7"/>
      <c r="BX17107" s="7"/>
      <c r="BY17107" s="7"/>
      <c r="BZ17107" s="7"/>
      <c r="CA17107" s="7"/>
      <c r="CB17107" s="7"/>
      <c r="CC17107" s="7"/>
      <c r="CD17107" s="7"/>
      <c r="CE17107" s="7"/>
      <c r="CF17107" s="7"/>
      <c r="CG17107" s="7"/>
      <c r="CH17107" s="7"/>
      <c r="CI17107" s="7"/>
      <c r="CJ17107" s="7"/>
      <c r="CK17107" s="7"/>
      <c r="CL17107" s="7"/>
      <c r="CM17107" s="7"/>
      <c r="CN17107" s="7"/>
      <c r="CO17107" s="7"/>
      <c r="CP17107" s="7"/>
      <c r="CQ17107" s="7"/>
      <c r="CR17107" s="7"/>
      <c r="CS17107" s="7"/>
      <c r="CT17107" s="7"/>
      <c r="CU17107" s="7"/>
      <c r="CV17107" s="7"/>
      <c r="CW17107" s="7"/>
      <c r="CX17107" s="7"/>
      <c r="CY17107" s="7"/>
      <c r="CZ17107" s="7"/>
      <c r="DA17107" s="7"/>
      <c r="DB17107" s="7"/>
      <c r="DC17107" s="7"/>
      <c r="DD17107" s="7"/>
      <c r="DE17107" s="7"/>
      <c r="DF17107" s="7"/>
      <c r="DG17107" s="7"/>
      <c r="DH17107" s="7"/>
      <c r="DI17107" s="7"/>
      <c r="DJ17107" s="7"/>
      <c r="DK17107" s="7"/>
      <c r="DL17107" s="7"/>
      <c r="DM17107" s="7"/>
      <c r="DN17107" s="7"/>
      <c r="DO17107" s="7"/>
      <c r="DP17107" s="7"/>
      <c r="DQ17107" s="7"/>
      <c r="DR17107" s="7"/>
      <c r="DS17107" s="7"/>
      <c r="DT17107" s="7"/>
      <c r="DU17107" s="7"/>
    </row>
    <row r="17108" spans="1:125" s="1" customFormat="1" ht="15" customHeight="1">
      <c r="A17108" s="31"/>
      <c r="B17108" s="33"/>
      <c r="C17108" s="25"/>
      <c r="D17108" s="31"/>
      <c r="E17108" s="42"/>
      <c r="F17108" s="35"/>
      <c r="G17108" s="36"/>
      <c r="H17108" s="132"/>
      <c r="I17108" s="132"/>
      <c r="J17108" s="31"/>
      <c r="K17108" s="31"/>
      <c r="L17108" s="7"/>
      <c r="M17108" s="7"/>
      <c r="N17108" s="7"/>
      <c r="O17108" s="7"/>
      <c r="P17108" s="7"/>
      <c r="Q17108" s="7"/>
      <c r="R17108" s="7"/>
      <c r="S17108" s="7"/>
      <c r="T17108" s="7"/>
      <c r="U17108" s="7"/>
      <c r="V17108" s="7"/>
      <c r="W17108" s="7"/>
      <c r="X17108" s="7"/>
      <c r="Y17108" s="7"/>
      <c r="Z17108" s="7"/>
      <c r="AA17108" s="7"/>
      <c r="AB17108" s="7"/>
      <c r="AC17108" s="7"/>
      <c r="AD17108" s="7"/>
      <c r="AE17108" s="7"/>
      <c r="AF17108" s="7"/>
      <c r="AG17108" s="7"/>
      <c r="AH17108" s="7"/>
      <c r="AI17108" s="7"/>
      <c r="AJ17108" s="7"/>
      <c r="AK17108" s="7"/>
      <c r="AL17108" s="7"/>
      <c r="AM17108" s="7"/>
      <c r="AN17108" s="7"/>
      <c r="AO17108" s="7"/>
      <c r="AP17108" s="7"/>
      <c r="AQ17108" s="7"/>
      <c r="AR17108" s="7"/>
      <c r="AS17108" s="7"/>
      <c r="AT17108" s="7"/>
      <c r="AU17108" s="7"/>
      <c r="AV17108" s="7"/>
      <c r="AW17108" s="7"/>
      <c r="AX17108" s="7"/>
      <c r="AY17108" s="7"/>
      <c r="AZ17108" s="7"/>
      <c r="BA17108" s="7"/>
      <c r="BB17108" s="7"/>
      <c r="BC17108" s="7"/>
      <c r="BD17108" s="7"/>
      <c r="BE17108" s="7"/>
      <c r="BF17108" s="7"/>
      <c r="BG17108" s="7"/>
      <c r="BH17108" s="7"/>
      <c r="BI17108" s="7"/>
      <c r="BJ17108" s="7"/>
      <c r="BK17108" s="7"/>
      <c r="BL17108" s="7"/>
      <c r="BM17108" s="7"/>
      <c r="BN17108" s="7"/>
      <c r="BO17108" s="7"/>
      <c r="BP17108" s="7"/>
      <c r="BQ17108" s="7"/>
      <c r="BR17108" s="7"/>
      <c r="BS17108" s="7"/>
      <c r="BT17108" s="7"/>
      <c r="BU17108" s="7"/>
      <c r="BV17108" s="7"/>
      <c r="BW17108" s="7"/>
      <c r="BX17108" s="7"/>
      <c r="BY17108" s="7"/>
      <c r="BZ17108" s="7"/>
      <c r="CA17108" s="7"/>
      <c r="CB17108" s="7"/>
      <c r="CC17108" s="7"/>
      <c r="CD17108" s="7"/>
      <c r="CE17108" s="7"/>
      <c r="CF17108" s="7"/>
      <c r="CG17108" s="7"/>
      <c r="CH17108" s="7"/>
      <c r="CI17108" s="7"/>
      <c r="CJ17108" s="7"/>
      <c r="CK17108" s="7"/>
      <c r="CL17108" s="7"/>
      <c r="CM17108" s="7"/>
      <c r="CN17108" s="7"/>
      <c r="CO17108" s="7"/>
      <c r="CP17108" s="7"/>
      <c r="CQ17108" s="7"/>
      <c r="CR17108" s="7"/>
      <c r="CS17108" s="7"/>
      <c r="CT17108" s="7"/>
      <c r="CU17108" s="7"/>
      <c r="CV17108" s="7"/>
      <c r="CW17108" s="7"/>
      <c r="CX17108" s="7"/>
      <c r="CY17108" s="7"/>
      <c r="CZ17108" s="7"/>
      <c r="DA17108" s="7"/>
      <c r="DB17108" s="7"/>
      <c r="DC17108" s="7"/>
      <c r="DD17108" s="7"/>
      <c r="DE17108" s="7"/>
      <c r="DF17108" s="7"/>
      <c r="DG17108" s="7"/>
      <c r="DH17108" s="7"/>
      <c r="DI17108" s="7"/>
      <c r="DJ17108" s="7"/>
      <c r="DK17108" s="7"/>
      <c r="DL17108" s="7"/>
      <c r="DM17108" s="7"/>
      <c r="DN17108" s="7"/>
      <c r="DO17108" s="7"/>
      <c r="DP17108" s="7"/>
      <c r="DQ17108" s="7"/>
      <c r="DR17108" s="7"/>
      <c r="DS17108" s="7"/>
      <c r="DT17108" s="7"/>
      <c r="DU17108" s="7"/>
    </row>
    <row r="17109" spans="1:125" s="1" customFormat="1" ht="15" customHeight="1">
      <c r="A17109" s="31"/>
      <c r="B17109" s="33"/>
      <c r="C17109" s="25"/>
      <c r="D17109" s="31"/>
      <c r="E17109" s="42"/>
      <c r="F17109" s="35"/>
      <c r="G17109" s="36"/>
      <c r="H17109" s="132"/>
      <c r="I17109" s="132"/>
      <c r="J17109" s="31"/>
      <c r="K17109" s="31"/>
      <c r="L17109" s="7"/>
      <c r="M17109" s="7"/>
      <c r="N17109" s="7"/>
      <c r="O17109" s="7"/>
      <c r="P17109" s="7"/>
      <c r="Q17109" s="7"/>
      <c r="R17109" s="7"/>
      <c r="S17109" s="7"/>
      <c r="T17109" s="7"/>
      <c r="U17109" s="7"/>
      <c r="V17109" s="7"/>
      <c r="W17109" s="7"/>
      <c r="X17109" s="7"/>
      <c r="Y17109" s="7"/>
      <c r="Z17109" s="7"/>
      <c r="AA17109" s="7"/>
      <c r="AB17109" s="7"/>
      <c r="AC17109" s="7"/>
      <c r="AD17109" s="7"/>
      <c r="AE17109" s="7"/>
      <c r="AF17109" s="7"/>
      <c r="AG17109" s="7"/>
      <c r="AH17109" s="7"/>
      <c r="AI17109" s="7"/>
      <c r="AJ17109" s="7"/>
      <c r="AK17109" s="7"/>
      <c r="AL17109" s="7"/>
      <c r="AM17109" s="7"/>
      <c r="AN17109" s="7"/>
      <c r="AO17109" s="7"/>
      <c r="AP17109" s="7"/>
      <c r="AQ17109" s="7"/>
      <c r="AR17109" s="7"/>
      <c r="AS17109" s="7"/>
      <c r="AT17109" s="7"/>
      <c r="AU17109" s="7"/>
      <c r="AV17109" s="7"/>
      <c r="AW17109" s="7"/>
      <c r="AX17109" s="7"/>
      <c r="AY17109" s="7"/>
      <c r="AZ17109" s="7"/>
      <c r="BA17109" s="7"/>
      <c r="BB17109" s="7"/>
      <c r="BC17109" s="7"/>
      <c r="BD17109" s="7"/>
      <c r="BE17109" s="7"/>
      <c r="BF17109" s="7"/>
      <c r="BG17109" s="7"/>
      <c r="BH17109" s="7"/>
      <c r="BI17109" s="7"/>
      <c r="BJ17109" s="7"/>
      <c r="BK17109" s="7"/>
      <c r="BL17109" s="7"/>
      <c r="BM17109" s="7"/>
      <c r="BN17109" s="7"/>
      <c r="BO17109" s="7"/>
      <c r="BP17109" s="7"/>
      <c r="BQ17109" s="7"/>
      <c r="BR17109" s="7"/>
      <c r="BS17109" s="7"/>
      <c r="BT17109" s="7"/>
      <c r="BU17109" s="7"/>
      <c r="BV17109" s="7"/>
      <c r="BW17109" s="7"/>
      <c r="BX17109" s="7"/>
      <c r="BY17109" s="7"/>
      <c r="BZ17109" s="7"/>
      <c r="CA17109" s="7"/>
      <c r="CB17109" s="7"/>
      <c r="CC17109" s="7"/>
      <c r="CD17109" s="7"/>
      <c r="CE17109" s="7"/>
      <c r="CF17109" s="7"/>
      <c r="CG17109" s="7"/>
      <c r="CH17109" s="7"/>
      <c r="CI17109" s="7"/>
      <c r="CJ17109" s="7"/>
      <c r="CK17109" s="7"/>
      <c r="CL17109" s="7"/>
      <c r="CM17109" s="7"/>
      <c r="CN17109" s="7"/>
      <c r="CO17109" s="7"/>
      <c r="CP17109" s="7"/>
      <c r="CQ17109" s="7"/>
      <c r="CR17109" s="7"/>
      <c r="CS17109" s="7"/>
      <c r="CT17109" s="7"/>
      <c r="CU17109" s="7"/>
      <c r="CV17109" s="7"/>
      <c r="CW17109" s="7"/>
      <c r="CX17109" s="7"/>
      <c r="CY17109" s="7"/>
      <c r="CZ17109" s="7"/>
      <c r="DA17109" s="7"/>
      <c r="DB17109" s="7"/>
      <c r="DC17109" s="7"/>
      <c r="DD17109" s="7"/>
      <c r="DE17109" s="7"/>
      <c r="DF17109" s="7"/>
      <c r="DG17109" s="7"/>
      <c r="DH17109" s="7"/>
      <c r="DI17109" s="7"/>
      <c r="DJ17109" s="7"/>
      <c r="DK17109" s="7"/>
      <c r="DL17109" s="7"/>
      <c r="DM17109" s="7"/>
      <c r="DN17109" s="7"/>
      <c r="DO17109" s="7"/>
      <c r="DP17109" s="7"/>
      <c r="DQ17109" s="7"/>
      <c r="DR17109" s="7"/>
      <c r="DS17109" s="7"/>
      <c r="DT17109" s="7"/>
      <c r="DU17109" s="7"/>
    </row>
    <row r="17110" spans="1:125" s="1" customFormat="1" ht="15" customHeight="1">
      <c r="A17110" s="31"/>
      <c r="B17110" s="33"/>
      <c r="C17110" s="25"/>
      <c r="D17110" s="31"/>
      <c r="E17110" s="42"/>
      <c r="F17110" s="35"/>
      <c r="G17110" s="36"/>
      <c r="H17110" s="132"/>
      <c r="I17110" s="132"/>
      <c r="J17110" s="31"/>
      <c r="K17110" s="31"/>
      <c r="L17110" s="7"/>
      <c r="M17110" s="7"/>
      <c r="N17110" s="7"/>
      <c r="O17110" s="7"/>
      <c r="P17110" s="7"/>
      <c r="Q17110" s="7"/>
      <c r="R17110" s="7"/>
      <c r="S17110" s="7"/>
      <c r="T17110" s="7"/>
      <c r="U17110" s="7"/>
      <c r="V17110" s="7"/>
      <c r="W17110" s="7"/>
      <c r="X17110" s="7"/>
      <c r="Y17110" s="7"/>
      <c r="Z17110" s="7"/>
      <c r="AA17110" s="7"/>
      <c r="AB17110" s="7"/>
      <c r="AC17110" s="7"/>
      <c r="AD17110" s="7"/>
      <c r="AE17110" s="7"/>
      <c r="AF17110" s="7"/>
      <c r="AG17110" s="7"/>
      <c r="AH17110" s="7"/>
      <c r="AI17110" s="7"/>
      <c r="AJ17110" s="7"/>
      <c r="AK17110" s="7"/>
      <c r="AL17110" s="7"/>
      <c r="AM17110" s="7"/>
      <c r="AN17110" s="7"/>
      <c r="AO17110" s="7"/>
      <c r="AP17110" s="7"/>
      <c r="AQ17110" s="7"/>
      <c r="AR17110" s="7"/>
      <c r="AS17110" s="7"/>
      <c r="AT17110" s="7"/>
      <c r="AU17110" s="7"/>
      <c r="AV17110" s="7"/>
      <c r="AW17110" s="7"/>
      <c r="AX17110" s="7"/>
      <c r="AY17110" s="7"/>
      <c r="AZ17110" s="7"/>
      <c r="BA17110" s="7"/>
      <c r="BB17110" s="7"/>
      <c r="BC17110" s="7"/>
      <c r="BD17110" s="7"/>
      <c r="BE17110" s="7"/>
      <c r="BF17110" s="7"/>
      <c r="BG17110" s="7"/>
      <c r="BH17110" s="7"/>
      <c r="BI17110" s="7"/>
      <c r="BJ17110" s="7"/>
      <c r="BK17110" s="7"/>
      <c r="BL17110" s="7"/>
      <c r="BM17110" s="7"/>
      <c r="BN17110" s="7"/>
      <c r="BO17110" s="7"/>
      <c r="BP17110" s="7"/>
      <c r="BQ17110" s="7"/>
      <c r="BR17110" s="7"/>
      <c r="BS17110" s="7"/>
      <c r="BT17110" s="7"/>
      <c r="BU17110" s="7"/>
      <c r="BV17110" s="7"/>
      <c r="BW17110" s="7"/>
      <c r="BX17110" s="7"/>
      <c r="BY17110" s="7"/>
      <c r="BZ17110" s="7"/>
      <c r="CA17110" s="7"/>
      <c r="CB17110" s="7"/>
      <c r="CC17110" s="7"/>
      <c r="CD17110" s="7"/>
      <c r="CE17110" s="7"/>
      <c r="CF17110" s="7"/>
      <c r="CG17110" s="7"/>
      <c r="CH17110" s="7"/>
      <c r="CI17110" s="7"/>
      <c r="CJ17110" s="7"/>
      <c r="CK17110" s="7"/>
      <c r="CL17110" s="7"/>
      <c r="CM17110" s="7"/>
      <c r="CN17110" s="7"/>
      <c r="CO17110" s="7"/>
      <c r="CP17110" s="7"/>
      <c r="CQ17110" s="7"/>
      <c r="CR17110" s="7"/>
      <c r="CS17110" s="7"/>
      <c r="CT17110" s="7"/>
      <c r="CU17110" s="7"/>
      <c r="CV17110" s="7"/>
      <c r="CW17110" s="7"/>
      <c r="CX17110" s="7"/>
      <c r="CY17110" s="7"/>
      <c r="CZ17110" s="7"/>
      <c r="DA17110" s="7"/>
      <c r="DB17110" s="7"/>
      <c r="DC17110" s="7"/>
      <c r="DD17110" s="7"/>
      <c r="DE17110" s="7"/>
      <c r="DF17110" s="7"/>
      <c r="DG17110" s="7"/>
      <c r="DH17110" s="7"/>
      <c r="DI17110" s="7"/>
      <c r="DJ17110" s="7"/>
      <c r="DK17110" s="7"/>
      <c r="DL17110" s="7"/>
      <c r="DM17110" s="7"/>
      <c r="DN17110" s="7"/>
      <c r="DO17110" s="7"/>
      <c r="DP17110" s="7"/>
      <c r="DQ17110" s="7"/>
      <c r="DR17110" s="7"/>
      <c r="DS17110" s="7"/>
      <c r="DT17110" s="7"/>
      <c r="DU17110" s="7"/>
    </row>
    <row r="17111" spans="1:125" s="1" customFormat="1" ht="15" customHeight="1">
      <c r="A17111" s="31"/>
      <c r="B17111" s="33"/>
      <c r="C17111" s="25"/>
      <c r="D17111" s="31"/>
      <c r="E17111" s="42"/>
      <c r="F17111" s="35"/>
      <c r="G17111" s="36"/>
      <c r="H17111" s="132"/>
      <c r="I17111" s="132"/>
      <c r="J17111" s="31"/>
      <c r="K17111" s="31"/>
      <c r="L17111" s="7"/>
      <c r="M17111" s="7"/>
      <c r="N17111" s="7"/>
      <c r="O17111" s="7"/>
      <c r="P17111" s="7"/>
      <c r="Q17111" s="7"/>
      <c r="R17111" s="7"/>
      <c r="S17111" s="7"/>
      <c r="T17111" s="7"/>
      <c r="U17111" s="7"/>
      <c r="V17111" s="7"/>
      <c r="W17111" s="7"/>
      <c r="X17111" s="7"/>
      <c r="Y17111" s="7"/>
      <c r="Z17111" s="7"/>
      <c r="AA17111" s="7"/>
      <c r="AB17111" s="7"/>
      <c r="AC17111" s="7"/>
      <c r="AD17111" s="7"/>
      <c r="AE17111" s="7"/>
      <c r="AF17111" s="7"/>
      <c r="AG17111" s="7"/>
      <c r="AH17111" s="7"/>
      <c r="AI17111" s="7"/>
      <c r="AJ17111" s="7"/>
      <c r="AK17111" s="7"/>
      <c r="AL17111" s="7"/>
      <c r="AM17111" s="7"/>
      <c r="AN17111" s="7"/>
      <c r="AO17111" s="7"/>
      <c r="AP17111" s="7"/>
      <c r="AQ17111" s="7"/>
      <c r="AR17111" s="7"/>
      <c r="AS17111" s="7"/>
      <c r="AT17111" s="7"/>
      <c r="AU17111" s="7"/>
      <c r="AV17111" s="7"/>
      <c r="AW17111" s="7"/>
      <c r="AX17111" s="7"/>
      <c r="AY17111" s="7"/>
      <c r="AZ17111" s="7"/>
      <c r="BA17111" s="7"/>
      <c r="BB17111" s="7"/>
      <c r="BC17111" s="7"/>
      <c r="BD17111" s="7"/>
      <c r="BE17111" s="7"/>
      <c r="BF17111" s="7"/>
      <c r="BG17111" s="7"/>
      <c r="BH17111" s="7"/>
      <c r="BI17111" s="7"/>
      <c r="BJ17111" s="7"/>
      <c r="BK17111" s="7"/>
      <c r="BL17111" s="7"/>
      <c r="BM17111" s="7"/>
      <c r="BN17111" s="7"/>
      <c r="BO17111" s="7"/>
      <c r="BP17111" s="7"/>
      <c r="BQ17111" s="7"/>
      <c r="BR17111" s="7"/>
      <c r="BS17111" s="7"/>
      <c r="BT17111" s="7"/>
      <c r="BU17111" s="7"/>
      <c r="BV17111" s="7"/>
      <c r="BW17111" s="7"/>
      <c r="BX17111" s="7"/>
      <c r="BY17111" s="7"/>
      <c r="BZ17111" s="7"/>
      <c r="CA17111" s="7"/>
      <c r="CB17111" s="7"/>
      <c r="CC17111" s="7"/>
      <c r="CD17111" s="7"/>
      <c r="CE17111" s="7"/>
      <c r="CF17111" s="7"/>
      <c r="CG17111" s="7"/>
      <c r="CH17111" s="7"/>
      <c r="CI17111" s="7"/>
      <c r="CJ17111" s="7"/>
      <c r="CK17111" s="7"/>
      <c r="CL17111" s="7"/>
      <c r="CM17111" s="7"/>
      <c r="CN17111" s="7"/>
      <c r="CO17111" s="7"/>
      <c r="CP17111" s="7"/>
      <c r="CQ17111" s="7"/>
      <c r="CR17111" s="7"/>
      <c r="CS17111" s="7"/>
      <c r="CT17111" s="7"/>
      <c r="CU17111" s="7"/>
      <c r="CV17111" s="7"/>
      <c r="CW17111" s="7"/>
      <c r="CX17111" s="7"/>
      <c r="CY17111" s="7"/>
      <c r="CZ17111" s="7"/>
      <c r="DA17111" s="7"/>
      <c r="DB17111" s="7"/>
      <c r="DC17111" s="7"/>
      <c r="DD17111" s="7"/>
      <c r="DE17111" s="7"/>
      <c r="DF17111" s="7"/>
      <c r="DG17111" s="7"/>
      <c r="DH17111" s="7"/>
      <c r="DI17111" s="7"/>
      <c r="DJ17111" s="7"/>
      <c r="DK17111" s="7"/>
      <c r="DL17111" s="7"/>
      <c r="DM17111" s="7"/>
      <c r="DN17111" s="7"/>
      <c r="DO17111" s="7"/>
      <c r="DP17111" s="7"/>
      <c r="DQ17111" s="7"/>
      <c r="DR17111" s="7"/>
      <c r="DS17111" s="7"/>
      <c r="DT17111" s="7"/>
      <c r="DU17111" s="7"/>
    </row>
    <row r="17112" spans="1:125" s="1" customFormat="1" ht="15" customHeight="1">
      <c r="A17112" s="31"/>
      <c r="B17112" s="33"/>
      <c r="C17112" s="25"/>
      <c r="D17112" s="31"/>
      <c r="E17112" s="42"/>
      <c r="F17112" s="35"/>
      <c r="G17112" s="36"/>
      <c r="H17112" s="132"/>
      <c r="I17112" s="132"/>
      <c r="J17112" s="31"/>
      <c r="K17112" s="31"/>
      <c r="L17112" s="7"/>
      <c r="M17112" s="7"/>
      <c r="N17112" s="7"/>
      <c r="O17112" s="7"/>
      <c r="P17112" s="7"/>
      <c r="Q17112" s="7"/>
      <c r="R17112" s="7"/>
      <c r="S17112" s="7"/>
      <c r="T17112" s="7"/>
      <c r="U17112" s="7"/>
      <c r="V17112" s="7"/>
      <c r="W17112" s="7"/>
      <c r="X17112" s="7"/>
      <c r="Y17112" s="7"/>
      <c r="Z17112" s="7"/>
      <c r="AA17112" s="7"/>
      <c r="AB17112" s="7"/>
      <c r="AC17112" s="7"/>
      <c r="AD17112" s="7"/>
      <c r="AE17112" s="7"/>
      <c r="AF17112" s="7"/>
      <c r="AG17112" s="7"/>
      <c r="AH17112" s="7"/>
      <c r="AI17112" s="7"/>
      <c r="AJ17112" s="7"/>
      <c r="AK17112" s="7"/>
      <c r="AL17112" s="7"/>
      <c r="AM17112" s="7"/>
      <c r="AN17112" s="7"/>
      <c r="AO17112" s="7"/>
      <c r="AP17112" s="7"/>
      <c r="AQ17112" s="7"/>
      <c r="AR17112" s="7"/>
      <c r="AS17112" s="7"/>
      <c r="AT17112" s="7"/>
      <c r="AU17112" s="7"/>
      <c r="AV17112" s="7"/>
      <c r="AW17112" s="7"/>
      <c r="AX17112" s="7"/>
      <c r="AY17112" s="7"/>
      <c r="AZ17112" s="7"/>
      <c r="BA17112" s="7"/>
      <c r="BB17112" s="7"/>
      <c r="BC17112" s="7"/>
      <c r="BD17112" s="7"/>
      <c r="BE17112" s="7"/>
      <c r="BF17112" s="7"/>
      <c r="BG17112" s="7"/>
      <c r="BH17112" s="7"/>
      <c r="BI17112" s="7"/>
      <c r="BJ17112" s="7"/>
      <c r="BK17112" s="7"/>
      <c r="BL17112" s="7"/>
      <c r="BM17112" s="7"/>
      <c r="BN17112" s="7"/>
      <c r="BO17112" s="7"/>
      <c r="BP17112" s="7"/>
      <c r="BQ17112" s="7"/>
      <c r="BR17112" s="7"/>
      <c r="BS17112" s="7"/>
      <c r="BT17112" s="7"/>
      <c r="BU17112" s="7"/>
      <c r="BV17112" s="7"/>
      <c r="BW17112" s="7"/>
      <c r="BX17112" s="7"/>
      <c r="BY17112" s="7"/>
      <c r="BZ17112" s="7"/>
      <c r="CA17112" s="7"/>
      <c r="CB17112" s="7"/>
      <c r="CC17112" s="7"/>
      <c r="CD17112" s="7"/>
      <c r="CE17112" s="7"/>
      <c r="CF17112" s="7"/>
      <c r="CG17112" s="7"/>
      <c r="CH17112" s="7"/>
      <c r="CI17112" s="7"/>
      <c r="CJ17112" s="7"/>
      <c r="CK17112" s="7"/>
      <c r="CL17112" s="7"/>
      <c r="CM17112" s="7"/>
      <c r="CN17112" s="7"/>
      <c r="CO17112" s="7"/>
      <c r="CP17112" s="7"/>
      <c r="CQ17112" s="7"/>
      <c r="CR17112" s="7"/>
      <c r="CS17112" s="7"/>
      <c r="CT17112" s="7"/>
      <c r="CU17112" s="7"/>
      <c r="CV17112" s="7"/>
      <c r="CW17112" s="7"/>
      <c r="CX17112" s="7"/>
      <c r="CY17112" s="7"/>
      <c r="CZ17112" s="7"/>
      <c r="DA17112" s="7"/>
      <c r="DB17112" s="7"/>
      <c r="DC17112" s="7"/>
      <c r="DD17112" s="7"/>
      <c r="DE17112" s="7"/>
      <c r="DF17112" s="7"/>
      <c r="DG17112" s="7"/>
      <c r="DH17112" s="7"/>
      <c r="DI17112" s="7"/>
      <c r="DJ17112" s="7"/>
      <c r="DK17112" s="7"/>
      <c r="DL17112" s="7"/>
      <c r="DM17112" s="7"/>
      <c r="DN17112" s="7"/>
      <c r="DO17112" s="7"/>
      <c r="DP17112" s="7"/>
      <c r="DQ17112" s="7"/>
      <c r="DR17112" s="7"/>
      <c r="DS17112" s="7"/>
      <c r="DT17112" s="7"/>
      <c r="DU17112" s="7"/>
    </row>
    <row r="17113" spans="1:125" s="1" customFormat="1" ht="15" customHeight="1">
      <c r="A17113" s="31"/>
      <c r="B17113" s="33"/>
      <c r="C17113" s="25"/>
      <c r="D17113" s="31"/>
      <c r="E17113" s="42"/>
      <c r="F17113" s="35"/>
      <c r="G17113" s="36"/>
      <c r="H17113" s="132"/>
      <c r="I17113" s="132"/>
      <c r="J17113" s="31"/>
      <c r="K17113" s="31"/>
      <c r="L17113" s="7"/>
      <c r="M17113" s="7"/>
      <c r="N17113" s="7"/>
      <c r="O17113" s="7"/>
      <c r="P17113" s="7"/>
      <c r="Q17113" s="7"/>
      <c r="R17113" s="7"/>
      <c r="S17113" s="7"/>
      <c r="T17113" s="7"/>
      <c r="U17113" s="7"/>
      <c r="V17113" s="7"/>
      <c r="W17113" s="7"/>
      <c r="X17113" s="7"/>
      <c r="Y17113" s="7"/>
      <c r="Z17113" s="7"/>
      <c r="AA17113" s="7"/>
      <c r="AB17113" s="7"/>
      <c r="AC17113" s="7"/>
      <c r="AD17113" s="7"/>
      <c r="AE17113" s="7"/>
      <c r="AF17113" s="7"/>
      <c r="AG17113" s="7"/>
      <c r="AH17113" s="7"/>
      <c r="AI17113" s="7"/>
      <c r="AJ17113" s="7"/>
      <c r="AK17113" s="7"/>
      <c r="AL17113" s="7"/>
      <c r="AM17113" s="7"/>
      <c r="AN17113" s="7"/>
      <c r="AO17113" s="7"/>
      <c r="AP17113" s="7"/>
      <c r="AQ17113" s="7"/>
      <c r="AR17113" s="7"/>
      <c r="AS17113" s="7"/>
      <c r="AT17113" s="7"/>
      <c r="AU17113" s="7"/>
      <c r="AV17113" s="7"/>
      <c r="AW17113" s="7"/>
      <c r="AX17113" s="7"/>
      <c r="AY17113" s="7"/>
      <c r="AZ17113" s="7"/>
      <c r="BA17113" s="7"/>
      <c r="BB17113" s="7"/>
      <c r="BC17113" s="7"/>
      <c r="BD17113" s="7"/>
      <c r="BE17113" s="7"/>
      <c r="BF17113" s="7"/>
      <c r="BG17113" s="7"/>
      <c r="BH17113" s="7"/>
      <c r="BI17113" s="7"/>
      <c r="BJ17113" s="7"/>
      <c r="BK17113" s="7"/>
      <c r="BL17113" s="7"/>
      <c r="BM17113" s="7"/>
      <c r="BN17113" s="7"/>
      <c r="BO17113" s="7"/>
      <c r="BP17113" s="7"/>
      <c r="BQ17113" s="7"/>
      <c r="BR17113" s="7"/>
      <c r="BS17113" s="7"/>
      <c r="BT17113" s="7"/>
      <c r="BU17113" s="7"/>
      <c r="BV17113" s="7"/>
      <c r="BW17113" s="7"/>
      <c r="BX17113" s="7"/>
      <c r="BY17113" s="7"/>
      <c r="BZ17113" s="7"/>
      <c r="CA17113" s="7"/>
      <c r="CB17113" s="7"/>
      <c r="CC17113" s="7"/>
      <c r="CD17113" s="7"/>
      <c r="CE17113" s="7"/>
      <c r="CF17113" s="7"/>
      <c r="CG17113" s="7"/>
      <c r="CH17113" s="7"/>
      <c r="CI17113" s="7"/>
      <c r="CJ17113" s="7"/>
      <c r="CK17113" s="7"/>
      <c r="CL17113" s="7"/>
      <c r="CM17113" s="7"/>
      <c r="CN17113" s="7"/>
      <c r="CO17113" s="7"/>
      <c r="CP17113" s="7"/>
      <c r="CQ17113" s="7"/>
      <c r="CR17113" s="7"/>
      <c r="CS17113" s="7"/>
      <c r="CT17113" s="7"/>
      <c r="CU17113" s="7"/>
      <c r="CV17113" s="7"/>
      <c r="CW17113" s="7"/>
      <c r="CX17113" s="7"/>
      <c r="CY17113" s="7"/>
      <c r="CZ17113" s="7"/>
      <c r="DA17113" s="7"/>
      <c r="DB17113" s="7"/>
      <c r="DC17113" s="7"/>
      <c r="DD17113" s="7"/>
      <c r="DE17113" s="7"/>
      <c r="DF17113" s="7"/>
      <c r="DG17113" s="7"/>
      <c r="DH17113" s="7"/>
      <c r="DI17113" s="7"/>
      <c r="DJ17113" s="7"/>
      <c r="DK17113" s="7"/>
      <c r="DL17113" s="7"/>
      <c r="DM17113" s="7"/>
      <c r="DN17113" s="7"/>
      <c r="DO17113" s="7"/>
      <c r="DP17113" s="7"/>
      <c r="DQ17113" s="7"/>
      <c r="DR17113" s="7"/>
      <c r="DS17113" s="7"/>
      <c r="DT17113" s="7"/>
      <c r="DU17113" s="7"/>
    </row>
    <row r="17114" spans="1:125" s="1" customFormat="1" ht="15" customHeight="1">
      <c r="A17114" s="31"/>
      <c r="B17114" s="33"/>
      <c r="C17114" s="25"/>
      <c r="D17114" s="31"/>
      <c r="E17114" s="42"/>
      <c r="F17114" s="35"/>
      <c r="G17114" s="36"/>
      <c r="H17114" s="132"/>
      <c r="I17114" s="132"/>
      <c r="J17114" s="31"/>
      <c r="K17114" s="31"/>
      <c r="L17114" s="7"/>
      <c r="M17114" s="7"/>
      <c r="N17114" s="7"/>
      <c r="O17114" s="7"/>
      <c r="P17114" s="7"/>
      <c r="Q17114" s="7"/>
      <c r="R17114" s="7"/>
      <c r="S17114" s="7"/>
      <c r="T17114" s="7"/>
      <c r="U17114" s="7"/>
      <c r="V17114" s="7"/>
      <c r="W17114" s="7"/>
      <c r="X17114" s="7"/>
      <c r="Y17114" s="7"/>
      <c r="Z17114" s="7"/>
      <c r="AA17114" s="7"/>
      <c r="AB17114" s="7"/>
      <c r="AC17114" s="7"/>
      <c r="AD17114" s="7"/>
      <c r="AE17114" s="7"/>
      <c r="AF17114" s="7"/>
      <c r="AG17114" s="7"/>
      <c r="AH17114" s="7"/>
      <c r="AI17114" s="7"/>
      <c r="AJ17114" s="7"/>
      <c r="AK17114" s="7"/>
      <c r="AL17114" s="7"/>
      <c r="AM17114" s="7"/>
      <c r="AN17114" s="7"/>
      <c r="AO17114" s="7"/>
      <c r="AP17114" s="7"/>
      <c r="AQ17114" s="7"/>
      <c r="AR17114" s="7"/>
      <c r="AS17114" s="7"/>
      <c r="AT17114" s="7"/>
      <c r="AU17114" s="7"/>
      <c r="AV17114" s="7"/>
      <c r="AW17114" s="7"/>
      <c r="AX17114" s="7"/>
      <c r="AY17114" s="7"/>
      <c r="AZ17114" s="7"/>
      <c r="BA17114" s="7"/>
      <c r="BB17114" s="7"/>
      <c r="BC17114" s="7"/>
      <c r="BD17114" s="7"/>
      <c r="BE17114" s="7"/>
      <c r="BF17114" s="7"/>
      <c r="BG17114" s="7"/>
      <c r="BH17114" s="7"/>
      <c r="BI17114" s="7"/>
      <c r="BJ17114" s="7"/>
      <c r="BK17114" s="7"/>
      <c r="BL17114" s="7"/>
      <c r="BM17114" s="7"/>
      <c r="BN17114" s="7"/>
      <c r="BO17114" s="7"/>
      <c r="BP17114" s="7"/>
      <c r="BQ17114" s="7"/>
      <c r="BR17114" s="7"/>
      <c r="BS17114" s="7"/>
      <c r="BT17114" s="7"/>
      <c r="BU17114" s="7"/>
      <c r="BV17114" s="7"/>
      <c r="BW17114" s="7"/>
      <c r="BX17114" s="7"/>
      <c r="BY17114" s="7"/>
      <c r="BZ17114" s="7"/>
      <c r="CA17114" s="7"/>
      <c r="CB17114" s="7"/>
      <c r="CC17114" s="7"/>
      <c r="CD17114" s="7"/>
      <c r="CE17114" s="7"/>
      <c r="CF17114" s="7"/>
      <c r="CG17114" s="7"/>
      <c r="CH17114" s="7"/>
      <c r="CI17114" s="7"/>
      <c r="CJ17114" s="7"/>
      <c r="CK17114" s="7"/>
      <c r="CL17114" s="7"/>
      <c r="CM17114" s="7"/>
      <c r="CN17114" s="7"/>
      <c r="CO17114" s="7"/>
      <c r="CP17114" s="7"/>
      <c r="CQ17114" s="7"/>
      <c r="CR17114" s="7"/>
      <c r="CS17114" s="7"/>
      <c r="CT17114" s="7"/>
      <c r="CU17114" s="7"/>
      <c r="CV17114" s="7"/>
      <c r="CW17114" s="7"/>
      <c r="CX17114" s="7"/>
      <c r="CY17114" s="7"/>
      <c r="CZ17114" s="7"/>
      <c r="DA17114" s="7"/>
      <c r="DB17114" s="7"/>
      <c r="DC17114" s="7"/>
      <c r="DD17114" s="7"/>
      <c r="DE17114" s="7"/>
      <c r="DF17114" s="7"/>
      <c r="DG17114" s="7"/>
      <c r="DH17114" s="7"/>
      <c r="DI17114" s="7"/>
      <c r="DJ17114" s="7"/>
      <c r="DK17114" s="7"/>
      <c r="DL17114" s="7"/>
      <c r="DM17114" s="7"/>
      <c r="DN17114" s="7"/>
      <c r="DO17114" s="7"/>
      <c r="DP17114" s="7"/>
      <c r="DQ17114" s="7"/>
      <c r="DR17114" s="7"/>
      <c r="DS17114" s="7"/>
      <c r="DT17114" s="7"/>
      <c r="DU17114" s="7"/>
    </row>
    <row r="17115" spans="1:125" s="1" customFormat="1" ht="15" customHeight="1">
      <c r="A17115" s="31"/>
      <c r="B17115" s="33"/>
      <c r="C17115" s="51"/>
      <c r="D17115" s="31"/>
      <c r="E17115" s="41"/>
      <c r="F17115" s="35"/>
      <c r="G17115" s="36"/>
      <c r="H17115" s="135"/>
      <c r="I17115" s="135"/>
      <c r="J17115" s="31"/>
      <c r="K17115" s="31"/>
      <c r="L17115" s="7"/>
      <c r="M17115" s="7"/>
      <c r="N17115" s="7"/>
      <c r="O17115" s="7"/>
      <c r="P17115" s="7"/>
      <c r="Q17115" s="7"/>
      <c r="R17115" s="7"/>
      <c r="S17115" s="7"/>
      <c r="T17115" s="7"/>
      <c r="U17115" s="7"/>
      <c r="V17115" s="7"/>
      <c r="W17115" s="7"/>
      <c r="X17115" s="7"/>
      <c r="Y17115" s="7"/>
      <c r="Z17115" s="7"/>
      <c r="AA17115" s="7"/>
      <c r="AB17115" s="7"/>
      <c r="AC17115" s="7"/>
      <c r="AD17115" s="7"/>
      <c r="AE17115" s="7"/>
      <c r="AF17115" s="7"/>
      <c r="AG17115" s="7"/>
      <c r="AH17115" s="7"/>
      <c r="AI17115" s="7"/>
      <c r="AJ17115" s="7"/>
      <c r="AK17115" s="7"/>
      <c r="AL17115" s="7"/>
      <c r="AM17115" s="7"/>
      <c r="AN17115" s="7"/>
      <c r="AO17115" s="7"/>
      <c r="AP17115" s="7"/>
      <c r="AQ17115" s="7"/>
      <c r="AR17115" s="7"/>
      <c r="AS17115" s="7"/>
      <c r="AT17115" s="7"/>
      <c r="AU17115" s="7"/>
      <c r="AV17115" s="7"/>
      <c r="AW17115" s="7"/>
      <c r="AX17115" s="7"/>
      <c r="AY17115" s="7"/>
      <c r="AZ17115" s="7"/>
      <c r="BA17115" s="7"/>
      <c r="BB17115" s="7"/>
      <c r="BC17115" s="7"/>
      <c r="BD17115" s="7"/>
      <c r="BE17115" s="7"/>
      <c r="BF17115" s="7"/>
      <c r="BG17115" s="7"/>
      <c r="BH17115" s="7"/>
      <c r="BI17115" s="7"/>
      <c r="BJ17115" s="7"/>
      <c r="BK17115" s="7"/>
      <c r="BL17115" s="7"/>
      <c r="BM17115" s="7"/>
      <c r="BN17115" s="7"/>
      <c r="BO17115" s="7"/>
      <c r="BP17115" s="7"/>
      <c r="BQ17115" s="7"/>
      <c r="BR17115" s="7"/>
      <c r="BS17115" s="7"/>
      <c r="BT17115" s="7"/>
      <c r="BU17115" s="7"/>
      <c r="BV17115" s="7"/>
      <c r="BW17115" s="7"/>
      <c r="BX17115" s="7"/>
      <c r="BY17115" s="7"/>
      <c r="BZ17115" s="7"/>
      <c r="CA17115" s="7"/>
      <c r="CB17115" s="7"/>
      <c r="CC17115" s="7"/>
      <c r="CD17115" s="7"/>
      <c r="CE17115" s="7"/>
      <c r="CF17115" s="7"/>
      <c r="CG17115" s="7"/>
      <c r="CH17115" s="7"/>
      <c r="CI17115" s="7"/>
      <c r="CJ17115" s="7"/>
      <c r="CK17115" s="7"/>
      <c r="CL17115" s="7"/>
      <c r="CM17115" s="7"/>
      <c r="CN17115" s="7"/>
      <c r="CO17115" s="7"/>
      <c r="CP17115" s="7"/>
      <c r="CQ17115" s="7"/>
      <c r="CR17115" s="7"/>
      <c r="CS17115" s="7"/>
      <c r="CT17115" s="7"/>
      <c r="CU17115" s="7"/>
      <c r="CV17115" s="7"/>
      <c r="CW17115" s="7"/>
      <c r="CX17115" s="7"/>
      <c r="CY17115" s="7"/>
      <c r="CZ17115" s="7"/>
      <c r="DA17115" s="7"/>
      <c r="DB17115" s="7"/>
      <c r="DC17115" s="7"/>
      <c r="DD17115" s="7"/>
      <c r="DE17115" s="7"/>
      <c r="DF17115" s="7"/>
      <c r="DG17115" s="7"/>
      <c r="DH17115" s="7"/>
      <c r="DI17115" s="7"/>
      <c r="DJ17115" s="7"/>
      <c r="DK17115" s="7"/>
      <c r="DL17115" s="7"/>
      <c r="DM17115" s="7"/>
      <c r="DN17115" s="7"/>
      <c r="DO17115" s="7"/>
      <c r="DP17115" s="7"/>
      <c r="DQ17115" s="7"/>
      <c r="DR17115" s="7"/>
      <c r="DS17115" s="7"/>
      <c r="DT17115" s="7"/>
      <c r="DU17115" s="7"/>
    </row>
    <row r="17116" spans="1:125" s="1" customFormat="1" ht="15" customHeight="1">
      <c r="A17116" s="31"/>
      <c r="B17116" s="33"/>
      <c r="C17116" s="31"/>
      <c r="D17116" s="31"/>
      <c r="E17116" s="42"/>
      <c r="F17116" s="35"/>
      <c r="G17116" s="36"/>
      <c r="H17116" s="132"/>
      <c r="I17116" s="132"/>
      <c r="J17116" s="31"/>
      <c r="K17116" s="31"/>
      <c r="L17116" s="7"/>
      <c r="M17116" s="7"/>
      <c r="N17116" s="7"/>
      <c r="O17116" s="7"/>
      <c r="P17116" s="7"/>
      <c r="Q17116" s="7"/>
      <c r="R17116" s="7"/>
      <c r="S17116" s="7"/>
      <c r="T17116" s="7"/>
      <c r="U17116" s="7"/>
      <c r="V17116" s="7"/>
      <c r="W17116" s="7"/>
      <c r="X17116" s="7"/>
      <c r="Y17116" s="7"/>
      <c r="Z17116" s="7"/>
      <c r="AA17116" s="7"/>
      <c r="AB17116" s="7"/>
      <c r="AC17116" s="7"/>
      <c r="AD17116" s="7"/>
      <c r="AE17116" s="7"/>
      <c r="AF17116" s="7"/>
      <c r="AG17116" s="7"/>
      <c r="AH17116" s="7"/>
      <c r="AI17116" s="7"/>
      <c r="AJ17116" s="7"/>
      <c r="AK17116" s="7"/>
      <c r="AL17116" s="7"/>
      <c r="AM17116" s="7"/>
      <c r="AN17116" s="7"/>
      <c r="AO17116" s="7"/>
      <c r="AP17116" s="7"/>
      <c r="AQ17116" s="7"/>
      <c r="AR17116" s="7"/>
      <c r="AS17116" s="7"/>
      <c r="AT17116" s="7"/>
      <c r="AU17116" s="7"/>
      <c r="AV17116" s="7"/>
      <c r="AW17116" s="7"/>
      <c r="AX17116" s="7"/>
      <c r="AY17116" s="7"/>
      <c r="AZ17116" s="7"/>
      <c r="BA17116" s="7"/>
      <c r="BB17116" s="7"/>
      <c r="BC17116" s="7"/>
      <c r="BD17116" s="7"/>
      <c r="BE17116" s="7"/>
      <c r="BF17116" s="7"/>
      <c r="BG17116" s="7"/>
      <c r="BH17116" s="7"/>
      <c r="BI17116" s="7"/>
      <c r="BJ17116" s="7"/>
      <c r="BK17116" s="7"/>
      <c r="BL17116" s="7"/>
      <c r="BM17116" s="7"/>
      <c r="BN17116" s="7"/>
      <c r="BO17116" s="7"/>
      <c r="BP17116" s="7"/>
      <c r="BQ17116" s="7"/>
      <c r="BR17116" s="7"/>
      <c r="BS17116" s="7"/>
      <c r="BT17116" s="7"/>
      <c r="BU17116" s="7"/>
      <c r="BV17116" s="7"/>
      <c r="BW17116" s="7"/>
      <c r="BX17116" s="7"/>
      <c r="BY17116" s="7"/>
      <c r="BZ17116" s="7"/>
      <c r="CA17116" s="7"/>
      <c r="CB17116" s="7"/>
      <c r="CC17116" s="7"/>
      <c r="CD17116" s="7"/>
      <c r="CE17116" s="7"/>
      <c r="CF17116" s="7"/>
      <c r="CG17116" s="7"/>
      <c r="CH17116" s="7"/>
      <c r="CI17116" s="7"/>
      <c r="CJ17116" s="7"/>
      <c r="CK17116" s="7"/>
      <c r="CL17116" s="7"/>
      <c r="CM17116" s="7"/>
      <c r="CN17116" s="7"/>
      <c r="CO17116" s="7"/>
      <c r="CP17116" s="7"/>
      <c r="CQ17116" s="7"/>
      <c r="CR17116" s="7"/>
      <c r="CS17116" s="7"/>
      <c r="CT17116" s="7"/>
      <c r="CU17116" s="7"/>
      <c r="CV17116" s="7"/>
      <c r="CW17116" s="7"/>
      <c r="CX17116" s="7"/>
      <c r="CY17116" s="7"/>
      <c r="CZ17116" s="7"/>
      <c r="DA17116" s="7"/>
      <c r="DB17116" s="7"/>
      <c r="DC17116" s="7"/>
      <c r="DD17116" s="7"/>
      <c r="DE17116" s="7"/>
      <c r="DF17116" s="7"/>
      <c r="DG17116" s="7"/>
      <c r="DH17116" s="7"/>
      <c r="DI17116" s="7"/>
      <c r="DJ17116" s="7"/>
      <c r="DK17116" s="7"/>
      <c r="DL17116" s="7"/>
      <c r="DM17116" s="7"/>
      <c r="DN17116" s="7"/>
      <c r="DO17116" s="7"/>
      <c r="DP17116" s="7"/>
      <c r="DQ17116" s="7"/>
      <c r="DR17116" s="7"/>
      <c r="DS17116" s="7"/>
      <c r="DT17116" s="7"/>
      <c r="DU17116" s="7"/>
    </row>
    <row r="17117" spans="1:125" s="1" customFormat="1" ht="15" customHeight="1">
      <c r="A17117" s="31"/>
      <c r="B17117" s="33"/>
      <c r="C17117" s="25"/>
      <c r="D17117" s="31"/>
      <c r="E17117" s="42"/>
      <c r="F17117" s="35"/>
      <c r="G17117" s="36"/>
      <c r="H17117" s="132"/>
      <c r="I17117" s="132"/>
      <c r="J17117" s="31"/>
      <c r="K17117" s="31"/>
      <c r="L17117" s="7"/>
      <c r="M17117" s="7"/>
      <c r="N17117" s="7"/>
      <c r="O17117" s="7"/>
      <c r="P17117" s="7"/>
      <c r="Q17117" s="7"/>
      <c r="R17117" s="7"/>
      <c r="S17117" s="7"/>
      <c r="T17117" s="7"/>
      <c r="U17117" s="7"/>
      <c r="V17117" s="7"/>
      <c r="W17117" s="7"/>
      <c r="X17117" s="7"/>
      <c r="Y17117" s="7"/>
      <c r="Z17117" s="7"/>
      <c r="AA17117" s="7"/>
      <c r="AB17117" s="7"/>
      <c r="AC17117" s="7"/>
      <c r="AD17117" s="7"/>
      <c r="AE17117" s="7"/>
      <c r="AF17117" s="7"/>
      <c r="AG17117" s="7"/>
      <c r="AH17117" s="7"/>
      <c r="AI17117" s="7"/>
      <c r="AJ17117" s="7"/>
      <c r="AK17117" s="7"/>
      <c r="AL17117" s="7"/>
      <c r="AM17117" s="7"/>
      <c r="AN17117" s="7"/>
      <c r="AO17117" s="7"/>
      <c r="AP17117" s="7"/>
      <c r="AQ17117" s="7"/>
      <c r="AR17117" s="7"/>
      <c r="AS17117" s="7"/>
      <c r="AT17117" s="7"/>
      <c r="AU17117" s="7"/>
      <c r="AV17117" s="7"/>
      <c r="AW17117" s="7"/>
      <c r="AX17117" s="7"/>
      <c r="AY17117" s="7"/>
      <c r="AZ17117" s="7"/>
      <c r="BA17117" s="7"/>
      <c r="BB17117" s="7"/>
      <c r="BC17117" s="7"/>
      <c r="BD17117" s="7"/>
      <c r="BE17117" s="7"/>
      <c r="BF17117" s="7"/>
      <c r="BG17117" s="7"/>
      <c r="BH17117" s="7"/>
      <c r="BI17117" s="7"/>
      <c r="BJ17117" s="7"/>
      <c r="BK17117" s="7"/>
      <c r="BL17117" s="7"/>
      <c r="BM17117" s="7"/>
      <c r="BN17117" s="7"/>
      <c r="BO17117" s="7"/>
      <c r="BP17117" s="7"/>
      <c r="BQ17117" s="7"/>
      <c r="BR17117" s="7"/>
      <c r="BS17117" s="7"/>
      <c r="BT17117" s="7"/>
      <c r="BU17117" s="7"/>
      <c r="BV17117" s="7"/>
      <c r="BW17117" s="7"/>
      <c r="BX17117" s="7"/>
      <c r="BY17117" s="7"/>
      <c r="BZ17117" s="7"/>
      <c r="CA17117" s="7"/>
      <c r="CB17117" s="7"/>
      <c r="CC17117" s="7"/>
      <c r="CD17117" s="7"/>
      <c r="CE17117" s="7"/>
      <c r="CF17117" s="7"/>
      <c r="CG17117" s="7"/>
      <c r="CH17117" s="7"/>
      <c r="CI17117" s="7"/>
      <c r="CJ17117" s="7"/>
      <c r="CK17117" s="7"/>
      <c r="CL17117" s="7"/>
      <c r="CM17117" s="7"/>
      <c r="CN17117" s="7"/>
      <c r="CO17117" s="7"/>
      <c r="CP17117" s="7"/>
      <c r="CQ17117" s="7"/>
      <c r="CR17117" s="7"/>
      <c r="CS17117" s="7"/>
      <c r="CT17117" s="7"/>
      <c r="CU17117" s="7"/>
      <c r="CV17117" s="7"/>
      <c r="CW17117" s="7"/>
      <c r="CX17117" s="7"/>
      <c r="CY17117" s="7"/>
      <c r="CZ17117" s="7"/>
      <c r="DA17117" s="7"/>
      <c r="DB17117" s="7"/>
      <c r="DC17117" s="7"/>
      <c r="DD17117" s="7"/>
      <c r="DE17117" s="7"/>
      <c r="DF17117" s="7"/>
      <c r="DG17117" s="7"/>
      <c r="DH17117" s="7"/>
      <c r="DI17117" s="7"/>
      <c r="DJ17117" s="7"/>
      <c r="DK17117" s="7"/>
      <c r="DL17117" s="7"/>
      <c r="DM17117" s="7"/>
      <c r="DN17117" s="7"/>
      <c r="DO17117" s="7"/>
      <c r="DP17117" s="7"/>
      <c r="DQ17117" s="7"/>
      <c r="DR17117" s="7"/>
      <c r="DS17117" s="7"/>
      <c r="DT17117" s="7"/>
      <c r="DU17117" s="7"/>
    </row>
    <row r="17118" spans="1:125" s="1" customFormat="1" ht="15" customHeight="1">
      <c r="A17118" s="31"/>
      <c r="B17118" s="33"/>
      <c r="C17118" s="25"/>
      <c r="D17118" s="31"/>
      <c r="E17118" s="42"/>
      <c r="F17118" s="35"/>
      <c r="G17118" s="36"/>
      <c r="H17118" s="132"/>
      <c r="I17118" s="132"/>
      <c r="J17118" s="31"/>
      <c r="K17118" s="31"/>
      <c r="L17118" s="7"/>
      <c r="M17118" s="7"/>
      <c r="N17118" s="7"/>
      <c r="O17118" s="7"/>
      <c r="P17118" s="7"/>
      <c r="Q17118" s="7"/>
      <c r="R17118" s="7"/>
      <c r="S17118" s="7"/>
      <c r="T17118" s="7"/>
      <c r="U17118" s="7"/>
      <c r="V17118" s="7"/>
      <c r="W17118" s="7"/>
      <c r="X17118" s="7"/>
      <c r="Y17118" s="7"/>
      <c r="Z17118" s="7"/>
      <c r="AA17118" s="7"/>
      <c r="AB17118" s="7"/>
      <c r="AC17118" s="7"/>
      <c r="AD17118" s="7"/>
      <c r="AE17118" s="7"/>
      <c r="AF17118" s="7"/>
      <c r="AG17118" s="7"/>
      <c r="AH17118" s="7"/>
      <c r="AI17118" s="7"/>
      <c r="AJ17118" s="7"/>
      <c r="AK17118" s="7"/>
      <c r="AL17118" s="7"/>
      <c r="AM17118" s="7"/>
      <c r="AN17118" s="7"/>
      <c r="AO17118" s="7"/>
      <c r="AP17118" s="7"/>
      <c r="AQ17118" s="7"/>
      <c r="AR17118" s="7"/>
      <c r="AS17118" s="7"/>
      <c r="AT17118" s="7"/>
      <c r="AU17118" s="7"/>
      <c r="AV17118" s="7"/>
      <c r="AW17118" s="7"/>
      <c r="AX17118" s="7"/>
      <c r="AY17118" s="7"/>
      <c r="AZ17118" s="7"/>
      <c r="BA17118" s="7"/>
      <c r="BB17118" s="7"/>
      <c r="BC17118" s="7"/>
      <c r="BD17118" s="7"/>
      <c r="BE17118" s="7"/>
      <c r="BF17118" s="7"/>
      <c r="BG17118" s="7"/>
      <c r="BH17118" s="7"/>
      <c r="BI17118" s="7"/>
      <c r="BJ17118" s="7"/>
      <c r="BK17118" s="7"/>
      <c r="BL17118" s="7"/>
      <c r="BM17118" s="7"/>
      <c r="BN17118" s="7"/>
      <c r="BO17118" s="7"/>
      <c r="BP17118" s="7"/>
      <c r="BQ17118" s="7"/>
      <c r="BR17118" s="7"/>
      <c r="BS17118" s="7"/>
      <c r="BT17118" s="7"/>
      <c r="BU17118" s="7"/>
      <c r="BV17118" s="7"/>
      <c r="BW17118" s="7"/>
      <c r="BX17118" s="7"/>
      <c r="BY17118" s="7"/>
      <c r="BZ17118" s="7"/>
      <c r="CA17118" s="7"/>
      <c r="CB17118" s="7"/>
      <c r="CC17118" s="7"/>
      <c r="CD17118" s="7"/>
      <c r="CE17118" s="7"/>
      <c r="CF17118" s="7"/>
      <c r="CG17118" s="7"/>
      <c r="CH17118" s="7"/>
      <c r="CI17118" s="7"/>
      <c r="CJ17118" s="7"/>
      <c r="CK17118" s="7"/>
      <c r="CL17118" s="7"/>
      <c r="CM17118" s="7"/>
      <c r="CN17118" s="7"/>
      <c r="CO17118" s="7"/>
      <c r="CP17118" s="7"/>
      <c r="CQ17118" s="7"/>
      <c r="CR17118" s="7"/>
      <c r="CS17118" s="7"/>
      <c r="CT17118" s="7"/>
      <c r="CU17118" s="7"/>
      <c r="CV17118" s="7"/>
      <c r="CW17118" s="7"/>
      <c r="CX17118" s="7"/>
      <c r="CY17118" s="7"/>
      <c r="CZ17118" s="7"/>
      <c r="DA17118" s="7"/>
      <c r="DB17118" s="7"/>
      <c r="DC17118" s="7"/>
      <c r="DD17118" s="7"/>
      <c r="DE17118" s="7"/>
      <c r="DF17118" s="7"/>
      <c r="DG17118" s="7"/>
      <c r="DH17118" s="7"/>
      <c r="DI17118" s="7"/>
      <c r="DJ17118" s="7"/>
      <c r="DK17118" s="7"/>
      <c r="DL17118" s="7"/>
      <c r="DM17118" s="7"/>
      <c r="DN17118" s="7"/>
      <c r="DO17118" s="7"/>
      <c r="DP17118" s="7"/>
      <c r="DQ17118" s="7"/>
      <c r="DR17118" s="7"/>
      <c r="DS17118" s="7"/>
      <c r="DT17118" s="7"/>
      <c r="DU17118" s="7"/>
    </row>
    <row r="17119" spans="1:125" s="1" customFormat="1" ht="15" customHeight="1">
      <c r="A17119" s="31"/>
      <c r="B17119" s="33"/>
      <c r="C17119" s="25"/>
      <c r="D17119" s="31"/>
      <c r="E17119" s="42"/>
      <c r="F17119" s="35"/>
      <c r="G17119" s="36"/>
      <c r="H17119" s="132"/>
      <c r="I17119" s="132"/>
      <c r="J17119" s="31"/>
      <c r="K17119" s="31"/>
      <c r="L17119" s="7"/>
      <c r="M17119" s="7"/>
      <c r="N17119" s="7"/>
      <c r="O17119" s="7"/>
      <c r="P17119" s="7"/>
      <c r="Q17119" s="7"/>
      <c r="R17119" s="7"/>
      <c r="S17119" s="7"/>
      <c r="T17119" s="7"/>
      <c r="U17119" s="7"/>
      <c r="V17119" s="7"/>
      <c r="W17119" s="7"/>
      <c r="X17119" s="7"/>
      <c r="Y17119" s="7"/>
      <c r="Z17119" s="7"/>
      <c r="AA17119" s="7"/>
      <c r="AB17119" s="7"/>
      <c r="AC17119" s="7"/>
      <c r="AD17119" s="7"/>
      <c r="AE17119" s="7"/>
      <c r="AF17119" s="7"/>
      <c r="AG17119" s="7"/>
      <c r="AH17119" s="7"/>
      <c r="AI17119" s="7"/>
      <c r="AJ17119" s="7"/>
      <c r="AK17119" s="7"/>
      <c r="AL17119" s="7"/>
      <c r="AM17119" s="7"/>
      <c r="AN17119" s="7"/>
      <c r="AO17119" s="7"/>
      <c r="AP17119" s="7"/>
      <c r="AQ17119" s="7"/>
      <c r="AR17119" s="7"/>
      <c r="AS17119" s="7"/>
      <c r="AT17119" s="7"/>
      <c r="AU17119" s="7"/>
      <c r="AV17119" s="7"/>
      <c r="AW17119" s="7"/>
      <c r="AX17119" s="7"/>
      <c r="AY17119" s="7"/>
      <c r="AZ17119" s="7"/>
      <c r="BA17119" s="7"/>
      <c r="BB17119" s="7"/>
      <c r="BC17119" s="7"/>
      <c r="BD17119" s="7"/>
      <c r="BE17119" s="7"/>
      <c r="BF17119" s="7"/>
      <c r="BG17119" s="7"/>
      <c r="BH17119" s="7"/>
      <c r="BI17119" s="7"/>
      <c r="BJ17119" s="7"/>
      <c r="BK17119" s="7"/>
      <c r="BL17119" s="7"/>
      <c r="BM17119" s="7"/>
      <c r="BN17119" s="7"/>
      <c r="BO17119" s="7"/>
      <c r="BP17119" s="7"/>
      <c r="BQ17119" s="7"/>
      <c r="BR17119" s="7"/>
      <c r="BS17119" s="7"/>
      <c r="BT17119" s="7"/>
      <c r="BU17119" s="7"/>
      <c r="BV17119" s="7"/>
      <c r="BW17119" s="7"/>
      <c r="BX17119" s="7"/>
      <c r="BY17119" s="7"/>
      <c r="BZ17119" s="7"/>
      <c r="CA17119" s="7"/>
      <c r="CB17119" s="7"/>
      <c r="CC17119" s="7"/>
      <c r="CD17119" s="7"/>
      <c r="CE17119" s="7"/>
      <c r="CF17119" s="7"/>
      <c r="CG17119" s="7"/>
      <c r="CH17119" s="7"/>
      <c r="CI17119" s="7"/>
      <c r="CJ17119" s="7"/>
      <c r="CK17119" s="7"/>
      <c r="CL17119" s="7"/>
      <c r="CM17119" s="7"/>
      <c r="CN17119" s="7"/>
      <c r="CO17119" s="7"/>
      <c r="CP17119" s="7"/>
      <c r="CQ17119" s="7"/>
      <c r="CR17119" s="7"/>
      <c r="CS17119" s="7"/>
      <c r="CT17119" s="7"/>
      <c r="CU17119" s="7"/>
      <c r="CV17119" s="7"/>
      <c r="CW17119" s="7"/>
      <c r="CX17119" s="7"/>
      <c r="CY17119" s="7"/>
      <c r="CZ17119" s="7"/>
      <c r="DA17119" s="7"/>
      <c r="DB17119" s="7"/>
      <c r="DC17119" s="7"/>
      <c r="DD17119" s="7"/>
      <c r="DE17119" s="7"/>
      <c r="DF17119" s="7"/>
      <c r="DG17119" s="7"/>
      <c r="DH17119" s="7"/>
      <c r="DI17119" s="7"/>
      <c r="DJ17119" s="7"/>
      <c r="DK17119" s="7"/>
      <c r="DL17119" s="7"/>
      <c r="DM17119" s="7"/>
      <c r="DN17119" s="7"/>
      <c r="DO17119" s="7"/>
      <c r="DP17119" s="7"/>
      <c r="DQ17119" s="7"/>
      <c r="DR17119" s="7"/>
      <c r="DS17119" s="7"/>
      <c r="DT17119" s="7"/>
      <c r="DU17119" s="7"/>
    </row>
    <row r="17120" spans="1:125" s="1" customFormat="1" ht="15" customHeight="1">
      <c r="A17120" s="31"/>
      <c r="B17120" s="33"/>
      <c r="C17120" s="25"/>
      <c r="D17120" s="31"/>
      <c r="E17120" s="42"/>
      <c r="F17120" s="35"/>
      <c r="G17120" s="36"/>
      <c r="H17120" s="132"/>
      <c r="I17120" s="132"/>
      <c r="J17120" s="31"/>
      <c r="K17120" s="31"/>
      <c r="L17120" s="7"/>
      <c r="M17120" s="7"/>
      <c r="N17120" s="7"/>
      <c r="O17120" s="7"/>
      <c r="P17120" s="7"/>
      <c r="Q17120" s="7"/>
      <c r="R17120" s="7"/>
      <c r="S17120" s="7"/>
      <c r="T17120" s="7"/>
      <c r="U17120" s="7"/>
      <c r="V17120" s="7"/>
      <c r="W17120" s="7"/>
      <c r="X17120" s="7"/>
      <c r="Y17120" s="7"/>
      <c r="Z17120" s="7"/>
      <c r="AA17120" s="7"/>
      <c r="AB17120" s="7"/>
      <c r="AC17120" s="7"/>
      <c r="AD17120" s="7"/>
      <c r="AE17120" s="7"/>
      <c r="AF17120" s="7"/>
      <c r="AG17120" s="7"/>
      <c r="AH17120" s="7"/>
      <c r="AI17120" s="7"/>
      <c r="AJ17120" s="7"/>
      <c r="AK17120" s="7"/>
      <c r="AL17120" s="7"/>
      <c r="AM17120" s="7"/>
      <c r="AN17120" s="7"/>
      <c r="AO17120" s="7"/>
      <c r="AP17120" s="7"/>
      <c r="AQ17120" s="7"/>
      <c r="AR17120" s="7"/>
      <c r="AS17120" s="7"/>
      <c r="AT17120" s="7"/>
      <c r="AU17120" s="7"/>
      <c r="AV17120" s="7"/>
      <c r="AW17120" s="7"/>
      <c r="AX17120" s="7"/>
      <c r="AY17120" s="7"/>
      <c r="AZ17120" s="7"/>
      <c r="BA17120" s="7"/>
      <c r="BB17120" s="7"/>
      <c r="BC17120" s="7"/>
      <c r="BD17120" s="7"/>
      <c r="BE17120" s="7"/>
      <c r="BF17120" s="7"/>
      <c r="BG17120" s="7"/>
      <c r="BH17120" s="7"/>
      <c r="BI17120" s="7"/>
      <c r="BJ17120" s="7"/>
      <c r="BK17120" s="7"/>
      <c r="BL17120" s="7"/>
      <c r="BM17120" s="7"/>
      <c r="BN17120" s="7"/>
      <c r="BO17120" s="7"/>
      <c r="BP17120" s="7"/>
      <c r="BQ17120" s="7"/>
      <c r="BR17120" s="7"/>
      <c r="BS17120" s="7"/>
      <c r="BT17120" s="7"/>
      <c r="BU17120" s="7"/>
      <c r="BV17120" s="7"/>
      <c r="BW17120" s="7"/>
      <c r="BX17120" s="7"/>
      <c r="BY17120" s="7"/>
      <c r="BZ17120" s="7"/>
      <c r="CA17120" s="7"/>
      <c r="CB17120" s="7"/>
      <c r="CC17120" s="7"/>
      <c r="CD17120" s="7"/>
      <c r="CE17120" s="7"/>
      <c r="CF17120" s="7"/>
      <c r="CG17120" s="7"/>
      <c r="CH17120" s="7"/>
      <c r="CI17120" s="7"/>
      <c r="CJ17120" s="7"/>
      <c r="CK17120" s="7"/>
      <c r="CL17120" s="7"/>
      <c r="CM17120" s="7"/>
      <c r="CN17120" s="7"/>
      <c r="CO17120" s="7"/>
      <c r="CP17120" s="7"/>
      <c r="CQ17120" s="7"/>
      <c r="CR17120" s="7"/>
      <c r="CS17120" s="7"/>
      <c r="CT17120" s="7"/>
      <c r="CU17120" s="7"/>
      <c r="CV17120" s="7"/>
      <c r="CW17120" s="7"/>
      <c r="CX17120" s="7"/>
      <c r="CY17120" s="7"/>
      <c r="CZ17120" s="7"/>
      <c r="DA17120" s="7"/>
      <c r="DB17120" s="7"/>
      <c r="DC17120" s="7"/>
      <c r="DD17120" s="7"/>
      <c r="DE17120" s="7"/>
      <c r="DF17120" s="7"/>
      <c r="DG17120" s="7"/>
      <c r="DH17120" s="7"/>
      <c r="DI17120" s="7"/>
      <c r="DJ17120" s="7"/>
      <c r="DK17120" s="7"/>
      <c r="DL17120" s="7"/>
      <c r="DM17120" s="7"/>
      <c r="DN17120" s="7"/>
      <c r="DO17120" s="7"/>
      <c r="DP17120" s="7"/>
      <c r="DQ17120" s="7"/>
      <c r="DR17120" s="7"/>
      <c r="DS17120" s="7"/>
      <c r="DT17120" s="7"/>
      <c r="DU17120" s="7"/>
    </row>
    <row r="17121" spans="1:125" s="1" customFormat="1" ht="15" customHeight="1">
      <c r="A17121" s="31"/>
      <c r="B17121" s="33"/>
      <c r="C17121" s="51"/>
      <c r="D17121" s="31"/>
      <c r="E17121" s="41"/>
      <c r="F17121" s="35"/>
      <c r="G17121" s="36"/>
      <c r="H17121" s="135"/>
      <c r="I17121" s="135"/>
      <c r="J17121" s="31"/>
      <c r="K17121" s="31"/>
      <c r="L17121" s="7"/>
      <c r="M17121" s="7"/>
      <c r="N17121" s="7"/>
      <c r="O17121" s="7"/>
      <c r="P17121" s="7"/>
      <c r="Q17121" s="7"/>
      <c r="R17121" s="7"/>
      <c r="S17121" s="7"/>
      <c r="T17121" s="7"/>
      <c r="U17121" s="7"/>
      <c r="V17121" s="7"/>
      <c r="W17121" s="7"/>
      <c r="X17121" s="7"/>
      <c r="Y17121" s="7"/>
      <c r="Z17121" s="7"/>
      <c r="AA17121" s="7"/>
      <c r="AB17121" s="7"/>
      <c r="AC17121" s="7"/>
      <c r="AD17121" s="7"/>
      <c r="AE17121" s="7"/>
      <c r="AF17121" s="7"/>
      <c r="AG17121" s="7"/>
      <c r="AH17121" s="7"/>
      <c r="AI17121" s="7"/>
      <c r="AJ17121" s="7"/>
      <c r="AK17121" s="7"/>
      <c r="AL17121" s="7"/>
      <c r="AM17121" s="7"/>
      <c r="AN17121" s="7"/>
      <c r="AO17121" s="7"/>
      <c r="AP17121" s="7"/>
      <c r="AQ17121" s="7"/>
      <c r="AR17121" s="7"/>
      <c r="AS17121" s="7"/>
      <c r="AT17121" s="7"/>
      <c r="AU17121" s="7"/>
      <c r="AV17121" s="7"/>
      <c r="AW17121" s="7"/>
      <c r="AX17121" s="7"/>
      <c r="AY17121" s="7"/>
      <c r="AZ17121" s="7"/>
      <c r="BA17121" s="7"/>
      <c r="BB17121" s="7"/>
      <c r="BC17121" s="7"/>
      <c r="BD17121" s="7"/>
      <c r="BE17121" s="7"/>
      <c r="BF17121" s="7"/>
      <c r="BG17121" s="7"/>
      <c r="BH17121" s="7"/>
      <c r="BI17121" s="7"/>
      <c r="BJ17121" s="7"/>
      <c r="BK17121" s="7"/>
      <c r="BL17121" s="7"/>
      <c r="BM17121" s="7"/>
      <c r="BN17121" s="7"/>
      <c r="BO17121" s="7"/>
      <c r="BP17121" s="7"/>
      <c r="BQ17121" s="7"/>
      <c r="BR17121" s="7"/>
      <c r="BS17121" s="7"/>
      <c r="BT17121" s="7"/>
      <c r="BU17121" s="7"/>
      <c r="BV17121" s="7"/>
      <c r="BW17121" s="7"/>
      <c r="BX17121" s="7"/>
      <c r="BY17121" s="7"/>
      <c r="BZ17121" s="7"/>
      <c r="CA17121" s="7"/>
      <c r="CB17121" s="7"/>
      <c r="CC17121" s="7"/>
      <c r="CD17121" s="7"/>
      <c r="CE17121" s="7"/>
      <c r="CF17121" s="7"/>
      <c r="CG17121" s="7"/>
      <c r="CH17121" s="7"/>
      <c r="CI17121" s="7"/>
      <c r="CJ17121" s="7"/>
      <c r="CK17121" s="7"/>
      <c r="CL17121" s="7"/>
      <c r="CM17121" s="7"/>
      <c r="CN17121" s="7"/>
      <c r="CO17121" s="7"/>
      <c r="CP17121" s="7"/>
      <c r="CQ17121" s="7"/>
      <c r="CR17121" s="7"/>
      <c r="CS17121" s="7"/>
      <c r="CT17121" s="7"/>
      <c r="CU17121" s="7"/>
      <c r="CV17121" s="7"/>
      <c r="CW17121" s="7"/>
      <c r="CX17121" s="7"/>
      <c r="CY17121" s="7"/>
      <c r="CZ17121" s="7"/>
      <c r="DA17121" s="7"/>
      <c r="DB17121" s="7"/>
      <c r="DC17121" s="7"/>
      <c r="DD17121" s="7"/>
      <c r="DE17121" s="7"/>
      <c r="DF17121" s="7"/>
      <c r="DG17121" s="7"/>
      <c r="DH17121" s="7"/>
      <c r="DI17121" s="7"/>
      <c r="DJ17121" s="7"/>
      <c r="DK17121" s="7"/>
      <c r="DL17121" s="7"/>
      <c r="DM17121" s="7"/>
      <c r="DN17121" s="7"/>
      <c r="DO17121" s="7"/>
      <c r="DP17121" s="7"/>
      <c r="DQ17121" s="7"/>
      <c r="DR17121" s="7"/>
      <c r="DS17121" s="7"/>
      <c r="DT17121" s="7"/>
      <c r="DU17121" s="7"/>
    </row>
    <row r="17122" spans="1:125" s="1" customFormat="1" ht="15" customHeight="1">
      <c r="A17122" s="31"/>
      <c r="B17122" s="33"/>
      <c r="C17122" s="31"/>
      <c r="D17122" s="31"/>
      <c r="E17122" s="42"/>
      <c r="F17122" s="35"/>
      <c r="G17122" s="36"/>
      <c r="H17122" s="132"/>
      <c r="I17122" s="132"/>
      <c r="J17122" s="31"/>
      <c r="K17122" s="31"/>
      <c r="L17122" s="7"/>
      <c r="M17122" s="7"/>
      <c r="N17122" s="7"/>
      <c r="O17122" s="7"/>
      <c r="P17122" s="7"/>
      <c r="Q17122" s="7"/>
      <c r="R17122" s="7"/>
      <c r="S17122" s="7"/>
      <c r="T17122" s="7"/>
      <c r="U17122" s="7"/>
      <c r="V17122" s="7"/>
      <c r="W17122" s="7"/>
      <c r="X17122" s="7"/>
      <c r="Y17122" s="7"/>
      <c r="Z17122" s="7"/>
      <c r="AA17122" s="7"/>
      <c r="AB17122" s="7"/>
      <c r="AC17122" s="7"/>
      <c r="AD17122" s="7"/>
      <c r="AE17122" s="7"/>
      <c r="AF17122" s="7"/>
      <c r="AG17122" s="7"/>
      <c r="AH17122" s="7"/>
      <c r="AI17122" s="7"/>
      <c r="AJ17122" s="7"/>
      <c r="AK17122" s="7"/>
      <c r="AL17122" s="7"/>
      <c r="AM17122" s="7"/>
      <c r="AN17122" s="7"/>
      <c r="AO17122" s="7"/>
      <c r="AP17122" s="7"/>
      <c r="AQ17122" s="7"/>
      <c r="AR17122" s="7"/>
      <c r="AS17122" s="7"/>
      <c r="AT17122" s="7"/>
      <c r="AU17122" s="7"/>
      <c r="AV17122" s="7"/>
      <c r="AW17122" s="7"/>
      <c r="AX17122" s="7"/>
      <c r="AY17122" s="7"/>
      <c r="AZ17122" s="7"/>
      <c r="BA17122" s="7"/>
      <c r="BB17122" s="7"/>
      <c r="BC17122" s="7"/>
      <c r="BD17122" s="7"/>
      <c r="BE17122" s="7"/>
      <c r="BF17122" s="7"/>
      <c r="BG17122" s="7"/>
      <c r="BH17122" s="7"/>
      <c r="BI17122" s="7"/>
      <c r="BJ17122" s="7"/>
      <c r="BK17122" s="7"/>
      <c r="BL17122" s="7"/>
      <c r="BM17122" s="7"/>
      <c r="BN17122" s="7"/>
      <c r="BO17122" s="7"/>
      <c r="BP17122" s="7"/>
      <c r="BQ17122" s="7"/>
      <c r="BR17122" s="7"/>
      <c r="BS17122" s="7"/>
      <c r="BT17122" s="7"/>
      <c r="BU17122" s="7"/>
      <c r="BV17122" s="7"/>
      <c r="BW17122" s="7"/>
      <c r="BX17122" s="7"/>
      <c r="BY17122" s="7"/>
      <c r="BZ17122" s="7"/>
      <c r="CA17122" s="7"/>
      <c r="CB17122" s="7"/>
      <c r="CC17122" s="7"/>
      <c r="CD17122" s="7"/>
      <c r="CE17122" s="7"/>
      <c r="CF17122" s="7"/>
      <c r="CG17122" s="7"/>
      <c r="CH17122" s="7"/>
      <c r="CI17122" s="7"/>
      <c r="CJ17122" s="7"/>
      <c r="CK17122" s="7"/>
      <c r="CL17122" s="7"/>
      <c r="CM17122" s="7"/>
      <c r="CN17122" s="7"/>
      <c r="CO17122" s="7"/>
      <c r="CP17122" s="7"/>
      <c r="CQ17122" s="7"/>
      <c r="CR17122" s="7"/>
      <c r="CS17122" s="7"/>
      <c r="CT17122" s="7"/>
      <c r="CU17122" s="7"/>
      <c r="CV17122" s="7"/>
      <c r="CW17122" s="7"/>
      <c r="CX17122" s="7"/>
      <c r="CY17122" s="7"/>
      <c r="CZ17122" s="7"/>
      <c r="DA17122" s="7"/>
      <c r="DB17122" s="7"/>
      <c r="DC17122" s="7"/>
      <c r="DD17122" s="7"/>
      <c r="DE17122" s="7"/>
      <c r="DF17122" s="7"/>
      <c r="DG17122" s="7"/>
      <c r="DH17122" s="7"/>
      <c r="DI17122" s="7"/>
      <c r="DJ17122" s="7"/>
      <c r="DK17122" s="7"/>
      <c r="DL17122" s="7"/>
      <c r="DM17122" s="7"/>
      <c r="DN17122" s="7"/>
      <c r="DO17122" s="7"/>
      <c r="DP17122" s="7"/>
      <c r="DQ17122" s="7"/>
      <c r="DR17122" s="7"/>
      <c r="DS17122" s="7"/>
      <c r="DT17122" s="7"/>
      <c r="DU17122" s="7"/>
    </row>
    <row r="17123" spans="1:125" s="1" customFormat="1" ht="15" customHeight="1">
      <c r="A17123" s="31"/>
      <c r="B17123" s="33"/>
      <c r="C17123" s="25"/>
      <c r="D17123" s="31"/>
      <c r="E17123" s="42"/>
      <c r="F17123" s="35"/>
      <c r="G17123" s="36"/>
      <c r="H17123" s="132"/>
      <c r="I17123" s="132"/>
      <c r="J17123" s="31"/>
      <c r="K17123" s="31"/>
      <c r="L17123" s="7"/>
      <c r="M17123" s="7"/>
      <c r="N17123" s="7"/>
      <c r="O17123" s="7"/>
      <c r="P17123" s="7"/>
      <c r="Q17123" s="7"/>
      <c r="R17123" s="7"/>
      <c r="S17123" s="7"/>
      <c r="T17123" s="7"/>
      <c r="U17123" s="7"/>
      <c r="V17123" s="7"/>
      <c r="W17123" s="7"/>
      <c r="X17123" s="7"/>
      <c r="Y17123" s="7"/>
      <c r="Z17123" s="7"/>
      <c r="AA17123" s="7"/>
      <c r="AB17123" s="7"/>
      <c r="AC17123" s="7"/>
      <c r="AD17123" s="7"/>
      <c r="AE17123" s="7"/>
      <c r="AF17123" s="7"/>
      <c r="AG17123" s="7"/>
      <c r="AH17123" s="7"/>
      <c r="AI17123" s="7"/>
      <c r="AJ17123" s="7"/>
      <c r="AK17123" s="7"/>
      <c r="AL17123" s="7"/>
      <c r="AM17123" s="7"/>
      <c r="AN17123" s="7"/>
      <c r="AO17123" s="7"/>
      <c r="AP17123" s="7"/>
      <c r="AQ17123" s="7"/>
      <c r="AR17123" s="7"/>
      <c r="AS17123" s="7"/>
      <c r="AT17123" s="7"/>
      <c r="AU17123" s="7"/>
      <c r="AV17123" s="7"/>
      <c r="AW17123" s="7"/>
      <c r="AX17123" s="7"/>
      <c r="AY17123" s="7"/>
      <c r="AZ17123" s="7"/>
      <c r="BA17123" s="7"/>
      <c r="BB17123" s="7"/>
      <c r="BC17123" s="7"/>
      <c r="BD17123" s="7"/>
      <c r="BE17123" s="7"/>
      <c r="BF17123" s="7"/>
      <c r="BG17123" s="7"/>
      <c r="BH17123" s="7"/>
      <c r="BI17123" s="7"/>
      <c r="BJ17123" s="7"/>
      <c r="BK17123" s="7"/>
      <c r="BL17123" s="7"/>
      <c r="BM17123" s="7"/>
      <c r="BN17123" s="7"/>
      <c r="BO17123" s="7"/>
      <c r="BP17123" s="7"/>
      <c r="BQ17123" s="7"/>
      <c r="BR17123" s="7"/>
      <c r="BS17123" s="7"/>
      <c r="BT17123" s="7"/>
      <c r="BU17123" s="7"/>
      <c r="BV17123" s="7"/>
      <c r="BW17123" s="7"/>
      <c r="BX17123" s="7"/>
      <c r="BY17123" s="7"/>
      <c r="BZ17123" s="7"/>
      <c r="CA17123" s="7"/>
      <c r="CB17123" s="7"/>
      <c r="CC17123" s="7"/>
      <c r="CD17123" s="7"/>
      <c r="CE17123" s="7"/>
      <c r="CF17123" s="7"/>
      <c r="CG17123" s="7"/>
      <c r="CH17123" s="7"/>
      <c r="CI17123" s="7"/>
      <c r="CJ17123" s="7"/>
      <c r="CK17123" s="7"/>
      <c r="CL17123" s="7"/>
      <c r="CM17123" s="7"/>
      <c r="CN17123" s="7"/>
      <c r="CO17123" s="7"/>
      <c r="CP17123" s="7"/>
      <c r="CQ17123" s="7"/>
      <c r="CR17123" s="7"/>
      <c r="CS17123" s="7"/>
      <c r="CT17123" s="7"/>
      <c r="CU17123" s="7"/>
      <c r="CV17123" s="7"/>
      <c r="CW17123" s="7"/>
      <c r="CX17123" s="7"/>
      <c r="CY17123" s="7"/>
      <c r="CZ17123" s="7"/>
      <c r="DA17123" s="7"/>
      <c r="DB17123" s="7"/>
      <c r="DC17123" s="7"/>
      <c r="DD17123" s="7"/>
      <c r="DE17123" s="7"/>
      <c r="DF17123" s="7"/>
      <c r="DG17123" s="7"/>
      <c r="DH17123" s="7"/>
      <c r="DI17123" s="7"/>
      <c r="DJ17123" s="7"/>
      <c r="DK17123" s="7"/>
      <c r="DL17123" s="7"/>
      <c r="DM17123" s="7"/>
      <c r="DN17123" s="7"/>
      <c r="DO17123" s="7"/>
      <c r="DP17123" s="7"/>
      <c r="DQ17123" s="7"/>
      <c r="DR17123" s="7"/>
      <c r="DS17123" s="7"/>
      <c r="DT17123" s="7"/>
      <c r="DU17123" s="7"/>
    </row>
    <row r="17124" spans="1:125" s="1" customFormat="1" ht="15" customHeight="1">
      <c r="A17124" s="31"/>
      <c r="B17124" s="33"/>
      <c r="C17124" s="25"/>
      <c r="D17124" s="31"/>
      <c r="E17124" s="42"/>
      <c r="F17124" s="35"/>
      <c r="G17124" s="36"/>
      <c r="H17124" s="132"/>
      <c r="I17124" s="132"/>
      <c r="J17124" s="31"/>
      <c r="K17124" s="31"/>
      <c r="L17124" s="7"/>
      <c r="M17124" s="7"/>
      <c r="N17124" s="7"/>
      <c r="O17124" s="7"/>
      <c r="P17124" s="7"/>
      <c r="Q17124" s="7"/>
      <c r="R17124" s="7"/>
      <c r="S17124" s="7"/>
      <c r="T17124" s="7"/>
      <c r="U17124" s="7"/>
      <c r="V17124" s="7"/>
      <c r="W17124" s="7"/>
      <c r="X17124" s="7"/>
      <c r="Y17124" s="7"/>
      <c r="Z17124" s="7"/>
      <c r="AA17124" s="7"/>
      <c r="AB17124" s="7"/>
      <c r="AC17124" s="7"/>
      <c r="AD17124" s="7"/>
      <c r="AE17124" s="7"/>
      <c r="AF17124" s="7"/>
      <c r="AG17124" s="7"/>
      <c r="AH17124" s="7"/>
      <c r="AI17124" s="7"/>
      <c r="AJ17124" s="7"/>
      <c r="AK17124" s="7"/>
      <c r="AL17124" s="7"/>
      <c r="AM17124" s="7"/>
      <c r="AN17124" s="7"/>
      <c r="AO17124" s="7"/>
      <c r="AP17124" s="7"/>
      <c r="AQ17124" s="7"/>
      <c r="AR17124" s="7"/>
      <c r="AS17124" s="7"/>
      <c r="AT17124" s="7"/>
      <c r="AU17124" s="7"/>
      <c r="AV17124" s="7"/>
      <c r="AW17124" s="7"/>
      <c r="AX17124" s="7"/>
      <c r="AY17124" s="7"/>
      <c r="AZ17124" s="7"/>
      <c r="BA17124" s="7"/>
      <c r="BB17124" s="7"/>
      <c r="BC17124" s="7"/>
      <c r="BD17124" s="7"/>
      <c r="BE17124" s="7"/>
      <c r="BF17124" s="7"/>
      <c r="BG17124" s="7"/>
      <c r="BH17124" s="7"/>
      <c r="BI17124" s="7"/>
      <c r="BJ17124" s="7"/>
      <c r="BK17124" s="7"/>
      <c r="BL17124" s="7"/>
      <c r="BM17124" s="7"/>
      <c r="BN17124" s="7"/>
      <c r="BO17124" s="7"/>
      <c r="BP17124" s="7"/>
      <c r="BQ17124" s="7"/>
      <c r="BR17124" s="7"/>
      <c r="BS17124" s="7"/>
      <c r="BT17124" s="7"/>
      <c r="BU17124" s="7"/>
      <c r="BV17124" s="7"/>
      <c r="BW17124" s="7"/>
      <c r="BX17124" s="7"/>
      <c r="BY17124" s="7"/>
      <c r="BZ17124" s="7"/>
      <c r="CA17124" s="7"/>
      <c r="CB17124" s="7"/>
      <c r="CC17124" s="7"/>
      <c r="CD17124" s="7"/>
      <c r="CE17124" s="7"/>
      <c r="CF17124" s="7"/>
      <c r="CG17124" s="7"/>
      <c r="CH17124" s="7"/>
      <c r="CI17124" s="7"/>
      <c r="CJ17124" s="7"/>
      <c r="CK17124" s="7"/>
      <c r="CL17124" s="7"/>
      <c r="CM17124" s="7"/>
      <c r="CN17124" s="7"/>
      <c r="CO17124" s="7"/>
      <c r="CP17124" s="7"/>
      <c r="CQ17124" s="7"/>
      <c r="CR17124" s="7"/>
      <c r="CS17124" s="7"/>
      <c r="CT17124" s="7"/>
      <c r="CU17124" s="7"/>
      <c r="CV17124" s="7"/>
      <c r="CW17124" s="7"/>
      <c r="CX17124" s="7"/>
      <c r="CY17124" s="7"/>
      <c r="CZ17124" s="7"/>
      <c r="DA17124" s="7"/>
      <c r="DB17124" s="7"/>
      <c r="DC17124" s="7"/>
      <c r="DD17124" s="7"/>
      <c r="DE17124" s="7"/>
      <c r="DF17124" s="7"/>
      <c r="DG17124" s="7"/>
      <c r="DH17124" s="7"/>
      <c r="DI17124" s="7"/>
      <c r="DJ17124" s="7"/>
      <c r="DK17124" s="7"/>
      <c r="DL17124" s="7"/>
      <c r="DM17124" s="7"/>
      <c r="DN17124" s="7"/>
      <c r="DO17124" s="7"/>
      <c r="DP17124" s="7"/>
      <c r="DQ17124" s="7"/>
      <c r="DR17124" s="7"/>
      <c r="DS17124" s="7"/>
      <c r="DT17124" s="7"/>
      <c r="DU17124" s="7"/>
    </row>
    <row r="17125" spans="1:125" s="1" customFormat="1" ht="15" customHeight="1">
      <c r="A17125" s="31"/>
      <c r="B17125" s="33"/>
      <c r="C17125" s="25"/>
      <c r="D17125" s="31"/>
      <c r="E17125" s="42"/>
      <c r="F17125" s="35"/>
      <c r="G17125" s="36"/>
      <c r="H17125" s="132"/>
      <c r="I17125" s="132"/>
      <c r="J17125" s="31"/>
      <c r="K17125" s="31"/>
      <c r="L17125" s="7"/>
      <c r="M17125" s="7"/>
      <c r="N17125" s="7"/>
      <c r="O17125" s="7"/>
      <c r="P17125" s="7"/>
      <c r="Q17125" s="7"/>
      <c r="R17125" s="7"/>
      <c r="S17125" s="7"/>
      <c r="T17125" s="7"/>
      <c r="U17125" s="7"/>
      <c r="V17125" s="7"/>
      <c r="W17125" s="7"/>
      <c r="X17125" s="7"/>
      <c r="Y17125" s="7"/>
      <c r="Z17125" s="7"/>
      <c r="AA17125" s="7"/>
      <c r="AB17125" s="7"/>
      <c r="AC17125" s="7"/>
      <c r="AD17125" s="7"/>
      <c r="AE17125" s="7"/>
      <c r="AF17125" s="7"/>
      <c r="AG17125" s="7"/>
      <c r="AH17125" s="7"/>
      <c r="AI17125" s="7"/>
      <c r="AJ17125" s="7"/>
      <c r="AK17125" s="7"/>
      <c r="AL17125" s="7"/>
      <c r="AM17125" s="7"/>
      <c r="AN17125" s="7"/>
      <c r="AO17125" s="7"/>
      <c r="AP17125" s="7"/>
      <c r="AQ17125" s="7"/>
      <c r="AR17125" s="7"/>
      <c r="AS17125" s="7"/>
      <c r="AT17125" s="7"/>
      <c r="AU17125" s="7"/>
      <c r="AV17125" s="7"/>
      <c r="AW17125" s="7"/>
      <c r="AX17125" s="7"/>
      <c r="AY17125" s="7"/>
      <c r="AZ17125" s="7"/>
      <c r="BA17125" s="7"/>
      <c r="BB17125" s="7"/>
      <c r="BC17125" s="7"/>
      <c r="BD17125" s="7"/>
      <c r="BE17125" s="7"/>
      <c r="BF17125" s="7"/>
      <c r="BG17125" s="7"/>
      <c r="BH17125" s="7"/>
      <c r="BI17125" s="7"/>
      <c r="BJ17125" s="7"/>
      <c r="BK17125" s="7"/>
      <c r="BL17125" s="7"/>
      <c r="BM17125" s="7"/>
      <c r="BN17125" s="7"/>
      <c r="BO17125" s="7"/>
      <c r="BP17125" s="7"/>
      <c r="BQ17125" s="7"/>
      <c r="BR17125" s="7"/>
      <c r="BS17125" s="7"/>
      <c r="BT17125" s="7"/>
      <c r="BU17125" s="7"/>
      <c r="BV17125" s="7"/>
      <c r="BW17125" s="7"/>
      <c r="BX17125" s="7"/>
      <c r="BY17125" s="7"/>
      <c r="BZ17125" s="7"/>
      <c r="CA17125" s="7"/>
      <c r="CB17125" s="7"/>
      <c r="CC17125" s="7"/>
      <c r="CD17125" s="7"/>
      <c r="CE17125" s="7"/>
      <c r="CF17125" s="7"/>
      <c r="CG17125" s="7"/>
      <c r="CH17125" s="7"/>
      <c r="CI17125" s="7"/>
      <c r="CJ17125" s="7"/>
      <c r="CK17125" s="7"/>
      <c r="CL17125" s="7"/>
      <c r="CM17125" s="7"/>
      <c r="CN17125" s="7"/>
      <c r="CO17125" s="7"/>
      <c r="CP17125" s="7"/>
      <c r="CQ17125" s="7"/>
      <c r="CR17125" s="7"/>
      <c r="CS17125" s="7"/>
      <c r="CT17125" s="7"/>
      <c r="CU17125" s="7"/>
      <c r="CV17125" s="7"/>
      <c r="CW17125" s="7"/>
      <c r="CX17125" s="7"/>
      <c r="CY17125" s="7"/>
      <c r="CZ17125" s="7"/>
      <c r="DA17125" s="7"/>
      <c r="DB17125" s="7"/>
      <c r="DC17125" s="7"/>
      <c r="DD17125" s="7"/>
      <c r="DE17125" s="7"/>
      <c r="DF17125" s="7"/>
      <c r="DG17125" s="7"/>
      <c r="DH17125" s="7"/>
      <c r="DI17125" s="7"/>
      <c r="DJ17125" s="7"/>
      <c r="DK17125" s="7"/>
      <c r="DL17125" s="7"/>
      <c r="DM17125" s="7"/>
      <c r="DN17125" s="7"/>
      <c r="DO17125" s="7"/>
      <c r="DP17125" s="7"/>
      <c r="DQ17125" s="7"/>
      <c r="DR17125" s="7"/>
      <c r="DS17125" s="7"/>
      <c r="DT17125" s="7"/>
      <c r="DU17125" s="7"/>
    </row>
    <row r="17126" spans="1:125" s="1" customFormat="1" ht="15" customHeight="1">
      <c r="A17126" s="31"/>
      <c r="B17126" s="33"/>
      <c r="C17126" s="25"/>
      <c r="D17126" s="31"/>
      <c r="E17126" s="42"/>
      <c r="F17126" s="35"/>
      <c r="G17126" s="36"/>
      <c r="H17126" s="132"/>
      <c r="I17126" s="132"/>
      <c r="J17126" s="31"/>
      <c r="K17126" s="31"/>
      <c r="L17126" s="7"/>
      <c r="M17126" s="7"/>
      <c r="N17126" s="7"/>
      <c r="O17126" s="7"/>
      <c r="P17126" s="7"/>
      <c r="Q17126" s="7"/>
      <c r="R17126" s="7"/>
      <c r="S17126" s="7"/>
      <c r="T17126" s="7"/>
      <c r="U17126" s="7"/>
      <c r="V17126" s="7"/>
      <c r="W17126" s="7"/>
      <c r="X17126" s="7"/>
      <c r="Y17126" s="7"/>
      <c r="Z17126" s="7"/>
      <c r="AA17126" s="7"/>
      <c r="AB17126" s="7"/>
      <c r="AC17126" s="7"/>
      <c r="AD17126" s="7"/>
      <c r="AE17126" s="7"/>
      <c r="AF17126" s="7"/>
      <c r="AG17126" s="7"/>
      <c r="AH17126" s="7"/>
      <c r="AI17126" s="7"/>
      <c r="AJ17126" s="7"/>
      <c r="AK17126" s="7"/>
      <c r="AL17126" s="7"/>
      <c r="AM17126" s="7"/>
      <c r="AN17126" s="7"/>
      <c r="AO17126" s="7"/>
      <c r="AP17126" s="7"/>
      <c r="AQ17126" s="7"/>
      <c r="AR17126" s="7"/>
      <c r="AS17126" s="7"/>
      <c r="AT17126" s="7"/>
      <c r="AU17126" s="7"/>
      <c r="AV17126" s="7"/>
      <c r="AW17126" s="7"/>
      <c r="AX17126" s="7"/>
      <c r="AY17126" s="7"/>
      <c r="AZ17126" s="7"/>
      <c r="BA17126" s="7"/>
      <c r="BB17126" s="7"/>
      <c r="BC17126" s="7"/>
      <c r="BD17126" s="7"/>
      <c r="BE17126" s="7"/>
      <c r="BF17126" s="7"/>
      <c r="BG17126" s="7"/>
      <c r="BH17126" s="7"/>
      <c r="BI17126" s="7"/>
      <c r="BJ17126" s="7"/>
      <c r="BK17126" s="7"/>
      <c r="BL17126" s="7"/>
      <c r="BM17126" s="7"/>
      <c r="BN17126" s="7"/>
      <c r="BO17126" s="7"/>
      <c r="BP17126" s="7"/>
      <c r="BQ17126" s="7"/>
      <c r="BR17126" s="7"/>
      <c r="BS17126" s="7"/>
      <c r="BT17126" s="7"/>
      <c r="BU17126" s="7"/>
      <c r="BV17126" s="7"/>
      <c r="BW17126" s="7"/>
      <c r="BX17126" s="7"/>
      <c r="BY17126" s="7"/>
      <c r="BZ17126" s="7"/>
      <c r="CA17126" s="7"/>
      <c r="CB17126" s="7"/>
      <c r="CC17126" s="7"/>
      <c r="CD17126" s="7"/>
      <c r="CE17126" s="7"/>
      <c r="CF17126" s="7"/>
      <c r="CG17126" s="7"/>
      <c r="CH17126" s="7"/>
      <c r="CI17126" s="7"/>
      <c r="CJ17126" s="7"/>
      <c r="CK17126" s="7"/>
      <c r="CL17126" s="7"/>
      <c r="CM17126" s="7"/>
      <c r="CN17126" s="7"/>
      <c r="CO17126" s="7"/>
      <c r="CP17126" s="7"/>
      <c r="CQ17126" s="7"/>
      <c r="CR17126" s="7"/>
      <c r="CS17126" s="7"/>
      <c r="CT17126" s="7"/>
      <c r="CU17126" s="7"/>
      <c r="CV17126" s="7"/>
      <c r="CW17126" s="7"/>
      <c r="CX17126" s="7"/>
      <c r="CY17126" s="7"/>
      <c r="CZ17126" s="7"/>
      <c r="DA17126" s="7"/>
      <c r="DB17126" s="7"/>
      <c r="DC17126" s="7"/>
      <c r="DD17126" s="7"/>
      <c r="DE17126" s="7"/>
      <c r="DF17126" s="7"/>
      <c r="DG17126" s="7"/>
      <c r="DH17126" s="7"/>
      <c r="DI17126" s="7"/>
      <c r="DJ17126" s="7"/>
      <c r="DK17126" s="7"/>
      <c r="DL17126" s="7"/>
      <c r="DM17126" s="7"/>
      <c r="DN17126" s="7"/>
      <c r="DO17126" s="7"/>
      <c r="DP17126" s="7"/>
      <c r="DQ17126" s="7"/>
      <c r="DR17126" s="7"/>
      <c r="DS17126" s="7"/>
      <c r="DT17126" s="7"/>
      <c r="DU17126" s="7"/>
    </row>
    <row r="17127" spans="1:125" s="1" customFormat="1" ht="15" customHeight="1">
      <c r="A17127" s="31"/>
      <c r="B17127" s="33"/>
      <c r="C17127" s="51"/>
      <c r="D17127" s="31"/>
      <c r="E17127" s="41"/>
      <c r="F17127" s="35"/>
      <c r="G17127" s="36"/>
      <c r="H17127" s="135"/>
      <c r="I17127" s="135"/>
      <c r="J17127" s="31"/>
      <c r="K17127" s="31"/>
      <c r="L17127" s="7"/>
      <c r="M17127" s="7"/>
      <c r="N17127" s="7"/>
      <c r="O17127" s="7"/>
      <c r="P17127" s="7"/>
      <c r="Q17127" s="7"/>
      <c r="R17127" s="7"/>
      <c r="S17127" s="7"/>
      <c r="T17127" s="7"/>
      <c r="U17127" s="7"/>
      <c r="V17127" s="7"/>
      <c r="W17127" s="7"/>
      <c r="X17127" s="7"/>
      <c r="Y17127" s="7"/>
      <c r="Z17127" s="7"/>
      <c r="AA17127" s="7"/>
      <c r="AB17127" s="7"/>
      <c r="AC17127" s="7"/>
      <c r="AD17127" s="7"/>
      <c r="AE17127" s="7"/>
      <c r="AF17127" s="7"/>
      <c r="AG17127" s="7"/>
      <c r="AH17127" s="7"/>
      <c r="AI17127" s="7"/>
      <c r="AJ17127" s="7"/>
      <c r="AK17127" s="7"/>
      <c r="AL17127" s="7"/>
      <c r="AM17127" s="7"/>
      <c r="AN17127" s="7"/>
      <c r="AO17127" s="7"/>
      <c r="AP17127" s="7"/>
      <c r="AQ17127" s="7"/>
      <c r="AR17127" s="7"/>
      <c r="AS17127" s="7"/>
      <c r="AT17127" s="7"/>
      <c r="AU17127" s="7"/>
      <c r="AV17127" s="7"/>
      <c r="AW17127" s="7"/>
      <c r="AX17127" s="7"/>
      <c r="AY17127" s="7"/>
      <c r="AZ17127" s="7"/>
      <c r="BA17127" s="7"/>
      <c r="BB17127" s="7"/>
      <c r="BC17127" s="7"/>
      <c r="BD17127" s="7"/>
      <c r="BE17127" s="7"/>
      <c r="BF17127" s="7"/>
      <c r="BG17127" s="7"/>
      <c r="BH17127" s="7"/>
      <c r="BI17127" s="7"/>
      <c r="BJ17127" s="7"/>
      <c r="BK17127" s="7"/>
      <c r="BL17127" s="7"/>
      <c r="BM17127" s="7"/>
      <c r="BN17127" s="7"/>
      <c r="BO17127" s="7"/>
      <c r="BP17127" s="7"/>
      <c r="BQ17127" s="7"/>
      <c r="BR17127" s="7"/>
      <c r="BS17127" s="7"/>
      <c r="BT17127" s="7"/>
      <c r="BU17127" s="7"/>
      <c r="BV17127" s="7"/>
      <c r="BW17127" s="7"/>
      <c r="BX17127" s="7"/>
      <c r="BY17127" s="7"/>
      <c r="BZ17127" s="7"/>
      <c r="CA17127" s="7"/>
      <c r="CB17127" s="7"/>
      <c r="CC17127" s="7"/>
      <c r="CD17127" s="7"/>
      <c r="CE17127" s="7"/>
      <c r="CF17127" s="7"/>
      <c r="CG17127" s="7"/>
      <c r="CH17127" s="7"/>
      <c r="CI17127" s="7"/>
      <c r="CJ17127" s="7"/>
      <c r="CK17127" s="7"/>
      <c r="CL17127" s="7"/>
      <c r="CM17127" s="7"/>
      <c r="CN17127" s="7"/>
      <c r="CO17127" s="7"/>
      <c r="CP17127" s="7"/>
      <c r="CQ17127" s="7"/>
      <c r="CR17127" s="7"/>
      <c r="CS17127" s="7"/>
      <c r="CT17127" s="7"/>
      <c r="CU17127" s="7"/>
      <c r="CV17127" s="7"/>
      <c r="CW17127" s="7"/>
      <c r="CX17127" s="7"/>
      <c r="CY17127" s="7"/>
      <c r="CZ17127" s="7"/>
      <c r="DA17127" s="7"/>
      <c r="DB17127" s="7"/>
      <c r="DC17127" s="7"/>
      <c r="DD17127" s="7"/>
      <c r="DE17127" s="7"/>
      <c r="DF17127" s="7"/>
      <c r="DG17127" s="7"/>
      <c r="DH17127" s="7"/>
      <c r="DI17127" s="7"/>
      <c r="DJ17127" s="7"/>
      <c r="DK17127" s="7"/>
      <c r="DL17127" s="7"/>
      <c r="DM17127" s="7"/>
      <c r="DN17127" s="7"/>
      <c r="DO17127" s="7"/>
      <c r="DP17127" s="7"/>
      <c r="DQ17127" s="7"/>
      <c r="DR17127" s="7"/>
      <c r="DS17127" s="7"/>
      <c r="DT17127" s="7"/>
      <c r="DU17127" s="7"/>
    </row>
    <row r="17128" spans="1:125" s="1" customFormat="1" ht="15" customHeight="1">
      <c r="A17128" s="31"/>
      <c r="B17128" s="33"/>
      <c r="C17128" s="31"/>
      <c r="D17128" s="31"/>
      <c r="E17128" s="42"/>
      <c r="F17128" s="35"/>
      <c r="G17128" s="36"/>
      <c r="H17128" s="132"/>
      <c r="I17128" s="132"/>
      <c r="J17128" s="31"/>
      <c r="K17128" s="31"/>
      <c r="L17128" s="7"/>
      <c r="M17128" s="7"/>
      <c r="N17128" s="7"/>
      <c r="O17128" s="7"/>
      <c r="P17128" s="7"/>
      <c r="Q17128" s="7"/>
      <c r="R17128" s="7"/>
      <c r="S17128" s="7"/>
      <c r="T17128" s="7"/>
      <c r="U17128" s="7"/>
      <c r="V17128" s="7"/>
      <c r="W17128" s="7"/>
      <c r="X17128" s="7"/>
      <c r="Y17128" s="7"/>
      <c r="Z17128" s="7"/>
      <c r="AA17128" s="7"/>
      <c r="AB17128" s="7"/>
      <c r="AC17128" s="7"/>
      <c r="AD17128" s="7"/>
      <c r="AE17128" s="7"/>
      <c r="AF17128" s="7"/>
      <c r="AG17128" s="7"/>
      <c r="AH17128" s="7"/>
      <c r="AI17128" s="7"/>
      <c r="AJ17128" s="7"/>
      <c r="AK17128" s="7"/>
      <c r="AL17128" s="7"/>
      <c r="AM17128" s="7"/>
      <c r="AN17128" s="7"/>
      <c r="AO17128" s="7"/>
      <c r="AP17128" s="7"/>
      <c r="AQ17128" s="7"/>
      <c r="AR17128" s="7"/>
      <c r="AS17128" s="7"/>
      <c r="AT17128" s="7"/>
      <c r="AU17128" s="7"/>
      <c r="AV17128" s="7"/>
      <c r="AW17128" s="7"/>
      <c r="AX17128" s="7"/>
      <c r="AY17128" s="7"/>
      <c r="AZ17128" s="7"/>
      <c r="BA17128" s="7"/>
      <c r="BB17128" s="7"/>
      <c r="BC17128" s="7"/>
      <c r="BD17128" s="7"/>
      <c r="BE17128" s="7"/>
      <c r="BF17128" s="7"/>
      <c r="BG17128" s="7"/>
      <c r="BH17128" s="7"/>
      <c r="BI17128" s="7"/>
      <c r="BJ17128" s="7"/>
      <c r="BK17128" s="7"/>
      <c r="BL17128" s="7"/>
      <c r="BM17128" s="7"/>
      <c r="BN17128" s="7"/>
      <c r="BO17128" s="7"/>
      <c r="BP17128" s="7"/>
      <c r="BQ17128" s="7"/>
      <c r="BR17128" s="7"/>
      <c r="BS17128" s="7"/>
      <c r="BT17128" s="7"/>
      <c r="BU17128" s="7"/>
      <c r="BV17128" s="7"/>
      <c r="BW17128" s="7"/>
      <c r="BX17128" s="7"/>
      <c r="BY17128" s="7"/>
      <c r="BZ17128" s="7"/>
      <c r="CA17128" s="7"/>
      <c r="CB17128" s="7"/>
      <c r="CC17128" s="7"/>
      <c r="CD17128" s="7"/>
      <c r="CE17128" s="7"/>
      <c r="CF17128" s="7"/>
      <c r="CG17128" s="7"/>
      <c r="CH17128" s="7"/>
      <c r="CI17128" s="7"/>
      <c r="CJ17128" s="7"/>
      <c r="CK17128" s="7"/>
      <c r="CL17128" s="7"/>
      <c r="CM17128" s="7"/>
      <c r="CN17128" s="7"/>
      <c r="CO17128" s="7"/>
      <c r="CP17128" s="7"/>
      <c r="CQ17128" s="7"/>
      <c r="CR17128" s="7"/>
      <c r="CS17128" s="7"/>
      <c r="CT17128" s="7"/>
      <c r="CU17128" s="7"/>
      <c r="CV17128" s="7"/>
      <c r="CW17128" s="7"/>
      <c r="CX17128" s="7"/>
      <c r="CY17128" s="7"/>
      <c r="CZ17128" s="7"/>
      <c r="DA17128" s="7"/>
      <c r="DB17128" s="7"/>
      <c r="DC17128" s="7"/>
      <c r="DD17128" s="7"/>
      <c r="DE17128" s="7"/>
      <c r="DF17128" s="7"/>
      <c r="DG17128" s="7"/>
      <c r="DH17128" s="7"/>
      <c r="DI17128" s="7"/>
      <c r="DJ17128" s="7"/>
      <c r="DK17128" s="7"/>
      <c r="DL17128" s="7"/>
      <c r="DM17128" s="7"/>
      <c r="DN17128" s="7"/>
      <c r="DO17128" s="7"/>
      <c r="DP17128" s="7"/>
      <c r="DQ17128" s="7"/>
      <c r="DR17128" s="7"/>
      <c r="DS17128" s="7"/>
      <c r="DT17128" s="7"/>
      <c r="DU17128" s="7"/>
    </row>
    <row r="17129" spans="1:125" s="1" customFormat="1" ht="15" customHeight="1">
      <c r="A17129" s="31"/>
      <c r="B17129" s="33"/>
      <c r="C17129" s="25"/>
      <c r="D17129" s="31"/>
      <c r="E17129" s="42"/>
      <c r="F17129" s="35"/>
      <c r="G17129" s="36"/>
      <c r="H17129" s="132"/>
      <c r="I17129" s="132"/>
      <c r="J17129" s="31"/>
      <c r="K17129" s="31"/>
      <c r="L17129" s="7"/>
      <c r="M17129" s="7"/>
      <c r="N17129" s="7"/>
      <c r="O17129" s="7"/>
      <c r="P17129" s="7"/>
      <c r="Q17129" s="7"/>
      <c r="R17129" s="7"/>
      <c r="S17129" s="7"/>
      <c r="T17129" s="7"/>
      <c r="U17129" s="7"/>
      <c r="V17129" s="7"/>
      <c r="W17129" s="7"/>
      <c r="X17129" s="7"/>
      <c r="Y17129" s="7"/>
      <c r="Z17129" s="7"/>
      <c r="AA17129" s="7"/>
      <c r="AB17129" s="7"/>
      <c r="AC17129" s="7"/>
      <c r="AD17129" s="7"/>
      <c r="AE17129" s="7"/>
      <c r="AF17129" s="7"/>
      <c r="AG17129" s="7"/>
      <c r="AH17129" s="7"/>
      <c r="AI17129" s="7"/>
      <c r="AJ17129" s="7"/>
      <c r="AK17129" s="7"/>
      <c r="AL17129" s="7"/>
      <c r="AM17129" s="7"/>
      <c r="AN17129" s="7"/>
      <c r="AO17129" s="7"/>
      <c r="AP17129" s="7"/>
      <c r="AQ17129" s="7"/>
      <c r="AR17129" s="7"/>
      <c r="AS17129" s="7"/>
      <c r="AT17129" s="7"/>
      <c r="AU17129" s="7"/>
      <c r="AV17129" s="7"/>
      <c r="AW17129" s="7"/>
      <c r="AX17129" s="7"/>
      <c r="AY17129" s="7"/>
      <c r="AZ17129" s="7"/>
      <c r="BA17129" s="7"/>
      <c r="BB17129" s="7"/>
      <c r="BC17129" s="7"/>
      <c r="BD17129" s="7"/>
      <c r="BE17129" s="7"/>
      <c r="BF17129" s="7"/>
      <c r="BG17129" s="7"/>
      <c r="BH17129" s="7"/>
      <c r="BI17129" s="7"/>
      <c r="BJ17129" s="7"/>
      <c r="BK17129" s="7"/>
      <c r="BL17129" s="7"/>
      <c r="BM17129" s="7"/>
      <c r="BN17129" s="7"/>
      <c r="BO17129" s="7"/>
      <c r="BP17129" s="7"/>
      <c r="BQ17129" s="7"/>
      <c r="BR17129" s="7"/>
      <c r="BS17129" s="7"/>
      <c r="BT17129" s="7"/>
      <c r="BU17129" s="7"/>
      <c r="BV17129" s="7"/>
      <c r="BW17129" s="7"/>
      <c r="BX17129" s="7"/>
      <c r="BY17129" s="7"/>
      <c r="BZ17129" s="7"/>
      <c r="CA17129" s="7"/>
      <c r="CB17129" s="7"/>
      <c r="CC17129" s="7"/>
      <c r="CD17129" s="7"/>
      <c r="CE17129" s="7"/>
      <c r="CF17129" s="7"/>
      <c r="CG17129" s="7"/>
      <c r="CH17129" s="7"/>
      <c r="CI17129" s="7"/>
      <c r="CJ17129" s="7"/>
      <c r="CK17129" s="7"/>
      <c r="CL17129" s="7"/>
      <c r="CM17129" s="7"/>
      <c r="CN17129" s="7"/>
      <c r="CO17129" s="7"/>
      <c r="CP17129" s="7"/>
      <c r="CQ17129" s="7"/>
      <c r="CR17129" s="7"/>
      <c r="CS17129" s="7"/>
      <c r="CT17129" s="7"/>
      <c r="CU17129" s="7"/>
      <c r="CV17129" s="7"/>
      <c r="CW17129" s="7"/>
      <c r="CX17129" s="7"/>
      <c r="CY17129" s="7"/>
      <c r="CZ17129" s="7"/>
      <c r="DA17129" s="7"/>
      <c r="DB17129" s="7"/>
      <c r="DC17129" s="7"/>
      <c r="DD17129" s="7"/>
      <c r="DE17129" s="7"/>
      <c r="DF17129" s="7"/>
      <c r="DG17129" s="7"/>
      <c r="DH17129" s="7"/>
      <c r="DI17129" s="7"/>
      <c r="DJ17129" s="7"/>
      <c r="DK17129" s="7"/>
      <c r="DL17129" s="7"/>
      <c r="DM17129" s="7"/>
      <c r="DN17129" s="7"/>
      <c r="DO17129" s="7"/>
      <c r="DP17129" s="7"/>
      <c r="DQ17129" s="7"/>
      <c r="DR17129" s="7"/>
      <c r="DS17129" s="7"/>
      <c r="DT17129" s="7"/>
      <c r="DU17129" s="7"/>
    </row>
    <row r="17130" spans="1:125" s="1" customFormat="1" ht="15" customHeight="1">
      <c r="A17130" s="31"/>
      <c r="B17130" s="33"/>
      <c r="C17130" s="25"/>
      <c r="D17130" s="31"/>
      <c r="E17130" s="42"/>
      <c r="F17130" s="35"/>
      <c r="G17130" s="36"/>
      <c r="H17130" s="132"/>
      <c r="I17130" s="132"/>
      <c r="J17130" s="31"/>
      <c r="K17130" s="31"/>
      <c r="L17130" s="7"/>
      <c r="M17130" s="7"/>
      <c r="N17130" s="7"/>
      <c r="O17130" s="7"/>
      <c r="P17130" s="7"/>
      <c r="Q17130" s="7"/>
      <c r="R17130" s="7"/>
      <c r="S17130" s="7"/>
      <c r="T17130" s="7"/>
      <c r="U17130" s="7"/>
      <c r="V17130" s="7"/>
      <c r="W17130" s="7"/>
      <c r="X17130" s="7"/>
      <c r="Y17130" s="7"/>
      <c r="Z17130" s="7"/>
      <c r="AA17130" s="7"/>
      <c r="AB17130" s="7"/>
      <c r="AC17130" s="7"/>
      <c r="AD17130" s="7"/>
      <c r="AE17130" s="7"/>
      <c r="AF17130" s="7"/>
      <c r="AG17130" s="7"/>
      <c r="AH17130" s="7"/>
      <c r="AI17130" s="7"/>
      <c r="AJ17130" s="7"/>
      <c r="AK17130" s="7"/>
      <c r="AL17130" s="7"/>
      <c r="AM17130" s="7"/>
      <c r="AN17130" s="7"/>
      <c r="AO17130" s="7"/>
      <c r="AP17130" s="7"/>
      <c r="AQ17130" s="7"/>
      <c r="AR17130" s="7"/>
      <c r="AS17130" s="7"/>
      <c r="AT17130" s="7"/>
      <c r="AU17130" s="7"/>
      <c r="AV17130" s="7"/>
      <c r="AW17130" s="7"/>
      <c r="AX17130" s="7"/>
      <c r="AY17130" s="7"/>
      <c r="AZ17130" s="7"/>
      <c r="BA17130" s="7"/>
      <c r="BB17130" s="7"/>
      <c r="BC17130" s="7"/>
      <c r="BD17130" s="7"/>
      <c r="BE17130" s="7"/>
      <c r="BF17130" s="7"/>
      <c r="BG17130" s="7"/>
      <c r="BH17130" s="7"/>
      <c r="BI17130" s="7"/>
      <c r="BJ17130" s="7"/>
      <c r="BK17130" s="7"/>
      <c r="BL17130" s="7"/>
      <c r="BM17130" s="7"/>
      <c r="BN17130" s="7"/>
      <c r="BO17130" s="7"/>
      <c r="BP17130" s="7"/>
      <c r="BQ17130" s="7"/>
      <c r="BR17130" s="7"/>
      <c r="BS17130" s="7"/>
      <c r="BT17130" s="7"/>
      <c r="BU17130" s="7"/>
      <c r="BV17130" s="7"/>
      <c r="BW17130" s="7"/>
      <c r="BX17130" s="7"/>
      <c r="BY17130" s="7"/>
      <c r="BZ17130" s="7"/>
      <c r="CA17130" s="7"/>
      <c r="CB17130" s="7"/>
      <c r="CC17130" s="7"/>
      <c r="CD17130" s="7"/>
      <c r="CE17130" s="7"/>
      <c r="CF17130" s="7"/>
      <c r="CG17130" s="7"/>
      <c r="CH17130" s="7"/>
      <c r="CI17130" s="7"/>
      <c r="CJ17130" s="7"/>
      <c r="CK17130" s="7"/>
      <c r="CL17130" s="7"/>
      <c r="CM17130" s="7"/>
      <c r="CN17130" s="7"/>
      <c r="CO17130" s="7"/>
      <c r="CP17130" s="7"/>
      <c r="CQ17130" s="7"/>
      <c r="CR17130" s="7"/>
      <c r="CS17130" s="7"/>
      <c r="CT17130" s="7"/>
      <c r="CU17130" s="7"/>
      <c r="CV17130" s="7"/>
      <c r="CW17130" s="7"/>
      <c r="CX17130" s="7"/>
      <c r="CY17130" s="7"/>
      <c r="CZ17130" s="7"/>
      <c r="DA17130" s="7"/>
      <c r="DB17130" s="7"/>
      <c r="DC17130" s="7"/>
      <c r="DD17130" s="7"/>
      <c r="DE17130" s="7"/>
      <c r="DF17130" s="7"/>
      <c r="DG17130" s="7"/>
      <c r="DH17130" s="7"/>
      <c r="DI17130" s="7"/>
      <c r="DJ17130" s="7"/>
      <c r="DK17130" s="7"/>
      <c r="DL17130" s="7"/>
      <c r="DM17130" s="7"/>
      <c r="DN17130" s="7"/>
      <c r="DO17130" s="7"/>
      <c r="DP17130" s="7"/>
      <c r="DQ17130" s="7"/>
      <c r="DR17130" s="7"/>
      <c r="DS17130" s="7"/>
      <c r="DT17130" s="7"/>
      <c r="DU17130" s="7"/>
    </row>
    <row r="17131" spans="1:125" s="1" customFormat="1" ht="15" customHeight="1">
      <c r="A17131" s="31"/>
      <c r="B17131" s="33"/>
      <c r="C17131" s="25"/>
      <c r="D17131" s="31"/>
      <c r="E17131" s="42"/>
      <c r="F17131" s="35"/>
      <c r="G17131" s="36"/>
      <c r="H17131" s="132"/>
      <c r="I17131" s="132"/>
      <c r="J17131" s="31"/>
      <c r="K17131" s="31"/>
      <c r="L17131" s="7"/>
      <c r="M17131" s="7"/>
      <c r="N17131" s="7"/>
      <c r="O17131" s="7"/>
      <c r="P17131" s="7"/>
      <c r="Q17131" s="7"/>
      <c r="R17131" s="7"/>
      <c r="S17131" s="7"/>
      <c r="T17131" s="7"/>
      <c r="U17131" s="7"/>
      <c r="V17131" s="7"/>
      <c r="W17131" s="7"/>
      <c r="X17131" s="7"/>
      <c r="Y17131" s="7"/>
      <c r="Z17131" s="7"/>
      <c r="AA17131" s="7"/>
      <c r="AB17131" s="7"/>
      <c r="AC17131" s="7"/>
      <c r="AD17131" s="7"/>
      <c r="AE17131" s="7"/>
      <c r="AF17131" s="7"/>
      <c r="AG17131" s="7"/>
      <c r="AH17131" s="7"/>
      <c r="AI17131" s="7"/>
      <c r="AJ17131" s="7"/>
      <c r="AK17131" s="7"/>
      <c r="AL17131" s="7"/>
      <c r="AM17131" s="7"/>
      <c r="AN17131" s="7"/>
      <c r="AO17131" s="7"/>
      <c r="AP17131" s="7"/>
      <c r="AQ17131" s="7"/>
      <c r="AR17131" s="7"/>
      <c r="AS17131" s="7"/>
      <c r="AT17131" s="7"/>
      <c r="AU17131" s="7"/>
      <c r="AV17131" s="7"/>
      <c r="AW17131" s="7"/>
      <c r="AX17131" s="7"/>
      <c r="AY17131" s="7"/>
      <c r="AZ17131" s="7"/>
      <c r="BA17131" s="7"/>
      <c r="BB17131" s="7"/>
      <c r="BC17131" s="7"/>
      <c r="BD17131" s="7"/>
      <c r="BE17131" s="7"/>
      <c r="BF17131" s="7"/>
      <c r="BG17131" s="7"/>
      <c r="BH17131" s="7"/>
      <c r="BI17131" s="7"/>
      <c r="BJ17131" s="7"/>
      <c r="BK17131" s="7"/>
      <c r="BL17131" s="7"/>
      <c r="BM17131" s="7"/>
      <c r="BN17131" s="7"/>
      <c r="BO17131" s="7"/>
      <c r="BP17131" s="7"/>
      <c r="BQ17131" s="7"/>
      <c r="BR17131" s="7"/>
      <c r="BS17131" s="7"/>
      <c r="BT17131" s="7"/>
      <c r="BU17131" s="7"/>
      <c r="BV17131" s="7"/>
      <c r="BW17131" s="7"/>
      <c r="BX17131" s="7"/>
      <c r="BY17131" s="7"/>
      <c r="BZ17131" s="7"/>
      <c r="CA17131" s="7"/>
      <c r="CB17131" s="7"/>
      <c r="CC17131" s="7"/>
      <c r="CD17131" s="7"/>
      <c r="CE17131" s="7"/>
      <c r="CF17131" s="7"/>
      <c r="CG17131" s="7"/>
      <c r="CH17131" s="7"/>
      <c r="CI17131" s="7"/>
      <c r="CJ17131" s="7"/>
      <c r="CK17131" s="7"/>
      <c r="CL17131" s="7"/>
      <c r="CM17131" s="7"/>
      <c r="CN17131" s="7"/>
      <c r="CO17131" s="7"/>
      <c r="CP17131" s="7"/>
      <c r="CQ17131" s="7"/>
      <c r="CR17131" s="7"/>
      <c r="CS17131" s="7"/>
      <c r="CT17131" s="7"/>
      <c r="CU17131" s="7"/>
      <c r="CV17131" s="7"/>
      <c r="CW17131" s="7"/>
      <c r="CX17131" s="7"/>
      <c r="CY17131" s="7"/>
      <c r="CZ17131" s="7"/>
      <c r="DA17131" s="7"/>
      <c r="DB17131" s="7"/>
      <c r="DC17131" s="7"/>
      <c r="DD17131" s="7"/>
      <c r="DE17131" s="7"/>
      <c r="DF17131" s="7"/>
      <c r="DG17131" s="7"/>
      <c r="DH17131" s="7"/>
      <c r="DI17131" s="7"/>
      <c r="DJ17131" s="7"/>
      <c r="DK17131" s="7"/>
      <c r="DL17131" s="7"/>
      <c r="DM17131" s="7"/>
      <c r="DN17131" s="7"/>
      <c r="DO17131" s="7"/>
      <c r="DP17131" s="7"/>
      <c r="DQ17131" s="7"/>
      <c r="DR17131" s="7"/>
      <c r="DS17131" s="7"/>
      <c r="DT17131" s="7"/>
      <c r="DU17131" s="7"/>
    </row>
    <row r="17132" spans="1:125" s="1" customFormat="1" ht="15" customHeight="1">
      <c r="A17132" s="31"/>
      <c r="B17132" s="33"/>
      <c r="C17132" s="25"/>
      <c r="D17132" s="31"/>
      <c r="E17132" s="42"/>
      <c r="F17132" s="35"/>
      <c r="G17132" s="36"/>
      <c r="H17132" s="132"/>
      <c r="I17132" s="132"/>
      <c r="J17132" s="31"/>
      <c r="K17132" s="31"/>
      <c r="L17132" s="7"/>
      <c r="M17132" s="7"/>
      <c r="N17132" s="7"/>
      <c r="O17132" s="7"/>
      <c r="P17132" s="7"/>
      <c r="Q17132" s="7"/>
      <c r="R17132" s="7"/>
      <c r="S17132" s="7"/>
      <c r="T17132" s="7"/>
      <c r="U17132" s="7"/>
      <c r="V17132" s="7"/>
      <c r="W17132" s="7"/>
      <c r="X17132" s="7"/>
      <c r="Y17132" s="7"/>
      <c r="Z17132" s="7"/>
      <c r="AA17132" s="7"/>
      <c r="AB17132" s="7"/>
      <c r="AC17132" s="7"/>
      <c r="AD17132" s="7"/>
      <c r="AE17132" s="7"/>
      <c r="AF17132" s="7"/>
      <c r="AG17132" s="7"/>
      <c r="AH17132" s="7"/>
      <c r="AI17132" s="7"/>
      <c r="AJ17132" s="7"/>
      <c r="AK17132" s="7"/>
      <c r="AL17132" s="7"/>
      <c r="AM17132" s="7"/>
      <c r="AN17132" s="7"/>
      <c r="AO17132" s="7"/>
      <c r="AP17132" s="7"/>
      <c r="AQ17132" s="7"/>
      <c r="AR17132" s="7"/>
      <c r="AS17132" s="7"/>
      <c r="AT17132" s="7"/>
      <c r="AU17132" s="7"/>
      <c r="AV17132" s="7"/>
      <c r="AW17132" s="7"/>
      <c r="AX17132" s="7"/>
      <c r="AY17132" s="7"/>
      <c r="AZ17132" s="7"/>
      <c r="BA17132" s="7"/>
      <c r="BB17132" s="7"/>
      <c r="BC17132" s="7"/>
      <c r="BD17132" s="7"/>
      <c r="BE17132" s="7"/>
      <c r="BF17132" s="7"/>
      <c r="BG17132" s="7"/>
      <c r="BH17132" s="7"/>
      <c r="BI17132" s="7"/>
      <c r="BJ17132" s="7"/>
      <c r="BK17132" s="7"/>
      <c r="BL17132" s="7"/>
      <c r="BM17132" s="7"/>
      <c r="BN17132" s="7"/>
      <c r="BO17132" s="7"/>
      <c r="BP17132" s="7"/>
      <c r="BQ17132" s="7"/>
      <c r="BR17132" s="7"/>
      <c r="BS17132" s="7"/>
      <c r="BT17132" s="7"/>
      <c r="BU17132" s="7"/>
      <c r="BV17132" s="7"/>
      <c r="BW17132" s="7"/>
      <c r="BX17132" s="7"/>
      <c r="BY17132" s="7"/>
      <c r="BZ17132" s="7"/>
      <c r="CA17132" s="7"/>
      <c r="CB17132" s="7"/>
      <c r="CC17132" s="7"/>
      <c r="CD17132" s="7"/>
      <c r="CE17132" s="7"/>
      <c r="CF17132" s="7"/>
      <c r="CG17132" s="7"/>
      <c r="CH17132" s="7"/>
      <c r="CI17132" s="7"/>
      <c r="CJ17132" s="7"/>
      <c r="CK17132" s="7"/>
      <c r="CL17132" s="7"/>
      <c r="CM17132" s="7"/>
      <c r="CN17132" s="7"/>
      <c r="CO17132" s="7"/>
      <c r="CP17132" s="7"/>
      <c r="CQ17132" s="7"/>
      <c r="CR17132" s="7"/>
      <c r="CS17132" s="7"/>
      <c r="CT17132" s="7"/>
      <c r="CU17132" s="7"/>
      <c r="CV17132" s="7"/>
      <c r="CW17132" s="7"/>
      <c r="CX17132" s="7"/>
      <c r="CY17132" s="7"/>
      <c r="CZ17132" s="7"/>
      <c r="DA17132" s="7"/>
      <c r="DB17132" s="7"/>
      <c r="DC17132" s="7"/>
      <c r="DD17132" s="7"/>
      <c r="DE17132" s="7"/>
      <c r="DF17132" s="7"/>
      <c r="DG17132" s="7"/>
      <c r="DH17132" s="7"/>
      <c r="DI17132" s="7"/>
      <c r="DJ17132" s="7"/>
      <c r="DK17132" s="7"/>
      <c r="DL17132" s="7"/>
      <c r="DM17132" s="7"/>
      <c r="DN17132" s="7"/>
      <c r="DO17132" s="7"/>
      <c r="DP17132" s="7"/>
      <c r="DQ17132" s="7"/>
      <c r="DR17132" s="7"/>
      <c r="DS17132" s="7"/>
      <c r="DT17132" s="7"/>
      <c r="DU17132" s="7"/>
    </row>
    <row r="17133" spans="1:125" s="1" customFormat="1" ht="15" customHeight="1">
      <c r="A17133" s="31"/>
      <c r="B17133" s="33"/>
      <c r="C17133" s="25"/>
      <c r="D17133" s="31"/>
      <c r="E17133" s="42"/>
      <c r="F17133" s="35"/>
      <c r="G17133" s="36"/>
      <c r="H17133" s="132"/>
      <c r="I17133" s="132"/>
      <c r="J17133" s="31"/>
      <c r="K17133" s="31"/>
      <c r="L17133" s="7"/>
      <c r="M17133" s="7"/>
      <c r="N17133" s="7"/>
      <c r="O17133" s="7"/>
      <c r="P17133" s="7"/>
      <c r="Q17133" s="7"/>
      <c r="R17133" s="7"/>
      <c r="S17133" s="7"/>
      <c r="T17133" s="7"/>
      <c r="U17133" s="7"/>
      <c r="V17133" s="7"/>
      <c r="W17133" s="7"/>
      <c r="X17133" s="7"/>
      <c r="Y17133" s="7"/>
      <c r="Z17133" s="7"/>
      <c r="AA17133" s="7"/>
      <c r="AB17133" s="7"/>
      <c r="AC17133" s="7"/>
      <c r="AD17133" s="7"/>
      <c r="AE17133" s="7"/>
      <c r="AF17133" s="7"/>
      <c r="AG17133" s="7"/>
      <c r="AH17133" s="7"/>
      <c r="AI17133" s="7"/>
      <c r="AJ17133" s="7"/>
      <c r="AK17133" s="7"/>
      <c r="AL17133" s="7"/>
      <c r="AM17133" s="7"/>
      <c r="AN17133" s="7"/>
      <c r="AO17133" s="7"/>
      <c r="AP17133" s="7"/>
      <c r="AQ17133" s="7"/>
      <c r="AR17133" s="7"/>
      <c r="AS17133" s="7"/>
      <c r="AT17133" s="7"/>
      <c r="AU17133" s="7"/>
      <c r="AV17133" s="7"/>
      <c r="AW17133" s="7"/>
      <c r="AX17133" s="7"/>
      <c r="AY17133" s="7"/>
      <c r="AZ17133" s="7"/>
      <c r="BA17133" s="7"/>
      <c r="BB17133" s="7"/>
      <c r="BC17133" s="7"/>
      <c r="BD17133" s="7"/>
      <c r="BE17133" s="7"/>
      <c r="BF17133" s="7"/>
      <c r="BG17133" s="7"/>
      <c r="BH17133" s="7"/>
      <c r="BI17133" s="7"/>
      <c r="BJ17133" s="7"/>
      <c r="BK17133" s="7"/>
      <c r="BL17133" s="7"/>
      <c r="BM17133" s="7"/>
      <c r="BN17133" s="7"/>
      <c r="BO17133" s="7"/>
      <c r="BP17133" s="7"/>
      <c r="BQ17133" s="7"/>
      <c r="BR17133" s="7"/>
      <c r="BS17133" s="7"/>
      <c r="BT17133" s="7"/>
      <c r="BU17133" s="7"/>
      <c r="BV17133" s="7"/>
      <c r="BW17133" s="7"/>
      <c r="BX17133" s="7"/>
      <c r="BY17133" s="7"/>
      <c r="BZ17133" s="7"/>
      <c r="CA17133" s="7"/>
      <c r="CB17133" s="7"/>
      <c r="CC17133" s="7"/>
      <c r="CD17133" s="7"/>
      <c r="CE17133" s="7"/>
      <c r="CF17133" s="7"/>
      <c r="CG17133" s="7"/>
      <c r="CH17133" s="7"/>
      <c r="CI17133" s="7"/>
      <c r="CJ17133" s="7"/>
      <c r="CK17133" s="7"/>
      <c r="CL17133" s="7"/>
      <c r="CM17133" s="7"/>
      <c r="CN17133" s="7"/>
      <c r="CO17133" s="7"/>
      <c r="CP17133" s="7"/>
      <c r="CQ17133" s="7"/>
      <c r="CR17133" s="7"/>
      <c r="CS17133" s="7"/>
      <c r="CT17133" s="7"/>
      <c r="CU17133" s="7"/>
      <c r="CV17133" s="7"/>
      <c r="CW17133" s="7"/>
      <c r="CX17133" s="7"/>
      <c r="CY17133" s="7"/>
      <c r="CZ17133" s="7"/>
      <c r="DA17133" s="7"/>
      <c r="DB17133" s="7"/>
      <c r="DC17133" s="7"/>
      <c r="DD17133" s="7"/>
      <c r="DE17133" s="7"/>
      <c r="DF17133" s="7"/>
      <c r="DG17133" s="7"/>
      <c r="DH17133" s="7"/>
      <c r="DI17133" s="7"/>
      <c r="DJ17133" s="7"/>
      <c r="DK17133" s="7"/>
      <c r="DL17133" s="7"/>
      <c r="DM17133" s="7"/>
      <c r="DN17133" s="7"/>
      <c r="DO17133" s="7"/>
      <c r="DP17133" s="7"/>
      <c r="DQ17133" s="7"/>
      <c r="DR17133" s="7"/>
      <c r="DS17133" s="7"/>
      <c r="DT17133" s="7"/>
      <c r="DU17133" s="7"/>
    </row>
    <row r="17134" spans="1:125" s="1" customFormat="1" ht="15" customHeight="1">
      <c r="A17134" s="31"/>
      <c r="B17134" s="33"/>
      <c r="C17134" s="25"/>
      <c r="D17134" s="31"/>
      <c r="E17134" s="42"/>
      <c r="F17134" s="35"/>
      <c r="G17134" s="36"/>
      <c r="H17134" s="132"/>
      <c r="I17134" s="132"/>
      <c r="J17134" s="31"/>
      <c r="K17134" s="31"/>
      <c r="L17134" s="7"/>
      <c r="M17134" s="7"/>
      <c r="N17134" s="7"/>
      <c r="O17134" s="7"/>
      <c r="P17134" s="7"/>
      <c r="Q17134" s="7"/>
      <c r="R17134" s="7"/>
      <c r="S17134" s="7"/>
      <c r="T17134" s="7"/>
      <c r="U17134" s="7"/>
      <c r="V17134" s="7"/>
      <c r="W17134" s="7"/>
      <c r="X17134" s="7"/>
      <c r="Y17134" s="7"/>
      <c r="Z17134" s="7"/>
      <c r="AA17134" s="7"/>
      <c r="AB17134" s="7"/>
      <c r="AC17134" s="7"/>
      <c r="AD17134" s="7"/>
      <c r="AE17134" s="7"/>
      <c r="AF17134" s="7"/>
      <c r="AG17134" s="7"/>
      <c r="AH17134" s="7"/>
      <c r="AI17134" s="7"/>
      <c r="AJ17134" s="7"/>
      <c r="AK17134" s="7"/>
      <c r="AL17134" s="7"/>
      <c r="AM17134" s="7"/>
      <c r="AN17134" s="7"/>
      <c r="AO17134" s="7"/>
      <c r="AP17134" s="7"/>
      <c r="AQ17134" s="7"/>
      <c r="AR17134" s="7"/>
      <c r="AS17134" s="7"/>
      <c r="AT17134" s="7"/>
      <c r="AU17134" s="7"/>
      <c r="AV17134" s="7"/>
      <c r="AW17134" s="7"/>
      <c r="AX17134" s="7"/>
      <c r="AY17134" s="7"/>
      <c r="AZ17134" s="7"/>
      <c r="BA17134" s="7"/>
      <c r="BB17134" s="7"/>
      <c r="BC17134" s="7"/>
      <c r="BD17134" s="7"/>
      <c r="BE17134" s="7"/>
      <c r="BF17134" s="7"/>
      <c r="BG17134" s="7"/>
      <c r="BH17134" s="7"/>
      <c r="BI17134" s="7"/>
      <c r="BJ17134" s="7"/>
      <c r="BK17134" s="7"/>
      <c r="BL17134" s="7"/>
      <c r="BM17134" s="7"/>
      <c r="BN17134" s="7"/>
      <c r="BO17134" s="7"/>
      <c r="BP17134" s="7"/>
      <c r="BQ17134" s="7"/>
      <c r="BR17134" s="7"/>
      <c r="BS17134" s="7"/>
      <c r="BT17134" s="7"/>
      <c r="BU17134" s="7"/>
      <c r="BV17134" s="7"/>
      <c r="BW17134" s="7"/>
      <c r="BX17134" s="7"/>
      <c r="BY17134" s="7"/>
      <c r="BZ17134" s="7"/>
      <c r="CA17134" s="7"/>
      <c r="CB17134" s="7"/>
      <c r="CC17134" s="7"/>
      <c r="CD17134" s="7"/>
      <c r="CE17134" s="7"/>
      <c r="CF17134" s="7"/>
      <c r="CG17134" s="7"/>
      <c r="CH17134" s="7"/>
      <c r="CI17134" s="7"/>
      <c r="CJ17134" s="7"/>
      <c r="CK17134" s="7"/>
      <c r="CL17134" s="7"/>
      <c r="CM17134" s="7"/>
      <c r="CN17134" s="7"/>
      <c r="CO17134" s="7"/>
      <c r="CP17134" s="7"/>
      <c r="CQ17134" s="7"/>
      <c r="CR17134" s="7"/>
      <c r="CS17134" s="7"/>
      <c r="CT17134" s="7"/>
      <c r="CU17134" s="7"/>
      <c r="CV17134" s="7"/>
      <c r="CW17134" s="7"/>
      <c r="CX17134" s="7"/>
      <c r="CY17134" s="7"/>
      <c r="CZ17134" s="7"/>
      <c r="DA17134" s="7"/>
      <c r="DB17134" s="7"/>
      <c r="DC17134" s="7"/>
      <c r="DD17134" s="7"/>
      <c r="DE17134" s="7"/>
      <c r="DF17134" s="7"/>
      <c r="DG17134" s="7"/>
      <c r="DH17134" s="7"/>
      <c r="DI17134" s="7"/>
      <c r="DJ17134" s="7"/>
      <c r="DK17134" s="7"/>
      <c r="DL17134" s="7"/>
      <c r="DM17134" s="7"/>
      <c r="DN17134" s="7"/>
      <c r="DO17134" s="7"/>
      <c r="DP17134" s="7"/>
      <c r="DQ17134" s="7"/>
      <c r="DR17134" s="7"/>
      <c r="DS17134" s="7"/>
      <c r="DT17134" s="7"/>
      <c r="DU17134" s="7"/>
    </row>
    <row r="17135" spans="1:125" s="1" customFormat="1" ht="15" customHeight="1">
      <c r="A17135" s="31"/>
      <c r="B17135" s="33"/>
      <c r="C17135" s="25"/>
      <c r="D17135" s="31"/>
      <c r="E17135" s="42"/>
      <c r="F17135" s="35"/>
      <c r="G17135" s="36"/>
      <c r="H17135" s="132"/>
      <c r="I17135" s="132"/>
      <c r="J17135" s="31"/>
      <c r="K17135" s="31"/>
      <c r="L17135" s="7"/>
      <c r="M17135" s="7"/>
      <c r="N17135" s="7"/>
      <c r="O17135" s="7"/>
      <c r="P17135" s="7"/>
      <c r="Q17135" s="7"/>
      <c r="R17135" s="7"/>
      <c r="S17135" s="7"/>
      <c r="T17135" s="7"/>
      <c r="U17135" s="7"/>
      <c r="V17135" s="7"/>
      <c r="W17135" s="7"/>
      <c r="X17135" s="7"/>
      <c r="Y17135" s="7"/>
      <c r="Z17135" s="7"/>
      <c r="AA17135" s="7"/>
      <c r="AB17135" s="7"/>
      <c r="AC17135" s="7"/>
      <c r="AD17135" s="7"/>
      <c r="AE17135" s="7"/>
      <c r="AF17135" s="7"/>
      <c r="AG17135" s="7"/>
      <c r="AH17135" s="7"/>
      <c r="AI17135" s="7"/>
      <c r="AJ17135" s="7"/>
      <c r="AK17135" s="7"/>
      <c r="AL17135" s="7"/>
      <c r="AM17135" s="7"/>
      <c r="AN17135" s="7"/>
      <c r="AO17135" s="7"/>
      <c r="AP17135" s="7"/>
      <c r="AQ17135" s="7"/>
      <c r="AR17135" s="7"/>
      <c r="AS17135" s="7"/>
      <c r="AT17135" s="7"/>
      <c r="AU17135" s="7"/>
      <c r="AV17135" s="7"/>
      <c r="AW17135" s="7"/>
      <c r="AX17135" s="7"/>
      <c r="AY17135" s="7"/>
      <c r="AZ17135" s="7"/>
      <c r="BA17135" s="7"/>
      <c r="BB17135" s="7"/>
      <c r="BC17135" s="7"/>
      <c r="BD17135" s="7"/>
      <c r="BE17135" s="7"/>
      <c r="BF17135" s="7"/>
      <c r="BG17135" s="7"/>
      <c r="BH17135" s="7"/>
      <c r="BI17135" s="7"/>
      <c r="BJ17135" s="7"/>
      <c r="BK17135" s="7"/>
      <c r="BL17135" s="7"/>
      <c r="BM17135" s="7"/>
      <c r="BN17135" s="7"/>
      <c r="BO17135" s="7"/>
      <c r="BP17135" s="7"/>
      <c r="BQ17135" s="7"/>
      <c r="BR17135" s="7"/>
      <c r="BS17135" s="7"/>
      <c r="BT17135" s="7"/>
      <c r="BU17135" s="7"/>
      <c r="BV17135" s="7"/>
      <c r="BW17135" s="7"/>
      <c r="BX17135" s="7"/>
      <c r="BY17135" s="7"/>
      <c r="BZ17135" s="7"/>
      <c r="CA17135" s="7"/>
      <c r="CB17135" s="7"/>
      <c r="CC17135" s="7"/>
      <c r="CD17135" s="7"/>
      <c r="CE17135" s="7"/>
      <c r="CF17135" s="7"/>
      <c r="CG17135" s="7"/>
      <c r="CH17135" s="7"/>
      <c r="CI17135" s="7"/>
      <c r="CJ17135" s="7"/>
      <c r="CK17135" s="7"/>
      <c r="CL17135" s="7"/>
      <c r="CM17135" s="7"/>
      <c r="CN17135" s="7"/>
      <c r="CO17135" s="7"/>
      <c r="CP17135" s="7"/>
      <c r="CQ17135" s="7"/>
      <c r="CR17135" s="7"/>
      <c r="CS17135" s="7"/>
      <c r="CT17135" s="7"/>
      <c r="CU17135" s="7"/>
      <c r="CV17135" s="7"/>
      <c r="CW17135" s="7"/>
      <c r="CX17135" s="7"/>
      <c r="CY17135" s="7"/>
      <c r="CZ17135" s="7"/>
      <c r="DA17135" s="7"/>
      <c r="DB17135" s="7"/>
      <c r="DC17135" s="7"/>
      <c r="DD17135" s="7"/>
      <c r="DE17135" s="7"/>
      <c r="DF17135" s="7"/>
      <c r="DG17135" s="7"/>
      <c r="DH17135" s="7"/>
      <c r="DI17135" s="7"/>
      <c r="DJ17135" s="7"/>
      <c r="DK17135" s="7"/>
      <c r="DL17135" s="7"/>
      <c r="DM17135" s="7"/>
      <c r="DN17135" s="7"/>
      <c r="DO17135" s="7"/>
      <c r="DP17135" s="7"/>
      <c r="DQ17135" s="7"/>
      <c r="DR17135" s="7"/>
      <c r="DS17135" s="7"/>
      <c r="DT17135" s="7"/>
      <c r="DU17135" s="7"/>
    </row>
    <row r="17136" spans="1:125" s="1" customFormat="1" ht="15" customHeight="1">
      <c r="A17136" s="31"/>
      <c r="B17136" s="33"/>
      <c r="C17136" s="51"/>
      <c r="D17136" s="31"/>
      <c r="E17136" s="41"/>
      <c r="F17136" s="35"/>
      <c r="G17136" s="36"/>
      <c r="H17136" s="135"/>
      <c r="I17136" s="135"/>
      <c r="J17136" s="31"/>
      <c r="K17136" s="31"/>
      <c r="L17136" s="7"/>
      <c r="M17136" s="7"/>
      <c r="N17136" s="7"/>
      <c r="O17136" s="7"/>
      <c r="P17136" s="7"/>
      <c r="Q17136" s="7"/>
      <c r="R17136" s="7"/>
      <c r="S17136" s="7"/>
      <c r="T17136" s="7"/>
      <c r="U17136" s="7"/>
      <c r="V17136" s="7"/>
      <c r="W17136" s="7"/>
      <c r="X17136" s="7"/>
      <c r="Y17136" s="7"/>
      <c r="Z17136" s="7"/>
      <c r="AA17136" s="7"/>
      <c r="AB17136" s="7"/>
      <c r="AC17136" s="7"/>
      <c r="AD17136" s="7"/>
      <c r="AE17136" s="7"/>
      <c r="AF17136" s="7"/>
      <c r="AG17136" s="7"/>
      <c r="AH17136" s="7"/>
      <c r="AI17136" s="7"/>
      <c r="AJ17136" s="7"/>
      <c r="AK17136" s="7"/>
      <c r="AL17136" s="7"/>
      <c r="AM17136" s="7"/>
      <c r="AN17136" s="7"/>
      <c r="AO17136" s="7"/>
      <c r="AP17136" s="7"/>
      <c r="AQ17136" s="7"/>
      <c r="AR17136" s="7"/>
      <c r="AS17136" s="7"/>
      <c r="AT17136" s="7"/>
      <c r="AU17136" s="7"/>
      <c r="AV17136" s="7"/>
      <c r="AW17136" s="7"/>
      <c r="AX17136" s="7"/>
      <c r="AY17136" s="7"/>
      <c r="AZ17136" s="7"/>
      <c r="BA17136" s="7"/>
      <c r="BB17136" s="7"/>
      <c r="BC17136" s="7"/>
      <c r="BD17136" s="7"/>
      <c r="BE17136" s="7"/>
      <c r="BF17136" s="7"/>
      <c r="BG17136" s="7"/>
      <c r="BH17136" s="7"/>
      <c r="BI17136" s="7"/>
      <c r="BJ17136" s="7"/>
      <c r="BK17136" s="7"/>
      <c r="BL17136" s="7"/>
      <c r="BM17136" s="7"/>
      <c r="BN17136" s="7"/>
      <c r="BO17136" s="7"/>
      <c r="BP17136" s="7"/>
      <c r="BQ17136" s="7"/>
      <c r="BR17136" s="7"/>
      <c r="BS17136" s="7"/>
      <c r="BT17136" s="7"/>
      <c r="BU17136" s="7"/>
      <c r="BV17136" s="7"/>
      <c r="BW17136" s="7"/>
      <c r="BX17136" s="7"/>
      <c r="BY17136" s="7"/>
      <c r="BZ17136" s="7"/>
      <c r="CA17136" s="7"/>
      <c r="CB17136" s="7"/>
      <c r="CC17136" s="7"/>
      <c r="CD17136" s="7"/>
      <c r="CE17136" s="7"/>
      <c r="CF17136" s="7"/>
      <c r="CG17136" s="7"/>
      <c r="CH17136" s="7"/>
      <c r="CI17136" s="7"/>
      <c r="CJ17136" s="7"/>
      <c r="CK17136" s="7"/>
      <c r="CL17136" s="7"/>
      <c r="CM17136" s="7"/>
      <c r="CN17136" s="7"/>
      <c r="CO17136" s="7"/>
      <c r="CP17136" s="7"/>
      <c r="CQ17136" s="7"/>
      <c r="CR17136" s="7"/>
      <c r="CS17136" s="7"/>
      <c r="CT17136" s="7"/>
      <c r="CU17136" s="7"/>
      <c r="CV17136" s="7"/>
      <c r="CW17136" s="7"/>
      <c r="CX17136" s="7"/>
      <c r="CY17136" s="7"/>
      <c r="CZ17136" s="7"/>
      <c r="DA17136" s="7"/>
      <c r="DB17136" s="7"/>
      <c r="DC17136" s="7"/>
      <c r="DD17136" s="7"/>
      <c r="DE17136" s="7"/>
      <c r="DF17136" s="7"/>
      <c r="DG17136" s="7"/>
      <c r="DH17136" s="7"/>
      <c r="DI17136" s="7"/>
      <c r="DJ17136" s="7"/>
      <c r="DK17136" s="7"/>
      <c r="DL17136" s="7"/>
      <c r="DM17136" s="7"/>
      <c r="DN17136" s="7"/>
      <c r="DO17136" s="7"/>
      <c r="DP17136" s="7"/>
      <c r="DQ17136" s="7"/>
      <c r="DR17136" s="7"/>
      <c r="DS17136" s="7"/>
      <c r="DT17136" s="7"/>
      <c r="DU17136" s="7"/>
    </row>
    <row r="17137" spans="1:125" s="1" customFormat="1" ht="15" customHeight="1">
      <c r="A17137" s="31"/>
      <c r="B17137" s="33"/>
      <c r="C17137" s="31"/>
      <c r="D17137" s="31"/>
      <c r="E17137" s="42"/>
      <c r="F17137" s="35"/>
      <c r="G17137" s="36"/>
      <c r="H17137" s="132"/>
      <c r="I17137" s="132"/>
      <c r="J17137" s="31"/>
      <c r="K17137" s="31"/>
      <c r="L17137" s="7"/>
      <c r="M17137" s="7"/>
      <c r="N17137" s="7"/>
      <c r="O17137" s="7"/>
      <c r="P17137" s="7"/>
      <c r="Q17137" s="7"/>
      <c r="R17137" s="7"/>
      <c r="S17137" s="7"/>
      <c r="T17137" s="7"/>
      <c r="U17137" s="7"/>
      <c r="V17137" s="7"/>
      <c r="W17137" s="7"/>
      <c r="X17137" s="7"/>
      <c r="Y17137" s="7"/>
      <c r="Z17137" s="7"/>
      <c r="AA17137" s="7"/>
      <c r="AB17137" s="7"/>
      <c r="AC17137" s="7"/>
      <c r="AD17137" s="7"/>
      <c r="AE17137" s="7"/>
      <c r="AF17137" s="7"/>
      <c r="AG17137" s="7"/>
      <c r="AH17137" s="7"/>
      <c r="AI17137" s="7"/>
      <c r="AJ17137" s="7"/>
      <c r="AK17137" s="7"/>
      <c r="AL17137" s="7"/>
      <c r="AM17137" s="7"/>
      <c r="AN17137" s="7"/>
      <c r="AO17137" s="7"/>
      <c r="AP17137" s="7"/>
      <c r="AQ17137" s="7"/>
      <c r="AR17137" s="7"/>
      <c r="AS17137" s="7"/>
      <c r="AT17137" s="7"/>
      <c r="AU17137" s="7"/>
      <c r="AV17137" s="7"/>
      <c r="AW17137" s="7"/>
      <c r="AX17137" s="7"/>
      <c r="AY17137" s="7"/>
      <c r="AZ17137" s="7"/>
      <c r="BA17137" s="7"/>
      <c r="BB17137" s="7"/>
      <c r="BC17137" s="7"/>
      <c r="BD17137" s="7"/>
      <c r="BE17137" s="7"/>
      <c r="BF17137" s="7"/>
      <c r="BG17137" s="7"/>
      <c r="BH17137" s="7"/>
      <c r="BI17137" s="7"/>
      <c r="BJ17137" s="7"/>
      <c r="BK17137" s="7"/>
      <c r="BL17137" s="7"/>
      <c r="BM17137" s="7"/>
      <c r="BN17137" s="7"/>
      <c r="BO17137" s="7"/>
      <c r="BP17137" s="7"/>
      <c r="BQ17137" s="7"/>
      <c r="BR17137" s="7"/>
      <c r="BS17137" s="7"/>
      <c r="BT17137" s="7"/>
      <c r="BU17137" s="7"/>
      <c r="BV17137" s="7"/>
      <c r="BW17137" s="7"/>
      <c r="BX17137" s="7"/>
      <c r="BY17137" s="7"/>
      <c r="BZ17137" s="7"/>
      <c r="CA17137" s="7"/>
      <c r="CB17137" s="7"/>
      <c r="CC17137" s="7"/>
      <c r="CD17137" s="7"/>
      <c r="CE17137" s="7"/>
      <c r="CF17137" s="7"/>
      <c r="CG17137" s="7"/>
      <c r="CH17137" s="7"/>
      <c r="CI17137" s="7"/>
      <c r="CJ17137" s="7"/>
      <c r="CK17137" s="7"/>
      <c r="CL17137" s="7"/>
      <c r="CM17137" s="7"/>
      <c r="CN17137" s="7"/>
      <c r="CO17137" s="7"/>
      <c r="CP17137" s="7"/>
      <c r="CQ17137" s="7"/>
      <c r="CR17137" s="7"/>
      <c r="CS17137" s="7"/>
      <c r="CT17137" s="7"/>
      <c r="CU17137" s="7"/>
      <c r="CV17137" s="7"/>
      <c r="CW17137" s="7"/>
      <c r="CX17137" s="7"/>
      <c r="CY17137" s="7"/>
      <c r="CZ17137" s="7"/>
      <c r="DA17137" s="7"/>
      <c r="DB17137" s="7"/>
      <c r="DC17137" s="7"/>
      <c r="DD17137" s="7"/>
      <c r="DE17137" s="7"/>
      <c r="DF17137" s="7"/>
      <c r="DG17137" s="7"/>
      <c r="DH17137" s="7"/>
      <c r="DI17137" s="7"/>
      <c r="DJ17137" s="7"/>
      <c r="DK17137" s="7"/>
      <c r="DL17137" s="7"/>
      <c r="DM17137" s="7"/>
      <c r="DN17137" s="7"/>
      <c r="DO17137" s="7"/>
      <c r="DP17137" s="7"/>
      <c r="DQ17137" s="7"/>
      <c r="DR17137" s="7"/>
      <c r="DS17137" s="7"/>
      <c r="DT17137" s="7"/>
      <c r="DU17137" s="7"/>
    </row>
    <row r="17138" spans="1:125" s="1" customFormat="1" ht="15" customHeight="1">
      <c r="A17138" s="31"/>
      <c r="B17138" s="33"/>
      <c r="C17138" s="25"/>
      <c r="D17138" s="31"/>
      <c r="E17138" s="42"/>
      <c r="F17138" s="35"/>
      <c r="G17138" s="36"/>
      <c r="H17138" s="132"/>
      <c r="I17138" s="132"/>
      <c r="J17138" s="31"/>
      <c r="K17138" s="31"/>
      <c r="L17138" s="7"/>
      <c r="M17138" s="7"/>
      <c r="N17138" s="7"/>
      <c r="O17138" s="7"/>
      <c r="P17138" s="7"/>
      <c r="Q17138" s="7"/>
      <c r="R17138" s="7"/>
      <c r="S17138" s="7"/>
      <c r="T17138" s="7"/>
      <c r="U17138" s="7"/>
      <c r="V17138" s="7"/>
      <c r="W17138" s="7"/>
      <c r="X17138" s="7"/>
      <c r="Y17138" s="7"/>
      <c r="Z17138" s="7"/>
      <c r="AA17138" s="7"/>
      <c r="AB17138" s="7"/>
      <c r="AC17138" s="7"/>
      <c r="AD17138" s="7"/>
      <c r="AE17138" s="7"/>
      <c r="AF17138" s="7"/>
      <c r="AG17138" s="7"/>
      <c r="AH17138" s="7"/>
      <c r="AI17138" s="7"/>
      <c r="AJ17138" s="7"/>
      <c r="AK17138" s="7"/>
      <c r="AL17138" s="7"/>
      <c r="AM17138" s="7"/>
      <c r="AN17138" s="7"/>
      <c r="AO17138" s="7"/>
      <c r="AP17138" s="7"/>
      <c r="AQ17138" s="7"/>
      <c r="AR17138" s="7"/>
      <c r="AS17138" s="7"/>
      <c r="AT17138" s="7"/>
      <c r="AU17138" s="7"/>
      <c r="AV17138" s="7"/>
      <c r="AW17138" s="7"/>
      <c r="AX17138" s="7"/>
      <c r="AY17138" s="7"/>
      <c r="AZ17138" s="7"/>
      <c r="BA17138" s="7"/>
      <c r="BB17138" s="7"/>
      <c r="BC17138" s="7"/>
      <c r="BD17138" s="7"/>
      <c r="BE17138" s="7"/>
      <c r="BF17138" s="7"/>
      <c r="BG17138" s="7"/>
      <c r="BH17138" s="7"/>
      <c r="BI17138" s="7"/>
      <c r="BJ17138" s="7"/>
      <c r="BK17138" s="7"/>
      <c r="BL17138" s="7"/>
      <c r="BM17138" s="7"/>
      <c r="BN17138" s="7"/>
      <c r="BO17138" s="7"/>
      <c r="BP17138" s="7"/>
      <c r="BQ17138" s="7"/>
      <c r="BR17138" s="7"/>
      <c r="BS17138" s="7"/>
      <c r="BT17138" s="7"/>
      <c r="BU17138" s="7"/>
      <c r="BV17138" s="7"/>
      <c r="BW17138" s="7"/>
      <c r="BX17138" s="7"/>
      <c r="BY17138" s="7"/>
      <c r="BZ17138" s="7"/>
      <c r="CA17138" s="7"/>
      <c r="CB17138" s="7"/>
      <c r="CC17138" s="7"/>
      <c r="CD17138" s="7"/>
      <c r="CE17138" s="7"/>
      <c r="CF17138" s="7"/>
      <c r="CG17138" s="7"/>
      <c r="CH17138" s="7"/>
      <c r="CI17138" s="7"/>
      <c r="CJ17138" s="7"/>
      <c r="CK17138" s="7"/>
      <c r="CL17138" s="7"/>
      <c r="CM17138" s="7"/>
      <c r="CN17138" s="7"/>
      <c r="CO17138" s="7"/>
      <c r="CP17138" s="7"/>
      <c r="CQ17138" s="7"/>
      <c r="CR17138" s="7"/>
      <c r="CS17138" s="7"/>
      <c r="CT17138" s="7"/>
      <c r="CU17138" s="7"/>
      <c r="CV17138" s="7"/>
      <c r="CW17138" s="7"/>
      <c r="CX17138" s="7"/>
      <c r="CY17138" s="7"/>
      <c r="CZ17138" s="7"/>
      <c r="DA17138" s="7"/>
      <c r="DB17138" s="7"/>
      <c r="DC17138" s="7"/>
      <c r="DD17138" s="7"/>
      <c r="DE17138" s="7"/>
      <c r="DF17138" s="7"/>
      <c r="DG17138" s="7"/>
      <c r="DH17138" s="7"/>
      <c r="DI17138" s="7"/>
      <c r="DJ17138" s="7"/>
      <c r="DK17138" s="7"/>
      <c r="DL17138" s="7"/>
      <c r="DM17138" s="7"/>
      <c r="DN17138" s="7"/>
      <c r="DO17138" s="7"/>
      <c r="DP17138" s="7"/>
      <c r="DQ17138" s="7"/>
      <c r="DR17138" s="7"/>
      <c r="DS17138" s="7"/>
      <c r="DT17138" s="7"/>
      <c r="DU17138" s="7"/>
    </row>
    <row r="17139" spans="1:125" s="1" customFormat="1" ht="15" customHeight="1">
      <c r="A17139" s="31"/>
      <c r="B17139" s="33"/>
      <c r="C17139" s="25"/>
      <c r="D17139" s="31"/>
      <c r="E17139" s="42"/>
      <c r="F17139" s="35"/>
      <c r="G17139" s="36"/>
      <c r="H17139" s="132"/>
      <c r="I17139" s="132"/>
      <c r="J17139" s="31"/>
      <c r="K17139" s="31"/>
      <c r="L17139" s="7"/>
      <c r="M17139" s="7"/>
      <c r="N17139" s="7"/>
      <c r="O17139" s="7"/>
      <c r="P17139" s="7"/>
      <c r="Q17139" s="7"/>
      <c r="R17139" s="7"/>
      <c r="S17139" s="7"/>
      <c r="T17139" s="7"/>
      <c r="U17139" s="7"/>
      <c r="V17139" s="7"/>
      <c r="W17139" s="7"/>
      <c r="X17139" s="7"/>
      <c r="Y17139" s="7"/>
      <c r="Z17139" s="7"/>
      <c r="AA17139" s="7"/>
      <c r="AB17139" s="7"/>
      <c r="AC17139" s="7"/>
      <c r="AD17139" s="7"/>
      <c r="AE17139" s="7"/>
      <c r="AF17139" s="7"/>
      <c r="AG17139" s="7"/>
      <c r="AH17139" s="7"/>
      <c r="AI17139" s="7"/>
      <c r="AJ17139" s="7"/>
      <c r="AK17139" s="7"/>
      <c r="AL17139" s="7"/>
      <c r="AM17139" s="7"/>
      <c r="AN17139" s="7"/>
      <c r="AO17139" s="7"/>
      <c r="AP17139" s="7"/>
      <c r="AQ17139" s="7"/>
      <c r="AR17139" s="7"/>
      <c r="AS17139" s="7"/>
      <c r="AT17139" s="7"/>
      <c r="AU17139" s="7"/>
      <c r="AV17139" s="7"/>
      <c r="AW17139" s="7"/>
      <c r="AX17139" s="7"/>
      <c r="AY17139" s="7"/>
      <c r="AZ17139" s="7"/>
      <c r="BA17139" s="7"/>
      <c r="BB17139" s="7"/>
      <c r="BC17139" s="7"/>
      <c r="BD17139" s="7"/>
      <c r="BE17139" s="7"/>
      <c r="BF17139" s="7"/>
      <c r="BG17139" s="7"/>
      <c r="BH17139" s="7"/>
      <c r="BI17139" s="7"/>
      <c r="BJ17139" s="7"/>
      <c r="BK17139" s="7"/>
      <c r="BL17139" s="7"/>
      <c r="BM17139" s="7"/>
      <c r="BN17139" s="7"/>
      <c r="BO17139" s="7"/>
      <c r="BP17139" s="7"/>
      <c r="BQ17139" s="7"/>
      <c r="BR17139" s="7"/>
      <c r="BS17139" s="7"/>
      <c r="BT17139" s="7"/>
      <c r="BU17139" s="7"/>
      <c r="BV17139" s="7"/>
      <c r="BW17139" s="7"/>
      <c r="BX17139" s="7"/>
      <c r="BY17139" s="7"/>
      <c r="BZ17139" s="7"/>
      <c r="CA17139" s="7"/>
      <c r="CB17139" s="7"/>
      <c r="CC17139" s="7"/>
      <c r="CD17139" s="7"/>
      <c r="CE17139" s="7"/>
      <c r="CF17139" s="7"/>
      <c r="CG17139" s="7"/>
      <c r="CH17139" s="7"/>
      <c r="CI17139" s="7"/>
      <c r="CJ17139" s="7"/>
      <c r="CK17139" s="7"/>
      <c r="CL17139" s="7"/>
      <c r="CM17139" s="7"/>
      <c r="CN17139" s="7"/>
      <c r="CO17139" s="7"/>
      <c r="CP17139" s="7"/>
      <c r="CQ17139" s="7"/>
      <c r="CR17139" s="7"/>
      <c r="CS17139" s="7"/>
      <c r="CT17139" s="7"/>
      <c r="CU17139" s="7"/>
      <c r="CV17139" s="7"/>
      <c r="CW17139" s="7"/>
      <c r="CX17139" s="7"/>
      <c r="CY17139" s="7"/>
      <c r="CZ17139" s="7"/>
      <c r="DA17139" s="7"/>
      <c r="DB17139" s="7"/>
      <c r="DC17139" s="7"/>
      <c r="DD17139" s="7"/>
      <c r="DE17139" s="7"/>
      <c r="DF17139" s="7"/>
      <c r="DG17139" s="7"/>
      <c r="DH17139" s="7"/>
      <c r="DI17139" s="7"/>
      <c r="DJ17139" s="7"/>
      <c r="DK17139" s="7"/>
      <c r="DL17139" s="7"/>
      <c r="DM17139" s="7"/>
      <c r="DN17139" s="7"/>
      <c r="DO17139" s="7"/>
      <c r="DP17139" s="7"/>
      <c r="DQ17139" s="7"/>
      <c r="DR17139" s="7"/>
      <c r="DS17139" s="7"/>
      <c r="DT17139" s="7"/>
      <c r="DU17139" s="7"/>
    </row>
    <row r="17140" spans="1:125" s="1" customFormat="1" ht="15" customHeight="1">
      <c r="A17140" s="31"/>
      <c r="B17140" s="33"/>
      <c r="C17140" s="25"/>
      <c r="D17140" s="31"/>
      <c r="E17140" s="42"/>
      <c r="F17140" s="35"/>
      <c r="G17140" s="36"/>
      <c r="H17140" s="132"/>
      <c r="I17140" s="132"/>
      <c r="J17140" s="31"/>
      <c r="K17140" s="31"/>
      <c r="L17140" s="7"/>
      <c r="M17140" s="7"/>
      <c r="N17140" s="7"/>
      <c r="O17140" s="7"/>
      <c r="P17140" s="7"/>
      <c r="Q17140" s="7"/>
      <c r="R17140" s="7"/>
      <c r="S17140" s="7"/>
      <c r="T17140" s="7"/>
      <c r="U17140" s="7"/>
      <c r="V17140" s="7"/>
      <c r="W17140" s="7"/>
      <c r="X17140" s="7"/>
      <c r="Y17140" s="7"/>
      <c r="Z17140" s="7"/>
      <c r="AA17140" s="7"/>
      <c r="AB17140" s="7"/>
      <c r="AC17140" s="7"/>
      <c r="AD17140" s="7"/>
      <c r="AE17140" s="7"/>
      <c r="AF17140" s="7"/>
      <c r="AG17140" s="7"/>
      <c r="AH17140" s="7"/>
      <c r="AI17140" s="7"/>
      <c r="AJ17140" s="7"/>
      <c r="AK17140" s="7"/>
      <c r="AL17140" s="7"/>
      <c r="AM17140" s="7"/>
      <c r="AN17140" s="7"/>
      <c r="AO17140" s="7"/>
      <c r="AP17140" s="7"/>
      <c r="AQ17140" s="7"/>
      <c r="AR17140" s="7"/>
      <c r="AS17140" s="7"/>
      <c r="AT17140" s="7"/>
      <c r="AU17140" s="7"/>
      <c r="AV17140" s="7"/>
      <c r="AW17140" s="7"/>
      <c r="AX17140" s="7"/>
      <c r="AY17140" s="7"/>
      <c r="AZ17140" s="7"/>
      <c r="BA17140" s="7"/>
      <c r="BB17140" s="7"/>
      <c r="BC17140" s="7"/>
      <c r="BD17140" s="7"/>
      <c r="BE17140" s="7"/>
      <c r="BF17140" s="7"/>
      <c r="BG17140" s="7"/>
      <c r="BH17140" s="7"/>
      <c r="BI17140" s="7"/>
      <c r="BJ17140" s="7"/>
      <c r="BK17140" s="7"/>
      <c r="BL17140" s="7"/>
      <c r="BM17140" s="7"/>
      <c r="BN17140" s="7"/>
      <c r="BO17140" s="7"/>
      <c r="BP17140" s="7"/>
      <c r="BQ17140" s="7"/>
      <c r="BR17140" s="7"/>
      <c r="BS17140" s="7"/>
      <c r="BT17140" s="7"/>
      <c r="BU17140" s="7"/>
      <c r="BV17140" s="7"/>
      <c r="BW17140" s="7"/>
      <c r="BX17140" s="7"/>
      <c r="BY17140" s="7"/>
      <c r="BZ17140" s="7"/>
      <c r="CA17140" s="7"/>
      <c r="CB17140" s="7"/>
      <c r="CC17140" s="7"/>
      <c r="CD17140" s="7"/>
      <c r="CE17140" s="7"/>
      <c r="CF17140" s="7"/>
      <c r="CG17140" s="7"/>
      <c r="CH17140" s="7"/>
      <c r="CI17140" s="7"/>
      <c r="CJ17140" s="7"/>
      <c r="CK17140" s="7"/>
      <c r="CL17140" s="7"/>
      <c r="CM17140" s="7"/>
      <c r="CN17140" s="7"/>
      <c r="CO17140" s="7"/>
      <c r="CP17140" s="7"/>
      <c r="CQ17140" s="7"/>
      <c r="CR17140" s="7"/>
      <c r="CS17140" s="7"/>
      <c r="CT17140" s="7"/>
      <c r="CU17140" s="7"/>
      <c r="CV17140" s="7"/>
      <c r="CW17140" s="7"/>
      <c r="CX17140" s="7"/>
      <c r="CY17140" s="7"/>
      <c r="CZ17140" s="7"/>
      <c r="DA17140" s="7"/>
      <c r="DB17140" s="7"/>
      <c r="DC17140" s="7"/>
      <c r="DD17140" s="7"/>
      <c r="DE17140" s="7"/>
      <c r="DF17140" s="7"/>
      <c r="DG17140" s="7"/>
      <c r="DH17140" s="7"/>
      <c r="DI17140" s="7"/>
      <c r="DJ17140" s="7"/>
      <c r="DK17140" s="7"/>
      <c r="DL17140" s="7"/>
      <c r="DM17140" s="7"/>
      <c r="DN17140" s="7"/>
      <c r="DO17140" s="7"/>
      <c r="DP17140" s="7"/>
      <c r="DQ17140" s="7"/>
      <c r="DR17140" s="7"/>
      <c r="DS17140" s="7"/>
      <c r="DT17140" s="7"/>
      <c r="DU17140" s="7"/>
    </row>
    <row r="17141" spans="1:125" s="1" customFormat="1" ht="15" customHeight="1">
      <c r="A17141" s="31"/>
      <c r="B17141" s="33"/>
      <c r="C17141" s="25"/>
      <c r="D17141" s="31"/>
      <c r="E17141" s="42"/>
      <c r="F17141" s="35"/>
      <c r="G17141" s="36"/>
      <c r="H17141" s="132"/>
      <c r="I17141" s="132"/>
      <c r="J17141" s="31"/>
      <c r="K17141" s="31"/>
      <c r="L17141" s="7"/>
      <c r="M17141" s="7"/>
      <c r="N17141" s="7"/>
      <c r="O17141" s="7"/>
      <c r="P17141" s="7"/>
      <c r="Q17141" s="7"/>
      <c r="R17141" s="7"/>
      <c r="S17141" s="7"/>
      <c r="T17141" s="7"/>
      <c r="U17141" s="7"/>
      <c r="V17141" s="7"/>
      <c r="W17141" s="7"/>
      <c r="X17141" s="7"/>
      <c r="Y17141" s="7"/>
      <c r="Z17141" s="7"/>
      <c r="AA17141" s="7"/>
      <c r="AB17141" s="7"/>
      <c r="AC17141" s="7"/>
      <c r="AD17141" s="7"/>
      <c r="AE17141" s="7"/>
      <c r="AF17141" s="7"/>
      <c r="AG17141" s="7"/>
      <c r="AH17141" s="7"/>
      <c r="AI17141" s="7"/>
      <c r="AJ17141" s="7"/>
      <c r="AK17141" s="7"/>
      <c r="AL17141" s="7"/>
      <c r="AM17141" s="7"/>
      <c r="AN17141" s="7"/>
      <c r="AO17141" s="7"/>
      <c r="AP17141" s="7"/>
      <c r="AQ17141" s="7"/>
      <c r="AR17141" s="7"/>
      <c r="AS17141" s="7"/>
      <c r="AT17141" s="7"/>
      <c r="AU17141" s="7"/>
      <c r="AV17141" s="7"/>
      <c r="AW17141" s="7"/>
      <c r="AX17141" s="7"/>
      <c r="AY17141" s="7"/>
      <c r="AZ17141" s="7"/>
      <c r="BA17141" s="7"/>
      <c r="BB17141" s="7"/>
      <c r="BC17141" s="7"/>
      <c r="BD17141" s="7"/>
      <c r="BE17141" s="7"/>
      <c r="BF17141" s="7"/>
      <c r="BG17141" s="7"/>
      <c r="BH17141" s="7"/>
      <c r="BI17141" s="7"/>
      <c r="BJ17141" s="7"/>
      <c r="BK17141" s="7"/>
      <c r="BL17141" s="7"/>
      <c r="BM17141" s="7"/>
      <c r="BN17141" s="7"/>
      <c r="BO17141" s="7"/>
      <c r="BP17141" s="7"/>
      <c r="BQ17141" s="7"/>
      <c r="BR17141" s="7"/>
      <c r="BS17141" s="7"/>
      <c r="BT17141" s="7"/>
      <c r="BU17141" s="7"/>
      <c r="BV17141" s="7"/>
      <c r="BW17141" s="7"/>
      <c r="BX17141" s="7"/>
      <c r="BY17141" s="7"/>
      <c r="BZ17141" s="7"/>
      <c r="CA17141" s="7"/>
      <c r="CB17141" s="7"/>
      <c r="CC17141" s="7"/>
      <c r="CD17141" s="7"/>
      <c r="CE17141" s="7"/>
      <c r="CF17141" s="7"/>
      <c r="CG17141" s="7"/>
      <c r="CH17141" s="7"/>
      <c r="CI17141" s="7"/>
      <c r="CJ17141" s="7"/>
      <c r="CK17141" s="7"/>
      <c r="CL17141" s="7"/>
      <c r="CM17141" s="7"/>
      <c r="CN17141" s="7"/>
      <c r="CO17141" s="7"/>
      <c r="CP17141" s="7"/>
      <c r="CQ17141" s="7"/>
      <c r="CR17141" s="7"/>
      <c r="CS17141" s="7"/>
      <c r="CT17141" s="7"/>
      <c r="CU17141" s="7"/>
      <c r="CV17141" s="7"/>
      <c r="CW17141" s="7"/>
      <c r="CX17141" s="7"/>
      <c r="CY17141" s="7"/>
      <c r="CZ17141" s="7"/>
      <c r="DA17141" s="7"/>
      <c r="DB17141" s="7"/>
      <c r="DC17141" s="7"/>
      <c r="DD17141" s="7"/>
      <c r="DE17141" s="7"/>
      <c r="DF17141" s="7"/>
      <c r="DG17141" s="7"/>
      <c r="DH17141" s="7"/>
      <c r="DI17141" s="7"/>
      <c r="DJ17141" s="7"/>
      <c r="DK17141" s="7"/>
      <c r="DL17141" s="7"/>
      <c r="DM17141" s="7"/>
      <c r="DN17141" s="7"/>
      <c r="DO17141" s="7"/>
      <c r="DP17141" s="7"/>
      <c r="DQ17141" s="7"/>
      <c r="DR17141" s="7"/>
      <c r="DS17141" s="7"/>
      <c r="DT17141" s="7"/>
      <c r="DU17141" s="7"/>
    </row>
    <row r="17142" spans="1:125" s="1" customFormat="1" ht="15" customHeight="1">
      <c r="A17142" s="31"/>
      <c r="B17142" s="33"/>
      <c r="C17142" s="25"/>
      <c r="D17142" s="31"/>
      <c r="E17142" s="42"/>
      <c r="F17142" s="35"/>
      <c r="G17142" s="36"/>
      <c r="H17142" s="132"/>
      <c r="I17142" s="132"/>
      <c r="J17142" s="31"/>
      <c r="K17142" s="31"/>
      <c r="L17142" s="7"/>
      <c r="M17142" s="7"/>
      <c r="N17142" s="7"/>
      <c r="O17142" s="7"/>
      <c r="P17142" s="7"/>
      <c r="Q17142" s="7"/>
      <c r="R17142" s="7"/>
      <c r="S17142" s="7"/>
      <c r="T17142" s="7"/>
      <c r="U17142" s="7"/>
      <c r="V17142" s="7"/>
      <c r="W17142" s="7"/>
      <c r="X17142" s="7"/>
      <c r="Y17142" s="7"/>
      <c r="Z17142" s="7"/>
      <c r="AA17142" s="7"/>
      <c r="AB17142" s="7"/>
      <c r="AC17142" s="7"/>
      <c r="AD17142" s="7"/>
      <c r="AE17142" s="7"/>
      <c r="AF17142" s="7"/>
      <c r="AG17142" s="7"/>
      <c r="AH17142" s="7"/>
      <c r="AI17142" s="7"/>
      <c r="AJ17142" s="7"/>
      <c r="AK17142" s="7"/>
      <c r="AL17142" s="7"/>
      <c r="AM17142" s="7"/>
      <c r="AN17142" s="7"/>
      <c r="AO17142" s="7"/>
      <c r="AP17142" s="7"/>
      <c r="AQ17142" s="7"/>
      <c r="AR17142" s="7"/>
      <c r="AS17142" s="7"/>
      <c r="AT17142" s="7"/>
      <c r="AU17142" s="7"/>
      <c r="AV17142" s="7"/>
      <c r="AW17142" s="7"/>
      <c r="AX17142" s="7"/>
      <c r="AY17142" s="7"/>
      <c r="AZ17142" s="7"/>
      <c r="BA17142" s="7"/>
      <c r="BB17142" s="7"/>
      <c r="BC17142" s="7"/>
      <c r="BD17142" s="7"/>
      <c r="BE17142" s="7"/>
      <c r="BF17142" s="7"/>
      <c r="BG17142" s="7"/>
      <c r="BH17142" s="7"/>
      <c r="BI17142" s="7"/>
      <c r="BJ17142" s="7"/>
      <c r="BK17142" s="7"/>
      <c r="BL17142" s="7"/>
      <c r="BM17142" s="7"/>
      <c r="BN17142" s="7"/>
      <c r="BO17142" s="7"/>
      <c r="BP17142" s="7"/>
      <c r="BQ17142" s="7"/>
      <c r="BR17142" s="7"/>
      <c r="BS17142" s="7"/>
      <c r="BT17142" s="7"/>
      <c r="BU17142" s="7"/>
      <c r="BV17142" s="7"/>
      <c r="BW17142" s="7"/>
      <c r="BX17142" s="7"/>
      <c r="BY17142" s="7"/>
      <c r="BZ17142" s="7"/>
      <c r="CA17142" s="7"/>
      <c r="CB17142" s="7"/>
      <c r="CC17142" s="7"/>
      <c r="CD17142" s="7"/>
      <c r="CE17142" s="7"/>
      <c r="CF17142" s="7"/>
      <c r="CG17142" s="7"/>
      <c r="CH17142" s="7"/>
      <c r="CI17142" s="7"/>
      <c r="CJ17142" s="7"/>
      <c r="CK17142" s="7"/>
      <c r="CL17142" s="7"/>
      <c r="CM17142" s="7"/>
      <c r="CN17142" s="7"/>
      <c r="CO17142" s="7"/>
      <c r="CP17142" s="7"/>
      <c r="CQ17142" s="7"/>
      <c r="CR17142" s="7"/>
      <c r="CS17142" s="7"/>
      <c r="CT17142" s="7"/>
      <c r="CU17142" s="7"/>
      <c r="CV17142" s="7"/>
      <c r="CW17142" s="7"/>
      <c r="CX17142" s="7"/>
      <c r="CY17142" s="7"/>
      <c r="CZ17142" s="7"/>
      <c r="DA17142" s="7"/>
      <c r="DB17142" s="7"/>
      <c r="DC17142" s="7"/>
      <c r="DD17142" s="7"/>
      <c r="DE17142" s="7"/>
      <c r="DF17142" s="7"/>
      <c r="DG17142" s="7"/>
      <c r="DH17142" s="7"/>
      <c r="DI17142" s="7"/>
      <c r="DJ17142" s="7"/>
      <c r="DK17142" s="7"/>
      <c r="DL17142" s="7"/>
      <c r="DM17142" s="7"/>
      <c r="DN17142" s="7"/>
      <c r="DO17142" s="7"/>
      <c r="DP17142" s="7"/>
      <c r="DQ17142" s="7"/>
      <c r="DR17142" s="7"/>
      <c r="DS17142" s="7"/>
      <c r="DT17142" s="7"/>
      <c r="DU17142" s="7"/>
    </row>
    <row r="17143" spans="1:125" s="1" customFormat="1" ht="15" customHeight="1">
      <c r="A17143" s="31"/>
      <c r="B17143" s="33"/>
      <c r="C17143" s="25"/>
      <c r="D17143" s="31"/>
      <c r="E17143" s="42"/>
      <c r="F17143" s="35"/>
      <c r="G17143" s="36"/>
      <c r="H17143" s="132"/>
      <c r="I17143" s="132"/>
      <c r="J17143" s="31"/>
      <c r="K17143" s="31"/>
      <c r="L17143" s="7"/>
      <c r="M17143" s="7"/>
      <c r="N17143" s="7"/>
      <c r="O17143" s="7"/>
      <c r="P17143" s="7"/>
      <c r="Q17143" s="7"/>
      <c r="R17143" s="7"/>
      <c r="S17143" s="7"/>
      <c r="T17143" s="7"/>
      <c r="U17143" s="7"/>
      <c r="V17143" s="7"/>
      <c r="W17143" s="7"/>
      <c r="X17143" s="7"/>
      <c r="Y17143" s="7"/>
      <c r="Z17143" s="7"/>
      <c r="AA17143" s="7"/>
      <c r="AB17143" s="7"/>
      <c r="AC17143" s="7"/>
      <c r="AD17143" s="7"/>
      <c r="AE17143" s="7"/>
      <c r="AF17143" s="7"/>
      <c r="AG17143" s="7"/>
      <c r="AH17143" s="7"/>
      <c r="AI17143" s="7"/>
      <c r="AJ17143" s="7"/>
      <c r="AK17143" s="7"/>
      <c r="AL17143" s="7"/>
      <c r="AM17143" s="7"/>
      <c r="AN17143" s="7"/>
      <c r="AO17143" s="7"/>
      <c r="AP17143" s="7"/>
      <c r="AQ17143" s="7"/>
      <c r="AR17143" s="7"/>
      <c r="AS17143" s="7"/>
      <c r="AT17143" s="7"/>
      <c r="AU17143" s="7"/>
      <c r="AV17143" s="7"/>
      <c r="AW17143" s="7"/>
      <c r="AX17143" s="7"/>
      <c r="AY17143" s="7"/>
      <c r="AZ17143" s="7"/>
      <c r="BA17143" s="7"/>
      <c r="BB17143" s="7"/>
      <c r="BC17143" s="7"/>
      <c r="BD17143" s="7"/>
      <c r="BE17143" s="7"/>
      <c r="BF17143" s="7"/>
      <c r="BG17143" s="7"/>
      <c r="BH17143" s="7"/>
      <c r="BI17143" s="7"/>
      <c r="BJ17143" s="7"/>
      <c r="BK17143" s="7"/>
      <c r="BL17143" s="7"/>
      <c r="BM17143" s="7"/>
      <c r="BN17143" s="7"/>
      <c r="BO17143" s="7"/>
      <c r="BP17143" s="7"/>
      <c r="BQ17143" s="7"/>
      <c r="BR17143" s="7"/>
      <c r="BS17143" s="7"/>
      <c r="BT17143" s="7"/>
      <c r="BU17143" s="7"/>
      <c r="BV17143" s="7"/>
      <c r="BW17143" s="7"/>
      <c r="BX17143" s="7"/>
      <c r="BY17143" s="7"/>
      <c r="BZ17143" s="7"/>
      <c r="CA17143" s="7"/>
      <c r="CB17143" s="7"/>
      <c r="CC17143" s="7"/>
      <c r="CD17143" s="7"/>
      <c r="CE17143" s="7"/>
      <c r="CF17143" s="7"/>
      <c r="CG17143" s="7"/>
      <c r="CH17143" s="7"/>
      <c r="CI17143" s="7"/>
      <c r="CJ17143" s="7"/>
      <c r="CK17143" s="7"/>
      <c r="CL17143" s="7"/>
      <c r="CM17143" s="7"/>
      <c r="CN17143" s="7"/>
      <c r="CO17143" s="7"/>
      <c r="CP17143" s="7"/>
      <c r="CQ17143" s="7"/>
      <c r="CR17143" s="7"/>
      <c r="CS17143" s="7"/>
      <c r="CT17143" s="7"/>
      <c r="CU17143" s="7"/>
      <c r="CV17143" s="7"/>
      <c r="CW17143" s="7"/>
      <c r="CX17143" s="7"/>
      <c r="CY17143" s="7"/>
      <c r="CZ17143" s="7"/>
      <c r="DA17143" s="7"/>
      <c r="DB17143" s="7"/>
      <c r="DC17143" s="7"/>
      <c r="DD17143" s="7"/>
      <c r="DE17143" s="7"/>
      <c r="DF17143" s="7"/>
      <c r="DG17143" s="7"/>
      <c r="DH17143" s="7"/>
      <c r="DI17143" s="7"/>
      <c r="DJ17143" s="7"/>
      <c r="DK17143" s="7"/>
      <c r="DL17143" s="7"/>
      <c r="DM17143" s="7"/>
      <c r="DN17143" s="7"/>
      <c r="DO17143" s="7"/>
      <c r="DP17143" s="7"/>
      <c r="DQ17143" s="7"/>
      <c r="DR17143" s="7"/>
      <c r="DS17143" s="7"/>
      <c r="DT17143" s="7"/>
      <c r="DU17143" s="7"/>
    </row>
    <row r="17144" spans="1:125" s="1" customFormat="1" ht="15" customHeight="1">
      <c r="A17144" s="31"/>
      <c r="B17144" s="33"/>
      <c r="C17144" s="25"/>
      <c r="D17144" s="31"/>
      <c r="E17144" s="42"/>
      <c r="F17144" s="35"/>
      <c r="G17144" s="36"/>
      <c r="H17144" s="132"/>
      <c r="I17144" s="132"/>
      <c r="J17144" s="31"/>
      <c r="K17144" s="31"/>
      <c r="L17144" s="7"/>
      <c r="M17144" s="7"/>
      <c r="N17144" s="7"/>
      <c r="O17144" s="7"/>
      <c r="P17144" s="7"/>
      <c r="Q17144" s="7"/>
      <c r="R17144" s="7"/>
      <c r="S17144" s="7"/>
      <c r="T17144" s="7"/>
      <c r="U17144" s="7"/>
      <c r="V17144" s="7"/>
      <c r="W17144" s="7"/>
      <c r="X17144" s="7"/>
      <c r="Y17144" s="7"/>
      <c r="Z17144" s="7"/>
      <c r="AA17144" s="7"/>
      <c r="AB17144" s="7"/>
      <c r="AC17144" s="7"/>
      <c r="AD17144" s="7"/>
      <c r="AE17144" s="7"/>
      <c r="AF17144" s="7"/>
      <c r="AG17144" s="7"/>
      <c r="AH17144" s="7"/>
      <c r="AI17144" s="7"/>
      <c r="AJ17144" s="7"/>
      <c r="AK17144" s="7"/>
      <c r="AL17144" s="7"/>
      <c r="AM17144" s="7"/>
      <c r="AN17144" s="7"/>
      <c r="AO17144" s="7"/>
      <c r="AP17144" s="7"/>
      <c r="AQ17144" s="7"/>
      <c r="AR17144" s="7"/>
      <c r="AS17144" s="7"/>
      <c r="AT17144" s="7"/>
      <c r="AU17144" s="7"/>
      <c r="AV17144" s="7"/>
      <c r="AW17144" s="7"/>
      <c r="AX17144" s="7"/>
      <c r="AY17144" s="7"/>
      <c r="AZ17144" s="7"/>
      <c r="BA17144" s="7"/>
      <c r="BB17144" s="7"/>
      <c r="BC17144" s="7"/>
      <c r="BD17144" s="7"/>
      <c r="BE17144" s="7"/>
      <c r="BF17144" s="7"/>
      <c r="BG17144" s="7"/>
      <c r="BH17144" s="7"/>
      <c r="BI17144" s="7"/>
      <c r="BJ17144" s="7"/>
      <c r="BK17144" s="7"/>
      <c r="BL17144" s="7"/>
      <c r="BM17144" s="7"/>
      <c r="BN17144" s="7"/>
      <c r="BO17144" s="7"/>
      <c r="BP17144" s="7"/>
      <c r="BQ17144" s="7"/>
      <c r="BR17144" s="7"/>
      <c r="BS17144" s="7"/>
      <c r="BT17144" s="7"/>
      <c r="BU17144" s="7"/>
      <c r="BV17144" s="7"/>
      <c r="BW17144" s="7"/>
      <c r="BX17144" s="7"/>
      <c r="BY17144" s="7"/>
      <c r="BZ17144" s="7"/>
      <c r="CA17144" s="7"/>
      <c r="CB17144" s="7"/>
      <c r="CC17144" s="7"/>
      <c r="CD17144" s="7"/>
      <c r="CE17144" s="7"/>
      <c r="CF17144" s="7"/>
      <c r="CG17144" s="7"/>
      <c r="CH17144" s="7"/>
      <c r="CI17144" s="7"/>
      <c r="CJ17144" s="7"/>
      <c r="CK17144" s="7"/>
      <c r="CL17144" s="7"/>
      <c r="CM17144" s="7"/>
      <c r="CN17144" s="7"/>
      <c r="CO17144" s="7"/>
      <c r="CP17144" s="7"/>
      <c r="CQ17144" s="7"/>
      <c r="CR17144" s="7"/>
      <c r="CS17144" s="7"/>
      <c r="CT17144" s="7"/>
      <c r="CU17144" s="7"/>
      <c r="CV17144" s="7"/>
      <c r="CW17144" s="7"/>
      <c r="CX17144" s="7"/>
      <c r="CY17144" s="7"/>
      <c r="CZ17144" s="7"/>
      <c r="DA17144" s="7"/>
      <c r="DB17144" s="7"/>
      <c r="DC17144" s="7"/>
      <c r="DD17144" s="7"/>
      <c r="DE17144" s="7"/>
      <c r="DF17144" s="7"/>
      <c r="DG17144" s="7"/>
      <c r="DH17144" s="7"/>
      <c r="DI17144" s="7"/>
      <c r="DJ17144" s="7"/>
      <c r="DK17144" s="7"/>
      <c r="DL17144" s="7"/>
      <c r="DM17144" s="7"/>
      <c r="DN17144" s="7"/>
      <c r="DO17144" s="7"/>
      <c r="DP17144" s="7"/>
      <c r="DQ17144" s="7"/>
      <c r="DR17144" s="7"/>
      <c r="DS17144" s="7"/>
      <c r="DT17144" s="7"/>
      <c r="DU17144" s="7"/>
    </row>
    <row r="17145" spans="1:125" s="1" customFormat="1" ht="15" customHeight="1">
      <c r="A17145" s="31"/>
      <c r="B17145" s="33"/>
      <c r="C17145" s="25"/>
      <c r="D17145" s="31"/>
      <c r="E17145" s="42"/>
      <c r="F17145" s="35"/>
      <c r="G17145" s="36"/>
      <c r="H17145" s="132"/>
      <c r="I17145" s="132"/>
      <c r="J17145" s="31"/>
      <c r="K17145" s="31"/>
      <c r="L17145" s="7"/>
      <c r="M17145" s="7"/>
      <c r="N17145" s="7"/>
      <c r="O17145" s="7"/>
      <c r="P17145" s="7"/>
      <c r="Q17145" s="7"/>
      <c r="R17145" s="7"/>
      <c r="S17145" s="7"/>
      <c r="T17145" s="7"/>
      <c r="U17145" s="7"/>
      <c r="V17145" s="7"/>
      <c r="W17145" s="7"/>
      <c r="X17145" s="7"/>
      <c r="Y17145" s="7"/>
      <c r="Z17145" s="7"/>
      <c r="AA17145" s="7"/>
      <c r="AB17145" s="7"/>
      <c r="AC17145" s="7"/>
      <c r="AD17145" s="7"/>
      <c r="AE17145" s="7"/>
      <c r="AF17145" s="7"/>
      <c r="AG17145" s="7"/>
      <c r="AH17145" s="7"/>
      <c r="AI17145" s="7"/>
      <c r="AJ17145" s="7"/>
      <c r="AK17145" s="7"/>
      <c r="AL17145" s="7"/>
      <c r="AM17145" s="7"/>
      <c r="AN17145" s="7"/>
      <c r="AO17145" s="7"/>
      <c r="AP17145" s="7"/>
      <c r="AQ17145" s="7"/>
      <c r="AR17145" s="7"/>
      <c r="AS17145" s="7"/>
      <c r="AT17145" s="7"/>
      <c r="AU17145" s="7"/>
      <c r="AV17145" s="7"/>
      <c r="AW17145" s="7"/>
      <c r="AX17145" s="7"/>
      <c r="AY17145" s="7"/>
      <c r="AZ17145" s="7"/>
      <c r="BA17145" s="7"/>
      <c r="BB17145" s="7"/>
      <c r="BC17145" s="7"/>
      <c r="BD17145" s="7"/>
      <c r="BE17145" s="7"/>
      <c r="BF17145" s="7"/>
      <c r="BG17145" s="7"/>
      <c r="BH17145" s="7"/>
      <c r="BI17145" s="7"/>
      <c r="BJ17145" s="7"/>
      <c r="BK17145" s="7"/>
      <c r="BL17145" s="7"/>
      <c r="BM17145" s="7"/>
      <c r="BN17145" s="7"/>
      <c r="BO17145" s="7"/>
      <c r="BP17145" s="7"/>
      <c r="BQ17145" s="7"/>
      <c r="BR17145" s="7"/>
      <c r="BS17145" s="7"/>
      <c r="BT17145" s="7"/>
      <c r="BU17145" s="7"/>
      <c r="BV17145" s="7"/>
      <c r="BW17145" s="7"/>
      <c r="BX17145" s="7"/>
      <c r="BY17145" s="7"/>
      <c r="BZ17145" s="7"/>
      <c r="CA17145" s="7"/>
      <c r="CB17145" s="7"/>
      <c r="CC17145" s="7"/>
      <c r="CD17145" s="7"/>
      <c r="CE17145" s="7"/>
      <c r="CF17145" s="7"/>
      <c r="CG17145" s="7"/>
      <c r="CH17145" s="7"/>
      <c r="CI17145" s="7"/>
      <c r="CJ17145" s="7"/>
      <c r="CK17145" s="7"/>
      <c r="CL17145" s="7"/>
      <c r="CM17145" s="7"/>
      <c r="CN17145" s="7"/>
      <c r="CO17145" s="7"/>
      <c r="CP17145" s="7"/>
      <c r="CQ17145" s="7"/>
      <c r="CR17145" s="7"/>
      <c r="CS17145" s="7"/>
      <c r="CT17145" s="7"/>
      <c r="CU17145" s="7"/>
      <c r="CV17145" s="7"/>
      <c r="CW17145" s="7"/>
      <c r="CX17145" s="7"/>
      <c r="CY17145" s="7"/>
      <c r="CZ17145" s="7"/>
      <c r="DA17145" s="7"/>
      <c r="DB17145" s="7"/>
      <c r="DC17145" s="7"/>
      <c r="DD17145" s="7"/>
      <c r="DE17145" s="7"/>
      <c r="DF17145" s="7"/>
      <c r="DG17145" s="7"/>
      <c r="DH17145" s="7"/>
      <c r="DI17145" s="7"/>
      <c r="DJ17145" s="7"/>
      <c r="DK17145" s="7"/>
      <c r="DL17145" s="7"/>
      <c r="DM17145" s="7"/>
      <c r="DN17145" s="7"/>
      <c r="DO17145" s="7"/>
      <c r="DP17145" s="7"/>
      <c r="DQ17145" s="7"/>
      <c r="DR17145" s="7"/>
      <c r="DS17145" s="7"/>
      <c r="DT17145" s="7"/>
      <c r="DU17145" s="7"/>
    </row>
    <row r="17146" spans="1:125" s="1" customFormat="1" ht="15" customHeight="1">
      <c r="A17146" s="31"/>
      <c r="B17146" s="33"/>
      <c r="C17146" s="25"/>
      <c r="D17146" s="31"/>
      <c r="E17146" s="42"/>
      <c r="F17146" s="35"/>
      <c r="G17146" s="36"/>
      <c r="H17146" s="132"/>
      <c r="I17146" s="132"/>
      <c r="J17146" s="31"/>
      <c r="K17146" s="31"/>
      <c r="L17146" s="7"/>
      <c r="M17146" s="7"/>
      <c r="N17146" s="7"/>
      <c r="O17146" s="7"/>
      <c r="P17146" s="7"/>
      <c r="Q17146" s="7"/>
      <c r="R17146" s="7"/>
      <c r="S17146" s="7"/>
      <c r="T17146" s="7"/>
      <c r="U17146" s="7"/>
      <c r="V17146" s="7"/>
      <c r="W17146" s="7"/>
      <c r="X17146" s="7"/>
      <c r="Y17146" s="7"/>
      <c r="Z17146" s="7"/>
      <c r="AA17146" s="7"/>
      <c r="AB17146" s="7"/>
      <c r="AC17146" s="7"/>
      <c r="AD17146" s="7"/>
      <c r="AE17146" s="7"/>
      <c r="AF17146" s="7"/>
      <c r="AG17146" s="7"/>
      <c r="AH17146" s="7"/>
      <c r="AI17146" s="7"/>
      <c r="AJ17146" s="7"/>
      <c r="AK17146" s="7"/>
      <c r="AL17146" s="7"/>
      <c r="AM17146" s="7"/>
      <c r="AN17146" s="7"/>
      <c r="AO17146" s="7"/>
      <c r="AP17146" s="7"/>
      <c r="AQ17146" s="7"/>
      <c r="AR17146" s="7"/>
      <c r="AS17146" s="7"/>
      <c r="AT17146" s="7"/>
      <c r="AU17146" s="7"/>
      <c r="AV17146" s="7"/>
      <c r="AW17146" s="7"/>
      <c r="AX17146" s="7"/>
      <c r="AY17146" s="7"/>
      <c r="AZ17146" s="7"/>
      <c r="BA17146" s="7"/>
      <c r="BB17146" s="7"/>
      <c r="BC17146" s="7"/>
      <c r="BD17146" s="7"/>
      <c r="BE17146" s="7"/>
      <c r="BF17146" s="7"/>
      <c r="BG17146" s="7"/>
      <c r="BH17146" s="7"/>
      <c r="BI17146" s="7"/>
      <c r="BJ17146" s="7"/>
      <c r="BK17146" s="7"/>
      <c r="BL17146" s="7"/>
      <c r="BM17146" s="7"/>
      <c r="BN17146" s="7"/>
      <c r="BO17146" s="7"/>
      <c r="BP17146" s="7"/>
      <c r="BQ17146" s="7"/>
      <c r="BR17146" s="7"/>
      <c r="BS17146" s="7"/>
      <c r="BT17146" s="7"/>
      <c r="BU17146" s="7"/>
      <c r="BV17146" s="7"/>
      <c r="BW17146" s="7"/>
      <c r="BX17146" s="7"/>
      <c r="BY17146" s="7"/>
      <c r="BZ17146" s="7"/>
      <c r="CA17146" s="7"/>
      <c r="CB17146" s="7"/>
      <c r="CC17146" s="7"/>
      <c r="CD17146" s="7"/>
      <c r="CE17146" s="7"/>
      <c r="CF17146" s="7"/>
      <c r="CG17146" s="7"/>
      <c r="CH17146" s="7"/>
      <c r="CI17146" s="7"/>
      <c r="CJ17146" s="7"/>
      <c r="CK17146" s="7"/>
      <c r="CL17146" s="7"/>
      <c r="CM17146" s="7"/>
      <c r="CN17146" s="7"/>
      <c r="CO17146" s="7"/>
      <c r="CP17146" s="7"/>
      <c r="CQ17146" s="7"/>
      <c r="CR17146" s="7"/>
      <c r="CS17146" s="7"/>
      <c r="CT17146" s="7"/>
      <c r="CU17146" s="7"/>
      <c r="CV17146" s="7"/>
      <c r="CW17146" s="7"/>
      <c r="CX17146" s="7"/>
      <c r="CY17146" s="7"/>
      <c r="CZ17146" s="7"/>
      <c r="DA17146" s="7"/>
      <c r="DB17146" s="7"/>
      <c r="DC17146" s="7"/>
      <c r="DD17146" s="7"/>
      <c r="DE17146" s="7"/>
      <c r="DF17146" s="7"/>
      <c r="DG17146" s="7"/>
      <c r="DH17146" s="7"/>
      <c r="DI17146" s="7"/>
      <c r="DJ17146" s="7"/>
      <c r="DK17146" s="7"/>
      <c r="DL17146" s="7"/>
      <c r="DM17146" s="7"/>
      <c r="DN17146" s="7"/>
      <c r="DO17146" s="7"/>
      <c r="DP17146" s="7"/>
      <c r="DQ17146" s="7"/>
      <c r="DR17146" s="7"/>
      <c r="DS17146" s="7"/>
      <c r="DT17146" s="7"/>
      <c r="DU17146" s="7"/>
    </row>
    <row r="17147" spans="1:125" s="1" customFormat="1" ht="15" customHeight="1">
      <c r="A17147" s="31"/>
      <c r="B17147" s="33"/>
      <c r="C17147" s="25"/>
      <c r="D17147" s="31"/>
      <c r="E17147" s="42"/>
      <c r="F17147" s="35"/>
      <c r="G17147" s="36"/>
      <c r="H17147" s="132"/>
      <c r="I17147" s="132"/>
      <c r="J17147" s="31"/>
      <c r="K17147" s="31"/>
      <c r="L17147" s="7"/>
      <c r="M17147" s="7"/>
      <c r="N17147" s="7"/>
      <c r="O17147" s="7"/>
      <c r="P17147" s="7"/>
      <c r="Q17147" s="7"/>
      <c r="R17147" s="7"/>
      <c r="S17147" s="7"/>
      <c r="T17147" s="7"/>
      <c r="U17147" s="7"/>
      <c r="V17147" s="7"/>
      <c r="W17147" s="7"/>
      <c r="X17147" s="7"/>
      <c r="Y17147" s="7"/>
      <c r="Z17147" s="7"/>
      <c r="AA17147" s="7"/>
      <c r="AB17147" s="7"/>
      <c r="AC17147" s="7"/>
      <c r="AD17147" s="7"/>
      <c r="AE17147" s="7"/>
      <c r="AF17147" s="7"/>
      <c r="AG17147" s="7"/>
      <c r="AH17147" s="7"/>
      <c r="AI17147" s="7"/>
      <c r="AJ17147" s="7"/>
      <c r="AK17147" s="7"/>
      <c r="AL17147" s="7"/>
      <c r="AM17147" s="7"/>
      <c r="AN17147" s="7"/>
      <c r="AO17147" s="7"/>
      <c r="AP17147" s="7"/>
      <c r="AQ17147" s="7"/>
      <c r="AR17147" s="7"/>
      <c r="AS17147" s="7"/>
      <c r="AT17147" s="7"/>
      <c r="AU17147" s="7"/>
      <c r="AV17147" s="7"/>
      <c r="AW17147" s="7"/>
      <c r="AX17147" s="7"/>
      <c r="AY17147" s="7"/>
      <c r="AZ17147" s="7"/>
      <c r="BA17147" s="7"/>
      <c r="BB17147" s="7"/>
      <c r="BC17147" s="7"/>
      <c r="BD17147" s="7"/>
      <c r="BE17147" s="7"/>
      <c r="BF17147" s="7"/>
      <c r="BG17147" s="7"/>
      <c r="BH17147" s="7"/>
      <c r="BI17147" s="7"/>
      <c r="BJ17147" s="7"/>
      <c r="BK17147" s="7"/>
      <c r="BL17147" s="7"/>
      <c r="BM17147" s="7"/>
      <c r="BN17147" s="7"/>
      <c r="BO17147" s="7"/>
      <c r="BP17147" s="7"/>
      <c r="BQ17147" s="7"/>
      <c r="BR17147" s="7"/>
      <c r="BS17147" s="7"/>
      <c r="BT17147" s="7"/>
      <c r="BU17147" s="7"/>
      <c r="BV17147" s="7"/>
      <c r="BW17147" s="7"/>
      <c r="BX17147" s="7"/>
      <c r="BY17147" s="7"/>
      <c r="BZ17147" s="7"/>
      <c r="CA17147" s="7"/>
      <c r="CB17147" s="7"/>
      <c r="CC17147" s="7"/>
      <c r="CD17147" s="7"/>
      <c r="CE17147" s="7"/>
      <c r="CF17147" s="7"/>
      <c r="CG17147" s="7"/>
      <c r="CH17147" s="7"/>
      <c r="CI17147" s="7"/>
      <c r="CJ17147" s="7"/>
      <c r="CK17147" s="7"/>
      <c r="CL17147" s="7"/>
      <c r="CM17147" s="7"/>
      <c r="CN17147" s="7"/>
      <c r="CO17147" s="7"/>
      <c r="CP17147" s="7"/>
      <c r="CQ17147" s="7"/>
      <c r="CR17147" s="7"/>
      <c r="CS17147" s="7"/>
      <c r="CT17147" s="7"/>
      <c r="CU17147" s="7"/>
      <c r="CV17147" s="7"/>
      <c r="CW17147" s="7"/>
      <c r="CX17147" s="7"/>
      <c r="CY17147" s="7"/>
      <c r="CZ17147" s="7"/>
      <c r="DA17147" s="7"/>
      <c r="DB17147" s="7"/>
      <c r="DC17147" s="7"/>
      <c r="DD17147" s="7"/>
      <c r="DE17147" s="7"/>
      <c r="DF17147" s="7"/>
      <c r="DG17147" s="7"/>
      <c r="DH17147" s="7"/>
      <c r="DI17147" s="7"/>
      <c r="DJ17147" s="7"/>
      <c r="DK17147" s="7"/>
      <c r="DL17147" s="7"/>
      <c r="DM17147" s="7"/>
      <c r="DN17147" s="7"/>
      <c r="DO17147" s="7"/>
      <c r="DP17147" s="7"/>
      <c r="DQ17147" s="7"/>
      <c r="DR17147" s="7"/>
      <c r="DS17147" s="7"/>
      <c r="DT17147" s="7"/>
      <c r="DU17147" s="7"/>
    </row>
    <row r="17148" spans="1:125" s="1" customFormat="1" ht="15" customHeight="1">
      <c r="A17148" s="31"/>
      <c r="B17148" s="33"/>
      <c r="C17148" s="25"/>
      <c r="D17148" s="31"/>
      <c r="E17148" s="42"/>
      <c r="F17148" s="35"/>
      <c r="G17148" s="36"/>
      <c r="H17148" s="132"/>
      <c r="I17148" s="132"/>
      <c r="J17148" s="31"/>
      <c r="K17148" s="31"/>
      <c r="L17148" s="7"/>
      <c r="M17148" s="7"/>
      <c r="N17148" s="7"/>
      <c r="O17148" s="7"/>
      <c r="P17148" s="7"/>
      <c r="Q17148" s="7"/>
      <c r="R17148" s="7"/>
      <c r="S17148" s="7"/>
      <c r="T17148" s="7"/>
      <c r="U17148" s="7"/>
      <c r="V17148" s="7"/>
      <c r="W17148" s="7"/>
      <c r="X17148" s="7"/>
      <c r="Y17148" s="7"/>
      <c r="Z17148" s="7"/>
      <c r="AA17148" s="7"/>
      <c r="AB17148" s="7"/>
      <c r="AC17148" s="7"/>
      <c r="AD17148" s="7"/>
      <c r="AE17148" s="7"/>
      <c r="AF17148" s="7"/>
      <c r="AG17148" s="7"/>
      <c r="AH17148" s="7"/>
      <c r="AI17148" s="7"/>
      <c r="AJ17148" s="7"/>
      <c r="AK17148" s="7"/>
      <c r="AL17148" s="7"/>
      <c r="AM17148" s="7"/>
      <c r="AN17148" s="7"/>
      <c r="AO17148" s="7"/>
      <c r="AP17148" s="7"/>
      <c r="AQ17148" s="7"/>
      <c r="AR17148" s="7"/>
      <c r="AS17148" s="7"/>
      <c r="AT17148" s="7"/>
      <c r="AU17148" s="7"/>
      <c r="AV17148" s="7"/>
      <c r="AW17148" s="7"/>
      <c r="AX17148" s="7"/>
      <c r="AY17148" s="7"/>
      <c r="AZ17148" s="7"/>
      <c r="BA17148" s="7"/>
      <c r="BB17148" s="7"/>
      <c r="BC17148" s="7"/>
      <c r="BD17148" s="7"/>
      <c r="BE17148" s="7"/>
      <c r="BF17148" s="7"/>
      <c r="BG17148" s="7"/>
      <c r="BH17148" s="7"/>
      <c r="BI17148" s="7"/>
      <c r="BJ17148" s="7"/>
      <c r="BK17148" s="7"/>
      <c r="BL17148" s="7"/>
      <c r="BM17148" s="7"/>
      <c r="BN17148" s="7"/>
      <c r="BO17148" s="7"/>
      <c r="BP17148" s="7"/>
      <c r="BQ17148" s="7"/>
      <c r="BR17148" s="7"/>
      <c r="BS17148" s="7"/>
      <c r="BT17148" s="7"/>
      <c r="BU17148" s="7"/>
      <c r="BV17148" s="7"/>
      <c r="BW17148" s="7"/>
      <c r="BX17148" s="7"/>
      <c r="BY17148" s="7"/>
      <c r="BZ17148" s="7"/>
      <c r="CA17148" s="7"/>
      <c r="CB17148" s="7"/>
      <c r="CC17148" s="7"/>
      <c r="CD17148" s="7"/>
      <c r="CE17148" s="7"/>
      <c r="CF17148" s="7"/>
      <c r="CG17148" s="7"/>
      <c r="CH17148" s="7"/>
      <c r="CI17148" s="7"/>
      <c r="CJ17148" s="7"/>
      <c r="CK17148" s="7"/>
      <c r="CL17148" s="7"/>
      <c r="CM17148" s="7"/>
      <c r="CN17148" s="7"/>
      <c r="CO17148" s="7"/>
      <c r="CP17148" s="7"/>
      <c r="CQ17148" s="7"/>
      <c r="CR17148" s="7"/>
      <c r="CS17148" s="7"/>
      <c r="CT17148" s="7"/>
      <c r="CU17148" s="7"/>
      <c r="CV17148" s="7"/>
      <c r="CW17148" s="7"/>
      <c r="CX17148" s="7"/>
      <c r="CY17148" s="7"/>
      <c r="CZ17148" s="7"/>
      <c r="DA17148" s="7"/>
      <c r="DB17148" s="7"/>
      <c r="DC17148" s="7"/>
      <c r="DD17148" s="7"/>
      <c r="DE17148" s="7"/>
      <c r="DF17148" s="7"/>
      <c r="DG17148" s="7"/>
      <c r="DH17148" s="7"/>
      <c r="DI17148" s="7"/>
      <c r="DJ17148" s="7"/>
      <c r="DK17148" s="7"/>
      <c r="DL17148" s="7"/>
      <c r="DM17148" s="7"/>
      <c r="DN17148" s="7"/>
      <c r="DO17148" s="7"/>
      <c r="DP17148" s="7"/>
      <c r="DQ17148" s="7"/>
      <c r="DR17148" s="7"/>
      <c r="DS17148" s="7"/>
      <c r="DT17148" s="7"/>
      <c r="DU17148" s="7"/>
    </row>
    <row r="17149" spans="1:125" s="1" customFormat="1" ht="15" customHeight="1">
      <c r="A17149" s="31"/>
      <c r="B17149" s="33"/>
      <c r="C17149" s="25"/>
      <c r="D17149" s="31"/>
      <c r="E17149" s="42"/>
      <c r="F17149" s="35"/>
      <c r="G17149" s="36"/>
      <c r="H17149" s="132"/>
      <c r="I17149" s="132"/>
      <c r="J17149" s="31"/>
      <c r="K17149" s="31"/>
      <c r="L17149" s="7"/>
      <c r="M17149" s="7"/>
      <c r="N17149" s="7"/>
      <c r="O17149" s="7"/>
      <c r="P17149" s="7"/>
      <c r="Q17149" s="7"/>
      <c r="R17149" s="7"/>
      <c r="S17149" s="7"/>
      <c r="T17149" s="7"/>
      <c r="U17149" s="7"/>
      <c r="V17149" s="7"/>
      <c r="W17149" s="7"/>
      <c r="X17149" s="7"/>
      <c r="Y17149" s="7"/>
      <c r="Z17149" s="7"/>
      <c r="AA17149" s="7"/>
      <c r="AB17149" s="7"/>
      <c r="AC17149" s="7"/>
      <c r="AD17149" s="7"/>
      <c r="AE17149" s="7"/>
      <c r="AF17149" s="7"/>
      <c r="AG17149" s="7"/>
      <c r="AH17149" s="7"/>
      <c r="AI17149" s="7"/>
      <c r="AJ17149" s="7"/>
      <c r="AK17149" s="7"/>
      <c r="AL17149" s="7"/>
      <c r="AM17149" s="7"/>
      <c r="AN17149" s="7"/>
      <c r="AO17149" s="7"/>
      <c r="AP17149" s="7"/>
      <c r="AQ17149" s="7"/>
      <c r="AR17149" s="7"/>
      <c r="AS17149" s="7"/>
      <c r="AT17149" s="7"/>
      <c r="AU17149" s="7"/>
      <c r="AV17149" s="7"/>
      <c r="AW17149" s="7"/>
      <c r="AX17149" s="7"/>
      <c r="AY17149" s="7"/>
      <c r="AZ17149" s="7"/>
      <c r="BA17149" s="7"/>
      <c r="BB17149" s="7"/>
      <c r="BC17149" s="7"/>
      <c r="BD17149" s="7"/>
      <c r="BE17149" s="7"/>
      <c r="BF17149" s="7"/>
      <c r="BG17149" s="7"/>
      <c r="BH17149" s="7"/>
      <c r="BI17149" s="7"/>
      <c r="BJ17149" s="7"/>
      <c r="BK17149" s="7"/>
      <c r="BL17149" s="7"/>
      <c r="BM17149" s="7"/>
      <c r="BN17149" s="7"/>
      <c r="BO17149" s="7"/>
      <c r="BP17149" s="7"/>
      <c r="BQ17149" s="7"/>
      <c r="BR17149" s="7"/>
      <c r="BS17149" s="7"/>
      <c r="BT17149" s="7"/>
      <c r="BU17149" s="7"/>
      <c r="BV17149" s="7"/>
      <c r="BW17149" s="7"/>
      <c r="BX17149" s="7"/>
      <c r="BY17149" s="7"/>
      <c r="BZ17149" s="7"/>
      <c r="CA17149" s="7"/>
      <c r="CB17149" s="7"/>
      <c r="CC17149" s="7"/>
      <c r="CD17149" s="7"/>
      <c r="CE17149" s="7"/>
      <c r="CF17149" s="7"/>
      <c r="CG17149" s="7"/>
      <c r="CH17149" s="7"/>
      <c r="CI17149" s="7"/>
      <c r="CJ17149" s="7"/>
      <c r="CK17149" s="7"/>
      <c r="CL17149" s="7"/>
      <c r="CM17149" s="7"/>
      <c r="CN17149" s="7"/>
      <c r="CO17149" s="7"/>
      <c r="CP17149" s="7"/>
      <c r="CQ17149" s="7"/>
      <c r="CR17149" s="7"/>
      <c r="CS17149" s="7"/>
      <c r="CT17149" s="7"/>
      <c r="CU17149" s="7"/>
      <c r="CV17149" s="7"/>
      <c r="CW17149" s="7"/>
      <c r="CX17149" s="7"/>
      <c r="CY17149" s="7"/>
      <c r="CZ17149" s="7"/>
      <c r="DA17149" s="7"/>
      <c r="DB17149" s="7"/>
      <c r="DC17149" s="7"/>
      <c r="DD17149" s="7"/>
      <c r="DE17149" s="7"/>
      <c r="DF17149" s="7"/>
      <c r="DG17149" s="7"/>
      <c r="DH17149" s="7"/>
      <c r="DI17149" s="7"/>
      <c r="DJ17149" s="7"/>
      <c r="DK17149" s="7"/>
      <c r="DL17149" s="7"/>
      <c r="DM17149" s="7"/>
      <c r="DN17149" s="7"/>
      <c r="DO17149" s="7"/>
      <c r="DP17149" s="7"/>
      <c r="DQ17149" s="7"/>
      <c r="DR17149" s="7"/>
      <c r="DS17149" s="7"/>
      <c r="DT17149" s="7"/>
      <c r="DU17149" s="7"/>
    </row>
    <row r="17150" spans="1:125" s="1" customFormat="1" ht="15" customHeight="1">
      <c r="A17150" s="31"/>
      <c r="B17150" s="33"/>
      <c r="C17150" s="25"/>
      <c r="D17150" s="31"/>
      <c r="E17150" s="42"/>
      <c r="F17150" s="35"/>
      <c r="G17150" s="36"/>
      <c r="H17150" s="132"/>
      <c r="I17150" s="132"/>
      <c r="J17150" s="31"/>
      <c r="K17150" s="31"/>
      <c r="L17150" s="7"/>
      <c r="M17150" s="7"/>
      <c r="N17150" s="7"/>
      <c r="O17150" s="7"/>
      <c r="P17150" s="7"/>
      <c r="Q17150" s="7"/>
      <c r="R17150" s="7"/>
      <c r="S17150" s="7"/>
      <c r="T17150" s="7"/>
      <c r="U17150" s="7"/>
      <c r="V17150" s="7"/>
      <c r="W17150" s="7"/>
      <c r="X17150" s="7"/>
      <c r="Y17150" s="7"/>
      <c r="Z17150" s="7"/>
      <c r="AA17150" s="7"/>
      <c r="AB17150" s="7"/>
      <c r="AC17150" s="7"/>
      <c r="AD17150" s="7"/>
      <c r="AE17150" s="7"/>
      <c r="AF17150" s="7"/>
      <c r="AG17150" s="7"/>
      <c r="AH17150" s="7"/>
      <c r="AI17150" s="7"/>
      <c r="AJ17150" s="7"/>
      <c r="AK17150" s="7"/>
      <c r="AL17150" s="7"/>
      <c r="AM17150" s="7"/>
      <c r="AN17150" s="7"/>
      <c r="AO17150" s="7"/>
      <c r="AP17150" s="7"/>
      <c r="AQ17150" s="7"/>
      <c r="AR17150" s="7"/>
      <c r="AS17150" s="7"/>
      <c r="AT17150" s="7"/>
      <c r="AU17150" s="7"/>
      <c r="AV17150" s="7"/>
      <c r="AW17150" s="7"/>
      <c r="AX17150" s="7"/>
      <c r="AY17150" s="7"/>
      <c r="AZ17150" s="7"/>
      <c r="BA17150" s="7"/>
      <c r="BB17150" s="7"/>
      <c r="BC17150" s="7"/>
      <c r="BD17150" s="7"/>
      <c r="BE17150" s="7"/>
      <c r="BF17150" s="7"/>
      <c r="BG17150" s="7"/>
      <c r="BH17150" s="7"/>
      <c r="BI17150" s="7"/>
      <c r="BJ17150" s="7"/>
      <c r="BK17150" s="7"/>
      <c r="BL17150" s="7"/>
      <c r="BM17150" s="7"/>
      <c r="BN17150" s="7"/>
      <c r="BO17150" s="7"/>
      <c r="BP17150" s="7"/>
      <c r="BQ17150" s="7"/>
      <c r="BR17150" s="7"/>
      <c r="BS17150" s="7"/>
      <c r="BT17150" s="7"/>
      <c r="BU17150" s="7"/>
      <c r="BV17150" s="7"/>
      <c r="BW17150" s="7"/>
      <c r="BX17150" s="7"/>
      <c r="BY17150" s="7"/>
      <c r="BZ17150" s="7"/>
      <c r="CA17150" s="7"/>
      <c r="CB17150" s="7"/>
      <c r="CC17150" s="7"/>
      <c r="CD17150" s="7"/>
      <c r="CE17150" s="7"/>
      <c r="CF17150" s="7"/>
      <c r="CG17150" s="7"/>
      <c r="CH17150" s="7"/>
      <c r="CI17150" s="7"/>
      <c r="CJ17150" s="7"/>
      <c r="CK17150" s="7"/>
      <c r="CL17150" s="7"/>
      <c r="CM17150" s="7"/>
      <c r="CN17150" s="7"/>
      <c r="CO17150" s="7"/>
      <c r="CP17150" s="7"/>
      <c r="CQ17150" s="7"/>
      <c r="CR17150" s="7"/>
      <c r="CS17150" s="7"/>
      <c r="CT17150" s="7"/>
      <c r="CU17150" s="7"/>
      <c r="CV17150" s="7"/>
      <c r="CW17150" s="7"/>
      <c r="CX17150" s="7"/>
      <c r="CY17150" s="7"/>
      <c r="CZ17150" s="7"/>
      <c r="DA17150" s="7"/>
      <c r="DB17150" s="7"/>
      <c r="DC17150" s="7"/>
      <c r="DD17150" s="7"/>
      <c r="DE17150" s="7"/>
      <c r="DF17150" s="7"/>
      <c r="DG17150" s="7"/>
      <c r="DH17150" s="7"/>
      <c r="DI17150" s="7"/>
      <c r="DJ17150" s="7"/>
      <c r="DK17150" s="7"/>
      <c r="DL17150" s="7"/>
      <c r="DM17150" s="7"/>
      <c r="DN17150" s="7"/>
      <c r="DO17150" s="7"/>
      <c r="DP17150" s="7"/>
      <c r="DQ17150" s="7"/>
      <c r="DR17150" s="7"/>
      <c r="DS17150" s="7"/>
      <c r="DT17150" s="7"/>
      <c r="DU17150" s="7"/>
    </row>
    <row r="17151" spans="1:125" s="1" customFormat="1" ht="15" customHeight="1">
      <c r="A17151" s="31"/>
      <c r="B17151" s="33"/>
      <c r="C17151" s="25"/>
      <c r="D17151" s="31"/>
      <c r="E17151" s="42"/>
      <c r="F17151" s="35"/>
      <c r="G17151" s="36"/>
      <c r="H17151" s="132"/>
      <c r="I17151" s="132"/>
      <c r="J17151" s="31"/>
      <c r="K17151" s="31"/>
      <c r="L17151" s="7"/>
      <c r="M17151" s="7"/>
      <c r="N17151" s="7"/>
      <c r="O17151" s="7"/>
      <c r="P17151" s="7"/>
      <c r="Q17151" s="7"/>
      <c r="R17151" s="7"/>
      <c r="S17151" s="7"/>
      <c r="T17151" s="7"/>
      <c r="U17151" s="7"/>
      <c r="V17151" s="7"/>
      <c r="W17151" s="7"/>
      <c r="X17151" s="7"/>
      <c r="Y17151" s="7"/>
      <c r="Z17151" s="7"/>
      <c r="AA17151" s="7"/>
      <c r="AB17151" s="7"/>
      <c r="AC17151" s="7"/>
      <c r="AD17151" s="7"/>
      <c r="AE17151" s="7"/>
      <c r="AF17151" s="7"/>
      <c r="AG17151" s="7"/>
      <c r="AH17151" s="7"/>
      <c r="AI17151" s="7"/>
      <c r="AJ17151" s="7"/>
      <c r="AK17151" s="7"/>
      <c r="AL17151" s="7"/>
      <c r="AM17151" s="7"/>
      <c r="AN17151" s="7"/>
      <c r="AO17151" s="7"/>
      <c r="AP17151" s="7"/>
      <c r="AQ17151" s="7"/>
      <c r="AR17151" s="7"/>
      <c r="AS17151" s="7"/>
      <c r="AT17151" s="7"/>
      <c r="AU17151" s="7"/>
      <c r="AV17151" s="7"/>
      <c r="AW17151" s="7"/>
      <c r="AX17151" s="7"/>
      <c r="AY17151" s="7"/>
      <c r="AZ17151" s="7"/>
      <c r="BA17151" s="7"/>
      <c r="BB17151" s="7"/>
      <c r="BC17151" s="7"/>
      <c r="BD17151" s="7"/>
      <c r="BE17151" s="7"/>
      <c r="BF17151" s="7"/>
      <c r="BG17151" s="7"/>
      <c r="BH17151" s="7"/>
      <c r="BI17151" s="7"/>
      <c r="BJ17151" s="7"/>
      <c r="BK17151" s="7"/>
      <c r="BL17151" s="7"/>
      <c r="BM17151" s="7"/>
      <c r="BN17151" s="7"/>
      <c r="BO17151" s="7"/>
      <c r="BP17151" s="7"/>
      <c r="BQ17151" s="7"/>
      <c r="BR17151" s="7"/>
      <c r="BS17151" s="7"/>
      <c r="BT17151" s="7"/>
      <c r="BU17151" s="7"/>
      <c r="BV17151" s="7"/>
      <c r="BW17151" s="7"/>
      <c r="BX17151" s="7"/>
      <c r="BY17151" s="7"/>
      <c r="BZ17151" s="7"/>
      <c r="CA17151" s="7"/>
      <c r="CB17151" s="7"/>
      <c r="CC17151" s="7"/>
      <c r="CD17151" s="7"/>
      <c r="CE17151" s="7"/>
      <c r="CF17151" s="7"/>
      <c r="CG17151" s="7"/>
      <c r="CH17151" s="7"/>
      <c r="CI17151" s="7"/>
      <c r="CJ17151" s="7"/>
      <c r="CK17151" s="7"/>
      <c r="CL17151" s="7"/>
      <c r="CM17151" s="7"/>
      <c r="CN17151" s="7"/>
      <c r="CO17151" s="7"/>
      <c r="CP17151" s="7"/>
      <c r="CQ17151" s="7"/>
      <c r="CR17151" s="7"/>
      <c r="CS17151" s="7"/>
      <c r="CT17151" s="7"/>
      <c r="CU17151" s="7"/>
      <c r="CV17151" s="7"/>
      <c r="CW17151" s="7"/>
      <c r="CX17151" s="7"/>
      <c r="CY17151" s="7"/>
      <c r="CZ17151" s="7"/>
      <c r="DA17151" s="7"/>
      <c r="DB17151" s="7"/>
      <c r="DC17151" s="7"/>
      <c r="DD17151" s="7"/>
      <c r="DE17151" s="7"/>
      <c r="DF17151" s="7"/>
      <c r="DG17151" s="7"/>
      <c r="DH17151" s="7"/>
      <c r="DI17151" s="7"/>
      <c r="DJ17151" s="7"/>
      <c r="DK17151" s="7"/>
      <c r="DL17151" s="7"/>
      <c r="DM17151" s="7"/>
      <c r="DN17151" s="7"/>
      <c r="DO17151" s="7"/>
      <c r="DP17151" s="7"/>
      <c r="DQ17151" s="7"/>
      <c r="DR17151" s="7"/>
      <c r="DS17151" s="7"/>
      <c r="DT17151" s="7"/>
      <c r="DU17151" s="7"/>
    </row>
    <row r="17152" spans="1:125" s="1" customFormat="1" ht="15" customHeight="1">
      <c r="A17152" s="31"/>
      <c r="B17152" s="33"/>
      <c r="C17152" s="51"/>
      <c r="D17152" s="31"/>
      <c r="E17152" s="41"/>
      <c r="F17152" s="35"/>
      <c r="G17152" s="36"/>
      <c r="H17152" s="135"/>
      <c r="I17152" s="135"/>
      <c r="J17152" s="31"/>
      <c r="K17152" s="31"/>
      <c r="L17152" s="7"/>
      <c r="M17152" s="7"/>
      <c r="N17152" s="7"/>
      <c r="O17152" s="7"/>
      <c r="P17152" s="7"/>
      <c r="Q17152" s="7"/>
      <c r="R17152" s="7"/>
      <c r="S17152" s="7"/>
      <c r="T17152" s="7"/>
      <c r="U17152" s="7"/>
      <c r="V17152" s="7"/>
      <c r="W17152" s="7"/>
      <c r="X17152" s="7"/>
      <c r="Y17152" s="7"/>
      <c r="Z17152" s="7"/>
      <c r="AA17152" s="7"/>
      <c r="AB17152" s="7"/>
      <c r="AC17152" s="7"/>
      <c r="AD17152" s="7"/>
      <c r="AE17152" s="7"/>
      <c r="AF17152" s="7"/>
      <c r="AG17152" s="7"/>
      <c r="AH17152" s="7"/>
      <c r="AI17152" s="7"/>
      <c r="AJ17152" s="7"/>
      <c r="AK17152" s="7"/>
      <c r="AL17152" s="7"/>
      <c r="AM17152" s="7"/>
      <c r="AN17152" s="7"/>
      <c r="AO17152" s="7"/>
      <c r="AP17152" s="7"/>
      <c r="AQ17152" s="7"/>
      <c r="AR17152" s="7"/>
      <c r="AS17152" s="7"/>
      <c r="AT17152" s="7"/>
      <c r="AU17152" s="7"/>
      <c r="AV17152" s="7"/>
      <c r="AW17152" s="7"/>
      <c r="AX17152" s="7"/>
      <c r="AY17152" s="7"/>
      <c r="AZ17152" s="7"/>
      <c r="BA17152" s="7"/>
      <c r="BB17152" s="7"/>
      <c r="BC17152" s="7"/>
      <c r="BD17152" s="7"/>
      <c r="BE17152" s="7"/>
      <c r="BF17152" s="7"/>
      <c r="BG17152" s="7"/>
      <c r="BH17152" s="7"/>
      <c r="BI17152" s="7"/>
      <c r="BJ17152" s="7"/>
      <c r="BK17152" s="7"/>
      <c r="BL17152" s="7"/>
      <c r="BM17152" s="7"/>
      <c r="BN17152" s="7"/>
      <c r="BO17152" s="7"/>
      <c r="BP17152" s="7"/>
      <c r="BQ17152" s="7"/>
      <c r="BR17152" s="7"/>
      <c r="BS17152" s="7"/>
      <c r="BT17152" s="7"/>
      <c r="BU17152" s="7"/>
      <c r="BV17152" s="7"/>
      <c r="BW17152" s="7"/>
      <c r="BX17152" s="7"/>
      <c r="BY17152" s="7"/>
      <c r="BZ17152" s="7"/>
      <c r="CA17152" s="7"/>
      <c r="CB17152" s="7"/>
      <c r="CC17152" s="7"/>
      <c r="CD17152" s="7"/>
      <c r="CE17152" s="7"/>
      <c r="CF17152" s="7"/>
      <c r="CG17152" s="7"/>
      <c r="CH17152" s="7"/>
      <c r="CI17152" s="7"/>
      <c r="CJ17152" s="7"/>
      <c r="CK17152" s="7"/>
      <c r="CL17152" s="7"/>
      <c r="CM17152" s="7"/>
      <c r="CN17152" s="7"/>
      <c r="CO17152" s="7"/>
      <c r="CP17152" s="7"/>
      <c r="CQ17152" s="7"/>
      <c r="CR17152" s="7"/>
      <c r="CS17152" s="7"/>
      <c r="CT17152" s="7"/>
      <c r="CU17152" s="7"/>
      <c r="CV17152" s="7"/>
      <c r="CW17152" s="7"/>
      <c r="CX17152" s="7"/>
      <c r="CY17152" s="7"/>
      <c r="CZ17152" s="7"/>
      <c r="DA17152" s="7"/>
      <c r="DB17152" s="7"/>
      <c r="DC17152" s="7"/>
      <c r="DD17152" s="7"/>
      <c r="DE17152" s="7"/>
      <c r="DF17152" s="7"/>
      <c r="DG17152" s="7"/>
      <c r="DH17152" s="7"/>
      <c r="DI17152" s="7"/>
      <c r="DJ17152" s="7"/>
      <c r="DK17152" s="7"/>
      <c r="DL17152" s="7"/>
      <c r="DM17152" s="7"/>
      <c r="DN17152" s="7"/>
      <c r="DO17152" s="7"/>
      <c r="DP17152" s="7"/>
      <c r="DQ17152" s="7"/>
      <c r="DR17152" s="7"/>
      <c r="DS17152" s="7"/>
      <c r="DT17152" s="7"/>
      <c r="DU17152" s="7"/>
    </row>
    <row r="17153" spans="1:125" s="1" customFormat="1" ht="15" customHeight="1">
      <c r="A17153" s="31"/>
      <c r="B17153" s="33"/>
      <c r="C17153" s="31"/>
      <c r="D17153" s="31"/>
      <c r="E17153" s="42"/>
      <c r="F17153" s="35"/>
      <c r="G17153" s="36"/>
      <c r="H17153" s="132"/>
      <c r="I17153" s="132"/>
      <c r="J17153" s="31"/>
      <c r="K17153" s="31"/>
      <c r="L17153" s="7"/>
      <c r="M17153" s="7"/>
      <c r="N17153" s="7"/>
      <c r="O17153" s="7"/>
      <c r="P17153" s="7"/>
      <c r="Q17153" s="7"/>
      <c r="R17153" s="7"/>
      <c r="S17153" s="7"/>
      <c r="T17153" s="7"/>
      <c r="U17153" s="7"/>
      <c r="V17153" s="7"/>
      <c r="W17153" s="7"/>
      <c r="X17153" s="7"/>
      <c r="Y17153" s="7"/>
      <c r="Z17153" s="7"/>
      <c r="AA17153" s="7"/>
      <c r="AB17153" s="7"/>
      <c r="AC17153" s="7"/>
      <c r="AD17153" s="7"/>
      <c r="AE17153" s="7"/>
      <c r="AF17153" s="7"/>
      <c r="AG17153" s="7"/>
      <c r="AH17153" s="7"/>
      <c r="AI17153" s="7"/>
      <c r="AJ17153" s="7"/>
      <c r="AK17153" s="7"/>
      <c r="AL17153" s="7"/>
      <c r="AM17153" s="7"/>
      <c r="AN17153" s="7"/>
      <c r="AO17153" s="7"/>
      <c r="AP17153" s="7"/>
      <c r="AQ17153" s="7"/>
      <c r="AR17153" s="7"/>
      <c r="AS17153" s="7"/>
      <c r="AT17153" s="7"/>
      <c r="AU17153" s="7"/>
      <c r="AV17153" s="7"/>
      <c r="AW17153" s="7"/>
      <c r="AX17153" s="7"/>
      <c r="AY17153" s="7"/>
      <c r="AZ17153" s="7"/>
      <c r="BA17153" s="7"/>
      <c r="BB17153" s="7"/>
      <c r="BC17153" s="7"/>
      <c r="BD17153" s="7"/>
      <c r="BE17153" s="7"/>
      <c r="BF17153" s="7"/>
      <c r="BG17153" s="7"/>
      <c r="BH17153" s="7"/>
      <c r="BI17153" s="7"/>
      <c r="BJ17153" s="7"/>
      <c r="BK17153" s="7"/>
      <c r="BL17153" s="7"/>
      <c r="BM17153" s="7"/>
      <c r="BN17153" s="7"/>
      <c r="BO17153" s="7"/>
      <c r="BP17153" s="7"/>
      <c r="BQ17153" s="7"/>
      <c r="BR17153" s="7"/>
      <c r="BS17153" s="7"/>
      <c r="BT17153" s="7"/>
      <c r="BU17153" s="7"/>
      <c r="BV17153" s="7"/>
      <c r="BW17153" s="7"/>
      <c r="BX17153" s="7"/>
      <c r="BY17153" s="7"/>
      <c r="BZ17153" s="7"/>
      <c r="CA17153" s="7"/>
      <c r="CB17153" s="7"/>
      <c r="CC17153" s="7"/>
      <c r="CD17153" s="7"/>
      <c r="CE17153" s="7"/>
      <c r="CF17153" s="7"/>
      <c r="CG17153" s="7"/>
      <c r="CH17153" s="7"/>
      <c r="CI17153" s="7"/>
      <c r="CJ17153" s="7"/>
      <c r="CK17153" s="7"/>
      <c r="CL17153" s="7"/>
      <c r="CM17153" s="7"/>
      <c r="CN17153" s="7"/>
      <c r="CO17153" s="7"/>
      <c r="CP17153" s="7"/>
      <c r="CQ17153" s="7"/>
      <c r="CR17153" s="7"/>
      <c r="CS17153" s="7"/>
      <c r="CT17153" s="7"/>
      <c r="CU17153" s="7"/>
      <c r="CV17153" s="7"/>
      <c r="CW17153" s="7"/>
      <c r="CX17153" s="7"/>
      <c r="CY17153" s="7"/>
      <c r="CZ17153" s="7"/>
      <c r="DA17153" s="7"/>
      <c r="DB17153" s="7"/>
      <c r="DC17153" s="7"/>
      <c r="DD17153" s="7"/>
      <c r="DE17153" s="7"/>
      <c r="DF17153" s="7"/>
      <c r="DG17153" s="7"/>
      <c r="DH17153" s="7"/>
      <c r="DI17153" s="7"/>
      <c r="DJ17153" s="7"/>
      <c r="DK17153" s="7"/>
      <c r="DL17153" s="7"/>
      <c r="DM17153" s="7"/>
      <c r="DN17153" s="7"/>
      <c r="DO17153" s="7"/>
      <c r="DP17153" s="7"/>
      <c r="DQ17153" s="7"/>
      <c r="DR17153" s="7"/>
      <c r="DS17153" s="7"/>
      <c r="DT17153" s="7"/>
      <c r="DU17153" s="7"/>
    </row>
    <row r="17154" spans="1:125" s="1" customFormat="1" ht="15" customHeight="1">
      <c r="A17154" s="31"/>
      <c r="B17154" s="33"/>
      <c r="C17154" s="25"/>
      <c r="D17154" s="31"/>
      <c r="E17154" s="42"/>
      <c r="F17154" s="35"/>
      <c r="G17154" s="36"/>
      <c r="H17154" s="132"/>
      <c r="I17154" s="132"/>
      <c r="J17154" s="31"/>
      <c r="K17154" s="31"/>
      <c r="L17154" s="7"/>
      <c r="M17154" s="7"/>
      <c r="N17154" s="7"/>
      <c r="O17154" s="7"/>
      <c r="P17154" s="7"/>
      <c r="Q17154" s="7"/>
      <c r="R17154" s="7"/>
      <c r="S17154" s="7"/>
      <c r="T17154" s="7"/>
      <c r="U17154" s="7"/>
      <c r="V17154" s="7"/>
      <c r="W17154" s="7"/>
      <c r="X17154" s="7"/>
      <c r="Y17154" s="7"/>
      <c r="Z17154" s="7"/>
      <c r="AA17154" s="7"/>
      <c r="AB17154" s="7"/>
      <c r="AC17154" s="7"/>
      <c r="AD17154" s="7"/>
      <c r="AE17154" s="7"/>
      <c r="AF17154" s="7"/>
      <c r="AG17154" s="7"/>
      <c r="AH17154" s="7"/>
      <c r="AI17154" s="7"/>
      <c r="AJ17154" s="7"/>
      <c r="AK17154" s="7"/>
      <c r="AL17154" s="7"/>
      <c r="AM17154" s="7"/>
      <c r="AN17154" s="7"/>
      <c r="AO17154" s="7"/>
      <c r="AP17154" s="7"/>
      <c r="AQ17154" s="7"/>
      <c r="AR17154" s="7"/>
      <c r="AS17154" s="7"/>
      <c r="AT17154" s="7"/>
      <c r="AU17154" s="7"/>
      <c r="AV17154" s="7"/>
      <c r="AW17154" s="7"/>
      <c r="AX17154" s="7"/>
      <c r="AY17154" s="7"/>
      <c r="AZ17154" s="7"/>
      <c r="BA17154" s="7"/>
      <c r="BB17154" s="7"/>
      <c r="BC17154" s="7"/>
      <c r="BD17154" s="7"/>
      <c r="BE17154" s="7"/>
      <c r="BF17154" s="7"/>
      <c r="BG17154" s="7"/>
      <c r="BH17154" s="7"/>
      <c r="BI17154" s="7"/>
      <c r="BJ17154" s="7"/>
      <c r="BK17154" s="7"/>
      <c r="BL17154" s="7"/>
      <c r="BM17154" s="7"/>
      <c r="BN17154" s="7"/>
      <c r="BO17154" s="7"/>
      <c r="BP17154" s="7"/>
      <c r="BQ17154" s="7"/>
      <c r="BR17154" s="7"/>
      <c r="BS17154" s="7"/>
      <c r="BT17154" s="7"/>
      <c r="BU17154" s="7"/>
      <c r="BV17154" s="7"/>
      <c r="BW17154" s="7"/>
      <c r="BX17154" s="7"/>
      <c r="BY17154" s="7"/>
      <c r="BZ17154" s="7"/>
      <c r="CA17154" s="7"/>
      <c r="CB17154" s="7"/>
      <c r="CC17154" s="7"/>
      <c r="CD17154" s="7"/>
      <c r="CE17154" s="7"/>
      <c r="CF17154" s="7"/>
      <c r="CG17154" s="7"/>
      <c r="CH17154" s="7"/>
      <c r="CI17154" s="7"/>
      <c r="CJ17154" s="7"/>
      <c r="CK17154" s="7"/>
      <c r="CL17154" s="7"/>
      <c r="CM17154" s="7"/>
      <c r="CN17154" s="7"/>
      <c r="CO17154" s="7"/>
      <c r="CP17154" s="7"/>
      <c r="CQ17154" s="7"/>
      <c r="CR17154" s="7"/>
      <c r="CS17154" s="7"/>
      <c r="CT17154" s="7"/>
      <c r="CU17154" s="7"/>
      <c r="CV17154" s="7"/>
      <c r="CW17154" s="7"/>
      <c r="CX17154" s="7"/>
      <c r="CY17154" s="7"/>
      <c r="CZ17154" s="7"/>
      <c r="DA17154" s="7"/>
      <c r="DB17154" s="7"/>
      <c r="DC17154" s="7"/>
      <c r="DD17154" s="7"/>
      <c r="DE17154" s="7"/>
      <c r="DF17154" s="7"/>
      <c r="DG17154" s="7"/>
      <c r="DH17154" s="7"/>
      <c r="DI17154" s="7"/>
      <c r="DJ17154" s="7"/>
      <c r="DK17154" s="7"/>
      <c r="DL17154" s="7"/>
      <c r="DM17154" s="7"/>
      <c r="DN17154" s="7"/>
      <c r="DO17154" s="7"/>
      <c r="DP17154" s="7"/>
      <c r="DQ17154" s="7"/>
      <c r="DR17154" s="7"/>
      <c r="DS17154" s="7"/>
      <c r="DT17154" s="7"/>
      <c r="DU17154" s="7"/>
    </row>
    <row r="17155" spans="1:125" s="1" customFormat="1" ht="15" customHeight="1">
      <c r="A17155" s="31"/>
      <c r="B17155" s="33"/>
      <c r="C17155" s="25"/>
      <c r="D17155" s="31"/>
      <c r="E17155" s="42"/>
      <c r="F17155" s="35"/>
      <c r="G17155" s="36"/>
      <c r="H17155" s="132"/>
      <c r="I17155" s="132"/>
      <c r="J17155" s="31"/>
      <c r="K17155" s="31"/>
      <c r="L17155" s="7"/>
      <c r="M17155" s="7"/>
      <c r="N17155" s="7"/>
      <c r="O17155" s="7"/>
      <c r="P17155" s="7"/>
      <c r="Q17155" s="7"/>
      <c r="R17155" s="7"/>
      <c r="S17155" s="7"/>
      <c r="T17155" s="7"/>
      <c r="U17155" s="7"/>
      <c r="V17155" s="7"/>
      <c r="W17155" s="7"/>
      <c r="X17155" s="7"/>
      <c r="Y17155" s="7"/>
      <c r="Z17155" s="7"/>
      <c r="AA17155" s="7"/>
      <c r="AB17155" s="7"/>
      <c r="AC17155" s="7"/>
      <c r="AD17155" s="7"/>
      <c r="AE17155" s="7"/>
      <c r="AF17155" s="7"/>
      <c r="AG17155" s="7"/>
      <c r="AH17155" s="7"/>
      <c r="AI17155" s="7"/>
      <c r="AJ17155" s="7"/>
      <c r="AK17155" s="7"/>
      <c r="AL17155" s="7"/>
      <c r="AM17155" s="7"/>
      <c r="AN17155" s="7"/>
      <c r="AO17155" s="7"/>
      <c r="AP17155" s="7"/>
      <c r="AQ17155" s="7"/>
      <c r="AR17155" s="7"/>
      <c r="AS17155" s="7"/>
      <c r="AT17155" s="7"/>
      <c r="AU17155" s="7"/>
      <c r="AV17155" s="7"/>
      <c r="AW17155" s="7"/>
      <c r="AX17155" s="7"/>
      <c r="AY17155" s="7"/>
      <c r="AZ17155" s="7"/>
      <c r="BA17155" s="7"/>
      <c r="BB17155" s="7"/>
      <c r="BC17155" s="7"/>
      <c r="BD17155" s="7"/>
      <c r="BE17155" s="7"/>
      <c r="BF17155" s="7"/>
      <c r="BG17155" s="7"/>
      <c r="BH17155" s="7"/>
      <c r="BI17155" s="7"/>
      <c r="BJ17155" s="7"/>
      <c r="BK17155" s="7"/>
      <c r="BL17155" s="7"/>
      <c r="BM17155" s="7"/>
      <c r="BN17155" s="7"/>
      <c r="BO17155" s="7"/>
      <c r="BP17155" s="7"/>
      <c r="BQ17155" s="7"/>
      <c r="BR17155" s="7"/>
      <c r="BS17155" s="7"/>
      <c r="BT17155" s="7"/>
      <c r="BU17155" s="7"/>
      <c r="BV17155" s="7"/>
      <c r="BW17155" s="7"/>
      <c r="BX17155" s="7"/>
      <c r="BY17155" s="7"/>
      <c r="BZ17155" s="7"/>
      <c r="CA17155" s="7"/>
      <c r="CB17155" s="7"/>
      <c r="CC17155" s="7"/>
      <c r="CD17155" s="7"/>
      <c r="CE17155" s="7"/>
      <c r="CF17155" s="7"/>
      <c r="CG17155" s="7"/>
      <c r="CH17155" s="7"/>
      <c r="CI17155" s="7"/>
      <c r="CJ17155" s="7"/>
      <c r="CK17155" s="7"/>
      <c r="CL17155" s="7"/>
      <c r="CM17155" s="7"/>
      <c r="CN17155" s="7"/>
      <c r="CO17155" s="7"/>
      <c r="CP17155" s="7"/>
      <c r="CQ17155" s="7"/>
      <c r="CR17155" s="7"/>
      <c r="CS17155" s="7"/>
      <c r="CT17155" s="7"/>
      <c r="CU17155" s="7"/>
      <c r="CV17155" s="7"/>
      <c r="CW17155" s="7"/>
      <c r="CX17155" s="7"/>
      <c r="CY17155" s="7"/>
      <c r="CZ17155" s="7"/>
      <c r="DA17155" s="7"/>
      <c r="DB17155" s="7"/>
      <c r="DC17155" s="7"/>
      <c r="DD17155" s="7"/>
      <c r="DE17155" s="7"/>
      <c r="DF17155" s="7"/>
      <c r="DG17155" s="7"/>
      <c r="DH17155" s="7"/>
      <c r="DI17155" s="7"/>
      <c r="DJ17155" s="7"/>
      <c r="DK17155" s="7"/>
      <c r="DL17155" s="7"/>
      <c r="DM17155" s="7"/>
      <c r="DN17155" s="7"/>
      <c r="DO17155" s="7"/>
      <c r="DP17155" s="7"/>
      <c r="DQ17155" s="7"/>
      <c r="DR17155" s="7"/>
      <c r="DS17155" s="7"/>
      <c r="DT17155" s="7"/>
      <c r="DU17155" s="7"/>
    </row>
    <row r="17156" spans="1:125" s="1" customFormat="1" ht="15" customHeight="1">
      <c r="A17156" s="31"/>
      <c r="B17156" s="33"/>
      <c r="C17156" s="25"/>
      <c r="D17156" s="31"/>
      <c r="E17156" s="42"/>
      <c r="F17156" s="35"/>
      <c r="G17156" s="36"/>
      <c r="H17156" s="132"/>
      <c r="I17156" s="132"/>
      <c r="J17156" s="31"/>
      <c r="K17156" s="31"/>
      <c r="L17156" s="7"/>
      <c r="M17156" s="7"/>
      <c r="N17156" s="7"/>
      <c r="O17156" s="7"/>
      <c r="P17156" s="7"/>
      <c r="Q17156" s="7"/>
      <c r="R17156" s="7"/>
      <c r="S17156" s="7"/>
      <c r="T17156" s="7"/>
      <c r="U17156" s="7"/>
      <c r="V17156" s="7"/>
      <c r="W17156" s="7"/>
      <c r="X17156" s="7"/>
      <c r="Y17156" s="7"/>
      <c r="Z17156" s="7"/>
      <c r="AA17156" s="7"/>
      <c r="AB17156" s="7"/>
      <c r="AC17156" s="7"/>
      <c r="AD17156" s="7"/>
      <c r="AE17156" s="7"/>
      <c r="AF17156" s="7"/>
      <c r="AG17156" s="7"/>
      <c r="AH17156" s="7"/>
      <c r="AI17156" s="7"/>
      <c r="AJ17156" s="7"/>
      <c r="AK17156" s="7"/>
      <c r="AL17156" s="7"/>
      <c r="AM17156" s="7"/>
      <c r="AN17156" s="7"/>
      <c r="AO17156" s="7"/>
      <c r="AP17156" s="7"/>
      <c r="AQ17156" s="7"/>
      <c r="AR17156" s="7"/>
      <c r="AS17156" s="7"/>
      <c r="AT17156" s="7"/>
      <c r="AU17156" s="7"/>
      <c r="AV17156" s="7"/>
      <c r="AW17156" s="7"/>
      <c r="AX17156" s="7"/>
      <c r="AY17156" s="7"/>
      <c r="AZ17156" s="7"/>
      <c r="BA17156" s="7"/>
      <c r="BB17156" s="7"/>
      <c r="BC17156" s="7"/>
      <c r="BD17156" s="7"/>
      <c r="BE17156" s="7"/>
      <c r="BF17156" s="7"/>
      <c r="BG17156" s="7"/>
      <c r="BH17156" s="7"/>
      <c r="BI17156" s="7"/>
      <c r="BJ17156" s="7"/>
      <c r="BK17156" s="7"/>
      <c r="BL17156" s="7"/>
      <c r="BM17156" s="7"/>
      <c r="BN17156" s="7"/>
      <c r="BO17156" s="7"/>
      <c r="BP17156" s="7"/>
      <c r="BQ17156" s="7"/>
      <c r="BR17156" s="7"/>
      <c r="BS17156" s="7"/>
      <c r="BT17156" s="7"/>
      <c r="BU17156" s="7"/>
      <c r="BV17156" s="7"/>
      <c r="BW17156" s="7"/>
      <c r="BX17156" s="7"/>
      <c r="BY17156" s="7"/>
      <c r="BZ17156" s="7"/>
      <c r="CA17156" s="7"/>
      <c r="CB17156" s="7"/>
      <c r="CC17156" s="7"/>
      <c r="CD17156" s="7"/>
      <c r="CE17156" s="7"/>
      <c r="CF17156" s="7"/>
      <c r="CG17156" s="7"/>
      <c r="CH17156" s="7"/>
      <c r="CI17156" s="7"/>
      <c r="CJ17156" s="7"/>
      <c r="CK17156" s="7"/>
      <c r="CL17156" s="7"/>
      <c r="CM17156" s="7"/>
      <c r="CN17156" s="7"/>
      <c r="CO17156" s="7"/>
      <c r="CP17156" s="7"/>
      <c r="CQ17156" s="7"/>
      <c r="CR17156" s="7"/>
      <c r="CS17156" s="7"/>
      <c r="CT17156" s="7"/>
      <c r="CU17156" s="7"/>
      <c r="CV17156" s="7"/>
      <c r="CW17156" s="7"/>
      <c r="CX17156" s="7"/>
      <c r="CY17156" s="7"/>
      <c r="CZ17156" s="7"/>
      <c r="DA17156" s="7"/>
      <c r="DB17156" s="7"/>
      <c r="DC17156" s="7"/>
      <c r="DD17156" s="7"/>
      <c r="DE17156" s="7"/>
      <c r="DF17156" s="7"/>
      <c r="DG17156" s="7"/>
      <c r="DH17156" s="7"/>
      <c r="DI17156" s="7"/>
      <c r="DJ17156" s="7"/>
      <c r="DK17156" s="7"/>
      <c r="DL17156" s="7"/>
      <c r="DM17156" s="7"/>
      <c r="DN17156" s="7"/>
      <c r="DO17156" s="7"/>
      <c r="DP17156" s="7"/>
      <c r="DQ17156" s="7"/>
      <c r="DR17156" s="7"/>
      <c r="DS17156" s="7"/>
      <c r="DT17156" s="7"/>
      <c r="DU17156" s="7"/>
    </row>
    <row r="17157" spans="1:125" s="1" customFormat="1" ht="15" customHeight="1">
      <c r="A17157" s="31"/>
      <c r="B17157" s="33"/>
      <c r="C17157" s="25"/>
      <c r="D17157" s="31"/>
      <c r="E17157" s="42"/>
      <c r="F17157" s="35"/>
      <c r="G17157" s="36"/>
      <c r="H17157" s="132"/>
      <c r="I17157" s="132"/>
      <c r="J17157" s="31"/>
      <c r="K17157" s="31"/>
      <c r="L17157" s="7"/>
      <c r="M17157" s="7"/>
      <c r="N17157" s="7"/>
      <c r="O17157" s="7"/>
      <c r="P17157" s="7"/>
      <c r="Q17157" s="7"/>
      <c r="R17157" s="7"/>
      <c r="S17157" s="7"/>
      <c r="T17157" s="7"/>
      <c r="U17157" s="7"/>
      <c r="V17157" s="7"/>
      <c r="W17157" s="7"/>
      <c r="X17157" s="7"/>
      <c r="Y17157" s="7"/>
      <c r="Z17157" s="7"/>
      <c r="AA17157" s="7"/>
      <c r="AB17157" s="7"/>
      <c r="AC17157" s="7"/>
      <c r="AD17157" s="7"/>
      <c r="AE17157" s="7"/>
      <c r="AF17157" s="7"/>
      <c r="AG17157" s="7"/>
      <c r="AH17157" s="7"/>
      <c r="AI17157" s="7"/>
      <c r="AJ17157" s="7"/>
      <c r="AK17157" s="7"/>
      <c r="AL17157" s="7"/>
      <c r="AM17157" s="7"/>
      <c r="AN17157" s="7"/>
      <c r="AO17157" s="7"/>
      <c r="AP17157" s="7"/>
      <c r="AQ17157" s="7"/>
      <c r="AR17157" s="7"/>
      <c r="AS17157" s="7"/>
      <c r="AT17157" s="7"/>
      <c r="AU17157" s="7"/>
      <c r="AV17157" s="7"/>
      <c r="AW17157" s="7"/>
      <c r="AX17157" s="7"/>
      <c r="AY17157" s="7"/>
      <c r="AZ17157" s="7"/>
      <c r="BA17157" s="7"/>
      <c r="BB17157" s="7"/>
      <c r="BC17157" s="7"/>
      <c r="BD17157" s="7"/>
      <c r="BE17157" s="7"/>
      <c r="BF17157" s="7"/>
      <c r="BG17157" s="7"/>
      <c r="BH17157" s="7"/>
      <c r="BI17157" s="7"/>
      <c r="BJ17157" s="7"/>
      <c r="BK17157" s="7"/>
      <c r="BL17157" s="7"/>
      <c r="BM17157" s="7"/>
      <c r="BN17157" s="7"/>
      <c r="BO17157" s="7"/>
      <c r="BP17157" s="7"/>
      <c r="BQ17157" s="7"/>
      <c r="BR17157" s="7"/>
      <c r="BS17157" s="7"/>
      <c r="BT17157" s="7"/>
      <c r="BU17157" s="7"/>
      <c r="BV17157" s="7"/>
      <c r="BW17157" s="7"/>
      <c r="BX17157" s="7"/>
      <c r="BY17157" s="7"/>
      <c r="BZ17157" s="7"/>
      <c r="CA17157" s="7"/>
      <c r="CB17157" s="7"/>
      <c r="CC17157" s="7"/>
      <c r="CD17157" s="7"/>
      <c r="CE17157" s="7"/>
      <c r="CF17157" s="7"/>
      <c r="CG17157" s="7"/>
      <c r="CH17157" s="7"/>
      <c r="CI17157" s="7"/>
      <c r="CJ17157" s="7"/>
      <c r="CK17157" s="7"/>
      <c r="CL17157" s="7"/>
      <c r="CM17157" s="7"/>
      <c r="CN17157" s="7"/>
      <c r="CO17157" s="7"/>
      <c r="CP17157" s="7"/>
      <c r="CQ17157" s="7"/>
      <c r="CR17157" s="7"/>
      <c r="CS17157" s="7"/>
      <c r="CT17157" s="7"/>
      <c r="CU17157" s="7"/>
      <c r="CV17157" s="7"/>
      <c r="CW17157" s="7"/>
      <c r="CX17157" s="7"/>
      <c r="CY17157" s="7"/>
      <c r="CZ17157" s="7"/>
      <c r="DA17157" s="7"/>
      <c r="DB17157" s="7"/>
      <c r="DC17157" s="7"/>
      <c r="DD17157" s="7"/>
      <c r="DE17157" s="7"/>
      <c r="DF17157" s="7"/>
      <c r="DG17157" s="7"/>
      <c r="DH17157" s="7"/>
      <c r="DI17157" s="7"/>
      <c r="DJ17157" s="7"/>
      <c r="DK17157" s="7"/>
      <c r="DL17157" s="7"/>
      <c r="DM17157" s="7"/>
      <c r="DN17157" s="7"/>
      <c r="DO17157" s="7"/>
      <c r="DP17157" s="7"/>
      <c r="DQ17157" s="7"/>
      <c r="DR17157" s="7"/>
      <c r="DS17157" s="7"/>
      <c r="DT17157" s="7"/>
      <c r="DU17157" s="7"/>
    </row>
    <row r="17158" spans="1:125" s="1" customFormat="1" ht="15" customHeight="1">
      <c r="A17158" s="31"/>
      <c r="B17158" s="33"/>
      <c r="C17158" s="25"/>
      <c r="D17158" s="31"/>
      <c r="E17158" s="42"/>
      <c r="F17158" s="35"/>
      <c r="G17158" s="36"/>
      <c r="H17158" s="132"/>
      <c r="I17158" s="132"/>
      <c r="J17158" s="31"/>
      <c r="K17158" s="31"/>
      <c r="L17158" s="7"/>
      <c r="M17158" s="7"/>
      <c r="N17158" s="7"/>
      <c r="O17158" s="7"/>
      <c r="P17158" s="7"/>
      <c r="Q17158" s="7"/>
      <c r="R17158" s="7"/>
      <c r="S17158" s="7"/>
      <c r="T17158" s="7"/>
      <c r="U17158" s="7"/>
      <c r="V17158" s="7"/>
      <c r="W17158" s="7"/>
      <c r="X17158" s="7"/>
      <c r="Y17158" s="7"/>
      <c r="Z17158" s="7"/>
      <c r="AA17158" s="7"/>
      <c r="AB17158" s="7"/>
      <c r="AC17158" s="7"/>
      <c r="AD17158" s="7"/>
      <c r="AE17158" s="7"/>
      <c r="AF17158" s="7"/>
      <c r="AG17158" s="7"/>
      <c r="AH17158" s="7"/>
      <c r="AI17158" s="7"/>
      <c r="AJ17158" s="7"/>
      <c r="AK17158" s="7"/>
      <c r="AL17158" s="7"/>
      <c r="AM17158" s="7"/>
      <c r="AN17158" s="7"/>
      <c r="AO17158" s="7"/>
      <c r="AP17158" s="7"/>
      <c r="AQ17158" s="7"/>
      <c r="AR17158" s="7"/>
      <c r="AS17158" s="7"/>
      <c r="AT17158" s="7"/>
      <c r="AU17158" s="7"/>
      <c r="AV17158" s="7"/>
      <c r="AW17158" s="7"/>
      <c r="AX17158" s="7"/>
      <c r="AY17158" s="7"/>
      <c r="AZ17158" s="7"/>
      <c r="BA17158" s="7"/>
      <c r="BB17158" s="7"/>
      <c r="BC17158" s="7"/>
      <c r="BD17158" s="7"/>
      <c r="BE17158" s="7"/>
      <c r="BF17158" s="7"/>
      <c r="BG17158" s="7"/>
      <c r="BH17158" s="7"/>
      <c r="BI17158" s="7"/>
      <c r="BJ17158" s="7"/>
      <c r="BK17158" s="7"/>
      <c r="BL17158" s="7"/>
      <c r="BM17158" s="7"/>
      <c r="BN17158" s="7"/>
      <c r="BO17158" s="7"/>
      <c r="BP17158" s="7"/>
      <c r="BQ17158" s="7"/>
      <c r="BR17158" s="7"/>
      <c r="BS17158" s="7"/>
      <c r="BT17158" s="7"/>
      <c r="BU17158" s="7"/>
      <c r="BV17158" s="7"/>
      <c r="BW17158" s="7"/>
      <c r="BX17158" s="7"/>
      <c r="BY17158" s="7"/>
      <c r="BZ17158" s="7"/>
      <c r="CA17158" s="7"/>
      <c r="CB17158" s="7"/>
      <c r="CC17158" s="7"/>
      <c r="CD17158" s="7"/>
      <c r="CE17158" s="7"/>
      <c r="CF17158" s="7"/>
      <c r="CG17158" s="7"/>
      <c r="CH17158" s="7"/>
      <c r="CI17158" s="7"/>
      <c r="CJ17158" s="7"/>
      <c r="CK17158" s="7"/>
      <c r="CL17158" s="7"/>
      <c r="CM17158" s="7"/>
      <c r="CN17158" s="7"/>
      <c r="CO17158" s="7"/>
      <c r="CP17158" s="7"/>
      <c r="CQ17158" s="7"/>
      <c r="CR17158" s="7"/>
      <c r="CS17158" s="7"/>
      <c r="CT17158" s="7"/>
      <c r="CU17158" s="7"/>
      <c r="CV17158" s="7"/>
      <c r="CW17158" s="7"/>
      <c r="CX17158" s="7"/>
      <c r="CY17158" s="7"/>
      <c r="CZ17158" s="7"/>
      <c r="DA17158" s="7"/>
      <c r="DB17158" s="7"/>
      <c r="DC17158" s="7"/>
      <c r="DD17158" s="7"/>
      <c r="DE17158" s="7"/>
      <c r="DF17158" s="7"/>
      <c r="DG17158" s="7"/>
      <c r="DH17158" s="7"/>
      <c r="DI17158" s="7"/>
      <c r="DJ17158" s="7"/>
      <c r="DK17158" s="7"/>
      <c r="DL17158" s="7"/>
      <c r="DM17158" s="7"/>
      <c r="DN17158" s="7"/>
      <c r="DO17158" s="7"/>
      <c r="DP17158" s="7"/>
      <c r="DQ17158" s="7"/>
      <c r="DR17158" s="7"/>
      <c r="DS17158" s="7"/>
      <c r="DT17158" s="7"/>
      <c r="DU17158" s="7"/>
    </row>
    <row r="17159" spans="1:125" s="1" customFormat="1" ht="15" customHeight="1">
      <c r="A17159" s="31"/>
      <c r="B17159" s="33"/>
      <c r="C17159" s="25"/>
      <c r="D17159" s="31"/>
      <c r="E17159" s="42"/>
      <c r="F17159" s="35"/>
      <c r="G17159" s="36"/>
      <c r="H17159" s="132"/>
      <c r="I17159" s="132"/>
      <c r="J17159" s="31"/>
      <c r="K17159" s="31"/>
      <c r="L17159" s="7"/>
      <c r="M17159" s="7"/>
      <c r="N17159" s="7"/>
      <c r="O17159" s="7"/>
      <c r="P17159" s="7"/>
      <c r="Q17159" s="7"/>
      <c r="R17159" s="7"/>
      <c r="S17159" s="7"/>
      <c r="T17159" s="7"/>
      <c r="U17159" s="7"/>
      <c r="V17159" s="7"/>
      <c r="W17159" s="7"/>
      <c r="X17159" s="7"/>
      <c r="Y17159" s="7"/>
      <c r="Z17159" s="7"/>
      <c r="AA17159" s="7"/>
      <c r="AB17159" s="7"/>
      <c r="AC17159" s="7"/>
      <c r="AD17159" s="7"/>
      <c r="AE17159" s="7"/>
      <c r="AF17159" s="7"/>
      <c r="AG17159" s="7"/>
      <c r="AH17159" s="7"/>
      <c r="AI17159" s="7"/>
      <c r="AJ17159" s="7"/>
      <c r="AK17159" s="7"/>
      <c r="AL17159" s="7"/>
      <c r="AM17159" s="7"/>
      <c r="AN17159" s="7"/>
      <c r="AO17159" s="7"/>
      <c r="AP17159" s="7"/>
      <c r="AQ17159" s="7"/>
      <c r="AR17159" s="7"/>
      <c r="AS17159" s="7"/>
      <c r="AT17159" s="7"/>
      <c r="AU17159" s="7"/>
      <c r="AV17159" s="7"/>
      <c r="AW17159" s="7"/>
      <c r="AX17159" s="7"/>
      <c r="AY17159" s="7"/>
      <c r="AZ17159" s="7"/>
      <c r="BA17159" s="7"/>
      <c r="BB17159" s="7"/>
      <c r="BC17159" s="7"/>
      <c r="BD17159" s="7"/>
      <c r="BE17159" s="7"/>
      <c r="BF17159" s="7"/>
      <c r="BG17159" s="7"/>
      <c r="BH17159" s="7"/>
      <c r="BI17159" s="7"/>
      <c r="BJ17159" s="7"/>
      <c r="BK17159" s="7"/>
      <c r="BL17159" s="7"/>
      <c r="BM17159" s="7"/>
      <c r="BN17159" s="7"/>
      <c r="BO17159" s="7"/>
      <c r="BP17159" s="7"/>
      <c r="BQ17159" s="7"/>
      <c r="BR17159" s="7"/>
      <c r="BS17159" s="7"/>
      <c r="BT17159" s="7"/>
      <c r="BU17159" s="7"/>
      <c r="BV17159" s="7"/>
      <c r="BW17159" s="7"/>
      <c r="BX17159" s="7"/>
      <c r="BY17159" s="7"/>
      <c r="BZ17159" s="7"/>
      <c r="CA17159" s="7"/>
      <c r="CB17159" s="7"/>
      <c r="CC17159" s="7"/>
      <c r="CD17159" s="7"/>
      <c r="CE17159" s="7"/>
      <c r="CF17159" s="7"/>
      <c r="CG17159" s="7"/>
      <c r="CH17159" s="7"/>
      <c r="CI17159" s="7"/>
      <c r="CJ17159" s="7"/>
      <c r="CK17159" s="7"/>
      <c r="CL17159" s="7"/>
      <c r="CM17159" s="7"/>
      <c r="CN17159" s="7"/>
      <c r="CO17159" s="7"/>
      <c r="CP17159" s="7"/>
      <c r="CQ17159" s="7"/>
      <c r="CR17159" s="7"/>
      <c r="CS17159" s="7"/>
      <c r="CT17159" s="7"/>
      <c r="CU17159" s="7"/>
      <c r="CV17159" s="7"/>
      <c r="CW17159" s="7"/>
      <c r="CX17159" s="7"/>
      <c r="CY17159" s="7"/>
      <c r="CZ17159" s="7"/>
      <c r="DA17159" s="7"/>
      <c r="DB17159" s="7"/>
      <c r="DC17159" s="7"/>
      <c r="DD17159" s="7"/>
      <c r="DE17159" s="7"/>
      <c r="DF17159" s="7"/>
      <c r="DG17159" s="7"/>
      <c r="DH17159" s="7"/>
      <c r="DI17159" s="7"/>
      <c r="DJ17159" s="7"/>
      <c r="DK17159" s="7"/>
      <c r="DL17159" s="7"/>
      <c r="DM17159" s="7"/>
      <c r="DN17159" s="7"/>
      <c r="DO17159" s="7"/>
      <c r="DP17159" s="7"/>
      <c r="DQ17159" s="7"/>
      <c r="DR17159" s="7"/>
      <c r="DS17159" s="7"/>
      <c r="DT17159" s="7"/>
      <c r="DU17159" s="7"/>
    </row>
    <row r="17160" spans="1:125" s="1" customFormat="1" ht="15" customHeight="1">
      <c r="A17160" s="31"/>
      <c r="B17160" s="33"/>
      <c r="C17160" s="25"/>
      <c r="D17160" s="31"/>
      <c r="E17160" s="42"/>
      <c r="F17160" s="35"/>
      <c r="G17160" s="36"/>
      <c r="H17160" s="132"/>
      <c r="I17160" s="132"/>
      <c r="J17160" s="31"/>
      <c r="K17160" s="31"/>
      <c r="L17160" s="7"/>
      <c r="M17160" s="7"/>
      <c r="N17160" s="7"/>
      <c r="O17160" s="7"/>
      <c r="P17160" s="7"/>
      <c r="Q17160" s="7"/>
      <c r="R17160" s="7"/>
      <c r="S17160" s="7"/>
      <c r="T17160" s="7"/>
      <c r="U17160" s="7"/>
      <c r="V17160" s="7"/>
      <c r="W17160" s="7"/>
      <c r="X17160" s="7"/>
      <c r="Y17160" s="7"/>
      <c r="Z17160" s="7"/>
      <c r="AA17160" s="7"/>
      <c r="AB17160" s="7"/>
      <c r="AC17160" s="7"/>
      <c r="AD17160" s="7"/>
      <c r="AE17160" s="7"/>
      <c r="AF17160" s="7"/>
      <c r="AG17160" s="7"/>
      <c r="AH17160" s="7"/>
      <c r="AI17160" s="7"/>
      <c r="AJ17160" s="7"/>
      <c r="AK17160" s="7"/>
      <c r="AL17160" s="7"/>
      <c r="AM17160" s="7"/>
      <c r="AN17160" s="7"/>
      <c r="AO17160" s="7"/>
      <c r="AP17160" s="7"/>
      <c r="AQ17160" s="7"/>
      <c r="AR17160" s="7"/>
      <c r="AS17160" s="7"/>
      <c r="AT17160" s="7"/>
      <c r="AU17160" s="7"/>
      <c r="AV17160" s="7"/>
      <c r="AW17160" s="7"/>
      <c r="AX17160" s="7"/>
      <c r="AY17160" s="7"/>
      <c r="AZ17160" s="7"/>
      <c r="BA17160" s="7"/>
      <c r="BB17160" s="7"/>
      <c r="BC17160" s="7"/>
      <c r="BD17160" s="7"/>
      <c r="BE17160" s="7"/>
      <c r="BF17160" s="7"/>
      <c r="BG17160" s="7"/>
      <c r="BH17160" s="7"/>
      <c r="BI17160" s="7"/>
      <c r="BJ17160" s="7"/>
      <c r="BK17160" s="7"/>
      <c r="BL17160" s="7"/>
      <c r="BM17160" s="7"/>
      <c r="BN17160" s="7"/>
      <c r="BO17160" s="7"/>
      <c r="BP17160" s="7"/>
      <c r="BQ17160" s="7"/>
      <c r="BR17160" s="7"/>
      <c r="BS17160" s="7"/>
      <c r="BT17160" s="7"/>
      <c r="BU17160" s="7"/>
      <c r="BV17160" s="7"/>
      <c r="BW17160" s="7"/>
      <c r="BX17160" s="7"/>
      <c r="BY17160" s="7"/>
      <c r="BZ17160" s="7"/>
      <c r="CA17160" s="7"/>
      <c r="CB17160" s="7"/>
      <c r="CC17160" s="7"/>
      <c r="CD17160" s="7"/>
      <c r="CE17160" s="7"/>
      <c r="CF17160" s="7"/>
      <c r="CG17160" s="7"/>
      <c r="CH17160" s="7"/>
      <c r="CI17160" s="7"/>
      <c r="CJ17160" s="7"/>
      <c r="CK17160" s="7"/>
      <c r="CL17160" s="7"/>
      <c r="CM17160" s="7"/>
      <c r="CN17160" s="7"/>
      <c r="CO17160" s="7"/>
      <c r="CP17160" s="7"/>
      <c r="CQ17160" s="7"/>
      <c r="CR17160" s="7"/>
      <c r="CS17160" s="7"/>
      <c r="CT17160" s="7"/>
      <c r="CU17160" s="7"/>
      <c r="CV17160" s="7"/>
      <c r="CW17160" s="7"/>
      <c r="CX17160" s="7"/>
      <c r="CY17160" s="7"/>
      <c r="CZ17160" s="7"/>
      <c r="DA17160" s="7"/>
      <c r="DB17160" s="7"/>
      <c r="DC17160" s="7"/>
      <c r="DD17160" s="7"/>
      <c r="DE17160" s="7"/>
      <c r="DF17160" s="7"/>
      <c r="DG17160" s="7"/>
      <c r="DH17160" s="7"/>
      <c r="DI17160" s="7"/>
      <c r="DJ17160" s="7"/>
      <c r="DK17160" s="7"/>
      <c r="DL17160" s="7"/>
      <c r="DM17160" s="7"/>
      <c r="DN17160" s="7"/>
      <c r="DO17160" s="7"/>
      <c r="DP17160" s="7"/>
      <c r="DQ17160" s="7"/>
      <c r="DR17160" s="7"/>
      <c r="DS17160" s="7"/>
      <c r="DT17160" s="7"/>
      <c r="DU17160" s="7"/>
    </row>
    <row r="17161" spans="1:125" s="1" customFormat="1" ht="15" customHeight="1">
      <c r="A17161" s="31"/>
      <c r="B17161" s="33"/>
      <c r="C17161" s="51"/>
      <c r="D17161" s="31"/>
      <c r="E17161" s="41"/>
      <c r="F17161" s="35"/>
      <c r="G17161" s="36"/>
      <c r="H17161" s="135"/>
      <c r="I17161" s="135"/>
      <c r="J17161" s="31"/>
      <c r="K17161" s="31"/>
      <c r="L17161" s="7"/>
      <c r="M17161" s="7"/>
      <c r="N17161" s="7"/>
      <c r="O17161" s="7"/>
      <c r="P17161" s="7"/>
      <c r="Q17161" s="7"/>
      <c r="R17161" s="7"/>
      <c r="S17161" s="7"/>
      <c r="T17161" s="7"/>
      <c r="U17161" s="7"/>
      <c r="V17161" s="7"/>
      <c r="W17161" s="7"/>
      <c r="X17161" s="7"/>
      <c r="Y17161" s="7"/>
      <c r="Z17161" s="7"/>
      <c r="AA17161" s="7"/>
      <c r="AB17161" s="7"/>
      <c r="AC17161" s="7"/>
      <c r="AD17161" s="7"/>
      <c r="AE17161" s="7"/>
      <c r="AF17161" s="7"/>
      <c r="AG17161" s="7"/>
      <c r="AH17161" s="7"/>
      <c r="AI17161" s="7"/>
      <c r="AJ17161" s="7"/>
      <c r="AK17161" s="7"/>
      <c r="AL17161" s="7"/>
      <c r="AM17161" s="7"/>
      <c r="AN17161" s="7"/>
      <c r="AO17161" s="7"/>
      <c r="AP17161" s="7"/>
      <c r="AQ17161" s="7"/>
      <c r="AR17161" s="7"/>
      <c r="AS17161" s="7"/>
      <c r="AT17161" s="7"/>
      <c r="AU17161" s="7"/>
      <c r="AV17161" s="7"/>
      <c r="AW17161" s="7"/>
      <c r="AX17161" s="7"/>
      <c r="AY17161" s="7"/>
      <c r="AZ17161" s="7"/>
      <c r="BA17161" s="7"/>
      <c r="BB17161" s="7"/>
      <c r="BC17161" s="7"/>
      <c r="BD17161" s="7"/>
      <c r="BE17161" s="7"/>
      <c r="BF17161" s="7"/>
      <c r="BG17161" s="7"/>
      <c r="BH17161" s="7"/>
      <c r="BI17161" s="7"/>
      <c r="BJ17161" s="7"/>
      <c r="BK17161" s="7"/>
      <c r="BL17161" s="7"/>
      <c r="BM17161" s="7"/>
      <c r="BN17161" s="7"/>
      <c r="BO17161" s="7"/>
      <c r="BP17161" s="7"/>
      <c r="BQ17161" s="7"/>
      <c r="BR17161" s="7"/>
      <c r="BS17161" s="7"/>
      <c r="BT17161" s="7"/>
      <c r="BU17161" s="7"/>
      <c r="BV17161" s="7"/>
      <c r="BW17161" s="7"/>
      <c r="BX17161" s="7"/>
      <c r="BY17161" s="7"/>
      <c r="BZ17161" s="7"/>
      <c r="CA17161" s="7"/>
      <c r="CB17161" s="7"/>
      <c r="CC17161" s="7"/>
      <c r="CD17161" s="7"/>
      <c r="CE17161" s="7"/>
      <c r="CF17161" s="7"/>
      <c r="CG17161" s="7"/>
      <c r="CH17161" s="7"/>
      <c r="CI17161" s="7"/>
      <c r="CJ17161" s="7"/>
      <c r="CK17161" s="7"/>
      <c r="CL17161" s="7"/>
      <c r="CM17161" s="7"/>
      <c r="CN17161" s="7"/>
      <c r="CO17161" s="7"/>
      <c r="CP17161" s="7"/>
      <c r="CQ17161" s="7"/>
      <c r="CR17161" s="7"/>
      <c r="CS17161" s="7"/>
      <c r="CT17161" s="7"/>
      <c r="CU17161" s="7"/>
      <c r="CV17161" s="7"/>
      <c r="CW17161" s="7"/>
      <c r="CX17161" s="7"/>
      <c r="CY17161" s="7"/>
      <c r="CZ17161" s="7"/>
      <c r="DA17161" s="7"/>
      <c r="DB17161" s="7"/>
      <c r="DC17161" s="7"/>
      <c r="DD17161" s="7"/>
      <c r="DE17161" s="7"/>
      <c r="DF17161" s="7"/>
      <c r="DG17161" s="7"/>
      <c r="DH17161" s="7"/>
      <c r="DI17161" s="7"/>
      <c r="DJ17161" s="7"/>
      <c r="DK17161" s="7"/>
      <c r="DL17161" s="7"/>
      <c r="DM17161" s="7"/>
      <c r="DN17161" s="7"/>
      <c r="DO17161" s="7"/>
      <c r="DP17161" s="7"/>
      <c r="DQ17161" s="7"/>
      <c r="DR17161" s="7"/>
      <c r="DS17161" s="7"/>
      <c r="DT17161" s="7"/>
      <c r="DU17161" s="7"/>
    </row>
    <row r="17162" spans="1:125" s="1" customFormat="1" ht="15" customHeight="1">
      <c r="A17162" s="31"/>
      <c r="B17162" s="33"/>
      <c r="C17162" s="31"/>
      <c r="D17162" s="31"/>
      <c r="E17162" s="42"/>
      <c r="F17162" s="35"/>
      <c r="G17162" s="36"/>
      <c r="H17162" s="132"/>
      <c r="I17162" s="132"/>
      <c r="J17162" s="31"/>
      <c r="K17162" s="31"/>
      <c r="L17162" s="7"/>
      <c r="M17162" s="7"/>
      <c r="N17162" s="7"/>
      <c r="O17162" s="7"/>
      <c r="P17162" s="7"/>
      <c r="Q17162" s="7"/>
      <c r="R17162" s="7"/>
      <c r="S17162" s="7"/>
      <c r="T17162" s="7"/>
      <c r="U17162" s="7"/>
      <c r="V17162" s="7"/>
      <c r="W17162" s="7"/>
      <c r="X17162" s="7"/>
      <c r="Y17162" s="7"/>
      <c r="Z17162" s="7"/>
      <c r="AA17162" s="7"/>
      <c r="AB17162" s="7"/>
      <c r="AC17162" s="7"/>
      <c r="AD17162" s="7"/>
      <c r="AE17162" s="7"/>
      <c r="AF17162" s="7"/>
      <c r="AG17162" s="7"/>
      <c r="AH17162" s="7"/>
      <c r="AI17162" s="7"/>
      <c r="AJ17162" s="7"/>
      <c r="AK17162" s="7"/>
      <c r="AL17162" s="7"/>
      <c r="AM17162" s="7"/>
      <c r="AN17162" s="7"/>
      <c r="AO17162" s="7"/>
      <c r="AP17162" s="7"/>
      <c r="AQ17162" s="7"/>
      <c r="AR17162" s="7"/>
      <c r="AS17162" s="7"/>
      <c r="AT17162" s="7"/>
      <c r="AU17162" s="7"/>
      <c r="AV17162" s="7"/>
      <c r="AW17162" s="7"/>
      <c r="AX17162" s="7"/>
      <c r="AY17162" s="7"/>
      <c r="AZ17162" s="7"/>
      <c r="BA17162" s="7"/>
      <c r="BB17162" s="7"/>
      <c r="BC17162" s="7"/>
      <c r="BD17162" s="7"/>
      <c r="BE17162" s="7"/>
      <c r="BF17162" s="7"/>
      <c r="BG17162" s="7"/>
      <c r="BH17162" s="7"/>
      <c r="BI17162" s="7"/>
      <c r="BJ17162" s="7"/>
      <c r="BK17162" s="7"/>
      <c r="BL17162" s="7"/>
      <c r="BM17162" s="7"/>
      <c r="BN17162" s="7"/>
      <c r="BO17162" s="7"/>
      <c r="BP17162" s="7"/>
      <c r="BQ17162" s="7"/>
      <c r="BR17162" s="7"/>
      <c r="BS17162" s="7"/>
      <c r="BT17162" s="7"/>
      <c r="BU17162" s="7"/>
      <c r="BV17162" s="7"/>
      <c r="BW17162" s="7"/>
      <c r="BX17162" s="7"/>
      <c r="BY17162" s="7"/>
      <c r="BZ17162" s="7"/>
      <c r="CA17162" s="7"/>
      <c r="CB17162" s="7"/>
      <c r="CC17162" s="7"/>
      <c r="CD17162" s="7"/>
      <c r="CE17162" s="7"/>
      <c r="CF17162" s="7"/>
      <c r="CG17162" s="7"/>
      <c r="CH17162" s="7"/>
      <c r="CI17162" s="7"/>
      <c r="CJ17162" s="7"/>
      <c r="CK17162" s="7"/>
      <c r="CL17162" s="7"/>
      <c r="CM17162" s="7"/>
      <c r="CN17162" s="7"/>
      <c r="CO17162" s="7"/>
      <c r="CP17162" s="7"/>
      <c r="CQ17162" s="7"/>
      <c r="CR17162" s="7"/>
      <c r="CS17162" s="7"/>
      <c r="CT17162" s="7"/>
      <c r="CU17162" s="7"/>
      <c r="CV17162" s="7"/>
      <c r="CW17162" s="7"/>
      <c r="CX17162" s="7"/>
      <c r="CY17162" s="7"/>
      <c r="CZ17162" s="7"/>
      <c r="DA17162" s="7"/>
      <c r="DB17162" s="7"/>
      <c r="DC17162" s="7"/>
      <c r="DD17162" s="7"/>
      <c r="DE17162" s="7"/>
      <c r="DF17162" s="7"/>
      <c r="DG17162" s="7"/>
      <c r="DH17162" s="7"/>
      <c r="DI17162" s="7"/>
      <c r="DJ17162" s="7"/>
      <c r="DK17162" s="7"/>
      <c r="DL17162" s="7"/>
      <c r="DM17162" s="7"/>
      <c r="DN17162" s="7"/>
      <c r="DO17162" s="7"/>
      <c r="DP17162" s="7"/>
      <c r="DQ17162" s="7"/>
      <c r="DR17162" s="7"/>
      <c r="DS17162" s="7"/>
      <c r="DT17162" s="7"/>
      <c r="DU17162" s="7"/>
    </row>
    <row r="17163" spans="1:125" s="1" customFormat="1" ht="15" customHeight="1">
      <c r="A17163" s="31"/>
      <c r="B17163" s="33"/>
      <c r="C17163" s="25"/>
      <c r="D17163" s="31"/>
      <c r="E17163" s="42"/>
      <c r="F17163" s="35"/>
      <c r="G17163" s="36"/>
      <c r="H17163" s="132"/>
      <c r="I17163" s="132"/>
      <c r="J17163" s="31"/>
      <c r="K17163" s="31"/>
      <c r="L17163" s="7"/>
      <c r="M17163" s="7"/>
      <c r="N17163" s="7"/>
      <c r="O17163" s="7"/>
      <c r="P17163" s="7"/>
      <c r="Q17163" s="7"/>
      <c r="R17163" s="7"/>
      <c r="S17163" s="7"/>
      <c r="T17163" s="7"/>
      <c r="U17163" s="7"/>
      <c r="V17163" s="7"/>
      <c r="W17163" s="7"/>
      <c r="X17163" s="7"/>
      <c r="Y17163" s="7"/>
      <c r="Z17163" s="7"/>
      <c r="AA17163" s="7"/>
      <c r="AB17163" s="7"/>
      <c r="AC17163" s="7"/>
      <c r="AD17163" s="7"/>
      <c r="AE17163" s="7"/>
      <c r="AF17163" s="7"/>
      <c r="AG17163" s="7"/>
      <c r="AH17163" s="7"/>
      <c r="AI17163" s="7"/>
      <c r="AJ17163" s="7"/>
      <c r="AK17163" s="7"/>
      <c r="AL17163" s="7"/>
      <c r="AM17163" s="7"/>
      <c r="AN17163" s="7"/>
      <c r="AO17163" s="7"/>
      <c r="AP17163" s="7"/>
      <c r="AQ17163" s="7"/>
      <c r="AR17163" s="7"/>
      <c r="AS17163" s="7"/>
      <c r="AT17163" s="7"/>
      <c r="AU17163" s="7"/>
      <c r="AV17163" s="7"/>
      <c r="AW17163" s="7"/>
      <c r="AX17163" s="7"/>
      <c r="AY17163" s="7"/>
      <c r="AZ17163" s="7"/>
      <c r="BA17163" s="7"/>
      <c r="BB17163" s="7"/>
      <c r="BC17163" s="7"/>
      <c r="BD17163" s="7"/>
      <c r="BE17163" s="7"/>
      <c r="BF17163" s="7"/>
      <c r="BG17163" s="7"/>
      <c r="BH17163" s="7"/>
      <c r="BI17163" s="7"/>
      <c r="BJ17163" s="7"/>
      <c r="BK17163" s="7"/>
      <c r="BL17163" s="7"/>
      <c r="BM17163" s="7"/>
      <c r="BN17163" s="7"/>
      <c r="BO17163" s="7"/>
      <c r="BP17163" s="7"/>
      <c r="BQ17163" s="7"/>
      <c r="BR17163" s="7"/>
      <c r="BS17163" s="7"/>
      <c r="BT17163" s="7"/>
      <c r="BU17163" s="7"/>
      <c r="BV17163" s="7"/>
      <c r="BW17163" s="7"/>
      <c r="BX17163" s="7"/>
      <c r="BY17163" s="7"/>
      <c r="BZ17163" s="7"/>
      <c r="CA17163" s="7"/>
      <c r="CB17163" s="7"/>
      <c r="CC17163" s="7"/>
      <c r="CD17163" s="7"/>
      <c r="CE17163" s="7"/>
      <c r="CF17163" s="7"/>
      <c r="CG17163" s="7"/>
      <c r="CH17163" s="7"/>
      <c r="CI17163" s="7"/>
      <c r="CJ17163" s="7"/>
      <c r="CK17163" s="7"/>
      <c r="CL17163" s="7"/>
      <c r="CM17163" s="7"/>
      <c r="CN17163" s="7"/>
      <c r="CO17163" s="7"/>
      <c r="CP17163" s="7"/>
      <c r="CQ17163" s="7"/>
      <c r="CR17163" s="7"/>
      <c r="CS17163" s="7"/>
      <c r="CT17163" s="7"/>
      <c r="CU17163" s="7"/>
      <c r="CV17163" s="7"/>
      <c r="CW17163" s="7"/>
      <c r="CX17163" s="7"/>
      <c r="CY17163" s="7"/>
      <c r="CZ17163" s="7"/>
      <c r="DA17163" s="7"/>
      <c r="DB17163" s="7"/>
      <c r="DC17163" s="7"/>
      <c r="DD17163" s="7"/>
      <c r="DE17163" s="7"/>
      <c r="DF17163" s="7"/>
      <c r="DG17163" s="7"/>
      <c r="DH17163" s="7"/>
      <c r="DI17163" s="7"/>
      <c r="DJ17163" s="7"/>
      <c r="DK17163" s="7"/>
      <c r="DL17163" s="7"/>
      <c r="DM17163" s="7"/>
      <c r="DN17163" s="7"/>
      <c r="DO17163" s="7"/>
      <c r="DP17163" s="7"/>
      <c r="DQ17163" s="7"/>
      <c r="DR17163" s="7"/>
      <c r="DS17163" s="7"/>
      <c r="DT17163" s="7"/>
      <c r="DU17163" s="7"/>
    </row>
    <row r="17164" spans="1:125" s="1" customFormat="1" ht="15" customHeight="1">
      <c r="A17164" s="31"/>
      <c r="B17164" s="33"/>
      <c r="C17164" s="25"/>
      <c r="D17164" s="31"/>
      <c r="E17164" s="42"/>
      <c r="F17164" s="35"/>
      <c r="G17164" s="36"/>
      <c r="H17164" s="132"/>
      <c r="I17164" s="132"/>
      <c r="J17164" s="31"/>
      <c r="K17164" s="31"/>
      <c r="L17164" s="7"/>
      <c r="M17164" s="7"/>
      <c r="N17164" s="7"/>
      <c r="O17164" s="7"/>
      <c r="P17164" s="7"/>
      <c r="Q17164" s="7"/>
      <c r="R17164" s="7"/>
      <c r="S17164" s="7"/>
      <c r="T17164" s="7"/>
      <c r="U17164" s="7"/>
      <c r="V17164" s="7"/>
      <c r="W17164" s="7"/>
      <c r="X17164" s="7"/>
      <c r="Y17164" s="7"/>
      <c r="Z17164" s="7"/>
      <c r="AA17164" s="7"/>
      <c r="AB17164" s="7"/>
      <c r="AC17164" s="7"/>
      <c r="AD17164" s="7"/>
      <c r="AE17164" s="7"/>
      <c r="AF17164" s="7"/>
      <c r="AG17164" s="7"/>
      <c r="AH17164" s="7"/>
      <c r="AI17164" s="7"/>
      <c r="AJ17164" s="7"/>
      <c r="AK17164" s="7"/>
      <c r="AL17164" s="7"/>
      <c r="AM17164" s="7"/>
      <c r="AN17164" s="7"/>
      <c r="AO17164" s="7"/>
      <c r="AP17164" s="7"/>
      <c r="AQ17164" s="7"/>
      <c r="AR17164" s="7"/>
      <c r="AS17164" s="7"/>
      <c r="AT17164" s="7"/>
      <c r="AU17164" s="7"/>
      <c r="AV17164" s="7"/>
      <c r="AW17164" s="7"/>
      <c r="AX17164" s="7"/>
      <c r="AY17164" s="7"/>
      <c r="AZ17164" s="7"/>
      <c r="BA17164" s="7"/>
      <c r="BB17164" s="7"/>
      <c r="BC17164" s="7"/>
      <c r="BD17164" s="7"/>
      <c r="BE17164" s="7"/>
      <c r="BF17164" s="7"/>
      <c r="BG17164" s="7"/>
      <c r="BH17164" s="7"/>
      <c r="BI17164" s="7"/>
      <c r="BJ17164" s="7"/>
      <c r="BK17164" s="7"/>
      <c r="BL17164" s="7"/>
      <c r="BM17164" s="7"/>
      <c r="BN17164" s="7"/>
      <c r="BO17164" s="7"/>
      <c r="BP17164" s="7"/>
      <c r="BQ17164" s="7"/>
      <c r="BR17164" s="7"/>
      <c r="BS17164" s="7"/>
      <c r="BT17164" s="7"/>
      <c r="BU17164" s="7"/>
      <c r="BV17164" s="7"/>
      <c r="BW17164" s="7"/>
      <c r="BX17164" s="7"/>
      <c r="BY17164" s="7"/>
      <c r="BZ17164" s="7"/>
      <c r="CA17164" s="7"/>
      <c r="CB17164" s="7"/>
      <c r="CC17164" s="7"/>
      <c r="CD17164" s="7"/>
      <c r="CE17164" s="7"/>
      <c r="CF17164" s="7"/>
      <c r="CG17164" s="7"/>
      <c r="CH17164" s="7"/>
      <c r="CI17164" s="7"/>
      <c r="CJ17164" s="7"/>
      <c r="CK17164" s="7"/>
      <c r="CL17164" s="7"/>
      <c r="CM17164" s="7"/>
      <c r="CN17164" s="7"/>
      <c r="CO17164" s="7"/>
      <c r="CP17164" s="7"/>
      <c r="CQ17164" s="7"/>
      <c r="CR17164" s="7"/>
      <c r="CS17164" s="7"/>
      <c r="CT17164" s="7"/>
      <c r="CU17164" s="7"/>
      <c r="CV17164" s="7"/>
      <c r="CW17164" s="7"/>
      <c r="CX17164" s="7"/>
      <c r="CY17164" s="7"/>
      <c r="CZ17164" s="7"/>
      <c r="DA17164" s="7"/>
      <c r="DB17164" s="7"/>
      <c r="DC17164" s="7"/>
      <c r="DD17164" s="7"/>
      <c r="DE17164" s="7"/>
      <c r="DF17164" s="7"/>
      <c r="DG17164" s="7"/>
      <c r="DH17164" s="7"/>
      <c r="DI17164" s="7"/>
      <c r="DJ17164" s="7"/>
      <c r="DK17164" s="7"/>
      <c r="DL17164" s="7"/>
      <c r="DM17164" s="7"/>
      <c r="DN17164" s="7"/>
      <c r="DO17164" s="7"/>
      <c r="DP17164" s="7"/>
      <c r="DQ17164" s="7"/>
      <c r="DR17164" s="7"/>
      <c r="DS17164" s="7"/>
      <c r="DT17164" s="7"/>
      <c r="DU17164" s="7"/>
    </row>
    <row r="17165" spans="1:125" s="1" customFormat="1" ht="15" customHeight="1">
      <c r="A17165" s="31"/>
      <c r="B17165" s="33"/>
      <c r="C17165" s="25"/>
      <c r="D17165" s="31"/>
      <c r="E17165" s="42"/>
      <c r="F17165" s="35"/>
      <c r="G17165" s="36"/>
      <c r="H17165" s="132"/>
      <c r="I17165" s="132"/>
      <c r="J17165" s="31"/>
      <c r="K17165" s="31"/>
      <c r="L17165" s="7"/>
      <c r="M17165" s="7"/>
      <c r="N17165" s="7"/>
      <c r="O17165" s="7"/>
      <c r="P17165" s="7"/>
      <c r="Q17165" s="7"/>
      <c r="R17165" s="7"/>
      <c r="S17165" s="7"/>
      <c r="T17165" s="7"/>
      <c r="U17165" s="7"/>
      <c r="V17165" s="7"/>
      <c r="W17165" s="7"/>
      <c r="X17165" s="7"/>
      <c r="Y17165" s="7"/>
      <c r="Z17165" s="7"/>
      <c r="AA17165" s="7"/>
      <c r="AB17165" s="7"/>
      <c r="AC17165" s="7"/>
      <c r="AD17165" s="7"/>
      <c r="AE17165" s="7"/>
      <c r="AF17165" s="7"/>
      <c r="AG17165" s="7"/>
      <c r="AH17165" s="7"/>
      <c r="AI17165" s="7"/>
      <c r="AJ17165" s="7"/>
      <c r="AK17165" s="7"/>
      <c r="AL17165" s="7"/>
      <c r="AM17165" s="7"/>
      <c r="AN17165" s="7"/>
      <c r="AO17165" s="7"/>
      <c r="AP17165" s="7"/>
      <c r="AQ17165" s="7"/>
      <c r="AR17165" s="7"/>
      <c r="AS17165" s="7"/>
      <c r="AT17165" s="7"/>
      <c r="AU17165" s="7"/>
      <c r="AV17165" s="7"/>
      <c r="AW17165" s="7"/>
      <c r="AX17165" s="7"/>
      <c r="AY17165" s="7"/>
      <c r="AZ17165" s="7"/>
      <c r="BA17165" s="7"/>
      <c r="BB17165" s="7"/>
      <c r="BC17165" s="7"/>
      <c r="BD17165" s="7"/>
      <c r="BE17165" s="7"/>
      <c r="BF17165" s="7"/>
      <c r="BG17165" s="7"/>
      <c r="BH17165" s="7"/>
      <c r="BI17165" s="7"/>
      <c r="BJ17165" s="7"/>
      <c r="BK17165" s="7"/>
      <c r="BL17165" s="7"/>
      <c r="BM17165" s="7"/>
      <c r="BN17165" s="7"/>
      <c r="BO17165" s="7"/>
      <c r="BP17165" s="7"/>
      <c r="BQ17165" s="7"/>
      <c r="BR17165" s="7"/>
      <c r="BS17165" s="7"/>
      <c r="BT17165" s="7"/>
      <c r="BU17165" s="7"/>
      <c r="BV17165" s="7"/>
      <c r="BW17165" s="7"/>
      <c r="BX17165" s="7"/>
      <c r="BY17165" s="7"/>
      <c r="BZ17165" s="7"/>
      <c r="CA17165" s="7"/>
      <c r="CB17165" s="7"/>
      <c r="CC17165" s="7"/>
      <c r="CD17165" s="7"/>
      <c r="CE17165" s="7"/>
      <c r="CF17165" s="7"/>
      <c r="CG17165" s="7"/>
      <c r="CH17165" s="7"/>
      <c r="CI17165" s="7"/>
      <c r="CJ17165" s="7"/>
      <c r="CK17165" s="7"/>
      <c r="CL17165" s="7"/>
      <c r="CM17165" s="7"/>
      <c r="CN17165" s="7"/>
      <c r="CO17165" s="7"/>
      <c r="CP17165" s="7"/>
      <c r="CQ17165" s="7"/>
      <c r="CR17165" s="7"/>
      <c r="CS17165" s="7"/>
      <c r="CT17165" s="7"/>
      <c r="CU17165" s="7"/>
      <c r="CV17165" s="7"/>
      <c r="CW17165" s="7"/>
      <c r="CX17165" s="7"/>
      <c r="CY17165" s="7"/>
      <c r="CZ17165" s="7"/>
      <c r="DA17165" s="7"/>
      <c r="DB17165" s="7"/>
      <c r="DC17165" s="7"/>
      <c r="DD17165" s="7"/>
      <c r="DE17165" s="7"/>
      <c r="DF17165" s="7"/>
      <c r="DG17165" s="7"/>
      <c r="DH17165" s="7"/>
      <c r="DI17165" s="7"/>
      <c r="DJ17165" s="7"/>
      <c r="DK17165" s="7"/>
      <c r="DL17165" s="7"/>
      <c r="DM17165" s="7"/>
      <c r="DN17165" s="7"/>
      <c r="DO17165" s="7"/>
      <c r="DP17165" s="7"/>
      <c r="DQ17165" s="7"/>
      <c r="DR17165" s="7"/>
      <c r="DS17165" s="7"/>
      <c r="DT17165" s="7"/>
      <c r="DU17165" s="7"/>
    </row>
    <row r="17166" spans="1:125" s="1" customFormat="1" ht="15" customHeight="1">
      <c r="A17166" s="31"/>
      <c r="B17166" s="33"/>
      <c r="C17166" s="25"/>
      <c r="D17166" s="31"/>
      <c r="E17166" s="42"/>
      <c r="F17166" s="35"/>
      <c r="G17166" s="36"/>
      <c r="H17166" s="132"/>
      <c r="I17166" s="132"/>
      <c r="J17166" s="31"/>
      <c r="K17166" s="31"/>
      <c r="L17166" s="7"/>
      <c r="M17166" s="7"/>
      <c r="N17166" s="7"/>
      <c r="O17166" s="7"/>
      <c r="P17166" s="7"/>
      <c r="Q17166" s="7"/>
      <c r="R17166" s="7"/>
      <c r="S17166" s="7"/>
      <c r="T17166" s="7"/>
      <c r="U17166" s="7"/>
      <c r="V17166" s="7"/>
      <c r="W17166" s="7"/>
      <c r="X17166" s="7"/>
      <c r="Y17166" s="7"/>
      <c r="Z17166" s="7"/>
      <c r="AA17166" s="7"/>
      <c r="AB17166" s="7"/>
      <c r="AC17166" s="7"/>
      <c r="AD17166" s="7"/>
      <c r="AE17166" s="7"/>
      <c r="AF17166" s="7"/>
      <c r="AG17166" s="7"/>
      <c r="AH17166" s="7"/>
      <c r="AI17166" s="7"/>
      <c r="AJ17166" s="7"/>
      <c r="AK17166" s="7"/>
      <c r="AL17166" s="7"/>
      <c r="AM17166" s="7"/>
      <c r="AN17166" s="7"/>
      <c r="AO17166" s="7"/>
      <c r="AP17166" s="7"/>
      <c r="AQ17166" s="7"/>
      <c r="AR17166" s="7"/>
      <c r="AS17166" s="7"/>
      <c r="AT17166" s="7"/>
      <c r="AU17166" s="7"/>
      <c r="AV17166" s="7"/>
      <c r="AW17166" s="7"/>
      <c r="AX17166" s="7"/>
      <c r="AY17166" s="7"/>
      <c r="AZ17166" s="7"/>
      <c r="BA17166" s="7"/>
      <c r="BB17166" s="7"/>
      <c r="BC17166" s="7"/>
      <c r="BD17166" s="7"/>
      <c r="BE17166" s="7"/>
      <c r="BF17166" s="7"/>
      <c r="BG17166" s="7"/>
      <c r="BH17166" s="7"/>
      <c r="BI17166" s="7"/>
      <c r="BJ17166" s="7"/>
      <c r="BK17166" s="7"/>
      <c r="BL17166" s="7"/>
      <c r="BM17166" s="7"/>
      <c r="BN17166" s="7"/>
      <c r="BO17166" s="7"/>
      <c r="BP17166" s="7"/>
      <c r="BQ17166" s="7"/>
      <c r="BR17166" s="7"/>
      <c r="BS17166" s="7"/>
      <c r="BT17166" s="7"/>
      <c r="BU17166" s="7"/>
      <c r="BV17166" s="7"/>
      <c r="BW17166" s="7"/>
      <c r="BX17166" s="7"/>
      <c r="BY17166" s="7"/>
      <c r="BZ17166" s="7"/>
      <c r="CA17166" s="7"/>
      <c r="CB17166" s="7"/>
      <c r="CC17166" s="7"/>
      <c r="CD17166" s="7"/>
      <c r="CE17166" s="7"/>
      <c r="CF17166" s="7"/>
      <c r="CG17166" s="7"/>
      <c r="CH17166" s="7"/>
      <c r="CI17166" s="7"/>
      <c r="CJ17166" s="7"/>
      <c r="CK17166" s="7"/>
      <c r="CL17166" s="7"/>
      <c r="CM17166" s="7"/>
      <c r="CN17166" s="7"/>
      <c r="CO17166" s="7"/>
      <c r="CP17166" s="7"/>
      <c r="CQ17166" s="7"/>
      <c r="CR17166" s="7"/>
      <c r="CS17166" s="7"/>
      <c r="CT17166" s="7"/>
      <c r="CU17166" s="7"/>
      <c r="CV17166" s="7"/>
      <c r="CW17166" s="7"/>
      <c r="CX17166" s="7"/>
      <c r="CY17166" s="7"/>
      <c r="CZ17166" s="7"/>
      <c r="DA17166" s="7"/>
      <c r="DB17166" s="7"/>
      <c r="DC17166" s="7"/>
      <c r="DD17166" s="7"/>
      <c r="DE17166" s="7"/>
      <c r="DF17166" s="7"/>
      <c r="DG17166" s="7"/>
      <c r="DH17166" s="7"/>
      <c r="DI17166" s="7"/>
      <c r="DJ17166" s="7"/>
      <c r="DK17166" s="7"/>
      <c r="DL17166" s="7"/>
      <c r="DM17166" s="7"/>
      <c r="DN17166" s="7"/>
      <c r="DO17166" s="7"/>
      <c r="DP17166" s="7"/>
      <c r="DQ17166" s="7"/>
      <c r="DR17166" s="7"/>
      <c r="DS17166" s="7"/>
      <c r="DT17166" s="7"/>
      <c r="DU17166" s="7"/>
    </row>
    <row r="17167" spans="1:125" s="1" customFormat="1" ht="15" customHeight="1">
      <c r="A17167" s="31"/>
      <c r="B17167" s="33"/>
      <c r="C17167" s="25"/>
      <c r="D17167" s="31"/>
      <c r="E17167" s="42"/>
      <c r="F17167" s="35"/>
      <c r="G17167" s="36"/>
      <c r="H17167" s="132"/>
      <c r="I17167" s="132"/>
      <c r="J17167" s="31"/>
      <c r="K17167" s="31"/>
      <c r="L17167" s="7"/>
      <c r="M17167" s="7"/>
      <c r="N17167" s="7"/>
      <c r="O17167" s="7"/>
      <c r="P17167" s="7"/>
      <c r="Q17167" s="7"/>
      <c r="R17167" s="7"/>
      <c r="S17167" s="7"/>
      <c r="T17167" s="7"/>
      <c r="U17167" s="7"/>
      <c r="V17167" s="7"/>
      <c r="W17167" s="7"/>
      <c r="X17167" s="7"/>
      <c r="Y17167" s="7"/>
      <c r="Z17167" s="7"/>
      <c r="AA17167" s="7"/>
      <c r="AB17167" s="7"/>
      <c r="AC17167" s="7"/>
      <c r="AD17167" s="7"/>
      <c r="AE17167" s="7"/>
      <c r="AF17167" s="7"/>
      <c r="AG17167" s="7"/>
      <c r="AH17167" s="7"/>
      <c r="AI17167" s="7"/>
      <c r="AJ17167" s="7"/>
      <c r="AK17167" s="7"/>
      <c r="AL17167" s="7"/>
      <c r="AM17167" s="7"/>
      <c r="AN17167" s="7"/>
      <c r="AO17167" s="7"/>
      <c r="AP17167" s="7"/>
      <c r="AQ17167" s="7"/>
      <c r="AR17167" s="7"/>
      <c r="AS17167" s="7"/>
      <c r="AT17167" s="7"/>
      <c r="AU17167" s="7"/>
      <c r="AV17167" s="7"/>
      <c r="AW17167" s="7"/>
      <c r="AX17167" s="7"/>
      <c r="AY17167" s="7"/>
      <c r="AZ17167" s="7"/>
      <c r="BA17167" s="7"/>
      <c r="BB17167" s="7"/>
      <c r="BC17167" s="7"/>
      <c r="BD17167" s="7"/>
      <c r="BE17167" s="7"/>
      <c r="BF17167" s="7"/>
      <c r="BG17167" s="7"/>
      <c r="BH17167" s="7"/>
      <c r="BI17167" s="7"/>
      <c r="BJ17167" s="7"/>
      <c r="BK17167" s="7"/>
      <c r="BL17167" s="7"/>
      <c r="BM17167" s="7"/>
      <c r="BN17167" s="7"/>
      <c r="BO17167" s="7"/>
      <c r="BP17167" s="7"/>
      <c r="BQ17167" s="7"/>
      <c r="BR17167" s="7"/>
      <c r="BS17167" s="7"/>
      <c r="BT17167" s="7"/>
      <c r="BU17167" s="7"/>
      <c r="BV17167" s="7"/>
      <c r="BW17167" s="7"/>
      <c r="BX17167" s="7"/>
      <c r="BY17167" s="7"/>
      <c r="BZ17167" s="7"/>
      <c r="CA17167" s="7"/>
      <c r="CB17167" s="7"/>
      <c r="CC17167" s="7"/>
      <c r="CD17167" s="7"/>
      <c r="CE17167" s="7"/>
      <c r="CF17167" s="7"/>
      <c r="CG17167" s="7"/>
      <c r="CH17167" s="7"/>
      <c r="CI17167" s="7"/>
      <c r="CJ17167" s="7"/>
      <c r="CK17167" s="7"/>
      <c r="CL17167" s="7"/>
      <c r="CM17167" s="7"/>
      <c r="CN17167" s="7"/>
      <c r="CO17167" s="7"/>
      <c r="CP17167" s="7"/>
      <c r="CQ17167" s="7"/>
      <c r="CR17167" s="7"/>
      <c r="CS17167" s="7"/>
      <c r="CT17167" s="7"/>
      <c r="CU17167" s="7"/>
      <c r="CV17167" s="7"/>
      <c r="CW17167" s="7"/>
      <c r="CX17167" s="7"/>
      <c r="CY17167" s="7"/>
      <c r="CZ17167" s="7"/>
      <c r="DA17167" s="7"/>
      <c r="DB17167" s="7"/>
      <c r="DC17167" s="7"/>
      <c r="DD17167" s="7"/>
      <c r="DE17167" s="7"/>
      <c r="DF17167" s="7"/>
      <c r="DG17167" s="7"/>
      <c r="DH17167" s="7"/>
      <c r="DI17167" s="7"/>
      <c r="DJ17167" s="7"/>
      <c r="DK17167" s="7"/>
      <c r="DL17167" s="7"/>
      <c r="DM17167" s="7"/>
      <c r="DN17167" s="7"/>
      <c r="DO17167" s="7"/>
      <c r="DP17167" s="7"/>
      <c r="DQ17167" s="7"/>
      <c r="DR17167" s="7"/>
      <c r="DS17167" s="7"/>
      <c r="DT17167" s="7"/>
      <c r="DU17167" s="7"/>
    </row>
    <row r="17168" spans="1:125" s="1" customFormat="1" ht="15" customHeight="1">
      <c r="A17168" s="31"/>
      <c r="B17168" s="33"/>
      <c r="C17168" s="25"/>
      <c r="D17168" s="31"/>
      <c r="E17168" s="42"/>
      <c r="F17168" s="35"/>
      <c r="G17168" s="36"/>
      <c r="H17168" s="132"/>
      <c r="I17168" s="132"/>
      <c r="J17168" s="31"/>
      <c r="K17168" s="31"/>
      <c r="L17168" s="7"/>
      <c r="M17168" s="7"/>
      <c r="N17168" s="7"/>
      <c r="O17168" s="7"/>
      <c r="P17168" s="7"/>
      <c r="Q17168" s="7"/>
      <c r="R17168" s="7"/>
      <c r="S17168" s="7"/>
      <c r="T17168" s="7"/>
      <c r="U17168" s="7"/>
      <c r="V17168" s="7"/>
      <c r="W17168" s="7"/>
      <c r="X17168" s="7"/>
      <c r="Y17168" s="7"/>
      <c r="Z17168" s="7"/>
      <c r="AA17168" s="7"/>
      <c r="AB17168" s="7"/>
      <c r="AC17168" s="7"/>
      <c r="AD17168" s="7"/>
      <c r="AE17168" s="7"/>
      <c r="AF17168" s="7"/>
      <c r="AG17168" s="7"/>
      <c r="AH17168" s="7"/>
      <c r="AI17168" s="7"/>
      <c r="AJ17168" s="7"/>
      <c r="AK17168" s="7"/>
      <c r="AL17168" s="7"/>
      <c r="AM17168" s="7"/>
      <c r="AN17168" s="7"/>
      <c r="AO17168" s="7"/>
      <c r="AP17168" s="7"/>
      <c r="AQ17168" s="7"/>
      <c r="AR17168" s="7"/>
      <c r="AS17168" s="7"/>
      <c r="AT17168" s="7"/>
      <c r="AU17168" s="7"/>
      <c r="AV17168" s="7"/>
      <c r="AW17168" s="7"/>
      <c r="AX17168" s="7"/>
      <c r="AY17168" s="7"/>
      <c r="AZ17168" s="7"/>
      <c r="BA17168" s="7"/>
      <c r="BB17168" s="7"/>
      <c r="BC17168" s="7"/>
      <c r="BD17168" s="7"/>
      <c r="BE17168" s="7"/>
      <c r="BF17168" s="7"/>
      <c r="BG17168" s="7"/>
      <c r="BH17168" s="7"/>
      <c r="BI17168" s="7"/>
      <c r="BJ17168" s="7"/>
      <c r="BK17168" s="7"/>
      <c r="BL17168" s="7"/>
      <c r="BM17168" s="7"/>
      <c r="BN17168" s="7"/>
      <c r="BO17168" s="7"/>
      <c r="BP17168" s="7"/>
      <c r="BQ17168" s="7"/>
      <c r="BR17168" s="7"/>
      <c r="BS17168" s="7"/>
      <c r="BT17168" s="7"/>
      <c r="BU17168" s="7"/>
      <c r="BV17168" s="7"/>
      <c r="BW17168" s="7"/>
      <c r="BX17168" s="7"/>
      <c r="BY17168" s="7"/>
      <c r="BZ17168" s="7"/>
      <c r="CA17168" s="7"/>
      <c r="CB17168" s="7"/>
      <c r="CC17168" s="7"/>
      <c r="CD17168" s="7"/>
      <c r="CE17168" s="7"/>
      <c r="CF17168" s="7"/>
      <c r="CG17168" s="7"/>
      <c r="CH17168" s="7"/>
      <c r="CI17168" s="7"/>
      <c r="CJ17168" s="7"/>
      <c r="CK17168" s="7"/>
      <c r="CL17168" s="7"/>
      <c r="CM17168" s="7"/>
      <c r="CN17168" s="7"/>
      <c r="CO17168" s="7"/>
      <c r="CP17168" s="7"/>
      <c r="CQ17168" s="7"/>
      <c r="CR17168" s="7"/>
      <c r="CS17168" s="7"/>
      <c r="CT17168" s="7"/>
      <c r="CU17168" s="7"/>
      <c r="CV17168" s="7"/>
      <c r="CW17168" s="7"/>
      <c r="CX17168" s="7"/>
      <c r="CY17168" s="7"/>
      <c r="CZ17168" s="7"/>
      <c r="DA17168" s="7"/>
      <c r="DB17168" s="7"/>
      <c r="DC17168" s="7"/>
      <c r="DD17168" s="7"/>
      <c r="DE17168" s="7"/>
      <c r="DF17168" s="7"/>
      <c r="DG17168" s="7"/>
      <c r="DH17168" s="7"/>
      <c r="DI17168" s="7"/>
      <c r="DJ17168" s="7"/>
      <c r="DK17168" s="7"/>
      <c r="DL17168" s="7"/>
      <c r="DM17168" s="7"/>
      <c r="DN17168" s="7"/>
      <c r="DO17168" s="7"/>
      <c r="DP17168" s="7"/>
      <c r="DQ17168" s="7"/>
      <c r="DR17168" s="7"/>
      <c r="DS17168" s="7"/>
      <c r="DT17168" s="7"/>
      <c r="DU17168" s="7"/>
    </row>
    <row r="17169" spans="1:125" s="1" customFormat="1" ht="15" customHeight="1">
      <c r="A17169" s="31"/>
      <c r="B17169" s="33"/>
      <c r="C17169" s="25"/>
      <c r="D17169" s="31"/>
      <c r="E17169" s="42"/>
      <c r="F17169" s="35"/>
      <c r="G17169" s="36"/>
      <c r="H17169" s="132"/>
      <c r="I17169" s="132"/>
      <c r="J17169" s="31"/>
      <c r="K17169" s="31"/>
      <c r="L17169" s="7"/>
      <c r="M17169" s="7"/>
      <c r="N17169" s="7"/>
      <c r="O17169" s="7"/>
      <c r="P17169" s="7"/>
      <c r="Q17169" s="7"/>
      <c r="R17169" s="7"/>
      <c r="S17169" s="7"/>
      <c r="T17169" s="7"/>
      <c r="U17169" s="7"/>
      <c r="V17169" s="7"/>
      <c r="W17169" s="7"/>
      <c r="X17169" s="7"/>
      <c r="Y17169" s="7"/>
      <c r="Z17169" s="7"/>
      <c r="AA17169" s="7"/>
      <c r="AB17169" s="7"/>
      <c r="AC17169" s="7"/>
      <c r="AD17169" s="7"/>
      <c r="AE17169" s="7"/>
      <c r="AF17169" s="7"/>
      <c r="AG17169" s="7"/>
      <c r="AH17169" s="7"/>
      <c r="AI17169" s="7"/>
      <c r="AJ17169" s="7"/>
      <c r="AK17169" s="7"/>
      <c r="AL17169" s="7"/>
      <c r="AM17169" s="7"/>
      <c r="AN17169" s="7"/>
      <c r="AO17169" s="7"/>
      <c r="AP17169" s="7"/>
      <c r="AQ17169" s="7"/>
      <c r="AR17169" s="7"/>
      <c r="AS17169" s="7"/>
      <c r="AT17169" s="7"/>
      <c r="AU17169" s="7"/>
      <c r="AV17169" s="7"/>
      <c r="AW17169" s="7"/>
      <c r="AX17169" s="7"/>
      <c r="AY17169" s="7"/>
      <c r="AZ17169" s="7"/>
      <c r="BA17169" s="7"/>
      <c r="BB17169" s="7"/>
      <c r="BC17169" s="7"/>
      <c r="BD17169" s="7"/>
      <c r="BE17169" s="7"/>
      <c r="BF17169" s="7"/>
      <c r="BG17169" s="7"/>
      <c r="BH17169" s="7"/>
      <c r="BI17169" s="7"/>
      <c r="BJ17169" s="7"/>
      <c r="BK17169" s="7"/>
      <c r="BL17169" s="7"/>
      <c r="BM17169" s="7"/>
      <c r="BN17169" s="7"/>
      <c r="BO17169" s="7"/>
      <c r="BP17169" s="7"/>
      <c r="BQ17169" s="7"/>
      <c r="BR17169" s="7"/>
      <c r="BS17169" s="7"/>
      <c r="BT17169" s="7"/>
      <c r="BU17169" s="7"/>
      <c r="BV17169" s="7"/>
      <c r="BW17169" s="7"/>
      <c r="BX17169" s="7"/>
      <c r="BY17169" s="7"/>
      <c r="BZ17169" s="7"/>
      <c r="CA17169" s="7"/>
      <c r="CB17169" s="7"/>
      <c r="CC17169" s="7"/>
      <c r="CD17169" s="7"/>
      <c r="CE17169" s="7"/>
      <c r="CF17169" s="7"/>
      <c r="CG17169" s="7"/>
      <c r="CH17169" s="7"/>
      <c r="CI17169" s="7"/>
      <c r="CJ17169" s="7"/>
      <c r="CK17169" s="7"/>
      <c r="CL17169" s="7"/>
      <c r="CM17169" s="7"/>
      <c r="CN17169" s="7"/>
      <c r="CO17169" s="7"/>
      <c r="CP17169" s="7"/>
      <c r="CQ17169" s="7"/>
      <c r="CR17169" s="7"/>
      <c r="CS17169" s="7"/>
      <c r="CT17169" s="7"/>
      <c r="CU17169" s="7"/>
      <c r="CV17169" s="7"/>
      <c r="CW17169" s="7"/>
      <c r="CX17169" s="7"/>
      <c r="CY17169" s="7"/>
      <c r="CZ17169" s="7"/>
      <c r="DA17169" s="7"/>
      <c r="DB17169" s="7"/>
      <c r="DC17169" s="7"/>
      <c r="DD17169" s="7"/>
      <c r="DE17169" s="7"/>
      <c r="DF17169" s="7"/>
      <c r="DG17169" s="7"/>
      <c r="DH17169" s="7"/>
      <c r="DI17169" s="7"/>
      <c r="DJ17169" s="7"/>
      <c r="DK17169" s="7"/>
      <c r="DL17169" s="7"/>
      <c r="DM17169" s="7"/>
      <c r="DN17169" s="7"/>
      <c r="DO17169" s="7"/>
      <c r="DP17169" s="7"/>
      <c r="DQ17169" s="7"/>
      <c r="DR17169" s="7"/>
      <c r="DS17169" s="7"/>
      <c r="DT17169" s="7"/>
      <c r="DU17169" s="7"/>
    </row>
    <row r="17170" spans="1:125" s="1" customFormat="1" ht="15" customHeight="1">
      <c r="A17170" s="31"/>
      <c r="B17170" s="33"/>
      <c r="C17170" s="25"/>
      <c r="D17170" s="31"/>
      <c r="E17170" s="42"/>
      <c r="F17170" s="35"/>
      <c r="G17170" s="36"/>
      <c r="H17170" s="132"/>
      <c r="I17170" s="132"/>
      <c r="J17170" s="31"/>
      <c r="K17170" s="31"/>
      <c r="L17170" s="7"/>
      <c r="M17170" s="7"/>
      <c r="N17170" s="7"/>
      <c r="O17170" s="7"/>
      <c r="P17170" s="7"/>
      <c r="Q17170" s="7"/>
      <c r="R17170" s="7"/>
      <c r="S17170" s="7"/>
      <c r="T17170" s="7"/>
      <c r="U17170" s="7"/>
      <c r="V17170" s="7"/>
      <c r="W17170" s="7"/>
      <c r="X17170" s="7"/>
      <c r="Y17170" s="7"/>
      <c r="Z17170" s="7"/>
      <c r="AA17170" s="7"/>
      <c r="AB17170" s="7"/>
      <c r="AC17170" s="7"/>
      <c r="AD17170" s="7"/>
      <c r="AE17170" s="7"/>
      <c r="AF17170" s="7"/>
      <c r="AG17170" s="7"/>
      <c r="AH17170" s="7"/>
      <c r="AI17170" s="7"/>
      <c r="AJ17170" s="7"/>
      <c r="AK17170" s="7"/>
      <c r="AL17170" s="7"/>
      <c r="AM17170" s="7"/>
      <c r="AN17170" s="7"/>
      <c r="AO17170" s="7"/>
      <c r="AP17170" s="7"/>
      <c r="AQ17170" s="7"/>
      <c r="AR17170" s="7"/>
      <c r="AS17170" s="7"/>
      <c r="AT17170" s="7"/>
      <c r="AU17170" s="7"/>
      <c r="AV17170" s="7"/>
      <c r="AW17170" s="7"/>
      <c r="AX17170" s="7"/>
      <c r="AY17170" s="7"/>
      <c r="AZ17170" s="7"/>
      <c r="BA17170" s="7"/>
      <c r="BB17170" s="7"/>
      <c r="BC17170" s="7"/>
      <c r="BD17170" s="7"/>
      <c r="BE17170" s="7"/>
      <c r="BF17170" s="7"/>
      <c r="BG17170" s="7"/>
      <c r="BH17170" s="7"/>
      <c r="BI17170" s="7"/>
      <c r="BJ17170" s="7"/>
      <c r="BK17170" s="7"/>
      <c r="BL17170" s="7"/>
      <c r="BM17170" s="7"/>
      <c r="BN17170" s="7"/>
      <c r="BO17170" s="7"/>
      <c r="BP17170" s="7"/>
      <c r="BQ17170" s="7"/>
      <c r="BR17170" s="7"/>
      <c r="BS17170" s="7"/>
      <c r="BT17170" s="7"/>
      <c r="BU17170" s="7"/>
      <c r="BV17170" s="7"/>
      <c r="BW17170" s="7"/>
      <c r="BX17170" s="7"/>
      <c r="BY17170" s="7"/>
      <c r="BZ17170" s="7"/>
      <c r="CA17170" s="7"/>
      <c r="CB17170" s="7"/>
      <c r="CC17170" s="7"/>
      <c r="CD17170" s="7"/>
      <c r="CE17170" s="7"/>
      <c r="CF17170" s="7"/>
      <c r="CG17170" s="7"/>
      <c r="CH17170" s="7"/>
      <c r="CI17170" s="7"/>
      <c r="CJ17170" s="7"/>
      <c r="CK17170" s="7"/>
      <c r="CL17170" s="7"/>
      <c r="CM17170" s="7"/>
      <c r="CN17170" s="7"/>
      <c r="CO17170" s="7"/>
      <c r="CP17170" s="7"/>
      <c r="CQ17170" s="7"/>
      <c r="CR17170" s="7"/>
      <c r="CS17170" s="7"/>
      <c r="CT17170" s="7"/>
      <c r="CU17170" s="7"/>
      <c r="CV17170" s="7"/>
      <c r="CW17170" s="7"/>
      <c r="CX17170" s="7"/>
      <c r="CY17170" s="7"/>
      <c r="CZ17170" s="7"/>
      <c r="DA17170" s="7"/>
      <c r="DB17170" s="7"/>
      <c r="DC17170" s="7"/>
      <c r="DD17170" s="7"/>
      <c r="DE17170" s="7"/>
      <c r="DF17170" s="7"/>
      <c r="DG17170" s="7"/>
      <c r="DH17170" s="7"/>
      <c r="DI17170" s="7"/>
      <c r="DJ17170" s="7"/>
      <c r="DK17170" s="7"/>
      <c r="DL17170" s="7"/>
      <c r="DM17170" s="7"/>
      <c r="DN17170" s="7"/>
      <c r="DO17170" s="7"/>
      <c r="DP17170" s="7"/>
      <c r="DQ17170" s="7"/>
      <c r="DR17170" s="7"/>
      <c r="DS17170" s="7"/>
      <c r="DT17170" s="7"/>
      <c r="DU17170" s="7"/>
    </row>
    <row r="17171" spans="1:125" s="1" customFormat="1" ht="15" customHeight="1">
      <c r="A17171" s="31"/>
      <c r="B17171" s="33"/>
      <c r="C17171" s="25"/>
      <c r="D17171" s="31"/>
      <c r="E17171" s="42"/>
      <c r="F17171" s="35"/>
      <c r="G17171" s="36"/>
      <c r="H17171" s="132"/>
      <c r="I17171" s="132"/>
      <c r="J17171" s="31"/>
      <c r="K17171" s="31"/>
      <c r="L17171" s="7"/>
      <c r="M17171" s="7"/>
      <c r="N17171" s="7"/>
      <c r="O17171" s="7"/>
      <c r="P17171" s="7"/>
      <c r="Q17171" s="7"/>
      <c r="R17171" s="7"/>
      <c r="S17171" s="7"/>
      <c r="T17171" s="7"/>
      <c r="U17171" s="7"/>
      <c r="V17171" s="7"/>
      <c r="W17171" s="7"/>
      <c r="X17171" s="7"/>
      <c r="Y17171" s="7"/>
      <c r="Z17171" s="7"/>
      <c r="AA17171" s="7"/>
      <c r="AB17171" s="7"/>
      <c r="AC17171" s="7"/>
      <c r="AD17171" s="7"/>
      <c r="AE17171" s="7"/>
      <c r="AF17171" s="7"/>
      <c r="AG17171" s="7"/>
      <c r="AH17171" s="7"/>
      <c r="AI17171" s="7"/>
      <c r="AJ17171" s="7"/>
      <c r="AK17171" s="7"/>
      <c r="AL17171" s="7"/>
      <c r="AM17171" s="7"/>
      <c r="AN17171" s="7"/>
      <c r="AO17171" s="7"/>
      <c r="AP17171" s="7"/>
      <c r="AQ17171" s="7"/>
      <c r="AR17171" s="7"/>
      <c r="AS17171" s="7"/>
      <c r="AT17171" s="7"/>
      <c r="AU17171" s="7"/>
      <c r="AV17171" s="7"/>
      <c r="AW17171" s="7"/>
      <c r="AX17171" s="7"/>
      <c r="AY17171" s="7"/>
      <c r="AZ17171" s="7"/>
      <c r="BA17171" s="7"/>
      <c r="BB17171" s="7"/>
      <c r="BC17171" s="7"/>
      <c r="BD17171" s="7"/>
      <c r="BE17171" s="7"/>
      <c r="BF17171" s="7"/>
      <c r="BG17171" s="7"/>
      <c r="BH17171" s="7"/>
      <c r="BI17171" s="7"/>
      <c r="BJ17171" s="7"/>
      <c r="BK17171" s="7"/>
      <c r="BL17171" s="7"/>
      <c r="BM17171" s="7"/>
      <c r="BN17171" s="7"/>
      <c r="BO17171" s="7"/>
      <c r="BP17171" s="7"/>
      <c r="BQ17171" s="7"/>
      <c r="BR17171" s="7"/>
      <c r="BS17171" s="7"/>
      <c r="BT17171" s="7"/>
      <c r="BU17171" s="7"/>
      <c r="BV17171" s="7"/>
      <c r="BW17171" s="7"/>
      <c r="BX17171" s="7"/>
      <c r="BY17171" s="7"/>
      <c r="BZ17171" s="7"/>
      <c r="CA17171" s="7"/>
      <c r="CB17171" s="7"/>
      <c r="CC17171" s="7"/>
      <c r="CD17171" s="7"/>
      <c r="CE17171" s="7"/>
      <c r="CF17171" s="7"/>
      <c r="CG17171" s="7"/>
      <c r="CH17171" s="7"/>
      <c r="CI17171" s="7"/>
      <c r="CJ17171" s="7"/>
      <c r="CK17171" s="7"/>
      <c r="CL17171" s="7"/>
      <c r="CM17171" s="7"/>
      <c r="CN17171" s="7"/>
      <c r="CO17171" s="7"/>
      <c r="CP17171" s="7"/>
      <c r="CQ17171" s="7"/>
      <c r="CR17171" s="7"/>
      <c r="CS17171" s="7"/>
      <c r="CT17171" s="7"/>
      <c r="CU17171" s="7"/>
      <c r="CV17171" s="7"/>
      <c r="CW17171" s="7"/>
      <c r="CX17171" s="7"/>
      <c r="CY17171" s="7"/>
      <c r="CZ17171" s="7"/>
      <c r="DA17171" s="7"/>
      <c r="DB17171" s="7"/>
      <c r="DC17171" s="7"/>
      <c r="DD17171" s="7"/>
      <c r="DE17171" s="7"/>
      <c r="DF17171" s="7"/>
      <c r="DG17171" s="7"/>
      <c r="DH17171" s="7"/>
      <c r="DI17171" s="7"/>
      <c r="DJ17171" s="7"/>
      <c r="DK17171" s="7"/>
      <c r="DL17171" s="7"/>
      <c r="DM17171" s="7"/>
      <c r="DN17171" s="7"/>
      <c r="DO17171" s="7"/>
      <c r="DP17171" s="7"/>
      <c r="DQ17171" s="7"/>
      <c r="DR17171" s="7"/>
      <c r="DS17171" s="7"/>
      <c r="DT17171" s="7"/>
      <c r="DU17171" s="7"/>
    </row>
    <row r="17172" spans="1:125" s="1" customFormat="1" ht="15" customHeight="1">
      <c r="A17172" s="31"/>
      <c r="B17172" s="33"/>
      <c r="C17172" s="25"/>
      <c r="D17172" s="31"/>
      <c r="E17172" s="42"/>
      <c r="F17172" s="35"/>
      <c r="G17172" s="36"/>
      <c r="H17172" s="132"/>
      <c r="I17172" s="132"/>
      <c r="J17172" s="31"/>
      <c r="K17172" s="31"/>
      <c r="L17172" s="7"/>
      <c r="M17172" s="7"/>
      <c r="N17172" s="7"/>
      <c r="O17172" s="7"/>
      <c r="P17172" s="7"/>
      <c r="Q17172" s="7"/>
      <c r="R17172" s="7"/>
      <c r="S17172" s="7"/>
      <c r="T17172" s="7"/>
      <c r="U17172" s="7"/>
      <c r="V17172" s="7"/>
      <c r="W17172" s="7"/>
      <c r="X17172" s="7"/>
      <c r="Y17172" s="7"/>
      <c r="Z17172" s="7"/>
      <c r="AA17172" s="7"/>
      <c r="AB17172" s="7"/>
      <c r="AC17172" s="7"/>
      <c r="AD17172" s="7"/>
      <c r="AE17172" s="7"/>
      <c r="AF17172" s="7"/>
      <c r="AG17172" s="7"/>
      <c r="AH17172" s="7"/>
      <c r="AI17172" s="7"/>
      <c r="AJ17172" s="7"/>
      <c r="AK17172" s="7"/>
      <c r="AL17172" s="7"/>
      <c r="AM17172" s="7"/>
      <c r="AN17172" s="7"/>
      <c r="AO17172" s="7"/>
      <c r="AP17172" s="7"/>
      <c r="AQ17172" s="7"/>
      <c r="AR17172" s="7"/>
      <c r="AS17172" s="7"/>
      <c r="AT17172" s="7"/>
      <c r="AU17172" s="7"/>
      <c r="AV17172" s="7"/>
      <c r="AW17172" s="7"/>
      <c r="AX17172" s="7"/>
      <c r="AY17172" s="7"/>
      <c r="AZ17172" s="7"/>
      <c r="BA17172" s="7"/>
      <c r="BB17172" s="7"/>
      <c r="BC17172" s="7"/>
      <c r="BD17172" s="7"/>
      <c r="BE17172" s="7"/>
      <c r="BF17172" s="7"/>
      <c r="BG17172" s="7"/>
      <c r="BH17172" s="7"/>
      <c r="BI17172" s="7"/>
      <c r="BJ17172" s="7"/>
      <c r="BK17172" s="7"/>
      <c r="BL17172" s="7"/>
      <c r="BM17172" s="7"/>
      <c r="BN17172" s="7"/>
      <c r="BO17172" s="7"/>
      <c r="BP17172" s="7"/>
      <c r="BQ17172" s="7"/>
      <c r="BR17172" s="7"/>
      <c r="BS17172" s="7"/>
      <c r="BT17172" s="7"/>
      <c r="BU17172" s="7"/>
      <c r="BV17172" s="7"/>
      <c r="BW17172" s="7"/>
      <c r="BX17172" s="7"/>
      <c r="BY17172" s="7"/>
      <c r="BZ17172" s="7"/>
      <c r="CA17172" s="7"/>
      <c r="CB17172" s="7"/>
      <c r="CC17172" s="7"/>
      <c r="CD17172" s="7"/>
      <c r="CE17172" s="7"/>
      <c r="CF17172" s="7"/>
      <c r="CG17172" s="7"/>
      <c r="CH17172" s="7"/>
      <c r="CI17172" s="7"/>
      <c r="CJ17172" s="7"/>
      <c r="CK17172" s="7"/>
      <c r="CL17172" s="7"/>
      <c r="CM17172" s="7"/>
      <c r="CN17172" s="7"/>
      <c r="CO17172" s="7"/>
      <c r="CP17172" s="7"/>
      <c r="CQ17172" s="7"/>
      <c r="CR17172" s="7"/>
      <c r="CS17172" s="7"/>
      <c r="CT17172" s="7"/>
      <c r="CU17172" s="7"/>
      <c r="CV17172" s="7"/>
      <c r="CW17172" s="7"/>
      <c r="CX17172" s="7"/>
      <c r="CY17172" s="7"/>
      <c r="CZ17172" s="7"/>
      <c r="DA17172" s="7"/>
      <c r="DB17172" s="7"/>
      <c r="DC17172" s="7"/>
      <c r="DD17172" s="7"/>
      <c r="DE17172" s="7"/>
      <c r="DF17172" s="7"/>
      <c r="DG17172" s="7"/>
      <c r="DH17172" s="7"/>
      <c r="DI17172" s="7"/>
      <c r="DJ17172" s="7"/>
      <c r="DK17172" s="7"/>
      <c r="DL17172" s="7"/>
      <c r="DM17172" s="7"/>
      <c r="DN17172" s="7"/>
      <c r="DO17172" s="7"/>
      <c r="DP17172" s="7"/>
      <c r="DQ17172" s="7"/>
      <c r="DR17172" s="7"/>
      <c r="DS17172" s="7"/>
      <c r="DT17172" s="7"/>
      <c r="DU17172" s="7"/>
    </row>
    <row r="17173" spans="1:125" s="1" customFormat="1" ht="15" customHeight="1">
      <c r="A17173" s="31"/>
      <c r="B17173" s="33"/>
      <c r="C17173" s="25"/>
      <c r="D17173" s="31"/>
      <c r="E17173" s="42"/>
      <c r="F17173" s="35"/>
      <c r="G17173" s="36"/>
      <c r="H17173" s="132"/>
      <c r="I17173" s="132"/>
      <c r="J17173" s="31"/>
      <c r="K17173" s="31"/>
      <c r="L17173" s="7"/>
      <c r="M17173" s="7"/>
      <c r="N17173" s="7"/>
      <c r="O17173" s="7"/>
      <c r="P17173" s="7"/>
      <c r="Q17173" s="7"/>
      <c r="R17173" s="7"/>
      <c r="S17173" s="7"/>
      <c r="T17173" s="7"/>
      <c r="U17173" s="7"/>
      <c r="V17173" s="7"/>
      <c r="W17173" s="7"/>
      <c r="X17173" s="7"/>
      <c r="Y17173" s="7"/>
      <c r="Z17173" s="7"/>
      <c r="AA17173" s="7"/>
      <c r="AB17173" s="7"/>
      <c r="AC17173" s="7"/>
      <c r="AD17173" s="7"/>
      <c r="AE17173" s="7"/>
      <c r="AF17173" s="7"/>
      <c r="AG17173" s="7"/>
      <c r="AH17173" s="7"/>
      <c r="AI17173" s="7"/>
      <c r="AJ17173" s="7"/>
      <c r="AK17173" s="7"/>
      <c r="AL17173" s="7"/>
      <c r="AM17173" s="7"/>
      <c r="AN17173" s="7"/>
      <c r="AO17173" s="7"/>
      <c r="AP17173" s="7"/>
      <c r="AQ17173" s="7"/>
      <c r="AR17173" s="7"/>
      <c r="AS17173" s="7"/>
      <c r="AT17173" s="7"/>
      <c r="AU17173" s="7"/>
      <c r="AV17173" s="7"/>
      <c r="AW17173" s="7"/>
      <c r="AX17173" s="7"/>
      <c r="AY17173" s="7"/>
      <c r="AZ17173" s="7"/>
      <c r="BA17173" s="7"/>
      <c r="BB17173" s="7"/>
      <c r="BC17173" s="7"/>
      <c r="BD17173" s="7"/>
      <c r="BE17173" s="7"/>
      <c r="BF17173" s="7"/>
      <c r="BG17173" s="7"/>
      <c r="BH17173" s="7"/>
      <c r="BI17173" s="7"/>
      <c r="BJ17173" s="7"/>
      <c r="BK17173" s="7"/>
      <c r="BL17173" s="7"/>
      <c r="BM17173" s="7"/>
      <c r="BN17173" s="7"/>
      <c r="BO17173" s="7"/>
      <c r="BP17173" s="7"/>
      <c r="BQ17173" s="7"/>
      <c r="BR17173" s="7"/>
      <c r="BS17173" s="7"/>
      <c r="BT17173" s="7"/>
      <c r="BU17173" s="7"/>
      <c r="BV17173" s="7"/>
      <c r="BW17173" s="7"/>
      <c r="BX17173" s="7"/>
      <c r="BY17173" s="7"/>
      <c r="BZ17173" s="7"/>
      <c r="CA17173" s="7"/>
      <c r="CB17173" s="7"/>
      <c r="CC17173" s="7"/>
      <c r="CD17173" s="7"/>
      <c r="CE17173" s="7"/>
      <c r="CF17173" s="7"/>
      <c r="CG17173" s="7"/>
      <c r="CH17173" s="7"/>
      <c r="CI17173" s="7"/>
      <c r="CJ17173" s="7"/>
      <c r="CK17173" s="7"/>
      <c r="CL17173" s="7"/>
      <c r="CM17173" s="7"/>
      <c r="CN17173" s="7"/>
      <c r="CO17173" s="7"/>
      <c r="CP17173" s="7"/>
      <c r="CQ17173" s="7"/>
      <c r="CR17173" s="7"/>
      <c r="CS17173" s="7"/>
      <c r="CT17173" s="7"/>
      <c r="CU17173" s="7"/>
      <c r="CV17173" s="7"/>
      <c r="CW17173" s="7"/>
      <c r="CX17173" s="7"/>
      <c r="CY17173" s="7"/>
      <c r="CZ17173" s="7"/>
      <c r="DA17173" s="7"/>
      <c r="DB17173" s="7"/>
      <c r="DC17173" s="7"/>
      <c r="DD17173" s="7"/>
      <c r="DE17173" s="7"/>
      <c r="DF17173" s="7"/>
      <c r="DG17173" s="7"/>
      <c r="DH17173" s="7"/>
      <c r="DI17173" s="7"/>
      <c r="DJ17173" s="7"/>
      <c r="DK17173" s="7"/>
      <c r="DL17173" s="7"/>
      <c r="DM17173" s="7"/>
      <c r="DN17173" s="7"/>
      <c r="DO17173" s="7"/>
      <c r="DP17173" s="7"/>
      <c r="DQ17173" s="7"/>
      <c r="DR17173" s="7"/>
      <c r="DS17173" s="7"/>
      <c r="DT17173" s="7"/>
      <c r="DU17173" s="7"/>
    </row>
    <row r="17174" spans="1:125" s="1" customFormat="1" ht="15" customHeight="1">
      <c r="A17174" s="31"/>
      <c r="B17174" s="33"/>
      <c r="C17174" s="25"/>
      <c r="D17174" s="31"/>
      <c r="E17174" s="42"/>
      <c r="F17174" s="35"/>
      <c r="G17174" s="36"/>
      <c r="H17174" s="132"/>
      <c r="I17174" s="132"/>
      <c r="J17174" s="31"/>
      <c r="K17174" s="31"/>
      <c r="L17174" s="7"/>
      <c r="M17174" s="7"/>
      <c r="N17174" s="7"/>
      <c r="O17174" s="7"/>
      <c r="P17174" s="7"/>
      <c r="Q17174" s="7"/>
      <c r="R17174" s="7"/>
      <c r="S17174" s="7"/>
      <c r="T17174" s="7"/>
      <c r="U17174" s="7"/>
      <c r="V17174" s="7"/>
      <c r="W17174" s="7"/>
      <c r="X17174" s="7"/>
      <c r="Y17174" s="7"/>
      <c r="Z17174" s="7"/>
      <c r="AA17174" s="7"/>
      <c r="AB17174" s="7"/>
      <c r="AC17174" s="7"/>
      <c r="AD17174" s="7"/>
      <c r="AE17174" s="7"/>
      <c r="AF17174" s="7"/>
      <c r="AG17174" s="7"/>
      <c r="AH17174" s="7"/>
      <c r="AI17174" s="7"/>
      <c r="AJ17174" s="7"/>
      <c r="AK17174" s="7"/>
      <c r="AL17174" s="7"/>
      <c r="AM17174" s="7"/>
      <c r="AN17174" s="7"/>
      <c r="AO17174" s="7"/>
      <c r="AP17174" s="7"/>
      <c r="AQ17174" s="7"/>
      <c r="AR17174" s="7"/>
      <c r="AS17174" s="7"/>
      <c r="AT17174" s="7"/>
      <c r="AU17174" s="7"/>
      <c r="AV17174" s="7"/>
      <c r="AW17174" s="7"/>
      <c r="AX17174" s="7"/>
      <c r="AY17174" s="7"/>
      <c r="AZ17174" s="7"/>
      <c r="BA17174" s="7"/>
      <c r="BB17174" s="7"/>
      <c r="BC17174" s="7"/>
      <c r="BD17174" s="7"/>
      <c r="BE17174" s="7"/>
      <c r="BF17174" s="7"/>
      <c r="BG17174" s="7"/>
      <c r="BH17174" s="7"/>
      <c r="BI17174" s="7"/>
      <c r="BJ17174" s="7"/>
      <c r="BK17174" s="7"/>
      <c r="BL17174" s="7"/>
      <c r="BM17174" s="7"/>
      <c r="BN17174" s="7"/>
      <c r="BO17174" s="7"/>
      <c r="BP17174" s="7"/>
      <c r="BQ17174" s="7"/>
      <c r="BR17174" s="7"/>
      <c r="BS17174" s="7"/>
      <c r="BT17174" s="7"/>
      <c r="BU17174" s="7"/>
      <c r="BV17174" s="7"/>
      <c r="BW17174" s="7"/>
      <c r="BX17174" s="7"/>
      <c r="BY17174" s="7"/>
      <c r="BZ17174" s="7"/>
      <c r="CA17174" s="7"/>
      <c r="CB17174" s="7"/>
      <c r="CC17174" s="7"/>
      <c r="CD17174" s="7"/>
      <c r="CE17174" s="7"/>
      <c r="CF17174" s="7"/>
      <c r="CG17174" s="7"/>
      <c r="CH17174" s="7"/>
      <c r="CI17174" s="7"/>
      <c r="CJ17174" s="7"/>
      <c r="CK17174" s="7"/>
      <c r="CL17174" s="7"/>
      <c r="CM17174" s="7"/>
      <c r="CN17174" s="7"/>
      <c r="CO17174" s="7"/>
      <c r="CP17174" s="7"/>
      <c r="CQ17174" s="7"/>
      <c r="CR17174" s="7"/>
      <c r="CS17174" s="7"/>
      <c r="CT17174" s="7"/>
      <c r="CU17174" s="7"/>
      <c r="CV17174" s="7"/>
      <c r="CW17174" s="7"/>
      <c r="CX17174" s="7"/>
      <c r="CY17174" s="7"/>
      <c r="CZ17174" s="7"/>
      <c r="DA17174" s="7"/>
      <c r="DB17174" s="7"/>
      <c r="DC17174" s="7"/>
      <c r="DD17174" s="7"/>
      <c r="DE17174" s="7"/>
      <c r="DF17174" s="7"/>
      <c r="DG17174" s="7"/>
      <c r="DH17174" s="7"/>
      <c r="DI17174" s="7"/>
      <c r="DJ17174" s="7"/>
      <c r="DK17174" s="7"/>
      <c r="DL17174" s="7"/>
      <c r="DM17174" s="7"/>
      <c r="DN17174" s="7"/>
      <c r="DO17174" s="7"/>
      <c r="DP17174" s="7"/>
      <c r="DQ17174" s="7"/>
      <c r="DR17174" s="7"/>
      <c r="DS17174" s="7"/>
      <c r="DT17174" s="7"/>
      <c r="DU17174" s="7"/>
    </row>
    <row r="17175" spans="1:125" s="1" customFormat="1" ht="15" customHeight="1">
      <c r="A17175" s="31"/>
      <c r="B17175" s="33"/>
      <c r="C17175" s="25"/>
      <c r="D17175" s="31"/>
      <c r="E17175" s="42"/>
      <c r="F17175" s="35"/>
      <c r="G17175" s="36"/>
      <c r="H17175" s="132"/>
      <c r="I17175" s="132"/>
      <c r="J17175" s="31"/>
      <c r="K17175" s="31"/>
      <c r="L17175" s="7"/>
      <c r="M17175" s="7"/>
      <c r="N17175" s="7"/>
      <c r="O17175" s="7"/>
      <c r="P17175" s="7"/>
      <c r="Q17175" s="7"/>
      <c r="R17175" s="7"/>
      <c r="S17175" s="7"/>
      <c r="T17175" s="7"/>
      <c r="U17175" s="7"/>
      <c r="V17175" s="7"/>
      <c r="W17175" s="7"/>
      <c r="X17175" s="7"/>
      <c r="Y17175" s="7"/>
      <c r="Z17175" s="7"/>
      <c r="AA17175" s="7"/>
      <c r="AB17175" s="7"/>
      <c r="AC17175" s="7"/>
      <c r="AD17175" s="7"/>
      <c r="AE17175" s="7"/>
      <c r="AF17175" s="7"/>
      <c r="AG17175" s="7"/>
      <c r="AH17175" s="7"/>
      <c r="AI17175" s="7"/>
      <c r="AJ17175" s="7"/>
      <c r="AK17175" s="7"/>
      <c r="AL17175" s="7"/>
      <c r="AM17175" s="7"/>
      <c r="AN17175" s="7"/>
      <c r="AO17175" s="7"/>
      <c r="AP17175" s="7"/>
      <c r="AQ17175" s="7"/>
      <c r="AR17175" s="7"/>
      <c r="AS17175" s="7"/>
      <c r="AT17175" s="7"/>
      <c r="AU17175" s="7"/>
      <c r="AV17175" s="7"/>
      <c r="AW17175" s="7"/>
      <c r="AX17175" s="7"/>
      <c r="AY17175" s="7"/>
      <c r="AZ17175" s="7"/>
      <c r="BA17175" s="7"/>
      <c r="BB17175" s="7"/>
      <c r="BC17175" s="7"/>
      <c r="BD17175" s="7"/>
      <c r="BE17175" s="7"/>
      <c r="BF17175" s="7"/>
      <c r="BG17175" s="7"/>
      <c r="BH17175" s="7"/>
      <c r="BI17175" s="7"/>
      <c r="BJ17175" s="7"/>
      <c r="BK17175" s="7"/>
      <c r="BL17175" s="7"/>
      <c r="BM17175" s="7"/>
      <c r="BN17175" s="7"/>
      <c r="BO17175" s="7"/>
      <c r="BP17175" s="7"/>
      <c r="BQ17175" s="7"/>
      <c r="BR17175" s="7"/>
      <c r="BS17175" s="7"/>
      <c r="BT17175" s="7"/>
      <c r="BU17175" s="7"/>
      <c r="BV17175" s="7"/>
      <c r="BW17175" s="7"/>
      <c r="BX17175" s="7"/>
      <c r="BY17175" s="7"/>
      <c r="BZ17175" s="7"/>
      <c r="CA17175" s="7"/>
      <c r="CB17175" s="7"/>
      <c r="CC17175" s="7"/>
      <c r="CD17175" s="7"/>
      <c r="CE17175" s="7"/>
      <c r="CF17175" s="7"/>
      <c r="CG17175" s="7"/>
      <c r="CH17175" s="7"/>
      <c r="CI17175" s="7"/>
      <c r="CJ17175" s="7"/>
      <c r="CK17175" s="7"/>
      <c r="CL17175" s="7"/>
      <c r="CM17175" s="7"/>
      <c r="CN17175" s="7"/>
      <c r="CO17175" s="7"/>
      <c r="CP17175" s="7"/>
      <c r="CQ17175" s="7"/>
      <c r="CR17175" s="7"/>
      <c r="CS17175" s="7"/>
      <c r="CT17175" s="7"/>
      <c r="CU17175" s="7"/>
      <c r="CV17175" s="7"/>
      <c r="CW17175" s="7"/>
      <c r="CX17175" s="7"/>
      <c r="CY17175" s="7"/>
      <c r="CZ17175" s="7"/>
      <c r="DA17175" s="7"/>
      <c r="DB17175" s="7"/>
      <c r="DC17175" s="7"/>
      <c r="DD17175" s="7"/>
      <c r="DE17175" s="7"/>
      <c r="DF17175" s="7"/>
      <c r="DG17175" s="7"/>
      <c r="DH17175" s="7"/>
      <c r="DI17175" s="7"/>
      <c r="DJ17175" s="7"/>
      <c r="DK17175" s="7"/>
      <c r="DL17175" s="7"/>
      <c r="DM17175" s="7"/>
      <c r="DN17175" s="7"/>
      <c r="DO17175" s="7"/>
      <c r="DP17175" s="7"/>
      <c r="DQ17175" s="7"/>
      <c r="DR17175" s="7"/>
      <c r="DS17175" s="7"/>
      <c r="DT17175" s="7"/>
      <c r="DU17175" s="7"/>
    </row>
    <row r="17176" spans="1:125" s="1" customFormat="1" ht="15" customHeight="1">
      <c r="A17176" s="31"/>
      <c r="B17176" s="33"/>
      <c r="C17176" s="25"/>
      <c r="D17176" s="31"/>
      <c r="E17176" s="42"/>
      <c r="F17176" s="35"/>
      <c r="G17176" s="36"/>
      <c r="H17176" s="132"/>
      <c r="I17176" s="132"/>
      <c r="J17176" s="31"/>
      <c r="K17176" s="31"/>
      <c r="L17176" s="7"/>
      <c r="M17176" s="7"/>
      <c r="N17176" s="7"/>
      <c r="O17176" s="7"/>
      <c r="P17176" s="7"/>
      <c r="Q17176" s="7"/>
      <c r="R17176" s="7"/>
      <c r="S17176" s="7"/>
      <c r="T17176" s="7"/>
      <c r="U17176" s="7"/>
      <c r="V17176" s="7"/>
      <c r="W17176" s="7"/>
      <c r="X17176" s="7"/>
      <c r="Y17176" s="7"/>
      <c r="Z17176" s="7"/>
      <c r="AA17176" s="7"/>
      <c r="AB17176" s="7"/>
      <c r="AC17176" s="7"/>
      <c r="AD17176" s="7"/>
      <c r="AE17176" s="7"/>
      <c r="AF17176" s="7"/>
      <c r="AG17176" s="7"/>
      <c r="AH17176" s="7"/>
      <c r="AI17176" s="7"/>
      <c r="AJ17176" s="7"/>
      <c r="AK17176" s="7"/>
      <c r="AL17176" s="7"/>
      <c r="AM17176" s="7"/>
      <c r="AN17176" s="7"/>
      <c r="AO17176" s="7"/>
      <c r="AP17176" s="7"/>
      <c r="AQ17176" s="7"/>
      <c r="AR17176" s="7"/>
      <c r="AS17176" s="7"/>
      <c r="AT17176" s="7"/>
      <c r="AU17176" s="7"/>
      <c r="AV17176" s="7"/>
      <c r="AW17176" s="7"/>
      <c r="AX17176" s="7"/>
      <c r="AY17176" s="7"/>
      <c r="AZ17176" s="7"/>
      <c r="BA17176" s="7"/>
      <c r="BB17176" s="7"/>
      <c r="BC17176" s="7"/>
      <c r="BD17176" s="7"/>
      <c r="BE17176" s="7"/>
      <c r="BF17176" s="7"/>
      <c r="BG17176" s="7"/>
      <c r="BH17176" s="7"/>
      <c r="BI17176" s="7"/>
      <c r="BJ17176" s="7"/>
      <c r="BK17176" s="7"/>
      <c r="BL17176" s="7"/>
      <c r="BM17176" s="7"/>
      <c r="BN17176" s="7"/>
      <c r="BO17176" s="7"/>
      <c r="BP17176" s="7"/>
      <c r="BQ17176" s="7"/>
      <c r="BR17176" s="7"/>
      <c r="BS17176" s="7"/>
      <c r="BT17176" s="7"/>
      <c r="BU17176" s="7"/>
      <c r="BV17176" s="7"/>
      <c r="BW17176" s="7"/>
      <c r="BX17176" s="7"/>
      <c r="BY17176" s="7"/>
      <c r="BZ17176" s="7"/>
      <c r="CA17176" s="7"/>
      <c r="CB17176" s="7"/>
      <c r="CC17176" s="7"/>
      <c r="CD17176" s="7"/>
      <c r="CE17176" s="7"/>
      <c r="CF17176" s="7"/>
      <c r="CG17176" s="7"/>
      <c r="CH17176" s="7"/>
      <c r="CI17176" s="7"/>
      <c r="CJ17176" s="7"/>
      <c r="CK17176" s="7"/>
      <c r="CL17176" s="7"/>
      <c r="CM17176" s="7"/>
      <c r="CN17176" s="7"/>
      <c r="CO17176" s="7"/>
      <c r="CP17176" s="7"/>
      <c r="CQ17176" s="7"/>
      <c r="CR17176" s="7"/>
      <c r="CS17176" s="7"/>
      <c r="CT17176" s="7"/>
      <c r="CU17176" s="7"/>
      <c r="CV17176" s="7"/>
      <c r="CW17176" s="7"/>
      <c r="CX17176" s="7"/>
      <c r="CY17176" s="7"/>
      <c r="CZ17176" s="7"/>
      <c r="DA17176" s="7"/>
      <c r="DB17176" s="7"/>
      <c r="DC17176" s="7"/>
      <c r="DD17176" s="7"/>
      <c r="DE17176" s="7"/>
      <c r="DF17176" s="7"/>
      <c r="DG17176" s="7"/>
      <c r="DH17176" s="7"/>
      <c r="DI17176" s="7"/>
      <c r="DJ17176" s="7"/>
      <c r="DK17176" s="7"/>
      <c r="DL17176" s="7"/>
      <c r="DM17176" s="7"/>
      <c r="DN17176" s="7"/>
      <c r="DO17176" s="7"/>
      <c r="DP17176" s="7"/>
      <c r="DQ17176" s="7"/>
      <c r="DR17176" s="7"/>
      <c r="DS17176" s="7"/>
      <c r="DT17176" s="7"/>
      <c r="DU17176" s="7"/>
    </row>
    <row r="17177" spans="1:125" s="1" customFormat="1" ht="15" customHeight="1">
      <c r="A17177" s="31"/>
      <c r="B17177" s="33"/>
      <c r="C17177" s="25"/>
      <c r="D17177" s="31"/>
      <c r="E17177" s="42"/>
      <c r="F17177" s="35"/>
      <c r="G17177" s="36"/>
      <c r="H17177" s="132"/>
      <c r="I17177" s="132"/>
      <c r="J17177" s="31"/>
      <c r="K17177" s="31"/>
      <c r="L17177" s="7"/>
      <c r="M17177" s="7"/>
      <c r="N17177" s="7"/>
      <c r="O17177" s="7"/>
      <c r="P17177" s="7"/>
      <c r="Q17177" s="7"/>
      <c r="R17177" s="7"/>
      <c r="S17177" s="7"/>
      <c r="T17177" s="7"/>
      <c r="U17177" s="7"/>
      <c r="V17177" s="7"/>
      <c r="W17177" s="7"/>
      <c r="X17177" s="7"/>
      <c r="Y17177" s="7"/>
      <c r="Z17177" s="7"/>
      <c r="AA17177" s="7"/>
      <c r="AB17177" s="7"/>
      <c r="AC17177" s="7"/>
      <c r="AD17177" s="7"/>
      <c r="AE17177" s="7"/>
      <c r="AF17177" s="7"/>
      <c r="AG17177" s="7"/>
      <c r="AH17177" s="7"/>
      <c r="AI17177" s="7"/>
      <c r="AJ17177" s="7"/>
      <c r="AK17177" s="7"/>
      <c r="AL17177" s="7"/>
      <c r="AM17177" s="7"/>
      <c r="AN17177" s="7"/>
      <c r="AO17177" s="7"/>
      <c r="AP17177" s="7"/>
      <c r="AQ17177" s="7"/>
      <c r="AR17177" s="7"/>
      <c r="AS17177" s="7"/>
      <c r="AT17177" s="7"/>
      <c r="AU17177" s="7"/>
      <c r="AV17177" s="7"/>
      <c r="AW17177" s="7"/>
      <c r="AX17177" s="7"/>
      <c r="AY17177" s="7"/>
      <c r="AZ17177" s="7"/>
      <c r="BA17177" s="7"/>
      <c r="BB17177" s="7"/>
      <c r="BC17177" s="7"/>
      <c r="BD17177" s="7"/>
      <c r="BE17177" s="7"/>
      <c r="BF17177" s="7"/>
      <c r="BG17177" s="7"/>
      <c r="BH17177" s="7"/>
      <c r="BI17177" s="7"/>
      <c r="BJ17177" s="7"/>
      <c r="BK17177" s="7"/>
      <c r="BL17177" s="7"/>
      <c r="BM17177" s="7"/>
      <c r="BN17177" s="7"/>
      <c r="BO17177" s="7"/>
      <c r="BP17177" s="7"/>
      <c r="BQ17177" s="7"/>
      <c r="BR17177" s="7"/>
      <c r="BS17177" s="7"/>
      <c r="BT17177" s="7"/>
      <c r="BU17177" s="7"/>
      <c r="BV17177" s="7"/>
      <c r="BW17177" s="7"/>
      <c r="BX17177" s="7"/>
      <c r="BY17177" s="7"/>
      <c r="BZ17177" s="7"/>
      <c r="CA17177" s="7"/>
      <c r="CB17177" s="7"/>
      <c r="CC17177" s="7"/>
      <c r="CD17177" s="7"/>
      <c r="CE17177" s="7"/>
      <c r="CF17177" s="7"/>
      <c r="CG17177" s="7"/>
      <c r="CH17177" s="7"/>
      <c r="CI17177" s="7"/>
      <c r="CJ17177" s="7"/>
      <c r="CK17177" s="7"/>
      <c r="CL17177" s="7"/>
      <c r="CM17177" s="7"/>
      <c r="CN17177" s="7"/>
      <c r="CO17177" s="7"/>
      <c r="CP17177" s="7"/>
      <c r="CQ17177" s="7"/>
      <c r="CR17177" s="7"/>
      <c r="CS17177" s="7"/>
      <c r="CT17177" s="7"/>
      <c r="CU17177" s="7"/>
      <c r="CV17177" s="7"/>
      <c r="CW17177" s="7"/>
      <c r="CX17177" s="7"/>
      <c r="CY17177" s="7"/>
      <c r="CZ17177" s="7"/>
      <c r="DA17177" s="7"/>
      <c r="DB17177" s="7"/>
      <c r="DC17177" s="7"/>
      <c r="DD17177" s="7"/>
      <c r="DE17177" s="7"/>
      <c r="DF17177" s="7"/>
      <c r="DG17177" s="7"/>
      <c r="DH17177" s="7"/>
      <c r="DI17177" s="7"/>
      <c r="DJ17177" s="7"/>
      <c r="DK17177" s="7"/>
      <c r="DL17177" s="7"/>
      <c r="DM17177" s="7"/>
      <c r="DN17177" s="7"/>
      <c r="DO17177" s="7"/>
      <c r="DP17177" s="7"/>
      <c r="DQ17177" s="7"/>
      <c r="DR17177" s="7"/>
      <c r="DS17177" s="7"/>
      <c r="DT17177" s="7"/>
      <c r="DU17177" s="7"/>
    </row>
    <row r="17178" spans="1:125" s="1" customFormat="1" ht="15" customHeight="1">
      <c r="A17178" s="31"/>
      <c r="B17178" s="33"/>
      <c r="C17178" s="25"/>
      <c r="D17178" s="31"/>
      <c r="E17178" s="42"/>
      <c r="F17178" s="35"/>
      <c r="G17178" s="36"/>
      <c r="H17178" s="132"/>
      <c r="I17178" s="132"/>
      <c r="J17178" s="31"/>
      <c r="K17178" s="31"/>
      <c r="L17178" s="7"/>
      <c r="M17178" s="7"/>
      <c r="N17178" s="7"/>
      <c r="O17178" s="7"/>
      <c r="P17178" s="7"/>
      <c r="Q17178" s="7"/>
      <c r="R17178" s="7"/>
      <c r="S17178" s="7"/>
      <c r="T17178" s="7"/>
      <c r="U17178" s="7"/>
      <c r="V17178" s="7"/>
      <c r="W17178" s="7"/>
      <c r="X17178" s="7"/>
      <c r="Y17178" s="7"/>
      <c r="Z17178" s="7"/>
      <c r="AA17178" s="7"/>
      <c r="AB17178" s="7"/>
      <c r="AC17178" s="7"/>
      <c r="AD17178" s="7"/>
      <c r="AE17178" s="7"/>
      <c r="AF17178" s="7"/>
      <c r="AG17178" s="7"/>
      <c r="AH17178" s="7"/>
      <c r="AI17178" s="7"/>
      <c r="AJ17178" s="7"/>
      <c r="AK17178" s="7"/>
      <c r="AL17178" s="7"/>
      <c r="AM17178" s="7"/>
      <c r="AN17178" s="7"/>
      <c r="AO17178" s="7"/>
      <c r="AP17178" s="7"/>
      <c r="AQ17178" s="7"/>
      <c r="AR17178" s="7"/>
      <c r="AS17178" s="7"/>
      <c r="AT17178" s="7"/>
      <c r="AU17178" s="7"/>
      <c r="AV17178" s="7"/>
      <c r="AW17178" s="7"/>
      <c r="AX17178" s="7"/>
      <c r="AY17178" s="7"/>
      <c r="AZ17178" s="7"/>
      <c r="BA17178" s="7"/>
      <c r="BB17178" s="7"/>
      <c r="BC17178" s="7"/>
      <c r="BD17178" s="7"/>
      <c r="BE17178" s="7"/>
      <c r="BF17178" s="7"/>
      <c r="BG17178" s="7"/>
      <c r="BH17178" s="7"/>
      <c r="BI17178" s="7"/>
      <c r="BJ17178" s="7"/>
      <c r="BK17178" s="7"/>
      <c r="BL17178" s="7"/>
      <c r="BM17178" s="7"/>
      <c r="BN17178" s="7"/>
      <c r="BO17178" s="7"/>
      <c r="BP17178" s="7"/>
      <c r="BQ17178" s="7"/>
      <c r="BR17178" s="7"/>
      <c r="BS17178" s="7"/>
      <c r="BT17178" s="7"/>
      <c r="BU17178" s="7"/>
      <c r="BV17178" s="7"/>
      <c r="BW17178" s="7"/>
      <c r="BX17178" s="7"/>
      <c r="BY17178" s="7"/>
      <c r="BZ17178" s="7"/>
      <c r="CA17178" s="7"/>
      <c r="CB17178" s="7"/>
      <c r="CC17178" s="7"/>
      <c r="CD17178" s="7"/>
      <c r="CE17178" s="7"/>
      <c r="CF17178" s="7"/>
      <c r="CG17178" s="7"/>
      <c r="CH17178" s="7"/>
      <c r="CI17178" s="7"/>
      <c r="CJ17178" s="7"/>
      <c r="CK17178" s="7"/>
      <c r="CL17178" s="7"/>
      <c r="CM17178" s="7"/>
      <c r="CN17178" s="7"/>
      <c r="CO17178" s="7"/>
      <c r="CP17178" s="7"/>
      <c r="CQ17178" s="7"/>
      <c r="CR17178" s="7"/>
      <c r="CS17178" s="7"/>
      <c r="CT17178" s="7"/>
      <c r="CU17178" s="7"/>
      <c r="CV17178" s="7"/>
      <c r="CW17178" s="7"/>
      <c r="CX17178" s="7"/>
      <c r="CY17178" s="7"/>
      <c r="CZ17178" s="7"/>
      <c r="DA17178" s="7"/>
      <c r="DB17178" s="7"/>
      <c r="DC17178" s="7"/>
      <c r="DD17178" s="7"/>
      <c r="DE17178" s="7"/>
      <c r="DF17178" s="7"/>
      <c r="DG17178" s="7"/>
      <c r="DH17178" s="7"/>
      <c r="DI17178" s="7"/>
      <c r="DJ17178" s="7"/>
      <c r="DK17178" s="7"/>
      <c r="DL17178" s="7"/>
      <c r="DM17178" s="7"/>
      <c r="DN17178" s="7"/>
      <c r="DO17178" s="7"/>
      <c r="DP17178" s="7"/>
      <c r="DQ17178" s="7"/>
      <c r="DR17178" s="7"/>
      <c r="DS17178" s="7"/>
      <c r="DT17178" s="7"/>
      <c r="DU17178" s="7"/>
    </row>
    <row r="17179" spans="1:125" s="1" customFormat="1" ht="15" customHeight="1">
      <c r="A17179" s="31"/>
      <c r="B17179" s="33"/>
      <c r="C17179" s="25"/>
      <c r="D17179" s="31"/>
      <c r="E17179" s="42"/>
      <c r="F17179" s="35"/>
      <c r="G17179" s="36"/>
      <c r="H17179" s="132"/>
      <c r="I17179" s="132"/>
      <c r="J17179" s="31"/>
      <c r="K17179" s="31"/>
      <c r="L17179" s="7"/>
      <c r="M17179" s="7"/>
      <c r="N17179" s="7"/>
      <c r="O17179" s="7"/>
      <c r="P17179" s="7"/>
      <c r="Q17179" s="7"/>
      <c r="R17179" s="7"/>
      <c r="S17179" s="7"/>
      <c r="T17179" s="7"/>
      <c r="U17179" s="7"/>
      <c r="V17179" s="7"/>
      <c r="W17179" s="7"/>
      <c r="X17179" s="7"/>
      <c r="Y17179" s="7"/>
      <c r="Z17179" s="7"/>
      <c r="AA17179" s="7"/>
      <c r="AB17179" s="7"/>
      <c r="AC17179" s="7"/>
      <c r="AD17179" s="7"/>
      <c r="AE17179" s="7"/>
      <c r="AF17179" s="7"/>
      <c r="AG17179" s="7"/>
      <c r="AH17179" s="7"/>
      <c r="AI17179" s="7"/>
      <c r="AJ17179" s="7"/>
      <c r="AK17179" s="7"/>
      <c r="AL17179" s="7"/>
      <c r="AM17179" s="7"/>
      <c r="AN17179" s="7"/>
      <c r="AO17179" s="7"/>
      <c r="AP17179" s="7"/>
      <c r="AQ17179" s="7"/>
      <c r="AR17179" s="7"/>
      <c r="AS17179" s="7"/>
      <c r="AT17179" s="7"/>
      <c r="AU17179" s="7"/>
      <c r="AV17179" s="7"/>
      <c r="AW17179" s="7"/>
      <c r="AX17179" s="7"/>
      <c r="AY17179" s="7"/>
      <c r="AZ17179" s="7"/>
      <c r="BA17179" s="7"/>
      <c r="BB17179" s="7"/>
      <c r="BC17179" s="7"/>
      <c r="BD17179" s="7"/>
      <c r="BE17179" s="7"/>
      <c r="BF17179" s="7"/>
      <c r="BG17179" s="7"/>
      <c r="BH17179" s="7"/>
      <c r="BI17179" s="7"/>
      <c r="BJ17179" s="7"/>
      <c r="BK17179" s="7"/>
      <c r="BL17179" s="7"/>
      <c r="BM17179" s="7"/>
      <c r="BN17179" s="7"/>
      <c r="BO17179" s="7"/>
      <c r="BP17179" s="7"/>
      <c r="BQ17179" s="7"/>
      <c r="BR17179" s="7"/>
      <c r="BS17179" s="7"/>
      <c r="BT17179" s="7"/>
      <c r="BU17179" s="7"/>
      <c r="BV17179" s="7"/>
      <c r="BW17179" s="7"/>
      <c r="BX17179" s="7"/>
      <c r="BY17179" s="7"/>
      <c r="BZ17179" s="7"/>
      <c r="CA17179" s="7"/>
      <c r="CB17179" s="7"/>
      <c r="CC17179" s="7"/>
      <c r="CD17179" s="7"/>
      <c r="CE17179" s="7"/>
      <c r="CF17179" s="7"/>
      <c r="CG17179" s="7"/>
      <c r="CH17179" s="7"/>
      <c r="CI17179" s="7"/>
      <c r="CJ17179" s="7"/>
      <c r="CK17179" s="7"/>
      <c r="CL17179" s="7"/>
      <c r="CM17179" s="7"/>
      <c r="CN17179" s="7"/>
      <c r="CO17179" s="7"/>
      <c r="CP17179" s="7"/>
      <c r="CQ17179" s="7"/>
      <c r="CR17179" s="7"/>
      <c r="CS17179" s="7"/>
      <c r="CT17179" s="7"/>
      <c r="CU17179" s="7"/>
      <c r="CV17179" s="7"/>
      <c r="CW17179" s="7"/>
      <c r="CX17179" s="7"/>
      <c r="CY17179" s="7"/>
      <c r="CZ17179" s="7"/>
      <c r="DA17179" s="7"/>
      <c r="DB17179" s="7"/>
      <c r="DC17179" s="7"/>
      <c r="DD17179" s="7"/>
      <c r="DE17179" s="7"/>
      <c r="DF17179" s="7"/>
      <c r="DG17179" s="7"/>
      <c r="DH17179" s="7"/>
      <c r="DI17179" s="7"/>
      <c r="DJ17179" s="7"/>
      <c r="DK17179" s="7"/>
      <c r="DL17179" s="7"/>
      <c r="DM17179" s="7"/>
      <c r="DN17179" s="7"/>
      <c r="DO17179" s="7"/>
      <c r="DP17179" s="7"/>
      <c r="DQ17179" s="7"/>
      <c r="DR17179" s="7"/>
      <c r="DS17179" s="7"/>
      <c r="DT17179" s="7"/>
      <c r="DU17179" s="7"/>
    </row>
    <row r="17180" spans="1:125" s="1" customFormat="1" ht="15" customHeight="1">
      <c r="A17180" s="31"/>
      <c r="B17180" s="33"/>
      <c r="C17180" s="51"/>
      <c r="D17180" s="31"/>
      <c r="E17180" s="41"/>
      <c r="F17180" s="35"/>
      <c r="G17180" s="36"/>
      <c r="H17180" s="135"/>
      <c r="I17180" s="135"/>
      <c r="J17180" s="31"/>
      <c r="K17180" s="31"/>
      <c r="L17180" s="7"/>
      <c r="M17180" s="7"/>
      <c r="N17180" s="7"/>
      <c r="O17180" s="7"/>
      <c r="P17180" s="7"/>
      <c r="Q17180" s="7"/>
      <c r="R17180" s="7"/>
      <c r="S17180" s="7"/>
      <c r="T17180" s="7"/>
      <c r="U17180" s="7"/>
      <c r="V17180" s="7"/>
      <c r="W17180" s="7"/>
      <c r="X17180" s="7"/>
      <c r="Y17180" s="7"/>
      <c r="Z17180" s="7"/>
      <c r="AA17180" s="7"/>
      <c r="AB17180" s="7"/>
      <c r="AC17180" s="7"/>
      <c r="AD17180" s="7"/>
      <c r="AE17180" s="7"/>
      <c r="AF17180" s="7"/>
      <c r="AG17180" s="7"/>
      <c r="AH17180" s="7"/>
      <c r="AI17180" s="7"/>
      <c r="AJ17180" s="7"/>
      <c r="AK17180" s="7"/>
      <c r="AL17180" s="7"/>
      <c r="AM17180" s="7"/>
      <c r="AN17180" s="7"/>
      <c r="AO17180" s="7"/>
      <c r="AP17180" s="7"/>
      <c r="AQ17180" s="7"/>
      <c r="AR17180" s="7"/>
      <c r="AS17180" s="7"/>
      <c r="AT17180" s="7"/>
      <c r="AU17180" s="7"/>
      <c r="AV17180" s="7"/>
      <c r="AW17180" s="7"/>
      <c r="AX17180" s="7"/>
      <c r="AY17180" s="7"/>
      <c r="AZ17180" s="7"/>
      <c r="BA17180" s="7"/>
      <c r="BB17180" s="7"/>
      <c r="BC17180" s="7"/>
      <c r="BD17180" s="7"/>
      <c r="BE17180" s="7"/>
      <c r="BF17180" s="7"/>
      <c r="BG17180" s="7"/>
      <c r="BH17180" s="7"/>
      <c r="BI17180" s="7"/>
      <c r="BJ17180" s="7"/>
      <c r="BK17180" s="7"/>
      <c r="BL17180" s="7"/>
      <c r="BM17180" s="7"/>
      <c r="BN17180" s="7"/>
      <c r="BO17180" s="7"/>
      <c r="BP17180" s="7"/>
      <c r="BQ17180" s="7"/>
      <c r="BR17180" s="7"/>
      <c r="BS17180" s="7"/>
      <c r="BT17180" s="7"/>
      <c r="BU17180" s="7"/>
      <c r="BV17180" s="7"/>
      <c r="BW17180" s="7"/>
      <c r="BX17180" s="7"/>
      <c r="BY17180" s="7"/>
      <c r="BZ17180" s="7"/>
      <c r="CA17180" s="7"/>
      <c r="CB17180" s="7"/>
      <c r="CC17180" s="7"/>
      <c r="CD17180" s="7"/>
      <c r="CE17180" s="7"/>
      <c r="CF17180" s="7"/>
      <c r="CG17180" s="7"/>
      <c r="CH17180" s="7"/>
      <c r="CI17180" s="7"/>
      <c r="CJ17180" s="7"/>
      <c r="CK17180" s="7"/>
      <c r="CL17180" s="7"/>
      <c r="CM17180" s="7"/>
      <c r="CN17180" s="7"/>
      <c r="CO17180" s="7"/>
      <c r="CP17180" s="7"/>
      <c r="CQ17180" s="7"/>
      <c r="CR17180" s="7"/>
      <c r="CS17180" s="7"/>
      <c r="CT17180" s="7"/>
      <c r="CU17180" s="7"/>
      <c r="CV17180" s="7"/>
      <c r="CW17180" s="7"/>
      <c r="CX17180" s="7"/>
      <c r="CY17180" s="7"/>
      <c r="CZ17180" s="7"/>
      <c r="DA17180" s="7"/>
      <c r="DB17180" s="7"/>
      <c r="DC17180" s="7"/>
      <c r="DD17180" s="7"/>
      <c r="DE17180" s="7"/>
      <c r="DF17180" s="7"/>
      <c r="DG17180" s="7"/>
      <c r="DH17180" s="7"/>
      <c r="DI17180" s="7"/>
      <c r="DJ17180" s="7"/>
      <c r="DK17180" s="7"/>
      <c r="DL17180" s="7"/>
      <c r="DM17180" s="7"/>
      <c r="DN17180" s="7"/>
      <c r="DO17180" s="7"/>
      <c r="DP17180" s="7"/>
      <c r="DQ17180" s="7"/>
      <c r="DR17180" s="7"/>
      <c r="DS17180" s="7"/>
      <c r="DT17180" s="7"/>
      <c r="DU17180" s="7"/>
    </row>
    <row r="17181" spans="1:125" s="1" customFormat="1" ht="15" customHeight="1">
      <c r="A17181" s="31"/>
      <c r="B17181" s="33"/>
      <c r="C17181" s="31"/>
      <c r="D17181" s="31"/>
      <c r="E17181" s="42"/>
      <c r="F17181" s="35"/>
      <c r="G17181" s="36"/>
      <c r="H17181" s="132"/>
      <c r="I17181" s="132"/>
      <c r="J17181" s="31"/>
      <c r="K17181" s="31"/>
      <c r="L17181" s="7"/>
      <c r="M17181" s="7"/>
      <c r="N17181" s="7"/>
      <c r="O17181" s="7"/>
      <c r="P17181" s="7"/>
      <c r="Q17181" s="7"/>
      <c r="R17181" s="7"/>
      <c r="S17181" s="7"/>
      <c r="T17181" s="7"/>
      <c r="U17181" s="7"/>
      <c r="V17181" s="7"/>
      <c r="W17181" s="7"/>
      <c r="X17181" s="7"/>
      <c r="Y17181" s="7"/>
      <c r="Z17181" s="7"/>
      <c r="AA17181" s="7"/>
      <c r="AB17181" s="7"/>
      <c r="AC17181" s="7"/>
      <c r="AD17181" s="7"/>
      <c r="AE17181" s="7"/>
      <c r="AF17181" s="7"/>
      <c r="AG17181" s="7"/>
      <c r="AH17181" s="7"/>
      <c r="AI17181" s="7"/>
      <c r="AJ17181" s="7"/>
      <c r="AK17181" s="7"/>
      <c r="AL17181" s="7"/>
      <c r="AM17181" s="7"/>
      <c r="AN17181" s="7"/>
      <c r="AO17181" s="7"/>
      <c r="AP17181" s="7"/>
      <c r="AQ17181" s="7"/>
      <c r="AR17181" s="7"/>
      <c r="AS17181" s="7"/>
      <c r="AT17181" s="7"/>
      <c r="AU17181" s="7"/>
      <c r="AV17181" s="7"/>
      <c r="AW17181" s="7"/>
      <c r="AX17181" s="7"/>
      <c r="AY17181" s="7"/>
      <c r="AZ17181" s="7"/>
      <c r="BA17181" s="7"/>
      <c r="BB17181" s="7"/>
      <c r="BC17181" s="7"/>
      <c r="BD17181" s="7"/>
      <c r="BE17181" s="7"/>
      <c r="BF17181" s="7"/>
      <c r="BG17181" s="7"/>
      <c r="BH17181" s="7"/>
      <c r="BI17181" s="7"/>
      <c r="BJ17181" s="7"/>
      <c r="BK17181" s="7"/>
      <c r="BL17181" s="7"/>
      <c r="BM17181" s="7"/>
      <c r="BN17181" s="7"/>
      <c r="BO17181" s="7"/>
      <c r="BP17181" s="7"/>
      <c r="BQ17181" s="7"/>
      <c r="BR17181" s="7"/>
      <c r="BS17181" s="7"/>
      <c r="BT17181" s="7"/>
      <c r="BU17181" s="7"/>
      <c r="BV17181" s="7"/>
      <c r="BW17181" s="7"/>
      <c r="BX17181" s="7"/>
      <c r="BY17181" s="7"/>
      <c r="BZ17181" s="7"/>
      <c r="CA17181" s="7"/>
      <c r="CB17181" s="7"/>
      <c r="CC17181" s="7"/>
      <c r="CD17181" s="7"/>
      <c r="CE17181" s="7"/>
      <c r="CF17181" s="7"/>
      <c r="CG17181" s="7"/>
      <c r="CH17181" s="7"/>
      <c r="CI17181" s="7"/>
      <c r="CJ17181" s="7"/>
      <c r="CK17181" s="7"/>
      <c r="CL17181" s="7"/>
      <c r="CM17181" s="7"/>
      <c r="CN17181" s="7"/>
      <c r="CO17181" s="7"/>
      <c r="CP17181" s="7"/>
      <c r="CQ17181" s="7"/>
      <c r="CR17181" s="7"/>
      <c r="CS17181" s="7"/>
      <c r="CT17181" s="7"/>
      <c r="CU17181" s="7"/>
      <c r="CV17181" s="7"/>
      <c r="CW17181" s="7"/>
      <c r="CX17181" s="7"/>
      <c r="CY17181" s="7"/>
      <c r="CZ17181" s="7"/>
      <c r="DA17181" s="7"/>
      <c r="DB17181" s="7"/>
      <c r="DC17181" s="7"/>
      <c r="DD17181" s="7"/>
      <c r="DE17181" s="7"/>
      <c r="DF17181" s="7"/>
      <c r="DG17181" s="7"/>
      <c r="DH17181" s="7"/>
      <c r="DI17181" s="7"/>
      <c r="DJ17181" s="7"/>
      <c r="DK17181" s="7"/>
      <c r="DL17181" s="7"/>
      <c r="DM17181" s="7"/>
      <c r="DN17181" s="7"/>
      <c r="DO17181" s="7"/>
      <c r="DP17181" s="7"/>
      <c r="DQ17181" s="7"/>
      <c r="DR17181" s="7"/>
      <c r="DS17181" s="7"/>
      <c r="DT17181" s="7"/>
      <c r="DU17181" s="7"/>
    </row>
    <row r="17182" spans="1:125" s="1" customFormat="1" ht="15" customHeight="1">
      <c r="A17182" s="31"/>
      <c r="B17182" s="33"/>
      <c r="C17182" s="51"/>
      <c r="D17182" s="31"/>
      <c r="E17182" s="41"/>
      <c r="F17182" s="35"/>
      <c r="G17182" s="36"/>
      <c r="H17182" s="135"/>
      <c r="I17182" s="135"/>
      <c r="J17182" s="31"/>
      <c r="K17182" s="31"/>
      <c r="L17182" s="7"/>
      <c r="M17182" s="7"/>
      <c r="N17182" s="7"/>
      <c r="O17182" s="7"/>
      <c r="P17182" s="7"/>
      <c r="Q17182" s="7"/>
      <c r="R17182" s="7"/>
      <c r="S17182" s="7"/>
      <c r="T17182" s="7"/>
      <c r="U17182" s="7"/>
      <c r="V17182" s="7"/>
      <c r="W17182" s="7"/>
      <c r="X17182" s="7"/>
      <c r="Y17182" s="7"/>
      <c r="Z17182" s="7"/>
      <c r="AA17182" s="7"/>
      <c r="AB17182" s="7"/>
      <c r="AC17182" s="7"/>
      <c r="AD17182" s="7"/>
      <c r="AE17182" s="7"/>
      <c r="AF17182" s="7"/>
      <c r="AG17182" s="7"/>
      <c r="AH17182" s="7"/>
      <c r="AI17182" s="7"/>
      <c r="AJ17182" s="7"/>
      <c r="AK17182" s="7"/>
      <c r="AL17182" s="7"/>
      <c r="AM17182" s="7"/>
      <c r="AN17182" s="7"/>
      <c r="AO17182" s="7"/>
      <c r="AP17182" s="7"/>
      <c r="AQ17182" s="7"/>
      <c r="AR17182" s="7"/>
      <c r="AS17182" s="7"/>
      <c r="AT17182" s="7"/>
      <c r="AU17182" s="7"/>
      <c r="AV17182" s="7"/>
      <c r="AW17182" s="7"/>
      <c r="AX17182" s="7"/>
      <c r="AY17182" s="7"/>
      <c r="AZ17182" s="7"/>
      <c r="BA17182" s="7"/>
      <c r="BB17182" s="7"/>
      <c r="BC17182" s="7"/>
      <c r="BD17182" s="7"/>
      <c r="BE17182" s="7"/>
      <c r="BF17182" s="7"/>
      <c r="BG17182" s="7"/>
      <c r="BH17182" s="7"/>
      <c r="BI17182" s="7"/>
      <c r="BJ17182" s="7"/>
      <c r="BK17182" s="7"/>
      <c r="BL17182" s="7"/>
      <c r="BM17182" s="7"/>
      <c r="BN17182" s="7"/>
      <c r="BO17182" s="7"/>
      <c r="BP17182" s="7"/>
      <c r="BQ17182" s="7"/>
      <c r="BR17182" s="7"/>
      <c r="BS17182" s="7"/>
      <c r="BT17182" s="7"/>
      <c r="BU17182" s="7"/>
      <c r="BV17182" s="7"/>
      <c r="BW17182" s="7"/>
      <c r="BX17182" s="7"/>
      <c r="BY17182" s="7"/>
      <c r="BZ17182" s="7"/>
      <c r="CA17182" s="7"/>
      <c r="CB17182" s="7"/>
      <c r="CC17182" s="7"/>
      <c r="CD17182" s="7"/>
      <c r="CE17182" s="7"/>
      <c r="CF17182" s="7"/>
      <c r="CG17182" s="7"/>
      <c r="CH17182" s="7"/>
      <c r="CI17182" s="7"/>
      <c r="CJ17182" s="7"/>
      <c r="CK17182" s="7"/>
      <c r="CL17182" s="7"/>
      <c r="CM17182" s="7"/>
      <c r="CN17182" s="7"/>
      <c r="CO17182" s="7"/>
      <c r="CP17182" s="7"/>
      <c r="CQ17182" s="7"/>
      <c r="CR17182" s="7"/>
      <c r="CS17182" s="7"/>
      <c r="CT17182" s="7"/>
      <c r="CU17182" s="7"/>
      <c r="CV17182" s="7"/>
      <c r="CW17182" s="7"/>
      <c r="CX17182" s="7"/>
      <c r="CY17182" s="7"/>
      <c r="CZ17182" s="7"/>
      <c r="DA17182" s="7"/>
      <c r="DB17182" s="7"/>
      <c r="DC17182" s="7"/>
      <c r="DD17182" s="7"/>
      <c r="DE17182" s="7"/>
      <c r="DF17182" s="7"/>
      <c r="DG17182" s="7"/>
      <c r="DH17182" s="7"/>
      <c r="DI17182" s="7"/>
      <c r="DJ17182" s="7"/>
      <c r="DK17182" s="7"/>
      <c r="DL17182" s="7"/>
      <c r="DM17182" s="7"/>
      <c r="DN17182" s="7"/>
      <c r="DO17182" s="7"/>
      <c r="DP17182" s="7"/>
      <c r="DQ17182" s="7"/>
      <c r="DR17182" s="7"/>
      <c r="DS17182" s="7"/>
      <c r="DT17182" s="7"/>
      <c r="DU17182" s="7"/>
    </row>
    <row r="17183" spans="1:125" s="1" customFormat="1" ht="15" customHeight="1">
      <c r="A17183" s="31"/>
      <c r="B17183" s="33"/>
      <c r="C17183" s="31"/>
      <c r="D17183" s="31"/>
      <c r="E17183" s="42"/>
      <c r="F17183" s="35"/>
      <c r="G17183" s="36"/>
      <c r="H17183" s="132"/>
      <c r="I17183" s="132"/>
      <c r="J17183" s="31"/>
      <c r="K17183" s="31"/>
      <c r="L17183" s="7"/>
      <c r="M17183" s="7"/>
      <c r="N17183" s="7"/>
      <c r="O17183" s="7"/>
      <c r="P17183" s="7"/>
      <c r="Q17183" s="7"/>
      <c r="R17183" s="7"/>
      <c r="S17183" s="7"/>
      <c r="T17183" s="7"/>
      <c r="U17183" s="7"/>
      <c r="V17183" s="7"/>
      <c r="W17183" s="7"/>
      <c r="X17183" s="7"/>
      <c r="Y17183" s="7"/>
      <c r="Z17183" s="7"/>
      <c r="AA17183" s="7"/>
      <c r="AB17183" s="7"/>
      <c r="AC17183" s="7"/>
      <c r="AD17183" s="7"/>
      <c r="AE17183" s="7"/>
      <c r="AF17183" s="7"/>
      <c r="AG17183" s="7"/>
      <c r="AH17183" s="7"/>
      <c r="AI17183" s="7"/>
      <c r="AJ17183" s="7"/>
      <c r="AK17183" s="7"/>
      <c r="AL17183" s="7"/>
      <c r="AM17183" s="7"/>
      <c r="AN17183" s="7"/>
      <c r="AO17183" s="7"/>
      <c r="AP17183" s="7"/>
      <c r="AQ17183" s="7"/>
      <c r="AR17183" s="7"/>
      <c r="AS17183" s="7"/>
      <c r="AT17183" s="7"/>
      <c r="AU17183" s="7"/>
      <c r="AV17183" s="7"/>
      <c r="AW17183" s="7"/>
      <c r="AX17183" s="7"/>
      <c r="AY17183" s="7"/>
      <c r="AZ17183" s="7"/>
      <c r="BA17183" s="7"/>
      <c r="BB17183" s="7"/>
      <c r="BC17183" s="7"/>
      <c r="BD17183" s="7"/>
      <c r="BE17183" s="7"/>
      <c r="BF17183" s="7"/>
      <c r="BG17183" s="7"/>
      <c r="BH17183" s="7"/>
      <c r="BI17183" s="7"/>
      <c r="BJ17183" s="7"/>
      <c r="BK17183" s="7"/>
      <c r="BL17183" s="7"/>
      <c r="BM17183" s="7"/>
      <c r="BN17183" s="7"/>
      <c r="BO17183" s="7"/>
      <c r="BP17183" s="7"/>
      <c r="BQ17183" s="7"/>
      <c r="BR17183" s="7"/>
      <c r="BS17183" s="7"/>
      <c r="BT17183" s="7"/>
      <c r="BU17183" s="7"/>
      <c r="BV17183" s="7"/>
      <c r="BW17183" s="7"/>
      <c r="BX17183" s="7"/>
      <c r="BY17183" s="7"/>
      <c r="BZ17183" s="7"/>
      <c r="CA17183" s="7"/>
      <c r="CB17183" s="7"/>
      <c r="CC17183" s="7"/>
      <c r="CD17183" s="7"/>
      <c r="CE17183" s="7"/>
      <c r="CF17183" s="7"/>
      <c r="CG17183" s="7"/>
      <c r="CH17183" s="7"/>
      <c r="CI17183" s="7"/>
      <c r="CJ17183" s="7"/>
      <c r="CK17183" s="7"/>
      <c r="CL17183" s="7"/>
      <c r="CM17183" s="7"/>
      <c r="CN17183" s="7"/>
      <c r="CO17183" s="7"/>
      <c r="CP17183" s="7"/>
      <c r="CQ17183" s="7"/>
      <c r="CR17183" s="7"/>
      <c r="CS17183" s="7"/>
      <c r="CT17183" s="7"/>
      <c r="CU17183" s="7"/>
      <c r="CV17183" s="7"/>
      <c r="CW17183" s="7"/>
      <c r="CX17183" s="7"/>
      <c r="CY17183" s="7"/>
      <c r="CZ17183" s="7"/>
      <c r="DA17183" s="7"/>
      <c r="DB17183" s="7"/>
      <c r="DC17183" s="7"/>
      <c r="DD17183" s="7"/>
      <c r="DE17183" s="7"/>
      <c r="DF17183" s="7"/>
      <c r="DG17183" s="7"/>
      <c r="DH17183" s="7"/>
      <c r="DI17183" s="7"/>
      <c r="DJ17183" s="7"/>
      <c r="DK17183" s="7"/>
      <c r="DL17183" s="7"/>
      <c r="DM17183" s="7"/>
      <c r="DN17183" s="7"/>
      <c r="DO17183" s="7"/>
      <c r="DP17183" s="7"/>
      <c r="DQ17183" s="7"/>
      <c r="DR17183" s="7"/>
      <c r="DS17183" s="7"/>
      <c r="DT17183" s="7"/>
      <c r="DU17183" s="7"/>
    </row>
    <row r="17184" spans="1:125" s="1" customFormat="1" ht="15" customHeight="1">
      <c r="A17184" s="31"/>
      <c r="B17184" s="33"/>
      <c r="C17184" s="25"/>
      <c r="D17184" s="31"/>
      <c r="E17184" s="42"/>
      <c r="F17184" s="35"/>
      <c r="G17184" s="36"/>
      <c r="H17184" s="132"/>
      <c r="I17184" s="132"/>
      <c r="J17184" s="31"/>
      <c r="K17184" s="31"/>
      <c r="L17184" s="7"/>
      <c r="M17184" s="7"/>
      <c r="N17184" s="7"/>
      <c r="O17184" s="7"/>
      <c r="P17184" s="7"/>
      <c r="Q17184" s="7"/>
      <c r="R17184" s="7"/>
      <c r="S17184" s="7"/>
      <c r="T17184" s="7"/>
      <c r="U17184" s="7"/>
      <c r="V17184" s="7"/>
      <c r="W17184" s="7"/>
      <c r="X17184" s="7"/>
      <c r="Y17184" s="7"/>
      <c r="Z17184" s="7"/>
      <c r="AA17184" s="7"/>
      <c r="AB17184" s="7"/>
      <c r="AC17184" s="7"/>
      <c r="AD17184" s="7"/>
      <c r="AE17184" s="7"/>
      <c r="AF17184" s="7"/>
      <c r="AG17184" s="7"/>
      <c r="AH17184" s="7"/>
      <c r="AI17184" s="7"/>
      <c r="AJ17184" s="7"/>
      <c r="AK17184" s="7"/>
      <c r="AL17184" s="7"/>
      <c r="AM17184" s="7"/>
      <c r="AN17184" s="7"/>
      <c r="AO17184" s="7"/>
      <c r="AP17184" s="7"/>
      <c r="AQ17184" s="7"/>
      <c r="AR17184" s="7"/>
      <c r="AS17184" s="7"/>
      <c r="AT17184" s="7"/>
      <c r="AU17184" s="7"/>
      <c r="AV17184" s="7"/>
      <c r="AW17184" s="7"/>
      <c r="AX17184" s="7"/>
      <c r="AY17184" s="7"/>
      <c r="AZ17184" s="7"/>
      <c r="BA17184" s="7"/>
      <c r="BB17184" s="7"/>
      <c r="BC17184" s="7"/>
      <c r="BD17184" s="7"/>
      <c r="BE17184" s="7"/>
      <c r="BF17184" s="7"/>
      <c r="BG17184" s="7"/>
      <c r="BH17184" s="7"/>
      <c r="BI17184" s="7"/>
      <c r="BJ17184" s="7"/>
      <c r="BK17184" s="7"/>
      <c r="BL17184" s="7"/>
      <c r="BM17184" s="7"/>
      <c r="BN17184" s="7"/>
      <c r="BO17184" s="7"/>
      <c r="BP17184" s="7"/>
      <c r="BQ17184" s="7"/>
      <c r="BR17184" s="7"/>
      <c r="BS17184" s="7"/>
      <c r="BT17184" s="7"/>
      <c r="BU17184" s="7"/>
      <c r="BV17184" s="7"/>
      <c r="BW17184" s="7"/>
      <c r="BX17184" s="7"/>
      <c r="BY17184" s="7"/>
      <c r="BZ17184" s="7"/>
      <c r="CA17184" s="7"/>
      <c r="CB17184" s="7"/>
      <c r="CC17184" s="7"/>
      <c r="CD17184" s="7"/>
      <c r="CE17184" s="7"/>
      <c r="CF17184" s="7"/>
      <c r="CG17184" s="7"/>
      <c r="CH17184" s="7"/>
      <c r="CI17184" s="7"/>
      <c r="CJ17184" s="7"/>
      <c r="CK17184" s="7"/>
      <c r="CL17184" s="7"/>
      <c r="CM17184" s="7"/>
      <c r="CN17184" s="7"/>
      <c r="CO17184" s="7"/>
      <c r="CP17184" s="7"/>
      <c r="CQ17184" s="7"/>
      <c r="CR17184" s="7"/>
      <c r="CS17184" s="7"/>
      <c r="CT17184" s="7"/>
      <c r="CU17184" s="7"/>
      <c r="CV17184" s="7"/>
      <c r="CW17184" s="7"/>
      <c r="CX17184" s="7"/>
      <c r="CY17184" s="7"/>
      <c r="CZ17184" s="7"/>
      <c r="DA17184" s="7"/>
      <c r="DB17184" s="7"/>
      <c r="DC17184" s="7"/>
      <c r="DD17184" s="7"/>
      <c r="DE17184" s="7"/>
      <c r="DF17184" s="7"/>
      <c r="DG17184" s="7"/>
      <c r="DH17184" s="7"/>
      <c r="DI17184" s="7"/>
      <c r="DJ17184" s="7"/>
      <c r="DK17184" s="7"/>
      <c r="DL17184" s="7"/>
      <c r="DM17184" s="7"/>
      <c r="DN17184" s="7"/>
      <c r="DO17184" s="7"/>
      <c r="DP17184" s="7"/>
      <c r="DQ17184" s="7"/>
      <c r="DR17184" s="7"/>
      <c r="DS17184" s="7"/>
      <c r="DT17184" s="7"/>
      <c r="DU17184" s="7"/>
    </row>
    <row r="17185" spans="1:125" s="1" customFormat="1" ht="15" customHeight="1">
      <c r="A17185" s="31"/>
      <c r="B17185" s="33"/>
      <c r="C17185" s="25"/>
      <c r="D17185" s="31"/>
      <c r="E17185" s="42"/>
      <c r="F17185" s="35"/>
      <c r="G17185" s="36"/>
      <c r="H17185" s="132"/>
      <c r="I17185" s="132"/>
      <c r="J17185" s="31"/>
      <c r="K17185" s="31"/>
      <c r="L17185" s="7"/>
      <c r="M17185" s="7"/>
      <c r="N17185" s="7"/>
      <c r="O17185" s="7"/>
      <c r="P17185" s="7"/>
      <c r="Q17185" s="7"/>
      <c r="R17185" s="7"/>
      <c r="S17185" s="7"/>
      <c r="T17185" s="7"/>
      <c r="U17185" s="7"/>
      <c r="V17185" s="7"/>
      <c r="W17185" s="7"/>
      <c r="X17185" s="7"/>
      <c r="Y17185" s="7"/>
      <c r="Z17185" s="7"/>
      <c r="AA17185" s="7"/>
      <c r="AB17185" s="7"/>
      <c r="AC17185" s="7"/>
      <c r="AD17185" s="7"/>
      <c r="AE17185" s="7"/>
      <c r="AF17185" s="7"/>
      <c r="AG17185" s="7"/>
      <c r="AH17185" s="7"/>
      <c r="AI17185" s="7"/>
      <c r="AJ17185" s="7"/>
      <c r="AK17185" s="7"/>
      <c r="AL17185" s="7"/>
      <c r="AM17185" s="7"/>
      <c r="AN17185" s="7"/>
      <c r="AO17185" s="7"/>
      <c r="AP17185" s="7"/>
      <c r="AQ17185" s="7"/>
      <c r="AR17185" s="7"/>
      <c r="AS17185" s="7"/>
      <c r="AT17185" s="7"/>
      <c r="AU17185" s="7"/>
      <c r="AV17185" s="7"/>
      <c r="AW17185" s="7"/>
      <c r="AX17185" s="7"/>
      <c r="AY17185" s="7"/>
      <c r="AZ17185" s="7"/>
      <c r="BA17185" s="7"/>
      <c r="BB17185" s="7"/>
      <c r="BC17185" s="7"/>
      <c r="BD17185" s="7"/>
      <c r="BE17185" s="7"/>
      <c r="BF17185" s="7"/>
      <c r="BG17185" s="7"/>
      <c r="BH17185" s="7"/>
      <c r="BI17185" s="7"/>
      <c r="BJ17185" s="7"/>
      <c r="BK17185" s="7"/>
      <c r="BL17185" s="7"/>
      <c r="BM17185" s="7"/>
      <c r="BN17185" s="7"/>
      <c r="BO17185" s="7"/>
      <c r="BP17185" s="7"/>
      <c r="BQ17185" s="7"/>
      <c r="BR17185" s="7"/>
      <c r="BS17185" s="7"/>
      <c r="BT17185" s="7"/>
      <c r="BU17185" s="7"/>
      <c r="BV17185" s="7"/>
      <c r="BW17185" s="7"/>
      <c r="BX17185" s="7"/>
      <c r="BY17185" s="7"/>
      <c r="BZ17185" s="7"/>
      <c r="CA17185" s="7"/>
      <c r="CB17185" s="7"/>
      <c r="CC17185" s="7"/>
      <c r="CD17185" s="7"/>
      <c r="CE17185" s="7"/>
      <c r="CF17185" s="7"/>
      <c r="CG17185" s="7"/>
      <c r="CH17185" s="7"/>
      <c r="CI17185" s="7"/>
      <c r="CJ17185" s="7"/>
      <c r="CK17185" s="7"/>
      <c r="CL17185" s="7"/>
      <c r="CM17185" s="7"/>
      <c r="CN17185" s="7"/>
      <c r="CO17185" s="7"/>
      <c r="CP17185" s="7"/>
      <c r="CQ17185" s="7"/>
      <c r="CR17185" s="7"/>
      <c r="CS17185" s="7"/>
      <c r="CT17185" s="7"/>
      <c r="CU17185" s="7"/>
      <c r="CV17185" s="7"/>
      <c r="CW17185" s="7"/>
      <c r="CX17185" s="7"/>
      <c r="CY17185" s="7"/>
      <c r="CZ17185" s="7"/>
      <c r="DA17185" s="7"/>
      <c r="DB17185" s="7"/>
      <c r="DC17185" s="7"/>
      <c r="DD17185" s="7"/>
      <c r="DE17185" s="7"/>
      <c r="DF17185" s="7"/>
      <c r="DG17185" s="7"/>
      <c r="DH17185" s="7"/>
      <c r="DI17185" s="7"/>
      <c r="DJ17185" s="7"/>
      <c r="DK17185" s="7"/>
      <c r="DL17185" s="7"/>
      <c r="DM17185" s="7"/>
      <c r="DN17185" s="7"/>
      <c r="DO17185" s="7"/>
      <c r="DP17185" s="7"/>
      <c r="DQ17185" s="7"/>
      <c r="DR17185" s="7"/>
      <c r="DS17185" s="7"/>
      <c r="DT17185" s="7"/>
      <c r="DU17185" s="7"/>
    </row>
    <row r="17186" spans="1:125" s="1" customFormat="1" ht="15" customHeight="1">
      <c r="A17186" s="31"/>
      <c r="B17186" s="33"/>
      <c r="C17186" s="25"/>
      <c r="D17186" s="31"/>
      <c r="E17186" s="42"/>
      <c r="F17186" s="35"/>
      <c r="G17186" s="36"/>
      <c r="H17186" s="132"/>
      <c r="I17186" s="132"/>
      <c r="J17186" s="31"/>
      <c r="K17186" s="31"/>
      <c r="L17186" s="7"/>
      <c r="M17186" s="7"/>
      <c r="N17186" s="7"/>
      <c r="O17186" s="7"/>
      <c r="P17186" s="7"/>
      <c r="Q17186" s="7"/>
      <c r="R17186" s="7"/>
      <c r="S17186" s="7"/>
      <c r="T17186" s="7"/>
      <c r="U17186" s="7"/>
      <c r="V17186" s="7"/>
      <c r="W17186" s="7"/>
      <c r="X17186" s="7"/>
      <c r="Y17186" s="7"/>
      <c r="Z17186" s="7"/>
      <c r="AA17186" s="7"/>
      <c r="AB17186" s="7"/>
      <c r="AC17186" s="7"/>
      <c r="AD17186" s="7"/>
      <c r="AE17186" s="7"/>
      <c r="AF17186" s="7"/>
      <c r="AG17186" s="7"/>
      <c r="AH17186" s="7"/>
      <c r="AI17186" s="7"/>
      <c r="AJ17186" s="7"/>
      <c r="AK17186" s="7"/>
      <c r="AL17186" s="7"/>
      <c r="AM17186" s="7"/>
      <c r="AN17186" s="7"/>
      <c r="AO17186" s="7"/>
      <c r="AP17186" s="7"/>
      <c r="AQ17186" s="7"/>
      <c r="AR17186" s="7"/>
      <c r="AS17186" s="7"/>
      <c r="AT17186" s="7"/>
      <c r="AU17186" s="7"/>
      <c r="AV17186" s="7"/>
      <c r="AW17186" s="7"/>
      <c r="AX17186" s="7"/>
      <c r="AY17186" s="7"/>
      <c r="AZ17186" s="7"/>
      <c r="BA17186" s="7"/>
      <c r="BB17186" s="7"/>
      <c r="BC17186" s="7"/>
      <c r="BD17186" s="7"/>
      <c r="BE17186" s="7"/>
      <c r="BF17186" s="7"/>
      <c r="BG17186" s="7"/>
      <c r="BH17186" s="7"/>
      <c r="BI17186" s="7"/>
      <c r="BJ17186" s="7"/>
      <c r="BK17186" s="7"/>
      <c r="BL17186" s="7"/>
      <c r="BM17186" s="7"/>
      <c r="BN17186" s="7"/>
      <c r="BO17186" s="7"/>
      <c r="BP17186" s="7"/>
      <c r="BQ17186" s="7"/>
      <c r="BR17186" s="7"/>
      <c r="BS17186" s="7"/>
      <c r="BT17186" s="7"/>
      <c r="BU17186" s="7"/>
      <c r="BV17186" s="7"/>
      <c r="BW17186" s="7"/>
      <c r="BX17186" s="7"/>
      <c r="BY17186" s="7"/>
      <c r="BZ17186" s="7"/>
      <c r="CA17186" s="7"/>
      <c r="CB17186" s="7"/>
      <c r="CC17186" s="7"/>
      <c r="CD17186" s="7"/>
      <c r="CE17186" s="7"/>
      <c r="CF17186" s="7"/>
      <c r="CG17186" s="7"/>
      <c r="CH17186" s="7"/>
      <c r="CI17186" s="7"/>
      <c r="CJ17186" s="7"/>
      <c r="CK17186" s="7"/>
      <c r="CL17186" s="7"/>
      <c r="CM17186" s="7"/>
      <c r="CN17186" s="7"/>
      <c r="CO17186" s="7"/>
      <c r="CP17186" s="7"/>
      <c r="CQ17186" s="7"/>
      <c r="CR17186" s="7"/>
      <c r="CS17186" s="7"/>
      <c r="CT17186" s="7"/>
      <c r="CU17186" s="7"/>
      <c r="CV17186" s="7"/>
      <c r="CW17186" s="7"/>
      <c r="CX17186" s="7"/>
      <c r="CY17186" s="7"/>
      <c r="CZ17186" s="7"/>
      <c r="DA17186" s="7"/>
      <c r="DB17186" s="7"/>
      <c r="DC17186" s="7"/>
      <c r="DD17186" s="7"/>
      <c r="DE17186" s="7"/>
      <c r="DF17186" s="7"/>
      <c r="DG17186" s="7"/>
      <c r="DH17186" s="7"/>
      <c r="DI17186" s="7"/>
      <c r="DJ17186" s="7"/>
      <c r="DK17186" s="7"/>
      <c r="DL17186" s="7"/>
      <c r="DM17186" s="7"/>
      <c r="DN17186" s="7"/>
      <c r="DO17186" s="7"/>
      <c r="DP17186" s="7"/>
      <c r="DQ17186" s="7"/>
      <c r="DR17186" s="7"/>
      <c r="DS17186" s="7"/>
      <c r="DT17186" s="7"/>
      <c r="DU17186" s="7"/>
    </row>
    <row r="17187" spans="1:125" s="1" customFormat="1" ht="15" customHeight="1">
      <c r="A17187" s="31"/>
      <c r="B17187" s="33"/>
      <c r="C17187" s="25"/>
      <c r="D17187" s="31"/>
      <c r="E17187" s="42"/>
      <c r="F17187" s="35"/>
      <c r="G17187" s="36"/>
      <c r="H17187" s="132"/>
      <c r="I17187" s="132"/>
      <c r="J17187" s="31"/>
      <c r="K17187" s="31"/>
      <c r="L17187" s="7"/>
      <c r="M17187" s="7"/>
      <c r="N17187" s="7"/>
      <c r="O17187" s="7"/>
      <c r="P17187" s="7"/>
      <c r="Q17187" s="7"/>
      <c r="R17187" s="7"/>
      <c r="S17187" s="7"/>
      <c r="T17187" s="7"/>
      <c r="U17187" s="7"/>
      <c r="V17187" s="7"/>
      <c r="W17187" s="7"/>
      <c r="X17187" s="7"/>
      <c r="Y17187" s="7"/>
      <c r="Z17187" s="7"/>
      <c r="AA17187" s="7"/>
      <c r="AB17187" s="7"/>
      <c r="AC17187" s="7"/>
      <c r="AD17187" s="7"/>
      <c r="AE17187" s="7"/>
      <c r="AF17187" s="7"/>
      <c r="AG17187" s="7"/>
      <c r="AH17187" s="7"/>
      <c r="AI17187" s="7"/>
      <c r="AJ17187" s="7"/>
      <c r="AK17187" s="7"/>
      <c r="AL17187" s="7"/>
      <c r="AM17187" s="7"/>
      <c r="AN17187" s="7"/>
      <c r="AO17187" s="7"/>
      <c r="AP17187" s="7"/>
      <c r="AQ17187" s="7"/>
      <c r="AR17187" s="7"/>
      <c r="AS17187" s="7"/>
      <c r="AT17187" s="7"/>
      <c r="AU17187" s="7"/>
      <c r="AV17187" s="7"/>
      <c r="AW17187" s="7"/>
      <c r="AX17187" s="7"/>
      <c r="AY17187" s="7"/>
      <c r="AZ17187" s="7"/>
      <c r="BA17187" s="7"/>
      <c r="BB17187" s="7"/>
      <c r="BC17187" s="7"/>
      <c r="BD17187" s="7"/>
      <c r="BE17187" s="7"/>
      <c r="BF17187" s="7"/>
      <c r="BG17187" s="7"/>
      <c r="BH17187" s="7"/>
      <c r="BI17187" s="7"/>
      <c r="BJ17187" s="7"/>
      <c r="BK17187" s="7"/>
      <c r="BL17187" s="7"/>
      <c r="BM17187" s="7"/>
      <c r="BN17187" s="7"/>
      <c r="BO17187" s="7"/>
      <c r="BP17187" s="7"/>
      <c r="BQ17187" s="7"/>
      <c r="BR17187" s="7"/>
      <c r="BS17187" s="7"/>
      <c r="BT17187" s="7"/>
      <c r="BU17187" s="7"/>
      <c r="BV17187" s="7"/>
      <c r="BW17187" s="7"/>
      <c r="BX17187" s="7"/>
      <c r="BY17187" s="7"/>
      <c r="BZ17187" s="7"/>
      <c r="CA17187" s="7"/>
      <c r="CB17187" s="7"/>
      <c r="CC17187" s="7"/>
      <c r="CD17187" s="7"/>
      <c r="CE17187" s="7"/>
      <c r="CF17187" s="7"/>
      <c r="CG17187" s="7"/>
      <c r="CH17187" s="7"/>
      <c r="CI17187" s="7"/>
      <c r="CJ17187" s="7"/>
      <c r="CK17187" s="7"/>
      <c r="CL17187" s="7"/>
      <c r="CM17187" s="7"/>
      <c r="CN17187" s="7"/>
      <c r="CO17187" s="7"/>
      <c r="CP17187" s="7"/>
      <c r="CQ17187" s="7"/>
      <c r="CR17187" s="7"/>
      <c r="CS17187" s="7"/>
      <c r="CT17187" s="7"/>
      <c r="CU17187" s="7"/>
      <c r="CV17187" s="7"/>
      <c r="CW17187" s="7"/>
      <c r="CX17187" s="7"/>
      <c r="CY17187" s="7"/>
      <c r="CZ17187" s="7"/>
      <c r="DA17187" s="7"/>
      <c r="DB17187" s="7"/>
      <c r="DC17187" s="7"/>
      <c r="DD17187" s="7"/>
      <c r="DE17187" s="7"/>
      <c r="DF17187" s="7"/>
      <c r="DG17187" s="7"/>
      <c r="DH17187" s="7"/>
      <c r="DI17187" s="7"/>
      <c r="DJ17187" s="7"/>
      <c r="DK17187" s="7"/>
      <c r="DL17187" s="7"/>
      <c r="DM17187" s="7"/>
      <c r="DN17187" s="7"/>
      <c r="DO17187" s="7"/>
      <c r="DP17187" s="7"/>
      <c r="DQ17187" s="7"/>
      <c r="DR17187" s="7"/>
      <c r="DS17187" s="7"/>
      <c r="DT17187" s="7"/>
      <c r="DU17187" s="7"/>
    </row>
    <row r="17188" spans="1:125" s="1" customFormat="1" ht="15" customHeight="1">
      <c r="A17188" s="31"/>
      <c r="B17188" s="33"/>
      <c r="C17188" s="25"/>
      <c r="D17188" s="31"/>
      <c r="E17188" s="42"/>
      <c r="F17188" s="35"/>
      <c r="G17188" s="36"/>
      <c r="H17188" s="132"/>
      <c r="I17188" s="132"/>
      <c r="J17188" s="31"/>
      <c r="K17188" s="31"/>
      <c r="L17188" s="7"/>
      <c r="M17188" s="7"/>
      <c r="N17188" s="7"/>
      <c r="O17188" s="7"/>
      <c r="P17188" s="7"/>
      <c r="Q17188" s="7"/>
      <c r="R17188" s="7"/>
      <c r="S17188" s="7"/>
      <c r="T17188" s="7"/>
      <c r="U17188" s="7"/>
      <c r="V17188" s="7"/>
      <c r="W17188" s="7"/>
      <c r="X17188" s="7"/>
      <c r="Y17188" s="7"/>
      <c r="Z17188" s="7"/>
      <c r="AA17188" s="7"/>
      <c r="AB17188" s="7"/>
      <c r="AC17188" s="7"/>
      <c r="AD17188" s="7"/>
      <c r="AE17188" s="7"/>
      <c r="AF17188" s="7"/>
      <c r="AG17188" s="7"/>
      <c r="AH17188" s="7"/>
      <c r="AI17188" s="7"/>
      <c r="AJ17188" s="7"/>
      <c r="AK17188" s="7"/>
      <c r="AL17188" s="7"/>
      <c r="AM17188" s="7"/>
      <c r="AN17188" s="7"/>
      <c r="AO17188" s="7"/>
      <c r="AP17188" s="7"/>
      <c r="AQ17188" s="7"/>
      <c r="AR17188" s="7"/>
      <c r="AS17188" s="7"/>
      <c r="AT17188" s="7"/>
      <c r="AU17188" s="7"/>
      <c r="AV17188" s="7"/>
      <c r="AW17188" s="7"/>
      <c r="AX17188" s="7"/>
      <c r="AY17188" s="7"/>
      <c r="AZ17188" s="7"/>
      <c r="BA17188" s="7"/>
      <c r="BB17188" s="7"/>
      <c r="BC17188" s="7"/>
      <c r="BD17188" s="7"/>
      <c r="BE17188" s="7"/>
      <c r="BF17188" s="7"/>
      <c r="BG17188" s="7"/>
      <c r="BH17188" s="7"/>
      <c r="BI17188" s="7"/>
      <c r="BJ17188" s="7"/>
      <c r="BK17188" s="7"/>
      <c r="BL17188" s="7"/>
      <c r="BM17188" s="7"/>
      <c r="BN17188" s="7"/>
      <c r="BO17188" s="7"/>
      <c r="BP17188" s="7"/>
      <c r="BQ17188" s="7"/>
      <c r="BR17188" s="7"/>
      <c r="BS17188" s="7"/>
      <c r="BT17188" s="7"/>
      <c r="BU17188" s="7"/>
      <c r="BV17188" s="7"/>
      <c r="BW17188" s="7"/>
      <c r="BX17188" s="7"/>
      <c r="BY17188" s="7"/>
      <c r="BZ17188" s="7"/>
      <c r="CA17188" s="7"/>
      <c r="CB17188" s="7"/>
      <c r="CC17188" s="7"/>
      <c r="CD17188" s="7"/>
      <c r="CE17188" s="7"/>
      <c r="CF17188" s="7"/>
      <c r="CG17188" s="7"/>
      <c r="CH17188" s="7"/>
      <c r="CI17188" s="7"/>
      <c r="CJ17188" s="7"/>
      <c r="CK17188" s="7"/>
      <c r="CL17188" s="7"/>
      <c r="CM17188" s="7"/>
      <c r="CN17188" s="7"/>
      <c r="CO17188" s="7"/>
      <c r="CP17188" s="7"/>
      <c r="CQ17188" s="7"/>
      <c r="CR17188" s="7"/>
      <c r="CS17188" s="7"/>
      <c r="CT17188" s="7"/>
      <c r="CU17188" s="7"/>
      <c r="CV17188" s="7"/>
      <c r="CW17188" s="7"/>
      <c r="CX17188" s="7"/>
      <c r="CY17188" s="7"/>
      <c r="CZ17188" s="7"/>
      <c r="DA17188" s="7"/>
      <c r="DB17188" s="7"/>
      <c r="DC17188" s="7"/>
      <c r="DD17188" s="7"/>
      <c r="DE17188" s="7"/>
      <c r="DF17188" s="7"/>
      <c r="DG17188" s="7"/>
      <c r="DH17188" s="7"/>
      <c r="DI17188" s="7"/>
      <c r="DJ17188" s="7"/>
      <c r="DK17188" s="7"/>
      <c r="DL17188" s="7"/>
      <c r="DM17188" s="7"/>
      <c r="DN17188" s="7"/>
      <c r="DO17188" s="7"/>
      <c r="DP17188" s="7"/>
      <c r="DQ17188" s="7"/>
      <c r="DR17188" s="7"/>
      <c r="DS17188" s="7"/>
      <c r="DT17188" s="7"/>
      <c r="DU17188" s="7"/>
    </row>
    <row r="17189" spans="1:125" s="1" customFormat="1" ht="15" customHeight="1">
      <c r="A17189" s="31"/>
      <c r="B17189" s="33"/>
      <c r="C17189" s="25"/>
      <c r="D17189" s="31"/>
      <c r="E17189" s="42"/>
      <c r="F17189" s="35"/>
      <c r="G17189" s="36"/>
      <c r="H17189" s="132"/>
      <c r="I17189" s="132"/>
      <c r="J17189" s="31"/>
      <c r="K17189" s="31"/>
      <c r="L17189" s="7"/>
      <c r="M17189" s="7"/>
      <c r="N17189" s="7"/>
      <c r="O17189" s="7"/>
      <c r="P17189" s="7"/>
      <c r="Q17189" s="7"/>
      <c r="R17189" s="7"/>
      <c r="S17189" s="7"/>
      <c r="T17189" s="7"/>
      <c r="U17189" s="7"/>
      <c r="V17189" s="7"/>
      <c r="W17189" s="7"/>
      <c r="X17189" s="7"/>
      <c r="Y17189" s="7"/>
      <c r="Z17189" s="7"/>
      <c r="AA17189" s="7"/>
      <c r="AB17189" s="7"/>
      <c r="AC17189" s="7"/>
      <c r="AD17189" s="7"/>
      <c r="AE17189" s="7"/>
      <c r="AF17189" s="7"/>
      <c r="AG17189" s="7"/>
      <c r="AH17189" s="7"/>
      <c r="AI17189" s="7"/>
      <c r="AJ17189" s="7"/>
      <c r="AK17189" s="7"/>
      <c r="AL17189" s="7"/>
      <c r="AM17189" s="7"/>
      <c r="AN17189" s="7"/>
      <c r="AO17189" s="7"/>
      <c r="AP17189" s="7"/>
      <c r="AQ17189" s="7"/>
      <c r="AR17189" s="7"/>
      <c r="AS17189" s="7"/>
      <c r="AT17189" s="7"/>
      <c r="AU17189" s="7"/>
      <c r="AV17189" s="7"/>
      <c r="AW17189" s="7"/>
      <c r="AX17189" s="7"/>
      <c r="AY17189" s="7"/>
      <c r="AZ17189" s="7"/>
      <c r="BA17189" s="7"/>
      <c r="BB17189" s="7"/>
      <c r="BC17189" s="7"/>
      <c r="BD17189" s="7"/>
      <c r="BE17189" s="7"/>
      <c r="BF17189" s="7"/>
      <c r="BG17189" s="7"/>
      <c r="BH17189" s="7"/>
      <c r="BI17189" s="7"/>
      <c r="BJ17189" s="7"/>
      <c r="BK17189" s="7"/>
      <c r="BL17189" s="7"/>
      <c r="BM17189" s="7"/>
      <c r="BN17189" s="7"/>
      <c r="BO17189" s="7"/>
      <c r="BP17189" s="7"/>
      <c r="BQ17189" s="7"/>
      <c r="BR17189" s="7"/>
      <c r="BS17189" s="7"/>
      <c r="BT17189" s="7"/>
      <c r="BU17189" s="7"/>
      <c r="BV17189" s="7"/>
      <c r="BW17189" s="7"/>
      <c r="BX17189" s="7"/>
      <c r="BY17189" s="7"/>
      <c r="BZ17189" s="7"/>
      <c r="CA17189" s="7"/>
      <c r="CB17189" s="7"/>
      <c r="CC17189" s="7"/>
      <c r="CD17189" s="7"/>
      <c r="CE17189" s="7"/>
      <c r="CF17189" s="7"/>
      <c r="CG17189" s="7"/>
      <c r="CH17189" s="7"/>
      <c r="CI17189" s="7"/>
      <c r="CJ17189" s="7"/>
      <c r="CK17189" s="7"/>
      <c r="CL17189" s="7"/>
      <c r="CM17189" s="7"/>
      <c r="CN17189" s="7"/>
      <c r="CO17189" s="7"/>
      <c r="CP17189" s="7"/>
      <c r="CQ17189" s="7"/>
      <c r="CR17189" s="7"/>
      <c r="CS17189" s="7"/>
      <c r="CT17189" s="7"/>
      <c r="CU17189" s="7"/>
      <c r="CV17189" s="7"/>
      <c r="CW17189" s="7"/>
      <c r="CX17189" s="7"/>
      <c r="CY17189" s="7"/>
      <c r="CZ17189" s="7"/>
      <c r="DA17189" s="7"/>
      <c r="DB17189" s="7"/>
      <c r="DC17189" s="7"/>
      <c r="DD17189" s="7"/>
      <c r="DE17189" s="7"/>
      <c r="DF17189" s="7"/>
      <c r="DG17189" s="7"/>
      <c r="DH17189" s="7"/>
      <c r="DI17189" s="7"/>
      <c r="DJ17189" s="7"/>
      <c r="DK17189" s="7"/>
      <c r="DL17189" s="7"/>
      <c r="DM17189" s="7"/>
      <c r="DN17189" s="7"/>
      <c r="DO17189" s="7"/>
      <c r="DP17189" s="7"/>
      <c r="DQ17189" s="7"/>
      <c r="DR17189" s="7"/>
      <c r="DS17189" s="7"/>
      <c r="DT17189" s="7"/>
      <c r="DU17189" s="7"/>
    </row>
    <row r="17190" spans="1:125" s="1" customFormat="1" ht="15" customHeight="1">
      <c r="A17190" s="31"/>
      <c r="B17190" s="33"/>
      <c r="C17190" s="51"/>
      <c r="D17190" s="31"/>
      <c r="E17190" s="41"/>
      <c r="F17190" s="35"/>
      <c r="G17190" s="36"/>
      <c r="H17190" s="135"/>
      <c r="I17190" s="135"/>
      <c r="J17190" s="31"/>
      <c r="K17190" s="31"/>
      <c r="L17190" s="7"/>
      <c r="M17190" s="7"/>
      <c r="N17190" s="7"/>
      <c r="O17190" s="7"/>
      <c r="P17190" s="7"/>
      <c r="Q17190" s="7"/>
      <c r="R17190" s="7"/>
      <c r="S17190" s="7"/>
      <c r="T17190" s="7"/>
      <c r="U17190" s="7"/>
      <c r="V17190" s="7"/>
      <c r="W17190" s="7"/>
      <c r="X17190" s="7"/>
      <c r="Y17190" s="7"/>
      <c r="Z17190" s="7"/>
      <c r="AA17190" s="7"/>
      <c r="AB17190" s="7"/>
      <c r="AC17190" s="7"/>
      <c r="AD17190" s="7"/>
      <c r="AE17190" s="7"/>
      <c r="AF17190" s="7"/>
      <c r="AG17190" s="7"/>
      <c r="AH17190" s="7"/>
      <c r="AI17190" s="7"/>
      <c r="AJ17190" s="7"/>
      <c r="AK17190" s="7"/>
      <c r="AL17190" s="7"/>
      <c r="AM17190" s="7"/>
      <c r="AN17190" s="7"/>
      <c r="AO17190" s="7"/>
      <c r="AP17190" s="7"/>
      <c r="AQ17190" s="7"/>
      <c r="AR17190" s="7"/>
      <c r="AS17190" s="7"/>
      <c r="AT17190" s="7"/>
      <c r="AU17190" s="7"/>
      <c r="AV17190" s="7"/>
      <c r="AW17190" s="7"/>
      <c r="AX17190" s="7"/>
      <c r="AY17190" s="7"/>
      <c r="AZ17190" s="7"/>
      <c r="BA17190" s="7"/>
      <c r="BB17190" s="7"/>
      <c r="BC17190" s="7"/>
      <c r="BD17190" s="7"/>
      <c r="BE17190" s="7"/>
      <c r="BF17190" s="7"/>
      <c r="BG17190" s="7"/>
      <c r="BH17190" s="7"/>
      <c r="BI17190" s="7"/>
      <c r="BJ17190" s="7"/>
      <c r="BK17190" s="7"/>
      <c r="BL17190" s="7"/>
      <c r="BM17190" s="7"/>
      <c r="BN17190" s="7"/>
      <c r="BO17190" s="7"/>
      <c r="BP17190" s="7"/>
      <c r="BQ17190" s="7"/>
      <c r="BR17190" s="7"/>
      <c r="BS17190" s="7"/>
      <c r="BT17190" s="7"/>
      <c r="BU17190" s="7"/>
      <c r="BV17190" s="7"/>
      <c r="BW17190" s="7"/>
      <c r="BX17190" s="7"/>
      <c r="BY17190" s="7"/>
      <c r="BZ17190" s="7"/>
      <c r="CA17190" s="7"/>
      <c r="CB17190" s="7"/>
      <c r="CC17190" s="7"/>
      <c r="CD17190" s="7"/>
      <c r="CE17190" s="7"/>
      <c r="CF17190" s="7"/>
      <c r="CG17190" s="7"/>
      <c r="CH17190" s="7"/>
      <c r="CI17190" s="7"/>
      <c r="CJ17190" s="7"/>
      <c r="CK17190" s="7"/>
      <c r="CL17190" s="7"/>
      <c r="CM17190" s="7"/>
      <c r="CN17190" s="7"/>
      <c r="CO17190" s="7"/>
      <c r="CP17190" s="7"/>
      <c r="CQ17190" s="7"/>
      <c r="CR17190" s="7"/>
      <c r="CS17190" s="7"/>
      <c r="CT17190" s="7"/>
      <c r="CU17190" s="7"/>
      <c r="CV17190" s="7"/>
      <c r="CW17190" s="7"/>
      <c r="CX17190" s="7"/>
      <c r="CY17190" s="7"/>
      <c r="CZ17190" s="7"/>
      <c r="DA17190" s="7"/>
      <c r="DB17190" s="7"/>
      <c r="DC17190" s="7"/>
      <c r="DD17190" s="7"/>
      <c r="DE17190" s="7"/>
      <c r="DF17190" s="7"/>
      <c r="DG17190" s="7"/>
      <c r="DH17190" s="7"/>
      <c r="DI17190" s="7"/>
      <c r="DJ17190" s="7"/>
      <c r="DK17190" s="7"/>
      <c r="DL17190" s="7"/>
      <c r="DM17190" s="7"/>
      <c r="DN17190" s="7"/>
      <c r="DO17190" s="7"/>
      <c r="DP17190" s="7"/>
      <c r="DQ17190" s="7"/>
      <c r="DR17190" s="7"/>
      <c r="DS17190" s="7"/>
      <c r="DT17190" s="7"/>
      <c r="DU17190" s="7"/>
    </row>
    <row r="17191" spans="1:125" s="1" customFormat="1" ht="15" customHeight="1">
      <c r="A17191" s="31"/>
      <c r="B17191" s="33"/>
      <c r="C17191" s="31"/>
      <c r="D17191" s="31"/>
      <c r="E17191" s="42"/>
      <c r="F17191" s="35"/>
      <c r="G17191" s="36"/>
      <c r="H17191" s="132"/>
      <c r="I17191" s="132"/>
      <c r="J17191" s="31"/>
      <c r="K17191" s="31"/>
      <c r="L17191" s="7"/>
      <c r="M17191" s="7"/>
      <c r="N17191" s="7"/>
      <c r="O17191" s="7"/>
      <c r="P17191" s="7"/>
      <c r="Q17191" s="7"/>
      <c r="R17191" s="7"/>
      <c r="S17191" s="7"/>
      <c r="T17191" s="7"/>
      <c r="U17191" s="7"/>
      <c r="V17191" s="7"/>
      <c r="W17191" s="7"/>
      <c r="X17191" s="7"/>
      <c r="Y17191" s="7"/>
      <c r="Z17191" s="7"/>
      <c r="AA17191" s="7"/>
      <c r="AB17191" s="7"/>
      <c r="AC17191" s="7"/>
      <c r="AD17191" s="7"/>
      <c r="AE17191" s="7"/>
      <c r="AF17191" s="7"/>
      <c r="AG17191" s="7"/>
      <c r="AH17191" s="7"/>
      <c r="AI17191" s="7"/>
      <c r="AJ17191" s="7"/>
      <c r="AK17191" s="7"/>
      <c r="AL17191" s="7"/>
      <c r="AM17191" s="7"/>
      <c r="AN17191" s="7"/>
      <c r="AO17191" s="7"/>
      <c r="AP17191" s="7"/>
      <c r="AQ17191" s="7"/>
      <c r="AR17191" s="7"/>
      <c r="AS17191" s="7"/>
      <c r="AT17191" s="7"/>
      <c r="AU17191" s="7"/>
      <c r="AV17191" s="7"/>
      <c r="AW17191" s="7"/>
      <c r="AX17191" s="7"/>
      <c r="AY17191" s="7"/>
      <c r="AZ17191" s="7"/>
      <c r="BA17191" s="7"/>
      <c r="BB17191" s="7"/>
      <c r="BC17191" s="7"/>
      <c r="BD17191" s="7"/>
      <c r="BE17191" s="7"/>
      <c r="BF17191" s="7"/>
      <c r="BG17191" s="7"/>
      <c r="BH17191" s="7"/>
      <c r="BI17191" s="7"/>
      <c r="BJ17191" s="7"/>
      <c r="BK17191" s="7"/>
      <c r="BL17191" s="7"/>
      <c r="BM17191" s="7"/>
      <c r="BN17191" s="7"/>
      <c r="BO17191" s="7"/>
      <c r="BP17191" s="7"/>
      <c r="BQ17191" s="7"/>
      <c r="BR17191" s="7"/>
      <c r="BS17191" s="7"/>
      <c r="BT17191" s="7"/>
      <c r="BU17191" s="7"/>
      <c r="BV17191" s="7"/>
      <c r="BW17191" s="7"/>
      <c r="BX17191" s="7"/>
      <c r="BY17191" s="7"/>
      <c r="BZ17191" s="7"/>
      <c r="CA17191" s="7"/>
      <c r="CB17191" s="7"/>
      <c r="CC17191" s="7"/>
      <c r="CD17191" s="7"/>
      <c r="CE17191" s="7"/>
      <c r="CF17191" s="7"/>
      <c r="CG17191" s="7"/>
      <c r="CH17191" s="7"/>
      <c r="CI17191" s="7"/>
      <c r="CJ17191" s="7"/>
      <c r="CK17191" s="7"/>
      <c r="CL17191" s="7"/>
      <c r="CM17191" s="7"/>
      <c r="CN17191" s="7"/>
      <c r="CO17191" s="7"/>
      <c r="CP17191" s="7"/>
      <c r="CQ17191" s="7"/>
      <c r="CR17191" s="7"/>
      <c r="CS17191" s="7"/>
      <c r="CT17191" s="7"/>
      <c r="CU17191" s="7"/>
      <c r="CV17191" s="7"/>
      <c r="CW17191" s="7"/>
      <c r="CX17191" s="7"/>
      <c r="CY17191" s="7"/>
      <c r="CZ17191" s="7"/>
      <c r="DA17191" s="7"/>
      <c r="DB17191" s="7"/>
      <c r="DC17191" s="7"/>
      <c r="DD17191" s="7"/>
      <c r="DE17191" s="7"/>
      <c r="DF17191" s="7"/>
      <c r="DG17191" s="7"/>
      <c r="DH17191" s="7"/>
      <c r="DI17191" s="7"/>
      <c r="DJ17191" s="7"/>
      <c r="DK17191" s="7"/>
      <c r="DL17191" s="7"/>
      <c r="DM17191" s="7"/>
      <c r="DN17191" s="7"/>
      <c r="DO17191" s="7"/>
      <c r="DP17191" s="7"/>
      <c r="DQ17191" s="7"/>
      <c r="DR17191" s="7"/>
      <c r="DS17191" s="7"/>
      <c r="DT17191" s="7"/>
      <c r="DU17191" s="7"/>
    </row>
    <row r="17192" spans="1:125" s="1" customFormat="1" ht="15" customHeight="1">
      <c r="A17192" s="31"/>
      <c r="B17192" s="33"/>
      <c r="C17192" s="25"/>
      <c r="D17192" s="31"/>
      <c r="E17192" s="42"/>
      <c r="F17192" s="35"/>
      <c r="G17192" s="36"/>
      <c r="H17192" s="132"/>
      <c r="I17192" s="132"/>
      <c r="J17192" s="31"/>
      <c r="K17192" s="31"/>
      <c r="L17192" s="7"/>
      <c r="M17192" s="7"/>
      <c r="N17192" s="7"/>
      <c r="O17192" s="7"/>
      <c r="P17192" s="7"/>
      <c r="Q17192" s="7"/>
      <c r="R17192" s="7"/>
      <c r="S17192" s="7"/>
      <c r="T17192" s="7"/>
      <c r="U17192" s="7"/>
      <c r="V17192" s="7"/>
      <c r="W17192" s="7"/>
      <c r="X17192" s="7"/>
      <c r="Y17192" s="7"/>
      <c r="Z17192" s="7"/>
      <c r="AA17192" s="7"/>
      <c r="AB17192" s="7"/>
      <c r="AC17192" s="7"/>
      <c r="AD17192" s="7"/>
      <c r="AE17192" s="7"/>
      <c r="AF17192" s="7"/>
      <c r="AG17192" s="7"/>
      <c r="AH17192" s="7"/>
      <c r="AI17192" s="7"/>
      <c r="AJ17192" s="7"/>
      <c r="AK17192" s="7"/>
      <c r="AL17192" s="7"/>
      <c r="AM17192" s="7"/>
      <c r="AN17192" s="7"/>
      <c r="AO17192" s="7"/>
      <c r="AP17192" s="7"/>
      <c r="AQ17192" s="7"/>
      <c r="AR17192" s="7"/>
      <c r="AS17192" s="7"/>
      <c r="AT17192" s="7"/>
      <c r="AU17192" s="7"/>
      <c r="AV17192" s="7"/>
      <c r="AW17192" s="7"/>
      <c r="AX17192" s="7"/>
      <c r="AY17192" s="7"/>
      <c r="AZ17192" s="7"/>
      <c r="BA17192" s="7"/>
      <c r="BB17192" s="7"/>
      <c r="BC17192" s="7"/>
      <c r="BD17192" s="7"/>
      <c r="BE17192" s="7"/>
      <c r="BF17192" s="7"/>
      <c r="BG17192" s="7"/>
      <c r="BH17192" s="7"/>
      <c r="BI17192" s="7"/>
      <c r="BJ17192" s="7"/>
      <c r="BK17192" s="7"/>
      <c r="BL17192" s="7"/>
      <c r="BM17192" s="7"/>
      <c r="BN17192" s="7"/>
      <c r="BO17192" s="7"/>
      <c r="BP17192" s="7"/>
      <c r="BQ17192" s="7"/>
      <c r="BR17192" s="7"/>
      <c r="BS17192" s="7"/>
      <c r="BT17192" s="7"/>
      <c r="BU17192" s="7"/>
      <c r="BV17192" s="7"/>
      <c r="BW17192" s="7"/>
      <c r="BX17192" s="7"/>
      <c r="BY17192" s="7"/>
      <c r="BZ17192" s="7"/>
      <c r="CA17192" s="7"/>
      <c r="CB17192" s="7"/>
      <c r="CC17192" s="7"/>
      <c r="CD17192" s="7"/>
      <c r="CE17192" s="7"/>
      <c r="CF17192" s="7"/>
      <c r="CG17192" s="7"/>
      <c r="CH17192" s="7"/>
      <c r="CI17192" s="7"/>
      <c r="CJ17192" s="7"/>
      <c r="CK17192" s="7"/>
      <c r="CL17192" s="7"/>
      <c r="CM17192" s="7"/>
      <c r="CN17192" s="7"/>
      <c r="CO17192" s="7"/>
      <c r="CP17192" s="7"/>
      <c r="CQ17192" s="7"/>
      <c r="CR17192" s="7"/>
      <c r="CS17192" s="7"/>
      <c r="CT17192" s="7"/>
      <c r="CU17192" s="7"/>
      <c r="CV17192" s="7"/>
      <c r="CW17192" s="7"/>
      <c r="CX17192" s="7"/>
      <c r="CY17192" s="7"/>
      <c r="CZ17192" s="7"/>
      <c r="DA17192" s="7"/>
      <c r="DB17192" s="7"/>
      <c r="DC17192" s="7"/>
      <c r="DD17192" s="7"/>
      <c r="DE17192" s="7"/>
      <c r="DF17192" s="7"/>
      <c r="DG17192" s="7"/>
      <c r="DH17192" s="7"/>
      <c r="DI17192" s="7"/>
      <c r="DJ17192" s="7"/>
      <c r="DK17192" s="7"/>
      <c r="DL17192" s="7"/>
      <c r="DM17192" s="7"/>
      <c r="DN17192" s="7"/>
      <c r="DO17192" s="7"/>
      <c r="DP17192" s="7"/>
      <c r="DQ17192" s="7"/>
      <c r="DR17192" s="7"/>
      <c r="DS17192" s="7"/>
      <c r="DT17192" s="7"/>
      <c r="DU17192" s="7"/>
    </row>
    <row r="17193" spans="1:125" s="1" customFormat="1" ht="15" customHeight="1">
      <c r="A17193" s="31"/>
      <c r="B17193" s="33"/>
      <c r="C17193" s="25"/>
      <c r="D17193" s="31"/>
      <c r="E17193" s="42"/>
      <c r="F17193" s="35"/>
      <c r="G17193" s="36"/>
      <c r="H17193" s="132"/>
      <c r="I17193" s="132"/>
      <c r="J17193" s="31"/>
      <c r="K17193" s="31"/>
      <c r="L17193" s="7"/>
      <c r="M17193" s="7"/>
      <c r="N17193" s="7"/>
      <c r="O17193" s="7"/>
      <c r="P17193" s="7"/>
      <c r="Q17193" s="7"/>
      <c r="R17193" s="7"/>
      <c r="S17193" s="7"/>
      <c r="T17193" s="7"/>
      <c r="U17193" s="7"/>
      <c r="V17193" s="7"/>
      <c r="W17193" s="7"/>
      <c r="X17193" s="7"/>
      <c r="Y17193" s="7"/>
      <c r="Z17193" s="7"/>
      <c r="AA17193" s="7"/>
      <c r="AB17193" s="7"/>
      <c r="AC17193" s="7"/>
      <c r="AD17193" s="7"/>
      <c r="AE17193" s="7"/>
      <c r="AF17193" s="7"/>
      <c r="AG17193" s="7"/>
      <c r="AH17193" s="7"/>
      <c r="AI17193" s="7"/>
      <c r="AJ17193" s="7"/>
      <c r="AK17193" s="7"/>
      <c r="AL17193" s="7"/>
      <c r="AM17193" s="7"/>
      <c r="AN17193" s="7"/>
      <c r="AO17193" s="7"/>
      <c r="AP17193" s="7"/>
      <c r="AQ17193" s="7"/>
      <c r="AR17193" s="7"/>
      <c r="AS17193" s="7"/>
      <c r="AT17193" s="7"/>
      <c r="AU17193" s="7"/>
      <c r="AV17193" s="7"/>
      <c r="AW17193" s="7"/>
      <c r="AX17193" s="7"/>
      <c r="AY17193" s="7"/>
      <c r="AZ17193" s="7"/>
      <c r="BA17193" s="7"/>
      <c r="BB17193" s="7"/>
      <c r="BC17193" s="7"/>
      <c r="BD17193" s="7"/>
      <c r="BE17193" s="7"/>
      <c r="BF17193" s="7"/>
      <c r="BG17193" s="7"/>
      <c r="BH17193" s="7"/>
      <c r="BI17193" s="7"/>
      <c r="BJ17193" s="7"/>
      <c r="BK17193" s="7"/>
      <c r="BL17193" s="7"/>
      <c r="BM17193" s="7"/>
      <c r="BN17193" s="7"/>
      <c r="BO17193" s="7"/>
      <c r="BP17193" s="7"/>
      <c r="BQ17193" s="7"/>
      <c r="BR17193" s="7"/>
      <c r="BS17193" s="7"/>
      <c r="BT17193" s="7"/>
      <c r="BU17193" s="7"/>
      <c r="BV17193" s="7"/>
      <c r="BW17193" s="7"/>
      <c r="BX17193" s="7"/>
      <c r="BY17193" s="7"/>
      <c r="BZ17193" s="7"/>
      <c r="CA17193" s="7"/>
      <c r="CB17193" s="7"/>
      <c r="CC17193" s="7"/>
      <c r="CD17193" s="7"/>
      <c r="CE17193" s="7"/>
      <c r="CF17193" s="7"/>
      <c r="CG17193" s="7"/>
      <c r="CH17193" s="7"/>
      <c r="CI17193" s="7"/>
      <c r="CJ17193" s="7"/>
      <c r="CK17193" s="7"/>
      <c r="CL17193" s="7"/>
      <c r="CM17193" s="7"/>
      <c r="CN17193" s="7"/>
      <c r="CO17193" s="7"/>
      <c r="CP17193" s="7"/>
      <c r="CQ17193" s="7"/>
      <c r="CR17193" s="7"/>
      <c r="CS17193" s="7"/>
      <c r="CT17193" s="7"/>
      <c r="CU17193" s="7"/>
      <c r="CV17193" s="7"/>
      <c r="CW17193" s="7"/>
      <c r="CX17193" s="7"/>
      <c r="CY17193" s="7"/>
      <c r="CZ17193" s="7"/>
      <c r="DA17193" s="7"/>
      <c r="DB17193" s="7"/>
      <c r="DC17193" s="7"/>
      <c r="DD17193" s="7"/>
      <c r="DE17193" s="7"/>
      <c r="DF17193" s="7"/>
      <c r="DG17193" s="7"/>
      <c r="DH17193" s="7"/>
      <c r="DI17193" s="7"/>
      <c r="DJ17193" s="7"/>
      <c r="DK17193" s="7"/>
      <c r="DL17193" s="7"/>
      <c r="DM17193" s="7"/>
      <c r="DN17193" s="7"/>
      <c r="DO17193" s="7"/>
      <c r="DP17193" s="7"/>
      <c r="DQ17193" s="7"/>
      <c r="DR17193" s="7"/>
      <c r="DS17193" s="7"/>
      <c r="DT17193" s="7"/>
      <c r="DU17193" s="7"/>
    </row>
    <row r="17194" spans="1:125" s="1" customFormat="1" ht="15" customHeight="1">
      <c r="A17194" s="31"/>
      <c r="B17194" s="33"/>
      <c r="C17194" s="25"/>
      <c r="D17194" s="31"/>
      <c r="E17194" s="42"/>
      <c r="F17194" s="35"/>
      <c r="G17194" s="36"/>
      <c r="H17194" s="132"/>
      <c r="I17194" s="132"/>
      <c r="J17194" s="31"/>
      <c r="K17194" s="31"/>
      <c r="L17194" s="7"/>
      <c r="M17194" s="7"/>
      <c r="N17194" s="7"/>
      <c r="O17194" s="7"/>
      <c r="P17194" s="7"/>
      <c r="Q17194" s="7"/>
      <c r="R17194" s="7"/>
      <c r="S17194" s="7"/>
      <c r="T17194" s="7"/>
      <c r="U17194" s="7"/>
      <c r="V17194" s="7"/>
      <c r="W17194" s="7"/>
      <c r="X17194" s="7"/>
      <c r="Y17194" s="7"/>
      <c r="Z17194" s="7"/>
      <c r="AA17194" s="7"/>
      <c r="AB17194" s="7"/>
      <c r="AC17194" s="7"/>
      <c r="AD17194" s="7"/>
      <c r="AE17194" s="7"/>
      <c r="AF17194" s="7"/>
      <c r="AG17194" s="7"/>
      <c r="AH17194" s="7"/>
      <c r="AI17194" s="7"/>
      <c r="AJ17194" s="7"/>
      <c r="AK17194" s="7"/>
      <c r="AL17194" s="7"/>
      <c r="AM17194" s="7"/>
      <c r="AN17194" s="7"/>
      <c r="AO17194" s="7"/>
      <c r="AP17194" s="7"/>
      <c r="AQ17194" s="7"/>
      <c r="AR17194" s="7"/>
      <c r="AS17194" s="7"/>
      <c r="AT17194" s="7"/>
      <c r="AU17194" s="7"/>
      <c r="AV17194" s="7"/>
      <c r="AW17194" s="7"/>
      <c r="AX17194" s="7"/>
      <c r="AY17194" s="7"/>
      <c r="AZ17194" s="7"/>
      <c r="BA17194" s="7"/>
      <c r="BB17194" s="7"/>
      <c r="BC17194" s="7"/>
      <c r="BD17194" s="7"/>
      <c r="BE17194" s="7"/>
      <c r="BF17194" s="7"/>
      <c r="BG17194" s="7"/>
      <c r="BH17194" s="7"/>
      <c r="BI17194" s="7"/>
      <c r="BJ17194" s="7"/>
      <c r="BK17194" s="7"/>
      <c r="BL17194" s="7"/>
      <c r="BM17194" s="7"/>
      <c r="BN17194" s="7"/>
      <c r="BO17194" s="7"/>
      <c r="BP17194" s="7"/>
      <c r="BQ17194" s="7"/>
      <c r="BR17194" s="7"/>
      <c r="BS17194" s="7"/>
      <c r="BT17194" s="7"/>
      <c r="BU17194" s="7"/>
      <c r="BV17194" s="7"/>
      <c r="BW17194" s="7"/>
      <c r="BX17194" s="7"/>
      <c r="BY17194" s="7"/>
      <c r="BZ17194" s="7"/>
      <c r="CA17194" s="7"/>
      <c r="CB17194" s="7"/>
      <c r="CC17194" s="7"/>
      <c r="CD17194" s="7"/>
      <c r="CE17194" s="7"/>
      <c r="CF17194" s="7"/>
      <c r="CG17194" s="7"/>
      <c r="CH17194" s="7"/>
      <c r="CI17194" s="7"/>
      <c r="CJ17194" s="7"/>
      <c r="CK17194" s="7"/>
      <c r="CL17194" s="7"/>
      <c r="CM17194" s="7"/>
      <c r="CN17194" s="7"/>
      <c r="CO17194" s="7"/>
      <c r="CP17194" s="7"/>
      <c r="CQ17194" s="7"/>
      <c r="CR17194" s="7"/>
      <c r="CS17194" s="7"/>
      <c r="CT17194" s="7"/>
      <c r="CU17194" s="7"/>
      <c r="CV17194" s="7"/>
      <c r="CW17194" s="7"/>
      <c r="CX17194" s="7"/>
      <c r="CY17194" s="7"/>
      <c r="CZ17194" s="7"/>
      <c r="DA17194" s="7"/>
      <c r="DB17194" s="7"/>
      <c r="DC17194" s="7"/>
      <c r="DD17194" s="7"/>
      <c r="DE17194" s="7"/>
      <c r="DF17194" s="7"/>
      <c r="DG17194" s="7"/>
      <c r="DH17194" s="7"/>
      <c r="DI17194" s="7"/>
      <c r="DJ17194" s="7"/>
      <c r="DK17194" s="7"/>
      <c r="DL17194" s="7"/>
      <c r="DM17194" s="7"/>
      <c r="DN17194" s="7"/>
      <c r="DO17194" s="7"/>
      <c r="DP17194" s="7"/>
      <c r="DQ17194" s="7"/>
      <c r="DR17194" s="7"/>
      <c r="DS17194" s="7"/>
      <c r="DT17194" s="7"/>
      <c r="DU17194" s="7"/>
    </row>
    <row r="17195" spans="1:125" s="1" customFormat="1" ht="15" customHeight="1">
      <c r="A17195" s="31"/>
      <c r="B17195" s="33"/>
      <c r="C17195" s="25"/>
      <c r="D17195" s="31"/>
      <c r="E17195" s="42"/>
      <c r="F17195" s="35"/>
      <c r="G17195" s="36"/>
      <c r="H17195" s="132"/>
      <c r="I17195" s="132"/>
      <c r="J17195" s="31"/>
      <c r="K17195" s="31"/>
      <c r="L17195" s="7"/>
      <c r="M17195" s="7"/>
      <c r="N17195" s="7"/>
      <c r="O17195" s="7"/>
      <c r="P17195" s="7"/>
      <c r="Q17195" s="7"/>
      <c r="R17195" s="7"/>
      <c r="S17195" s="7"/>
      <c r="T17195" s="7"/>
      <c r="U17195" s="7"/>
      <c r="V17195" s="7"/>
      <c r="W17195" s="7"/>
      <c r="X17195" s="7"/>
      <c r="Y17195" s="7"/>
      <c r="Z17195" s="7"/>
      <c r="AA17195" s="7"/>
      <c r="AB17195" s="7"/>
      <c r="AC17195" s="7"/>
      <c r="AD17195" s="7"/>
      <c r="AE17195" s="7"/>
      <c r="AF17195" s="7"/>
      <c r="AG17195" s="7"/>
      <c r="AH17195" s="7"/>
      <c r="AI17195" s="7"/>
      <c r="AJ17195" s="7"/>
      <c r="AK17195" s="7"/>
      <c r="AL17195" s="7"/>
      <c r="AM17195" s="7"/>
      <c r="AN17195" s="7"/>
      <c r="AO17195" s="7"/>
      <c r="AP17195" s="7"/>
      <c r="AQ17195" s="7"/>
      <c r="AR17195" s="7"/>
      <c r="AS17195" s="7"/>
      <c r="AT17195" s="7"/>
      <c r="AU17195" s="7"/>
      <c r="AV17195" s="7"/>
      <c r="AW17195" s="7"/>
      <c r="AX17195" s="7"/>
      <c r="AY17195" s="7"/>
      <c r="AZ17195" s="7"/>
      <c r="BA17195" s="7"/>
      <c r="BB17195" s="7"/>
      <c r="BC17195" s="7"/>
      <c r="BD17195" s="7"/>
      <c r="BE17195" s="7"/>
      <c r="BF17195" s="7"/>
      <c r="BG17195" s="7"/>
      <c r="BH17195" s="7"/>
      <c r="BI17195" s="7"/>
      <c r="BJ17195" s="7"/>
      <c r="BK17195" s="7"/>
      <c r="BL17195" s="7"/>
      <c r="BM17195" s="7"/>
      <c r="BN17195" s="7"/>
      <c r="BO17195" s="7"/>
      <c r="BP17195" s="7"/>
      <c r="BQ17195" s="7"/>
      <c r="BR17195" s="7"/>
      <c r="BS17195" s="7"/>
      <c r="BT17195" s="7"/>
      <c r="BU17195" s="7"/>
      <c r="BV17195" s="7"/>
      <c r="BW17195" s="7"/>
      <c r="BX17195" s="7"/>
      <c r="BY17195" s="7"/>
      <c r="BZ17195" s="7"/>
      <c r="CA17195" s="7"/>
      <c r="CB17195" s="7"/>
      <c r="CC17195" s="7"/>
      <c r="CD17195" s="7"/>
      <c r="CE17195" s="7"/>
      <c r="CF17195" s="7"/>
      <c r="CG17195" s="7"/>
      <c r="CH17195" s="7"/>
      <c r="CI17195" s="7"/>
      <c r="CJ17195" s="7"/>
      <c r="CK17195" s="7"/>
      <c r="CL17195" s="7"/>
      <c r="CM17195" s="7"/>
      <c r="CN17195" s="7"/>
      <c r="CO17195" s="7"/>
      <c r="CP17195" s="7"/>
      <c r="CQ17195" s="7"/>
      <c r="CR17195" s="7"/>
      <c r="CS17195" s="7"/>
      <c r="CT17195" s="7"/>
      <c r="CU17195" s="7"/>
      <c r="CV17195" s="7"/>
      <c r="CW17195" s="7"/>
      <c r="CX17195" s="7"/>
      <c r="CY17195" s="7"/>
      <c r="CZ17195" s="7"/>
      <c r="DA17195" s="7"/>
      <c r="DB17195" s="7"/>
      <c r="DC17195" s="7"/>
      <c r="DD17195" s="7"/>
      <c r="DE17195" s="7"/>
      <c r="DF17195" s="7"/>
      <c r="DG17195" s="7"/>
      <c r="DH17195" s="7"/>
      <c r="DI17195" s="7"/>
      <c r="DJ17195" s="7"/>
      <c r="DK17195" s="7"/>
      <c r="DL17195" s="7"/>
      <c r="DM17195" s="7"/>
      <c r="DN17195" s="7"/>
      <c r="DO17195" s="7"/>
      <c r="DP17195" s="7"/>
      <c r="DQ17195" s="7"/>
      <c r="DR17195" s="7"/>
      <c r="DS17195" s="7"/>
      <c r="DT17195" s="7"/>
      <c r="DU17195" s="7"/>
    </row>
    <row r="17196" spans="1:125" s="1" customFormat="1" ht="15" customHeight="1">
      <c r="A17196" s="31"/>
      <c r="B17196" s="33"/>
      <c r="C17196" s="25"/>
      <c r="D17196" s="31"/>
      <c r="E17196" s="42"/>
      <c r="F17196" s="35"/>
      <c r="G17196" s="36"/>
      <c r="H17196" s="132"/>
      <c r="I17196" s="132"/>
      <c r="J17196" s="31"/>
      <c r="K17196" s="31"/>
      <c r="L17196" s="7"/>
      <c r="M17196" s="7"/>
      <c r="N17196" s="7"/>
      <c r="O17196" s="7"/>
      <c r="P17196" s="7"/>
      <c r="Q17196" s="7"/>
      <c r="R17196" s="7"/>
      <c r="S17196" s="7"/>
      <c r="T17196" s="7"/>
      <c r="U17196" s="7"/>
      <c r="V17196" s="7"/>
      <c r="W17196" s="7"/>
      <c r="X17196" s="7"/>
      <c r="Y17196" s="7"/>
      <c r="Z17196" s="7"/>
      <c r="AA17196" s="7"/>
      <c r="AB17196" s="7"/>
      <c r="AC17196" s="7"/>
      <c r="AD17196" s="7"/>
      <c r="AE17196" s="7"/>
      <c r="AF17196" s="7"/>
      <c r="AG17196" s="7"/>
      <c r="AH17196" s="7"/>
      <c r="AI17196" s="7"/>
      <c r="AJ17196" s="7"/>
      <c r="AK17196" s="7"/>
      <c r="AL17196" s="7"/>
      <c r="AM17196" s="7"/>
      <c r="AN17196" s="7"/>
      <c r="AO17196" s="7"/>
      <c r="AP17196" s="7"/>
      <c r="AQ17196" s="7"/>
      <c r="AR17196" s="7"/>
      <c r="AS17196" s="7"/>
      <c r="AT17196" s="7"/>
      <c r="AU17196" s="7"/>
      <c r="AV17196" s="7"/>
      <c r="AW17196" s="7"/>
      <c r="AX17196" s="7"/>
      <c r="AY17196" s="7"/>
      <c r="AZ17196" s="7"/>
      <c r="BA17196" s="7"/>
      <c r="BB17196" s="7"/>
      <c r="BC17196" s="7"/>
      <c r="BD17196" s="7"/>
      <c r="BE17196" s="7"/>
      <c r="BF17196" s="7"/>
      <c r="BG17196" s="7"/>
      <c r="BH17196" s="7"/>
      <c r="BI17196" s="7"/>
      <c r="BJ17196" s="7"/>
      <c r="BK17196" s="7"/>
      <c r="BL17196" s="7"/>
      <c r="BM17196" s="7"/>
      <c r="BN17196" s="7"/>
      <c r="BO17196" s="7"/>
      <c r="BP17196" s="7"/>
      <c r="BQ17196" s="7"/>
      <c r="BR17196" s="7"/>
      <c r="BS17196" s="7"/>
      <c r="BT17196" s="7"/>
      <c r="BU17196" s="7"/>
      <c r="BV17196" s="7"/>
      <c r="BW17196" s="7"/>
      <c r="BX17196" s="7"/>
      <c r="BY17196" s="7"/>
      <c r="BZ17196" s="7"/>
      <c r="CA17196" s="7"/>
      <c r="CB17196" s="7"/>
      <c r="CC17196" s="7"/>
      <c r="CD17196" s="7"/>
      <c r="CE17196" s="7"/>
      <c r="CF17196" s="7"/>
      <c r="CG17196" s="7"/>
      <c r="CH17196" s="7"/>
      <c r="CI17196" s="7"/>
      <c r="CJ17196" s="7"/>
      <c r="CK17196" s="7"/>
      <c r="CL17196" s="7"/>
      <c r="CM17196" s="7"/>
      <c r="CN17196" s="7"/>
      <c r="CO17196" s="7"/>
      <c r="CP17196" s="7"/>
      <c r="CQ17196" s="7"/>
      <c r="CR17196" s="7"/>
      <c r="CS17196" s="7"/>
      <c r="CT17196" s="7"/>
      <c r="CU17196" s="7"/>
      <c r="CV17196" s="7"/>
      <c r="CW17196" s="7"/>
      <c r="CX17196" s="7"/>
      <c r="CY17196" s="7"/>
      <c r="CZ17196" s="7"/>
      <c r="DA17196" s="7"/>
      <c r="DB17196" s="7"/>
      <c r="DC17196" s="7"/>
      <c r="DD17196" s="7"/>
      <c r="DE17196" s="7"/>
      <c r="DF17196" s="7"/>
      <c r="DG17196" s="7"/>
      <c r="DH17196" s="7"/>
      <c r="DI17196" s="7"/>
      <c r="DJ17196" s="7"/>
      <c r="DK17196" s="7"/>
      <c r="DL17196" s="7"/>
      <c r="DM17196" s="7"/>
      <c r="DN17196" s="7"/>
      <c r="DO17196" s="7"/>
      <c r="DP17196" s="7"/>
      <c r="DQ17196" s="7"/>
      <c r="DR17196" s="7"/>
      <c r="DS17196" s="7"/>
      <c r="DT17196" s="7"/>
      <c r="DU17196" s="7"/>
    </row>
    <row r="17197" spans="1:125" s="1" customFormat="1" ht="15" customHeight="1">
      <c r="A17197" s="31"/>
      <c r="B17197" s="33"/>
      <c r="C17197" s="25"/>
      <c r="D17197" s="31"/>
      <c r="E17197" s="42"/>
      <c r="F17197" s="35"/>
      <c r="G17197" s="36"/>
      <c r="H17197" s="132"/>
      <c r="I17197" s="132"/>
      <c r="J17197" s="31"/>
      <c r="K17197" s="31"/>
      <c r="L17197" s="7"/>
      <c r="M17197" s="7"/>
      <c r="N17197" s="7"/>
      <c r="O17197" s="7"/>
      <c r="P17197" s="7"/>
      <c r="Q17197" s="7"/>
      <c r="R17197" s="7"/>
      <c r="S17197" s="7"/>
      <c r="T17197" s="7"/>
      <c r="U17197" s="7"/>
      <c r="V17197" s="7"/>
      <c r="W17197" s="7"/>
      <c r="X17197" s="7"/>
      <c r="Y17197" s="7"/>
      <c r="Z17197" s="7"/>
      <c r="AA17197" s="7"/>
      <c r="AB17197" s="7"/>
      <c r="AC17197" s="7"/>
      <c r="AD17197" s="7"/>
      <c r="AE17197" s="7"/>
      <c r="AF17197" s="7"/>
      <c r="AG17197" s="7"/>
      <c r="AH17197" s="7"/>
      <c r="AI17197" s="7"/>
      <c r="AJ17197" s="7"/>
      <c r="AK17197" s="7"/>
      <c r="AL17197" s="7"/>
      <c r="AM17197" s="7"/>
      <c r="AN17197" s="7"/>
      <c r="AO17197" s="7"/>
      <c r="AP17197" s="7"/>
      <c r="AQ17197" s="7"/>
      <c r="AR17197" s="7"/>
      <c r="AS17197" s="7"/>
      <c r="AT17197" s="7"/>
      <c r="AU17197" s="7"/>
      <c r="AV17197" s="7"/>
      <c r="AW17197" s="7"/>
      <c r="AX17197" s="7"/>
      <c r="AY17197" s="7"/>
      <c r="AZ17197" s="7"/>
      <c r="BA17197" s="7"/>
      <c r="BB17197" s="7"/>
      <c r="BC17197" s="7"/>
      <c r="BD17197" s="7"/>
      <c r="BE17197" s="7"/>
      <c r="BF17197" s="7"/>
      <c r="BG17197" s="7"/>
      <c r="BH17197" s="7"/>
      <c r="BI17197" s="7"/>
      <c r="BJ17197" s="7"/>
      <c r="BK17197" s="7"/>
      <c r="BL17197" s="7"/>
      <c r="BM17197" s="7"/>
      <c r="BN17197" s="7"/>
      <c r="BO17197" s="7"/>
      <c r="BP17197" s="7"/>
      <c r="BQ17197" s="7"/>
      <c r="BR17197" s="7"/>
      <c r="BS17197" s="7"/>
      <c r="BT17197" s="7"/>
      <c r="BU17197" s="7"/>
      <c r="BV17197" s="7"/>
      <c r="BW17197" s="7"/>
      <c r="BX17197" s="7"/>
      <c r="BY17197" s="7"/>
      <c r="BZ17197" s="7"/>
      <c r="CA17197" s="7"/>
      <c r="CB17197" s="7"/>
      <c r="CC17197" s="7"/>
      <c r="CD17197" s="7"/>
      <c r="CE17197" s="7"/>
      <c r="CF17197" s="7"/>
      <c r="CG17197" s="7"/>
      <c r="CH17197" s="7"/>
      <c r="CI17197" s="7"/>
      <c r="CJ17197" s="7"/>
      <c r="CK17197" s="7"/>
      <c r="CL17197" s="7"/>
      <c r="CM17197" s="7"/>
      <c r="CN17197" s="7"/>
      <c r="CO17197" s="7"/>
      <c r="CP17197" s="7"/>
      <c r="CQ17197" s="7"/>
      <c r="CR17197" s="7"/>
      <c r="CS17197" s="7"/>
      <c r="CT17197" s="7"/>
      <c r="CU17197" s="7"/>
      <c r="CV17197" s="7"/>
      <c r="CW17197" s="7"/>
      <c r="CX17197" s="7"/>
      <c r="CY17197" s="7"/>
      <c r="CZ17197" s="7"/>
      <c r="DA17197" s="7"/>
      <c r="DB17197" s="7"/>
      <c r="DC17197" s="7"/>
      <c r="DD17197" s="7"/>
      <c r="DE17197" s="7"/>
      <c r="DF17197" s="7"/>
      <c r="DG17197" s="7"/>
      <c r="DH17197" s="7"/>
      <c r="DI17197" s="7"/>
      <c r="DJ17197" s="7"/>
      <c r="DK17197" s="7"/>
      <c r="DL17197" s="7"/>
      <c r="DM17197" s="7"/>
      <c r="DN17197" s="7"/>
      <c r="DO17197" s="7"/>
      <c r="DP17197" s="7"/>
      <c r="DQ17197" s="7"/>
      <c r="DR17197" s="7"/>
      <c r="DS17197" s="7"/>
      <c r="DT17197" s="7"/>
      <c r="DU17197" s="7"/>
    </row>
    <row r="17198" spans="1:125" s="1" customFormat="1" ht="15" customHeight="1">
      <c r="A17198" s="31"/>
      <c r="B17198" s="33"/>
      <c r="C17198" s="25"/>
      <c r="D17198" s="31"/>
      <c r="E17198" s="42"/>
      <c r="F17198" s="35"/>
      <c r="G17198" s="36"/>
      <c r="H17198" s="132"/>
      <c r="I17198" s="132"/>
      <c r="J17198" s="31"/>
      <c r="K17198" s="31"/>
      <c r="L17198" s="7"/>
      <c r="M17198" s="7"/>
      <c r="N17198" s="7"/>
      <c r="O17198" s="7"/>
      <c r="P17198" s="7"/>
      <c r="Q17198" s="7"/>
      <c r="R17198" s="7"/>
      <c r="S17198" s="7"/>
      <c r="T17198" s="7"/>
      <c r="U17198" s="7"/>
      <c r="V17198" s="7"/>
      <c r="W17198" s="7"/>
      <c r="X17198" s="7"/>
      <c r="Y17198" s="7"/>
      <c r="Z17198" s="7"/>
      <c r="AA17198" s="7"/>
      <c r="AB17198" s="7"/>
      <c r="AC17198" s="7"/>
      <c r="AD17198" s="7"/>
      <c r="AE17198" s="7"/>
      <c r="AF17198" s="7"/>
      <c r="AG17198" s="7"/>
      <c r="AH17198" s="7"/>
      <c r="AI17198" s="7"/>
      <c r="AJ17198" s="7"/>
      <c r="AK17198" s="7"/>
      <c r="AL17198" s="7"/>
      <c r="AM17198" s="7"/>
      <c r="AN17198" s="7"/>
      <c r="AO17198" s="7"/>
      <c r="AP17198" s="7"/>
      <c r="AQ17198" s="7"/>
      <c r="AR17198" s="7"/>
      <c r="AS17198" s="7"/>
      <c r="AT17198" s="7"/>
      <c r="AU17198" s="7"/>
      <c r="AV17198" s="7"/>
      <c r="AW17198" s="7"/>
      <c r="AX17198" s="7"/>
      <c r="AY17198" s="7"/>
      <c r="AZ17198" s="7"/>
      <c r="BA17198" s="7"/>
      <c r="BB17198" s="7"/>
      <c r="BC17198" s="7"/>
      <c r="BD17198" s="7"/>
      <c r="BE17198" s="7"/>
      <c r="BF17198" s="7"/>
      <c r="BG17198" s="7"/>
      <c r="BH17198" s="7"/>
      <c r="BI17198" s="7"/>
      <c r="BJ17198" s="7"/>
      <c r="BK17198" s="7"/>
      <c r="BL17198" s="7"/>
      <c r="BM17198" s="7"/>
      <c r="BN17198" s="7"/>
      <c r="BO17198" s="7"/>
      <c r="BP17198" s="7"/>
      <c r="BQ17198" s="7"/>
      <c r="BR17198" s="7"/>
      <c r="BS17198" s="7"/>
      <c r="BT17198" s="7"/>
      <c r="BU17198" s="7"/>
      <c r="BV17198" s="7"/>
      <c r="BW17198" s="7"/>
      <c r="BX17198" s="7"/>
      <c r="BY17198" s="7"/>
      <c r="BZ17198" s="7"/>
      <c r="CA17198" s="7"/>
      <c r="CB17198" s="7"/>
      <c r="CC17198" s="7"/>
      <c r="CD17198" s="7"/>
      <c r="CE17198" s="7"/>
      <c r="CF17198" s="7"/>
      <c r="CG17198" s="7"/>
      <c r="CH17198" s="7"/>
      <c r="CI17198" s="7"/>
      <c r="CJ17198" s="7"/>
      <c r="CK17198" s="7"/>
      <c r="CL17198" s="7"/>
      <c r="CM17198" s="7"/>
      <c r="CN17198" s="7"/>
      <c r="CO17198" s="7"/>
      <c r="CP17198" s="7"/>
      <c r="CQ17198" s="7"/>
      <c r="CR17198" s="7"/>
      <c r="CS17198" s="7"/>
      <c r="CT17198" s="7"/>
      <c r="CU17198" s="7"/>
      <c r="CV17198" s="7"/>
      <c r="CW17198" s="7"/>
      <c r="CX17198" s="7"/>
      <c r="CY17198" s="7"/>
      <c r="CZ17198" s="7"/>
      <c r="DA17198" s="7"/>
      <c r="DB17198" s="7"/>
      <c r="DC17198" s="7"/>
      <c r="DD17198" s="7"/>
      <c r="DE17198" s="7"/>
      <c r="DF17198" s="7"/>
      <c r="DG17198" s="7"/>
      <c r="DH17198" s="7"/>
      <c r="DI17198" s="7"/>
      <c r="DJ17198" s="7"/>
      <c r="DK17198" s="7"/>
      <c r="DL17198" s="7"/>
      <c r="DM17198" s="7"/>
      <c r="DN17198" s="7"/>
      <c r="DO17198" s="7"/>
      <c r="DP17198" s="7"/>
      <c r="DQ17198" s="7"/>
      <c r="DR17198" s="7"/>
      <c r="DS17198" s="7"/>
      <c r="DT17198" s="7"/>
      <c r="DU17198" s="7"/>
    </row>
    <row r="17199" spans="1:125" s="1" customFormat="1" ht="15" customHeight="1">
      <c r="A17199" s="31"/>
      <c r="B17199" s="33"/>
      <c r="C17199" s="25"/>
      <c r="D17199" s="31"/>
      <c r="E17199" s="42"/>
      <c r="F17199" s="35"/>
      <c r="G17199" s="36"/>
      <c r="H17199" s="132"/>
      <c r="I17199" s="132"/>
      <c r="J17199" s="31"/>
      <c r="K17199" s="31"/>
      <c r="L17199" s="7"/>
      <c r="M17199" s="7"/>
      <c r="N17199" s="7"/>
      <c r="O17199" s="7"/>
      <c r="P17199" s="7"/>
      <c r="Q17199" s="7"/>
      <c r="R17199" s="7"/>
      <c r="S17199" s="7"/>
      <c r="T17199" s="7"/>
      <c r="U17199" s="7"/>
      <c r="V17199" s="7"/>
      <c r="W17199" s="7"/>
      <c r="X17199" s="7"/>
      <c r="Y17199" s="7"/>
      <c r="Z17199" s="7"/>
      <c r="AA17199" s="7"/>
      <c r="AB17199" s="7"/>
      <c r="AC17199" s="7"/>
      <c r="AD17199" s="7"/>
      <c r="AE17199" s="7"/>
      <c r="AF17199" s="7"/>
      <c r="AG17199" s="7"/>
      <c r="AH17199" s="7"/>
      <c r="AI17199" s="7"/>
      <c r="AJ17199" s="7"/>
      <c r="AK17199" s="7"/>
      <c r="AL17199" s="7"/>
      <c r="AM17199" s="7"/>
      <c r="AN17199" s="7"/>
      <c r="AO17199" s="7"/>
      <c r="AP17199" s="7"/>
      <c r="AQ17199" s="7"/>
      <c r="AR17199" s="7"/>
      <c r="AS17199" s="7"/>
      <c r="AT17199" s="7"/>
      <c r="AU17199" s="7"/>
      <c r="AV17199" s="7"/>
      <c r="AW17199" s="7"/>
      <c r="AX17199" s="7"/>
      <c r="AY17199" s="7"/>
      <c r="AZ17199" s="7"/>
      <c r="BA17199" s="7"/>
      <c r="BB17199" s="7"/>
      <c r="BC17199" s="7"/>
      <c r="BD17199" s="7"/>
      <c r="BE17199" s="7"/>
      <c r="BF17199" s="7"/>
      <c r="BG17199" s="7"/>
      <c r="BH17199" s="7"/>
      <c r="BI17199" s="7"/>
      <c r="BJ17199" s="7"/>
      <c r="BK17199" s="7"/>
      <c r="BL17199" s="7"/>
      <c r="BM17199" s="7"/>
      <c r="BN17199" s="7"/>
      <c r="BO17199" s="7"/>
      <c r="BP17199" s="7"/>
      <c r="BQ17199" s="7"/>
      <c r="BR17199" s="7"/>
      <c r="BS17199" s="7"/>
      <c r="BT17199" s="7"/>
      <c r="BU17199" s="7"/>
      <c r="BV17199" s="7"/>
      <c r="BW17199" s="7"/>
      <c r="BX17199" s="7"/>
      <c r="BY17199" s="7"/>
      <c r="BZ17199" s="7"/>
      <c r="CA17199" s="7"/>
      <c r="CB17199" s="7"/>
      <c r="CC17199" s="7"/>
      <c r="CD17199" s="7"/>
      <c r="CE17199" s="7"/>
      <c r="CF17199" s="7"/>
      <c r="CG17199" s="7"/>
      <c r="CH17199" s="7"/>
      <c r="CI17199" s="7"/>
      <c r="CJ17199" s="7"/>
      <c r="CK17199" s="7"/>
      <c r="CL17199" s="7"/>
      <c r="CM17199" s="7"/>
      <c r="CN17199" s="7"/>
      <c r="CO17199" s="7"/>
      <c r="CP17199" s="7"/>
      <c r="CQ17199" s="7"/>
      <c r="CR17199" s="7"/>
      <c r="CS17199" s="7"/>
      <c r="CT17199" s="7"/>
      <c r="CU17199" s="7"/>
      <c r="CV17199" s="7"/>
      <c r="CW17199" s="7"/>
      <c r="CX17199" s="7"/>
      <c r="CY17199" s="7"/>
      <c r="CZ17199" s="7"/>
      <c r="DA17199" s="7"/>
      <c r="DB17199" s="7"/>
      <c r="DC17199" s="7"/>
      <c r="DD17199" s="7"/>
      <c r="DE17199" s="7"/>
      <c r="DF17199" s="7"/>
      <c r="DG17199" s="7"/>
      <c r="DH17199" s="7"/>
      <c r="DI17199" s="7"/>
      <c r="DJ17199" s="7"/>
      <c r="DK17199" s="7"/>
      <c r="DL17199" s="7"/>
      <c r="DM17199" s="7"/>
      <c r="DN17199" s="7"/>
      <c r="DO17199" s="7"/>
      <c r="DP17199" s="7"/>
      <c r="DQ17199" s="7"/>
      <c r="DR17199" s="7"/>
      <c r="DS17199" s="7"/>
      <c r="DT17199" s="7"/>
      <c r="DU17199" s="7"/>
    </row>
    <row r="17200" spans="1:125" s="1" customFormat="1" ht="15" customHeight="1">
      <c r="A17200" s="31"/>
      <c r="B17200" s="33"/>
      <c r="C17200" s="25"/>
      <c r="D17200" s="31"/>
      <c r="E17200" s="42"/>
      <c r="F17200" s="35"/>
      <c r="G17200" s="36"/>
      <c r="H17200" s="132"/>
      <c r="I17200" s="132"/>
      <c r="J17200" s="31"/>
      <c r="K17200" s="31"/>
      <c r="L17200" s="7"/>
      <c r="M17200" s="7"/>
      <c r="N17200" s="7"/>
      <c r="O17200" s="7"/>
      <c r="P17200" s="7"/>
      <c r="Q17200" s="7"/>
      <c r="R17200" s="7"/>
      <c r="S17200" s="7"/>
      <c r="T17200" s="7"/>
      <c r="U17200" s="7"/>
      <c r="V17200" s="7"/>
      <c r="W17200" s="7"/>
      <c r="X17200" s="7"/>
      <c r="Y17200" s="7"/>
      <c r="Z17200" s="7"/>
      <c r="AA17200" s="7"/>
      <c r="AB17200" s="7"/>
      <c r="AC17200" s="7"/>
      <c r="AD17200" s="7"/>
      <c r="AE17200" s="7"/>
      <c r="AF17200" s="7"/>
      <c r="AG17200" s="7"/>
      <c r="AH17200" s="7"/>
      <c r="AI17200" s="7"/>
      <c r="AJ17200" s="7"/>
      <c r="AK17200" s="7"/>
      <c r="AL17200" s="7"/>
      <c r="AM17200" s="7"/>
      <c r="AN17200" s="7"/>
      <c r="AO17200" s="7"/>
      <c r="AP17200" s="7"/>
      <c r="AQ17200" s="7"/>
      <c r="AR17200" s="7"/>
      <c r="AS17200" s="7"/>
      <c r="AT17200" s="7"/>
      <c r="AU17200" s="7"/>
      <c r="AV17200" s="7"/>
      <c r="AW17200" s="7"/>
      <c r="AX17200" s="7"/>
      <c r="AY17200" s="7"/>
      <c r="AZ17200" s="7"/>
      <c r="BA17200" s="7"/>
      <c r="BB17200" s="7"/>
      <c r="BC17200" s="7"/>
      <c r="BD17200" s="7"/>
      <c r="BE17200" s="7"/>
      <c r="BF17200" s="7"/>
      <c r="BG17200" s="7"/>
      <c r="BH17200" s="7"/>
      <c r="BI17200" s="7"/>
      <c r="BJ17200" s="7"/>
      <c r="BK17200" s="7"/>
      <c r="BL17200" s="7"/>
      <c r="BM17200" s="7"/>
      <c r="BN17200" s="7"/>
      <c r="BO17200" s="7"/>
      <c r="BP17200" s="7"/>
      <c r="BQ17200" s="7"/>
      <c r="BR17200" s="7"/>
      <c r="BS17200" s="7"/>
      <c r="BT17200" s="7"/>
      <c r="BU17200" s="7"/>
      <c r="BV17200" s="7"/>
      <c r="BW17200" s="7"/>
      <c r="BX17200" s="7"/>
      <c r="BY17200" s="7"/>
      <c r="BZ17200" s="7"/>
      <c r="CA17200" s="7"/>
      <c r="CB17200" s="7"/>
      <c r="CC17200" s="7"/>
      <c r="CD17200" s="7"/>
      <c r="CE17200" s="7"/>
      <c r="CF17200" s="7"/>
      <c r="CG17200" s="7"/>
      <c r="CH17200" s="7"/>
      <c r="CI17200" s="7"/>
      <c r="CJ17200" s="7"/>
      <c r="CK17200" s="7"/>
      <c r="CL17200" s="7"/>
      <c r="CM17200" s="7"/>
      <c r="CN17200" s="7"/>
      <c r="CO17200" s="7"/>
      <c r="CP17200" s="7"/>
      <c r="CQ17200" s="7"/>
      <c r="CR17200" s="7"/>
      <c r="CS17200" s="7"/>
      <c r="CT17200" s="7"/>
      <c r="CU17200" s="7"/>
      <c r="CV17200" s="7"/>
      <c r="CW17200" s="7"/>
      <c r="CX17200" s="7"/>
      <c r="CY17200" s="7"/>
      <c r="CZ17200" s="7"/>
      <c r="DA17200" s="7"/>
      <c r="DB17200" s="7"/>
      <c r="DC17200" s="7"/>
      <c r="DD17200" s="7"/>
      <c r="DE17200" s="7"/>
      <c r="DF17200" s="7"/>
      <c r="DG17200" s="7"/>
      <c r="DH17200" s="7"/>
      <c r="DI17200" s="7"/>
      <c r="DJ17200" s="7"/>
      <c r="DK17200" s="7"/>
      <c r="DL17200" s="7"/>
      <c r="DM17200" s="7"/>
      <c r="DN17200" s="7"/>
      <c r="DO17200" s="7"/>
      <c r="DP17200" s="7"/>
      <c r="DQ17200" s="7"/>
      <c r="DR17200" s="7"/>
      <c r="DS17200" s="7"/>
      <c r="DT17200" s="7"/>
      <c r="DU17200" s="7"/>
    </row>
    <row r="17201" spans="1:125" s="1" customFormat="1" ht="15" customHeight="1">
      <c r="A17201" s="31"/>
      <c r="B17201" s="33"/>
      <c r="C17201" s="25"/>
      <c r="D17201" s="31"/>
      <c r="E17201" s="42"/>
      <c r="F17201" s="35"/>
      <c r="G17201" s="36"/>
      <c r="H17201" s="132"/>
      <c r="I17201" s="132"/>
      <c r="J17201" s="31"/>
      <c r="K17201" s="31"/>
      <c r="L17201" s="7"/>
      <c r="M17201" s="7"/>
      <c r="N17201" s="7"/>
      <c r="O17201" s="7"/>
      <c r="P17201" s="7"/>
      <c r="Q17201" s="7"/>
      <c r="R17201" s="7"/>
      <c r="S17201" s="7"/>
      <c r="T17201" s="7"/>
      <c r="U17201" s="7"/>
      <c r="V17201" s="7"/>
      <c r="W17201" s="7"/>
      <c r="X17201" s="7"/>
      <c r="Y17201" s="7"/>
      <c r="Z17201" s="7"/>
      <c r="AA17201" s="7"/>
      <c r="AB17201" s="7"/>
      <c r="AC17201" s="7"/>
      <c r="AD17201" s="7"/>
      <c r="AE17201" s="7"/>
      <c r="AF17201" s="7"/>
      <c r="AG17201" s="7"/>
      <c r="AH17201" s="7"/>
      <c r="AI17201" s="7"/>
      <c r="AJ17201" s="7"/>
      <c r="AK17201" s="7"/>
      <c r="AL17201" s="7"/>
      <c r="AM17201" s="7"/>
      <c r="AN17201" s="7"/>
      <c r="AO17201" s="7"/>
      <c r="AP17201" s="7"/>
      <c r="AQ17201" s="7"/>
      <c r="AR17201" s="7"/>
      <c r="AS17201" s="7"/>
      <c r="AT17201" s="7"/>
      <c r="AU17201" s="7"/>
      <c r="AV17201" s="7"/>
      <c r="AW17201" s="7"/>
      <c r="AX17201" s="7"/>
      <c r="AY17201" s="7"/>
      <c r="AZ17201" s="7"/>
      <c r="BA17201" s="7"/>
      <c r="BB17201" s="7"/>
      <c r="BC17201" s="7"/>
      <c r="BD17201" s="7"/>
      <c r="BE17201" s="7"/>
      <c r="BF17201" s="7"/>
      <c r="BG17201" s="7"/>
      <c r="BH17201" s="7"/>
      <c r="BI17201" s="7"/>
      <c r="BJ17201" s="7"/>
      <c r="BK17201" s="7"/>
      <c r="BL17201" s="7"/>
      <c r="BM17201" s="7"/>
      <c r="BN17201" s="7"/>
      <c r="BO17201" s="7"/>
      <c r="BP17201" s="7"/>
      <c r="BQ17201" s="7"/>
      <c r="BR17201" s="7"/>
      <c r="BS17201" s="7"/>
      <c r="BT17201" s="7"/>
      <c r="BU17201" s="7"/>
      <c r="BV17201" s="7"/>
      <c r="BW17201" s="7"/>
      <c r="BX17201" s="7"/>
      <c r="BY17201" s="7"/>
      <c r="BZ17201" s="7"/>
      <c r="CA17201" s="7"/>
      <c r="CB17201" s="7"/>
      <c r="CC17201" s="7"/>
      <c r="CD17201" s="7"/>
      <c r="CE17201" s="7"/>
      <c r="CF17201" s="7"/>
      <c r="CG17201" s="7"/>
      <c r="CH17201" s="7"/>
      <c r="CI17201" s="7"/>
      <c r="CJ17201" s="7"/>
      <c r="CK17201" s="7"/>
      <c r="CL17201" s="7"/>
      <c r="CM17201" s="7"/>
      <c r="CN17201" s="7"/>
      <c r="CO17201" s="7"/>
      <c r="CP17201" s="7"/>
      <c r="CQ17201" s="7"/>
      <c r="CR17201" s="7"/>
      <c r="CS17201" s="7"/>
      <c r="CT17201" s="7"/>
      <c r="CU17201" s="7"/>
      <c r="CV17201" s="7"/>
      <c r="CW17201" s="7"/>
      <c r="CX17201" s="7"/>
      <c r="CY17201" s="7"/>
      <c r="CZ17201" s="7"/>
      <c r="DA17201" s="7"/>
      <c r="DB17201" s="7"/>
      <c r="DC17201" s="7"/>
      <c r="DD17201" s="7"/>
      <c r="DE17201" s="7"/>
      <c r="DF17201" s="7"/>
      <c r="DG17201" s="7"/>
      <c r="DH17201" s="7"/>
      <c r="DI17201" s="7"/>
      <c r="DJ17201" s="7"/>
      <c r="DK17201" s="7"/>
      <c r="DL17201" s="7"/>
      <c r="DM17201" s="7"/>
      <c r="DN17201" s="7"/>
      <c r="DO17201" s="7"/>
      <c r="DP17201" s="7"/>
      <c r="DQ17201" s="7"/>
      <c r="DR17201" s="7"/>
      <c r="DS17201" s="7"/>
      <c r="DT17201" s="7"/>
      <c r="DU17201" s="7"/>
    </row>
    <row r="17202" spans="1:125" s="1" customFormat="1" ht="15" customHeight="1">
      <c r="A17202" s="31"/>
      <c r="B17202" s="33"/>
      <c r="C17202" s="25"/>
      <c r="D17202" s="31"/>
      <c r="E17202" s="42"/>
      <c r="F17202" s="35"/>
      <c r="G17202" s="36"/>
      <c r="H17202" s="132"/>
      <c r="I17202" s="132"/>
      <c r="J17202" s="31"/>
      <c r="K17202" s="31"/>
      <c r="L17202" s="7"/>
      <c r="M17202" s="7"/>
      <c r="N17202" s="7"/>
      <c r="O17202" s="7"/>
      <c r="P17202" s="7"/>
      <c r="Q17202" s="7"/>
      <c r="R17202" s="7"/>
      <c r="S17202" s="7"/>
      <c r="T17202" s="7"/>
      <c r="U17202" s="7"/>
      <c r="V17202" s="7"/>
      <c r="W17202" s="7"/>
      <c r="X17202" s="7"/>
      <c r="Y17202" s="7"/>
      <c r="Z17202" s="7"/>
      <c r="AA17202" s="7"/>
      <c r="AB17202" s="7"/>
      <c r="AC17202" s="7"/>
      <c r="AD17202" s="7"/>
      <c r="AE17202" s="7"/>
      <c r="AF17202" s="7"/>
      <c r="AG17202" s="7"/>
      <c r="AH17202" s="7"/>
      <c r="AI17202" s="7"/>
      <c r="AJ17202" s="7"/>
      <c r="AK17202" s="7"/>
      <c r="AL17202" s="7"/>
      <c r="AM17202" s="7"/>
      <c r="AN17202" s="7"/>
      <c r="AO17202" s="7"/>
      <c r="AP17202" s="7"/>
      <c r="AQ17202" s="7"/>
      <c r="AR17202" s="7"/>
      <c r="AS17202" s="7"/>
      <c r="AT17202" s="7"/>
      <c r="AU17202" s="7"/>
      <c r="AV17202" s="7"/>
      <c r="AW17202" s="7"/>
      <c r="AX17202" s="7"/>
      <c r="AY17202" s="7"/>
      <c r="AZ17202" s="7"/>
      <c r="BA17202" s="7"/>
      <c r="BB17202" s="7"/>
      <c r="BC17202" s="7"/>
      <c r="BD17202" s="7"/>
      <c r="BE17202" s="7"/>
      <c r="BF17202" s="7"/>
      <c r="BG17202" s="7"/>
      <c r="BH17202" s="7"/>
      <c r="BI17202" s="7"/>
      <c r="BJ17202" s="7"/>
      <c r="BK17202" s="7"/>
      <c r="BL17202" s="7"/>
      <c r="BM17202" s="7"/>
      <c r="BN17202" s="7"/>
      <c r="BO17202" s="7"/>
      <c r="BP17202" s="7"/>
      <c r="BQ17202" s="7"/>
      <c r="BR17202" s="7"/>
      <c r="BS17202" s="7"/>
      <c r="BT17202" s="7"/>
      <c r="BU17202" s="7"/>
      <c r="BV17202" s="7"/>
      <c r="BW17202" s="7"/>
      <c r="BX17202" s="7"/>
      <c r="BY17202" s="7"/>
      <c r="BZ17202" s="7"/>
      <c r="CA17202" s="7"/>
      <c r="CB17202" s="7"/>
      <c r="CC17202" s="7"/>
      <c r="CD17202" s="7"/>
      <c r="CE17202" s="7"/>
      <c r="CF17202" s="7"/>
      <c r="CG17202" s="7"/>
      <c r="CH17202" s="7"/>
      <c r="CI17202" s="7"/>
      <c r="CJ17202" s="7"/>
      <c r="CK17202" s="7"/>
      <c r="CL17202" s="7"/>
      <c r="CM17202" s="7"/>
      <c r="CN17202" s="7"/>
      <c r="CO17202" s="7"/>
      <c r="CP17202" s="7"/>
      <c r="CQ17202" s="7"/>
      <c r="CR17202" s="7"/>
      <c r="CS17202" s="7"/>
      <c r="CT17202" s="7"/>
      <c r="CU17202" s="7"/>
      <c r="CV17202" s="7"/>
      <c r="CW17202" s="7"/>
      <c r="CX17202" s="7"/>
      <c r="CY17202" s="7"/>
      <c r="CZ17202" s="7"/>
      <c r="DA17202" s="7"/>
      <c r="DB17202" s="7"/>
      <c r="DC17202" s="7"/>
      <c r="DD17202" s="7"/>
      <c r="DE17202" s="7"/>
      <c r="DF17202" s="7"/>
      <c r="DG17202" s="7"/>
      <c r="DH17202" s="7"/>
      <c r="DI17202" s="7"/>
      <c r="DJ17202" s="7"/>
      <c r="DK17202" s="7"/>
      <c r="DL17202" s="7"/>
      <c r="DM17202" s="7"/>
      <c r="DN17202" s="7"/>
      <c r="DO17202" s="7"/>
      <c r="DP17202" s="7"/>
      <c r="DQ17202" s="7"/>
      <c r="DR17202" s="7"/>
      <c r="DS17202" s="7"/>
      <c r="DT17202" s="7"/>
      <c r="DU17202" s="7"/>
    </row>
    <row r="17203" spans="1:125" s="1" customFormat="1" ht="15" customHeight="1">
      <c r="A17203" s="31"/>
      <c r="B17203" s="33"/>
      <c r="C17203" s="25"/>
      <c r="D17203" s="31"/>
      <c r="E17203" s="42"/>
      <c r="F17203" s="35"/>
      <c r="G17203" s="36"/>
      <c r="H17203" s="132"/>
      <c r="I17203" s="132"/>
      <c r="J17203" s="31"/>
      <c r="K17203" s="31"/>
      <c r="L17203" s="7"/>
      <c r="M17203" s="7"/>
      <c r="N17203" s="7"/>
      <c r="O17203" s="7"/>
      <c r="P17203" s="7"/>
      <c r="Q17203" s="7"/>
      <c r="R17203" s="7"/>
      <c r="S17203" s="7"/>
      <c r="T17203" s="7"/>
      <c r="U17203" s="7"/>
      <c r="V17203" s="7"/>
      <c r="W17203" s="7"/>
      <c r="X17203" s="7"/>
      <c r="Y17203" s="7"/>
      <c r="Z17203" s="7"/>
      <c r="AA17203" s="7"/>
      <c r="AB17203" s="7"/>
      <c r="AC17203" s="7"/>
      <c r="AD17203" s="7"/>
      <c r="AE17203" s="7"/>
      <c r="AF17203" s="7"/>
      <c r="AG17203" s="7"/>
      <c r="AH17203" s="7"/>
      <c r="AI17203" s="7"/>
      <c r="AJ17203" s="7"/>
      <c r="AK17203" s="7"/>
      <c r="AL17203" s="7"/>
      <c r="AM17203" s="7"/>
      <c r="AN17203" s="7"/>
      <c r="AO17203" s="7"/>
      <c r="AP17203" s="7"/>
      <c r="AQ17203" s="7"/>
      <c r="AR17203" s="7"/>
      <c r="AS17203" s="7"/>
      <c r="AT17203" s="7"/>
      <c r="AU17203" s="7"/>
      <c r="AV17203" s="7"/>
      <c r="AW17203" s="7"/>
      <c r="AX17203" s="7"/>
      <c r="AY17203" s="7"/>
      <c r="AZ17203" s="7"/>
      <c r="BA17203" s="7"/>
      <c r="BB17203" s="7"/>
      <c r="BC17203" s="7"/>
      <c r="BD17203" s="7"/>
      <c r="BE17203" s="7"/>
      <c r="BF17203" s="7"/>
      <c r="BG17203" s="7"/>
      <c r="BH17203" s="7"/>
      <c r="BI17203" s="7"/>
      <c r="BJ17203" s="7"/>
      <c r="BK17203" s="7"/>
      <c r="BL17203" s="7"/>
      <c r="BM17203" s="7"/>
      <c r="BN17203" s="7"/>
      <c r="BO17203" s="7"/>
      <c r="BP17203" s="7"/>
      <c r="BQ17203" s="7"/>
      <c r="BR17203" s="7"/>
      <c r="BS17203" s="7"/>
      <c r="BT17203" s="7"/>
      <c r="BU17203" s="7"/>
      <c r="BV17203" s="7"/>
      <c r="BW17203" s="7"/>
      <c r="BX17203" s="7"/>
      <c r="BY17203" s="7"/>
      <c r="BZ17203" s="7"/>
      <c r="CA17203" s="7"/>
      <c r="CB17203" s="7"/>
      <c r="CC17203" s="7"/>
      <c r="CD17203" s="7"/>
      <c r="CE17203" s="7"/>
      <c r="CF17203" s="7"/>
      <c r="CG17203" s="7"/>
      <c r="CH17203" s="7"/>
      <c r="CI17203" s="7"/>
      <c r="CJ17203" s="7"/>
      <c r="CK17203" s="7"/>
      <c r="CL17203" s="7"/>
      <c r="CM17203" s="7"/>
      <c r="CN17203" s="7"/>
      <c r="CO17203" s="7"/>
      <c r="CP17203" s="7"/>
      <c r="CQ17203" s="7"/>
      <c r="CR17203" s="7"/>
      <c r="CS17203" s="7"/>
      <c r="CT17203" s="7"/>
      <c r="CU17203" s="7"/>
      <c r="CV17203" s="7"/>
      <c r="CW17203" s="7"/>
      <c r="CX17203" s="7"/>
      <c r="CY17203" s="7"/>
      <c r="CZ17203" s="7"/>
      <c r="DA17203" s="7"/>
      <c r="DB17203" s="7"/>
      <c r="DC17203" s="7"/>
      <c r="DD17203" s="7"/>
      <c r="DE17203" s="7"/>
      <c r="DF17203" s="7"/>
      <c r="DG17203" s="7"/>
      <c r="DH17203" s="7"/>
      <c r="DI17203" s="7"/>
      <c r="DJ17203" s="7"/>
      <c r="DK17203" s="7"/>
      <c r="DL17203" s="7"/>
      <c r="DM17203" s="7"/>
      <c r="DN17203" s="7"/>
      <c r="DO17203" s="7"/>
      <c r="DP17203" s="7"/>
      <c r="DQ17203" s="7"/>
      <c r="DR17203" s="7"/>
      <c r="DS17203" s="7"/>
      <c r="DT17203" s="7"/>
      <c r="DU17203" s="7"/>
    </row>
    <row r="17204" spans="1:125" s="1" customFormat="1" ht="15" customHeight="1">
      <c r="A17204" s="31"/>
      <c r="B17204" s="33"/>
      <c r="C17204" s="51"/>
      <c r="D17204" s="31"/>
      <c r="E17204" s="41"/>
      <c r="F17204" s="35"/>
      <c r="G17204" s="36"/>
      <c r="H17204" s="135"/>
      <c r="I17204" s="135"/>
      <c r="J17204" s="31"/>
      <c r="K17204" s="31"/>
      <c r="L17204" s="7"/>
      <c r="M17204" s="7"/>
      <c r="N17204" s="7"/>
      <c r="O17204" s="7"/>
      <c r="P17204" s="7"/>
      <c r="Q17204" s="7"/>
      <c r="R17204" s="7"/>
      <c r="S17204" s="7"/>
      <c r="T17204" s="7"/>
      <c r="U17204" s="7"/>
      <c r="V17204" s="7"/>
      <c r="W17204" s="7"/>
      <c r="X17204" s="7"/>
      <c r="Y17204" s="7"/>
      <c r="Z17204" s="7"/>
      <c r="AA17204" s="7"/>
      <c r="AB17204" s="7"/>
      <c r="AC17204" s="7"/>
      <c r="AD17204" s="7"/>
      <c r="AE17204" s="7"/>
      <c r="AF17204" s="7"/>
      <c r="AG17204" s="7"/>
      <c r="AH17204" s="7"/>
      <c r="AI17204" s="7"/>
      <c r="AJ17204" s="7"/>
      <c r="AK17204" s="7"/>
      <c r="AL17204" s="7"/>
      <c r="AM17204" s="7"/>
      <c r="AN17204" s="7"/>
      <c r="AO17204" s="7"/>
      <c r="AP17204" s="7"/>
      <c r="AQ17204" s="7"/>
      <c r="AR17204" s="7"/>
      <c r="AS17204" s="7"/>
      <c r="AT17204" s="7"/>
      <c r="AU17204" s="7"/>
      <c r="AV17204" s="7"/>
      <c r="AW17204" s="7"/>
      <c r="AX17204" s="7"/>
      <c r="AY17204" s="7"/>
      <c r="AZ17204" s="7"/>
      <c r="BA17204" s="7"/>
      <c r="BB17204" s="7"/>
      <c r="BC17204" s="7"/>
      <c r="BD17204" s="7"/>
      <c r="BE17204" s="7"/>
      <c r="BF17204" s="7"/>
      <c r="BG17204" s="7"/>
      <c r="BH17204" s="7"/>
      <c r="BI17204" s="7"/>
      <c r="BJ17204" s="7"/>
      <c r="BK17204" s="7"/>
      <c r="BL17204" s="7"/>
      <c r="BM17204" s="7"/>
      <c r="BN17204" s="7"/>
      <c r="BO17204" s="7"/>
      <c r="BP17204" s="7"/>
      <c r="BQ17204" s="7"/>
      <c r="BR17204" s="7"/>
      <c r="BS17204" s="7"/>
      <c r="BT17204" s="7"/>
      <c r="BU17204" s="7"/>
      <c r="BV17204" s="7"/>
      <c r="BW17204" s="7"/>
      <c r="BX17204" s="7"/>
      <c r="BY17204" s="7"/>
      <c r="BZ17204" s="7"/>
      <c r="CA17204" s="7"/>
      <c r="CB17204" s="7"/>
      <c r="CC17204" s="7"/>
      <c r="CD17204" s="7"/>
      <c r="CE17204" s="7"/>
      <c r="CF17204" s="7"/>
      <c r="CG17204" s="7"/>
      <c r="CH17204" s="7"/>
      <c r="CI17204" s="7"/>
      <c r="CJ17204" s="7"/>
      <c r="CK17204" s="7"/>
      <c r="CL17204" s="7"/>
      <c r="CM17204" s="7"/>
      <c r="CN17204" s="7"/>
      <c r="CO17204" s="7"/>
      <c r="CP17204" s="7"/>
      <c r="CQ17204" s="7"/>
      <c r="CR17204" s="7"/>
      <c r="CS17204" s="7"/>
      <c r="CT17204" s="7"/>
      <c r="CU17204" s="7"/>
      <c r="CV17204" s="7"/>
      <c r="CW17204" s="7"/>
      <c r="CX17204" s="7"/>
      <c r="CY17204" s="7"/>
      <c r="CZ17204" s="7"/>
      <c r="DA17204" s="7"/>
      <c r="DB17204" s="7"/>
      <c r="DC17204" s="7"/>
      <c r="DD17204" s="7"/>
      <c r="DE17204" s="7"/>
      <c r="DF17204" s="7"/>
      <c r="DG17204" s="7"/>
      <c r="DH17204" s="7"/>
      <c r="DI17204" s="7"/>
      <c r="DJ17204" s="7"/>
      <c r="DK17204" s="7"/>
      <c r="DL17204" s="7"/>
      <c r="DM17204" s="7"/>
      <c r="DN17204" s="7"/>
      <c r="DO17204" s="7"/>
      <c r="DP17204" s="7"/>
      <c r="DQ17204" s="7"/>
      <c r="DR17204" s="7"/>
      <c r="DS17204" s="7"/>
      <c r="DT17204" s="7"/>
      <c r="DU17204" s="7"/>
    </row>
    <row r="17205" spans="1:125" s="1" customFormat="1" ht="15" customHeight="1">
      <c r="A17205" s="31"/>
      <c r="B17205" s="33"/>
      <c r="C17205" s="31"/>
      <c r="D17205" s="31"/>
      <c r="E17205" s="42"/>
      <c r="F17205" s="35"/>
      <c r="G17205" s="36"/>
      <c r="H17205" s="132"/>
      <c r="I17205" s="132"/>
      <c r="J17205" s="31"/>
      <c r="K17205" s="31"/>
      <c r="L17205" s="7"/>
      <c r="M17205" s="7"/>
      <c r="N17205" s="7"/>
      <c r="O17205" s="7"/>
      <c r="P17205" s="7"/>
      <c r="Q17205" s="7"/>
      <c r="R17205" s="7"/>
      <c r="S17205" s="7"/>
      <c r="T17205" s="7"/>
      <c r="U17205" s="7"/>
      <c r="V17205" s="7"/>
      <c r="W17205" s="7"/>
      <c r="X17205" s="7"/>
      <c r="Y17205" s="7"/>
      <c r="Z17205" s="7"/>
      <c r="AA17205" s="7"/>
      <c r="AB17205" s="7"/>
      <c r="AC17205" s="7"/>
      <c r="AD17205" s="7"/>
      <c r="AE17205" s="7"/>
      <c r="AF17205" s="7"/>
      <c r="AG17205" s="7"/>
      <c r="AH17205" s="7"/>
      <c r="AI17205" s="7"/>
      <c r="AJ17205" s="7"/>
      <c r="AK17205" s="7"/>
      <c r="AL17205" s="7"/>
      <c r="AM17205" s="7"/>
      <c r="AN17205" s="7"/>
      <c r="AO17205" s="7"/>
      <c r="AP17205" s="7"/>
      <c r="AQ17205" s="7"/>
      <c r="AR17205" s="7"/>
      <c r="AS17205" s="7"/>
      <c r="AT17205" s="7"/>
      <c r="AU17205" s="7"/>
      <c r="AV17205" s="7"/>
      <c r="AW17205" s="7"/>
      <c r="AX17205" s="7"/>
      <c r="AY17205" s="7"/>
      <c r="AZ17205" s="7"/>
      <c r="BA17205" s="7"/>
      <c r="BB17205" s="7"/>
      <c r="BC17205" s="7"/>
      <c r="BD17205" s="7"/>
      <c r="BE17205" s="7"/>
      <c r="BF17205" s="7"/>
      <c r="BG17205" s="7"/>
      <c r="BH17205" s="7"/>
      <c r="BI17205" s="7"/>
      <c r="BJ17205" s="7"/>
      <c r="BK17205" s="7"/>
      <c r="BL17205" s="7"/>
      <c r="BM17205" s="7"/>
      <c r="BN17205" s="7"/>
      <c r="BO17205" s="7"/>
      <c r="BP17205" s="7"/>
      <c r="BQ17205" s="7"/>
      <c r="BR17205" s="7"/>
      <c r="BS17205" s="7"/>
      <c r="BT17205" s="7"/>
      <c r="BU17205" s="7"/>
      <c r="BV17205" s="7"/>
      <c r="BW17205" s="7"/>
      <c r="BX17205" s="7"/>
      <c r="BY17205" s="7"/>
      <c r="BZ17205" s="7"/>
      <c r="CA17205" s="7"/>
      <c r="CB17205" s="7"/>
      <c r="CC17205" s="7"/>
      <c r="CD17205" s="7"/>
      <c r="CE17205" s="7"/>
      <c r="CF17205" s="7"/>
      <c r="CG17205" s="7"/>
      <c r="CH17205" s="7"/>
      <c r="CI17205" s="7"/>
      <c r="CJ17205" s="7"/>
      <c r="CK17205" s="7"/>
      <c r="CL17205" s="7"/>
      <c r="CM17205" s="7"/>
      <c r="CN17205" s="7"/>
      <c r="CO17205" s="7"/>
      <c r="CP17205" s="7"/>
      <c r="CQ17205" s="7"/>
      <c r="CR17205" s="7"/>
      <c r="CS17205" s="7"/>
      <c r="CT17205" s="7"/>
      <c r="CU17205" s="7"/>
      <c r="CV17205" s="7"/>
      <c r="CW17205" s="7"/>
      <c r="CX17205" s="7"/>
      <c r="CY17205" s="7"/>
      <c r="CZ17205" s="7"/>
      <c r="DA17205" s="7"/>
      <c r="DB17205" s="7"/>
      <c r="DC17205" s="7"/>
      <c r="DD17205" s="7"/>
      <c r="DE17205" s="7"/>
      <c r="DF17205" s="7"/>
      <c r="DG17205" s="7"/>
      <c r="DH17205" s="7"/>
      <c r="DI17205" s="7"/>
      <c r="DJ17205" s="7"/>
      <c r="DK17205" s="7"/>
      <c r="DL17205" s="7"/>
      <c r="DM17205" s="7"/>
      <c r="DN17205" s="7"/>
      <c r="DO17205" s="7"/>
      <c r="DP17205" s="7"/>
      <c r="DQ17205" s="7"/>
      <c r="DR17205" s="7"/>
      <c r="DS17205" s="7"/>
      <c r="DT17205" s="7"/>
      <c r="DU17205" s="7"/>
    </row>
    <row r="17206" spans="1:125" s="1" customFormat="1" ht="15" customHeight="1">
      <c r="A17206" s="31"/>
      <c r="B17206" s="33"/>
      <c r="C17206" s="25"/>
      <c r="D17206" s="31"/>
      <c r="E17206" s="42"/>
      <c r="F17206" s="35"/>
      <c r="G17206" s="36"/>
      <c r="H17206" s="132"/>
      <c r="I17206" s="132"/>
      <c r="J17206" s="31"/>
      <c r="K17206" s="31"/>
      <c r="L17206" s="7"/>
      <c r="M17206" s="7"/>
      <c r="N17206" s="7"/>
      <c r="O17206" s="7"/>
      <c r="P17206" s="7"/>
      <c r="Q17206" s="7"/>
      <c r="R17206" s="7"/>
      <c r="S17206" s="7"/>
      <c r="T17206" s="7"/>
      <c r="U17206" s="7"/>
      <c r="V17206" s="7"/>
      <c r="W17206" s="7"/>
      <c r="X17206" s="7"/>
      <c r="Y17206" s="7"/>
      <c r="Z17206" s="7"/>
      <c r="AA17206" s="7"/>
      <c r="AB17206" s="7"/>
      <c r="AC17206" s="7"/>
      <c r="AD17206" s="7"/>
      <c r="AE17206" s="7"/>
      <c r="AF17206" s="7"/>
      <c r="AG17206" s="7"/>
      <c r="AH17206" s="7"/>
      <c r="AI17206" s="7"/>
      <c r="AJ17206" s="7"/>
      <c r="AK17206" s="7"/>
      <c r="AL17206" s="7"/>
      <c r="AM17206" s="7"/>
      <c r="AN17206" s="7"/>
      <c r="AO17206" s="7"/>
      <c r="AP17206" s="7"/>
      <c r="AQ17206" s="7"/>
      <c r="AR17206" s="7"/>
      <c r="AS17206" s="7"/>
      <c r="AT17206" s="7"/>
      <c r="AU17206" s="7"/>
      <c r="AV17206" s="7"/>
      <c r="AW17206" s="7"/>
      <c r="AX17206" s="7"/>
      <c r="AY17206" s="7"/>
      <c r="AZ17206" s="7"/>
      <c r="BA17206" s="7"/>
      <c r="BB17206" s="7"/>
      <c r="BC17206" s="7"/>
      <c r="BD17206" s="7"/>
      <c r="BE17206" s="7"/>
      <c r="BF17206" s="7"/>
      <c r="BG17206" s="7"/>
      <c r="BH17206" s="7"/>
      <c r="BI17206" s="7"/>
      <c r="BJ17206" s="7"/>
      <c r="BK17206" s="7"/>
      <c r="BL17206" s="7"/>
      <c r="BM17206" s="7"/>
      <c r="BN17206" s="7"/>
      <c r="BO17206" s="7"/>
      <c r="BP17206" s="7"/>
      <c r="BQ17206" s="7"/>
      <c r="BR17206" s="7"/>
      <c r="BS17206" s="7"/>
      <c r="BT17206" s="7"/>
      <c r="BU17206" s="7"/>
      <c r="BV17206" s="7"/>
      <c r="BW17206" s="7"/>
      <c r="BX17206" s="7"/>
      <c r="BY17206" s="7"/>
      <c r="BZ17206" s="7"/>
      <c r="CA17206" s="7"/>
      <c r="CB17206" s="7"/>
      <c r="CC17206" s="7"/>
      <c r="CD17206" s="7"/>
      <c r="CE17206" s="7"/>
      <c r="CF17206" s="7"/>
      <c r="CG17206" s="7"/>
      <c r="CH17206" s="7"/>
      <c r="CI17206" s="7"/>
      <c r="CJ17206" s="7"/>
      <c r="CK17206" s="7"/>
      <c r="CL17206" s="7"/>
      <c r="CM17206" s="7"/>
      <c r="CN17206" s="7"/>
      <c r="CO17206" s="7"/>
      <c r="CP17206" s="7"/>
      <c r="CQ17206" s="7"/>
      <c r="CR17206" s="7"/>
      <c r="CS17206" s="7"/>
      <c r="CT17206" s="7"/>
      <c r="CU17206" s="7"/>
      <c r="CV17206" s="7"/>
      <c r="CW17206" s="7"/>
      <c r="CX17206" s="7"/>
      <c r="CY17206" s="7"/>
      <c r="CZ17206" s="7"/>
      <c r="DA17206" s="7"/>
      <c r="DB17206" s="7"/>
      <c r="DC17206" s="7"/>
      <c r="DD17206" s="7"/>
      <c r="DE17206" s="7"/>
      <c r="DF17206" s="7"/>
      <c r="DG17206" s="7"/>
      <c r="DH17206" s="7"/>
      <c r="DI17206" s="7"/>
      <c r="DJ17206" s="7"/>
      <c r="DK17206" s="7"/>
      <c r="DL17206" s="7"/>
      <c r="DM17206" s="7"/>
      <c r="DN17206" s="7"/>
      <c r="DO17206" s="7"/>
      <c r="DP17206" s="7"/>
      <c r="DQ17206" s="7"/>
      <c r="DR17206" s="7"/>
      <c r="DS17206" s="7"/>
      <c r="DT17206" s="7"/>
      <c r="DU17206" s="7"/>
    </row>
    <row r="17207" spans="1:125" s="1" customFormat="1" ht="15" customHeight="1">
      <c r="A17207" s="31"/>
      <c r="B17207" s="33"/>
      <c r="C17207" s="25"/>
      <c r="D17207" s="31"/>
      <c r="E17207" s="42"/>
      <c r="F17207" s="35"/>
      <c r="G17207" s="36"/>
      <c r="H17207" s="132"/>
      <c r="I17207" s="132"/>
      <c r="J17207" s="31"/>
      <c r="K17207" s="31"/>
      <c r="L17207" s="7"/>
      <c r="M17207" s="7"/>
      <c r="N17207" s="7"/>
      <c r="O17207" s="7"/>
      <c r="P17207" s="7"/>
      <c r="Q17207" s="7"/>
      <c r="R17207" s="7"/>
      <c r="S17207" s="7"/>
      <c r="T17207" s="7"/>
      <c r="U17207" s="7"/>
      <c r="V17207" s="7"/>
      <c r="W17207" s="7"/>
      <c r="X17207" s="7"/>
      <c r="Y17207" s="7"/>
      <c r="Z17207" s="7"/>
      <c r="AA17207" s="7"/>
      <c r="AB17207" s="7"/>
      <c r="AC17207" s="7"/>
      <c r="AD17207" s="7"/>
      <c r="AE17207" s="7"/>
      <c r="AF17207" s="7"/>
      <c r="AG17207" s="7"/>
      <c r="AH17207" s="7"/>
      <c r="AI17207" s="7"/>
      <c r="AJ17207" s="7"/>
      <c r="AK17207" s="7"/>
      <c r="AL17207" s="7"/>
      <c r="AM17207" s="7"/>
      <c r="AN17207" s="7"/>
      <c r="AO17207" s="7"/>
      <c r="AP17207" s="7"/>
      <c r="AQ17207" s="7"/>
      <c r="AR17207" s="7"/>
      <c r="AS17207" s="7"/>
      <c r="AT17207" s="7"/>
      <c r="AU17207" s="7"/>
      <c r="AV17207" s="7"/>
      <c r="AW17207" s="7"/>
      <c r="AX17207" s="7"/>
      <c r="AY17207" s="7"/>
      <c r="AZ17207" s="7"/>
      <c r="BA17207" s="7"/>
      <c r="BB17207" s="7"/>
      <c r="BC17207" s="7"/>
      <c r="BD17207" s="7"/>
      <c r="BE17207" s="7"/>
      <c r="BF17207" s="7"/>
      <c r="BG17207" s="7"/>
      <c r="BH17207" s="7"/>
      <c r="BI17207" s="7"/>
      <c r="BJ17207" s="7"/>
      <c r="BK17207" s="7"/>
      <c r="BL17207" s="7"/>
      <c r="BM17207" s="7"/>
      <c r="BN17207" s="7"/>
      <c r="BO17207" s="7"/>
      <c r="BP17207" s="7"/>
      <c r="BQ17207" s="7"/>
      <c r="BR17207" s="7"/>
      <c r="BS17207" s="7"/>
      <c r="BT17207" s="7"/>
      <c r="BU17207" s="7"/>
      <c r="BV17207" s="7"/>
      <c r="BW17207" s="7"/>
      <c r="BX17207" s="7"/>
      <c r="BY17207" s="7"/>
      <c r="BZ17207" s="7"/>
      <c r="CA17207" s="7"/>
      <c r="CB17207" s="7"/>
      <c r="CC17207" s="7"/>
      <c r="CD17207" s="7"/>
      <c r="CE17207" s="7"/>
      <c r="CF17207" s="7"/>
      <c r="CG17207" s="7"/>
      <c r="CH17207" s="7"/>
      <c r="CI17207" s="7"/>
      <c r="CJ17207" s="7"/>
      <c r="CK17207" s="7"/>
      <c r="CL17207" s="7"/>
      <c r="CM17207" s="7"/>
      <c r="CN17207" s="7"/>
      <c r="CO17207" s="7"/>
      <c r="CP17207" s="7"/>
      <c r="CQ17207" s="7"/>
      <c r="CR17207" s="7"/>
      <c r="CS17207" s="7"/>
      <c r="CT17207" s="7"/>
      <c r="CU17207" s="7"/>
      <c r="CV17207" s="7"/>
      <c r="CW17207" s="7"/>
      <c r="CX17207" s="7"/>
      <c r="CY17207" s="7"/>
      <c r="CZ17207" s="7"/>
      <c r="DA17207" s="7"/>
      <c r="DB17207" s="7"/>
      <c r="DC17207" s="7"/>
      <c r="DD17207" s="7"/>
      <c r="DE17207" s="7"/>
      <c r="DF17207" s="7"/>
      <c r="DG17207" s="7"/>
      <c r="DH17207" s="7"/>
      <c r="DI17207" s="7"/>
      <c r="DJ17207" s="7"/>
      <c r="DK17207" s="7"/>
      <c r="DL17207" s="7"/>
      <c r="DM17207" s="7"/>
      <c r="DN17207" s="7"/>
      <c r="DO17207" s="7"/>
      <c r="DP17207" s="7"/>
      <c r="DQ17207" s="7"/>
      <c r="DR17207" s="7"/>
      <c r="DS17207" s="7"/>
      <c r="DT17207" s="7"/>
      <c r="DU17207" s="7"/>
    </row>
    <row r="17208" spans="1:125" s="1" customFormat="1" ht="15" customHeight="1">
      <c r="A17208" s="31"/>
      <c r="B17208" s="33"/>
      <c r="C17208" s="25"/>
      <c r="D17208" s="31"/>
      <c r="E17208" s="42"/>
      <c r="F17208" s="35"/>
      <c r="G17208" s="36"/>
      <c r="H17208" s="132"/>
      <c r="I17208" s="132"/>
      <c r="J17208" s="31"/>
      <c r="K17208" s="31"/>
      <c r="L17208" s="7"/>
      <c r="M17208" s="7"/>
      <c r="N17208" s="7"/>
      <c r="O17208" s="7"/>
      <c r="P17208" s="7"/>
      <c r="Q17208" s="7"/>
      <c r="R17208" s="7"/>
      <c r="S17208" s="7"/>
      <c r="T17208" s="7"/>
      <c r="U17208" s="7"/>
      <c r="V17208" s="7"/>
      <c r="W17208" s="7"/>
      <c r="X17208" s="7"/>
      <c r="Y17208" s="7"/>
      <c r="Z17208" s="7"/>
      <c r="AA17208" s="7"/>
      <c r="AB17208" s="7"/>
      <c r="AC17208" s="7"/>
      <c r="AD17208" s="7"/>
      <c r="AE17208" s="7"/>
      <c r="AF17208" s="7"/>
      <c r="AG17208" s="7"/>
      <c r="AH17208" s="7"/>
      <c r="AI17208" s="7"/>
      <c r="AJ17208" s="7"/>
      <c r="AK17208" s="7"/>
      <c r="AL17208" s="7"/>
      <c r="AM17208" s="7"/>
      <c r="AN17208" s="7"/>
      <c r="AO17208" s="7"/>
      <c r="AP17208" s="7"/>
      <c r="AQ17208" s="7"/>
      <c r="AR17208" s="7"/>
      <c r="AS17208" s="7"/>
      <c r="AT17208" s="7"/>
      <c r="AU17208" s="7"/>
      <c r="AV17208" s="7"/>
      <c r="AW17208" s="7"/>
      <c r="AX17208" s="7"/>
      <c r="AY17208" s="7"/>
      <c r="AZ17208" s="7"/>
      <c r="BA17208" s="7"/>
      <c r="BB17208" s="7"/>
      <c r="BC17208" s="7"/>
      <c r="BD17208" s="7"/>
      <c r="BE17208" s="7"/>
      <c r="BF17208" s="7"/>
      <c r="BG17208" s="7"/>
      <c r="BH17208" s="7"/>
      <c r="BI17208" s="7"/>
      <c r="BJ17208" s="7"/>
      <c r="BK17208" s="7"/>
      <c r="BL17208" s="7"/>
      <c r="BM17208" s="7"/>
      <c r="BN17208" s="7"/>
      <c r="BO17208" s="7"/>
      <c r="BP17208" s="7"/>
      <c r="BQ17208" s="7"/>
      <c r="BR17208" s="7"/>
      <c r="BS17208" s="7"/>
      <c r="BT17208" s="7"/>
      <c r="BU17208" s="7"/>
      <c r="BV17208" s="7"/>
      <c r="BW17208" s="7"/>
      <c r="BX17208" s="7"/>
      <c r="BY17208" s="7"/>
      <c r="BZ17208" s="7"/>
      <c r="CA17208" s="7"/>
      <c r="CB17208" s="7"/>
      <c r="CC17208" s="7"/>
      <c r="CD17208" s="7"/>
      <c r="CE17208" s="7"/>
      <c r="CF17208" s="7"/>
      <c r="CG17208" s="7"/>
      <c r="CH17208" s="7"/>
      <c r="CI17208" s="7"/>
      <c r="CJ17208" s="7"/>
      <c r="CK17208" s="7"/>
      <c r="CL17208" s="7"/>
      <c r="CM17208" s="7"/>
      <c r="CN17208" s="7"/>
      <c r="CO17208" s="7"/>
      <c r="CP17208" s="7"/>
      <c r="CQ17208" s="7"/>
      <c r="CR17208" s="7"/>
      <c r="CS17208" s="7"/>
      <c r="CT17208" s="7"/>
      <c r="CU17208" s="7"/>
      <c r="CV17208" s="7"/>
      <c r="CW17208" s="7"/>
      <c r="CX17208" s="7"/>
      <c r="CY17208" s="7"/>
      <c r="CZ17208" s="7"/>
      <c r="DA17208" s="7"/>
      <c r="DB17208" s="7"/>
      <c r="DC17208" s="7"/>
      <c r="DD17208" s="7"/>
      <c r="DE17208" s="7"/>
      <c r="DF17208" s="7"/>
      <c r="DG17208" s="7"/>
      <c r="DH17208" s="7"/>
      <c r="DI17208" s="7"/>
      <c r="DJ17208" s="7"/>
      <c r="DK17208" s="7"/>
      <c r="DL17208" s="7"/>
      <c r="DM17208" s="7"/>
      <c r="DN17208" s="7"/>
      <c r="DO17208" s="7"/>
      <c r="DP17208" s="7"/>
      <c r="DQ17208" s="7"/>
      <c r="DR17208" s="7"/>
      <c r="DS17208" s="7"/>
      <c r="DT17208" s="7"/>
      <c r="DU17208" s="7"/>
    </row>
    <row r="17209" spans="1:125" s="1" customFormat="1" ht="15" customHeight="1">
      <c r="A17209" s="31"/>
      <c r="B17209" s="33"/>
      <c r="C17209" s="25"/>
      <c r="D17209" s="31"/>
      <c r="E17209" s="42"/>
      <c r="F17209" s="35"/>
      <c r="G17209" s="36"/>
      <c r="H17209" s="132"/>
      <c r="I17209" s="132"/>
      <c r="J17209" s="31"/>
      <c r="K17209" s="31"/>
      <c r="L17209" s="7"/>
      <c r="M17209" s="7"/>
      <c r="N17209" s="7"/>
      <c r="O17209" s="7"/>
      <c r="P17209" s="7"/>
      <c r="Q17209" s="7"/>
      <c r="R17209" s="7"/>
      <c r="S17209" s="7"/>
      <c r="T17209" s="7"/>
      <c r="U17209" s="7"/>
      <c r="V17209" s="7"/>
      <c r="W17209" s="7"/>
      <c r="X17209" s="7"/>
      <c r="Y17209" s="7"/>
      <c r="Z17209" s="7"/>
      <c r="AA17209" s="7"/>
      <c r="AB17209" s="7"/>
      <c r="AC17209" s="7"/>
      <c r="AD17209" s="7"/>
      <c r="AE17209" s="7"/>
      <c r="AF17209" s="7"/>
      <c r="AG17209" s="7"/>
      <c r="AH17209" s="7"/>
      <c r="AI17209" s="7"/>
      <c r="AJ17209" s="7"/>
      <c r="AK17209" s="7"/>
      <c r="AL17209" s="7"/>
      <c r="AM17209" s="7"/>
      <c r="AN17209" s="7"/>
      <c r="AO17209" s="7"/>
      <c r="AP17209" s="7"/>
      <c r="AQ17209" s="7"/>
      <c r="AR17209" s="7"/>
      <c r="AS17209" s="7"/>
      <c r="AT17209" s="7"/>
      <c r="AU17209" s="7"/>
      <c r="AV17209" s="7"/>
      <c r="AW17209" s="7"/>
      <c r="AX17209" s="7"/>
      <c r="AY17209" s="7"/>
      <c r="AZ17209" s="7"/>
      <c r="BA17209" s="7"/>
      <c r="BB17209" s="7"/>
      <c r="BC17209" s="7"/>
      <c r="BD17209" s="7"/>
      <c r="BE17209" s="7"/>
      <c r="BF17209" s="7"/>
      <c r="BG17209" s="7"/>
      <c r="BH17209" s="7"/>
      <c r="BI17209" s="7"/>
      <c r="BJ17209" s="7"/>
      <c r="BK17209" s="7"/>
      <c r="BL17209" s="7"/>
      <c r="BM17209" s="7"/>
      <c r="BN17209" s="7"/>
      <c r="BO17209" s="7"/>
      <c r="BP17209" s="7"/>
      <c r="BQ17209" s="7"/>
      <c r="BR17209" s="7"/>
      <c r="BS17209" s="7"/>
      <c r="BT17209" s="7"/>
      <c r="BU17209" s="7"/>
      <c r="BV17209" s="7"/>
      <c r="BW17209" s="7"/>
      <c r="BX17209" s="7"/>
      <c r="BY17209" s="7"/>
      <c r="BZ17209" s="7"/>
      <c r="CA17209" s="7"/>
      <c r="CB17209" s="7"/>
      <c r="CC17209" s="7"/>
      <c r="CD17209" s="7"/>
      <c r="CE17209" s="7"/>
      <c r="CF17209" s="7"/>
      <c r="CG17209" s="7"/>
      <c r="CH17209" s="7"/>
      <c r="CI17209" s="7"/>
      <c r="CJ17209" s="7"/>
      <c r="CK17209" s="7"/>
      <c r="CL17209" s="7"/>
      <c r="CM17209" s="7"/>
      <c r="CN17209" s="7"/>
      <c r="CO17209" s="7"/>
      <c r="CP17209" s="7"/>
      <c r="CQ17209" s="7"/>
      <c r="CR17209" s="7"/>
      <c r="CS17209" s="7"/>
      <c r="CT17209" s="7"/>
      <c r="CU17209" s="7"/>
      <c r="CV17209" s="7"/>
      <c r="CW17209" s="7"/>
      <c r="CX17209" s="7"/>
      <c r="CY17209" s="7"/>
      <c r="CZ17209" s="7"/>
      <c r="DA17209" s="7"/>
      <c r="DB17209" s="7"/>
      <c r="DC17209" s="7"/>
      <c r="DD17209" s="7"/>
      <c r="DE17209" s="7"/>
      <c r="DF17209" s="7"/>
      <c r="DG17209" s="7"/>
      <c r="DH17209" s="7"/>
      <c r="DI17209" s="7"/>
      <c r="DJ17209" s="7"/>
      <c r="DK17209" s="7"/>
      <c r="DL17209" s="7"/>
      <c r="DM17209" s="7"/>
      <c r="DN17209" s="7"/>
      <c r="DO17209" s="7"/>
      <c r="DP17209" s="7"/>
      <c r="DQ17209" s="7"/>
      <c r="DR17209" s="7"/>
      <c r="DS17209" s="7"/>
      <c r="DT17209" s="7"/>
      <c r="DU17209" s="7"/>
    </row>
    <row r="17210" spans="1:125" s="1" customFormat="1" ht="15" customHeight="1">
      <c r="A17210" s="31"/>
      <c r="B17210" s="33"/>
      <c r="C17210" s="51"/>
      <c r="D17210" s="31"/>
      <c r="E17210" s="41"/>
      <c r="F17210" s="35"/>
      <c r="G17210" s="36"/>
      <c r="H17210" s="135"/>
      <c r="I17210" s="135"/>
      <c r="J17210" s="31"/>
      <c r="K17210" s="31"/>
      <c r="L17210" s="7"/>
      <c r="M17210" s="7"/>
      <c r="N17210" s="7"/>
      <c r="O17210" s="7"/>
      <c r="P17210" s="7"/>
      <c r="Q17210" s="7"/>
      <c r="R17210" s="7"/>
      <c r="S17210" s="7"/>
      <c r="T17210" s="7"/>
      <c r="U17210" s="7"/>
      <c r="V17210" s="7"/>
      <c r="W17210" s="7"/>
      <c r="X17210" s="7"/>
      <c r="Y17210" s="7"/>
      <c r="Z17210" s="7"/>
      <c r="AA17210" s="7"/>
      <c r="AB17210" s="7"/>
      <c r="AC17210" s="7"/>
      <c r="AD17210" s="7"/>
      <c r="AE17210" s="7"/>
      <c r="AF17210" s="7"/>
      <c r="AG17210" s="7"/>
      <c r="AH17210" s="7"/>
      <c r="AI17210" s="7"/>
      <c r="AJ17210" s="7"/>
      <c r="AK17210" s="7"/>
      <c r="AL17210" s="7"/>
      <c r="AM17210" s="7"/>
      <c r="AN17210" s="7"/>
      <c r="AO17210" s="7"/>
      <c r="AP17210" s="7"/>
      <c r="AQ17210" s="7"/>
      <c r="AR17210" s="7"/>
      <c r="AS17210" s="7"/>
      <c r="AT17210" s="7"/>
      <c r="AU17210" s="7"/>
      <c r="AV17210" s="7"/>
      <c r="AW17210" s="7"/>
      <c r="AX17210" s="7"/>
      <c r="AY17210" s="7"/>
      <c r="AZ17210" s="7"/>
      <c r="BA17210" s="7"/>
      <c r="BB17210" s="7"/>
      <c r="BC17210" s="7"/>
      <c r="BD17210" s="7"/>
      <c r="BE17210" s="7"/>
      <c r="BF17210" s="7"/>
      <c r="BG17210" s="7"/>
      <c r="BH17210" s="7"/>
      <c r="BI17210" s="7"/>
      <c r="BJ17210" s="7"/>
      <c r="BK17210" s="7"/>
      <c r="BL17210" s="7"/>
      <c r="BM17210" s="7"/>
      <c r="BN17210" s="7"/>
      <c r="BO17210" s="7"/>
      <c r="BP17210" s="7"/>
      <c r="BQ17210" s="7"/>
      <c r="BR17210" s="7"/>
      <c r="BS17210" s="7"/>
      <c r="BT17210" s="7"/>
      <c r="BU17210" s="7"/>
      <c r="BV17210" s="7"/>
      <c r="BW17210" s="7"/>
      <c r="BX17210" s="7"/>
      <c r="BY17210" s="7"/>
      <c r="BZ17210" s="7"/>
      <c r="CA17210" s="7"/>
      <c r="CB17210" s="7"/>
      <c r="CC17210" s="7"/>
      <c r="CD17210" s="7"/>
      <c r="CE17210" s="7"/>
      <c r="CF17210" s="7"/>
      <c r="CG17210" s="7"/>
      <c r="CH17210" s="7"/>
      <c r="CI17210" s="7"/>
      <c r="CJ17210" s="7"/>
      <c r="CK17210" s="7"/>
      <c r="CL17210" s="7"/>
      <c r="CM17210" s="7"/>
      <c r="CN17210" s="7"/>
      <c r="CO17210" s="7"/>
      <c r="CP17210" s="7"/>
      <c r="CQ17210" s="7"/>
      <c r="CR17210" s="7"/>
      <c r="CS17210" s="7"/>
      <c r="CT17210" s="7"/>
      <c r="CU17210" s="7"/>
      <c r="CV17210" s="7"/>
      <c r="CW17210" s="7"/>
      <c r="CX17210" s="7"/>
      <c r="CY17210" s="7"/>
      <c r="CZ17210" s="7"/>
      <c r="DA17210" s="7"/>
      <c r="DB17210" s="7"/>
      <c r="DC17210" s="7"/>
      <c r="DD17210" s="7"/>
      <c r="DE17210" s="7"/>
      <c r="DF17210" s="7"/>
      <c r="DG17210" s="7"/>
      <c r="DH17210" s="7"/>
      <c r="DI17210" s="7"/>
      <c r="DJ17210" s="7"/>
      <c r="DK17210" s="7"/>
      <c r="DL17210" s="7"/>
      <c r="DM17210" s="7"/>
      <c r="DN17210" s="7"/>
      <c r="DO17210" s="7"/>
      <c r="DP17210" s="7"/>
      <c r="DQ17210" s="7"/>
      <c r="DR17210" s="7"/>
      <c r="DS17210" s="7"/>
      <c r="DT17210" s="7"/>
      <c r="DU17210" s="7"/>
    </row>
    <row r="17211" spans="1:125" s="1" customFormat="1" ht="15" customHeight="1">
      <c r="A17211" s="31"/>
      <c r="B17211" s="33"/>
      <c r="C17211" s="31"/>
      <c r="D17211" s="31"/>
      <c r="E17211" s="42"/>
      <c r="F17211" s="35"/>
      <c r="G17211" s="36"/>
      <c r="H17211" s="132"/>
      <c r="I17211" s="132"/>
      <c r="J17211" s="31"/>
      <c r="K17211" s="31"/>
      <c r="L17211" s="7"/>
      <c r="M17211" s="7"/>
      <c r="N17211" s="7"/>
      <c r="O17211" s="7"/>
      <c r="P17211" s="7"/>
      <c r="Q17211" s="7"/>
      <c r="R17211" s="7"/>
      <c r="S17211" s="7"/>
      <c r="T17211" s="7"/>
      <c r="U17211" s="7"/>
      <c r="V17211" s="7"/>
      <c r="W17211" s="7"/>
      <c r="X17211" s="7"/>
      <c r="Y17211" s="7"/>
      <c r="Z17211" s="7"/>
      <c r="AA17211" s="7"/>
      <c r="AB17211" s="7"/>
      <c r="AC17211" s="7"/>
      <c r="AD17211" s="7"/>
      <c r="AE17211" s="7"/>
      <c r="AF17211" s="7"/>
      <c r="AG17211" s="7"/>
      <c r="AH17211" s="7"/>
      <c r="AI17211" s="7"/>
      <c r="AJ17211" s="7"/>
      <c r="AK17211" s="7"/>
      <c r="AL17211" s="7"/>
      <c r="AM17211" s="7"/>
      <c r="AN17211" s="7"/>
      <c r="AO17211" s="7"/>
      <c r="AP17211" s="7"/>
      <c r="AQ17211" s="7"/>
      <c r="AR17211" s="7"/>
      <c r="AS17211" s="7"/>
      <c r="AT17211" s="7"/>
      <c r="AU17211" s="7"/>
      <c r="AV17211" s="7"/>
      <c r="AW17211" s="7"/>
      <c r="AX17211" s="7"/>
      <c r="AY17211" s="7"/>
      <c r="AZ17211" s="7"/>
      <c r="BA17211" s="7"/>
      <c r="BB17211" s="7"/>
      <c r="BC17211" s="7"/>
      <c r="BD17211" s="7"/>
      <c r="BE17211" s="7"/>
      <c r="BF17211" s="7"/>
      <c r="BG17211" s="7"/>
      <c r="BH17211" s="7"/>
      <c r="BI17211" s="7"/>
      <c r="BJ17211" s="7"/>
      <c r="BK17211" s="7"/>
      <c r="BL17211" s="7"/>
      <c r="BM17211" s="7"/>
      <c r="BN17211" s="7"/>
      <c r="BO17211" s="7"/>
      <c r="BP17211" s="7"/>
      <c r="BQ17211" s="7"/>
      <c r="BR17211" s="7"/>
      <c r="BS17211" s="7"/>
      <c r="BT17211" s="7"/>
      <c r="BU17211" s="7"/>
      <c r="BV17211" s="7"/>
      <c r="BW17211" s="7"/>
      <c r="BX17211" s="7"/>
      <c r="BY17211" s="7"/>
      <c r="BZ17211" s="7"/>
      <c r="CA17211" s="7"/>
      <c r="CB17211" s="7"/>
      <c r="CC17211" s="7"/>
      <c r="CD17211" s="7"/>
      <c r="CE17211" s="7"/>
      <c r="CF17211" s="7"/>
      <c r="CG17211" s="7"/>
      <c r="CH17211" s="7"/>
      <c r="CI17211" s="7"/>
      <c r="CJ17211" s="7"/>
      <c r="CK17211" s="7"/>
      <c r="CL17211" s="7"/>
      <c r="CM17211" s="7"/>
      <c r="CN17211" s="7"/>
      <c r="CO17211" s="7"/>
      <c r="CP17211" s="7"/>
      <c r="CQ17211" s="7"/>
      <c r="CR17211" s="7"/>
      <c r="CS17211" s="7"/>
      <c r="CT17211" s="7"/>
      <c r="CU17211" s="7"/>
      <c r="CV17211" s="7"/>
      <c r="CW17211" s="7"/>
      <c r="CX17211" s="7"/>
      <c r="CY17211" s="7"/>
      <c r="CZ17211" s="7"/>
      <c r="DA17211" s="7"/>
      <c r="DB17211" s="7"/>
      <c r="DC17211" s="7"/>
      <c r="DD17211" s="7"/>
      <c r="DE17211" s="7"/>
      <c r="DF17211" s="7"/>
      <c r="DG17211" s="7"/>
      <c r="DH17211" s="7"/>
      <c r="DI17211" s="7"/>
      <c r="DJ17211" s="7"/>
      <c r="DK17211" s="7"/>
      <c r="DL17211" s="7"/>
      <c r="DM17211" s="7"/>
      <c r="DN17211" s="7"/>
      <c r="DO17211" s="7"/>
      <c r="DP17211" s="7"/>
      <c r="DQ17211" s="7"/>
      <c r="DR17211" s="7"/>
      <c r="DS17211" s="7"/>
      <c r="DT17211" s="7"/>
      <c r="DU17211" s="7"/>
    </row>
    <row r="17212" spans="1:125" s="1" customFormat="1" ht="15" customHeight="1">
      <c r="A17212" s="31"/>
      <c r="B17212" s="33"/>
      <c r="C17212" s="25"/>
      <c r="D17212" s="31"/>
      <c r="E17212" s="42"/>
      <c r="F17212" s="35"/>
      <c r="G17212" s="36"/>
      <c r="H17212" s="132"/>
      <c r="I17212" s="132"/>
      <c r="J17212" s="31"/>
      <c r="K17212" s="31"/>
      <c r="L17212" s="7"/>
      <c r="M17212" s="7"/>
      <c r="N17212" s="7"/>
      <c r="O17212" s="7"/>
      <c r="P17212" s="7"/>
      <c r="Q17212" s="7"/>
      <c r="R17212" s="7"/>
      <c r="S17212" s="7"/>
      <c r="T17212" s="7"/>
      <c r="U17212" s="7"/>
      <c r="V17212" s="7"/>
      <c r="W17212" s="7"/>
      <c r="X17212" s="7"/>
      <c r="Y17212" s="7"/>
      <c r="Z17212" s="7"/>
      <c r="AA17212" s="7"/>
      <c r="AB17212" s="7"/>
      <c r="AC17212" s="7"/>
      <c r="AD17212" s="7"/>
      <c r="AE17212" s="7"/>
      <c r="AF17212" s="7"/>
      <c r="AG17212" s="7"/>
      <c r="AH17212" s="7"/>
      <c r="AI17212" s="7"/>
      <c r="AJ17212" s="7"/>
      <c r="AK17212" s="7"/>
      <c r="AL17212" s="7"/>
      <c r="AM17212" s="7"/>
      <c r="AN17212" s="7"/>
      <c r="AO17212" s="7"/>
      <c r="AP17212" s="7"/>
      <c r="AQ17212" s="7"/>
      <c r="AR17212" s="7"/>
      <c r="AS17212" s="7"/>
      <c r="AT17212" s="7"/>
      <c r="AU17212" s="7"/>
      <c r="AV17212" s="7"/>
      <c r="AW17212" s="7"/>
      <c r="AX17212" s="7"/>
      <c r="AY17212" s="7"/>
      <c r="AZ17212" s="7"/>
      <c r="BA17212" s="7"/>
      <c r="BB17212" s="7"/>
      <c r="BC17212" s="7"/>
      <c r="BD17212" s="7"/>
      <c r="BE17212" s="7"/>
      <c r="BF17212" s="7"/>
      <c r="BG17212" s="7"/>
      <c r="BH17212" s="7"/>
      <c r="BI17212" s="7"/>
      <c r="BJ17212" s="7"/>
      <c r="BK17212" s="7"/>
      <c r="BL17212" s="7"/>
      <c r="BM17212" s="7"/>
      <c r="BN17212" s="7"/>
      <c r="BO17212" s="7"/>
      <c r="BP17212" s="7"/>
      <c r="BQ17212" s="7"/>
      <c r="BR17212" s="7"/>
      <c r="BS17212" s="7"/>
      <c r="BT17212" s="7"/>
      <c r="BU17212" s="7"/>
      <c r="BV17212" s="7"/>
      <c r="BW17212" s="7"/>
      <c r="BX17212" s="7"/>
      <c r="BY17212" s="7"/>
      <c r="BZ17212" s="7"/>
      <c r="CA17212" s="7"/>
      <c r="CB17212" s="7"/>
      <c r="CC17212" s="7"/>
      <c r="CD17212" s="7"/>
      <c r="CE17212" s="7"/>
      <c r="CF17212" s="7"/>
      <c r="CG17212" s="7"/>
      <c r="CH17212" s="7"/>
      <c r="CI17212" s="7"/>
      <c r="CJ17212" s="7"/>
      <c r="CK17212" s="7"/>
      <c r="CL17212" s="7"/>
      <c r="CM17212" s="7"/>
      <c r="CN17212" s="7"/>
      <c r="CO17212" s="7"/>
      <c r="CP17212" s="7"/>
      <c r="CQ17212" s="7"/>
      <c r="CR17212" s="7"/>
      <c r="CS17212" s="7"/>
      <c r="CT17212" s="7"/>
      <c r="CU17212" s="7"/>
      <c r="CV17212" s="7"/>
      <c r="CW17212" s="7"/>
      <c r="CX17212" s="7"/>
      <c r="CY17212" s="7"/>
      <c r="CZ17212" s="7"/>
      <c r="DA17212" s="7"/>
      <c r="DB17212" s="7"/>
      <c r="DC17212" s="7"/>
      <c r="DD17212" s="7"/>
      <c r="DE17212" s="7"/>
      <c r="DF17212" s="7"/>
      <c r="DG17212" s="7"/>
      <c r="DH17212" s="7"/>
      <c r="DI17212" s="7"/>
      <c r="DJ17212" s="7"/>
      <c r="DK17212" s="7"/>
      <c r="DL17212" s="7"/>
      <c r="DM17212" s="7"/>
      <c r="DN17212" s="7"/>
      <c r="DO17212" s="7"/>
      <c r="DP17212" s="7"/>
      <c r="DQ17212" s="7"/>
      <c r="DR17212" s="7"/>
      <c r="DS17212" s="7"/>
      <c r="DT17212" s="7"/>
      <c r="DU17212" s="7"/>
    </row>
    <row r="17213" spans="1:125" s="1" customFormat="1" ht="15" customHeight="1">
      <c r="A17213" s="31"/>
      <c r="B17213" s="33"/>
      <c r="C17213" s="25"/>
      <c r="D17213" s="31"/>
      <c r="E17213" s="42"/>
      <c r="F17213" s="35"/>
      <c r="G17213" s="36"/>
      <c r="H17213" s="132"/>
      <c r="I17213" s="132"/>
      <c r="J17213" s="31"/>
      <c r="K17213" s="31"/>
      <c r="L17213" s="7"/>
      <c r="M17213" s="7"/>
      <c r="N17213" s="7"/>
      <c r="O17213" s="7"/>
      <c r="P17213" s="7"/>
      <c r="Q17213" s="7"/>
      <c r="R17213" s="7"/>
      <c r="S17213" s="7"/>
      <c r="T17213" s="7"/>
      <c r="U17213" s="7"/>
      <c r="V17213" s="7"/>
      <c r="W17213" s="7"/>
      <c r="X17213" s="7"/>
      <c r="Y17213" s="7"/>
      <c r="Z17213" s="7"/>
      <c r="AA17213" s="7"/>
      <c r="AB17213" s="7"/>
      <c r="AC17213" s="7"/>
      <c r="AD17213" s="7"/>
      <c r="AE17213" s="7"/>
      <c r="AF17213" s="7"/>
      <c r="AG17213" s="7"/>
      <c r="AH17213" s="7"/>
      <c r="AI17213" s="7"/>
      <c r="AJ17213" s="7"/>
      <c r="AK17213" s="7"/>
      <c r="AL17213" s="7"/>
      <c r="AM17213" s="7"/>
      <c r="AN17213" s="7"/>
      <c r="AO17213" s="7"/>
      <c r="AP17213" s="7"/>
      <c r="AQ17213" s="7"/>
      <c r="AR17213" s="7"/>
      <c r="AS17213" s="7"/>
      <c r="AT17213" s="7"/>
      <c r="AU17213" s="7"/>
      <c r="AV17213" s="7"/>
      <c r="AW17213" s="7"/>
      <c r="AX17213" s="7"/>
      <c r="AY17213" s="7"/>
      <c r="AZ17213" s="7"/>
      <c r="BA17213" s="7"/>
      <c r="BB17213" s="7"/>
      <c r="BC17213" s="7"/>
      <c r="BD17213" s="7"/>
      <c r="BE17213" s="7"/>
      <c r="BF17213" s="7"/>
      <c r="BG17213" s="7"/>
      <c r="BH17213" s="7"/>
      <c r="BI17213" s="7"/>
      <c r="BJ17213" s="7"/>
      <c r="BK17213" s="7"/>
      <c r="BL17213" s="7"/>
      <c r="BM17213" s="7"/>
      <c r="BN17213" s="7"/>
      <c r="BO17213" s="7"/>
      <c r="BP17213" s="7"/>
      <c r="BQ17213" s="7"/>
      <c r="BR17213" s="7"/>
      <c r="BS17213" s="7"/>
      <c r="BT17213" s="7"/>
      <c r="BU17213" s="7"/>
      <c r="BV17213" s="7"/>
      <c r="BW17213" s="7"/>
      <c r="BX17213" s="7"/>
      <c r="BY17213" s="7"/>
      <c r="BZ17213" s="7"/>
      <c r="CA17213" s="7"/>
      <c r="CB17213" s="7"/>
      <c r="CC17213" s="7"/>
      <c r="CD17213" s="7"/>
      <c r="CE17213" s="7"/>
      <c r="CF17213" s="7"/>
      <c r="CG17213" s="7"/>
      <c r="CH17213" s="7"/>
      <c r="CI17213" s="7"/>
      <c r="CJ17213" s="7"/>
      <c r="CK17213" s="7"/>
      <c r="CL17213" s="7"/>
      <c r="CM17213" s="7"/>
      <c r="CN17213" s="7"/>
      <c r="CO17213" s="7"/>
      <c r="CP17213" s="7"/>
      <c r="CQ17213" s="7"/>
      <c r="CR17213" s="7"/>
      <c r="CS17213" s="7"/>
      <c r="CT17213" s="7"/>
      <c r="CU17213" s="7"/>
      <c r="CV17213" s="7"/>
      <c r="CW17213" s="7"/>
      <c r="CX17213" s="7"/>
      <c r="CY17213" s="7"/>
      <c r="CZ17213" s="7"/>
      <c r="DA17213" s="7"/>
      <c r="DB17213" s="7"/>
      <c r="DC17213" s="7"/>
      <c r="DD17213" s="7"/>
      <c r="DE17213" s="7"/>
      <c r="DF17213" s="7"/>
      <c r="DG17213" s="7"/>
      <c r="DH17213" s="7"/>
      <c r="DI17213" s="7"/>
      <c r="DJ17213" s="7"/>
      <c r="DK17213" s="7"/>
      <c r="DL17213" s="7"/>
      <c r="DM17213" s="7"/>
      <c r="DN17213" s="7"/>
      <c r="DO17213" s="7"/>
      <c r="DP17213" s="7"/>
      <c r="DQ17213" s="7"/>
      <c r="DR17213" s="7"/>
      <c r="DS17213" s="7"/>
      <c r="DT17213" s="7"/>
      <c r="DU17213" s="7"/>
    </row>
    <row r="17214" spans="1:125" s="1" customFormat="1" ht="15" customHeight="1">
      <c r="A17214" s="31"/>
      <c r="B17214" s="33"/>
      <c r="C17214" s="25"/>
      <c r="D17214" s="31"/>
      <c r="E17214" s="42"/>
      <c r="F17214" s="35"/>
      <c r="G17214" s="36"/>
      <c r="H17214" s="132"/>
      <c r="I17214" s="132"/>
      <c r="J17214" s="31"/>
      <c r="K17214" s="31"/>
      <c r="L17214" s="7"/>
      <c r="M17214" s="7"/>
      <c r="N17214" s="7"/>
      <c r="O17214" s="7"/>
      <c r="P17214" s="7"/>
      <c r="Q17214" s="7"/>
      <c r="R17214" s="7"/>
      <c r="S17214" s="7"/>
      <c r="T17214" s="7"/>
      <c r="U17214" s="7"/>
      <c r="V17214" s="7"/>
      <c r="W17214" s="7"/>
      <c r="X17214" s="7"/>
      <c r="Y17214" s="7"/>
      <c r="Z17214" s="7"/>
      <c r="AA17214" s="7"/>
      <c r="AB17214" s="7"/>
      <c r="AC17214" s="7"/>
      <c r="AD17214" s="7"/>
      <c r="AE17214" s="7"/>
      <c r="AF17214" s="7"/>
      <c r="AG17214" s="7"/>
      <c r="AH17214" s="7"/>
      <c r="AI17214" s="7"/>
      <c r="AJ17214" s="7"/>
      <c r="AK17214" s="7"/>
      <c r="AL17214" s="7"/>
      <c r="AM17214" s="7"/>
      <c r="AN17214" s="7"/>
      <c r="AO17214" s="7"/>
      <c r="AP17214" s="7"/>
      <c r="AQ17214" s="7"/>
      <c r="AR17214" s="7"/>
      <c r="AS17214" s="7"/>
      <c r="AT17214" s="7"/>
      <c r="AU17214" s="7"/>
      <c r="AV17214" s="7"/>
      <c r="AW17214" s="7"/>
      <c r="AX17214" s="7"/>
      <c r="AY17214" s="7"/>
      <c r="AZ17214" s="7"/>
      <c r="BA17214" s="7"/>
      <c r="BB17214" s="7"/>
      <c r="BC17214" s="7"/>
      <c r="BD17214" s="7"/>
      <c r="BE17214" s="7"/>
      <c r="BF17214" s="7"/>
      <c r="BG17214" s="7"/>
      <c r="BH17214" s="7"/>
      <c r="BI17214" s="7"/>
      <c r="BJ17214" s="7"/>
      <c r="BK17214" s="7"/>
      <c r="BL17214" s="7"/>
      <c r="BM17214" s="7"/>
      <c r="BN17214" s="7"/>
      <c r="BO17214" s="7"/>
      <c r="BP17214" s="7"/>
      <c r="BQ17214" s="7"/>
      <c r="BR17214" s="7"/>
      <c r="BS17214" s="7"/>
      <c r="BT17214" s="7"/>
      <c r="BU17214" s="7"/>
      <c r="BV17214" s="7"/>
      <c r="BW17214" s="7"/>
      <c r="BX17214" s="7"/>
      <c r="BY17214" s="7"/>
      <c r="BZ17214" s="7"/>
      <c r="CA17214" s="7"/>
      <c r="CB17214" s="7"/>
      <c r="CC17214" s="7"/>
      <c r="CD17214" s="7"/>
      <c r="CE17214" s="7"/>
      <c r="CF17214" s="7"/>
      <c r="CG17214" s="7"/>
      <c r="CH17214" s="7"/>
      <c r="CI17214" s="7"/>
      <c r="CJ17214" s="7"/>
      <c r="CK17214" s="7"/>
      <c r="CL17214" s="7"/>
      <c r="CM17214" s="7"/>
      <c r="CN17214" s="7"/>
      <c r="CO17214" s="7"/>
      <c r="CP17214" s="7"/>
      <c r="CQ17214" s="7"/>
      <c r="CR17214" s="7"/>
      <c r="CS17214" s="7"/>
      <c r="CT17214" s="7"/>
      <c r="CU17214" s="7"/>
      <c r="CV17214" s="7"/>
      <c r="CW17214" s="7"/>
      <c r="CX17214" s="7"/>
      <c r="CY17214" s="7"/>
      <c r="CZ17214" s="7"/>
      <c r="DA17214" s="7"/>
      <c r="DB17214" s="7"/>
      <c r="DC17214" s="7"/>
      <c r="DD17214" s="7"/>
      <c r="DE17214" s="7"/>
      <c r="DF17214" s="7"/>
      <c r="DG17214" s="7"/>
      <c r="DH17214" s="7"/>
      <c r="DI17214" s="7"/>
      <c r="DJ17214" s="7"/>
      <c r="DK17214" s="7"/>
      <c r="DL17214" s="7"/>
      <c r="DM17214" s="7"/>
      <c r="DN17214" s="7"/>
      <c r="DO17214" s="7"/>
      <c r="DP17214" s="7"/>
      <c r="DQ17214" s="7"/>
      <c r="DR17214" s="7"/>
      <c r="DS17214" s="7"/>
      <c r="DT17214" s="7"/>
      <c r="DU17214" s="7"/>
    </row>
    <row r="17215" spans="1:125" s="1" customFormat="1" ht="15" customHeight="1">
      <c r="A17215" s="31"/>
      <c r="B17215" s="33"/>
      <c r="C17215" s="25"/>
      <c r="D17215" s="31"/>
      <c r="E17215" s="42"/>
      <c r="F17215" s="35"/>
      <c r="G17215" s="36"/>
      <c r="H17215" s="132"/>
      <c r="I17215" s="132"/>
      <c r="J17215" s="31"/>
      <c r="K17215" s="31"/>
      <c r="L17215" s="7"/>
      <c r="M17215" s="7"/>
      <c r="N17215" s="7"/>
      <c r="O17215" s="7"/>
      <c r="P17215" s="7"/>
      <c r="Q17215" s="7"/>
      <c r="R17215" s="7"/>
      <c r="S17215" s="7"/>
      <c r="T17215" s="7"/>
      <c r="U17215" s="7"/>
      <c r="V17215" s="7"/>
      <c r="W17215" s="7"/>
      <c r="X17215" s="7"/>
      <c r="Y17215" s="7"/>
      <c r="Z17215" s="7"/>
      <c r="AA17215" s="7"/>
      <c r="AB17215" s="7"/>
      <c r="AC17215" s="7"/>
      <c r="AD17215" s="7"/>
      <c r="AE17215" s="7"/>
      <c r="AF17215" s="7"/>
      <c r="AG17215" s="7"/>
      <c r="AH17215" s="7"/>
      <c r="AI17215" s="7"/>
      <c r="AJ17215" s="7"/>
      <c r="AK17215" s="7"/>
      <c r="AL17215" s="7"/>
      <c r="AM17215" s="7"/>
      <c r="AN17215" s="7"/>
      <c r="AO17215" s="7"/>
      <c r="AP17215" s="7"/>
      <c r="AQ17215" s="7"/>
      <c r="AR17215" s="7"/>
      <c r="AS17215" s="7"/>
      <c r="AT17215" s="7"/>
      <c r="AU17215" s="7"/>
      <c r="AV17215" s="7"/>
      <c r="AW17215" s="7"/>
      <c r="AX17215" s="7"/>
      <c r="AY17215" s="7"/>
      <c r="AZ17215" s="7"/>
      <c r="BA17215" s="7"/>
      <c r="BB17215" s="7"/>
      <c r="BC17215" s="7"/>
      <c r="BD17215" s="7"/>
      <c r="BE17215" s="7"/>
      <c r="BF17215" s="7"/>
      <c r="BG17215" s="7"/>
      <c r="BH17215" s="7"/>
      <c r="BI17215" s="7"/>
      <c r="BJ17215" s="7"/>
      <c r="BK17215" s="7"/>
      <c r="BL17215" s="7"/>
      <c r="BM17215" s="7"/>
      <c r="BN17215" s="7"/>
      <c r="BO17215" s="7"/>
      <c r="BP17215" s="7"/>
      <c r="BQ17215" s="7"/>
      <c r="BR17215" s="7"/>
      <c r="BS17215" s="7"/>
      <c r="BT17215" s="7"/>
      <c r="BU17215" s="7"/>
      <c r="BV17215" s="7"/>
      <c r="BW17215" s="7"/>
      <c r="BX17215" s="7"/>
      <c r="BY17215" s="7"/>
      <c r="BZ17215" s="7"/>
      <c r="CA17215" s="7"/>
      <c r="CB17215" s="7"/>
      <c r="CC17215" s="7"/>
      <c r="CD17215" s="7"/>
      <c r="CE17215" s="7"/>
      <c r="CF17215" s="7"/>
      <c r="CG17215" s="7"/>
      <c r="CH17215" s="7"/>
      <c r="CI17215" s="7"/>
      <c r="CJ17215" s="7"/>
      <c r="CK17215" s="7"/>
      <c r="CL17215" s="7"/>
      <c r="CM17215" s="7"/>
      <c r="CN17215" s="7"/>
      <c r="CO17215" s="7"/>
      <c r="CP17215" s="7"/>
      <c r="CQ17215" s="7"/>
      <c r="CR17215" s="7"/>
      <c r="CS17215" s="7"/>
      <c r="CT17215" s="7"/>
      <c r="CU17215" s="7"/>
      <c r="CV17215" s="7"/>
      <c r="CW17215" s="7"/>
      <c r="CX17215" s="7"/>
      <c r="CY17215" s="7"/>
      <c r="CZ17215" s="7"/>
      <c r="DA17215" s="7"/>
      <c r="DB17215" s="7"/>
      <c r="DC17215" s="7"/>
      <c r="DD17215" s="7"/>
      <c r="DE17215" s="7"/>
      <c r="DF17215" s="7"/>
      <c r="DG17215" s="7"/>
      <c r="DH17215" s="7"/>
      <c r="DI17215" s="7"/>
      <c r="DJ17215" s="7"/>
      <c r="DK17215" s="7"/>
      <c r="DL17215" s="7"/>
      <c r="DM17215" s="7"/>
      <c r="DN17215" s="7"/>
      <c r="DO17215" s="7"/>
      <c r="DP17215" s="7"/>
      <c r="DQ17215" s="7"/>
      <c r="DR17215" s="7"/>
      <c r="DS17215" s="7"/>
      <c r="DT17215" s="7"/>
      <c r="DU17215" s="7"/>
    </row>
    <row r="17216" spans="1:125" s="1" customFormat="1" ht="15" customHeight="1">
      <c r="A17216" s="31"/>
      <c r="B17216" s="33"/>
      <c r="C17216" s="25"/>
      <c r="D17216" s="31"/>
      <c r="E17216" s="42"/>
      <c r="F17216" s="35"/>
      <c r="G17216" s="36"/>
      <c r="H17216" s="132"/>
      <c r="I17216" s="132"/>
      <c r="J17216" s="31"/>
      <c r="K17216" s="31"/>
      <c r="L17216" s="7"/>
      <c r="M17216" s="7"/>
      <c r="N17216" s="7"/>
      <c r="O17216" s="7"/>
      <c r="P17216" s="7"/>
      <c r="Q17216" s="7"/>
      <c r="R17216" s="7"/>
      <c r="S17216" s="7"/>
      <c r="T17216" s="7"/>
      <c r="U17216" s="7"/>
      <c r="V17216" s="7"/>
      <c r="W17216" s="7"/>
      <c r="X17216" s="7"/>
      <c r="Y17216" s="7"/>
      <c r="Z17216" s="7"/>
      <c r="AA17216" s="7"/>
      <c r="AB17216" s="7"/>
      <c r="AC17216" s="7"/>
      <c r="AD17216" s="7"/>
      <c r="AE17216" s="7"/>
      <c r="AF17216" s="7"/>
      <c r="AG17216" s="7"/>
      <c r="AH17216" s="7"/>
      <c r="AI17216" s="7"/>
      <c r="AJ17216" s="7"/>
      <c r="AK17216" s="7"/>
      <c r="AL17216" s="7"/>
      <c r="AM17216" s="7"/>
      <c r="AN17216" s="7"/>
      <c r="AO17216" s="7"/>
      <c r="AP17216" s="7"/>
      <c r="AQ17216" s="7"/>
      <c r="AR17216" s="7"/>
      <c r="AS17216" s="7"/>
      <c r="AT17216" s="7"/>
      <c r="AU17216" s="7"/>
      <c r="AV17216" s="7"/>
      <c r="AW17216" s="7"/>
      <c r="AX17216" s="7"/>
      <c r="AY17216" s="7"/>
      <c r="AZ17216" s="7"/>
      <c r="BA17216" s="7"/>
      <c r="BB17216" s="7"/>
      <c r="BC17216" s="7"/>
      <c r="BD17216" s="7"/>
      <c r="BE17216" s="7"/>
      <c r="BF17216" s="7"/>
      <c r="BG17216" s="7"/>
      <c r="BH17216" s="7"/>
      <c r="BI17216" s="7"/>
      <c r="BJ17216" s="7"/>
      <c r="BK17216" s="7"/>
      <c r="BL17216" s="7"/>
      <c r="BM17216" s="7"/>
      <c r="BN17216" s="7"/>
      <c r="BO17216" s="7"/>
      <c r="BP17216" s="7"/>
      <c r="BQ17216" s="7"/>
      <c r="BR17216" s="7"/>
      <c r="BS17216" s="7"/>
      <c r="BT17216" s="7"/>
      <c r="BU17216" s="7"/>
      <c r="BV17216" s="7"/>
      <c r="BW17216" s="7"/>
      <c r="BX17216" s="7"/>
      <c r="BY17216" s="7"/>
      <c r="BZ17216" s="7"/>
      <c r="CA17216" s="7"/>
      <c r="CB17216" s="7"/>
      <c r="CC17216" s="7"/>
      <c r="CD17216" s="7"/>
      <c r="CE17216" s="7"/>
      <c r="CF17216" s="7"/>
      <c r="CG17216" s="7"/>
      <c r="CH17216" s="7"/>
      <c r="CI17216" s="7"/>
      <c r="CJ17216" s="7"/>
      <c r="CK17216" s="7"/>
      <c r="CL17216" s="7"/>
      <c r="CM17216" s="7"/>
      <c r="CN17216" s="7"/>
      <c r="CO17216" s="7"/>
      <c r="CP17216" s="7"/>
      <c r="CQ17216" s="7"/>
      <c r="CR17216" s="7"/>
      <c r="CS17216" s="7"/>
      <c r="CT17216" s="7"/>
      <c r="CU17216" s="7"/>
      <c r="CV17216" s="7"/>
      <c r="CW17216" s="7"/>
      <c r="CX17216" s="7"/>
      <c r="CY17216" s="7"/>
      <c r="CZ17216" s="7"/>
      <c r="DA17216" s="7"/>
      <c r="DB17216" s="7"/>
      <c r="DC17216" s="7"/>
      <c r="DD17216" s="7"/>
      <c r="DE17216" s="7"/>
      <c r="DF17216" s="7"/>
      <c r="DG17216" s="7"/>
      <c r="DH17216" s="7"/>
      <c r="DI17216" s="7"/>
      <c r="DJ17216" s="7"/>
      <c r="DK17216" s="7"/>
      <c r="DL17216" s="7"/>
      <c r="DM17216" s="7"/>
      <c r="DN17216" s="7"/>
      <c r="DO17216" s="7"/>
      <c r="DP17216" s="7"/>
      <c r="DQ17216" s="7"/>
      <c r="DR17216" s="7"/>
      <c r="DS17216" s="7"/>
      <c r="DT17216" s="7"/>
      <c r="DU17216" s="7"/>
    </row>
    <row r="17217" spans="1:125" s="1" customFormat="1" ht="15" customHeight="1">
      <c r="A17217" s="31"/>
      <c r="B17217" s="33"/>
      <c r="C17217" s="25"/>
      <c r="D17217" s="31"/>
      <c r="E17217" s="42"/>
      <c r="F17217" s="35"/>
      <c r="G17217" s="36"/>
      <c r="H17217" s="132"/>
      <c r="I17217" s="132"/>
      <c r="J17217" s="31"/>
      <c r="K17217" s="31"/>
      <c r="L17217" s="7"/>
      <c r="M17217" s="7"/>
      <c r="N17217" s="7"/>
      <c r="O17217" s="7"/>
      <c r="P17217" s="7"/>
      <c r="Q17217" s="7"/>
      <c r="R17217" s="7"/>
      <c r="S17217" s="7"/>
      <c r="T17217" s="7"/>
      <c r="U17217" s="7"/>
      <c r="V17217" s="7"/>
      <c r="W17217" s="7"/>
      <c r="X17217" s="7"/>
      <c r="Y17217" s="7"/>
      <c r="Z17217" s="7"/>
      <c r="AA17217" s="7"/>
      <c r="AB17217" s="7"/>
      <c r="AC17217" s="7"/>
      <c r="AD17217" s="7"/>
      <c r="AE17217" s="7"/>
      <c r="AF17217" s="7"/>
      <c r="AG17217" s="7"/>
      <c r="AH17217" s="7"/>
      <c r="AI17217" s="7"/>
      <c r="AJ17217" s="7"/>
      <c r="AK17217" s="7"/>
      <c r="AL17217" s="7"/>
      <c r="AM17217" s="7"/>
      <c r="AN17217" s="7"/>
      <c r="AO17217" s="7"/>
      <c r="AP17217" s="7"/>
      <c r="AQ17217" s="7"/>
      <c r="AR17217" s="7"/>
      <c r="AS17217" s="7"/>
      <c r="AT17217" s="7"/>
      <c r="AU17217" s="7"/>
      <c r="AV17217" s="7"/>
      <c r="AW17217" s="7"/>
      <c r="AX17217" s="7"/>
      <c r="AY17217" s="7"/>
      <c r="AZ17217" s="7"/>
      <c r="BA17217" s="7"/>
      <c r="BB17217" s="7"/>
      <c r="BC17217" s="7"/>
      <c r="BD17217" s="7"/>
      <c r="BE17217" s="7"/>
      <c r="BF17217" s="7"/>
      <c r="BG17217" s="7"/>
      <c r="BH17217" s="7"/>
      <c r="BI17217" s="7"/>
      <c r="BJ17217" s="7"/>
      <c r="BK17217" s="7"/>
      <c r="BL17217" s="7"/>
      <c r="BM17217" s="7"/>
      <c r="BN17217" s="7"/>
      <c r="BO17217" s="7"/>
      <c r="BP17217" s="7"/>
      <c r="BQ17217" s="7"/>
      <c r="BR17217" s="7"/>
      <c r="BS17217" s="7"/>
      <c r="BT17217" s="7"/>
      <c r="BU17217" s="7"/>
      <c r="BV17217" s="7"/>
      <c r="BW17217" s="7"/>
      <c r="BX17217" s="7"/>
      <c r="BY17217" s="7"/>
      <c r="BZ17217" s="7"/>
      <c r="CA17217" s="7"/>
      <c r="CB17217" s="7"/>
      <c r="CC17217" s="7"/>
      <c r="CD17217" s="7"/>
      <c r="CE17217" s="7"/>
      <c r="CF17217" s="7"/>
      <c r="CG17217" s="7"/>
      <c r="CH17217" s="7"/>
      <c r="CI17217" s="7"/>
      <c r="CJ17217" s="7"/>
      <c r="CK17217" s="7"/>
      <c r="CL17217" s="7"/>
      <c r="CM17217" s="7"/>
      <c r="CN17217" s="7"/>
      <c r="CO17217" s="7"/>
      <c r="CP17217" s="7"/>
      <c r="CQ17217" s="7"/>
      <c r="CR17217" s="7"/>
      <c r="CS17217" s="7"/>
      <c r="CT17217" s="7"/>
      <c r="CU17217" s="7"/>
      <c r="CV17217" s="7"/>
      <c r="CW17217" s="7"/>
      <c r="CX17217" s="7"/>
      <c r="CY17217" s="7"/>
      <c r="CZ17217" s="7"/>
      <c r="DA17217" s="7"/>
      <c r="DB17217" s="7"/>
      <c r="DC17217" s="7"/>
      <c r="DD17217" s="7"/>
      <c r="DE17217" s="7"/>
      <c r="DF17217" s="7"/>
      <c r="DG17217" s="7"/>
      <c r="DH17217" s="7"/>
      <c r="DI17217" s="7"/>
      <c r="DJ17217" s="7"/>
      <c r="DK17217" s="7"/>
      <c r="DL17217" s="7"/>
      <c r="DM17217" s="7"/>
      <c r="DN17217" s="7"/>
      <c r="DO17217" s="7"/>
      <c r="DP17217" s="7"/>
      <c r="DQ17217" s="7"/>
      <c r="DR17217" s="7"/>
      <c r="DS17217" s="7"/>
      <c r="DT17217" s="7"/>
      <c r="DU17217" s="7"/>
    </row>
    <row r="17218" spans="1:125" s="1" customFormat="1" ht="15" customHeight="1">
      <c r="A17218" s="31"/>
      <c r="B17218" s="33"/>
      <c r="C17218" s="25"/>
      <c r="D17218" s="31"/>
      <c r="E17218" s="42"/>
      <c r="F17218" s="35"/>
      <c r="G17218" s="36"/>
      <c r="H17218" s="132"/>
      <c r="I17218" s="132"/>
      <c r="J17218" s="31"/>
      <c r="K17218" s="31"/>
      <c r="L17218" s="7"/>
      <c r="M17218" s="7"/>
      <c r="N17218" s="7"/>
      <c r="O17218" s="7"/>
      <c r="P17218" s="7"/>
      <c r="Q17218" s="7"/>
      <c r="R17218" s="7"/>
      <c r="S17218" s="7"/>
      <c r="T17218" s="7"/>
      <c r="U17218" s="7"/>
      <c r="V17218" s="7"/>
      <c r="W17218" s="7"/>
      <c r="X17218" s="7"/>
      <c r="Y17218" s="7"/>
      <c r="Z17218" s="7"/>
      <c r="AA17218" s="7"/>
      <c r="AB17218" s="7"/>
      <c r="AC17218" s="7"/>
      <c r="AD17218" s="7"/>
      <c r="AE17218" s="7"/>
      <c r="AF17218" s="7"/>
      <c r="AG17218" s="7"/>
      <c r="AH17218" s="7"/>
      <c r="AI17218" s="7"/>
      <c r="AJ17218" s="7"/>
      <c r="AK17218" s="7"/>
      <c r="AL17218" s="7"/>
      <c r="AM17218" s="7"/>
      <c r="AN17218" s="7"/>
      <c r="AO17218" s="7"/>
      <c r="AP17218" s="7"/>
      <c r="AQ17218" s="7"/>
      <c r="AR17218" s="7"/>
      <c r="AS17218" s="7"/>
      <c r="AT17218" s="7"/>
      <c r="AU17218" s="7"/>
      <c r="AV17218" s="7"/>
      <c r="AW17218" s="7"/>
      <c r="AX17218" s="7"/>
      <c r="AY17218" s="7"/>
      <c r="AZ17218" s="7"/>
      <c r="BA17218" s="7"/>
      <c r="BB17218" s="7"/>
      <c r="BC17218" s="7"/>
      <c r="BD17218" s="7"/>
      <c r="BE17218" s="7"/>
      <c r="BF17218" s="7"/>
      <c r="BG17218" s="7"/>
      <c r="BH17218" s="7"/>
      <c r="BI17218" s="7"/>
      <c r="BJ17218" s="7"/>
      <c r="BK17218" s="7"/>
      <c r="BL17218" s="7"/>
      <c r="BM17218" s="7"/>
      <c r="BN17218" s="7"/>
      <c r="BO17218" s="7"/>
      <c r="BP17218" s="7"/>
      <c r="BQ17218" s="7"/>
      <c r="BR17218" s="7"/>
      <c r="BS17218" s="7"/>
      <c r="BT17218" s="7"/>
      <c r="BU17218" s="7"/>
      <c r="BV17218" s="7"/>
      <c r="BW17218" s="7"/>
      <c r="BX17218" s="7"/>
      <c r="BY17218" s="7"/>
      <c r="BZ17218" s="7"/>
      <c r="CA17218" s="7"/>
      <c r="CB17218" s="7"/>
      <c r="CC17218" s="7"/>
      <c r="CD17218" s="7"/>
      <c r="CE17218" s="7"/>
      <c r="CF17218" s="7"/>
      <c r="CG17218" s="7"/>
      <c r="CH17218" s="7"/>
      <c r="CI17218" s="7"/>
      <c r="CJ17218" s="7"/>
      <c r="CK17218" s="7"/>
      <c r="CL17218" s="7"/>
      <c r="CM17218" s="7"/>
      <c r="CN17218" s="7"/>
      <c r="CO17218" s="7"/>
      <c r="CP17218" s="7"/>
      <c r="CQ17218" s="7"/>
      <c r="CR17218" s="7"/>
      <c r="CS17218" s="7"/>
      <c r="CT17218" s="7"/>
      <c r="CU17218" s="7"/>
      <c r="CV17218" s="7"/>
      <c r="CW17218" s="7"/>
      <c r="CX17218" s="7"/>
      <c r="CY17218" s="7"/>
      <c r="CZ17218" s="7"/>
      <c r="DA17218" s="7"/>
      <c r="DB17218" s="7"/>
      <c r="DC17218" s="7"/>
      <c r="DD17218" s="7"/>
      <c r="DE17218" s="7"/>
      <c r="DF17218" s="7"/>
      <c r="DG17218" s="7"/>
      <c r="DH17218" s="7"/>
      <c r="DI17218" s="7"/>
      <c r="DJ17218" s="7"/>
      <c r="DK17218" s="7"/>
      <c r="DL17218" s="7"/>
      <c r="DM17218" s="7"/>
      <c r="DN17218" s="7"/>
      <c r="DO17218" s="7"/>
      <c r="DP17218" s="7"/>
      <c r="DQ17218" s="7"/>
      <c r="DR17218" s="7"/>
      <c r="DS17218" s="7"/>
      <c r="DT17218" s="7"/>
      <c r="DU17218" s="7"/>
    </row>
    <row r="17219" spans="1:125" s="1" customFormat="1" ht="15" customHeight="1">
      <c r="A17219" s="31"/>
      <c r="B17219" s="33"/>
      <c r="C17219" s="25"/>
      <c r="D17219" s="31"/>
      <c r="E17219" s="42"/>
      <c r="F17219" s="35"/>
      <c r="G17219" s="36"/>
      <c r="H17219" s="132"/>
      <c r="I17219" s="132"/>
      <c r="J17219" s="31"/>
      <c r="K17219" s="31"/>
      <c r="L17219" s="7"/>
      <c r="M17219" s="7"/>
      <c r="N17219" s="7"/>
      <c r="O17219" s="7"/>
      <c r="P17219" s="7"/>
      <c r="Q17219" s="7"/>
      <c r="R17219" s="7"/>
      <c r="S17219" s="7"/>
      <c r="T17219" s="7"/>
      <c r="U17219" s="7"/>
      <c r="V17219" s="7"/>
      <c r="W17219" s="7"/>
      <c r="X17219" s="7"/>
      <c r="Y17219" s="7"/>
      <c r="Z17219" s="7"/>
      <c r="AA17219" s="7"/>
      <c r="AB17219" s="7"/>
      <c r="AC17219" s="7"/>
      <c r="AD17219" s="7"/>
      <c r="AE17219" s="7"/>
      <c r="AF17219" s="7"/>
      <c r="AG17219" s="7"/>
      <c r="AH17219" s="7"/>
      <c r="AI17219" s="7"/>
      <c r="AJ17219" s="7"/>
      <c r="AK17219" s="7"/>
      <c r="AL17219" s="7"/>
      <c r="AM17219" s="7"/>
      <c r="AN17219" s="7"/>
      <c r="AO17219" s="7"/>
      <c r="AP17219" s="7"/>
      <c r="AQ17219" s="7"/>
      <c r="AR17219" s="7"/>
      <c r="AS17219" s="7"/>
      <c r="AT17219" s="7"/>
      <c r="AU17219" s="7"/>
      <c r="AV17219" s="7"/>
      <c r="AW17219" s="7"/>
      <c r="AX17219" s="7"/>
      <c r="AY17219" s="7"/>
      <c r="AZ17219" s="7"/>
      <c r="BA17219" s="7"/>
      <c r="BB17219" s="7"/>
      <c r="BC17219" s="7"/>
      <c r="BD17219" s="7"/>
      <c r="BE17219" s="7"/>
      <c r="BF17219" s="7"/>
      <c r="BG17219" s="7"/>
      <c r="BH17219" s="7"/>
      <c r="BI17219" s="7"/>
      <c r="BJ17219" s="7"/>
      <c r="BK17219" s="7"/>
      <c r="BL17219" s="7"/>
      <c r="BM17219" s="7"/>
      <c r="BN17219" s="7"/>
      <c r="BO17219" s="7"/>
      <c r="BP17219" s="7"/>
      <c r="BQ17219" s="7"/>
      <c r="BR17219" s="7"/>
      <c r="BS17219" s="7"/>
      <c r="BT17219" s="7"/>
      <c r="BU17219" s="7"/>
      <c r="BV17219" s="7"/>
      <c r="BW17219" s="7"/>
      <c r="BX17219" s="7"/>
      <c r="BY17219" s="7"/>
      <c r="BZ17219" s="7"/>
      <c r="CA17219" s="7"/>
      <c r="CB17219" s="7"/>
      <c r="CC17219" s="7"/>
      <c r="CD17219" s="7"/>
      <c r="CE17219" s="7"/>
      <c r="CF17219" s="7"/>
      <c r="CG17219" s="7"/>
      <c r="CH17219" s="7"/>
      <c r="CI17219" s="7"/>
      <c r="CJ17219" s="7"/>
      <c r="CK17219" s="7"/>
      <c r="CL17219" s="7"/>
      <c r="CM17219" s="7"/>
      <c r="CN17219" s="7"/>
      <c r="CO17219" s="7"/>
      <c r="CP17219" s="7"/>
      <c r="CQ17219" s="7"/>
      <c r="CR17219" s="7"/>
      <c r="CS17219" s="7"/>
      <c r="CT17219" s="7"/>
      <c r="CU17219" s="7"/>
      <c r="CV17219" s="7"/>
      <c r="CW17219" s="7"/>
      <c r="CX17219" s="7"/>
      <c r="CY17219" s="7"/>
      <c r="CZ17219" s="7"/>
      <c r="DA17219" s="7"/>
      <c r="DB17219" s="7"/>
      <c r="DC17219" s="7"/>
      <c r="DD17219" s="7"/>
      <c r="DE17219" s="7"/>
      <c r="DF17219" s="7"/>
      <c r="DG17219" s="7"/>
      <c r="DH17219" s="7"/>
      <c r="DI17219" s="7"/>
      <c r="DJ17219" s="7"/>
      <c r="DK17219" s="7"/>
      <c r="DL17219" s="7"/>
      <c r="DM17219" s="7"/>
      <c r="DN17219" s="7"/>
      <c r="DO17219" s="7"/>
      <c r="DP17219" s="7"/>
      <c r="DQ17219" s="7"/>
      <c r="DR17219" s="7"/>
      <c r="DS17219" s="7"/>
      <c r="DT17219" s="7"/>
      <c r="DU17219" s="7"/>
    </row>
    <row r="17220" spans="1:125" s="1" customFormat="1" ht="15" customHeight="1">
      <c r="A17220" s="31"/>
      <c r="B17220" s="33"/>
      <c r="C17220" s="25"/>
      <c r="D17220" s="31"/>
      <c r="E17220" s="42"/>
      <c r="F17220" s="35"/>
      <c r="G17220" s="36"/>
      <c r="H17220" s="132"/>
      <c r="I17220" s="132"/>
      <c r="J17220" s="31"/>
      <c r="K17220" s="31"/>
      <c r="L17220" s="7"/>
      <c r="M17220" s="7"/>
      <c r="N17220" s="7"/>
      <c r="O17220" s="7"/>
      <c r="P17220" s="7"/>
      <c r="Q17220" s="7"/>
      <c r="R17220" s="7"/>
      <c r="S17220" s="7"/>
      <c r="T17220" s="7"/>
      <c r="U17220" s="7"/>
      <c r="V17220" s="7"/>
      <c r="W17220" s="7"/>
      <c r="X17220" s="7"/>
      <c r="Y17220" s="7"/>
      <c r="Z17220" s="7"/>
      <c r="AA17220" s="7"/>
      <c r="AB17220" s="7"/>
      <c r="AC17220" s="7"/>
      <c r="AD17220" s="7"/>
      <c r="AE17220" s="7"/>
      <c r="AF17220" s="7"/>
      <c r="AG17220" s="7"/>
      <c r="AH17220" s="7"/>
      <c r="AI17220" s="7"/>
      <c r="AJ17220" s="7"/>
      <c r="AK17220" s="7"/>
      <c r="AL17220" s="7"/>
      <c r="AM17220" s="7"/>
      <c r="AN17220" s="7"/>
      <c r="AO17220" s="7"/>
      <c r="AP17220" s="7"/>
      <c r="AQ17220" s="7"/>
      <c r="AR17220" s="7"/>
      <c r="AS17220" s="7"/>
      <c r="AT17220" s="7"/>
      <c r="AU17220" s="7"/>
      <c r="AV17220" s="7"/>
      <c r="AW17220" s="7"/>
      <c r="AX17220" s="7"/>
      <c r="AY17220" s="7"/>
      <c r="AZ17220" s="7"/>
      <c r="BA17220" s="7"/>
      <c r="BB17220" s="7"/>
      <c r="BC17220" s="7"/>
      <c r="BD17220" s="7"/>
      <c r="BE17220" s="7"/>
      <c r="BF17220" s="7"/>
      <c r="BG17220" s="7"/>
      <c r="BH17220" s="7"/>
      <c r="BI17220" s="7"/>
      <c r="BJ17220" s="7"/>
      <c r="BK17220" s="7"/>
      <c r="BL17220" s="7"/>
      <c r="BM17220" s="7"/>
      <c r="BN17220" s="7"/>
      <c r="BO17220" s="7"/>
      <c r="BP17220" s="7"/>
      <c r="BQ17220" s="7"/>
      <c r="BR17220" s="7"/>
      <c r="BS17220" s="7"/>
      <c r="BT17220" s="7"/>
      <c r="BU17220" s="7"/>
      <c r="BV17220" s="7"/>
      <c r="BW17220" s="7"/>
      <c r="BX17220" s="7"/>
      <c r="BY17220" s="7"/>
      <c r="BZ17220" s="7"/>
      <c r="CA17220" s="7"/>
      <c r="CB17220" s="7"/>
      <c r="CC17220" s="7"/>
      <c r="CD17220" s="7"/>
      <c r="CE17220" s="7"/>
      <c r="CF17220" s="7"/>
      <c r="CG17220" s="7"/>
      <c r="CH17220" s="7"/>
      <c r="CI17220" s="7"/>
      <c r="CJ17220" s="7"/>
      <c r="CK17220" s="7"/>
      <c r="CL17220" s="7"/>
      <c r="CM17220" s="7"/>
      <c r="CN17220" s="7"/>
      <c r="CO17220" s="7"/>
      <c r="CP17220" s="7"/>
      <c r="CQ17220" s="7"/>
      <c r="CR17220" s="7"/>
      <c r="CS17220" s="7"/>
      <c r="CT17220" s="7"/>
      <c r="CU17220" s="7"/>
      <c r="CV17220" s="7"/>
      <c r="CW17220" s="7"/>
      <c r="CX17220" s="7"/>
      <c r="CY17220" s="7"/>
      <c r="CZ17220" s="7"/>
      <c r="DA17220" s="7"/>
      <c r="DB17220" s="7"/>
      <c r="DC17220" s="7"/>
      <c r="DD17220" s="7"/>
      <c r="DE17220" s="7"/>
      <c r="DF17220" s="7"/>
      <c r="DG17220" s="7"/>
      <c r="DH17220" s="7"/>
      <c r="DI17220" s="7"/>
      <c r="DJ17220" s="7"/>
      <c r="DK17220" s="7"/>
      <c r="DL17220" s="7"/>
      <c r="DM17220" s="7"/>
      <c r="DN17220" s="7"/>
      <c r="DO17220" s="7"/>
      <c r="DP17220" s="7"/>
      <c r="DQ17220" s="7"/>
      <c r="DR17220" s="7"/>
      <c r="DS17220" s="7"/>
      <c r="DT17220" s="7"/>
      <c r="DU17220" s="7"/>
    </row>
    <row r="17221" spans="1:125" s="1" customFormat="1" ht="15" customHeight="1">
      <c r="A17221" s="31"/>
      <c r="B17221" s="33"/>
      <c r="C17221" s="51"/>
      <c r="D17221" s="31"/>
      <c r="E17221" s="41"/>
      <c r="F17221" s="35"/>
      <c r="G17221" s="36"/>
      <c r="H17221" s="135"/>
      <c r="I17221" s="135"/>
      <c r="J17221" s="31"/>
      <c r="K17221" s="31"/>
      <c r="L17221" s="7"/>
      <c r="M17221" s="7"/>
      <c r="N17221" s="7"/>
      <c r="O17221" s="7"/>
      <c r="P17221" s="7"/>
      <c r="Q17221" s="7"/>
      <c r="R17221" s="7"/>
      <c r="S17221" s="7"/>
      <c r="T17221" s="7"/>
      <c r="U17221" s="7"/>
      <c r="V17221" s="7"/>
      <c r="W17221" s="7"/>
      <c r="X17221" s="7"/>
      <c r="Y17221" s="7"/>
      <c r="Z17221" s="7"/>
      <c r="AA17221" s="7"/>
      <c r="AB17221" s="7"/>
      <c r="AC17221" s="7"/>
      <c r="AD17221" s="7"/>
      <c r="AE17221" s="7"/>
      <c r="AF17221" s="7"/>
      <c r="AG17221" s="7"/>
      <c r="AH17221" s="7"/>
      <c r="AI17221" s="7"/>
      <c r="AJ17221" s="7"/>
      <c r="AK17221" s="7"/>
      <c r="AL17221" s="7"/>
      <c r="AM17221" s="7"/>
      <c r="AN17221" s="7"/>
      <c r="AO17221" s="7"/>
      <c r="AP17221" s="7"/>
      <c r="AQ17221" s="7"/>
      <c r="AR17221" s="7"/>
      <c r="AS17221" s="7"/>
      <c r="AT17221" s="7"/>
      <c r="AU17221" s="7"/>
      <c r="AV17221" s="7"/>
      <c r="AW17221" s="7"/>
      <c r="AX17221" s="7"/>
      <c r="AY17221" s="7"/>
      <c r="AZ17221" s="7"/>
      <c r="BA17221" s="7"/>
      <c r="BB17221" s="7"/>
      <c r="BC17221" s="7"/>
      <c r="BD17221" s="7"/>
      <c r="BE17221" s="7"/>
      <c r="BF17221" s="7"/>
      <c r="BG17221" s="7"/>
      <c r="BH17221" s="7"/>
      <c r="BI17221" s="7"/>
      <c r="BJ17221" s="7"/>
      <c r="BK17221" s="7"/>
      <c r="BL17221" s="7"/>
      <c r="BM17221" s="7"/>
      <c r="BN17221" s="7"/>
      <c r="BO17221" s="7"/>
      <c r="BP17221" s="7"/>
      <c r="BQ17221" s="7"/>
      <c r="BR17221" s="7"/>
      <c r="BS17221" s="7"/>
      <c r="BT17221" s="7"/>
      <c r="BU17221" s="7"/>
      <c r="BV17221" s="7"/>
      <c r="BW17221" s="7"/>
      <c r="BX17221" s="7"/>
      <c r="BY17221" s="7"/>
      <c r="BZ17221" s="7"/>
      <c r="CA17221" s="7"/>
      <c r="CB17221" s="7"/>
      <c r="CC17221" s="7"/>
      <c r="CD17221" s="7"/>
      <c r="CE17221" s="7"/>
      <c r="CF17221" s="7"/>
      <c r="CG17221" s="7"/>
      <c r="CH17221" s="7"/>
      <c r="CI17221" s="7"/>
      <c r="CJ17221" s="7"/>
      <c r="CK17221" s="7"/>
      <c r="CL17221" s="7"/>
      <c r="CM17221" s="7"/>
      <c r="CN17221" s="7"/>
      <c r="CO17221" s="7"/>
      <c r="CP17221" s="7"/>
      <c r="CQ17221" s="7"/>
      <c r="CR17221" s="7"/>
      <c r="CS17221" s="7"/>
      <c r="CT17221" s="7"/>
      <c r="CU17221" s="7"/>
      <c r="CV17221" s="7"/>
      <c r="CW17221" s="7"/>
      <c r="CX17221" s="7"/>
      <c r="CY17221" s="7"/>
      <c r="CZ17221" s="7"/>
      <c r="DA17221" s="7"/>
      <c r="DB17221" s="7"/>
      <c r="DC17221" s="7"/>
      <c r="DD17221" s="7"/>
      <c r="DE17221" s="7"/>
      <c r="DF17221" s="7"/>
      <c r="DG17221" s="7"/>
      <c r="DH17221" s="7"/>
      <c r="DI17221" s="7"/>
      <c r="DJ17221" s="7"/>
      <c r="DK17221" s="7"/>
      <c r="DL17221" s="7"/>
      <c r="DM17221" s="7"/>
      <c r="DN17221" s="7"/>
      <c r="DO17221" s="7"/>
      <c r="DP17221" s="7"/>
      <c r="DQ17221" s="7"/>
      <c r="DR17221" s="7"/>
      <c r="DS17221" s="7"/>
      <c r="DT17221" s="7"/>
      <c r="DU17221" s="7"/>
    </row>
    <row r="17222" spans="1:125" s="1" customFormat="1" ht="15" customHeight="1">
      <c r="A17222" s="31"/>
      <c r="B17222" s="33"/>
      <c r="C17222" s="31"/>
      <c r="D17222" s="31"/>
      <c r="E17222" s="42"/>
      <c r="F17222" s="35"/>
      <c r="G17222" s="36"/>
      <c r="H17222" s="132"/>
      <c r="I17222" s="132"/>
      <c r="J17222" s="31"/>
      <c r="K17222" s="31"/>
      <c r="L17222" s="7"/>
      <c r="M17222" s="7"/>
      <c r="N17222" s="7"/>
      <c r="O17222" s="7"/>
      <c r="P17222" s="7"/>
      <c r="Q17222" s="7"/>
      <c r="R17222" s="7"/>
      <c r="S17222" s="7"/>
      <c r="T17222" s="7"/>
      <c r="U17222" s="7"/>
      <c r="V17222" s="7"/>
      <c r="W17222" s="7"/>
      <c r="X17222" s="7"/>
      <c r="Y17222" s="7"/>
      <c r="Z17222" s="7"/>
      <c r="AA17222" s="7"/>
      <c r="AB17222" s="7"/>
      <c r="AC17222" s="7"/>
      <c r="AD17222" s="7"/>
      <c r="AE17222" s="7"/>
      <c r="AF17222" s="7"/>
      <c r="AG17222" s="7"/>
      <c r="AH17222" s="7"/>
      <c r="AI17222" s="7"/>
      <c r="AJ17222" s="7"/>
      <c r="AK17222" s="7"/>
      <c r="AL17222" s="7"/>
      <c r="AM17222" s="7"/>
      <c r="AN17222" s="7"/>
      <c r="AO17222" s="7"/>
      <c r="AP17222" s="7"/>
      <c r="AQ17222" s="7"/>
      <c r="AR17222" s="7"/>
      <c r="AS17222" s="7"/>
      <c r="AT17222" s="7"/>
      <c r="AU17222" s="7"/>
      <c r="AV17222" s="7"/>
      <c r="AW17222" s="7"/>
      <c r="AX17222" s="7"/>
      <c r="AY17222" s="7"/>
      <c r="AZ17222" s="7"/>
      <c r="BA17222" s="7"/>
      <c r="BB17222" s="7"/>
      <c r="BC17222" s="7"/>
      <c r="BD17222" s="7"/>
      <c r="BE17222" s="7"/>
      <c r="BF17222" s="7"/>
      <c r="BG17222" s="7"/>
      <c r="BH17222" s="7"/>
      <c r="BI17222" s="7"/>
      <c r="BJ17222" s="7"/>
      <c r="BK17222" s="7"/>
      <c r="BL17222" s="7"/>
      <c r="BM17222" s="7"/>
      <c r="BN17222" s="7"/>
      <c r="BO17222" s="7"/>
      <c r="BP17222" s="7"/>
      <c r="BQ17222" s="7"/>
      <c r="BR17222" s="7"/>
      <c r="BS17222" s="7"/>
      <c r="BT17222" s="7"/>
      <c r="BU17222" s="7"/>
      <c r="BV17222" s="7"/>
      <c r="BW17222" s="7"/>
      <c r="BX17222" s="7"/>
      <c r="BY17222" s="7"/>
      <c r="BZ17222" s="7"/>
      <c r="CA17222" s="7"/>
      <c r="CB17222" s="7"/>
      <c r="CC17222" s="7"/>
      <c r="CD17222" s="7"/>
      <c r="CE17222" s="7"/>
      <c r="CF17222" s="7"/>
      <c r="CG17222" s="7"/>
      <c r="CH17222" s="7"/>
      <c r="CI17222" s="7"/>
      <c r="CJ17222" s="7"/>
      <c r="CK17222" s="7"/>
      <c r="CL17222" s="7"/>
      <c r="CM17222" s="7"/>
      <c r="CN17222" s="7"/>
      <c r="CO17222" s="7"/>
      <c r="CP17222" s="7"/>
      <c r="CQ17222" s="7"/>
      <c r="CR17222" s="7"/>
      <c r="CS17222" s="7"/>
      <c r="CT17222" s="7"/>
      <c r="CU17222" s="7"/>
      <c r="CV17222" s="7"/>
      <c r="CW17222" s="7"/>
      <c r="CX17222" s="7"/>
      <c r="CY17222" s="7"/>
      <c r="CZ17222" s="7"/>
      <c r="DA17222" s="7"/>
      <c r="DB17222" s="7"/>
      <c r="DC17222" s="7"/>
      <c r="DD17222" s="7"/>
      <c r="DE17222" s="7"/>
      <c r="DF17222" s="7"/>
      <c r="DG17222" s="7"/>
      <c r="DH17222" s="7"/>
      <c r="DI17222" s="7"/>
      <c r="DJ17222" s="7"/>
      <c r="DK17222" s="7"/>
      <c r="DL17222" s="7"/>
      <c r="DM17222" s="7"/>
      <c r="DN17222" s="7"/>
      <c r="DO17222" s="7"/>
      <c r="DP17222" s="7"/>
      <c r="DQ17222" s="7"/>
      <c r="DR17222" s="7"/>
      <c r="DS17222" s="7"/>
      <c r="DT17222" s="7"/>
      <c r="DU17222" s="7"/>
    </row>
    <row r="17223" spans="1:125" s="1" customFormat="1" ht="15" customHeight="1">
      <c r="A17223" s="31"/>
      <c r="B17223" s="33"/>
      <c r="C17223" s="25"/>
      <c r="D17223" s="31"/>
      <c r="E17223" s="42"/>
      <c r="F17223" s="35"/>
      <c r="G17223" s="36"/>
      <c r="H17223" s="132"/>
      <c r="I17223" s="132"/>
      <c r="J17223" s="31"/>
      <c r="K17223" s="31"/>
      <c r="L17223" s="7"/>
      <c r="M17223" s="7"/>
      <c r="N17223" s="7"/>
      <c r="O17223" s="7"/>
      <c r="P17223" s="7"/>
      <c r="Q17223" s="7"/>
      <c r="R17223" s="7"/>
      <c r="S17223" s="7"/>
      <c r="T17223" s="7"/>
      <c r="U17223" s="7"/>
      <c r="V17223" s="7"/>
      <c r="W17223" s="7"/>
      <c r="X17223" s="7"/>
      <c r="Y17223" s="7"/>
      <c r="Z17223" s="7"/>
      <c r="AA17223" s="7"/>
      <c r="AB17223" s="7"/>
      <c r="AC17223" s="7"/>
      <c r="AD17223" s="7"/>
      <c r="AE17223" s="7"/>
      <c r="AF17223" s="7"/>
      <c r="AG17223" s="7"/>
      <c r="AH17223" s="7"/>
      <c r="AI17223" s="7"/>
      <c r="AJ17223" s="7"/>
      <c r="AK17223" s="7"/>
      <c r="AL17223" s="7"/>
      <c r="AM17223" s="7"/>
      <c r="AN17223" s="7"/>
      <c r="AO17223" s="7"/>
      <c r="AP17223" s="7"/>
      <c r="AQ17223" s="7"/>
      <c r="AR17223" s="7"/>
      <c r="AS17223" s="7"/>
      <c r="AT17223" s="7"/>
      <c r="AU17223" s="7"/>
      <c r="AV17223" s="7"/>
      <c r="AW17223" s="7"/>
      <c r="AX17223" s="7"/>
      <c r="AY17223" s="7"/>
      <c r="AZ17223" s="7"/>
      <c r="BA17223" s="7"/>
      <c r="BB17223" s="7"/>
      <c r="BC17223" s="7"/>
      <c r="BD17223" s="7"/>
      <c r="BE17223" s="7"/>
      <c r="BF17223" s="7"/>
      <c r="BG17223" s="7"/>
      <c r="BH17223" s="7"/>
      <c r="BI17223" s="7"/>
      <c r="BJ17223" s="7"/>
      <c r="BK17223" s="7"/>
      <c r="BL17223" s="7"/>
      <c r="BM17223" s="7"/>
      <c r="BN17223" s="7"/>
      <c r="BO17223" s="7"/>
      <c r="BP17223" s="7"/>
      <c r="BQ17223" s="7"/>
      <c r="BR17223" s="7"/>
      <c r="BS17223" s="7"/>
      <c r="BT17223" s="7"/>
      <c r="BU17223" s="7"/>
      <c r="BV17223" s="7"/>
      <c r="BW17223" s="7"/>
      <c r="BX17223" s="7"/>
      <c r="BY17223" s="7"/>
      <c r="BZ17223" s="7"/>
      <c r="CA17223" s="7"/>
      <c r="CB17223" s="7"/>
      <c r="CC17223" s="7"/>
      <c r="CD17223" s="7"/>
      <c r="CE17223" s="7"/>
      <c r="CF17223" s="7"/>
      <c r="CG17223" s="7"/>
      <c r="CH17223" s="7"/>
      <c r="CI17223" s="7"/>
      <c r="CJ17223" s="7"/>
      <c r="CK17223" s="7"/>
      <c r="CL17223" s="7"/>
      <c r="CM17223" s="7"/>
      <c r="CN17223" s="7"/>
      <c r="CO17223" s="7"/>
      <c r="CP17223" s="7"/>
      <c r="CQ17223" s="7"/>
      <c r="CR17223" s="7"/>
      <c r="CS17223" s="7"/>
      <c r="CT17223" s="7"/>
      <c r="CU17223" s="7"/>
      <c r="CV17223" s="7"/>
      <c r="CW17223" s="7"/>
      <c r="CX17223" s="7"/>
      <c r="CY17223" s="7"/>
      <c r="CZ17223" s="7"/>
      <c r="DA17223" s="7"/>
      <c r="DB17223" s="7"/>
      <c r="DC17223" s="7"/>
      <c r="DD17223" s="7"/>
      <c r="DE17223" s="7"/>
      <c r="DF17223" s="7"/>
      <c r="DG17223" s="7"/>
      <c r="DH17223" s="7"/>
      <c r="DI17223" s="7"/>
      <c r="DJ17223" s="7"/>
      <c r="DK17223" s="7"/>
      <c r="DL17223" s="7"/>
      <c r="DM17223" s="7"/>
      <c r="DN17223" s="7"/>
      <c r="DO17223" s="7"/>
      <c r="DP17223" s="7"/>
      <c r="DQ17223" s="7"/>
      <c r="DR17223" s="7"/>
      <c r="DS17223" s="7"/>
      <c r="DT17223" s="7"/>
      <c r="DU17223" s="7"/>
    </row>
    <row r="17224" spans="1:125" s="1" customFormat="1" ht="15" customHeight="1">
      <c r="A17224" s="31"/>
      <c r="B17224" s="33"/>
      <c r="C17224" s="25"/>
      <c r="D17224" s="31"/>
      <c r="E17224" s="42"/>
      <c r="F17224" s="35"/>
      <c r="G17224" s="36"/>
      <c r="H17224" s="132"/>
      <c r="I17224" s="132"/>
      <c r="J17224" s="31"/>
      <c r="K17224" s="31"/>
      <c r="L17224" s="7"/>
      <c r="M17224" s="7"/>
      <c r="N17224" s="7"/>
      <c r="O17224" s="7"/>
      <c r="P17224" s="7"/>
      <c r="Q17224" s="7"/>
      <c r="R17224" s="7"/>
      <c r="S17224" s="7"/>
      <c r="T17224" s="7"/>
      <c r="U17224" s="7"/>
      <c r="V17224" s="7"/>
      <c r="W17224" s="7"/>
      <c r="X17224" s="7"/>
      <c r="Y17224" s="7"/>
      <c r="Z17224" s="7"/>
      <c r="AA17224" s="7"/>
      <c r="AB17224" s="7"/>
      <c r="AC17224" s="7"/>
      <c r="AD17224" s="7"/>
      <c r="AE17224" s="7"/>
      <c r="AF17224" s="7"/>
      <c r="AG17224" s="7"/>
      <c r="AH17224" s="7"/>
      <c r="AI17224" s="7"/>
      <c r="AJ17224" s="7"/>
      <c r="AK17224" s="7"/>
      <c r="AL17224" s="7"/>
      <c r="AM17224" s="7"/>
      <c r="AN17224" s="7"/>
      <c r="AO17224" s="7"/>
      <c r="AP17224" s="7"/>
      <c r="AQ17224" s="7"/>
      <c r="AR17224" s="7"/>
      <c r="AS17224" s="7"/>
      <c r="AT17224" s="7"/>
      <c r="AU17224" s="7"/>
      <c r="AV17224" s="7"/>
      <c r="AW17224" s="7"/>
      <c r="AX17224" s="7"/>
      <c r="AY17224" s="7"/>
      <c r="AZ17224" s="7"/>
      <c r="BA17224" s="7"/>
      <c r="BB17224" s="7"/>
      <c r="BC17224" s="7"/>
      <c r="BD17224" s="7"/>
      <c r="BE17224" s="7"/>
      <c r="BF17224" s="7"/>
      <c r="BG17224" s="7"/>
      <c r="BH17224" s="7"/>
      <c r="BI17224" s="7"/>
      <c r="BJ17224" s="7"/>
      <c r="BK17224" s="7"/>
      <c r="BL17224" s="7"/>
      <c r="BM17224" s="7"/>
      <c r="BN17224" s="7"/>
      <c r="BO17224" s="7"/>
      <c r="BP17224" s="7"/>
      <c r="BQ17224" s="7"/>
      <c r="BR17224" s="7"/>
      <c r="BS17224" s="7"/>
      <c r="BT17224" s="7"/>
      <c r="BU17224" s="7"/>
      <c r="BV17224" s="7"/>
      <c r="BW17224" s="7"/>
      <c r="BX17224" s="7"/>
      <c r="BY17224" s="7"/>
      <c r="BZ17224" s="7"/>
      <c r="CA17224" s="7"/>
      <c r="CB17224" s="7"/>
      <c r="CC17224" s="7"/>
      <c r="CD17224" s="7"/>
      <c r="CE17224" s="7"/>
      <c r="CF17224" s="7"/>
      <c r="CG17224" s="7"/>
      <c r="CH17224" s="7"/>
      <c r="CI17224" s="7"/>
      <c r="CJ17224" s="7"/>
      <c r="CK17224" s="7"/>
      <c r="CL17224" s="7"/>
      <c r="CM17224" s="7"/>
      <c r="CN17224" s="7"/>
      <c r="CO17224" s="7"/>
      <c r="CP17224" s="7"/>
      <c r="CQ17224" s="7"/>
      <c r="CR17224" s="7"/>
      <c r="CS17224" s="7"/>
      <c r="CT17224" s="7"/>
      <c r="CU17224" s="7"/>
      <c r="CV17224" s="7"/>
      <c r="CW17224" s="7"/>
      <c r="CX17224" s="7"/>
      <c r="CY17224" s="7"/>
      <c r="CZ17224" s="7"/>
      <c r="DA17224" s="7"/>
      <c r="DB17224" s="7"/>
      <c r="DC17224" s="7"/>
      <c r="DD17224" s="7"/>
      <c r="DE17224" s="7"/>
      <c r="DF17224" s="7"/>
      <c r="DG17224" s="7"/>
      <c r="DH17224" s="7"/>
      <c r="DI17224" s="7"/>
      <c r="DJ17224" s="7"/>
      <c r="DK17224" s="7"/>
      <c r="DL17224" s="7"/>
      <c r="DM17224" s="7"/>
      <c r="DN17224" s="7"/>
      <c r="DO17224" s="7"/>
      <c r="DP17224" s="7"/>
      <c r="DQ17224" s="7"/>
      <c r="DR17224" s="7"/>
      <c r="DS17224" s="7"/>
      <c r="DT17224" s="7"/>
      <c r="DU17224" s="7"/>
    </row>
    <row r="17225" spans="1:125" s="1" customFormat="1" ht="15" customHeight="1">
      <c r="A17225" s="31"/>
      <c r="B17225" s="33"/>
      <c r="C17225" s="25"/>
      <c r="D17225" s="31"/>
      <c r="E17225" s="42"/>
      <c r="F17225" s="35"/>
      <c r="G17225" s="36"/>
      <c r="H17225" s="132"/>
      <c r="I17225" s="132"/>
      <c r="J17225" s="31"/>
      <c r="K17225" s="31"/>
      <c r="L17225" s="7"/>
      <c r="M17225" s="7"/>
      <c r="N17225" s="7"/>
      <c r="O17225" s="7"/>
      <c r="P17225" s="7"/>
      <c r="Q17225" s="7"/>
      <c r="R17225" s="7"/>
      <c r="S17225" s="7"/>
      <c r="T17225" s="7"/>
      <c r="U17225" s="7"/>
      <c r="V17225" s="7"/>
      <c r="W17225" s="7"/>
      <c r="X17225" s="7"/>
      <c r="Y17225" s="7"/>
      <c r="Z17225" s="7"/>
      <c r="AA17225" s="7"/>
      <c r="AB17225" s="7"/>
      <c r="AC17225" s="7"/>
      <c r="AD17225" s="7"/>
      <c r="AE17225" s="7"/>
      <c r="AF17225" s="7"/>
      <c r="AG17225" s="7"/>
      <c r="AH17225" s="7"/>
      <c r="AI17225" s="7"/>
      <c r="AJ17225" s="7"/>
      <c r="AK17225" s="7"/>
      <c r="AL17225" s="7"/>
      <c r="AM17225" s="7"/>
      <c r="AN17225" s="7"/>
      <c r="AO17225" s="7"/>
      <c r="AP17225" s="7"/>
      <c r="AQ17225" s="7"/>
      <c r="AR17225" s="7"/>
      <c r="AS17225" s="7"/>
      <c r="AT17225" s="7"/>
      <c r="AU17225" s="7"/>
      <c r="AV17225" s="7"/>
      <c r="AW17225" s="7"/>
      <c r="AX17225" s="7"/>
      <c r="AY17225" s="7"/>
      <c r="AZ17225" s="7"/>
      <c r="BA17225" s="7"/>
      <c r="BB17225" s="7"/>
      <c r="BC17225" s="7"/>
      <c r="BD17225" s="7"/>
      <c r="BE17225" s="7"/>
      <c r="BF17225" s="7"/>
      <c r="BG17225" s="7"/>
      <c r="BH17225" s="7"/>
      <c r="BI17225" s="7"/>
      <c r="BJ17225" s="7"/>
      <c r="BK17225" s="7"/>
      <c r="BL17225" s="7"/>
      <c r="BM17225" s="7"/>
      <c r="BN17225" s="7"/>
      <c r="BO17225" s="7"/>
      <c r="BP17225" s="7"/>
      <c r="BQ17225" s="7"/>
      <c r="BR17225" s="7"/>
      <c r="BS17225" s="7"/>
      <c r="BT17225" s="7"/>
      <c r="BU17225" s="7"/>
      <c r="BV17225" s="7"/>
      <c r="BW17225" s="7"/>
      <c r="BX17225" s="7"/>
      <c r="BY17225" s="7"/>
      <c r="BZ17225" s="7"/>
      <c r="CA17225" s="7"/>
      <c r="CB17225" s="7"/>
      <c r="CC17225" s="7"/>
      <c r="CD17225" s="7"/>
      <c r="CE17225" s="7"/>
      <c r="CF17225" s="7"/>
      <c r="CG17225" s="7"/>
      <c r="CH17225" s="7"/>
      <c r="CI17225" s="7"/>
      <c r="CJ17225" s="7"/>
      <c r="CK17225" s="7"/>
      <c r="CL17225" s="7"/>
      <c r="CM17225" s="7"/>
      <c r="CN17225" s="7"/>
      <c r="CO17225" s="7"/>
      <c r="CP17225" s="7"/>
      <c r="CQ17225" s="7"/>
      <c r="CR17225" s="7"/>
      <c r="CS17225" s="7"/>
      <c r="CT17225" s="7"/>
      <c r="CU17225" s="7"/>
      <c r="CV17225" s="7"/>
      <c r="CW17225" s="7"/>
      <c r="CX17225" s="7"/>
      <c r="CY17225" s="7"/>
      <c r="CZ17225" s="7"/>
      <c r="DA17225" s="7"/>
      <c r="DB17225" s="7"/>
      <c r="DC17225" s="7"/>
      <c r="DD17225" s="7"/>
      <c r="DE17225" s="7"/>
      <c r="DF17225" s="7"/>
      <c r="DG17225" s="7"/>
      <c r="DH17225" s="7"/>
      <c r="DI17225" s="7"/>
      <c r="DJ17225" s="7"/>
      <c r="DK17225" s="7"/>
      <c r="DL17225" s="7"/>
      <c r="DM17225" s="7"/>
      <c r="DN17225" s="7"/>
      <c r="DO17225" s="7"/>
      <c r="DP17225" s="7"/>
      <c r="DQ17225" s="7"/>
      <c r="DR17225" s="7"/>
      <c r="DS17225" s="7"/>
      <c r="DT17225" s="7"/>
      <c r="DU17225" s="7"/>
    </row>
    <row r="17226" spans="1:125" s="1" customFormat="1" ht="15" customHeight="1">
      <c r="A17226" s="31"/>
      <c r="B17226" s="33"/>
      <c r="C17226" s="25"/>
      <c r="D17226" s="31"/>
      <c r="E17226" s="42"/>
      <c r="F17226" s="35"/>
      <c r="G17226" s="36"/>
      <c r="H17226" s="132"/>
      <c r="I17226" s="132"/>
      <c r="J17226" s="31"/>
      <c r="K17226" s="31"/>
      <c r="L17226" s="7"/>
      <c r="M17226" s="7"/>
      <c r="N17226" s="7"/>
      <c r="O17226" s="7"/>
      <c r="P17226" s="7"/>
      <c r="Q17226" s="7"/>
      <c r="R17226" s="7"/>
      <c r="S17226" s="7"/>
      <c r="T17226" s="7"/>
      <c r="U17226" s="7"/>
      <c r="V17226" s="7"/>
      <c r="W17226" s="7"/>
      <c r="X17226" s="7"/>
      <c r="Y17226" s="7"/>
      <c r="Z17226" s="7"/>
      <c r="AA17226" s="7"/>
      <c r="AB17226" s="7"/>
      <c r="AC17226" s="7"/>
      <c r="AD17226" s="7"/>
      <c r="AE17226" s="7"/>
      <c r="AF17226" s="7"/>
      <c r="AG17226" s="7"/>
      <c r="AH17226" s="7"/>
      <c r="AI17226" s="7"/>
      <c r="AJ17226" s="7"/>
      <c r="AK17226" s="7"/>
      <c r="AL17226" s="7"/>
      <c r="AM17226" s="7"/>
      <c r="AN17226" s="7"/>
      <c r="AO17226" s="7"/>
      <c r="AP17226" s="7"/>
      <c r="AQ17226" s="7"/>
      <c r="AR17226" s="7"/>
      <c r="AS17226" s="7"/>
      <c r="AT17226" s="7"/>
      <c r="AU17226" s="7"/>
      <c r="AV17226" s="7"/>
      <c r="AW17226" s="7"/>
      <c r="AX17226" s="7"/>
      <c r="AY17226" s="7"/>
      <c r="AZ17226" s="7"/>
      <c r="BA17226" s="7"/>
      <c r="BB17226" s="7"/>
      <c r="BC17226" s="7"/>
      <c r="BD17226" s="7"/>
      <c r="BE17226" s="7"/>
      <c r="BF17226" s="7"/>
      <c r="BG17226" s="7"/>
      <c r="BH17226" s="7"/>
      <c r="BI17226" s="7"/>
      <c r="BJ17226" s="7"/>
      <c r="BK17226" s="7"/>
      <c r="BL17226" s="7"/>
      <c r="BM17226" s="7"/>
      <c r="BN17226" s="7"/>
      <c r="BO17226" s="7"/>
      <c r="BP17226" s="7"/>
      <c r="BQ17226" s="7"/>
      <c r="BR17226" s="7"/>
      <c r="BS17226" s="7"/>
      <c r="BT17226" s="7"/>
      <c r="BU17226" s="7"/>
      <c r="BV17226" s="7"/>
      <c r="BW17226" s="7"/>
      <c r="BX17226" s="7"/>
      <c r="BY17226" s="7"/>
      <c r="BZ17226" s="7"/>
      <c r="CA17226" s="7"/>
      <c r="CB17226" s="7"/>
      <c r="CC17226" s="7"/>
      <c r="CD17226" s="7"/>
      <c r="CE17226" s="7"/>
      <c r="CF17226" s="7"/>
      <c r="CG17226" s="7"/>
      <c r="CH17226" s="7"/>
      <c r="CI17226" s="7"/>
      <c r="CJ17226" s="7"/>
      <c r="CK17226" s="7"/>
      <c r="CL17226" s="7"/>
      <c r="CM17226" s="7"/>
      <c r="CN17226" s="7"/>
      <c r="CO17226" s="7"/>
      <c r="CP17226" s="7"/>
      <c r="CQ17226" s="7"/>
      <c r="CR17226" s="7"/>
      <c r="CS17226" s="7"/>
      <c r="CT17226" s="7"/>
      <c r="CU17226" s="7"/>
      <c r="CV17226" s="7"/>
      <c r="CW17226" s="7"/>
      <c r="CX17226" s="7"/>
      <c r="CY17226" s="7"/>
      <c r="CZ17226" s="7"/>
      <c r="DA17226" s="7"/>
      <c r="DB17226" s="7"/>
      <c r="DC17226" s="7"/>
      <c r="DD17226" s="7"/>
      <c r="DE17226" s="7"/>
      <c r="DF17226" s="7"/>
      <c r="DG17226" s="7"/>
      <c r="DH17226" s="7"/>
      <c r="DI17226" s="7"/>
      <c r="DJ17226" s="7"/>
      <c r="DK17226" s="7"/>
      <c r="DL17226" s="7"/>
      <c r="DM17226" s="7"/>
      <c r="DN17226" s="7"/>
      <c r="DO17226" s="7"/>
      <c r="DP17226" s="7"/>
      <c r="DQ17226" s="7"/>
      <c r="DR17226" s="7"/>
      <c r="DS17226" s="7"/>
      <c r="DT17226" s="7"/>
      <c r="DU17226" s="7"/>
    </row>
    <row r="17227" spans="1:125" s="1" customFormat="1" ht="15" customHeight="1">
      <c r="A17227" s="31"/>
      <c r="B17227" s="33"/>
      <c r="C17227" s="25"/>
      <c r="D17227" s="31"/>
      <c r="E17227" s="42"/>
      <c r="F17227" s="35"/>
      <c r="G17227" s="36"/>
      <c r="H17227" s="132"/>
      <c r="I17227" s="132"/>
      <c r="J17227" s="31"/>
      <c r="K17227" s="31"/>
      <c r="L17227" s="7"/>
      <c r="M17227" s="7"/>
      <c r="N17227" s="7"/>
      <c r="O17227" s="7"/>
      <c r="P17227" s="7"/>
      <c r="Q17227" s="7"/>
      <c r="R17227" s="7"/>
      <c r="S17227" s="7"/>
      <c r="T17227" s="7"/>
      <c r="U17227" s="7"/>
      <c r="V17227" s="7"/>
      <c r="W17227" s="7"/>
      <c r="X17227" s="7"/>
      <c r="Y17227" s="7"/>
      <c r="Z17227" s="7"/>
      <c r="AA17227" s="7"/>
      <c r="AB17227" s="7"/>
      <c r="AC17227" s="7"/>
      <c r="AD17227" s="7"/>
      <c r="AE17227" s="7"/>
      <c r="AF17227" s="7"/>
      <c r="AG17227" s="7"/>
      <c r="AH17227" s="7"/>
      <c r="AI17227" s="7"/>
      <c r="AJ17227" s="7"/>
      <c r="AK17227" s="7"/>
      <c r="AL17227" s="7"/>
      <c r="AM17227" s="7"/>
      <c r="AN17227" s="7"/>
      <c r="AO17227" s="7"/>
      <c r="AP17227" s="7"/>
      <c r="AQ17227" s="7"/>
      <c r="AR17227" s="7"/>
      <c r="AS17227" s="7"/>
      <c r="AT17227" s="7"/>
      <c r="AU17227" s="7"/>
      <c r="AV17227" s="7"/>
      <c r="AW17227" s="7"/>
      <c r="AX17227" s="7"/>
      <c r="AY17227" s="7"/>
      <c r="AZ17227" s="7"/>
      <c r="BA17227" s="7"/>
      <c r="BB17227" s="7"/>
      <c r="BC17227" s="7"/>
      <c r="BD17227" s="7"/>
      <c r="BE17227" s="7"/>
      <c r="BF17227" s="7"/>
      <c r="BG17227" s="7"/>
      <c r="BH17227" s="7"/>
      <c r="BI17227" s="7"/>
      <c r="BJ17227" s="7"/>
      <c r="BK17227" s="7"/>
      <c r="BL17227" s="7"/>
      <c r="BM17227" s="7"/>
      <c r="BN17227" s="7"/>
      <c r="BO17227" s="7"/>
      <c r="BP17227" s="7"/>
      <c r="BQ17227" s="7"/>
      <c r="BR17227" s="7"/>
      <c r="BS17227" s="7"/>
      <c r="BT17227" s="7"/>
      <c r="BU17227" s="7"/>
      <c r="BV17227" s="7"/>
      <c r="BW17227" s="7"/>
      <c r="BX17227" s="7"/>
      <c r="BY17227" s="7"/>
      <c r="BZ17227" s="7"/>
      <c r="CA17227" s="7"/>
      <c r="CB17227" s="7"/>
      <c r="CC17227" s="7"/>
      <c r="CD17227" s="7"/>
      <c r="CE17227" s="7"/>
      <c r="CF17227" s="7"/>
      <c r="CG17227" s="7"/>
      <c r="CH17227" s="7"/>
      <c r="CI17227" s="7"/>
      <c r="CJ17227" s="7"/>
      <c r="CK17227" s="7"/>
      <c r="CL17227" s="7"/>
      <c r="CM17227" s="7"/>
      <c r="CN17227" s="7"/>
      <c r="CO17227" s="7"/>
      <c r="CP17227" s="7"/>
      <c r="CQ17227" s="7"/>
      <c r="CR17227" s="7"/>
      <c r="CS17227" s="7"/>
      <c r="CT17227" s="7"/>
      <c r="CU17227" s="7"/>
      <c r="CV17227" s="7"/>
      <c r="CW17227" s="7"/>
      <c r="CX17227" s="7"/>
      <c r="CY17227" s="7"/>
      <c r="CZ17227" s="7"/>
      <c r="DA17227" s="7"/>
      <c r="DB17227" s="7"/>
      <c r="DC17227" s="7"/>
      <c r="DD17227" s="7"/>
      <c r="DE17227" s="7"/>
      <c r="DF17227" s="7"/>
      <c r="DG17227" s="7"/>
      <c r="DH17227" s="7"/>
      <c r="DI17227" s="7"/>
      <c r="DJ17227" s="7"/>
      <c r="DK17227" s="7"/>
      <c r="DL17227" s="7"/>
      <c r="DM17227" s="7"/>
      <c r="DN17227" s="7"/>
      <c r="DO17227" s="7"/>
      <c r="DP17227" s="7"/>
      <c r="DQ17227" s="7"/>
      <c r="DR17227" s="7"/>
      <c r="DS17227" s="7"/>
      <c r="DT17227" s="7"/>
      <c r="DU17227" s="7"/>
    </row>
    <row r="17228" spans="1:125" s="1" customFormat="1" ht="15" customHeight="1">
      <c r="A17228" s="31"/>
      <c r="B17228" s="33"/>
      <c r="C17228" s="51"/>
      <c r="D17228" s="31"/>
      <c r="E17228" s="41"/>
      <c r="F17228" s="35"/>
      <c r="G17228" s="36"/>
      <c r="H17228" s="135"/>
      <c r="I17228" s="135"/>
      <c r="J17228" s="31"/>
      <c r="K17228" s="31"/>
      <c r="L17228" s="7"/>
      <c r="M17228" s="7"/>
      <c r="N17228" s="7"/>
      <c r="O17228" s="7"/>
      <c r="P17228" s="7"/>
      <c r="Q17228" s="7"/>
      <c r="R17228" s="7"/>
      <c r="S17228" s="7"/>
      <c r="T17228" s="7"/>
      <c r="U17228" s="7"/>
      <c r="V17228" s="7"/>
      <c r="W17228" s="7"/>
      <c r="X17228" s="7"/>
      <c r="Y17228" s="7"/>
      <c r="Z17228" s="7"/>
      <c r="AA17228" s="7"/>
      <c r="AB17228" s="7"/>
      <c r="AC17228" s="7"/>
      <c r="AD17228" s="7"/>
      <c r="AE17228" s="7"/>
      <c r="AF17228" s="7"/>
      <c r="AG17228" s="7"/>
      <c r="AH17228" s="7"/>
      <c r="AI17228" s="7"/>
      <c r="AJ17228" s="7"/>
      <c r="AK17228" s="7"/>
      <c r="AL17228" s="7"/>
      <c r="AM17228" s="7"/>
      <c r="AN17228" s="7"/>
      <c r="AO17228" s="7"/>
      <c r="AP17228" s="7"/>
      <c r="AQ17228" s="7"/>
      <c r="AR17228" s="7"/>
      <c r="AS17228" s="7"/>
      <c r="AT17228" s="7"/>
      <c r="AU17228" s="7"/>
      <c r="AV17228" s="7"/>
      <c r="AW17228" s="7"/>
      <c r="AX17228" s="7"/>
      <c r="AY17228" s="7"/>
      <c r="AZ17228" s="7"/>
      <c r="BA17228" s="7"/>
      <c r="BB17228" s="7"/>
      <c r="BC17228" s="7"/>
      <c r="BD17228" s="7"/>
      <c r="BE17228" s="7"/>
      <c r="BF17228" s="7"/>
      <c r="BG17228" s="7"/>
      <c r="BH17228" s="7"/>
      <c r="BI17228" s="7"/>
      <c r="BJ17228" s="7"/>
      <c r="BK17228" s="7"/>
      <c r="BL17228" s="7"/>
      <c r="BM17228" s="7"/>
      <c r="BN17228" s="7"/>
      <c r="BO17228" s="7"/>
      <c r="BP17228" s="7"/>
      <c r="BQ17228" s="7"/>
      <c r="BR17228" s="7"/>
      <c r="BS17228" s="7"/>
      <c r="BT17228" s="7"/>
      <c r="BU17228" s="7"/>
      <c r="BV17228" s="7"/>
      <c r="BW17228" s="7"/>
      <c r="BX17228" s="7"/>
      <c r="BY17228" s="7"/>
      <c r="BZ17228" s="7"/>
      <c r="CA17228" s="7"/>
      <c r="CB17228" s="7"/>
      <c r="CC17228" s="7"/>
      <c r="CD17228" s="7"/>
      <c r="CE17228" s="7"/>
      <c r="CF17228" s="7"/>
      <c r="CG17228" s="7"/>
      <c r="CH17228" s="7"/>
      <c r="CI17228" s="7"/>
      <c r="CJ17228" s="7"/>
      <c r="CK17228" s="7"/>
      <c r="CL17228" s="7"/>
      <c r="CM17228" s="7"/>
      <c r="CN17228" s="7"/>
      <c r="CO17228" s="7"/>
      <c r="CP17228" s="7"/>
      <c r="CQ17228" s="7"/>
      <c r="CR17228" s="7"/>
      <c r="CS17228" s="7"/>
      <c r="CT17228" s="7"/>
      <c r="CU17228" s="7"/>
      <c r="CV17228" s="7"/>
      <c r="CW17228" s="7"/>
      <c r="CX17228" s="7"/>
      <c r="CY17228" s="7"/>
      <c r="CZ17228" s="7"/>
      <c r="DA17228" s="7"/>
      <c r="DB17228" s="7"/>
      <c r="DC17228" s="7"/>
      <c r="DD17228" s="7"/>
      <c r="DE17228" s="7"/>
      <c r="DF17228" s="7"/>
      <c r="DG17228" s="7"/>
      <c r="DH17228" s="7"/>
      <c r="DI17228" s="7"/>
      <c r="DJ17228" s="7"/>
      <c r="DK17228" s="7"/>
      <c r="DL17228" s="7"/>
      <c r="DM17228" s="7"/>
      <c r="DN17228" s="7"/>
      <c r="DO17228" s="7"/>
      <c r="DP17228" s="7"/>
      <c r="DQ17228" s="7"/>
      <c r="DR17228" s="7"/>
      <c r="DS17228" s="7"/>
      <c r="DT17228" s="7"/>
      <c r="DU17228" s="7"/>
    </row>
    <row r="17229" spans="1:125" s="1" customFormat="1" ht="15" customHeight="1">
      <c r="A17229" s="31"/>
      <c r="B17229" s="33"/>
      <c r="C17229" s="31"/>
      <c r="D17229" s="31"/>
      <c r="E17229" s="42"/>
      <c r="F17229" s="35"/>
      <c r="G17229" s="36"/>
      <c r="H17229" s="132"/>
      <c r="I17229" s="132"/>
      <c r="J17229" s="31"/>
      <c r="K17229" s="31"/>
      <c r="L17229" s="7"/>
      <c r="M17229" s="7"/>
      <c r="N17229" s="7"/>
      <c r="O17229" s="7"/>
      <c r="P17229" s="7"/>
      <c r="Q17229" s="7"/>
      <c r="R17229" s="7"/>
      <c r="S17229" s="7"/>
      <c r="T17229" s="7"/>
      <c r="U17229" s="7"/>
      <c r="V17229" s="7"/>
      <c r="W17229" s="7"/>
      <c r="X17229" s="7"/>
      <c r="Y17229" s="7"/>
      <c r="Z17229" s="7"/>
      <c r="AA17229" s="7"/>
      <c r="AB17229" s="7"/>
      <c r="AC17229" s="7"/>
      <c r="AD17229" s="7"/>
      <c r="AE17229" s="7"/>
      <c r="AF17229" s="7"/>
      <c r="AG17229" s="7"/>
      <c r="AH17229" s="7"/>
      <c r="AI17229" s="7"/>
      <c r="AJ17229" s="7"/>
      <c r="AK17229" s="7"/>
      <c r="AL17229" s="7"/>
      <c r="AM17229" s="7"/>
      <c r="AN17229" s="7"/>
      <c r="AO17229" s="7"/>
      <c r="AP17229" s="7"/>
      <c r="AQ17229" s="7"/>
      <c r="AR17229" s="7"/>
      <c r="AS17229" s="7"/>
      <c r="AT17229" s="7"/>
      <c r="AU17229" s="7"/>
      <c r="AV17229" s="7"/>
      <c r="AW17229" s="7"/>
      <c r="AX17229" s="7"/>
      <c r="AY17229" s="7"/>
      <c r="AZ17229" s="7"/>
      <c r="BA17229" s="7"/>
      <c r="BB17229" s="7"/>
      <c r="BC17229" s="7"/>
      <c r="BD17229" s="7"/>
      <c r="BE17229" s="7"/>
      <c r="BF17229" s="7"/>
      <c r="BG17229" s="7"/>
      <c r="BH17229" s="7"/>
      <c r="BI17229" s="7"/>
      <c r="BJ17229" s="7"/>
      <c r="BK17229" s="7"/>
      <c r="BL17229" s="7"/>
      <c r="BM17229" s="7"/>
      <c r="BN17229" s="7"/>
      <c r="BO17229" s="7"/>
      <c r="BP17229" s="7"/>
      <c r="BQ17229" s="7"/>
      <c r="BR17229" s="7"/>
      <c r="BS17229" s="7"/>
      <c r="BT17229" s="7"/>
      <c r="BU17229" s="7"/>
      <c r="BV17229" s="7"/>
      <c r="BW17229" s="7"/>
      <c r="BX17229" s="7"/>
      <c r="BY17229" s="7"/>
      <c r="BZ17229" s="7"/>
      <c r="CA17229" s="7"/>
      <c r="CB17229" s="7"/>
      <c r="CC17229" s="7"/>
      <c r="CD17229" s="7"/>
      <c r="CE17229" s="7"/>
      <c r="CF17229" s="7"/>
      <c r="CG17229" s="7"/>
      <c r="CH17229" s="7"/>
      <c r="CI17229" s="7"/>
      <c r="CJ17229" s="7"/>
      <c r="CK17229" s="7"/>
      <c r="CL17229" s="7"/>
      <c r="CM17229" s="7"/>
      <c r="CN17229" s="7"/>
      <c r="CO17229" s="7"/>
      <c r="CP17229" s="7"/>
      <c r="CQ17229" s="7"/>
      <c r="CR17229" s="7"/>
      <c r="CS17229" s="7"/>
      <c r="CT17229" s="7"/>
      <c r="CU17229" s="7"/>
      <c r="CV17229" s="7"/>
      <c r="CW17229" s="7"/>
      <c r="CX17229" s="7"/>
      <c r="CY17229" s="7"/>
      <c r="CZ17229" s="7"/>
      <c r="DA17229" s="7"/>
      <c r="DB17229" s="7"/>
      <c r="DC17229" s="7"/>
      <c r="DD17229" s="7"/>
      <c r="DE17229" s="7"/>
      <c r="DF17229" s="7"/>
      <c r="DG17229" s="7"/>
      <c r="DH17229" s="7"/>
      <c r="DI17229" s="7"/>
      <c r="DJ17229" s="7"/>
      <c r="DK17229" s="7"/>
      <c r="DL17229" s="7"/>
      <c r="DM17229" s="7"/>
      <c r="DN17229" s="7"/>
      <c r="DO17229" s="7"/>
      <c r="DP17229" s="7"/>
      <c r="DQ17229" s="7"/>
      <c r="DR17229" s="7"/>
      <c r="DS17229" s="7"/>
      <c r="DT17229" s="7"/>
      <c r="DU17229" s="7"/>
    </row>
    <row r="17230" spans="1:125" s="1" customFormat="1" ht="15" customHeight="1">
      <c r="A17230" s="31"/>
      <c r="B17230" s="33"/>
      <c r="C17230" s="25"/>
      <c r="D17230" s="31"/>
      <c r="E17230" s="42"/>
      <c r="F17230" s="35"/>
      <c r="G17230" s="36"/>
      <c r="H17230" s="132"/>
      <c r="I17230" s="132"/>
      <c r="J17230" s="31"/>
      <c r="K17230" s="31"/>
      <c r="L17230" s="7"/>
      <c r="M17230" s="7"/>
      <c r="N17230" s="7"/>
      <c r="O17230" s="7"/>
      <c r="P17230" s="7"/>
      <c r="Q17230" s="7"/>
      <c r="R17230" s="7"/>
      <c r="S17230" s="7"/>
      <c r="T17230" s="7"/>
      <c r="U17230" s="7"/>
      <c r="V17230" s="7"/>
      <c r="W17230" s="7"/>
      <c r="X17230" s="7"/>
      <c r="Y17230" s="7"/>
      <c r="Z17230" s="7"/>
      <c r="AA17230" s="7"/>
      <c r="AB17230" s="7"/>
      <c r="AC17230" s="7"/>
      <c r="AD17230" s="7"/>
      <c r="AE17230" s="7"/>
      <c r="AF17230" s="7"/>
      <c r="AG17230" s="7"/>
      <c r="AH17230" s="7"/>
      <c r="AI17230" s="7"/>
      <c r="AJ17230" s="7"/>
      <c r="AK17230" s="7"/>
      <c r="AL17230" s="7"/>
      <c r="AM17230" s="7"/>
      <c r="AN17230" s="7"/>
      <c r="AO17230" s="7"/>
      <c r="AP17230" s="7"/>
      <c r="AQ17230" s="7"/>
      <c r="AR17230" s="7"/>
      <c r="AS17230" s="7"/>
      <c r="AT17230" s="7"/>
      <c r="AU17230" s="7"/>
      <c r="AV17230" s="7"/>
      <c r="AW17230" s="7"/>
      <c r="AX17230" s="7"/>
      <c r="AY17230" s="7"/>
      <c r="AZ17230" s="7"/>
      <c r="BA17230" s="7"/>
      <c r="BB17230" s="7"/>
      <c r="BC17230" s="7"/>
      <c r="BD17230" s="7"/>
      <c r="BE17230" s="7"/>
      <c r="BF17230" s="7"/>
      <c r="BG17230" s="7"/>
      <c r="BH17230" s="7"/>
      <c r="BI17230" s="7"/>
      <c r="BJ17230" s="7"/>
      <c r="BK17230" s="7"/>
      <c r="BL17230" s="7"/>
      <c r="BM17230" s="7"/>
      <c r="BN17230" s="7"/>
      <c r="BO17230" s="7"/>
      <c r="BP17230" s="7"/>
      <c r="BQ17230" s="7"/>
      <c r="BR17230" s="7"/>
      <c r="BS17230" s="7"/>
      <c r="BT17230" s="7"/>
      <c r="BU17230" s="7"/>
      <c r="BV17230" s="7"/>
      <c r="BW17230" s="7"/>
      <c r="BX17230" s="7"/>
      <c r="BY17230" s="7"/>
      <c r="BZ17230" s="7"/>
      <c r="CA17230" s="7"/>
      <c r="CB17230" s="7"/>
      <c r="CC17230" s="7"/>
      <c r="CD17230" s="7"/>
      <c r="CE17230" s="7"/>
      <c r="CF17230" s="7"/>
      <c r="CG17230" s="7"/>
      <c r="CH17230" s="7"/>
      <c r="CI17230" s="7"/>
      <c r="CJ17230" s="7"/>
      <c r="CK17230" s="7"/>
      <c r="CL17230" s="7"/>
      <c r="CM17230" s="7"/>
      <c r="CN17230" s="7"/>
      <c r="CO17230" s="7"/>
      <c r="CP17230" s="7"/>
      <c r="CQ17230" s="7"/>
      <c r="CR17230" s="7"/>
      <c r="CS17230" s="7"/>
      <c r="CT17230" s="7"/>
      <c r="CU17230" s="7"/>
      <c r="CV17230" s="7"/>
      <c r="CW17230" s="7"/>
      <c r="CX17230" s="7"/>
      <c r="CY17230" s="7"/>
      <c r="CZ17230" s="7"/>
      <c r="DA17230" s="7"/>
      <c r="DB17230" s="7"/>
      <c r="DC17230" s="7"/>
      <c r="DD17230" s="7"/>
      <c r="DE17230" s="7"/>
      <c r="DF17230" s="7"/>
      <c r="DG17230" s="7"/>
      <c r="DH17230" s="7"/>
      <c r="DI17230" s="7"/>
      <c r="DJ17230" s="7"/>
      <c r="DK17230" s="7"/>
      <c r="DL17230" s="7"/>
      <c r="DM17230" s="7"/>
      <c r="DN17230" s="7"/>
      <c r="DO17230" s="7"/>
      <c r="DP17230" s="7"/>
      <c r="DQ17230" s="7"/>
      <c r="DR17230" s="7"/>
      <c r="DS17230" s="7"/>
      <c r="DT17230" s="7"/>
      <c r="DU17230" s="7"/>
    </row>
    <row r="17231" spans="1:125" s="1" customFormat="1" ht="15" customHeight="1">
      <c r="A17231" s="31"/>
      <c r="B17231" s="33"/>
      <c r="C17231" s="25"/>
      <c r="D17231" s="31"/>
      <c r="E17231" s="42"/>
      <c r="F17231" s="35"/>
      <c r="G17231" s="36"/>
      <c r="H17231" s="132"/>
      <c r="I17231" s="132"/>
      <c r="J17231" s="31"/>
      <c r="K17231" s="31"/>
      <c r="L17231" s="7"/>
      <c r="M17231" s="7"/>
      <c r="N17231" s="7"/>
      <c r="O17231" s="7"/>
      <c r="P17231" s="7"/>
      <c r="Q17231" s="7"/>
      <c r="R17231" s="7"/>
      <c r="S17231" s="7"/>
      <c r="T17231" s="7"/>
      <c r="U17231" s="7"/>
      <c r="V17231" s="7"/>
      <c r="W17231" s="7"/>
      <c r="X17231" s="7"/>
      <c r="Y17231" s="7"/>
      <c r="Z17231" s="7"/>
      <c r="AA17231" s="7"/>
      <c r="AB17231" s="7"/>
      <c r="AC17231" s="7"/>
      <c r="AD17231" s="7"/>
      <c r="AE17231" s="7"/>
      <c r="AF17231" s="7"/>
      <c r="AG17231" s="7"/>
      <c r="AH17231" s="7"/>
      <c r="AI17231" s="7"/>
      <c r="AJ17231" s="7"/>
      <c r="AK17231" s="7"/>
      <c r="AL17231" s="7"/>
      <c r="AM17231" s="7"/>
      <c r="AN17231" s="7"/>
      <c r="AO17231" s="7"/>
      <c r="AP17231" s="7"/>
      <c r="AQ17231" s="7"/>
      <c r="AR17231" s="7"/>
      <c r="AS17231" s="7"/>
      <c r="AT17231" s="7"/>
      <c r="AU17231" s="7"/>
      <c r="AV17231" s="7"/>
      <c r="AW17231" s="7"/>
      <c r="AX17231" s="7"/>
      <c r="AY17231" s="7"/>
      <c r="AZ17231" s="7"/>
      <c r="BA17231" s="7"/>
      <c r="BB17231" s="7"/>
      <c r="BC17231" s="7"/>
      <c r="BD17231" s="7"/>
      <c r="BE17231" s="7"/>
      <c r="BF17231" s="7"/>
      <c r="BG17231" s="7"/>
      <c r="BH17231" s="7"/>
      <c r="BI17231" s="7"/>
      <c r="BJ17231" s="7"/>
      <c r="BK17231" s="7"/>
      <c r="BL17231" s="7"/>
      <c r="BM17231" s="7"/>
      <c r="BN17231" s="7"/>
      <c r="BO17231" s="7"/>
      <c r="BP17231" s="7"/>
      <c r="BQ17231" s="7"/>
      <c r="BR17231" s="7"/>
      <c r="BS17231" s="7"/>
      <c r="BT17231" s="7"/>
      <c r="BU17231" s="7"/>
      <c r="BV17231" s="7"/>
      <c r="BW17231" s="7"/>
      <c r="BX17231" s="7"/>
      <c r="BY17231" s="7"/>
      <c r="BZ17231" s="7"/>
      <c r="CA17231" s="7"/>
      <c r="CB17231" s="7"/>
      <c r="CC17231" s="7"/>
      <c r="CD17231" s="7"/>
      <c r="CE17231" s="7"/>
      <c r="CF17231" s="7"/>
      <c r="CG17231" s="7"/>
      <c r="CH17231" s="7"/>
      <c r="CI17231" s="7"/>
      <c r="CJ17231" s="7"/>
      <c r="CK17231" s="7"/>
      <c r="CL17231" s="7"/>
      <c r="CM17231" s="7"/>
      <c r="CN17231" s="7"/>
      <c r="CO17231" s="7"/>
      <c r="CP17231" s="7"/>
      <c r="CQ17231" s="7"/>
      <c r="CR17231" s="7"/>
      <c r="CS17231" s="7"/>
      <c r="CT17231" s="7"/>
      <c r="CU17231" s="7"/>
      <c r="CV17231" s="7"/>
      <c r="CW17231" s="7"/>
      <c r="CX17231" s="7"/>
      <c r="CY17231" s="7"/>
      <c r="CZ17231" s="7"/>
      <c r="DA17231" s="7"/>
      <c r="DB17231" s="7"/>
      <c r="DC17231" s="7"/>
      <c r="DD17231" s="7"/>
      <c r="DE17231" s="7"/>
      <c r="DF17231" s="7"/>
      <c r="DG17231" s="7"/>
      <c r="DH17231" s="7"/>
      <c r="DI17231" s="7"/>
      <c r="DJ17231" s="7"/>
      <c r="DK17231" s="7"/>
      <c r="DL17231" s="7"/>
      <c r="DM17231" s="7"/>
      <c r="DN17231" s="7"/>
      <c r="DO17231" s="7"/>
      <c r="DP17231" s="7"/>
      <c r="DQ17231" s="7"/>
      <c r="DR17231" s="7"/>
      <c r="DS17231" s="7"/>
      <c r="DT17231" s="7"/>
      <c r="DU17231" s="7"/>
    </row>
    <row r="17232" spans="1:125" s="1" customFormat="1" ht="15" customHeight="1">
      <c r="A17232" s="31"/>
      <c r="B17232" s="33"/>
      <c r="C17232" s="25"/>
      <c r="D17232" s="31"/>
      <c r="E17232" s="42"/>
      <c r="F17232" s="35"/>
      <c r="G17232" s="36"/>
      <c r="H17232" s="132"/>
      <c r="I17232" s="132"/>
      <c r="J17232" s="31"/>
      <c r="K17232" s="31"/>
      <c r="L17232" s="7"/>
      <c r="M17232" s="7"/>
      <c r="N17232" s="7"/>
      <c r="O17232" s="7"/>
      <c r="P17232" s="7"/>
      <c r="Q17232" s="7"/>
      <c r="R17232" s="7"/>
      <c r="S17232" s="7"/>
      <c r="T17232" s="7"/>
      <c r="U17232" s="7"/>
      <c r="V17232" s="7"/>
      <c r="W17232" s="7"/>
      <c r="X17232" s="7"/>
      <c r="Y17232" s="7"/>
      <c r="Z17232" s="7"/>
      <c r="AA17232" s="7"/>
      <c r="AB17232" s="7"/>
      <c r="AC17232" s="7"/>
      <c r="AD17232" s="7"/>
      <c r="AE17232" s="7"/>
      <c r="AF17232" s="7"/>
      <c r="AG17232" s="7"/>
      <c r="AH17232" s="7"/>
      <c r="AI17232" s="7"/>
      <c r="AJ17232" s="7"/>
      <c r="AK17232" s="7"/>
      <c r="AL17232" s="7"/>
      <c r="AM17232" s="7"/>
      <c r="AN17232" s="7"/>
      <c r="AO17232" s="7"/>
      <c r="AP17232" s="7"/>
      <c r="AQ17232" s="7"/>
      <c r="AR17232" s="7"/>
      <c r="AS17232" s="7"/>
      <c r="AT17232" s="7"/>
      <c r="AU17232" s="7"/>
      <c r="AV17232" s="7"/>
      <c r="AW17232" s="7"/>
      <c r="AX17232" s="7"/>
      <c r="AY17232" s="7"/>
      <c r="AZ17232" s="7"/>
      <c r="BA17232" s="7"/>
      <c r="BB17232" s="7"/>
      <c r="BC17232" s="7"/>
      <c r="BD17232" s="7"/>
      <c r="BE17232" s="7"/>
      <c r="BF17232" s="7"/>
      <c r="BG17232" s="7"/>
      <c r="BH17232" s="7"/>
      <c r="BI17232" s="7"/>
      <c r="BJ17232" s="7"/>
      <c r="BK17232" s="7"/>
      <c r="BL17232" s="7"/>
      <c r="BM17232" s="7"/>
      <c r="BN17232" s="7"/>
      <c r="BO17232" s="7"/>
      <c r="BP17232" s="7"/>
      <c r="BQ17232" s="7"/>
      <c r="BR17232" s="7"/>
      <c r="BS17232" s="7"/>
      <c r="BT17232" s="7"/>
      <c r="BU17232" s="7"/>
      <c r="BV17232" s="7"/>
      <c r="BW17232" s="7"/>
      <c r="BX17232" s="7"/>
      <c r="BY17232" s="7"/>
      <c r="BZ17232" s="7"/>
      <c r="CA17232" s="7"/>
      <c r="CB17232" s="7"/>
      <c r="CC17232" s="7"/>
      <c r="CD17232" s="7"/>
      <c r="CE17232" s="7"/>
      <c r="CF17232" s="7"/>
      <c r="CG17232" s="7"/>
      <c r="CH17232" s="7"/>
      <c r="CI17232" s="7"/>
      <c r="CJ17232" s="7"/>
      <c r="CK17232" s="7"/>
      <c r="CL17232" s="7"/>
      <c r="CM17232" s="7"/>
      <c r="CN17232" s="7"/>
      <c r="CO17232" s="7"/>
      <c r="CP17232" s="7"/>
      <c r="CQ17232" s="7"/>
      <c r="CR17232" s="7"/>
      <c r="CS17232" s="7"/>
      <c r="CT17232" s="7"/>
      <c r="CU17232" s="7"/>
      <c r="CV17232" s="7"/>
      <c r="CW17232" s="7"/>
      <c r="CX17232" s="7"/>
      <c r="CY17232" s="7"/>
      <c r="CZ17232" s="7"/>
      <c r="DA17232" s="7"/>
      <c r="DB17232" s="7"/>
      <c r="DC17232" s="7"/>
      <c r="DD17232" s="7"/>
      <c r="DE17232" s="7"/>
      <c r="DF17232" s="7"/>
      <c r="DG17232" s="7"/>
      <c r="DH17232" s="7"/>
      <c r="DI17232" s="7"/>
      <c r="DJ17232" s="7"/>
      <c r="DK17232" s="7"/>
      <c r="DL17232" s="7"/>
      <c r="DM17232" s="7"/>
      <c r="DN17232" s="7"/>
      <c r="DO17232" s="7"/>
      <c r="DP17232" s="7"/>
      <c r="DQ17232" s="7"/>
      <c r="DR17232" s="7"/>
      <c r="DS17232" s="7"/>
      <c r="DT17232" s="7"/>
      <c r="DU17232" s="7"/>
    </row>
    <row r="17233" spans="1:125" s="1" customFormat="1" ht="15" customHeight="1">
      <c r="A17233" s="31"/>
      <c r="B17233" s="33"/>
      <c r="C17233" s="25"/>
      <c r="D17233" s="31"/>
      <c r="E17233" s="42"/>
      <c r="F17233" s="35"/>
      <c r="G17233" s="36"/>
      <c r="H17233" s="132"/>
      <c r="I17233" s="132"/>
      <c r="J17233" s="31"/>
      <c r="K17233" s="31"/>
      <c r="L17233" s="7"/>
      <c r="M17233" s="7"/>
      <c r="N17233" s="7"/>
      <c r="O17233" s="7"/>
      <c r="P17233" s="7"/>
      <c r="Q17233" s="7"/>
      <c r="R17233" s="7"/>
      <c r="S17233" s="7"/>
      <c r="T17233" s="7"/>
      <c r="U17233" s="7"/>
      <c r="V17233" s="7"/>
      <c r="W17233" s="7"/>
      <c r="X17233" s="7"/>
      <c r="Y17233" s="7"/>
      <c r="Z17233" s="7"/>
      <c r="AA17233" s="7"/>
      <c r="AB17233" s="7"/>
      <c r="AC17233" s="7"/>
      <c r="AD17233" s="7"/>
      <c r="AE17233" s="7"/>
      <c r="AF17233" s="7"/>
      <c r="AG17233" s="7"/>
      <c r="AH17233" s="7"/>
      <c r="AI17233" s="7"/>
      <c r="AJ17233" s="7"/>
      <c r="AK17233" s="7"/>
      <c r="AL17233" s="7"/>
      <c r="AM17233" s="7"/>
      <c r="AN17233" s="7"/>
      <c r="AO17233" s="7"/>
      <c r="AP17233" s="7"/>
      <c r="AQ17233" s="7"/>
      <c r="AR17233" s="7"/>
      <c r="AS17233" s="7"/>
      <c r="AT17233" s="7"/>
      <c r="AU17233" s="7"/>
      <c r="AV17233" s="7"/>
      <c r="AW17233" s="7"/>
      <c r="AX17233" s="7"/>
      <c r="AY17233" s="7"/>
      <c r="AZ17233" s="7"/>
      <c r="BA17233" s="7"/>
      <c r="BB17233" s="7"/>
      <c r="BC17233" s="7"/>
      <c r="BD17233" s="7"/>
      <c r="BE17233" s="7"/>
      <c r="BF17233" s="7"/>
      <c r="BG17233" s="7"/>
      <c r="BH17233" s="7"/>
      <c r="BI17233" s="7"/>
      <c r="BJ17233" s="7"/>
      <c r="BK17233" s="7"/>
      <c r="BL17233" s="7"/>
      <c r="BM17233" s="7"/>
      <c r="BN17233" s="7"/>
      <c r="BO17233" s="7"/>
      <c r="BP17233" s="7"/>
      <c r="BQ17233" s="7"/>
      <c r="BR17233" s="7"/>
      <c r="BS17233" s="7"/>
      <c r="BT17233" s="7"/>
      <c r="BU17233" s="7"/>
      <c r="BV17233" s="7"/>
      <c r="BW17233" s="7"/>
      <c r="BX17233" s="7"/>
      <c r="BY17233" s="7"/>
      <c r="BZ17233" s="7"/>
      <c r="CA17233" s="7"/>
      <c r="CB17233" s="7"/>
      <c r="CC17233" s="7"/>
      <c r="CD17233" s="7"/>
      <c r="CE17233" s="7"/>
      <c r="CF17233" s="7"/>
      <c r="CG17233" s="7"/>
      <c r="CH17233" s="7"/>
      <c r="CI17233" s="7"/>
      <c r="CJ17233" s="7"/>
      <c r="CK17233" s="7"/>
      <c r="CL17233" s="7"/>
      <c r="CM17233" s="7"/>
      <c r="CN17233" s="7"/>
      <c r="CO17233" s="7"/>
      <c r="CP17233" s="7"/>
      <c r="CQ17233" s="7"/>
      <c r="CR17233" s="7"/>
      <c r="CS17233" s="7"/>
      <c r="CT17233" s="7"/>
      <c r="CU17233" s="7"/>
      <c r="CV17233" s="7"/>
      <c r="CW17233" s="7"/>
      <c r="CX17233" s="7"/>
      <c r="CY17233" s="7"/>
      <c r="CZ17233" s="7"/>
      <c r="DA17233" s="7"/>
      <c r="DB17233" s="7"/>
      <c r="DC17233" s="7"/>
      <c r="DD17233" s="7"/>
      <c r="DE17233" s="7"/>
      <c r="DF17233" s="7"/>
      <c r="DG17233" s="7"/>
      <c r="DH17233" s="7"/>
      <c r="DI17233" s="7"/>
      <c r="DJ17233" s="7"/>
      <c r="DK17233" s="7"/>
      <c r="DL17233" s="7"/>
      <c r="DM17233" s="7"/>
      <c r="DN17233" s="7"/>
      <c r="DO17233" s="7"/>
      <c r="DP17233" s="7"/>
      <c r="DQ17233" s="7"/>
      <c r="DR17233" s="7"/>
      <c r="DS17233" s="7"/>
      <c r="DT17233" s="7"/>
      <c r="DU17233" s="7"/>
    </row>
    <row r="17234" spans="1:125" s="1" customFormat="1" ht="15" customHeight="1">
      <c r="A17234" s="31"/>
      <c r="B17234" s="33"/>
      <c r="C17234" s="25"/>
      <c r="D17234" s="31"/>
      <c r="E17234" s="42"/>
      <c r="F17234" s="35"/>
      <c r="G17234" s="36"/>
      <c r="H17234" s="132"/>
      <c r="I17234" s="132"/>
      <c r="J17234" s="31"/>
      <c r="K17234" s="31"/>
      <c r="L17234" s="7"/>
      <c r="M17234" s="7"/>
      <c r="N17234" s="7"/>
      <c r="O17234" s="7"/>
      <c r="P17234" s="7"/>
      <c r="Q17234" s="7"/>
      <c r="R17234" s="7"/>
      <c r="S17234" s="7"/>
      <c r="T17234" s="7"/>
      <c r="U17234" s="7"/>
      <c r="V17234" s="7"/>
      <c r="W17234" s="7"/>
      <c r="X17234" s="7"/>
      <c r="Y17234" s="7"/>
      <c r="Z17234" s="7"/>
      <c r="AA17234" s="7"/>
      <c r="AB17234" s="7"/>
      <c r="AC17234" s="7"/>
      <c r="AD17234" s="7"/>
      <c r="AE17234" s="7"/>
      <c r="AF17234" s="7"/>
      <c r="AG17234" s="7"/>
      <c r="AH17234" s="7"/>
      <c r="AI17234" s="7"/>
      <c r="AJ17234" s="7"/>
      <c r="AK17234" s="7"/>
      <c r="AL17234" s="7"/>
      <c r="AM17234" s="7"/>
      <c r="AN17234" s="7"/>
      <c r="AO17234" s="7"/>
      <c r="AP17234" s="7"/>
      <c r="AQ17234" s="7"/>
      <c r="AR17234" s="7"/>
      <c r="AS17234" s="7"/>
      <c r="AT17234" s="7"/>
      <c r="AU17234" s="7"/>
      <c r="AV17234" s="7"/>
      <c r="AW17234" s="7"/>
      <c r="AX17234" s="7"/>
      <c r="AY17234" s="7"/>
      <c r="AZ17234" s="7"/>
      <c r="BA17234" s="7"/>
      <c r="BB17234" s="7"/>
      <c r="BC17234" s="7"/>
      <c r="BD17234" s="7"/>
      <c r="BE17234" s="7"/>
      <c r="BF17234" s="7"/>
      <c r="BG17234" s="7"/>
      <c r="BH17234" s="7"/>
      <c r="BI17234" s="7"/>
      <c r="BJ17234" s="7"/>
      <c r="BK17234" s="7"/>
      <c r="BL17234" s="7"/>
      <c r="BM17234" s="7"/>
      <c r="BN17234" s="7"/>
      <c r="BO17234" s="7"/>
      <c r="BP17234" s="7"/>
      <c r="BQ17234" s="7"/>
      <c r="BR17234" s="7"/>
      <c r="BS17234" s="7"/>
      <c r="BT17234" s="7"/>
      <c r="BU17234" s="7"/>
      <c r="BV17234" s="7"/>
      <c r="BW17234" s="7"/>
      <c r="BX17234" s="7"/>
      <c r="BY17234" s="7"/>
      <c r="BZ17234" s="7"/>
      <c r="CA17234" s="7"/>
      <c r="CB17234" s="7"/>
      <c r="CC17234" s="7"/>
      <c r="CD17234" s="7"/>
      <c r="CE17234" s="7"/>
      <c r="CF17234" s="7"/>
      <c r="CG17234" s="7"/>
      <c r="CH17234" s="7"/>
      <c r="CI17234" s="7"/>
      <c r="CJ17234" s="7"/>
      <c r="CK17234" s="7"/>
      <c r="CL17234" s="7"/>
      <c r="CM17234" s="7"/>
      <c r="CN17234" s="7"/>
      <c r="CO17234" s="7"/>
      <c r="CP17234" s="7"/>
      <c r="CQ17234" s="7"/>
      <c r="CR17234" s="7"/>
      <c r="CS17234" s="7"/>
      <c r="CT17234" s="7"/>
      <c r="CU17234" s="7"/>
      <c r="CV17234" s="7"/>
      <c r="CW17234" s="7"/>
      <c r="CX17234" s="7"/>
      <c r="CY17234" s="7"/>
      <c r="CZ17234" s="7"/>
      <c r="DA17234" s="7"/>
      <c r="DB17234" s="7"/>
      <c r="DC17234" s="7"/>
      <c r="DD17234" s="7"/>
      <c r="DE17234" s="7"/>
      <c r="DF17234" s="7"/>
      <c r="DG17234" s="7"/>
      <c r="DH17234" s="7"/>
      <c r="DI17234" s="7"/>
      <c r="DJ17234" s="7"/>
      <c r="DK17234" s="7"/>
      <c r="DL17234" s="7"/>
      <c r="DM17234" s="7"/>
      <c r="DN17234" s="7"/>
      <c r="DO17234" s="7"/>
      <c r="DP17234" s="7"/>
      <c r="DQ17234" s="7"/>
      <c r="DR17234" s="7"/>
      <c r="DS17234" s="7"/>
      <c r="DT17234" s="7"/>
      <c r="DU17234" s="7"/>
    </row>
    <row r="17235" spans="1:125" s="1" customFormat="1" ht="15" customHeight="1">
      <c r="A17235" s="31"/>
      <c r="B17235" s="33"/>
      <c r="C17235" s="25"/>
      <c r="D17235" s="31"/>
      <c r="E17235" s="42"/>
      <c r="F17235" s="35"/>
      <c r="G17235" s="36"/>
      <c r="H17235" s="132"/>
      <c r="I17235" s="132"/>
      <c r="J17235" s="31"/>
      <c r="K17235" s="31"/>
      <c r="L17235" s="7"/>
      <c r="M17235" s="7"/>
      <c r="N17235" s="7"/>
      <c r="O17235" s="7"/>
      <c r="P17235" s="7"/>
      <c r="Q17235" s="7"/>
      <c r="R17235" s="7"/>
      <c r="S17235" s="7"/>
      <c r="T17235" s="7"/>
      <c r="U17235" s="7"/>
      <c r="V17235" s="7"/>
      <c r="W17235" s="7"/>
      <c r="X17235" s="7"/>
      <c r="Y17235" s="7"/>
      <c r="Z17235" s="7"/>
      <c r="AA17235" s="7"/>
      <c r="AB17235" s="7"/>
      <c r="AC17235" s="7"/>
      <c r="AD17235" s="7"/>
      <c r="AE17235" s="7"/>
      <c r="AF17235" s="7"/>
      <c r="AG17235" s="7"/>
      <c r="AH17235" s="7"/>
      <c r="AI17235" s="7"/>
      <c r="AJ17235" s="7"/>
      <c r="AK17235" s="7"/>
      <c r="AL17235" s="7"/>
      <c r="AM17235" s="7"/>
      <c r="AN17235" s="7"/>
      <c r="AO17235" s="7"/>
      <c r="AP17235" s="7"/>
      <c r="AQ17235" s="7"/>
      <c r="AR17235" s="7"/>
      <c r="AS17235" s="7"/>
      <c r="AT17235" s="7"/>
      <c r="AU17235" s="7"/>
      <c r="AV17235" s="7"/>
      <c r="AW17235" s="7"/>
      <c r="AX17235" s="7"/>
      <c r="AY17235" s="7"/>
      <c r="AZ17235" s="7"/>
      <c r="BA17235" s="7"/>
      <c r="BB17235" s="7"/>
      <c r="BC17235" s="7"/>
      <c r="BD17235" s="7"/>
      <c r="BE17235" s="7"/>
      <c r="BF17235" s="7"/>
      <c r="BG17235" s="7"/>
      <c r="BH17235" s="7"/>
      <c r="BI17235" s="7"/>
      <c r="BJ17235" s="7"/>
      <c r="BK17235" s="7"/>
      <c r="BL17235" s="7"/>
      <c r="BM17235" s="7"/>
      <c r="BN17235" s="7"/>
      <c r="BO17235" s="7"/>
      <c r="BP17235" s="7"/>
      <c r="BQ17235" s="7"/>
      <c r="BR17235" s="7"/>
      <c r="BS17235" s="7"/>
      <c r="BT17235" s="7"/>
      <c r="BU17235" s="7"/>
      <c r="BV17235" s="7"/>
      <c r="BW17235" s="7"/>
      <c r="BX17235" s="7"/>
      <c r="BY17235" s="7"/>
      <c r="BZ17235" s="7"/>
      <c r="CA17235" s="7"/>
      <c r="CB17235" s="7"/>
      <c r="CC17235" s="7"/>
      <c r="CD17235" s="7"/>
      <c r="CE17235" s="7"/>
      <c r="CF17235" s="7"/>
      <c r="CG17235" s="7"/>
      <c r="CH17235" s="7"/>
      <c r="CI17235" s="7"/>
      <c r="CJ17235" s="7"/>
      <c r="CK17235" s="7"/>
      <c r="CL17235" s="7"/>
      <c r="CM17235" s="7"/>
      <c r="CN17235" s="7"/>
      <c r="CO17235" s="7"/>
      <c r="CP17235" s="7"/>
      <c r="CQ17235" s="7"/>
      <c r="CR17235" s="7"/>
      <c r="CS17235" s="7"/>
      <c r="CT17235" s="7"/>
      <c r="CU17235" s="7"/>
      <c r="CV17235" s="7"/>
      <c r="CW17235" s="7"/>
      <c r="CX17235" s="7"/>
      <c r="CY17235" s="7"/>
      <c r="CZ17235" s="7"/>
      <c r="DA17235" s="7"/>
      <c r="DB17235" s="7"/>
      <c r="DC17235" s="7"/>
      <c r="DD17235" s="7"/>
      <c r="DE17235" s="7"/>
      <c r="DF17235" s="7"/>
      <c r="DG17235" s="7"/>
      <c r="DH17235" s="7"/>
      <c r="DI17235" s="7"/>
      <c r="DJ17235" s="7"/>
      <c r="DK17235" s="7"/>
      <c r="DL17235" s="7"/>
      <c r="DM17235" s="7"/>
      <c r="DN17235" s="7"/>
      <c r="DO17235" s="7"/>
      <c r="DP17235" s="7"/>
      <c r="DQ17235" s="7"/>
      <c r="DR17235" s="7"/>
      <c r="DS17235" s="7"/>
      <c r="DT17235" s="7"/>
      <c r="DU17235" s="7"/>
    </row>
    <row r="17236" spans="1:125" s="1" customFormat="1" ht="15" customHeight="1">
      <c r="A17236" s="31"/>
      <c r="B17236" s="33"/>
      <c r="C17236" s="25"/>
      <c r="D17236" s="31"/>
      <c r="E17236" s="42"/>
      <c r="F17236" s="35"/>
      <c r="G17236" s="36"/>
      <c r="H17236" s="132"/>
      <c r="I17236" s="132"/>
      <c r="J17236" s="31"/>
      <c r="K17236" s="31"/>
      <c r="L17236" s="7"/>
      <c r="M17236" s="7"/>
      <c r="N17236" s="7"/>
      <c r="O17236" s="7"/>
      <c r="P17236" s="7"/>
      <c r="Q17236" s="7"/>
      <c r="R17236" s="7"/>
      <c r="S17236" s="7"/>
      <c r="T17236" s="7"/>
      <c r="U17236" s="7"/>
      <c r="V17236" s="7"/>
      <c r="W17236" s="7"/>
      <c r="X17236" s="7"/>
      <c r="Y17236" s="7"/>
      <c r="Z17236" s="7"/>
      <c r="AA17236" s="7"/>
      <c r="AB17236" s="7"/>
      <c r="AC17236" s="7"/>
      <c r="AD17236" s="7"/>
      <c r="AE17236" s="7"/>
      <c r="AF17236" s="7"/>
      <c r="AG17236" s="7"/>
      <c r="AH17236" s="7"/>
      <c r="AI17236" s="7"/>
      <c r="AJ17236" s="7"/>
      <c r="AK17236" s="7"/>
      <c r="AL17236" s="7"/>
      <c r="AM17236" s="7"/>
      <c r="AN17236" s="7"/>
      <c r="AO17236" s="7"/>
      <c r="AP17236" s="7"/>
      <c r="AQ17236" s="7"/>
      <c r="AR17236" s="7"/>
      <c r="AS17236" s="7"/>
      <c r="AT17236" s="7"/>
      <c r="AU17236" s="7"/>
      <c r="AV17236" s="7"/>
      <c r="AW17236" s="7"/>
      <c r="AX17236" s="7"/>
      <c r="AY17236" s="7"/>
      <c r="AZ17236" s="7"/>
      <c r="BA17236" s="7"/>
      <c r="BB17236" s="7"/>
      <c r="BC17236" s="7"/>
      <c r="BD17236" s="7"/>
      <c r="BE17236" s="7"/>
      <c r="BF17236" s="7"/>
      <c r="BG17236" s="7"/>
      <c r="BH17236" s="7"/>
      <c r="BI17236" s="7"/>
      <c r="BJ17236" s="7"/>
      <c r="BK17236" s="7"/>
      <c r="BL17236" s="7"/>
      <c r="BM17236" s="7"/>
      <c r="BN17236" s="7"/>
      <c r="BO17236" s="7"/>
      <c r="BP17236" s="7"/>
      <c r="BQ17236" s="7"/>
      <c r="BR17236" s="7"/>
      <c r="BS17236" s="7"/>
      <c r="BT17236" s="7"/>
      <c r="BU17236" s="7"/>
      <c r="BV17236" s="7"/>
      <c r="BW17236" s="7"/>
      <c r="BX17236" s="7"/>
      <c r="BY17236" s="7"/>
      <c r="BZ17236" s="7"/>
      <c r="CA17236" s="7"/>
      <c r="CB17236" s="7"/>
      <c r="CC17236" s="7"/>
      <c r="CD17236" s="7"/>
      <c r="CE17236" s="7"/>
      <c r="CF17236" s="7"/>
      <c r="CG17236" s="7"/>
      <c r="CH17236" s="7"/>
      <c r="CI17236" s="7"/>
      <c r="CJ17236" s="7"/>
      <c r="CK17236" s="7"/>
      <c r="CL17236" s="7"/>
      <c r="CM17236" s="7"/>
      <c r="CN17236" s="7"/>
      <c r="CO17236" s="7"/>
      <c r="CP17236" s="7"/>
      <c r="CQ17236" s="7"/>
      <c r="CR17236" s="7"/>
      <c r="CS17236" s="7"/>
      <c r="CT17236" s="7"/>
      <c r="CU17236" s="7"/>
      <c r="CV17236" s="7"/>
      <c r="CW17236" s="7"/>
      <c r="CX17236" s="7"/>
      <c r="CY17236" s="7"/>
      <c r="CZ17236" s="7"/>
      <c r="DA17236" s="7"/>
      <c r="DB17236" s="7"/>
      <c r="DC17236" s="7"/>
      <c r="DD17236" s="7"/>
      <c r="DE17236" s="7"/>
      <c r="DF17236" s="7"/>
      <c r="DG17236" s="7"/>
      <c r="DH17236" s="7"/>
      <c r="DI17236" s="7"/>
      <c r="DJ17236" s="7"/>
      <c r="DK17236" s="7"/>
      <c r="DL17236" s="7"/>
      <c r="DM17236" s="7"/>
      <c r="DN17236" s="7"/>
      <c r="DO17236" s="7"/>
      <c r="DP17236" s="7"/>
      <c r="DQ17236" s="7"/>
      <c r="DR17236" s="7"/>
      <c r="DS17236" s="7"/>
      <c r="DT17236" s="7"/>
      <c r="DU17236" s="7"/>
    </row>
    <row r="17237" spans="1:125" s="1" customFormat="1" ht="15" customHeight="1">
      <c r="A17237" s="31"/>
      <c r="B17237" s="33"/>
      <c r="C17237" s="25"/>
      <c r="D17237" s="31"/>
      <c r="E17237" s="42"/>
      <c r="F17237" s="35"/>
      <c r="G17237" s="36"/>
      <c r="H17237" s="132"/>
      <c r="I17237" s="132"/>
      <c r="J17237" s="31"/>
      <c r="K17237" s="31"/>
      <c r="L17237" s="7"/>
      <c r="M17237" s="7"/>
      <c r="N17237" s="7"/>
      <c r="O17237" s="7"/>
      <c r="P17237" s="7"/>
      <c r="Q17237" s="7"/>
      <c r="R17237" s="7"/>
      <c r="S17237" s="7"/>
      <c r="T17237" s="7"/>
      <c r="U17237" s="7"/>
      <c r="V17237" s="7"/>
      <c r="W17237" s="7"/>
      <c r="X17237" s="7"/>
      <c r="Y17237" s="7"/>
      <c r="Z17237" s="7"/>
      <c r="AA17237" s="7"/>
      <c r="AB17237" s="7"/>
      <c r="AC17237" s="7"/>
      <c r="AD17237" s="7"/>
      <c r="AE17237" s="7"/>
      <c r="AF17237" s="7"/>
      <c r="AG17237" s="7"/>
      <c r="AH17237" s="7"/>
      <c r="AI17237" s="7"/>
      <c r="AJ17237" s="7"/>
      <c r="AK17237" s="7"/>
      <c r="AL17237" s="7"/>
      <c r="AM17237" s="7"/>
      <c r="AN17237" s="7"/>
      <c r="AO17237" s="7"/>
      <c r="AP17237" s="7"/>
      <c r="AQ17237" s="7"/>
      <c r="AR17237" s="7"/>
      <c r="AS17237" s="7"/>
      <c r="AT17237" s="7"/>
      <c r="AU17237" s="7"/>
      <c r="AV17237" s="7"/>
      <c r="AW17237" s="7"/>
      <c r="AX17237" s="7"/>
      <c r="AY17237" s="7"/>
      <c r="AZ17237" s="7"/>
      <c r="BA17237" s="7"/>
      <c r="BB17237" s="7"/>
      <c r="BC17237" s="7"/>
      <c r="BD17237" s="7"/>
      <c r="BE17237" s="7"/>
      <c r="BF17237" s="7"/>
      <c r="BG17237" s="7"/>
      <c r="BH17237" s="7"/>
      <c r="BI17237" s="7"/>
      <c r="BJ17237" s="7"/>
      <c r="BK17237" s="7"/>
      <c r="BL17237" s="7"/>
      <c r="BM17237" s="7"/>
      <c r="BN17237" s="7"/>
      <c r="BO17237" s="7"/>
      <c r="BP17237" s="7"/>
      <c r="BQ17237" s="7"/>
      <c r="BR17237" s="7"/>
      <c r="BS17237" s="7"/>
      <c r="BT17237" s="7"/>
      <c r="BU17237" s="7"/>
      <c r="BV17237" s="7"/>
      <c r="BW17237" s="7"/>
      <c r="BX17237" s="7"/>
      <c r="BY17237" s="7"/>
      <c r="BZ17237" s="7"/>
      <c r="CA17237" s="7"/>
      <c r="CB17237" s="7"/>
      <c r="CC17237" s="7"/>
      <c r="CD17237" s="7"/>
      <c r="CE17237" s="7"/>
      <c r="CF17237" s="7"/>
      <c r="CG17237" s="7"/>
      <c r="CH17237" s="7"/>
      <c r="CI17237" s="7"/>
      <c r="CJ17237" s="7"/>
      <c r="CK17237" s="7"/>
      <c r="CL17237" s="7"/>
      <c r="CM17237" s="7"/>
      <c r="CN17237" s="7"/>
      <c r="CO17237" s="7"/>
      <c r="CP17237" s="7"/>
      <c r="CQ17237" s="7"/>
      <c r="CR17237" s="7"/>
      <c r="CS17237" s="7"/>
      <c r="CT17237" s="7"/>
      <c r="CU17237" s="7"/>
      <c r="CV17237" s="7"/>
      <c r="CW17237" s="7"/>
      <c r="CX17237" s="7"/>
      <c r="CY17237" s="7"/>
      <c r="CZ17237" s="7"/>
      <c r="DA17237" s="7"/>
      <c r="DB17237" s="7"/>
      <c r="DC17237" s="7"/>
      <c r="DD17237" s="7"/>
      <c r="DE17237" s="7"/>
      <c r="DF17237" s="7"/>
      <c r="DG17237" s="7"/>
      <c r="DH17237" s="7"/>
      <c r="DI17237" s="7"/>
      <c r="DJ17237" s="7"/>
      <c r="DK17237" s="7"/>
      <c r="DL17237" s="7"/>
      <c r="DM17237" s="7"/>
      <c r="DN17237" s="7"/>
      <c r="DO17237" s="7"/>
      <c r="DP17237" s="7"/>
      <c r="DQ17237" s="7"/>
      <c r="DR17237" s="7"/>
      <c r="DS17237" s="7"/>
      <c r="DT17237" s="7"/>
      <c r="DU17237" s="7"/>
    </row>
    <row r="17238" spans="1:125" s="1" customFormat="1" ht="15" customHeight="1">
      <c r="A17238" s="31"/>
      <c r="B17238" s="33"/>
      <c r="C17238" s="25"/>
      <c r="D17238" s="31"/>
      <c r="E17238" s="42"/>
      <c r="F17238" s="35"/>
      <c r="G17238" s="36"/>
      <c r="H17238" s="132"/>
      <c r="I17238" s="132"/>
      <c r="J17238" s="31"/>
      <c r="K17238" s="31"/>
      <c r="L17238" s="7"/>
      <c r="M17238" s="7"/>
      <c r="N17238" s="7"/>
      <c r="O17238" s="7"/>
      <c r="P17238" s="7"/>
      <c r="Q17238" s="7"/>
      <c r="R17238" s="7"/>
      <c r="S17238" s="7"/>
      <c r="T17238" s="7"/>
      <c r="U17238" s="7"/>
      <c r="V17238" s="7"/>
      <c r="W17238" s="7"/>
      <c r="X17238" s="7"/>
      <c r="Y17238" s="7"/>
      <c r="Z17238" s="7"/>
      <c r="AA17238" s="7"/>
      <c r="AB17238" s="7"/>
      <c r="AC17238" s="7"/>
      <c r="AD17238" s="7"/>
      <c r="AE17238" s="7"/>
      <c r="AF17238" s="7"/>
      <c r="AG17238" s="7"/>
      <c r="AH17238" s="7"/>
      <c r="AI17238" s="7"/>
      <c r="AJ17238" s="7"/>
      <c r="AK17238" s="7"/>
      <c r="AL17238" s="7"/>
      <c r="AM17238" s="7"/>
      <c r="AN17238" s="7"/>
      <c r="AO17238" s="7"/>
      <c r="AP17238" s="7"/>
      <c r="AQ17238" s="7"/>
      <c r="AR17238" s="7"/>
      <c r="AS17238" s="7"/>
      <c r="AT17238" s="7"/>
      <c r="AU17238" s="7"/>
      <c r="AV17238" s="7"/>
      <c r="AW17238" s="7"/>
      <c r="AX17238" s="7"/>
      <c r="AY17238" s="7"/>
      <c r="AZ17238" s="7"/>
      <c r="BA17238" s="7"/>
      <c r="BB17238" s="7"/>
      <c r="BC17238" s="7"/>
      <c r="BD17238" s="7"/>
      <c r="BE17238" s="7"/>
      <c r="BF17238" s="7"/>
      <c r="BG17238" s="7"/>
      <c r="BH17238" s="7"/>
      <c r="BI17238" s="7"/>
      <c r="BJ17238" s="7"/>
      <c r="BK17238" s="7"/>
      <c r="BL17238" s="7"/>
      <c r="BM17238" s="7"/>
      <c r="BN17238" s="7"/>
      <c r="BO17238" s="7"/>
      <c r="BP17238" s="7"/>
      <c r="BQ17238" s="7"/>
      <c r="BR17238" s="7"/>
      <c r="BS17238" s="7"/>
      <c r="BT17238" s="7"/>
      <c r="BU17238" s="7"/>
      <c r="BV17238" s="7"/>
      <c r="BW17238" s="7"/>
      <c r="BX17238" s="7"/>
      <c r="BY17238" s="7"/>
      <c r="BZ17238" s="7"/>
      <c r="CA17238" s="7"/>
      <c r="CB17238" s="7"/>
      <c r="CC17238" s="7"/>
      <c r="CD17238" s="7"/>
      <c r="CE17238" s="7"/>
      <c r="CF17238" s="7"/>
      <c r="CG17238" s="7"/>
      <c r="CH17238" s="7"/>
      <c r="CI17238" s="7"/>
      <c r="CJ17238" s="7"/>
      <c r="CK17238" s="7"/>
      <c r="CL17238" s="7"/>
      <c r="CM17238" s="7"/>
      <c r="CN17238" s="7"/>
      <c r="CO17238" s="7"/>
      <c r="CP17238" s="7"/>
      <c r="CQ17238" s="7"/>
      <c r="CR17238" s="7"/>
      <c r="CS17238" s="7"/>
      <c r="CT17238" s="7"/>
      <c r="CU17238" s="7"/>
      <c r="CV17238" s="7"/>
      <c r="CW17238" s="7"/>
      <c r="CX17238" s="7"/>
      <c r="CY17238" s="7"/>
      <c r="CZ17238" s="7"/>
      <c r="DA17238" s="7"/>
      <c r="DB17238" s="7"/>
      <c r="DC17238" s="7"/>
      <c r="DD17238" s="7"/>
      <c r="DE17238" s="7"/>
      <c r="DF17238" s="7"/>
      <c r="DG17238" s="7"/>
      <c r="DH17238" s="7"/>
      <c r="DI17238" s="7"/>
      <c r="DJ17238" s="7"/>
      <c r="DK17238" s="7"/>
      <c r="DL17238" s="7"/>
      <c r="DM17238" s="7"/>
      <c r="DN17238" s="7"/>
      <c r="DO17238" s="7"/>
      <c r="DP17238" s="7"/>
      <c r="DQ17238" s="7"/>
      <c r="DR17238" s="7"/>
      <c r="DS17238" s="7"/>
      <c r="DT17238" s="7"/>
      <c r="DU17238" s="7"/>
    </row>
    <row r="17239" spans="1:125" s="1" customFormat="1" ht="15" customHeight="1">
      <c r="A17239" s="31"/>
      <c r="B17239" s="33"/>
      <c r="C17239" s="25"/>
      <c r="D17239" s="31"/>
      <c r="E17239" s="42"/>
      <c r="F17239" s="35"/>
      <c r="G17239" s="36"/>
      <c r="H17239" s="132"/>
      <c r="I17239" s="132"/>
      <c r="J17239" s="31"/>
      <c r="K17239" s="31"/>
      <c r="L17239" s="7"/>
      <c r="M17239" s="7"/>
      <c r="N17239" s="7"/>
      <c r="O17239" s="7"/>
      <c r="P17239" s="7"/>
      <c r="Q17239" s="7"/>
      <c r="R17239" s="7"/>
      <c r="S17239" s="7"/>
      <c r="T17239" s="7"/>
      <c r="U17239" s="7"/>
      <c r="V17239" s="7"/>
      <c r="W17239" s="7"/>
      <c r="X17239" s="7"/>
      <c r="Y17239" s="7"/>
      <c r="Z17239" s="7"/>
      <c r="AA17239" s="7"/>
      <c r="AB17239" s="7"/>
      <c r="AC17239" s="7"/>
      <c r="AD17239" s="7"/>
      <c r="AE17239" s="7"/>
      <c r="AF17239" s="7"/>
      <c r="AG17239" s="7"/>
      <c r="AH17239" s="7"/>
      <c r="AI17239" s="7"/>
      <c r="AJ17239" s="7"/>
      <c r="AK17239" s="7"/>
      <c r="AL17239" s="7"/>
      <c r="AM17239" s="7"/>
      <c r="AN17239" s="7"/>
      <c r="AO17239" s="7"/>
      <c r="AP17239" s="7"/>
      <c r="AQ17239" s="7"/>
      <c r="AR17239" s="7"/>
      <c r="AS17239" s="7"/>
      <c r="AT17239" s="7"/>
      <c r="AU17239" s="7"/>
      <c r="AV17239" s="7"/>
      <c r="AW17239" s="7"/>
      <c r="AX17239" s="7"/>
      <c r="AY17239" s="7"/>
      <c r="AZ17239" s="7"/>
      <c r="BA17239" s="7"/>
      <c r="BB17239" s="7"/>
      <c r="BC17239" s="7"/>
      <c r="BD17239" s="7"/>
      <c r="BE17239" s="7"/>
      <c r="BF17239" s="7"/>
      <c r="BG17239" s="7"/>
      <c r="BH17239" s="7"/>
      <c r="BI17239" s="7"/>
      <c r="BJ17239" s="7"/>
      <c r="BK17239" s="7"/>
      <c r="BL17239" s="7"/>
      <c r="BM17239" s="7"/>
      <c r="BN17239" s="7"/>
      <c r="BO17239" s="7"/>
      <c r="BP17239" s="7"/>
      <c r="BQ17239" s="7"/>
      <c r="BR17239" s="7"/>
      <c r="BS17239" s="7"/>
      <c r="BT17239" s="7"/>
      <c r="BU17239" s="7"/>
      <c r="BV17239" s="7"/>
      <c r="BW17239" s="7"/>
      <c r="BX17239" s="7"/>
      <c r="BY17239" s="7"/>
      <c r="BZ17239" s="7"/>
      <c r="CA17239" s="7"/>
      <c r="CB17239" s="7"/>
      <c r="CC17239" s="7"/>
      <c r="CD17239" s="7"/>
      <c r="CE17239" s="7"/>
      <c r="CF17239" s="7"/>
      <c r="CG17239" s="7"/>
      <c r="CH17239" s="7"/>
      <c r="CI17239" s="7"/>
      <c r="CJ17239" s="7"/>
      <c r="CK17239" s="7"/>
      <c r="CL17239" s="7"/>
      <c r="CM17239" s="7"/>
      <c r="CN17239" s="7"/>
      <c r="CO17239" s="7"/>
      <c r="CP17239" s="7"/>
      <c r="CQ17239" s="7"/>
      <c r="CR17239" s="7"/>
      <c r="CS17239" s="7"/>
      <c r="CT17239" s="7"/>
      <c r="CU17239" s="7"/>
      <c r="CV17239" s="7"/>
      <c r="CW17239" s="7"/>
      <c r="CX17239" s="7"/>
      <c r="CY17239" s="7"/>
      <c r="CZ17239" s="7"/>
      <c r="DA17239" s="7"/>
      <c r="DB17239" s="7"/>
      <c r="DC17239" s="7"/>
      <c r="DD17239" s="7"/>
      <c r="DE17239" s="7"/>
      <c r="DF17239" s="7"/>
      <c r="DG17239" s="7"/>
      <c r="DH17239" s="7"/>
      <c r="DI17239" s="7"/>
      <c r="DJ17239" s="7"/>
      <c r="DK17239" s="7"/>
      <c r="DL17239" s="7"/>
      <c r="DM17239" s="7"/>
      <c r="DN17239" s="7"/>
      <c r="DO17239" s="7"/>
      <c r="DP17239" s="7"/>
      <c r="DQ17239" s="7"/>
      <c r="DR17239" s="7"/>
      <c r="DS17239" s="7"/>
      <c r="DT17239" s="7"/>
      <c r="DU17239" s="7"/>
    </row>
    <row r="17240" spans="1:125" s="1" customFormat="1" ht="15" customHeight="1">
      <c r="A17240" s="31"/>
      <c r="B17240" s="33"/>
      <c r="C17240" s="25"/>
      <c r="D17240" s="31"/>
      <c r="E17240" s="42"/>
      <c r="F17240" s="35"/>
      <c r="G17240" s="36"/>
      <c r="H17240" s="132"/>
      <c r="I17240" s="132"/>
      <c r="J17240" s="31"/>
      <c r="K17240" s="31"/>
      <c r="L17240" s="7"/>
      <c r="M17240" s="7"/>
      <c r="N17240" s="7"/>
      <c r="O17240" s="7"/>
      <c r="P17240" s="7"/>
      <c r="Q17240" s="7"/>
      <c r="R17240" s="7"/>
      <c r="S17240" s="7"/>
      <c r="T17240" s="7"/>
      <c r="U17240" s="7"/>
      <c r="V17240" s="7"/>
      <c r="W17240" s="7"/>
      <c r="X17240" s="7"/>
      <c r="Y17240" s="7"/>
      <c r="Z17240" s="7"/>
      <c r="AA17240" s="7"/>
      <c r="AB17240" s="7"/>
      <c r="AC17240" s="7"/>
      <c r="AD17240" s="7"/>
      <c r="AE17240" s="7"/>
      <c r="AF17240" s="7"/>
      <c r="AG17240" s="7"/>
      <c r="AH17240" s="7"/>
      <c r="AI17240" s="7"/>
      <c r="AJ17240" s="7"/>
      <c r="AK17240" s="7"/>
      <c r="AL17240" s="7"/>
      <c r="AM17240" s="7"/>
      <c r="AN17240" s="7"/>
      <c r="AO17240" s="7"/>
      <c r="AP17240" s="7"/>
      <c r="AQ17240" s="7"/>
      <c r="AR17240" s="7"/>
      <c r="AS17240" s="7"/>
      <c r="AT17240" s="7"/>
      <c r="AU17240" s="7"/>
      <c r="AV17240" s="7"/>
      <c r="AW17240" s="7"/>
      <c r="AX17240" s="7"/>
      <c r="AY17240" s="7"/>
      <c r="AZ17240" s="7"/>
      <c r="BA17240" s="7"/>
      <c r="BB17240" s="7"/>
      <c r="BC17240" s="7"/>
      <c r="BD17240" s="7"/>
      <c r="BE17240" s="7"/>
      <c r="BF17240" s="7"/>
      <c r="BG17240" s="7"/>
      <c r="BH17240" s="7"/>
      <c r="BI17240" s="7"/>
      <c r="BJ17240" s="7"/>
      <c r="BK17240" s="7"/>
      <c r="BL17240" s="7"/>
      <c r="BM17240" s="7"/>
      <c r="BN17240" s="7"/>
      <c r="BO17240" s="7"/>
      <c r="BP17240" s="7"/>
      <c r="BQ17240" s="7"/>
      <c r="BR17240" s="7"/>
      <c r="BS17240" s="7"/>
      <c r="BT17240" s="7"/>
      <c r="BU17240" s="7"/>
      <c r="BV17240" s="7"/>
      <c r="BW17240" s="7"/>
      <c r="BX17240" s="7"/>
      <c r="BY17240" s="7"/>
      <c r="BZ17240" s="7"/>
      <c r="CA17240" s="7"/>
      <c r="CB17240" s="7"/>
      <c r="CC17240" s="7"/>
      <c r="CD17240" s="7"/>
      <c r="CE17240" s="7"/>
      <c r="CF17240" s="7"/>
      <c r="CG17240" s="7"/>
      <c r="CH17240" s="7"/>
      <c r="CI17240" s="7"/>
      <c r="CJ17240" s="7"/>
      <c r="CK17240" s="7"/>
      <c r="CL17240" s="7"/>
      <c r="CM17240" s="7"/>
      <c r="CN17240" s="7"/>
      <c r="CO17240" s="7"/>
      <c r="CP17240" s="7"/>
      <c r="CQ17240" s="7"/>
      <c r="CR17240" s="7"/>
      <c r="CS17240" s="7"/>
      <c r="CT17240" s="7"/>
      <c r="CU17240" s="7"/>
      <c r="CV17240" s="7"/>
      <c r="CW17240" s="7"/>
      <c r="CX17240" s="7"/>
      <c r="CY17240" s="7"/>
      <c r="CZ17240" s="7"/>
      <c r="DA17240" s="7"/>
      <c r="DB17240" s="7"/>
      <c r="DC17240" s="7"/>
      <c r="DD17240" s="7"/>
      <c r="DE17240" s="7"/>
      <c r="DF17240" s="7"/>
      <c r="DG17240" s="7"/>
      <c r="DH17240" s="7"/>
      <c r="DI17240" s="7"/>
      <c r="DJ17240" s="7"/>
      <c r="DK17240" s="7"/>
      <c r="DL17240" s="7"/>
      <c r="DM17240" s="7"/>
      <c r="DN17240" s="7"/>
      <c r="DO17240" s="7"/>
      <c r="DP17240" s="7"/>
      <c r="DQ17240" s="7"/>
      <c r="DR17240" s="7"/>
      <c r="DS17240" s="7"/>
      <c r="DT17240" s="7"/>
      <c r="DU17240" s="7"/>
    </row>
    <row r="17241" spans="1:125" s="1" customFormat="1" ht="15" customHeight="1">
      <c r="A17241" s="31"/>
      <c r="B17241" s="33"/>
      <c r="C17241" s="25"/>
      <c r="D17241" s="31"/>
      <c r="E17241" s="42"/>
      <c r="F17241" s="35"/>
      <c r="G17241" s="36"/>
      <c r="H17241" s="132"/>
      <c r="I17241" s="132"/>
      <c r="J17241" s="31"/>
      <c r="K17241" s="31"/>
      <c r="L17241" s="7"/>
      <c r="M17241" s="7"/>
      <c r="N17241" s="7"/>
      <c r="O17241" s="7"/>
      <c r="P17241" s="7"/>
      <c r="Q17241" s="7"/>
      <c r="R17241" s="7"/>
      <c r="S17241" s="7"/>
      <c r="T17241" s="7"/>
      <c r="U17241" s="7"/>
      <c r="V17241" s="7"/>
      <c r="W17241" s="7"/>
      <c r="X17241" s="7"/>
      <c r="Y17241" s="7"/>
      <c r="Z17241" s="7"/>
      <c r="AA17241" s="7"/>
      <c r="AB17241" s="7"/>
      <c r="AC17241" s="7"/>
      <c r="AD17241" s="7"/>
      <c r="AE17241" s="7"/>
      <c r="AF17241" s="7"/>
      <c r="AG17241" s="7"/>
      <c r="AH17241" s="7"/>
      <c r="AI17241" s="7"/>
      <c r="AJ17241" s="7"/>
      <c r="AK17241" s="7"/>
      <c r="AL17241" s="7"/>
      <c r="AM17241" s="7"/>
      <c r="AN17241" s="7"/>
      <c r="AO17241" s="7"/>
      <c r="AP17241" s="7"/>
      <c r="AQ17241" s="7"/>
      <c r="AR17241" s="7"/>
      <c r="AS17241" s="7"/>
      <c r="AT17241" s="7"/>
      <c r="AU17241" s="7"/>
      <c r="AV17241" s="7"/>
      <c r="AW17241" s="7"/>
      <c r="AX17241" s="7"/>
      <c r="AY17241" s="7"/>
      <c r="AZ17241" s="7"/>
      <c r="BA17241" s="7"/>
      <c r="BB17241" s="7"/>
      <c r="BC17241" s="7"/>
      <c r="BD17241" s="7"/>
      <c r="BE17241" s="7"/>
      <c r="BF17241" s="7"/>
      <c r="BG17241" s="7"/>
      <c r="BH17241" s="7"/>
      <c r="BI17241" s="7"/>
      <c r="BJ17241" s="7"/>
      <c r="BK17241" s="7"/>
      <c r="BL17241" s="7"/>
      <c r="BM17241" s="7"/>
      <c r="BN17241" s="7"/>
      <c r="BO17241" s="7"/>
      <c r="BP17241" s="7"/>
      <c r="BQ17241" s="7"/>
      <c r="BR17241" s="7"/>
      <c r="BS17241" s="7"/>
      <c r="BT17241" s="7"/>
      <c r="BU17241" s="7"/>
      <c r="BV17241" s="7"/>
      <c r="BW17241" s="7"/>
      <c r="BX17241" s="7"/>
      <c r="BY17241" s="7"/>
      <c r="BZ17241" s="7"/>
      <c r="CA17241" s="7"/>
      <c r="CB17241" s="7"/>
      <c r="CC17241" s="7"/>
      <c r="CD17241" s="7"/>
      <c r="CE17241" s="7"/>
      <c r="CF17241" s="7"/>
      <c r="CG17241" s="7"/>
      <c r="CH17241" s="7"/>
      <c r="CI17241" s="7"/>
      <c r="CJ17241" s="7"/>
      <c r="CK17241" s="7"/>
      <c r="CL17241" s="7"/>
      <c r="CM17241" s="7"/>
      <c r="CN17241" s="7"/>
      <c r="CO17241" s="7"/>
      <c r="CP17241" s="7"/>
      <c r="CQ17241" s="7"/>
      <c r="CR17241" s="7"/>
      <c r="CS17241" s="7"/>
      <c r="CT17241" s="7"/>
      <c r="CU17241" s="7"/>
      <c r="CV17241" s="7"/>
      <c r="CW17241" s="7"/>
      <c r="CX17241" s="7"/>
      <c r="CY17241" s="7"/>
      <c r="CZ17241" s="7"/>
      <c r="DA17241" s="7"/>
      <c r="DB17241" s="7"/>
      <c r="DC17241" s="7"/>
      <c r="DD17241" s="7"/>
      <c r="DE17241" s="7"/>
      <c r="DF17241" s="7"/>
      <c r="DG17241" s="7"/>
      <c r="DH17241" s="7"/>
      <c r="DI17241" s="7"/>
      <c r="DJ17241" s="7"/>
      <c r="DK17241" s="7"/>
      <c r="DL17241" s="7"/>
      <c r="DM17241" s="7"/>
      <c r="DN17241" s="7"/>
      <c r="DO17241" s="7"/>
      <c r="DP17241" s="7"/>
      <c r="DQ17241" s="7"/>
      <c r="DR17241" s="7"/>
      <c r="DS17241" s="7"/>
      <c r="DT17241" s="7"/>
      <c r="DU17241" s="7"/>
    </row>
    <row r="17242" spans="1:125" s="1" customFormat="1" ht="15" customHeight="1">
      <c r="A17242" s="31"/>
      <c r="B17242" s="33"/>
      <c r="C17242" s="25"/>
      <c r="D17242" s="31"/>
      <c r="E17242" s="42"/>
      <c r="F17242" s="35"/>
      <c r="G17242" s="36"/>
      <c r="H17242" s="132"/>
      <c r="I17242" s="132"/>
      <c r="J17242" s="31"/>
      <c r="K17242" s="31"/>
      <c r="L17242" s="7"/>
      <c r="M17242" s="7"/>
      <c r="N17242" s="7"/>
      <c r="O17242" s="7"/>
      <c r="P17242" s="7"/>
      <c r="Q17242" s="7"/>
      <c r="R17242" s="7"/>
      <c r="S17242" s="7"/>
      <c r="T17242" s="7"/>
      <c r="U17242" s="7"/>
      <c r="V17242" s="7"/>
      <c r="W17242" s="7"/>
      <c r="X17242" s="7"/>
      <c r="Y17242" s="7"/>
      <c r="Z17242" s="7"/>
      <c r="AA17242" s="7"/>
      <c r="AB17242" s="7"/>
      <c r="AC17242" s="7"/>
      <c r="AD17242" s="7"/>
      <c r="AE17242" s="7"/>
      <c r="AF17242" s="7"/>
      <c r="AG17242" s="7"/>
      <c r="AH17242" s="7"/>
      <c r="AI17242" s="7"/>
      <c r="AJ17242" s="7"/>
      <c r="AK17242" s="7"/>
      <c r="AL17242" s="7"/>
      <c r="AM17242" s="7"/>
      <c r="AN17242" s="7"/>
      <c r="AO17242" s="7"/>
      <c r="AP17242" s="7"/>
      <c r="AQ17242" s="7"/>
      <c r="AR17242" s="7"/>
      <c r="AS17242" s="7"/>
      <c r="AT17242" s="7"/>
      <c r="AU17242" s="7"/>
      <c r="AV17242" s="7"/>
      <c r="AW17242" s="7"/>
      <c r="AX17242" s="7"/>
      <c r="AY17242" s="7"/>
      <c r="AZ17242" s="7"/>
      <c r="BA17242" s="7"/>
      <c r="BB17242" s="7"/>
      <c r="BC17242" s="7"/>
      <c r="BD17242" s="7"/>
      <c r="BE17242" s="7"/>
      <c r="BF17242" s="7"/>
      <c r="BG17242" s="7"/>
      <c r="BH17242" s="7"/>
      <c r="BI17242" s="7"/>
      <c r="BJ17242" s="7"/>
      <c r="BK17242" s="7"/>
      <c r="BL17242" s="7"/>
      <c r="BM17242" s="7"/>
      <c r="BN17242" s="7"/>
      <c r="BO17242" s="7"/>
      <c r="BP17242" s="7"/>
      <c r="BQ17242" s="7"/>
      <c r="BR17242" s="7"/>
      <c r="BS17242" s="7"/>
      <c r="BT17242" s="7"/>
      <c r="BU17242" s="7"/>
      <c r="BV17242" s="7"/>
      <c r="BW17242" s="7"/>
      <c r="BX17242" s="7"/>
      <c r="BY17242" s="7"/>
      <c r="BZ17242" s="7"/>
      <c r="CA17242" s="7"/>
      <c r="CB17242" s="7"/>
      <c r="CC17242" s="7"/>
      <c r="CD17242" s="7"/>
      <c r="CE17242" s="7"/>
      <c r="CF17242" s="7"/>
      <c r="CG17242" s="7"/>
      <c r="CH17242" s="7"/>
      <c r="CI17242" s="7"/>
      <c r="CJ17242" s="7"/>
      <c r="CK17242" s="7"/>
      <c r="CL17242" s="7"/>
      <c r="CM17242" s="7"/>
      <c r="CN17242" s="7"/>
      <c r="CO17242" s="7"/>
      <c r="CP17242" s="7"/>
      <c r="CQ17242" s="7"/>
      <c r="CR17242" s="7"/>
      <c r="CS17242" s="7"/>
      <c r="CT17242" s="7"/>
      <c r="CU17242" s="7"/>
      <c r="CV17242" s="7"/>
      <c r="CW17242" s="7"/>
      <c r="CX17242" s="7"/>
      <c r="CY17242" s="7"/>
      <c r="CZ17242" s="7"/>
      <c r="DA17242" s="7"/>
      <c r="DB17242" s="7"/>
      <c r="DC17242" s="7"/>
      <c r="DD17242" s="7"/>
      <c r="DE17242" s="7"/>
      <c r="DF17242" s="7"/>
      <c r="DG17242" s="7"/>
      <c r="DH17242" s="7"/>
      <c r="DI17242" s="7"/>
      <c r="DJ17242" s="7"/>
      <c r="DK17242" s="7"/>
      <c r="DL17242" s="7"/>
      <c r="DM17242" s="7"/>
      <c r="DN17242" s="7"/>
      <c r="DO17242" s="7"/>
      <c r="DP17242" s="7"/>
      <c r="DQ17242" s="7"/>
      <c r="DR17242" s="7"/>
      <c r="DS17242" s="7"/>
      <c r="DT17242" s="7"/>
      <c r="DU17242" s="7"/>
    </row>
    <row r="17243" spans="1:125" s="1" customFormat="1" ht="15" customHeight="1">
      <c r="A17243" s="31"/>
      <c r="B17243" s="33"/>
      <c r="C17243" s="25"/>
      <c r="D17243" s="31"/>
      <c r="E17243" s="42"/>
      <c r="F17243" s="35"/>
      <c r="G17243" s="36"/>
      <c r="H17243" s="132"/>
      <c r="I17243" s="132"/>
      <c r="J17243" s="31"/>
      <c r="K17243" s="31"/>
      <c r="L17243" s="7"/>
      <c r="M17243" s="7"/>
      <c r="N17243" s="7"/>
      <c r="O17243" s="7"/>
      <c r="P17243" s="7"/>
      <c r="Q17243" s="7"/>
      <c r="R17243" s="7"/>
      <c r="S17243" s="7"/>
      <c r="T17243" s="7"/>
      <c r="U17243" s="7"/>
      <c r="V17243" s="7"/>
      <c r="W17243" s="7"/>
      <c r="X17243" s="7"/>
      <c r="Y17243" s="7"/>
      <c r="Z17243" s="7"/>
      <c r="AA17243" s="7"/>
      <c r="AB17243" s="7"/>
      <c r="AC17243" s="7"/>
      <c r="AD17243" s="7"/>
      <c r="AE17243" s="7"/>
      <c r="AF17243" s="7"/>
      <c r="AG17243" s="7"/>
      <c r="AH17243" s="7"/>
      <c r="AI17243" s="7"/>
      <c r="AJ17243" s="7"/>
      <c r="AK17243" s="7"/>
      <c r="AL17243" s="7"/>
      <c r="AM17243" s="7"/>
      <c r="AN17243" s="7"/>
      <c r="AO17243" s="7"/>
      <c r="AP17243" s="7"/>
      <c r="AQ17243" s="7"/>
      <c r="AR17243" s="7"/>
      <c r="AS17243" s="7"/>
      <c r="AT17243" s="7"/>
      <c r="AU17243" s="7"/>
      <c r="AV17243" s="7"/>
      <c r="AW17243" s="7"/>
      <c r="AX17243" s="7"/>
      <c r="AY17243" s="7"/>
      <c r="AZ17243" s="7"/>
      <c r="BA17243" s="7"/>
      <c r="BB17243" s="7"/>
      <c r="BC17243" s="7"/>
      <c r="BD17243" s="7"/>
      <c r="BE17243" s="7"/>
      <c r="BF17243" s="7"/>
      <c r="BG17243" s="7"/>
      <c r="BH17243" s="7"/>
      <c r="BI17243" s="7"/>
      <c r="BJ17243" s="7"/>
      <c r="BK17243" s="7"/>
      <c r="BL17243" s="7"/>
      <c r="BM17243" s="7"/>
      <c r="BN17243" s="7"/>
      <c r="BO17243" s="7"/>
      <c r="BP17243" s="7"/>
      <c r="BQ17243" s="7"/>
      <c r="BR17243" s="7"/>
      <c r="BS17243" s="7"/>
      <c r="BT17243" s="7"/>
      <c r="BU17243" s="7"/>
      <c r="BV17243" s="7"/>
      <c r="BW17243" s="7"/>
      <c r="BX17243" s="7"/>
      <c r="BY17243" s="7"/>
      <c r="BZ17243" s="7"/>
      <c r="CA17243" s="7"/>
      <c r="CB17243" s="7"/>
      <c r="CC17243" s="7"/>
      <c r="CD17243" s="7"/>
      <c r="CE17243" s="7"/>
      <c r="CF17243" s="7"/>
      <c r="CG17243" s="7"/>
      <c r="CH17243" s="7"/>
      <c r="CI17243" s="7"/>
      <c r="CJ17243" s="7"/>
      <c r="CK17243" s="7"/>
      <c r="CL17243" s="7"/>
      <c r="CM17243" s="7"/>
      <c r="CN17243" s="7"/>
      <c r="CO17243" s="7"/>
      <c r="CP17243" s="7"/>
      <c r="CQ17243" s="7"/>
      <c r="CR17243" s="7"/>
      <c r="CS17243" s="7"/>
      <c r="CT17243" s="7"/>
      <c r="CU17243" s="7"/>
      <c r="CV17243" s="7"/>
      <c r="CW17243" s="7"/>
      <c r="CX17243" s="7"/>
      <c r="CY17243" s="7"/>
      <c r="CZ17243" s="7"/>
      <c r="DA17243" s="7"/>
      <c r="DB17243" s="7"/>
      <c r="DC17243" s="7"/>
      <c r="DD17243" s="7"/>
      <c r="DE17243" s="7"/>
      <c r="DF17243" s="7"/>
      <c r="DG17243" s="7"/>
      <c r="DH17243" s="7"/>
      <c r="DI17243" s="7"/>
      <c r="DJ17243" s="7"/>
      <c r="DK17243" s="7"/>
      <c r="DL17243" s="7"/>
      <c r="DM17243" s="7"/>
      <c r="DN17243" s="7"/>
      <c r="DO17243" s="7"/>
      <c r="DP17243" s="7"/>
      <c r="DQ17243" s="7"/>
      <c r="DR17243" s="7"/>
      <c r="DS17243" s="7"/>
      <c r="DT17243" s="7"/>
      <c r="DU17243" s="7"/>
    </row>
    <row r="17244" spans="1:125" s="1" customFormat="1" ht="15" customHeight="1">
      <c r="A17244" s="31"/>
      <c r="B17244" s="33"/>
      <c r="C17244" s="25"/>
      <c r="D17244" s="31"/>
      <c r="E17244" s="42"/>
      <c r="F17244" s="35"/>
      <c r="G17244" s="36"/>
      <c r="H17244" s="132"/>
      <c r="I17244" s="132"/>
      <c r="J17244" s="31"/>
      <c r="K17244" s="31"/>
      <c r="L17244" s="7"/>
      <c r="M17244" s="7"/>
      <c r="N17244" s="7"/>
      <c r="O17244" s="7"/>
      <c r="P17244" s="7"/>
      <c r="Q17244" s="7"/>
      <c r="R17244" s="7"/>
      <c r="S17244" s="7"/>
      <c r="T17244" s="7"/>
      <c r="U17244" s="7"/>
      <c r="V17244" s="7"/>
      <c r="W17244" s="7"/>
      <c r="X17244" s="7"/>
      <c r="Y17244" s="7"/>
      <c r="Z17244" s="7"/>
      <c r="AA17244" s="7"/>
      <c r="AB17244" s="7"/>
      <c r="AC17244" s="7"/>
      <c r="AD17244" s="7"/>
      <c r="AE17244" s="7"/>
      <c r="AF17244" s="7"/>
      <c r="AG17244" s="7"/>
      <c r="AH17244" s="7"/>
      <c r="AI17244" s="7"/>
      <c r="AJ17244" s="7"/>
      <c r="AK17244" s="7"/>
      <c r="AL17244" s="7"/>
      <c r="AM17244" s="7"/>
      <c r="AN17244" s="7"/>
      <c r="AO17244" s="7"/>
      <c r="AP17244" s="7"/>
      <c r="AQ17244" s="7"/>
      <c r="AR17244" s="7"/>
      <c r="AS17244" s="7"/>
      <c r="AT17244" s="7"/>
      <c r="AU17244" s="7"/>
      <c r="AV17244" s="7"/>
      <c r="AW17244" s="7"/>
      <c r="AX17244" s="7"/>
      <c r="AY17244" s="7"/>
      <c r="AZ17244" s="7"/>
      <c r="BA17244" s="7"/>
      <c r="BB17244" s="7"/>
      <c r="BC17244" s="7"/>
      <c r="BD17244" s="7"/>
      <c r="BE17244" s="7"/>
      <c r="BF17244" s="7"/>
      <c r="BG17244" s="7"/>
      <c r="BH17244" s="7"/>
      <c r="BI17244" s="7"/>
      <c r="BJ17244" s="7"/>
      <c r="BK17244" s="7"/>
      <c r="BL17244" s="7"/>
      <c r="BM17244" s="7"/>
      <c r="BN17244" s="7"/>
      <c r="BO17244" s="7"/>
      <c r="BP17244" s="7"/>
      <c r="BQ17244" s="7"/>
      <c r="BR17244" s="7"/>
      <c r="BS17244" s="7"/>
      <c r="BT17244" s="7"/>
      <c r="BU17244" s="7"/>
      <c r="BV17244" s="7"/>
      <c r="BW17244" s="7"/>
      <c r="BX17244" s="7"/>
      <c r="BY17244" s="7"/>
      <c r="BZ17244" s="7"/>
      <c r="CA17244" s="7"/>
      <c r="CB17244" s="7"/>
      <c r="CC17244" s="7"/>
      <c r="CD17244" s="7"/>
      <c r="CE17244" s="7"/>
      <c r="CF17244" s="7"/>
      <c r="CG17244" s="7"/>
      <c r="CH17244" s="7"/>
      <c r="CI17244" s="7"/>
      <c r="CJ17244" s="7"/>
      <c r="CK17244" s="7"/>
      <c r="CL17244" s="7"/>
      <c r="CM17244" s="7"/>
      <c r="CN17244" s="7"/>
      <c r="CO17244" s="7"/>
      <c r="CP17244" s="7"/>
      <c r="CQ17244" s="7"/>
      <c r="CR17244" s="7"/>
      <c r="CS17244" s="7"/>
      <c r="CT17244" s="7"/>
      <c r="CU17244" s="7"/>
      <c r="CV17244" s="7"/>
      <c r="CW17244" s="7"/>
      <c r="CX17244" s="7"/>
      <c r="CY17244" s="7"/>
      <c r="CZ17244" s="7"/>
      <c r="DA17244" s="7"/>
      <c r="DB17244" s="7"/>
      <c r="DC17244" s="7"/>
      <c r="DD17244" s="7"/>
      <c r="DE17244" s="7"/>
      <c r="DF17244" s="7"/>
      <c r="DG17244" s="7"/>
      <c r="DH17244" s="7"/>
      <c r="DI17244" s="7"/>
      <c r="DJ17244" s="7"/>
      <c r="DK17244" s="7"/>
      <c r="DL17244" s="7"/>
      <c r="DM17244" s="7"/>
      <c r="DN17244" s="7"/>
      <c r="DO17244" s="7"/>
      <c r="DP17244" s="7"/>
      <c r="DQ17244" s="7"/>
      <c r="DR17244" s="7"/>
      <c r="DS17244" s="7"/>
      <c r="DT17244" s="7"/>
      <c r="DU17244" s="7"/>
    </row>
    <row r="17245" spans="1:125" s="1" customFormat="1" ht="15" customHeight="1">
      <c r="A17245" s="31"/>
      <c r="B17245" s="33"/>
      <c r="C17245" s="25"/>
      <c r="D17245" s="31"/>
      <c r="E17245" s="42"/>
      <c r="F17245" s="35"/>
      <c r="G17245" s="36"/>
      <c r="H17245" s="132"/>
      <c r="I17245" s="132"/>
      <c r="J17245" s="31"/>
      <c r="K17245" s="31"/>
      <c r="L17245" s="7"/>
      <c r="M17245" s="7"/>
      <c r="N17245" s="7"/>
      <c r="O17245" s="7"/>
      <c r="P17245" s="7"/>
      <c r="Q17245" s="7"/>
      <c r="R17245" s="7"/>
      <c r="S17245" s="7"/>
      <c r="T17245" s="7"/>
      <c r="U17245" s="7"/>
      <c r="V17245" s="7"/>
      <c r="W17245" s="7"/>
      <c r="X17245" s="7"/>
      <c r="Y17245" s="7"/>
      <c r="Z17245" s="7"/>
      <c r="AA17245" s="7"/>
      <c r="AB17245" s="7"/>
      <c r="AC17245" s="7"/>
      <c r="AD17245" s="7"/>
      <c r="AE17245" s="7"/>
      <c r="AF17245" s="7"/>
      <c r="AG17245" s="7"/>
      <c r="AH17245" s="7"/>
      <c r="AI17245" s="7"/>
      <c r="AJ17245" s="7"/>
      <c r="AK17245" s="7"/>
      <c r="AL17245" s="7"/>
      <c r="AM17245" s="7"/>
      <c r="AN17245" s="7"/>
      <c r="AO17245" s="7"/>
      <c r="AP17245" s="7"/>
      <c r="AQ17245" s="7"/>
      <c r="AR17245" s="7"/>
      <c r="AS17245" s="7"/>
      <c r="AT17245" s="7"/>
      <c r="AU17245" s="7"/>
      <c r="AV17245" s="7"/>
      <c r="AW17245" s="7"/>
      <c r="AX17245" s="7"/>
      <c r="AY17245" s="7"/>
      <c r="AZ17245" s="7"/>
      <c r="BA17245" s="7"/>
      <c r="BB17245" s="7"/>
      <c r="BC17245" s="7"/>
      <c r="BD17245" s="7"/>
      <c r="BE17245" s="7"/>
      <c r="BF17245" s="7"/>
      <c r="BG17245" s="7"/>
      <c r="BH17245" s="7"/>
      <c r="BI17245" s="7"/>
      <c r="BJ17245" s="7"/>
      <c r="BK17245" s="7"/>
      <c r="BL17245" s="7"/>
      <c r="BM17245" s="7"/>
      <c r="BN17245" s="7"/>
      <c r="BO17245" s="7"/>
      <c r="BP17245" s="7"/>
      <c r="BQ17245" s="7"/>
      <c r="BR17245" s="7"/>
      <c r="BS17245" s="7"/>
      <c r="BT17245" s="7"/>
      <c r="BU17245" s="7"/>
      <c r="BV17245" s="7"/>
      <c r="BW17245" s="7"/>
      <c r="BX17245" s="7"/>
      <c r="BY17245" s="7"/>
      <c r="BZ17245" s="7"/>
      <c r="CA17245" s="7"/>
      <c r="CB17245" s="7"/>
      <c r="CC17245" s="7"/>
      <c r="CD17245" s="7"/>
      <c r="CE17245" s="7"/>
      <c r="CF17245" s="7"/>
      <c r="CG17245" s="7"/>
      <c r="CH17245" s="7"/>
      <c r="CI17245" s="7"/>
      <c r="CJ17245" s="7"/>
      <c r="CK17245" s="7"/>
      <c r="CL17245" s="7"/>
      <c r="CM17245" s="7"/>
      <c r="CN17245" s="7"/>
      <c r="CO17245" s="7"/>
      <c r="CP17245" s="7"/>
      <c r="CQ17245" s="7"/>
      <c r="CR17245" s="7"/>
      <c r="CS17245" s="7"/>
      <c r="CT17245" s="7"/>
      <c r="CU17245" s="7"/>
      <c r="CV17245" s="7"/>
      <c r="CW17245" s="7"/>
      <c r="CX17245" s="7"/>
      <c r="CY17245" s="7"/>
      <c r="CZ17245" s="7"/>
      <c r="DA17245" s="7"/>
      <c r="DB17245" s="7"/>
      <c r="DC17245" s="7"/>
      <c r="DD17245" s="7"/>
      <c r="DE17245" s="7"/>
      <c r="DF17245" s="7"/>
      <c r="DG17245" s="7"/>
      <c r="DH17245" s="7"/>
      <c r="DI17245" s="7"/>
      <c r="DJ17245" s="7"/>
      <c r="DK17245" s="7"/>
      <c r="DL17245" s="7"/>
      <c r="DM17245" s="7"/>
      <c r="DN17245" s="7"/>
      <c r="DO17245" s="7"/>
      <c r="DP17245" s="7"/>
      <c r="DQ17245" s="7"/>
      <c r="DR17245" s="7"/>
      <c r="DS17245" s="7"/>
      <c r="DT17245" s="7"/>
      <c r="DU17245" s="7"/>
    </row>
    <row r="17246" spans="1:125" s="1" customFormat="1" ht="15" customHeight="1">
      <c r="A17246" s="31"/>
      <c r="B17246" s="33"/>
      <c r="C17246" s="25"/>
      <c r="D17246" s="31"/>
      <c r="E17246" s="42"/>
      <c r="F17246" s="35"/>
      <c r="G17246" s="36"/>
      <c r="H17246" s="132"/>
      <c r="I17246" s="132"/>
      <c r="J17246" s="31"/>
      <c r="K17246" s="31"/>
      <c r="L17246" s="7"/>
      <c r="M17246" s="7"/>
      <c r="N17246" s="7"/>
      <c r="O17246" s="7"/>
      <c r="P17246" s="7"/>
      <c r="Q17246" s="7"/>
      <c r="R17246" s="7"/>
      <c r="S17246" s="7"/>
      <c r="T17246" s="7"/>
      <c r="U17246" s="7"/>
      <c r="V17246" s="7"/>
      <c r="W17246" s="7"/>
      <c r="X17246" s="7"/>
      <c r="Y17246" s="7"/>
      <c r="Z17246" s="7"/>
      <c r="AA17246" s="7"/>
      <c r="AB17246" s="7"/>
      <c r="AC17246" s="7"/>
      <c r="AD17246" s="7"/>
      <c r="AE17246" s="7"/>
      <c r="AF17246" s="7"/>
      <c r="AG17246" s="7"/>
      <c r="AH17246" s="7"/>
      <c r="AI17246" s="7"/>
      <c r="AJ17246" s="7"/>
      <c r="AK17246" s="7"/>
      <c r="AL17246" s="7"/>
      <c r="AM17246" s="7"/>
      <c r="AN17246" s="7"/>
      <c r="AO17246" s="7"/>
      <c r="AP17246" s="7"/>
      <c r="AQ17246" s="7"/>
      <c r="AR17246" s="7"/>
      <c r="AS17246" s="7"/>
      <c r="AT17246" s="7"/>
      <c r="AU17246" s="7"/>
      <c r="AV17246" s="7"/>
      <c r="AW17246" s="7"/>
      <c r="AX17246" s="7"/>
      <c r="AY17246" s="7"/>
      <c r="AZ17246" s="7"/>
      <c r="BA17246" s="7"/>
      <c r="BB17246" s="7"/>
      <c r="BC17246" s="7"/>
      <c r="BD17246" s="7"/>
      <c r="BE17246" s="7"/>
      <c r="BF17246" s="7"/>
      <c r="BG17246" s="7"/>
      <c r="BH17246" s="7"/>
      <c r="BI17246" s="7"/>
      <c r="BJ17246" s="7"/>
      <c r="BK17246" s="7"/>
      <c r="BL17246" s="7"/>
      <c r="BM17246" s="7"/>
      <c r="BN17246" s="7"/>
      <c r="BO17246" s="7"/>
      <c r="BP17246" s="7"/>
      <c r="BQ17246" s="7"/>
      <c r="BR17246" s="7"/>
      <c r="BS17246" s="7"/>
      <c r="BT17246" s="7"/>
      <c r="BU17246" s="7"/>
      <c r="BV17246" s="7"/>
      <c r="BW17246" s="7"/>
      <c r="BX17246" s="7"/>
      <c r="BY17246" s="7"/>
      <c r="BZ17246" s="7"/>
      <c r="CA17246" s="7"/>
      <c r="CB17246" s="7"/>
      <c r="CC17246" s="7"/>
      <c r="CD17246" s="7"/>
      <c r="CE17246" s="7"/>
      <c r="CF17246" s="7"/>
      <c r="CG17246" s="7"/>
      <c r="CH17246" s="7"/>
      <c r="CI17246" s="7"/>
      <c r="CJ17246" s="7"/>
      <c r="CK17246" s="7"/>
      <c r="CL17246" s="7"/>
      <c r="CM17246" s="7"/>
      <c r="CN17246" s="7"/>
      <c r="CO17246" s="7"/>
      <c r="CP17246" s="7"/>
      <c r="CQ17246" s="7"/>
      <c r="CR17246" s="7"/>
      <c r="CS17246" s="7"/>
      <c r="CT17246" s="7"/>
      <c r="CU17246" s="7"/>
      <c r="CV17246" s="7"/>
      <c r="CW17246" s="7"/>
      <c r="CX17246" s="7"/>
      <c r="CY17246" s="7"/>
      <c r="CZ17246" s="7"/>
      <c r="DA17246" s="7"/>
      <c r="DB17246" s="7"/>
      <c r="DC17246" s="7"/>
      <c r="DD17246" s="7"/>
      <c r="DE17246" s="7"/>
      <c r="DF17246" s="7"/>
      <c r="DG17246" s="7"/>
      <c r="DH17246" s="7"/>
      <c r="DI17246" s="7"/>
      <c r="DJ17246" s="7"/>
      <c r="DK17246" s="7"/>
      <c r="DL17246" s="7"/>
      <c r="DM17246" s="7"/>
      <c r="DN17246" s="7"/>
      <c r="DO17246" s="7"/>
      <c r="DP17246" s="7"/>
      <c r="DQ17246" s="7"/>
      <c r="DR17246" s="7"/>
      <c r="DS17246" s="7"/>
      <c r="DT17246" s="7"/>
      <c r="DU17246" s="7"/>
    </row>
    <row r="17247" spans="1:125" s="1" customFormat="1" ht="15" customHeight="1">
      <c r="A17247" s="31"/>
      <c r="B17247" s="33"/>
      <c r="C17247" s="25"/>
      <c r="D17247" s="31"/>
      <c r="E17247" s="42"/>
      <c r="F17247" s="35"/>
      <c r="G17247" s="36"/>
      <c r="H17247" s="132"/>
      <c r="I17247" s="132"/>
      <c r="J17247" s="31"/>
      <c r="K17247" s="31"/>
      <c r="L17247" s="7"/>
      <c r="M17247" s="7"/>
      <c r="N17247" s="7"/>
      <c r="O17247" s="7"/>
      <c r="P17247" s="7"/>
      <c r="Q17247" s="7"/>
      <c r="R17247" s="7"/>
      <c r="S17247" s="7"/>
      <c r="T17247" s="7"/>
      <c r="U17247" s="7"/>
      <c r="V17247" s="7"/>
      <c r="W17247" s="7"/>
      <c r="X17247" s="7"/>
      <c r="Y17247" s="7"/>
      <c r="Z17247" s="7"/>
      <c r="AA17247" s="7"/>
      <c r="AB17247" s="7"/>
      <c r="AC17247" s="7"/>
      <c r="AD17247" s="7"/>
      <c r="AE17247" s="7"/>
      <c r="AF17247" s="7"/>
      <c r="AG17247" s="7"/>
      <c r="AH17247" s="7"/>
      <c r="AI17247" s="7"/>
      <c r="AJ17247" s="7"/>
      <c r="AK17247" s="7"/>
      <c r="AL17247" s="7"/>
      <c r="AM17247" s="7"/>
      <c r="AN17247" s="7"/>
      <c r="AO17247" s="7"/>
      <c r="AP17247" s="7"/>
      <c r="AQ17247" s="7"/>
      <c r="AR17247" s="7"/>
      <c r="AS17247" s="7"/>
      <c r="AT17247" s="7"/>
      <c r="AU17247" s="7"/>
      <c r="AV17247" s="7"/>
      <c r="AW17247" s="7"/>
      <c r="AX17247" s="7"/>
      <c r="AY17247" s="7"/>
      <c r="AZ17247" s="7"/>
      <c r="BA17247" s="7"/>
      <c r="BB17247" s="7"/>
      <c r="BC17247" s="7"/>
      <c r="BD17247" s="7"/>
      <c r="BE17247" s="7"/>
      <c r="BF17247" s="7"/>
      <c r="BG17247" s="7"/>
      <c r="BH17247" s="7"/>
      <c r="BI17247" s="7"/>
      <c r="BJ17247" s="7"/>
      <c r="BK17247" s="7"/>
      <c r="BL17247" s="7"/>
      <c r="BM17247" s="7"/>
      <c r="BN17247" s="7"/>
      <c r="BO17247" s="7"/>
      <c r="BP17247" s="7"/>
      <c r="BQ17247" s="7"/>
      <c r="BR17247" s="7"/>
      <c r="BS17247" s="7"/>
      <c r="BT17247" s="7"/>
      <c r="BU17247" s="7"/>
      <c r="BV17247" s="7"/>
      <c r="BW17247" s="7"/>
      <c r="BX17247" s="7"/>
      <c r="BY17247" s="7"/>
      <c r="BZ17247" s="7"/>
      <c r="CA17247" s="7"/>
      <c r="CB17247" s="7"/>
      <c r="CC17247" s="7"/>
      <c r="CD17247" s="7"/>
      <c r="CE17247" s="7"/>
      <c r="CF17247" s="7"/>
      <c r="CG17247" s="7"/>
      <c r="CH17247" s="7"/>
      <c r="CI17247" s="7"/>
      <c r="CJ17247" s="7"/>
      <c r="CK17247" s="7"/>
      <c r="CL17247" s="7"/>
      <c r="CM17247" s="7"/>
      <c r="CN17247" s="7"/>
      <c r="CO17247" s="7"/>
      <c r="CP17247" s="7"/>
      <c r="CQ17247" s="7"/>
      <c r="CR17247" s="7"/>
      <c r="CS17247" s="7"/>
      <c r="CT17247" s="7"/>
      <c r="CU17247" s="7"/>
      <c r="CV17247" s="7"/>
      <c r="CW17247" s="7"/>
      <c r="CX17247" s="7"/>
      <c r="CY17247" s="7"/>
      <c r="CZ17247" s="7"/>
      <c r="DA17247" s="7"/>
      <c r="DB17247" s="7"/>
      <c r="DC17247" s="7"/>
      <c r="DD17247" s="7"/>
      <c r="DE17247" s="7"/>
      <c r="DF17247" s="7"/>
      <c r="DG17247" s="7"/>
      <c r="DH17247" s="7"/>
      <c r="DI17247" s="7"/>
      <c r="DJ17247" s="7"/>
      <c r="DK17247" s="7"/>
      <c r="DL17247" s="7"/>
      <c r="DM17247" s="7"/>
      <c r="DN17247" s="7"/>
      <c r="DO17247" s="7"/>
      <c r="DP17247" s="7"/>
      <c r="DQ17247" s="7"/>
      <c r="DR17247" s="7"/>
      <c r="DS17247" s="7"/>
      <c r="DT17247" s="7"/>
      <c r="DU17247" s="7"/>
    </row>
    <row r="17248" spans="1:125" s="1" customFormat="1" ht="15" customHeight="1">
      <c r="A17248" s="31"/>
      <c r="B17248" s="33"/>
      <c r="C17248" s="25"/>
      <c r="D17248" s="31"/>
      <c r="E17248" s="42"/>
      <c r="F17248" s="35"/>
      <c r="G17248" s="36"/>
      <c r="H17248" s="132"/>
      <c r="I17248" s="132"/>
      <c r="J17248" s="31"/>
      <c r="K17248" s="31"/>
      <c r="L17248" s="7"/>
      <c r="M17248" s="7"/>
      <c r="N17248" s="7"/>
      <c r="O17248" s="7"/>
      <c r="P17248" s="7"/>
      <c r="Q17248" s="7"/>
      <c r="R17248" s="7"/>
      <c r="S17248" s="7"/>
      <c r="T17248" s="7"/>
      <c r="U17248" s="7"/>
      <c r="V17248" s="7"/>
      <c r="W17248" s="7"/>
      <c r="X17248" s="7"/>
      <c r="Y17248" s="7"/>
      <c r="Z17248" s="7"/>
      <c r="AA17248" s="7"/>
      <c r="AB17248" s="7"/>
      <c r="AC17248" s="7"/>
      <c r="AD17248" s="7"/>
      <c r="AE17248" s="7"/>
      <c r="AF17248" s="7"/>
      <c r="AG17248" s="7"/>
      <c r="AH17248" s="7"/>
      <c r="AI17248" s="7"/>
      <c r="AJ17248" s="7"/>
      <c r="AK17248" s="7"/>
      <c r="AL17248" s="7"/>
      <c r="AM17248" s="7"/>
      <c r="AN17248" s="7"/>
      <c r="AO17248" s="7"/>
      <c r="AP17248" s="7"/>
      <c r="AQ17248" s="7"/>
      <c r="AR17248" s="7"/>
      <c r="AS17248" s="7"/>
      <c r="AT17248" s="7"/>
      <c r="AU17248" s="7"/>
      <c r="AV17248" s="7"/>
      <c r="AW17248" s="7"/>
      <c r="AX17248" s="7"/>
      <c r="AY17248" s="7"/>
      <c r="AZ17248" s="7"/>
      <c r="BA17248" s="7"/>
      <c r="BB17248" s="7"/>
      <c r="BC17248" s="7"/>
      <c r="BD17248" s="7"/>
      <c r="BE17248" s="7"/>
      <c r="BF17248" s="7"/>
      <c r="BG17248" s="7"/>
      <c r="BH17248" s="7"/>
      <c r="BI17248" s="7"/>
      <c r="BJ17248" s="7"/>
      <c r="BK17248" s="7"/>
      <c r="BL17248" s="7"/>
      <c r="BM17248" s="7"/>
      <c r="BN17248" s="7"/>
      <c r="BO17248" s="7"/>
      <c r="BP17248" s="7"/>
      <c r="BQ17248" s="7"/>
      <c r="BR17248" s="7"/>
      <c r="BS17248" s="7"/>
      <c r="BT17248" s="7"/>
      <c r="BU17248" s="7"/>
      <c r="BV17248" s="7"/>
      <c r="BW17248" s="7"/>
      <c r="BX17248" s="7"/>
      <c r="BY17248" s="7"/>
      <c r="BZ17248" s="7"/>
      <c r="CA17248" s="7"/>
      <c r="CB17248" s="7"/>
      <c r="CC17248" s="7"/>
      <c r="CD17248" s="7"/>
      <c r="CE17248" s="7"/>
      <c r="CF17248" s="7"/>
      <c r="CG17248" s="7"/>
      <c r="CH17248" s="7"/>
      <c r="CI17248" s="7"/>
      <c r="CJ17248" s="7"/>
      <c r="CK17248" s="7"/>
      <c r="CL17248" s="7"/>
      <c r="CM17248" s="7"/>
      <c r="CN17248" s="7"/>
      <c r="CO17248" s="7"/>
      <c r="CP17248" s="7"/>
      <c r="CQ17248" s="7"/>
      <c r="CR17248" s="7"/>
      <c r="CS17248" s="7"/>
      <c r="CT17248" s="7"/>
      <c r="CU17248" s="7"/>
      <c r="CV17248" s="7"/>
      <c r="CW17248" s="7"/>
      <c r="CX17248" s="7"/>
      <c r="CY17248" s="7"/>
      <c r="CZ17248" s="7"/>
      <c r="DA17248" s="7"/>
      <c r="DB17248" s="7"/>
      <c r="DC17248" s="7"/>
      <c r="DD17248" s="7"/>
      <c r="DE17248" s="7"/>
      <c r="DF17248" s="7"/>
      <c r="DG17248" s="7"/>
      <c r="DH17248" s="7"/>
      <c r="DI17248" s="7"/>
      <c r="DJ17248" s="7"/>
      <c r="DK17248" s="7"/>
      <c r="DL17248" s="7"/>
      <c r="DM17248" s="7"/>
      <c r="DN17248" s="7"/>
      <c r="DO17248" s="7"/>
      <c r="DP17248" s="7"/>
      <c r="DQ17248" s="7"/>
      <c r="DR17248" s="7"/>
      <c r="DS17248" s="7"/>
      <c r="DT17248" s="7"/>
      <c r="DU17248" s="7"/>
    </row>
    <row r="17249" spans="1:125" s="1" customFormat="1" ht="15" customHeight="1">
      <c r="A17249" s="31"/>
      <c r="B17249" s="33"/>
      <c r="C17249" s="25"/>
      <c r="D17249" s="31"/>
      <c r="E17249" s="42"/>
      <c r="F17249" s="35"/>
      <c r="G17249" s="36"/>
      <c r="H17249" s="132"/>
      <c r="I17249" s="132"/>
      <c r="J17249" s="31"/>
      <c r="K17249" s="31"/>
      <c r="L17249" s="7"/>
      <c r="M17249" s="7"/>
      <c r="N17249" s="7"/>
      <c r="O17249" s="7"/>
      <c r="P17249" s="7"/>
      <c r="Q17249" s="7"/>
      <c r="R17249" s="7"/>
      <c r="S17249" s="7"/>
      <c r="T17249" s="7"/>
      <c r="U17249" s="7"/>
      <c r="V17249" s="7"/>
      <c r="W17249" s="7"/>
      <c r="X17249" s="7"/>
      <c r="Y17249" s="7"/>
      <c r="Z17249" s="7"/>
      <c r="AA17249" s="7"/>
      <c r="AB17249" s="7"/>
      <c r="AC17249" s="7"/>
      <c r="AD17249" s="7"/>
      <c r="AE17249" s="7"/>
      <c r="AF17249" s="7"/>
      <c r="AG17249" s="7"/>
      <c r="AH17249" s="7"/>
      <c r="AI17249" s="7"/>
      <c r="AJ17249" s="7"/>
      <c r="AK17249" s="7"/>
      <c r="AL17249" s="7"/>
      <c r="AM17249" s="7"/>
      <c r="AN17249" s="7"/>
      <c r="AO17249" s="7"/>
      <c r="AP17249" s="7"/>
      <c r="AQ17249" s="7"/>
      <c r="AR17249" s="7"/>
      <c r="AS17249" s="7"/>
      <c r="AT17249" s="7"/>
      <c r="AU17249" s="7"/>
      <c r="AV17249" s="7"/>
      <c r="AW17249" s="7"/>
      <c r="AX17249" s="7"/>
      <c r="AY17249" s="7"/>
      <c r="AZ17249" s="7"/>
      <c r="BA17249" s="7"/>
      <c r="BB17249" s="7"/>
      <c r="BC17249" s="7"/>
      <c r="BD17249" s="7"/>
      <c r="BE17249" s="7"/>
      <c r="BF17249" s="7"/>
      <c r="BG17249" s="7"/>
      <c r="BH17249" s="7"/>
      <c r="BI17249" s="7"/>
      <c r="BJ17249" s="7"/>
      <c r="BK17249" s="7"/>
      <c r="BL17249" s="7"/>
      <c r="BM17249" s="7"/>
      <c r="BN17249" s="7"/>
      <c r="BO17249" s="7"/>
      <c r="BP17249" s="7"/>
      <c r="BQ17249" s="7"/>
      <c r="BR17249" s="7"/>
      <c r="BS17249" s="7"/>
      <c r="BT17249" s="7"/>
      <c r="BU17249" s="7"/>
      <c r="BV17249" s="7"/>
      <c r="BW17249" s="7"/>
      <c r="BX17249" s="7"/>
      <c r="BY17249" s="7"/>
      <c r="BZ17249" s="7"/>
      <c r="CA17249" s="7"/>
      <c r="CB17249" s="7"/>
      <c r="CC17249" s="7"/>
      <c r="CD17249" s="7"/>
      <c r="CE17249" s="7"/>
      <c r="CF17249" s="7"/>
      <c r="CG17249" s="7"/>
      <c r="CH17249" s="7"/>
      <c r="CI17249" s="7"/>
      <c r="CJ17249" s="7"/>
      <c r="CK17249" s="7"/>
      <c r="CL17249" s="7"/>
      <c r="CM17249" s="7"/>
      <c r="CN17249" s="7"/>
      <c r="CO17249" s="7"/>
      <c r="CP17249" s="7"/>
      <c r="CQ17249" s="7"/>
      <c r="CR17249" s="7"/>
      <c r="CS17249" s="7"/>
      <c r="CT17249" s="7"/>
      <c r="CU17249" s="7"/>
      <c r="CV17249" s="7"/>
      <c r="CW17249" s="7"/>
      <c r="CX17249" s="7"/>
      <c r="CY17249" s="7"/>
      <c r="CZ17249" s="7"/>
      <c r="DA17249" s="7"/>
      <c r="DB17249" s="7"/>
      <c r="DC17249" s="7"/>
      <c r="DD17249" s="7"/>
      <c r="DE17249" s="7"/>
      <c r="DF17249" s="7"/>
      <c r="DG17249" s="7"/>
      <c r="DH17249" s="7"/>
      <c r="DI17249" s="7"/>
      <c r="DJ17249" s="7"/>
      <c r="DK17249" s="7"/>
      <c r="DL17249" s="7"/>
      <c r="DM17249" s="7"/>
      <c r="DN17249" s="7"/>
      <c r="DO17249" s="7"/>
      <c r="DP17249" s="7"/>
      <c r="DQ17249" s="7"/>
      <c r="DR17249" s="7"/>
      <c r="DS17249" s="7"/>
      <c r="DT17249" s="7"/>
      <c r="DU17249" s="7"/>
    </row>
    <row r="17250" spans="1:125" s="1" customFormat="1" ht="15" customHeight="1">
      <c r="A17250" s="31"/>
      <c r="B17250" s="33"/>
      <c r="C17250" s="25"/>
      <c r="D17250" s="31"/>
      <c r="E17250" s="42"/>
      <c r="F17250" s="35"/>
      <c r="G17250" s="36"/>
      <c r="H17250" s="132"/>
      <c r="I17250" s="132"/>
      <c r="J17250" s="31"/>
      <c r="K17250" s="31"/>
      <c r="L17250" s="7"/>
      <c r="M17250" s="7"/>
      <c r="N17250" s="7"/>
      <c r="O17250" s="7"/>
      <c r="P17250" s="7"/>
      <c r="Q17250" s="7"/>
      <c r="R17250" s="7"/>
      <c r="S17250" s="7"/>
      <c r="T17250" s="7"/>
      <c r="U17250" s="7"/>
      <c r="V17250" s="7"/>
      <c r="W17250" s="7"/>
      <c r="X17250" s="7"/>
      <c r="Y17250" s="7"/>
      <c r="Z17250" s="7"/>
      <c r="AA17250" s="7"/>
      <c r="AB17250" s="7"/>
      <c r="AC17250" s="7"/>
      <c r="AD17250" s="7"/>
      <c r="AE17250" s="7"/>
      <c r="AF17250" s="7"/>
      <c r="AG17250" s="7"/>
      <c r="AH17250" s="7"/>
      <c r="AI17250" s="7"/>
      <c r="AJ17250" s="7"/>
      <c r="AK17250" s="7"/>
      <c r="AL17250" s="7"/>
      <c r="AM17250" s="7"/>
      <c r="AN17250" s="7"/>
      <c r="AO17250" s="7"/>
      <c r="AP17250" s="7"/>
      <c r="AQ17250" s="7"/>
      <c r="AR17250" s="7"/>
      <c r="AS17250" s="7"/>
      <c r="AT17250" s="7"/>
      <c r="AU17250" s="7"/>
      <c r="AV17250" s="7"/>
      <c r="AW17250" s="7"/>
      <c r="AX17250" s="7"/>
      <c r="AY17250" s="7"/>
      <c r="AZ17250" s="7"/>
      <c r="BA17250" s="7"/>
      <c r="BB17250" s="7"/>
      <c r="BC17250" s="7"/>
      <c r="BD17250" s="7"/>
      <c r="BE17250" s="7"/>
      <c r="BF17250" s="7"/>
      <c r="BG17250" s="7"/>
      <c r="BH17250" s="7"/>
      <c r="BI17250" s="7"/>
      <c r="BJ17250" s="7"/>
      <c r="BK17250" s="7"/>
      <c r="BL17250" s="7"/>
      <c r="BM17250" s="7"/>
      <c r="BN17250" s="7"/>
      <c r="BO17250" s="7"/>
      <c r="BP17250" s="7"/>
      <c r="BQ17250" s="7"/>
      <c r="BR17250" s="7"/>
      <c r="BS17250" s="7"/>
      <c r="BT17250" s="7"/>
      <c r="BU17250" s="7"/>
      <c r="BV17250" s="7"/>
      <c r="BW17250" s="7"/>
      <c r="BX17250" s="7"/>
      <c r="BY17250" s="7"/>
      <c r="BZ17250" s="7"/>
      <c r="CA17250" s="7"/>
      <c r="CB17250" s="7"/>
      <c r="CC17250" s="7"/>
      <c r="CD17250" s="7"/>
      <c r="CE17250" s="7"/>
      <c r="CF17250" s="7"/>
      <c r="CG17250" s="7"/>
      <c r="CH17250" s="7"/>
      <c r="CI17250" s="7"/>
      <c r="CJ17250" s="7"/>
      <c r="CK17250" s="7"/>
      <c r="CL17250" s="7"/>
      <c r="CM17250" s="7"/>
      <c r="CN17250" s="7"/>
      <c r="CO17250" s="7"/>
      <c r="CP17250" s="7"/>
      <c r="CQ17250" s="7"/>
      <c r="CR17250" s="7"/>
      <c r="CS17250" s="7"/>
      <c r="CT17250" s="7"/>
      <c r="CU17250" s="7"/>
      <c r="CV17250" s="7"/>
      <c r="CW17250" s="7"/>
      <c r="CX17250" s="7"/>
      <c r="CY17250" s="7"/>
      <c r="CZ17250" s="7"/>
      <c r="DA17250" s="7"/>
      <c r="DB17250" s="7"/>
      <c r="DC17250" s="7"/>
      <c r="DD17250" s="7"/>
      <c r="DE17250" s="7"/>
      <c r="DF17250" s="7"/>
      <c r="DG17250" s="7"/>
      <c r="DH17250" s="7"/>
      <c r="DI17250" s="7"/>
      <c r="DJ17250" s="7"/>
      <c r="DK17250" s="7"/>
      <c r="DL17250" s="7"/>
      <c r="DM17250" s="7"/>
      <c r="DN17250" s="7"/>
      <c r="DO17250" s="7"/>
      <c r="DP17250" s="7"/>
      <c r="DQ17250" s="7"/>
      <c r="DR17250" s="7"/>
      <c r="DS17250" s="7"/>
      <c r="DT17250" s="7"/>
      <c r="DU17250" s="7"/>
    </row>
    <row r="17251" spans="1:125" s="1" customFormat="1" ht="15" customHeight="1">
      <c r="A17251" s="31"/>
      <c r="B17251" s="33"/>
      <c r="C17251" s="25"/>
      <c r="D17251" s="31"/>
      <c r="E17251" s="42"/>
      <c r="F17251" s="35"/>
      <c r="G17251" s="36"/>
      <c r="H17251" s="132"/>
      <c r="I17251" s="132"/>
      <c r="J17251" s="31"/>
      <c r="K17251" s="31"/>
      <c r="L17251" s="7"/>
      <c r="M17251" s="7"/>
      <c r="N17251" s="7"/>
      <c r="O17251" s="7"/>
      <c r="P17251" s="7"/>
      <c r="Q17251" s="7"/>
      <c r="R17251" s="7"/>
      <c r="S17251" s="7"/>
      <c r="T17251" s="7"/>
      <c r="U17251" s="7"/>
      <c r="V17251" s="7"/>
      <c r="W17251" s="7"/>
      <c r="X17251" s="7"/>
      <c r="Y17251" s="7"/>
      <c r="Z17251" s="7"/>
      <c r="AA17251" s="7"/>
      <c r="AB17251" s="7"/>
      <c r="AC17251" s="7"/>
      <c r="AD17251" s="7"/>
      <c r="AE17251" s="7"/>
      <c r="AF17251" s="7"/>
      <c r="AG17251" s="7"/>
      <c r="AH17251" s="7"/>
      <c r="AI17251" s="7"/>
      <c r="AJ17251" s="7"/>
      <c r="AK17251" s="7"/>
      <c r="AL17251" s="7"/>
      <c r="AM17251" s="7"/>
      <c r="AN17251" s="7"/>
      <c r="AO17251" s="7"/>
      <c r="AP17251" s="7"/>
      <c r="AQ17251" s="7"/>
      <c r="AR17251" s="7"/>
      <c r="AS17251" s="7"/>
      <c r="AT17251" s="7"/>
      <c r="AU17251" s="7"/>
      <c r="AV17251" s="7"/>
      <c r="AW17251" s="7"/>
      <c r="AX17251" s="7"/>
      <c r="AY17251" s="7"/>
      <c r="AZ17251" s="7"/>
      <c r="BA17251" s="7"/>
      <c r="BB17251" s="7"/>
      <c r="BC17251" s="7"/>
      <c r="BD17251" s="7"/>
      <c r="BE17251" s="7"/>
      <c r="BF17251" s="7"/>
      <c r="BG17251" s="7"/>
      <c r="BH17251" s="7"/>
      <c r="BI17251" s="7"/>
      <c r="BJ17251" s="7"/>
      <c r="BK17251" s="7"/>
      <c r="BL17251" s="7"/>
      <c r="BM17251" s="7"/>
      <c r="BN17251" s="7"/>
      <c r="BO17251" s="7"/>
      <c r="BP17251" s="7"/>
      <c r="BQ17251" s="7"/>
      <c r="BR17251" s="7"/>
      <c r="BS17251" s="7"/>
      <c r="BT17251" s="7"/>
      <c r="BU17251" s="7"/>
      <c r="BV17251" s="7"/>
      <c r="BW17251" s="7"/>
      <c r="BX17251" s="7"/>
      <c r="BY17251" s="7"/>
      <c r="BZ17251" s="7"/>
      <c r="CA17251" s="7"/>
      <c r="CB17251" s="7"/>
      <c r="CC17251" s="7"/>
      <c r="CD17251" s="7"/>
      <c r="CE17251" s="7"/>
      <c r="CF17251" s="7"/>
      <c r="CG17251" s="7"/>
      <c r="CH17251" s="7"/>
      <c r="CI17251" s="7"/>
      <c r="CJ17251" s="7"/>
      <c r="CK17251" s="7"/>
      <c r="CL17251" s="7"/>
      <c r="CM17251" s="7"/>
      <c r="CN17251" s="7"/>
      <c r="CO17251" s="7"/>
      <c r="CP17251" s="7"/>
      <c r="CQ17251" s="7"/>
      <c r="CR17251" s="7"/>
      <c r="CS17251" s="7"/>
      <c r="CT17251" s="7"/>
      <c r="CU17251" s="7"/>
      <c r="CV17251" s="7"/>
      <c r="CW17251" s="7"/>
      <c r="CX17251" s="7"/>
      <c r="CY17251" s="7"/>
      <c r="CZ17251" s="7"/>
      <c r="DA17251" s="7"/>
      <c r="DB17251" s="7"/>
      <c r="DC17251" s="7"/>
      <c r="DD17251" s="7"/>
      <c r="DE17251" s="7"/>
      <c r="DF17251" s="7"/>
      <c r="DG17251" s="7"/>
      <c r="DH17251" s="7"/>
      <c r="DI17251" s="7"/>
      <c r="DJ17251" s="7"/>
      <c r="DK17251" s="7"/>
      <c r="DL17251" s="7"/>
      <c r="DM17251" s="7"/>
      <c r="DN17251" s="7"/>
      <c r="DO17251" s="7"/>
      <c r="DP17251" s="7"/>
      <c r="DQ17251" s="7"/>
      <c r="DR17251" s="7"/>
      <c r="DS17251" s="7"/>
      <c r="DT17251" s="7"/>
      <c r="DU17251" s="7"/>
    </row>
    <row r="17252" spans="1:125" s="1" customFormat="1" ht="15" customHeight="1">
      <c r="A17252" s="31"/>
      <c r="B17252" s="33"/>
      <c r="C17252" s="51"/>
      <c r="D17252" s="31"/>
      <c r="E17252" s="41"/>
      <c r="F17252" s="35"/>
      <c r="G17252" s="36"/>
      <c r="H17252" s="135"/>
      <c r="I17252" s="135"/>
      <c r="J17252" s="31"/>
      <c r="K17252" s="31"/>
      <c r="L17252" s="7"/>
      <c r="M17252" s="7"/>
      <c r="N17252" s="7"/>
      <c r="O17252" s="7"/>
      <c r="P17252" s="7"/>
      <c r="Q17252" s="7"/>
      <c r="R17252" s="7"/>
      <c r="S17252" s="7"/>
      <c r="T17252" s="7"/>
      <c r="U17252" s="7"/>
      <c r="V17252" s="7"/>
      <c r="W17252" s="7"/>
      <c r="X17252" s="7"/>
      <c r="Y17252" s="7"/>
      <c r="Z17252" s="7"/>
      <c r="AA17252" s="7"/>
      <c r="AB17252" s="7"/>
      <c r="AC17252" s="7"/>
      <c r="AD17252" s="7"/>
      <c r="AE17252" s="7"/>
      <c r="AF17252" s="7"/>
      <c r="AG17252" s="7"/>
      <c r="AH17252" s="7"/>
      <c r="AI17252" s="7"/>
      <c r="AJ17252" s="7"/>
      <c r="AK17252" s="7"/>
      <c r="AL17252" s="7"/>
      <c r="AM17252" s="7"/>
      <c r="AN17252" s="7"/>
      <c r="AO17252" s="7"/>
      <c r="AP17252" s="7"/>
      <c r="AQ17252" s="7"/>
      <c r="AR17252" s="7"/>
      <c r="AS17252" s="7"/>
      <c r="AT17252" s="7"/>
      <c r="AU17252" s="7"/>
      <c r="AV17252" s="7"/>
      <c r="AW17252" s="7"/>
      <c r="AX17252" s="7"/>
      <c r="AY17252" s="7"/>
      <c r="AZ17252" s="7"/>
      <c r="BA17252" s="7"/>
      <c r="BB17252" s="7"/>
      <c r="BC17252" s="7"/>
      <c r="BD17252" s="7"/>
      <c r="BE17252" s="7"/>
      <c r="BF17252" s="7"/>
      <c r="BG17252" s="7"/>
      <c r="BH17252" s="7"/>
      <c r="BI17252" s="7"/>
      <c r="BJ17252" s="7"/>
      <c r="BK17252" s="7"/>
      <c r="BL17252" s="7"/>
      <c r="BM17252" s="7"/>
      <c r="BN17252" s="7"/>
      <c r="BO17252" s="7"/>
      <c r="BP17252" s="7"/>
      <c r="BQ17252" s="7"/>
      <c r="BR17252" s="7"/>
      <c r="BS17252" s="7"/>
      <c r="BT17252" s="7"/>
      <c r="BU17252" s="7"/>
      <c r="BV17252" s="7"/>
      <c r="BW17252" s="7"/>
      <c r="BX17252" s="7"/>
      <c r="BY17252" s="7"/>
      <c r="BZ17252" s="7"/>
      <c r="CA17252" s="7"/>
      <c r="CB17252" s="7"/>
      <c r="CC17252" s="7"/>
      <c r="CD17252" s="7"/>
      <c r="CE17252" s="7"/>
      <c r="CF17252" s="7"/>
      <c r="CG17252" s="7"/>
      <c r="CH17252" s="7"/>
      <c r="CI17252" s="7"/>
      <c r="CJ17252" s="7"/>
      <c r="CK17252" s="7"/>
      <c r="CL17252" s="7"/>
      <c r="CM17252" s="7"/>
      <c r="CN17252" s="7"/>
      <c r="CO17252" s="7"/>
      <c r="CP17252" s="7"/>
      <c r="CQ17252" s="7"/>
      <c r="CR17252" s="7"/>
      <c r="CS17252" s="7"/>
      <c r="CT17252" s="7"/>
      <c r="CU17252" s="7"/>
      <c r="CV17252" s="7"/>
      <c r="CW17252" s="7"/>
      <c r="CX17252" s="7"/>
      <c r="CY17252" s="7"/>
      <c r="CZ17252" s="7"/>
      <c r="DA17252" s="7"/>
      <c r="DB17252" s="7"/>
      <c r="DC17252" s="7"/>
      <c r="DD17252" s="7"/>
      <c r="DE17252" s="7"/>
      <c r="DF17252" s="7"/>
      <c r="DG17252" s="7"/>
      <c r="DH17252" s="7"/>
      <c r="DI17252" s="7"/>
      <c r="DJ17252" s="7"/>
      <c r="DK17252" s="7"/>
      <c r="DL17252" s="7"/>
      <c r="DM17252" s="7"/>
      <c r="DN17252" s="7"/>
      <c r="DO17252" s="7"/>
      <c r="DP17252" s="7"/>
      <c r="DQ17252" s="7"/>
      <c r="DR17252" s="7"/>
      <c r="DS17252" s="7"/>
      <c r="DT17252" s="7"/>
      <c r="DU17252" s="7"/>
    </row>
    <row r="17253" spans="1:125" s="1" customFormat="1" ht="15" customHeight="1">
      <c r="A17253" s="31"/>
      <c r="B17253" s="33"/>
      <c r="C17253" s="31"/>
      <c r="D17253" s="31"/>
      <c r="E17253" s="42"/>
      <c r="F17253" s="35"/>
      <c r="G17253" s="36"/>
      <c r="H17253" s="132"/>
      <c r="I17253" s="132"/>
      <c r="J17253" s="31"/>
      <c r="K17253" s="31"/>
      <c r="L17253" s="7"/>
      <c r="M17253" s="7"/>
      <c r="N17253" s="7"/>
      <c r="O17253" s="7"/>
      <c r="P17253" s="7"/>
      <c r="Q17253" s="7"/>
      <c r="R17253" s="7"/>
      <c r="S17253" s="7"/>
      <c r="T17253" s="7"/>
      <c r="U17253" s="7"/>
      <c r="V17253" s="7"/>
      <c r="W17253" s="7"/>
      <c r="X17253" s="7"/>
      <c r="Y17253" s="7"/>
      <c r="Z17253" s="7"/>
      <c r="AA17253" s="7"/>
      <c r="AB17253" s="7"/>
      <c r="AC17253" s="7"/>
      <c r="AD17253" s="7"/>
      <c r="AE17253" s="7"/>
      <c r="AF17253" s="7"/>
      <c r="AG17253" s="7"/>
      <c r="AH17253" s="7"/>
      <c r="AI17253" s="7"/>
      <c r="AJ17253" s="7"/>
      <c r="AK17253" s="7"/>
      <c r="AL17253" s="7"/>
      <c r="AM17253" s="7"/>
      <c r="AN17253" s="7"/>
      <c r="AO17253" s="7"/>
      <c r="AP17253" s="7"/>
      <c r="AQ17253" s="7"/>
      <c r="AR17253" s="7"/>
      <c r="AS17253" s="7"/>
      <c r="AT17253" s="7"/>
      <c r="AU17253" s="7"/>
      <c r="AV17253" s="7"/>
      <c r="AW17253" s="7"/>
      <c r="AX17253" s="7"/>
      <c r="AY17253" s="7"/>
      <c r="AZ17253" s="7"/>
      <c r="BA17253" s="7"/>
      <c r="BB17253" s="7"/>
      <c r="BC17253" s="7"/>
      <c r="BD17253" s="7"/>
      <c r="BE17253" s="7"/>
      <c r="BF17253" s="7"/>
      <c r="BG17253" s="7"/>
      <c r="BH17253" s="7"/>
      <c r="BI17253" s="7"/>
      <c r="BJ17253" s="7"/>
      <c r="BK17253" s="7"/>
      <c r="BL17253" s="7"/>
      <c r="BM17253" s="7"/>
      <c r="BN17253" s="7"/>
      <c r="BO17253" s="7"/>
      <c r="BP17253" s="7"/>
      <c r="BQ17253" s="7"/>
      <c r="BR17253" s="7"/>
      <c r="BS17253" s="7"/>
      <c r="BT17253" s="7"/>
      <c r="BU17253" s="7"/>
      <c r="BV17253" s="7"/>
      <c r="BW17253" s="7"/>
      <c r="BX17253" s="7"/>
      <c r="BY17253" s="7"/>
      <c r="BZ17253" s="7"/>
      <c r="CA17253" s="7"/>
      <c r="CB17253" s="7"/>
      <c r="CC17253" s="7"/>
      <c r="CD17253" s="7"/>
      <c r="CE17253" s="7"/>
      <c r="CF17253" s="7"/>
      <c r="CG17253" s="7"/>
      <c r="CH17253" s="7"/>
      <c r="CI17253" s="7"/>
      <c r="CJ17253" s="7"/>
      <c r="CK17253" s="7"/>
      <c r="CL17253" s="7"/>
      <c r="CM17253" s="7"/>
      <c r="CN17253" s="7"/>
      <c r="CO17253" s="7"/>
      <c r="CP17253" s="7"/>
      <c r="CQ17253" s="7"/>
      <c r="CR17253" s="7"/>
      <c r="CS17253" s="7"/>
      <c r="CT17253" s="7"/>
      <c r="CU17253" s="7"/>
      <c r="CV17253" s="7"/>
      <c r="CW17253" s="7"/>
      <c r="CX17253" s="7"/>
      <c r="CY17253" s="7"/>
      <c r="CZ17253" s="7"/>
      <c r="DA17253" s="7"/>
      <c r="DB17253" s="7"/>
      <c r="DC17253" s="7"/>
      <c r="DD17253" s="7"/>
      <c r="DE17253" s="7"/>
      <c r="DF17253" s="7"/>
      <c r="DG17253" s="7"/>
      <c r="DH17253" s="7"/>
      <c r="DI17253" s="7"/>
      <c r="DJ17253" s="7"/>
      <c r="DK17253" s="7"/>
      <c r="DL17253" s="7"/>
      <c r="DM17253" s="7"/>
      <c r="DN17253" s="7"/>
      <c r="DO17253" s="7"/>
      <c r="DP17253" s="7"/>
      <c r="DQ17253" s="7"/>
      <c r="DR17253" s="7"/>
      <c r="DS17253" s="7"/>
      <c r="DT17253" s="7"/>
      <c r="DU17253" s="7"/>
    </row>
    <row r="17254" spans="1:125" s="1" customFormat="1" ht="15" customHeight="1">
      <c r="A17254" s="31"/>
      <c r="B17254" s="33"/>
      <c r="C17254" s="25"/>
      <c r="D17254" s="31"/>
      <c r="E17254" s="42"/>
      <c r="F17254" s="35"/>
      <c r="G17254" s="36"/>
      <c r="H17254" s="132"/>
      <c r="I17254" s="132"/>
      <c r="J17254" s="31"/>
      <c r="K17254" s="31"/>
      <c r="L17254" s="7"/>
      <c r="M17254" s="7"/>
      <c r="N17254" s="7"/>
      <c r="O17254" s="7"/>
      <c r="P17254" s="7"/>
      <c r="Q17254" s="7"/>
      <c r="R17254" s="7"/>
      <c r="S17254" s="7"/>
      <c r="T17254" s="7"/>
      <c r="U17254" s="7"/>
      <c r="V17254" s="7"/>
      <c r="W17254" s="7"/>
      <c r="X17254" s="7"/>
      <c r="Y17254" s="7"/>
      <c r="Z17254" s="7"/>
      <c r="AA17254" s="7"/>
      <c r="AB17254" s="7"/>
      <c r="AC17254" s="7"/>
      <c r="AD17254" s="7"/>
      <c r="AE17254" s="7"/>
      <c r="AF17254" s="7"/>
      <c r="AG17254" s="7"/>
      <c r="AH17254" s="7"/>
      <c r="AI17254" s="7"/>
      <c r="AJ17254" s="7"/>
      <c r="AK17254" s="7"/>
      <c r="AL17254" s="7"/>
      <c r="AM17254" s="7"/>
      <c r="AN17254" s="7"/>
      <c r="AO17254" s="7"/>
      <c r="AP17254" s="7"/>
      <c r="AQ17254" s="7"/>
      <c r="AR17254" s="7"/>
      <c r="AS17254" s="7"/>
      <c r="AT17254" s="7"/>
      <c r="AU17254" s="7"/>
      <c r="AV17254" s="7"/>
      <c r="AW17254" s="7"/>
      <c r="AX17254" s="7"/>
      <c r="AY17254" s="7"/>
      <c r="AZ17254" s="7"/>
      <c r="BA17254" s="7"/>
      <c r="BB17254" s="7"/>
      <c r="BC17254" s="7"/>
      <c r="BD17254" s="7"/>
      <c r="BE17254" s="7"/>
      <c r="BF17254" s="7"/>
      <c r="BG17254" s="7"/>
      <c r="BH17254" s="7"/>
      <c r="BI17254" s="7"/>
      <c r="BJ17254" s="7"/>
      <c r="BK17254" s="7"/>
      <c r="BL17254" s="7"/>
      <c r="BM17254" s="7"/>
      <c r="BN17254" s="7"/>
      <c r="BO17254" s="7"/>
      <c r="BP17254" s="7"/>
      <c r="BQ17254" s="7"/>
      <c r="BR17254" s="7"/>
      <c r="BS17254" s="7"/>
      <c r="BT17254" s="7"/>
      <c r="BU17254" s="7"/>
      <c r="BV17254" s="7"/>
      <c r="BW17254" s="7"/>
      <c r="BX17254" s="7"/>
      <c r="BY17254" s="7"/>
      <c r="BZ17254" s="7"/>
      <c r="CA17254" s="7"/>
      <c r="CB17254" s="7"/>
      <c r="CC17254" s="7"/>
      <c r="CD17254" s="7"/>
      <c r="CE17254" s="7"/>
      <c r="CF17254" s="7"/>
      <c r="CG17254" s="7"/>
      <c r="CH17254" s="7"/>
      <c r="CI17254" s="7"/>
      <c r="CJ17254" s="7"/>
      <c r="CK17254" s="7"/>
      <c r="CL17254" s="7"/>
      <c r="CM17254" s="7"/>
      <c r="CN17254" s="7"/>
      <c r="CO17254" s="7"/>
      <c r="CP17254" s="7"/>
      <c r="CQ17254" s="7"/>
      <c r="CR17254" s="7"/>
      <c r="CS17254" s="7"/>
      <c r="CT17254" s="7"/>
      <c r="CU17254" s="7"/>
      <c r="CV17254" s="7"/>
      <c r="CW17254" s="7"/>
      <c r="CX17254" s="7"/>
      <c r="CY17254" s="7"/>
      <c r="CZ17254" s="7"/>
      <c r="DA17254" s="7"/>
      <c r="DB17254" s="7"/>
      <c r="DC17254" s="7"/>
      <c r="DD17254" s="7"/>
      <c r="DE17254" s="7"/>
      <c r="DF17254" s="7"/>
      <c r="DG17254" s="7"/>
      <c r="DH17254" s="7"/>
      <c r="DI17254" s="7"/>
      <c r="DJ17254" s="7"/>
      <c r="DK17254" s="7"/>
      <c r="DL17254" s="7"/>
      <c r="DM17254" s="7"/>
      <c r="DN17254" s="7"/>
      <c r="DO17254" s="7"/>
      <c r="DP17254" s="7"/>
      <c r="DQ17254" s="7"/>
      <c r="DR17254" s="7"/>
      <c r="DS17254" s="7"/>
      <c r="DT17254" s="7"/>
      <c r="DU17254" s="7"/>
    </row>
    <row r="17255" spans="1:125" s="1" customFormat="1" ht="15" customHeight="1">
      <c r="A17255" s="31"/>
      <c r="B17255" s="33"/>
      <c r="C17255" s="25"/>
      <c r="D17255" s="31"/>
      <c r="E17255" s="42"/>
      <c r="F17255" s="35"/>
      <c r="G17255" s="36"/>
      <c r="H17255" s="132"/>
      <c r="I17255" s="132"/>
      <c r="J17255" s="31"/>
      <c r="K17255" s="31"/>
      <c r="L17255" s="7"/>
      <c r="M17255" s="7"/>
      <c r="N17255" s="7"/>
      <c r="O17255" s="7"/>
      <c r="P17255" s="7"/>
      <c r="Q17255" s="7"/>
      <c r="R17255" s="7"/>
      <c r="S17255" s="7"/>
      <c r="T17255" s="7"/>
      <c r="U17255" s="7"/>
      <c r="V17255" s="7"/>
      <c r="W17255" s="7"/>
      <c r="X17255" s="7"/>
      <c r="Y17255" s="7"/>
      <c r="Z17255" s="7"/>
      <c r="AA17255" s="7"/>
      <c r="AB17255" s="7"/>
      <c r="AC17255" s="7"/>
      <c r="AD17255" s="7"/>
      <c r="AE17255" s="7"/>
      <c r="AF17255" s="7"/>
      <c r="AG17255" s="7"/>
      <c r="AH17255" s="7"/>
      <c r="AI17255" s="7"/>
      <c r="AJ17255" s="7"/>
      <c r="AK17255" s="7"/>
      <c r="AL17255" s="7"/>
      <c r="AM17255" s="7"/>
      <c r="AN17255" s="7"/>
      <c r="AO17255" s="7"/>
      <c r="AP17255" s="7"/>
      <c r="AQ17255" s="7"/>
      <c r="AR17255" s="7"/>
      <c r="AS17255" s="7"/>
      <c r="AT17255" s="7"/>
      <c r="AU17255" s="7"/>
      <c r="AV17255" s="7"/>
      <c r="AW17255" s="7"/>
      <c r="AX17255" s="7"/>
      <c r="AY17255" s="7"/>
      <c r="AZ17255" s="7"/>
      <c r="BA17255" s="7"/>
      <c r="BB17255" s="7"/>
      <c r="BC17255" s="7"/>
      <c r="BD17255" s="7"/>
      <c r="BE17255" s="7"/>
      <c r="BF17255" s="7"/>
      <c r="BG17255" s="7"/>
      <c r="BH17255" s="7"/>
      <c r="BI17255" s="7"/>
      <c r="BJ17255" s="7"/>
      <c r="BK17255" s="7"/>
      <c r="BL17255" s="7"/>
      <c r="BM17255" s="7"/>
      <c r="BN17255" s="7"/>
      <c r="BO17255" s="7"/>
      <c r="BP17255" s="7"/>
      <c r="BQ17255" s="7"/>
      <c r="BR17255" s="7"/>
      <c r="BS17255" s="7"/>
      <c r="BT17255" s="7"/>
      <c r="BU17255" s="7"/>
      <c r="BV17255" s="7"/>
      <c r="BW17255" s="7"/>
      <c r="BX17255" s="7"/>
      <c r="BY17255" s="7"/>
      <c r="BZ17255" s="7"/>
      <c r="CA17255" s="7"/>
      <c r="CB17255" s="7"/>
      <c r="CC17255" s="7"/>
      <c r="CD17255" s="7"/>
      <c r="CE17255" s="7"/>
      <c r="CF17255" s="7"/>
      <c r="CG17255" s="7"/>
      <c r="CH17255" s="7"/>
      <c r="CI17255" s="7"/>
      <c r="CJ17255" s="7"/>
      <c r="CK17255" s="7"/>
      <c r="CL17255" s="7"/>
      <c r="CM17255" s="7"/>
      <c r="CN17255" s="7"/>
      <c r="CO17255" s="7"/>
      <c r="CP17255" s="7"/>
      <c r="CQ17255" s="7"/>
      <c r="CR17255" s="7"/>
      <c r="CS17255" s="7"/>
      <c r="CT17255" s="7"/>
      <c r="CU17255" s="7"/>
      <c r="CV17255" s="7"/>
      <c r="CW17255" s="7"/>
      <c r="CX17255" s="7"/>
      <c r="CY17255" s="7"/>
      <c r="CZ17255" s="7"/>
      <c r="DA17255" s="7"/>
      <c r="DB17255" s="7"/>
      <c r="DC17255" s="7"/>
      <c r="DD17255" s="7"/>
      <c r="DE17255" s="7"/>
      <c r="DF17255" s="7"/>
      <c r="DG17255" s="7"/>
      <c r="DH17255" s="7"/>
      <c r="DI17255" s="7"/>
      <c r="DJ17255" s="7"/>
      <c r="DK17255" s="7"/>
      <c r="DL17255" s="7"/>
      <c r="DM17255" s="7"/>
      <c r="DN17255" s="7"/>
      <c r="DO17255" s="7"/>
      <c r="DP17255" s="7"/>
      <c r="DQ17255" s="7"/>
      <c r="DR17255" s="7"/>
      <c r="DS17255" s="7"/>
      <c r="DT17255" s="7"/>
      <c r="DU17255" s="7"/>
    </row>
    <row r="17256" spans="1:125" s="1" customFormat="1" ht="15" customHeight="1">
      <c r="A17256" s="31"/>
      <c r="B17256" s="33"/>
      <c r="C17256" s="25"/>
      <c r="D17256" s="31"/>
      <c r="E17256" s="42"/>
      <c r="F17256" s="35"/>
      <c r="G17256" s="36"/>
      <c r="H17256" s="132"/>
      <c r="I17256" s="132"/>
      <c r="J17256" s="31"/>
      <c r="K17256" s="31"/>
      <c r="L17256" s="7"/>
      <c r="M17256" s="7"/>
      <c r="N17256" s="7"/>
      <c r="O17256" s="7"/>
      <c r="P17256" s="7"/>
      <c r="Q17256" s="7"/>
      <c r="R17256" s="7"/>
      <c r="S17256" s="7"/>
      <c r="T17256" s="7"/>
      <c r="U17256" s="7"/>
      <c r="V17256" s="7"/>
      <c r="W17256" s="7"/>
      <c r="X17256" s="7"/>
      <c r="Y17256" s="7"/>
      <c r="Z17256" s="7"/>
      <c r="AA17256" s="7"/>
      <c r="AB17256" s="7"/>
      <c r="AC17256" s="7"/>
      <c r="AD17256" s="7"/>
      <c r="AE17256" s="7"/>
      <c r="AF17256" s="7"/>
      <c r="AG17256" s="7"/>
      <c r="AH17256" s="7"/>
      <c r="AI17256" s="7"/>
      <c r="AJ17256" s="7"/>
      <c r="AK17256" s="7"/>
      <c r="AL17256" s="7"/>
      <c r="AM17256" s="7"/>
      <c r="AN17256" s="7"/>
      <c r="AO17256" s="7"/>
      <c r="AP17256" s="7"/>
      <c r="AQ17256" s="7"/>
      <c r="AR17256" s="7"/>
      <c r="AS17256" s="7"/>
      <c r="AT17256" s="7"/>
      <c r="AU17256" s="7"/>
      <c r="AV17256" s="7"/>
      <c r="AW17256" s="7"/>
      <c r="AX17256" s="7"/>
      <c r="AY17256" s="7"/>
      <c r="AZ17256" s="7"/>
      <c r="BA17256" s="7"/>
      <c r="BB17256" s="7"/>
      <c r="BC17256" s="7"/>
      <c r="BD17256" s="7"/>
      <c r="BE17256" s="7"/>
      <c r="BF17256" s="7"/>
      <c r="BG17256" s="7"/>
      <c r="BH17256" s="7"/>
      <c r="BI17256" s="7"/>
      <c r="BJ17256" s="7"/>
      <c r="BK17256" s="7"/>
      <c r="BL17256" s="7"/>
      <c r="BM17256" s="7"/>
      <c r="BN17256" s="7"/>
      <c r="BO17256" s="7"/>
      <c r="BP17256" s="7"/>
      <c r="BQ17256" s="7"/>
      <c r="BR17256" s="7"/>
      <c r="BS17256" s="7"/>
      <c r="BT17256" s="7"/>
      <c r="BU17256" s="7"/>
      <c r="BV17256" s="7"/>
      <c r="BW17256" s="7"/>
      <c r="BX17256" s="7"/>
      <c r="BY17256" s="7"/>
      <c r="BZ17256" s="7"/>
      <c r="CA17256" s="7"/>
      <c r="CB17256" s="7"/>
      <c r="CC17256" s="7"/>
      <c r="CD17256" s="7"/>
      <c r="CE17256" s="7"/>
      <c r="CF17256" s="7"/>
      <c r="CG17256" s="7"/>
      <c r="CH17256" s="7"/>
      <c r="CI17256" s="7"/>
      <c r="CJ17256" s="7"/>
      <c r="CK17256" s="7"/>
      <c r="CL17256" s="7"/>
      <c r="CM17256" s="7"/>
      <c r="CN17256" s="7"/>
      <c r="CO17256" s="7"/>
      <c r="CP17256" s="7"/>
      <c r="CQ17256" s="7"/>
      <c r="CR17256" s="7"/>
      <c r="CS17256" s="7"/>
      <c r="CT17256" s="7"/>
      <c r="CU17256" s="7"/>
      <c r="CV17256" s="7"/>
      <c r="CW17256" s="7"/>
      <c r="CX17256" s="7"/>
      <c r="CY17256" s="7"/>
      <c r="CZ17256" s="7"/>
      <c r="DA17256" s="7"/>
      <c r="DB17256" s="7"/>
      <c r="DC17256" s="7"/>
      <c r="DD17256" s="7"/>
      <c r="DE17256" s="7"/>
      <c r="DF17256" s="7"/>
      <c r="DG17256" s="7"/>
      <c r="DH17256" s="7"/>
      <c r="DI17256" s="7"/>
      <c r="DJ17256" s="7"/>
      <c r="DK17256" s="7"/>
      <c r="DL17256" s="7"/>
      <c r="DM17256" s="7"/>
      <c r="DN17256" s="7"/>
      <c r="DO17256" s="7"/>
      <c r="DP17256" s="7"/>
      <c r="DQ17256" s="7"/>
      <c r="DR17256" s="7"/>
      <c r="DS17256" s="7"/>
      <c r="DT17256" s="7"/>
      <c r="DU17256" s="7"/>
    </row>
    <row r="17257" spans="1:125" s="1" customFormat="1" ht="15" customHeight="1">
      <c r="A17257" s="31"/>
      <c r="B17257" s="33"/>
      <c r="C17257" s="25"/>
      <c r="D17257" s="31"/>
      <c r="E17257" s="42"/>
      <c r="F17257" s="35"/>
      <c r="G17257" s="36"/>
      <c r="H17257" s="132"/>
      <c r="I17257" s="132"/>
      <c r="J17257" s="31"/>
      <c r="K17257" s="31"/>
      <c r="L17257" s="7"/>
      <c r="M17257" s="7"/>
      <c r="N17257" s="7"/>
      <c r="O17257" s="7"/>
      <c r="P17257" s="7"/>
      <c r="Q17257" s="7"/>
      <c r="R17257" s="7"/>
      <c r="S17257" s="7"/>
      <c r="T17257" s="7"/>
      <c r="U17257" s="7"/>
      <c r="V17257" s="7"/>
      <c r="W17257" s="7"/>
      <c r="X17257" s="7"/>
      <c r="Y17257" s="7"/>
      <c r="Z17257" s="7"/>
      <c r="AA17257" s="7"/>
      <c r="AB17257" s="7"/>
      <c r="AC17257" s="7"/>
      <c r="AD17257" s="7"/>
      <c r="AE17257" s="7"/>
      <c r="AF17257" s="7"/>
      <c r="AG17257" s="7"/>
      <c r="AH17257" s="7"/>
      <c r="AI17257" s="7"/>
      <c r="AJ17257" s="7"/>
      <c r="AK17257" s="7"/>
      <c r="AL17257" s="7"/>
      <c r="AM17257" s="7"/>
      <c r="AN17257" s="7"/>
      <c r="AO17257" s="7"/>
      <c r="AP17257" s="7"/>
      <c r="AQ17257" s="7"/>
      <c r="AR17257" s="7"/>
      <c r="AS17257" s="7"/>
      <c r="AT17257" s="7"/>
      <c r="AU17257" s="7"/>
      <c r="AV17257" s="7"/>
      <c r="AW17257" s="7"/>
      <c r="AX17257" s="7"/>
      <c r="AY17257" s="7"/>
      <c r="AZ17257" s="7"/>
      <c r="BA17257" s="7"/>
      <c r="BB17257" s="7"/>
      <c r="BC17257" s="7"/>
      <c r="BD17257" s="7"/>
      <c r="BE17257" s="7"/>
      <c r="BF17257" s="7"/>
      <c r="BG17257" s="7"/>
      <c r="BH17257" s="7"/>
      <c r="BI17257" s="7"/>
      <c r="BJ17257" s="7"/>
      <c r="BK17257" s="7"/>
      <c r="BL17257" s="7"/>
      <c r="BM17257" s="7"/>
      <c r="BN17257" s="7"/>
      <c r="BO17257" s="7"/>
      <c r="BP17257" s="7"/>
      <c r="BQ17257" s="7"/>
      <c r="BR17257" s="7"/>
      <c r="BS17257" s="7"/>
      <c r="BT17257" s="7"/>
      <c r="BU17257" s="7"/>
      <c r="BV17257" s="7"/>
      <c r="BW17257" s="7"/>
      <c r="BX17257" s="7"/>
      <c r="BY17257" s="7"/>
      <c r="BZ17257" s="7"/>
      <c r="CA17257" s="7"/>
      <c r="CB17257" s="7"/>
      <c r="CC17257" s="7"/>
      <c r="CD17257" s="7"/>
      <c r="CE17257" s="7"/>
      <c r="CF17257" s="7"/>
      <c r="CG17257" s="7"/>
      <c r="CH17257" s="7"/>
      <c r="CI17257" s="7"/>
      <c r="CJ17257" s="7"/>
      <c r="CK17257" s="7"/>
      <c r="CL17257" s="7"/>
      <c r="CM17257" s="7"/>
      <c r="CN17257" s="7"/>
      <c r="CO17257" s="7"/>
      <c r="CP17257" s="7"/>
      <c r="CQ17257" s="7"/>
      <c r="CR17257" s="7"/>
      <c r="CS17257" s="7"/>
      <c r="CT17257" s="7"/>
      <c r="CU17257" s="7"/>
      <c r="CV17257" s="7"/>
      <c r="CW17257" s="7"/>
      <c r="CX17257" s="7"/>
      <c r="CY17257" s="7"/>
      <c r="CZ17257" s="7"/>
      <c r="DA17257" s="7"/>
      <c r="DB17257" s="7"/>
      <c r="DC17257" s="7"/>
      <c r="DD17257" s="7"/>
      <c r="DE17257" s="7"/>
      <c r="DF17257" s="7"/>
      <c r="DG17257" s="7"/>
      <c r="DH17257" s="7"/>
      <c r="DI17257" s="7"/>
      <c r="DJ17257" s="7"/>
      <c r="DK17257" s="7"/>
      <c r="DL17257" s="7"/>
      <c r="DM17257" s="7"/>
      <c r="DN17257" s="7"/>
      <c r="DO17257" s="7"/>
      <c r="DP17257" s="7"/>
      <c r="DQ17257" s="7"/>
      <c r="DR17257" s="7"/>
      <c r="DS17257" s="7"/>
      <c r="DT17257" s="7"/>
      <c r="DU17257" s="7"/>
    </row>
    <row r="17258" spans="1:125" s="1" customFormat="1" ht="15" customHeight="1">
      <c r="A17258" s="31"/>
      <c r="B17258" s="33"/>
      <c r="C17258" s="25"/>
      <c r="D17258" s="31"/>
      <c r="E17258" s="42"/>
      <c r="F17258" s="35"/>
      <c r="G17258" s="36"/>
      <c r="H17258" s="132"/>
      <c r="I17258" s="132"/>
      <c r="J17258" s="31"/>
      <c r="K17258" s="31"/>
      <c r="L17258" s="7"/>
      <c r="M17258" s="7"/>
      <c r="N17258" s="7"/>
      <c r="O17258" s="7"/>
      <c r="P17258" s="7"/>
      <c r="Q17258" s="7"/>
      <c r="R17258" s="7"/>
      <c r="S17258" s="7"/>
      <c r="T17258" s="7"/>
      <c r="U17258" s="7"/>
      <c r="V17258" s="7"/>
      <c r="W17258" s="7"/>
      <c r="X17258" s="7"/>
      <c r="Y17258" s="7"/>
      <c r="Z17258" s="7"/>
      <c r="AA17258" s="7"/>
      <c r="AB17258" s="7"/>
      <c r="AC17258" s="7"/>
      <c r="AD17258" s="7"/>
      <c r="AE17258" s="7"/>
      <c r="AF17258" s="7"/>
      <c r="AG17258" s="7"/>
      <c r="AH17258" s="7"/>
      <c r="AI17258" s="7"/>
      <c r="AJ17258" s="7"/>
      <c r="AK17258" s="7"/>
      <c r="AL17258" s="7"/>
      <c r="AM17258" s="7"/>
      <c r="AN17258" s="7"/>
      <c r="AO17258" s="7"/>
      <c r="AP17258" s="7"/>
      <c r="AQ17258" s="7"/>
      <c r="AR17258" s="7"/>
      <c r="AS17258" s="7"/>
      <c r="AT17258" s="7"/>
      <c r="AU17258" s="7"/>
      <c r="AV17258" s="7"/>
      <c r="AW17258" s="7"/>
      <c r="AX17258" s="7"/>
      <c r="AY17258" s="7"/>
      <c r="AZ17258" s="7"/>
      <c r="BA17258" s="7"/>
      <c r="BB17258" s="7"/>
      <c r="BC17258" s="7"/>
      <c r="BD17258" s="7"/>
      <c r="BE17258" s="7"/>
      <c r="BF17258" s="7"/>
      <c r="BG17258" s="7"/>
      <c r="BH17258" s="7"/>
      <c r="BI17258" s="7"/>
      <c r="BJ17258" s="7"/>
      <c r="BK17258" s="7"/>
      <c r="BL17258" s="7"/>
      <c r="BM17258" s="7"/>
      <c r="BN17258" s="7"/>
      <c r="BO17258" s="7"/>
      <c r="BP17258" s="7"/>
      <c r="BQ17258" s="7"/>
      <c r="BR17258" s="7"/>
      <c r="BS17258" s="7"/>
      <c r="BT17258" s="7"/>
      <c r="BU17258" s="7"/>
      <c r="BV17258" s="7"/>
      <c r="BW17258" s="7"/>
      <c r="BX17258" s="7"/>
      <c r="BY17258" s="7"/>
      <c r="BZ17258" s="7"/>
      <c r="CA17258" s="7"/>
      <c r="CB17258" s="7"/>
      <c r="CC17258" s="7"/>
      <c r="CD17258" s="7"/>
      <c r="CE17258" s="7"/>
      <c r="CF17258" s="7"/>
      <c r="CG17258" s="7"/>
      <c r="CH17258" s="7"/>
      <c r="CI17258" s="7"/>
      <c r="CJ17258" s="7"/>
      <c r="CK17258" s="7"/>
      <c r="CL17258" s="7"/>
      <c r="CM17258" s="7"/>
      <c r="CN17258" s="7"/>
      <c r="CO17258" s="7"/>
      <c r="CP17258" s="7"/>
      <c r="CQ17258" s="7"/>
      <c r="CR17258" s="7"/>
      <c r="CS17258" s="7"/>
      <c r="CT17258" s="7"/>
      <c r="CU17258" s="7"/>
      <c r="CV17258" s="7"/>
      <c r="CW17258" s="7"/>
      <c r="CX17258" s="7"/>
      <c r="CY17258" s="7"/>
      <c r="CZ17258" s="7"/>
      <c r="DA17258" s="7"/>
      <c r="DB17258" s="7"/>
      <c r="DC17258" s="7"/>
      <c r="DD17258" s="7"/>
      <c r="DE17258" s="7"/>
      <c r="DF17258" s="7"/>
      <c r="DG17258" s="7"/>
      <c r="DH17258" s="7"/>
      <c r="DI17258" s="7"/>
      <c r="DJ17258" s="7"/>
      <c r="DK17258" s="7"/>
      <c r="DL17258" s="7"/>
      <c r="DM17258" s="7"/>
      <c r="DN17258" s="7"/>
      <c r="DO17258" s="7"/>
      <c r="DP17258" s="7"/>
      <c r="DQ17258" s="7"/>
      <c r="DR17258" s="7"/>
      <c r="DS17258" s="7"/>
      <c r="DT17258" s="7"/>
      <c r="DU17258" s="7"/>
    </row>
    <row r="17259" spans="1:125" s="1" customFormat="1" ht="15" customHeight="1">
      <c r="A17259" s="31"/>
      <c r="B17259" s="33"/>
      <c r="C17259" s="51"/>
      <c r="D17259" s="31"/>
      <c r="E17259" s="41"/>
      <c r="F17259" s="35"/>
      <c r="G17259" s="36"/>
      <c r="H17259" s="135"/>
      <c r="I17259" s="135"/>
      <c r="J17259" s="31"/>
      <c r="K17259" s="31"/>
      <c r="L17259" s="7"/>
      <c r="M17259" s="7"/>
      <c r="N17259" s="7"/>
      <c r="O17259" s="7"/>
      <c r="P17259" s="7"/>
      <c r="Q17259" s="7"/>
      <c r="R17259" s="7"/>
      <c r="S17259" s="7"/>
      <c r="T17259" s="7"/>
      <c r="U17259" s="7"/>
      <c r="V17259" s="7"/>
      <c r="W17259" s="7"/>
      <c r="X17259" s="7"/>
      <c r="Y17259" s="7"/>
      <c r="Z17259" s="7"/>
      <c r="AA17259" s="7"/>
      <c r="AB17259" s="7"/>
      <c r="AC17259" s="7"/>
      <c r="AD17259" s="7"/>
      <c r="AE17259" s="7"/>
      <c r="AF17259" s="7"/>
      <c r="AG17259" s="7"/>
      <c r="AH17259" s="7"/>
      <c r="AI17259" s="7"/>
      <c r="AJ17259" s="7"/>
      <c r="AK17259" s="7"/>
      <c r="AL17259" s="7"/>
      <c r="AM17259" s="7"/>
      <c r="AN17259" s="7"/>
      <c r="AO17259" s="7"/>
      <c r="AP17259" s="7"/>
      <c r="AQ17259" s="7"/>
      <c r="AR17259" s="7"/>
      <c r="AS17259" s="7"/>
      <c r="AT17259" s="7"/>
      <c r="AU17259" s="7"/>
      <c r="AV17259" s="7"/>
      <c r="AW17259" s="7"/>
      <c r="AX17259" s="7"/>
      <c r="AY17259" s="7"/>
      <c r="AZ17259" s="7"/>
      <c r="BA17259" s="7"/>
      <c r="BB17259" s="7"/>
      <c r="BC17259" s="7"/>
      <c r="BD17259" s="7"/>
      <c r="BE17259" s="7"/>
      <c r="BF17259" s="7"/>
      <c r="BG17259" s="7"/>
      <c r="BH17259" s="7"/>
      <c r="BI17259" s="7"/>
      <c r="BJ17259" s="7"/>
      <c r="BK17259" s="7"/>
      <c r="BL17259" s="7"/>
      <c r="BM17259" s="7"/>
      <c r="BN17259" s="7"/>
      <c r="BO17259" s="7"/>
      <c r="BP17259" s="7"/>
      <c r="BQ17259" s="7"/>
      <c r="BR17259" s="7"/>
      <c r="BS17259" s="7"/>
      <c r="BT17259" s="7"/>
      <c r="BU17259" s="7"/>
      <c r="BV17259" s="7"/>
      <c r="BW17259" s="7"/>
      <c r="BX17259" s="7"/>
      <c r="BY17259" s="7"/>
      <c r="BZ17259" s="7"/>
      <c r="CA17259" s="7"/>
      <c r="CB17259" s="7"/>
      <c r="CC17259" s="7"/>
      <c r="CD17259" s="7"/>
      <c r="CE17259" s="7"/>
      <c r="CF17259" s="7"/>
      <c r="CG17259" s="7"/>
      <c r="CH17259" s="7"/>
      <c r="CI17259" s="7"/>
      <c r="CJ17259" s="7"/>
      <c r="CK17259" s="7"/>
      <c r="CL17259" s="7"/>
      <c r="CM17259" s="7"/>
      <c r="CN17259" s="7"/>
      <c r="CO17259" s="7"/>
      <c r="CP17259" s="7"/>
      <c r="CQ17259" s="7"/>
      <c r="CR17259" s="7"/>
      <c r="CS17259" s="7"/>
      <c r="CT17259" s="7"/>
      <c r="CU17259" s="7"/>
      <c r="CV17259" s="7"/>
      <c r="CW17259" s="7"/>
      <c r="CX17259" s="7"/>
      <c r="CY17259" s="7"/>
      <c r="CZ17259" s="7"/>
      <c r="DA17259" s="7"/>
      <c r="DB17259" s="7"/>
      <c r="DC17259" s="7"/>
      <c r="DD17259" s="7"/>
      <c r="DE17259" s="7"/>
      <c r="DF17259" s="7"/>
      <c r="DG17259" s="7"/>
      <c r="DH17259" s="7"/>
      <c r="DI17259" s="7"/>
      <c r="DJ17259" s="7"/>
      <c r="DK17259" s="7"/>
      <c r="DL17259" s="7"/>
      <c r="DM17259" s="7"/>
      <c r="DN17259" s="7"/>
      <c r="DO17259" s="7"/>
      <c r="DP17259" s="7"/>
      <c r="DQ17259" s="7"/>
      <c r="DR17259" s="7"/>
      <c r="DS17259" s="7"/>
      <c r="DT17259" s="7"/>
      <c r="DU17259" s="7"/>
    </row>
    <row r="17260" spans="1:125" s="1" customFormat="1" ht="15" customHeight="1">
      <c r="A17260" s="31"/>
      <c r="B17260" s="33"/>
      <c r="C17260" s="31"/>
      <c r="D17260" s="31"/>
      <c r="E17260" s="42"/>
      <c r="F17260" s="35"/>
      <c r="G17260" s="36"/>
      <c r="H17260" s="132"/>
      <c r="I17260" s="132"/>
      <c r="J17260" s="31"/>
      <c r="K17260" s="31"/>
      <c r="L17260" s="7"/>
      <c r="M17260" s="7"/>
      <c r="N17260" s="7"/>
      <c r="O17260" s="7"/>
      <c r="P17260" s="7"/>
      <c r="Q17260" s="7"/>
      <c r="R17260" s="7"/>
      <c r="S17260" s="7"/>
      <c r="T17260" s="7"/>
      <c r="U17260" s="7"/>
      <c r="V17260" s="7"/>
      <c r="W17260" s="7"/>
      <c r="X17260" s="7"/>
      <c r="Y17260" s="7"/>
      <c r="Z17260" s="7"/>
      <c r="AA17260" s="7"/>
      <c r="AB17260" s="7"/>
      <c r="AC17260" s="7"/>
      <c r="AD17260" s="7"/>
      <c r="AE17260" s="7"/>
      <c r="AF17260" s="7"/>
      <c r="AG17260" s="7"/>
      <c r="AH17260" s="7"/>
      <c r="AI17260" s="7"/>
      <c r="AJ17260" s="7"/>
      <c r="AK17260" s="7"/>
      <c r="AL17260" s="7"/>
      <c r="AM17260" s="7"/>
      <c r="AN17260" s="7"/>
      <c r="AO17260" s="7"/>
      <c r="AP17260" s="7"/>
      <c r="AQ17260" s="7"/>
      <c r="AR17260" s="7"/>
      <c r="AS17260" s="7"/>
      <c r="AT17260" s="7"/>
      <c r="AU17260" s="7"/>
      <c r="AV17260" s="7"/>
      <c r="AW17260" s="7"/>
      <c r="AX17260" s="7"/>
      <c r="AY17260" s="7"/>
      <c r="AZ17260" s="7"/>
      <c r="BA17260" s="7"/>
      <c r="BB17260" s="7"/>
      <c r="BC17260" s="7"/>
      <c r="BD17260" s="7"/>
      <c r="BE17260" s="7"/>
      <c r="BF17260" s="7"/>
      <c r="BG17260" s="7"/>
      <c r="BH17260" s="7"/>
      <c r="BI17260" s="7"/>
      <c r="BJ17260" s="7"/>
      <c r="BK17260" s="7"/>
      <c r="BL17260" s="7"/>
      <c r="BM17260" s="7"/>
      <c r="BN17260" s="7"/>
      <c r="BO17260" s="7"/>
      <c r="BP17260" s="7"/>
      <c r="BQ17260" s="7"/>
      <c r="BR17260" s="7"/>
      <c r="BS17260" s="7"/>
      <c r="BT17260" s="7"/>
      <c r="BU17260" s="7"/>
      <c r="BV17260" s="7"/>
      <c r="BW17260" s="7"/>
      <c r="BX17260" s="7"/>
      <c r="BY17260" s="7"/>
      <c r="BZ17260" s="7"/>
      <c r="CA17260" s="7"/>
      <c r="CB17260" s="7"/>
      <c r="CC17260" s="7"/>
      <c r="CD17260" s="7"/>
      <c r="CE17260" s="7"/>
      <c r="CF17260" s="7"/>
      <c r="CG17260" s="7"/>
      <c r="CH17260" s="7"/>
      <c r="CI17260" s="7"/>
      <c r="CJ17260" s="7"/>
      <c r="CK17260" s="7"/>
      <c r="CL17260" s="7"/>
      <c r="CM17260" s="7"/>
      <c r="CN17260" s="7"/>
      <c r="CO17260" s="7"/>
      <c r="CP17260" s="7"/>
      <c r="CQ17260" s="7"/>
      <c r="CR17260" s="7"/>
      <c r="CS17260" s="7"/>
      <c r="CT17260" s="7"/>
      <c r="CU17260" s="7"/>
      <c r="CV17260" s="7"/>
      <c r="CW17260" s="7"/>
      <c r="CX17260" s="7"/>
      <c r="CY17260" s="7"/>
      <c r="CZ17260" s="7"/>
      <c r="DA17260" s="7"/>
      <c r="DB17260" s="7"/>
      <c r="DC17260" s="7"/>
      <c r="DD17260" s="7"/>
      <c r="DE17260" s="7"/>
      <c r="DF17260" s="7"/>
      <c r="DG17260" s="7"/>
      <c r="DH17260" s="7"/>
      <c r="DI17260" s="7"/>
      <c r="DJ17260" s="7"/>
      <c r="DK17260" s="7"/>
      <c r="DL17260" s="7"/>
      <c r="DM17260" s="7"/>
      <c r="DN17260" s="7"/>
      <c r="DO17260" s="7"/>
      <c r="DP17260" s="7"/>
      <c r="DQ17260" s="7"/>
      <c r="DR17260" s="7"/>
      <c r="DS17260" s="7"/>
      <c r="DT17260" s="7"/>
      <c r="DU17260" s="7"/>
    </row>
    <row r="17261" spans="1:125" s="1" customFormat="1" ht="15" customHeight="1">
      <c r="A17261" s="31"/>
      <c r="B17261" s="33"/>
      <c r="C17261" s="25"/>
      <c r="D17261" s="31"/>
      <c r="E17261" s="42"/>
      <c r="F17261" s="35"/>
      <c r="G17261" s="36"/>
      <c r="H17261" s="132"/>
      <c r="I17261" s="132"/>
      <c r="J17261" s="31"/>
      <c r="K17261" s="31"/>
      <c r="L17261" s="7"/>
      <c r="M17261" s="7"/>
      <c r="N17261" s="7"/>
      <c r="O17261" s="7"/>
      <c r="P17261" s="7"/>
      <c r="Q17261" s="7"/>
      <c r="R17261" s="7"/>
      <c r="S17261" s="7"/>
      <c r="T17261" s="7"/>
      <c r="U17261" s="7"/>
      <c r="V17261" s="7"/>
      <c r="W17261" s="7"/>
      <c r="X17261" s="7"/>
      <c r="Y17261" s="7"/>
      <c r="Z17261" s="7"/>
      <c r="AA17261" s="7"/>
      <c r="AB17261" s="7"/>
      <c r="AC17261" s="7"/>
      <c r="AD17261" s="7"/>
      <c r="AE17261" s="7"/>
      <c r="AF17261" s="7"/>
      <c r="AG17261" s="7"/>
      <c r="AH17261" s="7"/>
      <c r="AI17261" s="7"/>
      <c r="AJ17261" s="7"/>
      <c r="AK17261" s="7"/>
      <c r="AL17261" s="7"/>
      <c r="AM17261" s="7"/>
      <c r="AN17261" s="7"/>
      <c r="AO17261" s="7"/>
      <c r="AP17261" s="7"/>
      <c r="AQ17261" s="7"/>
      <c r="AR17261" s="7"/>
      <c r="AS17261" s="7"/>
      <c r="AT17261" s="7"/>
      <c r="AU17261" s="7"/>
      <c r="AV17261" s="7"/>
      <c r="AW17261" s="7"/>
      <c r="AX17261" s="7"/>
      <c r="AY17261" s="7"/>
      <c r="AZ17261" s="7"/>
      <c r="BA17261" s="7"/>
      <c r="BB17261" s="7"/>
      <c r="BC17261" s="7"/>
      <c r="BD17261" s="7"/>
      <c r="BE17261" s="7"/>
      <c r="BF17261" s="7"/>
      <c r="BG17261" s="7"/>
      <c r="BH17261" s="7"/>
      <c r="BI17261" s="7"/>
      <c r="BJ17261" s="7"/>
      <c r="BK17261" s="7"/>
      <c r="BL17261" s="7"/>
      <c r="BM17261" s="7"/>
      <c r="BN17261" s="7"/>
      <c r="BO17261" s="7"/>
      <c r="BP17261" s="7"/>
      <c r="BQ17261" s="7"/>
      <c r="BR17261" s="7"/>
      <c r="BS17261" s="7"/>
      <c r="BT17261" s="7"/>
      <c r="BU17261" s="7"/>
      <c r="BV17261" s="7"/>
      <c r="BW17261" s="7"/>
      <c r="BX17261" s="7"/>
      <c r="BY17261" s="7"/>
      <c r="BZ17261" s="7"/>
      <c r="CA17261" s="7"/>
      <c r="CB17261" s="7"/>
      <c r="CC17261" s="7"/>
      <c r="CD17261" s="7"/>
      <c r="CE17261" s="7"/>
      <c r="CF17261" s="7"/>
      <c r="CG17261" s="7"/>
      <c r="CH17261" s="7"/>
      <c r="CI17261" s="7"/>
      <c r="CJ17261" s="7"/>
      <c r="CK17261" s="7"/>
      <c r="CL17261" s="7"/>
      <c r="CM17261" s="7"/>
      <c r="CN17261" s="7"/>
      <c r="CO17261" s="7"/>
      <c r="CP17261" s="7"/>
      <c r="CQ17261" s="7"/>
      <c r="CR17261" s="7"/>
      <c r="CS17261" s="7"/>
      <c r="CT17261" s="7"/>
      <c r="CU17261" s="7"/>
      <c r="CV17261" s="7"/>
      <c r="CW17261" s="7"/>
      <c r="CX17261" s="7"/>
      <c r="CY17261" s="7"/>
      <c r="CZ17261" s="7"/>
      <c r="DA17261" s="7"/>
      <c r="DB17261" s="7"/>
      <c r="DC17261" s="7"/>
      <c r="DD17261" s="7"/>
      <c r="DE17261" s="7"/>
      <c r="DF17261" s="7"/>
      <c r="DG17261" s="7"/>
      <c r="DH17261" s="7"/>
      <c r="DI17261" s="7"/>
      <c r="DJ17261" s="7"/>
      <c r="DK17261" s="7"/>
      <c r="DL17261" s="7"/>
      <c r="DM17261" s="7"/>
      <c r="DN17261" s="7"/>
      <c r="DO17261" s="7"/>
      <c r="DP17261" s="7"/>
      <c r="DQ17261" s="7"/>
      <c r="DR17261" s="7"/>
      <c r="DS17261" s="7"/>
      <c r="DT17261" s="7"/>
      <c r="DU17261" s="7"/>
    </row>
    <row r="17262" spans="1:125" s="1" customFormat="1" ht="15" customHeight="1">
      <c r="A17262" s="31"/>
      <c r="B17262" s="33"/>
      <c r="C17262" s="25"/>
      <c r="D17262" s="31"/>
      <c r="E17262" s="42"/>
      <c r="F17262" s="35"/>
      <c r="G17262" s="36"/>
      <c r="H17262" s="132"/>
      <c r="I17262" s="132"/>
      <c r="J17262" s="31"/>
      <c r="K17262" s="31"/>
      <c r="L17262" s="7"/>
      <c r="M17262" s="7"/>
      <c r="N17262" s="7"/>
      <c r="O17262" s="7"/>
      <c r="P17262" s="7"/>
      <c r="Q17262" s="7"/>
      <c r="R17262" s="7"/>
      <c r="S17262" s="7"/>
      <c r="T17262" s="7"/>
      <c r="U17262" s="7"/>
      <c r="V17262" s="7"/>
      <c r="W17262" s="7"/>
      <c r="X17262" s="7"/>
      <c r="Y17262" s="7"/>
      <c r="Z17262" s="7"/>
      <c r="AA17262" s="7"/>
      <c r="AB17262" s="7"/>
      <c r="AC17262" s="7"/>
      <c r="AD17262" s="7"/>
      <c r="AE17262" s="7"/>
      <c r="AF17262" s="7"/>
      <c r="AG17262" s="7"/>
      <c r="AH17262" s="7"/>
      <c r="AI17262" s="7"/>
      <c r="AJ17262" s="7"/>
      <c r="AK17262" s="7"/>
      <c r="AL17262" s="7"/>
      <c r="AM17262" s="7"/>
      <c r="AN17262" s="7"/>
      <c r="AO17262" s="7"/>
      <c r="AP17262" s="7"/>
      <c r="AQ17262" s="7"/>
      <c r="AR17262" s="7"/>
      <c r="AS17262" s="7"/>
      <c r="AT17262" s="7"/>
      <c r="AU17262" s="7"/>
      <c r="AV17262" s="7"/>
      <c r="AW17262" s="7"/>
      <c r="AX17262" s="7"/>
      <c r="AY17262" s="7"/>
      <c r="AZ17262" s="7"/>
      <c r="BA17262" s="7"/>
      <c r="BB17262" s="7"/>
      <c r="BC17262" s="7"/>
      <c r="BD17262" s="7"/>
      <c r="BE17262" s="7"/>
      <c r="BF17262" s="7"/>
      <c r="BG17262" s="7"/>
      <c r="BH17262" s="7"/>
      <c r="BI17262" s="7"/>
      <c r="BJ17262" s="7"/>
      <c r="BK17262" s="7"/>
      <c r="BL17262" s="7"/>
      <c r="BM17262" s="7"/>
      <c r="BN17262" s="7"/>
      <c r="BO17262" s="7"/>
      <c r="BP17262" s="7"/>
      <c r="BQ17262" s="7"/>
      <c r="BR17262" s="7"/>
      <c r="BS17262" s="7"/>
      <c r="BT17262" s="7"/>
      <c r="BU17262" s="7"/>
      <c r="BV17262" s="7"/>
      <c r="BW17262" s="7"/>
      <c r="BX17262" s="7"/>
      <c r="BY17262" s="7"/>
      <c r="BZ17262" s="7"/>
      <c r="CA17262" s="7"/>
      <c r="CB17262" s="7"/>
      <c r="CC17262" s="7"/>
      <c r="CD17262" s="7"/>
      <c r="CE17262" s="7"/>
      <c r="CF17262" s="7"/>
      <c r="CG17262" s="7"/>
      <c r="CH17262" s="7"/>
      <c r="CI17262" s="7"/>
      <c r="CJ17262" s="7"/>
      <c r="CK17262" s="7"/>
      <c r="CL17262" s="7"/>
      <c r="CM17262" s="7"/>
      <c r="CN17262" s="7"/>
      <c r="CO17262" s="7"/>
      <c r="CP17262" s="7"/>
      <c r="CQ17262" s="7"/>
      <c r="CR17262" s="7"/>
      <c r="CS17262" s="7"/>
      <c r="CT17262" s="7"/>
      <c r="CU17262" s="7"/>
      <c r="CV17262" s="7"/>
      <c r="CW17262" s="7"/>
      <c r="CX17262" s="7"/>
      <c r="CY17262" s="7"/>
      <c r="CZ17262" s="7"/>
      <c r="DA17262" s="7"/>
      <c r="DB17262" s="7"/>
      <c r="DC17262" s="7"/>
      <c r="DD17262" s="7"/>
      <c r="DE17262" s="7"/>
      <c r="DF17262" s="7"/>
      <c r="DG17262" s="7"/>
      <c r="DH17262" s="7"/>
      <c r="DI17262" s="7"/>
      <c r="DJ17262" s="7"/>
      <c r="DK17262" s="7"/>
      <c r="DL17262" s="7"/>
      <c r="DM17262" s="7"/>
      <c r="DN17262" s="7"/>
      <c r="DO17262" s="7"/>
      <c r="DP17262" s="7"/>
      <c r="DQ17262" s="7"/>
      <c r="DR17262" s="7"/>
      <c r="DS17262" s="7"/>
      <c r="DT17262" s="7"/>
      <c r="DU17262" s="7"/>
    </row>
    <row r="17263" spans="1:125" s="1" customFormat="1" ht="15" customHeight="1">
      <c r="A17263" s="31"/>
      <c r="B17263" s="33"/>
      <c r="C17263" s="25"/>
      <c r="D17263" s="31"/>
      <c r="E17263" s="42"/>
      <c r="F17263" s="35"/>
      <c r="G17263" s="36"/>
      <c r="H17263" s="132"/>
      <c r="I17263" s="132"/>
      <c r="J17263" s="31"/>
      <c r="K17263" s="31"/>
      <c r="L17263" s="7"/>
      <c r="M17263" s="7"/>
      <c r="N17263" s="7"/>
      <c r="O17263" s="7"/>
      <c r="P17263" s="7"/>
      <c r="Q17263" s="7"/>
      <c r="R17263" s="7"/>
      <c r="S17263" s="7"/>
      <c r="T17263" s="7"/>
      <c r="U17263" s="7"/>
      <c r="V17263" s="7"/>
      <c r="W17263" s="7"/>
      <c r="X17263" s="7"/>
      <c r="Y17263" s="7"/>
      <c r="Z17263" s="7"/>
      <c r="AA17263" s="7"/>
      <c r="AB17263" s="7"/>
      <c r="AC17263" s="7"/>
      <c r="AD17263" s="7"/>
      <c r="AE17263" s="7"/>
      <c r="AF17263" s="7"/>
      <c r="AG17263" s="7"/>
      <c r="AH17263" s="7"/>
      <c r="AI17263" s="7"/>
      <c r="AJ17263" s="7"/>
      <c r="AK17263" s="7"/>
      <c r="AL17263" s="7"/>
      <c r="AM17263" s="7"/>
      <c r="AN17263" s="7"/>
      <c r="AO17263" s="7"/>
      <c r="AP17263" s="7"/>
      <c r="AQ17263" s="7"/>
      <c r="AR17263" s="7"/>
      <c r="AS17263" s="7"/>
      <c r="AT17263" s="7"/>
      <c r="AU17263" s="7"/>
      <c r="AV17263" s="7"/>
      <c r="AW17263" s="7"/>
      <c r="AX17263" s="7"/>
      <c r="AY17263" s="7"/>
      <c r="AZ17263" s="7"/>
      <c r="BA17263" s="7"/>
      <c r="BB17263" s="7"/>
      <c r="BC17263" s="7"/>
      <c r="BD17263" s="7"/>
      <c r="BE17263" s="7"/>
      <c r="BF17263" s="7"/>
      <c r="BG17263" s="7"/>
      <c r="BH17263" s="7"/>
      <c r="BI17263" s="7"/>
      <c r="BJ17263" s="7"/>
      <c r="BK17263" s="7"/>
      <c r="BL17263" s="7"/>
      <c r="BM17263" s="7"/>
      <c r="BN17263" s="7"/>
      <c r="BO17263" s="7"/>
      <c r="BP17263" s="7"/>
      <c r="BQ17263" s="7"/>
      <c r="BR17263" s="7"/>
      <c r="BS17263" s="7"/>
      <c r="BT17263" s="7"/>
      <c r="BU17263" s="7"/>
      <c r="BV17263" s="7"/>
      <c r="BW17263" s="7"/>
      <c r="BX17263" s="7"/>
      <c r="BY17263" s="7"/>
      <c r="BZ17263" s="7"/>
      <c r="CA17263" s="7"/>
      <c r="CB17263" s="7"/>
      <c r="CC17263" s="7"/>
      <c r="CD17263" s="7"/>
      <c r="CE17263" s="7"/>
      <c r="CF17263" s="7"/>
      <c r="CG17263" s="7"/>
      <c r="CH17263" s="7"/>
      <c r="CI17263" s="7"/>
      <c r="CJ17263" s="7"/>
      <c r="CK17263" s="7"/>
      <c r="CL17263" s="7"/>
      <c r="CM17263" s="7"/>
      <c r="CN17263" s="7"/>
      <c r="CO17263" s="7"/>
      <c r="CP17263" s="7"/>
      <c r="CQ17263" s="7"/>
      <c r="CR17263" s="7"/>
      <c r="CS17263" s="7"/>
      <c r="CT17263" s="7"/>
      <c r="CU17263" s="7"/>
      <c r="CV17263" s="7"/>
      <c r="CW17263" s="7"/>
      <c r="CX17263" s="7"/>
      <c r="CY17263" s="7"/>
      <c r="CZ17263" s="7"/>
      <c r="DA17263" s="7"/>
      <c r="DB17263" s="7"/>
      <c r="DC17263" s="7"/>
      <c r="DD17263" s="7"/>
      <c r="DE17263" s="7"/>
      <c r="DF17263" s="7"/>
      <c r="DG17263" s="7"/>
      <c r="DH17263" s="7"/>
      <c r="DI17263" s="7"/>
      <c r="DJ17263" s="7"/>
      <c r="DK17263" s="7"/>
      <c r="DL17263" s="7"/>
      <c r="DM17263" s="7"/>
      <c r="DN17263" s="7"/>
      <c r="DO17263" s="7"/>
      <c r="DP17263" s="7"/>
      <c r="DQ17263" s="7"/>
      <c r="DR17263" s="7"/>
      <c r="DS17263" s="7"/>
      <c r="DT17263" s="7"/>
      <c r="DU17263" s="7"/>
    </row>
    <row r="17264" spans="1:125" s="1" customFormat="1" ht="15" customHeight="1">
      <c r="A17264" s="31"/>
      <c r="B17264" s="33"/>
      <c r="C17264" s="25"/>
      <c r="D17264" s="31"/>
      <c r="E17264" s="42"/>
      <c r="F17264" s="35"/>
      <c r="G17264" s="36"/>
      <c r="H17264" s="132"/>
      <c r="I17264" s="132"/>
      <c r="J17264" s="31"/>
      <c r="K17264" s="31"/>
      <c r="L17264" s="7"/>
      <c r="M17264" s="7"/>
      <c r="N17264" s="7"/>
      <c r="O17264" s="7"/>
      <c r="P17264" s="7"/>
      <c r="Q17264" s="7"/>
      <c r="R17264" s="7"/>
      <c r="S17264" s="7"/>
      <c r="T17264" s="7"/>
      <c r="U17264" s="7"/>
      <c r="V17264" s="7"/>
      <c r="W17264" s="7"/>
      <c r="X17264" s="7"/>
      <c r="Y17264" s="7"/>
      <c r="Z17264" s="7"/>
      <c r="AA17264" s="7"/>
      <c r="AB17264" s="7"/>
      <c r="AC17264" s="7"/>
      <c r="AD17264" s="7"/>
      <c r="AE17264" s="7"/>
      <c r="AF17264" s="7"/>
      <c r="AG17264" s="7"/>
      <c r="AH17264" s="7"/>
      <c r="AI17264" s="7"/>
      <c r="AJ17264" s="7"/>
      <c r="AK17264" s="7"/>
      <c r="AL17264" s="7"/>
      <c r="AM17264" s="7"/>
      <c r="AN17264" s="7"/>
      <c r="AO17264" s="7"/>
      <c r="AP17264" s="7"/>
      <c r="AQ17264" s="7"/>
      <c r="AR17264" s="7"/>
      <c r="AS17264" s="7"/>
      <c r="AT17264" s="7"/>
      <c r="AU17264" s="7"/>
      <c r="AV17264" s="7"/>
      <c r="AW17264" s="7"/>
      <c r="AX17264" s="7"/>
      <c r="AY17264" s="7"/>
      <c r="AZ17264" s="7"/>
      <c r="BA17264" s="7"/>
      <c r="BB17264" s="7"/>
      <c r="BC17264" s="7"/>
      <c r="BD17264" s="7"/>
      <c r="BE17264" s="7"/>
      <c r="BF17264" s="7"/>
      <c r="BG17264" s="7"/>
      <c r="BH17264" s="7"/>
      <c r="BI17264" s="7"/>
      <c r="BJ17264" s="7"/>
      <c r="BK17264" s="7"/>
      <c r="BL17264" s="7"/>
      <c r="BM17264" s="7"/>
      <c r="BN17264" s="7"/>
      <c r="BO17264" s="7"/>
      <c r="BP17264" s="7"/>
      <c r="BQ17264" s="7"/>
      <c r="BR17264" s="7"/>
      <c r="BS17264" s="7"/>
      <c r="BT17264" s="7"/>
      <c r="BU17264" s="7"/>
      <c r="BV17264" s="7"/>
      <c r="BW17264" s="7"/>
      <c r="BX17264" s="7"/>
      <c r="BY17264" s="7"/>
      <c r="BZ17264" s="7"/>
      <c r="CA17264" s="7"/>
      <c r="CB17264" s="7"/>
      <c r="CC17264" s="7"/>
      <c r="CD17264" s="7"/>
      <c r="CE17264" s="7"/>
      <c r="CF17264" s="7"/>
      <c r="CG17264" s="7"/>
      <c r="CH17264" s="7"/>
      <c r="CI17264" s="7"/>
      <c r="CJ17264" s="7"/>
      <c r="CK17264" s="7"/>
      <c r="CL17264" s="7"/>
      <c r="CM17264" s="7"/>
      <c r="CN17264" s="7"/>
      <c r="CO17264" s="7"/>
      <c r="CP17264" s="7"/>
      <c r="CQ17264" s="7"/>
      <c r="CR17264" s="7"/>
      <c r="CS17264" s="7"/>
      <c r="CT17264" s="7"/>
      <c r="CU17264" s="7"/>
      <c r="CV17264" s="7"/>
      <c r="CW17264" s="7"/>
      <c r="CX17264" s="7"/>
      <c r="CY17264" s="7"/>
      <c r="CZ17264" s="7"/>
      <c r="DA17264" s="7"/>
      <c r="DB17264" s="7"/>
      <c r="DC17264" s="7"/>
      <c r="DD17264" s="7"/>
      <c r="DE17264" s="7"/>
      <c r="DF17264" s="7"/>
      <c r="DG17264" s="7"/>
      <c r="DH17264" s="7"/>
      <c r="DI17264" s="7"/>
      <c r="DJ17264" s="7"/>
      <c r="DK17264" s="7"/>
      <c r="DL17264" s="7"/>
      <c r="DM17264" s="7"/>
      <c r="DN17264" s="7"/>
      <c r="DO17264" s="7"/>
      <c r="DP17264" s="7"/>
      <c r="DQ17264" s="7"/>
      <c r="DR17264" s="7"/>
      <c r="DS17264" s="7"/>
      <c r="DT17264" s="7"/>
      <c r="DU17264" s="7"/>
    </row>
    <row r="17265" spans="1:125" s="1" customFormat="1" ht="15" customHeight="1">
      <c r="A17265" s="31"/>
      <c r="B17265" s="33"/>
      <c r="C17265" s="25"/>
      <c r="D17265" s="31"/>
      <c r="E17265" s="42"/>
      <c r="F17265" s="35"/>
      <c r="G17265" s="36"/>
      <c r="H17265" s="132"/>
      <c r="I17265" s="132"/>
      <c r="J17265" s="31"/>
      <c r="K17265" s="31"/>
      <c r="L17265" s="7"/>
      <c r="M17265" s="7"/>
      <c r="N17265" s="7"/>
      <c r="O17265" s="7"/>
      <c r="P17265" s="7"/>
      <c r="Q17265" s="7"/>
      <c r="R17265" s="7"/>
      <c r="S17265" s="7"/>
      <c r="T17265" s="7"/>
      <c r="U17265" s="7"/>
      <c r="V17265" s="7"/>
      <c r="W17265" s="7"/>
      <c r="X17265" s="7"/>
      <c r="Y17265" s="7"/>
      <c r="Z17265" s="7"/>
      <c r="AA17265" s="7"/>
      <c r="AB17265" s="7"/>
      <c r="AC17265" s="7"/>
      <c r="AD17265" s="7"/>
      <c r="AE17265" s="7"/>
      <c r="AF17265" s="7"/>
      <c r="AG17265" s="7"/>
      <c r="AH17265" s="7"/>
      <c r="AI17265" s="7"/>
      <c r="AJ17265" s="7"/>
      <c r="AK17265" s="7"/>
      <c r="AL17265" s="7"/>
      <c r="AM17265" s="7"/>
      <c r="AN17265" s="7"/>
      <c r="AO17265" s="7"/>
      <c r="AP17265" s="7"/>
      <c r="AQ17265" s="7"/>
      <c r="AR17265" s="7"/>
      <c r="AS17265" s="7"/>
      <c r="AT17265" s="7"/>
      <c r="AU17265" s="7"/>
      <c r="AV17265" s="7"/>
      <c r="AW17265" s="7"/>
      <c r="AX17265" s="7"/>
      <c r="AY17265" s="7"/>
      <c r="AZ17265" s="7"/>
      <c r="BA17265" s="7"/>
      <c r="BB17265" s="7"/>
      <c r="BC17265" s="7"/>
      <c r="BD17265" s="7"/>
      <c r="BE17265" s="7"/>
      <c r="BF17265" s="7"/>
      <c r="BG17265" s="7"/>
      <c r="BH17265" s="7"/>
      <c r="BI17265" s="7"/>
      <c r="BJ17265" s="7"/>
      <c r="BK17265" s="7"/>
      <c r="BL17265" s="7"/>
      <c r="BM17265" s="7"/>
      <c r="BN17265" s="7"/>
      <c r="BO17265" s="7"/>
      <c r="BP17265" s="7"/>
      <c r="BQ17265" s="7"/>
      <c r="BR17265" s="7"/>
      <c r="BS17265" s="7"/>
      <c r="BT17265" s="7"/>
      <c r="BU17265" s="7"/>
      <c r="BV17265" s="7"/>
      <c r="BW17265" s="7"/>
      <c r="BX17265" s="7"/>
      <c r="BY17265" s="7"/>
      <c r="BZ17265" s="7"/>
      <c r="CA17265" s="7"/>
      <c r="CB17265" s="7"/>
      <c r="CC17265" s="7"/>
      <c r="CD17265" s="7"/>
      <c r="CE17265" s="7"/>
      <c r="CF17265" s="7"/>
      <c r="CG17265" s="7"/>
      <c r="CH17265" s="7"/>
      <c r="CI17265" s="7"/>
      <c r="CJ17265" s="7"/>
      <c r="CK17265" s="7"/>
      <c r="CL17265" s="7"/>
      <c r="CM17265" s="7"/>
      <c r="CN17265" s="7"/>
      <c r="CO17265" s="7"/>
      <c r="CP17265" s="7"/>
      <c r="CQ17265" s="7"/>
      <c r="CR17265" s="7"/>
      <c r="CS17265" s="7"/>
      <c r="CT17265" s="7"/>
      <c r="CU17265" s="7"/>
      <c r="CV17265" s="7"/>
      <c r="CW17265" s="7"/>
      <c r="CX17265" s="7"/>
      <c r="CY17265" s="7"/>
      <c r="CZ17265" s="7"/>
      <c r="DA17265" s="7"/>
      <c r="DB17265" s="7"/>
      <c r="DC17265" s="7"/>
      <c r="DD17265" s="7"/>
      <c r="DE17265" s="7"/>
      <c r="DF17265" s="7"/>
      <c r="DG17265" s="7"/>
      <c r="DH17265" s="7"/>
      <c r="DI17265" s="7"/>
      <c r="DJ17265" s="7"/>
      <c r="DK17265" s="7"/>
      <c r="DL17265" s="7"/>
      <c r="DM17265" s="7"/>
      <c r="DN17265" s="7"/>
      <c r="DO17265" s="7"/>
      <c r="DP17265" s="7"/>
      <c r="DQ17265" s="7"/>
      <c r="DR17265" s="7"/>
      <c r="DS17265" s="7"/>
      <c r="DT17265" s="7"/>
      <c r="DU17265" s="7"/>
    </row>
    <row r="17266" spans="1:125" s="1" customFormat="1" ht="15" customHeight="1">
      <c r="A17266" s="31"/>
      <c r="B17266" s="33"/>
      <c r="C17266" s="25"/>
      <c r="D17266" s="31"/>
      <c r="E17266" s="42"/>
      <c r="F17266" s="35"/>
      <c r="G17266" s="36"/>
      <c r="H17266" s="132"/>
      <c r="I17266" s="132"/>
      <c r="J17266" s="31"/>
      <c r="K17266" s="31"/>
      <c r="L17266" s="7"/>
      <c r="M17266" s="7"/>
      <c r="N17266" s="7"/>
      <c r="O17266" s="7"/>
      <c r="P17266" s="7"/>
      <c r="Q17266" s="7"/>
      <c r="R17266" s="7"/>
      <c r="S17266" s="7"/>
      <c r="T17266" s="7"/>
      <c r="U17266" s="7"/>
      <c r="V17266" s="7"/>
      <c r="W17266" s="7"/>
      <c r="X17266" s="7"/>
      <c r="Y17266" s="7"/>
      <c r="Z17266" s="7"/>
      <c r="AA17266" s="7"/>
      <c r="AB17266" s="7"/>
      <c r="AC17266" s="7"/>
      <c r="AD17266" s="7"/>
      <c r="AE17266" s="7"/>
      <c r="AF17266" s="7"/>
      <c r="AG17266" s="7"/>
      <c r="AH17266" s="7"/>
      <c r="AI17266" s="7"/>
      <c r="AJ17266" s="7"/>
      <c r="AK17266" s="7"/>
      <c r="AL17266" s="7"/>
      <c r="AM17266" s="7"/>
      <c r="AN17266" s="7"/>
      <c r="AO17266" s="7"/>
      <c r="AP17266" s="7"/>
      <c r="AQ17266" s="7"/>
      <c r="AR17266" s="7"/>
      <c r="AS17266" s="7"/>
      <c r="AT17266" s="7"/>
      <c r="AU17266" s="7"/>
      <c r="AV17266" s="7"/>
      <c r="AW17266" s="7"/>
      <c r="AX17266" s="7"/>
      <c r="AY17266" s="7"/>
      <c r="AZ17266" s="7"/>
      <c r="BA17266" s="7"/>
      <c r="BB17266" s="7"/>
      <c r="BC17266" s="7"/>
      <c r="BD17266" s="7"/>
      <c r="BE17266" s="7"/>
      <c r="BF17266" s="7"/>
      <c r="BG17266" s="7"/>
      <c r="BH17266" s="7"/>
      <c r="BI17266" s="7"/>
      <c r="BJ17266" s="7"/>
      <c r="BK17266" s="7"/>
      <c r="BL17266" s="7"/>
      <c r="BM17266" s="7"/>
      <c r="BN17266" s="7"/>
      <c r="BO17266" s="7"/>
      <c r="BP17266" s="7"/>
      <c r="BQ17266" s="7"/>
      <c r="BR17266" s="7"/>
      <c r="BS17266" s="7"/>
      <c r="BT17266" s="7"/>
      <c r="BU17266" s="7"/>
      <c r="BV17266" s="7"/>
      <c r="BW17266" s="7"/>
      <c r="BX17266" s="7"/>
      <c r="BY17266" s="7"/>
      <c r="BZ17266" s="7"/>
      <c r="CA17266" s="7"/>
      <c r="CB17266" s="7"/>
      <c r="CC17266" s="7"/>
      <c r="CD17266" s="7"/>
      <c r="CE17266" s="7"/>
      <c r="CF17266" s="7"/>
      <c r="CG17266" s="7"/>
      <c r="CH17266" s="7"/>
      <c r="CI17266" s="7"/>
      <c r="CJ17266" s="7"/>
      <c r="CK17266" s="7"/>
      <c r="CL17266" s="7"/>
      <c r="CM17266" s="7"/>
      <c r="CN17266" s="7"/>
      <c r="CO17266" s="7"/>
      <c r="CP17266" s="7"/>
      <c r="CQ17266" s="7"/>
      <c r="CR17266" s="7"/>
      <c r="CS17266" s="7"/>
      <c r="CT17266" s="7"/>
      <c r="CU17266" s="7"/>
      <c r="CV17266" s="7"/>
      <c r="CW17266" s="7"/>
      <c r="CX17266" s="7"/>
      <c r="CY17266" s="7"/>
      <c r="CZ17266" s="7"/>
      <c r="DA17266" s="7"/>
      <c r="DB17266" s="7"/>
      <c r="DC17266" s="7"/>
      <c r="DD17266" s="7"/>
      <c r="DE17266" s="7"/>
      <c r="DF17266" s="7"/>
      <c r="DG17266" s="7"/>
      <c r="DH17266" s="7"/>
      <c r="DI17266" s="7"/>
      <c r="DJ17266" s="7"/>
      <c r="DK17266" s="7"/>
      <c r="DL17266" s="7"/>
      <c r="DM17266" s="7"/>
      <c r="DN17266" s="7"/>
      <c r="DO17266" s="7"/>
      <c r="DP17266" s="7"/>
      <c r="DQ17266" s="7"/>
      <c r="DR17266" s="7"/>
      <c r="DS17266" s="7"/>
      <c r="DT17266" s="7"/>
      <c r="DU17266" s="7"/>
    </row>
    <row r="17267" spans="1:125" s="1" customFormat="1" ht="15" customHeight="1">
      <c r="A17267" s="31"/>
      <c r="B17267" s="33"/>
      <c r="C17267" s="25"/>
      <c r="D17267" s="31"/>
      <c r="E17267" s="42"/>
      <c r="F17267" s="35"/>
      <c r="G17267" s="36"/>
      <c r="H17267" s="132"/>
      <c r="I17267" s="132"/>
      <c r="J17267" s="31"/>
      <c r="K17267" s="31"/>
      <c r="L17267" s="7"/>
      <c r="M17267" s="7"/>
      <c r="N17267" s="7"/>
      <c r="O17267" s="7"/>
      <c r="P17267" s="7"/>
      <c r="Q17267" s="7"/>
      <c r="R17267" s="7"/>
      <c r="S17267" s="7"/>
      <c r="T17267" s="7"/>
      <c r="U17267" s="7"/>
      <c r="V17267" s="7"/>
      <c r="W17267" s="7"/>
      <c r="X17267" s="7"/>
      <c r="Y17267" s="7"/>
      <c r="Z17267" s="7"/>
      <c r="AA17267" s="7"/>
      <c r="AB17267" s="7"/>
      <c r="AC17267" s="7"/>
      <c r="AD17267" s="7"/>
      <c r="AE17267" s="7"/>
      <c r="AF17267" s="7"/>
      <c r="AG17267" s="7"/>
      <c r="AH17267" s="7"/>
      <c r="AI17267" s="7"/>
      <c r="AJ17267" s="7"/>
      <c r="AK17267" s="7"/>
      <c r="AL17267" s="7"/>
      <c r="AM17267" s="7"/>
      <c r="AN17267" s="7"/>
      <c r="AO17267" s="7"/>
      <c r="AP17267" s="7"/>
      <c r="AQ17267" s="7"/>
      <c r="AR17267" s="7"/>
      <c r="AS17267" s="7"/>
      <c r="AT17267" s="7"/>
      <c r="AU17267" s="7"/>
      <c r="AV17267" s="7"/>
      <c r="AW17267" s="7"/>
      <c r="AX17267" s="7"/>
      <c r="AY17267" s="7"/>
      <c r="AZ17267" s="7"/>
      <c r="BA17267" s="7"/>
      <c r="BB17267" s="7"/>
      <c r="BC17267" s="7"/>
      <c r="BD17267" s="7"/>
      <c r="BE17267" s="7"/>
      <c r="BF17267" s="7"/>
      <c r="BG17267" s="7"/>
      <c r="BH17267" s="7"/>
      <c r="BI17267" s="7"/>
      <c r="BJ17267" s="7"/>
      <c r="BK17267" s="7"/>
      <c r="BL17267" s="7"/>
      <c r="BM17267" s="7"/>
      <c r="BN17267" s="7"/>
      <c r="BO17267" s="7"/>
      <c r="BP17267" s="7"/>
      <c r="BQ17267" s="7"/>
      <c r="BR17267" s="7"/>
      <c r="BS17267" s="7"/>
      <c r="BT17267" s="7"/>
      <c r="BU17267" s="7"/>
      <c r="BV17267" s="7"/>
      <c r="BW17267" s="7"/>
      <c r="BX17267" s="7"/>
      <c r="BY17267" s="7"/>
      <c r="BZ17267" s="7"/>
      <c r="CA17267" s="7"/>
      <c r="CB17267" s="7"/>
      <c r="CC17267" s="7"/>
      <c r="CD17267" s="7"/>
      <c r="CE17267" s="7"/>
      <c r="CF17267" s="7"/>
      <c r="CG17267" s="7"/>
      <c r="CH17267" s="7"/>
      <c r="CI17267" s="7"/>
      <c r="CJ17267" s="7"/>
      <c r="CK17267" s="7"/>
      <c r="CL17267" s="7"/>
      <c r="CM17267" s="7"/>
      <c r="CN17267" s="7"/>
      <c r="CO17267" s="7"/>
      <c r="CP17267" s="7"/>
      <c r="CQ17267" s="7"/>
      <c r="CR17267" s="7"/>
      <c r="CS17267" s="7"/>
      <c r="CT17267" s="7"/>
      <c r="CU17267" s="7"/>
      <c r="CV17267" s="7"/>
      <c r="CW17267" s="7"/>
      <c r="CX17267" s="7"/>
      <c r="CY17267" s="7"/>
      <c r="CZ17267" s="7"/>
      <c r="DA17267" s="7"/>
      <c r="DB17267" s="7"/>
      <c r="DC17267" s="7"/>
      <c r="DD17267" s="7"/>
      <c r="DE17267" s="7"/>
      <c r="DF17267" s="7"/>
      <c r="DG17267" s="7"/>
      <c r="DH17267" s="7"/>
      <c r="DI17267" s="7"/>
      <c r="DJ17267" s="7"/>
      <c r="DK17267" s="7"/>
      <c r="DL17267" s="7"/>
      <c r="DM17267" s="7"/>
      <c r="DN17267" s="7"/>
      <c r="DO17267" s="7"/>
      <c r="DP17267" s="7"/>
      <c r="DQ17267" s="7"/>
      <c r="DR17267" s="7"/>
      <c r="DS17267" s="7"/>
      <c r="DT17267" s="7"/>
      <c r="DU17267" s="7"/>
    </row>
    <row r="17268" spans="1:125" s="1" customFormat="1" ht="15" customHeight="1">
      <c r="A17268" s="31"/>
      <c r="B17268" s="33"/>
      <c r="C17268" s="51"/>
      <c r="D17268" s="31"/>
      <c r="E17268" s="41"/>
      <c r="F17268" s="35"/>
      <c r="G17268" s="36"/>
      <c r="H17268" s="135"/>
      <c r="I17268" s="135"/>
      <c r="J17268" s="31"/>
      <c r="K17268" s="31"/>
      <c r="L17268" s="7"/>
      <c r="M17268" s="7"/>
      <c r="N17268" s="7"/>
      <c r="O17268" s="7"/>
      <c r="P17268" s="7"/>
      <c r="Q17268" s="7"/>
      <c r="R17268" s="7"/>
      <c r="S17268" s="7"/>
      <c r="T17268" s="7"/>
      <c r="U17268" s="7"/>
      <c r="V17268" s="7"/>
      <c r="W17268" s="7"/>
      <c r="X17268" s="7"/>
      <c r="Y17268" s="7"/>
      <c r="Z17268" s="7"/>
      <c r="AA17268" s="7"/>
      <c r="AB17268" s="7"/>
      <c r="AC17268" s="7"/>
      <c r="AD17268" s="7"/>
      <c r="AE17268" s="7"/>
      <c r="AF17268" s="7"/>
      <c r="AG17268" s="7"/>
      <c r="AH17268" s="7"/>
      <c r="AI17268" s="7"/>
      <c r="AJ17268" s="7"/>
      <c r="AK17268" s="7"/>
      <c r="AL17268" s="7"/>
      <c r="AM17268" s="7"/>
      <c r="AN17268" s="7"/>
      <c r="AO17268" s="7"/>
      <c r="AP17268" s="7"/>
      <c r="AQ17268" s="7"/>
      <c r="AR17268" s="7"/>
      <c r="AS17268" s="7"/>
      <c r="AT17268" s="7"/>
      <c r="AU17268" s="7"/>
      <c r="AV17268" s="7"/>
      <c r="AW17268" s="7"/>
      <c r="AX17268" s="7"/>
      <c r="AY17268" s="7"/>
      <c r="AZ17268" s="7"/>
      <c r="BA17268" s="7"/>
      <c r="BB17268" s="7"/>
      <c r="BC17268" s="7"/>
      <c r="BD17268" s="7"/>
      <c r="BE17268" s="7"/>
      <c r="BF17268" s="7"/>
      <c r="BG17268" s="7"/>
      <c r="BH17268" s="7"/>
      <c r="BI17268" s="7"/>
      <c r="BJ17268" s="7"/>
      <c r="BK17268" s="7"/>
      <c r="BL17268" s="7"/>
      <c r="BM17268" s="7"/>
      <c r="BN17268" s="7"/>
      <c r="BO17268" s="7"/>
      <c r="BP17268" s="7"/>
      <c r="BQ17268" s="7"/>
      <c r="BR17268" s="7"/>
      <c r="BS17268" s="7"/>
      <c r="BT17268" s="7"/>
      <c r="BU17268" s="7"/>
      <c r="BV17268" s="7"/>
      <c r="BW17268" s="7"/>
      <c r="BX17268" s="7"/>
      <c r="BY17268" s="7"/>
      <c r="BZ17268" s="7"/>
      <c r="CA17268" s="7"/>
      <c r="CB17268" s="7"/>
      <c r="CC17268" s="7"/>
      <c r="CD17268" s="7"/>
      <c r="CE17268" s="7"/>
      <c r="CF17268" s="7"/>
      <c r="CG17268" s="7"/>
      <c r="CH17268" s="7"/>
      <c r="CI17268" s="7"/>
      <c r="CJ17268" s="7"/>
      <c r="CK17268" s="7"/>
      <c r="CL17268" s="7"/>
      <c r="CM17268" s="7"/>
      <c r="CN17268" s="7"/>
      <c r="CO17268" s="7"/>
      <c r="CP17268" s="7"/>
      <c r="CQ17268" s="7"/>
      <c r="CR17268" s="7"/>
      <c r="CS17268" s="7"/>
      <c r="CT17268" s="7"/>
      <c r="CU17268" s="7"/>
      <c r="CV17268" s="7"/>
      <c r="CW17268" s="7"/>
      <c r="CX17268" s="7"/>
      <c r="CY17268" s="7"/>
      <c r="CZ17268" s="7"/>
      <c r="DA17268" s="7"/>
      <c r="DB17268" s="7"/>
      <c r="DC17268" s="7"/>
      <c r="DD17268" s="7"/>
      <c r="DE17268" s="7"/>
      <c r="DF17268" s="7"/>
      <c r="DG17268" s="7"/>
      <c r="DH17268" s="7"/>
      <c r="DI17268" s="7"/>
      <c r="DJ17268" s="7"/>
      <c r="DK17268" s="7"/>
      <c r="DL17268" s="7"/>
      <c r="DM17268" s="7"/>
      <c r="DN17268" s="7"/>
      <c r="DO17268" s="7"/>
      <c r="DP17268" s="7"/>
      <c r="DQ17268" s="7"/>
      <c r="DR17268" s="7"/>
      <c r="DS17268" s="7"/>
      <c r="DT17268" s="7"/>
      <c r="DU17268" s="7"/>
    </row>
    <row r="17269" spans="1:125" s="1" customFormat="1" ht="15" customHeight="1">
      <c r="A17269" s="31"/>
      <c r="B17269" s="33"/>
      <c r="C17269" s="31"/>
      <c r="D17269" s="31"/>
      <c r="E17269" s="42"/>
      <c r="F17269" s="35"/>
      <c r="G17269" s="36"/>
      <c r="H17269" s="132"/>
      <c r="I17269" s="132"/>
      <c r="J17269" s="31"/>
      <c r="K17269" s="31"/>
      <c r="L17269" s="7"/>
      <c r="M17269" s="7"/>
      <c r="N17269" s="7"/>
      <c r="O17269" s="7"/>
      <c r="P17269" s="7"/>
      <c r="Q17269" s="7"/>
      <c r="R17269" s="7"/>
      <c r="S17269" s="7"/>
      <c r="T17269" s="7"/>
      <c r="U17269" s="7"/>
      <c r="V17269" s="7"/>
      <c r="W17269" s="7"/>
      <c r="X17269" s="7"/>
      <c r="Y17269" s="7"/>
      <c r="Z17269" s="7"/>
      <c r="AA17269" s="7"/>
      <c r="AB17269" s="7"/>
      <c r="AC17269" s="7"/>
      <c r="AD17269" s="7"/>
      <c r="AE17269" s="7"/>
      <c r="AF17269" s="7"/>
      <c r="AG17269" s="7"/>
      <c r="AH17269" s="7"/>
      <c r="AI17269" s="7"/>
      <c r="AJ17269" s="7"/>
      <c r="AK17269" s="7"/>
      <c r="AL17269" s="7"/>
      <c r="AM17269" s="7"/>
      <c r="AN17269" s="7"/>
      <c r="AO17269" s="7"/>
      <c r="AP17269" s="7"/>
      <c r="AQ17269" s="7"/>
      <c r="AR17269" s="7"/>
      <c r="AS17269" s="7"/>
      <c r="AT17269" s="7"/>
      <c r="AU17269" s="7"/>
      <c r="AV17269" s="7"/>
      <c r="AW17269" s="7"/>
      <c r="AX17269" s="7"/>
      <c r="AY17269" s="7"/>
      <c r="AZ17269" s="7"/>
      <c r="BA17269" s="7"/>
      <c r="BB17269" s="7"/>
      <c r="BC17269" s="7"/>
      <c r="BD17269" s="7"/>
      <c r="BE17269" s="7"/>
      <c r="BF17269" s="7"/>
      <c r="BG17269" s="7"/>
      <c r="BH17269" s="7"/>
      <c r="BI17269" s="7"/>
      <c r="BJ17269" s="7"/>
      <c r="BK17269" s="7"/>
      <c r="BL17269" s="7"/>
      <c r="BM17269" s="7"/>
      <c r="BN17269" s="7"/>
      <c r="BO17269" s="7"/>
      <c r="BP17269" s="7"/>
      <c r="BQ17269" s="7"/>
      <c r="BR17269" s="7"/>
      <c r="BS17269" s="7"/>
      <c r="BT17269" s="7"/>
      <c r="BU17269" s="7"/>
      <c r="BV17269" s="7"/>
      <c r="BW17269" s="7"/>
      <c r="BX17269" s="7"/>
      <c r="BY17269" s="7"/>
      <c r="BZ17269" s="7"/>
      <c r="CA17269" s="7"/>
      <c r="CB17269" s="7"/>
      <c r="CC17269" s="7"/>
      <c r="CD17269" s="7"/>
      <c r="CE17269" s="7"/>
      <c r="CF17269" s="7"/>
      <c r="CG17269" s="7"/>
      <c r="CH17269" s="7"/>
      <c r="CI17269" s="7"/>
      <c r="CJ17269" s="7"/>
      <c r="CK17269" s="7"/>
      <c r="CL17269" s="7"/>
      <c r="CM17269" s="7"/>
      <c r="CN17269" s="7"/>
      <c r="CO17269" s="7"/>
      <c r="CP17269" s="7"/>
      <c r="CQ17269" s="7"/>
      <c r="CR17269" s="7"/>
      <c r="CS17269" s="7"/>
      <c r="CT17269" s="7"/>
      <c r="CU17269" s="7"/>
      <c r="CV17269" s="7"/>
      <c r="CW17269" s="7"/>
      <c r="CX17269" s="7"/>
      <c r="CY17269" s="7"/>
      <c r="CZ17269" s="7"/>
      <c r="DA17269" s="7"/>
      <c r="DB17269" s="7"/>
      <c r="DC17269" s="7"/>
      <c r="DD17269" s="7"/>
      <c r="DE17269" s="7"/>
      <c r="DF17269" s="7"/>
      <c r="DG17269" s="7"/>
      <c r="DH17269" s="7"/>
      <c r="DI17269" s="7"/>
      <c r="DJ17269" s="7"/>
      <c r="DK17269" s="7"/>
      <c r="DL17269" s="7"/>
      <c r="DM17269" s="7"/>
      <c r="DN17269" s="7"/>
      <c r="DO17269" s="7"/>
      <c r="DP17269" s="7"/>
      <c r="DQ17269" s="7"/>
      <c r="DR17269" s="7"/>
      <c r="DS17269" s="7"/>
      <c r="DT17269" s="7"/>
      <c r="DU17269" s="7"/>
    </row>
    <row r="17270" spans="1:125" s="1" customFormat="1" ht="15" customHeight="1">
      <c r="A17270" s="31"/>
      <c r="B17270" s="33"/>
      <c r="C17270" s="25"/>
      <c r="D17270" s="31"/>
      <c r="E17270" s="42"/>
      <c r="F17270" s="35"/>
      <c r="G17270" s="36"/>
      <c r="H17270" s="132"/>
      <c r="I17270" s="132"/>
      <c r="J17270" s="31"/>
      <c r="K17270" s="31"/>
      <c r="L17270" s="7"/>
      <c r="M17270" s="7"/>
      <c r="N17270" s="7"/>
      <c r="O17270" s="7"/>
      <c r="P17270" s="7"/>
      <c r="Q17270" s="7"/>
      <c r="R17270" s="7"/>
      <c r="S17270" s="7"/>
      <c r="T17270" s="7"/>
      <c r="U17270" s="7"/>
      <c r="V17270" s="7"/>
      <c r="W17270" s="7"/>
      <c r="X17270" s="7"/>
      <c r="Y17270" s="7"/>
      <c r="Z17270" s="7"/>
      <c r="AA17270" s="7"/>
      <c r="AB17270" s="7"/>
      <c r="AC17270" s="7"/>
      <c r="AD17270" s="7"/>
      <c r="AE17270" s="7"/>
      <c r="AF17270" s="7"/>
      <c r="AG17270" s="7"/>
      <c r="AH17270" s="7"/>
      <c r="AI17270" s="7"/>
      <c r="AJ17270" s="7"/>
      <c r="AK17270" s="7"/>
      <c r="AL17270" s="7"/>
      <c r="AM17270" s="7"/>
      <c r="AN17270" s="7"/>
      <c r="AO17270" s="7"/>
      <c r="AP17270" s="7"/>
      <c r="AQ17270" s="7"/>
      <c r="AR17270" s="7"/>
      <c r="AS17270" s="7"/>
      <c r="AT17270" s="7"/>
      <c r="AU17270" s="7"/>
      <c r="AV17270" s="7"/>
      <c r="AW17270" s="7"/>
      <c r="AX17270" s="7"/>
      <c r="AY17270" s="7"/>
      <c r="AZ17270" s="7"/>
      <c r="BA17270" s="7"/>
      <c r="BB17270" s="7"/>
      <c r="BC17270" s="7"/>
      <c r="BD17270" s="7"/>
      <c r="BE17270" s="7"/>
      <c r="BF17270" s="7"/>
      <c r="BG17270" s="7"/>
      <c r="BH17270" s="7"/>
      <c r="BI17270" s="7"/>
      <c r="BJ17270" s="7"/>
      <c r="BK17270" s="7"/>
      <c r="BL17270" s="7"/>
      <c r="BM17270" s="7"/>
      <c r="BN17270" s="7"/>
      <c r="BO17270" s="7"/>
      <c r="BP17270" s="7"/>
      <c r="BQ17270" s="7"/>
      <c r="BR17270" s="7"/>
      <c r="BS17270" s="7"/>
      <c r="BT17270" s="7"/>
      <c r="BU17270" s="7"/>
      <c r="BV17270" s="7"/>
      <c r="BW17270" s="7"/>
      <c r="BX17270" s="7"/>
      <c r="BY17270" s="7"/>
      <c r="BZ17270" s="7"/>
      <c r="CA17270" s="7"/>
      <c r="CB17270" s="7"/>
      <c r="CC17270" s="7"/>
      <c r="CD17270" s="7"/>
      <c r="CE17270" s="7"/>
      <c r="CF17270" s="7"/>
      <c r="CG17270" s="7"/>
      <c r="CH17270" s="7"/>
      <c r="CI17270" s="7"/>
      <c r="CJ17270" s="7"/>
      <c r="CK17270" s="7"/>
      <c r="CL17270" s="7"/>
      <c r="CM17270" s="7"/>
      <c r="CN17270" s="7"/>
      <c r="CO17270" s="7"/>
      <c r="CP17270" s="7"/>
      <c r="CQ17270" s="7"/>
      <c r="CR17270" s="7"/>
      <c r="CS17270" s="7"/>
      <c r="CT17270" s="7"/>
      <c r="CU17270" s="7"/>
      <c r="CV17270" s="7"/>
      <c r="CW17270" s="7"/>
      <c r="CX17270" s="7"/>
      <c r="CY17270" s="7"/>
      <c r="CZ17270" s="7"/>
      <c r="DA17270" s="7"/>
      <c r="DB17270" s="7"/>
      <c r="DC17270" s="7"/>
      <c r="DD17270" s="7"/>
      <c r="DE17270" s="7"/>
      <c r="DF17270" s="7"/>
      <c r="DG17270" s="7"/>
      <c r="DH17270" s="7"/>
      <c r="DI17270" s="7"/>
      <c r="DJ17270" s="7"/>
      <c r="DK17270" s="7"/>
      <c r="DL17270" s="7"/>
      <c r="DM17270" s="7"/>
      <c r="DN17270" s="7"/>
      <c r="DO17270" s="7"/>
      <c r="DP17270" s="7"/>
      <c r="DQ17270" s="7"/>
      <c r="DR17270" s="7"/>
      <c r="DS17270" s="7"/>
      <c r="DT17270" s="7"/>
      <c r="DU17270" s="7"/>
    </row>
    <row r="17271" spans="1:125" s="1" customFormat="1" ht="15" customHeight="1">
      <c r="A17271" s="31"/>
      <c r="B17271" s="33"/>
      <c r="C17271" s="25"/>
      <c r="D17271" s="31"/>
      <c r="E17271" s="42"/>
      <c r="F17271" s="35"/>
      <c r="G17271" s="36"/>
      <c r="H17271" s="132"/>
      <c r="I17271" s="132"/>
      <c r="J17271" s="31"/>
      <c r="K17271" s="31"/>
      <c r="L17271" s="7"/>
      <c r="M17271" s="7"/>
      <c r="N17271" s="7"/>
      <c r="O17271" s="7"/>
      <c r="P17271" s="7"/>
      <c r="Q17271" s="7"/>
      <c r="R17271" s="7"/>
      <c r="S17271" s="7"/>
      <c r="T17271" s="7"/>
      <c r="U17271" s="7"/>
      <c r="V17271" s="7"/>
      <c r="W17271" s="7"/>
      <c r="X17271" s="7"/>
      <c r="Y17271" s="7"/>
      <c r="Z17271" s="7"/>
      <c r="AA17271" s="7"/>
      <c r="AB17271" s="7"/>
      <c r="AC17271" s="7"/>
      <c r="AD17271" s="7"/>
      <c r="AE17271" s="7"/>
      <c r="AF17271" s="7"/>
      <c r="AG17271" s="7"/>
      <c r="AH17271" s="7"/>
      <c r="AI17271" s="7"/>
      <c r="AJ17271" s="7"/>
      <c r="AK17271" s="7"/>
      <c r="AL17271" s="7"/>
      <c r="AM17271" s="7"/>
      <c r="AN17271" s="7"/>
      <c r="AO17271" s="7"/>
      <c r="AP17271" s="7"/>
      <c r="AQ17271" s="7"/>
      <c r="AR17271" s="7"/>
      <c r="AS17271" s="7"/>
      <c r="AT17271" s="7"/>
      <c r="AU17271" s="7"/>
      <c r="AV17271" s="7"/>
      <c r="AW17271" s="7"/>
      <c r="AX17271" s="7"/>
      <c r="AY17271" s="7"/>
      <c r="AZ17271" s="7"/>
      <c r="BA17271" s="7"/>
      <c r="BB17271" s="7"/>
      <c r="BC17271" s="7"/>
      <c r="BD17271" s="7"/>
      <c r="BE17271" s="7"/>
      <c r="BF17271" s="7"/>
      <c r="BG17271" s="7"/>
      <c r="BH17271" s="7"/>
      <c r="BI17271" s="7"/>
      <c r="BJ17271" s="7"/>
      <c r="BK17271" s="7"/>
      <c r="BL17271" s="7"/>
      <c r="BM17271" s="7"/>
      <c r="BN17271" s="7"/>
      <c r="BO17271" s="7"/>
      <c r="BP17271" s="7"/>
      <c r="BQ17271" s="7"/>
      <c r="BR17271" s="7"/>
      <c r="BS17271" s="7"/>
      <c r="BT17271" s="7"/>
      <c r="BU17271" s="7"/>
      <c r="BV17271" s="7"/>
      <c r="BW17271" s="7"/>
      <c r="BX17271" s="7"/>
      <c r="BY17271" s="7"/>
      <c r="BZ17271" s="7"/>
      <c r="CA17271" s="7"/>
      <c r="CB17271" s="7"/>
      <c r="CC17271" s="7"/>
      <c r="CD17271" s="7"/>
      <c r="CE17271" s="7"/>
      <c r="CF17271" s="7"/>
      <c r="CG17271" s="7"/>
      <c r="CH17271" s="7"/>
      <c r="CI17271" s="7"/>
      <c r="CJ17271" s="7"/>
      <c r="CK17271" s="7"/>
      <c r="CL17271" s="7"/>
      <c r="CM17271" s="7"/>
      <c r="CN17271" s="7"/>
      <c r="CO17271" s="7"/>
      <c r="CP17271" s="7"/>
      <c r="CQ17271" s="7"/>
      <c r="CR17271" s="7"/>
      <c r="CS17271" s="7"/>
      <c r="CT17271" s="7"/>
      <c r="CU17271" s="7"/>
      <c r="CV17271" s="7"/>
      <c r="CW17271" s="7"/>
      <c r="CX17271" s="7"/>
      <c r="CY17271" s="7"/>
      <c r="CZ17271" s="7"/>
      <c r="DA17271" s="7"/>
      <c r="DB17271" s="7"/>
      <c r="DC17271" s="7"/>
      <c r="DD17271" s="7"/>
      <c r="DE17271" s="7"/>
      <c r="DF17271" s="7"/>
      <c r="DG17271" s="7"/>
      <c r="DH17271" s="7"/>
      <c r="DI17271" s="7"/>
      <c r="DJ17271" s="7"/>
      <c r="DK17271" s="7"/>
      <c r="DL17271" s="7"/>
      <c r="DM17271" s="7"/>
      <c r="DN17271" s="7"/>
      <c r="DO17271" s="7"/>
      <c r="DP17271" s="7"/>
      <c r="DQ17271" s="7"/>
      <c r="DR17271" s="7"/>
      <c r="DS17271" s="7"/>
      <c r="DT17271" s="7"/>
      <c r="DU17271" s="7"/>
    </row>
    <row r="17272" spans="1:125" s="1" customFormat="1" ht="15" customHeight="1">
      <c r="A17272" s="31"/>
      <c r="B17272" s="33"/>
      <c r="C17272" s="25"/>
      <c r="D17272" s="31"/>
      <c r="E17272" s="42"/>
      <c r="F17272" s="35"/>
      <c r="G17272" s="36"/>
      <c r="H17272" s="132"/>
      <c r="I17272" s="132"/>
      <c r="J17272" s="31"/>
      <c r="K17272" s="31"/>
      <c r="L17272" s="7"/>
      <c r="M17272" s="7"/>
      <c r="N17272" s="7"/>
      <c r="O17272" s="7"/>
      <c r="P17272" s="7"/>
      <c r="Q17272" s="7"/>
      <c r="R17272" s="7"/>
      <c r="S17272" s="7"/>
      <c r="T17272" s="7"/>
      <c r="U17272" s="7"/>
      <c r="V17272" s="7"/>
      <c r="W17272" s="7"/>
      <c r="X17272" s="7"/>
      <c r="Y17272" s="7"/>
      <c r="Z17272" s="7"/>
      <c r="AA17272" s="7"/>
      <c r="AB17272" s="7"/>
      <c r="AC17272" s="7"/>
      <c r="AD17272" s="7"/>
      <c r="AE17272" s="7"/>
      <c r="AF17272" s="7"/>
      <c r="AG17272" s="7"/>
      <c r="AH17272" s="7"/>
      <c r="AI17272" s="7"/>
      <c r="AJ17272" s="7"/>
      <c r="AK17272" s="7"/>
      <c r="AL17272" s="7"/>
      <c r="AM17272" s="7"/>
      <c r="AN17272" s="7"/>
      <c r="AO17272" s="7"/>
      <c r="AP17272" s="7"/>
      <c r="AQ17272" s="7"/>
      <c r="AR17272" s="7"/>
      <c r="AS17272" s="7"/>
      <c r="AT17272" s="7"/>
      <c r="AU17272" s="7"/>
      <c r="AV17272" s="7"/>
      <c r="AW17272" s="7"/>
      <c r="AX17272" s="7"/>
      <c r="AY17272" s="7"/>
      <c r="AZ17272" s="7"/>
      <c r="BA17272" s="7"/>
      <c r="BB17272" s="7"/>
      <c r="BC17272" s="7"/>
      <c r="BD17272" s="7"/>
      <c r="BE17272" s="7"/>
      <c r="BF17272" s="7"/>
      <c r="BG17272" s="7"/>
      <c r="BH17272" s="7"/>
      <c r="BI17272" s="7"/>
      <c r="BJ17272" s="7"/>
      <c r="BK17272" s="7"/>
      <c r="BL17272" s="7"/>
      <c r="BM17272" s="7"/>
      <c r="BN17272" s="7"/>
      <c r="BO17272" s="7"/>
      <c r="BP17272" s="7"/>
      <c r="BQ17272" s="7"/>
      <c r="BR17272" s="7"/>
      <c r="BS17272" s="7"/>
      <c r="BT17272" s="7"/>
      <c r="BU17272" s="7"/>
      <c r="BV17272" s="7"/>
      <c r="BW17272" s="7"/>
      <c r="BX17272" s="7"/>
      <c r="BY17272" s="7"/>
      <c r="BZ17272" s="7"/>
      <c r="CA17272" s="7"/>
      <c r="CB17272" s="7"/>
      <c r="CC17272" s="7"/>
      <c r="CD17272" s="7"/>
      <c r="CE17272" s="7"/>
      <c r="CF17272" s="7"/>
      <c r="CG17272" s="7"/>
      <c r="CH17272" s="7"/>
      <c r="CI17272" s="7"/>
      <c r="CJ17272" s="7"/>
      <c r="CK17272" s="7"/>
      <c r="CL17272" s="7"/>
      <c r="CM17272" s="7"/>
      <c r="CN17272" s="7"/>
      <c r="CO17272" s="7"/>
      <c r="CP17272" s="7"/>
      <c r="CQ17272" s="7"/>
      <c r="CR17272" s="7"/>
      <c r="CS17272" s="7"/>
      <c r="CT17272" s="7"/>
      <c r="CU17272" s="7"/>
      <c r="CV17272" s="7"/>
      <c r="CW17272" s="7"/>
      <c r="CX17272" s="7"/>
      <c r="CY17272" s="7"/>
      <c r="CZ17272" s="7"/>
      <c r="DA17272" s="7"/>
      <c r="DB17272" s="7"/>
      <c r="DC17272" s="7"/>
      <c r="DD17272" s="7"/>
      <c r="DE17272" s="7"/>
      <c r="DF17272" s="7"/>
      <c r="DG17272" s="7"/>
      <c r="DH17272" s="7"/>
      <c r="DI17272" s="7"/>
      <c r="DJ17272" s="7"/>
      <c r="DK17272" s="7"/>
      <c r="DL17272" s="7"/>
      <c r="DM17272" s="7"/>
      <c r="DN17272" s="7"/>
      <c r="DO17272" s="7"/>
      <c r="DP17272" s="7"/>
      <c r="DQ17272" s="7"/>
      <c r="DR17272" s="7"/>
      <c r="DS17272" s="7"/>
      <c r="DT17272" s="7"/>
      <c r="DU17272" s="7"/>
    </row>
    <row r="17273" spans="1:125" s="1" customFormat="1" ht="15" customHeight="1">
      <c r="A17273" s="31"/>
      <c r="B17273" s="33"/>
      <c r="C17273" s="25"/>
      <c r="D17273" s="31"/>
      <c r="E17273" s="42"/>
      <c r="F17273" s="35"/>
      <c r="G17273" s="36"/>
      <c r="H17273" s="132"/>
      <c r="I17273" s="132"/>
      <c r="J17273" s="31"/>
      <c r="K17273" s="31"/>
      <c r="L17273" s="7"/>
      <c r="M17273" s="7"/>
      <c r="N17273" s="7"/>
      <c r="O17273" s="7"/>
      <c r="P17273" s="7"/>
      <c r="Q17273" s="7"/>
      <c r="R17273" s="7"/>
      <c r="S17273" s="7"/>
      <c r="T17273" s="7"/>
      <c r="U17273" s="7"/>
      <c r="V17273" s="7"/>
      <c r="W17273" s="7"/>
      <c r="X17273" s="7"/>
      <c r="Y17273" s="7"/>
      <c r="Z17273" s="7"/>
      <c r="AA17273" s="7"/>
      <c r="AB17273" s="7"/>
      <c r="AC17273" s="7"/>
      <c r="AD17273" s="7"/>
      <c r="AE17273" s="7"/>
      <c r="AF17273" s="7"/>
      <c r="AG17273" s="7"/>
      <c r="AH17273" s="7"/>
      <c r="AI17273" s="7"/>
      <c r="AJ17273" s="7"/>
      <c r="AK17273" s="7"/>
      <c r="AL17273" s="7"/>
      <c r="AM17273" s="7"/>
      <c r="AN17273" s="7"/>
      <c r="AO17273" s="7"/>
      <c r="AP17273" s="7"/>
      <c r="AQ17273" s="7"/>
      <c r="AR17273" s="7"/>
      <c r="AS17273" s="7"/>
      <c r="AT17273" s="7"/>
      <c r="AU17273" s="7"/>
      <c r="AV17273" s="7"/>
      <c r="AW17273" s="7"/>
      <c r="AX17273" s="7"/>
      <c r="AY17273" s="7"/>
      <c r="AZ17273" s="7"/>
      <c r="BA17273" s="7"/>
      <c r="BB17273" s="7"/>
      <c r="BC17273" s="7"/>
      <c r="BD17273" s="7"/>
      <c r="BE17273" s="7"/>
      <c r="BF17273" s="7"/>
      <c r="BG17273" s="7"/>
      <c r="BH17273" s="7"/>
      <c r="BI17273" s="7"/>
      <c r="BJ17273" s="7"/>
      <c r="BK17273" s="7"/>
      <c r="BL17273" s="7"/>
      <c r="BM17273" s="7"/>
      <c r="BN17273" s="7"/>
      <c r="BO17273" s="7"/>
      <c r="BP17273" s="7"/>
      <c r="BQ17273" s="7"/>
      <c r="BR17273" s="7"/>
      <c r="BS17273" s="7"/>
      <c r="BT17273" s="7"/>
      <c r="BU17273" s="7"/>
      <c r="BV17273" s="7"/>
      <c r="BW17273" s="7"/>
      <c r="BX17273" s="7"/>
      <c r="BY17273" s="7"/>
      <c r="BZ17273" s="7"/>
      <c r="CA17273" s="7"/>
      <c r="CB17273" s="7"/>
      <c r="CC17273" s="7"/>
      <c r="CD17273" s="7"/>
      <c r="CE17273" s="7"/>
      <c r="CF17273" s="7"/>
      <c r="CG17273" s="7"/>
      <c r="CH17273" s="7"/>
      <c r="CI17273" s="7"/>
      <c r="CJ17273" s="7"/>
      <c r="CK17273" s="7"/>
      <c r="CL17273" s="7"/>
      <c r="CM17273" s="7"/>
      <c r="CN17273" s="7"/>
      <c r="CO17273" s="7"/>
      <c r="CP17273" s="7"/>
      <c r="CQ17273" s="7"/>
      <c r="CR17273" s="7"/>
      <c r="CS17273" s="7"/>
      <c r="CT17273" s="7"/>
      <c r="CU17273" s="7"/>
      <c r="CV17273" s="7"/>
      <c r="CW17273" s="7"/>
      <c r="CX17273" s="7"/>
      <c r="CY17273" s="7"/>
      <c r="CZ17273" s="7"/>
      <c r="DA17273" s="7"/>
      <c r="DB17273" s="7"/>
      <c r="DC17273" s="7"/>
      <c r="DD17273" s="7"/>
      <c r="DE17273" s="7"/>
      <c r="DF17273" s="7"/>
      <c r="DG17273" s="7"/>
      <c r="DH17273" s="7"/>
      <c r="DI17273" s="7"/>
      <c r="DJ17273" s="7"/>
      <c r="DK17273" s="7"/>
      <c r="DL17273" s="7"/>
      <c r="DM17273" s="7"/>
      <c r="DN17273" s="7"/>
      <c r="DO17273" s="7"/>
      <c r="DP17273" s="7"/>
      <c r="DQ17273" s="7"/>
      <c r="DR17273" s="7"/>
      <c r="DS17273" s="7"/>
      <c r="DT17273" s="7"/>
      <c r="DU17273" s="7"/>
    </row>
    <row r="17274" spans="1:125" s="1" customFormat="1" ht="15" customHeight="1">
      <c r="A17274" s="31"/>
      <c r="B17274" s="33"/>
      <c r="C17274" s="25"/>
      <c r="D17274" s="31"/>
      <c r="E17274" s="42"/>
      <c r="F17274" s="35"/>
      <c r="G17274" s="36"/>
      <c r="H17274" s="132"/>
      <c r="I17274" s="132"/>
      <c r="J17274" s="31"/>
      <c r="K17274" s="31"/>
      <c r="L17274" s="7"/>
      <c r="M17274" s="7"/>
      <c r="N17274" s="7"/>
      <c r="O17274" s="7"/>
      <c r="P17274" s="7"/>
      <c r="Q17274" s="7"/>
      <c r="R17274" s="7"/>
      <c r="S17274" s="7"/>
      <c r="T17274" s="7"/>
      <c r="U17274" s="7"/>
      <c r="V17274" s="7"/>
      <c r="W17274" s="7"/>
      <c r="X17274" s="7"/>
      <c r="Y17274" s="7"/>
      <c r="Z17274" s="7"/>
      <c r="AA17274" s="7"/>
      <c r="AB17274" s="7"/>
      <c r="AC17274" s="7"/>
      <c r="AD17274" s="7"/>
      <c r="AE17274" s="7"/>
      <c r="AF17274" s="7"/>
      <c r="AG17274" s="7"/>
      <c r="AH17274" s="7"/>
      <c r="AI17274" s="7"/>
      <c r="AJ17274" s="7"/>
      <c r="AK17274" s="7"/>
      <c r="AL17274" s="7"/>
      <c r="AM17274" s="7"/>
      <c r="AN17274" s="7"/>
      <c r="AO17274" s="7"/>
      <c r="AP17274" s="7"/>
      <c r="AQ17274" s="7"/>
      <c r="AR17274" s="7"/>
      <c r="AS17274" s="7"/>
      <c r="AT17274" s="7"/>
      <c r="AU17274" s="7"/>
      <c r="AV17274" s="7"/>
      <c r="AW17274" s="7"/>
      <c r="AX17274" s="7"/>
      <c r="AY17274" s="7"/>
      <c r="AZ17274" s="7"/>
      <c r="BA17274" s="7"/>
      <c r="BB17274" s="7"/>
      <c r="BC17274" s="7"/>
      <c r="BD17274" s="7"/>
      <c r="BE17274" s="7"/>
      <c r="BF17274" s="7"/>
      <c r="BG17274" s="7"/>
      <c r="BH17274" s="7"/>
      <c r="BI17274" s="7"/>
      <c r="BJ17274" s="7"/>
      <c r="BK17274" s="7"/>
      <c r="BL17274" s="7"/>
      <c r="BM17274" s="7"/>
      <c r="BN17274" s="7"/>
      <c r="BO17274" s="7"/>
      <c r="BP17274" s="7"/>
      <c r="BQ17274" s="7"/>
      <c r="BR17274" s="7"/>
      <c r="BS17274" s="7"/>
      <c r="BT17274" s="7"/>
      <c r="BU17274" s="7"/>
      <c r="BV17274" s="7"/>
      <c r="BW17274" s="7"/>
      <c r="BX17274" s="7"/>
      <c r="BY17274" s="7"/>
      <c r="BZ17274" s="7"/>
      <c r="CA17274" s="7"/>
      <c r="CB17274" s="7"/>
      <c r="CC17274" s="7"/>
      <c r="CD17274" s="7"/>
      <c r="CE17274" s="7"/>
      <c r="CF17274" s="7"/>
      <c r="CG17274" s="7"/>
      <c r="CH17274" s="7"/>
      <c r="CI17274" s="7"/>
      <c r="CJ17274" s="7"/>
      <c r="CK17274" s="7"/>
      <c r="CL17274" s="7"/>
      <c r="CM17274" s="7"/>
      <c r="CN17274" s="7"/>
      <c r="CO17274" s="7"/>
      <c r="CP17274" s="7"/>
      <c r="CQ17274" s="7"/>
      <c r="CR17274" s="7"/>
      <c r="CS17274" s="7"/>
      <c r="CT17274" s="7"/>
      <c r="CU17274" s="7"/>
      <c r="CV17274" s="7"/>
      <c r="CW17274" s="7"/>
      <c r="CX17274" s="7"/>
      <c r="CY17274" s="7"/>
      <c r="CZ17274" s="7"/>
      <c r="DA17274" s="7"/>
      <c r="DB17274" s="7"/>
      <c r="DC17274" s="7"/>
      <c r="DD17274" s="7"/>
      <c r="DE17274" s="7"/>
      <c r="DF17274" s="7"/>
      <c r="DG17274" s="7"/>
      <c r="DH17274" s="7"/>
      <c r="DI17274" s="7"/>
      <c r="DJ17274" s="7"/>
      <c r="DK17274" s="7"/>
      <c r="DL17274" s="7"/>
      <c r="DM17274" s="7"/>
      <c r="DN17274" s="7"/>
      <c r="DO17274" s="7"/>
      <c r="DP17274" s="7"/>
      <c r="DQ17274" s="7"/>
      <c r="DR17274" s="7"/>
      <c r="DS17274" s="7"/>
      <c r="DT17274" s="7"/>
      <c r="DU17274" s="7"/>
    </row>
    <row r="17275" spans="1:125" s="1" customFormat="1" ht="15" customHeight="1">
      <c r="A17275" s="31"/>
      <c r="B17275" s="33"/>
      <c r="C17275" s="25"/>
      <c r="D17275" s="31"/>
      <c r="E17275" s="42"/>
      <c r="F17275" s="35"/>
      <c r="G17275" s="36"/>
      <c r="H17275" s="132"/>
      <c r="I17275" s="132"/>
      <c r="J17275" s="31"/>
      <c r="K17275" s="31"/>
      <c r="L17275" s="7"/>
      <c r="M17275" s="7"/>
      <c r="N17275" s="7"/>
      <c r="O17275" s="7"/>
      <c r="P17275" s="7"/>
      <c r="Q17275" s="7"/>
      <c r="R17275" s="7"/>
      <c r="S17275" s="7"/>
      <c r="T17275" s="7"/>
      <c r="U17275" s="7"/>
      <c r="V17275" s="7"/>
      <c r="W17275" s="7"/>
      <c r="X17275" s="7"/>
      <c r="Y17275" s="7"/>
      <c r="Z17275" s="7"/>
      <c r="AA17275" s="7"/>
      <c r="AB17275" s="7"/>
      <c r="AC17275" s="7"/>
      <c r="AD17275" s="7"/>
      <c r="AE17275" s="7"/>
      <c r="AF17275" s="7"/>
      <c r="AG17275" s="7"/>
      <c r="AH17275" s="7"/>
      <c r="AI17275" s="7"/>
      <c r="AJ17275" s="7"/>
      <c r="AK17275" s="7"/>
      <c r="AL17275" s="7"/>
      <c r="AM17275" s="7"/>
      <c r="AN17275" s="7"/>
      <c r="AO17275" s="7"/>
      <c r="AP17275" s="7"/>
      <c r="AQ17275" s="7"/>
      <c r="AR17275" s="7"/>
      <c r="AS17275" s="7"/>
      <c r="AT17275" s="7"/>
      <c r="AU17275" s="7"/>
      <c r="AV17275" s="7"/>
      <c r="AW17275" s="7"/>
      <c r="AX17275" s="7"/>
      <c r="AY17275" s="7"/>
      <c r="AZ17275" s="7"/>
      <c r="BA17275" s="7"/>
      <c r="BB17275" s="7"/>
      <c r="BC17275" s="7"/>
      <c r="BD17275" s="7"/>
      <c r="BE17275" s="7"/>
      <c r="BF17275" s="7"/>
      <c r="BG17275" s="7"/>
      <c r="BH17275" s="7"/>
      <c r="BI17275" s="7"/>
      <c r="BJ17275" s="7"/>
      <c r="BK17275" s="7"/>
      <c r="BL17275" s="7"/>
      <c r="BM17275" s="7"/>
      <c r="BN17275" s="7"/>
      <c r="BO17275" s="7"/>
      <c r="BP17275" s="7"/>
      <c r="BQ17275" s="7"/>
      <c r="BR17275" s="7"/>
      <c r="BS17275" s="7"/>
      <c r="BT17275" s="7"/>
      <c r="BU17275" s="7"/>
      <c r="BV17275" s="7"/>
      <c r="BW17275" s="7"/>
      <c r="BX17275" s="7"/>
      <c r="BY17275" s="7"/>
      <c r="BZ17275" s="7"/>
      <c r="CA17275" s="7"/>
      <c r="CB17275" s="7"/>
      <c r="CC17275" s="7"/>
      <c r="CD17275" s="7"/>
      <c r="CE17275" s="7"/>
      <c r="CF17275" s="7"/>
      <c r="CG17275" s="7"/>
      <c r="CH17275" s="7"/>
      <c r="CI17275" s="7"/>
      <c r="CJ17275" s="7"/>
      <c r="CK17275" s="7"/>
      <c r="CL17275" s="7"/>
      <c r="CM17275" s="7"/>
      <c r="CN17275" s="7"/>
      <c r="CO17275" s="7"/>
      <c r="CP17275" s="7"/>
      <c r="CQ17275" s="7"/>
      <c r="CR17275" s="7"/>
      <c r="CS17275" s="7"/>
      <c r="CT17275" s="7"/>
      <c r="CU17275" s="7"/>
      <c r="CV17275" s="7"/>
      <c r="CW17275" s="7"/>
      <c r="CX17275" s="7"/>
      <c r="CY17275" s="7"/>
      <c r="CZ17275" s="7"/>
      <c r="DA17275" s="7"/>
      <c r="DB17275" s="7"/>
      <c r="DC17275" s="7"/>
      <c r="DD17275" s="7"/>
      <c r="DE17275" s="7"/>
      <c r="DF17275" s="7"/>
      <c r="DG17275" s="7"/>
      <c r="DH17275" s="7"/>
      <c r="DI17275" s="7"/>
      <c r="DJ17275" s="7"/>
      <c r="DK17275" s="7"/>
      <c r="DL17275" s="7"/>
      <c r="DM17275" s="7"/>
      <c r="DN17275" s="7"/>
      <c r="DO17275" s="7"/>
      <c r="DP17275" s="7"/>
      <c r="DQ17275" s="7"/>
      <c r="DR17275" s="7"/>
      <c r="DS17275" s="7"/>
      <c r="DT17275" s="7"/>
      <c r="DU17275" s="7"/>
    </row>
    <row r="17276" spans="1:125" s="1" customFormat="1" ht="15" customHeight="1">
      <c r="A17276" s="31"/>
      <c r="B17276" s="33"/>
      <c r="C17276" s="25"/>
      <c r="D17276" s="31"/>
      <c r="E17276" s="42"/>
      <c r="F17276" s="35"/>
      <c r="G17276" s="36"/>
      <c r="H17276" s="132"/>
      <c r="I17276" s="132"/>
      <c r="J17276" s="31"/>
      <c r="K17276" s="31"/>
      <c r="L17276" s="7"/>
      <c r="M17276" s="7"/>
      <c r="N17276" s="7"/>
      <c r="O17276" s="7"/>
      <c r="P17276" s="7"/>
      <c r="Q17276" s="7"/>
      <c r="R17276" s="7"/>
      <c r="S17276" s="7"/>
      <c r="T17276" s="7"/>
      <c r="U17276" s="7"/>
      <c r="V17276" s="7"/>
      <c r="W17276" s="7"/>
      <c r="X17276" s="7"/>
      <c r="Y17276" s="7"/>
      <c r="Z17276" s="7"/>
      <c r="AA17276" s="7"/>
      <c r="AB17276" s="7"/>
      <c r="AC17276" s="7"/>
      <c r="AD17276" s="7"/>
      <c r="AE17276" s="7"/>
      <c r="AF17276" s="7"/>
      <c r="AG17276" s="7"/>
      <c r="AH17276" s="7"/>
      <c r="AI17276" s="7"/>
      <c r="AJ17276" s="7"/>
      <c r="AK17276" s="7"/>
      <c r="AL17276" s="7"/>
      <c r="AM17276" s="7"/>
      <c r="AN17276" s="7"/>
      <c r="AO17276" s="7"/>
      <c r="AP17276" s="7"/>
      <c r="AQ17276" s="7"/>
      <c r="AR17276" s="7"/>
      <c r="AS17276" s="7"/>
      <c r="AT17276" s="7"/>
      <c r="AU17276" s="7"/>
      <c r="AV17276" s="7"/>
      <c r="AW17276" s="7"/>
      <c r="AX17276" s="7"/>
      <c r="AY17276" s="7"/>
      <c r="AZ17276" s="7"/>
      <c r="BA17276" s="7"/>
      <c r="BB17276" s="7"/>
      <c r="BC17276" s="7"/>
      <c r="BD17276" s="7"/>
      <c r="BE17276" s="7"/>
      <c r="BF17276" s="7"/>
      <c r="BG17276" s="7"/>
      <c r="BH17276" s="7"/>
      <c r="BI17276" s="7"/>
      <c r="BJ17276" s="7"/>
      <c r="BK17276" s="7"/>
      <c r="BL17276" s="7"/>
      <c r="BM17276" s="7"/>
      <c r="BN17276" s="7"/>
      <c r="BO17276" s="7"/>
      <c r="BP17276" s="7"/>
      <c r="BQ17276" s="7"/>
      <c r="BR17276" s="7"/>
      <c r="BS17276" s="7"/>
      <c r="BT17276" s="7"/>
      <c r="BU17276" s="7"/>
      <c r="BV17276" s="7"/>
      <c r="BW17276" s="7"/>
      <c r="BX17276" s="7"/>
      <c r="BY17276" s="7"/>
      <c r="BZ17276" s="7"/>
      <c r="CA17276" s="7"/>
      <c r="CB17276" s="7"/>
      <c r="CC17276" s="7"/>
      <c r="CD17276" s="7"/>
      <c r="CE17276" s="7"/>
      <c r="CF17276" s="7"/>
      <c r="CG17276" s="7"/>
      <c r="CH17276" s="7"/>
      <c r="CI17276" s="7"/>
      <c r="CJ17276" s="7"/>
      <c r="CK17276" s="7"/>
      <c r="CL17276" s="7"/>
      <c r="CM17276" s="7"/>
      <c r="CN17276" s="7"/>
      <c r="CO17276" s="7"/>
      <c r="CP17276" s="7"/>
      <c r="CQ17276" s="7"/>
      <c r="CR17276" s="7"/>
      <c r="CS17276" s="7"/>
      <c r="CT17276" s="7"/>
      <c r="CU17276" s="7"/>
      <c r="CV17276" s="7"/>
      <c r="CW17276" s="7"/>
      <c r="CX17276" s="7"/>
      <c r="CY17276" s="7"/>
      <c r="CZ17276" s="7"/>
      <c r="DA17276" s="7"/>
      <c r="DB17276" s="7"/>
      <c r="DC17276" s="7"/>
      <c r="DD17276" s="7"/>
      <c r="DE17276" s="7"/>
      <c r="DF17276" s="7"/>
      <c r="DG17276" s="7"/>
      <c r="DH17276" s="7"/>
      <c r="DI17276" s="7"/>
      <c r="DJ17276" s="7"/>
      <c r="DK17276" s="7"/>
      <c r="DL17276" s="7"/>
      <c r="DM17276" s="7"/>
      <c r="DN17276" s="7"/>
      <c r="DO17276" s="7"/>
      <c r="DP17276" s="7"/>
      <c r="DQ17276" s="7"/>
      <c r="DR17276" s="7"/>
      <c r="DS17276" s="7"/>
      <c r="DT17276" s="7"/>
      <c r="DU17276" s="7"/>
    </row>
    <row r="17277" spans="1:125" s="1" customFormat="1" ht="15" customHeight="1">
      <c r="A17277" s="31"/>
      <c r="B17277" s="33"/>
      <c r="C17277" s="25"/>
      <c r="D17277" s="31"/>
      <c r="E17277" s="42"/>
      <c r="F17277" s="35"/>
      <c r="G17277" s="36"/>
      <c r="H17277" s="132"/>
      <c r="I17277" s="132"/>
      <c r="J17277" s="31"/>
      <c r="K17277" s="31"/>
      <c r="L17277" s="7"/>
      <c r="M17277" s="7"/>
      <c r="N17277" s="7"/>
      <c r="O17277" s="7"/>
      <c r="P17277" s="7"/>
      <c r="Q17277" s="7"/>
      <c r="R17277" s="7"/>
      <c r="S17277" s="7"/>
      <c r="T17277" s="7"/>
      <c r="U17277" s="7"/>
      <c r="V17277" s="7"/>
      <c r="W17277" s="7"/>
      <c r="X17277" s="7"/>
      <c r="Y17277" s="7"/>
      <c r="Z17277" s="7"/>
      <c r="AA17277" s="7"/>
      <c r="AB17277" s="7"/>
      <c r="AC17277" s="7"/>
      <c r="AD17277" s="7"/>
      <c r="AE17277" s="7"/>
      <c r="AF17277" s="7"/>
      <c r="AG17277" s="7"/>
      <c r="AH17277" s="7"/>
      <c r="AI17277" s="7"/>
      <c r="AJ17277" s="7"/>
      <c r="AK17277" s="7"/>
      <c r="AL17277" s="7"/>
      <c r="AM17277" s="7"/>
      <c r="AN17277" s="7"/>
      <c r="AO17277" s="7"/>
      <c r="AP17277" s="7"/>
      <c r="AQ17277" s="7"/>
      <c r="AR17277" s="7"/>
      <c r="AS17277" s="7"/>
      <c r="AT17277" s="7"/>
      <c r="AU17277" s="7"/>
      <c r="AV17277" s="7"/>
      <c r="AW17277" s="7"/>
      <c r="AX17277" s="7"/>
      <c r="AY17277" s="7"/>
      <c r="AZ17277" s="7"/>
      <c r="BA17277" s="7"/>
      <c r="BB17277" s="7"/>
      <c r="BC17277" s="7"/>
      <c r="BD17277" s="7"/>
      <c r="BE17277" s="7"/>
      <c r="BF17277" s="7"/>
      <c r="BG17277" s="7"/>
      <c r="BH17277" s="7"/>
      <c r="BI17277" s="7"/>
      <c r="BJ17277" s="7"/>
      <c r="BK17277" s="7"/>
      <c r="BL17277" s="7"/>
      <c r="BM17277" s="7"/>
      <c r="BN17277" s="7"/>
      <c r="BO17277" s="7"/>
      <c r="BP17277" s="7"/>
      <c r="BQ17277" s="7"/>
      <c r="BR17277" s="7"/>
      <c r="BS17277" s="7"/>
      <c r="BT17277" s="7"/>
      <c r="BU17277" s="7"/>
      <c r="BV17277" s="7"/>
      <c r="BW17277" s="7"/>
      <c r="BX17277" s="7"/>
      <c r="BY17277" s="7"/>
      <c r="BZ17277" s="7"/>
      <c r="CA17277" s="7"/>
      <c r="CB17277" s="7"/>
      <c r="CC17277" s="7"/>
      <c r="CD17277" s="7"/>
      <c r="CE17277" s="7"/>
      <c r="CF17277" s="7"/>
      <c r="CG17277" s="7"/>
      <c r="CH17277" s="7"/>
      <c r="CI17277" s="7"/>
      <c r="CJ17277" s="7"/>
      <c r="CK17277" s="7"/>
      <c r="CL17277" s="7"/>
      <c r="CM17277" s="7"/>
      <c r="CN17277" s="7"/>
      <c r="CO17277" s="7"/>
      <c r="CP17277" s="7"/>
      <c r="CQ17277" s="7"/>
      <c r="CR17277" s="7"/>
      <c r="CS17277" s="7"/>
      <c r="CT17277" s="7"/>
      <c r="CU17277" s="7"/>
      <c r="CV17277" s="7"/>
      <c r="CW17277" s="7"/>
      <c r="CX17277" s="7"/>
      <c r="CY17277" s="7"/>
      <c r="CZ17277" s="7"/>
      <c r="DA17277" s="7"/>
      <c r="DB17277" s="7"/>
      <c r="DC17277" s="7"/>
      <c r="DD17277" s="7"/>
      <c r="DE17277" s="7"/>
      <c r="DF17277" s="7"/>
      <c r="DG17277" s="7"/>
      <c r="DH17277" s="7"/>
      <c r="DI17277" s="7"/>
      <c r="DJ17277" s="7"/>
      <c r="DK17277" s="7"/>
      <c r="DL17277" s="7"/>
      <c r="DM17277" s="7"/>
      <c r="DN17277" s="7"/>
      <c r="DO17277" s="7"/>
      <c r="DP17277" s="7"/>
      <c r="DQ17277" s="7"/>
      <c r="DR17277" s="7"/>
      <c r="DS17277" s="7"/>
      <c r="DT17277" s="7"/>
      <c r="DU17277" s="7"/>
    </row>
    <row r="17278" spans="1:125" s="1" customFormat="1" ht="15" customHeight="1">
      <c r="A17278" s="31"/>
      <c r="B17278" s="33"/>
      <c r="C17278" s="25"/>
      <c r="D17278" s="31"/>
      <c r="E17278" s="42"/>
      <c r="F17278" s="35"/>
      <c r="G17278" s="36"/>
      <c r="H17278" s="132"/>
      <c r="I17278" s="132"/>
      <c r="J17278" s="31"/>
      <c r="K17278" s="31"/>
      <c r="L17278" s="7"/>
      <c r="M17278" s="7"/>
      <c r="N17278" s="7"/>
      <c r="O17278" s="7"/>
      <c r="P17278" s="7"/>
      <c r="Q17278" s="7"/>
      <c r="R17278" s="7"/>
      <c r="S17278" s="7"/>
      <c r="T17278" s="7"/>
      <c r="U17278" s="7"/>
      <c r="V17278" s="7"/>
      <c r="W17278" s="7"/>
      <c r="X17278" s="7"/>
      <c r="Y17278" s="7"/>
      <c r="Z17278" s="7"/>
      <c r="AA17278" s="7"/>
      <c r="AB17278" s="7"/>
      <c r="AC17278" s="7"/>
      <c r="AD17278" s="7"/>
      <c r="AE17278" s="7"/>
      <c r="AF17278" s="7"/>
      <c r="AG17278" s="7"/>
      <c r="AH17278" s="7"/>
      <c r="AI17278" s="7"/>
      <c r="AJ17278" s="7"/>
      <c r="AK17278" s="7"/>
      <c r="AL17278" s="7"/>
      <c r="AM17278" s="7"/>
      <c r="AN17278" s="7"/>
      <c r="AO17278" s="7"/>
      <c r="AP17278" s="7"/>
      <c r="AQ17278" s="7"/>
      <c r="AR17278" s="7"/>
      <c r="AS17278" s="7"/>
      <c r="AT17278" s="7"/>
      <c r="AU17278" s="7"/>
      <c r="AV17278" s="7"/>
      <c r="AW17278" s="7"/>
      <c r="AX17278" s="7"/>
      <c r="AY17278" s="7"/>
      <c r="AZ17278" s="7"/>
      <c r="BA17278" s="7"/>
      <c r="BB17278" s="7"/>
      <c r="BC17278" s="7"/>
      <c r="BD17278" s="7"/>
      <c r="BE17278" s="7"/>
      <c r="BF17278" s="7"/>
      <c r="BG17278" s="7"/>
      <c r="BH17278" s="7"/>
      <c r="BI17278" s="7"/>
      <c r="BJ17278" s="7"/>
      <c r="BK17278" s="7"/>
      <c r="BL17278" s="7"/>
      <c r="BM17278" s="7"/>
      <c r="BN17278" s="7"/>
      <c r="BO17278" s="7"/>
      <c r="BP17278" s="7"/>
      <c r="BQ17278" s="7"/>
      <c r="BR17278" s="7"/>
      <c r="BS17278" s="7"/>
      <c r="BT17278" s="7"/>
      <c r="BU17278" s="7"/>
      <c r="BV17278" s="7"/>
      <c r="BW17278" s="7"/>
      <c r="BX17278" s="7"/>
      <c r="BY17278" s="7"/>
      <c r="BZ17278" s="7"/>
      <c r="CA17278" s="7"/>
      <c r="CB17278" s="7"/>
      <c r="CC17278" s="7"/>
      <c r="CD17278" s="7"/>
      <c r="CE17278" s="7"/>
      <c r="CF17278" s="7"/>
      <c r="CG17278" s="7"/>
      <c r="CH17278" s="7"/>
      <c r="CI17278" s="7"/>
      <c r="CJ17278" s="7"/>
      <c r="CK17278" s="7"/>
      <c r="CL17278" s="7"/>
      <c r="CM17278" s="7"/>
      <c r="CN17278" s="7"/>
      <c r="CO17278" s="7"/>
      <c r="CP17278" s="7"/>
      <c r="CQ17278" s="7"/>
      <c r="CR17278" s="7"/>
      <c r="CS17278" s="7"/>
      <c r="CT17278" s="7"/>
      <c r="CU17278" s="7"/>
      <c r="CV17278" s="7"/>
      <c r="CW17278" s="7"/>
      <c r="CX17278" s="7"/>
      <c r="CY17278" s="7"/>
      <c r="CZ17278" s="7"/>
      <c r="DA17278" s="7"/>
      <c r="DB17278" s="7"/>
      <c r="DC17278" s="7"/>
      <c r="DD17278" s="7"/>
      <c r="DE17278" s="7"/>
      <c r="DF17278" s="7"/>
      <c r="DG17278" s="7"/>
      <c r="DH17278" s="7"/>
      <c r="DI17278" s="7"/>
      <c r="DJ17278" s="7"/>
      <c r="DK17278" s="7"/>
      <c r="DL17278" s="7"/>
      <c r="DM17278" s="7"/>
      <c r="DN17278" s="7"/>
      <c r="DO17278" s="7"/>
      <c r="DP17278" s="7"/>
      <c r="DQ17278" s="7"/>
      <c r="DR17278" s="7"/>
      <c r="DS17278" s="7"/>
      <c r="DT17278" s="7"/>
      <c r="DU17278" s="7"/>
    </row>
    <row r="17279" spans="1:125" s="1" customFormat="1" ht="15" customHeight="1">
      <c r="A17279" s="31"/>
      <c r="B17279" s="33"/>
      <c r="C17279" s="25"/>
      <c r="D17279" s="31"/>
      <c r="E17279" s="42"/>
      <c r="F17279" s="35"/>
      <c r="G17279" s="36"/>
      <c r="H17279" s="132"/>
      <c r="I17279" s="132"/>
      <c r="J17279" s="31"/>
      <c r="K17279" s="31"/>
      <c r="L17279" s="7"/>
      <c r="M17279" s="7"/>
      <c r="N17279" s="7"/>
      <c r="O17279" s="7"/>
      <c r="P17279" s="7"/>
      <c r="Q17279" s="7"/>
      <c r="R17279" s="7"/>
      <c r="S17279" s="7"/>
      <c r="T17279" s="7"/>
      <c r="U17279" s="7"/>
      <c r="V17279" s="7"/>
      <c r="W17279" s="7"/>
      <c r="X17279" s="7"/>
      <c r="Y17279" s="7"/>
      <c r="Z17279" s="7"/>
      <c r="AA17279" s="7"/>
      <c r="AB17279" s="7"/>
      <c r="AC17279" s="7"/>
      <c r="AD17279" s="7"/>
      <c r="AE17279" s="7"/>
      <c r="AF17279" s="7"/>
      <c r="AG17279" s="7"/>
      <c r="AH17279" s="7"/>
      <c r="AI17279" s="7"/>
      <c r="AJ17279" s="7"/>
      <c r="AK17279" s="7"/>
      <c r="AL17279" s="7"/>
      <c r="AM17279" s="7"/>
      <c r="AN17279" s="7"/>
      <c r="AO17279" s="7"/>
      <c r="AP17279" s="7"/>
      <c r="AQ17279" s="7"/>
      <c r="AR17279" s="7"/>
      <c r="AS17279" s="7"/>
      <c r="AT17279" s="7"/>
      <c r="AU17279" s="7"/>
      <c r="AV17279" s="7"/>
      <c r="AW17279" s="7"/>
      <c r="AX17279" s="7"/>
      <c r="AY17279" s="7"/>
      <c r="AZ17279" s="7"/>
      <c r="BA17279" s="7"/>
      <c r="BB17279" s="7"/>
      <c r="BC17279" s="7"/>
      <c r="BD17279" s="7"/>
      <c r="BE17279" s="7"/>
      <c r="BF17279" s="7"/>
      <c r="BG17279" s="7"/>
      <c r="BH17279" s="7"/>
      <c r="BI17279" s="7"/>
      <c r="BJ17279" s="7"/>
      <c r="BK17279" s="7"/>
      <c r="BL17279" s="7"/>
      <c r="BM17279" s="7"/>
      <c r="BN17279" s="7"/>
      <c r="BO17279" s="7"/>
      <c r="BP17279" s="7"/>
      <c r="BQ17279" s="7"/>
      <c r="BR17279" s="7"/>
      <c r="BS17279" s="7"/>
      <c r="BT17279" s="7"/>
      <c r="BU17279" s="7"/>
      <c r="BV17279" s="7"/>
      <c r="BW17279" s="7"/>
      <c r="BX17279" s="7"/>
      <c r="BY17279" s="7"/>
      <c r="BZ17279" s="7"/>
      <c r="CA17279" s="7"/>
      <c r="CB17279" s="7"/>
      <c r="CC17279" s="7"/>
      <c r="CD17279" s="7"/>
      <c r="CE17279" s="7"/>
      <c r="CF17279" s="7"/>
      <c r="CG17279" s="7"/>
      <c r="CH17279" s="7"/>
      <c r="CI17279" s="7"/>
      <c r="CJ17279" s="7"/>
      <c r="CK17279" s="7"/>
      <c r="CL17279" s="7"/>
      <c r="CM17279" s="7"/>
      <c r="CN17279" s="7"/>
      <c r="CO17279" s="7"/>
      <c r="CP17279" s="7"/>
      <c r="CQ17279" s="7"/>
      <c r="CR17279" s="7"/>
      <c r="CS17279" s="7"/>
      <c r="CT17279" s="7"/>
      <c r="CU17279" s="7"/>
      <c r="CV17279" s="7"/>
      <c r="CW17279" s="7"/>
      <c r="CX17279" s="7"/>
      <c r="CY17279" s="7"/>
      <c r="CZ17279" s="7"/>
      <c r="DA17279" s="7"/>
      <c r="DB17279" s="7"/>
      <c r="DC17279" s="7"/>
      <c r="DD17279" s="7"/>
      <c r="DE17279" s="7"/>
      <c r="DF17279" s="7"/>
      <c r="DG17279" s="7"/>
      <c r="DH17279" s="7"/>
      <c r="DI17279" s="7"/>
      <c r="DJ17279" s="7"/>
      <c r="DK17279" s="7"/>
      <c r="DL17279" s="7"/>
      <c r="DM17279" s="7"/>
      <c r="DN17279" s="7"/>
      <c r="DO17279" s="7"/>
      <c r="DP17279" s="7"/>
      <c r="DQ17279" s="7"/>
      <c r="DR17279" s="7"/>
      <c r="DS17279" s="7"/>
      <c r="DT17279" s="7"/>
      <c r="DU17279" s="7"/>
    </row>
    <row r="17280" spans="1:125" s="1" customFormat="1" ht="15" customHeight="1">
      <c r="A17280" s="31"/>
      <c r="B17280" s="33"/>
      <c r="C17280" s="25"/>
      <c r="D17280" s="31"/>
      <c r="E17280" s="42"/>
      <c r="F17280" s="35"/>
      <c r="G17280" s="36"/>
      <c r="H17280" s="132"/>
      <c r="I17280" s="132"/>
      <c r="J17280" s="31"/>
      <c r="K17280" s="31"/>
      <c r="L17280" s="7"/>
      <c r="M17280" s="7"/>
      <c r="N17280" s="7"/>
      <c r="O17280" s="7"/>
      <c r="P17280" s="7"/>
      <c r="Q17280" s="7"/>
      <c r="R17280" s="7"/>
      <c r="S17280" s="7"/>
      <c r="T17280" s="7"/>
      <c r="U17280" s="7"/>
      <c r="V17280" s="7"/>
      <c r="W17280" s="7"/>
      <c r="X17280" s="7"/>
      <c r="Y17280" s="7"/>
      <c r="Z17280" s="7"/>
      <c r="AA17280" s="7"/>
      <c r="AB17280" s="7"/>
      <c r="AC17280" s="7"/>
      <c r="AD17280" s="7"/>
      <c r="AE17280" s="7"/>
      <c r="AF17280" s="7"/>
      <c r="AG17280" s="7"/>
      <c r="AH17280" s="7"/>
      <c r="AI17280" s="7"/>
      <c r="AJ17280" s="7"/>
      <c r="AK17280" s="7"/>
      <c r="AL17280" s="7"/>
      <c r="AM17280" s="7"/>
      <c r="AN17280" s="7"/>
      <c r="AO17280" s="7"/>
      <c r="AP17280" s="7"/>
      <c r="AQ17280" s="7"/>
      <c r="AR17280" s="7"/>
      <c r="AS17280" s="7"/>
      <c r="AT17280" s="7"/>
      <c r="AU17280" s="7"/>
      <c r="AV17280" s="7"/>
      <c r="AW17280" s="7"/>
      <c r="AX17280" s="7"/>
      <c r="AY17280" s="7"/>
      <c r="AZ17280" s="7"/>
      <c r="BA17280" s="7"/>
      <c r="BB17280" s="7"/>
      <c r="BC17280" s="7"/>
      <c r="BD17280" s="7"/>
      <c r="BE17280" s="7"/>
      <c r="BF17280" s="7"/>
      <c r="BG17280" s="7"/>
      <c r="BH17280" s="7"/>
      <c r="BI17280" s="7"/>
      <c r="BJ17280" s="7"/>
      <c r="BK17280" s="7"/>
      <c r="BL17280" s="7"/>
      <c r="BM17280" s="7"/>
      <c r="BN17280" s="7"/>
      <c r="BO17280" s="7"/>
      <c r="BP17280" s="7"/>
      <c r="BQ17280" s="7"/>
      <c r="BR17280" s="7"/>
      <c r="BS17280" s="7"/>
      <c r="BT17280" s="7"/>
      <c r="BU17280" s="7"/>
      <c r="BV17280" s="7"/>
      <c r="BW17280" s="7"/>
      <c r="BX17280" s="7"/>
      <c r="BY17280" s="7"/>
      <c r="BZ17280" s="7"/>
      <c r="CA17280" s="7"/>
      <c r="CB17280" s="7"/>
      <c r="CC17280" s="7"/>
      <c r="CD17280" s="7"/>
      <c r="CE17280" s="7"/>
      <c r="CF17280" s="7"/>
      <c r="CG17280" s="7"/>
      <c r="CH17280" s="7"/>
      <c r="CI17280" s="7"/>
      <c r="CJ17280" s="7"/>
      <c r="CK17280" s="7"/>
      <c r="CL17280" s="7"/>
      <c r="CM17280" s="7"/>
      <c r="CN17280" s="7"/>
      <c r="CO17280" s="7"/>
      <c r="CP17280" s="7"/>
      <c r="CQ17280" s="7"/>
      <c r="CR17280" s="7"/>
      <c r="CS17280" s="7"/>
      <c r="CT17280" s="7"/>
      <c r="CU17280" s="7"/>
      <c r="CV17280" s="7"/>
      <c r="CW17280" s="7"/>
      <c r="CX17280" s="7"/>
      <c r="CY17280" s="7"/>
      <c r="CZ17280" s="7"/>
      <c r="DA17280" s="7"/>
      <c r="DB17280" s="7"/>
      <c r="DC17280" s="7"/>
      <c r="DD17280" s="7"/>
      <c r="DE17280" s="7"/>
      <c r="DF17280" s="7"/>
      <c r="DG17280" s="7"/>
      <c r="DH17280" s="7"/>
      <c r="DI17280" s="7"/>
      <c r="DJ17280" s="7"/>
      <c r="DK17280" s="7"/>
      <c r="DL17280" s="7"/>
      <c r="DM17280" s="7"/>
      <c r="DN17280" s="7"/>
      <c r="DO17280" s="7"/>
      <c r="DP17280" s="7"/>
      <c r="DQ17280" s="7"/>
      <c r="DR17280" s="7"/>
      <c r="DS17280" s="7"/>
      <c r="DT17280" s="7"/>
      <c r="DU17280" s="7"/>
    </row>
    <row r="17281" spans="1:125" s="1" customFormat="1" ht="15" customHeight="1">
      <c r="A17281" s="31"/>
      <c r="B17281" s="33"/>
      <c r="C17281" s="25"/>
      <c r="D17281" s="31"/>
      <c r="E17281" s="42"/>
      <c r="F17281" s="35"/>
      <c r="G17281" s="36"/>
      <c r="H17281" s="132"/>
      <c r="I17281" s="132"/>
      <c r="J17281" s="31"/>
      <c r="K17281" s="31"/>
      <c r="L17281" s="7"/>
      <c r="M17281" s="7"/>
      <c r="N17281" s="7"/>
      <c r="O17281" s="7"/>
      <c r="P17281" s="7"/>
      <c r="Q17281" s="7"/>
      <c r="R17281" s="7"/>
      <c r="S17281" s="7"/>
      <c r="T17281" s="7"/>
      <c r="U17281" s="7"/>
      <c r="V17281" s="7"/>
      <c r="W17281" s="7"/>
      <c r="X17281" s="7"/>
      <c r="Y17281" s="7"/>
      <c r="Z17281" s="7"/>
      <c r="AA17281" s="7"/>
      <c r="AB17281" s="7"/>
      <c r="AC17281" s="7"/>
      <c r="AD17281" s="7"/>
      <c r="AE17281" s="7"/>
      <c r="AF17281" s="7"/>
      <c r="AG17281" s="7"/>
      <c r="AH17281" s="7"/>
      <c r="AI17281" s="7"/>
      <c r="AJ17281" s="7"/>
      <c r="AK17281" s="7"/>
      <c r="AL17281" s="7"/>
      <c r="AM17281" s="7"/>
      <c r="AN17281" s="7"/>
      <c r="AO17281" s="7"/>
      <c r="AP17281" s="7"/>
      <c r="AQ17281" s="7"/>
      <c r="AR17281" s="7"/>
      <c r="AS17281" s="7"/>
      <c r="AT17281" s="7"/>
      <c r="AU17281" s="7"/>
      <c r="AV17281" s="7"/>
      <c r="AW17281" s="7"/>
      <c r="AX17281" s="7"/>
      <c r="AY17281" s="7"/>
      <c r="AZ17281" s="7"/>
      <c r="BA17281" s="7"/>
      <c r="BB17281" s="7"/>
      <c r="BC17281" s="7"/>
      <c r="BD17281" s="7"/>
      <c r="BE17281" s="7"/>
      <c r="BF17281" s="7"/>
      <c r="BG17281" s="7"/>
      <c r="BH17281" s="7"/>
      <c r="BI17281" s="7"/>
      <c r="BJ17281" s="7"/>
      <c r="BK17281" s="7"/>
      <c r="BL17281" s="7"/>
      <c r="BM17281" s="7"/>
      <c r="BN17281" s="7"/>
      <c r="BO17281" s="7"/>
      <c r="BP17281" s="7"/>
      <c r="BQ17281" s="7"/>
      <c r="BR17281" s="7"/>
      <c r="BS17281" s="7"/>
      <c r="BT17281" s="7"/>
      <c r="BU17281" s="7"/>
      <c r="BV17281" s="7"/>
      <c r="BW17281" s="7"/>
      <c r="BX17281" s="7"/>
      <c r="BY17281" s="7"/>
      <c r="BZ17281" s="7"/>
      <c r="CA17281" s="7"/>
      <c r="CB17281" s="7"/>
      <c r="CC17281" s="7"/>
      <c r="CD17281" s="7"/>
      <c r="CE17281" s="7"/>
      <c r="CF17281" s="7"/>
      <c r="CG17281" s="7"/>
      <c r="CH17281" s="7"/>
      <c r="CI17281" s="7"/>
      <c r="CJ17281" s="7"/>
      <c r="CK17281" s="7"/>
      <c r="CL17281" s="7"/>
      <c r="CM17281" s="7"/>
      <c r="CN17281" s="7"/>
      <c r="CO17281" s="7"/>
      <c r="CP17281" s="7"/>
      <c r="CQ17281" s="7"/>
      <c r="CR17281" s="7"/>
      <c r="CS17281" s="7"/>
      <c r="CT17281" s="7"/>
      <c r="CU17281" s="7"/>
      <c r="CV17281" s="7"/>
      <c r="CW17281" s="7"/>
      <c r="CX17281" s="7"/>
      <c r="CY17281" s="7"/>
      <c r="CZ17281" s="7"/>
      <c r="DA17281" s="7"/>
      <c r="DB17281" s="7"/>
      <c r="DC17281" s="7"/>
      <c r="DD17281" s="7"/>
      <c r="DE17281" s="7"/>
      <c r="DF17281" s="7"/>
      <c r="DG17281" s="7"/>
      <c r="DH17281" s="7"/>
      <c r="DI17281" s="7"/>
      <c r="DJ17281" s="7"/>
      <c r="DK17281" s="7"/>
      <c r="DL17281" s="7"/>
      <c r="DM17281" s="7"/>
      <c r="DN17281" s="7"/>
      <c r="DO17281" s="7"/>
      <c r="DP17281" s="7"/>
      <c r="DQ17281" s="7"/>
      <c r="DR17281" s="7"/>
      <c r="DS17281" s="7"/>
      <c r="DT17281" s="7"/>
      <c r="DU17281" s="7"/>
    </row>
    <row r="17282" spans="1:125" s="1" customFormat="1" ht="15" customHeight="1">
      <c r="A17282" s="31"/>
      <c r="B17282" s="33"/>
      <c r="C17282" s="25"/>
      <c r="D17282" s="31"/>
      <c r="E17282" s="42"/>
      <c r="F17282" s="35"/>
      <c r="G17282" s="36"/>
      <c r="H17282" s="132"/>
      <c r="I17282" s="132"/>
      <c r="J17282" s="31"/>
      <c r="K17282" s="31"/>
      <c r="L17282" s="7"/>
      <c r="M17282" s="7"/>
      <c r="N17282" s="7"/>
      <c r="O17282" s="7"/>
      <c r="P17282" s="7"/>
      <c r="Q17282" s="7"/>
      <c r="R17282" s="7"/>
      <c r="S17282" s="7"/>
      <c r="T17282" s="7"/>
      <c r="U17282" s="7"/>
      <c r="V17282" s="7"/>
      <c r="W17282" s="7"/>
      <c r="X17282" s="7"/>
      <c r="Y17282" s="7"/>
      <c r="Z17282" s="7"/>
      <c r="AA17282" s="7"/>
      <c r="AB17282" s="7"/>
      <c r="AC17282" s="7"/>
      <c r="AD17282" s="7"/>
      <c r="AE17282" s="7"/>
      <c r="AF17282" s="7"/>
      <c r="AG17282" s="7"/>
      <c r="AH17282" s="7"/>
      <c r="AI17282" s="7"/>
      <c r="AJ17282" s="7"/>
      <c r="AK17282" s="7"/>
      <c r="AL17282" s="7"/>
      <c r="AM17282" s="7"/>
      <c r="AN17282" s="7"/>
      <c r="AO17282" s="7"/>
      <c r="AP17282" s="7"/>
      <c r="AQ17282" s="7"/>
      <c r="AR17282" s="7"/>
      <c r="AS17282" s="7"/>
      <c r="AT17282" s="7"/>
      <c r="AU17282" s="7"/>
      <c r="AV17282" s="7"/>
      <c r="AW17282" s="7"/>
      <c r="AX17282" s="7"/>
      <c r="AY17282" s="7"/>
      <c r="AZ17282" s="7"/>
      <c r="BA17282" s="7"/>
      <c r="BB17282" s="7"/>
      <c r="BC17282" s="7"/>
      <c r="BD17282" s="7"/>
      <c r="BE17282" s="7"/>
      <c r="BF17282" s="7"/>
      <c r="BG17282" s="7"/>
      <c r="BH17282" s="7"/>
      <c r="BI17282" s="7"/>
      <c r="BJ17282" s="7"/>
      <c r="BK17282" s="7"/>
      <c r="BL17282" s="7"/>
      <c r="BM17282" s="7"/>
      <c r="BN17282" s="7"/>
      <c r="BO17282" s="7"/>
      <c r="BP17282" s="7"/>
      <c r="BQ17282" s="7"/>
      <c r="BR17282" s="7"/>
      <c r="BS17282" s="7"/>
      <c r="BT17282" s="7"/>
      <c r="BU17282" s="7"/>
      <c r="BV17282" s="7"/>
      <c r="BW17282" s="7"/>
      <c r="BX17282" s="7"/>
      <c r="BY17282" s="7"/>
      <c r="BZ17282" s="7"/>
      <c r="CA17282" s="7"/>
      <c r="CB17282" s="7"/>
      <c r="CC17282" s="7"/>
      <c r="CD17282" s="7"/>
      <c r="CE17282" s="7"/>
      <c r="CF17282" s="7"/>
      <c r="CG17282" s="7"/>
      <c r="CH17282" s="7"/>
      <c r="CI17282" s="7"/>
      <c r="CJ17282" s="7"/>
      <c r="CK17282" s="7"/>
      <c r="CL17282" s="7"/>
      <c r="CM17282" s="7"/>
      <c r="CN17282" s="7"/>
      <c r="CO17282" s="7"/>
      <c r="CP17282" s="7"/>
      <c r="CQ17282" s="7"/>
      <c r="CR17282" s="7"/>
      <c r="CS17282" s="7"/>
      <c r="CT17282" s="7"/>
      <c r="CU17282" s="7"/>
      <c r="CV17282" s="7"/>
      <c r="CW17282" s="7"/>
      <c r="CX17282" s="7"/>
      <c r="CY17282" s="7"/>
      <c r="CZ17282" s="7"/>
      <c r="DA17282" s="7"/>
      <c r="DB17282" s="7"/>
      <c r="DC17282" s="7"/>
      <c r="DD17282" s="7"/>
      <c r="DE17282" s="7"/>
      <c r="DF17282" s="7"/>
      <c r="DG17282" s="7"/>
      <c r="DH17282" s="7"/>
      <c r="DI17282" s="7"/>
      <c r="DJ17282" s="7"/>
      <c r="DK17282" s="7"/>
      <c r="DL17282" s="7"/>
      <c r="DM17282" s="7"/>
      <c r="DN17282" s="7"/>
      <c r="DO17282" s="7"/>
      <c r="DP17282" s="7"/>
      <c r="DQ17282" s="7"/>
      <c r="DR17282" s="7"/>
      <c r="DS17282" s="7"/>
      <c r="DT17282" s="7"/>
      <c r="DU17282" s="7"/>
    </row>
    <row r="17283" spans="1:125" s="1" customFormat="1" ht="15" customHeight="1">
      <c r="A17283" s="31"/>
      <c r="B17283" s="33"/>
      <c r="C17283" s="51"/>
      <c r="D17283" s="31"/>
      <c r="E17283" s="41"/>
      <c r="F17283" s="35"/>
      <c r="G17283" s="36"/>
      <c r="H17283" s="135"/>
      <c r="I17283" s="135"/>
      <c r="J17283" s="31"/>
      <c r="K17283" s="31"/>
      <c r="L17283" s="7"/>
      <c r="M17283" s="7"/>
      <c r="N17283" s="7"/>
      <c r="O17283" s="7"/>
      <c r="P17283" s="7"/>
      <c r="Q17283" s="7"/>
      <c r="R17283" s="7"/>
      <c r="S17283" s="7"/>
      <c r="T17283" s="7"/>
      <c r="U17283" s="7"/>
      <c r="V17283" s="7"/>
      <c r="W17283" s="7"/>
      <c r="X17283" s="7"/>
      <c r="Y17283" s="7"/>
      <c r="Z17283" s="7"/>
      <c r="AA17283" s="7"/>
      <c r="AB17283" s="7"/>
      <c r="AC17283" s="7"/>
      <c r="AD17283" s="7"/>
      <c r="AE17283" s="7"/>
      <c r="AF17283" s="7"/>
      <c r="AG17283" s="7"/>
      <c r="AH17283" s="7"/>
      <c r="AI17283" s="7"/>
      <c r="AJ17283" s="7"/>
      <c r="AK17283" s="7"/>
      <c r="AL17283" s="7"/>
      <c r="AM17283" s="7"/>
      <c r="AN17283" s="7"/>
      <c r="AO17283" s="7"/>
      <c r="AP17283" s="7"/>
      <c r="AQ17283" s="7"/>
      <c r="AR17283" s="7"/>
      <c r="AS17283" s="7"/>
      <c r="AT17283" s="7"/>
      <c r="AU17283" s="7"/>
      <c r="AV17283" s="7"/>
      <c r="AW17283" s="7"/>
      <c r="AX17283" s="7"/>
      <c r="AY17283" s="7"/>
      <c r="AZ17283" s="7"/>
      <c r="BA17283" s="7"/>
      <c r="BB17283" s="7"/>
      <c r="BC17283" s="7"/>
      <c r="BD17283" s="7"/>
      <c r="BE17283" s="7"/>
      <c r="BF17283" s="7"/>
      <c r="BG17283" s="7"/>
      <c r="BH17283" s="7"/>
      <c r="BI17283" s="7"/>
      <c r="BJ17283" s="7"/>
      <c r="BK17283" s="7"/>
      <c r="BL17283" s="7"/>
      <c r="BM17283" s="7"/>
      <c r="BN17283" s="7"/>
      <c r="BO17283" s="7"/>
      <c r="BP17283" s="7"/>
      <c r="BQ17283" s="7"/>
      <c r="BR17283" s="7"/>
      <c r="BS17283" s="7"/>
      <c r="BT17283" s="7"/>
      <c r="BU17283" s="7"/>
      <c r="BV17283" s="7"/>
      <c r="BW17283" s="7"/>
      <c r="BX17283" s="7"/>
      <c r="BY17283" s="7"/>
      <c r="BZ17283" s="7"/>
      <c r="CA17283" s="7"/>
      <c r="CB17283" s="7"/>
      <c r="CC17283" s="7"/>
      <c r="CD17283" s="7"/>
      <c r="CE17283" s="7"/>
      <c r="CF17283" s="7"/>
      <c r="CG17283" s="7"/>
      <c r="CH17283" s="7"/>
      <c r="CI17283" s="7"/>
      <c r="CJ17283" s="7"/>
      <c r="CK17283" s="7"/>
      <c r="CL17283" s="7"/>
      <c r="CM17283" s="7"/>
      <c r="CN17283" s="7"/>
      <c r="CO17283" s="7"/>
      <c r="CP17283" s="7"/>
      <c r="CQ17283" s="7"/>
      <c r="CR17283" s="7"/>
      <c r="CS17283" s="7"/>
      <c r="CT17283" s="7"/>
      <c r="CU17283" s="7"/>
      <c r="CV17283" s="7"/>
      <c r="CW17283" s="7"/>
      <c r="CX17283" s="7"/>
      <c r="CY17283" s="7"/>
      <c r="CZ17283" s="7"/>
      <c r="DA17283" s="7"/>
      <c r="DB17283" s="7"/>
      <c r="DC17283" s="7"/>
      <c r="DD17283" s="7"/>
      <c r="DE17283" s="7"/>
      <c r="DF17283" s="7"/>
      <c r="DG17283" s="7"/>
      <c r="DH17283" s="7"/>
      <c r="DI17283" s="7"/>
      <c r="DJ17283" s="7"/>
      <c r="DK17283" s="7"/>
      <c r="DL17283" s="7"/>
      <c r="DM17283" s="7"/>
      <c r="DN17283" s="7"/>
      <c r="DO17283" s="7"/>
      <c r="DP17283" s="7"/>
      <c r="DQ17283" s="7"/>
      <c r="DR17283" s="7"/>
      <c r="DS17283" s="7"/>
      <c r="DT17283" s="7"/>
      <c r="DU17283" s="7"/>
    </row>
    <row r="17284" spans="1:125" s="1" customFormat="1" ht="15" customHeight="1">
      <c r="A17284" s="31"/>
      <c r="B17284" s="33"/>
      <c r="C17284" s="31"/>
      <c r="D17284" s="31"/>
      <c r="E17284" s="42"/>
      <c r="F17284" s="35"/>
      <c r="G17284" s="36"/>
      <c r="H17284" s="132"/>
      <c r="I17284" s="132"/>
      <c r="J17284" s="31"/>
      <c r="K17284" s="31"/>
      <c r="L17284" s="7"/>
      <c r="M17284" s="7"/>
      <c r="N17284" s="7"/>
      <c r="O17284" s="7"/>
      <c r="P17284" s="7"/>
      <c r="Q17284" s="7"/>
      <c r="R17284" s="7"/>
      <c r="S17284" s="7"/>
      <c r="T17284" s="7"/>
      <c r="U17284" s="7"/>
      <c r="V17284" s="7"/>
      <c r="W17284" s="7"/>
      <c r="X17284" s="7"/>
      <c r="Y17284" s="7"/>
      <c r="Z17284" s="7"/>
      <c r="AA17284" s="7"/>
      <c r="AB17284" s="7"/>
      <c r="AC17284" s="7"/>
      <c r="AD17284" s="7"/>
      <c r="AE17284" s="7"/>
      <c r="AF17284" s="7"/>
      <c r="AG17284" s="7"/>
      <c r="AH17284" s="7"/>
      <c r="AI17284" s="7"/>
      <c r="AJ17284" s="7"/>
      <c r="AK17284" s="7"/>
      <c r="AL17284" s="7"/>
      <c r="AM17284" s="7"/>
      <c r="AN17284" s="7"/>
      <c r="AO17284" s="7"/>
      <c r="AP17284" s="7"/>
      <c r="AQ17284" s="7"/>
      <c r="AR17284" s="7"/>
      <c r="AS17284" s="7"/>
      <c r="AT17284" s="7"/>
      <c r="AU17284" s="7"/>
      <c r="AV17284" s="7"/>
      <c r="AW17284" s="7"/>
      <c r="AX17284" s="7"/>
      <c r="AY17284" s="7"/>
      <c r="AZ17284" s="7"/>
      <c r="BA17284" s="7"/>
      <c r="BB17284" s="7"/>
      <c r="BC17284" s="7"/>
      <c r="BD17284" s="7"/>
      <c r="BE17284" s="7"/>
      <c r="BF17284" s="7"/>
      <c r="BG17284" s="7"/>
      <c r="BH17284" s="7"/>
      <c r="BI17284" s="7"/>
      <c r="BJ17284" s="7"/>
      <c r="BK17284" s="7"/>
      <c r="BL17284" s="7"/>
      <c r="BM17284" s="7"/>
      <c r="BN17284" s="7"/>
      <c r="BO17284" s="7"/>
      <c r="BP17284" s="7"/>
      <c r="BQ17284" s="7"/>
      <c r="BR17284" s="7"/>
      <c r="BS17284" s="7"/>
      <c r="BT17284" s="7"/>
      <c r="BU17284" s="7"/>
      <c r="BV17284" s="7"/>
      <c r="BW17284" s="7"/>
      <c r="BX17284" s="7"/>
      <c r="BY17284" s="7"/>
      <c r="BZ17284" s="7"/>
      <c r="CA17284" s="7"/>
      <c r="CB17284" s="7"/>
      <c r="CC17284" s="7"/>
      <c r="CD17284" s="7"/>
      <c r="CE17284" s="7"/>
      <c r="CF17284" s="7"/>
      <c r="CG17284" s="7"/>
      <c r="CH17284" s="7"/>
      <c r="CI17284" s="7"/>
      <c r="CJ17284" s="7"/>
      <c r="CK17284" s="7"/>
      <c r="CL17284" s="7"/>
      <c r="CM17284" s="7"/>
      <c r="CN17284" s="7"/>
      <c r="CO17284" s="7"/>
      <c r="CP17284" s="7"/>
      <c r="CQ17284" s="7"/>
      <c r="CR17284" s="7"/>
      <c r="CS17284" s="7"/>
      <c r="CT17284" s="7"/>
      <c r="CU17284" s="7"/>
      <c r="CV17284" s="7"/>
      <c r="CW17284" s="7"/>
      <c r="CX17284" s="7"/>
      <c r="CY17284" s="7"/>
      <c r="CZ17284" s="7"/>
      <c r="DA17284" s="7"/>
      <c r="DB17284" s="7"/>
      <c r="DC17284" s="7"/>
      <c r="DD17284" s="7"/>
      <c r="DE17284" s="7"/>
      <c r="DF17284" s="7"/>
      <c r="DG17284" s="7"/>
      <c r="DH17284" s="7"/>
      <c r="DI17284" s="7"/>
      <c r="DJ17284" s="7"/>
      <c r="DK17284" s="7"/>
      <c r="DL17284" s="7"/>
      <c r="DM17284" s="7"/>
      <c r="DN17284" s="7"/>
      <c r="DO17284" s="7"/>
      <c r="DP17284" s="7"/>
      <c r="DQ17284" s="7"/>
      <c r="DR17284" s="7"/>
      <c r="DS17284" s="7"/>
      <c r="DT17284" s="7"/>
      <c r="DU17284" s="7"/>
    </row>
    <row r="17285" spans="1:125" s="1" customFormat="1" ht="15" customHeight="1">
      <c r="A17285" s="31"/>
      <c r="B17285" s="33"/>
      <c r="C17285" s="25"/>
      <c r="D17285" s="31"/>
      <c r="E17285" s="42"/>
      <c r="F17285" s="35"/>
      <c r="G17285" s="36"/>
      <c r="H17285" s="132"/>
      <c r="I17285" s="132"/>
      <c r="J17285" s="31"/>
      <c r="K17285" s="31"/>
      <c r="L17285" s="7"/>
      <c r="M17285" s="7"/>
      <c r="N17285" s="7"/>
      <c r="O17285" s="7"/>
      <c r="P17285" s="7"/>
      <c r="Q17285" s="7"/>
      <c r="R17285" s="7"/>
      <c r="S17285" s="7"/>
      <c r="T17285" s="7"/>
      <c r="U17285" s="7"/>
      <c r="V17285" s="7"/>
      <c r="W17285" s="7"/>
      <c r="X17285" s="7"/>
      <c r="Y17285" s="7"/>
      <c r="Z17285" s="7"/>
      <c r="AA17285" s="7"/>
      <c r="AB17285" s="7"/>
      <c r="AC17285" s="7"/>
      <c r="AD17285" s="7"/>
      <c r="AE17285" s="7"/>
      <c r="AF17285" s="7"/>
      <c r="AG17285" s="7"/>
      <c r="AH17285" s="7"/>
      <c r="AI17285" s="7"/>
      <c r="AJ17285" s="7"/>
      <c r="AK17285" s="7"/>
      <c r="AL17285" s="7"/>
      <c r="AM17285" s="7"/>
      <c r="AN17285" s="7"/>
      <c r="AO17285" s="7"/>
      <c r="AP17285" s="7"/>
      <c r="AQ17285" s="7"/>
      <c r="AR17285" s="7"/>
      <c r="AS17285" s="7"/>
      <c r="AT17285" s="7"/>
      <c r="AU17285" s="7"/>
      <c r="AV17285" s="7"/>
      <c r="AW17285" s="7"/>
      <c r="AX17285" s="7"/>
      <c r="AY17285" s="7"/>
      <c r="AZ17285" s="7"/>
      <c r="BA17285" s="7"/>
      <c r="BB17285" s="7"/>
      <c r="BC17285" s="7"/>
      <c r="BD17285" s="7"/>
      <c r="BE17285" s="7"/>
      <c r="BF17285" s="7"/>
      <c r="BG17285" s="7"/>
      <c r="BH17285" s="7"/>
      <c r="BI17285" s="7"/>
      <c r="BJ17285" s="7"/>
      <c r="BK17285" s="7"/>
      <c r="BL17285" s="7"/>
      <c r="BM17285" s="7"/>
      <c r="BN17285" s="7"/>
      <c r="BO17285" s="7"/>
      <c r="BP17285" s="7"/>
      <c r="BQ17285" s="7"/>
      <c r="BR17285" s="7"/>
      <c r="BS17285" s="7"/>
      <c r="BT17285" s="7"/>
      <c r="BU17285" s="7"/>
      <c r="BV17285" s="7"/>
      <c r="BW17285" s="7"/>
      <c r="BX17285" s="7"/>
      <c r="BY17285" s="7"/>
      <c r="BZ17285" s="7"/>
      <c r="CA17285" s="7"/>
      <c r="CB17285" s="7"/>
      <c r="CC17285" s="7"/>
      <c r="CD17285" s="7"/>
      <c r="CE17285" s="7"/>
      <c r="CF17285" s="7"/>
      <c r="CG17285" s="7"/>
      <c r="CH17285" s="7"/>
      <c r="CI17285" s="7"/>
      <c r="CJ17285" s="7"/>
      <c r="CK17285" s="7"/>
      <c r="CL17285" s="7"/>
      <c r="CM17285" s="7"/>
      <c r="CN17285" s="7"/>
      <c r="CO17285" s="7"/>
      <c r="CP17285" s="7"/>
      <c r="CQ17285" s="7"/>
      <c r="CR17285" s="7"/>
      <c r="CS17285" s="7"/>
      <c r="CT17285" s="7"/>
      <c r="CU17285" s="7"/>
      <c r="CV17285" s="7"/>
      <c r="CW17285" s="7"/>
      <c r="CX17285" s="7"/>
      <c r="CY17285" s="7"/>
      <c r="CZ17285" s="7"/>
      <c r="DA17285" s="7"/>
      <c r="DB17285" s="7"/>
      <c r="DC17285" s="7"/>
      <c r="DD17285" s="7"/>
      <c r="DE17285" s="7"/>
      <c r="DF17285" s="7"/>
      <c r="DG17285" s="7"/>
      <c r="DH17285" s="7"/>
      <c r="DI17285" s="7"/>
      <c r="DJ17285" s="7"/>
      <c r="DK17285" s="7"/>
      <c r="DL17285" s="7"/>
      <c r="DM17285" s="7"/>
      <c r="DN17285" s="7"/>
      <c r="DO17285" s="7"/>
      <c r="DP17285" s="7"/>
      <c r="DQ17285" s="7"/>
      <c r="DR17285" s="7"/>
      <c r="DS17285" s="7"/>
      <c r="DT17285" s="7"/>
      <c r="DU17285" s="7"/>
    </row>
    <row r="17286" spans="1:125" s="1" customFormat="1" ht="15" customHeight="1">
      <c r="A17286" s="31"/>
      <c r="B17286" s="33"/>
      <c r="C17286" s="25"/>
      <c r="D17286" s="31"/>
      <c r="E17286" s="42"/>
      <c r="F17286" s="35"/>
      <c r="G17286" s="36"/>
      <c r="H17286" s="132"/>
      <c r="I17286" s="132"/>
      <c r="J17286" s="31"/>
      <c r="K17286" s="31"/>
      <c r="L17286" s="7"/>
      <c r="M17286" s="7"/>
      <c r="N17286" s="7"/>
      <c r="O17286" s="7"/>
      <c r="P17286" s="7"/>
      <c r="Q17286" s="7"/>
      <c r="R17286" s="7"/>
      <c r="S17286" s="7"/>
      <c r="T17286" s="7"/>
      <c r="U17286" s="7"/>
      <c r="V17286" s="7"/>
      <c r="W17286" s="7"/>
      <c r="X17286" s="7"/>
      <c r="Y17286" s="7"/>
      <c r="Z17286" s="7"/>
      <c r="AA17286" s="7"/>
      <c r="AB17286" s="7"/>
      <c r="AC17286" s="7"/>
      <c r="AD17286" s="7"/>
      <c r="AE17286" s="7"/>
      <c r="AF17286" s="7"/>
      <c r="AG17286" s="7"/>
      <c r="AH17286" s="7"/>
      <c r="AI17286" s="7"/>
      <c r="AJ17286" s="7"/>
      <c r="AK17286" s="7"/>
      <c r="AL17286" s="7"/>
      <c r="AM17286" s="7"/>
      <c r="AN17286" s="7"/>
      <c r="AO17286" s="7"/>
      <c r="AP17286" s="7"/>
      <c r="AQ17286" s="7"/>
      <c r="AR17286" s="7"/>
      <c r="AS17286" s="7"/>
      <c r="AT17286" s="7"/>
      <c r="AU17286" s="7"/>
      <c r="AV17286" s="7"/>
      <c r="AW17286" s="7"/>
      <c r="AX17286" s="7"/>
      <c r="AY17286" s="7"/>
      <c r="AZ17286" s="7"/>
      <c r="BA17286" s="7"/>
      <c r="BB17286" s="7"/>
      <c r="BC17286" s="7"/>
      <c r="BD17286" s="7"/>
      <c r="BE17286" s="7"/>
      <c r="BF17286" s="7"/>
      <c r="BG17286" s="7"/>
      <c r="BH17286" s="7"/>
      <c r="BI17286" s="7"/>
      <c r="BJ17286" s="7"/>
      <c r="BK17286" s="7"/>
      <c r="BL17286" s="7"/>
      <c r="BM17286" s="7"/>
      <c r="BN17286" s="7"/>
      <c r="BO17286" s="7"/>
      <c r="BP17286" s="7"/>
      <c r="BQ17286" s="7"/>
      <c r="BR17286" s="7"/>
      <c r="BS17286" s="7"/>
      <c r="BT17286" s="7"/>
      <c r="BU17286" s="7"/>
      <c r="BV17286" s="7"/>
      <c r="BW17286" s="7"/>
      <c r="BX17286" s="7"/>
      <c r="BY17286" s="7"/>
      <c r="BZ17286" s="7"/>
      <c r="CA17286" s="7"/>
      <c r="CB17286" s="7"/>
      <c r="CC17286" s="7"/>
      <c r="CD17286" s="7"/>
      <c r="CE17286" s="7"/>
      <c r="CF17286" s="7"/>
      <c r="CG17286" s="7"/>
      <c r="CH17286" s="7"/>
      <c r="CI17286" s="7"/>
      <c r="CJ17286" s="7"/>
      <c r="CK17286" s="7"/>
      <c r="CL17286" s="7"/>
      <c r="CM17286" s="7"/>
      <c r="CN17286" s="7"/>
      <c r="CO17286" s="7"/>
      <c r="CP17286" s="7"/>
      <c r="CQ17286" s="7"/>
      <c r="CR17286" s="7"/>
      <c r="CS17286" s="7"/>
      <c r="CT17286" s="7"/>
      <c r="CU17286" s="7"/>
      <c r="CV17286" s="7"/>
      <c r="CW17286" s="7"/>
      <c r="CX17286" s="7"/>
      <c r="CY17286" s="7"/>
      <c r="CZ17286" s="7"/>
      <c r="DA17286" s="7"/>
      <c r="DB17286" s="7"/>
      <c r="DC17286" s="7"/>
      <c r="DD17286" s="7"/>
      <c r="DE17286" s="7"/>
      <c r="DF17286" s="7"/>
      <c r="DG17286" s="7"/>
      <c r="DH17286" s="7"/>
      <c r="DI17286" s="7"/>
      <c r="DJ17286" s="7"/>
      <c r="DK17286" s="7"/>
      <c r="DL17286" s="7"/>
      <c r="DM17286" s="7"/>
      <c r="DN17286" s="7"/>
      <c r="DO17286" s="7"/>
      <c r="DP17286" s="7"/>
      <c r="DQ17286" s="7"/>
      <c r="DR17286" s="7"/>
      <c r="DS17286" s="7"/>
      <c r="DT17286" s="7"/>
      <c r="DU17286" s="7"/>
    </row>
    <row r="17287" spans="1:125" s="1" customFormat="1" ht="15" customHeight="1">
      <c r="A17287" s="31"/>
      <c r="B17287" s="33"/>
      <c r="C17287" s="25"/>
      <c r="D17287" s="31"/>
      <c r="E17287" s="42"/>
      <c r="F17287" s="35"/>
      <c r="G17287" s="36"/>
      <c r="H17287" s="132"/>
      <c r="I17287" s="132"/>
      <c r="J17287" s="31"/>
      <c r="K17287" s="31"/>
      <c r="L17287" s="7"/>
      <c r="M17287" s="7"/>
      <c r="N17287" s="7"/>
      <c r="O17287" s="7"/>
      <c r="P17287" s="7"/>
      <c r="Q17287" s="7"/>
      <c r="R17287" s="7"/>
      <c r="S17287" s="7"/>
      <c r="T17287" s="7"/>
      <c r="U17287" s="7"/>
      <c r="V17287" s="7"/>
      <c r="W17287" s="7"/>
      <c r="X17287" s="7"/>
      <c r="Y17287" s="7"/>
      <c r="Z17287" s="7"/>
      <c r="AA17287" s="7"/>
      <c r="AB17287" s="7"/>
      <c r="AC17287" s="7"/>
      <c r="AD17287" s="7"/>
      <c r="AE17287" s="7"/>
      <c r="AF17287" s="7"/>
      <c r="AG17287" s="7"/>
      <c r="AH17287" s="7"/>
      <c r="AI17287" s="7"/>
      <c r="AJ17287" s="7"/>
      <c r="AK17287" s="7"/>
      <c r="AL17287" s="7"/>
      <c r="AM17287" s="7"/>
      <c r="AN17287" s="7"/>
      <c r="AO17287" s="7"/>
      <c r="AP17287" s="7"/>
      <c r="AQ17287" s="7"/>
      <c r="AR17287" s="7"/>
      <c r="AS17287" s="7"/>
      <c r="AT17287" s="7"/>
      <c r="AU17287" s="7"/>
      <c r="AV17287" s="7"/>
      <c r="AW17287" s="7"/>
      <c r="AX17287" s="7"/>
      <c r="AY17287" s="7"/>
      <c r="AZ17287" s="7"/>
      <c r="BA17287" s="7"/>
      <c r="BB17287" s="7"/>
      <c r="BC17287" s="7"/>
      <c r="BD17287" s="7"/>
      <c r="BE17287" s="7"/>
      <c r="BF17287" s="7"/>
      <c r="BG17287" s="7"/>
      <c r="BH17287" s="7"/>
      <c r="BI17287" s="7"/>
      <c r="BJ17287" s="7"/>
      <c r="BK17287" s="7"/>
      <c r="BL17287" s="7"/>
      <c r="BM17287" s="7"/>
      <c r="BN17287" s="7"/>
      <c r="BO17287" s="7"/>
      <c r="BP17287" s="7"/>
      <c r="BQ17287" s="7"/>
      <c r="BR17287" s="7"/>
      <c r="BS17287" s="7"/>
      <c r="BT17287" s="7"/>
      <c r="BU17287" s="7"/>
      <c r="BV17287" s="7"/>
      <c r="BW17287" s="7"/>
      <c r="BX17287" s="7"/>
      <c r="BY17287" s="7"/>
      <c r="BZ17287" s="7"/>
      <c r="CA17287" s="7"/>
      <c r="CB17287" s="7"/>
      <c r="CC17287" s="7"/>
      <c r="CD17287" s="7"/>
      <c r="CE17287" s="7"/>
      <c r="CF17287" s="7"/>
      <c r="CG17287" s="7"/>
      <c r="CH17287" s="7"/>
      <c r="CI17287" s="7"/>
      <c r="CJ17287" s="7"/>
      <c r="CK17287" s="7"/>
      <c r="CL17287" s="7"/>
      <c r="CM17287" s="7"/>
      <c r="CN17287" s="7"/>
      <c r="CO17287" s="7"/>
      <c r="CP17287" s="7"/>
      <c r="CQ17287" s="7"/>
      <c r="CR17287" s="7"/>
      <c r="CS17287" s="7"/>
      <c r="CT17287" s="7"/>
      <c r="CU17287" s="7"/>
      <c r="CV17287" s="7"/>
      <c r="CW17287" s="7"/>
      <c r="CX17287" s="7"/>
      <c r="CY17287" s="7"/>
      <c r="CZ17287" s="7"/>
      <c r="DA17287" s="7"/>
      <c r="DB17287" s="7"/>
      <c r="DC17287" s="7"/>
      <c r="DD17287" s="7"/>
      <c r="DE17287" s="7"/>
      <c r="DF17287" s="7"/>
      <c r="DG17287" s="7"/>
      <c r="DH17287" s="7"/>
      <c r="DI17287" s="7"/>
      <c r="DJ17287" s="7"/>
      <c r="DK17287" s="7"/>
      <c r="DL17287" s="7"/>
      <c r="DM17287" s="7"/>
      <c r="DN17287" s="7"/>
      <c r="DO17287" s="7"/>
      <c r="DP17287" s="7"/>
      <c r="DQ17287" s="7"/>
      <c r="DR17287" s="7"/>
      <c r="DS17287" s="7"/>
      <c r="DT17287" s="7"/>
      <c r="DU17287" s="7"/>
    </row>
    <row r="17288" spans="1:125" s="1" customFormat="1" ht="15" customHeight="1">
      <c r="A17288" s="31"/>
      <c r="B17288" s="33"/>
      <c r="C17288" s="25"/>
      <c r="D17288" s="31"/>
      <c r="E17288" s="42"/>
      <c r="F17288" s="35"/>
      <c r="G17288" s="36"/>
      <c r="H17288" s="132"/>
      <c r="I17288" s="132"/>
      <c r="J17288" s="31"/>
      <c r="K17288" s="31"/>
      <c r="L17288" s="7"/>
      <c r="M17288" s="7"/>
      <c r="N17288" s="7"/>
      <c r="O17288" s="7"/>
      <c r="P17288" s="7"/>
      <c r="Q17288" s="7"/>
      <c r="R17288" s="7"/>
      <c r="S17288" s="7"/>
      <c r="T17288" s="7"/>
      <c r="U17288" s="7"/>
      <c r="V17288" s="7"/>
      <c r="W17288" s="7"/>
      <c r="X17288" s="7"/>
      <c r="Y17288" s="7"/>
      <c r="Z17288" s="7"/>
      <c r="AA17288" s="7"/>
      <c r="AB17288" s="7"/>
      <c r="AC17288" s="7"/>
      <c r="AD17288" s="7"/>
      <c r="AE17288" s="7"/>
      <c r="AF17288" s="7"/>
      <c r="AG17288" s="7"/>
      <c r="AH17288" s="7"/>
      <c r="AI17288" s="7"/>
      <c r="AJ17288" s="7"/>
      <c r="AK17288" s="7"/>
      <c r="AL17288" s="7"/>
      <c r="AM17288" s="7"/>
      <c r="AN17288" s="7"/>
      <c r="AO17288" s="7"/>
      <c r="AP17288" s="7"/>
      <c r="AQ17288" s="7"/>
      <c r="AR17288" s="7"/>
      <c r="AS17288" s="7"/>
      <c r="AT17288" s="7"/>
      <c r="AU17288" s="7"/>
      <c r="AV17288" s="7"/>
      <c r="AW17288" s="7"/>
      <c r="AX17288" s="7"/>
      <c r="AY17288" s="7"/>
      <c r="AZ17288" s="7"/>
      <c r="BA17288" s="7"/>
      <c r="BB17288" s="7"/>
      <c r="BC17288" s="7"/>
      <c r="BD17288" s="7"/>
      <c r="BE17288" s="7"/>
      <c r="BF17288" s="7"/>
      <c r="BG17288" s="7"/>
      <c r="BH17288" s="7"/>
      <c r="BI17288" s="7"/>
      <c r="BJ17288" s="7"/>
      <c r="BK17288" s="7"/>
      <c r="BL17288" s="7"/>
      <c r="BM17288" s="7"/>
      <c r="BN17288" s="7"/>
      <c r="BO17288" s="7"/>
      <c r="BP17288" s="7"/>
      <c r="BQ17288" s="7"/>
      <c r="BR17288" s="7"/>
      <c r="BS17288" s="7"/>
      <c r="BT17288" s="7"/>
      <c r="BU17288" s="7"/>
      <c r="BV17288" s="7"/>
      <c r="BW17288" s="7"/>
      <c r="BX17288" s="7"/>
      <c r="BY17288" s="7"/>
      <c r="BZ17288" s="7"/>
      <c r="CA17288" s="7"/>
      <c r="CB17288" s="7"/>
      <c r="CC17288" s="7"/>
      <c r="CD17288" s="7"/>
      <c r="CE17288" s="7"/>
      <c r="CF17288" s="7"/>
      <c r="CG17288" s="7"/>
      <c r="CH17288" s="7"/>
      <c r="CI17288" s="7"/>
      <c r="CJ17288" s="7"/>
      <c r="CK17288" s="7"/>
      <c r="CL17288" s="7"/>
      <c r="CM17288" s="7"/>
      <c r="CN17288" s="7"/>
      <c r="CO17288" s="7"/>
      <c r="CP17288" s="7"/>
      <c r="CQ17288" s="7"/>
      <c r="CR17288" s="7"/>
      <c r="CS17288" s="7"/>
      <c r="CT17288" s="7"/>
      <c r="CU17288" s="7"/>
      <c r="CV17288" s="7"/>
      <c r="CW17288" s="7"/>
      <c r="CX17288" s="7"/>
      <c r="CY17288" s="7"/>
      <c r="CZ17288" s="7"/>
      <c r="DA17288" s="7"/>
      <c r="DB17288" s="7"/>
      <c r="DC17288" s="7"/>
      <c r="DD17288" s="7"/>
      <c r="DE17288" s="7"/>
      <c r="DF17288" s="7"/>
      <c r="DG17288" s="7"/>
      <c r="DH17288" s="7"/>
      <c r="DI17288" s="7"/>
      <c r="DJ17288" s="7"/>
      <c r="DK17288" s="7"/>
      <c r="DL17288" s="7"/>
      <c r="DM17288" s="7"/>
      <c r="DN17288" s="7"/>
      <c r="DO17288" s="7"/>
      <c r="DP17288" s="7"/>
      <c r="DQ17288" s="7"/>
      <c r="DR17288" s="7"/>
      <c r="DS17288" s="7"/>
      <c r="DT17288" s="7"/>
      <c r="DU17288" s="7"/>
    </row>
    <row r="17289" spans="1:125" s="1" customFormat="1" ht="15" customHeight="1">
      <c r="A17289" s="31"/>
      <c r="B17289" s="33"/>
      <c r="C17289" s="25"/>
      <c r="D17289" s="31"/>
      <c r="E17289" s="42"/>
      <c r="F17289" s="35"/>
      <c r="G17289" s="36"/>
      <c r="H17289" s="132"/>
      <c r="I17289" s="132"/>
      <c r="J17289" s="31"/>
      <c r="K17289" s="31"/>
      <c r="L17289" s="7"/>
      <c r="M17289" s="7"/>
      <c r="N17289" s="7"/>
      <c r="O17289" s="7"/>
      <c r="P17289" s="7"/>
      <c r="Q17289" s="7"/>
      <c r="R17289" s="7"/>
      <c r="S17289" s="7"/>
      <c r="T17289" s="7"/>
      <c r="U17289" s="7"/>
      <c r="V17289" s="7"/>
      <c r="W17289" s="7"/>
      <c r="X17289" s="7"/>
      <c r="Y17289" s="7"/>
      <c r="Z17289" s="7"/>
      <c r="AA17289" s="7"/>
      <c r="AB17289" s="7"/>
      <c r="AC17289" s="7"/>
      <c r="AD17289" s="7"/>
      <c r="AE17289" s="7"/>
      <c r="AF17289" s="7"/>
      <c r="AG17289" s="7"/>
      <c r="AH17289" s="7"/>
      <c r="AI17289" s="7"/>
      <c r="AJ17289" s="7"/>
      <c r="AK17289" s="7"/>
      <c r="AL17289" s="7"/>
      <c r="AM17289" s="7"/>
      <c r="AN17289" s="7"/>
      <c r="AO17289" s="7"/>
      <c r="AP17289" s="7"/>
      <c r="AQ17289" s="7"/>
      <c r="AR17289" s="7"/>
      <c r="AS17289" s="7"/>
      <c r="AT17289" s="7"/>
      <c r="AU17289" s="7"/>
      <c r="AV17289" s="7"/>
      <c r="AW17289" s="7"/>
      <c r="AX17289" s="7"/>
      <c r="AY17289" s="7"/>
      <c r="AZ17289" s="7"/>
      <c r="BA17289" s="7"/>
      <c r="BB17289" s="7"/>
      <c r="BC17289" s="7"/>
      <c r="BD17289" s="7"/>
      <c r="BE17289" s="7"/>
      <c r="BF17289" s="7"/>
      <c r="BG17289" s="7"/>
      <c r="BH17289" s="7"/>
      <c r="BI17289" s="7"/>
      <c r="BJ17289" s="7"/>
      <c r="BK17289" s="7"/>
      <c r="BL17289" s="7"/>
      <c r="BM17289" s="7"/>
      <c r="BN17289" s="7"/>
      <c r="BO17289" s="7"/>
      <c r="BP17289" s="7"/>
      <c r="BQ17289" s="7"/>
      <c r="BR17289" s="7"/>
      <c r="BS17289" s="7"/>
      <c r="BT17289" s="7"/>
      <c r="BU17289" s="7"/>
      <c r="BV17289" s="7"/>
      <c r="BW17289" s="7"/>
      <c r="BX17289" s="7"/>
      <c r="BY17289" s="7"/>
      <c r="BZ17289" s="7"/>
      <c r="CA17289" s="7"/>
      <c r="CB17289" s="7"/>
      <c r="CC17289" s="7"/>
      <c r="CD17289" s="7"/>
      <c r="CE17289" s="7"/>
      <c r="CF17289" s="7"/>
      <c r="CG17289" s="7"/>
      <c r="CH17289" s="7"/>
      <c r="CI17289" s="7"/>
      <c r="CJ17289" s="7"/>
      <c r="CK17289" s="7"/>
      <c r="CL17289" s="7"/>
      <c r="CM17289" s="7"/>
      <c r="CN17289" s="7"/>
      <c r="CO17289" s="7"/>
      <c r="CP17289" s="7"/>
      <c r="CQ17289" s="7"/>
      <c r="CR17289" s="7"/>
      <c r="CS17289" s="7"/>
      <c r="CT17289" s="7"/>
      <c r="CU17289" s="7"/>
      <c r="CV17289" s="7"/>
      <c r="CW17289" s="7"/>
      <c r="CX17289" s="7"/>
      <c r="CY17289" s="7"/>
      <c r="CZ17289" s="7"/>
      <c r="DA17289" s="7"/>
      <c r="DB17289" s="7"/>
      <c r="DC17289" s="7"/>
      <c r="DD17289" s="7"/>
      <c r="DE17289" s="7"/>
      <c r="DF17289" s="7"/>
      <c r="DG17289" s="7"/>
      <c r="DH17289" s="7"/>
      <c r="DI17289" s="7"/>
      <c r="DJ17289" s="7"/>
      <c r="DK17289" s="7"/>
      <c r="DL17289" s="7"/>
      <c r="DM17289" s="7"/>
      <c r="DN17289" s="7"/>
      <c r="DO17289" s="7"/>
      <c r="DP17289" s="7"/>
      <c r="DQ17289" s="7"/>
      <c r="DR17289" s="7"/>
      <c r="DS17289" s="7"/>
      <c r="DT17289" s="7"/>
      <c r="DU17289" s="7"/>
    </row>
    <row r="17290" spans="1:125" s="1" customFormat="1" ht="15" customHeight="1">
      <c r="A17290" s="31"/>
      <c r="B17290" s="33"/>
      <c r="C17290" s="51"/>
      <c r="D17290" s="31"/>
      <c r="E17290" s="41"/>
      <c r="F17290" s="35"/>
      <c r="G17290" s="36"/>
      <c r="H17290" s="135"/>
      <c r="I17290" s="135"/>
      <c r="J17290" s="31"/>
      <c r="K17290" s="31"/>
      <c r="L17290" s="7"/>
      <c r="M17290" s="7"/>
      <c r="N17290" s="7"/>
      <c r="O17290" s="7"/>
      <c r="P17290" s="7"/>
      <c r="Q17290" s="7"/>
      <c r="R17290" s="7"/>
      <c r="S17290" s="7"/>
      <c r="T17290" s="7"/>
      <c r="U17290" s="7"/>
      <c r="V17290" s="7"/>
      <c r="W17290" s="7"/>
      <c r="X17290" s="7"/>
      <c r="Y17290" s="7"/>
      <c r="Z17290" s="7"/>
      <c r="AA17290" s="7"/>
      <c r="AB17290" s="7"/>
      <c r="AC17290" s="7"/>
      <c r="AD17290" s="7"/>
      <c r="AE17290" s="7"/>
      <c r="AF17290" s="7"/>
      <c r="AG17290" s="7"/>
      <c r="AH17290" s="7"/>
      <c r="AI17290" s="7"/>
      <c r="AJ17290" s="7"/>
      <c r="AK17290" s="7"/>
      <c r="AL17290" s="7"/>
      <c r="AM17290" s="7"/>
      <c r="AN17290" s="7"/>
      <c r="AO17290" s="7"/>
      <c r="AP17290" s="7"/>
      <c r="AQ17290" s="7"/>
      <c r="AR17290" s="7"/>
      <c r="AS17290" s="7"/>
      <c r="AT17290" s="7"/>
      <c r="AU17290" s="7"/>
      <c r="AV17290" s="7"/>
      <c r="AW17290" s="7"/>
      <c r="AX17290" s="7"/>
      <c r="AY17290" s="7"/>
      <c r="AZ17290" s="7"/>
      <c r="BA17290" s="7"/>
      <c r="BB17290" s="7"/>
      <c r="BC17290" s="7"/>
      <c r="BD17290" s="7"/>
      <c r="BE17290" s="7"/>
      <c r="BF17290" s="7"/>
      <c r="BG17290" s="7"/>
      <c r="BH17290" s="7"/>
      <c r="BI17290" s="7"/>
      <c r="BJ17290" s="7"/>
      <c r="BK17290" s="7"/>
      <c r="BL17290" s="7"/>
      <c r="BM17290" s="7"/>
      <c r="BN17290" s="7"/>
      <c r="BO17290" s="7"/>
      <c r="BP17290" s="7"/>
      <c r="BQ17290" s="7"/>
      <c r="BR17290" s="7"/>
      <c r="BS17290" s="7"/>
      <c r="BT17290" s="7"/>
      <c r="BU17290" s="7"/>
      <c r="BV17290" s="7"/>
      <c r="BW17290" s="7"/>
      <c r="BX17290" s="7"/>
      <c r="BY17290" s="7"/>
      <c r="BZ17290" s="7"/>
      <c r="CA17290" s="7"/>
      <c r="CB17290" s="7"/>
      <c r="CC17290" s="7"/>
      <c r="CD17290" s="7"/>
      <c r="CE17290" s="7"/>
      <c r="CF17290" s="7"/>
      <c r="CG17290" s="7"/>
      <c r="CH17290" s="7"/>
      <c r="CI17290" s="7"/>
      <c r="CJ17290" s="7"/>
      <c r="CK17290" s="7"/>
      <c r="CL17290" s="7"/>
      <c r="CM17290" s="7"/>
      <c r="CN17290" s="7"/>
      <c r="CO17290" s="7"/>
      <c r="CP17290" s="7"/>
      <c r="CQ17290" s="7"/>
      <c r="CR17290" s="7"/>
      <c r="CS17290" s="7"/>
      <c r="CT17290" s="7"/>
      <c r="CU17290" s="7"/>
      <c r="CV17290" s="7"/>
      <c r="CW17290" s="7"/>
      <c r="CX17290" s="7"/>
      <c r="CY17290" s="7"/>
      <c r="CZ17290" s="7"/>
      <c r="DA17290" s="7"/>
      <c r="DB17290" s="7"/>
      <c r="DC17290" s="7"/>
      <c r="DD17290" s="7"/>
      <c r="DE17290" s="7"/>
      <c r="DF17290" s="7"/>
      <c r="DG17290" s="7"/>
      <c r="DH17290" s="7"/>
      <c r="DI17290" s="7"/>
      <c r="DJ17290" s="7"/>
      <c r="DK17290" s="7"/>
      <c r="DL17290" s="7"/>
      <c r="DM17290" s="7"/>
      <c r="DN17290" s="7"/>
      <c r="DO17290" s="7"/>
      <c r="DP17290" s="7"/>
      <c r="DQ17290" s="7"/>
      <c r="DR17290" s="7"/>
      <c r="DS17290" s="7"/>
      <c r="DT17290" s="7"/>
      <c r="DU17290" s="7"/>
    </row>
    <row r="17291" spans="1:125" s="1" customFormat="1" ht="15" customHeight="1">
      <c r="A17291" s="31"/>
      <c r="B17291" s="33"/>
      <c r="C17291" s="31"/>
      <c r="D17291" s="31"/>
      <c r="E17291" s="42"/>
      <c r="F17291" s="35"/>
      <c r="G17291" s="36"/>
      <c r="H17291" s="132"/>
      <c r="I17291" s="132"/>
      <c r="J17291" s="31"/>
      <c r="K17291" s="31"/>
      <c r="L17291" s="7"/>
      <c r="M17291" s="7"/>
      <c r="N17291" s="7"/>
      <c r="O17291" s="7"/>
      <c r="P17291" s="7"/>
      <c r="Q17291" s="7"/>
      <c r="R17291" s="7"/>
      <c r="S17291" s="7"/>
      <c r="T17291" s="7"/>
      <c r="U17291" s="7"/>
      <c r="V17291" s="7"/>
      <c r="W17291" s="7"/>
      <c r="X17291" s="7"/>
      <c r="Y17291" s="7"/>
      <c r="Z17291" s="7"/>
      <c r="AA17291" s="7"/>
      <c r="AB17291" s="7"/>
      <c r="AC17291" s="7"/>
      <c r="AD17291" s="7"/>
      <c r="AE17291" s="7"/>
      <c r="AF17291" s="7"/>
      <c r="AG17291" s="7"/>
      <c r="AH17291" s="7"/>
      <c r="AI17291" s="7"/>
      <c r="AJ17291" s="7"/>
      <c r="AK17291" s="7"/>
      <c r="AL17291" s="7"/>
      <c r="AM17291" s="7"/>
      <c r="AN17291" s="7"/>
      <c r="AO17291" s="7"/>
      <c r="AP17291" s="7"/>
      <c r="AQ17291" s="7"/>
      <c r="AR17291" s="7"/>
      <c r="AS17291" s="7"/>
      <c r="AT17291" s="7"/>
      <c r="AU17291" s="7"/>
      <c r="AV17291" s="7"/>
      <c r="AW17291" s="7"/>
      <c r="AX17291" s="7"/>
      <c r="AY17291" s="7"/>
      <c r="AZ17291" s="7"/>
      <c r="BA17291" s="7"/>
      <c r="BB17291" s="7"/>
      <c r="BC17291" s="7"/>
      <c r="BD17291" s="7"/>
      <c r="BE17291" s="7"/>
      <c r="BF17291" s="7"/>
      <c r="BG17291" s="7"/>
      <c r="BH17291" s="7"/>
      <c r="BI17291" s="7"/>
      <c r="BJ17291" s="7"/>
      <c r="BK17291" s="7"/>
      <c r="BL17291" s="7"/>
      <c r="BM17291" s="7"/>
      <c r="BN17291" s="7"/>
      <c r="BO17291" s="7"/>
      <c r="BP17291" s="7"/>
      <c r="BQ17291" s="7"/>
      <c r="BR17291" s="7"/>
      <c r="BS17291" s="7"/>
      <c r="BT17291" s="7"/>
      <c r="BU17291" s="7"/>
      <c r="BV17291" s="7"/>
      <c r="BW17291" s="7"/>
      <c r="BX17291" s="7"/>
      <c r="BY17291" s="7"/>
      <c r="BZ17291" s="7"/>
      <c r="CA17291" s="7"/>
      <c r="CB17291" s="7"/>
      <c r="CC17291" s="7"/>
      <c r="CD17291" s="7"/>
      <c r="CE17291" s="7"/>
      <c r="CF17291" s="7"/>
      <c r="CG17291" s="7"/>
      <c r="CH17291" s="7"/>
      <c r="CI17291" s="7"/>
      <c r="CJ17291" s="7"/>
      <c r="CK17291" s="7"/>
      <c r="CL17291" s="7"/>
      <c r="CM17291" s="7"/>
      <c r="CN17291" s="7"/>
      <c r="CO17291" s="7"/>
      <c r="CP17291" s="7"/>
      <c r="CQ17291" s="7"/>
      <c r="CR17291" s="7"/>
      <c r="CS17291" s="7"/>
      <c r="CT17291" s="7"/>
      <c r="CU17291" s="7"/>
      <c r="CV17291" s="7"/>
      <c r="CW17291" s="7"/>
      <c r="CX17291" s="7"/>
      <c r="CY17291" s="7"/>
      <c r="CZ17291" s="7"/>
      <c r="DA17291" s="7"/>
      <c r="DB17291" s="7"/>
      <c r="DC17291" s="7"/>
      <c r="DD17291" s="7"/>
      <c r="DE17291" s="7"/>
      <c r="DF17291" s="7"/>
      <c r="DG17291" s="7"/>
      <c r="DH17291" s="7"/>
      <c r="DI17291" s="7"/>
      <c r="DJ17291" s="7"/>
      <c r="DK17291" s="7"/>
      <c r="DL17291" s="7"/>
      <c r="DM17291" s="7"/>
      <c r="DN17291" s="7"/>
      <c r="DO17291" s="7"/>
      <c r="DP17291" s="7"/>
      <c r="DQ17291" s="7"/>
      <c r="DR17291" s="7"/>
      <c r="DS17291" s="7"/>
      <c r="DT17291" s="7"/>
      <c r="DU17291" s="7"/>
    </row>
    <row r="17292" spans="1:125" s="1" customFormat="1" ht="15" customHeight="1">
      <c r="A17292" s="31"/>
      <c r="B17292" s="33"/>
      <c r="C17292" s="25"/>
      <c r="D17292" s="31"/>
      <c r="E17292" s="42"/>
      <c r="F17292" s="35"/>
      <c r="G17292" s="36"/>
      <c r="H17292" s="132"/>
      <c r="I17292" s="132"/>
      <c r="J17292" s="31"/>
      <c r="K17292" s="31"/>
      <c r="L17292" s="7"/>
      <c r="M17292" s="7"/>
      <c r="N17292" s="7"/>
      <c r="O17292" s="7"/>
      <c r="P17292" s="7"/>
      <c r="Q17292" s="7"/>
      <c r="R17292" s="7"/>
      <c r="S17292" s="7"/>
      <c r="T17292" s="7"/>
      <c r="U17292" s="7"/>
      <c r="V17292" s="7"/>
      <c r="W17292" s="7"/>
      <c r="X17292" s="7"/>
      <c r="Y17292" s="7"/>
      <c r="Z17292" s="7"/>
      <c r="AA17292" s="7"/>
      <c r="AB17292" s="7"/>
      <c r="AC17292" s="7"/>
      <c r="AD17292" s="7"/>
      <c r="AE17292" s="7"/>
      <c r="AF17292" s="7"/>
      <c r="AG17292" s="7"/>
      <c r="AH17292" s="7"/>
      <c r="AI17292" s="7"/>
      <c r="AJ17292" s="7"/>
      <c r="AK17292" s="7"/>
      <c r="AL17292" s="7"/>
      <c r="AM17292" s="7"/>
      <c r="AN17292" s="7"/>
      <c r="AO17292" s="7"/>
      <c r="AP17292" s="7"/>
      <c r="AQ17292" s="7"/>
      <c r="AR17292" s="7"/>
      <c r="AS17292" s="7"/>
      <c r="AT17292" s="7"/>
      <c r="AU17292" s="7"/>
      <c r="AV17292" s="7"/>
      <c r="AW17292" s="7"/>
      <c r="AX17292" s="7"/>
      <c r="AY17292" s="7"/>
      <c r="AZ17292" s="7"/>
      <c r="BA17292" s="7"/>
      <c r="BB17292" s="7"/>
      <c r="BC17292" s="7"/>
      <c r="BD17292" s="7"/>
      <c r="BE17292" s="7"/>
      <c r="BF17292" s="7"/>
      <c r="BG17292" s="7"/>
      <c r="BH17292" s="7"/>
      <c r="BI17292" s="7"/>
      <c r="BJ17292" s="7"/>
      <c r="BK17292" s="7"/>
      <c r="BL17292" s="7"/>
      <c r="BM17292" s="7"/>
      <c r="BN17292" s="7"/>
      <c r="BO17292" s="7"/>
      <c r="BP17292" s="7"/>
      <c r="BQ17292" s="7"/>
      <c r="BR17292" s="7"/>
      <c r="BS17292" s="7"/>
      <c r="BT17292" s="7"/>
      <c r="BU17292" s="7"/>
      <c r="BV17292" s="7"/>
      <c r="BW17292" s="7"/>
      <c r="BX17292" s="7"/>
      <c r="BY17292" s="7"/>
      <c r="BZ17292" s="7"/>
      <c r="CA17292" s="7"/>
      <c r="CB17292" s="7"/>
      <c r="CC17292" s="7"/>
      <c r="CD17292" s="7"/>
      <c r="CE17292" s="7"/>
      <c r="CF17292" s="7"/>
      <c r="CG17292" s="7"/>
      <c r="CH17292" s="7"/>
      <c r="CI17292" s="7"/>
      <c r="CJ17292" s="7"/>
      <c r="CK17292" s="7"/>
      <c r="CL17292" s="7"/>
      <c r="CM17292" s="7"/>
      <c r="CN17292" s="7"/>
      <c r="CO17292" s="7"/>
      <c r="CP17292" s="7"/>
      <c r="CQ17292" s="7"/>
      <c r="CR17292" s="7"/>
      <c r="CS17292" s="7"/>
      <c r="CT17292" s="7"/>
      <c r="CU17292" s="7"/>
      <c r="CV17292" s="7"/>
      <c r="CW17292" s="7"/>
      <c r="CX17292" s="7"/>
      <c r="CY17292" s="7"/>
      <c r="CZ17292" s="7"/>
      <c r="DA17292" s="7"/>
      <c r="DB17292" s="7"/>
      <c r="DC17292" s="7"/>
      <c r="DD17292" s="7"/>
      <c r="DE17292" s="7"/>
      <c r="DF17292" s="7"/>
      <c r="DG17292" s="7"/>
      <c r="DH17292" s="7"/>
      <c r="DI17292" s="7"/>
      <c r="DJ17292" s="7"/>
      <c r="DK17292" s="7"/>
      <c r="DL17292" s="7"/>
      <c r="DM17292" s="7"/>
      <c r="DN17292" s="7"/>
      <c r="DO17292" s="7"/>
      <c r="DP17292" s="7"/>
      <c r="DQ17292" s="7"/>
      <c r="DR17292" s="7"/>
      <c r="DS17292" s="7"/>
      <c r="DT17292" s="7"/>
      <c r="DU17292" s="7"/>
    </row>
    <row r="17293" spans="1:125" s="1" customFormat="1" ht="15" customHeight="1">
      <c r="A17293" s="31"/>
      <c r="B17293" s="33"/>
      <c r="C17293" s="25"/>
      <c r="D17293" s="31"/>
      <c r="E17293" s="42"/>
      <c r="F17293" s="35"/>
      <c r="G17293" s="36"/>
      <c r="H17293" s="132"/>
      <c r="I17293" s="132"/>
      <c r="J17293" s="31"/>
      <c r="K17293" s="31"/>
      <c r="L17293" s="7"/>
      <c r="M17293" s="7"/>
      <c r="N17293" s="7"/>
      <c r="O17293" s="7"/>
      <c r="P17293" s="7"/>
      <c r="Q17293" s="7"/>
      <c r="R17293" s="7"/>
      <c r="S17293" s="7"/>
      <c r="T17293" s="7"/>
      <c r="U17293" s="7"/>
      <c r="V17293" s="7"/>
      <c r="W17293" s="7"/>
      <c r="X17293" s="7"/>
      <c r="Y17293" s="7"/>
      <c r="Z17293" s="7"/>
      <c r="AA17293" s="7"/>
      <c r="AB17293" s="7"/>
      <c r="AC17293" s="7"/>
      <c r="AD17293" s="7"/>
      <c r="AE17293" s="7"/>
      <c r="AF17293" s="7"/>
      <c r="AG17293" s="7"/>
      <c r="AH17293" s="7"/>
      <c r="AI17293" s="7"/>
      <c r="AJ17293" s="7"/>
      <c r="AK17293" s="7"/>
      <c r="AL17293" s="7"/>
      <c r="AM17293" s="7"/>
      <c r="AN17293" s="7"/>
      <c r="AO17293" s="7"/>
      <c r="AP17293" s="7"/>
      <c r="AQ17293" s="7"/>
      <c r="AR17293" s="7"/>
      <c r="AS17293" s="7"/>
      <c r="AT17293" s="7"/>
      <c r="AU17293" s="7"/>
      <c r="AV17293" s="7"/>
      <c r="AW17293" s="7"/>
      <c r="AX17293" s="7"/>
      <c r="AY17293" s="7"/>
      <c r="AZ17293" s="7"/>
      <c r="BA17293" s="7"/>
      <c r="BB17293" s="7"/>
      <c r="BC17293" s="7"/>
      <c r="BD17293" s="7"/>
      <c r="BE17293" s="7"/>
      <c r="BF17293" s="7"/>
      <c r="BG17293" s="7"/>
      <c r="BH17293" s="7"/>
      <c r="BI17293" s="7"/>
      <c r="BJ17293" s="7"/>
      <c r="BK17293" s="7"/>
      <c r="BL17293" s="7"/>
      <c r="BM17293" s="7"/>
      <c r="BN17293" s="7"/>
      <c r="BO17293" s="7"/>
      <c r="BP17293" s="7"/>
      <c r="BQ17293" s="7"/>
      <c r="BR17293" s="7"/>
      <c r="BS17293" s="7"/>
      <c r="BT17293" s="7"/>
      <c r="BU17293" s="7"/>
      <c r="BV17293" s="7"/>
      <c r="BW17293" s="7"/>
      <c r="BX17293" s="7"/>
      <c r="BY17293" s="7"/>
      <c r="BZ17293" s="7"/>
      <c r="CA17293" s="7"/>
      <c r="CB17293" s="7"/>
      <c r="CC17293" s="7"/>
      <c r="CD17293" s="7"/>
      <c r="CE17293" s="7"/>
      <c r="CF17293" s="7"/>
      <c r="CG17293" s="7"/>
      <c r="CH17293" s="7"/>
      <c r="CI17293" s="7"/>
      <c r="CJ17293" s="7"/>
      <c r="CK17293" s="7"/>
      <c r="CL17293" s="7"/>
      <c r="CM17293" s="7"/>
      <c r="CN17293" s="7"/>
      <c r="CO17293" s="7"/>
      <c r="CP17293" s="7"/>
      <c r="CQ17293" s="7"/>
      <c r="CR17293" s="7"/>
      <c r="CS17293" s="7"/>
      <c r="CT17293" s="7"/>
      <c r="CU17293" s="7"/>
      <c r="CV17293" s="7"/>
      <c r="CW17293" s="7"/>
      <c r="CX17293" s="7"/>
      <c r="CY17293" s="7"/>
      <c r="CZ17293" s="7"/>
      <c r="DA17293" s="7"/>
      <c r="DB17293" s="7"/>
      <c r="DC17293" s="7"/>
      <c r="DD17293" s="7"/>
      <c r="DE17293" s="7"/>
      <c r="DF17293" s="7"/>
      <c r="DG17293" s="7"/>
      <c r="DH17293" s="7"/>
      <c r="DI17293" s="7"/>
      <c r="DJ17293" s="7"/>
      <c r="DK17293" s="7"/>
      <c r="DL17293" s="7"/>
      <c r="DM17293" s="7"/>
      <c r="DN17293" s="7"/>
      <c r="DO17293" s="7"/>
      <c r="DP17293" s="7"/>
      <c r="DQ17293" s="7"/>
      <c r="DR17293" s="7"/>
      <c r="DS17293" s="7"/>
      <c r="DT17293" s="7"/>
      <c r="DU17293" s="7"/>
    </row>
    <row r="17294" spans="1:125" s="1" customFormat="1" ht="15" customHeight="1">
      <c r="A17294" s="31"/>
      <c r="B17294" s="33"/>
      <c r="C17294" s="25"/>
      <c r="D17294" s="31"/>
      <c r="E17294" s="42"/>
      <c r="F17294" s="35"/>
      <c r="G17294" s="36"/>
      <c r="H17294" s="132"/>
      <c r="I17294" s="132"/>
      <c r="J17294" s="31"/>
      <c r="K17294" s="31"/>
      <c r="L17294" s="7"/>
      <c r="M17294" s="7"/>
      <c r="N17294" s="7"/>
      <c r="O17294" s="7"/>
      <c r="P17294" s="7"/>
      <c r="Q17294" s="7"/>
      <c r="R17294" s="7"/>
      <c r="S17294" s="7"/>
      <c r="T17294" s="7"/>
      <c r="U17294" s="7"/>
      <c r="V17294" s="7"/>
      <c r="W17294" s="7"/>
      <c r="X17294" s="7"/>
      <c r="Y17294" s="7"/>
      <c r="Z17294" s="7"/>
      <c r="AA17294" s="7"/>
      <c r="AB17294" s="7"/>
      <c r="AC17294" s="7"/>
      <c r="AD17294" s="7"/>
      <c r="AE17294" s="7"/>
      <c r="AF17294" s="7"/>
      <c r="AG17294" s="7"/>
      <c r="AH17294" s="7"/>
      <c r="AI17294" s="7"/>
      <c r="AJ17294" s="7"/>
      <c r="AK17294" s="7"/>
      <c r="AL17294" s="7"/>
      <c r="AM17294" s="7"/>
      <c r="AN17294" s="7"/>
      <c r="AO17294" s="7"/>
      <c r="AP17294" s="7"/>
      <c r="AQ17294" s="7"/>
      <c r="AR17294" s="7"/>
      <c r="AS17294" s="7"/>
      <c r="AT17294" s="7"/>
      <c r="AU17294" s="7"/>
      <c r="AV17294" s="7"/>
      <c r="AW17294" s="7"/>
      <c r="AX17294" s="7"/>
      <c r="AY17294" s="7"/>
      <c r="AZ17294" s="7"/>
      <c r="BA17294" s="7"/>
      <c r="BB17294" s="7"/>
      <c r="BC17294" s="7"/>
      <c r="BD17294" s="7"/>
      <c r="BE17294" s="7"/>
      <c r="BF17294" s="7"/>
      <c r="BG17294" s="7"/>
      <c r="BH17294" s="7"/>
      <c r="BI17294" s="7"/>
      <c r="BJ17294" s="7"/>
      <c r="BK17294" s="7"/>
      <c r="BL17294" s="7"/>
      <c r="BM17294" s="7"/>
      <c r="BN17294" s="7"/>
      <c r="BO17294" s="7"/>
      <c r="BP17294" s="7"/>
      <c r="BQ17294" s="7"/>
      <c r="BR17294" s="7"/>
      <c r="BS17294" s="7"/>
      <c r="BT17294" s="7"/>
      <c r="BU17294" s="7"/>
      <c r="BV17294" s="7"/>
      <c r="BW17294" s="7"/>
      <c r="BX17294" s="7"/>
      <c r="BY17294" s="7"/>
      <c r="BZ17294" s="7"/>
      <c r="CA17294" s="7"/>
      <c r="CB17294" s="7"/>
      <c r="CC17294" s="7"/>
      <c r="CD17294" s="7"/>
      <c r="CE17294" s="7"/>
      <c r="CF17294" s="7"/>
      <c r="CG17294" s="7"/>
      <c r="CH17294" s="7"/>
      <c r="CI17294" s="7"/>
      <c r="CJ17294" s="7"/>
      <c r="CK17294" s="7"/>
      <c r="CL17294" s="7"/>
      <c r="CM17294" s="7"/>
      <c r="CN17294" s="7"/>
      <c r="CO17294" s="7"/>
      <c r="CP17294" s="7"/>
      <c r="CQ17294" s="7"/>
      <c r="CR17294" s="7"/>
      <c r="CS17294" s="7"/>
      <c r="CT17294" s="7"/>
      <c r="CU17294" s="7"/>
      <c r="CV17294" s="7"/>
      <c r="CW17294" s="7"/>
      <c r="CX17294" s="7"/>
      <c r="CY17294" s="7"/>
      <c r="CZ17294" s="7"/>
      <c r="DA17294" s="7"/>
      <c r="DB17294" s="7"/>
      <c r="DC17294" s="7"/>
      <c r="DD17294" s="7"/>
      <c r="DE17294" s="7"/>
      <c r="DF17294" s="7"/>
      <c r="DG17294" s="7"/>
      <c r="DH17294" s="7"/>
      <c r="DI17294" s="7"/>
      <c r="DJ17294" s="7"/>
      <c r="DK17294" s="7"/>
      <c r="DL17294" s="7"/>
      <c r="DM17294" s="7"/>
      <c r="DN17294" s="7"/>
      <c r="DO17294" s="7"/>
      <c r="DP17294" s="7"/>
      <c r="DQ17294" s="7"/>
      <c r="DR17294" s="7"/>
      <c r="DS17294" s="7"/>
      <c r="DT17294" s="7"/>
      <c r="DU17294" s="7"/>
    </row>
    <row r="17295" spans="1:125" s="1" customFormat="1" ht="15" customHeight="1">
      <c r="A17295" s="31"/>
      <c r="B17295" s="33"/>
      <c r="C17295" s="25"/>
      <c r="D17295" s="31"/>
      <c r="E17295" s="42"/>
      <c r="F17295" s="35"/>
      <c r="G17295" s="36"/>
      <c r="H17295" s="132"/>
      <c r="I17295" s="132"/>
      <c r="J17295" s="31"/>
      <c r="K17295" s="31"/>
      <c r="L17295" s="7"/>
      <c r="M17295" s="7"/>
      <c r="N17295" s="7"/>
      <c r="O17295" s="7"/>
      <c r="P17295" s="7"/>
      <c r="Q17295" s="7"/>
      <c r="R17295" s="7"/>
      <c r="S17295" s="7"/>
      <c r="T17295" s="7"/>
      <c r="U17295" s="7"/>
      <c r="V17295" s="7"/>
      <c r="W17295" s="7"/>
      <c r="X17295" s="7"/>
      <c r="Y17295" s="7"/>
      <c r="Z17295" s="7"/>
      <c r="AA17295" s="7"/>
      <c r="AB17295" s="7"/>
      <c r="AC17295" s="7"/>
      <c r="AD17295" s="7"/>
      <c r="AE17295" s="7"/>
      <c r="AF17295" s="7"/>
      <c r="AG17295" s="7"/>
      <c r="AH17295" s="7"/>
      <c r="AI17295" s="7"/>
      <c r="AJ17295" s="7"/>
      <c r="AK17295" s="7"/>
      <c r="AL17295" s="7"/>
      <c r="AM17295" s="7"/>
      <c r="AN17295" s="7"/>
      <c r="AO17295" s="7"/>
      <c r="AP17295" s="7"/>
      <c r="AQ17295" s="7"/>
      <c r="AR17295" s="7"/>
      <c r="AS17295" s="7"/>
      <c r="AT17295" s="7"/>
      <c r="AU17295" s="7"/>
      <c r="AV17295" s="7"/>
      <c r="AW17295" s="7"/>
      <c r="AX17295" s="7"/>
      <c r="AY17295" s="7"/>
      <c r="AZ17295" s="7"/>
      <c r="BA17295" s="7"/>
      <c r="BB17295" s="7"/>
      <c r="BC17295" s="7"/>
      <c r="BD17295" s="7"/>
      <c r="BE17295" s="7"/>
      <c r="BF17295" s="7"/>
      <c r="BG17295" s="7"/>
      <c r="BH17295" s="7"/>
      <c r="BI17295" s="7"/>
      <c r="BJ17295" s="7"/>
      <c r="BK17295" s="7"/>
      <c r="BL17295" s="7"/>
      <c r="BM17295" s="7"/>
      <c r="BN17295" s="7"/>
      <c r="BO17295" s="7"/>
      <c r="BP17295" s="7"/>
      <c r="BQ17295" s="7"/>
      <c r="BR17295" s="7"/>
      <c r="BS17295" s="7"/>
      <c r="BT17295" s="7"/>
      <c r="BU17295" s="7"/>
      <c r="BV17295" s="7"/>
      <c r="BW17295" s="7"/>
      <c r="BX17295" s="7"/>
      <c r="BY17295" s="7"/>
      <c r="BZ17295" s="7"/>
      <c r="CA17295" s="7"/>
      <c r="CB17295" s="7"/>
      <c r="CC17295" s="7"/>
      <c r="CD17295" s="7"/>
      <c r="CE17295" s="7"/>
      <c r="CF17295" s="7"/>
      <c r="CG17295" s="7"/>
      <c r="CH17295" s="7"/>
      <c r="CI17295" s="7"/>
      <c r="CJ17295" s="7"/>
      <c r="CK17295" s="7"/>
      <c r="CL17295" s="7"/>
      <c r="CM17295" s="7"/>
      <c r="CN17295" s="7"/>
      <c r="CO17295" s="7"/>
      <c r="CP17295" s="7"/>
      <c r="CQ17295" s="7"/>
      <c r="CR17295" s="7"/>
      <c r="CS17295" s="7"/>
      <c r="CT17295" s="7"/>
      <c r="CU17295" s="7"/>
      <c r="CV17295" s="7"/>
      <c r="CW17295" s="7"/>
      <c r="CX17295" s="7"/>
      <c r="CY17295" s="7"/>
      <c r="CZ17295" s="7"/>
      <c r="DA17295" s="7"/>
      <c r="DB17295" s="7"/>
      <c r="DC17295" s="7"/>
      <c r="DD17295" s="7"/>
      <c r="DE17295" s="7"/>
      <c r="DF17295" s="7"/>
      <c r="DG17295" s="7"/>
      <c r="DH17295" s="7"/>
      <c r="DI17295" s="7"/>
      <c r="DJ17295" s="7"/>
      <c r="DK17295" s="7"/>
      <c r="DL17295" s="7"/>
      <c r="DM17295" s="7"/>
      <c r="DN17295" s="7"/>
      <c r="DO17295" s="7"/>
      <c r="DP17295" s="7"/>
      <c r="DQ17295" s="7"/>
      <c r="DR17295" s="7"/>
      <c r="DS17295" s="7"/>
      <c r="DT17295" s="7"/>
      <c r="DU17295" s="7"/>
    </row>
    <row r="17296" spans="1:125" s="1" customFormat="1" ht="15" customHeight="1">
      <c r="A17296" s="31"/>
      <c r="B17296" s="33"/>
      <c r="C17296" s="25"/>
      <c r="D17296" s="31"/>
      <c r="E17296" s="42"/>
      <c r="F17296" s="35"/>
      <c r="G17296" s="36"/>
      <c r="H17296" s="132"/>
      <c r="I17296" s="132"/>
      <c r="J17296" s="31"/>
      <c r="K17296" s="31"/>
      <c r="L17296" s="7"/>
      <c r="M17296" s="7"/>
      <c r="N17296" s="7"/>
      <c r="O17296" s="7"/>
      <c r="P17296" s="7"/>
      <c r="Q17296" s="7"/>
      <c r="R17296" s="7"/>
      <c r="S17296" s="7"/>
      <c r="T17296" s="7"/>
      <c r="U17296" s="7"/>
      <c r="V17296" s="7"/>
      <c r="W17296" s="7"/>
      <c r="X17296" s="7"/>
      <c r="Y17296" s="7"/>
      <c r="Z17296" s="7"/>
      <c r="AA17296" s="7"/>
      <c r="AB17296" s="7"/>
      <c r="AC17296" s="7"/>
      <c r="AD17296" s="7"/>
      <c r="AE17296" s="7"/>
      <c r="AF17296" s="7"/>
      <c r="AG17296" s="7"/>
      <c r="AH17296" s="7"/>
      <c r="AI17296" s="7"/>
      <c r="AJ17296" s="7"/>
      <c r="AK17296" s="7"/>
      <c r="AL17296" s="7"/>
      <c r="AM17296" s="7"/>
      <c r="AN17296" s="7"/>
      <c r="AO17296" s="7"/>
      <c r="AP17296" s="7"/>
      <c r="AQ17296" s="7"/>
      <c r="AR17296" s="7"/>
      <c r="AS17296" s="7"/>
      <c r="AT17296" s="7"/>
      <c r="AU17296" s="7"/>
      <c r="AV17296" s="7"/>
      <c r="AW17296" s="7"/>
      <c r="AX17296" s="7"/>
      <c r="AY17296" s="7"/>
      <c r="AZ17296" s="7"/>
      <c r="BA17296" s="7"/>
      <c r="BB17296" s="7"/>
      <c r="BC17296" s="7"/>
      <c r="BD17296" s="7"/>
      <c r="BE17296" s="7"/>
      <c r="BF17296" s="7"/>
      <c r="BG17296" s="7"/>
      <c r="BH17296" s="7"/>
      <c r="BI17296" s="7"/>
      <c r="BJ17296" s="7"/>
      <c r="BK17296" s="7"/>
      <c r="BL17296" s="7"/>
      <c r="BM17296" s="7"/>
      <c r="BN17296" s="7"/>
      <c r="BO17296" s="7"/>
      <c r="BP17296" s="7"/>
      <c r="BQ17296" s="7"/>
      <c r="BR17296" s="7"/>
      <c r="BS17296" s="7"/>
      <c r="BT17296" s="7"/>
      <c r="BU17296" s="7"/>
      <c r="BV17296" s="7"/>
      <c r="BW17296" s="7"/>
      <c r="BX17296" s="7"/>
      <c r="BY17296" s="7"/>
      <c r="BZ17296" s="7"/>
      <c r="CA17296" s="7"/>
      <c r="CB17296" s="7"/>
      <c r="CC17296" s="7"/>
      <c r="CD17296" s="7"/>
      <c r="CE17296" s="7"/>
      <c r="CF17296" s="7"/>
      <c r="CG17296" s="7"/>
      <c r="CH17296" s="7"/>
      <c r="CI17296" s="7"/>
      <c r="CJ17296" s="7"/>
      <c r="CK17296" s="7"/>
      <c r="CL17296" s="7"/>
      <c r="CM17296" s="7"/>
      <c r="CN17296" s="7"/>
      <c r="CO17296" s="7"/>
      <c r="CP17296" s="7"/>
      <c r="CQ17296" s="7"/>
      <c r="CR17296" s="7"/>
      <c r="CS17296" s="7"/>
      <c r="CT17296" s="7"/>
      <c r="CU17296" s="7"/>
      <c r="CV17296" s="7"/>
      <c r="CW17296" s="7"/>
      <c r="CX17296" s="7"/>
      <c r="CY17296" s="7"/>
      <c r="CZ17296" s="7"/>
      <c r="DA17296" s="7"/>
      <c r="DB17296" s="7"/>
      <c r="DC17296" s="7"/>
      <c r="DD17296" s="7"/>
      <c r="DE17296" s="7"/>
      <c r="DF17296" s="7"/>
      <c r="DG17296" s="7"/>
      <c r="DH17296" s="7"/>
      <c r="DI17296" s="7"/>
      <c r="DJ17296" s="7"/>
      <c r="DK17296" s="7"/>
      <c r="DL17296" s="7"/>
      <c r="DM17296" s="7"/>
      <c r="DN17296" s="7"/>
      <c r="DO17296" s="7"/>
      <c r="DP17296" s="7"/>
      <c r="DQ17296" s="7"/>
      <c r="DR17296" s="7"/>
      <c r="DS17296" s="7"/>
      <c r="DT17296" s="7"/>
      <c r="DU17296" s="7"/>
    </row>
    <row r="17297" spans="1:125" s="1" customFormat="1" ht="15" customHeight="1">
      <c r="A17297" s="31"/>
      <c r="B17297" s="33"/>
      <c r="C17297" s="25"/>
      <c r="D17297" s="31"/>
      <c r="E17297" s="42"/>
      <c r="F17297" s="35"/>
      <c r="G17297" s="36"/>
      <c r="H17297" s="132"/>
      <c r="I17297" s="132"/>
      <c r="J17297" s="31"/>
      <c r="K17297" s="31"/>
      <c r="L17297" s="7"/>
      <c r="M17297" s="7"/>
      <c r="N17297" s="7"/>
      <c r="O17297" s="7"/>
      <c r="P17297" s="7"/>
      <c r="Q17297" s="7"/>
      <c r="R17297" s="7"/>
      <c r="S17297" s="7"/>
      <c r="T17297" s="7"/>
      <c r="U17297" s="7"/>
      <c r="V17297" s="7"/>
      <c r="W17297" s="7"/>
      <c r="X17297" s="7"/>
      <c r="Y17297" s="7"/>
      <c r="Z17297" s="7"/>
      <c r="AA17297" s="7"/>
      <c r="AB17297" s="7"/>
      <c r="AC17297" s="7"/>
      <c r="AD17297" s="7"/>
      <c r="AE17297" s="7"/>
      <c r="AF17297" s="7"/>
      <c r="AG17297" s="7"/>
      <c r="AH17297" s="7"/>
      <c r="AI17297" s="7"/>
      <c r="AJ17297" s="7"/>
      <c r="AK17297" s="7"/>
      <c r="AL17297" s="7"/>
      <c r="AM17297" s="7"/>
      <c r="AN17297" s="7"/>
      <c r="AO17297" s="7"/>
      <c r="AP17297" s="7"/>
      <c r="AQ17297" s="7"/>
      <c r="AR17297" s="7"/>
      <c r="AS17297" s="7"/>
      <c r="AT17297" s="7"/>
      <c r="AU17297" s="7"/>
      <c r="AV17297" s="7"/>
      <c r="AW17297" s="7"/>
      <c r="AX17297" s="7"/>
      <c r="AY17297" s="7"/>
      <c r="AZ17297" s="7"/>
      <c r="BA17297" s="7"/>
      <c r="BB17297" s="7"/>
      <c r="BC17297" s="7"/>
      <c r="BD17297" s="7"/>
      <c r="BE17297" s="7"/>
      <c r="BF17297" s="7"/>
      <c r="BG17297" s="7"/>
      <c r="BH17297" s="7"/>
      <c r="BI17297" s="7"/>
      <c r="BJ17297" s="7"/>
      <c r="BK17297" s="7"/>
      <c r="BL17297" s="7"/>
      <c r="BM17297" s="7"/>
      <c r="BN17297" s="7"/>
      <c r="BO17297" s="7"/>
      <c r="BP17297" s="7"/>
      <c r="BQ17297" s="7"/>
      <c r="BR17297" s="7"/>
      <c r="BS17297" s="7"/>
      <c r="BT17297" s="7"/>
      <c r="BU17297" s="7"/>
      <c r="BV17297" s="7"/>
      <c r="BW17297" s="7"/>
      <c r="BX17297" s="7"/>
      <c r="BY17297" s="7"/>
      <c r="BZ17297" s="7"/>
      <c r="CA17297" s="7"/>
      <c r="CB17297" s="7"/>
      <c r="CC17297" s="7"/>
      <c r="CD17297" s="7"/>
      <c r="CE17297" s="7"/>
      <c r="CF17297" s="7"/>
      <c r="CG17297" s="7"/>
      <c r="CH17297" s="7"/>
      <c r="CI17297" s="7"/>
      <c r="CJ17297" s="7"/>
      <c r="CK17297" s="7"/>
      <c r="CL17297" s="7"/>
      <c r="CM17297" s="7"/>
      <c r="CN17297" s="7"/>
      <c r="CO17297" s="7"/>
      <c r="CP17297" s="7"/>
      <c r="CQ17297" s="7"/>
      <c r="CR17297" s="7"/>
      <c r="CS17297" s="7"/>
      <c r="CT17297" s="7"/>
      <c r="CU17297" s="7"/>
      <c r="CV17297" s="7"/>
      <c r="CW17297" s="7"/>
      <c r="CX17297" s="7"/>
      <c r="CY17297" s="7"/>
      <c r="CZ17297" s="7"/>
      <c r="DA17297" s="7"/>
      <c r="DB17297" s="7"/>
      <c r="DC17297" s="7"/>
      <c r="DD17297" s="7"/>
      <c r="DE17297" s="7"/>
      <c r="DF17297" s="7"/>
      <c r="DG17297" s="7"/>
      <c r="DH17297" s="7"/>
      <c r="DI17297" s="7"/>
      <c r="DJ17297" s="7"/>
      <c r="DK17297" s="7"/>
      <c r="DL17297" s="7"/>
      <c r="DM17297" s="7"/>
      <c r="DN17297" s="7"/>
      <c r="DO17297" s="7"/>
      <c r="DP17297" s="7"/>
      <c r="DQ17297" s="7"/>
      <c r="DR17297" s="7"/>
      <c r="DS17297" s="7"/>
      <c r="DT17297" s="7"/>
      <c r="DU17297" s="7"/>
    </row>
    <row r="17298" spans="1:125" s="1" customFormat="1" ht="15" customHeight="1">
      <c r="A17298" s="31"/>
      <c r="B17298" s="33"/>
      <c r="C17298" s="25"/>
      <c r="D17298" s="31"/>
      <c r="E17298" s="42"/>
      <c r="F17298" s="35"/>
      <c r="G17298" s="36"/>
      <c r="H17298" s="132"/>
      <c r="I17298" s="132"/>
      <c r="J17298" s="31"/>
      <c r="K17298" s="31"/>
      <c r="L17298" s="7"/>
      <c r="M17298" s="7"/>
      <c r="N17298" s="7"/>
      <c r="O17298" s="7"/>
      <c r="P17298" s="7"/>
      <c r="Q17298" s="7"/>
      <c r="R17298" s="7"/>
      <c r="S17298" s="7"/>
      <c r="T17298" s="7"/>
      <c r="U17298" s="7"/>
      <c r="V17298" s="7"/>
      <c r="W17298" s="7"/>
      <c r="X17298" s="7"/>
      <c r="Y17298" s="7"/>
      <c r="Z17298" s="7"/>
      <c r="AA17298" s="7"/>
      <c r="AB17298" s="7"/>
      <c r="AC17298" s="7"/>
      <c r="AD17298" s="7"/>
      <c r="AE17298" s="7"/>
      <c r="AF17298" s="7"/>
      <c r="AG17298" s="7"/>
      <c r="AH17298" s="7"/>
      <c r="AI17298" s="7"/>
      <c r="AJ17298" s="7"/>
      <c r="AK17298" s="7"/>
      <c r="AL17298" s="7"/>
      <c r="AM17298" s="7"/>
      <c r="AN17298" s="7"/>
      <c r="AO17298" s="7"/>
      <c r="AP17298" s="7"/>
      <c r="AQ17298" s="7"/>
      <c r="AR17298" s="7"/>
      <c r="AS17298" s="7"/>
      <c r="AT17298" s="7"/>
      <c r="AU17298" s="7"/>
      <c r="AV17298" s="7"/>
      <c r="AW17298" s="7"/>
      <c r="AX17298" s="7"/>
      <c r="AY17298" s="7"/>
      <c r="AZ17298" s="7"/>
      <c r="BA17298" s="7"/>
      <c r="BB17298" s="7"/>
      <c r="BC17298" s="7"/>
      <c r="BD17298" s="7"/>
      <c r="BE17298" s="7"/>
      <c r="BF17298" s="7"/>
      <c r="BG17298" s="7"/>
      <c r="BH17298" s="7"/>
      <c r="BI17298" s="7"/>
      <c r="BJ17298" s="7"/>
      <c r="BK17298" s="7"/>
      <c r="BL17298" s="7"/>
      <c r="BM17298" s="7"/>
      <c r="BN17298" s="7"/>
      <c r="BO17298" s="7"/>
      <c r="BP17298" s="7"/>
      <c r="BQ17298" s="7"/>
      <c r="BR17298" s="7"/>
      <c r="BS17298" s="7"/>
      <c r="BT17298" s="7"/>
      <c r="BU17298" s="7"/>
      <c r="BV17298" s="7"/>
      <c r="BW17298" s="7"/>
      <c r="BX17298" s="7"/>
      <c r="BY17298" s="7"/>
      <c r="BZ17298" s="7"/>
      <c r="CA17298" s="7"/>
      <c r="CB17298" s="7"/>
      <c r="CC17298" s="7"/>
      <c r="CD17298" s="7"/>
      <c r="CE17298" s="7"/>
      <c r="CF17298" s="7"/>
      <c r="CG17298" s="7"/>
      <c r="CH17298" s="7"/>
      <c r="CI17298" s="7"/>
      <c r="CJ17298" s="7"/>
      <c r="CK17298" s="7"/>
      <c r="CL17298" s="7"/>
      <c r="CM17298" s="7"/>
      <c r="CN17298" s="7"/>
      <c r="CO17298" s="7"/>
      <c r="CP17298" s="7"/>
      <c r="CQ17298" s="7"/>
      <c r="CR17298" s="7"/>
      <c r="CS17298" s="7"/>
      <c r="CT17298" s="7"/>
      <c r="CU17298" s="7"/>
      <c r="CV17298" s="7"/>
      <c r="CW17298" s="7"/>
      <c r="CX17298" s="7"/>
      <c r="CY17298" s="7"/>
      <c r="CZ17298" s="7"/>
      <c r="DA17298" s="7"/>
      <c r="DB17298" s="7"/>
      <c r="DC17298" s="7"/>
      <c r="DD17298" s="7"/>
      <c r="DE17298" s="7"/>
      <c r="DF17298" s="7"/>
      <c r="DG17298" s="7"/>
      <c r="DH17298" s="7"/>
      <c r="DI17298" s="7"/>
      <c r="DJ17298" s="7"/>
      <c r="DK17298" s="7"/>
      <c r="DL17298" s="7"/>
      <c r="DM17298" s="7"/>
      <c r="DN17298" s="7"/>
      <c r="DO17298" s="7"/>
      <c r="DP17298" s="7"/>
      <c r="DQ17298" s="7"/>
      <c r="DR17298" s="7"/>
      <c r="DS17298" s="7"/>
      <c r="DT17298" s="7"/>
      <c r="DU17298" s="7"/>
    </row>
    <row r="17299" spans="1:125" s="1" customFormat="1" ht="15" customHeight="1">
      <c r="A17299" s="31"/>
      <c r="B17299" s="33"/>
      <c r="C17299" s="25"/>
      <c r="D17299" s="31"/>
      <c r="E17299" s="42"/>
      <c r="F17299" s="35"/>
      <c r="G17299" s="36"/>
      <c r="H17299" s="132"/>
      <c r="I17299" s="132"/>
      <c r="J17299" s="31"/>
      <c r="K17299" s="31"/>
      <c r="L17299" s="7"/>
      <c r="M17299" s="7"/>
      <c r="N17299" s="7"/>
      <c r="O17299" s="7"/>
      <c r="P17299" s="7"/>
      <c r="Q17299" s="7"/>
      <c r="R17299" s="7"/>
      <c r="S17299" s="7"/>
      <c r="T17299" s="7"/>
      <c r="U17299" s="7"/>
      <c r="V17299" s="7"/>
      <c r="W17299" s="7"/>
      <c r="X17299" s="7"/>
      <c r="Y17299" s="7"/>
      <c r="Z17299" s="7"/>
      <c r="AA17299" s="7"/>
      <c r="AB17299" s="7"/>
      <c r="AC17299" s="7"/>
      <c r="AD17299" s="7"/>
      <c r="AE17299" s="7"/>
      <c r="AF17299" s="7"/>
      <c r="AG17299" s="7"/>
      <c r="AH17299" s="7"/>
      <c r="AI17299" s="7"/>
      <c r="AJ17299" s="7"/>
      <c r="AK17299" s="7"/>
      <c r="AL17299" s="7"/>
      <c r="AM17299" s="7"/>
      <c r="AN17299" s="7"/>
      <c r="AO17299" s="7"/>
      <c r="AP17299" s="7"/>
      <c r="AQ17299" s="7"/>
      <c r="AR17299" s="7"/>
      <c r="AS17299" s="7"/>
      <c r="AT17299" s="7"/>
      <c r="AU17299" s="7"/>
      <c r="AV17299" s="7"/>
      <c r="AW17299" s="7"/>
      <c r="AX17299" s="7"/>
      <c r="AY17299" s="7"/>
      <c r="AZ17299" s="7"/>
      <c r="BA17299" s="7"/>
      <c r="BB17299" s="7"/>
      <c r="BC17299" s="7"/>
      <c r="BD17299" s="7"/>
      <c r="BE17299" s="7"/>
      <c r="BF17299" s="7"/>
      <c r="BG17299" s="7"/>
      <c r="BH17299" s="7"/>
      <c r="BI17299" s="7"/>
      <c r="BJ17299" s="7"/>
      <c r="BK17299" s="7"/>
      <c r="BL17299" s="7"/>
      <c r="BM17299" s="7"/>
      <c r="BN17299" s="7"/>
      <c r="BO17299" s="7"/>
      <c r="BP17299" s="7"/>
      <c r="BQ17299" s="7"/>
      <c r="BR17299" s="7"/>
      <c r="BS17299" s="7"/>
      <c r="BT17299" s="7"/>
      <c r="BU17299" s="7"/>
      <c r="BV17299" s="7"/>
      <c r="BW17299" s="7"/>
      <c r="BX17299" s="7"/>
      <c r="BY17299" s="7"/>
      <c r="BZ17299" s="7"/>
      <c r="CA17299" s="7"/>
      <c r="CB17299" s="7"/>
      <c r="CC17299" s="7"/>
      <c r="CD17299" s="7"/>
      <c r="CE17299" s="7"/>
      <c r="CF17299" s="7"/>
      <c r="CG17299" s="7"/>
      <c r="CH17299" s="7"/>
      <c r="CI17299" s="7"/>
      <c r="CJ17299" s="7"/>
      <c r="CK17299" s="7"/>
      <c r="CL17299" s="7"/>
      <c r="CM17299" s="7"/>
      <c r="CN17299" s="7"/>
      <c r="CO17299" s="7"/>
      <c r="CP17299" s="7"/>
      <c r="CQ17299" s="7"/>
      <c r="CR17299" s="7"/>
      <c r="CS17299" s="7"/>
      <c r="CT17299" s="7"/>
      <c r="CU17299" s="7"/>
      <c r="CV17299" s="7"/>
      <c r="CW17299" s="7"/>
      <c r="CX17299" s="7"/>
      <c r="CY17299" s="7"/>
      <c r="CZ17299" s="7"/>
      <c r="DA17299" s="7"/>
      <c r="DB17299" s="7"/>
      <c r="DC17299" s="7"/>
      <c r="DD17299" s="7"/>
      <c r="DE17299" s="7"/>
      <c r="DF17299" s="7"/>
      <c r="DG17299" s="7"/>
      <c r="DH17299" s="7"/>
      <c r="DI17299" s="7"/>
      <c r="DJ17299" s="7"/>
      <c r="DK17299" s="7"/>
      <c r="DL17299" s="7"/>
      <c r="DM17299" s="7"/>
      <c r="DN17299" s="7"/>
      <c r="DO17299" s="7"/>
      <c r="DP17299" s="7"/>
      <c r="DQ17299" s="7"/>
      <c r="DR17299" s="7"/>
      <c r="DS17299" s="7"/>
      <c r="DT17299" s="7"/>
      <c r="DU17299" s="7"/>
    </row>
    <row r="17300" spans="1:125" s="1" customFormat="1" ht="15" customHeight="1">
      <c r="A17300" s="31"/>
      <c r="B17300" s="33"/>
      <c r="C17300" s="25"/>
      <c r="D17300" s="31"/>
      <c r="E17300" s="42"/>
      <c r="F17300" s="35"/>
      <c r="G17300" s="36"/>
      <c r="H17300" s="132"/>
      <c r="I17300" s="132"/>
      <c r="J17300" s="31"/>
      <c r="K17300" s="31"/>
      <c r="L17300" s="7"/>
      <c r="M17300" s="7"/>
      <c r="N17300" s="7"/>
      <c r="O17300" s="7"/>
      <c r="P17300" s="7"/>
      <c r="Q17300" s="7"/>
      <c r="R17300" s="7"/>
      <c r="S17300" s="7"/>
      <c r="T17300" s="7"/>
      <c r="U17300" s="7"/>
      <c r="V17300" s="7"/>
      <c r="W17300" s="7"/>
      <c r="X17300" s="7"/>
      <c r="Y17300" s="7"/>
      <c r="Z17300" s="7"/>
      <c r="AA17300" s="7"/>
      <c r="AB17300" s="7"/>
      <c r="AC17300" s="7"/>
      <c r="AD17300" s="7"/>
      <c r="AE17300" s="7"/>
      <c r="AF17300" s="7"/>
      <c r="AG17300" s="7"/>
      <c r="AH17300" s="7"/>
      <c r="AI17300" s="7"/>
      <c r="AJ17300" s="7"/>
      <c r="AK17300" s="7"/>
      <c r="AL17300" s="7"/>
      <c r="AM17300" s="7"/>
      <c r="AN17300" s="7"/>
      <c r="AO17300" s="7"/>
      <c r="AP17300" s="7"/>
      <c r="AQ17300" s="7"/>
      <c r="AR17300" s="7"/>
      <c r="AS17300" s="7"/>
      <c r="AT17300" s="7"/>
      <c r="AU17300" s="7"/>
      <c r="AV17300" s="7"/>
      <c r="AW17300" s="7"/>
      <c r="AX17300" s="7"/>
      <c r="AY17300" s="7"/>
      <c r="AZ17300" s="7"/>
      <c r="BA17300" s="7"/>
      <c r="BB17300" s="7"/>
      <c r="BC17300" s="7"/>
      <c r="BD17300" s="7"/>
      <c r="BE17300" s="7"/>
      <c r="BF17300" s="7"/>
      <c r="BG17300" s="7"/>
      <c r="BH17300" s="7"/>
      <c r="BI17300" s="7"/>
      <c r="BJ17300" s="7"/>
      <c r="BK17300" s="7"/>
      <c r="BL17300" s="7"/>
      <c r="BM17300" s="7"/>
      <c r="BN17300" s="7"/>
      <c r="BO17300" s="7"/>
      <c r="BP17300" s="7"/>
      <c r="BQ17300" s="7"/>
      <c r="BR17300" s="7"/>
      <c r="BS17300" s="7"/>
      <c r="BT17300" s="7"/>
      <c r="BU17300" s="7"/>
      <c r="BV17300" s="7"/>
      <c r="BW17300" s="7"/>
      <c r="BX17300" s="7"/>
      <c r="BY17300" s="7"/>
      <c r="BZ17300" s="7"/>
      <c r="CA17300" s="7"/>
      <c r="CB17300" s="7"/>
      <c r="CC17300" s="7"/>
      <c r="CD17300" s="7"/>
      <c r="CE17300" s="7"/>
      <c r="CF17300" s="7"/>
      <c r="CG17300" s="7"/>
      <c r="CH17300" s="7"/>
      <c r="CI17300" s="7"/>
      <c r="CJ17300" s="7"/>
      <c r="CK17300" s="7"/>
      <c r="CL17300" s="7"/>
      <c r="CM17300" s="7"/>
      <c r="CN17300" s="7"/>
      <c r="CO17300" s="7"/>
      <c r="CP17300" s="7"/>
      <c r="CQ17300" s="7"/>
      <c r="CR17300" s="7"/>
      <c r="CS17300" s="7"/>
      <c r="CT17300" s="7"/>
      <c r="CU17300" s="7"/>
      <c r="CV17300" s="7"/>
      <c r="CW17300" s="7"/>
      <c r="CX17300" s="7"/>
      <c r="CY17300" s="7"/>
      <c r="CZ17300" s="7"/>
      <c r="DA17300" s="7"/>
      <c r="DB17300" s="7"/>
      <c r="DC17300" s="7"/>
      <c r="DD17300" s="7"/>
      <c r="DE17300" s="7"/>
      <c r="DF17300" s="7"/>
      <c r="DG17300" s="7"/>
      <c r="DH17300" s="7"/>
      <c r="DI17300" s="7"/>
      <c r="DJ17300" s="7"/>
      <c r="DK17300" s="7"/>
      <c r="DL17300" s="7"/>
      <c r="DM17300" s="7"/>
      <c r="DN17300" s="7"/>
      <c r="DO17300" s="7"/>
      <c r="DP17300" s="7"/>
      <c r="DQ17300" s="7"/>
      <c r="DR17300" s="7"/>
      <c r="DS17300" s="7"/>
      <c r="DT17300" s="7"/>
      <c r="DU17300" s="7"/>
    </row>
    <row r="17301" spans="1:125" s="1" customFormat="1" ht="15" customHeight="1">
      <c r="A17301" s="31"/>
      <c r="B17301" s="33"/>
      <c r="C17301" s="51"/>
      <c r="D17301" s="31"/>
      <c r="E17301" s="41"/>
      <c r="F17301" s="35"/>
      <c r="G17301" s="36"/>
      <c r="H17301" s="135"/>
      <c r="I17301" s="135"/>
      <c r="J17301" s="31"/>
      <c r="K17301" s="31"/>
      <c r="L17301" s="7"/>
      <c r="M17301" s="7"/>
      <c r="N17301" s="7"/>
      <c r="O17301" s="7"/>
      <c r="P17301" s="7"/>
      <c r="Q17301" s="7"/>
      <c r="R17301" s="7"/>
      <c r="S17301" s="7"/>
      <c r="T17301" s="7"/>
      <c r="U17301" s="7"/>
      <c r="V17301" s="7"/>
      <c r="W17301" s="7"/>
      <c r="X17301" s="7"/>
      <c r="Y17301" s="7"/>
      <c r="Z17301" s="7"/>
      <c r="AA17301" s="7"/>
      <c r="AB17301" s="7"/>
      <c r="AC17301" s="7"/>
      <c r="AD17301" s="7"/>
      <c r="AE17301" s="7"/>
      <c r="AF17301" s="7"/>
      <c r="AG17301" s="7"/>
      <c r="AH17301" s="7"/>
      <c r="AI17301" s="7"/>
      <c r="AJ17301" s="7"/>
      <c r="AK17301" s="7"/>
      <c r="AL17301" s="7"/>
      <c r="AM17301" s="7"/>
      <c r="AN17301" s="7"/>
      <c r="AO17301" s="7"/>
      <c r="AP17301" s="7"/>
      <c r="AQ17301" s="7"/>
      <c r="AR17301" s="7"/>
      <c r="AS17301" s="7"/>
      <c r="AT17301" s="7"/>
      <c r="AU17301" s="7"/>
      <c r="AV17301" s="7"/>
      <c r="AW17301" s="7"/>
      <c r="AX17301" s="7"/>
      <c r="AY17301" s="7"/>
      <c r="AZ17301" s="7"/>
      <c r="BA17301" s="7"/>
      <c r="BB17301" s="7"/>
      <c r="BC17301" s="7"/>
      <c r="BD17301" s="7"/>
      <c r="BE17301" s="7"/>
      <c r="BF17301" s="7"/>
      <c r="BG17301" s="7"/>
      <c r="BH17301" s="7"/>
      <c r="BI17301" s="7"/>
      <c r="BJ17301" s="7"/>
      <c r="BK17301" s="7"/>
      <c r="BL17301" s="7"/>
      <c r="BM17301" s="7"/>
      <c r="BN17301" s="7"/>
      <c r="BO17301" s="7"/>
      <c r="BP17301" s="7"/>
      <c r="BQ17301" s="7"/>
      <c r="BR17301" s="7"/>
      <c r="BS17301" s="7"/>
      <c r="BT17301" s="7"/>
      <c r="BU17301" s="7"/>
      <c r="BV17301" s="7"/>
      <c r="BW17301" s="7"/>
      <c r="BX17301" s="7"/>
      <c r="BY17301" s="7"/>
      <c r="BZ17301" s="7"/>
      <c r="CA17301" s="7"/>
      <c r="CB17301" s="7"/>
      <c r="CC17301" s="7"/>
      <c r="CD17301" s="7"/>
      <c r="CE17301" s="7"/>
      <c r="CF17301" s="7"/>
      <c r="CG17301" s="7"/>
      <c r="CH17301" s="7"/>
      <c r="CI17301" s="7"/>
      <c r="CJ17301" s="7"/>
      <c r="CK17301" s="7"/>
      <c r="CL17301" s="7"/>
      <c r="CM17301" s="7"/>
      <c r="CN17301" s="7"/>
      <c r="CO17301" s="7"/>
      <c r="CP17301" s="7"/>
      <c r="CQ17301" s="7"/>
      <c r="CR17301" s="7"/>
      <c r="CS17301" s="7"/>
      <c r="CT17301" s="7"/>
      <c r="CU17301" s="7"/>
      <c r="CV17301" s="7"/>
      <c r="CW17301" s="7"/>
      <c r="CX17301" s="7"/>
      <c r="CY17301" s="7"/>
      <c r="CZ17301" s="7"/>
      <c r="DA17301" s="7"/>
      <c r="DB17301" s="7"/>
      <c r="DC17301" s="7"/>
      <c r="DD17301" s="7"/>
      <c r="DE17301" s="7"/>
      <c r="DF17301" s="7"/>
      <c r="DG17301" s="7"/>
      <c r="DH17301" s="7"/>
      <c r="DI17301" s="7"/>
      <c r="DJ17301" s="7"/>
      <c r="DK17301" s="7"/>
      <c r="DL17301" s="7"/>
      <c r="DM17301" s="7"/>
      <c r="DN17301" s="7"/>
      <c r="DO17301" s="7"/>
      <c r="DP17301" s="7"/>
      <c r="DQ17301" s="7"/>
      <c r="DR17301" s="7"/>
      <c r="DS17301" s="7"/>
      <c r="DT17301" s="7"/>
      <c r="DU17301" s="7"/>
    </row>
    <row r="17302" spans="1:125" s="1" customFormat="1" ht="15" customHeight="1">
      <c r="A17302" s="31"/>
      <c r="B17302" s="33"/>
      <c r="C17302" s="31"/>
      <c r="D17302" s="31"/>
      <c r="E17302" s="42"/>
      <c r="F17302" s="35"/>
      <c r="G17302" s="36"/>
      <c r="H17302" s="132"/>
      <c r="I17302" s="132"/>
      <c r="J17302" s="31"/>
      <c r="K17302" s="31"/>
      <c r="L17302" s="7"/>
      <c r="M17302" s="7"/>
      <c r="N17302" s="7"/>
      <c r="O17302" s="7"/>
      <c r="P17302" s="7"/>
      <c r="Q17302" s="7"/>
      <c r="R17302" s="7"/>
      <c r="S17302" s="7"/>
      <c r="T17302" s="7"/>
      <c r="U17302" s="7"/>
      <c r="V17302" s="7"/>
      <c r="W17302" s="7"/>
      <c r="X17302" s="7"/>
      <c r="Y17302" s="7"/>
      <c r="Z17302" s="7"/>
      <c r="AA17302" s="7"/>
      <c r="AB17302" s="7"/>
      <c r="AC17302" s="7"/>
      <c r="AD17302" s="7"/>
      <c r="AE17302" s="7"/>
      <c r="AF17302" s="7"/>
      <c r="AG17302" s="7"/>
      <c r="AH17302" s="7"/>
      <c r="AI17302" s="7"/>
      <c r="AJ17302" s="7"/>
      <c r="AK17302" s="7"/>
      <c r="AL17302" s="7"/>
      <c r="AM17302" s="7"/>
      <c r="AN17302" s="7"/>
      <c r="AO17302" s="7"/>
      <c r="AP17302" s="7"/>
      <c r="AQ17302" s="7"/>
      <c r="AR17302" s="7"/>
      <c r="AS17302" s="7"/>
      <c r="AT17302" s="7"/>
      <c r="AU17302" s="7"/>
      <c r="AV17302" s="7"/>
      <c r="AW17302" s="7"/>
      <c r="AX17302" s="7"/>
      <c r="AY17302" s="7"/>
      <c r="AZ17302" s="7"/>
      <c r="BA17302" s="7"/>
      <c r="BB17302" s="7"/>
      <c r="BC17302" s="7"/>
      <c r="BD17302" s="7"/>
      <c r="BE17302" s="7"/>
      <c r="BF17302" s="7"/>
      <c r="BG17302" s="7"/>
      <c r="BH17302" s="7"/>
      <c r="BI17302" s="7"/>
      <c r="BJ17302" s="7"/>
      <c r="BK17302" s="7"/>
      <c r="BL17302" s="7"/>
      <c r="BM17302" s="7"/>
      <c r="BN17302" s="7"/>
      <c r="BO17302" s="7"/>
      <c r="BP17302" s="7"/>
      <c r="BQ17302" s="7"/>
      <c r="BR17302" s="7"/>
      <c r="BS17302" s="7"/>
      <c r="BT17302" s="7"/>
      <c r="BU17302" s="7"/>
      <c r="BV17302" s="7"/>
      <c r="BW17302" s="7"/>
      <c r="BX17302" s="7"/>
      <c r="BY17302" s="7"/>
      <c r="BZ17302" s="7"/>
      <c r="CA17302" s="7"/>
      <c r="CB17302" s="7"/>
      <c r="CC17302" s="7"/>
      <c r="CD17302" s="7"/>
      <c r="CE17302" s="7"/>
      <c r="CF17302" s="7"/>
      <c r="CG17302" s="7"/>
      <c r="CH17302" s="7"/>
      <c r="CI17302" s="7"/>
      <c r="CJ17302" s="7"/>
      <c r="CK17302" s="7"/>
      <c r="CL17302" s="7"/>
      <c r="CM17302" s="7"/>
      <c r="CN17302" s="7"/>
      <c r="CO17302" s="7"/>
      <c r="CP17302" s="7"/>
      <c r="CQ17302" s="7"/>
      <c r="CR17302" s="7"/>
      <c r="CS17302" s="7"/>
      <c r="CT17302" s="7"/>
      <c r="CU17302" s="7"/>
      <c r="CV17302" s="7"/>
      <c r="CW17302" s="7"/>
      <c r="CX17302" s="7"/>
      <c r="CY17302" s="7"/>
      <c r="CZ17302" s="7"/>
      <c r="DA17302" s="7"/>
      <c r="DB17302" s="7"/>
      <c r="DC17302" s="7"/>
      <c r="DD17302" s="7"/>
      <c r="DE17302" s="7"/>
      <c r="DF17302" s="7"/>
      <c r="DG17302" s="7"/>
      <c r="DH17302" s="7"/>
      <c r="DI17302" s="7"/>
      <c r="DJ17302" s="7"/>
      <c r="DK17302" s="7"/>
      <c r="DL17302" s="7"/>
      <c r="DM17302" s="7"/>
      <c r="DN17302" s="7"/>
      <c r="DO17302" s="7"/>
      <c r="DP17302" s="7"/>
      <c r="DQ17302" s="7"/>
      <c r="DR17302" s="7"/>
      <c r="DS17302" s="7"/>
      <c r="DT17302" s="7"/>
      <c r="DU17302" s="7"/>
    </row>
    <row r="17303" spans="1:125" s="1" customFormat="1" ht="15" customHeight="1">
      <c r="A17303" s="31"/>
      <c r="B17303" s="33"/>
      <c r="C17303" s="25"/>
      <c r="D17303" s="31"/>
      <c r="E17303" s="42"/>
      <c r="F17303" s="35"/>
      <c r="G17303" s="36"/>
      <c r="H17303" s="132"/>
      <c r="I17303" s="132"/>
      <c r="J17303" s="31"/>
      <c r="K17303" s="31"/>
      <c r="L17303" s="7"/>
      <c r="M17303" s="7"/>
      <c r="N17303" s="7"/>
      <c r="O17303" s="7"/>
      <c r="P17303" s="7"/>
      <c r="Q17303" s="7"/>
      <c r="R17303" s="7"/>
      <c r="S17303" s="7"/>
      <c r="T17303" s="7"/>
      <c r="U17303" s="7"/>
      <c r="V17303" s="7"/>
      <c r="W17303" s="7"/>
      <c r="X17303" s="7"/>
      <c r="Y17303" s="7"/>
      <c r="Z17303" s="7"/>
      <c r="AA17303" s="7"/>
      <c r="AB17303" s="7"/>
      <c r="AC17303" s="7"/>
      <c r="AD17303" s="7"/>
      <c r="AE17303" s="7"/>
      <c r="AF17303" s="7"/>
      <c r="AG17303" s="7"/>
      <c r="AH17303" s="7"/>
      <c r="AI17303" s="7"/>
      <c r="AJ17303" s="7"/>
      <c r="AK17303" s="7"/>
      <c r="AL17303" s="7"/>
      <c r="AM17303" s="7"/>
      <c r="AN17303" s="7"/>
      <c r="AO17303" s="7"/>
      <c r="AP17303" s="7"/>
      <c r="AQ17303" s="7"/>
      <c r="AR17303" s="7"/>
      <c r="AS17303" s="7"/>
      <c r="AT17303" s="7"/>
      <c r="AU17303" s="7"/>
      <c r="AV17303" s="7"/>
      <c r="AW17303" s="7"/>
      <c r="AX17303" s="7"/>
      <c r="AY17303" s="7"/>
      <c r="AZ17303" s="7"/>
      <c r="BA17303" s="7"/>
      <c r="BB17303" s="7"/>
      <c r="BC17303" s="7"/>
      <c r="BD17303" s="7"/>
      <c r="BE17303" s="7"/>
      <c r="BF17303" s="7"/>
      <c r="BG17303" s="7"/>
      <c r="BH17303" s="7"/>
      <c r="BI17303" s="7"/>
      <c r="BJ17303" s="7"/>
      <c r="BK17303" s="7"/>
      <c r="BL17303" s="7"/>
      <c r="BM17303" s="7"/>
      <c r="BN17303" s="7"/>
      <c r="BO17303" s="7"/>
      <c r="BP17303" s="7"/>
      <c r="BQ17303" s="7"/>
      <c r="BR17303" s="7"/>
      <c r="BS17303" s="7"/>
      <c r="BT17303" s="7"/>
      <c r="BU17303" s="7"/>
      <c r="BV17303" s="7"/>
      <c r="BW17303" s="7"/>
      <c r="BX17303" s="7"/>
      <c r="BY17303" s="7"/>
      <c r="BZ17303" s="7"/>
      <c r="CA17303" s="7"/>
      <c r="CB17303" s="7"/>
      <c r="CC17303" s="7"/>
      <c r="CD17303" s="7"/>
      <c r="CE17303" s="7"/>
      <c r="CF17303" s="7"/>
      <c r="CG17303" s="7"/>
      <c r="CH17303" s="7"/>
      <c r="CI17303" s="7"/>
      <c r="CJ17303" s="7"/>
      <c r="CK17303" s="7"/>
      <c r="CL17303" s="7"/>
      <c r="CM17303" s="7"/>
      <c r="CN17303" s="7"/>
      <c r="CO17303" s="7"/>
      <c r="CP17303" s="7"/>
      <c r="CQ17303" s="7"/>
      <c r="CR17303" s="7"/>
      <c r="CS17303" s="7"/>
      <c r="CT17303" s="7"/>
      <c r="CU17303" s="7"/>
      <c r="CV17303" s="7"/>
      <c r="CW17303" s="7"/>
      <c r="CX17303" s="7"/>
      <c r="CY17303" s="7"/>
      <c r="CZ17303" s="7"/>
      <c r="DA17303" s="7"/>
      <c r="DB17303" s="7"/>
      <c r="DC17303" s="7"/>
      <c r="DD17303" s="7"/>
      <c r="DE17303" s="7"/>
      <c r="DF17303" s="7"/>
      <c r="DG17303" s="7"/>
      <c r="DH17303" s="7"/>
      <c r="DI17303" s="7"/>
      <c r="DJ17303" s="7"/>
      <c r="DK17303" s="7"/>
      <c r="DL17303" s="7"/>
      <c r="DM17303" s="7"/>
      <c r="DN17303" s="7"/>
      <c r="DO17303" s="7"/>
      <c r="DP17303" s="7"/>
      <c r="DQ17303" s="7"/>
      <c r="DR17303" s="7"/>
      <c r="DS17303" s="7"/>
      <c r="DT17303" s="7"/>
      <c r="DU17303" s="7"/>
    </row>
    <row r="17304" spans="1:125" s="1" customFormat="1" ht="15" customHeight="1">
      <c r="A17304" s="31"/>
      <c r="B17304" s="33"/>
      <c r="C17304" s="51"/>
      <c r="D17304" s="31"/>
      <c r="E17304" s="41"/>
      <c r="F17304" s="35"/>
      <c r="G17304" s="36"/>
      <c r="H17304" s="135"/>
      <c r="I17304" s="135"/>
      <c r="J17304" s="31"/>
      <c r="K17304" s="31"/>
      <c r="L17304" s="7"/>
      <c r="M17304" s="7"/>
      <c r="N17304" s="7"/>
      <c r="O17304" s="7"/>
      <c r="P17304" s="7"/>
      <c r="Q17304" s="7"/>
      <c r="R17304" s="7"/>
      <c r="S17304" s="7"/>
      <c r="T17304" s="7"/>
      <c r="U17304" s="7"/>
      <c r="V17304" s="7"/>
      <c r="W17304" s="7"/>
      <c r="X17304" s="7"/>
      <c r="Y17304" s="7"/>
      <c r="Z17304" s="7"/>
      <c r="AA17304" s="7"/>
      <c r="AB17304" s="7"/>
      <c r="AC17304" s="7"/>
      <c r="AD17304" s="7"/>
      <c r="AE17304" s="7"/>
      <c r="AF17304" s="7"/>
      <c r="AG17304" s="7"/>
      <c r="AH17304" s="7"/>
      <c r="AI17304" s="7"/>
      <c r="AJ17304" s="7"/>
      <c r="AK17304" s="7"/>
      <c r="AL17304" s="7"/>
      <c r="AM17304" s="7"/>
      <c r="AN17304" s="7"/>
      <c r="AO17304" s="7"/>
      <c r="AP17304" s="7"/>
      <c r="AQ17304" s="7"/>
      <c r="AR17304" s="7"/>
      <c r="AS17304" s="7"/>
      <c r="AT17304" s="7"/>
      <c r="AU17304" s="7"/>
      <c r="AV17304" s="7"/>
      <c r="AW17304" s="7"/>
      <c r="AX17304" s="7"/>
      <c r="AY17304" s="7"/>
      <c r="AZ17304" s="7"/>
      <c r="BA17304" s="7"/>
      <c r="BB17304" s="7"/>
      <c r="BC17304" s="7"/>
      <c r="BD17304" s="7"/>
      <c r="BE17304" s="7"/>
      <c r="BF17304" s="7"/>
      <c r="BG17304" s="7"/>
      <c r="BH17304" s="7"/>
      <c r="BI17304" s="7"/>
      <c r="BJ17304" s="7"/>
      <c r="BK17304" s="7"/>
      <c r="BL17304" s="7"/>
      <c r="BM17304" s="7"/>
      <c r="BN17304" s="7"/>
      <c r="BO17304" s="7"/>
      <c r="BP17304" s="7"/>
      <c r="BQ17304" s="7"/>
      <c r="BR17304" s="7"/>
      <c r="BS17304" s="7"/>
      <c r="BT17304" s="7"/>
      <c r="BU17304" s="7"/>
      <c r="BV17304" s="7"/>
      <c r="BW17304" s="7"/>
      <c r="BX17304" s="7"/>
      <c r="BY17304" s="7"/>
      <c r="BZ17304" s="7"/>
      <c r="CA17304" s="7"/>
      <c r="CB17304" s="7"/>
      <c r="CC17304" s="7"/>
      <c r="CD17304" s="7"/>
      <c r="CE17304" s="7"/>
      <c r="CF17304" s="7"/>
      <c r="CG17304" s="7"/>
      <c r="CH17304" s="7"/>
      <c r="CI17304" s="7"/>
      <c r="CJ17304" s="7"/>
      <c r="CK17304" s="7"/>
      <c r="CL17304" s="7"/>
      <c r="CM17304" s="7"/>
      <c r="CN17304" s="7"/>
      <c r="CO17304" s="7"/>
      <c r="CP17304" s="7"/>
      <c r="CQ17304" s="7"/>
      <c r="CR17304" s="7"/>
      <c r="CS17304" s="7"/>
      <c r="CT17304" s="7"/>
      <c r="CU17304" s="7"/>
      <c r="CV17304" s="7"/>
      <c r="CW17304" s="7"/>
      <c r="CX17304" s="7"/>
      <c r="CY17304" s="7"/>
      <c r="CZ17304" s="7"/>
      <c r="DA17304" s="7"/>
      <c r="DB17304" s="7"/>
      <c r="DC17304" s="7"/>
      <c r="DD17304" s="7"/>
      <c r="DE17304" s="7"/>
      <c r="DF17304" s="7"/>
      <c r="DG17304" s="7"/>
      <c r="DH17304" s="7"/>
      <c r="DI17304" s="7"/>
      <c r="DJ17304" s="7"/>
      <c r="DK17304" s="7"/>
      <c r="DL17304" s="7"/>
      <c r="DM17304" s="7"/>
      <c r="DN17304" s="7"/>
      <c r="DO17304" s="7"/>
      <c r="DP17304" s="7"/>
      <c r="DQ17304" s="7"/>
      <c r="DR17304" s="7"/>
      <c r="DS17304" s="7"/>
      <c r="DT17304" s="7"/>
      <c r="DU17304" s="7"/>
    </row>
    <row r="17305" spans="1:125" s="1" customFormat="1" ht="15" customHeight="1">
      <c r="A17305" s="31"/>
      <c r="B17305" s="33"/>
      <c r="C17305" s="31"/>
      <c r="D17305" s="31"/>
      <c r="E17305" s="42"/>
      <c r="F17305" s="35"/>
      <c r="G17305" s="36"/>
      <c r="H17305" s="132"/>
      <c r="I17305" s="132"/>
      <c r="J17305" s="31"/>
      <c r="K17305" s="31"/>
      <c r="L17305" s="7"/>
      <c r="M17305" s="7"/>
      <c r="N17305" s="7"/>
      <c r="O17305" s="7"/>
      <c r="P17305" s="7"/>
      <c r="Q17305" s="7"/>
      <c r="R17305" s="7"/>
      <c r="S17305" s="7"/>
      <c r="T17305" s="7"/>
      <c r="U17305" s="7"/>
      <c r="V17305" s="7"/>
      <c r="W17305" s="7"/>
      <c r="X17305" s="7"/>
      <c r="Y17305" s="7"/>
      <c r="Z17305" s="7"/>
      <c r="AA17305" s="7"/>
      <c r="AB17305" s="7"/>
      <c r="AC17305" s="7"/>
      <c r="AD17305" s="7"/>
      <c r="AE17305" s="7"/>
      <c r="AF17305" s="7"/>
      <c r="AG17305" s="7"/>
      <c r="AH17305" s="7"/>
      <c r="AI17305" s="7"/>
      <c r="AJ17305" s="7"/>
      <c r="AK17305" s="7"/>
      <c r="AL17305" s="7"/>
      <c r="AM17305" s="7"/>
      <c r="AN17305" s="7"/>
      <c r="AO17305" s="7"/>
      <c r="AP17305" s="7"/>
      <c r="AQ17305" s="7"/>
      <c r="AR17305" s="7"/>
      <c r="AS17305" s="7"/>
      <c r="AT17305" s="7"/>
      <c r="AU17305" s="7"/>
      <c r="AV17305" s="7"/>
      <c r="AW17305" s="7"/>
      <c r="AX17305" s="7"/>
      <c r="AY17305" s="7"/>
      <c r="AZ17305" s="7"/>
      <c r="BA17305" s="7"/>
      <c r="BB17305" s="7"/>
      <c r="BC17305" s="7"/>
      <c r="BD17305" s="7"/>
      <c r="BE17305" s="7"/>
      <c r="BF17305" s="7"/>
      <c r="BG17305" s="7"/>
      <c r="BH17305" s="7"/>
      <c r="BI17305" s="7"/>
      <c r="BJ17305" s="7"/>
      <c r="BK17305" s="7"/>
      <c r="BL17305" s="7"/>
      <c r="BM17305" s="7"/>
      <c r="BN17305" s="7"/>
      <c r="BO17305" s="7"/>
      <c r="BP17305" s="7"/>
      <c r="BQ17305" s="7"/>
      <c r="BR17305" s="7"/>
      <c r="BS17305" s="7"/>
      <c r="BT17305" s="7"/>
      <c r="BU17305" s="7"/>
      <c r="BV17305" s="7"/>
      <c r="BW17305" s="7"/>
      <c r="BX17305" s="7"/>
      <c r="BY17305" s="7"/>
      <c r="BZ17305" s="7"/>
      <c r="CA17305" s="7"/>
      <c r="CB17305" s="7"/>
      <c r="CC17305" s="7"/>
      <c r="CD17305" s="7"/>
      <c r="CE17305" s="7"/>
      <c r="CF17305" s="7"/>
      <c r="CG17305" s="7"/>
      <c r="CH17305" s="7"/>
      <c r="CI17305" s="7"/>
      <c r="CJ17305" s="7"/>
      <c r="CK17305" s="7"/>
      <c r="CL17305" s="7"/>
      <c r="CM17305" s="7"/>
      <c r="CN17305" s="7"/>
      <c r="CO17305" s="7"/>
      <c r="CP17305" s="7"/>
      <c r="CQ17305" s="7"/>
      <c r="CR17305" s="7"/>
      <c r="CS17305" s="7"/>
      <c r="CT17305" s="7"/>
      <c r="CU17305" s="7"/>
      <c r="CV17305" s="7"/>
      <c r="CW17305" s="7"/>
      <c r="CX17305" s="7"/>
      <c r="CY17305" s="7"/>
      <c r="CZ17305" s="7"/>
      <c r="DA17305" s="7"/>
      <c r="DB17305" s="7"/>
      <c r="DC17305" s="7"/>
      <c r="DD17305" s="7"/>
      <c r="DE17305" s="7"/>
      <c r="DF17305" s="7"/>
      <c r="DG17305" s="7"/>
      <c r="DH17305" s="7"/>
      <c r="DI17305" s="7"/>
      <c r="DJ17305" s="7"/>
      <c r="DK17305" s="7"/>
      <c r="DL17305" s="7"/>
      <c r="DM17305" s="7"/>
      <c r="DN17305" s="7"/>
      <c r="DO17305" s="7"/>
      <c r="DP17305" s="7"/>
      <c r="DQ17305" s="7"/>
      <c r="DR17305" s="7"/>
      <c r="DS17305" s="7"/>
      <c r="DT17305" s="7"/>
      <c r="DU17305" s="7"/>
    </row>
    <row r="17306" spans="1:125" s="1" customFormat="1" ht="15" customHeight="1">
      <c r="A17306" s="31"/>
      <c r="B17306" s="33"/>
      <c r="C17306" s="25"/>
      <c r="D17306" s="31"/>
      <c r="E17306" s="42"/>
      <c r="F17306" s="35"/>
      <c r="G17306" s="36"/>
      <c r="H17306" s="132"/>
      <c r="I17306" s="132"/>
      <c r="J17306" s="31"/>
      <c r="K17306" s="31"/>
      <c r="L17306" s="7"/>
      <c r="M17306" s="7"/>
      <c r="N17306" s="7"/>
      <c r="O17306" s="7"/>
      <c r="P17306" s="7"/>
      <c r="Q17306" s="7"/>
      <c r="R17306" s="7"/>
      <c r="S17306" s="7"/>
      <c r="T17306" s="7"/>
      <c r="U17306" s="7"/>
      <c r="V17306" s="7"/>
      <c r="W17306" s="7"/>
      <c r="X17306" s="7"/>
      <c r="Y17306" s="7"/>
      <c r="Z17306" s="7"/>
      <c r="AA17306" s="7"/>
      <c r="AB17306" s="7"/>
      <c r="AC17306" s="7"/>
      <c r="AD17306" s="7"/>
      <c r="AE17306" s="7"/>
      <c r="AF17306" s="7"/>
      <c r="AG17306" s="7"/>
      <c r="AH17306" s="7"/>
      <c r="AI17306" s="7"/>
      <c r="AJ17306" s="7"/>
      <c r="AK17306" s="7"/>
      <c r="AL17306" s="7"/>
      <c r="AM17306" s="7"/>
      <c r="AN17306" s="7"/>
      <c r="AO17306" s="7"/>
      <c r="AP17306" s="7"/>
      <c r="AQ17306" s="7"/>
      <c r="AR17306" s="7"/>
      <c r="AS17306" s="7"/>
      <c r="AT17306" s="7"/>
      <c r="AU17306" s="7"/>
      <c r="AV17306" s="7"/>
      <c r="AW17306" s="7"/>
      <c r="AX17306" s="7"/>
      <c r="AY17306" s="7"/>
      <c r="AZ17306" s="7"/>
      <c r="BA17306" s="7"/>
      <c r="BB17306" s="7"/>
      <c r="BC17306" s="7"/>
      <c r="BD17306" s="7"/>
      <c r="BE17306" s="7"/>
      <c r="BF17306" s="7"/>
      <c r="BG17306" s="7"/>
      <c r="BH17306" s="7"/>
      <c r="BI17306" s="7"/>
      <c r="BJ17306" s="7"/>
      <c r="BK17306" s="7"/>
      <c r="BL17306" s="7"/>
      <c r="BM17306" s="7"/>
      <c r="BN17306" s="7"/>
      <c r="BO17306" s="7"/>
      <c r="BP17306" s="7"/>
      <c r="BQ17306" s="7"/>
      <c r="BR17306" s="7"/>
      <c r="BS17306" s="7"/>
      <c r="BT17306" s="7"/>
      <c r="BU17306" s="7"/>
      <c r="BV17306" s="7"/>
      <c r="BW17306" s="7"/>
      <c r="BX17306" s="7"/>
      <c r="BY17306" s="7"/>
      <c r="BZ17306" s="7"/>
      <c r="CA17306" s="7"/>
      <c r="CB17306" s="7"/>
      <c r="CC17306" s="7"/>
      <c r="CD17306" s="7"/>
      <c r="CE17306" s="7"/>
      <c r="CF17306" s="7"/>
      <c r="CG17306" s="7"/>
      <c r="CH17306" s="7"/>
      <c r="CI17306" s="7"/>
      <c r="CJ17306" s="7"/>
      <c r="CK17306" s="7"/>
      <c r="CL17306" s="7"/>
      <c r="CM17306" s="7"/>
      <c r="CN17306" s="7"/>
      <c r="CO17306" s="7"/>
      <c r="CP17306" s="7"/>
      <c r="CQ17306" s="7"/>
      <c r="CR17306" s="7"/>
      <c r="CS17306" s="7"/>
      <c r="CT17306" s="7"/>
      <c r="CU17306" s="7"/>
      <c r="CV17306" s="7"/>
      <c r="CW17306" s="7"/>
      <c r="CX17306" s="7"/>
      <c r="CY17306" s="7"/>
      <c r="CZ17306" s="7"/>
      <c r="DA17306" s="7"/>
      <c r="DB17306" s="7"/>
      <c r="DC17306" s="7"/>
      <c r="DD17306" s="7"/>
      <c r="DE17306" s="7"/>
      <c r="DF17306" s="7"/>
      <c r="DG17306" s="7"/>
      <c r="DH17306" s="7"/>
      <c r="DI17306" s="7"/>
      <c r="DJ17306" s="7"/>
      <c r="DK17306" s="7"/>
      <c r="DL17306" s="7"/>
      <c r="DM17306" s="7"/>
      <c r="DN17306" s="7"/>
      <c r="DO17306" s="7"/>
      <c r="DP17306" s="7"/>
      <c r="DQ17306" s="7"/>
      <c r="DR17306" s="7"/>
      <c r="DS17306" s="7"/>
      <c r="DT17306" s="7"/>
      <c r="DU17306" s="7"/>
    </row>
    <row r="17307" spans="1:125" s="1" customFormat="1" ht="15" customHeight="1">
      <c r="A17307" s="31"/>
      <c r="B17307" s="33"/>
      <c r="C17307" s="25"/>
      <c r="D17307" s="31"/>
      <c r="E17307" s="42"/>
      <c r="F17307" s="35"/>
      <c r="G17307" s="36"/>
      <c r="H17307" s="132"/>
      <c r="I17307" s="132"/>
      <c r="J17307" s="31"/>
      <c r="K17307" s="31"/>
      <c r="L17307" s="7"/>
      <c r="M17307" s="7"/>
      <c r="N17307" s="7"/>
      <c r="O17307" s="7"/>
      <c r="P17307" s="7"/>
      <c r="Q17307" s="7"/>
      <c r="R17307" s="7"/>
      <c r="S17307" s="7"/>
      <c r="T17307" s="7"/>
      <c r="U17307" s="7"/>
      <c r="V17307" s="7"/>
      <c r="W17307" s="7"/>
      <c r="X17307" s="7"/>
      <c r="Y17307" s="7"/>
      <c r="Z17307" s="7"/>
      <c r="AA17307" s="7"/>
      <c r="AB17307" s="7"/>
      <c r="AC17307" s="7"/>
      <c r="AD17307" s="7"/>
      <c r="AE17307" s="7"/>
      <c r="AF17307" s="7"/>
      <c r="AG17307" s="7"/>
      <c r="AH17307" s="7"/>
      <c r="AI17307" s="7"/>
      <c r="AJ17307" s="7"/>
      <c r="AK17307" s="7"/>
      <c r="AL17307" s="7"/>
      <c r="AM17307" s="7"/>
      <c r="AN17307" s="7"/>
      <c r="AO17307" s="7"/>
      <c r="AP17307" s="7"/>
      <c r="AQ17307" s="7"/>
      <c r="AR17307" s="7"/>
      <c r="AS17307" s="7"/>
      <c r="AT17307" s="7"/>
      <c r="AU17307" s="7"/>
      <c r="AV17307" s="7"/>
      <c r="AW17307" s="7"/>
      <c r="AX17307" s="7"/>
      <c r="AY17307" s="7"/>
      <c r="AZ17307" s="7"/>
      <c r="BA17307" s="7"/>
      <c r="BB17307" s="7"/>
      <c r="BC17307" s="7"/>
      <c r="BD17307" s="7"/>
      <c r="BE17307" s="7"/>
      <c r="BF17307" s="7"/>
      <c r="BG17307" s="7"/>
      <c r="BH17307" s="7"/>
      <c r="BI17307" s="7"/>
      <c r="BJ17307" s="7"/>
      <c r="BK17307" s="7"/>
      <c r="BL17307" s="7"/>
      <c r="BM17307" s="7"/>
      <c r="BN17307" s="7"/>
      <c r="BO17307" s="7"/>
      <c r="BP17307" s="7"/>
      <c r="BQ17307" s="7"/>
      <c r="BR17307" s="7"/>
      <c r="BS17307" s="7"/>
      <c r="BT17307" s="7"/>
      <c r="BU17307" s="7"/>
      <c r="BV17307" s="7"/>
      <c r="BW17307" s="7"/>
      <c r="BX17307" s="7"/>
      <c r="BY17307" s="7"/>
      <c r="BZ17307" s="7"/>
      <c r="CA17307" s="7"/>
      <c r="CB17307" s="7"/>
      <c r="CC17307" s="7"/>
      <c r="CD17307" s="7"/>
      <c r="CE17307" s="7"/>
      <c r="CF17307" s="7"/>
      <c r="CG17307" s="7"/>
      <c r="CH17307" s="7"/>
      <c r="CI17307" s="7"/>
      <c r="CJ17307" s="7"/>
      <c r="CK17307" s="7"/>
      <c r="CL17307" s="7"/>
      <c r="CM17307" s="7"/>
      <c r="CN17307" s="7"/>
      <c r="CO17307" s="7"/>
      <c r="CP17307" s="7"/>
      <c r="CQ17307" s="7"/>
      <c r="CR17307" s="7"/>
      <c r="CS17307" s="7"/>
      <c r="CT17307" s="7"/>
      <c r="CU17307" s="7"/>
      <c r="CV17307" s="7"/>
      <c r="CW17307" s="7"/>
      <c r="CX17307" s="7"/>
      <c r="CY17307" s="7"/>
      <c r="CZ17307" s="7"/>
      <c r="DA17307" s="7"/>
      <c r="DB17307" s="7"/>
      <c r="DC17307" s="7"/>
      <c r="DD17307" s="7"/>
      <c r="DE17307" s="7"/>
      <c r="DF17307" s="7"/>
      <c r="DG17307" s="7"/>
      <c r="DH17307" s="7"/>
      <c r="DI17307" s="7"/>
      <c r="DJ17307" s="7"/>
      <c r="DK17307" s="7"/>
      <c r="DL17307" s="7"/>
      <c r="DM17307" s="7"/>
      <c r="DN17307" s="7"/>
      <c r="DO17307" s="7"/>
      <c r="DP17307" s="7"/>
      <c r="DQ17307" s="7"/>
      <c r="DR17307" s="7"/>
      <c r="DS17307" s="7"/>
      <c r="DT17307" s="7"/>
      <c r="DU17307" s="7"/>
    </row>
    <row r="17308" spans="1:125" s="1" customFormat="1" ht="15" customHeight="1">
      <c r="A17308" s="31"/>
      <c r="B17308" s="33"/>
      <c r="C17308" s="25"/>
      <c r="D17308" s="31"/>
      <c r="E17308" s="42"/>
      <c r="F17308" s="35"/>
      <c r="G17308" s="36"/>
      <c r="H17308" s="132"/>
      <c r="I17308" s="132"/>
      <c r="J17308" s="31"/>
      <c r="K17308" s="31"/>
      <c r="L17308" s="7"/>
      <c r="M17308" s="7"/>
      <c r="N17308" s="7"/>
      <c r="O17308" s="7"/>
      <c r="P17308" s="7"/>
      <c r="Q17308" s="7"/>
      <c r="R17308" s="7"/>
      <c r="S17308" s="7"/>
      <c r="T17308" s="7"/>
      <c r="U17308" s="7"/>
      <c r="V17308" s="7"/>
      <c r="W17308" s="7"/>
      <c r="X17308" s="7"/>
      <c r="Y17308" s="7"/>
      <c r="Z17308" s="7"/>
      <c r="AA17308" s="7"/>
      <c r="AB17308" s="7"/>
      <c r="AC17308" s="7"/>
      <c r="AD17308" s="7"/>
      <c r="AE17308" s="7"/>
      <c r="AF17308" s="7"/>
      <c r="AG17308" s="7"/>
      <c r="AH17308" s="7"/>
      <c r="AI17308" s="7"/>
      <c r="AJ17308" s="7"/>
      <c r="AK17308" s="7"/>
      <c r="AL17308" s="7"/>
      <c r="AM17308" s="7"/>
      <c r="AN17308" s="7"/>
      <c r="AO17308" s="7"/>
      <c r="AP17308" s="7"/>
      <c r="AQ17308" s="7"/>
      <c r="AR17308" s="7"/>
      <c r="AS17308" s="7"/>
      <c r="AT17308" s="7"/>
      <c r="AU17308" s="7"/>
      <c r="AV17308" s="7"/>
      <c r="AW17308" s="7"/>
      <c r="AX17308" s="7"/>
      <c r="AY17308" s="7"/>
      <c r="AZ17308" s="7"/>
      <c r="BA17308" s="7"/>
      <c r="BB17308" s="7"/>
      <c r="BC17308" s="7"/>
      <c r="BD17308" s="7"/>
      <c r="BE17308" s="7"/>
      <c r="BF17308" s="7"/>
      <c r="BG17308" s="7"/>
      <c r="BH17308" s="7"/>
      <c r="BI17308" s="7"/>
      <c r="BJ17308" s="7"/>
      <c r="BK17308" s="7"/>
      <c r="BL17308" s="7"/>
      <c r="BM17308" s="7"/>
      <c r="BN17308" s="7"/>
      <c r="BO17308" s="7"/>
      <c r="BP17308" s="7"/>
      <c r="BQ17308" s="7"/>
      <c r="BR17308" s="7"/>
      <c r="BS17308" s="7"/>
      <c r="BT17308" s="7"/>
      <c r="BU17308" s="7"/>
      <c r="BV17308" s="7"/>
      <c r="BW17308" s="7"/>
      <c r="BX17308" s="7"/>
      <c r="BY17308" s="7"/>
      <c r="BZ17308" s="7"/>
      <c r="CA17308" s="7"/>
      <c r="CB17308" s="7"/>
      <c r="CC17308" s="7"/>
      <c r="CD17308" s="7"/>
      <c r="CE17308" s="7"/>
      <c r="CF17308" s="7"/>
      <c r="CG17308" s="7"/>
      <c r="CH17308" s="7"/>
      <c r="CI17308" s="7"/>
      <c r="CJ17308" s="7"/>
      <c r="CK17308" s="7"/>
      <c r="CL17308" s="7"/>
      <c r="CM17308" s="7"/>
      <c r="CN17308" s="7"/>
      <c r="CO17308" s="7"/>
      <c r="CP17308" s="7"/>
      <c r="CQ17308" s="7"/>
      <c r="CR17308" s="7"/>
      <c r="CS17308" s="7"/>
      <c r="CT17308" s="7"/>
      <c r="CU17308" s="7"/>
      <c r="CV17308" s="7"/>
      <c r="CW17308" s="7"/>
      <c r="CX17308" s="7"/>
      <c r="CY17308" s="7"/>
      <c r="CZ17308" s="7"/>
      <c r="DA17308" s="7"/>
      <c r="DB17308" s="7"/>
      <c r="DC17308" s="7"/>
      <c r="DD17308" s="7"/>
      <c r="DE17308" s="7"/>
      <c r="DF17308" s="7"/>
      <c r="DG17308" s="7"/>
      <c r="DH17308" s="7"/>
      <c r="DI17308" s="7"/>
      <c r="DJ17308" s="7"/>
      <c r="DK17308" s="7"/>
      <c r="DL17308" s="7"/>
      <c r="DM17308" s="7"/>
      <c r="DN17308" s="7"/>
      <c r="DO17308" s="7"/>
      <c r="DP17308" s="7"/>
      <c r="DQ17308" s="7"/>
      <c r="DR17308" s="7"/>
      <c r="DS17308" s="7"/>
      <c r="DT17308" s="7"/>
      <c r="DU17308" s="7"/>
    </row>
    <row r="17309" spans="1:125" s="1" customFormat="1" ht="15" customHeight="1">
      <c r="A17309" s="31"/>
      <c r="B17309" s="33"/>
      <c r="C17309" s="25"/>
      <c r="D17309" s="31"/>
      <c r="E17309" s="42"/>
      <c r="F17309" s="35"/>
      <c r="G17309" s="36"/>
      <c r="H17309" s="132"/>
      <c r="I17309" s="132"/>
      <c r="J17309" s="31"/>
      <c r="K17309" s="31"/>
      <c r="L17309" s="7"/>
      <c r="M17309" s="7"/>
      <c r="N17309" s="7"/>
      <c r="O17309" s="7"/>
      <c r="P17309" s="7"/>
      <c r="Q17309" s="7"/>
      <c r="R17309" s="7"/>
      <c r="S17309" s="7"/>
      <c r="T17309" s="7"/>
      <c r="U17309" s="7"/>
      <c r="V17309" s="7"/>
      <c r="W17309" s="7"/>
      <c r="X17309" s="7"/>
      <c r="Y17309" s="7"/>
      <c r="Z17309" s="7"/>
      <c r="AA17309" s="7"/>
      <c r="AB17309" s="7"/>
      <c r="AC17309" s="7"/>
      <c r="AD17309" s="7"/>
      <c r="AE17309" s="7"/>
      <c r="AF17309" s="7"/>
      <c r="AG17309" s="7"/>
      <c r="AH17309" s="7"/>
      <c r="AI17309" s="7"/>
      <c r="AJ17309" s="7"/>
      <c r="AK17309" s="7"/>
      <c r="AL17309" s="7"/>
      <c r="AM17309" s="7"/>
      <c r="AN17309" s="7"/>
      <c r="AO17309" s="7"/>
      <c r="AP17309" s="7"/>
      <c r="AQ17309" s="7"/>
      <c r="AR17309" s="7"/>
      <c r="AS17309" s="7"/>
      <c r="AT17309" s="7"/>
      <c r="AU17309" s="7"/>
      <c r="AV17309" s="7"/>
      <c r="AW17309" s="7"/>
      <c r="AX17309" s="7"/>
      <c r="AY17309" s="7"/>
      <c r="AZ17309" s="7"/>
      <c r="BA17309" s="7"/>
      <c r="BB17309" s="7"/>
      <c r="BC17309" s="7"/>
      <c r="BD17309" s="7"/>
      <c r="BE17309" s="7"/>
      <c r="BF17309" s="7"/>
      <c r="BG17309" s="7"/>
      <c r="BH17309" s="7"/>
      <c r="BI17309" s="7"/>
      <c r="BJ17309" s="7"/>
      <c r="BK17309" s="7"/>
      <c r="BL17309" s="7"/>
      <c r="BM17309" s="7"/>
      <c r="BN17309" s="7"/>
      <c r="BO17309" s="7"/>
      <c r="BP17309" s="7"/>
      <c r="BQ17309" s="7"/>
      <c r="BR17309" s="7"/>
      <c r="BS17309" s="7"/>
      <c r="BT17309" s="7"/>
      <c r="BU17309" s="7"/>
      <c r="BV17309" s="7"/>
      <c r="BW17309" s="7"/>
      <c r="BX17309" s="7"/>
      <c r="BY17309" s="7"/>
      <c r="BZ17309" s="7"/>
      <c r="CA17309" s="7"/>
      <c r="CB17309" s="7"/>
      <c r="CC17309" s="7"/>
      <c r="CD17309" s="7"/>
      <c r="CE17309" s="7"/>
      <c r="CF17309" s="7"/>
      <c r="CG17309" s="7"/>
      <c r="CH17309" s="7"/>
      <c r="CI17309" s="7"/>
      <c r="CJ17309" s="7"/>
      <c r="CK17309" s="7"/>
      <c r="CL17309" s="7"/>
      <c r="CM17309" s="7"/>
      <c r="CN17309" s="7"/>
      <c r="CO17309" s="7"/>
      <c r="CP17309" s="7"/>
      <c r="CQ17309" s="7"/>
      <c r="CR17309" s="7"/>
      <c r="CS17309" s="7"/>
      <c r="CT17309" s="7"/>
      <c r="CU17309" s="7"/>
      <c r="CV17309" s="7"/>
      <c r="CW17309" s="7"/>
      <c r="CX17309" s="7"/>
      <c r="CY17309" s="7"/>
      <c r="CZ17309" s="7"/>
      <c r="DA17309" s="7"/>
      <c r="DB17309" s="7"/>
      <c r="DC17309" s="7"/>
      <c r="DD17309" s="7"/>
      <c r="DE17309" s="7"/>
      <c r="DF17309" s="7"/>
      <c r="DG17309" s="7"/>
      <c r="DH17309" s="7"/>
      <c r="DI17309" s="7"/>
      <c r="DJ17309" s="7"/>
      <c r="DK17309" s="7"/>
      <c r="DL17309" s="7"/>
      <c r="DM17309" s="7"/>
      <c r="DN17309" s="7"/>
      <c r="DO17309" s="7"/>
      <c r="DP17309" s="7"/>
      <c r="DQ17309" s="7"/>
      <c r="DR17309" s="7"/>
      <c r="DS17309" s="7"/>
      <c r="DT17309" s="7"/>
      <c r="DU17309" s="7"/>
    </row>
    <row r="17310" spans="1:125" s="1" customFormat="1" ht="15" customHeight="1">
      <c r="A17310" s="31"/>
      <c r="B17310" s="33"/>
      <c r="C17310" s="25"/>
      <c r="D17310" s="31"/>
      <c r="E17310" s="42"/>
      <c r="F17310" s="35"/>
      <c r="G17310" s="36"/>
      <c r="H17310" s="132"/>
      <c r="I17310" s="132"/>
      <c r="J17310" s="31"/>
      <c r="K17310" s="31"/>
      <c r="L17310" s="7"/>
      <c r="M17310" s="7"/>
      <c r="N17310" s="7"/>
      <c r="O17310" s="7"/>
      <c r="P17310" s="7"/>
      <c r="Q17310" s="7"/>
      <c r="R17310" s="7"/>
      <c r="S17310" s="7"/>
      <c r="T17310" s="7"/>
      <c r="U17310" s="7"/>
      <c r="V17310" s="7"/>
      <c r="W17310" s="7"/>
      <c r="X17310" s="7"/>
      <c r="Y17310" s="7"/>
      <c r="Z17310" s="7"/>
      <c r="AA17310" s="7"/>
      <c r="AB17310" s="7"/>
      <c r="AC17310" s="7"/>
      <c r="AD17310" s="7"/>
      <c r="AE17310" s="7"/>
      <c r="AF17310" s="7"/>
      <c r="AG17310" s="7"/>
      <c r="AH17310" s="7"/>
      <c r="AI17310" s="7"/>
      <c r="AJ17310" s="7"/>
      <c r="AK17310" s="7"/>
      <c r="AL17310" s="7"/>
      <c r="AM17310" s="7"/>
      <c r="AN17310" s="7"/>
      <c r="AO17310" s="7"/>
      <c r="AP17310" s="7"/>
      <c r="AQ17310" s="7"/>
      <c r="AR17310" s="7"/>
      <c r="AS17310" s="7"/>
      <c r="AT17310" s="7"/>
      <c r="AU17310" s="7"/>
      <c r="AV17310" s="7"/>
      <c r="AW17310" s="7"/>
      <c r="AX17310" s="7"/>
      <c r="AY17310" s="7"/>
      <c r="AZ17310" s="7"/>
      <c r="BA17310" s="7"/>
      <c r="BB17310" s="7"/>
      <c r="BC17310" s="7"/>
      <c r="BD17310" s="7"/>
      <c r="BE17310" s="7"/>
      <c r="BF17310" s="7"/>
      <c r="BG17310" s="7"/>
      <c r="BH17310" s="7"/>
      <c r="BI17310" s="7"/>
      <c r="BJ17310" s="7"/>
      <c r="BK17310" s="7"/>
      <c r="BL17310" s="7"/>
      <c r="BM17310" s="7"/>
      <c r="BN17310" s="7"/>
      <c r="BO17310" s="7"/>
      <c r="BP17310" s="7"/>
      <c r="BQ17310" s="7"/>
      <c r="BR17310" s="7"/>
      <c r="BS17310" s="7"/>
      <c r="BT17310" s="7"/>
      <c r="BU17310" s="7"/>
      <c r="BV17310" s="7"/>
      <c r="BW17310" s="7"/>
      <c r="BX17310" s="7"/>
      <c r="BY17310" s="7"/>
      <c r="BZ17310" s="7"/>
      <c r="CA17310" s="7"/>
      <c r="CB17310" s="7"/>
      <c r="CC17310" s="7"/>
      <c r="CD17310" s="7"/>
      <c r="CE17310" s="7"/>
      <c r="CF17310" s="7"/>
      <c r="CG17310" s="7"/>
      <c r="CH17310" s="7"/>
      <c r="CI17310" s="7"/>
      <c r="CJ17310" s="7"/>
      <c r="CK17310" s="7"/>
      <c r="CL17310" s="7"/>
      <c r="CM17310" s="7"/>
      <c r="CN17310" s="7"/>
      <c r="CO17310" s="7"/>
      <c r="CP17310" s="7"/>
      <c r="CQ17310" s="7"/>
      <c r="CR17310" s="7"/>
      <c r="CS17310" s="7"/>
      <c r="CT17310" s="7"/>
      <c r="CU17310" s="7"/>
      <c r="CV17310" s="7"/>
      <c r="CW17310" s="7"/>
      <c r="CX17310" s="7"/>
      <c r="CY17310" s="7"/>
      <c r="CZ17310" s="7"/>
      <c r="DA17310" s="7"/>
      <c r="DB17310" s="7"/>
      <c r="DC17310" s="7"/>
      <c r="DD17310" s="7"/>
      <c r="DE17310" s="7"/>
      <c r="DF17310" s="7"/>
      <c r="DG17310" s="7"/>
      <c r="DH17310" s="7"/>
      <c r="DI17310" s="7"/>
      <c r="DJ17310" s="7"/>
      <c r="DK17310" s="7"/>
      <c r="DL17310" s="7"/>
      <c r="DM17310" s="7"/>
      <c r="DN17310" s="7"/>
      <c r="DO17310" s="7"/>
      <c r="DP17310" s="7"/>
      <c r="DQ17310" s="7"/>
      <c r="DR17310" s="7"/>
      <c r="DS17310" s="7"/>
      <c r="DT17310" s="7"/>
      <c r="DU17310" s="7"/>
    </row>
    <row r="17311" spans="1:125" s="1" customFormat="1" ht="15" customHeight="1">
      <c r="A17311" s="31"/>
      <c r="B17311" s="33"/>
      <c r="C17311" s="25"/>
      <c r="D17311" s="31"/>
      <c r="E17311" s="42"/>
      <c r="F17311" s="35"/>
      <c r="G17311" s="36"/>
      <c r="H17311" s="132"/>
      <c r="I17311" s="132"/>
      <c r="J17311" s="31"/>
      <c r="K17311" s="31"/>
      <c r="L17311" s="7"/>
      <c r="M17311" s="7"/>
      <c r="N17311" s="7"/>
      <c r="O17311" s="7"/>
      <c r="P17311" s="7"/>
      <c r="Q17311" s="7"/>
      <c r="R17311" s="7"/>
      <c r="S17311" s="7"/>
      <c r="T17311" s="7"/>
      <c r="U17311" s="7"/>
      <c r="V17311" s="7"/>
      <c r="W17311" s="7"/>
      <c r="X17311" s="7"/>
      <c r="Y17311" s="7"/>
      <c r="Z17311" s="7"/>
      <c r="AA17311" s="7"/>
      <c r="AB17311" s="7"/>
      <c r="AC17311" s="7"/>
      <c r="AD17311" s="7"/>
      <c r="AE17311" s="7"/>
      <c r="AF17311" s="7"/>
      <c r="AG17311" s="7"/>
      <c r="AH17311" s="7"/>
      <c r="AI17311" s="7"/>
      <c r="AJ17311" s="7"/>
      <c r="AK17311" s="7"/>
      <c r="AL17311" s="7"/>
      <c r="AM17311" s="7"/>
      <c r="AN17311" s="7"/>
      <c r="AO17311" s="7"/>
      <c r="AP17311" s="7"/>
      <c r="AQ17311" s="7"/>
      <c r="AR17311" s="7"/>
      <c r="AS17311" s="7"/>
      <c r="AT17311" s="7"/>
      <c r="AU17311" s="7"/>
      <c r="AV17311" s="7"/>
      <c r="AW17311" s="7"/>
      <c r="AX17311" s="7"/>
      <c r="AY17311" s="7"/>
      <c r="AZ17311" s="7"/>
      <c r="BA17311" s="7"/>
      <c r="BB17311" s="7"/>
      <c r="BC17311" s="7"/>
      <c r="BD17311" s="7"/>
      <c r="BE17311" s="7"/>
      <c r="BF17311" s="7"/>
      <c r="BG17311" s="7"/>
      <c r="BH17311" s="7"/>
      <c r="BI17311" s="7"/>
      <c r="BJ17311" s="7"/>
      <c r="BK17311" s="7"/>
      <c r="BL17311" s="7"/>
      <c r="BM17311" s="7"/>
      <c r="BN17311" s="7"/>
      <c r="BO17311" s="7"/>
      <c r="BP17311" s="7"/>
      <c r="BQ17311" s="7"/>
      <c r="BR17311" s="7"/>
      <c r="BS17311" s="7"/>
      <c r="BT17311" s="7"/>
      <c r="BU17311" s="7"/>
      <c r="BV17311" s="7"/>
      <c r="BW17311" s="7"/>
      <c r="BX17311" s="7"/>
      <c r="BY17311" s="7"/>
      <c r="BZ17311" s="7"/>
      <c r="CA17311" s="7"/>
      <c r="CB17311" s="7"/>
      <c r="CC17311" s="7"/>
      <c r="CD17311" s="7"/>
      <c r="CE17311" s="7"/>
      <c r="CF17311" s="7"/>
      <c r="CG17311" s="7"/>
      <c r="CH17311" s="7"/>
      <c r="CI17311" s="7"/>
      <c r="CJ17311" s="7"/>
      <c r="CK17311" s="7"/>
      <c r="CL17311" s="7"/>
      <c r="CM17311" s="7"/>
      <c r="CN17311" s="7"/>
      <c r="CO17311" s="7"/>
      <c r="CP17311" s="7"/>
      <c r="CQ17311" s="7"/>
      <c r="CR17311" s="7"/>
      <c r="CS17311" s="7"/>
      <c r="CT17311" s="7"/>
      <c r="CU17311" s="7"/>
      <c r="CV17311" s="7"/>
      <c r="CW17311" s="7"/>
      <c r="CX17311" s="7"/>
      <c r="CY17311" s="7"/>
      <c r="CZ17311" s="7"/>
      <c r="DA17311" s="7"/>
      <c r="DB17311" s="7"/>
      <c r="DC17311" s="7"/>
      <c r="DD17311" s="7"/>
      <c r="DE17311" s="7"/>
      <c r="DF17311" s="7"/>
      <c r="DG17311" s="7"/>
      <c r="DH17311" s="7"/>
      <c r="DI17311" s="7"/>
      <c r="DJ17311" s="7"/>
      <c r="DK17311" s="7"/>
      <c r="DL17311" s="7"/>
      <c r="DM17311" s="7"/>
      <c r="DN17311" s="7"/>
      <c r="DO17311" s="7"/>
      <c r="DP17311" s="7"/>
      <c r="DQ17311" s="7"/>
      <c r="DR17311" s="7"/>
      <c r="DS17311" s="7"/>
      <c r="DT17311" s="7"/>
      <c r="DU17311" s="7"/>
    </row>
    <row r="17312" spans="1:125" s="1" customFormat="1" ht="15" customHeight="1">
      <c r="A17312" s="31"/>
      <c r="B17312" s="33"/>
      <c r="C17312" s="51"/>
      <c r="D17312" s="31"/>
      <c r="E17312" s="41"/>
      <c r="F17312" s="35"/>
      <c r="G17312" s="36"/>
      <c r="H17312" s="135"/>
      <c r="I17312" s="135"/>
      <c r="J17312" s="31"/>
      <c r="K17312" s="31"/>
      <c r="L17312" s="7"/>
      <c r="M17312" s="7"/>
      <c r="N17312" s="7"/>
      <c r="O17312" s="7"/>
      <c r="P17312" s="7"/>
      <c r="Q17312" s="7"/>
      <c r="R17312" s="7"/>
      <c r="S17312" s="7"/>
      <c r="T17312" s="7"/>
      <c r="U17312" s="7"/>
      <c r="V17312" s="7"/>
      <c r="W17312" s="7"/>
      <c r="X17312" s="7"/>
      <c r="Y17312" s="7"/>
      <c r="Z17312" s="7"/>
      <c r="AA17312" s="7"/>
      <c r="AB17312" s="7"/>
      <c r="AC17312" s="7"/>
      <c r="AD17312" s="7"/>
      <c r="AE17312" s="7"/>
      <c r="AF17312" s="7"/>
      <c r="AG17312" s="7"/>
      <c r="AH17312" s="7"/>
      <c r="AI17312" s="7"/>
      <c r="AJ17312" s="7"/>
      <c r="AK17312" s="7"/>
      <c r="AL17312" s="7"/>
      <c r="AM17312" s="7"/>
      <c r="AN17312" s="7"/>
      <c r="AO17312" s="7"/>
      <c r="AP17312" s="7"/>
      <c r="AQ17312" s="7"/>
      <c r="AR17312" s="7"/>
      <c r="AS17312" s="7"/>
      <c r="AT17312" s="7"/>
      <c r="AU17312" s="7"/>
      <c r="AV17312" s="7"/>
      <c r="AW17312" s="7"/>
      <c r="AX17312" s="7"/>
      <c r="AY17312" s="7"/>
      <c r="AZ17312" s="7"/>
      <c r="BA17312" s="7"/>
      <c r="BB17312" s="7"/>
      <c r="BC17312" s="7"/>
      <c r="BD17312" s="7"/>
      <c r="BE17312" s="7"/>
      <c r="BF17312" s="7"/>
      <c r="BG17312" s="7"/>
      <c r="BH17312" s="7"/>
      <c r="BI17312" s="7"/>
      <c r="BJ17312" s="7"/>
      <c r="BK17312" s="7"/>
      <c r="BL17312" s="7"/>
      <c r="BM17312" s="7"/>
      <c r="BN17312" s="7"/>
      <c r="BO17312" s="7"/>
      <c r="BP17312" s="7"/>
      <c r="BQ17312" s="7"/>
      <c r="BR17312" s="7"/>
      <c r="BS17312" s="7"/>
      <c r="BT17312" s="7"/>
      <c r="BU17312" s="7"/>
      <c r="BV17312" s="7"/>
      <c r="BW17312" s="7"/>
      <c r="BX17312" s="7"/>
      <c r="BY17312" s="7"/>
      <c r="BZ17312" s="7"/>
      <c r="CA17312" s="7"/>
      <c r="CB17312" s="7"/>
      <c r="CC17312" s="7"/>
      <c r="CD17312" s="7"/>
      <c r="CE17312" s="7"/>
      <c r="CF17312" s="7"/>
      <c r="CG17312" s="7"/>
      <c r="CH17312" s="7"/>
      <c r="CI17312" s="7"/>
      <c r="CJ17312" s="7"/>
      <c r="CK17312" s="7"/>
      <c r="CL17312" s="7"/>
      <c r="CM17312" s="7"/>
      <c r="CN17312" s="7"/>
      <c r="CO17312" s="7"/>
      <c r="CP17312" s="7"/>
      <c r="CQ17312" s="7"/>
      <c r="CR17312" s="7"/>
      <c r="CS17312" s="7"/>
      <c r="CT17312" s="7"/>
      <c r="CU17312" s="7"/>
      <c r="CV17312" s="7"/>
      <c r="CW17312" s="7"/>
      <c r="CX17312" s="7"/>
      <c r="CY17312" s="7"/>
      <c r="CZ17312" s="7"/>
      <c r="DA17312" s="7"/>
      <c r="DB17312" s="7"/>
      <c r="DC17312" s="7"/>
      <c r="DD17312" s="7"/>
      <c r="DE17312" s="7"/>
      <c r="DF17312" s="7"/>
      <c r="DG17312" s="7"/>
      <c r="DH17312" s="7"/>
      <c r="DI17312" s="7"/>
      <c r="DJ17312" s="7"/>
      <c r="DK17312" s="7"/>
      <c r="DL17312" s="7"/>
      <c r="DM17312" s="7"/>
      <c r="DN17312" s="7"/>
      <c r="DO17312" s="7"/>
      <c r="DP17312" s="7"/>
      <c r="DQ17312" s="7"/>
      <c r="DR17312" s="7"/>
      <c r="DS17312" s="7"/>
      <c r="DT17312" s="7"/>
      <c r="DU17312" s="7"/>
    </row>
    <row r="17313" spans="1:125" s="1" customFormat="1" ht="15" customHeight="1">
      <c r="A17313" s="31"/>
      <c r="B17313" s="33"/>
      <c r="C17313" s="31"/>
      <c r="D17313" s="31"/>
      <c r="E17313" s="42"/>
      <c r="F17313" s="35"/>
      <c r="G17313" s="36"/>
      <c r="H17313" s="132"/>
      <c r="I17313" s="132"/>
      <c r="J17313" s="31"/>
      <c r="K17313" s="31"/>
      <c r="L17313" s="7"/>
      <c r="M17313" s="7"/>
      <c r="N17313" s="7"/>
      <c r="O17313" s="7"/>
      <c r="P17313" s="7"/>
      <c r="Q17313" s="7"/>
      <c r="R17313" s="7"/>
      <c r="S17313" s="7"/>
      <c r="T17313" s="7"/>
      <c r="U17313" s="7"/>
      <c r="V17313" s="7"/>
      <c r="W17313" s="7"/>
      <c r="X17313" s="7"/>
      <c r="Y17313" s="7"/>
      <c r="Z17313" s="7"/>
      <c r="AA17313" s="7"/>
      <c r="AB17313" s="7"/>
      <c r="AC17313" s="7"/>
      <c r="AD17313" s="7"/>
      <c r="AE17313" s="7"/>
      <c r="AF17313" s="7"/>
      <c r="AG17313" s="7"/>
      <c r="AH17313" s="7"/>
      <c r="AI17313" s="7"/>
      <c r="AJ17313" s="7"/>
      <c r="AK17313" s="7"/>
      <c r="AL17313" s="7"/>
      <c r="AM17313" s="7"/>
      <c r="AN17313" s="7"/>
      <c r="AO17313" s="7"/>
      <c r="AP17313" s="7"/>
      <c r="AQ17313" s="7"/>
      <c r="AR17313" s="7"/>
      <c r="AS17313" s="7"/>
      <c r="AT17313" s="7"/>
      <c r="AU17313" s="7"/>
      <c r="AV17313" s="7"/>
      <c r="AW17313" s="7"/>
      <c r="AX17313" s="7"/>
      <c r="AY17313" s="7"/>
      <c r="AZ17313" s="7"/>
      <c r="BA17313" s="7"/>
      <c r="BB17313" s="7"/>
      <c r="BC17313" s="7"/>
      <c r="BD17313" s="7"/>
      <c r="BE17313" s="7"/>
      <c r="BF17313" s="7"/>
      <c r="BG17313" s="7"/>
      <c r="BH17313" s="7"/>
      <c r="BI17313" s="7"/>
      <c r="BJ17313" s="7"/>
      <c r="BK17313" s="7"/>
      <c r="BL17313" s="7"/>
      <c r="BM17313" s="7"/>
      <c r="BN17313" s="7"/>
      <c r="BO17313" s="7"/>
      <c r="BP17313" s="7"/>
      <c r="BQ17313" s="7"/>
      <c r="BR17313" s="7"/>
      <c r="BS17313" s="7"/>
      <c r="BT17313" s="7"/>
      <c r="BU17313" s="7"/>
      <c r="BV17313" s="7"/>
      <c r="BW17313" s="7"/>
      <c r="BX17313" s="7"/>
      <c r="BY17313" s="7"/>
      <c r="BZ17313" s="7"/>
      <c r="CA17313" s="7"/>
      <c r="CB17313" s="7"/>
      <c r="CC17313" s="7"/>
      <c r="CD17313" s="7"/>
      <c r="CE17313" s="7"/>
      <c r="CF17313" s="7"/>
      <c r="CG17313" s="7"/>
      <c r="CH17313" s="7"/>
      <c r="CI17313" s="7"/>
      <c r="CJ17313" s="7"/>
      <c r="CK17313" s="7"/>
      <c r="CL17313" s="7"/>
      <c r="CM17313" s="7"/>
      <c r="CN17313" s="7"/>
      <c r="CO17313" s="7"/>
      <c r="CP17313" s="7"/>
      <c r="CQ17313" s="7"/>
      <c r="CR17313" s="7"/>
      <c r="CS17313" s="7"/>
      <c r="CT17313" s="7"/>
      <c r="CU17313" s="7"/>
      <c r="CV17313" s="7"/>
      <c r="CW17313" s="7"/>
      <c r="CX17313" s="7"/>
      <c r="CY17313" s="7"/>
      <c r="CZ17313" s="7"/>
      <c r="DA17313" s="7"/>
      <c r="DB17313" s="7"/>
      <c r="DC17313" s="7"/>
      <c r="DD17313" s="7"/>
      <c r="DE17313" s="7"/>
      <c r="DF17313" s="7"/>
      <c r="DG17313" s="7"/>
      <c r="DH17313" s="7"/>
      <c r="DI17313" s="7"/>
      <c r="DJ17313" s="7"/>
      <c r="DK17313" s="7"/>
      <c r="DL17313" s="7"/>
      <c r="DM17313" s="7"/>
      <c r="DN17313" s="7"/>
      <c r="DO17313" s="7"/>
      <c r="DP17313" s="7"/>
      <c r="DQ17313" s="7"/>
      <c r="DR17313" s="7"/>
      <c r="DS17313" s="7"/>
      <c r="DT17313" s="7"/>
      <c r="DU17313" s="7"/>
    </row>
    <row r="17314" spans="1:125" s="1" customFormat="1" ht="15" customHeight="1">
      <c r="A17314" s="31"/>
      <c r="B17314" s="33"/>
      <c r="C17314" s="25"/>
      <c r="D17314" s="31"/>
      <c r="E17314" s="42"/>
      <c r="F17314" s="35"/>
      <c r="G17314" s="36"/>
      <c r="H17314" s="132"/>
      <c r="I17314" s="132"/>
      <c r="J17314" s="31"/>
      <c r="K17314" s="31"/>
      <c r="L17314" s="7"/>
      <c r="M17314" s="7"/>
      <c r="N17314" s="7"/>
      <c r="O17314" s="7"/>
      <c r="P17314" s="7"/>
      <c r="Q17314" s="7"/>
      <c r="R17314" s="7"/>
      <c r="S17314" s="7"/>
      <c r="T17314" s="7"/>
      <c r="U17314" s="7"/>
      <c r="V17314" s="7"/>
      <c r="W17314" s="7"/>
      <c r="X17314" s="7"/>
      <c r="Y17314" s="7"/>
      <c r="Z17314" s="7"/>
      <c r="AA17314" s="7"/>
      <c r="AB17314" s="7"/>
      <c r="AC17314" s="7"/>
      <c r="AD17314" s="7"/>
      <c r="AE17314" s="7"/>
      <c r="AF17314" s="7"/>
      <c r="AG17314" s="7"/>
      <c r="AH17314" s="7"/>
      <c r="AI17314" s="7"/>
      <c r="AJ17314" s="7"/>
      <c r="AK17314" s="7"/>
      <c r="AL17314" s="7"/>
      <c r="AM17314" s="7"/>
      <c r="AN17314" s="7"/>
      <c r="AO17314" s="7"/>
      <c r="AP17314" s="7"/>
      <c r="AQ17314" s="7"/>
      <c r="AR17314" s="7"/>
      <c r="AS17314" s="7"/>
      <c r="AT17314" s="7"/>
      <c r="AU17314" s="7"/>
      <c r="AV17314" s="7"/>
      <c r="AW17314" s="7"/>
      <c r="AX17314" s="7"/>
      <c r="AY17314" s="7"/>
      <c r="AZ17314" s="7"/>
      <c r="BA17314" s="7"/>
      <c r="BB17314" s="7"/>
      <c r="BC17314" s="7"/>
      <c r="BD17314" s="7"/>
      <c r="BE17314" s="7"/>
      <c r="BF17314" s="7"/>
      <c r="BG17314" s="7"/>
      <c r="BH17314" s="7"/>
      <c r="BI17314" s="7"/>
      <c r="BJ17314" s="7"/>
      <c r="BK17314" s="7"/>
      <c r="BL17314" s="7"/>
      <c r="BM17314" s="7"/>
      <c r="BN17314" s="7"/>
      <c r="BO17314" s="7"/>
      <c r="BP17314" s="7"/>
      <c r="BQ17314" s="7"/>
      <c r="BR17314" s="7"/>
      <c r="BS17314" s="7"/>
      <c r="BT17314" s="7"/>
      <c r="BU17314" s="7"/>
      <c r="BV17314" s="7"/>
      <c r="BW17314" s="7"/>
      <c r="BX17314" s="7"/>
      <c r="BY17314" s="7"/>
      <c r="BZ17314" s="7"/>
      <c r="CA17314" s="7"/>
      <c r="CB17314" s="7"/>
      <c r="CC17314" s="7"/>
      <c r="CD17314" s="7"/>
      <c r="CE17314" s="7"/>
      <c r="CF17314" s="7"/>
      <c r="CG17314" s="7"/>
      <c r="CH17314" s="7"/>
      <c r="CI17314" s="7"/>
      <c r="CJ17314" s="7"/>
      <c r="CK17314" s="7"/>
      <c r="CL17314" s="7"/>
      <c r="CM17314" s="7"/>
      <c r="CN17314" s="7"/>
      <c r="CO17314" s="7"/>
      <c r="CP17314" s="7"/>
      <c r="CQ17314" s="7"/>
      <c r="CR17314" s="7"/>
      <c r="CS17314" s="7"/>
      <c r="CT17314" s="7"/>
      <c r="CU17314" s="7"/>
      <c r="CV17314" s="7"/>
      <c r="CW17314" s="7"/>
      <c r="CX17314" s="7"/>
      <c r="CY17314" s="7"/>
      <c r="CZ17314" s="7"/>
      <c r="DA17314" s="7"/>
      <c r="DB17314" s="7"/>
      <c r="DC17314" s="7"/>
      <c r="DD17314" s="7"/>
      <c r="DE17314" s="7"/>
      <c r="DF17314" s="7"/>
      <c r="DG17314" s="7"/>
      <c r="DH17314" s="7"/>
      <c r="DI17314" s="7"/>
      <c r="DJ17314" s="7"/>
      <c r="DK17314" s="7"/>
      <c r="DL17314" s="7"/>
      <c r="DM17314" s="7"/>
      <c r="DN17314" s="7"/>
      <c r="DO17314" s="7"/>
      <c r="DP17314" s="7"/>
      <c r="DQ17314" s="7"/>
      <c r="DR17314" s="7"/>
      <c r="DS17314" s="7"/>
      <c r="DT17314" s="7"/>
      <c r="DU17314" s="7"/>
    </row>
    <row r="17315" spans="1:125" s="1" customFormat="1" ht="15" customHeight="1">
      <c r="A17315" s="31"/>
      <c r="B17315" s="33"/>
      <c r="C17315" s="25"/>
      <c r="D17315" s="31"/>
      <c r="E17315" s="42"/>
      <c r="F17315" s="35"/>
      <c r="G17315" s="36"/>
      <c r="H17315" s="132"/>
      <c r="I17315" s="132"/>
      <c r="J17315" s="31"/>
      <c r="K17315" s="31"/>
      <c r="L17315" s="7"/>
      <c r="M17315" s="7"/>
      <c r="N17315" s="7"/>
      <c r="O17315" s="7"/>
      <c r="P17315" s="7"/>
      <c r="Q17315" s="7"/>
      <c r="R17315" s="7"/>
      <c r="S17315" s="7"/>
      <c r="T17315" s="7"/>
      <c r="U17315" s="7"/>
      <c r="V17315" s="7"/>
      <c r="W17315" s="7"/>
      <c r="X17315" s="7"/>
      <c r="Y17315" s="7"/>
      <c r="Z17315" s="7"/>
      <c r="AA17315" s="7"/>
      <c r="AB17315" s="7"/>
      <c r="AC17315" s="7"/>
      <c r="AD17315" s="7"/>
      <c r="AE17315" s="7"/>
      <c r="AF17315" s="7"/>
      <c r="AG17315" s="7"/>
      <c r="AH17315" s="7"/>
      <c r="AI17315" s="7"/>
      <c r="AJ17315" s="7"/>
      <c r="AK17315" s="7"/>
      <c r="AL17315" s="7"/>
      <c r="AM17315" s="7"/>
      <c r="AN17315" s="7"/>
      <c r="AO17315" s="7"/>
      <c r="AP17315" s="7"/>
      <c r="AQ17315" s="7"/>
      <c r="AR17315" s="7"/>
      <c r="AS17315" s="7"/>
      <c r="AT17315" s="7"/>
      <c r="AU17315" s="7"/>
      <c r="AV17315" s="7"/>
      <c r="AW17315" s="7"/>
      <c r="AX17315" s="7"/>
      <c r="AY17315" s="7"/>
      <c r="AZ17315" s="7"/>
      <c r="BA17315" s="7"/>
      <c r="BB17315" s="7"/>
      <c r="BC17315" s="7"/>
      <c r="BD17315" s="7"/>
      <c r="BE17315" s="7"/>
      <c r="BF17315" s="7"/>
      <c r="BG17315" s="7"/>
      <c r="BH17315" s="7"/>
      <c r="BI17315" s="7"/>
      <c r="BJ17315" s="7"/>
      <c r="BK17315" s="7"/>
      <c r="BL17315" s="7"/>
      <c r="BM17315" s="7"/>
      <c r="BN17315" s="7"/>
      <c r="BO17315" s="7"/>
      <c r="BP17315" s="7"/>
      <c r="BQ17315" s="7"/>
      <c r="BR17315" s="7"/>
      <c r="BS17315" s="7"/>
      <c r="BT17315" s="7"/>
      <c r="BU17315" s="7"/>
      <c r="BV17315" s="7"/>
      <c r="BW17315" s="7"/>
      <c r="BX17315" s="7"/>
      <c r="BY17315" s="7"/>
      <c r="BZ17315" s="7"/>
      <c r="CA17315" s="7"/>
      <c r="CB17315" s="7"/>
      <c r="CC17315" s="7"/>
      <c r="CD17315" s="7"/>
      <c r="CE17315" s="7"/>
      <c r="CF17315" s="7"/>
      <c r="CG17315" s="7"/>
      <c r="CH17315" s="7"/>
      <c r="CI17315" s="7"/>
      <c r="CJ17315" s="7"/>
      <c r="CK17315" s="7"/>
      <c r="CL17315" s="7"/>
      <c r="CM17315" s="7"/>
      <c r="CN17315" s="7"/>
      <c r="CO17315" s="7"/>
      <c r="CP17315" s="7"/>
      <c r="CQ17315" s="7"/>
      <c r="CR17315" s="7"/>
      <c r="CS17315" s="7"/>
      <c r="CT17315" s="7"/>
      <c r="CU17315" s="7"/>
      <c r="CV17315" s="7"/>
      <c r="CW17315" s="7"/>
      <c r="CX17315" s="7"/>
      <c r="CY17315" s="7"/>
      <c r="CZ17315" s="7"/>
      <c r="DA17315" s="7"/>
      <c r="DB17315" s="7"/>
      <c r="DC17315" s="7"/>
      <c r="DD17315" s="7"/>
      <c r="DE17315" s="7"/>
      <c r="DF17315" s="7"/>
      <c r="DG17315" s="7"/>
      <c r="DH17315" s="7"/>
      <c r="DI17315" s="7"/>
      <c r="DJ17315" s="7"/>
      <c r="DK17315" s="7"/>
      <c r="DL17315" s="7"/>
      <c r="DM17315" s="7"/>
      <c r="DN17315" s="7"/>
      <c r="DO17315" s="7"/>
      <c r="DP17315" s="7"/>
      <c r="DQ17315" s="7"/>
      <c r="DR17315" s="7"/>
      <c r="DS17315" s="7"/>
      <c r="DT17315" s="7"/>
      <c r="DU17315" s="7"/>
    </row>
    <row r="17316" spans="1:125" s="1" customFormat="1" ht="15" customHeight="1">
      <c r="A17316" s="31"/>
      <c r="B17316" s="33"/>
      <c r="C17316" s="25"/>
      <c r="D17316" s="31"/>
      <c r="E17316" s="42"/>
      <c r="F17316" s="35"/>
      <c r="G17316" s="36"/>
      <c r="H17316" s="132"/>
      <c r="I17316" s="132"/>
      <c r="J17316" s="31"/>
      <c r="K17316" s="31"/>
      <c r="L17316" s="7"/>
      <c r="M17316" s="7"/>
      <c r="N17316" s="7"/>
      <c r="O17316" s="7"/>
      <c r="P17316" s="7"/>
      <c r="Q17316" s="7"/>
      <c r="R17316" s="7"/>
      <c r="S17316" s="7"/>
      <c r="T17316" s="7"/>
      <c r="U17316" s="7"/>
      <c r="V17316" s="7"/>
      <c r="W17316" s="7"/>
      <c r="X17316" s="7"/>
      <c r="Y17316" s="7"/>
      <c r="Z17316" s="7"/>
      <c r="AA17316" s="7"/>
      <c r="AB17316" s="7"/>
      <c r="AC17316" s="7"/>
      <c r="AD17316" s="7"/>
      <c r="AE17316" s="7"/>
      <c r="AF17316" s="7"/>
      <c r="AG17316" s="7"/>
      <c r="AH17316" s="7"/>
      <c r="AI17316" s="7"/>
      <c r="AJ17316" s="7"/>
      <c r="AK17316" s="7"/>
      <c r="AL17316" s="7"/>
      <c r="AM17316" s="7"/>
      <c r="AN17316" s="7"/>
      <c r="AO17316" s="7"/>
      <c r="AP17316" s="7"/>
      <c r="AQ17316" s="7"/>
      <c r="AR17316" s="7"/>
      <c r="AS17316" s="7"/>
      <c r="AT17316" s="7"/>
      <c r="AU17316" s="7"/>
      <c r="AV17316" s="7"/>
      <c r="AW17316" s="7"/>
      <c r="AX17316" s="7"/>
      <c r="AY17316" s="7"/>
      <c r="AZ17316" s="7"/>
      <c r="BA17316" s="7"/>
      <c r="BB17316" s="7"/>
      <c r="BC17316" s="7"/>
      <c r="BD17316" s="7"/>
      <c r="BE17316" s="7"/>
      <c r="BF17316" s="7"/>
      <c r="BG17316" s="7"/>
      <c r="BH17316" s="7"/>
      <c r="BI17316" s="7"/>
      <c r="BJ17316" s="7"/>
      <c r="BK17316" s="7"/>
      <c r="BL17316" s="7"/>
      <c r="BM17316" s="7"/>
      <c r="BN17316" s="7"/>
      <c r="BO17316" s="7"/>
      <c r="BP17316" s="7"/>
      <c r="BQ17316" s="7"/>
      <c r="BR17316" s="7"/>
      <c r="BS17316" s="7"/>
      <c r="BT17316" s="7"/>
      <c r="BU17316" s="7"/>
      <c r="BV17316" s="7"/>
      <c r="BW17316" s="7"/>
      <c r="BX17316" s="7"/>
      <c r="BY17316" s="7"/>
      <c r="BZ17316" s="7"/>
      <c r="CA17316" s="7"/>
      <c r="CB17316" s="7"/>
      <c r="CC17316" s="7"/>
      <c r="CD17316" s="7"/>
      <c r="CE17316" s="7"/>
      <c r="CF17316" s="7"/>
      <c r="CG17316" s="7"/>
      <c r="CH17316" s="7"/>
      <c r="CI17316" s="7"/>
      <c r="CJ17316" s="7"/>
      <c r="CK17316" s="7"/>
      <c r="CL17316" s="7"/>
      <c r="CM17316" s="7"/>
      <c r="CN17316" s="7"/>
      <c r="CO17316" s="7"/>
      <c r="CP17316" s="7"/>
      <c r="CQ17316" s="7"/>
      <c r="CR17316" s="7"/>
      <c r="CS17316" s="7"/>
      <c r="CT17316" s="7"/>
      <c r="CU17316" s="7"/>
      <c r="CV17316" s="7"/>
      <c r="CW17316" s="7"/>
      <c r="CX17316" s="7"/>
      <c r="CY17316" s="7"/>
      <c r="CZ17316" s="7"/>
      <c r="DA17316" s="7"/>
      <c r="DB17316" s="7"/>
      <c r="DC17316" s="7"/>
      <c r="DD17316" s="7"/>
      <c r="DE17316" s="7"/>
      <c r="DF17316" s="7"/>
      <c r="DG17316" s="7"/>
      <c r="DH17316" s="7"/>
      <c r="DI17316" s="7"/>
      <c r="DJ17316" s="7"/>
      <c r="DK17316" s="7"/>
      <c r="DL17316" s="7"/>
      <c r="DM17316" s="7"/>
      <c r="DN17316" s="7"/>
      <c r="DO17316" s="7"/>
      <c r="DP17316" s="7"/>
      <c r="DQ17316" s="7"/>
      <c r="DR17316" s="7"/>
      <c r="DS17316" s="7"/>
      <c r="DT17316" s="7"/>
      <c r="DU17316" s="7"/>
    </row>
    <row r="17317" spans="1:125" s="1" customFormat="1" ht="15" customHeight="1">
      <c r="A17317" s="31"/>
      <c r="B17317" s="33"/>
      <c r="C17317" s="25"/>
      <c r="D17317" s="31"/>
      <c r="E17317" s="42"/>
      <c r="F17317" s="35"/>
      <c r="G17317" s="36"/>
      <c r="H17317" s="132"/>
      <c r="I17317" s="132"/>
      <c r="J17317" s="31"/>
      <c r="K17317" s="31"/>
      <c r="L17317" s="7"/>
      <c r="M17317" s="7"/>
      <c r="N17317" s="7"/>
      <c r="O17317" s="7"/>
      <c r="P17317" s="7"/>
      <c r="Q17317" s="7"/>
      <c r="R17317" s="7"/>
      <c r="S17317" s="7"/>
      <c r="T17317" s="7"/>
      <c r="U17317" s="7"/>
      <c r="V17317" s="7"/>
      <c r="W17317" s="7"/>
      <c r="X17317" s="7"/>
      <c r="Y17317" s="7"/>
      <c r="Z17317" s="7"/>
      <c r="AA17317" s="7"/>
      <c r="AB17317" s="7"/>
      <c r="AC17317" s="7"/>
      <c r="AD17317" s="7"/>
      <c r="AE17317" s="7"/>
      <c r="AF17317" s="7"/>
      <c r="AG17317" s="7"/>
      <c r="AH17317" s="7"/>
      <c r="AI17317" s="7"/>
      <c r="AJ17317" s="7"/>
      <c r="AK17317" s="7"/>
      <c r="AL17317" s="7"/>
      <c r="AM17317" s="7"/>
      <c r="AN17317" s="7"/>
      <c r="AO17317" s="7"/>
      <c r="AP17317" s="7"/>
      <c r="AQ17317" s="7"/>
      <c r="AR17317" s="7"/>
      <c r="AS17317" s="7"/>
      <c r="AT17317" s="7"/>
      <c r="AU17317" s="7"/>
      <c r="AV17317" s="7"/>
      <c r="AW17317" s="7"/>
      <c r="AX17317" s="7"/>
      <c r="AY17317" s="7"/>
      <c r="AZ17317" s="7"/>
      <c r="BA17317" s="7"/>
      <c r="BB17317" s="7"/>
      <c r="BC17317" s="7"/>
      <c r="BD17317" s="7"/>
      <c r="BE17317" s="7"/>
      <c r="BF17317" s="7"/>
      <c r="BG17317" s="7"/>
      <c r="BH17317" s="7"/>
      <c r="BI17317" s="7"/>
      <c r="BJ17317" s="7"/>
      <c r="BK17317" s="7"/>
      <c r="BL17317" s="7"/>
      <c r="BM17317" s="7"/>
      <c r="BN17317" s="7"/>
      <c r="BO17317" s="7"/>
      <c r="BP17317" s="7"/>
      <c r="BQ17317" s="7"/>
      <c r="BR17317" s="7"/>
      <c r="BS17317" s="7"/>
      <c r="BT17317" s="7"/>
      <c r="BU17317" s="7"/>
      <c r="BV17317" s="7"/>
      <c r="BW17317" s="7"/>
      <c r="BX17317" s="7"/>
      <c r="BY17317" s="7"/>
      <c r="BZ17317" s="7"/>
      <c r="CA17317" s="7"/>
      <c r="CB17317" s="7"/>
      <c r="CC17317" s="7"/>
      <c r="CD17317" s="7"/>
      <c r="CE17317" s="7"/>
      <c r="CF17317" s="7"/>
      <c r="CG17317" s="7"/>
      <c r="CH17317" s="7"/>
      <c r="CI17317" s="7"/>
      <c r="CJ17317" s="7"/>
      <c r="CK17317" s="7"/>
      <c r="CL17317" s="7"/>
      <c r="CM17317" s="7"/>
      <c r="CN17317" s="7"/>
      <c r="CO17317" s="7"/>
      <c r="CP17317" s="7"/>
      <c r="CQ17317" s="7"/>
      <c r="CR17317" s="7"/>
      <c r="CS17317" s="7"/>
      <c r="CT17317" s="7"/>
      <c r="CU17317" s="7"/>
      <c r="CV17317" s="7"/>
      <c r="CW17317" s="7"/>
      <c r="CX17317" s="7"/>
      <c r="CY17317" s="7"/>
      <c r="CZ17317" s="7"/>
      <c r="DA17317" s="7"/>
      <c r="DB17317" s="7"/>
      <c r="DC17317" s="7"/>
      <c r="DD17317" s="7"/>
      <c r="DE17317" s="7"/>
      <c r="DF17317" s="7"/>
      <c r="DG17317" s="7"/>
      <c r="DH17317" s="7"/>
      <c r="DI17317" s="7"/>
      <c r="DJ17317" s="7"/>
      <c r="DK17317" s="7"/>
      <c r="DL17317" s="7"/>
      <c r="DM17317" s="7"/>
      <c r="DN17317" s="7"/>
      <c r="DO17317" s="7"/>
      <c r="DP17317" s="7"/>
      <c r="DQ17317" s="7"/>
      <c r="DR17317" s="7"/>
      <c r="DS17317" s="7"/>
      <c r="DT17317" s="7"/>
      <c r="DU17317" s="7"/>
    </row>
    <row r="17318" spans="1:125" s="1" customFormat="1" ht="15" customHeight="1">
      <c r="A17318" s="31"/>
      <c r="B17318" s="33"/>
      <c r="C17318" s="25"/>
      <c r="D17318" s="31"/>
      <c r="E17318" s="42"/>
      <c r="F17318" s="35"/>
      <c r="G17318" s="36"/>
      <c r="H17318" s="132"/>
      <c r="I17318" s="132"/>
      <c r="J17318" s="31"/>
      <c r="K17318" s="31"/>
      <c r="L17318" s="7"/>
      <c r="M17318" s="7"/>
      <c r="N17318" s="7"/>
      <c r="O17318" s="7"/>
      <c r="P17318" s="7"/>
      <c r="Q17318" s="7"/>
      <c r="R17318" s="7"/>
      <c r="S17318" s="7"/>
      <c r="T17318" s="7"/>
      <c r="U17318" s="7"/>
      <c r="V17318" s="7"/>
      <c r="W17318" s="7"/>
      <c r="X17318" s="7"/>
      <c r="Y17318" s="7"/>
      <c r="Z17318" s="7"/>
      <c r="AA17318" s="7"/>
      <c r="AB17318" s="7"/>
      <c r="AC17318" s="7"/>
      <c r="AD17318" s="7"/>
      <c r="AE17318" s="7"/>
      <c r="AF17318" s="7"/>
      <c r="AG17318" s="7"/>
      <c r="AH17318" s="7"/>
      <c r="AI17318" s="7"/>
      <c r="AJ17318" s="7"/>
      <c r="AK17318" s="7"/>
      <c r="AL17318" s="7"/>
      <c r="AM17318" s="7"/>
      <c r="AN17318" s="7"/>
      <c r="AO17318" s="7"/>
      <c r="AP17318" s="7"/>
      <c r="AQ17318" s="7"/>
      <c r="AR17318" s="7"/>
      <c r="AS17318" s="7"/>
      <c r="AT17318" s="7"/>
      <c r="AU17318" s="7"/>
      <c r="AV17318" s="7"/>
      <c r="AW17318" s="7"/>
      <c r="AX17318" s="7"/>
      <c r="AY17318" s="7"/>
      <c r="AZ17318" s="7"/>
      <c r="BA17318" s="7"/>
      <c r="BB17318" s="7"/>
      <c r="BC17318" s="7"/>
      <c r="BD17318" s="7"/>
      <c r="BE17318" s="7"/>
      <c r="BF17318" s="7"/>
      <c r="BG17318" s="7"/>
      <c r="BH17318" s="7"/>
      <c r="BI17318" s="7"/>
      <c r="BJ17318" s="7"/>
      <c r="BK17318" s="7"/>
      <c r="BL17318" s="7"/>
      <c r="BM17318" s="7"/>
      <c r="BN17318" s="7"/>
      <c r="BO17318" s="7"/>
      <c r="BP17318" s="7"/>
      <c r="BQ17318" s="7"/>
      <c r="BR17318" s="7"/>
      <c r="BS17318" s="7"/>
      <c r="BT17318" s="7"/>
      <c r="BU17318" s="7"/>
      <c r="BV17318" s="7"/>
      <c r="BW17318" s="7"/>
      <c r="BX17318" s="7"/>
      <c r="BY17318" s="7"/>
      <c r="BZ17318" s="7"/>
      <c r="CA17318" s="7"/>
      <c r="CB17318" s="7"/>
      <c r="CC17318" s="7"/>
      <c r="CD17318" s="7"/>
      <c r="CE17318" s="7"/>
      <c r="CF17318" s="7"/>
      <c r="CG17318" s="7"/>
      <c r="CH17318" s="7"/>
      <c r="CI17318" s="7"/>
      <c r="CJ17318" s="7"/>
      <c r="CK17318" s="7"/>
      <c r="CL17318" s="7"/>
      <c r="CM17318" s="7"/>
      <c r="CN17318" s="7"/>
      <c r="CO17318" s="7"/>
      <c r="CP17318" s="7"/>
      <c r="CQ17318" s="7"/>
      <c r="CR17318" s="7"/>
      <c r="CS17318" s="7"/>
      <c r="CT17318" s="7"/>
      <c r="CU17318" s="7"/>
      <c r="CV17318" s="7"/>
      <c r="CW17318" s="7"/>
      <c r="CX17318" s="7"/>
      <c r="CY17318" s="7"/>
      <c r="CZ17318" s="7"/>
      <c r="DA17318" s="7"/>
      <c r="DB17318" s="7"/>
      <c r="DC17318" s="7"/>
      <c r="DD17318" s="7"/>
      <c r="DE17318" s="7"/>
      <c r="DF17318" s="7"/>
      <c r="DG17318" s="7"/>
      <c r="DH17318" s="7"/>
      <c r="DI17318" s="7"/>
      <c r="DJ17318" s="7"/>
      <c r="DK17318" s="7"/>
      <c r="DL17318" s="7"/>
      <c r="DM17318" s="7"/>
      <c r="DN17318" s="7"/>
      <c r="DO17318" s="7"/>
      <c r="DP17318" s="7"/>
      <c r="DQ17318" s="7"/>
      <c r="DR17318" s="7"/>
      <c r="DS17318" s="7"/>
      <c r="DT17318" s="7"/>
      <c r="DU17318" s="7"/>
    </row>
    <row r="17319" spans="1:125" s="1" customFormat="1" ht="15" customHeight="1">
      <c r="A17319" s="31"/>
      <c r="B17319" s="33"/>
      <c r="C17319" s="25"/>
      <c r="D17319" s="31"/>
      <c r="E17319" s="42"/>
      <c r="F17319" s="35"/>
      <c r="G17319" s="36"/>
      <c r="H17319" s="132"/>
      <c r="I17319" s="132"/>
      <c r="J17319" s="31"/>
      <c r="K17319" s="31"/>
      <c r="L17319" s="7"/>
      <c r="M17319" s="7"/>
      <c r="N17319" s="7"/>
      <c r="O17319" s="7"/>
      <c r="P17319" s="7"/>
      <c r="Q17319" s="7"/>
      <c r="R17319" s="7"/>
      <c r="S17319" s="7"/>
      <c r="T17319" s="7"/>
      <c r="U17319" s="7"/>
      <c r="V17319" s="7"/>
      <c r="W17319" s="7"/>
      <c r="X17319" s="7"/>
      <c r="Y17319" s="7"/>
      <c r="Z17319" s="7"/>
      <c r="AA17319" s="7"/>
      <c r="AB17319" s="7"/>
      <c r="AC17319" s="7"/>
      <c r="AD17319" s="7"/>
      <c r="AE17319" s="7"/>
      <c r="AF17319" s="7"/>
      <c r="AG17319" s="7"/>
      <c r="AH17319" s="7"/>
      <c r="AI17319" s="7"/>
      <c r="AJ17319" s="7"/>
      <c r="AK17319" s="7"/>
      <c r="AL17319" s="7"/>
      <c r="AM17319" s="7"/>
      <c r="AN17319" s="7"/>
      <c r="AO17319" s="7"/>
      <c r="AP17319" s="7"/>
      <c r="AQ17319" s="7"/>
      <c r="AR17319" s="7"/>
      <c r="AS17319" s="7"/>
      <c r="AT17319" s="7"/>
      <c r="AU17319" s="7"/>
      <c r="AV17319" s="7"/>
      <c r="AW17319" s="7"/>
      <c r="AX17319" s="7"/>
      <c r="AY17319" s="7"/>
      <c r="AZ17319" s="7"/>
      <c r="BA17319" s="7"/>
      <c r="BB17319" s="7"/>
      <c r="BC17319" s="7"/>
      <c r="BD17319" s="7"/>
      <c r="BE17319" s="7"/>
      <c r="BF17319" s="7"/>
      <c r="BG17319" s="7"/>
      <c r="BH17319" s="7"/>
      <c r="BI17319" s="7"/>
      <c r="BJ17319" s="7"/>
      <c r="BK17319" s="7"/>
      <c r="BL17319" s="7"/>
      <c r="BM17319" s="7"/>
      <c r="BN17319" s="7"/>
      <c r="BO17319" s="7"/>
      <c r="BP17319" s="7"/>
      <c r="BQ17319" s="7"/>
      <c r="BR17319" s="7"/>
      <c r="BS17319" s="7"/>
      <c r="BT17319" s="7"/>
      <c r="BU17319" s="7"/>
      <c r="BV17319" s="7"/>
      <c r="BW17319" s="7"/>
      <c r="BX17319" s="7"/>
      <c r="BY17319" s="7"/>
      <c r="BZ17319" s="7"/>
      <c r="CA17319" s="7"/>
      <c r="CB17319" s="7"/>
      <c r="CC17319" s="7"/>
      <c r="CD17319" s="7"/>
      <c r="CE17319" s="7"/>
      <c r="CF17319" s="7"/>
      <c r="CG17319" s="7"/>
      <c r="CH17319" s="7"/>
      <c r="CI17319" s="7"/>
      <c r="CJ17319" s="7"/>
      <c r="CK17319" s="7"/>
      <c r="CL17319" s="7"/>
      <c r="CM17319" s="7"/>
      <c r="CN17319" s="7"/>
      <c r="CO17319" s="7"/>
      <c r="CP17319" s="7"/>
      <c r="CQ17319" s="7"/>
      <c r="CR17319" s="7"/>
      <c r="CS17319" s="7"/>
      <c r="CT17319" s="7"/>
      <c r="CU17319" s="7"/>
      <c r="CV17319" s="7"/>
      <c r="CW17319" s="7"/>
      <c r="CX17319" s="7"/>
      <c r="CY17319" s="7"/>
      <c r="CZ17319" s="7"/>
      <c r="DA17319" s="7"/>
      <c r="DB17319" s="7"/>
      <c r="DC17319" s="7"/>
      <c r="DD17319" s="7"/>
      <c r="DE17319" s="7"/>
      <c r="DF17319" s="7"/>
      <c r="DG17319" s="7"/>
      <c r="DH17319" s="7"/>
      <c r="DI17319" s="7"/>
      <c r="DJ17319" s="7"/>
      <c r="DK17319" s="7"/>
      <c r="DL17319" s="7"/>
      <c r="DM17319" s="7"/>
      <c r="DN17319" s="7"/>
      <c r="DO17319" s="7"/>
      <c r="DP17319" s="7"/>
      <c r="DQ17319" s="7"/>
      <c r="DR17319" s="7"/>
      <c r="DS17319" s="7"/>
      <c r="DT17319" s="7"/>
      <c r="DU17319" s="7"/>
    </row>
    <row r="17320" spans="1:125" s="1" customFormat="1" ht="15" customHeight="1">
      <c r="A17320" s="31"/>
      <c r="B17320" s="33"/>
      <c r="C17320" s="25"/>
      <c r="D17320" s="31"/>
      <c r="E17320" s="42"/>
      <c r="F17320" s="35"/>
      <c r="G17320" s="36"/>
      <c r="H17320" s="132"/>
      <c r="I17320" s="132"/>
      <c r="J17320" s="31"/>
      <c r="K17320" s="31"/>
      <c r="L17320" s="7"/>
      <c r="M17320" s="7"/>
      <c r="N17320" s="7"/>
      <c r="O17320" s="7"/>
      <c r="P17320" s="7"/>
      <c r="Q17320" s="7"/>
      <c r="R17320" s="7"/>
      <c r="S17320" s="7"/>
      <c r="T17320" s="7"/>
      <c r="U17320" s="7"/>
      <c r="V17320" s="7"/>
      <c r="W17320" s="7"/>
      <c r="X17320" s="7"/>
      <c r="Y17320" s="7"/>
      <c r="Z17320" s="7"/>
      <c r="AA17320" s="7"/>
      <c r="AB17320" s="7"/>
      <c r="AC17320" s="7"/>
      <c r="AD17320" s="7"/>
      <c r="AE17320" s="7"/>
      <c r="AF17320" s="7"/>
      <c r="AG17320" s="7"/>
      <c r="AH17320" s="7"/>
      <c r="AI17320" s="7"/>
      <c r="AJ17320" s="7"/>
      <c r="AK17320" s="7"/>
      <c r="AL17320" s="7"/>
      <c r="AM17320" s="7"/>
      <c r="AN17320" s="7"/>
      <c r="AO17320" s="7"/>
      <c r="AP17320" s="7"/>
      <c r="AQ17320" s="7"/>
      <c r="AR17320" s="7"/>
      <c r="AS17320" s="7"/>
      <c r="AT17320" s="7"/>
      <c r="AU17320" s="7"/>
      <c r="AV17320" s="7"/>
      <c r="AW17320" s="7"/>
      <c r="AX17320" s="7"/>
      <c r="AY17320" s="7"/>
      <c r="AZ17320" s="7"/>
      <c r="BA17320" s="7"/>
      <c r="BB17320" s="7"/>
      <c r="BC17320" s="7"/>
      <c r="BD17320" s="7"/>
      <c r="BE17320" s="7"/>
      <c r="BF17320" s="7"/>
      <c r="BG17320" s="7"/>
      <c r="BH17320" s="7"/>
      <c r="BI17320" s="7"/>
      <c r="BJ17320" s="7"/>
      <c r="BK17320" s="7"/>
      <c r="BL17320" s="7"/>
      <c r="BM17320" s="7"/>
      <c r="BN17320" s="7"/>
      <c r="BO17320" s="7"/>
      <c r="BP17320" s="7"/>
      <c r="BQ17320" s="7"/>
      <c r="BR17320" s="7"/>
      <c r="BS17320" s="7"/>
      <c r="BT17320" s="7"/>
      <c r="BU17320" s="7"/>
      <c r="BV17320" s="7"/>
      <c r="BW17320" s="7"/>
      <c r="BX17320" s="7"/>
      <c r="BY17320" s="7"/>
      <c r="BZ17320" s="7"/>
      <c r="CA17320" s="7"/>
      <c r="CB17320" s="7"/>
      <c r="CC17320" s="7"/>
      <c r="CD17320" s="7"/>
      <c r="CE17320" s="7"/>
      <c r="CF17320" s="7"/>
      <c r="CG17320" s="7"/>
      <c r="CH17320" s="7"/>
      <c r="CI17320" s="7"/>
      <c r="CJ17320" s="7"/>
      <c r="CK17320" s="7"/>
      <c r="CL17320" s="7"/>
      <c r="CM17320" s="7"/>
      <c r="CN17320" s="7"/>
      <c r="CO17320" s="7"/>
      <c r="CP17320" s="7"/>
      <c r="CQ17320" s="7"/>
      <c r="CR17320" s="7"/>
      <c r="CS17320" s="7"/>
      <c r="CT17320" s="7"/>
      <c r="CU17320" s="7"/>
      <c r="CV17320" s="7"/>
      <c r="CW17320" s="7"/>
      <c r="CX17320" s="7"/>
      <c r="CY17320" s="7"/>
      <c r="CZ17320" s="7"/>
      <c r="DA17320" s="7"/>
      <c r="DB17320" s="7"/>
      <c r="DC17320" s="7"/>
      <c r="DD17320" s="7"/>
      <c r="DE17320" s="7"/>
      <c r="DF17320" s="7"/>
      <c r="DG17320" s="7"/>
      <c r="DH17320" s="7"/>
      <c r="DI17320" s="7"/>
      <c r="DJ17320" s="7"/>
      <c r="DK17320" s="7"/>
      <c r="DL17320" s="7"/>
      <c r="DM17320" s="7"/>
      <c r="DN17320" s="7"/>
      <c r="DO17320" s="7"/>
      <c r="DP17320" s="7"/>
      <c r="DQ17320" s="7"/>
      <c r="DR17320" s="7"/>
      <c r="DS17320" s="7"/>
      <c r="DT17320" s="7"/>
      <c r="DU17320" s="7"/>
    </row>
    <row r="17321" spans="1:125" s="1" customFormat="1" ht="15" customHeight="1">
      <c r="A17321" s="31"/>
      <c r="B17321" s="33"/>
      <c r="C17321" s="25"/>
      <c r="D17321" s="31"/>
      <c r="E17321" s="42"/>
      <c r="F17321" s="35"/>
      <c r="G17321" s="36"/>
      <c r="H17321" s="132"/>
      <c r="I17321" s="132"/>
      <c r="J17321" s="31"/>
      <c r="K17321" s="31"/>
      <c r="L17321" s="7"/>
      <c r="M17321" s="7"/>
      <c r="N17321" s="7"/>
      <c r="O17321" s="7"/>
      <c r="P17321" s="7"/>
      <c r="Q17321" s="7"/>
      <c r="R17321" s="7"/>
      <c r="S17321" s="7"/>
      <c r="T17321" s="7"/>
      <c r="U17321" s="7"/>
      <c r="V17321" s="7"/>
      <c r="W17321" s="7"/>
      <c r="X17321" s="7"/>
      <c r="Y17321" s="7"/>
      <c r="Z17321" s="7"/>
      <c r="AA17321" s="7"/>
      <c r="AB17321" s="7"/>
      <c r="AC17321" s="7"/>
      <c r="AD17321" s="7"/>
      <c r="AE17321" s="7"/>
      <c r="AF17321" s="7"/>
      <c r="AG17321" s="7"/>
      <c r="AH17321" s="7"/>
      <c r="AI17321" s="7"/>
      <c r="AJ17321" s="7"/>
      <c r="AK17321" s="7"/>
      <c r="AL17321" s="7"/>
      <c r="AM17321" s="7"/>
      <c r="AN17321" s="7"/>
      <c r="AO17321" s="7"/>
      <c r="AP17321" s="7"/>
      <c r="AQ17321" s="7"/>
      <c r="AR17321" s="7"/>
      <c r="AS17321" s="7"/>
      <c r="AT17321" s="7"/>
      <c r="AU17321" s="7"/>
      <c r="AV17321" s="7"/>
      <c r="AW17321" s="7"/>
      <c r="AX17321" s="7"/>
      <c r="AY17321" s="7"/>
      <c r="AZ17321" s="7"/>
      <c r="BA17321" s="7"/>
      <c r="BB17321" s="7"/>
      <c r="BC17321" s="7"/>
      <c r="BD17321" s="7"/>
      <c r="BE17321" s="7"/>
      <c r="BF17321" s="7"/>
      <c r="BG17321" s="7"/>
      <c r="BH17321" s="7"/>
      <c r="BI17321" s="7"/>
      <c r="BJ17321" s="7"/>
      <c r="BK17321" s="7"/>
      <c r="BL17321" s="7"/>
      <c r="BM17321" s="7"/>
      <c r="BN17321" s="7"/>
      <c r="BO17321" s="7"/>
      <c r="BP17321" s="7"/>
      <c r="BQ17321" s="7"/>
      <c r="BR17321" s="7"/>
      <c r="BS17321" s="7"/>
      <c r="BT17321" s="7"/>
      <c r="BU17321" s="7"/>
      <c r="BV17321" s="7"/>
      <c r="BW17321" s="7"/>
      <c r="BX17321" s="7"/>
      <c r="BY17321" s="7"/>
      <c r="BZ17321" s="7"/>
      <c r="CA17321" s="7"/>
      <c r="CB17321" s="7"/>
      <c r="CC17321" s="7"/>
      <c r="CD17321" s="7"/>
      <c r="CE17321" s="7"/>
      <c r="CF17321" s="7"/>
      <c r="CG17321" s="7"/>
      <c r="CH17321" s="7"/>
      <c r="CI17321" s="7"/>
      <c r="CJ17321" s="7"/>
      <c r="CK17321" s="7"/>
      <c r="CL17321" s="7"/>
      <c r="CM17321" s="7"/>
      <c r="CN17321" s="7"/>
      <c r="CO17321" s="7"/>
      <c r="CP17321" s="7"/>
      <c r="CQ17321" s="7"/>
      <c r="CR17321" s="7"/>
      <c r="CS17321" s="7"/>
      <c r="CT17321" s="7"/>
      <c r="CU17321" s="7"/>
      <c r="CV17321" s="7"/>
      <c r="CW17321" s="7"/>
      <c r="CX17321" s="7"/>
      <c r="CY17321" s="7"/>
      <c r="CZ17321" s="7"/>
      <c r="DA17321" s="7"/>
      <c r="DB17321" s="7"/>
      <c r="DC17321" s="7"/>
      <c r="DD17321" s="7"/>
      <c r="DE17321" s="7"/>
      <c r="DF17321" s="7"/>
      <c r="DG17321" s="7"/>
      <c r="DH17321" s="7"/>
      <c r="DI17321" s="7"/>
      <c r="DJ17321" s="7"/>
      <c r="DK17321" s="7"/>
      <c r="DL17321" s="7"/>
      <c r="DM17321" s="7"/>
      <c r="DN17321" s="7"/>
      <c r="DO17321" s="7"/>
      <c r="DP17321" s="7"/>
      <c r="DQ17321" s="7"/>
      <c r="DR17321" s="7"/>
      <c r="DS17321" s="7"/>
      <c r="DT17321" s="7"/>
      <c r="DU17321" s="7"/>
    </row>
    <row r="17322" spans="1:125" s="1" customFormat="1" ht="15" customHeight="1">
      <c r="A17322" s="31"/>
      <c r="B17322" s="33"/>
      <c r="C17322" s="25"/>
      <c r="D17322" s="31"/>
      <c r="E17322" s="42"/>
      <c r="F17322" s="35"/>
      <c r="G17322" s="36"/>
      <c r="H17322" s="132"/>
      <c r="I17322" s="132"/>
      <c r="J17322" s="31"/>
      <c r="K17322" s="31"/>
      <c r="L17322" s="7"/>
      <c r="M17322" s="7"/>
      <c r="N17322" s="7"/>
      <c r="O17322" s="7"/>
      <c r="P17322" s="7"/>
      <c r="Q17322" s="7"/>
      <c r="R17322" s="7"/>
      <c r="S17322" s="7"/>
      <c r="T17322" s="7"/>
      <c r="U17322" s="7"/>
      <c r="V17322" s="7"/>
      <c r="W17322" s="7"/>
      <c r="X17322" s="7"/>
      <c r="Y17322" s="7"/>
      <c r="Z17322" s="7"/>
      <c r="AA17322" s="7"/>
      <c r="AB17322" s="7"/>
      <c r="AC17322" s="7"/>
      <c r="AD17322" s="7"/>
      <c r="AE17322" s="7"/>
      <c r="AF17322" s="7"/>
      <c r="AG17322" s="7"/>
      <c r="AH17322" s="7"/>
      <c r="AI17322" s="7"/>
      <c r="AJ17322" s="7"/>
      <c r="AK17322" s="7"/>
      <c r="AL17322" s="7"/>
      <c r="AM17322" s="7"/>
      <c r="AN17322" s="7"/>
      <c r="AO17322" s="7"/>
      <c r="AP17322" s="7"/>
      <c r="AQ17322" s="7"/>
      <c r="AR17322" s="7"/>
      <c r="AS17322" s="7"/>
      <c r="AT17322" s="7"/>
      <c r="AU17322" s="7"/>
      <c r="AV17322" s="7"/>
      <c r="AW17322" s="7"/>
      <c r="AX17322" s="7"/>
      <c r="AY17322" s="7"/>
      <c r="AZ17322" s="7"/>
      <c r="BA17322" s="7"/>
      <c r="BB17322" s="7"/>
      <c r="BC17322" s="7"/>
      <c r="BD17322" s="7"/>
      <c r="BE17322" s="7"/>
      <c r="BF17322" s="7"/>
      <c r="BG17322" s="7"/>
      <c r="BH17322" s="7"/>
      <c r="BI17322" s="7"/>
      <c r="BJ17322" s="7"/>
      <c r="BK17322" s="7"/>
      <c r="BL17322" s="7"/>
      <c r="BM17322" s="7"/>
      <c r="BN17322" s="7"/>
      <c r="BO17322" s="7"/>
      <c r="BP17322" s="7"/>
      <c r="BQ17322" s="7"/>
      <c r="BR17322" s="7"/>
      <c r="BS17322" s="7"/>
      <c r="BT17322" s="7"/>
      <c r="BU17322" s="7"/>
      <c r="BV17322" s="7"/>
      <c r="BW17322" s="7"/>
      <c r="BX17322" s="7"/>
      <c r="BY17322" s="7"/>
      <c r="BZ17322" s="7"/>
      <c r="CA17322" s="7"/>
      <c r="CB17322" s="7"/>
      <c r="CC17322" s="7"/>
      <c r="CD17322" s="7"/>
      <c r="CE17322" s="7"/>
      <c r="CF17322" s="7"/>
      <c r="CG17322" s="7"/>
      <c r="CH17322" s="7"/>
      <c r="CI17322" s="7"/>
      <c r="CJ17322" s="7"/>
      <c r="CK17322" s="7"/>
      <c r="CL17322" s="7"/>
      <c r="CM17322" s="7"/>
      <c r="CN17322" s="7"/>
      <c r="CO17322" s="7"/>
      <c r="CP17322" s="7"/>
      <c r="CQ17322" s="7"/>
      <c r="CR17322" s="7"/>
      <c r="CS17322" s="7"/>
      <c r="CT17322" s="7"/>
      <c r="CU17322" s="7"/>
      <c r="CV17322" s="7"/>
      <c r="CW17322" s="7"/>
      <c r="CX17322" s="7"/>
      <c r="CY17322" s="7"/>
      <c r="CZ17322" s="7"/>
      <c r="DA17322" s="7"/>
      <c r="DB17322" s="7"/>
      <c r="DC17322" s="7"/>
      <c r="DD17322" s="7"/>
      <c r="DE17322" s="7"/>
      <c r="DF17322" s="7"/>
      <c r="DG17322" s="7"/>
      <c r="DH17322" s="7"/>
      <c r="DI17322" s="7"/>
      <c r="DJ17322" s="7"/>
      <c r="DK17322" s="7"/>
      <c r="DL17322" s="7"/>
      <c r="DM17322" s="7"/>
      <c r="DN17322" s="7"/>
      <c r="DO17322" s="7"/>
      <c r="DP17322" s="7"/>
      <c r="DQ17322" s="7"/>
      <c r="DR17322" s="7"/>
      <c r="DS17322" s="7"/>
      <c r="DT17322" s="7"/>
      <c r="DU17322" s="7"/>
    </row>
    <row r="17323" spans="1:125" s="1" customFormat="1" ht="15" customHeight="1">
      <c r="A17323" s="31"/>
      <c r="B17323" s="33"/>
      <c r="C17323" s="25"/>
      <c r="D17323" s="31"/>
      <c r="E17323" s="42"/>
      <c r="F17323" s="35"/>
      <c r="G17323" s="36"/>
      <c r="H17323" s="132"/>
      <c r="I17323" s="132"/>
      <c r="J17323" s="31"/>
      <c r="K17323" s="31"/>
      <c r="L17323" s="7"/>
      <c r="M17323" s="7"/>
      <c r="N17323" s="7"/>
      <c r="O17323" s="7"/>
      <c r="P17323" s="7"/>
      <c r="Q17323" s="7"/>
      <c r="R17323" s="7"/>
      <c r="S17323" s="7"/>
      <c r="T17323" s="7"/>
      <c r="U17323" s="7"/>
      <c r="V17323" s="7"/>
      <c r="W17323" s="7"/>
      <c r="X17323" s="7"/>
      <c r="Y17323" s="7"/>
      <c r="Z17323" s="7"/>
      <c r="AA17323" s="7"/>
      <c r="AB17323" s="7"/>
      <c r="AC17323" s="7"/>
      <c r="AD17323" s="7"/>
      <c r="AE17323" s="7"/>
      <c r="AF17323" s="7"/>
      <c r="AG17323" s="7"/>
      <c r="AH17323" s="7"/>
      <c r="AI17323" s="7"/>
      <c r="AJ17323" s="7"/>
      <c r="AK17323" s="7"/>
      <c r="AL17323" s="7"/>
      <c r="AM17323" s="7"/>
      <c r="AN17323" s="7"/>
      <c r="AO17323" s="7"/>
      <c r="AP17323" s="7"/>
      <c r="AQ17323" s="7"/>
      <c r="AR17323" s="7"/>
      <c r="AS17323" s="7"/>
      <c r="AT17323" s="7"/>
      <c r="AU17323" s="7"/>
      <c r="AV17323" s="7"/>
      <c r="AW17323" s="7"/>
      <c r="AX17323" s="7"/>
      <c r="AY17323" s="7"/>
      <c r="AZ17323" s="7"/>
      <c r="BA17323" s="7"/>
      <c r="BB17323" s="7"/>
      <c r="BC17323" s="7"/>
      <c r="BD17323" s="7"/>
      <c r="BE17323" s="7"/>
      <c r="BF17323" s="7"/>
      <c r="BG17323" s="7"/>
      <c r="BH17323" s="7"/>
      <c r="BI17323" s="7"/>
      <c r="BJ17323" s="7"/>
      <c r="BK17323" s="7"/>
      <c r="BL17323" s="7"/>
      <c r="BM17323" s="7"/>
      <c r="BN17323" s="7"/>
      <c r="BO17323" s="7"/>
      <c r="BP17323" s="7"/>
      <c r="BQ17323" s="7"/>
      <c r="BR17323" s="7"/>
      <c r="BS17323" s="7"/>
      <c r="BT17323" s="7"/>
      <c r="BU17323" s="7"/>
      <c r="BV17323" s="7"/>
      <c r="BW17323" s="7"/>
      <c r="BX17323" s="7"/>
      <c r="BY17323" s="7"/>
      <c r="BZ17323" s="7"/>
      <c r="CA17323" s="7"/>
      <c r="CB17323" s="7"/>
      <c r="CC17323" s="7"/>
      <c r="CD17323" s="7"/>
      <c r="CE17323" s="7"/>
      <c r="CF17323" s="7"/>
      <c r="CG17323" s="7"/>
      <c r="CH17323" s="7"/>
      <c r="CI17323" s="7"/>
      <c r="CJ17323" s="7"/>
      <c r="CK17323" s="7"/>
      <c r="CL17323" s="7"/>
      <c r="CM17323" s="7"/>
      <c r="CN17323" s="7"/>
      <c r="CO17323" s="7"/>
      <c r="CP17323" s="7"/>
      <c r="CQ17323" s="7"/>
      <c r="CR17323" s="7"/>
      <c r="CS17323" s="7"/>
      <c r="CT17323" s="7"/>
      <c r="CU17323" s="7"/>
      <c r="CV17323" s="7"/>
      <c r="CW17323" s="7"/>
      <c r="CX17323" s="7"/>
      <c r="CY17323" s="7"/>
      <c r="CZ17323" s="7"/>
      <c r="DA17323" s="7"/>
      <c r="DB17323" s="7"/>
      <c r="DC17323" s="7"/>
      <c r="DD17323" s="7"/>
      <c r="DE17323" s="7"/>
      <c r="DF17323" s="7"/>
      <c r="DG17323" s="7"/>
      <c r="DH17323" s="7"/>
      <c r="DI17323" s="7"/>
      <c r="DJ17323" s="7"/>
      <c r="DK17323" s="7"/>
      <c r="DL17323" s="7"/>
      <c r="DM17323" s="7"/>
      <c r="DN17323" s="7"/>
      <c r="DO17323" s="7"/>
      <c r="DP17323" s="7"/>
      <c r="DQ17323" s="7"/>
      <c r="DR17323" s="7"/>
      <c r="DS17323" s="7"/>
      <c r="DT17323" s="7"/>
      <c r="DU17323" s="7"/>
    </row>
    <row r="17324" spans="1:125" s="1" customFormat="1" ht="15" customHeight="1">
      <c r="A17324" s="31"/>
      <c r="B17324" s="33"/>
      <c r="C17324" s="25"/>
      <c r="D17324" s="31"/>
      <c r="E17324" s="42"/>
      <c r="F17324" s="35"/>
      <c r="G17324" s="36"/>
      <c r="H17324" s="132"/>
      <c r="I17324" s="132"/>
      <c r="J17324" s="31"/>
      <c r="K17324" s="31"/>
      <c r="L17324" s="7"/>
      <c r="M17324" s="7"/>
      <c r="N17324" s="7"/>
      <c r="O17324" s="7"/>
      <c r="P17324" s="7"/>
      <c r="Q17324" s="7"/>
      <c r="R17324" s="7"/>
      <c r="S17324" s="7"/>
      <c r="T17324" s="7"/>
      <c r="U17324" s="7"/>
      <c r="V17324" s="7"/>
      <c r="W17324" s="7"/>
      <c r="X17324" s="7"/>
      <c r="Y17324" s="7"/>
      <c r="Z17324" s="7"/>
      <c r="AA17324" s="7"/>
      <c r="AB17324" s="7"/>
      <c r="AC17324" s="7"/>
      <c r="AD17324" s="7"/>
      <c r="AE17324" s="7"/>
      <c r="AF17324" s="7"/>
      <c r="AG17324" s="7"/>
      <c r="AH17324" s="7"/>
      <c r="AI17324" s="7"/>
      <c r="AJ17324" s="7"/>
      <c r="AK17324" s="7"/>
      <c r="AL17324" s="7"/>
      <c r="AM17324" s="7"/>
      <c r="AN17324" s="7"/>
      <c r="AO17324" s="7"/>
      <c r="AP17324" s="7"/>
      <c r="AQ17324" s="7"/>
      <c r="AR17324" s="7"/>
      <c r="AS17324" s="7"/>
      <c r="AT17324" s="7"/>
      <c r="AU17324" s="7"/>
      <c r="AV17324" s="7"/>
      <c r="AW17324" s="7"/>
      <c r="AX17324" s="7"/>
      <c r="AY17324" s="7"/>
      <c r="AZ17324" s="7"/>
      <c r="BA17324" s="7"/>
      <c r="BB17324" s="7"/>
      <c r="BC17324" s="7"/>
      <c r="BD17324" s="7"/>
      <c r="BE17324" s="7"/>
      <c r="BF17324" s="7"/>
      <c r="BG17324" s="7"/>
      <c r="BH17324" s="7"/>
      <c r="BI17324" s="7"/>
      <c r="BJ17324" s="7"/>
      <c r="BK17324" s="7"/>
      <c r="BL17324" s="7"/>
      <c r="BM17324" s="7"/>
      <c r="BN17324" s="7"/>
      <c r="BO17324" s="7"/>
      <c r="BP17324" s="7"/>
      <c r="BQ17324" s="7"/>
      <c r="BR17324" s="7"/>
      <c r="BS17324" s="7"/>
      <c r="BT17324" s="7"/>
      <c r="BU17324" s="7"/>
      <c r="BV17324" s="7"/>
      <c r="BW17324" s="7"/>
      <c r="BX17324" s="7"/>
      <c r="BY17324" s="7"/>
      <c r="BZ17324" s="7"/>
      <c r="CA17324" s="7"/>
      <c r="CB17324" s="7"/>
      <c r="CC17324" s="7"/>
      <c r="CD17324" s="7"/>
      <c r="CE17324" s="7"/>
      <c r="CF17324" s="7"/>
      <c r="CG17324" s="7"/>
      <c r="CH17324" s="7"/>
      <c r="CI17324" s="7"/>
      <c r="CJ17324" s="7"/>
      <c r="CK17324" s="7"/>
      <c r="CL17324" s="7"/>
      <c r="CM17324" s="7"/>
      <c r="CN17324" s="7"/>
      <c r="CO17324" s="7"/>
      <c r="CP17324" s="7"/>
      <c r="CQ17324" s="7"/>
      <c r="CR17324" s="7"/>
      <c r="CS17324" s="7"/>
      <c r="CT17324" s="7"/>
      <c r="CU17324" s="7"/>
      <c r="CV17324" s="7"/>
      <c r="CW17324" s="7"/>
      <c r="CX17324" s="7"/>
      <c r="CY17324" s="7"/>
      <c r="CZ17324" s="7"/>
      <c r="DA17324" s="7"/>
      <c r="DB17324" s="7"/>
      <c r="DC17324" s="7"/>
      <c r="DD17324" s="7"/>
      <c r="DE17324" s="7"/>
      <c r="DF17324" s="7"/>
      <c r="DG17324" s="7"/>
      <c r="DH17324" s="7"/>
      <c r="DI17324" s="7"/>
      <c r="DJ17324" s="7"/>
      <c r="DK17324" s="7"/>
      <c r="DL17324" s="7"/>
      <c r="DM17324" s="7"/>
      <c r="DN17324" s="7"/>
      <c r="DO17324" s="7"/>
      <c r="DP17324" s="7"/>
      <c r="DQ17324" s="7"/>
      <c r="DR17324" s="7"/>
      <c r="DS17324" s="7"/>
      <c r="DT17324" s="7"/>
      <c r="DU17324" s="7"/>
    </row>
    <row r="17325" spans="1:125" s="1" customFormat="1" ht="15" customHeight="1">
      <c r="A17325" s="31"/>
      <c r="B17325" s="33"/>
      <c r="C17325" s="25"/>
      <c r="D17325" s="31"/>
      <c r="E17325" s="42"/>
      <c r="F17325" s="35"/>
      <c r="G17325" s="36"/>
      <c r="H17325" s="132"/>
      <c r="I17325" s="132"/>
      <c r="J17325" s="31"/>
      <c r="K17325" s="31"/>
      <c r="L17325" s="7"/>
      <c r="M17325" s="7"/>
      <c r="N17325" s="7"/>
      <c r="O17325" s="7"/>
      <c r="P17325" s="7"/>
      <c r="Q17325" s="7"/>
      <c r="R17325" s="7"/>
      <c r="S17325" s="7"/>
      <c r="T17325" s="7"/>
      <c r="U17325" s="7"/>
      <c r="V17325" s="7"/>
      <c r="W17325" s="7"/>
      <c r="X17325" s="7"/>
      <c r="Y17325" s="7"/>
      <c r="Z17325" s="7"/>
      <c r="AA17325" s="7"/>
      <c r="AB17325" s="7"/>
      <c r="AC17325" s="7"/>
      <c r="AD17325" s="7"/>
      <c r="AE17325" s="7"/>
      <c r="AF17325" s="7"/>
      <c r="AG17325" s="7"/>
      <c r="AH17325" s="7"/>
      <c r="AI17325" s="7"/>
      <c r="AJ17325" s="7"/>
      <c r="AK17325" s="7"/>
      <c r="AL17325" s="7"/>
      <c r="AM17325" s="7"/>
      <c r="AN17325" s="7"/>
      <c r="AO17325" s="7"/>
      <c r="AP17325" s="7"/>
      <c r="AQ17325" s="7"/>
      <c r="AR17325" s="7"/>
      <c r="AS17325" s="7"/>
      <c r="AT17325" s="7"/>
      <c r="AU17325" s="7"/>
      <c r="AV17325" s="7"/>
      <c r="AW17325" s="7"/>
      <c r="AX17325" s="7"/>
      <c r="AY17325" s="7"/>
      <c r="AZ17325" s="7"/>
      <c r="BA17325" s="7"/>
      <c r="BB17325" s="7"/>
      <c r="BC17325" s="7"/>
      <c r="BD17325" s="7"/>
      <c r="BE17325" s="7"/>
      <c r="BF17325" s="7"/>
      <c r="BG17325" s="7"/>
      <c r="BH17325" s="7"/>
      <c r="BI17325" s="7"/>
      <c r="BJ17325" s="7"/>
      <c r="BK17325" s="7"/>
      <c r="BL17325" s="7"/>
      <c r="BM17325" s="7"/>
      <c r="BN17325" s="7"/>
      <c r="BO17325" s="7"/>
      <c r="BP17325" s="7"/>
      <c r="BQ17325" s="7"/>
      <c r="BR17325" s="7"/>
      <c r="BS17325" s="7"/>
      <c r="BT17325" s="7"/>
      <c r="BU17325" s="7"/>
      <c r="BV17325" s="7"/>
      <c r="BW17325" s="7"/>
      <c r="BX17325" s="7"/>
      <c r="BY17325" s="7"/>
      <c r="BZ17325" s="7"/>
      <c r="CA17325" s="7"/>
      <c r="CB17325" s="7"/>
      <c r="CC17325" s="7"/>
      <c r="CD17325" s="7"/>
      <c r="CE17325" s="7"/>
      <c r="CF17325" s="7"/>
      <c r="CG17325" s="7"/>
      <c r="CH17325" s="7"/>
      <c r="CI17325" s="7"/>
      <c r="CJ17325" s="7"/>
      <c r="CK17325" s="7"/>
      <c r="CL17325" s="7"/>
      <c r="CM17325" s="7"/>
      <c r="CN17325" s="7"/>
      <c r="CO17325" s="7"/>
      <c r="CP17325" s="7"/>
      <c r="CQ17325" s="7"/>
      <c r="CR17325" s="7"/>
      <c r="CS17325" s="7"/>
      <c r="CT17325" s="7"/>
      <c r="CU17325" s="7"/>
      <c r="CV17325" s="7"/>
      <c r="CW17325" s="7"/>
      <c r="CX17325" s="7"/>
      <c r="CY17325" s="7"/>
      <c r="CZ17325" s="7"/>
      <c r="DA17325" s="7"/>
      <c r="DB17325" s="7"/>
      <c r="DC17325" s="7"/>
      <c r="DD17325" s="7"/>
      <c r="DE17325" s="7"/>
      <c r="DF17325" s="7"/>
      <c r="DG17325" s="7"/>
      <c r="DH17325" s="7"/>
      <c r="DI17325" s="7"/>
      <c r="DJ17325" s="7"/>
      <c r="DK17325" s="7"/>
      <c r="DL17325" s="7"/>
      <c r="DM17325" s="7"/>
      <c r="DN17325" s="7"/>
      <c r="DO17325" s="7"/>
      <c r="DP17325" s="7"/>
      <c r="DQ17325" s="7"/>
      <c r="DR17325" s="7"/>
      <c r="DS17325" s="7"/>
      <c r="DT17325" s="7"/>
      <c r="DU17325" s="7"/>
    </row>
    <row r="17326" spans="1:125" s="1" customFormat="1" ht="15" customHeight="1">
      <c r="A17326" s="31"/>
      <c r="B17326" s="33"/>
      <c r="C17326" s="25"/>
      <c r="D17326" s="31"/>
      <c r="E17326" s="42"/>
      <c r="F17326" s="35"/>
      <c r="G17326" s="36"/>
      <c r="H17326" s="132"/>
      <c r="I17326" s="132"/>
      <c r="J17326" s="31"/>
      <c r="K17326" s="31"/>
      <c r="L17326" s="7"/>
      <c r="M17326" s="7"/>
      <c r="N17326" s="7"/>
      <c r="O17326" s="7"/>
      <c r="P17326" s="7"/>
      <c r="Q17326" s="7"/>
      <c r="R17326" s="7"/>
      <c r="S17326" s="7"/>
      <c r="T17326" s="7"/>
      <c r="U17326" s="7"/>
      <c r="V17326" s="7"/>
      <c r="W17326" s="7"/>
      <c r="X17326" s="7"/>
      <c r="Y17326" s="7"/>
      <c r="Z17326" s="7"/>
      <c r="AA17326" s="7"/>
      <c r="AB17326" s="7"/>
      <c r="AC17326" s="7"/>
      <c r="AD17326" s="7"/>
      <c r="AE17326" s="7"/>
      <c r="AF17326" s="7"/>
      <c r="AG17326" s="7"/>
      <c r="AH17326" s="7"/>
      <c r="AI17326" s="7"/>
      <c r="AJ17326" s="7"/>
      <c r="AK17326" s="7"/>
      <c r="AL17326" s="7"/>
      <c r="AM17326" s="7"/>
      <c r="AN17326" s="7"/>
      <c r="AO17326" s="7"/>
      <c r="AP17326" s="7"/>
      <c r="AQ17326" s="7"/>
      <c r="AR17326" s="7"/>
      <c r="AS17326" s="7"/>
      <c r="AT17326" s="7"/>
      <c r="AU17326" s="7"/>
      <c r="AV17326" s="7"/>
      <c r="AW17326" s="7"/>
      <c r="AX17326" s="7"/>
      <c r="AY17326" s="7"/>
      <c r="AZ17326" s="7"/>
      <c r="BA17326" s="7"/>
      <c r="BB17326" s="7"/>
      <c r="BC17326" s="7"/>
      <c r="BD17326" s="7"/>
      <c r="BE17326" s="7"/>
      <c r="BF17326" s="7"/>
      <c r="BG17326" s="7"/>
      <c r="BH17326" s="7"/>
      <c r="BI17326" s="7"/>
      <c r="BJ17326" s="7"/>
      <c r="BK17326" s="7"/>
      <c r="BL17326" s="7"/>
      <c r="BM17326" s="7"/>
      <c r="BN17326" s="7"/>
      <c r="BO17326" s="7"/>
      <c r="BP17326" s="7"/>
      <c r="BQ17326" s="7"/>
      <c r="BR17326" s="7"/>
      <c r="BS17326" s="7"/>
      <c r="BT17326" s="7"/>
      <c r="BU17326" s="7"/>
      <c r="BV17326" s="7"/>
      <c r="BW17326" s="7"/>
      <c r="BX17326" s="7"/>
      <c r="BY17326" s="7"/>
      <c r="BZ17326" s="7"/>
      <c r="CA17326" s="7"/>
      <c r="CB17326" s="7"/>
      <c r="CC17326" s="7"/>
      <c r="CD17326" s="7"/>
      <c r="CE17326" s="7"/>
      <c r="CF17326" s="7"/>
      <c r="CG17326" s="7"/>
      <c r="CH17326" s="7"/>
      <c r="CI17326" s="7"/>
      <c r="CJ17326" s="7"/>
      <c r="CK17326" s="7"/>
      <c r="CL17326" s="7"/>
      <c r="CM17326" s="7"/>
      <c r="CN17326" s="7"/>
      <c r="CO17326" s="7"/>
      <c r="CP17326" s="7"/>
      <c r="CQ17326" s="7"/>
      <c r="CR17326" s="7"/>
      <c r="CS17326" s="7"/>
      <c r="CT17326" s="7"/>
      <c r="CU17326" s="7"/>
      <c r="CV17326" s="7"/>
      <c r="CW17326" s="7"/>
      <c r="CX17326" s="7"/>
      <c r="CY17326" s="7"/>
      <c r="CZ17326" s="7"/>
      <c r="DA17326" s="7"/>
      <c r="DB17326" s="7"/>
      <c r="DC17326" s="7"/>
      <c r="DD17326" s="7"/>
      <c r="DE17326" s="7"/>
      <c r="DF17326" s="7"/>
      <c r="DG17326" s="7"/>
      <c r="DH17326" s="7"/>
      <c r="DI17326" s="7"/>
      <c r="DJ17326" s="7"/>
      <c r="DK17326" s="7"/>
      <c r="DL17326" s="7"/>
      <c r="DM17326" s="7"/>
      <c r="DN17326" s="7"/>
      <c r="DO17326" s="7"/>
      <c r="DP17326" s="7"/>
      <c r="DQ17326" s="7"/>
      <c r="DR17326" s="7"/>
      <c r="DS17326" s="7"/>
      <c r="DT17326" s="7"/>
      <c r="DU17326" s="7"/>
    </row>
    <row r="17327" spans="1:125" s="1" customFormat="1" ht="15" customHeight="1">
      <c r="A17327" s="31"/>
      <c r="B17327" s="33"/>
      <c r="C17327" s="25"/>
      <c r="D17327" s="31"/>
      <c r="E17327" s="42"/>
      <c r="F17327" s="35"/>
      <c r="G17327" s="36"/>
      <c r="H17327" s="132"/>
      <c r="I17327" s="132"/>
      <c r="J17327" s="31"/>
      <c r="K17327" s="31"/>
      <c r="L17327" s="7"/>
      <c r="M17327" s="7"/>
      <c r="N17327" s="7"/>
      <c r="O17327" s="7"/>
      <c r="P17327" s="7"/>
      <c r="Q17327" s="7"/>
      <c r="R17327" s="7"/>
      <c r="S17327" s="7"/>
      <c r="T17327" s="7"/>
      <c r="U17327" s="7"/>
      <c r="V17327" s="7"/>
      <c r="W17327" s="7"/>
      <c r="X17327" s="7"/>
      <c r="Y17327" s="7"/>
      <c r="Z17327" s="7"/>
      <c r="AA17327" s="7"/>
      <c r="AB17327" s="7"/>
      <c r="AC17327" s="7"/>
      <c r="AD17327" s="7"/>
      <c r="AE17327" s="7"/>
      <c r="AF17327" s="7"/>
      <c r="AG17327" s="7"/>
      <c r="AH17327" s="7"/>
      <c r="AI17327" s="7"/>
      <c r="AJ17327" s="7"/>
      <c r="AK17327" s="7"/>
      <c r="AL17327" s="7"/>
      <c r="AM17327" s="7"/>
      <c r="AN17327" s="7"/>
      <c r="AO17327" s="7"/>
      <c r="AP17327" s="7"/>
      <c r="AQ17327" s="7"/>
      <c r="AR17327" s="7"/>
      <c r="AS17327" s="7"/>
      <c r="AT17327" s="7"/>
      <c r="AU17327" s="7"/>
      <c r="AV17327" s="7"/>
      <c r="AW17327" s="7"/>
      <c r="AX17327" s="7"/>
      <c r="AY17327" s="7"/>
      <c r="AZ17327" s="7"/>
      <c r="BA17327" s="7"/>
      <c r="BB17327" s="7"/>
      <c r="BC17327" s="7"/>
      <c r="BD17327" s="7"/>
      <c r="BE17327" s="7"/>
      <c r="BF17327" s="7"/>
      <c r="BG17327" s="7"/>
      <c r="BH17327" s="7"/>
      <c r="BI17327" s="7"/>
      <c r="BJ17327" s="7"/>
      <c r="BK17327" s="7"/>
      <c r="BL17327" s="7"/>
      <c r="BM17327" s="7"/>
      <c r="BN17327" s="7"/>
      <c r="BO17327" s="7"/>
      <c r="BP17327" s="7"/>
      <c r="BQ17327" s="7"/>
      <c r="BR17327" s="7"/>
      <c r="BS17327" s="7"/>
      <c r="BT17327" s="7"/>
      <c r="BU17327" s="7"/>
      <c r="BV17327" s="7"/>
      <c r="BW17327" s="7"/>
      <c r="BX17327" s="7"/>
      <c r="BY17327" s="7"/>
      <c r="BZ17327" s="7"/>
      <c r="CA17327" s="7"/>
      <c r="CB17327" s="7"/>
      <c r="CC17327" s="7"/>
      <c r="CD17327" s="7"/>
      <c r="CE17327" s="7"/>
      <c r="CF17327" s="7"/>
      <c r="CG17327" s="7"/>
      <c r="CH17327" s="7"/>
      <c r="CI17327" s="7"/>
      <c r="CJ17327" s="7"/>
      <c r="CK17327" s="7"/>
      <c r="CL17327" s="7"/>
      <c r="CM17327" s="7"/>
      <c r="CN17327" s="7"/>
      <c r="CO17327" s="7"/>
      <c r="CP17327" s="7"/>
      <c r="CQ17327" s="7"/>
      <c r="CR17327" s="7"/>
      <c r="CS17327" s="7"/>
      <c r="CT17327" s="7"/>
      <c r="CU17327" s="7"/>
      <c r="CV17327" s="7"/>
      <c r="CW17327" s="7"/>
      <c r="CX17327" s="7"/>
      <c r="CY17327" s="7"/>
      <c r="CZ17327" s="7"/>
      <c r="DA17327" s="7"/>
      <c r="DB17327" s="7"/>
      <c r="DC17327" s="7"/>
      <c r="DD17327" s="7"/>
      <c r="DE17327" s="7"/>
      <c r="DF17327" s="7"/>
      <c r="DG17327" s="7"/>
      <c r="DH17327" s="7"/>
      <c r="DI17327" s="7"/>
      <c r="DJ17327" s="7"/>
      <c r="DK17327" s="7"/>
      <c r="DL17327" s="7"/>
      <c r="DM17327" s="7"/>
      <c r="DN17327" s="7"/>
      <c r="DO17327" s="7"/>
      <c r="DP17327" s="7"/>
      <c r="DQ17327" s="7"/>
      <c r="DR17327" s="7"/>
      <c r="DS17327" s="7"/>
      <c r="DT17327" s="7"/>
      <c r="DU17327" s="7"/>
    </row>
    <row r="17328" spans="1:125" s="1" customFormat="1" ht="15" customHeight="1">
      <c r="A17328" s="31"/>
      <c r="B17328" s="33"/>
      <c r="C17328" s="25"/>
      <c r="D17328" s="31"/>
      <c r="E17328" s="42"/>
      <c r="F17328" s="35"/>
      <c r="G17328" s="36"/>
      <c r="H17328" s="132"/>
      <c r="I17328" s="132"/>
      <c r="J17328" s="31"/>
      <c r="K17328" s="31"/>
      <c r="L17328" s="7"/>
      <c r="M17328" s="7"/>
      <c r="N17328" s="7"/>
      <c r="O17328" s="7"/>
      <c r="P17328" s="7"/>
      <c r="Q17328" s="7"/>
      <c r="R17328" s="7"/>
      <c r="S17328" s="7"/>
      <c r="T17328" s="7"/>
      <c r="U17328" s="7"/>
      <c r="V17328" s="7"/>
      <c r="W17328" s="7"/>
      <c r="X17328" s="7"/>
      <c r="Y17328" s="7"/>
      <c r="Z17328" s="7"/>
      <c r="AA17328" s="7"/>
      <c r="AB17328" s="7"/>
      <c r="AC17328" s="7"/>
      <c r="AD17328" s="7"/>
      <c r="AE17328" s="7"/>
      <c r="AF17328" s="7"/>
      <c r="AG17328" s="7"/>
      <c r="AH17328" s="7"/>
      <c r="AI17328" s="7"/>
      <c r="AJ17328" s="7"/>
      <c r="AK17328" s="7"/>
      <c r="AL17328" s="7"/>
      <c r="AM17328" s="7"/>
      <c r="AN17328" s="7"/>
      <c r="AO17328" s="7"/>
      <c r="AP17328" s="7"/>
      <c r="AQ17328" s="7"/>
      <c r="AR17328" s="7"/>
      <c r="AS17328" s="7"/>
      <c r="AT17328" s="7"/>
      <c r="AU17328" s="7"/>
      <c r="AV17328" s="7"/>
      <c r="AW17328" s="7"/>
      <c r="AX17328" s="7"/>
      <c r="AY17328" s="7"/>
      <c r="AZ17328" s="7"/>
      <c r="BA17328" s="7"/>
      <c r="BB17328" s="7"/>
      <c r="BC17328" s="7"/>
      <c r="BD17328" s="7"/>
      <c r="BE17328" s="7"/>
      <c r="BF17328" s="7"/>
      <c r="BG17328" s="7"/>
      <c r="BH17328" s="7"/>
      <c r="BI17328" s="7"/>
      <c r="BJ17328" s="7"/>
      <c r="BK17328" s="7"/>
      <c r="BL17328" s="7"/>
      <c r="BM17328" s="7"/>
      <c r="BN17328" s="7"/>
      <c r="BO17328" s="7"/>
      <c r="BP17328" s="7"/>
      <c r="BQ17328" s="7"/>
      <c r="BR17328" s="7"/>
      <c r="BS17328" s="7"/>
      <c r="BT17328" s="7"/>
      <c r="BU17328" s="7"/>
      <c r="BV17328" s="7"/>
      <c r="BW17328" s="7"/>
      <c r="BX17328" s="7"/>
      <c r="BY17328" s="7"/>
      <c r="BZ17328" s="7"/>
      <c r="CA17328" s="7"/>
      <c r="CB17328" s="7"/>
      <c r="CC17328" s="7"/>
      <c r="CD17328" s="7"/>
      <c r="CE17328" s="7"/>
      <c r="CF17328" s="7"/>
      <c r="CG17328" s="7"/>
      <c r="CH17328" s="7"/>
      <c r="CI17328" s="7"/>
      <c r="CJ17328" s="7"/>
      <c r="CK17328" s="7"/>
      <c r="CL17328" s="7"/>
      <c r="CM17328" s="7"/>
      <c r="CN17328" s="7"/>
      <c r="CO17328" s="7"/>
      <c r="CP17328" s="7"/>
      <c r="CQ17328" s="7"/>
      <c r="CR17328" s="7"/>
      <c r="CS17328" s="7"/>
      <c r="CT17328" s="7"/>
      <c r="CU17328" s="7"/>
      <c r="CV17328" s="7"/>
      <c r="CW17328" s="7"/>
      <c r="CX17328" s="7"/>
      <c r="CY17328" s="7"/>
      <c r="CZ17328" s="7"/>
      <c r="DA17328" s="7"/>
      <c r="DB17328" s="7"/>
      <c r="DC17328" s="7"/>
      <c r="DD17328" s="7"/>
      <c r="DE17328" s="7"/>
      <c r="DF17328" s="7"/>
      <c r="DG17328" s="7"/>
      <c r="DH17328" s="7"/>
      <c r="DI17328" s="7"/>
      <c r="DJ17328" s="7"/>
      <c r="DK17328" s="7"/>
      <c r="DL17328" s="7"/>
      <c r="DM17328" s="7"/>
      <c r="DN17328" s="7"/>
      <c r="DO17328" s="7"/>
      <c r="DP17328" s="7"/>
      <c r="DQ17328" s="7"/>
      <c r="DR17328" s="7"/>
      <c r="DS17328" s="7"/>
      <c r="DT17328" s="7"/>
      <c r="DU17328" s="7"/>
    </row>
    <row r="17329" spans="1:125" s="1" customFormat="1" ht="15" customHeight="1">
      <c r="A17329" s="31"/>
      <c r="B17329" s="33"/>
      <c r="C17329" s="25"/>
      <c r="D17329" s="31"/>
      <c r="E17329" s="42"/>
      <c r="F17329" s="35"/>
      <c r="G17329" s="36"/>
      <c r="H17329" s="132"/>
      <c r="I17329" s="132"/>
      <c r="J17329" s="31"/>
      <c r="K17329" s="31"/>
      <c r="L17329" s="7"/>
      <c r="M17329" s="7"/>
      <c r="N17329" s="7"/>
      <c r="O17329" s="7"/>
      <c r="P17329" s="7"/>
      <c r="Q17329" s="7"/>
      <c r="R17329" s="7"/>
      <c r="S17329" s="7"/>
      <c r="T17329" s="7"/>
      <c r="U17329" s="7"/>
      <c r="V17329" s="7"/>
      <c r="W17329" s="7"/>
      <c r="X17329" s="7"/>
      <c r="Y17329" s="7"/>
      <c r="Z17329" s="7"/>
      <c r="AA17329" s="7"/>
      <c r="AB17329" s="7"/>
      <c r="AC17329" s="7"/>
      <c r="AD17329" s="7"/>
      <c r="AE17329" s="7"/>
      <c r="AF17329" s="7"/>
      <c r="AG17329" s="7"/>
      <c r="AH17329" s="7"/>
      <c r="AI17329" s="7"/>
      <c r="AJ17329" s="7"/>
      <c r="AK17329" s="7"/>
      <c r="AL17329" s="7"/>
      <c r="AM17329" s="7"/>
      <c r="AN17329" s="7"/>
      <c r="AO17329" s="7"/>
      <c r="AP17329" s="7"/>
      <c r="AQ17329" s="7"/>
      <c r="AR17329" s="7"/>
      <c r="AS17329" s="7"/>
      <c r="AT17329" s="7"/>
      <c r="AU17329" s="7"/>
      <c r="AV17329" s="7"/>
      <c r="AW17329" s="7"/>
      <c r="AX17329" s="7"/>
      <c r="AY17329" s="7"/>
      <c r="AZ17329" s="7"/>
      <c r="BA17329" s="7"/>
      <c r="BB17329" s="7"/>
      <c r="BC17329" s="7"/>
      <c r="BD17329" s="7"/>
      <c r="BE17329" s="7"/>
      <c r="BF17329" s="7"/>
      <c r="BG17329" s="7"/>
      <c r="BH17329" s="7"/>
      <c r="BI17329" s="7"/>
      <c r="BJ17329" s="7"/>
      <c r="BK17329" s="7"/>
      <c r="BL17329" s="7"/>
      <c r="BM17329" s="7"/>
      <c r="BN17329" s="7"/>
      <c r="BO17329" s="7"/>
      <c r="BP17329" s="7"/>
      <c r="BQ17329" s="7"/>
      <c r="BR17329" s="7"/>
      <c r="BS17329" s="7"/>
      <c r="BT17329" s="7"/>
      <c r="BU17329" s="7"/>
      <c r="BV17329" s="7"/>
      <c r="BW17329" s="7"/>
      <c r="BX17329" s="7"/>
      <c r="BY17329" s="7"/>
      <c r="BZ17329" s="7"/>
      <c r="CA17329" s="7"/>
      <c r="CB17329" s="7"/>
      <c r="CC17329" s="7"/>
      <c r="CD17329" s="7"/>
      <c r="CE17329" s="7"/>
      <c r="CF17329" s="7"/>
      <c r="CG17329" s="7"/>
      <c r="CH17329" s="7"/>
      <c r="CI17329" s="7"/>
      <c r="CJ17329" s="7"/>
      <c r="CK17329" s="7"/>
      <c r="CL17329" s="7"/>
      <c r="CM17329" s="7"/>
      <c r="CN17329" s="7"/>
      <c r="CO17329" s="7"/>
      <c r="CP17329" s="7"/>
      <c r="CQ17329" s="7"/>
      <c r="CR17329" s="7"/>
      <c r="CS17329" s="7"/>
      <c r="CT17329" s="7"/>
      <c r="CU17329" s="7"/>
      <c r="CV17329" s="7"/>
      <c r="CW17329" s="7"/>
      <c r="CX17329" s="7"/>
      <c r="CY17329" s="7"/>
      <c r="CZ17329" s="7"/>
      <c r="DA17329" s="7"/>
      <c r="DB17329" s="7"/>
      <c r="DC17329" s="7"/>
      <c r="DD17329" s="7"/>
      <c r="DE17329" s="7"/>
      <c r="DF17329" s="7"/>
      <c r="DG17329" s="7"/>
      <c r="DH17329" s="7"/>
      <c r="DI17329" s="7"/>
      <c r="DJ17329" s="7"/>
      <c r="DK17329" s="7"/>
      <c r="DL17329" s="7"/>
      <c r="DM17329" s="7"/>
      <c r="DN17329" s="7"/>
      <c r="DO17329" s="7"/>
      <c r="DP17329" s="7"/>
      <c r="DQ17329" s="7"/>
      <c r="DR17329" s="7"/>
      <c r="DS17329" s="7"/>
      <c r="DT17329" s="7"/>
      <c r="DU17329" s="7"/>
    </row>
    <row r="17330" spans="1:125" s="1" customFormat="1" ht="15" customHeight="1">
      <c r="A17330" s="31"/>
      <c r="B17330" s="33"/>
      <c r="C17330" s="25"/>
      <c r="D17330" s="31"/>
      <c r="E17330" s="42"/>
      <c r="F17330" s="35"/>
      <c r="G17330" s="36"/>
      <c r="H17330" s="132"/>
      <c r="I17330" s="132"/>
      <c r="J17330" s="31"/>
      <c r="K17330" s="31"/>
      <c r="L17330" s="7"/>
      <c r="M17330" s="7"/>
      <c r="N17330" s="7"/>
      <c r="O17330" s="7"/>
      <c r="P17330" s="7"/>
      <c r="Q17330" s="7"/>
      <c r="R17330" s="7"/>
      <c r="S17330" s="7"/>
      <c r="T17330" s="7"/>
      <c r="U17330" s="7"/>
      <c r="V17330" s="7"/>
      <c r="W17330" s="7"/>
      <c r="X17330" s="7"/>
      <c r="Y17330" s="7"/>
      <c r="Z17330" s="7"/>
      <c r="AA17330" s="7"/>
      <c r="AB17330" s="7"/>
      <c r="AC17330" s="7"/>
      <c r="AD17330" s="7"/>
      <c r="AE17330" s="7"/>
      <c r="AF17330" s="7"/>
      <c r="AG17330" s="7"/>
      <c r="AH17330" s="7"/>
      <c r="AI17330" s="7"/>
      <c r="AJ17330" s="7"/>
      <c r="AK17330" s="7"/>
      <c r="AL17330" s="7"/>
      <c r="AM17330" s="7"/>
      <c r="AN17330" s="7"/>
      <c r="AO17330" s="7"/>
      <c r="AP17330" s="7"/>
      <c r="AQ17330" s="7"/>
      <c r="AR17330" s="7"/>
      <c r="AS17330" s="7"/>
      <c r="AT17330" s="7"/>
      <c r="AU17330" s="7"/>
      <c r="AV17330" s="7"/>
      <c r="AW17330" s="7"/>
      <c r="AX17330" s="7"/>
      <c r="AY17330" s="7"/>
      <c r="AZ17330" s="7"/>
      <c r="BA17330" s="7"/>
      <c r="BB17330" s="7"/>
      <c r="BC17330" s="7"/>
      <c r="BD17330" s="7"/>
      <c r="BE17330" s="7"/>
      <c r="BF17330" s="7"/>
      <c r="BG17330" s="7"/>
      <c r="BH17330" s="7"/>
      <c r="BI17330" s="7"/>
      <c r="BJ17330" s="7"/>
      <c r="BK17330" s="7"/>
      <c r="BL17330" s="7"/>
      <c r="BM17330" s="7"/>
      <c r="BN17330" s="7"/>
      <c r="BO17330" s="7"/>
      <c r="BP17330" s="7"/>
      <c r="BQ17330" s="7"/>
      <c r="BR17330" s="7"/>
      <c r="BS17330" s="7"/>
      <c r="BT17330" s="7"/>
      <c r="BU17330" s="7"/>
      <c r="BV17330" s="7"/>
      <c r="BW17330" s="7"/>
      <c r="BX17330" s="7"/>
      <c r="BY17330" s="7"/>
      <c r="BZ17330" s="7"/>
      <c r="CA17330" s="7"/>
      <c r="CB17330" s="7"/>
      <c r="CC17330" s="7"/>
      <c r="CD17330" s="7"/>
      <c r="CE17330" s="7"/>
      <c r="CF17330" s="7"/>
      <c r="CG17330" s="7"/>
      <c r="CH17330" s="7"/>
      <c r="CI17330" s="7"/>
      <c r="CJ17330" s="7"/>
      <c r="CK17330" s="7"/>
      <c r="CL17330" s="7"/>
      <c r="CM17330" s="7"/>
      <c r="CN17330" s="7"/>
      <c r="CO17330" s="7"/>
      <c r="CP17330" s="7"/>
      <c r="CQ17330" s="7"/>
      <c r="CR17330" s="7"/>
      <c r="CS17330" s="7"/>
      <c r="CT17330" s="7"/>
      <c r="CU17330" s="7"/>
      <c r="CV17330" s="7"/>
      <c r="CW17330" s="7"/>
      <c r="CX17330" s="7"/>
      <c r="CY17330" s="7"/>
      <c r="CZ17330" s="7"/>
      <c r="DA17330" s="7"/>
      <c r="DB17330" s="7"/>
      <c r="DC17330" s="7"/>
      <c r="DD17330" s="7"/>
      <c r="DE17330" s="7"/>
      <c r="DF17330" s="7"/>
      <c r="DG17330" s="7"/>
      <c r="DH17330" s="7"/>
      <c r="DI17330" s="7"/>
      <c r="DJ17330" s="7"/>
      <c r="DK17330" s="7"/>
      <c r="DL17330" s="7"/>
      <c r="DM17330" s="7"/>
      <c r="DN17330" s="7"/>
      <c r="DO17330" s="7"/>
      <c r="DP17330" s="7"/>
      <c r="DQ17330" s="7"/>
      <c r="DR17330" s="7"/>
      <c r="DS17330" s="7"/>
      <c r="DT17330" s="7"/>
      <c r="DU17330" s="7"/>
    </row>
    <row r="17331" spans="1:125" s="1" customFormat="1" ht="15" customHeight="1">
      <c r="A17331" s="31"/>
      <c r="B17331" s="33"/>
      <c r="C17331" s="25"/>
      <c r="D17331" s="31"/>
      <c r="E17331" s="42"/>
      <c r="F17331" s="35"/>
      <c r="G17331" s="36"/>
      <c r="H17331" s="132"/>
      <c r="I17331" s="132"/>
      <c r="J17331" s="31"/>
      <c r="K17331" s="31"/>
      <c r="L17331" s="7"/>
      <c r="M17331" s="7"/>
      <c r="N17331" s="7"/>
      <c r="O17331" s="7"/>
      <c r="P17331" s="7"/>
      <c r="Q17331" s="7"/>
      <c r="R17331" s="7"/>
      <c r="S17331" s="7"/>
      <c r="T17331" s="7"/>
      <c r="U17331" s="7"/>
      <c r="V17331" s="7"/>
      <c r="W17331" s="7"/>
      <c r="X17331" s="7"/>
      <c r="Y17331" s="7"/>
      <c r="Z17331" s="7"/>
      <c r="AA17331" s="7"/>
      <c r="AB17331" s="7"/>
      <c r="AC17331" s="7"/>
      <c r="AD17331" s="7"/>
      <c r="AE17331" s="7"/>
      <c r="AF17331" s="7"/>
      <c r="AG17331" s="7"/>
      <c r="AH17331" s="7"/>
      <c r="AI17331" s="7"/>
      <c r="AJ17331" s="7"/>
      <c r="AK17331" s="7"/>
      <c r="AL17331" s="7"/>
      <c r="AM17331" s="7"/>
      <c r="AN17331" s="7"/>
      <c r="AO17331" s="7"/>
      <c r="AP17331" s="7"/>
      <c r="AQ17331" s="7"/>
      <c r="AR17331" s="7"/>
      <c r="AS17331" s="7"/>
      <c r="AT17331" s="7"/>
      <c r="AU17331" s="7"/>
      <c r="AV17331" s="7"/>
      <c r="AW17331" s="7"/>
      <c r="AX17331" s="7"/>
      <c r="AY17331" s="7"/>
      <c r="AZ17331" s="7"/>
      <c r="BA17331" s="7"/>
      <c r="BB17331" s="7"/>
      <c r="BC17331" s="7"/>
      <c r="BD17331" s="7"/>
      <c r="BE17331" s="7"/>
      <c r="BF17331" s="7"/>
      <c r="BG17331" s="7"/>
      <c r="BH17331" s="7"/>
      <c r="BI17331" s="7"/>
      <c r="BJ17331" s="7"/>
      <c r="BK17331" s="7"/>
      <c r="BL17331" s="7"/>
      <c r="BM17331" s="7"/>
      <c r="BN17331" s="7"/>
      <c r="BO17331" s="7"/>
      <c r="BP17331" s="7"/>
      <c r="BQ17331" s="7"/>
      <c r="BR17331" s="7"/>
      <c r="BS17331" s="7"/>
      <c r="BT17331" s="7"/>
      <c r="BU17331" s="7"/>
      <c r="BV17331" s="7"/>
      <c r="BW17331" s="7"/>
      <c r="BX17331" s="7"/>
      <c r="BY17331" s="7"/>
      <c r="BZ17331" s="7"/>
      <c r="CA17331" s="7"/>
      <c r="CB17331" s="7"/>
      <c r="CC17331" s="7"/>
      <c r="CD17331" s="7"/>
      <c r="CE17331" s="7"/>
      <c r="CF17331" s="7"/>
      <c r="CG17331" s="7"/>
      <c r="CH17331" s="7"/>
      <c r="CI17331" s="7"/>
      <c r="CJ17331" s="7"/>
      <c r="CK17331" s="7"/>
      <c r="CL17331" s="7"/>
      <c r="CM17331" s="7"/>
      <c r="CN17331" s="7"/>
      <c r="CO17331" s="7"/>
      <c r="CP17331" s="7"/>
      <c r="CQ17331" s="7"/>
      <c r="CR17331" s="7"/>
      <c r="CS17331" s="7"/>
      <c r="CT17331" s="7"/>
      <c r="CU17331" s="7"/>
      <c r="CV17331" s="7"/>
      <c r="CW17331" s="7"/>
      <c r="CX17331" s="7"/>
      <c r="CY17331" s="7"/>
      <c r="CZ17331" s="7"/>
      <c r="DA17331" s="7"/>
      <c r="DB17331" s="7"/>
      <c r="DC17331" s="7"/>
      <c r="DD17331" s="7"/>
      <c r="DE17331" s="7"/>
      <c r="DF17331" s="7"/>
      <c r="DG17331" s="7"/>
      <c r="DH17331" s="7"/>
      <c r="DI17331" s="7"/>
      <c r="DJ17331" s="7"/>
      <c r="DK17331" s="7"/>
      <c r="DL17331" s="7"/>
      <c r="DM17331" s="7"/>
      <c r="DN17331" s="7"/>
      <c r="DO17331" s="7"/>
      <c r="DP17331" s="7"/>
      <c r="DQ17331" s="7"/>
      <c r="DR17331" s="7"/>
      <c r="DS17331" s="7"/>
      <c r="DT17331" s="7"/>
      <c r="DU17331" s="7"/>
    </row>
    <row r="17332" spans="1:125" s="1" customFormat="1" ht="15" customHeight="1">
      <c r="A17332" s="31"/>
      <c r="B17332" s="33"/>
      <c r="C17332" s="25"/>
      <c r="D17332" s="31"/>
      <c r="E17332" s="42"/>
      <c r="F17332" s="35"/>
      <c r="G17332" s="36"/>
      <c r="H17332" s="132"/>
      <c r="I17332" s="132"/>
      <c r="J17332" s="31"/>
      <c r="K17332" s="31"/>
      <c r="L17332" s="7"/>
      <c r="M17332" s="7"/>
      <c r="N17332" s="7"/>
      <c r="O17332" s="7"/>
      <c r="P17332" s="7"/>
      <c r="Q17332" s="7"/>
      <c r="R17332" s="7"/>
      <c r="S17332" s="7"/>
      <c r="T17332" s="7"/>
      <c r="U17332" s="7"/>
      <c r="V17332" s="7"/>
      <c r="W17332" s="7"/>
      <c r="X17332" s="7"/>
      <c r="Y17332" s="7"/>
      <c r="Z17332" s="7"/>
      <c r="AA17332" s="7"/>
      <c r="AB17332" s="7"/>
      <c r="AC17332" s="7"/>
      <c r="AD17332" s="7"/>
      <c r="AE17332" s="7"/>
      <c r="AF17332" s="7"/>
      <c r="AG17332" s="7"/>
      <c r="AH17332" s="7"/>
      <c r="AI17332" s="7"/>
      <c r="AJ17332" s="7"/>
      <c r="AK17332" s="7"/>
      <c r="AL17332" s="7"/>
      <c r="AM17332" s="7"/>
      <c r="AN17332" s="7"/>
      <c r="AO17332" s="7"/>
      <c r="AP17332" s="7"/>
      <c r="AQ17332" s="7"/>
      <c r="AR17332" s="7"/>
      <c r="AS17332" s="7"/>
      <c r="AT17332" s="7"/>
      <c r="AU17332" s="7"/>
      <c r="AV17332" s="7"/>
      <c r="AW17332" s="7"/>
      <c r="AX17332" s="7"/>
      <c r="AY17332" s="7"/>
      <c r="AZ17332" s="7"/>
      <c r="BA17332" s="7"/>
      <c r="BB17332" s="7"/>
      <c r="BC17332" s="7"/>
      <c r="BD17332" s="7"/>
      <c r="BE17332" s="7"/>
      <c r="BF17332" s="7"/>
      <c r="BG17332" s="7"/>
      <c r="BH17332" s="7"/>
      <c r="BI17332" s="7"/>
      <c r="BJ17332" s="7"/>
      <c r="BK17332" s="7"/>
      <c r="BL17332" s="7"/>
      <c r="BM17332" s="7"/>
      <c r="BN17332" s="7"/>
      <c r="BO17332" s="7"/>
      <c r="BP17332" s="7"/>
      <c r="BQ17332" s="7"/>
      <c r="BR17332" s="7"/>
      <c r="BS17332" s="7"/>
      <c r="BT17332" s="7"/>
      <c r="BU17332" s="7"/>
      <c r="BV17332" s="7"/>
      <c r="BW17332" s="7"/>
      <c r="BX17332" s="7"/>
      <c r="BY17332" s="7"/>
      <c r="BZ17332" s="7"/>
      <c r="CA17332" s="7"/>
      <c r="CB17332" s="7"/>
      <c r="CC17332" s="7"/>
      <c r="CD17332" s="7"/>
      <c r="CE17332" s="7"/>
      <c r="CF17332" s="7"/>
      <c r="CG17332" s="7"/>
      <c r="CH17332" s="7"/>
      <c r="CI17332" s="7"/>
      <c r="CJ17332" s="7"/>
      <c r="CK17332" s="7"/>
      <c r="CL17332" s="7"/>
      <c r="CM17332" s="7"/>
      <c r="CN17332" s="7"/>
      <c r="CO17332" s="7"/>
      <c r="CP17332" s="7"/>
      <c r="CQ17332" s="7"/>
      <c r="CR17332" s="7"/>
      <c r="CS17332" s="7"/>
      <c r="CT17332" s="7"/>
      <c r="CU17332" s="7"/>
      <c r="CV17332" s="7"/>
      <c r="CW17332" s="7"/>
      <c r="CX17332" s="7"/>
      <c r="CY17332" s="7"/>
      <c r="CZ17332" s="7"/>
      <c r="DA17332" s="7"/>
      <c r="DB17332" s="7"/>
      <c r="DC17332" s="7"/>
      <c r="DD17332" s="7"/>
      <c r="DE17332" s="7"/>
      <c r="DF17332" s="7"/>
      <c r="DG17332" s="7"/>
      <c r="DH17332" s="7"/>
      <c r="DI17332" s="7"/>
      <c r="DJ17332" s="7"/>
      <c r="DK17332" s="7"/>
      <c r="DL17332" s="7"/>
      <c r="DM17332" s="7"/>
      <c r="DN17332" s="7"/>
      <c r="DO17332" s="7"/>
      <c r="DP17332" s="7"/>
      <c r="DQ17332" s="7"/>
      <c r="DR17332" s="7"/>
      <c r="DS17332" s="7"/>
      <c r="DT17332" s="7"/>
      <c r="DU17332" s="7"/>
    </row>
    <row r="17333" spans="1:125" s="1" customFormat="1" ht="15" customHeight="1">
      <c r="A17333" s="31"/>
      <c r="B17333" s="33"/>
      <c r="C17333" s="25"/>
      <c r="D17333" s="31"/>
      <c r="E17333" s="42"/>
      <c r="F17333" s="35"/>
      <c r="G17333" s="36"/>
      <c r="H17333" s="132"/>
      <c r="I17333" s="132"/>
      <c r="J17333" s="31"/>
      <c r="K17333" s="31"/>
      <c r="L17333" s="7"/>
      <c r="M17333" s="7"/>
      <c r="N17333" s="7"/>
      <c r="O17333" s="7"/>
      <c r="P17333" s="7"/>
      <c r="Q17333" s="7"/>
      <c r="R17333" s="7"/>
      <c r="S17333" s="7"/>
      <c r="T17333" s="7"/>
      <c r="U17333" s="7"/>
      <c r="V17333" s="7"/>
      <c r="W17333" s="7"/>
      <c r="X17333" s="7"/>
      <c r="Y17333" s="7"/>
      <c r="Z17333" s="7"/>
      <c r="AA17333" s="7"/>
      <c r="AB17333" s="7"/>
      <c r="AC17333" s="7"/>
      <c r="AD17333" s="7"/>
      <c r="AE17333" s="7"/>
      <c r="AF17333" s="7"/>
      <c r="AG17333" s="7"/>
      <c r="AH17333" s="7"/>
      <c r="AI17333" s="7"/>
      <c r="AJ17333" s="7"/>
      <c r="AK17333" s="7"/>
      <c r="AL17333" s="7"/>
      <c r="AM17333" s="7"/>
      <c r="AN17333" s="7"/>
      <c r="AO17333" s="7"/>
      <c r="AP17333" s="7"/>
      <c r="AQ17333" s="7"/>
      <c r="AR17333" s="7"/>
      <c r="AS17333" s="7"/>
      <c r="AT17333" s="7"/>
      <c r="AU17333" s="7"/>
      <c r="AV17333" s="7"/>
      <c r="AW17333" s="7"/>
      <c r="AX17333" s="7"/>
      <c r="AY17333" s="7"/>
      <c r="AZ17333" s="7"/>
      <c r="BA17333" s="7"/>
      <c r="BB17333" s="7"/>
      <c r="BC17333" s="7"/>
      <c r="BD17333" s="7"/>
      <c r="BE17333" s="7"/>
      <c r="BF17333" s="7"/>
      <c r="BG17333" s="7"/>
      <c r="BH17333" s="7"/>
      <c r="BI17333" s="7"/>
      <c r="BJ17333" s="7"/>
      <c r="BK17333" s="7"/>
      <c r="BL17333" s="7"/>
      <c r="BM17333" s="7"/>
      <c r="BN17333" s="7"/>
      <c r="BO17333" s="7"/>
      <c r="BP17333" s="7"/>
      <c r="BQ17333" s="7"/>
      <c r="BR17333" s="7"/>
      <c r="BS17333" s="7"/>
      <c r="BT17333" s="7"/>
      <c r="BU17333" s="7"/>
      <c r="BV17333" s="7"/>
      <c r="BW17333" s="7"/>
      <c r="BX17333" s="7"/>
      <c r="BY17333" s="7"/>
      <c r="BZ17333" s="7"/>
      <c r="CA17333" s="7"/>
      <c r="CB17333" s="7"/>
      <c r="CC17333" s="7"/>
      <c r="CD17333" s="7"/>
      <c r="CE17333" s="7"/>
      <c r="CF17333" s="7"/>
      <c r="CG17333" s="7"/>
      <c r="CH17333" s="7"/>
      <c r="CI17333" s="7"/>
      <c r="CJ17333" s="7"/>
      <c r="CK17333" s="7"/>
      <c r="CL17333" s="7"/>
      <c r="CM17333" s="7"/>
      <c r="CN17333" s="7"/>
      <c r="CO17333" s="7"/>
      <c r="CP17333" s="7"/>
      <c r="CQ17333" s="7"/>
      <c r="CR17333" s="7"/>
      <c r="CS17333" s="7"/>
      <c r="CT17333" s="7"/>
      <c r="CU17333" s="7"/>
      <c r="CV17333" s="7"/>
      <c r="CW17333" s="7"/>
      <c r="CX17333" s="7"/>
      <c r="CY17333" s="7"/>
      <c r="CZ17333" s="7"/>
      <c r="DA17333" s="7"/>
      <c r="DB17333" s="7"/>
      <c r="DC17333" s="7"/>
      <c r="DD17333" s="7"/>
      <c r="DE17333" s="7"/>
      <c r="DF17333" s="7"/>
      <c r="DG17333" s="7"/>
      <c r="DH17333" s="7"/>
      <c r="DI17333" s="7"/>
      <c r="DJ17333" s="7"/>
      <c r="DK17333" s="7"/>
      <c r="DL17333" s="7"/>
      <c r="DM17333" s="7"/>
      <c r="DN17333" s="7"/>
      <c r="DO17333" s="7"/>
      <c r="DP17333" s="7"/>
      <c r="DQ17333" s="7"/>
      <c r="DR17333" s="7"/>
      <c r="DS17333" s="7"/>
      <c r="DT17333" s="7"/>
      <c r="DU17333" s="7"/>
    </row>
    <row r="17334" spans="1:125" s="1" customFormat="1" ht="15" customHeight="1">
      <c r="A17334" s="31"/>
      <c r="B17334" s="33"/>
      <c r="C17334" s="25"/>
      <c r="D17334" s="31"/>
      <c r="E17334" s="42"/>
      <c r="F17334" s="35"/>
      <c r="G17334" s="36"/>
      <c r="H17334" s="132"/>
      <c r="I17334" s="132"/>
      <c r="J17334" s="31"/>
      <c r="K17334" s="31"/>
      <c r="L17334" s="7"/>
      <c r="M17334" s="7"/>
      <c r="N17334" s="7"/>
      <c r="O17334" s="7"/>
      <c r="P17334" s="7"/>
      <c r="Q17334" s="7"/>
      <c r="R17334" s="7"/>
      <c r="S17334" s="7"/>
      <c r="T17334" s="7"/>
      <c r="U17334" s="7"/>
      <c r="V17334" s="7"/>
      <c r="W17334" s="7"/>
      <c r="X17334" s="7"/>
      <c r="Y17334" s="7"/>
      <c r="Z17334" s="7"/>
      <c r="AA17334" s="7"/>
      <c r="AB17334" s="7"/>
      <c r="AC17334" s="7"/>
      <c r="AD17334" s="7"/>
      <c r="AE17334" s="7"/>
      <c r="AF17334" s="7"/>
      <c r="AG17334" s="7"/>
      <c r="AH17334" s="7"/>
      <c r="AI17334" s="7"/>
      <c r="AJ17334" s="7"/>
      <c r="AK17334" s="7"/>
      <c r="AL17334" s="7"/>
      <c r="AM17334" s="7"/>
      <c r="AN17334" s="7"/>
      <c r="AO17334" s="7"/>
      <c r="AP17334" s="7"/>
      <c r="AQ17334" s="7"/>
      <c r="AR17334" s="7"/>
      <c r="AS17334" s="7"/>
      <c r="AT17334" s="7"/>
      <c r="AU17334" s="7"/>
      <c r="AV17334" s="7"/>
      <c r="AW17334" s="7"/>
      <c r="AX17334" s="7"/>
      <c r="AY17334" s="7"/>
      <c r="AZ17334" s="7"/>
      <c r="BA17334" s="7"/>
      <c r="BB17334" s="7"/>
      <c r="BC17334" s="7"/>
      <c r="BD17334" s="7"/>
      <c r="BE17334" s="7"/>
      <c r="BF17334" s="7"/>
      <c r="BG17334" s="7"/>
      <c r="BH17334" s="7"/>
      <c r="BI17334" s="7"/>
      <c r="BJ17334" s="7"/>
      <c r="BK17334" s="7"/>
      <c r="BL17334" s="7"/>
      <c r="BM17334" s="7"/>
      <c r="BN17334" s="7"/>
      <c r="BO17334" s="7"/>
      <c r="BP17334" s="7"/>
      <c r="BQ17334" s="7"/>
      <c r="BR17334" s="7"/>
      <c r="BS17334" s="7"/>
      <c r="BT17334" s="7"/>
      <c r="BU17334" s="7"/>
      <c r="BV17334" s="7"/>
      <c r="BW17334" s="7"/>
      <c r="BX17334" s="7"/>
      <c r="BY17334" s="7"/>
      <c r="BZ17334" s="7"/>
      <c r="CA17334" s="7"/>
      <c r="CB17334" s="7"/>
      <c r="CC17334" s="7"/>
      <c r="CD17334" s="7"/>
      <c r="CE17334" s="7"/>
      <c r="CF17334" s="7"/>
      <c r="CG17334" s="7"/>
      <c r="CH17334" s="7"/>
      <c r="CI17334" s="7"/>
      <c r="CJ17334" s="7"/>
      <c r="CK17334" s="7"/>
      <c r="CL17334" s="7"/>
      <c r="CM17334" s="7"/>
      <c r="CN17334" s="7"/>
      <c r="CO17334" s="7"/>
      <c r="CP17334" s="7"/>
      <c r="CQ17334" s="7"/>
      <c r="CR17334" s="7"/>
      <c r="CS17334" s="7"/>
      <c r="CT17334" s="7"/>
      <c r="CU17334" s="7"/>
      <c r="CV17334" s="7"/>
      <c r="CW17334" s="7"/>
      <c r="CX17334" s="7"/>
      <c r="CY17334" s="7"/>
      <c r="CZ17334" s="7"/>
      <c r="DA17334" s="7"/>
      <c r="DB17334" s="7"/>
      <c r="DC17334" s="7"/>
      <c r="DD17334" s="7"/>
      <c r="DE17334" s="7"/>
      <c r="DF17334" s="7"/>
      <c r="DG17334" s="7"/>
      <c r="DH17334" s="7"/>
      <c r="DI17334" s="7"/>
      <c r="DJ17334" s="7"/>
      <c r="DK17334" s="7"/>
      <c r="DL17334" s="7"/>
      <c r="DM17334" s="7"/>
      <c r="DN17334" s="7"/>
      <c r="DO17334" s="7"/>
      <c r="DP17334" s="7"/>
      <c r="DQ17334" s="7"/>
      <c r="DR17334" s="7"/>
      <c r="DS17334" s="7"/>
      <c r="DT17334" s="7"/>
      <c r="DU17334" s="7"/>
    </row>
    <row r="17335" spans="1:125" s="1" customFormat="1" ht="15" customHeight="1">
      <c r="A17335" s="31"/>
      <c r="B17335" s="33"/>
      <c r="C17335" s="25"/>
      <c r="D17335" s="31"/>
      <c r="E17335" s="42"/>
      <c r="F17335" s="35"/>
      <c r="G17335" s="36"/>
      <c r="H17335" s="132"/>
      <c r="I17335" s="132"/>
      <c r="J17335" s="31"/>
      <c r="K17335" s="31"/>
      <c r="L17335" s="7"/>
      <c r="M17335" s="7"/>
      <c r="N17335" s="7"/>
      <c r="O17335" s="7"/>
      <c r="P17335" s="7"/>
      <c r="Q17335" s="7"/>
      <c r="R17335" s="7"/>
      <c r="S17335" s="7"/>
      <c r="T17335" s="7"/>
      <c r="U17335" s="7"/>
      <c r="V17335" s="7"/>
      <c r="W17335" s="7"/>
      <c r="X17335" s="7"/>
      <c r="Y17335" s="7"/>
      <c r="Z17335" s="7"/>
      <c r="AA17335" s="7"/>
      <c r="AB17335" s="7"/>
      <c r="AC17335" s="7"/>
      <c r="AD17335" s="7"/>
      <c r="AE17335" s="7"/>
      <c r="AF17335" s="7"/>
      <c r="AG17335" s="7"/>
      <c r="AH17335" s="7"/>
      <c r="AI17335" s="7"/>
      <c r="AJ17335" s="7"/>
      <c r="AK17335" s="7"/>
      <c r="AL17335" s="7"/>
      <c r="AM17335" s="7"/>
      <c r="AN17335" s="7"/>
      <c r="AO17335" s="7"/>
      <c r="AP17335" s="7"/>
      <c r="AQ17335" s="7"/>
      <c r="AR17335" s="7"/>
      <c r="AS17335" s="7"/>
      <c r="AT17335" s="7"/>
      <c r="AU17335" s="7"/>
      <c r="AV17335" s="7"/>
      <c r="AW17335" s="7"/>
      <c r="AX17335" s="7"/>
      <c r="AY17335" s="7"/>
      <c r="AZ17335" s="7"/>
      <c r="BA17335" s="7"/>
      <c r="BB17335" s="7"/>
      <c r="BC17335" s="7"/>
      <c r="BD17335" s="7"/>
      <c r="BE17335" s="7"/>
      <c r="BF17335" s="7"/>
      <c r="BG17335" s="7"/>
      <c r="BH17335" s="7"/>
      <c r="BI17335" s="7"/>
      <c r="BJ17335" s="7"/>
      <c r="BK17335" s="7"/>
      <c r="BL17335" s="7"/>
      <c r="BM17335" s="7"/>
      <c r="BN17335" s="7"/>
      <c r="BO17335" s="7"/>
      <c r="BP17335" s="7"/>
      <c r="BQ17335" s="7"/>
      <c r="BR17335" s="7"/>
      <c r="BS17335" s="7"/>
      <c r="BT17335" s="7"/>
      <c r="BU17335" s="7"/>
      <c r="BV17335" s="7"/>
      <c r="BW17335" s="7"/>
      <c r="BX17335" s="7"/>
      <c r="BY17335" s="7"/>
      <c r="BZ17335" s="7"/>
      <c r="CA17335" s="7"/>
      <c r="CB17335" s="7"/>
      <c r="CC17335" s="7"/>
      <c r="CD17335" s="7"/>
      <c r="CE17335" s="7"/>
      <c r="CF17335" s="7"/>
      <c r="CG17335" s="7"/>
      <c r="CH17335" s="7"/>
      <c r="CI17335" s="7"/>
      <c r="CJ17335" s="7"/>
      <c r="CK17335" s="7"/>
      <c r="CL17335" s="7"/>
      <c r="CM17335" s="7"/>
      <c r="CN17335" s="7"/>
      <c r="CO17335" s="7"/>
      <c r="CP17335" s="7"/>
      <c r="CQ17335" s="7"/>
      <c r="CR17335" s="7"/>
      <c r="CS17335" s="7"/>
      <c r="CT17335" s="7"/>
      <c r="CU17335" s="7"/>
      <c r="CV17335" s="7"/>
      <c r="CW17335" s="7"/>
      <c r="CX17335" s="7"/>
      <c r="CY17335" s="7"/>
      <c r="CZ17335" s="7"/>
      <c r="DA17335" s="7"/>
      <c r="DB17335" s="7"/>
      <c r="DC17335" s="7"/>
      <c r="DD17335" s="7"/>
      <c r="DE17335" s="7"/>
      <c r="DF17335" s="7"/>
      <c r="DG17335" s="7"/>
      <c r="DH17335" s="7"/>
      <c r="DI17335" s="7"/>
      <c r="DJ17335" s="7"/>
      <c r="DK17335" s="7"/>
      <c r="DL17335" s="7"/>
      <c r="DM17335" s="7"/>
      <c r="DN17335" s="7"/>
      <c r="DO17335" s="7"/>
      <c r="DP17335" s="7"/>
      <c r="DQ17335" s="7"/>
      <c r="DR17335" s="7"/>
      <c r="DS17335" s="7"/>
      <c r="DT17335" s="7"/>
      <c r="DU17335" s="7"/>
    </row>
    <row r="17336" spans="1:125" s="1" customFormat="1" ht="15" customHeight="1">
      <c r="A17336" s="31"/>
      <c r="B17336" s="33"/>
      <c r="C17336" s="25"/>
      <c r="D17336" s="31"/>
      <c r="E17336" s="42"/>
      <c r="F17336" s="35"/>
      <c r="G17336" s="36"/>
      <c r="H17336" s="132"/>
      <c r="I17336" s="132"/>
      <c r="J17336" s="31"/>
      <c r="K17336" s="31"/>
      <c r="L17336" s="7"/>
      <c r="M17336" s="7"/>
      <c r="N17336" s="7"/>
      <c r="O17336" s="7"/>
      <c r="P17336" s="7"/>
      <c r="Q17336" s="7"/>
      <c r="R17336" s="7"/>
      <c r="S17336" s="7"/>
      <c r="T17336" s="7"/>
      <c r="U17336" s="7"/>
      <c r="V17336" s="7"/>
      <c r="W17336" s="7"/>
      <c r="X17336" s="7"/>
      <c r="Y17336" s="7"/>
      <c r="Z17336" s="7"/>
      <c r="AA17336" s="7"/>
      <c r="AB17336" s="7"/>
      <c r="AC17336" s="7"/>
      <c r="AD17336" s="7"/>
      <c r="AE17336" s="7"/>
      <c r="AF17336" s="7"/>
      <c r="AG17336" s="7"/>
      <c r="AH17336" s="7"/>
      <c r="AI17336" s="7"/>
      <c r="AJ17336" s="7"/>
      <c r="AK17336" s="7"/>
      <c r="AL17336" s="7"/>
      <c r="AM17336" s="7"/>
      <c r="AN17336" s="7"/>
      <c r="AO17336" s="7"/>
      <c r="AP17336" s="7"/>
      <c r="AQ17336" s="7"/>
      <c r="AR17336" s="7"/>
      <c r="AS17336" s="7"/>
      <c r="AT17336" s="7"/>
      <c r="AU17336" s="7"/>
      <c r="AV17336" s="7"/>
      <c r="AW17336" s="7"/>
      <c r="AX17336" s="7"/>
      <c r="AY17336" s="7"/>
      <c r="AZ17336" s="7"/>
      <c r="BA17336" s="7"/>
      <c r="BB17336" s="7"/>
      <c r="BC17336" s="7"/>
      <c r="BD17336" s="7"/>
      <c r="BE17336" s="7"/>
      <c r="BF17336" s="7"/>
      <c r="BG17336" s="7"/>
      <c r="BH17336" s="7"/>
      <c r="BI17336" s="7"/>
      <c r="BJ17336" s="7"/>
      <c r="BK17336" s="7"/>
      <c r="BL17336" s="7"/>
      <c r="BM17336" s="7"/>
      <c r="BN17336" s="7"/>
      <c r="BO17336" s="7"/>
      <c r="BP17336" s="7"/>
      <c r="BQ17336" s="7"/>
      <c r="BR17336" s="7"/>
      <c r="BS17336" s="7"/>
      <c r="BT17336" s="7"/>
      <c r="BU17336" s="7"/>
      <c r="BV17336" s="7"/>
      <c r="BW17336" s="7"/>
      <c r="BX17336" s="7"/>
      <c r="BY17336" s="7"/>
      <c r="BZ17336" s="7"/>
      <c r="CA17336" s="7"/>
      <c r="CB17336" s="7"/>
      <c r="CC17336" s="7"/>
      <c r="CD17336" s="7"/>
      <c r="CE17336" s="7"/>
      <c r="CF17336" s="7"/>
      <c r="CG17336" s="7"/>
      <c r="CH17336" s="7"/>
      <c r="CI17336" s="7"/>
      <c r="CJ17336" s="7"/>
      <c r="CK17336" s="7"/>
      <c r="CL17336" s="7"/>
      <c r="CM17336" s="7"/>
      <c r="CN17336" s="7"/>
      <c r="CO17336" s="7"/>
      <c r="CP17336" s="7"/>
      <c r="CQ17336" s="7"/>
      <c r="CR17336" s="7"/>
      <c r="CS17336" s="7"/>
      <c r="CT17336" s="7"/>
      <c r="CU17336" s="7"/>
      <c r="CV17336" s="7"/>
      <c r="CW17336" s="7"/>
      <c r="CX17336" s="7"/>
      <c r="CY17336" s="7"/>
      <c r="CZ17336" s="7"/>
      <c r="DA17336" s="7"/>
      <c r="DB17336" s="7"/>
      <c r="DC17336" s="7"/>
      <c r="DD17336" s="7"/>
      <c r="DE17336" s="7"/>
      <c r="DF17336" s="7"/>
      <c r="DG17336" s="7"/>
      <c r="DH17336" s="7"/>
      <c r="DI17336" s="7"/>
      <c r="DJ17336" s="7"/>
      <c r="DK17336" s="7"/>
      <c r="DL17336" s="7"/>
      <c r="DM17336" s="7"/>
      <c r="DN17336" s="7"/>
      <c r="DO17336" s="7"/>
      <c r="DP17336" s="7"/>
      <c r="DQ17336" s="7"/>
      <c r="DR17336" s="7"/>
      <c r="DS17336" s="7"/>
      <c r="DT17336" s="7"/>
      <c r="DU17336" s="7"/>
    </row>
    <row r="17337" spans="1:125" s="1" customFormat="1" ht="15" customHeight="1">
      <c r="A17337" s="31"/>
      <c r="B17337" s="33"/>
      <c r="C17337" s="25"/>
      <c r="D17337" s="31"/>
      <c r="E17337" s="42"/>
      <c r="F17337" s="35"/>
      <c r="G17337" s="36"/>
      <c r="H17337" s="132"/>
      <c r="I17337" s="132"/>
      <c r="J17337" s="31"/>
      <c r="K17337" s="31"/>
      <c r="L17337" s="7"/>
      <c r="M17337" s="7"/>
      <c r="N17337" s="7"/>
      <c r="O17337" s="7"/>
      <c r="P17337" s="7"/>
      <c r="Q17337" s="7"/>
      <c r="R17337" s="7"/>
      <c r="S17337" s="7"/>
      <c r="T17337" s="7"/>
      <c r="U17337" s="7"/>
      <c r="V17337" s="7"/>
      <c r="W17337" s="7"/>
      <c r="X17337" s="7"/>
      <c r="Y17337" s="7"/>
      <c r="Z17337" s="7"/>
      <c r="AA17337" s="7"/>
      <c r="AB17337" s="7"/>
      <c r="AC17337" s="7"/>
      <c r="AD17337" s="7"/>
      <c r="AE17337" s="7"/>
      <c r="AF17337" s="7"/>
      <c r="AG17337" s="7"/>
      <c r="AH17337" s="7"/>
      <c r="AI17337" s="7"/>
      <c r="AJ17337" s="7"/>
      <c r="AK17337" s="7"/>
      <c r="AL17337" s="7"/>
      <c r="AM17337" s="7"/>
      <c r="AN17337" s="7"/>
      <c r="AO17337" s="7"/>
      <c r="AP17337" s="7"/>
      <c r="AQ17337" s="7"/>
      <c r="AR17337" s="7"/>
      <c r="AS17337" s="7"/>
      <c r="AT17337" s="7"/>
      <c r="AU17337" s="7"/>
      <c r="AV17337" s="7"/>
      <c r="AW17337" s="7"/>
      <c r="AX17337" s="7"/>
      <c r="AY17337" s="7"/>
      <c r="AZ17337" s="7"/>
      <c r="BA17337" s="7"/>
      <c r="BB17337" s="7"/>
      <c r="BC17337" s="7"/>
      <c r="BD17337" s="7"/>
      <c r="BE17337" s="7"/>
      <c r="BF17337" s="7"/>
      <c r="BG17337" s="7"/>
      <c r="BH17337" s="7"/>
      <c r="BI17337" s="7"/>
      <c r="BJ17337" s="7"/>
      <c r="BK17337" s="7"/>
      <c r="BL17337" s="7"/>
      <c r="BM17337" s="7"/>
      <c r="BN17337" s="7"/>
      <c r="BO17337" s="7"/>
      <c r="BP17337" s="7"/>
      <c r="BQ17337" s="7"/>
      <c r="BR17337" s="7"/>
      <c r="BS17337" s="7"/>
      <c r="BT17337" s="7"/>
      <c r="BU17337" s="7"/>
      <c r="BV17337" s="7"/>
      <c r="BW17337" s="7"/>
      <c r="BX17337" s="7"/>
      <c r="BY17337" s="7"/>
      <c r="BZ17337" s="7"/>
      <c r="CA17337" s="7"/>
      <c r="CB17337" s="7"/>
      <c r="CC17337" s="7"/>
      <c r="CD17337" s="7"/>
      <c r="CE17337" s="7"/>
      <c r="CF17337" s="7"/>
      <c r="CG17337" s="7"/>
      <c r="CH17337" s="7"/>
      <c r="CI17337" s="7"/>
      <c r="CJ17337" s="7"/>
      <c r="CK17337" s="7"/>
      <c r="CL17337" s="7"/>
      <c r="CM17337" s="7"/>
      <c r="CN17337" s="7"/>
      <c r="CO17337" s="7"/>
      <c r="CP17337" s="7"/>
      <c r="CQ17337" s="7"/>
      <c r="CR17337" s="7"/>
      <c r="CS17337" s="7"/>
      <c r="CT17337" s="7"/>
      <c r="CU17337" s="7"/>
      <c r="CV17337" s="7"/>
      <c r="CW17337" s="7"/>
      <c r="CX17337" s="7"/>
      <c r="CY17337" s="7"/>
      <c r="CZ17337" s="7"/>
      <c r="DA17337" s="7"/>
      <c r="DB17337" s="7"/>
      <c r="DC17337" s="7"/>
      <c r="DD17337" s="7"/>
      <c r="DE17337" s="7"/>
      <c r="DF17337" s="7"/>
      <c r="DG17337" s="7"/>
      <c r="DH17337" s="7"/>
      <c r="DI17337" s="7"/>
      <c r="DJ17337" s="7"/>
      <c r="DK17337" s="7"/>
      <c r="DL17337" s="7"/>
      <c r="DM17337" s="7"/>
      <c r="DN17337" s="7"/>
      <c r="DO17337" s="7"/>
      <c r="DP17337" s="7"/>
      <c r="DQ17337" s="7"/>
      <c r="DR17337" s="7"/>
      <c r="DS17337" s="7"/>
      <c r="DT17337" s="7"/>
      <c r="DU17337" s="7"/>
    </row>
    <row r="17338" spans="1:125" s="1" customFormat="1" ht="15" customHeight="1">
      <c r="A17338" s="31"/>
      <c r="B17338" s="33"/>
      <c r="C17338" s="51"/>
      <c r="D17338" s="31"/>
      <c r="E17338" s="41"/>
      <c r="F17338" s="35"/>
      <c r="G17338" s="36"/>
      <c r="H17338" s="135"/>
      <c r="I17338" s="135"/>
      <c r="J17338" s="31"/>
      <c r="K17338" s="31"/>
      <c r="L17338" s="7"/>
      <c r="M17338" s="7"/>
      <c r="N17338" s="7"/>
      <c r="O17338" s="7"/>
      <c r="P17338" s="7"/>
      <c r="Q17338" s="7"/>
      <c r="R17338" s="7"/>
      <c r="S17338" s="7"/>
      <c r="T17338" s="7"/>
      <c r="U17338" s="7"/>
      <c r="V17338" s="7"/>
      <c r="W17338" s="7"/>
      <c r="X17338" s="7"/>
      <c r="Y17338" s="7"/>
      <c r="Z17338" s="7"/>
      <c r="AA17338" s="7"/>
      <c r="AB17338" s="7"/>
      <c r="AC17338" s="7"/>
      <c r="AD17338" s="7"/>
      <c r="AE17338" s="7"/>
      <c r="AF17338" s="7"/>
      <c r="AG17338" s="7"/>
      <c r="AH17338" s="7"/>
      <c r="AI17338" s="7"/>
      <c r="AJ17338" s="7"/>
      <c r="AK17338" s="7"/>
      <c r="AL17338" s="7"/>
      <c r="AM17338" s="7"/>
      <c r="AN17338" s="7"/>
      <c r="AO17338" s="7"/>
      <c r="AP17338" s="7"/>
      <c r="AQ17338" s="7"/>
      <c r="AR17338" s="7"/>
      <c r="AS17338" s="7"/>
      <c r="AT17338" s="7"/>
      <c r="AU17338" s="7"/>
      <c r="AV17338" s="7"/>
      <c r="AW17338" s="7"/>
      <c r="AX17338" s="7"/>
      <c r="AY17338" s="7"/>
      <c r="AZ17338" s="7"/>
      <c r="BA17338" s="7"/>
      <c r="BB17338" s="7"/>
      <c r="BC17338" s="7"/>
      <c r="BD17338" s="7"/>
      <c r="BE17338" s="7"/>
      <c r="BF17338" s="7"/>
      <c r="BG17338" s="7"/>
      <c r="BH17338" s="7"/>
      <c r="BI17338" s="7"/>
      <c r="BJ17338" s="7"/>
      <c r="BK17338" s="7"/>
      <c r="BL17338" s="7"/>
      <c r="BM17338" s="7"/>
      <c r="BN17338" s="7"/>
      <c r="BO17338" s="7"/>
      <c r="BP17338" s="7"/>
      <c r="BQ17338" s="7"/>
      <c r="BR17338" s="7"/>
      <c r="BS17338" s="7"/>
      <c r="BT17338" s="7"/>
      <c r="BU17338" s="7"/>
      <c r="BV17338" s="7"/>
      <c r="BW17338" s="7"/>
      <c r="BX17338" s="7"/>
      <c r="BY17338" s="7"/>
      <c r="BZ17338" s="7"/>
      <c r="CA17338" s="7"/>
      <c r="CB17338" s="7"/>
      <c r="CC17338" s="7"/>
      <c r="CD17338" s="7"/>
      <c r="CE17338" s="7"/>
      <c r="CF17338" s="7"/>
      <c r="CG17338" s="7"/>
      <c r="CH17338" s="7"/>
      <c r="CI17338" s="7"/>
      <c r="CJ17338" s="7"/>
      <c r="CK17338" s="7"/>
      <c r="CL17338" s="7"/>
      <c r="CM17338" s="7"/>
      <c r="CN17338" s="7"/>
      <c r="CO17338" s="7"/>
      <c r="CP17338" s="7"/>
      <c r="CQ17338" s="7"/>
      <c r="CR17338" s="7"/>
      <c r="CS17338" s="7"/>
      <c r="CT17338" s="7"/>
      <c r="CU17338" s="7"/>
      <c r="CV17338" s="7"/>
      <c r="CW17338" s="7"/>
      <c r="CX17338" s="7"/>
      <c r="CY17338" s="7"/>
      <c r="CZ17338" s="7"/>
      <c r="DA17338" s="7"/>
      <c r="DB17338" s="7"/>
      <c r="DC17338" s="7"/>
      <c r="DD17338" s="7"/>
      <c r="DE17338" s="7"/>
      <c r="DF17338" s="7"/>
      <c r="DG17338" s="7"/>
      <c r="DH17338" s="7"/>
      <c r="DI17338" s="7"/>
      <c r="DJ17338" s="7"/>
      <c r="DK17338" s="7"/>
      <c r="DL17338" s="7"/>
      <c r="DM17338" s="7"/>
      <c r="DN17338" s="7"/>
      <c r="DO17338" s="7"/>
      <c r="DP17338" s="7"/>
      <c r="DQ17338" s="7"/>
      <c r="DR17338" s="7"/>
      <c r="DS17338" s="7"/>
      <c r="DT17338" s="7"/>
      <c r="DU17338" s="7"/>
    </row>
    <row r="17339" spans="1:125" s="1" customFormat="1" ht="15" customHeight="1">
      <c r="A17339" s="31"/>
      <c r="B17339" s="33"/>
      <c r="C17339" s="31"/>
      <c r="D17339" s="31"/>
      <c r="E17339" s="42"/>
      <c r="F17339" s="35"/>
      <c r="G17339" s="36"/>
      <c r="H17339" s="132"/>
      <c r="I17339" s="132"/>
      <c r="J17339" s="31"/>
      <c r="K17339" s="31"/>
      <c r="L17339" s="7"/>
      <c r="M17339" s="7"/>
      <c r="N17339" s="7"/>
      <c r="O17339" s="7"/>
      <c r="P17339" s="7"/>
      <c r="Q17339" s="7"/>
      <c r="R17339" s="7"/>
      <c r="S17339" s="7"/>
      <c r="T17339" s="7"/>
      <c r="U17339" s="7"/>
      <c r="V17339" s="7"/>
      <c r="W17339" s="7"/>
      <c r="X17339" s="7"/>
      <c r="Y17339" s="7"/>
      <c r="Z17339" s="7"/>
      <c r="AA17339" s="7"/>
      <c r="AB17339" s="7"/>
      <c r="AC17339" s="7"/>
      <c r="AD17339" s="7"/>
      <c r="AE17339" s="7"/>
      <c r="AF17339" s="7"/>
      <c r="AG17339" s="7"/>
      <c r="AH17339" s="7"/>
      <c r="AI17339" s="7"/>
      <c r="AJ17339" s="7"/>
      <c r="AK17339" s="7"/>
      <c r="AL17339" s="7"/>
      <c r="AM17339" s="7"/>
      <c r="AN17339" s="7"/>
      <c r="AO17339" s="7"/>
      <c r="AP17339" s="7"/>
      <c r="AQ17339" s="7"/>
      <c r="AR17339" s="7"/>
      <c r="AS17339" s="7"/>
      <c r="AT17339" s="7"/>
      <c r="AU17339" s="7"/>
      <c r="AV17339" s="7"/>
      <c r="AW17339" s="7"/>
      <c r="AX17339" s="7"/>
      <c r="AY17339" s="7"/>
      <c r="AZ17339" s="7"/>
      <c r="BA17339" s="7"/>
      <c r="BB17339" s="7"/>
      <c r="BC17339" s="7"/>
      <c r="BD17339" s="7"/>
      <c r="BE17339" s="7"/>
      <c r="BF17339" s="7"/>
      <c r="BG17339" s="7"/>
      <c r="BH17339" s="7"/>
      <c r="BI17339" s="7"/>
      <c r="BJ17339" s="7"/>
      <c r="BK17339" s="7"/>
      <c r="BL17339" s="7"/>
      <c r="BM17339" s="7"/>
      <c r="BN17339" s="7"/>
      <c r="BO17339" s="7"/>
      <c r="BP17339" s="7"/>
      <c r="BQ17339" s="7"/>
      <c r="BR17339" s="7"/>
      <c r="BS17339" s="7"/>
      <c r="BT17339" s="7"/>
      <c r="BU17339" s="7"/>
      <c r="BV17339" s="7"/>
      <c r="BW17339" s="7"/>
      <c r="BX17339" s="7"/>
      <c r="BY17339" s="7"/>
      <c r="BZ17339" s="7"/>
      <c r="CA17339" s="7"/>
      <c r="CB17339" s="7"/>
      <c r="CC17339" s="7"/>
      <c r="CD17339" s="7"/>
      <c r="CE17339" s="7"/>
      <c r="CF17339" s="7"/>
      <c r="CG17339" s="7"/>
      <c r="CH17339" s="7"/>
      <c r="CI17339" s="7"/>
      <c r="CJ17339" s="7"/>
      <c r="CK17339" s="7"/>
      <c r="CL17339" s="7"/>
      <c r="CM17339" s="7"/>
      <c r="CN17339" s="7"/>
      <c r="CO17339" s="7"/>
      <c r="CP17339" s="7"/>
      <c r="CQ17339" s="7"/>
      <c r="CR17339" s="7"/>
      <c r="CS17339" s="7"/>
      <c r="CT17339" s="7"/>
      <c r="CU17339" s="7"/>
      <c r="CV17339" s="7"/>
      <c r="CW17339" s="7"/>
      <c r="CX17339" s="7"/>
      <c r="CY17339" s="7"/>
      <c r="CZ17339" s="7"/>
      <c r="DA17339" s="7"/>
      <c r="DB17339" s="7"/>
      <c r="DC17339" s="7"/>
      <c r="DD17339" s="7"/>
      <c r="DE17339" s="7"/>
      <c r="DF17339" s="7"/>
      <c r="DG17339" s="7"/>
      <c r="DH17339" s="7"/>
      <c r="DI17339" s="7"/>
      <c r="DJ17339" s="7"/>
      <c r="DK17339" s="7"/>
      <c r="DL17339" s="7"/>
      <c r="DM17339" s="7"/>
      <c r="DN17339" s="7"/>
      <c r="DO17339" s="7"/>
      <c r="DP17339" s="7"/>
      <c r="DQ17339" s="7"/>
      <c r="DR17339" s="7"/>
      <c r="DS17339" s="7"/>
      <c r="DT17339" s="7"/>
      <c r="DU17339" s="7"/>
    </row>
    <row r="17340" spans="1:125" s="1" customFormat="1" ht="15" customHeight="1">
      <c r="A17340" s="31"/>
      <c r="B17340" s="33"/>
      <c r="C17340" s="25"/>
      <c r="D17340" s="31"/>
      <c r="E17340" s="42"/>
      <c r="F17340" s="35"/>
      <c r="G17340" s="36"/>
      <c r="H17340" s="132"/>
      <c r="I17340" s="132"/>
      <c r="J17340" s="31"/>
      <c r="K17340" s="31"/>
      <c r="L17340" s="7"/>
      <c r="M17340" s="7"/>
      <c r="N17340" s="7"/>
      <c r="O17340" s="7"/>
      <c r="P17340" s="7"/>
      <c r="Q17340" s="7"/>
      <c r="R17340" s="7"/>
      <c r="S17340" s="7"/>
      <c r="T17340" s="7"/>
      <c r="U17340" s="7"/>
      <c r="V17340" s="7"/>
      <c r="W17340" s="7"/>
      <c r="X17340" s="7"/>
      <c r="Y17340" s="7"/>
      <c r="Z17340" s="7"/>
      <c r="AA17340" s="7"/>
      <c r="AB17340" s="7"/>
      <c r="AC17340" s="7"/>
      <c r="AD17340" s="7"/>
      <c r="AE17340" s="7"/>
      <c r="AF17340" s="7"/>
      <c r="AG17340" s="7"/>
      <c r="AH17340" s="7"/>
      <c r="AI17340" s="7"/>
      <c r="AJ17340" s="7"/>
      <c r="AK17340" s="7"/>
      <c r="AL17340" s="7"/>
      <c r="AM17340" s="7"/>
      <c r="AN17340" s="7"/>
      <c r="AO17340" s="7"/>
      <c r="AP17340" s="7"/>
      <c r="AQ17340" s="7"/>
      <c r="AR17340" s="7"/>
      <c r="AS17340" s="7"/>
      <c r="AT17340" s="7"/>
      <c r="AU17340" s="7"/>
      <c r="AV17340" s="7"/>
      <c r="AW17340" s="7"/>
      <c r="AX17340" s="7"/>
      <c r="AY17340" s="7"/>
      <c r="AZ17340" s="7"/>
      <c r="BA17340" s="7"/>
      <c r="BB17340" s="7"/>
      <c r="BC17340" s="7"/>
      <c r="BD17340" s="7"/>
      <c r="BE17340" s="7"/>
      <c r="BF17340" s="7"/>
      <c r="BG17340" s="7"/>
      <c r="BH17340" s="7"/>
      <c r="BI17340" s="7"/>
      <c r="BJ17340" s="7"/>
      <c r="BK17340" s="7"/>
      <c r="BL17340" s="7"/>
      <c r="BM17340" s="7"/>
      <c r="BN17340" s="7"/>
      <c r="BO17340" s="7"/>
      <c r="BP17340" s="7"/>
      <c r="BQ17340" s="7"/>
      <c r="BR17340" s="7"/>
      <c r="BS17340" s="7"/>
      <c r="BT17340" s="7"/>
      <c r="BU17340" s="7"/>
      <c r="BV17340" s="7"/>
      <c r="BW17340" s="7"/>
      <c r="BX17340" s="7"/>
      <c r="BY17340" s="7"/>
      <c r="BZ17340" s="7"/>
      <c r="CA17340" s="7"/>
      <c r="CB17340" s="7"/>
      <c r="CC17340" s="7"/>
      <c r="CD17340" s="7"/>
      <c r="CE17340" s="7"/>
      <c r="CF17340" s="7"/>
      <c r="CG17340" s="7"/>
      <c r="CH17340" s="7"/>
      <c r="CI17340" s="7"/>
      <c r="CJ17340" s="7"/>
      <c r="CK17340" s="7"/>
      <c r="CL17340" s="7"/>
      <c r="CM17340" s="7"/>
      <c r="CN17340" s="7"/>
      <c r="CO17340" s="7"/>
      <c r="CP17340" s="7"/>
      <c r="CQ17340" s="7"/>
      <c r="CR17340" s="7"/>
      <c r="CS17340" s="7"/>
      <c r="CT17340" s="7"/>
      <c r="CU17340" s="7"/>
      <c r="CV17340" s="7"/>
      <c r="CW17340" s="7"/>
      <c r="CX17340" s="7"/>
      <c r="CY17340" s="7"/>
      <c r="CZ17340" s="7"/>
      <c r="DA17340" s="7"/>
      <c r="DB17340" s="7"/>
      <c r="DC17340" s="7"/>
      <c r="DD17340" s="7"/>
      <c r="DE17340" s="7"/>
      <c r="DF17340" s="7"/>
      <c r="DG17340" s="7"/>
      <c r="DH17340" s="7"/>
      <c r="DI17340" s="7"/>
      <c r="DJ17340" s="7"/>
      <c r="DK17340" s="7"/>
      <c r="DL17340" s="7"/>
      <c r="DM17340" s="7"/>
      <c r="DN17340" s="7"/>
      <c r="DO17340" s="7"/>
      <c r="DP17340" s="7"/>
      <c r="DQ17340" s="7"/>
      <c r="DR17340" s="7"/>
      <c r="DS17340" s="7"/>
      <c r="DT17340" s="7"/>
      <c r="DU17340" s="7"/>
    </row>
    <row r="17341" spans="1:125" s="1" customFormat="1" ht="15" customHeight="1">
      <c r="A17341" s="31"/>
      <c r="B17341" s="33"/>
      <c r="C17341" s="25"/>
      <c r="D17341" s="31"/>
      <c r="E17341" s="42"/>
      <c r="F17341" s="35"/>
      <c r="G17341" s="36"/>
      <c r="H17341" s="132"/>
      <c r="I17341" s="132"/>
      <c r="J17341" s="31"/>
      <c r="K17341" s="31"/>
      <c r="L17341" s="7"/>
      <c r="M17341" s="7"/>
      <c r="N17341" s="7"/>
      <c r="O17341" s="7"/>
      <c r="P17341" s="7"/>
      <c r="Q17341" s="7"/>
      <c r="R17341" s="7"/>
      <c r="S17341" s="7"/>
      <c r="T17341" s="7"/>
      <c r="U17341" s="7"/>
      <c r="V17341" s="7"/>
      <c r="W17341" s="7"/>
      <c r="X17341" s="7"/>
      <c r="Y17341" s="7"/>
      <c r="Z17341" s="7"/>
      <c r="AA17341" s="7"/>
      <c r="AB17341" s="7"/>
      <c r="AC17341" s="7"/>
      <c r="AD17341" s="7"/>
      <c r="AE17341" s="7"/>
      <c r="AF17341" s="7"/>
      <c r="AG17341" s="7"/>
      <c r="AH17341" s="7"/>
      <c r="AI17341" s="7"/>
      <c r="AJ17341" s="7"/>
      <c r="AK17341" s="7"/>
      <c r="AL17341" s="7"/>
      <c r="AM17341" s="7"/>
      <c r="AN17341" s="7"/>
      <c r="AO17341" s="7"/>
      <c r="AP17341" s="7"/>
      <c r="AQ17341" s="7"/>
      <c r="AR17341" s="7"/>
      <c r="AS17341" s="7"/>
      <c r="AT17341" s="7"/>
      <c r="AU17341" s="7"/>
      <c r="AV17341" s="7"/>
      <c r="AW17341" s="7"/>
      <c r="AX17341" s="7"/>
      <c r="AY17341" s="7"/>
      <c r="AZ17341" s="7"/>
      <c r="BA17341" s="7"/>
      <c r="BB17341" s="7"/>
      <c r="BC17341" s="7"/>
      <c r="BD17341" s="7"/>
      <c r="BE17341" s="7"/>
      <c r="BF17341" s="7"/>
      <c r="BG17341" s="7"/>
      <c r="BH17341" s="7"/>
      <c r="BI17341" s="7"/>
      <c r="BJ17341" s="7"/>
      <c r="BK17341" s="7"/>
      <c r="BL17341" s="7"/>
      <c r="BM17341" s="7"/>
      <c r="BN17341" s="7"/>
      <c r="BO17341" s="7"/>
      <c r="BP17341" s="7"/>
      <c r="BQ17341" s="7"/>
      <c r="BR17341" s="7"/>
      <c r="BS17341" s="7"/>
      <c r="BT17341" s="7"/>
      <c r="BU17341" s="7"/>
      <c r="BV17341" s="7"/>
      <c r="BW17341" s="7"/>
      <c r="BX17341" s="7"/>
      <c r="BY17341" s="7"/>
      <c r="BZ17341" s="7"/>
      <c r="CA17341" s="7"/>
      <c r="CB17341" s="7"/>
      <c r="CC17341" s="7"/>
      <c r="CD17341" s="7"/>
      <c r="CE17341" s="7"/>
      <c r="CF17341" s="7"/>
      <c r="CG17341" s="7"/>
      <c r="CH17341" s="7"/>
      <c r="CI17341" s="7"/>
      <c r="CJ17341" s="7"/>
      <c r="CK17341" s="7"/>
      <c r="CL17341" s="7"/>
      <c r="CM17341" s="7"/>
      <c r="CN17341" s="7"/>
      <c r="CO17341" s="7"/>
      <c r="CP17341" s="7"/>
      <c r="CQ17341" s="7"/>
      <c r="CR17341" s="7"/>
      <c r="CS17341" s="7"/>
      <c r="CT17341" s="7"/>
      <c r="CU17341" s="7"/>
      <c r="CV17341" s="7"/>
      <c r="CW17341" s="7"/>
      <c r="CX17341" s="7"/>
      <c r="CY17341" s="7"/>
      <c r="CZ17341" s="7"/>
      <c r="DA17341" s="7"/>
      <c r="DB17341" s="7"/>
      <c r="DC17341" s="7"/>
      <c r="DD17341" s="7"/>
      <c r="DE17341" s="7"/>
      <c r="DF17341" s="7"/>
      <c r="DG17341" s="7"/>
      <c r="DH17341" s="7"/>
      <c r="DI17341" s="7"/>
      <c r="DJ17341" s="7"/>
      <c r="DK17341" s="7"/>
      <c r="DL17341" s="7"/>
      <c r="DM17341" s="7"/>
      <c r="DN17341" s="7"/>
      <c r="DO17341" s="7"/>
      <c r="DP17341" s="7"/>
      <c r="DQ17341" s="7"/>
      <c r="DR17341" s="7"/>
      <c r="DS17341" s="7"/>
      <c r="DT17341" s="7"/>
      <c r="DU17341" s="7"/>
    </row>
    <row r="17342" spans="1:125" s="1" customFormat="1" ht="15" customHeight="1">
      <c r="A17342" s="31"/>
      <c r="B17342" s="33"/>
      <c r="C17342" s="25"/>
      <c r="D17342" s="31"/>
      <c r="E17342" s="42"/>
      <c r="F17342" s="35"/>
      <c r="G17342" s="36"/>
      <c r="H17342" s="132"/>
      <c r="I17342" s="132"/>
      <c r="J17342" s="31"/>
      <c r="K17342" s="31"/>
      <c r="L17342" s="7"/>
      <c r="M17342" s="7"/>
      <c r="N17342" s="7"/>
      <c r="O17342" s="7"/>
      <c r="P17342" s="7"/>
      <c r="Q17342" s="7"/>
      <c r="R17342" s="7"/>
      <c r="S17342" s="7"/>
      <c r="T17342" s="7"/>
      <c r="U17342" s="7"/>
      <c r="V17342" s="7"/>
      <c r="W17342" s="7"/>
      <c r="X17342" s="7"/>
      <c r="Y17342" s="7"/>
      <c r="Z17342" s="7"/>
      <c r="AA17342" s="7"/>
      <c r="AB17342" s="7"/>
      <c r="AC17342" s="7"/>
      <c r="AD17342" s="7"/>
      <c r="AE17342" s="7"/>
      <c r="AF17342" s="7"/>
      <c r="AG17342" s="7"/>
      <c r="AH17342" s="7"/>
      <c r="AI17342" s="7"/>
      <c r="AJ17342" s="7"/>
      <c r="AK17342" s="7"/>
      <c r="AL17342" s="7"/>
      <c r="AM17342" s="7"/>
      <c r="AN17342" s="7"/>
      <c r="AO17342" s="7"/>
      <c r="AP17342" s="7"/>
      <c r="AQ17342" s="7"/>
      <c r="AR17342" s="7"/>
      <c r="AS17342" s="7"/>
      <c r="AT17342" s="7"/>
      <c r="AU17342" s="7"/>
      <c r="AV17342" s="7"/>
      <c r="AW17342" s="7"/>
      <c r="AX17342" s="7"/>
      <c r="AY17342" s="7"/>
      <c r="AZ17342" s="7"/>
      <c r="BA17342" s="7"/>
      <c r="BB17342" s="7"/>
      <c r="BC17342" s="7"/>
      <c r="BD17342" s="7"/>
      <c r="BE17342" s="7"/>
      <c r="BF17342" s="7"/>
      <c r="BG17342" s="7"/>
      <c r="BH17342" s="7"/>
      <c r="BI17342" s="7"/>
      <c r="BJ17342" s="7"/>
      <c r="BK17342" s="7"/>
      <c r="BL17342" s="7"/>
      <c r="BM17342" s="7"/>
      <c r="BN17342" s="7"/>
      <c r="BO17342" s="7"/>
      <c r="BP17342" s="7"/>
      <c r="BQ17342" s="7"/>
      <c r="BR17342" s="7"/>
      <c r="BS17342" s="7"/>
      <c r="BT17342" s="7"/>
      <c r="BU17342" s="7"/>
      <c r="BV17342" s="7"/>
      <c r="BW17342" s="7"/>
      <c r="BX17342" s="7"/>
      <c r="BY17342" s="7"/>
      <c r="BZ17342" s="7"/>
      <c r="CA17342" s="7"/>
      <c r="CB17342" s="7"/>
      <c r="CC17342" s="7"/>
      <c r="CD17342" s="7"/>
      <c r="CE17342" s="7"/>
      <c r="CF17342" s="7"/>
      <c r="CG17342" s="7"/>
      <c r="CH17342" s="7"/>
      <c r="CI17342" s="7"/>
      <c r="CJ17342" s="7"/>
      <c r="CK17342" s="7"/>
      <c r="CL17342" s="7"/>
      <c r="CM17342" s="7"/>
      <c r="CN17342" s="7"/>
      <c r="CO17342" s="7"/>
      <c r="CP17342" s="7"/>
      <c r="CQ17342" s="7"/>
      <c r="CR17342" s="7"/>
      <c r="CS17342" s="7"/>
      <c r="CT17342" s="7"/>
      <c r="CU17342" s="7"/>
      <c r="CV17342" s="7"/>
      <c r="CW17342" s="7"/>
      <c r="CX17342" s="7"/>
      <c r="CY17342" s="7"/>
      <c r="CZ17342" s="7"/>
      <c r="DA17342" s="7"/>
      <c r="DB17342" s="7"/>
      <c r="DC17342" s="7"/>
      <c r="DD17342" s="7"/>
      <c r="DE17342" s="7"/>
      <c r="DF17342" s="7"/>
      <c r="DG17342" s="7"/>
      <c r="DH17342" s="7"/>
      <c r="DI17342" s="7"/>
      <c r="DJ17342" s="7"/>
      <c r="DK17342" s="7"/>
      <c r="DL17342" s="7"/>
      <c r="DM17342" s="7"/>
      <c r="DN17342" s="7"/>
      <c r="DO17342" s="7"/>
      <c r="DP17342" s="7"/>
      <c r="DQ17342" s="7"/>
      <c r="DR17342" s="7"/>
      <c r="DS17342" s="7"/>
      <c r="DT17342" s="7"/>
      <c r="DU17342" s="7"/>
    </row>
    <row r="17343" spans="1:125" s="1" customFormat="1" ht="15" customHeight="1">
      <c r="A17343" s="31"/>
      <c r="B17343" s="33"/>
      <c r="C17343" s="25"/>
      <c r="D17343" s="31"/>
      <c r="E17343" s="42"/>
      <c r="F17343" s="35"/>
      <c r="G17343" s="36"/>
      <c r="H17343" s="132"/>
      <c r="I17343" s="132"/>
      <c r="J17343" s="31"/>
      <c r="K17343" s="31"/>
      <c r="L17343" s="7"/>
      <c r="M17343" s="7"/>
      <c r="N17343" s="7"/>
      <c r="O17343" s="7"/>
      <c r="P17343" s="7"/>
      <c r="Q17343" s="7"/>
      <c r="R17343" s="7"/>
      <c r="S17343" s="7"/>
      <c r="T17343" s="7"/>
      <c r="U17343" s="7"/>
      <c r="V17343" s="7"/>
      <c r="W17343" s="7"/>
      <c r="X17343" s="7"/>
      <c r="Y17343" s="7"/>
      <c r="Z17343" s="7"/>
      <c r="AA17343" s="7"/>
      <c r="AB17343" s="7"/>
      <c r="AC17343" s="7"/>
      <c r="AD17343" s="7"/>
      <c r="AE17343" s="7"/>
      <c r="AF17343" s="7"/>
      <c r="AG17343" s="7"/>
      <c r="AH17343" s="7"/>
      <c r="AI17343" s="7"/>
      <c r="AJ17343" s="7"/>
      <c r="AK17343" s="7"/>
      <c r="AL17343" s="7"/>
      <c r="AM17343" s="7"/>
      <c r="AN17343" s="7"/>
      <c r="AO17343" s="7"/>
      <c r="AP17343" s="7"/>
      <c r="AQ17343" s="7"/>
      <c r="AR17343" s="7"/>
      <c r="AS17343" s="7"/>
      <c r="AT17343" s="7"/>
      <c r="AU17343" s="7"/>
      <c r="AV17343" s="7"/>
      <c r="AW17343" s="7"/>
      <c r="AX17343" s="7"/>
      <c r="AY17343" s="7"/>
      <c r="AZ17343" s="7"/>
      <c r="BA17343" s="7"/>
      <c r="BB17343" s="7"/>
      <c r="BC17343" s="7"/>
      <c r="BD17343" s="7"/>
      <c r="BE17343" s="7"/>
      <c r="BF17343" s="7"/>
      <c r="BG17343" s="7"/>
      <c r="BH17343" s="7"/>
      <c r="BI17343" s="7"/>
      <c r="BJ17343" s="7"/>
      <c r="BK17343" s="7"/>
      <c r="BL17343" s="7"/>
      <c r="BM17343" s="7"/>
      <c r="BN17343" s="7"/>
      <c r="BO17343" s="7"/>
      <c r="BP17343" s="7"/>
      <c r="BQ17343" s="7"/>
      <c r="BR17343" s="7"/>
      <c r="BS17343" s="7"/>
      <c r="BT17343" s="7"/>
      <c r="BU17343" s="7"/>
      <c r="BV17343" s="7"/>
      <c r="BW17343" s="7"/>
      <c r="BX17343" s="7"/>
      <c r="BY17343" s="7"/>
      <c r="BZ17343" s="7"/>
      <c r="CA17343" s="7"/>
      <c r="CB17343" s="7"/>
      <c r="CC17343" s="7"/>
      <c r="CD17343" s="7"/>
      <c r="CE17343" s="7"/>
      <c r="CF17343" s="7"/>
      <c r="CG17343" s="7"/>
      <c r="CH17343" s="7"/>
      <c r="CI17343" s="7"/>
      <c r="CJ17343" s="7"/>
      <c r="CK17343" s="7"/>
      <c r="CL17343" s="7"/>
      <c r="CM17343" s="7"/>
      <c r="CN17343" s="7"/>
      <c r="CO17343" s="7"/>
      <c r="CP17343" s="7"/>
      <c r="CQ17343" s="7"/>
      <c r="CR17343" s="7"/>
      <c r="CS17343" s="7"/>
      <c r="CT17343" s="7"/>
      <c r="CU17343" s="7"/>
      <c r="CV17343" s="7"/>
      <c r="CW17343" s="7"/>
      <c r="CX17343" s="7"/>
      <c r="CY17343" s="7"/>
      <c r="CZ17343" s="7"/>
      <c r="DA17343" s="7"/>
      <c r="DB17343" s="7"/>
      <c r="DC17343" s="7"/>
      <c r="DD17343" s="7"/>
      <c r="DE17343" s="7"/>
      <c r="DF17343" s="7"/>
      <c r="DG17343" s="7"/>
      <c r="DH17343" s="7"/>
      <c r="DI17343" s="7"/>
      <c r="DJ17343" s="7"/>
      <c r="DK17343" s="7"/>
      <c r="DL17343" s="7"/>
      <c r="DM17343" s="7"/>
      <c r="DN17343" s="7"/>
      <c r="DO17343" s="7"/>
      <c r="DP17343" s="7"/>
      <c r="DQ17343" s="7"/>
      <c r="DR17343" s="7"/>
      <c r="DS17343" s="7"/>
      <c r="DT17343" s="7"/>
      <c r="DU17343" s="7"/>
    </row>
    <row r="17344" spans="1:125" s="1" customFormat="1" ht="15" customHeight="1">
      <c r="A17344" s="31"/>
      <c r="B17344" s="33"/>
      <c r="C17344" s="25"/>
      <c r="D17344" s="31"/>
      <c r="E17344" s="42"/>
      <c r="F17344" s="35"/>
      <c r="G17344" s="36"/>
      <c r="H17344" s="132"/>
      <c r="I17344" s="132"/>
      <c r="J17344" s="31"/>
      <c r="K17344" s="31"/>
      <c r="L17344" s="7"/>
      <c r="M17344" s="7"/>
      <c r="N17344" s="7"/>
      <c r="O17344" s="7"/>
      <c r="P17344" s="7"/>
      <c r="Q17344" s="7"/>
      <c r="R17344" s="7"/>
      <c r="S17344" s="7"/>
      <c r="T17344" s="7"/>
      <c r="U17344" s="7"/>
      <c r="V17344" s="7"/>
      <c r="W17344" s="7"/>
      <c r="X17344" s="7"/>
      <c r="Y17344" s="7"/>
      <c r="Z17344" s="7"/>
      <c r="AA17344" s="7"/>
      <c r="AB17344" s="7"/>
      <c r="AC17344" s="7"/>
      <c r="AD17344" s="7"/>
      <c r="AE17344" s="7"/>
      <c r="AF17344" s="7"/>
      <c r="AG17344" s="7"/>
      <c r="AH17344" s="7"/>
      <c r="AI17344" s="7"/>
      <c r="AJ17344" s="7"/>
      <c r="AK17344" s="7"/>
      <c r="AL17344" s="7"/>
      <c r="AM17344" s="7"/>
      <c r="AN17344" s="7"/>
      <c r="AO17344" s="7"/>
      <c r="AP17344" s="7"/>
      <c r="AQ17344" s="7"/>
      <c r="AR17344" s="7"/>
      <c r="AS17344" s="7"/>
      <c r="AT17344" s="7"/>
      <c r="AU17344" s="7"/>
      <c r="AV17344" s="7"/>
      <c r="AW17344" s="7"/>
      <c r="AX17344" s="7"/>
      <c r="AY17344" s="7"/>
      <c r="AZ17344" s="7"/>
      <c r="BA17344" s="7"/>
      <c r="BB17344" s="7"/>
      <c r="BC17344" s="7"/>
      <c r="BD17344" s="7"/>
      <c r="BE17344" s="7"/>
      <c r="BF17344" s="7"/>
      <c r="BG17344" s="7"/>
      <c r="BH17344" s="7"/>
      <c r="BI17344" s="7"/>
      <c r="BJ17344" s="7"/>
      <c r="BK17344" s="7"/>
      <c r="BL17344" s="7"/>
      <c r="BM17344" s="7"/>
      <c r="BN17344" s="7"/>
      <c r="BO17344" s="7"/>
      <c r="BP17344" s="7"/>
      <c r="BQ17344" s="7"/>
      <c r="BR17344" s="7"/>
      <c r="BS17344" s="7"/>
      <c r="BT17344" s="7"/>
      <c r="BU17344" s="7"/>
      <c r="BV17344" s="7"/>
      <c r="BW17344" s="7"/>
      <c r="BX17344" s="7"/>
      <c r="BY17344" s="7"/>
      <c r="BZ17344" s="7"/>
      <c r="CA17344" s="7"/>
      <c r="CB17344" s="7"/>
      <c r="CC17344" s="7"/>
      <c r="CD17344" s="7"/>
      <c r="CE17344" s="7"/>
      <c r="CF17344" s="7"/>
      <c r="CG17344" s="7"/>
      <c r="CH17344" s="7"/>
      <c r="CI17344" s="7"/>
      <c r="CJ17344" s="7"/>
      <c r="CK17344" s="7"/>
      <c r="CL17344" s="7"/>
      <c r="CM17344" s="7"/>
      <c r="CN17344" s="7"/>
      <c r="CO17344" s="7"/>
      <c r="CP17344" s="7"/>
      <c r="CQ17344" s="7"/>
      <c r="CR17344" s="7"/>
      <c r="CS17344" s="7"/>
      <c r="CT17344" s="7"/>
      <c r="CU17344" s="7"/>
      <c r="CV17344" s="7"/>
      <c r="CW17344" s="7"/>
      <c r="CX17344" s="7"/>
      <c r="CY17344" s="7"/>
      <c r="CZ17344" s="7"/>
      <c r="DA17344" s="7"/>
      <c r="DB17344" s="7"/>
      <c r="DC17344" s="7"/>
      <c r="DD17344" s="7"/>
      <c r="DE17344" s="7"/>
      <c r="DF17344" s="7"/>
      <c r="DG17344" s="7"/>
      <c r="DH17344" s="7"/>
      <c r="DI17344" s="7"/>
      <c r="DJ17344" s="7"/>
      <c r="DK17344" s="7"/>
      <c r="DL17344" s="7"/>
      <c r="DM17344" s="7"/>
      <c r="DN17344" s="7"/>
      <c r="DO17344" s="7"/>
      <c r="DP17344" s="7"/>
      <c r="DQ17344" s="7"/>
      <c r="DR17344" s="7"/>
      <c r="DS17344" s="7"/>
      <c r="DT17344" s="7"/>
      <c r="DU17344" s="7"/>
    </row>
    <row r="17345" spans="1:125" s="1" customFormat="1" ht="15" customHeight="1">
      <c r="A17345" s="31"/>
      <c r="B17345" s="33"/>
      <c r="C17345" s="25"/>
      <c r="D17345" s="31"/>
      <c r="E17345" s="42"/>
      <c r="F17345" s="35"/>
      <c r="G17345" s="36"/>
      <c r="H17345" s="132"/>
      <c r="I17345" s="132"/>
      <c r="J17345" s="31"/>
      <c r="K17345" s="31"/>
      <c r="L17345" s="7"/>
      <c r="M17345" s="7"/>
      <c r="N17345" s="7"/>
      <c r="O17345" s="7"/>
      <c r="P17345" s="7"/>
      <c r="Q17345" s="7"/>
      <c r="R17345" s="7"/>
      <c r="S17345" s="7"/>
      <c r="T17345" s="7"/>
      <c r="U17345" s="7"/>
      <c r="V17345" s="7"/>
      <c r="W17345" s="7"/>
      <c r="X17345" s="7"/>
      <c r="Y17345" s="7"/>
      <c r="Z17345" s="7"/>
      <c r="AA17345" s="7"/>
      <c r="AB17345" s="7"/>
      <c r="AC17345" s="7"/>
      <c r="AD17345" s="7"/>
      <c r="AE17345" s="7"/>
      <c r="AF17345" s="7"/>
      <c r="AG17345" s="7"/>
      <c r="AH17345" s="7"/>
      <c r="AI17345" s="7"/>
      <c r="AJ17345" s="7"/>
      <c r="AK17345" s="7"/>
      <c r="AL17345" s="7"/>
      <c r="AM17345" s="7"/>
      <c r="AN17345" s="7"/>
      <c r="AO17345" s="7"/>
      <c r="AP17345" s="7"/>
      <c r="AQ17345" s="7"/>
      <c r="AR17345" s="7"/>
      <c r="AS17345" s="7"/>
      <c r="AT17345" s="7"/>
      <c r="AU17345" s="7"/>
      <c r="AV17345" s="7"/>
      <c r="AW17345" s="7"/>
      <c r="AX17345" s="7"/>
      <c r="AY17345" s="7"/>
      <c r="AZ17345" s="7"/>
      <c r="BA17345" s="7"/>
      <c r="BB17345" s="7"/>
      <c r="BC17345" s="7"/>
      <c r="BD17345" s="7"/>
      <c r="BE17345" s="7"/>
      <c r="BF17345" s="7"/>
      <c r="BG17345" s="7"/>
      <c r="BH17345" s="7"/>
      <c r="BI17345" s="7"/>
      <c r="BJ17345" s="7"/>
      <c r="BK17345" s="7"/>
      <c r="BL17345" s="7"/>
      <c r="BM17345" s="7"/>
      <c r="BN17345" s="7"/>
      <c r="BO17345" s="7"/>
      <c r="BP17345" s="7"/>
      <c r="BQ17345" s="7"/>
      <c r="BR17345" s="7"/>
      <c r="BS17345" s="7"/>
      <c r="BT17345" s="7"/>
      <c r="BU17345" s="7"/>
      <c r="BV17345" s="7"/>
      <c r="BW17345" s="7"/>
      <c r="BX17345" s="7"/>
      <c r="BY17345" s="7"/>
      <c r="BZ17345" s="7"/>
      <c r="CA17345" s="7"/>
      <c r="CB17345" s="7"/>
      <c r="CC17345" s="7"/>
      <c r="CD17345" s="7"/>
      <c r="CE17345" s="7"/>
      <c r="CF17345" s="7"/>
      <c r="CG17345" s="7"/>
      <c r="CH17345" s="7"/>
      <c r="CI17345" s="7"/>
      <c r="CJ17345" s="7"/>
      <c r="CK17345" s="7"/>
      <c r="CL17345" s="7"/>
      <c r="CM17345" s="7"/>
      <c r="CN17345" s="7"/>
      <c r="CO17345" s="7"/>
      <c r="CP17345" s="7"/>
      <c r="CQ17345" s="7"/>
      <c r="CR17345" s="7"/>
      <c r="CS17345" s="7"/>
      <c r="CT17345" s="7"/>
      <c r="CU17345" s="7"/>
      <c r="CV17345" s="7"/>
      <c r="CW17345" s="7"/>
      <c r="CX17345" s="7"/>
      <c r="CY17345" s="7"/>
      <c r="CZ17345" s="7"/>
      <c r="DA17345" s="7"/>
      <c r="DB17345" s="7"/>
      <c r="DC17345" s="7"/>
      <c r="DD17345" s="7"/>
      <c r="DE17345" s="7"/>
      <c r="DF17345" s="7"/>
      <c r="DG17345" s="7"/>
      <c r="DH17345" s="7"/>
      <c r="DI17345" s="7"/>
      <c r="DJ17345" s="7"/>
      <c r="DK17345" s="7"/>
      <c r="DL17345" s="7"/>
      <c r="DM17345" s="7"/>
      <c r="DN17345" s="7"/>
      <c r="DO17345" s="7"/>
      <c r="DP17345" s="7"/>
      <c r="DQ17345" s="7"/>
      <c r="DR17345" s="7"/>
      <c r="DS17345" s="7"/>
      <c r="DT17345" s="7"/>
      <c r="DU17345" s="7"/>
    </row>
    <row r="17346" spans="1:125" s="1" customFormat="1" ht="15" customHeight="1">
      <c r="A17346" s="31"/>
      <c r="B17346" s="33"/>
      <c r="C17346" s="25"/>
      <c r="D17346" s="31"/>
      <c r="E17346" s="42"/>
      <c r="F17346" s="35"/>
      <c r="G17346" s="36"/>
      <c r="H17346" s="132"/>
      <c r="I17346" s="132"/>
      <c r="J17346" s="31"/>
      <c r="K17346" s="31"/>
      <c r="L17346" s="7"/>
      <c r="M17346" s="7"/>
      <c r="N17346" s="7"/>
      <c r="O17346" s="7"/>
      <c r="P17346" s="7"/>
      <c r="Q17346" s="7"/>
      <c r="R17346" s="7"/>
      <c r="S17346" s="7"/>
      <c r="T17346" s="7"/>
      <c r="U17346" s="7"/>
      <c r="V17346" s="7"/>
      <c r="W17346" s="7"/>
      <c r="X17346" s="7"/>
      <c r="Y17346" s="7"/>
      <c r="Z17346" s="7"/>
      <c r="AA17346" s="7"/>
      <c r="AB17346" s="7"/>
      <c r="AC17346" s="7"/>
      <c r="AD17346" s="7"/>
      <c r="AE17346" s="7"/>
      <c r="AF17346" s="7"/>
      <c r="AG17346" s="7"/>
      <c r="AH17346" s="7"/>
      <c r="AI17346" s="7"/>
      <c r="AJ17346" s="7"/>
      <c r="AK17346" s="7"/>
      <c r="AL17346" s="7"/>
      <c r="AM17346" s="7"/>
      <c r="AN17346" s="7"/>
      <c r="AO17346" s="7"/>
      <c r="AP17346" s="7"/>
      <c r="AQ17346" s="7"/>
      <c r="AR17346" s="7"/>
      <c r="AS17346" s="7"/>
      <c r="AT17346" s="7"/>
      <c r="AU17346" s="7"/>
      <c r="AV17346" s="7"/>
      <c r="AW17346" s="7"/>
      <c r="AX17346" s="7"/>
      <c r="AY17346" s="7"/>
      <c r="AZ17346" s="7"/>
      <c r="BA17346" s="7"/>
      <c r="BB17346" s="7"/>
      <c r="BC17346" s="7"/>
      <c r="BD17346" s="7"/>
      <c r="BE17346" s="7"/>
      <c r="BF17346" s="7"/>
      <c r="BG17346" s="7"/>
      <c r="BH17346" s="7"/>
      <c r="BI17346" s="7"/>
      <c r="BJ17346" s="7"/>
      <c r="BK17346" s="7"/>
      <c r="BL17346" s="7"/>
      <c r="BM17346" s="7"/>
      <c r="BN17346" s="7"/>
      <c r="BO17346" s="7"/>
      <c r="BP17346" s="7"/>
      <c r="BQ17346" s="7"/>
      <c r="BR17346" s="7"/>
      <c r="BS17346" s="7"/>
      <c r="BT17346" s="7"/>
      <c r="BU17346" s="7"/>
      <c r="BV17346" s="7"/>
      <c r="BW17346" s="7"/>
      <c r="BX17346" s="7"/>
      <c r="BY17346" s="7"/>
      <c r="BZ17346" s="7"/>
      <c r="CA17346" s="7"/>
      <c r="CB17346" s="7"/>
      <c r="CC17346" s="7"/>
      <c r="CD17346" s="7"/>
      <c r="CE17346" s="7"/>
      <c r="CF17346" s="7"/>
      <c r="CG17346" s="7"/>
      <c r="CH17346" s="7"/>
      <c r="CI17346" s="7"/>
      <c r="CJ17346" s="7"/>
      <c r="CK17346" s="7"/>
      <c r="CL17346" s="7"/>
      <c r="CM17346" s="7"/>
      <c r="CN17346" s="7"/>
      <c r="CO17346" s="7"/>
      <c r="CP17346" s="7"/>
      <c r="CQ17346" s="7"/>
      <c r="CR17346" s="7"/>
      <c r="CS17346" s="7"/>
      <c r="CT17346" s="7"/>
      <c r="CU17346" s="7"/>
      <c r="CV17346" s="7"/>
      <c r="CW17346" s="7"/>
      <c r="CX17346" s="7"/>
      <c r="CY17346" s="7"/>
      <c r="CZ17346" s="7"/>
      <c r="DA17346" s="7"/>
      <c r="DB17346" s="7"/>
      <c r="DC17346" s="7"/>
      <c r="DD17346" s="7"/>
      <c r="DE17346" s="7"/>
      <c r="DF17346" s="7"/>
      <c r="DG17346" s="7"/>
      <c r="DH17346" s="7"/>
      <c r="DI17346" s="7"/>
      <c r="DJ17346" s="7"/>
      <c r="DK17346" s="7"/>
      <c r="DL17346" s="7"/>
      <c r="DM17346" s="7"/>
      <c r="DN17346" s="7"/>
      <c r="DO17346" s="7"/>
      <c r="DP17346" s="7"/>
      <c r="DQ17346" s="7"/>
      <c r="DR17346" s="7"/>
      <c r="DS17346" s="7"/>
      <c r="DT17346" s="7"/>
      <c r="DU17346" s="7"/>
    </row>
    <row r="17347" spans="1:125" s="1" customFormat="1" ht="15" customHeight="1">
      <c r="A17347" s="31"/>
      <c r="B17347" s="33"/>
      <c r="C17347" s="25"/>
      <c r="D17347" s="31"/>
      <c r="E17347" s="42"/>
      <c r="F17347" s="35"/>
      <c r="G17347" s="36"/>
      <c r="H17347" s="132"/>
      <c r="I17347" s="132"/>
      <c r="J17347" s="31"/>
      <c r="K17347" s="31"/>
      <c r="L17347" s="7"/>
      <c r="M17347" s="7"/>
      <c r="N17347" s="7"/>
      <c r="O17347" s="7"/>
      <c r="P17347" s="7"/>
      <c r="Q17347" s="7"/>
      <c r="R17347" s="7"/>
      <c r="S17347" s="7"/>
      <c r="T17347" s="7"/>
      <c r="U17347" s="7"/>
      <c r="V17347" s="7"/>
      <c r="W17347" s="7"/>
      <c r="X17347" s="7"/>
      <c r="Y17347" s="7"/>
      <c r="Z17347" s="7"/>
      <c r="AA17347" s="7"/>
      <c r="AB17347" s="7"/>
      <c r="AC17347" s="7"/>
      <c r="AD17347" s="7"/>
      <c r="AE17347" s="7"/>
      <c r="AF17347" s="7"/>
      <c r="AG17347" s="7"/>
      <c r="AH17347" s="7"/>
      <c r="AI17347" s="7"/>
      <c r="AJ17347" s="7"/>
      <c r="AK17347" s="7"/>
      <c r="AL17347" s="7"/>
      <c r="AM17347" s="7"/>
      <c r="AN17347" s="7"/>
      <c r="AO17347" s="7"/>
      <c r="AP17347" s="7"/>
      <c r="AQ17347" s="7"/>
      <c r="AR17347" s="7"/>
      <c r="AS17347" s="7"/>
      <c r="AT17347" s="7"/>
      <c r="AU17347" s="7"/>
      <c r="AV17347" s="7"/>
      <c r="AW17347" s="7"/>
      <c r="AX17347" s="7"/>
      <c r="AY17347" s="7"/>
      <c r="AZ17347" s="7"/>
      <c r="BA17347" s="7"/>
      <c r="BB17347" s="7"/>
      <c r="BC17347" s="7"/>
      <c r="BD17347" s="7"/>
      <c r="BE17347" s="7"/>
      <c r="BF17347" s="7"/>
      <c r="BG17347" s="7"/>
      <c r="BH17347" s="7"/>
      <c r="BI17347" s="7"/>
      <c r="BJ17347" s="7"/>
      <c r="BK17347" s="7"/>
      <c r="BL17347" s="7"/>
      <c r="BM17347" s="7"/>
      <c r="BN17347" s="7"/>
      <c r="BO17347" s="7"/>
      <c r="BP17347" s="7"/>
      <c r="BQ17347" s="7"/>
      <c r="BR17347" s="7"/>
      <c r="BS17347" s="7"/>
      <c r="BT17347" s="7"/>
      <c r="BU17347" s="7"/>
      <c r="BV17347" s="7"/>
      <c r="BW17347" s="7"/>
      <c r="BX17347" s="7"/>
      <c r="BY17347" s="7"/>
      <c r="BZ17347" s="7"/>
      <c r="CA17347" s="7"/>
      <c r="CB17347" s="7"/>
      <c r="CC17347" s="7"/>
      <c r="CD17347" s="7"/>
      <c r="CE17347" s="7"/>
      <c r="CF17347" s="7"/>
      <c r="CG17347" s="7"/>
      <c r="CH17347" s="7"/>
      <c r="CI17347" s="7"/>
      <c r="CJ17347" s="7"/>
      <c r="CK17347" s="7"/>
      <c r="CL17347" s="7"/>
      <c r="CM17347" s="7"/>
      <c r="CN17347" s="7"/>
      <c r="CO17347" s="7"/>
      <c r="CP17347" s="7"/>
      <c r="CQ17347" s="7"/>
      <c r="CR17347" s="7"/>
      <c r="CS17347" s="7"/>
      <c r="CT17347" s="7"/>
      <c r="CU17347" s="7"/>
      <c r="CV17347" s="7"/>
      <c r="CW17347" s="7"/>
      <c r="CX17347" s="7"/>
      <c r="CY17347" s="7"/>
      <c r="CZ17347" s="7"/>
      <c r="DA17347" s="7"/>
      <c r="DB17347" s="7"/>
      <c r="DC17347" s="7"/>
      <c r="DD17347" s="7"/>
      <c r="DE17347" s="7"/>
      <c r="DF17347" s="7"/>
      <c r="DG17347" s="7"/>
      <c r="DH17347" s="7"/>
      <c r="DI17347" s="7"/>
      <c r="DJ17347" s="7"/>
      <c r="DK17347" s="7"/>
      <c r="DL17347" s="7"/>
      <c r="DM17347" s="7"/>
      <c r="DN17347" s="7"/>
      <c r="DO17347" s="7"/>
      <c r="DP17347" s="7"/>
      <c r="DQ17347" s="7"/>
      <c r="DR17347" s="7"/>
      <c r="DS17347" s="7"/>
      <c r="DT17347" s="7"/>
      <c r="DU17347" s="7"/>
    </row>
    <row r="17348" spans="1:125" s="1" customFormat="1" ht="15" customHeight="1">
      <c r="A17348" s="31"/>
      <c r="B17348" s="33"/>
      <c r="C17348" s="25"/>
      <c r="D17348" s="31"/>
      <c r="E17348" s="42"/>
      <c r="F17348" s="35"/>
      <c r="G17348" s="36"/>
      <c r="H17348" s="132"/>
      <c r="I17348" s="132"/>
      <c r="J17348" s="31"/>
      <c r="K17348" s="31"/>
      <c r="L17348" s="7"/>
      <c r="M17348" s="7"/>
      <c r="N17348" s="7"/>
      <c r="O17348" s="7"/>
      <c r="P17348" s="7"/>
      <c r="Q17348" s="7"/>
      <c r="R17348" s="7"/>
      <c r="S17348" s="7"/>
      <c r="T17348" s="7"/>
      <c r="U17348" s="7"/>
      <c r="V17348" s="7"/>
      <c r="W17348" s="7"/>
      <c r="X17348" s="7"/>
      <c r="Y17348" s="7"/>
      <c r="Z17348" s="7"/>
      <c r="AA17348" s="7"/>
      <c r="AB17348" s="7"/>
      <c r="AC17348" s="7"/>
      <c r="AD17348" s="7"/>
      <c r="AE17348" s="7"/>
      <c r="AF17348" s="7"/>
      <c r="AG17348" s="7"/>
      <c r="AH17348" s="7"/>
      <c r="AI17348" s="7"/>
      <c r="AJ17348" s="7"/>
      <c r="AK17348" s="7"/>
      <c r="AL17348" s="7"/>
      <c r="AM17348" s="7"/>
      <c r="AN17348" s="7"/>
      <c r="AO17348" s="7"/>
      <c r="AP17348" s="7"/>
      <c r="AQ17348" s="7"/>
      <c r="AR17348" s="7"/>
      <c r="AS17348" s="7"/>
      <c r="AT17348" s="7"/>
      <c r="AU17348" s="7"/>
      <c r="AV17348" s="7"/>
      <c r="AW17348" s="7"/>
      <c r="AX17348" s="7"/>
      <c r="AY17348" s="7"/>
      <c r="AZ17348" s="7"/>
      <c r="BA17348" s="7"/>
      <c r="BB17348" s="7"/>
      <c r="BC17348" s="7"/>
      <c r="BD17348" s="7"/>
      <c r="BE17348" s="7"/>
      <c r="BF17348" s="7"/>
      <c r="BG17348" s="7"/>
      <c r="BH17348" s="7"/>
      <c r="BI17348" s="7"/>
      <c r="BJ17348" s="7"/>
      <c r="BK17348" s="7"/>
      <c r="BL17348" s="7"/>
      <c r="BM17348" s="7"/>
      <c r="BN17348" s="7"/>
      <c r="BO17348" s="7"/>
      <c r="BP17348" s="7"/>
      <c r="BQ17348" s="7"/>
      <c r="BR17348" s="7"/>
      <c r="BS17348" s="7"/>
      <c r="BT17348" s="7"/>
      <c r="BU17348" s="7"/>
      <c r="BV17348" s="7"/>
      <c r="BW17348" s="7"/>
      <c r="BX17348" s="7"/>
      <c r="BY17348" s="7"/>
      <c r="BZ17348" s="7"/>
      <c r="CA17348" s="7"/>
      <c r="CB17348" s="7"/>
      <c r="CC17348" s="7"/>
      <c r="CD17348" s="7"/>
      <c r="CE17348" s="7"/>
      <c r="CF17348" s="7"/>
      <c r="CG17348" s="7"/>
      <c r="CH17348" s="7"/>
      <c r="CI17348" s="7"/>
      <c r="CJ17348" s="7"/>
      <c r="CK17348" s="7"/>
      <c r="CL17348" s="7"/>
      <c r="CM17348" s="7"/>
      <c r="CN17348" s="7"/>
      <c r="CO17348" s="7"/>
      <c r="CP17348" s="7"/>
      <c r="CQ17348" s="7"/>
      <c r="CR17348" s="7"/>
      <c r="CS17348" s="7"/>
      <c r="CT17348" s="7"/>
      <c r="CU17348" s="7"/>
      <c r="CV17348" s="7"/>
      <c r="CW17348" s="7"/>
      <c r="CX17348" s="7"/>
      <c r="CY17348" s="7"/>
      <c r="CZ17348" s="7"/>
      <c r="DA17348" s="7"/>
      <c r="DB17348" s="7"/>
      <c r="DC17348" s="7"/>
      <c r="DD17348" s="7"/>
      <c r="DE17348" s="7"/>
      <c r="DF17348" s="7"/>
      <c r="DG17348" s="7"/>
      <c r="DH17348" s="7"/>
      <c r="DI17348" s="7"/>
      <c r="DJ17348" s="7"/>
      <c r="DK17348" s="7"/>
      <c r="DL17348" s="7"/>
      <c r="DM17348" s="7"/>
      <c r="DN17348" s="7"/>
      <c r="DO17348" s="7"/>
      <c r="DP17348" s="7"/>
      <c r="DQ17348" s="7"/>
      <c r="DR17348" s="7"/>
      <c r="DS17348" s="7"/>
      <c r="DT17348" s="7"/>
      <c r="DU17348" s="7"/>
    </row>
    <row r="17349" spans="1:125" s="1" customFormat="1" ht="15" customHeight="1">
      <c r="A17349" s="31"/>
      <c r="B17349" s="33"/>
      <c r="C17349" s="25"/>
      <c r="D17349" s="31"/>
      <c r="E17349" s="42"/>
      <c r="F17349" s="35"/>
      <c r="G17349" s="36"/>
      <c r="H17349" s="132"/>
      <c r="I17349" s="132"/>
      <c r="J17349" s="31"/>
      <c r="K17349" s="31"/>
      <c r="L17349" s="7"/>
      <c r="M17349" s="7"/>
      <c r="N17349" s="7"/>
      <c r="O17349" s="7"/>
      <c r="P17349" s="7"/>
      <c r="Q17349" s="7"/>
      <c r="R17349" s="7"/>
      <c r="S17349" s="7"/>
      <c r="T17349" s="7"/>
      <c r="U17349" s="7"/>
      <c r="V17349" s="7"/>
      <c r="W17349" s="7"/>
      <c r="X17349" s="7"/>
      <c r="Y17349" s="7"/>
      <c r="Z17349" s="7"/>
      <c r="AA17349" s="7"/>
      <c r="AB17349" s="7"/>
      <c r="AC17349" s="7"/>
      <c r="AD17349" s="7"/>
      <c r="AE17349" s="7"/>
      <c r="AF17349" s="7"/>
      <c r="AG17349" s="7"/>
      <c r="AH17349" s="7"/>
      <c r="AI17349" s="7"/>
      <c r="AJ17349" s="7"/>
      <c r="AK17349" s="7"/>
      <c r="AL17349" s="7"/>
      <c r="AM17349" s="7"/>
      <c r="AN17349" s="7"/>
      <c r="AO17349" s="7"/>
      <c r="AP17349" s="7"/>
      <c r="AQ17349" s="7"/>
      <c r="AR17349" s="7"/>
      <c r="AS17349" s="7"/>
      <c r="AT17349" s="7"/>
      <c r="AU17349" s="7"/>
      <c r="AV17349" s="7"/>
      <c r="AW17349" s="7"/>
      <c r="AX17349" s="7"/>
      <c r="AY17349" s="7"/>
      <c r="AZ17349" s="7"/>
      <c r="BA17349" s="7"/>
      <c r="BB17349" s="7"/>
      <c r="BC17349" s="7"/>
      <c r="BD17349" s="7"/>
      <c r="BE17349" s="7"/>
      <c r="BF17349" s="7"/>
      <c r="BG17349" s="7"/>
      <c r="BH17349" s="7"/>
      <c r="BI17349" s="7"/>
      <c r="BJ17349" s="7"/>
      <c r="BK17349" s="7"/>
      <c r="BL17349" s="7"/>
      <c r="BM17349" s="7"/>
      <c r="BN17349" s="7"/>
      <c r="BO17349" s="7"/>
      <c r="BP17349" s="7"/>
      <c r="BQ17349" s="7"/>
      <c r="BR17349" s="7"/>
      <c r="BS17349" s="7"/>
      <c r="BT17349" s="7"/>
      <c r="BU17349" s="7"/>
      <c r="BV17349" s="7"/>
      <c r="BW17349" s="7"/>
      <c r="BX17349" s="7"/>
      <c r="BY17349" s="7"/>
      <c r="BZ17349" s="7"/>
      <c r="CA17349" s="7"/>
      <c r="CB17349" s="7"/>
      <c r="CC17349" s="7"/>
      <c r="CD17349" s="7"/>
      <c r="CE17349" s="7"/>
      <c r="CF17349" s="7"/>
      <c r="CG17349" s="7"/>
      <c r="CH17349" s="7"/>
      <c r="CI17349" s="7"/>
      <c r="CJ17349" s="7"/>
      <c r="CK17349" s="7"/>
      <c r="CL17349" s="7"/>
      <c r="CM17349" s="7"/>
      <c r="CN17349" s="7"/>
      <c r="CO17349" s="7"/>
      <c r="CP17349" s="7"/>
      <c r="CQ17349" s="7"/>
      <c r="CR17349" s="7"/>
      <c r="CS17349" s="7"/>
      <c r="CT17349" s="7"/>
      <c r="CU17349" s="7"/>
      <c r="CV17349" s="7"/>
      <c r="CW17349" s="7"/>
      <c r="CX17349" s="7"/>
      <c r="CY17349" s="7"/>
      <c r="CZ17349" s="7"/>
      <c r="DA17349" s="7"/>
      <c r="DB17349" s="7"/>
      <c r="DC17349" s="7"/>
      <c r="DD17349" s="7"/>
      <c r="DE17349" s="7"/>
      <c r="DF17349" s="7"/>
      <c r="DG17349" s="7"/>
      <c r="DH17349" s="7"/>
      <c r="DI17349" s="7"/>
      <c r="DJ17349" s="7"/>
      <c r="DK17349" s="7"/>
      <c r="DL17349" s="7"/>
      <c r="DM17349" s="7"/>
      <c r="DN17349" s="7"/>
      <c r="DO17349" s="7"/>
      <c r="DP17349" s="7"/>
      <c r="DQ17349" s="7"/>
      <c r="DR17349" s="7"/>
      <c r="DS17349" s="7"/>
      <c r="DT17349" s="7"/>
      <c r="DU17349" s="7"/>
    </row>
    <row r="17350" spans="1:125" s="1" customFormat="1" ht="15" customHeight="1">
      <c r="A17350" s="31"/>
      <c r="B17350" s="33"/>
      <c r="C17350" s="25"/>
      <c r="D17350" s="31"/>
      <c r="E17350" s="42"/>
      <c r="F17350" s="35"/>
      <c r="G17350" s="36"/>
      <c r="H17350" s="132"/>
      <c r="I17350" s="132"/>
      <c r="J17350" s="31"/>
      <c r="K17350" s="31"/>
      <c r="L17350" s="7"/>
      <c r="M17350" s="7"/>
      <c r="N17350" s="7"/>
      <c r="O17350" s="7"/>
      <c r="P17350" s="7"/>
      <c r="Q17350" s="7"/>
      <c r="R17350" s="7"/>
      <c r="S17350" s="7"/>
      <c r="T17350" s="7"/>
      <c r="U17350" s="7"/>
      <c r="V17350" s="7"/>
      <c r="W17350" s="7"/>
      <c r="X17350" s="7"/>
      <c r="Y17350" s="7"/>
      <c r="Z17350" s="7"/>
      <c r="AA17350" s="7"/>
      <c r="AB17350" s="7"/>
      <c r="AC17350" s="7"/>
      <c r="AD17350" s="7"/>
      <c r="AE17350" s="7"/>
      <c r="AF17350" s="7"/>
      <c r="AG17350" s="7"/>
      <c r="AH17350" s="7"/>
      <c r="AI17350" s="7"/>
      <c r="AJ17350" s="7"/>
      <c r="AK17350" s="7"/>
      <c r="AL17350" s="7"/>
      <c r="AM17350" s="7"/>
      <c r="AN17350" s="7"/>
      <c r="AO17350" s="7"/>
      <c r="AP17350" s="7"/>
      <c r="AQ17350" s="7"/>
      <c r="AR17350" s="7"/>
      <c r="AS17350" s="7"/>
      <c r="AT17350" s="7"/>
      <c r="AU17350" s="7"/>
      <c r="AV17350" s="7"/>
      <c r="AW17350" s="7"/>
      <c r="AX17350" s="7"/>
      <c r="AY17350" s="7"/>
      <c r="AZ17350" s="7"/>
      <c r="BA17350" s="7"/>
      <c r="BB17350" s="7"/>
      <c r="BC17350" s="7"/>
      <c r="BD17350" s="7"/>
      <c r="BE17350" s="7"/>
      <c r="BF17350" s="7"/>
      <c r="BG17350" s="7"/>
      <c r="BH17350" s="7"/>
      <c r="BI17350" s="7"/>
      <c r="BJ17350" s="7"/>
      <c r="BK17350" s="7"/>
      <c r="BL17350" s="7"/>
      <c r="BM17350" s="7"/>
      <c r="BN17350" s="7"/>
      <c r="BO17350" s="7"/>
      <c r="BP17350" s="7"/>
      <c r="BQ17350" s="7"/>
      <c r="BR17350" s="7"/>
      <c r="BS17350" s="7"/>
      <c r="BT17350" s="7"/>
      <c r="BU17350" s="7"/>
      <c r="BV17350" s="7"/>
      <c r="BW17350" s="7"/>
      <c r="BX17350" s="7"/>
      <c r="BY17350" s="7"/>
      <c r="BZ17350" s="7"/>
      <c r="CA17350" s="7"/>
      <c r="CB17350" s="7"/>
      <c r="CC17350" s="7"/>
      <c r="CD17350" s="7"/>
      <c r="CE17350" s="7"/>
      <c r="CF17350" s="7"/>
      <c r="CG17350" s="7"/>
      <c r="CH17350" s="7"/>
      <c r="CI17350" s="7"/>
      <c r="CJ17350" s="7"/>
      <c r="CK17350" s="7"/>
      <c r="CL17350" s="7"/>
      <c r="CM17350" s="7"/>
      <c r="CN17350" s="7"/>
      <c r="CO17350" s="7"/>
      <c r="CP17350" s="7"/>
      <c r="CQ17350" s="7"/>
      <c r="CR17350" s="7"/>
      <c r="CS17350" s="7"/>
      <c r="CT17350" s="7"/>
      <c r="CU17350" s="7"/>
      <c r="CV17350" s="7"/>
      <c r="CW17350" s="7"/>
      <c r="CX17350" s="7"/>
      <c r="CY17350" s="7"/>
      <c r="CZ17350" s="7"/>
      <c r="DA17350" s="7"/>
      <c r="DB17350" s="7"/>
      <c r="DC17350" s="7"/>
      <c r="DD17350" s="7"/>
      <c r="DE17350" s="7"/>
      <c r="DF17350" s="7"/>
      <c r="DG17350" s="7"/>
      <c r="DH17350" s="7"/>
      <c r="DI17350" s="7"/>
      <c r="DJ17350" s="7"/>
      <c r="DK17350" s="7"/>
      <c r="DL17350" s="7"/>
      <c r="DM17350" s="7"/>
      <c r="DN17350" s="7"/>
      <c r="DO17350" s="7"/>
      <c r="DP17350" s="7"/>
      <c r="DQ17350" s="7"/>
      <c r="DR17350" s="7"/>
      <c r="DS17350" s="7"/>
      <c r="DT17350" s="7"/>
      <c r="DU17350" s="7"/>
    </row>
    <row r="17351" spans="1:125" s="1" customFormat="1" ht="15" customHeight="1">
      <c r="A17351" s="31"/>
      <c r="B17351" s="33"/>
      <c r="C17351" s="25"/>
      <c r="D17351" s="31"/>
      <c r="E17351" s="42"/>
      <c r="F17351" s="35"/>
      <c r="G17351" s="36"/>
      <c r="H17351" s="132"/>
      <c r="I17351" s="132"/>
      <c r="J17351" s="31"/>
      <c r="K17351" s="31"/>
      <c r="L17351" s="7"/>
      <c r="M17351" s="7"/>
      <c r="N17351" s="7"/>
      <c r="O17351" s="7"/>
      <c r="P17351" s="7"/>
      <c r="Q17351" s="7"/>
      <c r="R17351" s="7"/>
      <c r="S17351" s="7"/>
      <c r="T17351" s="7"/>
      <c r="U17351" s="7"/>
      <c r="V17351" s="7"/>
      <c r="W17351" s="7"/>
      <c r="X17351" s="7"/>
      <c r="Y17351" s="7"/>
      <c r="Z17351" s="7"/>
      <c r="AA17351" s="7"/>
      <c r="AB17351" s="7"/>
      <c r="AC17351" s="7"/>
      <c r="AD17351" s="7"/>
      <c r="AE17351" s="7"/>
      <c r="AF17351" s="7"/>
      <c r="AG17351" s="7"/>
      <c r="AH17351" s="7"/>
      <c r="AI17351" s="7"/>
      <c r="AJ17351" s="7"/>
      <c r="AK17351" s="7"/>
      <c r="AL17351" s="7"/>
      <c r="AM17351" s="7"/>
      <c r="AN17351" s="7"/>
      <c r="AO17351" s="7"/>
      <c r="AP17351" s="7"/>
      <c r="AQ17351" s="7"/>
      <c r="AR17351" s="7"/>
      <c r="AS17351" s="7"/>
      <c r="AT17351" s="7"/>
      <c r="AU17351" s="7"/>
      <c r="AV17351" s="7"/>
      <c r="AW17351" s="7"/>
      <c r="AX17351" s="7"/>
      <c r="AY17351" s="7"/>
      <c r="AZ17351" s="7"/>
      <c r="BA17351" s="7"/>
      <c r="BB17351" s="7"/>
      <c r="BC17351" s="7"/>
      <c r="BD17351" s="7"/>
      <c r="BE17351" s="7"/>
      <c r="BF17351" s="7"/>
      <c r="BG17351" s="7"/>
      <c r="BH17351" s="7"/>
      <c r="BI17351" s="7"/>
      <c r="BJ17351" s="7"/>
      <c r="BK17351" s="7"/>
      <c r="BL17351" s="7"/>
      <c r="BM17351" s="7"/>
      <c r="BN17351" s="7"/>
      <c r="BO17351" s="7"/>
      <c r="BP17351" s="7"/>
      <c r="BQ17351" s="7"/>
      <c r="BR17351" s="7"/>
      <c r="BS17351" s="7"/>
      <c r="BT17351" s="7"/>
      <c r="BU17351" s="7"/>
      <c r="BV17351" s="7"/>
      <c r="BW17351" s="7"/>
      <c r="BX17351" s="7"/>
      <c r="BY17351" s="7"/>
      <c r="BZ17351" s="7"/>
      <c r="CA17351" s="7"/>
      <c r="CB17351" s="7"/>
      <c r="CC17351" s="7"/>
      <c r="CD17351" s="7"/>
      <c r="CE17351" s="7"/>
      <c r="CF17351" s="7"/>
      <c r="CG17351" s="7"/>
      <c r="CH17351" s="7"/>
      <c r="CI17351" s="7"/>
      <c r="CJ17351" s="7"/>
      <c r="CK17351" s="7"/>
      <c r="CL17351" s="7"/>
      <c r="CM17351" s="7"/>
      <c r="CN17351" s="7"/>
      <c r="CO17351" s="7"/>
      <c r="CP17351" s="7"/>
      <c r="CQ17351" s="7"/>
      <c r="CR17351" s="7"/>
      <c r="CS17351" s="7"/>
      <c r="CT17351" s="7"/>
      <c r="CU17351" s="7"/>
      <c r="CV17351" s="7"/>
      <c r="CW17351" s="7"/>
      <c r="CX17351" s="7"/>
      <c r="CY17351" s="7"/>
      <c r="CZ17351" s="7"/>
      <c r="DA17351" s="7"/>
      <c r="DB17351" s="7"/>
      <c r="DC17351" s="7"/>
      <c r="DD17351" s="7"/>
      <c r="DE17351" s="7"/>
      <c r="DF17351" s="7"/>
      <c r="DG17351" s="7"/>
      <c r="DH17351" s="7"/>
      <c r="DI17351" s="7"/>
      <c r="DJ17351" s="7"/>
      <c r="DK17351" s="7"/>
      <c r="DL17351" s="7"/>
      <c r="DM17351" s="7"/>
      <c r="DN17351" s="7"/>
      <c r="DO17351" s="7"/>
      <c r="DP17351" s="7"/>
      <c r="DQ17351" s="7"/>
      <c r="DR17351" s="7"/>
      <c r="DS17351" s="7"/>
      <c r="DT17351" s="7"/>
      <c r="DU17351" s="7"/>
    </row>
    <row r="17352" spans="1:125" s="1" customFormat="1" ht="15" customHeight="1">
      <c r="A17352" s="31"/>
      <c r="B17352" s="33"/>
      <c r="C17352" s="25"/>
      <c r="D17352" s="31"/>
      <c r="E17352" s="42"/>
      <c r="F17352" s="35"/>
      <c r="G17352" s="36"/>
      <c r="H17352" s="132"/>
      <c r="I17352" s="132"/>
      <c r="J17352" s="31"/>
      <c r="K17352" s="31"/>
      <c r="L17352" s="7"/>
      <c r="M17352" s="7"/>
      <c r="N17352" s="7"/>
      <c r="O17352" s="7"/>
      <c r="P17352" s="7"/>
      <c r="Q17352" s="7"/>
      <c r="R17352" s="7"/>
      <c r="S17352" s="7"/>
      <c r="T17352" s="7"/>
      <c r="U17352" s="7"/>
      <c r="V17352" s="7"/>
      <c r="W17352" s="7"/>
      <c r="X17352" s="7"/>
      <c r="Y17352" s="7"/>
      <c r="Z17352" s="7"/>
      <c r="AA17352" s="7"/>
      <c r="AB17352" s="7"/>
      <c r="AC17352" s="7"/>
      <c r="AD17352" s="7"/>
      <c r="AE17352" s="7"/>
      <c r="AF17352" s="7"/>
      <c r="AG17352" s="7"/>
      <c r="AH17352" s="7"/>
      <c r="AI17352" s="7"/>
      <c r="AJ17352" s="7"/>
      <c r="AK17352" s="7"/>
      <c r="AL17352" s="7"/>
      <c r="AM17352" s="7"/>
      <c r="AN17352" s="7"/>
      <c r="AO17352" s="7"/>
      <c r="AP17352" s="7"/>
      <c r="AQ17352" s="7"/>
      <c r="AR17352" s="7"/>
      <c r="AS17352" s="7"/>
      <c r="AT17352" s="7"/>
      <c r="AU17352" s="7"/>
      <c r="AV17352" s="7"/>
      <c r="AW17352" s="7"/>
      <c r="AX17352" s="7"/>
      <c r="AY17352" s="7"/>
      <c r="AZ17352" s="7"/>
      <c r="BA17352" s="7"/>
      <c r="BB17352" s="7"/>
      <c r="BC17352" s="7"/>
      <c r="BD17352" s="7"/>
      <c r="BE17352" s="7"/>
      <c r="BF17352" s="7"/>
      <c r="BG17352" s="7"/>
      <c r="BH17352" s="7"/>
      <c r="BI17352" s="7"/>
      <c r="BJ17352" s="7"/>
      <c r="BK17352" s="7"/>
      <c r="BL17352" s="7"/>
      <c r="BM17352" s="7"/>
      <c r="BN17352" s="7"/>
      <c r="BO17352" s="7"/>
      <c r="BP17352" s="7"/>
      <c r="BQ17352" s="7"/>
      <c r="BR17352" s="7"/>
      <c r="BS17352" s="7"/>
      <c r="BT17352" s="7"/>
      <c r="BU17352" s="7"/>
      <c r="BV17352" s="7"/>
      <c r="BW17352" s="7"/>
      <c r="BX17352" s="7"/>
      <c r="BY17352" s="7"/>
      <c r="BZ17352" s="7"/>
      <c r="CA17352" s="7"/>
      <c r="CB17352" s="7"/>
      <c r="CC17352" s="7"/>
      <c r="CD17352" s="7"/>
      <c r="CE17352" s="7"/>
      <c r="CF17352" s="7"/>
      <c r="CG17352" s="7"/>
      <c r="CH17352" s="7"/>
      <c r="CI17352" s="7"/>
      <c r="CJ17352" s="7"/>
      <c r="CK17352" s="7"/>
      <c r="CL17352" s="7"/>
      <c r="CM17352" s="7"/>
      <c r="CN17352" s="7"/>
      <c r="CO17352" s="7"/>
      <c r="CP17352" s="7"/>
      <c r="CQ17352" s="7"/>
      <c r="CR17352" s="7"/>
      <c r="CS17352" s="7"/>
      <c r="CT17352" s="7"/>
      <c r="CU17352" s="7"/>
      <c r="CV17352" s="7"/>
      <c r="CW17352" s="7"/>
      <c r="CX17352" s="7"/>
      <c r="CY17352" s="7"/>
      <c r="CZ17352" s="7"/>
      <c r="DA17352" s="7"/>
      <c r="DB17352" s="7"/>
      <c r="DC17352" s="7"/>
      <c r="DD17352" s="7"/>
      <c r="DE17352" s="7"/>
      <c r="DF17352" s="7"/>
      <c r="DG17352" s="7"/>
      <c r="DH17352" s="7"/>
      <c r="DI17352" s="7"/>
      <c r="DJ17352" s="7"/>
      <c r="DK17352" s="7"/>
      <c r="DL17352" s="7"/>
      <c r="DM17352" s="7"/>
      <c r="DN17352" s="7"/>
      <c r="DO17352" s="7"/>
      <c r="DP17352" s="7"/>
      <c r="DQ17352" s="7"/>
      <c r="DR17352" s="7"/>
      <c r="DS17352" s="7"/>
      <c r="DT17352" s="7"/>
      <c r="DU17352" s="7"/>
    </row>
    <row r="17353" spans="1:125" s="1" customFormat="1" ht="15" customHeight="1">
      <c r="A17353" s="31"/>
      <c r="B17353" s="33"/>
      <c r="C17353" s="25"/>
      <c r="D17353" s="31"/>
      <c r="E17353" s="42"/>
      <c r="F17353" s="35"/>
      <c r="G17353" s="36"/>
      <c r="H17353" s="132"/>
      <c r="I17353" s="132"/>
      <c r="J17353" s="31"/>
      <c r="K17353" s="31"/>
      <c r="L17353" s="7"/>
      <c r="M17353" s="7"/>
      <c r="N17353" s="7"/>
      <c r="O17353" s="7"/>
      <c r="P17353" s="7"/>
      <c r="Q17353" s="7"/>
      <c r="R17353" s="7"/>
      <c r="S17353" s="7"/>
      <c r="T17353" s="7"/>
      <c r="U17353" s="7"/>
      <c r="V17353" s="7"/>
      <c r="W17353" s="7"/>
      <c r="X17353" s="7"/>
      <c r="Y17353" s="7"/>
      <c r="Z17353" s="7"/>
      <c r="AA17353" s="7"/>
      <c r="AB17353" s="7"/>
      <c r="AC17353" s="7"/>
      <c r="AD17353" s="7"/>
      <c r="AE17353" s="7"/>
      <c r="AF17353" s="7"/>
      <c r="AG17353" s="7"/>
      <c r="AH17353" s="7"/>
      <c r="AI17353" s="7"/>
      <c r="AJ17353" s="7"/>
      <c r="AK17353" s="7"/>
      <c r="AL17353" s="7"/>
      <c r="AM17353" s="7"/>
      <c r="AN17353" s="7"/>
      <c r="AO17353" s="7"/>
      <c r="AP17353" s="7"/>
      <c r="AQ17353" s="7"/>
      <c r="AR17353" s="7"/>
      <c r="AS17353" s="7"/>
      <c r="AT17353" s="7"/>
      <c r="AU17353" s="7"/>
      <c r="AV17353" s="7"/>
      <c r="AW17353" s="7"/>
      <c r="AX17353" s="7"/>
      <c r="AY17353" s="7"/>
      <c r="AZ17353" s="7"/>
      <c r="BA17353" s="7"/>
      <c r="BB17353" s="7"/>
      <c r="BC17353" s="7"/>
      <c r="BD17353" s="7"/>
      <c r="BE17353" s="7"/>
      <c r="BF17353" s="7"/>
      <c r="BG17353" s="7"/>
      <c r="BH17353" s="7"/>
      <c r="BI17353" s="7"/>
      <c r="BJ17353" s="7"/>
      <c r="BK17353" s="7"/>
      <c r="BL17353" s="7"/>
      <c r="BM17353" s="7"/>
      <c r="BN17353" s="7"/>
      <c r="BO17353" s="7"/>
      <c r="BP17353" s="7"/>
      <c r="BQ17353" s="7"/>
      <c r="BR17353" s="7"/>
      <c r="BS17353" s="7"/>
      <c r="BT17353" s="7"/>
      <c r="BU17353" s="7"/>
      <c r="BV17353" s="7"/>
      <c r="BW17353" s="7"/>
      <c r="BX17353" s="7"/>
      <c r="BY17353" s="7"/>
      <c r="BZ17353" s="7"/>
      <c r="CA17353" s="7"/>
      <c r="CB17353" s="7"/>
      <c r="CC17353" s="7"/>
      <c r="CD17353" s="7"/>
      <c r="CE17353" s="7"/>
      <c r="CF17353" s="7"/>
      <c r="CG17353" s="7"/>
      <c r="CH17353" s="7"/>
      <c r="CI17353" s="7"/>
      <c r="CJ17353" s="7"/>
      <c r="CK17353" s="7"/>
      <c r="CL17353" s="7"/>
      <c r="CM17353" s="7"/>
      <c r="CN17353" s="7"/>
      <c r="CO17353" s="7"/>
      <c r="CP17353" s="7"/>
      <c r="CQ17353" s="7"/>
      <c r="CR17353" s="7"/>
      <c r="CS17353" s="7"/>
      <c r="CT17353" s="7"/>
      <c r="CU17353" s="7"/>
      <c r="CV17353" s="7"/>
      <c r="CW17353" s="7"/>
      <c r="CX17353" s="7"/>
      <c r="CY17353" s="7"/>
      <c r="CZ17353" s="7"/>
      <c r="DA17353" s="7"/>
      <c r="DB17353" s="7"/>
      <c r="DC17353" s="7"/>
      <c r="DD17353" s="7"/>
      <c r="DE17353" s="7"/>
      <c r="DF17353" s="7"/>
      <c r="DG17353" s="7"/>
      <c r="DH17353" s="7"/>
      <c r="DI17353" s="7"/>
      <c r="DJ17353" s="7"/>
      <c r="DK17353" s="7"/>
      <c r="DL17353" s="7"/>
      <c r="DM17353" s="7"/>
      <c r="DN17353" s="7"/>
      <c r="DO17353" s="7"/>
      <c r="DP17353" s="7"/>
      <c r="DQ17353" s="7"/>
      <c r="DR17353" s="7"/>
      <c r="DS17353" s="7"/>
      <c r="DT17353" s="7"/>
      <c r="DU17353" s="7"/>
    </row>
    <row r="17354" spans="1:125" s="1" customFormat="1" ht="15" customHeight="1">
      <c r="A17354" s="31"/>
      <c r="B17354" s="33"/>
      <c r="C17354" s="25"/>
      <c r="D17354" s="31"/>
      <c r="E17354" s="42"/>
      <c r="F17354" s="35"/>
      <c r="G17354" s="36"/>
      <c r="H17354" s="132"/>
      <c r="I17354" s="132"/>
      <c r="J17354" s="31"/>
      <c r="K17354" s="31"/>
      <c r="L17354" s="7"/>
      <c r="M17354" s="7"/>
      <c r="N17354" s="7"/>
      <c r="O17354" s="7"/>
      <c r="P17354" s="7"/>
      <c r="Q17354" s="7"/>
      <c r="R17354" s="7"/>
      <c r="S17354" s="7"/>
      <c r="T17354" s="7"/>
      <c r="U17354" s="7"/>
      <c r="V17354" s="7"/>
      <c r="W17354" s="7"/>
      <c r="X17354" s="7"/>
      <c r="Y17354" s="7"/>
      <c r="Z17354" s="7"/>
      <c r="AA17354" s="7"/>
      <c r="AB17354" s="7"/>
      <c r="AC17354" s="7"/>
      <c r="AD17354" s="7"/>
      <c r="AE17354" s="7"/>
      <c r="AF17354" s="7"/>
      <c r="AG17354" s="7"/>
      <c r="AH17354" s="7"/>
      <c r="AI17354" s="7"/>
      <c r="AJ17354" s="7"/>
      <c r="AK17354" s="7"/>
      <c r="AL17354" s="7"/>
      <c r="AM17354" s="7"/>
      <c r="AN17354" s="7"/>
      <c r="AO17354" s="7"/>
      <c r="AP17354" s="7"/>
      <c r="AQ17354" s="7"/>
      <c r="AR17354" s="7"/>
      <c r="AS17354" s="7"/>
      <c r="AT17354" s="7"/>
      <c r="AU17354" s="7"/>
      <c r="AV17354" s="7"/>
      <c r="AW17354" s="7"/>
      <c r="AX17354" s="7"/>
      <c r="AY17354" s="7"/>
      <c r="AZ17354" s="7"/>
      <c r="BA17354" s="7"/>
      <c r="BB17354" s="7"/>
      <c r="BC17354" s="7"/>
      <c r="BD17354" s="7"/>
      <c r="BE17354" s="7"/>
      <c r="BF17354" s="7"/>
      <c r="BG17354" s="7"/>
      <c r="BH17354" s="7"/>
      <c r="BI17354" s="7"/>
      <c r="BJ17354" s="7"/>
      <c r="BK17354" s="7"/>
      <c r="BL17354" s="7"/>
      <c r="BM17354" s="7"/>
      <c r="BN17354" s="7"/>
      <c r="BO17354" s="7"/>
      <c r="BP17354" s="7"/>
      <c r="BQ17354" s="7"/>
      <c r="BR17354" s="7"/>
      <c r="BS17354" s="7"/>
      <c r="BT17354" s="7"/>
      <c r="BU17354" s="7"/>
      <c r="BV17354" s="7"/>
      <c r="BW17354" s="7"/>
      <c r="BX17354" s="7"/>
      <c r="BY17354" s="7"/>
      <c r="BZ17354" s="7"/>
      <c r="CA17354" s="7"/>
      <c r="CB17354" s="7"/>
      <c r="CC17354" s="7"/>
      <c r="CD17354" s="7"/>
      <c r="CE17354" s="7"/>
      <c r="CF17354" s="7"/>
      <c r="CG17354" s="7"/>
      <c r="CH17354" s="7"/>
      <c r="CI17354" s="7"/>
      <c r="CJ17354" s="7"/>
      <c r="CK17354" s="7"/>
      <c r="CL17354" s="7"/>
      <c r="CM17354" s="7"/>
      <c r="CN17354" s="7"/>
      <c r="CO17354" s="7"/>
      <c r="CP17354" s="7"/>
      <c r="CQ17354" s="7"/>
      <c r="CR17354" s="7"/>
      <c r="CS17354" s="7"/>
      <c r="CT17354" s="7"/>
      <c r="CU17354" s="7"/>
      <c r="CV17354" s="7"/>
      <c r="CW17354" s="7"/>
      <c r="CX17354" s="7"/>
      <c r="CY17354" s="7"/>
      <c r="CZ17354" s="7"/>
      <c r="DA17354" s="7"/>
      <c r="DB17354" s="7"/>
      <c r="DC17354" s="7"/>
      <c r="DD17354" s="7"/>
      <c r="DE17354" s="7"/>
      <c r="DF17354" s="7"/>
      <c r="DG17354" s="7"/>
      <c r="DH17354" s="7"/>
      <c r="DI17354" s="7"/>
      <c r="DJ17354" s="7"/>
      <c r="DK17354" s="7"/>
      <c r="DL17354" s="7"/>
      <c r="DM17354" s="7"/>
      <c r="DN17354" s="7"/>
      <c r="DO17354" s="7"/>
      <c r="DP17354" s="7"/>
      <c r="DQ17354" s="7"/>
      <c r="DR17354" s="7"/>
      <c r="DS17354" s="7"/>
      <c r="DT17354" s="7"/>
      <c r="DU17354" s="7"/>
    </row>
    <row r="17355" spans="1:125" s="1" customFormat="1" ht="15" customHeight="1">
      <c r="A17355" s="31"/>
      <c r="B17355" s="33"/>
      <c r="C17355" s="25"/>
      <c r="D17355" s="31"/>
      <c r="E17355" s="42"/>
      <c r="F17355" s="35"/>
      <c r="G17355" s="36"/>
      <c r="H17355" s="132"/>
      <c r="I17355" s="132"/>
      <c r="J17355" s="31"/>
      <c r="K17355" s="31"/>
      <c r="L17355" s="7"/>
      <c r="M17355" s="7"/>
      <c r="N17355" s="7"/>
      <c r="O17355" s="7"/>
      <c r="P17355" s="7"/>
      <c r="Q17355" s="7"/>
      <c r="R17355" s="7"/>
      <c r="S17355" s="7"/>
      <c r="T17355" s="7"/>
      <c r="U17355" s="7"/>
      <c r="V17355" s="7"/>
      <c r="W17355" s="7"/>
      <c r="X17355" s="7"/>
      <c r="Y17355" s="7"/>
      <c r="Z17355" s="7"/>
      <c r="AA17355" s="7"/>
      <c r="AB17355" s="7"/>
      <c r="AC17355" s="7"/>
      <c r="AD17355" s="7"/>
      <c r="AE17355" s="7"/>
      <c r="AF17355" s="7"/>
      <c r="AG17355" s="7"/>
      <c r="AH17355" s="7"/>
      <c r="AI17355" s="7"/>
      <c r="AJ17355" s="7"/>
      <c r="AK17355" s="7"/>
      <c r="AL17355" s="7"/>
      <c r="AM17355" s="7"/>
      <c r="AN17355" s="7"/>
      <c r="AO17355" s="7"/>
      <c r="AP17355" s="7"/>
      <c r="AQ17355" s="7"/>
      <c r="AR17355" s="7"/>
      <c r="AS17355" s="7"/>
      <c r="AT17355" s="7"/>
      <c r="AU17355" s="7"/>
      <c r="AV17355" s="7"/>
      <c r="AW17355" s="7"/>
      <c r="AX17355" s="7"/>
      <c r="AY17355" s="7"/>
      <c r="AZ17355" s="7"/>
      <c r="BA17355" s="7"/>
      <c r="BB17355" s="7"/>
      <c r="BC17355" s="7"/>
      <c r="BD17355" s="7"/>
      <c r="BE17355" s="7"/>
      <c r="BF17355" s="7"/>
      <c r="BG17355" s="7"/>
      <c r="BH17355" s="7"/>
      <c r="BI17355" s="7"/>
      <c r="BJ17355" s="7"/>
      <c r="BK17355" s="7"/>
      <c r="BL17355" s="7"/>
      <c r="BM17355" s="7"/>
      <c r="BN17355" s="7"/>
      <c r="BO17355" s="7"/>
      <c r="BP17355" s="7"/>
      <c r="BQ17355" s="7"/>
      <c r="BR17355" s="7"/>
      <c r="BS17355" s="7"/>
      <c r="BT17355" s="7"/>
      <c r="BU17355" s="7"/>
      <c r="BV17355" s="7"/>
      <c r="BW17355" s="7"/>
      <c r="BX17355" s="7"/>
      <c r="BY17355" s="7"/>
      <c r="BZ17355" s="7"/>
      <c r="CA17355" s="7"/>
      <c r="CB17355" s="7"/>
      <c r="CC17355" s="7"/>
      <c r="CD17355" s="7"/>
      <c r="CE17355" s="7"/>
      <c r="CF17355" s="7"/>
      <c r="CG17355" s="7"/>
      <c r="CH17355" s="7"/>
      <c r="CI17355" s="7"/>
      <c r="CJ17355" s="7"/>
      <c r="CK17355" s="7"/>
      <c r="CL17355" s="7"/>
      <c r="CM17355" s="7"/>
      <c r="CN17355" s="7"/>
      <c r="CO17355" s="7"/>
      <c r="CP17355" s="7"/>
      <c r="CQ17355" s="7"/>
      <c r="CR17355" s="7"/>
      <c r="CS17355" s="7"/>
      <c r="CT17355" s="7"/>
      <c r="CU17355" s="7"/>
      <c r="CV17355" s="7"/>
      <c r="CW17355" s="7"/>
      <c r="CX17355" s="7"/>
      <c r="CY17355" s="7"/>
      <c r="CZ17355" s="7"/>
      <c r="DA17355" s="7"/>
      <c r="DB17355" s="7"/>
      <c r="DC17355" s="7"/>
      <c r="DD17355" s="7"/>
      <c r="DE17355" s="7"/>
      <c r="DF17355" s="7"/>
      <c r="DG17355" s="7"/>
      <c r="DH17355" s="7"/>
      <c r="DI17355" s="7"/>
      <c r="DJ17355" s="7"/>
      <c r="DK17355" s="7"/>
      <c r="DL17355" s="7"/>
      <c r="DM17355" s="7"/>
      <c r="DN17355" s="7"/>
      <c r="DO17355" s="7"/>
      <c r="DP17355" s="7"/>
      <c r="DQ17355" s="7"/>
      <c r="DR17355" s="7"/>
      <c r="DS17355" s="7"/>
      <c r="DT17355" s="7"/>
      <c r="DU17355" s="7"/>
    </row>
    <row r="17356" spans="1:125" s="1" customFormat="1" ht="15" customHeight="1">
      <c r="A17356" s="31"/>
      <c r="B17356" s="33"/>
      <c r="C17356" s="25"/>
      <c r="D17356" s="31"/>
      <c r="E17356" s="42"/>
      <c r="F17356" s="35"/>
      <c r="G17356" s="36"/>
      <c r="H17356" s="132"/>
      <c r="I17356" s="132"/>
      <c r="J17356" s="31"/>
      <c r="K17356" s="31"/>
      <c r="L17356" s="7"/>
      <c r="M17356" s="7"/>
      <c r="N17356" s="7"/>
      <c r="O17356" s="7"/>
      <c r="P17356" s="7"/>
      <c r="Q17356" s="7"/>
      <c r="R17356" s="7"/>
      <c r="S17356" s="7"/>
      <c r="T17356" s="7"/>
      <c r="U17356" s="7"/>
      <c r="V17356" s="7"/>
      <c r="W17356" s="7"/>
      <c r="X17356" s="7"/>
      <c r="Y17356" s="7"/>
      <c r="Z17356" s="7"/>
      <c r="AA17356" s="7"/>
      <c r="AB17356" s="7"/>
      <c r="AC17356" s="7"/>
      <c r="AD17356" s="7"/>
      <c r="AE17356" s="7"/>
      <c r="AF17356" s="7"/>
      <c r="AG17356" s="7"/>
      <c r="AH17356" s="7"/>
      <c r="AI17356" s="7"/>
      <c r="AJ17356" s="7"/>
      <c r="AK17356" s="7"/>
      <c r="AL17356" s="7"/>
      <c r="AM17356" s="7"/>
      <c r="AN17356" s="7"/>
      <c r="AO17356" s="7"/>
      <c r="AP17356" s="7"/>
      <c r="AQ17356" s="7"/>
      <c r="AR17356" s="7"/>
      <c r="AS17356" s="7"/>
      <c r="AT17356" s="7"/>
      <c r="AU17356" s="7"/>
      <c r="AV17356" s="7"/>
      <c r="AW17356" s="7"/>
      <c r="AX17356" s="7"/>
      <c r="AY17356" s="7"/>
      <c r="AZ17356" s="7"/>
      <c r="BA17356" s="7"/>
      <c r="BB17356" s="7"/>
      <c r="BC17356" s="7"/>
      <c r="BD17356" s="7"/>
      <c r="BE17356" s="7"/>
      <c r="BF17356" s="7"/>
      <c r="BG17356" s="7"/>
      <c r="BH17356" s="7"/>
      <c r="BI17356" s="7"/>
      <c r="BJ17356" s="7"/>
      <c r="BK17356" s="7"/>
      <c r="BL17356" s="7"/>
      <c r="BM17356" s="7"/>
      <c r="BN17356" s="7"/>
      <c r="BO17356" s="7"/>
      <c r="BP17356" s="7"/>
      <c r="BQ17356" s="7"/>
      <c r="BR17356" s="7"/>
      <c r="BS17356" s="7"/>
      <c r="BT17356" s="7"/>
      <c r="BU17356" s="7"/>
      <c r="BV17356" s="7"/>
      <c r="BW17356" s="7"/>
      <c r="BX17356" s="7"/>
      <c r="BY17356" s="7"/>
      <c r="BZ17356" s="7"/>
      <c r="CA17356" s="7"/>
      <c r="CB17356" s="7"/>
      <c r="CC17356" s="7"/>
      <c r="CD17356" s="7"/>
      <c r="CE17356" s="7"/>
      <c r="CF17356" s="7"/>
      <c r="CG17356" s="7"/>
      <c r="CH17356" s="7"/>
      <c r="CI17356" s="7"/>
      <c r="CJ17356" s="7"/>
      <c r="CK17356" s="7"/>
      <c r="CL17356" s="7"/>
      <c r="CM17356" s="7"/>
      <c r="CN17356" s="7"/>
      <c r="CO17356" s="7"/>
      <c r="CP17356" s="7"/>
      <c r="CQ17356" s="7"/>
      <c r="CR17356" s="7"/>
      <c r="CS17356" s="7"/>
      <c r="CT17356" s="7"/>
      <c r="CU17356" s="7"/>
      <c r="CV17356" s="7"/>
      <c r="CW17356" s="7"/>
      <c r="CX17356" s="7"/>
      <c r="CY17356" s="7"/>
      <c r="CZ17356" s="7"/>
      <c r="DA17356" s="7"/>
      <c r="DB17356" s="7"/>
      <c r="DC17356" s="7"/>
      <c r="DD17356" s="7"/>
      <c r="DE17356" s="7"/>
      <c r="DF17356" s="7"/>
      <c r="DG17356" s="7"/>
      <c r="DH17356" s="7"/>
      <c r="DI17356" s="7"/>
      <c r="DJ17356" s="7"/>
      <c r="DK17356" s="7"/>
      <c r="DL17356" s="7"/>
      <c r="DM17356" s="7"/>
      <c r="DN17356" s="7"/>
      <c r="DO17356" s="7"/>
      <c r="DP17356" s="7"/>
      <c r="DQ17356" s="7"/>
      <c r="DR17356" s="7"/>
      <c r="DS17356" s="7"/>
      <c r="DT17356" s="7"/>
      <c r="DU17356" s="7"/>
    </row>
    <row r="17357" spans="1:125" s="1" customFormat="1" ht="15" customHeight="1">
      <c r="A17357" s="31"/>
      <c r="B17357" s="33"/>
      <c r="C17357" s="25"/>
      <c r="D17357" s="31"/>
      <c r="E17357" s="42"/>
      <c r="F17357" s="35"/>
      <c r="G17357" s="36"/>
      <c r="H17357" s="132"/>
      <c r="I17357" s="132"/>
      <c r="J17357" s="31"/>
      <c r="K17357" s="31"/>
      <c r="L17357" s="7"/>
      <c r="M17357" s="7"/>
      <c r="N17357" s="7"/>
      <c r="O17357" s="7"/>
      <c r="P17357" s="7"/>
      <c r="Q17357" s="7"/>
      <c r="R17357" s="7"/>
      <c r="S17357" s="7"/>
      <c r="T17357" s="7"/>
      <c r="U17357" s="7"/>
      <c r="V17357" s="7"/>
      <c r="W17357" s="7"/>
      <c r="X17357" s="7"/>
      <c r="Y17357" s="7"/>
      <c r="Z17357" s="7"/>
      <c r="AA17357" s="7"/>
      <c r="AB17357" s="7"/>
      <c r="AC17357" s="7"/>
      <c r="AD17357" s="7"/>
      <c r="AE17357" s="7"/>
      <c r="AF17357" s="7"/>
      <c r="AG17357" s="7"/>
      <c r="AH17357" s="7"/>
      <c r="AI17357" s="7"/>
      <c r="AJ17357" s="7"/>
      <c r="AK17357" s="7"/>
      <c r="AL17357" s="7"/>
      <c r="AM17357" s="7"/>
      <c r="AN17357" s="7"/>
      <c r="AO17357" s="7"/>
      <c r="AP17357" s="7"/>
      <c r="AQ17357" s="7"/>
      <c r="AR17357" s="7"/>
      <c r="AS17357" s="7"/>
      <c r="AT17357" s="7"/>
      <c r="AU17357" s="7"/>
      <c r="AV17357" s="7"/>
      <c r="AW17357" s="7"/>
      <c r="AX17357" s="7"/>
      <c r="AY17357" s="7"/>
      <c r="AZ17357" s="7"/>
      <c r="BA17357" s="7"/>
      <c r="BB17357" s="7"/>
      <c r="BC17357" s="7"/>
      <c r="BD17357" s="7"/>
      <c r="BE17357" s="7"/>
      <c r="BF17357" s="7"/>
      <c r="BG17357" s="7"/>
      <c r="BH17357" s="7"/>
      <c r="BI17357" s="7"/>
      <c r="BJ17357" s="7"/>
      <c r="BK17357" s="7"/>
      <c r="BL17357" s="7"/>
      <c r="BM17357" s="7"/>
      <c r="BN17357" s="7"/>
      <c r="BO17357" s="7"/>
      <c r="BP17357" s="7"/>
      <c r="BQ17357" s="7"/>
      <c r="BR17357" s="7"/>
      <c r="BS17357" s="7"/>
      <c r="BT17357" s="7"/>
      <c r="BU17357" s="7"/>
      <c r="BV17357" s="7"/>
      <c r="BW17357" s="7"/>
      <c r="BX17357" s="7"/>
      <c r="BY17357" s="7"/>
      <c r="BZ17357" s="7"/>
      <c r="CA17357" s="7"/>
      <c r="CB17357" s="7"/>
      <c r="CC17357" s="7"/>
      <c r="CD17357" s="7"/>
      <c r="CE17357" s="7"/>
      <c r="CF17357" s="7"/>
      <c r="CG17357" s="7"/>
      <c r="CH17357" s="7"/>
      <c r="CI17357" s="7"/>
      <c r="CJ17357" s="7"/>
      <c r="CK17357" s="7"/>
      <c r="CL17357" s="7"/>
      <c r="CM17357" s="7"/>
      <c r="CN17357" s="7"/>
      <c r="CO17357" s="7"/>
      <c r="CP17357" s="7"/>
      <c r="CQ17357" s="7"/>
      <c r="CR17357" s="7"/>
      <c r="CS17357" s="7"/>
      <c r="CT17357" s="7"/>
      <c r="CU17357" s="7"/>
      <c r="CV17357" s="7"/>
      <c r="CW17357" s="7"/>
      <c r="CX17357" s="7"/>
      <c r="CY17357" s="7"/>
      <c r="CZ17357" s="7"/>
      <c r="DA17357" s="7"/>
      <c r="DB17357" s="7"/>
      <c r="DC17357" s="7"/>
      <c r="DD17357" s="7"/>
      <c r="DE17357" s="7"/>
      <c r="DF17357" s="7"/>
      <c r="DG17357" s="7"/>
      <c r="DH17357" s="7"/>
      <c r="DI17357" s="7"/>
      <c r="DJ17357" s="7"/>
      <c r="DK17357" s="7"/>
      <c r="DL17357" s="7"/>
      <c r="DM17357" s="7"/>
      <c r="DN17357" s="7"/>
      <c r="DO17357" s="7"/>
      <c r="DP17357" s="7"/>
      <c r="DQ17357" s="7"/>
      <c r="DR17357" s="7"/>
      <c r="DS17357" s="7"/>
      <c r="DT17357" s="7"/>
      <c r="DU17357" s="7"/>
    </row>
    <row r="17358" spans="1:125" s="1" customFormat="1" ht="15" customHeight="1">
      <c r="A17358" s="31"/>
      <c r="B17358" s="33"/>
      <c r="C17358" s="51"/>
      <c r="D17358" s="31"/>
      <c r="E17358" s="41"/>
      <c r="F17358" s="35"/>
      <c r="G17358" s="36"/>
      <c r="H17358" s="135"/>
      <c r="I17358" s="135"/>
      <c r="J17358" s="31"/>
      <c r="K17358" s="31"/>
      <c r="L17358" s="7"/>
      <c r="M17358" s="7"/>
      <c r="N17358" s="7"/>
      <c r="O17358" s="7"/>
      <c r="P17358" s="7"/>
      <c r="Q17358" s="7"/>
      <c r="R17358" s="7"/>
      <c r="S17358" s="7"/>
      <c r="T17358" s="7"/>
      <c r="U17358" s="7"/>
      <c r="V17358" s="7"/>
      <c r="W17358" s="7"/>
      <c r="X17358" s="7"/>
      <c r="Y17358" s="7"/>
      <c r="Z17358" s="7"/>
      <c r="AA17358" s="7"/>
      <c r="AB17358" s="7"/>
      <c r="AC17358" s="7"/>
      <c r="AD17358" s="7"/>
      <c r="AE17358" s="7"/>
      <c r="AF17358" s="7"/>
      <c r="AG17358" s="7"/>
      <c r="AH17358" s="7"/>
      <c r="AI17358" s="7"/>
      <c r="AJ17358" s="7"/>
      <c r="AK17358" s="7"/>
      <c r="AL17358" s="7"/>
      <c r="AM17358" s="7"/>
      <c r="AN17358" s="7"/>
      <c r="AO17358" s="7"/>
      <c r="AP17358" s="7"/>
      <c r="AQ17358" s="7"/>
      <c r="AR17358" s="7"/>
      <c r="AS17358" s="7"/>
      <c r="AT17358" s="7"/>
      <c r="AU17358" s="7"/>
      <c r="AV17358" s="7"/>
      <c r="AW17358" s="7"/>
      <c r="AX17358" s="7"/>
      <c r="AY17358" s="7"/>
      <c r="AZ17358" s="7"/>
      <c r="BA17358" s="7"/>
      <c r="BB17358" s="7"/>
      <c r="BC17358" s="7"/>
      <c r="BD17358" s="7"/>
      <c r="BE17358" s="7"/>
      <c r="BF17358" s="7"/>
      <c r="BG17358" s="7"/>
      <c r="BH17358" s="7"/>
      <c r="BI17358" s="7"/>
      <c r="BJ17358" s="7"/>
      <c r="BK17358" s="7"/>
      <c r="BL17358" s="7"/>
      <c r="BM17358" s="7"/>
      <c r="BN17358" s="7"/>
      <c r="BO17358" s="7"/>
      <c r="BP17358" s="7"/>
      <c r="BQ17358" s="7"/>
      <c r="BR17358" s="7"/>
      <c r="BS17358" s="7"/>
      <c r="BT17358" s="7"/>
      <c r="BU17358" s="7"/>
      <c r="BV17358" s="7"/>
      <c r="BW17358" s="7"/>
      <c r="BX17358" s="7"/>
      <c r="BY17358" s="7"/>
      <c r="BZ17358" s="7"/>
      <c r="CA17358" s="7"/>
      <c r="CB17358" s="7"/>
      <c r="CC17358" s="7"/>
      <c r="CD17358" s="7"/>
      <c r="CE17358" s="7"/>
      <c r="CF17358" s="7"/>
      <c r="CG17358" s="7"/>
      <c r="CH17358" s="7"/>
      <c r="CI17358" s="7"/>
      <c r="CJ17358" s="7"/>
      <c r="CK17358" s="7"/>
      <c r="CL17358" s="7"/>
      <c r="CM17358" s="7"/>
      <c r="CN17358" s="7"/>
      <c r="CO17358" s="7"/>
      <c r="CP17358" s="7"/>
      <c r="CQ17358" s="7"/>
      <c r="CR17358" s="7"/>
      <c r="CS17358" s="7"/>
      <c r="CT17358" s="7"/>
      <c r="CU17358" s="7"/>
      <c r="CV17358" s="7"/>
      <c r="CW17358" s="7"/>
      <c r="CX17358" s="7"/>
      <c r="CY17358" s="7"/>
      <c r="CZ17358" s="7"/>
      <c r="DA17358" s="7"/>
      <c r="DB17358" s="7"/>
      <c r="DC17358" s="7"/>
      <c r="DD17358" s="7"/>
      <c r="DE17358" s="7"/>
      <c r="DF17358" s="7"/>
      <c r="DG17358" s="7"/>
      <c r="DH17358" s="7"/>
      <c r="DI17358" s="7"/>
      <c r="DJ17358" s="7"/>
      <c r="DK17358" s="7"/>
      <c r="DL17358" s="7"/>
      <c r="DM17358" s="7"/>
      <c r="DN17358" s="7"/>
      <c r="DO17358" s="7"/>
      <c r="DP17358" s="7"/>
      <c r="DQ17358" s="7"/>
      <c r="DR17358" s="7"/>
      <c r="DS17358" s="7"/>
      <c r="DT17358" s="7"/>
      <c r="DU17358" s="7"/>
    </row>
  </sheetData>
  <autoFilter ref="A3:DY17107"/>
  <mergeCells count="1">
    <mergeCell ref="H1:I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835"/>
  <sheetViews>
    <sheetView topLeftCell="C1" workbookViewId="0">
      <selection activeCell="N1" sqref="N1:P1048576"/>
    </sheetView>
  </sheetViews>
  <sheetFormatPr baseColWidth="10" defaultColWidth="9.140625" defaultRowHeight="15"/>
  <cols>
    <col min="13" max="13" width="14.28515625" bestFit="1" customWidth="1"/>
  </cols>
  <sheetData>
    <row r="1" spans="1:13">
      <c r="A1" t="s">
        <v>17454</v>
      </c>
      <c r="B1" t="s">
        <v>17455</v>
      </c>
      <c r="C1" t="s">
        <v>17365</v>
      </c>
      <c r="D1" t="s">
        <v>17456</v>
      </c>
      <c r="E1" t="s">
        <v>17457</v>
      </c>
      <c r="F1" t="s">
        <v>17458</v>
      </c>
      <c r="G1" t="s">
        <v>17459</v>
      </c>
      <c r="H1" t="s">
        <v>17460</v>
      </c>
      <c r="I1" t="s">
        <v>17434</v>
      </c>
      <c r="J1" t="s">
        <v>17389</v>
      </c>
      <c r="K1" t="s">
        <v>17461</v>
      </c>
      <c r="L1" t="s">
        <v>17462</v>
      </c>
      <c r="M1" t="s">
        <v>20112</v>
      </c>
    </row>
    <row r="2" spans="1:13">
      <c r="C2" s="140">
        <f>SUBTOTAL(3,C3:C835)</f>
        <v>833</v>
      </c>
      <c r="F2" s="141">
        <f>SUBTOTAL(3,F3:F835)</f>
        <v>833</v>
      </c>
      <c r="M2" s="140">
        <f>SUBTOTAL(1,M3:M835)/0.8</f>
        <v>1.7211884753901558</v>
      </c>
    </row>
    <row r="3" spans="1:13">
      <c r="A3">
        <v>1057</v>
      </c>
      <c r="B3" t="s">
        <v>17463</v>
      </c>
      <c r="C3" t="s">
        <v>12199</v>
      </c>
      <c r="D3" t="s">
        <v>17464</v>
      </c>
      <c r="E3" t="s">
        <v>17465</v>
      </c>
      <c r="F3" t="s">
        <v>17466</v>
      </c>
      <c r="G3" t="s">
        <v>17371</v>
      </c>
      <c r="H3" t="s">
        <v>17467</v>
      </c>
      <c r="I3">
        <v>17</v>
      </c>
      <c r="J3">
        <v>2011</v>
      </c>
      <c r="K3" t="s">
        <v>17468</v>
      </c>
      <c r="L3" t="s">
        <v>17371</v>
      </c>
      <c r="M3">
        <v>1</v>
      </c>
    </row>
    <row r="4" spans="1:13">
      <c r="A4">
        <v>1058</v>
      </c>
      <c r="B4" t="s">
        <v>17463</v>
      </c>
      <c r="C4" t="s">
        <v>12199</v>
      </c>
      <c r="D4" t="s">
        <v>17464</v>
      </c>
      <c r="E4" t="s">
        <v>17465</v>
      </c>
      <c r="F4" t="s">
        <v>17469</v>
      </c>
      <c r="G4" t="s">
        <v>17371</v>
      </c>
      <c r="H4" t="s">
        <v>17467</v>
      </c>
      <c r="I4">
        <v>17</v>
      </c>
      <c r="J4">
        <v>2011</v>
      </c>
      <c r="K4" t="s">
        <v>17468</v>
      </c>
      <c r="L4" t="s">
        <v>17371</v>
      </c>
      <c r="M4">
        <v>0</v>
      </c>
    </row>
    <row r="5" spans="1:13">
      <c r="A5">
        <v>1059</v>
      </c>
      <c r="B5" t="s">
        <v>17463</v>
      </c>
      <c r="C5" t="s">
        <v>12199</v>
      </c>
      <c r="D5" t="s">
        <v>17464</v>
      </c>
      <c r="E5" t="s">
        <v>17465</v>
      </c>
      <c r="F5" t="s">
        <v>17470</v>
      </c>
      <c r="G5" t="s">
        <v>17371</v>
      </c>
      <c r="H5" t="s">
        <v>17467</v>
      </c>
      <c r="I5">
        <v>17</v>
      </c>
      <c r="J5">
        <v>2011</v>
      </c>
      <c r="K5" t="s">
        <v>17468</v>
      </c>
      <c r="L5" t="s">
        <v>17371</v>
      </c>
      <c r="M5">
        <v>0</v>
      </c>
    </row>
    <row r="6" spans="1:13">
      <c r="A6">
        <v>1060</v>
      </c>
      <c r="B6" t="s">
        <v>17463</v>
      </c>
      <c r="C6" t="s">
        <v>12199</v>
      </c>
      <c r="D6" t="s">
        <v>17464</v>
      </c>
      <c r="E6" t="s">
        <v>17465</v>
      </c>
      <c r="F6" t="s">
        <v>17471</v>
      </c>
      <c r="G6" t="s">
        <v>17371</v>
      </c>
      <c r="H6" t="s">
        <v>17467</v>
      </c>
      <c r="I6">
        <v>17</v>
      </c>
      <c r="J6">
        <v>2011</v>
      </c>
      <c r="K6" t="s">
        <v>17468</v>
      </c>
      <c r="L6" t="s">
        <v>17371</v>
      </c>
      <c r="M6">
        <v>0</v>
      </c>
    </row>
    <row r="7" spans="1:13">
      <c r="A7">
        <v>1061</v>
      </c>
      <c r="B7" t="s">
        <v>17463</v>
      </c>
      <c r="C7" t="s">
        <v>12199</v>
      </c>
      <c r="D7" t="s">
        <v>17464</v>
      </c>
      <c r="E7" t="s">
        <v>17465</v>
      </c>
      <c r="F7" t="s">
        <v>17472</v>
      </c>
      <c r="G7" t="s">
        <v>17371</v>
      </c>
      <c r="H7" t="s">
        <v>17467</v>
      </c>
      <c r="I7">
        <v>17</v>
      </c>
      <c r="J7">
        <v>2011</v>
      </c>
      <c r="K7" t="s">
        <v>17468</v>
      </c>
      <c r="L7" t="s">
        <v>17371</v>
      </c>
      <c r="M7">
        <v>2</v>
      </c>
    </row>
    <row r="8" spans="1:13">
      <c r="A8">
        <v>1062</v>
      </c>
      <c r="B8" t="s">
        <v>17463</v>
      </c>
      <c r="C8" t="s">
        <v>12199</v>
      </c>
      <c r="D8" t="s">
        <v>17464</v>
      </c>
      <c r="E8" t="s">
        <v>17465</v>
      </c>
      <c r="F8" t="s">
        <v>17473</v>
      </c>
      <c r="G8" t="s">
        <v>17371</v>
      </c>
      <c r="H8" t="s">
        <v>17467</v>
      </c>
      <c r="I8">
        <v>17</v>
      </c>
      <c r="J8">
        <v>2011</v>
      </c>
      <c r="K8" t="s">
        <v>17468</v>
      </c>
      <c r="L8" t="s">
        <v>17371</v>
      </c>
      <c r="M8">
        <v>5</v>
      </c>
    </row>
    <row r="9" spans="1:13">
      <c r="A9">
        <v>1063</v>
      </c>
      <c r="B9" t="s">
        <v>17463</v>
      </c>
      <c r="C9" t="s">
        <v>12199</v>
      </c>
      <c r="D9" t="s">
        <v>17464</v>
      </c>
      <c r="E9" t="s">
        <v>17465</v>
      </c>
      <c r="F9" t="s">
        <v>17474</v>
      </c>
      <c r="G9" t="s">
        <v>17371</v>
      </c>
      <c r="H9" t="s">
        <v>17467</v>
      </c>
      <c r="I9">
        <v>17</v>
      </c>
      <c r="J9">
        <v>2011</v>
      </c>
      <c r="K9" t="s">
        <v>17468</v>
      </c>
      <c r="L9" t="s">
        <v>17371</v>
      </c>
      <c r="M9">
        <v>1</v>
      </c>
    </row>
    <row r="10" spans="1:13">
      <c r="A10">
        <v>1064</v>
      </c>
      <c r="B10" t="s">
        <v>17463</v>
      </c>
      <c r="C10" t="s">
        <v>12199</v>
      </c>
      <c r="D10" t="s">
        <v>17464</v>
      </c>
      <c r="E10" t="s">
        <v>17465</v>
      </c>
      <c r="F10" t="s">
        <v>17475</v>
      </c>
      <c r="G10" t="s">
        <v>17371</v>
      </c>
      <c r="H10" t="s">
        <v>17467</v>
      </c>
      <c r="I10">
        <v>17</v>
      </c>
      <c r="J10">
        <v>2011</v>
      </c>
      <c r="K10" t="s">
        <v>17468</v>
      </c>
      <c r="L10" t="s">
        <v>17371</v>
      </c>
      <c r="M10">
        <v>0</v>
      </c>
    </row>
    <row r="11" spans="1:13">
      <c r="A11">
        <v>1065</v>
      </c>
      <c r="B11" t="s">
        <v>17463</v>
      </c>
      <c r="C11" t="s">
        <v>12199</v>
      </c>
      <c r="D11" t="s">
        <v>17464</v>
      </c>
      <c r="E11" t="s">
        <v>17465</v>
      </c>
      <c r="F11" t="s">
        <v>17476</v>
      </c>
      <c r="G11" t="s">
        <v>17371</v>
      </c>
      <c r="H11" t="s">
        <v>17467</v>
      </c>
      <c r="I11">
        <v>17</v>
      </c>
      <c r="J11">
        <v>2011</v>
      </c>
      <c r="K11" t="s">
        <v>17468</v>
      </c>
      <c r="L11" t="s">
        <v>17371</v>
      </c>
      <c r="M11">
        <v>0</v>
      </c>
    </row>
    <row r="12" spans="1:13">
      <c r="A12">
        <v>1066</v>
      </c>
      <c r="B12" t="s">
        <v>17463</v>
      </c>
      <c r="C12" t="s">
        <v>12199</v>
      </c>
      <c r="D12" t="s">
        <v>17464</v>
      </c>
      <c r="E12" t="s">
        <v>17465</v>
      </c>
      <c r="F12" t="s">
        <v>17477</v>
      </c>
      <c r="G12" t="s">
        <v>17371</v>
      </c>
      <c r="H12" t="s">
        <v>17467</v>
      </c>
      <c r="I12">
        <v>17</v>
      </c>
      <c r="J12">
        <v>2011</v>
      </c>
      <c r="K12" t="s">
        <v>17468</v>
      </c>
      <c r="L12" t="s">
        <v>17371</v>
      </c>
      <c r="M12">
        <v>2</v>
      </c>
    </row>
    <row r="13" spans="1:13">
      <c r="A13">
        <v>1067</v>
      </c>
      <c r="B13" t="s">
        <v>17463</v>
      </c>
      <c r="C13" t="s">
        <v>12199</v>
      </c>
      <c r="D13" t="s">
        <v>17464</v>
      </c>
      <c r="E13" t="s">
        <v>17465</v>
      </c>
      <c r="F13" t="s">
        <v>17478</v>
      </c>
      <c r="G13" t="s">
        <v>17371</v>
      </c>
      <c r="H13" t="s">
        <v>17467</v>
      </c>
      <c r="I13">
        <v>17</v>
      </c>
      <c r="J13">
        <v>2011</v>
      </c>
      <c r="K13" t="s">
        <v>17468</v>
      </c>
      <c r="L13" t="s">
        <v>17371</v>
      </c>
      <c r="M13">
        <v>4</v>
      </c>
    </row>
    <row r="14" spans="1:13">
      <c r="A14">
        <v>1068</v>
      </c>
      <c r="B14" t="s">
        <v>17463</v>
      </c>
      <c r="C14" t="s">
        <v>12199</v>
      </c>
      <c r="D14" t="s">
        <v>17464</v>
      </c>
      <c r="E14" t="s">
        <v>17465</v>
      </c>
      <c r="F14" t="s">
        <v>17479</v>
      </c>
      <c r="G14" t="s">
        <v>17371</v>
      </c>
      <c r="H14" t="s">
        <v>17467</v>
      </c>
      <c r="I14">
        <v>17</v>
      </c>
      <c r="J14">
        <v>2011</v>
      </c>
      <c r="K14" t="s">
        <v>17468</v>
      </c>
      <c r="L14" t="s">
        <v>17371</v>
      </c>
      <c r="M14">
        <v>7</v>
      </c>
    </row>
    <row r="15" spans="1:13">
      <c r="A15">
        <v>1069</v>
      </c>
      <c r="B15" t="s">
        <v>17463</v>
      </c>
      <c r="C15" t="s">
        <v>12199</v>
      </c>
      <c r="D15" t="s">
        <v>17464</v>
      </c>
      <c r="E15" t="s">
        <v>17465</v>
      </c>
      <c r="F15" t="s">
        <v>17480</v>
      </c>
      <c r="G15" t="s">
        <v>17371</v>
      </c>
      <c r="H15" t="s">
        <v>17467</v>
      </c>
      <c r="I15">
        <v>17</v>
      </c>
      <c r="J15">
        <v>2011</v>
      </c>
      <c r="K15" t="s">
        <v>17468</v>
      </c>
      <c r="L15" t="s">
        <v>17371</v>
      </c>
      <c r="M15">
        <v>0</v>
      </c>
    </row>
    <row r="16" spans="1:13">
      <c r="A16">
        <v>1070</v>
      </c>
      <c r="B16" t="s">
        <v>17463</v>
      </c>
      <c r="C16" t="s">
        <v>12199</v>
      </c>
      <c r="D16" t="s">
        <v>17464</v>
      </c>
      <c r="E16" t="s">
        <v>17465</v>
      </c>
      <c r="F16" t="s">
        <v>17481</v>
      </c>
      <c r="G16" t="s">
        <v>17371</v>
      </c>
      <c r="H16" t="s">
        <v>17467</v>
      </c>
      <c r="I16">
        <v>17</v>
      </c>
      <c r="J16">
        <v>2011</v>
      </c>
      <c r="K16" t="s">
        <v>17468</v>
      </c>
      <c r="L16" t="s">
        <v>17371</v>
      </c>
      <c r="M16">
        <v>0</v>
      </c>
    </row>
    <row r="17" spans="1:13">
      <c r="A17">
        <v>1071</v>
      </c>
      <c r="B17" t="s">
        <v>17463</v>
      </c>
      <c r="C17" t="s">
        <v>12199</v>
      </c>
      <c r="D17" t="s">
        <v>17464</v>
      </c>
      <c r="E17" t="s">
        <v>17465</v>
      </c>
      <c r="F17" t="s">
        <v>17482</v>
      </c>
      <c r="G17" t="s">
        <v>17371</v>
      </c>
      <c r="H17" t="s">
        <v>17467</v>
      </c>
      <c r="I17">
        <v>17</v>
      </c>
      <c r="J17">
        <v>2011</v>
      </c>
      <c r="K17" t="s">
        <v>17468</v>
      </c>
      <c r="L17" t="s">
        <v>17371</v>
      </c>
      <c r="M17">
        <v>1</v>
      </c>
    </row>
    <row r="18" spans="1:13">
      <c r="A18">
        <v>1072</v>
      </c>
      <c r="B18" t="s">
        <v>17463</v>
      </c>
      <c r="C18" t="s">
        <v>12199</v>
      </c>
      <c r="D18" t="s">
        <v>17464</v>
      </c>
      <c r="E18" t="s">
        <v>17465</v>
      </c>
      <c r="F18" t="s">
        <v>17483</v>
      </c>
      <c r="G18" t="s">
        <v>17371</v>
      </c>
      <c r="H18" t="s">
        <v>17467</v>
      </c>
      <c r="I18">
        <v>17</v>
      </c>
      <c r="J18">
        <v>2011</v>
      </c>
      <c r="K18" t="s">
        <v>17468</v>
      </c>
      <c r="L18" t="s">
        <v>17371</v>
      </c>
      <c r="M18">
        <v>0</v>
      </c>
    </row>
    <row r="19" spans="1:13">
      <c r="A19">
        <v>1073</v>
      </c>
      <c r="B19" t="s">
        <v>17463</v>
      </c>
      <c r="C19" t="s">
        <v>12199</v>
      </c>
      <c r="D19" t="s">
        <v>17464</v>
      </c>
      <c r="E19" t="s">
        <v>17465</v>
      </c>
      <c r="F19" t="s">
        <v>17484</v>
      </c>
      <c r="G19" t="s">
        <v>17371</v>
      </c>
      <c r="H19" t="s">
        <v>17467</v>
      </c>
      <c r="I19">
        <v>17</v>
      </c>
      <c r="J19">
        <v>2011</v>
      </c>
      <c r="K19" t="s">
        <v>17468</v>
      </c>
      <c r="L19" t="s">
        <v>17371</v>
      </c>
      <c r="M19">
        <v>0</v>
      </c>
    </row>
    <row r="20" spans="1:13">
      <c r="A20">
        <v>1074</v>
      </c>
      <c r="B20" t="s">
        <v>17463</v>
      </c>
      <c r="C20" t="s">
        <v>12199</v>
      </c>
      <c r="D20" t="s">
        <v>17464</v>
      </c>
      <c r="E20" t="s">
        <v>17465</v>
      </c>
      <c r="F20" t="s">
        <v>17485</v>
      </c>
      <c r="G20" t="s">
        <v>17371</v>
      </c>
      <c r="H20" t="s">
        <v>17467</v>
      </c>
      <c r="I20">
        <v>17</v>
      </c>
      <c r="J20">
        <v>2011</v>
      </c>
      <c r="K20" t="s">
        <v>17468</v>
      </c>
      <c r="L20" t="s">
        <v>17371</v>
      </c>
      <c r="M20">
        <v>2</v>
      </c>
    </row>
    <row r="21" spans="1:13">
      <c r="A21">
        <v>1075</v>
      </c>
      <c r="B21" t="s">
        <v>17463</v>
      </c>
      <c r="C21" t="s">
        <v>12199</v>
      </c>
      <c r="D21" t="s">
        <v>17464</v>
      </c>
      <c r="E21" t="s">
        <v>17465</v>
      </c>
      <c r="F21" t="s">
        <v>17486</v>
      </c>
      <c r="G21" t="s">
        <v>17371</v>
      </c>
      <c r="H21" t="s">
        <v>17467</v>
      </c>
      <c r="I21">
        <v>17</v>
      </c>
      <c r="J21">
        <v>2011</v>
      </c>
      <c r="K21" t="s">
        <v>17468</v>
      </c>
      <c r="L21" t="s">
        <v>17371</v>
      </c>
      <c r="M21">
        <v>0</v>
      </c>
    </row>
    <row r="22" spans="1:13">
      <c r="A22">
        <v>1076</v>
      </c>
      <c r="B22" t="s">
        <v>17463</v>
      </c>
      <c r="C22" t="s">
        <v>12199</v>
      </c>
      <c r="D22" t="s">
        <v>17464</v>
      </c>
      <c r="E22" t="s">
        <v>17465</v>
      </c>
      <c r="F22" t="s">
        <v>17487</v>
      </c>
      <c r="G22" t="s">
        <v>17371</v>
      </c>
      <c r="H22" t="s">
        <v>17467</v>
      </c>
      <c r="I22">
        <v>17</v>
      </c>
      <c r="J22">
        <v>2011</v>
      </c>
      <c r="K22" t="s">
        <v>17468</v>
      </c>
      <c r="L22" t="s">
        <v>17371</v>
      </c>
      <c r="M22">
        <v>1</v>
      </c>
    </row>
    <row r="23" spans="1:13">
      <c r="A23">
        <v>1077</v>
      </c>
      <c r="B23" t="s">
        <v>17463</v>
      </c>
      <c r="C23" t="s">
        <v>12199</v>
      </c>
      <c r="D23" t="s">
        <v>17464</v>
      </c>
      <c r="E23" t="s">
        <v>17465</v>
      </c>
      <c r="F23" t="s">
        <v>17488</v>
      </c>
      <c r="G23" t="s">
        <v>17371</v>
      </c>
      <c r="H23" t="s">
        <v>17467</v>
      </c>
      <c r="I23">
        <v>17</v>
      </c>
      <c r="J23">
        <v>2011</v>
      </c>
      <c r="K23" t="s">
        <v>17468</v>
      </c>
      <c r="L23" t="s">
        <v>17371</v>
      </c>
      <c r="M23">
        <v>0</v>
      </c>
    </row>
    <row r="24" spans="1:13">
      <c r="A24">
        <v>1078</v>
      </c>
      <c r="B24" t="s">
        <v>17463</v>
      </c>
      <c r="C24" t="s">
        <v>12199</v>
      </c>
      <c r="D24" t="s">
        <v>17464</v>
      </c>
      <c r="E24" t="s">
        <v>17465</v>
      </c>
      <c r="F24" t="s">
        <v>17489</v>
      </c>
      <c r="G24" t="s">
        <v>17371</v>
      </c>
      <c r="H24" t="s">
        <v>17467</v>
      </c>
      <c r="I24">
        <v>17</v>
      </c>
      <c r="J24">
        <v>2011</v>
      </c>
      <c r="K24" t="s">
        <v>17468</v>
      </c>
      <c r="L24" t="s">
        <v>17371</v>
      </c>
      <c r="M24">
        <v>0</v>
      </c>
    </row>
    <row r="25" spans="1:13">
      <c r="A25">
        <v>1079</v>
      </c>
      <c r="B25" t="s">
        <v>17463</v>
      </c>
      <c r="C25" t="s">
        <v>12199</v>
      </c>
      <c r="D25" t="s">
        <v>17464</v>
      </c>
      <c r="E25" t="s">
        <v>17465</v>
      </c>
      <c r="F25" t="s">
        <v>17490</v>
      </c>
      <c r="G25" t="s">
        <v>17371</v>
      </c>
      <c r="H25" t="s">
        <v>17467</v>
      </c>
      <c r="I25">
        <v>17</v>
      </c>
      <c r="J25">
        <v>2011</v>
      </c>
      <c r="K25" t="s">
        <v>17468</v>
      </c>
      <c r="L25" t="s">
        <v>17371</v>
      </c>
      <c r="M25">
        <v>0</v>
      </c>
    </row>
    <row r="26" spans="1:13">
      <c r="A26">
        <v>1080</v>
      </c>
      <c r="B26" t="s">
        <v>17463</v>
      </c>
      <c r="C26" t="s">
        <v>12199</v>
      </c>
      <c r="D26" t="s">
        <v>17464</v>
      </c>
      <c r="E26" t="s">
        <v>17465</v>
      </c>
      <c r="F26" t="s">
        <v>17491</v>
      </c>
      <c r="G26" t="s">
        <v>17371</v>
      </c>
      <c r="H26" t="s">
        <v>17467</v>
      </c>
      <c r="I26">
        <v>17</v>
      </c>
      <c r="J26">
        <v>2011</v>
      </c>
      <c r="K26" t="s">
        <v>17468</v>
      </c>
      <c r="L26" t="s">
        <v>17371</v>
      </c>
      <c r="M26">
        <v>0</v>
      </c>
    </row>
    <row r="27" spans="1:13">
      <c r="A27">
        <v>1081</v>
      </c>
      <c r="B27" t="s">
        <v>17463</v>
      </c>
      <c r="C27" t="s">
        <v>12199</v>
      </c>
      <c r="D27" t="s">
        <v>17464</v>
      </c>
      <c r="E27" t="s">
        <v>17465</v>
      </c>
      <c r="F27" t="s">
        <v>17492</v>
      </c>
      <c r="G27" t="s">
        <v>17371</v>
      </c>
      <c r="H27" t="s">
        <v>17467</v>
      </c>
      <c r="I27">
        <v>17</v>
      </c>
      <c r="J27">
        <v>2011</v>
      </c>
      <c r="K27" t="s">
        <v>17468</v>
      </c>
      <c r="L27" t="s">
        <v>17371</v>
      </c>
      <c r="M27">
        <v>0</v>
      </c>
    </row>
    <row r="28" spans="1:13">
      <c r="A28">
        <v>1082</v>
      </c>
      <c r="B28" t="s">
        <v>17463</v>
      </c>
      <c r="C28" t="s">
        <v>12199</v>
      </c>
      <c r="D28" t="s">
        <v>17464</v>
      </c>
      <c r="E28" t="s">
        <v>17465</v>
      </c>
      <c r="F28" t="s">
        <v>17493</v>
      </c>
      <c r="G28" t="s">
        <v>17371</v>
      </c>
      <c r="H28" t="s">
        <v>17467</v>
      </c>
      <c r="I28">
        <v>17</v>
      </c>
      <c r="J28">
        <v>2011</v>
      </c>
      <c r="K28" t="s">
        <v>17468</v>
      </c>
      <c r="L28" t="s">
        <v>17371</v>
      </c>
      <c r="M28">
        <v>0</v>
      </c>
    </row>
    <row r="29" spans="1:13">
      <c r="A29">
        <v>1083</v>
      </c>
      <c r="B29" t="s">
        <v>17463</v>
      </c>
      <c r="C29" t="s">
        <v>12199</v>
      </c>
      <c r="D29" t="s">
        <v>17464</v>
      </c>
      <c r="E29" t="s">
        <v>17465</v>
      </c>
      <c r="F29" t="s">
        <v>17494</v>
      </c>
      <c r="G29" t="s">
        <v>17371</v>
      </c>
      <c r="H29" t="s">
        <v>17467</v>
      </c>
      <c r="I29">
        <v>17</v>
      </c>
      <c r="J29">
        <v>2011</v>
      </c>
      <c r="K29" t="s">
        <v>17468</v>
      </c>
      <c r="L29" t="s">
        <v>17371</v>
      </c>
      <c r="M29">
        <v>1</v>
      </c>
    </row>
    <row r="30" spans="1:13">
      <c r="A30">
        <v>1084</v>
      </c>
      <c r="B30" t="s">
        <v>17463</v>
      </c>
      <c r="C30" t="s">
        <v>12199</v>
      </c>
      <c r="D30" t="s">
        <v>17464</v>
      </c>
      <c r="E30" t="s">
        <v>17465</v>
      </c>
      <c r="F30" t="s">
        <v>17495</v>
      </c>
      <c r="G30" t="s">
        <v>17371</v>
      </c>
      <c r="H30" t="s">
        <v>17467</v>
      </c>
      <c r="I30">
        <v>17</v>
      </c>
      <c r="J30">
        <v>2011</v>
      </c>
      <c r="K30" t="s">
        <v>17468</v>
      </c>
      <c r="L30" t="s">
        <v>17371</v>
      </c>
      <c r="M30">
        <v>0</v>
      </c>
    </row>
    <row r="31" spans="1:13">
      <c r="A31">
        <v>1085</v>
      </c>
      <c r="B31" t="s">
        <v>17463</v>
      </c>
      <c r="C31" t="s">
        <v>12199</v>
      </c>
      <c r="D31" t="s">
        <v>17464</v>
      </c>
      <c r="E31" t="s">
        <v>17465</v>
      </c>
      <c r="F31" t="s">
        <v>17496</v>
      </c>
      <c r="G31" t="s">
        <v>17371</v>
      </c>
      <c r="H31" t="s">
        <v>17467</v>
      </c>
      <c r="I31">
        <v>17</v>
      </c>
      <c r="J31">
        <v>2011</v>
      </c>
      <c r="K31" t="s">
        <v>17468</v>
      </c>
      <c r="L31" t="s">
        <v>17371</v>
      </c>
      <c r="M31">
        <v>0</v>
      </c>
    </row>
    <row r="32" spans="1:13">
      <c r="A32">
        <v>1086</v>
      </c>
      <c r="B32" t="s">
        <v>17463</v>
      </c>
      <c r="C32" t="s">
        <v>12199</v>
      </c>
      <c r="D32" t="s">
        <v>17464</v>
      </c>
      <c r="E32" t="s">
        <v>17465</v>
      </c>
      <c r="F32" t="s">
        <v>17497</v>
      </c>
      <c r="G32" t="s">
        <v>17371</v>
      </c>
      <c r="H32" t="s">
        <v>17467</v>
      </c>
      <c r="I32">
        <v>17</v>
      </c>
      <c r="J32">
        <v>2011</v>
      </c>
      <c r="K32" t="s">
        <v>17468</v>
      </c>
      <c r="L32" t="s">
        <v>17371</v>
      </c>
      <c r="M32">
        <v>0</v>
      </c>
    </row>
    <row r="33" spans="1:13">
      <c r="A33">
        <v>1087</v>
      </c>
      <c r="B33" t="s">
        <v>17463</v>
      </c>
      <c r="C33" t="s">
        <v>12199</v>
      </c>
      <c r="D33" t="s">
        <v>17464</v>
      </c>
      <c r="E33" t="s">
        <v>17465</v>
      </c>
      <c r="F33" t="s">
        <v>17498</v>
      </c>
      <c r="G33" t="s">
        <v>17371</v>
      </c>
      <c r="H33" t="s">
        <v>17467</v>
      </c>
      <c r="I33">
        <v>17</v>
      </c>
      <c r="J33">
        <v>2011</v>
      </c>
      <c r="K33" t="s">
        <v>17468</v>
      </c>
      <c r="L33" t="s">
        <v>17371</v>
      </c>
      <c r="M33">
        <v>0</v>
      </c>
    </row>
    <row r="34" spans="1:13">
      <c r="A34">
        <v>1088</v>
      </c>
      <c r="B34" t="s">
        <v>17463</v>
      </c>
      <c r="C34" t="s">
        <v>12199</v>
      </c>
      <c r="D34" t="s">
        <v>17464</v>
      </c>
      <c r="E34" t="s">
        <v>17465</v>
      </c>
      <c r="F34" t="s">
        <v>17499</v>
      </c>
      <c r="G34" t="s">
        <v>17371</v>
      </c>
      <c r="H34" t="s">
        <v>17467</v>
      </c>
      <c r="I34">
        <v>17</v>
      </c>
      <c r="J34">
        <v>2011</v>
      </c>
      <c r="K34" t="s">
        <v>17468</v>
      </c>
      <c r="L34" t="s">
        <v>17371</v>
      </c>
      <c r="M34">
        <v>0</v>
      </c>
    </row>
    <row r="35" spans="1:13">
      <c r="A35">
        <v>1089</v>
      </c>
      <c r="B35" t="s">
        <v>17463</v>
      </c>
      <c r="C35" t="s">
        <v>12199</v>
      </c>
      <c r="D35" t="s">
        <v>17464</v>
      </c>
      <c r="E35" t="s">
        <v>17465</v>
      </c>
      <c r="F35" t="s">
        <v>17500</v>
      </c>
      <c r="G35" t="s">
        <v>17371</v>
      </c>
      <c r="H35" t="s">
        <v>17467</v>
      </c>
      <c r="I35">
        <v>17</v>
      </c>
      <c r="J35">
        <v>2011</v>
      </c>
      <c r="K35" t="s">
        <v>17468</v>
      </c>
      <c r="L35" t="s">
        <v>17371</v>
      </c>
      <c r="M35">
        <v>1</v>
      </c>
    </row>
    <row r="36" spans="1:13">
      <c r="A36">
        <v>1090</v>
      </c>
      <c r="B36" t="s">
        <v>17463</v>
      </c>
      <c r="C36" t="s">
        <v>12199</v>
      </c>
      <c r="D36" t="s">
        <v>17464</v>
      </c>
      <c r="E36" t="s">
        <v>17465</v>
      </c>
      <c r="F36" t="s">
        <v>17501</v>
      </c>
      <c r="G36" t="s">
        <v>17371</v>
      </c>
      <c r="H36" t="s">
        <v>17467</v>
      </c>
      <c r="I36">
        <v>17</v>
      </c>
      <c r="J36">
        <v>2011</v>
      </c>
      <c r="K36" t="s">
        <v>17468</v>
      </c>
      <c r="L36" t="s">
        <v>17371</v>
      </c>
      <c r="M36">
        <v>1</v>
      </c>
    </row>
    <row r="37" spans="1:13">
      <c r="A37">
        <v>1091</v>
      </c>
      <c r="B37" t="s">
        <v>17463</v>
      </c>
      <c r="C37" t="s">
        <v>12199</v>
      </c>
      <c r="D37" t="s">
        <v>17464</v>
      </c>
      <c r="E37" t="s">
        <v>17465</v>
      </c>
      <c r="F37" t="s">
        <v>17502</v>
      </c>
      <c r="G37" t="s">
        <v>17371</v>
      </c>
      <c r="H37" t="s">
        <v>17467</v>
      </c>
      <c r="I37">
        <v>17</v>
      </c>
      <c r="J37">
        <v>2011</v>
      </c>
      <c r="K37" t="s">
        <v>17468</v>
      </c>
      <c r="L37" t="s">
        <v>17371</v>
      </c>
      <c r="M37">
        <v>5</v>
      </c>
    </row>
    <row r="38" spans="1:13">
      <c r="A38">
        <v>1092</v>
      </c>
      <c r="B38" t="s">
        <v>17463</v>
      </c>
      <c r="C38" t="s">
        <v>12199</v>
      </c>
      <c r="D38" t="s">
        <v>17464</v>
      </c>
      <c r="E38" t="s">
        <v>17465</v>
      </c>
      <c r="F38" t="s">
        <v>17503</v>
      </c>
      <c r="G38" t="s">
        <v>17371</v>
      </c>
      <c r="H38" t="s">
        <v>17467</v>
      </c>
      <c r="I38">
        <v>17</v>
      </c>
      <c r="J38">
        <v>2011</v>
      </c>
      <c r="K38" t="s">
        <v>17468</v>
      </c>
      <c r="L38" t="s">
        <v>17371</v>
      </c>
      <c r="M38">
        <v>7</v>
      </c>
    </row>
    <row r="39" spans="1:13">
      <c r="A39">
        <v>1093</v>
      </c>
      <c r="B39" t="s">
        <v>17463</v>
      </c>
      <c r="C39" t="s">
        <v>12199</v>
      </c>
      <c r="D39" t="s">
        <v>17464</v>
      </c>
      <c r="E39" t="s">
        <v>17465</v>
      </c>
      <c r="F39" t="s">
        <v>17504</v>
      </c>
      <c r="G39" t="s">
        <v>17371</v>
      </c>
      <c r="H39" t="s">
        <v>17467</v>
      </c>
      <c r="I39">
        <v>17</v>
      </c>
      <c r="J39">
        <v>2011</v>
      </c>
      <c r="K39" t="s">
        <v>17468</v>
      </c>
      <c r="L39" t="s">
        <v>17371</v>
      </c>
      <c r="M39">
        <v>0</v>
      </c>
    </row>
    <row r="40" spans="1:13">
      <c r="A40">
        <v>1094</v>
      </c>
      <c r="B40" t="s">
        <v>17463</v>
      </c>
      <c r="C40" t="s">
        <v>12199</v>
      </c>
      <c r="D40" t="s">
        <v>17464</v>
      </c>
      <c r="E40" t="s">
        <v>17465</v>
      </c>
      <c r="F40" t="s">
        <v>17505</v>
      </c>
      <c r="G40" t="s">
        <v>17371</v>
      </c>
      <c r="H40" t="s">
        <v>17467</v>
      </c>
      <c r="I40">
        <v>17</v>
      </c>
      <c r="J40">
        <v>2011</v>
      </c>
      <c r="K40" t="s">
        <v>17468</v>
      </c>
      <c r="L40" t="s">
        <v>17371</v>
      </c>
      <c r="M40">
        <v>1</v>
      </c>
    </row>
    <row r="41" spans="1:13">
      <c r="A41">
        <v>1095</v>
      </c>
      <c r="B41" t="s">
        <v>17463</v>
      </c>
      <c r="C41" t="s">
        <v>12199</v>
      </c>
      <c r="D41" t="s">
        <v>17464</v>
      </c>
      <c r="E41" t="s">
        <v>17465</v>
      </c>
      <c r="F41" t="s">
        <v>17506</v>
      </c>
      <c r="G41" t="s">
        <v>17371</v>
      </c>
      <c r="H41" t="s">
        <v>17467</v>
      </c>
      <c r="I41">
        <v>17</v>
      </c>
      <c r="J41">
        <v>2011</v>
      </c>
      <c r="K41" t="s">
        <v>17468</v>
      </c>
      <c r="L41" t="s">
        <v>17371</v>
      </c>
      <c r="M41">
        <v>0</v>
      </c>
    </row>
    <row r="42" spans="1:13">
      <c r="A42">
        <v>1096</v>
      </c>
      <c r="B42" t="s">
        <v>17463</v>
      </c>
      <c r="C42" t="s">
        <v>12199</v>
      </c>
      <c r="D42" t="s">
        <v>17464</v>
      </c>
      <c r="E42" t="s">
        <v>17465</v>
      </c>
      <c r="F42" t="s">
        <v>17507</v>
      </c>
      <c r="G42" t="s">
        <v>17371</v>
      </c>
      <c r="H42" t="s">
        <v>17467</v>
      </c>
      <c r="I42">
        <v>17</v>
      </c>
      <c r="J42">
        <v>2011</v>
      </c>
      <c r="K42" t="s">
        <v>17468</v>
      </c>
      <c r="L42" t="s">
        <v>17371</v>
      </c>
      <c r="M42">
        <v>10</v>
      </c>
    </row>
    <row r="43" spans="1:13">
      <c r="A43">
        <v>1097</v>
      </c>
      <c r="B43" t="s">
        <v>17463</v>
      </c>
      <c r="C43" t="s">
        <v>12199</v>
      </c>
      <c r="D43" t="s">
        <v>17464</v>
      </c>
      <c r="E43" t="s">
        <v>17465</v>
      </c>
      <c r="F43" t="s">
        <v>17508</v>
      </c>
      <c r="G43" t="s">
        <v>17371</v>
      </c>
      <c r="H43" t="s">
        <v>17467</v>
      </c>
      <c r="I43">
        <v>17</v>
      </c>
      <c r="J43">
        <v>2011</v>
      </c>
      <c r="K43" t="s">
        <v>17468</v>
      </c>
      <c r="L43" t="s">
        <v>17371</v>
      </c>
      <c r="M43">
        <v>0</v>
      </c>
    </row>
    <row r="44" spans="1:13">
      <c r="A44">
        <v>1098</v>
      </c>
      <c r="B44" t="s">
        <v>17463</v>
      </c>
      <c r="C44" t="s">
        <v>12199</v>
      </c>
      <c r="D44" t="s">
        <v>17464</v>
      </c>
      <c r="E44" t="s">
        <v>17465</v>
      </c>
      <c r="F44" t="s">
        <v>17509</v>
      </c>
      <c r="G44" t="s">
        <v>17371</v>
      </c>
      <c r="H44" t="s">
        <v>17467</v>
      </c>
      <c r="I44">
        <v>17</v>
      </c>
      <c r="J44">
        <v>2011</v>
      </c>
      <c r="K44" t="s">
        <v>17468</v>
      </c>
      <c r="L44" t="s">
        <v>17371</v>
      </c>
      <c r="M44">
        <v>4</v>
      </c>
    </row>
    <row r="45" spans="1:13">
      <c r="A45">
        <v>1099</v>
      </c>
      <c r="B45" t="s">
        <v>17463</v>
      </c>
      <c r="C45" t="s">
        <v>12199</v>
      </c>
      <c r="D45" t="s">
        <v>17464</v>
      </c>
      <c r="E45" t="s">
        <v>17465</v>
      </c>
      <c r="F45" t="s">
        <v>17510</v>
      </c>
      <c r="G45" t="s">
        <v>17371</v>
      </c>
      <c r="H45" t="s">
        <v>17467</v>
      </c>
      <c r="I45">
        <v>17</v>
      </c>
      <c r="J45">
        <v>2011</v>
      </c>
      <c r="K45" t="s">
        <v>17468</v>
      </c>
      <c r="L45" t="s">
        <v>17371</v>
      </c>
      <c r="M45">
        <v>2</v>
      </c>
    </row>
    <row r="46" spans="1:13">
      <c r="A46">
        <v>1100</v>
      </c>
      <c r="B46" t="s">
        <v>17463</v>
      </c>
      <c r="C46" t="s">
        <v>12199</v>
      </c>
      <c r="D46" t="s">
        <v>17464</v>
      </c>
      <c r="E46" t="s">
        <v>17465</v>
      </c>
      <c r="F46" t="s">
        <v>17511</v>
      </c>
      <c r="G46" t="s">
        <v>17371</v>
      </c>
      <c r="H46" t="s">
        <v>17467</v>
      </c>
      <c r="I46">
        <v>17</v>
      </c>
      <c r="J46">
        <v>2011</v>
      </c>
      <c r="K46" t="s">
        <v>17468</v>
      </c>
      <c r="L46" t="s">
        <v>17371</v>
      </c>
      <c r="M46">
        <v>0</v>
      </c>
    </row>
    <row r="47" spans="1:13">
      <c r="A47">
        <v>1101</v>
      </c>
      <c r="B47" t="s">
        <v>17463</v>
      </c>
      <c r="C47" t="s">
        <v>12199</v>
      </c>
      <c r="D47" t="s">
        <v>17464</v>
      </c>
      <c r="E47" t="s">
        <v>17465</v>
      </c>
      <c r="F47" t="s">
        <v>17512</v>
      </c>
      <c r="G47" t="s">
        <v>17371</v>
      </c>
      <c r="H47" t="s">
        <v>17467</v>
      </c>
      <c r="I47">
        <v>17</v>
      </c>
      <c r="J47">
        <v>2011</v>
      </c>
      <c r="K47" t="s">
        <v>17468</v>
      </c>
      <c r="L47" t="s">
        <v>17371</v>
      </c>
      <c r="M47">
        <v>0</v>
      </c>
    </row>
    <row r="48" spans="1:13">
      <c r="A48">
        <v>1102</v>
      </c>
      <c r="B48" t="s">
        <v>17463</v>
      </c>
      <c r="C48" t="s">
        <v>12199</v>
      </c>
      <c r="D48" t="s">
        <v>17464</v>
      </c>
      <c r="E48" t="s">
        <v>17465</v>
      </c>
      <c r="F48" t="s">
        <v>17513</v>
      </c>
      <c r="G48" t="s">
        <v>17371</v>
      </c>
      <c r="H48" t="s">
        <v>17467</v>
      </c>
      <c r="I48">
        <v>17</v>
      </c>
      <c r="J48">
        <v>2011</v>
      </c>
      <c r="K48" t="s">
        <v>17468</v>
      </c>
      <c r="L48" t="s">
        <v>17371</v>
      </c>
      <c r="M48">
        <v>5</v>
      </c>
    </row>
    <row r="49" spans="1:13">
      <c r="A49">
        <v>1103</v>
      </c>
      <c r="B49" t="s">
        <v>17463</v>
      </c>
      <c r="C49" t="s">
        <v>12199</v>
      </c>
      <c r="D49" t="s">
        <v>17464</v>
      </c>
      <c r="E49" t="s">
        <v>17465</v>
      </c>
      <c r="F49" t="s">
        <v>17514</v>
      </c>
      <c r="G49" t="s">
        <v>17371</v>
      </c>
      <c r="H49" t="s">
        <v>17467</v>
      </c>
      <c r="I49">
        <v>17</v>
      </c>
      <c r="J49">
        <v>2011</v>
      </c>
      <c r="K49" t="s">
        <v>17468</v>
      </c>
      <c r="L49" t="s">
        <v>17371</v>
      </c>
      <c r="M49">
        <v>1</v>
      </c>
    </row>
    <row r="50" spans="1:13">
      <c r="A50">
        <v>1104</v>
      </c>
      <c r="B50" t="s">
        <v>17463</v>
      </c>
      <c r="C50" t="s">
        <v>12199</v>
      </c>
      <c r="D50" t="s">
        <v>17464</v>
      </c>
      <c r="E50" t="s">
        <v>17465</v>
      </c>
      <c r="F50" t="s">
        <v>17515</v>
      </c>
      <c r="G50" t="s">
        <v>17371</v>
      </c>
      <c r="H50" t="s">
        <v>17467</v>
      </c>
      <c r="I50">
        <v>17</v>
      </c>
      <c r="J50">
        <v>2011</v>
      </c>
      <c r="K50" t="s">
        <v>17468</v>
      </c>
      <c r="L50" t="s">
        <v>17371</v>
      </c>
      <c r="M50">
        <v>0</v>
      </c>
    </row>
    <row r="51" spans="1:13">
      <c r="A51">
        <v>1105</v>
      </c>
      <c r="B51" t="s">
        <v>17463</v>
      </c>
      <c r="C51" t="s">
        <v>12199</v>
      </c>
      <c r="D51" t="s">
        <v>17464</v>
      </c>
      <c r="E51" t="s">
        <v>17465</v>
      </c>
      <c r="F51" t="s">
        <v>17516</v>
      </c>
      <c r="G51" t="s">
        <v>17371</v>
      </c>
      <c r="H51" t="s">
        <v>17467</v>
      </c>
      <c r="I51">
        <v>17</v>
      </c>
      <c r="J51">
        <v>2011</v>
      </c>
      <c r="K51" t="s">
        <v>17468</v>
      </c>
      <c r="L51" t="s">
        <v>17371</v>
      </c>
      <c r="M51">
        <v>0</v>
      </c>
    </row>
    <row r="52" spans="1:13">
      <c r="A52">
        <v>1106</v>
      </c>
      <c r="B52" t="s">
        <v>17463</v>
      </c>
      <c r="C52" t="s">
        <v>12199</v>
      </c>
      <c r="D52" t="s">
        <v>17464</v>
      </c>
      <c r="E52" t="s">
        <v>17465</v>
      </c>
      <c r="F52" t="s">
        <v>17517</v>
      </c>
      <c r="G52" t="s">
        <v>17371</v>
      </c>
      <c r="H52" t="s">
        <v>17467</v>
      </c>
      <c r="I52">
        <v>17</v>
      </c>
      <c r="J52">
        <v>2011</v>
      </c>
      <c r="K52" t="s">
        <v>17468</v>
      </c>
      <c r="L52" t="s">
        <v>17371</v>
      </c>
      <c r="M52">
        <v>0</v>
      </c>
    </row>
    <row r="53" spans="1:13">
      <c r="A53">
        <v>1107</v>
      </c>
      <c r="B53" t="s">
        <v>17463</v>
      </c>
      <c r="C53" t="s">
        <v>12199</v>
      </c>
      <c r="D53" t="s">
        <v>17464</v>
      </c>
      <c r="E53" t="s">
        <v>17465</v>
      </c>
      <c r="F53" t="s">
        <v>17518</v>
      </c>
      <c r="G53" t="s">
        <v>17371</v>
      </c>
      <c r="H53" t="s">
        <v>17467</v>
      </c>
      <c r="I53">
        <v>17</v>
      </c>
      <c r="J53">
        <v>2011</v>
      </c>
      <c r="K53" t="s">
        <v>17468</v>
      </c>
      <c r="L53" t="s">
        <v>17371</v>
      </c>
      <c r="M53">
        <v>0</v>
      </c>
    </row>
    <row r="54" spans="1:13">
      <c r="A54">
        <v>1108</v>
      </c>
      <c r="B54" t="s">
        <v>17463</v>
      </c>
      <c r="C54" t="s">
        <v>12199</v>
      </c>
      <c r="D54" t="s">
        <v>17464</v>
      </c>
      <c r="E54" t="s">
        <v>17465</v>
      </c>
      <c r="F54" t="s">
        <v>17519</v>
      </c>
      <c r="G54" t="s">
        <v>17371</v>
      </c>
      <c r="H54" t="s">
        <v>17467</v>
      </c>
      <c r="I54">
        <v>17</v>
      </c>
      <c r="J54">
        <v>2011</v>
      </c>
      <c r="K54" t="s">
        <v>17468</v>
      </c>
      <c r="L54" t="s">
        <v>17371</v>
      </c>
      <c r="M54">
        <v>0</v>
      </c>
    </row>
    <row r="55" spans="1:13">
      <c r="A55">
        <v>1109</v>
      </c>
      <c r="B55" t="s">
        <v>17463</v>
      </c>
      <c r="C55" t="s">
        <v>12199</v>
      </c>
      <c r="D55" t="s">
        <v>17464</v>
      </c>
      <c r="E55" t="s">
        <v>17465</v>
      </c>
      <c r="F55" t="s">
        <v>17520</v>
      </c>
      <c r="G55" t="s">
        <v>17371</v>
      </c>
      <c r="H55" t="s">
        <v>17467</v>
      </c>
      <c r="I55">
        <v>17</v>
      </c>
      <c r="J55">
        <v>2011</v>
      </c>
      <c r="K55" t="s">
        <v>17468</v>
      </c>
      <c r="L55" t="s">
        <v>17371</v>
      </c>
      <c r="M55">
        <v>1</v>
      </c>
    </row>
    <row r="56" spans="1:13">
      <c r="A56">
        <v>1110</v>
      </c>
      <c r="B56" t="s">
        <v>17463</v>
      </c>
      <c r="C56" t="s">
        <v>12199</v>
      </c>
      <c r="D56" t="s">
        <v>17464</v>
      </c>
      <c r="E56" t="s">
        <v>17465</v>
      </c>
      <c r="F56" t="s">
        <v>17521</v>
      </c>
      <c r="G56" t="s">
        <v>17371</v>
      </c>
      <c r="H56" t="s">
        <v>17467</v>
      </c>
      <c r="I56">
        <v>17</v>
      </c>
      <c r="J56">
        <v>2011</v>
      </c>
      <c r="K56" t="s">
        <v>17468</v>
      </c>
      <c r="L56" t="s">
        <v>17371</v>
      </c>
      <c r="M56">
        <v>0</v>
      </c>
    </row>
    <row r="57" spans="1:13">
      <c r="A57">
        <v>1111</v>
      </c>
      <c r="B57" t="s">
        <v>17463</v>
      </c>
      <c r="C57" t="s">
        <v>12199</v>
      </c>
      <c r="D57" t="s">
        <v>17464</v>
      </c>
      <c r="E57" t="s">
        <v>17465</v>
      </c>
      <c r="F57" t="s">
        <v>17522</v>
      </c>
      <c r="G57" t="s">
        <v>17371</v>
      </c>
      <c r="H57" t="s">
        <v>17467</v>
      </c>
      <c r="I57">
        <v>17</v>
      </c>
      <c r="J57">
        <v>2011</v>
      </c>
      <c r="K57" t="s">
        <v>17468</v>
      </c>
      <c r="L57" t="s">
        <v>17371</v>
      </c>
      <c r="M57">
        <v>1</v>
      </c>
    </row>
    <row r="58" spans="1:13">
      <c r="A58">
        <v>1112</v>
      </c>
      <c r="B58" t="s">
        <v>17463</v>
      </c>
      <c r="C58" t="s">
        <v>12199</v>
      </c>
      <c r="D58" t="s">
        <v>17464</v>
      </c>
      <c r="E58" t="s">
        <v>17465</v>
      </c>
      <c r="F58" t="s">
        <v>17523</v>
      </c>
      <c r="G58" t="s">
        <v>17371</v>
      </c>
      <c r="H58" t="s">
        <v>17467</v>
      </c>
      <c r="I58">
        <v>17</v>
      </c>
      <c r="J58">
        <v>2011</v>
      </c>
      <c r="K58" t="s">
        <v>17468</v>
      </c>
      <c r="L58" t="s">
        <v>17371</v>
      </c>
      <c r="M58">
        <v>6</v>
      </c>
    </row>
    <row r="59" spans="1:13">
      <c r="A59">
        <v>1113</v>
      </c>
      <c r="B59" t="s">
        <v>17463</v>
      </c>
      <c r="C59" t="s">
        <v>12199</v>
      </c>
      <c r="D59" t="s">
        <v>17464</v>
      </c>
      <c r="E59" t="s">
        <v>17465</v>
      </c>
      <c r="F59" t="s">
        <v>17524</v>
      </c>
      <c r="G59" t="s">
        <v>17371</v>
      </c>
      <c r="H59" t="s">
        <v>17467</v>
      </c>
      <c r="I59">
        <v>17</v>
      </c>
      <c r="J59">
        <v>2011</v>
      </c>
      <c r="K59" t="s">
        <v>17468</v>
      </c>
      <c r="L59" t="s">
        <v>17371</v>
      </c>
      <c r="M59">
        <v>0</v>
      </c>
    </row>
    <row r="60" spans="1:13">
      <c r="A60">
        <v>1114</v>
      </c>
      <c r="B60" t="s">
        <v>17463</v>
      </c>
      <c r="C60" t="s">
        <v>12199</v>
      </c>
      <c r="D60" t="s">
        <v>17464</v>
      </c>
      <c r="E60" t="s">
        <v>17465</v>
      </c>
      <c r="F60" t="s">
        <v>17525</v>
      </c>
      <c r="G60" t="s">
        <v>17371</v>
      </c>
      <c r="H60" t="s">
        <v>17467</v>
      </c>
      <c r="I60">
        <v>17</v>
      </c>
      <c r="J60">
        <v>2011</v>
      </c>
      <c r="K60" t="s">
        <v>17468</v>
      </c>
      <c r="L60" t="s">
        <v>17371</v>
      </c>
      <c r="M60">
        <v>1</v>
      </c>
    </row>
    <row r="61" spans="1:13">
      <c r="A61">
        <v>1115</v>
      </c>
      <c r="B61" t="s">
        <v>17463</v>
      </c>
      <c r="C61" t="s">
        <v>12199</v>
      </c>
      <c r="D61" t="s">
        <v>17464</v>
      </c>
      <c r="E61" t="s">
        <v>17465</v>
      </c>
      <c r="F61" t="s">
        <v>17526</v>
      </c>
      <c r="G61" t="s">
        <v>17371</v>
      </c>
      <c r="H61" t="s">
        <v>17467</v>
      </c>
      <c r="I61">
        <v>17</v>
      </c>
      <c r="J61">
        <v>2011</v>
      </c>
      <c r="K61" t="s">
        <v>17468</v>
      </c>
      <c r="L61" t="s">
        <v>17371</v>
      </c>
      <c r="M61">
        <v>1</v>
      </c>
    </row>
    <row r="62" spans="1:13">
      <c r="A62">
        <v>1116</v>
      </c>
      <c r="B62" t="s">
        <v>17463</v>
      </c>
      <c r="C62" t="s">
        <v>12199</v>
      </c>
      <c r="D62" t="s">
        <v>17464</v>
      </c>
      <c r="E62" t="s">
        <v>17465</v>
      </c>
      <c r="F62" t="s">
        <v>17527</v>
      </c>
      <c r="G62" t="s">
        <v>17371</v>
      </c>
      <c r="H62" t="s">
        <v>17467</v>
      </c>
      <c r="I62">
        <v>17</v>
      </c>
      <c r="J62">
        <v>2011</v>
      </c>
      <c r="K62" t="s">
        <v>17468</v>
      </c>
      <c r="L62" t="s">
        <v>17371</v>
      </c>
      <c r="M62">
        <v>0</v>
      </c>
    </row>
    <row r="63" spans="1:13">
      <c r="A63">
        <v>1117</v>
      </c>
      <c r="B63" t="s">
        <v>17463</v>
      </c>
      <c r="C63" t="s">
        <v>12199</v>
      </c>
      <c r="D63" t="s">
        <v>17464</v>
      </c>
      <c r="E63" t="s">
        <v>17465</v>
      </c>
      <c r="F63" t="s">
        <v>17528</v>
      </c>
      <c r="G63" t="s">
        <v>17371</v>
      </c>
      <c r="H63" t="s">
        <v>17467</v>
      </c>
      <c r="I63">
        <v>17</v>
      </c>
      <c r="J63">
        <v>2011</v>
      </c>
      <c r="K63" t="s">
        <v>17468</v>
      </c>
      <c r="L63" t="s">
        <v>17371</v>
      </c>
      <c r="M63">
        <v>1</v>
      </c>
    </row>
    <row r="64" spans="1:13">
      <c r="A64">
        <v>1118</v>
      </c>
      <c r="B64" t="s">
        <v>17463</v>
      </c>
      <c r="C64" t="s">
        <v>12199</v>
      </c>
      <c r="D64" t="s">
        <v>17464</v>
      </c>
      <c r="E64" t="s">
        <v>17465</v>
      </c>
      <c r="F64" t="s">
        <v>17529</v>
      </c>
      <c r="G64" t="s">
        <v>17371</v>
      </c>
      <c r="H64" t="s">
        <v>17467</v>
      </c>
      <c r="I64">
        <v>17</v>
      </c>
      <c r="J64">
        <v>2011</v>
      </c>
      <c r="K64" t="s">
        <v>17468</v>
      </c>
      <c r="L64" t="s">
        <v>17371</v>
      </c>
      <c r="M64">
        <v>0</v>
      </c>
    </row>
    <row r="65" spans="1:13">
      <c r="A65">
        <v>1119</v>
      </c>
      <c r="B65" t="s">
        <v>17463</v>
      </c>
      <c r="C65" t="s">
        <v>12199</v>
      </c>
      <c r="D65" t="s">
        <v>17464</v>
      </c>
      <c r="E65" t="s">
        <v>17465</v>
      </c>
      <c r="F65" t="s">
        <v>17530</v>
      </c>
      <c r="G65" t="s">
        <v>17371</v>
      </c>
      <c r="H65" t="s">
        <v>17467</v>
      </c>
      <c r="I65">
        <v>17</v>
      </c>
      <c r="J65">
        <v>2011</v>
      </c>
      <c r="K65" t="s">
        <v>17468</v>
      </c>
      <c r="L65" t="s">
        <v>17371</v>
      </c>
      <c r="M65">
        <v>0</v>
      </c>
    </row>
    <row r="66" spans="1:13">
      <c r="A66">
        <v>1120</v>
      </c>
      <c r="B66" t="s">
        <v>17463</v>
      </c>
      <c r="C66" t="s">
        <v>12199</v>
      </c>
      <c r="D66" t="s">
        <v>17464</v>
      </c>
      <c r="E66" t="s">
        <v>17465</v>
      </c>
      <c r="F66" t="s">
        <v>17531</v>
      </c>
      <c r="G66" t="s">
        <v>17371</v>
      </c>
      <c r="H66" t="s">
        <v>17467</v>
      </c>
      <c r="I66">
        <v>17</v>
      </c>
      <c r="J66">
        <v>2011</v>
      </c>
      <c r="K66" t="s">
        <v>17468</v>
      </c>
      <c r="L66" t="s">
        <v>17371</v>
      </c>
      <c r="M66">
        <v>0</v>
      </c>
    </row>
    <row r="67" spans="1:13">
      <c r="A67">
        <v>1121</v>
      </c>
      <c r="B67" t="s">
        <v>17463</v>
      </c>
      <c r="C67" t="s">
        <v>12199</v>
      </c>
      <c r="D67" t="s">
        <v>17464</v>
      </c>
      <c r="E67" t="s">
        <v>17465</v>
      </c>
      <c r="F67" t="s">
        <v>17532</v>
      </c>
      <c r="G67" t="s">
        <v>17371</v>
      </c>
      <c r="H67" t="s">
        <v>17467</v>
      </c>
      <c r="I67">
        <v>17</v>
      </c>
      <c r="J67">
        <v>2011</v>
      </c>
      <c r="K67" t="s">
        <v>17468</v>
      </c>
      <c r="L67" t="s">
        <v>17371</v>
      </c>
      <c r="M67">
        <v>1</v>
      </c>
    </row>
    <row r="68" spans="1:13">
      <c r="A68">
        <v>1122</v>
      </c>
      <c r="B68" t="s">
        <v>17463</v>
      </c>
      <c r="C68" t="s">
        <v>12199</v>
      </c>
      <c r="D68" t="s">
        <v>17464</v>
      </c>
      <c r="E68" t="s">
        <v>17465</v>
      </c>
      <c r="F68" t="s">
        <v>17533</v>
      </c>
      <c r="G68" t="s">
        <v>17371</v>
      </c>
      <c r="H68" t="s">
        <v>17467</v>
      </c>
      <c r="I68">
        <v>17</v>
      </c>
      <c r="J68">
        <v>2011</v>
      </c>
      <c r="K68" t="s">
        <v>17468</v>
      </c>
      <c r="L68" t="s">
        <v>17371</v>
      </c>
      <c r="M68">
        <v>0</v>
      </c>
    </row>
    <row r="69" spans="1:13">
      <c r="A69">
        <v>1123</v>
      </c>
      <c r="B69" t="s">
        <v>17463</v>
      </c>
      <c r="C69" t="s">
        <v>12199</v>
      </c>
      <c r="D69" t="s">
        <v>17464</v>
      </c>
      <c r="E69" t="s">
        <v>17465</v>
      </c>
      <c r="F69" t="s">
        <v>17534</v>
      </c>
      <c r="G69" t="s">
        <v>17371</v>
      </c>
      <c r="H69" t="s">
        <v>17467</v>
      </c>
      <c r="I69">
        <v>17</v>
      </c>
      <c r="J69">
        <v>2011</v>
      </c>
      <c r="K69" t="s">
        <v>17468</v>
      </c>
      <c r="L69" t="s">
        <v>17371</v>
      </c>
      <c r="M69">
        <v>1</v>
      </c>
    </row>
    <row r="70" spans="1:13">
      <c r="A70">
        <v>1124</v>
      </c>
      <c r="B70" t="s">
        <v>17463</v>
      </c>
      <c r="C70" t="s">
        <v>12199</v>
      </c>
      <c r="D70" t="s">
        <v>17464</v>
      </c>
      <c r="E70" t="s">
        <v>17465</v>
      </c>
      <c r="F70" t="s">
        <v>17535</v>
      </c>
      <c r="G70" t="s">
        <v>17371</v>
      </c>
      <c r="H70" t="s">
        <v>17467</v>
      </c>
      <c r="I70">
        <v>17</v>
      </c>
      <c r="J70">
        <v>2011</v>
      </c>
      <c r="K70" t="s">
        <v>17468</v>
      </c>
      <c r="L70" t="s">
        <v>17371</v>
      </c>
      <c r="M70">
        <v>0</v>
      </c>
    </row>
    <row r="71" spans="1:13">
      <c r="A71">
        <v>1125</v>
      </c>
      <c r="B71" t="s">
        <v>17463</v>
      </c>
      <c r="C71" t="s">
        <v>12199</v>
      </c>
      <c r="D71" t="s">
        <v>17464</v>
      </c>
      <c r="E71" t="s">
        <v>17465</v>
      </c>
      <c r="F71" t="s">
        <v>17536</v>
      </c>
      <c r="G71" t="s">
        <v>17371</v>
      </c>
      <c r="H71" t="s">
        <v>17467</v>
      </c>
      <c r="I71">
        <v>17</v>
      </c>
      <c r="J71">
        <v>2011</v>
      </c>
      <c r="K71" t="s">
        <v>17468</v>
      </c>
      <c r="L71" t="s">
        <v>17371</v>
      </c>
      <c r="M71">
        <v>1</v>
      </c>
    </row>
    <row r="72" spans="1:13">
      <c r="A72">
        <v>1126</v>
      </c>
      <c r="B72" t="s">
        <v>17463</v>
      </c>
      <c r="C72" t="s">
        <v>12199</v>
      </c>
      <c r="D72" t="s">
        <v>17464</v>
      </c>
      <c r="E72" t="s">
        <v>17465</v>
      </c>
      <c r="F72" t="s">
        <v>17537</v>
      </c>
      <c r="G72" t="s">
        <v>17371</v>
      </c>
      <c r="H72" t="s">
        <v>17467</v>
      </c>
      <c r="I72">
        <v>17</v>
      </c>
      <c r="J72">
        <v>2012</v>
      </c>
      <c r="K72" t="s">
        <v>17468</v>
      </c>
      <c r="L72" t="s">
        <v>17371</v>
      </c>
      <c r="M72">
        <v>1</v>
      </c>
    </row>
    <row r="73" spans="1:13">
      <c r="A73">
        <v>1127</v>
      </c>
      <c r="B73" t="s">
        <v>17463</v>
      </c>
      <c r="C73" t="s">
        <v>12199</v>
      </c>
      <c r="D73" t="s">
        <v>17464</v>
      </c>
      <c r="E73" t="s">
        <v>17465</v>
      </c>
      <c r="F73" t="s">
        <v>17538</v>
      </c>
      <c r="G73" t="s">
        <v>17371</v>
      </c>
      <c r="H73" t="s">
        <v>17467</v>
      </c>
      <c r="I73">
        <v>17</v>
      </c>
      <c r="J73">
        <v>2012</v>
      </c>
      <c r="K73" t="s">
        <v>17468</v>
      </c>
      <c r="L73" t="s">
        <v>17371</v>
      </c>
      <c r="M73">
        <v>1</v>
      </c>
    </row>
    <row r="74" spans="1:13">
      <c r="A74">
        <v>1128</v>
      </c>
      <c r="B74" t="s">
        <v>17463</v>
      </c>
      <c r="C74" t="s">
        <v>12199</v>
      </c>
      <c r="D74" t="s">
        <v>17464</v>
      </c>
      <c r="E74" t="s">
        <v>17465</v>
      </c>
      <c r="F74" t="s">
        <v>17539</v>
      </c>
      <c r="G74" t="s">
        <v>17371</v>
      </c>
      <c r="H74" t="s">
        <v>17467</v>
      </c>
      <c r="I74">
        <v>17</v>
      </c>
      <c r="J74">
        <v>2012</v>
      </c>
      <c r="K74" t="s">
        <v>17468</v>
      </c>
      <c r="L74" t="s">
        <v>17371</v>
      </c>
      <c r="M74">
        <v>2</v>
      </c>
    </row>
    <row r="75" spans="1:13">
      <c r="A75">
        <v>1129</v>
      </c>
      <c r="B75" t="s">
        <v>17463</v>
      </c>
      <c r="C75" t="s">
        <v>12199</v>
      </c>
      <c r="D75" t="s">
        <v>17464</v>
      </c>
      <c r="E75" t="s">
        <v>17465</v>
      </c>
      <c r="F75" t="s">
        <v>17540</v>
      </c>
      <c r="G75" t="s">
        <v>17371</v>
      </c>
      <c r="H75" t="s">
        <v>17467</v>
      </c>
      <c r="I75">
        <v>17</v>
      </c>
      <c r="J75">
        <v>2012</v>
      </c>
      <c r="K75" t="s">
        <v>17468</v>
      </c>
      <c r="L75" t="s">
        <v>17371</v>
      </c>
      <c r="M75">
        <v>3</v>
      </c>
    </row>
    <row r="76" spans="1:13">
      <c r="A76">
        <v>1130</v>
      </c>
      <c r="B76" t="s">
        <v>17463</v>
      </c>
      <c r="C76" t="s">
        <v>12199</v>
      </c>
      <c r="D76" t="s">
        <v>17464</v>
      </c>
      <c r="E76" t="s">
        <v>17465</v>
      </c>
      <c r="F76" t="s">
        <v>17541</v>
      </c>
      <c r="G76" t="s">
        <v>17371</v>
      </c>
      <c r="H76" t="s">
        <v>17467</v>
      </c>
      <c r="I76">
        <v>17</v>
      </c>
      <c r="J76">
        <v>2012</v>
      </c>
      <c r="K76" t="s">
        <v>17468</v>
      </c>
      <c r="L76" t="s">
        <v>17371</v>
      </c>
      <c r="M76">
        <v>4</v>
      </c>
    </row>
    <row r="77" spans="1:13">
      <c r="A77">
        <v>1131</v>
      </c>
      <c r="B77" t="s">
        <v>17463</v>
      </c>
      <c r="C77" t="s">
        <v>12199</v>
      </c>
      <c r="D77" t="s">
        <v>17464</v>
      </c>
      <c r="E77" t="s">
        <v>17465</v>
      </c>
      <c r="F77" t="s">
        <v>17542</v>
      </c>
      <c r="G77" t="s">
        <v>17371</v>
      </c>
      <c r="H77" t="s">
        <v>17467</v>
      </c>
      <c r="I77">
        <v>17</v>
      </c>
      <c r="J77">
        <v>2012</v>
      </c>
      <c r="K77" t="s">
        <v>17468</v>
      </c>
      <c r="L77" t="s">
        <v>17371</v>
      </c>
      <c r="M77">
        <v>0</v>
      </c>
    </row>
    <row r="78" spans="1:13">
      <c r="A78">
        <v>1132</v>
      </c>
      <c r="B78" t="s">
        <v>17463</v>
      </c>
      <c r="C78" t="s">
        <v>12199</v>
      </c>
      <c r="D78" t="s">
        <v>17464</v>
      </c>
      <c r="E78" t="s">
        <v>17465</v>
      </c>
      <c r="F78" t="s">
        <v>17543</v>
      </c>
      <c r="G78" t="s">
        <v>17371</v>
      </c>
      <c r="H78" t="s">
        <v>17467</v>
      </c>
      <c r="I78">
        <v>17</v>
      </c>
      <c r="J78">
        <v>2012</v>
      </c>
      <c r="K78" t="s">
        <v>17468</v>
      </c>
      <c r="L78" t="s">
        <v>17371</v>
      </c>
      <c r="M78">
        <v>0</v>
      </c>
    </row>
    <row r="79" spans="1:13">
      <c r="A79">
        <v>1133</v>
      </c>
      <c r="B79" t="s">
        <v>17463</v>
      </c>
      <c r="C79" t="s">
        <v>12199</v>
      </c>
      <c r="D79" t="s">
        <v>17464</v>
      </c>
      <c r="E79" t="s">
        <v>17465</v>
      </c>
      <c r="F79" t="s">
        <v>17544</v>
      </c>
      <c r="G79" t="s">
        <v>17371</v>
      </c>
      <c r="H79" t="s">
        <v>17467</v>
      </c>
      <c r="I79">
        <v>17</v>
      </c>
      <c r="J79">
        <v>2012</v>
      </c>
      <c r="K79" t="s">
        <v>17468</v>
      </c>
      <c r="L79" t="s">
        <v>17371</v>
      </c>
      <c r="M79">
        <v>0</v>
      </c>
    </row>
    <row r="80" spans="1:13">
      <c r="A80">
        <v>1134</v>
      </c>
      <c r="B80" t="s">
        <v>17463</v>
      </c>
      <c r="C80" t="s">
        <v>12199</v>
      </c>
      <c r="D80" t="s">
        <v>17464</v>
      </c>
      <c r="E80" t="s">
        <v>17465</v>
      </c>
      <c r="F80" t="s">
        <v>17545</v>
      </c>
      <c r="G80" t="s">
        <v>17371</v>
      </c>
      <c r="H80" t="s">
        <v>17467</v>
      </c>
      <c r="I80">
        <v>17</v>
      </c>
      <c r="J80">
        <v>2012</v>
      </c>
      <c r="K80" t="s">
        <v>17468</v>
      </c>
      <c r="L80" t="s">
        <v>17371</v>
      </c>
      <c r="M80">
        <v>1</v>
      </c>
    </row>
    <row r="81" spans="1:13">
      <c r="A81">
        <v>1135</v>
      </c>
      <c r="B81" t="s">
        <v>17463</v>
      </c>
      <c r="C81" t="s">
        <v>12199</v>
      </c>
      <c r="D81" t="s">
        <v>17464</v>
      </c>
      <c r="E81" t="s">
        <v>17465</v>
      </c>
      <c r="F81" t="s">
        <v>17546</v>
      </c>
      <c r="G81" t="s">
        <v>17371</v>
      </c>
      <c r="H81" t="s">
        <v>17467</v>
      </c>
      <c r="I81">
        <v>17</v>
      </c>
      <c r="J81">
        <v>2012</v>
      </c>
      <c r="K81" t="s">
        <v>17468</v>
      </c>
      <c r="L81" t="s">
        <v>17371</v>
      </c>
      <c r="M81">
        <v>1</v>
      </c>
    </row>
    <row r="82" spans="1:13">
      <c r="A82">
        <v>1136</v>
      </c>
      <c r="B82" t="s">
        <v>17463</v>
      </c>
      <c r="C82" t="s">
        <v>12199</v>
      </c>
      <c r="D82" t="s">
        <v>17464</v>
      </c>
      <c r="E82" t="s">
        <v>17465</v>
      </c>
      <c r="F82" t="s">
        <v>17547</v>
      </c>
      <c r="G82" t="s">
        <v>17371</v>
      </c>
      <c r="H82" t="s">
        <v>17467</v>
      </c>
      <c r="I82">
        <v>17</v>
      </c>
      <c r="J82">
        <v>2012</v>
      </c>
      <c r="K82" t="s">
        <v>17468</v>
      </c>
      <c r="L82" t="s">
        <v>17371</v>
      </c>
      <c r="M82">
        <v>0</v>
      </c>
    </row>
    <row r="83" spans="1:13">
      <c r="A83">
        <v>1137</v>
      </c>
      <c r="B83" t="s">
        <v>17463</v>
      </c>
      <c r="C83" t="s">
        <v>12199</v>
      </c>
      <c r="D83" t="s">
        <v>17464</v>
      </c>
      <c r="E83" t="s">
        <v>17465</v>
      </c>
      <c r="F83" t="s">
        <v>17548</v>
      </c>
      <c r="G83" t="s">
        <v>17371</v>
      </c>
      <c r="H83" t="s">
        <v>17467</v>
      </c>
      <c r="I83">
        <v>17</v>
      </c>
      <c r="J83">
        <v>2012</v>
      </c>
      <c r="K83" t="s">
        <v>17468</v>
      </c>
      <c r="L83" t="s">
        <v>17371</v>
      </c>
      <c r="M83">
        <v>0</v>
      </c>
    </row>
    <row r="84" spans="1:13">
      <c r="A84">
        <v>1138</v>
      </c>
      <c r="B84" t="s">
        <v>17463</v>
      </c>
      <c r="C84" t="s">
        <v>12199</v>
      </c>
      <c r="D84" t="s">
        <v>17464</v>
      </c>
      <c r="E84" t="s">
        <v>17465</v>
      </c>
      <c r="F84" t="s">
        <v>17549</v>
      </c>
      <c r="G84" t="s">
        <v>17371</v>
      </c>
      <c r="H84" t="s">
        <v>17467</v>
      </c>
      <c r="I84">
        <v>17</v>
      </c>
      <c r="J84">
        <v>2012</v>
      </c>
      <c r="K84" t="s">
        <v>17468</v>
      </c>
      <c r="L84" t="s">
        <v>17371</v>
      </c>
      <c r="M84">
        <v>1</v>
      </c>
    </row>
    <row r="85" spans="1:13">
      <c r="A85">
        <v>1139</v>
      </c>
      <c r="B85" t="s">
        <v>17463</v>
      </c>
      <c r="C85" t="s">
        <v>12199</v>
      </c>
      <c r="D85" t="s">
        <v>17464</v>
      </c>
      <c r="E85" t="s">
        <v>17465</v>
      </c>
      <c r="F85" t="s">
        <v>17550</v>
      </c>
      <c r="G85" t="s">
        <v>17371</v>
      </c>
      <c r="H85" t="s">
        <v>17467</v>
      </c>
      <c r="I85">
        <v>17</v>
      </c>
      <c r="J85">
        <v>2012</v>
      </c>
      <c r="K85" t="s">
        <v>17468</v>
      </c>
      <c r="L85" t="s">
        <v>17371</v>
      </c>
      <c r="M85">
        <v>3</v>
      </c>
    </row>
    <row r="86" spans="1:13">
      <c r="A86">
        <v>1140</v>
      </c>
      <c r="B86" t="s">
        <v>17463</v>
      </c>
      <c r="C86" t="s">
        <v>12199</v>
      </c>
      <c r="D86" t="s">
        <v>17464</v>
      </c>
      <c r="E86" t="s">
        <v>17465</v>
      </c>
      <c r="F86" t="s">
        <v>17551</v>
      </c>
      <c r="G86" t="s">
        <v>17371</v>
      </c>
      <c r="H86" t="s">
        <v>17467</v>
      </c>
      <c r="I86">
        <v>17</v>
      </c>
      <c r="J86">
        <v>2012</v>
      </c>
      <c r="K86" t="s">
        <v>17468</v>
      </c>
      <c r="L86" t="s">
        <v>17371</v>
      </c>
      <c r="M86">
        <v>1</v>
      </c>
    </row>
    <row r="87" spans="1:13">
      <c r="A87">
        <v>1141</v>
      </c>
      <c r="B87" t="s">
        <v>17463</v>
      </c>
      <c r="C87" t="s">
        <v>12199</v>
      </c>
      <c r="D87" t="s">
        <v>17464</v>
      </c>
      <c r="E87" t="s">
        <v>17465</v>
      </c>
      <c r="F87" t="s">
        <v>17552</v>
      </c>
      <c r="G87" t="s">
        <v>17371</v>
      </c>
      <c r="H87" t="s">
        <v>17467</v>
      </c>
      <c r="I87">
        <v>17</v>
      </c>
      <c r="J87">
        <v>2012</v>
      </c>
      <c r="K87" t="s">
        <v>17468</v>
      </c>
      <c r="L87" t="s">
        <v>17371</v>
      </c>
      <c r="M87">
        <v>2</v>
      </c>
    </row>
    <row r="88" spans="1:13">
      <c r="A88">
        <v>1142</v>
      </c>
      <c r="B88" t="s">
        <v>17463</v>
      </c>
      <c r="C88" t="s">
        <v>12199</v>
      </c>
      <c r="D88" t="s">
        <v>17464</v>
      </c>
      <c r="E88" t="s">
        <v>17465</v>
      </c>
      <c r="F88" t="s">
        <v>17553</v>
      </c>
      <c r="G88" t="s">
        <v>17371</v>
      </c>
      <c r="H88" t="s">
        <v>17467</v>
      </c>
      <c r="I88">
        <v>17</v>
      </c>
      <c r="J88">
        <v>2012</v>
      </c>
      <c r="K88" t="s">
        <v>17468</v>
      </c>
      <c r="L88" t="s">
        <v>17371</v>
      </c>
      <c r="M88">
        <v>1</v>
      </c>
    </row>
    <row r="89" spans="1:13">
      <c r="A89">
        <v>1143</v>
      </c>
      <c r="B89" t="s">
        <v>17463</v>
      </c>
      <c r="C89" t="s">
        <v>12199</v>
      </c>
      <c r="D89" t="s">
        <v>17464</v>
      </c>
      <c r="E89" t="s">
        <v>17465</v>
      </c>
      <c r="F89" t="s">
        <v>17554</v>
      </c>
      <c r="G89" t="s">
        <v>17371</v>
      </c>
      <c r="H89" t="s">
        <v>17467</v>
      </c>
      <c r="I89">
        <v>17</v>
      </c>
      <c r="J89">
        <v>2012</v>
      </c>
      <c r="K89" t="s">
        <v>17468</v>
      </c>
      <c r="L89" t="s">
        <v>17371</v>
      </c>
      <c r="M89">
        <v>1</v>
      </c>
    </row>
    <row r="90" spans="1:13">
      <c r="A90">
        <v>1144</v>
      </c>
      <c r="B90" t="s">
        <v>17463</v>
      </c>
      <c r="C90" t="s">
        <v>12199</v>
      </c>
      <c r="D90" t="s">
        <v>17464</v>
      </c>
      <c r="E90" t="s">
        <v>17465</v>
      </c>
      <c r="F90" t="s">
        <v>17555</v>
      </c>
      <c r="G90" t="s">
        <v>17371</v>
      </c>
      <c r="H90" t="s">
        <v>17467</v>
      </c>
      <c r="I90">
        <v>17</v>
      </c>
      <c r="J90">
        <v>2012</v>
      </c>
      <c r="K90" t="s">
        <v>17468</v>
      </c>
      <c r="L90" t="s">
        <v>17371</v>
      </c>
      <c r="M90">
        <v>0</v>
      </c>
    </row>
    <row r="91" spans="1:13">
      <c r="A91">
        <v>1145</v>
      </c>
      <c r="B91" t="s">
        <v>17463</v>
      </c>
      <c r="C91" t="s">
        <v>12199</v>
      </c>
      <c r="D91" t="s">
        <v>17464</v>
      </c>
      <c r="E91" t="s">
        <v>17465</v>
      </c>
      <c r="F91" t="s">
        <v>17556</v>
      </c>
      <c r="G91" t="s">
        <v>17371</v>
      </c>
      <c r="H91" t="s">
        <v>17467</v>
      </c>
      <c r="I91">
        <v>17</v>
      </c>
      <c r="J91">
        <v>2012</v>
      </c>
      <c r="K91" t="s">
        <v>17468</v>
      </c>
      <c r="L91" t="s">
        <v>17371</v>
      </c>
      <c r="M91">
        <v>1</v>
      </c>
    </row>
    <row r="92" spans="1:13">
      <c r="A92">
        <v>1146</v>
      </c>
      <c r="B92" t="s">
        <v>17463</v>
      </c>
      <c r="C92" t="s">
        <v>12199</v>
      </c>
      <c r="D92" t="s">
        <v>17464</v>
      </c>
      <c r="E92" t="s">
        <v>17465</v>
      </c>
      <c r="F92" t="s">
        <v>17557</v>
      </c>
      <c r="G92" t="s">
        <v>17371</v>
      </c>
      <c r="H92" t="s">
        <v>17467</v>
      </c>
      <c r="I92">
        <v>17</v>
      </c>
      <c r="J92">
        <v>2012</v>
      </c>
      <c r="K92" t="s">
        <v>17468</v>
      </c>
      <c r="L92" t="s">
        <v>17371</v>
      </c>
      <c r="M92">
        <v>0</v>
      </c>
    </row>
    <row r="93" spans="1:13">
      <c r="A93">
        <v>1147</v>
      </c>
      <c r="B93" t="s">
        <v>17463</v>
      </c>
      <c r="C93" t="s">
        <v>12199</v>
      </c>
      <c r="D93" t="s">
        <v>17464</v>
      </c>
      <c r="E93" t="s">
        <v>17465</v>
      </c>
      <c r="F93" t="s">
        <v>17558</v>
      </c>
      <c r="G93" t="s">
        <v>17371</v>
      </c>
      <c r="H93" t="s">
        <v>17467</v>
      </c>
      <c r="I93">
        <v>17</v>
      </c>
      <c r="J93">
        <v>2012</v>
      </c>
      <c r="K93" t="s">
        <v>17468</v>
      </c>
      <c r="L93" t="s">
        <v>17371</v>
      </c>
      <c r="M93">
        <v>1</v>
      </c>
    </row>
    <row r="94" spans="1:13">
      <c r="A94">
        <v>1148</v>
      </c>
      <c r="B94" t="s">
        <v>17463</v>
      </c>
      <c r="C94" t="s">
        <v>12199</v>
      </c>
      <c r="D94" t="s">
        <v>17464</v>
      </c>
      <c r="E94" t="s">
        <v>17465</v>
      </c>
      <c r="F94" t="s">
        <v>17559</v>
      </c>
      <c r="G94" t="s">
        <v>17371</v>
      </c>
      <c r="H94" t="s">
        <v>17467</v>
      </c>
      <c r="I94">
        <v>17</v>
      </c>
      <c r="J94">
        <v>2012</v>
      </c>
      <c r="K94" t="s">
        <v>17468</v>
      </c>
      <c r="L94" t="s">
        <v>17371</v>
      </c>
      <c r="M94">
        <v>1</v>
      </c>
    </row>
    <row r="95" spans="1:13">
      <c r="A95">
        <v>1149</v>
      </c>
      <c r="B95" t="s">
        <v>17463</v>
      </c>
      <c r="C95" t="s">
        <v>12199</v>
      </c>
      <c r="D95" t="s">
        <v>17464</v>
      </c>
      <c r="E95" t="s">
        <v>17465</v>
      </c>
      <c r="F95" t="s">
        <v>17560</v>
      </c>
      <c r="G95" t="s">
        <v>17371</v>
      </c>
      <c r="H95" t="s">
        <v>17467</v>
      </c>
      <c r="I95">
        <v>17</v>
      </c>
      <c r="J95">
        <v>2012</v>
      </c>
      <c r="K95" t="s">
        <v>17468</v>
      </c>
      <c r="L95" t="s">
        <v>17371</v>
      </c>
      <c r="M95">
        <v>2</v>
      </c>
    </row>
    <row r="96" spans="1:13">
      <c r="A96">
        <v>1150</v>
      </c>
      <c r="B96" t="s">
        <v>17463</v>
      </c>
      <c r="C96" t="s">
        <v>12199</v>
      </c>
      <c r="D96" t="s">
        <v>17464</v>
      </c>
      <c r="E96" t="s">
        <v>17465</v>
      </c>
      <c r="F96" t="s">
        <v>17561</v>
      </c>
      <c r="G96" t="s">
        <v>17371</v>
      </c>
      <c r="H96" t="s">
        <v>17467</v>
      </c>
      <c r="I96">
        <v>17</v>
      </c>
      <c r="J96">
        <v>2012</v>
      </c>
      <c r="K96" t="s">
        <v>17468</v>
      </c>
      <c r="L96" t="s">
        <v>17371</v>
      </c>
      <c r="M96">
        <v>1</v>
      </c>
    </row>
    <row r="97" spans="1:13">
      <c r="A97">
        <v>1151</v>
      </c>
      <c r="B97" t="s">
        <v>17463</v>
      </c>
      <c r="C97" t="s">
        <v>12199</v>
      </c>
      <c r="D97" t="s">
        <v>17464</v>
      </c>
      <c r="E97" t="s">
        <v>17465</v>
      </c>
      <c r="F97" t="s">
        <v>17562</v>
      </c>
      <c r="G97" t="s">
        <v>17371</v>
      </c>
      <c r="H97" t="s">
        <v>17467</v>
      </c>
      <c r="I97">
        <v>17</v>
      </c>
      <c r="J97">
        <v>2012</v>
      </c>
      <c r="K97" t="s">
        <v>17468</v>
      </c>
      <c r="L97" t="s">
        <v>17371</v>
      </c>
      <c r="M97">
        <v>2</v>
      </c>
    </row>
    <row r="98" spans="1:13">
      <c r="A98">
        <v>1152</v>
      </c>
      <c r="B98" t="s">
        <v>17463</v>
      </c>
      <c r="C98" t="s">
        <v>12199</v>
      </c>
      <c r="D98" t="s">
        <v>17464</v>
      </c>
      <c r="E98" t="s">
        <v>17465</v>
      </c>
      <c r="F98" t="s">
        <v>17563</v>
      </c>
      <c r="G98" t="s">
        <v>17371</v>
      </c>
      <c r="H98" t="s">
        <v>17467</v>
      </c>
      <c r="I98">
        <v>17</v>
      </c>
      <c r="J98">
        <v>2012</v>
      </c>
      <c r="K98" t="s">
        <v>17468</v>
      </c>
      <c r="L98" t="s">
        <v>17371</v>
      </c>
      <c r="M98">
        <v>0</v>
      </c>
    </row>
    <row r="99" spans="1:13">
      <c r="A99">
        <v>1153</v>
      </c>
      <c r="B99" t="s">
        <v>17463</v>
      </c>
      <c r="C99" t="s">
        <v>12199</v>
      </c>
      <c r="D99" t="s">
        <v>17464</v>
      </c>
      <c r="E99" t="s">
        <v>17465</v>
      </c>
      <c r="F99" t="s">
        <v>17564</v>
      </c>
      <c r="G99" t="s">
        <v>17371</v>
      </c>
      <c r="H99" t="s">
        <v>17467</v>
      </c>
      <c r="I99">
        <v>17</v>
      </c>
      <c r="J99">
        <v>2012</v>
      </c>
      <c r="K99" t="s">
        <v>17468</v>
      </c>
      <c r="L99" t="s">
        <v>17371</v>
      </c>
      <c r="M99">
        <v>1</v>
      </c>
    </row>
    <row r="100" spans="1:13">
      <c r="A100">
        <v>1154</v>
      </c>
      <c r="B100" t="s">
        <v>17463</v>
      </c>
      <c r="C100" t="s">
        <v>12199</v>
      </c>
      <c r="D100" t="s">
        <v>17464</v>
      </c>
      <c r="E100" t="s">
        <v>17465</v>
      </c>
      <c r="F100" t="s">
        <v>17565</v>
      </c>
      <c r="G100" t="s">
        <v>17371</v>
      </c>
      <c r="H100" t="s">
        <v>17467</v>
      </c>
      <c r="I100">
        <v>17</v>
      </c>
      <c r="J100">
        <v>2012</v>
      </c>
      <c r="K100" t="s">
        <v>17468</v>
      </c>
      <c r="L100" t="s">
        <v>17371</v>
      </c>
      <c r="M100">
        <v>0</v>
      </c>
    </row>
    <row r="101" spans="1:13">
      <c r="A101">
        <v>1155</v>
      </c>
      <c r="B101" t="s">
        <v>17463</v>
      </c>
      <c r="C101" t="s">
        <v>12199</v>
      </c>
      <c r="D101" t="s">
        <v>17464</v>
      </c>
      <c r="E101" t="s">
        <v>17465</v>
      </c>
      <c r="F101" t="s">
        <v>17566</v>
      </c>
      <c r="G101" t="s">
        <v>17371</v>
      </c>
      <c r="H101" t="s">
        <v>17467</v>
      </c>
      <c r="I101">
        <v>17</v>
      </c>
      <c r="J101">
        <v>2012</v>
      </c>
      <c r="K101" t="s">
        <v>17468</v>
      </c>
      <c r="L101" t="s">
        <v>17371</v>
      </c>
      <c r="M101">
        <v>0</v>
      </c>
    </row>
    <row r="102" spans="1:13">
      <c r="A102">
        <v>1156</v>
      </c>
      <c r="B102" t="s">
        <v>17463</v>
      </c>
      <c r="C102" t="s">
        <v>12199</v>
      </c>
      <c r="D102" t="s">
        <v>17464</v>
      </c>
      <c r="E102" t="s">
        <v>17465</v>
      </c>
      <c r="F102" t="s">
        <v>17567</v>
      </c>
      <c r="G102" t="s">
        <v>17371</v>
      </c>
      <c r="H102" t="s">
        <v>17467</v>
      </c>
      <c r="I102">
        <v>17</v>
      </c>
      <c r="J102">
        <v>2012</v>
      </c>
      <c r="K102" t="s">
        <v>17468</v>
      </c>
      <c r="L102" t="s">
        <v>17371</v>
      </c>
      <c r="M102">
        <v>1</v>
      </c>
    </row>
    <row r="103" spans="1:13">
      <c r="A103">
        <v>1157</v>
      </c>
      <c r="B103" t="s">
        <v>17463</v>
      </c>
      <c r="C103" t="s">
        <v>12199</v>
      </c>
      <c r="D103" t="s">
        <v>17464</v>
      </c>
      <c r="E103" t="s">
        <v>17465</v>
      </c>
      <c r="F103" t="s">
        <v>17568</v>
      </c>
      <c r="G103" t="s">
        <v>17371</v>
      </c>
      <c r="H103" t="s">
        <v>17467</v>
      </c>
      <c r="I103">
        <v>17</v>
      </c>
      <c r="J103">
        <v>2012</v>
      </c>
      <c r="K103" t="s">
        <v>17468</v>
      </c>
      <c r="L103" t="s">
        <v>17371</v>
      </c>
      <c r="M103">
        <v>2</v>
      </c>
    </row>
    <row r="104" spans="1:13">
      <c r="A104">
        <v>1158</v>
      </c>
      <c r="B104" t="s">
        <v>17463</v>
      </c>
      <c r="C104" t="s">
        <v>12199</v>
      </c>
      <c r="D104" t="s">
        <v>17464</v>
      </c>
      <c r="E104" t="s">
        <v>17465</v>
      </c>
      <c r="F104" t="s">
        <v>17569</v>
      </c>
      <c r="G104" t="s">
        <v>17371</v>
      </c>
      <c r="H104" t="s">
        <v>17467</v>
      </c>
      <c r="I104">
        <v>17</v>
      </c>
      <c r="J104">
        <v>2012</v>
      </c>
      <c r="K104" t="s">
        <v>17468</v>
      </c>
      <c r="L104" t="s">
        <v>17371</v>
      </c>
      <c r="M104">
        <v>1</v>
      </c>
    </row>
    <row r="105" spans="1:13">
      <c r="A105">
        <v>1159</v>
      </c>
      <c r="B105" t="s">
        <v>17463</v>
      </c>
      <c r="C105" t="s">
        <v>12199</v>
      </c>
      <c r="D105" t="s">
        <v>17464</v>
      </c>
      <c r="E105" t="s">
        <v>17465</v>
      </c>
      <c r="F105" t="s">
        <v>17570</v>
      </c>
      <c r="G105" t="s">
        <v>17371</v>
      </c>
      <c r="H105" t="s">
        <v>17467</v>
      </c>
      <c r="I105">
        <v>17</v>
      </c>
      <c r="J105">
        <v>2012</v>
      </c>
      <c r="K105" t="s">
        <v>17468</v>
      </c>
      <c r="L105" t="s">
        <v>17371</v>
      </c>
      <c r="M105">
        <v>0</v>
      </c>
    </row>
    <row r="106" spans="1:13">
      <c r="A106">
        <v>1160</v>
      </c>
      <c r="B106" t="s">
        <v>17463</v>
      </c>
      <c r="C106" t="s">
        <v>12199</v>
      </c>
      <c r="D106" t="s">
        <v>17464</v>
      </c>
      <c r="E106" t="s">
        <v>17465</v>
      </c>
      <c r="F106" t="s">
        <v>17571</v>
      </c>
      <c r="G106" t="s">
        <v>17371</v>
      </c>
      <c r="H106" t="s">
        <v>17467</v>
      </c>
      <c r="I106">
        <v>17</v>
      </c>
      <c r="J106">
        <v>2012</v>
      </c>
      <c r="K106" t="s">
        <v>17468</v>
      </c>
      <c r="L106" t="s">
        <v>17371</v>
      </c>
      <c r="M106">
        <v>3</v>
      </c>
    </row>
    <row r="107" spans="1:13">
      <c r="A107">
        <v>1161</v>
      </c>
      <c r="B107" t="s">
        <v>17463</v>
      </c>
      <c r="C107" t="s">
        <v>12199</v>
      </c>
      <c r="D107" t="s">
        <v>17464</v>
      </c>
      <c r="E107" t="s">
        <v>17465</v>
      </c>
      <c r="F107" t="s">
        <v>17572</v>
      </c>
      <c r="G107" t="s">
        <v>17371</v>
      </c>
      <c r="H107" t="s">
        <v>17467</v>
      </c>
      <c r="I107">
        <v>17</v>
      </c>
      <c r="J107">
        <v>2012</v>
      </c>
      <c r="K107" t="s">
        <v>17468</v>
      </c>
      <c r="L107" t="s">
        <v>17371</v>
      </c>
      <c r="M107">
        <v>0</v>
      </c>
    </row>
    <row r="108" spans="1:13">
      <c r="A108">
        <v>1162</v>
      </c>
      <c r="B108" t="s">
        <v>17463</v>
      </c>
      <c r="C108" t="s">
        <v>12199</v>
      </c>
      <c r="D108" t="s">
        <v>17464</v>
      </c>
      <c r="E108" t="s">
        <v>17465</v>
      </c>
      <c r="F108" t="s">
        <v>17573</v>
      </c>
      <c r="G108" t="s">
        <v>17371</v>
      </c>
      <c r="H108" t="s">
        <v>17467</v>
      </c>
      <c r="I108">
        <v>17</v>
      </c>
      <c r="J108">
        <v>2012</v>
      </c>
      <c r="K108" t="s">
        <v>17468</v>
      </c>
      <c r="L108" t="s">
        <v>17371</v>
      </c>
      <c r="M108">
        <v>0</v>
      </c>
    </row>
    <row r="109" spans="1:13">
      <c r="A109">
        <v>1163</v>
      </c>
      <c r="B109" t="s">
        <v>17463</v>
      </c>
      <c r="C109" t="s">
        <v>12199</v>
      </c>
      <c r="D109" t="s">
        <v>17464</v>
      </c>
      <c r="E109" t="s">
        <v>17465</v>
      </c>
      <c r="F109" t="s">
        <v>17574</v>
      </c>
      <c r="G109" t="s">
        <v>17371</v>
      </c>
      <c r="H109" t="s">
        <v>17467</v>
      </c>
      <c r="I109">
        <v>17</v>
      </c>
      <c r="J109">
        <v>2012</v>
      </c>
      <c r="K109" t="s">
        <v>17468</v>
      </c>
      <c r="L109" t="s">
        <v>17371</v>
      </c>
      <c r="M109">
        <v>2</v>
      </c>
    </row>
    <row r="110" spans="1:13">
      <c r="A110">
        <v>1164</v>
      </c>
      <c r="B110" t="s">
        <v>17463</v>
      </c>
      <c r="C110" t="s">
        <v>12199</v>
      </c>
      <c r="D110" t="s">
        <v>17464</v>
      </c>
      <c r="E110" t="s">
        <v>17465</v>
      </c>
      <c r="F110" t="s">
        <v>17575</v>
      </c>
      <c r="G110" t="s">
        <v>17371</v>
      </c>
      <c r="H110" t="s">
        <v>17467</v>
      </c>
      <c r="I110">
        <v>17</v>
      </c>
      <c r="J110">
        <v>2012</v>
      </c>
      <c r="K110" t="s">
        <v>17468</v>
      </c>
      <c r="L110" t="s">
        <v>17371</v>
      </c>
      <c r="M110">
        <v>1</v>
      </c>
    </row>
    <row r="111" spans="1:13">
      <c r="A111">
        <v>1165</v>
      </c>
      <c r="B111" t="s">
        <v>17463</v>
      </c>
      <c r="C111" t="s">
        <v>12199</v>
      </c>
      <c r="D111" t="s">
        <v>17464</v>
      </c>
      <c r="E111" t="s">
        <v>17465</v>
      </c>
      <c r="F111" t="s">
        <v>17576</v>
      </c>
      <c r="G111" t="s">
        <v>17371</v>
      </c>
      <c r="H111" t="s">
        <v>17467</v>
      </c>
      <c r="I111">
        <v>17</v>
      </c>
      <c r="J111">
        <v>2012</v>
      </c>
      <c r="K111" t="s">
        <v>17468</v>
      </c>
      <c r="L111" t="s">
        <v>17371</v>
      </c>
      <c r="M111">
        <v>0</v>
      </c>
    </row>
    <row r="112" spans="1:13">
      <c r="A112">
        <v>1166</v>
      </c>
      <c r="B112" t="s">
        <v>17463</v>
      </c>
      <c r="C112" t="s">
        <v>12199</v>
      </c>
      <c r="D112" t="s">
        <v>17464</v>
      </c>
      <c r="E112" t="s">
        <v>17465</v>
      </c>
      <c r="F112" t="s">
        <v>17577</v>
      </c>
      <c r="G112" t="s">
        <v>17371</v>
      </c>
      <c r="H112" t="s">
        <v>17467</v>
      </c>
      <c r="I112">
        <v>17</v>
      </c>
      <c r="J112">
        <v>2012</v>
      </c>
      <c r="K112" t="s">
        <v>17468</v>
      </c>
      <c r="L112" t="s">
        <v>17371</v>
      </c>
      <c r="M112">
        <v>2</v>
      </c>
    </row>
    <row r="113" spans="1:13">
      <c r="A113">
        <v>1167</v>
      </c>
      <c r="B113" t="s">
        <v>17463</v>
      </c>
      <c r="C113" t="s">
        <v>12199</v>
      </c>
      <c r="D113" t="s">
        <v>17464</v>
      </c>
      <c r="E113" t="s">
        <v>17465</v>
      </c>
      <c r="F113" t="s">
        <v>17578</v>
      </c>
      <c r="G113" t="s">
        <v>17371</v>
      </c>
      <c r="H113" t="s">
        <v>17467</v>
      </c>
      <c r="I113">
        <v>17</v>
      </c>
      <c r="J113">
        <v>2012</v>
      </c>
      <c r="K113" t="s">
        <v>17468</v>
      </c>
      <c r="L113" t="s">
        <v>17371</v>
      </c>
      <c r="M113">
        <v>2</v>
      </c>
    </row>
    <row r="114" spans="1:13">
      <c r="A114">
        <v>1168</v>
      </c>
      <c r="B114" t="s">
        <v>17463</v>
      </c>
      <c r="C114" t="s">
        <v>12199</v>
      </c>
      <c r="D114" t="s">
        <v>17464</v>
      </c>
      <c r="E114" t="s">
        <v>17465</v>
      </c>
      <c r="F114" t="s">
        <v>17579</v>
      </c>
      <c r="G114" t="s">
        <v>17371</v>
      </c>
      <c r="H114" t="s">
        <v>17467</v>
      </c>
      <c r="I114">
        <v>17</v>
      </c>
      <c r="J114">
        <v>2012</v>
      </c>
      <c r="K114" t="s">
        <v>17468</v>
      </c>
      <c r="L114" t="s">
        <v>17371</v>
      </c>
      <c r="M114">
        <v>6</v>
      </c>
    </row>
    <row r="115" spans="1:13">
      <c r="A115">
        <v>1169</v>
      </c>
      <c r="B115" t="s">
        <v>17463</v>
      </c>
      <c r="C115" t="s">
        <v>12199</v>
      </c>
      <c r="D115" t="s">
        <v>17464</v>
      </c>
      <c r="E115" t="s">
        <v>17465</v>
      </c>
      <c r="F115" t="s">
        <v>17580</v>
      </c>
      <c r="G115" t="s">
        <v>17371</v>
      </c>
      <c r="H115" t="s">
        <v>17467</v>
      </c>
      <c r="I115">
        <v>17</v>
      </c>
      <c r="J115">
        <v>2012</v>
      </c>
      <c r="K115" t="s">
        <v>17468</v>
      </c>
      <c r="L115" t="s">
        <v>17371</v>
      </c>
      <c r="M115">
        <v>3</v>
      </c>
    </row>
    <row r="116" spans="1:13">
      <c r="A116">
        <v>1170</v>
      </c>
      <c r="B116" t="s">
        <v>17463</v>
      </c>
      <c r="C116" t="s">
        <v>12199</v>
      </c>
      <c r="D116" t="s">
        <v>17464</v>
      </c>
      <c r="E116" t="s">
        <v>17465</v>
      </c>
      <c r="F116" t="s">
        <v>17581</v>
      </c>
      <c r="G116" t="s">
        <v>17371</v>
      </c>
      <c r="H116" t="s">
        <v>17467</v>
      </c>
      <c r="I116">
        <v>17</v>
      </c>
      <c r="J116">
        <v>2012</v>
      </c>
      <c r="K116" t="s">
        <v>17468</v>
      </c>
      <c r="L116" t="s">
        <v>17371</v>
      </c>
      <c r="M116">
        <v>0</v>
      </c>
    </row>
    <row r="117" spans="1:13">
      <c r="A117">
        <v>1171</v>
      </c>
      <c r="B117" t="s">
        <v>17463</v>
      </c>
      <c r="C117" t="s">
        <v>12199</v>
      </c>
      <c r="D117" t="s">
        <v>17464</v>
      </c>
      <c r="E117" t="s">
        <v>17465</v>
      </c>
      <c r="F117" t="s">
        <v>17582</v>
      </c>
      <c r="G117" t="s">
        <v>17371</v>
      </c>
      <c r="H117" t="s">
        <v>17467</v>
      </c>
      <c r="I117">
        <v>17</v>
      </c>
      <c r="J117">
        <v>2012</v>
      </c>
      <c r="K117" t="s">
        <v>17468</v>
      </c>
      <c r="L117" t="s">
        <v>17371</v>
      </c>
      <c r="M117">
        <v>0</v>
      </c>
    </row>
    <row r="118" spans="1:13">
      <c r="A118">
        <v>1172</v>
      </c>
      <c r="B118" t="s">
        <v>17463</v>
      </c>
      <c r="C118" t="s">
        <v>12199</v>
      </c>
      <c r="D118" t="s">
        <v>17464</v>
      </c>
      <c r="E118" t="s">
        <v>17465</v>
      </c>
      <c r="F118" t="s">
        <v>17583</v>
      </c>
      <c r="G118" t="s">
        <v>17371</v>
      </c>
      <c r="H118" t="s">
        <v>17467</v>
      </c>
      <c r="I118">
        <v>17</v>
      </c>
      <c r="J118">
        <v>2012</v>
      </c>
      <c r="K118" t="s">
        <v>17468</v>
      </c>
      <c r="L118" t="s">
        <v>17371</v>
      </c>
      <c r="M118">
        <v>0</v>
      </c>
    </row>
    <row r="119" spans="1:13">
      <c r="A119">
        <v>1173</v>
      </c>
      <c r="B119" t="s">
        <v>17463</v>
      </c>
      <c r="C119" t="s">
        <v>12199</v>
      </c>
      <c r="D119" t="s">
        <v>17464</v>
      </c>
      <c r="E119" t="s">
        <v>17465</v>
      </c>
      <c r="F119" t="s">
        <v>17584</v>
      </c>
      <c r="G119" t="s">
        <v>17371</v>
      </c>
      <c r="H119" t="s">
        <v>17467</v>
      </c>
      <c r="I119">
        <v>17</v>
      </c>
      <c r="J119">
        <v>2012</v>
      </c>
      <c r="K119" t="s">
        <v>17468</v>
      </c>
      <c r="L119" t="s">
        <v>17371</v>
      </c>
      <c r="M119">
        <v>1</v>
      </c>
    </row>
    <row r="120" spans="1:13">
      <c r="A120">
        <v>1174</v>
      </c>
      <c r="B120" t="s">
        <v>17463</v>
      </c>
      <c r="C120" t="s">
        <v>12199</v>
      </c>
      <c r="D120" t="s">
        <v>17464</v>
      </c>
      <c r="E120" t="s">
        <v>17465</v>
      </c>
      <c r="F120" t="s">
        <v>17585</v>
      </c>
      <c r="G120" t="s">
        <v>17371</v>
      </c>
      <c r="H120" t="s">
        <v>17467</v>
      </c>
      <c r="I120">
        <v>17</v>
      </c>
      <c r="J120">
        <v>2012</v>
      </c>
      <c r="K120" t="s">
        <v>17468</v>
      </c>
      <c r="L120" t="s">
        <v>17371</v>
      </c>
      <c r="M120">
        <v>4</v>
      </c>
    </row>
    <row r="121" spans="1:13">
      <c r="A121">
        <v>1175</v>
      </c>
      <c r="B121" t="s">
        <v>17463</v>
      </c>
      <c r="C121" t="s">
        <v>12199</v>
      </c>
      <c r="D121" t="s">
        <v>17464</v>
      </c>
      <c r="E121" t="s">
        <v>17465</v>
      </c>
      <c r="F121" t="s">
        <v>17586</v>
      </c>
      <c r="G121" t="s">
        <v>17371</v>
      </c>
      <c r="H121" t="s">
        <v>17467</v>
      </c>
      <c r="I121">
        <v>17</v>
      </c>
      <c r="J121">
        <v>2012</v>
      </c>
      <c r="K121" t="s">
        <v>17468</v>
      </c>
      <c r="L121" t="s">
        <v>17371</v>
      </c>
      <c r="M121">
        <v>2</v>
      </c>
    </row>
    <row r="122" spans="1:13">
      <c r="A122">
        <v>1176</v>
      </c>
      <c r="B122" t="s">
        <v>17463</v>
      </c>
      <c r="C122" t="s">
        <v>12199</v>
      </c>
      <c r="D122" t="s">
        <v>17464</v>
      </c>
      <c r="E122" t="s">
        <v>17465</v>
      </c>
      <c r="F122" t="s">
        <v>17587</v>
      </c>
      <c r="G122" t="s">
        <v>17371</v>
      </c>
      <c r="H122" t="s">
        <v>17467</v>
      </c>
      <c r="I122">
        <v>17</v>
      </c>
      <c r="J122">
        <v>2012</v>
      </c>
      <c r="K122" t="s">
        <v>17468</v>
      </c>
      <c r="L122" t="s">
        <v>17371</v>
      </c>
      <c r="M122">
        <v>1</v>
      </c>
    </row>
    <row r="123" spans="1:13">
      <c r="A123">
        <v>1177</v>
      </c>
      <c r="B123" t="s">
        <v>17463</v>
      </c>
      <c r="C123" t="s">
        <v>12199</v>
      </c>
      <c r="D123" t="s">
        <v>17464</v>
      </c>
      <c r="E123" t="s">
        <v>17465</v>
      </c>
      <c r="F123" t="s">
        <v>17588</v>
      </c>
      <c r="G123" t="s">
        <v>17371</v>
      </c>
      <c r="H123" t="s">
        <v>17467</v>
      </c>
      <c r="I123">
        <v>17</v>
      </c>
      <c r="J123">
        <v>2012</v>
      </c>
      <c r="K123" t="s">
        <v>17468</v>
      </c>
      <c r="L123" t="s">
        <v>17371</v>
      </c>
      <c r="M123">
        <v>3</v>
      </c>
    </row>
    <row r="124" spans="1:13">
      <c r="A124">
        <v>1178</v>
      </c>
      <c r="B124" t="s">
        <v>17463</v>
      </c>
      <c r="C124" t="s">
        <v>12199</v>
      </c>
      <c r="D124" t="s">
        <v>17464</v>
      </c>
      <c r="E124" t="s">
        <v>17465</v>
      </c>
      <c r="F124" t="s">
        <v>17589</v>
      </c>
      <c r="G124" t="s">
        <v>17371</v>
      </c>
      <c r="H124" t="s">
        <v>17467</v>
      </c>
      <c r="I124">
        <v>17</v>
      </c>
      <c r="J124">
        <v>2012</v>
      </c>
      <c r="K124" t="s">
        <v>17468</v>
      </c>
      <c r="L124" t="s">
        <v>17371</v>
      </c>
      <c r="M124">
        <v>1</v>
      </c>
    </row>
    <row r="125" spans="1:13">
      <c r="A125">
        <v>1179</v>
      </c>
      <c r="B125" t="s">
        <v>17463</v>
      </c>
      <c r="C125" t="s">
        <v>12199</v>
      </c>
      <c r="D125" t="s">
        <v>17464</v>
      </c>
      <c r="E125" t="s">
        <v>17465</v>
      </c>
      <c r="F125" t="s">
        <v>17590</v>
      </c>
      <c r="G125" t="s">
        <v>17371</v>
      </c>
      <c r="H125" t="s">
        <v>17467</v>
      </c>
      <c r="I125">
        <v>17</v>
      </c>
      <c r="J125">
        <v>2012</v>
      </c>
      <c r="K125" t="s">
        <v>17468</v>
      </c>
      <c r="L125" t="s">
        <v>17371</v>
      </c>
      <c r="M125">
        <v>3</v>
      </c>
    </row>
    <row r="126" spans="1:13">
      <c r="A126">
        <v>1180</v>
      </c>
      <c r="B126" t="s">
        <v>17463</v>
      </c>
      <c r="C126" t="s">
        <v>12199</v>
      </c>
      <c r="D126" t="s">
        <v>17464</v>
      </c>
      <c r="E126" t="s">
        <v>17465</v>
      </c>
      <c r="F126" t="s">
        <v>17591</v>
      </c>
      <c r="G126" t="s">
        <v>17371</v>
      </c>
      <c r="H126" t="s">
        <v>17467</v>
      </c>
      <c r="I126">
        <v>17</v>
      </c>
      <c r="J126">
        <v>2012</v>
      </c>
      <c r="K126" t="s">
        <v>17468</v>
      </c>
      <c r="L126" t="s">
        <v>17371</v>
      </c>
      <c r="M126">
        <v>6</v>
      </c>
    </row>
    <row r="127" spans="1:13">
      <c r="A127">
        <v>1181</v>
      </c>
      <c r="B127" t="s">
        <v>17463</v>
      </c>
      <c r="C127" t="s">
        <v>12199</v>
      </c>
      <c r="D127" t="s">
        <v>17464</v>
      </c>
      <c r="E127" t="s">
        <v>17465</v>
      </c>
      <c r="F127" t="s">
        <v>17592</v>
      </c>
      <c r="G127" t="s">
        <v>17371</v>
      </c>
      <c r="H127" t="s">
        <v>17467</v>
      </c>
      <c r="I127">
        <v>17</v>
      </c>
      <c r="J127">
        <v>2012</v>
      </c>
      <c r="K127" t="s">
        <v>17468</v>
      </c>
      <c r="L127" t="s">
        <v>17371</v>
      </c>
      <c r="M127">
        <v>2</v>
      </c>
    </row>
    <row r="128" spans="1:13">
      <c r="A128">
        <v>1182</v>
      </c>
      <c r="B128" t="s">
        <v>17463</v>
      </c>
      <c r="C128" t="s">
        <v>12199</v>
      </c>
      <c r="D128" t="s">
        <v>17464</v>
      </c>
      <c r="E128" t="s">
        <v>17465</v>
      </c>
      <c r="F128" t="s">
        <v>17593</v>
      </c>
      <c r="G128" t="s">
        <v>17371</v>
      </c>
      <c r="H128" t="s">
        <v>17467</v>
      </c>
      <c r="I128">
        <v>17</v>
      </c>
      <c r="J128">
        <v>2012</v>
      </c>
      <c r="K128" t="s">
        <v>17468</v>
      </c>
      <c r="L128" t="s">
        <v>17371</v>
      </c>
      <c r="M128">
        <v>0</v>
      </c>
    </row>
    <row r="129" spans="1:13">
      <c r="A129">
        <v>578</v>
      </c>
      <c r="B129" t="s">
        <v>17463</v>
      </c>
      <c r="C129" t="s">
        <v>17361</v>
      </c>
      <c r="D129" t="s">
        <v>17594</v>
      </c>
      <c r="E129" t="s">
        <v>17465</v>
      </c>
      <c r="F129" t="s">
        <v>17595</v>
      </c>
      <c r="G129" t="s">
        <v>17596</v>
      </c>
      <c r="H129" t="s">
        <v>17467</v>
      </c>
      <c r="I129">
        <v>17</v>
      </c>
      <c r="J129">
        <v>2014</v>
      </c>
      <c r="K129" t="s">
        <v>17468</v>
      </c>
      <c r="L129" t="s">
        <v>17371</v>
      </c>
      <c r="M129">
        <v>0</v>
      </c>
    </row>
    <row r="130" spans="1:13">
      <c r="A130">
        <v>579</v>
      </c>
      <c r="B130" t="s">
        <v>17463</v>
      </c>
      <c r="C130" t="s">
        <v>17361</v>
      </c>
      <c r="D130" t="s">
        <v>17594</v>
      </c>
      <c r="E130" t="s">
        <v>17465</v>
      </c>
      <c r="F130" t="s">
        <v>17597</v>
      </c>
      <c r="G130" t="s">
        <v>17598</v>
      </c>
      <c r="H130" t="s">
        <v>17467</v>
      </c>
      <c r="I130">
        <v>17</v>
      </c>
      <c r="J130">
        <v>2014</v>
      </c>
      <c r="K130" t="s">
        <v>17468</v>
      </c>
      <c r="L130" t="s">
        <v>17371</v>
      </c>
      <c r="M130">
        <v>0</v>
      </c>
    </row>
    <row r="131" spans="1:13">
      <c r="A131">
        <v>41</v>
      </c>
      <c r="B131" t="s">
        <v>17463</v>
      </c>
      <c r="C131" t="s">
        <v>12199</v>
      </c>
      <c r="D131" t="s">
        <v>17594</v>
      </c>
      <c r="E131" t="s">
        <v>17465</v>
      </c>
      <c r="F131" t="s">
        <v>17599</v>
      </c>
      <c r="G131" t="s">
        <v>17600</v>
      </c>
      <c r="H131" t="s">
        <v>17467</v>
      </c>
      <c r="I131">
        <v>17</v>
      </c>
      <c r="J131">
        <v>2014</v>
      </c>
      <c r="K131" t="s">
        <v>17468</v>
      </c>
      <c r="L131" t="s">
        <v>17371</v>
      </c>
      <c r="M131">
        <v>0</v>
      </c>
    </row>
    <row r="132" spans="1:13">
      <c r="A132">
        <v>42</v>
      </c>
      <c r="B132" t="s">
        <v>17463</v>
      </c>
      <c r="C132" t="s">
        <v>12199</v>
      </c>
      <c r="D132" t="s">
        <v>17594</v>
      </c>
      <c r="E132" t="s">
        <v>17465</v>
      </c>
      <c r="F132" t="s">
        <v>17601</v>
      </c>
      <c r="G132" t="s">
        <v>17602</v>
      </c>
      <c r="H132" t="s">
        <v>17467</v>
      </c>
      <c r="I132">
        <v>17</v>
      </c>
      <c r="J132">
        <v>2014</v>
      </c>
      <c r="K132" t="s">
        <v>17468</v>
      </c>
      <c r="L132" t="s">
        <v>17371</v>
      </c>
      <c r="M132">
        <v>0</v>
      </c>
    </row>
    <row r="133" spans="1:13">
      <c r="A133">
        <v>43</v>
      </c>
      <c r="B133" t="s">
        <v>17463</v>
      </c>
      <c r="C133" t="s">
        <v>12199</v>
      </c>
      <c r="D133" t="s">
        <v>17594</v>
      </c>
      <c r="E133" t="s">
        <v>17465</v>
      </c>
      <c r="F133" t="s">
        <v>17603</v>
      </c>
      <c r="G133" t="s">
        <v>17604</v>
      </c>
      <c r="H133" t="s">
        <v>17467</v>
      </c>
      <c r="I133">
        <v>17</v>
      </c>
      <c r="J133">
        <v>2014</v>
      </c>
      <c r="K133" t="s">
        <v>17468</v>
      </c>
      <c r="L133" t="s">
        <v>17371</v>
      </c>
      <c r="M133">
        <v>0</v>
      </c>
    </row>
    <row r="134" spans="1:13">
      <c r="A134">
        <v>44</v>
      </c>
      <c r="B134" t="s">
        <v>17463</v>
      </c>
      <c r="C134" t="s">
        <v>12199</v>
      </c>
      <c r="D134" t="s">
        <v>17594</v>
      </c>
      <c r="E134" t="s">
        <v>17465</v>
      </c>
      <c r="F134" t="s">
        <v>17605</v>
      </c>
      <c r="G134" t="s">
        <v>17606</v>
      </c>
      <c r="H134" t="s">
        <v>17467</v>
      </c>
      <c r="I134">
        <v>17</v>
      </c>
      <c r="J134">
        <v>2014</v>
      </c>
      <c r="K134" t="s">
        <v>17468</v>
      </c>
      <c r="L134" t="s">
        <v>17371</v>
      </c>
      <c r="M134">
        <v>0</v>
      </c>
    </row>
    <row r="135" spans="1:13">
      <c r="A135">
        <v>45</v>
      </c>
      <c r="B135" t="s">
        <v>17463</v>
      </c>
      <c r="C135" t="s">
        <v>12199</v>
      </c>
      <c r="D135" t="s">
        <v>17594</v>
      </c>
      <c r="E135" t="s">
        <v>17465</v>
      </c>
      <c r="F135" t="s">
        <v>17607</v>
      </c>
      <c r="G135" t="s">
        <v>17608</v>
      </c>
      <c r="H135" t="s">
        <v>17467</v>
      </c>
      <c r="I135">
        <v>17</v>
      </c>
      <c r="J135">
        <v>2014</v>
      </c>
      <c r="K135" t="s">
        <v>17468</v>
      </c>
      <c r="L135" t="s">
        <v>17371</v>
      </c>
      <c r="M135">
        <v>0</v>
      </c>
    </row>
    <row r="136" spans="1:13">
      <c r="A136">
        <v>46</v>
      </c>
      <c r="B136" t="s">
        <v>17463</v>
      </c>
      <c r="C136" t="s">
        <v>12199</v>
      </c>
      <c r="D136" t="s">
        <v>17594</v>
      </c>
      <c r="E136" t="s">
        <v>17465</v>
      </c>
      <c r="F136" t="s">
        <v>17609</v>
      </c>
      <c r="G136" t="s">
        <v>17610</v>
      </c>
      <c r="H136" t="s">
        <v>17467</v>
      </c>
      <c r="I136">
        <v>17</v>
      </c>
      <c r="J136">
        <v>2014</v>
      </c>
      <c r="K136" t="s">
        <v>17468</v>
      </c>
      <c r="L136" t="s">
        <v>17371</v>
      </c>
      <c r="M136">
        <v>0</v>
      </c>
    </row>
    <row r="137" spans="1:13">
      <c r="A137">
        <v>47</v>
      </c>
      <c r="B137" t="s">
        <v>17463</v>
      </c>
      <c r="C137" t="s">
        <v>12199</v>
      </c>
      <c r="D137" t="s">
        <v>17594</v>
      </c>
      <c r="E137" t="s">
        <v>17465</v>
      </c>
      <c r="F137" t="s">
        <v>17611</v>
      </c>
      <c r="G137" t="s">
        <v>17612</v>
      </c>
      <c r="H137" t="s">
        <v>17467</v>
      </c>
      <c r="I137">
        <v>17</v>
      </c>
      <c r="J137">
        <v>2014</v>
      </c>
      <c r="K137" t="s">
        <v>17468</v>
      </c>
      <c r="L137" t="s">
        <v>17371</v>
      </c>
      <c r="M137">
        <v>1</v>
      </c>
    </row>
    <row r="138" spans="1:13">
      <c r="A138">
        <v>48</v>
      </c>
      <c r="B138" t="s">
        <v>17463</v>
      </c>
      <c r="C138" t="s">
        <v>12199</v>
      </c>
      <c r="D138" t="s">
        <v>17594</v>
      </c>
      <c r="E138" t="s">
        <v>17465</v>
      </c>
      <c r="F138" t="s">
        <v>17613</v>
      </c>
      <c r="G138" t="s">
        <v>17614</v>
      </c>
      <c r="H138" t="s">
        <v>17467</v>
      </c>
      <c r="I138">
        <v>17</v>
      </c>
      <c r="J138">
        <v>2014</v>
      </c>
      <c r="K138" t="s">
        <v>17468</v>
      </c>
      <c r="L138" t="s">
        <v>17371</v>
      </c>
      <c r="M138">
        <v>0</v>
      </c>
    </row>
    <row r="139" spans="1:13">
      <c r="A139">
        <v>49</v>
      </c>
      <c r="B139" t="s">
        <v>17463</v>
      </c>
      <c r="C139" t="s">
        <v>12199</v>
      </c>
      <c r="D139" t="s">
        <v>17594</v>
      </c>
      <c r="E139" t="s">
        <v>17465</v>
      </c>
      <c r="F139" t="s">
        <v>17615</v>
      </c>
      <c r="G139" t="s">
        <v>17616</v>
      </c>
      <c r="H139" t="s">
        <v>17467</v>
      </c>
      <c r="I139">
        <v>17</v>
      </c>
      <c r="J139">
        <v>2014</v>
      </c>
      <c r="K139" t="s">
        <v>17468</v>
      </c>
      <c r="L139" t="s">
        <v>17371</v>
      </c>
      <c r="M139">
        <v>0</v>
      </c>
    </row>
    <row r="140" spans="1:13">
      <c r="A140">
        <v>50</v>
      </c>
      <c r="B140" t="s">
        <v>17463</v>
      </c>
      <c r="C140" t="s">
        <v>12199</v>
      </c>
      <c r="D140" t="s">
        <v>17594</v>
      </c>
      <c r="E140" t="s">
        <v>17465</v>
      </c>
      <c r="F140" t="s">
        <v>17617</v>
      </c>
      <c r="G140" t="s">
        <v>17618</v>
      </c>
      <c r="H140" t="s">
        <v>17467</v>
      </c>
      <c r="I140">
        <v>17</v>
      </c>
      <c r="J140">
        <v>2014</v>
      </c>
      <c r="K140" t="s">
        <v>17468</v>
      </c>
      <c r="L140" t="s">
        <v>17371</v>
      </c>
      <c r="M140">
        <v>0</v>
      </c>
    </row>
    <row r="141" spans="1:13">
      <c r="A141">
        <v>51</v>
      </c>
      <c r="B141" t="s">
        <v>17463</v>
      </c>
      <c r="C141" t="s">
        <v>12199</v>
      </c>
      <c r="D141" t="s">
        <v>17594</v>
      </c>
      <c r="E141" t="s">
        <v>17465</v>
      </c>
      <c r="F141" t="s">
        <v>17619</v>
      </c>
      <c r="G141" t="s">
        <v>17620</v>
      </c>
      <c r="H141" t="s">
        <v>17467</v>
      </c>
      <c r="I141">
        <v>17</v>
      </c>
      <c r="J141">
        <v>2014</v>
      </c>
      <c r="K141" t="s">
        <v>17468</v>
      </c>
      <c r="L141" t="s">
        <v>17371</v>
      </c>
      <c r="M141">
        <v>2</v>
      </c>
    </row>
    <row r="142" spans="1:13">
      <c r="A142">
        <v>580</v>
      </c>
      <c r="B142" t="s">
        <v>17463</v>
      </c>
      <c r="C142" t="s">
        <v>17361</v>
      </c>
      <c r="D142" t="s">
        <v>17594</v>
      </c>
      <c r="E142" t="s">
        <v>17465</v>
      </c>
      <c r="F142" t="s">
        <v>17621</v>
      </c>
      <c r="G142" t="s">
        <v>17622</v>
      </c>
      <c r="H142" t="s">
        <v>17467</v>
      </c>
      <c r="I142">
        <v>17</v>
      </c>
      <c r="J142">
        <v>2014</v>
      </c>
      <c r="K142" t="s">
        <v>17468</v>
      </c>
      <c r="L142" t="s">
        <v>17371</v>
      </c>
      <c r="M142">
        <v>0</v>
      </c>
    </row>
    <row r="143" spans="1:13">
      <c r="A143">
        <v>581</v>
      </c>
      <c r="B143" t="s">
        <v>17463</v>
      </c>
      <c r="C143" t="s">
        <v>17361</v>
      </c>
      <c r="D143" t="s">
        <v>17594</v>
      </c>
      <c r="E143" t="s">
        <v>17465</v>
      </c>
      <c r="F143" t="s">
        <v>17623</v>
      </c>
      <c r="G143" t="s">
        <v>17624</v>
      </c>
      <c r="H143" t="s">
        <v>17467</v>
      </c>
      <c r="I143">
        <v>17</v>
      </c>
      <c r="J143">
        <v>2014</v>
      </c>
      <c r="K143" t="s">
        <v>17468</v>
      </c>
      <c r="L143" t="s">
        <v>17371</v>
      </c>
      <c r="M143">
        <v>0</v>
      </c>
    </row>
    <row r="144" spans="1:13">
      <c r="A144">
        <v>582</v>
      </c>
      <c r="B144" t="s">
        <v>17463</v>
      </c>
      <c r="C144" t="s">
        <v>17361</v>
      </c>
      <c r="D144" t="s">
        <v>17594</v>
      </c>
      <c r="E144" t="s">
        <v>17465</v>
      </c>
      <c r="F144" t="s">
        <v>17625</v>
      </c>
      <c r="G144" t="s">
        <v>17626</v>
      </c>
      <c r="H144" t="s">
        <v>17467</v>
      </c>
      <c r="I144">
        <v>17</v>
      </c>
      <c r="J144">
        <v>2014</v>
      </c>
      <c r="K144" t="s">
        <v>17468</v>
      </c>
      <c r="L144" t="s">
        <v>17371</v>
      </c>
      <c r="M144">
        <v>1</v>
      </c>
    </row>
    <row r="145" spans="1:13">
      <c r="A145">
        <v>52</v>
      </c>
      <c r="B145" t="s">
        <v>17463</v>
      </c>
      <c r="C145" t="s">
        <v>12199</v>
      </c>
      <c r="D145" t="s">
        <v>17594</v>
      </c>
      <c r="E145" t="s">
        <v>17465</v>
      </c>
      <c r="F145" t="s">
        <v>17627</v>
      </c>
      <c r="G145" t="s">
        <v>17628</v>
      </c>
      <c r="H145" t="s">
        <v>17467</v>
      </c>
      <c r="I145">
        <v>17</v>
      </c>
      <c r="J145">
        <v>2014</v>
      </c>
      <c r="K145" t="s">
        <v>17468</v>
      </c>
      <c r="L145" t="s">
        <v>17371</v>
      </c>
      <c r="M145">
        <v>3</v>
      </c>
    </row>
    <row r="146" spans="1:13">
      <c r="A146">
        <v>583</v>
      </c>
      <c r="B146" t="s">
        <v>17463</v>
      </c>
      <c r="C146" t="s">
        <v>17361</v>
      </c>
      <c r="D146" t="s">
        <v>17594</v>
      </c>
      <c r="E146" t="s">
        <v>17465</v>
      </c>
      <c r="F146" t="s">
        <v>17629</v>
      </c>
      <c r="G146" t="s">
        <v>17630</v>
      </c>
      <c r="H146" t="s">
        <v>17467</v>
      </c>
      <c r="I146">
        <v>17</v>
      </c>
      <c r="J146">
        <v>2014</v>
      </c>
      <c r="K146" t="s">
        <v>17468</v>
      </c>
      <c r="L146" t="s">
        <v>17371</v>
      </c>
      <c r="M146">
        <v>3</v>
      </c>
    </row>
    <row r="147" spans="1:13">
      <c r="A147">
        <v>584</v>
      </c>
      <c r="B147" t="s">
        <v>17463</v>
      </c>
      <c r="C147" t="s">
        <v>17361</v>
      </c>
      <c r="D147" t="s">
        <v>17594</v>
      </c>
      <c r="E147" t="s">
        <v>17465</v>
      </c>
      <c r="F147" t="s">
        <v>17631</v>
      </c>
      <c r="G147" t="s">
        <v>17632</v>
      </c>
      <c r="H147" t="s">
        <v>17467</v>
      </c>
      <c r="I147">
        <v>17</v>
      </c>
      <c r="J147">
        <v>2014</v>
      </c>
      <c r="K147" t="s">
        <v>17468</v>
      </c>
      <c r="L147" t="s">
        <v>17371</v>
      </c>
      <c r="M147">
        <v>2</v>
      </c>
    </row>
    <row r="148" spans="1:13">
      <c r="A148">
        <v>585</v>
      </c>
      <c r="B148" t="s">
        <v>17463</v>
      </c>
      <c r="C148" t="s">
        <v>17361</v>
      </c>
      <c r="D148" t="s">
        <v>17594</v>
      </c>
      <c r="E148" t="s">
        <v>17465</v>
      </c>
      <c r="F148" t="s">
        <v>17633</v>
      </c>
      <c r="G148" t="s">
        <v>17634</v>
      </c>
      <c r="H148" t="s">
        <v>17467</v>
      </c>
      <c r="I148">
        <v>17</v>
      </c>
      <c r="J148">
        <v>2014</v>
      </c>
      <c r="K148" t="s">
        <v>17468</v>
      </c>
      <c r="L148" t="s">
        <v>17371</v>
      </c>
      <c r="M148">
        <v>0</v>
      </c>
    </row>
    <row r="149" spans="1:13">
      <c r="A149">
        <v>586</v>
      </c>
      <c r="B149" t="s">
        <v>17463</v>
      </c>
      <c r="C149" t="s">
        <v>17361</v>
      </c>
      <c r="D149" t="s">
        <v>17594</v>
      </c>
      <c r="E149" t="s">
        <v>17465</v>
      </c>
      <c r="F149" t="s">
        <v>17635</v>
      </c>
      <c r="G149" t="s">
        <v>17636</v>
      </c>
      <c r="H149" t="s">
        <v>17467</v>
      </c>
      <c r="I149">
        <v>17</v>
      </c>
      <c r="J149">
        <v>2014</v>
      </c>
      <c r="K149" t="s">
        <v>17468</v>
      </c>
      <c r="L149" t="s">
        <v>17371</v>
      </c>
      <c r="M149">
        <v>1</v>
      </c>
    </row>
    <row r="150" spans="1:13">
      <c r="A150">
        <v>587</v>
      </c>
      <c r="B150" t="s">
        <v>17463</v>
      </c>
      <c r="C150" t="s">
        <v>17361</v>
      </c>
      <c r="D150" t="s">
        <v>17594</v>
      </c>
      <c r="E150" t="s">
        <v>17465</v>
      </c>
      <c r="F150" t="s">
        <v>17637</v>
      </c>
      <c r="G150" t="s">
        <v>17638</v>
      </c>
      <c r="H150" t="s">
        <v>17467</v>
      </c>
      <c r="I150">
        <v>17</v>
      </c>
      <c r="J150">
        <v>2014</v>
      </c>
      <c r="K150" t="s">
        <v>17468</v>
      </c>
      <c r="L150" t="s">
        <v>17371</v>
      </c>
      <c r="M150">
        <v>1</v>
      </c>
    </row>
    <row r="151" spans="1:13">
      <c r="A151">
        <v>588</v>
      </c>
      <c r="B151" t="s">
        <v>17463</v>
      </c>
      <c r="C151" t="s">
        <v>17361</v>
      </c>
      <c r="D151" t="s">
        <v>17594</v>
      </c>
      <c r="E151" t="s">
        <v>17465</v>
      </c>
      <c r="F151" t="s">
        <v>17639</v>
      </c>
      <c r="G151" t="s">
        <v>17640</v>
      </c>
      <c r="H151" t="s">
        <v>17467</v>
      </c>
      <c r="I151">
        <v>17</v>
      </c>
      <c r="J151">
        <v>2014</v>
      </c>
      <c r="K151" t="s">
        <v>17468</v>
      </c>
      <c r="L151" t="s">
        <v>17371</v>
      </c>
      <c r="M151">
        <v>2</v>
      </c>
    </row>
    <row r="152" spans="1:13">
      <c r="A152">
        <v>589</v>
      </c>
      <c r="B152" t="s">
        <v>17463</v>
      </c>
      <c r="C152" t="s">
        <v>17361</v>
      </c>
      <c r="D152" t="s">
        <v>17594</v>
      </c>
      <c r="E152" t="s">
        <v>17465</v>
      </c>
      <c r="F152" t="s">
        <v>17641</v>
      </c>
      <c r="G152" t="s">
        <v>17642</v>
      </c>
      <c r="H152" t="s">
        <v>17467</v>
      </c>
      <c r="I152">
        <v>17</v>
      </c>
      <c r="J152">
        <v>2014</v>
      </c>
      <c r="K152" t="s">
        <v>17468</v>
      </c>
      <c r="L152" t="s">
        <v>17371</v>
      </c>
      <c r="M152">
        <v>0</v>
      </c>
    </row>
    <row r="153" spans="1:13">
      <c r="A153">
        <v>590</v>
      </c>
      <c r="B153" t="s">
        <v>17463</v>
      </c>
      <c r="C153" t="s">
        <v>17361</v>
      </c>
      <c r="D153" t="s">
        <v>17594</v>
      </c>
      <c r="E153" t="s">
        <v>17465</v>
      </c>
      <c r="F153" t="s">
        <v>17643</v>
      </c>
      <c r="G153" t="s">
        <v>17644</v>
      </c>
      <c r="H153" t="s">
        <v>17467</v>
      </c>
      <c r="I153">
        <v>17</v>
      </c>
      <c r="J153">
        <v>2014</v>
      </c>
      <c r="K153" t="s">
        <v>17468</v>
      </c>
      <c r="L153" t="s">
        <v>17371</v>
      </c>
      <c r="M153">
        <v>0</v>
      </c>
    </row>
    <row r="154" spans="1:13">
      <c r="A154">
        <v>591</v>
      </c>
      <c r="B154" t="s">
        <v>17463</v>
      </c>
      <c r="C154" t="s">
        <v>17361</v>
      </c>
      <c r="D154" t="s">
        <v>17594</v>
      </c>
      <c r="E154" t="s">
        <v>17465</v>
      </c>
      <c r="F154" t="s">
        <v>17645</v>
      </c>
      <c r="G154" t="s">
        <v>17646</v>
      </c>
      <c r="H154" t="s">
        <v>17467</v>
      </c>
      <c r="I154">
        <v>17</v>
      </c>
      <c r="J154">
        <v>2014</v>
      </c>
      <c r="K154" t="s">
        <v>17468</v>
      </c>
      <c r="L154" t="s">
        <v>17371</v>
      </c>
      <c r="M154">
        <v>0</v>
      </c>
    </row>
    <row r="155" spans="1:13">
      <c r="A155">
        <v>592</v>
      </c>
      <c r="B155" t="s">
        <v>17463</v>
      </c>
      <c r="C155" t="s">
        <v>17361</v>
      </c>
      <c r="D155" t="s">
        <v>17594</v>
      </c>
      <c r="E155" t="s">
        <v>17465</v>
      </c>
      <c r="F155" t="s">
        <v>17647</v>
      </c>
      <c r="G155" t="s">
        <v>17648</v>
      </c>
      <c r="H155" t="s">
        <v>17467</v>
      </c>
      <c r="I155">
        <v>17</v>
      </c>
      <c r="J155">
        <v>2014</v>
      </c>
      <c r="K155" t="s">
        <v>17468</v>
      </c>
      <c r="L155" t="s">
        <v>17371</v>
      </c>
      <c r="M155">
        <v>0</v>
      </c>
    </row>
    <row r="156" spans="1:13">
      <c r="A156">
        <v>593</v>
      </c>
      <c r="B156" t="s">
        <v>17463</v>
      </c>
      <c r="C156" t="s">
        <v>17361</v>
      </c>
      <c r="D156" t="s">
        <v>17594</v>
      </c>
      <c r="E156" t="s">
        <v>17465</v>
      </c>
      <c r="F156" t="s">
        <v>17649</v>
      </c>
      <c r="G156" t="s">
        <v>17650</v>
      </c>
      <c r="H156" t="s">
        <v>17467</v>
      </c>
      <c r="I156">
        <v>17</v>
      </c>
      <c r="J156">
        <v>2014</v>
      </c>
      <c r="K156" t="s">
        <v>17468</v>
      </c>
      <c r="L156" t="s">
        <v>17371</v>
      </c>
      <c r="M156">
        <v>0</v>
      </c>
    </row>
    <row r="157" spans="1:13">
      <c r="A157">
        <v>594</v>
      </c>
      <c r="B157" t="s">
        <v>17463</v>
      </c>
      <c r="C157" t="s">
        <v>17361</v>
      </c>
      <c r="D157" t="s">
        <v>17594</v>
      </c>
      <c r="E157" t="s">
        <v>17465</v>
      </c>
      <c r="F157" t="s">
        <v>17651</v>
      </c>
      <c r="G157" t="s">
        <v>17652</v>
      </c>
      <c r="H157" t="s">
        <v>17467</v>
      </c>
      <c r="I157">
        <v>17</v>
      </c>
      <c r="J157">
        <v>2014</v>
      </c>
      <c r="K157" t="s">
        <v>17468</v>
      </c>
      <c r="L157" t="s">
        <v>17371</v>
      </c>
      <c r="M157">
        <v>0</v>
      </c>
    </row>
    <row r="158" spans="1:13">
      <c r="A158">
        <v>595</v>
      </c>
      <c r="B158" t="s">
        <v>17463</v>
      </c>
      <c r="C158" t="s">
        <v>17361</v>
      </c>
      <c r="D158" t="s">
        <v>17594</v>
      </c>
      <c r="E158" t="s">
        <v>17465</v>
      </c>
      <c r="F158" t="s">
        <v>17653</v>
      </c>
      <c r="G158" t="s">
        <v>17654</v>
      </c>
      <c r="H158" t="s">
        <v>17467</v>
      </c>
      <c r="I158">
        <v>17</v>
      </c>
      <c r="J158">
        <v>2014</v>
      </c>
      <c r="K158" t="s">
        <v>17468</v>
      </c>
      <c r="L158" t="s">
        <v>17371</v>
      </c>
      <c r="M158">
        <v>0</v>
      </c>
    </row>
    <row r="159" spans="1:13">
      <c r="A159">
        <v>596</v>
      </c>
      <c r="B159" t="s">
        <v>17463</v>
      </c>
      <c r="C159" t="s">
        <v>17361</v>
      </c>
      <c r="D159" t="s">
        <v>17594</v>
      </c>
      <c r="E159" t="s">
        <v>17465</v>
      </c>
      <c r="F159" t="s">
        <v>17655</v>
      </c>
      <c r="G159" t="s">
        <v>17656</v>
      </c>
      <c r="H159" t="s">
        <v>17467</v>
      </c>
      <c r="I159">
        <v>17</v>
      </c>
      <c r="J159">
        <v>2014</v>
      </c>
      <c r="K159" t="s">
        <v>17468</v>
      </c>
      <c r="L159" t="s">
        <v>17371</v>
      </c>
      <c r="M159">
        <v>2</v>
      </c>
    </row>
    <row r="160" spans="1:13">
      <c r="A160">
        <v>597</v>
      </c>
      <c r="B160" t="s">
        <v>17463</v>
      </c>
      <c r="C160" t="s">
        <v>17361</v>
      </c>
      <c r="D160" t="s">
        <v>17594</v>
      </c>
      <c r="E160" t="s">
        <v>17465</v>
      </c>
      <c r="F160" t="s">
        <v>17657</v>
      </c>
      <c r="G160" t="s">
        <v>17658</v>
      </c>
      <c r="H160" t="s">
        <v>17467</v>
      </c>
      <c r="I160">
        <v>17</v>
      </c>
      <c r="J160">
        <v>2014</v>
      </c>
      <c r="K160" t="s">
        <v>17468</v>
      </c>
      <c r="L160" t="s">
        <v>17371</v>
      </c>
      <c r="M160">
        <v>2</v>
      </c>
    </row>
    <row r="161" spans="1:13">
      <c r="A161">
        <v>598</v>
      </c>
      <c r="B161" t="s">
        <v>17463</v>
      </c>
      <c r="C161" t="s">
        <v>17361</v>
      </c>
      <c r="D161" t="s">
        <v>17594</v>
      </c>
      <c r="E161" t="s">
        <v>17465</v>
      </c>
      <c r="F161" t="s">
        <v>17659</v>
      </c>
      <c r="G161" t="s">
        <v>17660</v>
      </c>
      <c r="H161" t="s">
        <v>17467</v>
      </c>
      <c r="I161">
        <v>17</v>
      </c>
      <c r="J161">
        <v>2014</v>
      </c>
      <c r="K161" t="s">
        <v>17468</v>
      </c>
      <c r="L161" t="s">
        <v>17371</v>
      </c>
      <c r="M161">
        <v>3</v>
      </c>
    </row>
    <row r="162" spans="1:13">
      <c r="A162">
        <v>599</v>
      </c>
      <c r="B162" t="s">
        <v>17463</v>
      </c>
      <c r="C162" t="s">
        <v>17361</v>
      </c>
      <c r="D162" t="s">
        <v>17594</v>
      </c>
      <c r="E162" t="s">
        <v>17465</v>
      </c>
      <c r="F162" t="s">
        <v>17661</v>
      </c>
      <c r="G162" t="s">
        <v>17662</v>
      </c>
      <c r="H162" t="s">
        <v>17467</v>
      </c>
      <c r="I162">
        <v>17</v>
      </c>
      <c r="J162">
        <v>2014</v>
      </c>
      <c r="K162" t="s">
        <v>17468</v>
      </c>
      <c r="L162" t="s">
        <v>17371</v>
      </c>
      <c r="M162">
        <v>1</v>
      </c>
    </row>
    <row r="163" spans="1:13">
      <c r="A163">
        <v>600</v>
      </c>
      <c r="B163" t="s">
        <v>17463</v>
      </c>
      <c r="C163" t="s">
        <v>17361</v>
      </c>
      <c r="D163" t="s">
        <v>17594</v>
      </c>
      <c r="E163" t="s">
        <v>17465</v>
      </c>
      <c r="F163" t="s">
        <v>17663</v>
      </c>
      <c r="G163" t="s">
        <v>17664</v>
      </c>
      <c r="H163" t="s">
        <v>17467</v>
      </c>
      <c r="I163">
        <v>17</v>
      </c>
      <c r="J163">
        <v>2014</v>
      </c>
      <c r="K163" t="s">
        <v>17468</v>
      </c>
      <c r="L163" t="s">
        <v>17371</v>
      </c>
      <c r="M163">
        <v>0</v>
      </c>
    </row>
    <row r="164" spans="1:13">
      <c r="A164">
        <v>601</v>
      </c>
      <c r="B164" t="s">
        <v>17463</v>
      </c>
      <c r="C164" t="s">
        <v>17361</v>
      </c>
      <c r="D164" t="s">
        <v>17594</v>
      </c>
      <c r="E164" t="s">
        <v>17465</v>
      </c>
      <c r="F164" t="s">
        <v>17665</v>
      </c>
      <c r="G164" t="s">
        <v>17666</v>
      </c>
      <c r="H164" t="s">
        <v>17467</v>
      </c>
      <c r="I164">
        <v>17</v>
      </c>
      <c r="J164">
        <v>2014</v>
      </c>
      <c r="K164" t="s">
        <v>17468</v>
      </c>
      <c r="L164" t="s">
        <v>17371</v>
      </c>
      <c r="M164">
        <v>0</v>
      </c>
    </row>
    <row r="165" spans="1:13">
      <c r="A165">
        <v>602</v>
      </c>
      <c r="B165" t="s">
        <v>17463</v>
      </c>
      <c r="C165" t="s">
        <v>17361</v>
      </c>
      <c r="D165" t="s">
        <v>17594</v>
      </c>
      <c r="E165" t="s">
        <v>17465</v>
      </c>
      <c r="F165" t="s">
        <v>17667</v>
      </c>
      <c r="G165" t="s">
        <v>17668</v>
      </c>
      <c r="H165" t="s">
        <v>17467</v>
      </c>
      <c r="I165">
        <v>17</v>
      </c>
      <c r="J165">
        <v>2014</v>
      </c>
      <c r="K165" t="s">
        <v>17468</v>
      </c>
      <c r="L165" t="s">
        <v>17371</v>
      </c>
      <c r="M165">
        <v>0</v>
      </c>
    </row>
    <row r="166" spans="1:13">
      <c r="A166">
        <v>603</v>
      </c>
      <c r="B166" t="s">
        <v>17463</v>
      </c>
      <c r="C166" t="s">
        <v>17361</v>
      </c>
      <c r="D166" t="s">
        <v>17594</v>
      </c>
      <c r="E166" t="s">
        <v>17465</v>
      </c>
      <c r="F166" t="s">
        <v>17669</v>
      </c>
      <c r="G166" t="s">
        <v>17670</v>
      </c>
      <c r="H166" t="s">
        <v>17467</v>
      </c>
      <c r="I166">
        <v>17</v>
      </c>
      <c r="J166">
        <v>2014</v>
      </c>
      <c r="K166" t="s">
        <v>17468</v>
      </c>
      <c r="L166" t="s">
        <v>17371</v>
      </c>
      <c r="M166">
        <v>0</v>
      </c>
    </row>
    <row r="167" spans="1:13">
      <c r="A167">
        <v>53</v>
      </c>
      <c r="B167" t="s">
        <v>17463</v>
      </c>
      <c r="C167" t="s">
        <v>12199</v>
      </c>
      <c r="D167" t="s">
        <v>17594</v>
      </c>
      <c r="E167" t="s">
        <v>17465</v>
      </c>
      <c r="F167" t="s">
        <v>17671</v>
      </c>
      <c r="G167" t="s">
        <v>17672</v>
      </c>
      <c r="H167" t="s">
        <v>17467</v>
      </c>
      <c r="I167">
        <v>17</v>
      </c>
      <c r="J167">
        <v>2014</v>
      </c>
      <c r="K167" t="s">
        <v>17468</v>
      </c>
      <c r="L167" t="s">
        <v>17371</v>
      </c>
      <c r="M167">
        <v>0</v>
      </c>
    </row>
    <row r="168" spans="1:13">
      <c r="A168">
        <v>54</v>
      </c>
      <c r="B168" t="s">
        <v>17463</v>
      </c>
      <c r="C168" t="s">
        <v>12199</v>
      </c>
      <c r="D168" t="s">
        <v>17594</v>
      </c>
      <c r="E168" t="s">
        <v>17465</v>
      </c>
      <c r="F168" t="s">
        <v>17673</v>
      </c>
      <c r="G168" t="s">
        <v>17674</v>
      </c>
      <c r="H168" t="s">
        <v>17467</v>
      </c>
      <c r="I168">
        <v>17</v>
      </c>
      <c r="J168">
        <v>2014</v>
      </c>
      <c r="K168" t="s">
        <v>17468</v>
      </c>
      <c r="L168" t="s">
        <v>17371</v>
      </c>
      <c r="M168">
        <v>0</v>
      </c>
    </row>
    <row r="169" spans="1:13">
      <c r="A169">
        <v>55</v>
      </c>
      <c r="B169" t="s">
        <v>17463</v>
      </c>
      <c r="C169" t="s">
        <v>12199</v>
      </c>
      <c r="D169" t="s">
        <v>17594</v>
      </c>
      <c r="E169" t="s">
        <v>17465</v>
      </c>
      <c r="F169" t="s">
        <v>17675</v>
      </c>
      <c r="G169" t="s">
        <v>17676</v>
      </c>
      <c r="H169" t="s">
        <v>17467</v>
      </c>
      <c r="I169">
        <v>17</v>
      </c>
      <c r="J169">
        <v>2014</v>
      </c>
      <c r="K169" t="s">
        <v>17468</v>
      </c>
      <c r="L169" t="s">
        <v>17371</v>
      </c>
      <c r="M169">
        <v>0</v>
      </c>
    </row>
    <row r="170" spans="1:13">
      <c r="A170">
        <v>56</v>
      </c>
      <c r="B170" t="s">
        <v>17463</v>
      </c>
      <c r="C170" t="s">
        <v>12199</v>
      </c>
      <c r="D170" t="s">
        <v>17594</v>
      </c>
      <c r="E170" t="s">
        <v>17465</v>
      </c>
      <c r="F170" t="s">
        <v>17677</v>
      </c>
      <c r="G170" t="s">
        <v>17678</v>
      </c>
      <c r="H170" t="s">
        <v>17467</v>
      </c>
      <c r="I170">
        <v>17</v>
      </c>
      <c r="J170">
        <v>2014</v>
      </c>
      <c r="K170" t="s">
        <v>17468</v>
      </c>
      <c r="L170" t="s">
        <v>17371</v>
      </c>
      <c r="M170">
        <v>0</v>
      </c>
    </row>
    <row r="171" spans="1:13">
      <c r="A171">
        <v>57</v>
      </c>
      <c r="B171" t="s">
        <v>17463</v>
      </c>
      <c r="C171" t="s">
        <v>12199</v>
      </c>
      <c r="D171" t="s">
        <v>17594</v>
      </c>
      <c r="E171" t="s">
        <v>17465</v>
      </c>
      <c r="F171" t="s">
        <v>17679</v>
      </c>
      <c r="G171" t="s">
        <v>17680</v>
      </c>
      <c r="H171" t="s">
        <v>17467</v>
      </c>
      <c r="I171">
        <v>17</v>
      </c>
      <c r="J171">
        <v>2014</v>
      </c>
      <c r="K171" t="s">
        <v>17468</v>
      </c>
      <c r="L171" t="s">
        <v>17371</v>
      </c>
      <c r="M171">
        <v>0</v>
      </c>
    </row>
    <row r="172" spans="1:13">
      <c r="A172">
        <v>58</v>
      </c>
      <c r="B172" t="s">
        <v>17463</v>
      </c>
      <c r="C172" t="s">
        <v>12199</v>
      </c>
      <c r="D172" t="s">
        <v>17594</v>
      </c>
      <c r="E172" t="s">
        <v>17465</v>
      </c>
      <c r="F172" t="s">
        <v>17681</v>
      </c>
      <c r="G172" t="s">
        <v>17682</v>
      </c>
      <c r="H172" t="s">
        <v>17467</v>
      </c>
      <c r="I172">
        <v>17</v>
      </c>
      <c r="J172">
        <v>2014</v>
      </c>
      <c r="K172" t="s">
        <v>17468</v>
      </c>
      <c r="L172" t="s">
        <v>17371</v>
      </c>
      <c r="M172">
        <v>1</v>
      </c>
    </row>
    <row r="173" spans="1:13">
      <c r="A173">
        <v>59</v>
      </c>
      <c r="B173" t="s">
        <v>17463</v>
      </c>
      <c r="C173" t="s">
        <v>12199</v>
      </c>
      <c r="D173" t="s">
        <v>17594</v>
      </c>
      <c r="E173" t="s">
        <v>17465</v>
      </c>
      <c r="F173" t="s">
        <v>17683</v>
      </c>
      <c r="G173" t="s">
        <v>17684</v>
      </c>
      <c r="H173" t="s">
        <v>17467</v>
      </c>
      <c r="I173">
        <v>17</v>
      </c>
      <c r="J173">
        <v>2014</v>
      </c>
      <c r="K173" t="s">
        <v>17468</v>
      </c>
      <c r="L173" t="s">
        <v>17371</v>
      </c>
      <c r="M173">
        <v>3</v>
      </c>
    </row>
    <row r="174" spans="1:13">
      <c r="A174">
        <v>60</v>
      </c>
      <c r="B174" t="s">
        <v>17463</v>
      </c>
      <c r="C174" t="s">
        <v>12199</v>
      </c>
      <c r="D174" t="s">
        <v>17594</v>
      </c>
      <c r="E174" t="s">
        <v>17465</v>
      </c>
      <c r="F174" t="s">
        <v>17685</v>
      </c>
      <c r="G174" t="s">
        <v>17686</v>
      </c>
      <c r="H174" t="s">
        <v>17467</v>
      </c>
      <c r="I174">
        <v>17</v>
      </c>
      <c r="J174">
        <v>2014</v>
      </c>
      <c r="K174" t="s">
        <v>17468</v>
      </c>
      <c r="L174" t="s">
        <v>17371</v>
      </c>
      <c r="M174">
        <v>1</v>
      </c>
    </row>
    <row r="175" spans="1:13">
      <c r="A175">
        <v>61</v>
      </c>
      <c r="B175" t="s">
        <v>17463</v>
      </c>
      <c r="C175" t="s">
        <v>12199</v>
      </c>
      <c r="D175" t="s">
        <v>17594</v>
      </c>
      <c r="E175" t="s">
        <v>17465</v>
      </c>
      <c r="F175" t="s">
        <v>17687</v>
      </c>
      <c r="G175" t="s">
        <v>17688</v>
      </c>
      <c r="H175" t="s">
        <v>17467</v>
      </c>
      <c r="I175">
        <v>17</v>
      </c>
      <c r="J175">
        <v>2014</v>
      </c>
      <c r="K175" t="s">
        <v>17468</v>
      </c>
      <c r="L175" t="s">
        <v>17371</v>
      </c>
      <c r="M175">
        <v>2</v>
      </c>
    </row>
    <row r="176" spans="1:13">
      <c r="A176">
        <v>62</v>
      </c>
      <c r="B176" t="s">
        <v>17463</v>
      </c>
      <c r="C176" t="s">
        <v>12199</v>
      </c>
      <c r="D176" t="s">
        <v>17594</v>
      </c>
      <c r="E176" t="s">
        <v>17465</v>
      </c>
      <c r="F176" t="s">
        <v>17689</v>
      </c>
      <c r="G176" t="s">
        <v>17690</v>
      </c>
      <c r="H176" t="s">
        <v>17467</v>
      </c>
      <c r="I176">
        <v>17</v>
      </c>
      <c r="J176">
        <v>2014</v>
      </c>
      <c r="K176" t="s">
        <v>17468</v>
      </c>
      <c r="L176" t="s">
        <v>17371</v>
      </c>
      <c r="M176">
        <v>1</v>
      </c>
    </row>
    <row r="177" spans="1:13">
      <c r="A177">
        <v>63</v>
      </c>
      <c r="B177" t="s">
        <v>17463</v>
      </c>
      <c r="C177" t="s">
        <v>12199</v>
      </c>
      <c r="D177" t="s">
        <v>17594</v>
      </c>
      <c r="E177" t="s">
        <v>17465</v>
      </c>
      <c r="F177" t="s">
        <v>17691</v>
      </c>
      <c r="G177" t="s">
        <v>17692</v>
      </c>
      <c r="H177" t="s">
        <v>17467</v>
      </c>
      <c r="I177">
        <v>17</v>
      </c>
      <c r="J177">
        <v>2014</v>
      </c>
      <c r="K177" t="s">
        <v>17468</v>
      </c>
      <c r="L177" t="s">
        <v>17371</v>
      </c>
      <c r="M177">
        <v>0</v>
      </c>
    </row>
    <row r="178" spans="1:13">
      <c r="A178">
        <v>64</v>
      </c>
      <c r="B178" t="s">
        <v>17463</v>
      </c>
      <c r="C178" t="s">
        <v>12199</v>
      </c>
      <c r="D178" t="s">
        <v>17594</v>
      </c>
      <c r="E178" t="s">
        <v>17465</v>
      </c>
      <c r="F178" t="s">
        <v>17693</v>
      </c>
      <c r="G178" t="s">
        <v>17694</v>
      </c>
      <c r="H178" t="s">
        <v>17467</v>
      </c>
      <c r="I178">
        <v>17</v>
      </c>
      <c r="J178">
        <v>2014</v>
      </c>
      <c r="K178" t="s">
        <v>17468</v>
      </c>
      <c r="L178" t="s">
        <v>17371</v>
      </c>
      <c r="M178">
        <v>2</v>
      </c>
    </row>
    <row r="179" spans="1:13">
      <c r="A179">
        <v>65</v>
      </c>
      <c r="B179" t="s">
        <v>17463</v>
      </c>
      <c r="C179" t="s">
        <v>12199</v>
      </c>
      <c r="D179" t="s">
        <v>17594</v>
      </c>
      <c r="E179" t="s">
        <v>17465</v>
      </c>
      <c r="F179" t="s">
        <v>17695</v>
      </c>
      <c r="G179" t="s">
        <v>17696</v>
      </c>
      <c r="H179" t="s">
        <v>17467</v>
      </c>
      <c r="I179">
        <v>17</v>
      </c>
      <c r="J179">
        <v>2014</v>
      </c>
      <c r="K179" t="s">
        <v>17468</v>
      </c>
      <c r="L179" t="s">
        <v>17371</v>
      </c>
      <c r="M179">
        <v>1</v>
      </c>
    </row>
    <row r="180" spans="1:13">
      <c r="A180">
        <v>66</v>
      </c>
      <c r="B180" t="s">
        <v>17463</v>
      </c>
      <c r="C180" t="s">
        <v>12199</v>
      </c>
      <c r="D180" t="s">
        <v>17594</v>
      </c>
      <c r="E180" t="s">
        <v>17465</v>
      </c>
      <c r="F180" t="s">
        <v>17697</v>
      </c>
      <c r="G180" t="s">
        <v>17698</v>
      </c>
      <c r="H180" t="s">
        <v>17467</v>
      </c>
      <c r="I180">
        <v>17</v>
      </c>
      <c r="J180">
        <v>2014</v>
      </c>
      <c r="K180" t="s">
        <v>17468</v>
      </c>
      <c r="L180" t="s">
        <v>17371</v>
      </c>
      <c r="M180">
        <v>0</v>
      </c>
    </row>
    <row r="181" spans="1:13">
      <c r="A181">
        <v>67</v>
      </c>
      <c r="B181" t="s">
        <v>17463</v>
      </c>
      <c r="C181" t="s">
        <v>12199</v>
      </c>
      <c r="D181" t="s">
        <v>17594</v>
      </c>
      <c r="E181" t="s">
        <v>17465</v>
      </c>
      <c r="F181" t="s">
        <v>17699</v>
      </c>
      <c r="G181" t="s">
        <v>17700</v>
      </c>
      <c r="H181" t="s">
        <v>17467</v>
      </c>
      <c r="I181">
        <v>17</v>
      </c>
      <c r="J181">
        <v>2014</v>
      </c>
      <c r="K181" t="s">
        <v>17468</v>
      </c>
      <c r="L181" t="s">
        <v>17371</v>
      </c>
      <c r="M181">
        <v>0</v>
      </c>
    </row>
    <row r="182" spans="1:13">
      <c r="A182">
        <v>68</v>
      </c>
      <c r="B182" t="s">
        <v>17463</v>
      </c>
      <c r="C182" t="s">
        <v>12199</v>
      </c>
      <c r="D182" t="s">
        <v>17594</v>
      </c>
      <c r="E182" t="s">
        <v>17465</v>
      </c>
      <c r="F182" t="s">
        <v>17701</v>
      </c>
      <c r="G182" t="s">
        <v>17702</v>
      </c>
      <c r="H182" t="s">
        <v>17467</v>
      </c>
      <c r="I182">
        <v>17</v>
      </c>
      <c r="J182">
        <v>2014</v>
      </c>
      <c r="K182" t="s">
        <v>17468</v>
      </c>
      <c r="L182" t="s">
        <v>17371</v>
      </c>
      <c r="M182">
        <v>0</v>
      </c>
    </row>
    <row r="183" spans="1:13">
      <c r="A183">
        <v>69</v>
      </c>
      <c r="B183" t="s">
        <v>17463</v>
      </c>
      <c r="C183" t="s">
        <v>12199</v>
      </c>
      <c r="D183" t="s">
        <v>17594</v>
      </c>
      <c r="E183" t="s">
        <v>17465</v>
      </c>
      <c r="F183" t="s">
        <v>17703</v>
      </c>
      <c r="G183" t="s">
        <v>17704</v>
      </c>
      <c r="H183" t="s">
        <v>17467</v>
      </c>
      <c r="I183">
        <v>17</v>
      </c>
      <c r="J183">
        <v>2014</v>
      </c>
      <c r="K183" t="s">
        <v>17468</v>
      </c>
      <c r="L183" t="s">
        <v>17371</v>
      </c>
      <c r="M183">
        <v>2</v>
      </c>
    </row>
    <row r="184" spans="1:13">
      <c r="A184">
        <v>70</v>
      </c>
      <c r="B184" t="s">
        <v>17463</v>
      </c>
      <c r="C184" t="s">
        <v>12199</v>
      </c>
      <c r="D184" t="s">
        <v>17594</v>
      </c>
      <c r="E184" t="s">
        <v>17465</v>
      </c>
      <c r="F184" t="s">
        <v>17705</v>
      </c>
      <c r="G184" t="s">
        <v>17706</v>
      </c>
      <c r="H184" t="s">
        <v>17467</v>
      </c>
      <c r="I184">
        <v>17</v>
      </c>
      <c r="J184">
        <v>2014</v>
      </c>
      <c r="K184" t="s">
        <v>17468</v>
      </c>
      <c r="L184" t="s">
        <v>17371</v>
      </c>
      <c r="M184">
        <v>3</v>
      </c>
    </row>
    <row r="185" spans="1:13">
      <c r="A185">
        <v>71</v>
      </c>
      <c r="B185" t="s">
        <v>17463</v>
      </c>
      <c r="C185" t="s">
        <v>12199</v>
      </c>
      <c r="D185" t="s">
        <v>17594</v>
      </c>
      <c r="E185" t="s">
        <v>17465</v>
      </c>
      <c r="F185" t="s">
        <v>17707</v>
      </c>
      <c r="G185" t="s">
        <v>17708</v>
      </c>
      <c r="H185" t="s">
        <v>17467</v>
      </c>
      <c r="I185">
        <v>17</v>
      </c>
      <c r="J185">
        <v>2014</v>
      </c>
      <c r="K185" t="s">
        <v>17468</v>
      </c>
      <c r="L185" t="s">
        <v>17371</v>
      </c>
      <c r="M185">
        <v>0</v>
      </c>
    </row>
    <row r="186" spans="1:13">
      <c r="A186">
        <v>72</v>
      </c>
      <c r="B186" t="s">
        <v>17463</v>
      </c>
      <c r="C186" t="s">
        <v>12199</v>
      </c>
      <c r="D186" t="s">
        <v>17594</v>
      </c>
      <c r="E186" t="s">
        <v>17465</v>
      </c>
      <c r="F186" t="s">
        <v>17709</v>
      </c>
      <c r="G186" t="s">
        <v>17710</v>
      </c>
      <c r="H186" t="s">
        <v>17467</v>
      </c>
      <c r="I186">
        <v>17</v>
      </c>
      <c r="J186">
        <v>2014</v>
      </c>
      <c r="K186" t="s">
        <v>17468</v>
      </c>
      <c r="L186" t="s">
        <v>17371</v>
      </c>
      <c r="M186">
        <v>0</v>
      </c>
    </row>
    <row r="187" spans="1:13">
      <c r="A187">
        <v>73</v>
      </c>
      <c r="B187" t="s">
        <v>17463</v>
      </c>
      <c r="C187" t="s">
        <v>12199</v>
      </c>
      <c r="D187" t="s">
        <v>17594</v>
      </c>
      <c r="E187" t="s">
        <v>17465</v>
      </c>
      <c r="F187" t="s">
        <v>17711</v>
      </c>
      <c r="G187" t="s">
        <v>17712</v>
      </c>
      <c r="H187" t="s">
        <v>17467</v>
      </c>
      <c r="I187">
        <v>17</v>
      </c>
      <c r="J187">
        <v>2014</v>
      </c>
      <c r="K187" t="s">
        <v>17468</v>
      </c>
      <c r="L187" t="s">
        <v>17371</v>
      </c>
      <c r="M187">
        <v>1</v>
      </c>
    </row>
    <row r="188" spans="1:13">
      <c r="A188">
        <v>74</v>
      </c>
      <c r="B188" t="s">
        <v>17463</v>
      </c>
      <c r="C188" t="s">
        <v>12199</v>
      </c>
      <c r="D188" t="s">
        <v>17594</v>
      </c>
      <c r="E188" t="s">
        <v>17465</v>
      </c>
      <c r="F188" t="s">
        <v>17713</v>
      </c>
      <c r="G188" t="s">
        <v>17714</v>
      </c>
      <c r="H188" t="s">
        <v>17467</v>
      </c>
      <c r="I188">
        <v>17</v>
      </c>
      <c r="J188">
        <v>2014</v>
      </c>
      <c r="K188" t="s">
        <v>17468</v>
      </c>
      <c r="L188" t="s">
        <v>17371</v>
      </c>
      <c r="M188">
        <v>1</v>
      </c>
    </row>
    <row r="189" spans="1:13">
      <c r="A189">
        <v>75</v>
      </c>
      <c r="B189" t="s">
        <v>17463</v>
      </c>
      <c r="C189" t="s">
        <v>12199</v>
      </c>
      <c r="D189" t="s">
        <v>17594</v>
      </c>
      <c r="E189" t="s">
        <v>17465</v>
      </c>
      <c r="F189" t="s">
        <v>17715</v>
      </c>
      <c r="G189" t="s">
        <v>17716</v>
      </c>
      <c r="H189" t="s">
        <v>17467</v>
      </c>
      <c r="I189">
        <v>17</v>
      </c>
      <c r="J189">
        <v>2014</v>
      </c>
      <c r="K189" t="s">
        <v>17468</v>
      </c>
      <c r="L189" t="s">
        <v>17371</v>
      </c>
      <c r="M189">
        <v>0</v>
      </c>
    </row>
    <row r="190" spans="1:13">
      <c r="A190">
        <v>76</v>
      </c>
      <c r="B190" t="s">
        <v>17463</v>
      </c>
      <c r="C190" t="s">
        <v>12199</v>
      </c>
      <c r="D190" t="s">
        <v>17594</v>
      </c>
      <c r="E190" t="s">
        <v>17465</v>
      </c>
      <c r="F190" t="s">
        <v>17717</v>
      </c>
      <c r="G190" t="s">
        <v>17718</v>
      </c>
      <c r="H190" t="s">
        <v>17467</v>
      </c>
      <c r="I190">
        <v>17</v>
      </c>
      <c r="J190">
        <v>2014</v>
      </c>
      <c r="K190" t="s">
        <v>17468</v>
      </c>
      <c r="L190" t="s">
        <v>17371</v>
      </c>
      <c r="M190">
        <v>0</v>
      </c>
    </row>
    <row r="191" spans="1:13">
      <c r="A191">
        <v>77</v>
      </c>
      <c r="B191" t="s">
        <v>17463</v>
      </c>
      <c r="C191" t="s">
        <v>12199</v>
      </c>
      <c r="D191" t="s">
        <v>17594</v>
      </c>
      <c r="E191" t="s">
        <v>17465</v>
      </c>
      <c r="F191" t="s">
        <v>17719</v>
      </c>
      <c r="G191" t="s">
        <v>17720</v>
      </c>
      <c r="H191" t="s">
        <v>17467</v>
      </c>
      <c r="I191">
        <v>17</v>
      </c>
      <c r="J191">
        <v>2014</v>
      </c>
      <c r="K191" t="s">
        <v>17468</v>
      </c>
      <c r="L191" t="s">
        <v>17371</v>
      </c>
      <c r="M191">
        <v>0</v>
      </c>
    </row>
    <row r="192" spans="1:13">
      <c r="A192">
        <v>78</v>
      </c>
      <c r="B192" t="s">
        <v>17463</v>
      </c>
      <c r="C192" t="s">
        <v>12199</v>
      </c>
      <c r="D192" t="s">
        <v>17594</v>
      </c>
      <c r="E192" t="s">
        <v>17465</v>
      </c>
      <c r="F192" t="s">
        <v>17721</v>
      </c>
      <c r="G192" t="s">
        <v>17722</v>
      </c>
      <c r="H192" t="s">
        <v>17467</v>
      </c>
      <c r="I192">
        <v>17</v>
      </c>
      <c r="J192">
        <v>2014</v>
      </c>
      <c r="K192" t="s">
        <v>17468</v>
      </c>
      <c r="L192" t="s">
        <v>17371</v>
      </c>
      <c r="M192">
        <v>0</v>
      </c>
    </row>
    <row r="193" spans="1:13">
      <c r="A193">
        <v>79</v>
      </c>
      <c r="B193" t="s">
        <v>17463</v>
      </c>
      <c r="C193" t="s">
        <v>12199</v>
      </c>
      <c r="D193" t="s">
        <v>17594</v>
      </c>
      <c r="E193" t="s">
        <v>17465</v>
      </c>
      <c r="F193" t="s">
        <v>17723</v>
      </c>
      <c r="G193" t="s">
        <v>17724</v>
      </c>
      <c r="H193" t="s">
        <v>17467</v>
      </c>
      <c r="I193">
        <v>17</v>
      </c>
      <c r="J193">
        <v>2014</v>
      </c>
      <c r="K193" t="s">
        <v>17468</v>
      </c>
      <c r="L193" t="s">
        <v>17371</v>
      </c>
      <c r="M193">
        <v>1</v>
      </c>
    </row>
    <row r="194" spans="1:13">
      <c r="A194">
        <v>80</v>
      </c>
      <c r="B194" t="s">
        <v>17463</v>
      </c>
      <c r="C194" t="s">
        <v>12199</v>
      </c>
      <c r="D194" t="s">
        <v>17594</v>
      </c>
      <c r="E194" t="s">
        <v>17465</v>
      </c>
      <c r="F194" t="s">
        <v>17725</v>
      </c>
      <c r="G194" t="s">
        <v>17726</v>
      </c>
      <c r="H194" t="s">
        <v>17467</v>
      </c>
      <c r="I194">
        <v>17</v>
      </c>
      <c r="J194">
        <v>2014</v>
      </c>
      <c r="K194" t="s">
        <v>17468</v>
      </c>
      <c r="L194" t="s">
        <v>17371</v>
      </c>
      <c r="M194">
        <v>0</v>
      </c>
    </row>
    <row r="195" spans="1:13">
      <c r="A195">
        <v>81</v>
      </c>
      <c r="B195" t="s">
        <v>17463</v>
      </c>
      <c r="C195" t="s">
        <v>12199</v>
      </c>
      <c r="D195" t="s">
        <v>17594</v>
      </c>
      <c r="E195" t="s">
        <v>17465</v>
      </c>
      <c r="F195" t="s">
        <v>17727</v>
      </c>
      <c r="G195" t="s">
        <v>17728</v>
      </c>
      <c r="H195" t="s">
        <v>17467</v>
      </c>
      <c r="I195">
        <v>17</v>
      </c>
      <c r="J195">
        <v>2014</v>
      </c>
      <c r="K195" t="s">
        <v>17468</v>
      </c>
      <c r="L195" t="s">
        <v>17371</v>
      </c>
      <c r="M195">
        <v>1</v>
      </c>
    </row>
    <row r="196" spans="1:13">
      <c r="A196">
        <v>82</v>
      </c>
      <c r="B196" t="s">
        <v>17463</v>
      </c>
      <c r="C196" t="s">
        <v>12199</v>
      </c>
      <c r="D196" t="s">
        <v>17594</v>
      </c>
      <c r="E196" t="s">
        <v>17465</v>
      </c>
      <c r="F196" t="s">
        <v>17729</v>
      </c>
      <c r="G196" t="s">
        <v>17730</v>
      </c>
      <c r="H196" t="s">
        <v>17467</v>
      </c>
      <c r="I196">
        <v>17</v>
      </c>
      <c r="J196">
        <v>2014</v>
      </c>
      <c r="K196" t="s">
        <v>17468</v>
      </c>
      <c r="L196" t="s">
        <v>17371</v>
      </c>
      <c r="M196">
        <v>0</v>
      </c>
    </row>
    <row r="197" spans="1:13">
      <c r="A197">
        <v>83</v>
      </c>
      <c r="B197" t="s">
        <v>17463</v>
      </c>
      <c r="C197" t="s">
        <v>12199</v>
      </c>
      <c r="D197" t="s">
        <v>17594</v>
      </c>
      <c r="E197" t="s">
        <v>17465</v>
      </c>
      <c r="F197" t="s">
        <v>17731</v>
      </c>
      <c r="G197" t="s">
        <v>17732</v>
      </c>
      <c r="H197" t="s">
        <v>17467</v>
      </c>
      <c r="I197">
        <v>17</v>
      </c>
      <c r="J197">
        <v>2014</v>
      </c>
      <c r="K197" t="s">
        <v>17468</v>
      </c>
      <c r="L197" t="s">
        <v>17371</v>
      </c>
      <c r="M197">
        <v>0</v>
      </c>
    </row>
    <row r="198" spans="1:13">
      <c r="A198">
        <v>84</v>
      </c>
      <c r="B198" t="s">
        <v>17463</v>
      </c>
      <c r="C198" t="s">
        <v>12199</v>
      </c>
      <c r="D198" t="s">
        <v>17594</v>
      </c>
      <c r="E198" t="s">
        <v>17465</v>
      </c>
      <c r="F198" t="s">
        <v>17733</v>
      </c>
      <c r="G198" t="s">
        <v>17734</v>
      </c>
      <c r="H198" t="s">
        <v>17467</v>
      </c>
      <c r="I198">
        <v>17</v>
      </c>
      <c r="J198">
        <v>2014</v>
      </c>
      <c r="K198" t="s">
        <v>17468</v>
      </c>
      <c r="L198" t="s">
        <v>17371</v>
      </c>
      <c r="M198">
        <v>0</v>
      </c>
    </row>
    <row r="199" spans="1:13">
      <c r="A199">
        <v>85</v>
      </c>
      <c r="B199" t="s">
        <v>17463</v>
      </c>
      <c r="C199" t="s">
        <v>12199</v>
      </c>
      <c r="D199" t="s">
        <v>17594</v>
      </c>
      <c r="E199" t="s">
        <v>17465</v>
      </c>
      <c r="F199" t="s">
        <v>17735</v>
      </c>
      <c r="G199" t="s">
        <v>17736</v>
      </c>
      <c r="H199" t="s">
        <v>17467</v>
      </c>
      <c r="I199">
        <v>17</v>
      </c>
      <c r="J199">
        <v>2014</v>
      </c>
      <c r="K199" t="s">
        <v>17468</v>
      </c>
      <c r="L199" t="s">
        <v>17371</v>
      </c>
      <c r="M199">
        <v>0</v>
      </c>
    </row>
    <row r="200" spans="1:13">
      <c r="A200">
        <v>86</v>
      </c>
      <c r="B200" t="s">
        <v>17463</v>
      </c>
      <c r="C200" t="s">
        <v>12199</v>
      </c>
      <c r="D200" t="s">
        <v>17594</v>
      </c>
      <c r="E200" t="s">
        <v>17465</v>
      </c>
      <c r="F200" t="s">
        <v>17737</v>
      </c>
      <c r="G200" t="s">
        <v>17738</v>
      </c>
      <c r="H200" t="s">
        <v>17467</v>
      </c>
      <c r="I200">
        <v>17</v>
      </c>
      <c r="J200">
        <v>2014</v>
      </c>
      <c r="K200" t="s">
        <v>17468</v>
      </c>
      <c r="L200" t="s">
        <v>17371</v>
      </c>
      <c r="M200">
        <v>0</v>
      </c>
    </row>
    <row r="201" spans="1:13">
      <c r="A201">
        <v>87</v>
      </c>
      <c r="B201" t="s">
        <v>17463</v>
      </c>
      <c r="C201" t="s">
        <v>12199</v>
      </c>
      <c r="D201" t="s">
        <v>17594</v>
      </c>
      <c r="E201" t="s">
        <v>17465</v>
      </c>
      <c r="F201" t="s">
        <v>17739</v>
      </c>
      <c r="G201" t="s">
        <v>17740</v>
      </c>
      <c r="H201" t="s">
        <v>17467</v>
      </c>
      <c r="I201">
        <v>17</v>
      </c>
      <c r="J201">
        <v>2014</v>
      </c>
      <c r="K201" t="s">
        <v>17468</v>
      </c>
      <c r="L201" t="s">
        <v>17371</v>
      </c>
      <c r="M201">
        <v>2</v>
      </c>
    </row>
    <row r="202" spans="1:13">
      <c r="A202">
        <v>88</v>
      </c>
      <c r="B202" t="s">
        <v>17463</v>
      </c>
      <c r="C202" t="s">
        <v>12199</v>
      </c>
      <c r="D202" t="s">
        <v>17594</v>
      </c>
      <c r="E202" t="s">
        <v>17465</v>
      </c>
      <c r="F202" t="s">
        <v>17741</v>
      </c>
      <c r="G202" t="s">
        <v>17742</v>
      </c>
      <c r="H202" t="s">
        <v>17467</v>
      </c>
      <c r="I202">
        <v>17</v>
      </c>
      <c r="J202">
        <v>2014</v>
      </c>
      <c r="K202" t="s">
        <v>17468</v>
      </c>
      <c r="L202" t="s">
        <v>17371</v>
      </c>
      <c r="M202">
        <v>1</v>
      </c>
    </row>
    <row r="203" spans="1:13">
      <c r="A203">
        <v>89</v>
      </c>
      <c r="B203" t="s">
        <v>17463</v>
      </c>
      <c r="C203" t="s">
        <v>12199</v>
      </c>
      <c r="D203" t="s">
        <v>17594</v>
      </c>
      <c r="E203" t="s">
        <v>17465</v>
      </c>
      <c r="F203" t="s">
        <v>17743</v>
      </c>
      <c r="G203" t="s">
        <v>17744</v>
      </c>
      <c r="H203" t="s">
        <v>17467</v>
      </c>
      <c r="I203">
        <v>17</v>
      </c>
      <c r="J203">
        <v>2014</v>
      </c>
      <c r="K203" t="s">
        <v>17468</v>
      </c>
      <c r="L203" t="s">
        <v>17371</v>
      </c>
      <c r="M203">
        <v>4</v>
      </c>
    </row>
    <row r="204" spans="1:13">
      <c r="A204">
        <v>90</v>
      </c>
      <c r="B204" t="s">
        <v>17463</v>
      </c>
      <c r="C204" t="s">
        <v>12199</v>
      </c>
      <c r="D204" t="s">
        <v>17594</v>
      </c>
      <c r="E204" t="s">
        <v>17465</v>
      </c>
      <c r="F204" t="s">
        <v>17745</v>
      </c>
      <c r="G204" t="s">
        <v>17746</v>
      </c>
      <c r="H204" t="s">
        <v>17467</v>
      </c>
      <c r="I204">
        <v>17</v>
      </c>
      <c r="J204">
        <v>2014</v>
      </c>
      <c r="K204" t="s">
        <v>17468</v>
      </c>
      <c r="L204" t="s">
        <v>17371</v>
      </c>
      <c r="M204">
        <v>0</v>
      </c>
    </row>
    <row r="205" spans="1:13">
      <c r="A205">
        <v>91</v>
      </c>
      <c r="B205" t="s">
        <v>17463</v>
      </c>
      <c r="C205" t="s">
        <v>12199</v>
      </c>
      <c r="D205" t="s">
        <v>17594</v>
      </c>
      <c r="E205" t="s">
        <v>17465</v>
      </c>
      <c r="F205" t="s">
        <v>17747</v>
      </c>
      <c r="G205" t="s">
        <v>17748</v>
      </c>
      <c r="H205" t="s">
        <v>17467</v>
      </c>
      <c r="I205">
        <v>17</v>
      </c>
      <c r="J205">
        <v>2014</v>
      </c>
      <c r="K205" t="s">
        <v>17468</v>
      </c>
      <c r="L205" t="s">
        <v>17371</v>
      </c>
      <c r="M205">
        <v>0</v>
      </c>
    </row>
    <row r="206" spans="1:13">
      <c r="A206">
        <v>92</v>
      </c>
      <c r="B206" t="s">
        <v>17463</v>
      </c>
      <c r="C206" t="s">
        <v>12199</v>
      </c>
      <c r="D206" t="s">
        <v>17594</v>
      </c>
      <c r="E206" t="s">
        <v>17465</v>
      </c>
      <c r="F206" t="s">
        <v>17749</v>
      </c>
      <c r="G206" t="s">
        <v>17750</v>
      </c>
      <c r="H206" t="s">
        <v>17467</v>
      </c>
      <c r="I206">
        <v>17</v>
      </c>
      <c r="J206">
        <v>2014</v>
      </c>
      <c r="K206" t="s">
        <v>17468</v>
      </c>
      <c r="L206" t="s">
        <v>17371</v>
      </c>
      <c r="M206">
        <v>1</v>
      </c>
    </row>
    <row r="207" spans="1:13">
      <c r="A207">
        <v>93</v>
      </c>
      <c r="B207" t="s">
        <v>17463</v>
      </c>
      <c r="C207" t="s">
        <v>12199</v>
      </c>
      <c r="D207" t="s">
        <v>17594</v>
      </c>
      <c r="E207" t="s">
        <v>17465</v>
      </c>
      <c r="F207" t="s">
        <v>17751</v>
      </c>
      <c r="G207" t="s">
        <v>17752</v>
      </c>
      <c r="H207" t="s">
        <v>17467</v>
      </c>
      <c r="I207">
        <v>17</v>
      </c>
      <c r="J207">
        <v>2014</v>
      </c>
      <c r="K207" t="s">
        <v>17468</v>
      </c>
      <c r="L207" t="s">
        <v>17371</v>
      </c>
      <c r="M207">
        <v>0</v>
      </c>
    </row>
    <row r="208" spans="1:13">
      <c r="A208">
        <v>94</v>
      </c>
      <c r="B208" t="s">
        <v>17463</v>
      </c>
      <c r="C208" t="s">
        <v>12199</v>
      </c>
      <c r="D208" t="s">
        <v>17594</v>
      </c>
      <c r="E208" t="s">
        <v>17465</v>
      </c>
      <c r="F208" t="s">
        <v>17753</v>
      </c>
      <c r="G208" t="s">
        <v>17754</v>
      </c>
      <c r="H208" t="s">
        <v>17467</v>
      </c>
      <c r="I208">
        <v>17</v>
      </c>
      <c r="J208">
        <v>2014</v>
      </c>
      <c r="K208" t="s">
        <v>17468</v>
      </c>
      <c r="L208" t="s">
        <v>17371</v>
      </c>
      <c r="M208">
        <v>2</v>
      </c>
    </row>
    <row r="209" spans="1:13">
      <c r="A209">
        <v>95</v>
      </c>
      <c r="B209" t="s">
        <v>17463</v>
      </c>
      <c r="C209" t="s">
        <v>12199</v>
      </c>
      <c r="D209" t="s">
        <v>17594</v>
      </c>
      <c r="E209" t="s">
        <v>17465</v>
      </c>
      <c r="F209" t="s">
        <v>17755</v>
      </c>
      <c r="G209" t="s">
        <v>17756</v>
      </c>
      <c r="H209" t="s">
        <v>17467</v>
      </c>
      <c r="I209">
        <v>17</v>
      </c>
      <c r="J209">
        <v>2014</v>
      </c>
      <c r="K209" t="s">
        <v>17468</v>
      </c>
      <c r="L209" t="s">
        <v>17371</v>
      </c>
      <c r="M209">
        <v>0</v>
      </c>
    </row>
    <row r="210" spans="1:13">
      <c r="A210">
        <v>96</v>
      </c>
      <c r="B210" t="s">
        <v>17463</v>
      </c>
      <c r="C210" t="s">
        <v>12199</v>
      </c>
      <c r="D210" t="s">
        <v>17594</v>
      </c>
      <c r="E210" t="s">
        <v>17465</v>
      </c>
      <c r="F210" t="s">
        <v>17757</v>
      </c>
      <c r="G210" t="s">
        <v>17758</v>
      </c>
      <c r="H210" t="s">
        <v>17467</v>
      </c>
      <c r="I210">
        <v>17</v>
      </c>
      <c r="J210">
        <v>2014</v>
      </c>
      <c r="K210" t="s">
        <v>17468</v>
      </c>
      <c r="L210" t="s">
        <v>17371</v>
      </c>
      <c r="M210">
        <v>0</v>
      </c>
    </row>
    <row r="211" spans="1:13">
      <c r="A211">
        <v>97</v>
      </c>
      <c r="B211" t="s">
        <v>17463</v>
      </c>
      <c r="C211" t="s">
        <v>12199</v>
      </c>
      <c r="D211" t="s">
        <v>17594</v>
      </c>
      <c r="E211" t="s">
        <v>17465</v>
      </c>
      <c r="F211" t="s">
        <v>17759</v>
      </c>
      <c r="G211" t="s">
        <v>17760</v>
      </c>
      <c r="H211" t="s">
        <v>17467</v>
      </c>
      <c r="I211">
        <v>17</v>
      </c>
      <c r="J211">
        <v>2014</v>
      </c>
      <c r="K211" t="s">
        <v>17468</v>
      </c>
      <c r="L211" t="s">
        <v>17371</v>
      </c>
      <c r="M211">
        <v>1</v>
      </c>
    </row>
    <row r="212" spans="1:13">
      <c r="A212">
        <v>98</v>
      </c>
      <c r="B212" t="s">
        <v>17463</v>
      </c>
      <c r="C212" t="s">
        <v>12199</v>
      </c>
      <c r="D212" t="s">
        <v>17594</v>
      </c>
      <c r="E212" t="s">
        <v>17465</v>
      </c>
      <c r="F212" t="s">
        <v>17761</v>
      </c>
      <c r="G212" t="s">
        <v>17762</v>
      </c>
      <c r="H212" t="s">
        <v>17467</v>
      </c>
      <c r="I212">
        <v>17</v>
      </c>
      <c r="J212">
        <v>2014</v>
      </c>
      <c r="K212" t="s">
        <v>17468</v>
      </c>
      <c r="L212" t="s">
        <v>17371</v>
      </c>
      <c r="M212">
        <v>1</v>
      </c>
    </row>
    <row r="213" spans="1:13">
      <c r="A213">
        <v>99</v>
      </c>
      <c r="B213" t="s">
        <v>17463</v>
      </c>
      <c r="C213" t="s">
        <v>12199</v>
      </c>
      <c r="D213" t="s">
        <v>17594</v>
      </c>
      <c r="E213" t="s">
        <v>17465</v>
      </c>
      <c r="F213" t="s">
        <v>17763</v>
      </c>
      <c r="G213" t="s">
        <v>17764</v>
      </c>
      <c r="H213" t="s">
        <v>17467</v>
      </c>
      <c r="I213">
        <v>17</v>
      </c>
      <c r="J213">
        <v>2014</v>
      </c>
      <c r="K213" t="s">
        <v>17468</v>
      </c>
      <c r="L213" t="s">
        <v>17371</v>
      </c>
      <c r="M213">
        <v>1</v>
      </c>
    </row>
    <row r="214" spans="1:13">
      <c r="A214">
        <v>100</v>
      </c>
      <c r="B214" t="s">
        <v>17463</v>
      </c>
      <c r="C214" t="s">
        <v>12199</v>
      </c>
      <c r="D214" t="s">
        <v>17594</v>
      </c>
      <c r="E214" t="s">
        <v>17465</v>
      </c>
      <c r="F214" t="s">
        <v>17765</v>
      </c>
      <c r="G214" t="s">
        <v>17766</v>
      </c>
      <c r="H214" t="s">
        <v>17467</v>
      </c>
      <c r="I214">
        <v>17</v>
      </c>
      <c r="J214">
        <v>2014</v>
      </c>
      <c r="K214" t="s">
        <v>17468</v>
      </c>
      <c r="L214" t="s">
        <v>17371</v>
      </c>
      <c r="M214">
        <v>0</v>
      </c>
    </row>
    <row r="215" spans="1:13">
      <c r="A215">
        <v>101</v>
      </c>
      <c r="B215" t="s">
        <v>17463</v>
      </c>
      <c r="C215" t="s">
        <v>12199</v>
      </c>
      <c r="D215" t="s">
        <v>17594</v>
      </c>
      <c r="E215" t="s">
        <v>17465</v>
      </c>
      <c r="F215" t="s">
        <v>17767</v>
      </c>
      <c r="G215" t="s">
        <v>17768</v>
      </c>
      <c r="H215" t="s">
        <v>17467</v>
      </c>
      <c r="I215">
        <v>17</v>
      </c>
      <c r="J215">
        <v>2014</v>
      </c>
      <c r="K215" t="s">
        <v>17468</v>
      </c>
      <c r="L215" t="s">
        <v>17371</v>
      </c>
      <c r="M215">
        <v>0</v>
      </c>
    </row>
    <row r="216" spans="1:13">
      <c r="A216">
        <v>102</v>
      </c>
      <c r="B216" t="s">
        <v>17463</v>
      </c>
      <c r="C216" t="s">
        <v>12199</v>
      </c>
      <c r="D216" t="s">
        <v>17594</v>
      </c>
      <c r="E216" t="s">
        <v>17465</v>
      </c>
      <c r="F216" t="s">
        <v>17769</v>
      </c>
      <c r="G216" t="s">
        <v>17770</v>
      </c>
      <c r="H216" t="s">
        <v>17467</v>
      </c>
      <c r="I216">
        <v>17</v>
      </c>
      <c r="J216">
        <v>2014</v>
      </c>
      <c r="K216" t="s">
        <v>17468</v>
      </c>
      <c r="L216" t="s">
        <v>17371</v>
      </c>
      <c r="M216">
        <v>1</v>
      </c>
    </row>
    <row r="217" spans="1:13">
      <c r="A217">
        <v>103</v>
      </c>
      <c r="B217" t="s">
        <v>17463</v>
      </c>
      <c r="C217" t="s">
        <v>12199</v>
      </c>
      <c r="D217" t="s">
        <v>17594</v>
      </c>
      <c r="E217" t="s">
        <v>17465</v>
      </c>
      <c r="F217" t="s">
        <v>17771</v>
      </c>
      <c r="G217" t="s">
        <v>17772</v>
      </c>
      <c r="H217" t="s">
        <v>17467</v>
      </c>
      <c r="I217">
        <v>17</v>
      </c>
      <c r="J217">
        <v>2014</v>
      </c>
      <c r="K217" t="s">
        <v>17468</v>
      </c>
      <c r="L217" t="s">
        <v>17371</v>
      </c>
      <c r="M217">
        <v>2</v>
      </c>
    </row>
    <row r="218" spans="1:13">
      <c r="A218">
        <v>104</v>
      </c>
      <c r="B218" t="s">
        <v>17463</v>
      </c>
      <c r="C218" t="s">
        <v>12199</v>
      </c>
      <c r="D218" t="s">
        <v>17594</v>
      </c>
      <c r="E218" t="s">
        <v>17465</v>
      </c>
      <c r="F218" t="s">
        <v>17773</v>
      </c>
      <c r="G218" t="s">
        <v>17774</v>
      </c>
      <c r="H218" t="s">
        <v>17467</v>
      </c>
      <c r="I218">
        <v>17</v>
      </c>
      <c r="J218">
        <v>2014</v>
      </c>
      <c r="K218" t="s">
        <v>17468</v>
      </c>
      <c r="L218" t="s">
        <v>17371</v>
      </c>
      <c r="M218">
        <v>3</v>
      </c>
    </row>
    <row r="219" spans="1:13">
      <c r="A219">
        <v>105</v>
      </c>
      <c r="B219" t="s">
        <v>17463</v>
      </c>
      <c r="C219" t="s">
        <v>12199</v>
      </c>
      <c r="D219" t="s">
        <v>17594</v>
      </c>
      <c r="E219" t="s">
        <v>17465</v>
      </c>
      <c r="F219" t="s">
        <v>17775</v>
      </c>
      <c r="G219" t="s">
        <v>17776</v>
      </c>
      <c r="H219" t="s">
        <v>17467</v>
      </c>
      <c r="I219">
        <v>17</v>
      </c>
      <c r="J219">
        <v>2014</v>
      </c>
      <c r="K219" t="s">
        <v>17468</v>
      </c>
      <c r="L219" t="s">
        <v>17371</v>
      </c>
      <c r="M219">
        <v>1</v>
      </c>
    </row>
    <row r="220" spans="1:13">
      <c r="A220">
        <v>106</v>
      </c>
      <c r="B220" t="s">
        <v>17463</v>
      </c>
      <c r="C220" t="s">
        <v>12199</v>
      </c>
      <c r="D220" t="s">
        <v>17594</v>
      </c>
      <c r="E220" t="s">
        <v>17465</v>
      </c>
      <c r="F220" t="s">
        <v>17777</v>
      </c>
      <c r="G220" t="s">
        <v>17778</v>
      </c>
      <c r="H220" t="s">
        <v>17467</v>
      </c>
      <c r="I220">
        <v>17</v>
      </c>
      <c r="J220">
        <v>2014</v>
      </c>
      <c r="K220" t="s">
        <v>17468</v>
      </c>
      <c r="L220" t="s">
        <v>17371</v>
      </c>
      <c r="M220">
        <v>0</v>
      </c>
    </row>
    <row r="221" spans="1:13">
      <c r="A221">
        <v>107</v>
      </c>
      <c r="B221" t="s">
        <v>17463</v>
      </c>
      <c r="C221" t="s">
        <v>12199</v>
      </c>
      <c r="D221" t="s">
        <v>17594</v>
      </c>
      <c r="E221" t="s">
        <v>17465</v>
      </c>
      <c r="F221" t="s">
        <v>17779</v>
      </c>
      <c r="G221" t="s">
        <v>17780</v>
      </c>
      <c r="H221" t="s">
        <v>17467</v>
      </c>
      <c r="I221">
        <v>17</v>
      </c>
      <c r="J221">
        <v>2014</v>
      </c>
      <c r="K221" t="s">
        <v>17468</v>
      </c>
      <c r="L221" t="s">
        <v>17371</v>
      </c>
      <c r="M221">
        <v>0</v>
      </c>
    </row>
    <row r="222" spans="1:13">
      <c r="A222">
        <v>108</v>
      </c>
      <c r="B222" t="s">
        <v>17463</v>
      </c>
      <c r="C222" t="s">
        <v>12199</v>
      </c>
      <c r="D222" t="s">
        <v>17594</v>
      </c>
      <c r="E222" t="s">
        <v>17465</v>
      </c>
      <c r="F222" t="s">
        <v>17781</v>
      </c>
      <c r="G222" t="s">
        <v>17782</v>
      </c>
      <c r="H222" t="s">
        <v>17467</v>
      </c>
      <c r="I222">
        <v>17</v>
      </c>
      <c r="J222">
        <v>2014</v>
      </c>
      <c r="K222" t="s">
        <v>17468</v>
      </c>
      <c r="L222" t="s">
        <v>17371</v>
      </c>
      <c r="M222">
        <v>1</v>
      </c>
    </row>
    <row r="223" spans="1:13">
      <c r="A223">
        <v>109</v>
      </c>
      <c r="B223" t="s">
        <v>17463</v>
      </c>
      <c r="C223" t="s">
        <v>12199</v>
      </c>
      <c r="D223" t="s">
        <v>17594</v>
      </c>
      <c r="E223" t="s">
        <v>17465</v>
      </c>
      <c r="F223" t="s">
        <v>17783</v>
      </c>
      <c r="G223" t="s">
        <v>17784</v>
      </c>
      <c r="H223" t="s">
        <v>17467</v>
      </c>
      <c r="I223">
        <v>17</v>
      </c>
      <c r="J223">
        <v>2014</v>
      </c>
      <c r="K223" t="s">
        <v>17468</v>
      </c>
      <c r="L223" t="s">
        <v>17371</v>
      </c>
      <c r="M223">
        <v>0</v>
      </c>
    </row>
    <row r="224" spans="1:13">
      <c r="A224">
        <v>110</v>
      </c>
      <c r="B224" t="s">
        <v>17463</v>
      </c>
      <c r="C224" t="s">
        <v>12199</v>
      </c>
      <c r="D224" t="s">
        <v>17594</v>
      </c>
      <c r="E224" t="s">
        <v>17465</v>
      </c>
      <c r="F224" t="s">
        <v>17785</v>
      </c>
      <c r="G224" t="s">
        <v>17786</v>
      </c>
      <c r="H224" t="s">
        <v>17467</v>
      </c>
      <c r="I224">
        <v>17</v>
      </c>
      <c r="J224">
        <v>2014</v>
      </c>
      <c r="K224" t="s">
        <v>17468</v>
      </c>
      <c r="L224" t="s">
        <v>17371</v>
      </c>
      <c r="M224">
        <v>0</v>
      </c>
    </row>
    <row r="225" spans="1:13">
      <c r="A225">
        <v>111</v>
      </c>
      <c r="B225" t="s">
        <v>17463</v>
      </c>
      <c r="C225" t="s">
        <v>12199</v>
      </c>
      <c r="D225" t="s">
        <v>17594</v>
      </c>
      <c r="E225" t="s">
        <v>17465</v>
      </c>
      <c r="F225" t="s">
        <v>17787</v>
      </c>
      <c r="G225" t="s">
        <v>17788</v>
      </c>
      <c r="H225" t="s">
        <v>17467</v>
      </c>
      <c r="I225">
        <v>17</v>
      </c>
      <c r="J225">
        <v>2014</v>
      </c>
      <c r="K225" t="s">
        <v>17468</v>
      </c>
      <c r="L225" t="s">
        <v>17371</v>
      </c>
      <c r="M225">
        <v>1</v>
      </c>
    </row>
    <row r="226" spans="1:13">
      <c r="A226">
        <v>112</v>
      </c>
      <c r="B226" t="s">
        <v>17463</v>
      </c>
      <c r="C226" t="s">
        <v>12199</v>
      </c>
      <c r="D226" t="s">
        <v>17594</v>
      </c>
      <c r="E226" t="s">
        <v>17465</v>
      </c>
      <c r="F226" t="s">
        <v>17789</v>
      </c>
      <c r="G226" t="s">
        <v>17790</v>
      </c>
      <c r="H226" t="s">
        <v>17467</v>
      </c>
      <c r="I226">
        <v>17</v>
      </c>
      <c r="J226">
        <v>2014</v>
      </c>
      <c r="K226" t="s">
        <v>17468</v>
      </c>
      <c r="L226" t="s">
        <v>17371</v>
      </c>
      <c r="M226">
        <v>0</v>
      </c>
    </row>
    <row r="227" spans="1:13">
      <c r="A227">
        <v>113</v>
      </c>
      <c r="B227" t="s">
        <v>17463</v>
      </c>
      <c r="C227" t="s">
        <v>12199</v>
      </c>
      <c r="D227" t="s">
        <v>17594</v>
      </c>
      <c r="E227" t="s">
        <v>17465</v>
      </c>
      <c r="F227" t="s">
        <v>17791</v>
      </c>
      <c r="G227" t="s">
        <v>17792</v>
      </c>
      <c r="H227" t="s">
        <v>17467</v>
      </c>
      <c r="I227">
        <v>17</v>
      </c>
      <c r="J227">
        <v>2014</v>
      </c>
      <c r="K227" t="s">
        <v>17468</v>
      </c>
      <c r="L227" t="s">
        <v>17371</v>
      </c>
      <c r="M227">
        <v>0</v>
      </c>
    </row>
    <row r="228" spans="1:13">
      <c r="A228">
        <v>114</v>
      </c>
      <c r="B228" t="s">
        <v>17463</v>
      </c>
      <c r="C228" t="s">
        <v>12199</v>
      </c>
      <c r="D228" t="s">
        <v>17594</v>
      </c>
      <c r="E228" t="s">
        <v>17465</v>
      </c>
      <c r="F228" t="s">
        <v>17793</v>
      </c>
      <c r="G228" t="s">
        <v>17794</v>
      </c>
      <c r="H228" t="s">
        <v>17467</v>
      </c>
      <c r="I228">
        <v>17</v>
      </c>
      <c r="J228">
        <v>2014</v>
      </c>
      <c r="K228" t="s">
        <v>17468</v>
      </c>
      <c r="L228" t="s">
        <v>17371</v>
      </c>
      <c r="M228">
        <v>0</v>
      </c>
    </row>
    <row r="229" spans="1:13">
      <c r="A229">
        <v>115</v>
      </c>
      <c r="B229" t="s">
        <v>17463</v>
      </c>
      <c r="C229" t="s">
        <v>12199</v>
      </c>
      <c r="D229" t="s">
        <v>17594</v>
      </c>
      <c r="E229" t="s">
        <v>17465</v>
      </c>
      <c r="F229" t="s">
        <v>17795</v>
      </c>
      <c r="G229" t="s">
        <v>17796</v>
      </c>
      <c r="H229" t="s">
        <v>17467</v>
      </c>
      <c r="I229">
        <v>17</v>
      </c>
      <c r="J229">
        <v>2014</v>
      </c>
      <c r="K229" t="s">
        <v>17468</v>
      </c>
      <c r="L229" t="s">
        <v>17371</v>
      </c>
      <c r="M229">
        <v>2</v>
      </c>
    </row>
    <row r="230" spans="1:13">
      <c r="A230">
        <v>116</v>
      </c>
      <c r="B230" t="s">
        <v>17463</v>
      </c>
      <c r="C230" t="s">
        <v>12199</v>
      </c>
      <c r="D230" t="s">
        <v>17594</v>
      </c>
      <c r="E230" t="s">
        <v>17465</v>
      </c>
      <c r="F230" t="s">
        <v>17797</v>
      </c>
      <c r="G230" t="s">
        <v>17798</v>
      </c>
      <c r="H230" t="s">
        <v>17467</v>
      </c>
      <c r="I230">
        <v>17</v>
      </c>
      <c r="J230">
        <v>2014</v>
      </c>
      <c r="K230" t="s">
        <v>17468</v>
      </c>
      <c r="L230" t="s">
        <v>17371</v>
      </c>
      <c r="M230">
        <v>0</v>
      </c>
    </row>
    <row r="231" spans="1:13">
      <c r="A231">
        <v>117</v>
      </c>
      <c r="B231" t="s">
        <v>17463</v>
      </c>
      <c r="C231" t="s">
        <v>12199</v>
      </c>
      <c r="D231" t="s">
        <v>17594</v>
      </c>
      <c r="E231" t="s">
        <v>17465</v>
      </c>
      <c r="F231" t="s">
        <v>17799</v>
      </c>
      <c r="G231" t="s">
        <v>17800</v>
      </c>
      <c r="H231" t="s">
        <v>17467</v>
      </c>
      <c r="I231">
        <v>17</v>
      </c>
      <c r="J231">
        <v>2014</v>
      </c>
      <c r="K231" t="s">
        <v>17468</v>
      </c>
      <c r="L231" t="s">
        <v>17371</v>
      </c>
      <c r="M231">
        <v>0</v>
      </c>
    </row>
    <row r="232" spans="1:13">
      <c r="A232">
        <v>118</v>
      </c>
      <c r="B232" t="s">
        <v>17463</v>
      </c>
      <c r="C232" t="s">
        <v>12199</v>
      </c>
      <c r="D232" t="s">
        <v>17594</v>
      </c>
      <c r="E232" t="s">
        <v>17465</v>
      </c>
      <c r="F232" t="s">
        <v>17801</v>
      </c>
      <c r="G232" t="s">
        <v>17802</v>
      </c>
      <c r="H232" t="s">
        <v>17467</v>
      </c>
      <c r="I232">
        <v>17</v>
      </c>
      <c r="J232">
        <v>2014</v>
      </c>
      <c r="K232" t="s">
        <v>17468</v>
      </c>
      <c r="L232" t="s">
        <v>17371</v>
      </c>
      <c r="M232">
        <v>0</v>
      </c>
    </row>
    <row r="233" spans="1:13">
      <c r="A233">
        <v>119</v>
      </c>
      <c r="B233" t="s">
        <v>17463</v>
      </c>
      <c r="C233" t="s">
        <v>12199</v>
      </c>
      <c r="D233" t="s">
        <v>17594</v>
      </c>
      <c r="E233" t="s">
        <v>17465</v>
      </c>
      <c r="F233" t="s">
        <v>17803</v>
      </c>
      <c r="G233" t="s">
        <v>17804</v>
      </c>
      <c r="H233" t="s">
        <v>17467</v>
      </c>
      <c r="I233">
        <v>17</v>
      </c>
      <c r="J233">
        <v>2014</v>
      </c>
      <c r="K233" t="s">
        <v>17468</v>
      </c>
      <c r="L233" t="s">
        <v>17371</v>
      </c>
      <c r="M233">
        <v>0</v>
      </c>
    </row>
    <row r="234" spans="1:13">
      <c r="A234">
        <v>120</v>
      </c>
      <c r="B234" t="s">
        <v>17463</v>
      </c>
      <c r="C234" t="s">
        <v>12199</v>
      </c>
      <c r="D234" t="s">
        <v>17594</v>
      </c>
      <c r="E234" t="s">
        <v>17465</v>
      </c>
      <c r="F234" t="s">
        <v>17805</v>
      </c>
      <c r="G234" t="s">
        <v>17806</v>
      </c>
      <c r="H234" t="s">
        <v>17467</v>
      </c>
      <c r="I234">
        <v>17</v>
      </c>
      <c r="J234">
        <v>2014</v>
      </c>
      <c r="K234" t="s">
        <v>17468</v>
      </c>
      <c r="L234" t="s">
        <v>17371</v>
      </c>
      <c r="M234">
        <v>0</v>
      </c>
    </row>
    <row r="235" spans="1:13">
      <c r="A235">
        <v>121</v>
      </c>
      <c r="B235" t="s">
        <v>17463</v>
      </c>
      <c r="C235" t="s">
        <v>12199</v>
      </c>
      <c r="D235" t="s">
        <v>17594</v>
      </c>
      <c r="E235" t="s">
        <v>17465</v>
      </c>
      <c r="F235" t="s">
        <v>17807</v>
      </c>
      <c r="G235" t="s">
        <v>17808</v>
      </c>
      <c r="H235" t="s">
        <v>17467</v>
      </c>
      <c r="I235">
        <v>17</v>
      </c>
      <c r="J235">
        <v>2014</v>
      </c>
      <c r="K235" t="s">
        <v>17468</v>
      </c>
      <c r="L235" t="s">
        <v>17371</v>
      </c>
      <c r="M235">
        <v>0</v>
      </c>
    </row>
    <row r="236" spans="1:13">
      <c r="A236">
        <v>122</v>
      </c>
      <c r="B236" t="s">
        <v>17463</v>
      </c>
      <c r="C236" t="s">
        <v>12199</v>
      </c>
      <c r="D236" t="s">
        <v>17594</v>
      </c>
      <c r="E236" t="s">
        <v>17465</v>
      </c>
      <c r="F236" t="s">
        <v>17809</v>
      </c>
      <c r="G236" t="s">
        <v>17810</v>
      </c>
      <c r="H236" t="s">
        <v>17467</v>
      </c>
      <c r="I236">
        <v>17</v>
      </c>
      <c r="J236">
        <v>2014</v>
      </c>
      <c r="K236" t="s">
        <v>17468</v>
      </c>
      <c r="L236" t="s">
        <v>17371</v>
      </c>
      <c r="M236">
        <v>0</v>
      </c>
    </row>
    <row r="237" spans="1:13">
      <c r="A237">
        <v>123</v>
      </c>
      <c r="B237" t="s">
        <v>17463</v>
      </c>
      <c r="C237" t="s">
        <v>12199</v>
      </c>
      <c r="D237" t="s">
        <v>17594</v>
      </c>
      <c r="E237" t="s">
        <v>17465</v>
      </c>
      <c r="F237" t="s">
        <v>17811</v>
      </c>
      <c r="G237" t="s">
        <v>17812</v>
      </c>
      <c r="H237" t="s">
        <v>17467</v>
      </c>
      <c r="I237">
        <v>17</v>
      </c>
      <c r="J237">
        <v>2014</v>
      </c>
      <c r="K237" t="s">
        <v>17468</v>
      </c>
      <c r="L237" t="s">
        <v>17371</v>
      </c>
      <c r="M237">
        <v>0</v>
      </c>
    </row>
    <row r="238" spans="1:13">
      <c r="A238">
        <v>124</v>
      </c>
      <c r="B238" t="s">
        <v>17463</v>
      </c>
      <c r="C238" t="s">
        <v>12199</v>
      </c>
      <c r="D238" t="s">
        <v>17594</v>
      </c>
      <c r="E238" t="s">
        <v>17465</v>
      </c>
      <c r="F238" t="s">
        <v>17813</v>
      </c>
      <c r="G238" t="s">
        <v>17814</v>
      </c>
      <c r="H238" t="s">
        <v>17467</v>
      </c>
      <c r="I238">
        <v>17</v>
      </c>
      <c r="J238">
        <v>2014</v>
      </c>
      <c r="K238" t="s">
        <v>17468</v>
      </c>
      <c r="L238" t="s">
        <v>17371</v>
      </c>
      <c r="M238">
        <v>0</v>
      </c>
    </row>
    <row r="239" spans="1:13">
      <c r="A239">
        <v>125</v>
      </c>
      <c r="B239" t="s">
        <v>17463</v>
      </c>
      <c r="C239" t="s">
        <v>12199</v>
      </c>
      <c r="D239" t="s">
        <v>17594</v>
      </c>
      <c r="E239" t="s">
        <v>17465</v>
      </c>
      <c r="F239" t="s">
        <v>17815</v>
      </c>
      <c r="G239" t="s">
        <v>17816</v>
      </c>
      <c r="H239" t="s">
        <v>17467</v>
      </c>
      <c r="I239">
        <v>17</v>
      </c>
      <c r="J239">
        <v>2014</v>
      </c>
      <c r="K239" t="s">
        <v>17468</v>
      </c>
      <c r="L239" t="s">
        <v>17371</v>
      </c>
      <c r="M239">
        <v>0</v>
      </c>
    </row>
    <row r="240" spans="1:13">
      <c r="A240">
        <v>126</v>
      </c>
      <c r="B240" t="s">
        <v>17463</v>
      </c>
      <c r="C240" t="s">
        <v>12199</v>
      </c>
      <c r="D240" t="s">
        <v>17594</v>
      </c>
      <c r="E240" t="s">
        <v>17465</v>
      </c>
      <c r="F240" t="s">
        <v>17817</v>
      </c>
      <c r="G240" t="s">
        <v>17818</v>
      </c>
      <c r="H240" t="s">
        <v>17467</v>
      </c>
      <c r="I240">
        <v>17</v>
      </c>
      <c r="J240">
        <v>2014</v>
      </c>
      <c r="K240" t="s">
        <v>17468</v>
      </c>
      <c r="L240" t="s">
        <v>17371</v>
      </c>
      <c r="M240">
        <v>0</v>
      </c>
    </row>
    <row r="241" spans="1:13">
      <c r="A241">
        <v>127</v>
      </c>
      <c r="B241" t="s">
        <v>17463</v>
      </c>
      <c r="C241" t="s">
        <v>12199</v>
      </c>
      <c r="D241" t="s">
        <v>17594</v>
      </c>
      <c r="E241" t="s">
        <v>17465</v>
      </c>
      <c r="F241" t="s">
        <v>17819</v>
      </c>
      <c r="G241" t="s">
        <v>17820</v>
      </c>
      <c r="H241" t="s">
        <v>17467</v>
      </c>
      <c r="I241">
        <v>17</v>
      </c>
      <c r="J241">
        <v>2014</v>
      </c>
      <c r="K241" t="s">
        <v>17468</v>
      </c>
      <c r="L241" t="s">
        <v>17371</v>
      </c>
      <c r="M241">
        <v>0</v>
      </c>
    </row>
    <row r="242" spans="1:13">
      <c r="A242">
        <v>128</v>
      </c>
      <c r="B242" t="s">
        <v>17463</v>
      </c>
      <c r="C242" t="s">
        <v>12199</v>
      </c>
      <c r="D242" t="s">
        <v>17594</v>
      </c>
      <c r="E242" t="s">
        <v>17465</v>
      </c>
      <c r="F242" t="s">
        <v>17821</v>
      </c>
      <c r="G242" t="s">
        <v>17822</v>
      </c>
      <c r="H242" t="s">
        <v>17467</v>
      </c>
      <c r="I242">
        <v>17</v>
      </c>
      <c r="J242">
        <v>2014</v>
      </c>
      <c r="K242" t="s">
        <v>17468</v>
      </c>
      <c r="L242" t="s">
        <v>17371</v>
      </c>
      <c r="M242">
        <v>0</v>
      </c>
    </row>
    <row r="243" spans="1:13">
      <c r="A243">
        <v>129</v>
      </c>
      <c r="B243" t="s">
        <v>17463</v>
      </c>
      <c r="C243" t="s">
        <v>12199</v>
      </c>
      <c r="D243" t="s">
        <v>17594</v>
      </c>
      <c r="E243" t="s">
        <v>17465</v>
      </c>
      <c r="F243" t="s">
        <v>17823</v>
      </c>
      <c r="G243" t="s">
        <v>17824</v>
      </c>
      <c r="H243" t="s">
        <v>17467</v>
      </c>
      <c r="I243">
        <v>17</v>
      </c>
      <c r="J243">
        <v>2014</v>
      </c>
      <c r="K243" t="s">
        <v>17468</v>
      </c>
      <c r="L243" t="s">
        <v>17371</v>
      </c>
      <c r="M243">
        <v>0</v>
      </c>
    </row>
    <row r="244" spans="1:13">
      <c r="A244">
        <v>130</v>
      </c>
      <c r="B244" t="s">
        <v>17463</v>
      </c>
      <c r="C244" t="s">
        <v>12199</v>
      </c>
      <c r="D244" t="s">
        <v>17594</v>
      </c>
      <c r="E244" t="s">
        <v>17465</v>
      </c>
      <c r="F244" t="s">
        <v>17825</v>
      </c>
      <c r="G244" t="s">
        <v>17826</v>
      </c>
      <c r="H244" t="s">
        <v>17467</v>
      </c>
      <c r="I244">
        <v>17</v>
      </c>
      <c r="J244">
        <v>2014</v>
      </c>
      <c r="K244" t="s">
        <v>17468</v>
      </c>
      <c r="L244" t="s">
        <v>17371</v>
      </c>
      <c r="M244">
        <v>0</v>
      </c>
    </row>
    <row r="245" spans="1:13">
      <c r="A245">
        <v>131</v>
      </c>
      <c r="B245" t="s">
        <v>17463</v>
      </c>
      <c r="C245" t="s">
        <v>12199</v>
      </c>
      <c r="D245" t="s">
        <v>17594</v>
      </c>
      <c r="E245" t="s">
        <v>17465</v>
      </c>
      <c r="F245" t="s">
        <v>17827</v>
      </c>
      <c r="G245" t="s">
        <v>17828</v>
      </c>
      <c r="H245" t="s">
        <v>17467</v>
      </c>
      <c r="I245">
        <v>17</v>
      </c>
      <c r="J245">
        <v>2014</v>
      </c>
      <c r="K245" t="s">
        <v>17468</v>
      </c>
      <c r="L245" t="s">
        <v>17371</v>
      </c>
      <c r="M245">
        <v>1</v>
      </c>
    </row>
    <row r="246" spans="1:13">
      <c r="A246">
        <v>132</v>
      </c>
      <c r="B246" t="s">
        <v>17463</v>
      </c>
      <c r="C246" t="s">
        <v>12199</v>
      </c>
      <c r="D246" t="s">
        <v>17594</v>
      </c>
      <c r="E246" t="s">
        <v>17465</v>
      </c>
      <c r="F246" t="s">
        <v>17829</v>
      </c>
      <c r="G246" t="s">
        <v>17830</v>
      </c>
      <c r="H246" t="s">
        <v>17467</v>
      </c>
      <c r="I246">
        <v>17</v>
      </c>
      <c r="J246">
        <v>2014</v>
      </c>
      <c r="K246" t="s">
        <v>17468</v>
      </c>
      <c r="L246" t="s">
        <v>17371</v>
      </c>
      <c r="M246">
        <v>1</v>
      </c>
    </row>
    <row r="247" spans="1:13">
      <c r="A247">
        <v>133</v>
      </c>
      <c r="B247" t="s">
        <v>17463</v>
      </c>
      <c r="C247" t="s">
        <v>12199</v>
      </c>
      <c r="D247" t="s">
        <v>17594</v>
      </c>
      <c r="E247" t="s">
        <v>17465</v>
      </c>
      <c r="F247" t="s">
        <v>17831</v>
      </c>
      <c r="G247" t="s">
        <v>17832</v>
      </c>
      <c r="H247" t="s">
        <v>17467</v>
      </c>
      <c r="I247">
        <v>17</v>
      </c>
      <c r="J247">
        <v>2014</v>
      </c>
      <c r="K247" t="s">
        <v>17468</v>
      </c>
      <c r="L247" t="s">
        <v>17371</v>
      </c>
      <c r="M247">
        <v>0</v>
      </c>
    </row>
    <row r="248" spans="1:13">
      <c r="A248">
        <v>134</v>
      </c>
      <c r="B248" t="s">
        <v>17463</v>
      </c>
      <c r="C248" t="s">
        <v>12199</v>
      </c>
      <c r="D248" t="s">
        <v>17594</v>
      </c>
      <c r="E248" t="s">
        <v>17465</v>
      </c>
      <c r="F248" t="s">
        <v>17833</v>
      </c>
      <c r="G248" t="s">
        <v>17834</v>
      </c>
      <c r="H248" t="s">
        <v>17467</v>
      </c>
      <c r="I248">
        <v>17</v>
      </c>
      <c r="J248">
        <v>2014</v>
      </c>
      <c r="K248" t="s">
        <v>17468</v>
      </c>
      <c r="L248" t="s">
        <v>17371</v>
      </c>
      <c r="M248">
        <v>0</v>
      </c>
    </row>
    <row r="249" spans="1:13">
      <c r="A249">
        <v>135</v>
      </c>
      <c r="B249" t="s">
        <v>17463</v>
      </c>
      <c r="C249" t="s">
        <v>12199</v>
      </c>
      <c r="D249" t="s">
        <v>17594</v>
      </c>
      <c r="E249" t="s">
        <v>17465</v>
      </c>
      <c r="F249" t="s">
        <v>17835</v>
      </c>
      <c r="G249" t="s">
        <v>17836</v>
      </c>
      <c r="H249" t="s">
        <v>17467</v>
      </c>
      <c r="I249">
        <v>17</v>
      </c>
      <c r="J249">
        <v>2014</v>
      </c>
      <c r="K249" t="s">
        <v>17468</v>
      </c>
      <c r="L249" t="s">
        <v>17371</v>
      </c>
      <c r="M249">
        <v>0</v>
      </c>
    </row>
    <row r="250" spans="1:13">
      <c r="A250">
        <v>136</v>
      </c>
      <c r="B250" t="s">
        <v>17463</v>
      </c>
      <c r="C250" t="s">
        <v>12199</v>
      </c>
      <c r="D250" t="s">
        <v>17594</v>
      </c>
      <c r="E250" t="s">
        <v>17465</v>
      </c>
      <c r="F250" t="s">
        <v>17837</v>
      </c>
      <c r="G250" t="s">
        <v>17838</v>
      </c>
      <c r="H250" t="s">
        <v>17467</v>
      </c>
      <c r="I250">
        <v>17</v>
      </c>
      <c r="J250">
        <v>2014</v>
      </c>
      <c r="K250" t="s">
        <v>17468</v>
      </c>
      <c r="L250" t="s">
        <v>17371</v>
      </c>
      <c r="M250">
        <v>1</v>
      </c>
    </row>
    <row r="251" spans="1:13">
      <c r="A251">
        <v>137</v>
      </c>
      <c r="B251" t="s">
        <v>17463</v>
      </c>
      <c r="C251" t="s">
        <v>12199</v>
      </c>
      <c r="D251" t="s">
        <v>17594</v>
      </c>
      <c r="E251" t="s">
        <v>17465</v>
      </c>
      <c r="F251" t="s">
        <v>17839</v>
      </c>
      <c r="G251" t="s">
        <v>17840</v>
      </c>
      <c r="H251" t="s">
        <v>17467</v>
      </c>
      <c r="I251">
        <v>17</v>
      </c>
      <c r="J251">
        <v>2014</v>
      </c>
      <c r="K251" t="s">
        <v>17468</v>
      </c>
      <c r="L251" t="s">
        <v>17371</v>
      </c>
      <c r="M251">
        <v>0</v>
      </c>
    </row>
    <row r="252" spans="1:13">
      <c r="A252">
        <v>138</v>
      </c>
      <c r="B252" t="s">
        <v>17463</v>
      </c>
      <c r="C252" t="s">
        <v>12199</v>
      </c>
      <c r="D252" t="s">
        <v>17594</v>
      </c>
      <c r="E252" t="s">
        <v>17465</v>
      </c>
      <c r="F252" t="s">
        <v>17841</v>
      </c>
      <c r="G252" t="s">
        <v>17842</v>
      </c>
      <c r="H252" t="s">
        <v>17467</v>
      </c>
      <c r="I252">
        <v>17</v>
      </c>
      <c r="J252">
        <v>2014</v>
      </c>
      <c r="K252" t="s">
        <v>17468</v>
      </c>
      <c r="L252" t="s">
        <v>17371</v>
      </c>
      <c r="M252">
        <v>0</v>
      </c>
    </row>
    <row r="253" spans="1:13">
      <c r="A253">
        <v>139</v>
      </c>
      <c r="B253" t="s">
        <v>17463</v>
      </c>
      <c r="C253" t="s">
        <v>12199</v>
      </c>
      <c r="D253" t="s">
        <v>17594</v>
      </c>
      <c r="E253" t="s">
        <v>17465</v>
      </c>
      <c r="F253" t="s">
        <v>17843</v>
      </c>
      <c r="G253" t="s">
        <v>17844</v>
      </c>
      <c r="H253" t="s">
        <v>17467</v>
      </c>
      <c r="I253">
        <v>17</v>
      </c>
      <c r="J253">
        <v>2014</v>
      </c>
      <c r="K253" t="s">
        <v>17468</v>
      </c>
      <c r="L253" t="s">
        <v>17371</v>
      </c>
      <c r="M253">
        <v>1</v>
      </c>
    </row>
    <row r="254" spans="1:13">
      <c r="A254">
        <v>140</v>
      </c>
      <c r="B254" t="s">
        <v>17463</v>
      </c>
      <c r="C254" t="s">
        <v>12199</v>
      </c>
      <c r="D254" t="s">
        <v>17594</v>
      </c>
      <c r="E254" t="s">
        <v>17465</v>
      </c>
      <c r="F254" t="s">
        <v>17845</v>
      </c>
      <c r="G254" t="s">
        <v>17846</v>
      </c>
      <c r="H254" t="s">
        <v>17467</v>
      </c>
      <c r="I254">
        <v>17</v>
      </c>
      <c r="J254">
        <v>2014</v>
      </c>
      <c r="K254" t="s">
        <v>17468</v>
      </c>
      <c r="L254" t="s">
        <v>17371</v>
      </c>
      <c r="M254">
        <v>0</v>
      </c>
    </row>
    <row r="255" spans="1:13">
      <c r="A255">
        <v>141</v>
      </c>
      <c r="B255" t="s">
        <v>17463</v>
      </c>
      <c r="C255" t="s">
        <v>12199</v>
      </c>
      <c r="D255" t="s">
        <v>17594</v>
      </c>
      <c r="E255" t="s">
        <v>17465</v>
      </c>
      <c r="F255" t="s">
        <v>17847</v>
      </c>
      <c r="G255" t="s">
        <v>17848</v>
      </c>
      <c r="H255" t="s">
        <v>17467</v>
      </c>
      <c r="I255">
        <v>17</v>
      </c>
      <c r="J255">
        <v>2014</v>
      </c>
      <c r="K255" t="s">
        <v>17468</v>
      </c>
      <c r="L255" t="s">
        <v>17371</v>
      </c>
      <c r="M255">
        <v>0</v>
      </c>
    </row>
    <row r="256" spans="1:13">
      <c r="A256">
        <v>142</v>
      </c>
      <c r="B256" t="s">
        <v>17463</v>
      </c>
      <c r="C256" t="s">
        <v>12199</v>
      </c>
      <c r="D256" t="s">
        <v>17594</v>
      </c>
      <c r="E256" t="s">
        <v>17465</v>
      </c>
      <c r="F256" t="s">
        <v>17849</v>
      </c>
      <c r="G256" t="s">
        <v>17850</v>
      </c>
      <c r="H256" t="s">
        <v>17467</v>
      </c>
      <c r="I256">
        <v>17</v>
      </c>
      <c r="J256">
        <v>2014</v>
      </c>
      <c r="K256" t="s">
        <v>17468</v>
      </c>
      <c r="L256" t="s">
        <v>17371</v>
      </c>
      <c r="M256">
        <v>0</v>
      </c>
    </row>
    <row r="257" spans="1:13">
      <c r="A257">
        <v>143</v>
      </c>
      <c r="B257" t="s">
        <v>17463</v>
      </c>
      <c r="C257" t="s">
        <v>12199</v>
      </c>
      <c r="D257" t="s">
        <v>17594</v>
      </c>
      <c r="E257" t="s">
        <v>17465</v>
      </c>
      <c r="F257" t="s">
        <v>17851</v>
      </c>
      <c r="G257" t="s">
        <v>17852</v>
      </c>
      <c r="H257" t="s">
        <v>17467</v>
      </c>
      <c r="I257">
        <v>17</v>
      </c>
      <c r="J257">
        <v>2014</v>
      </c>
      <c r="K257" t="s">
        <v>17468</v>
      </c>
      <c r="L257" t="s">
        <v>17371</v>
      </c>
      <c r="M257">
        <v>0</v>
      </c>
    </row>
    <row r="258" spans="1:13">
      <c r="A258">
        <v>144</v>
      </c>
      <c r="B258" t="s">
        <v>17463</v>
      </c>
      <c r="C258" t="s">
        <v>12199</v>
      </c>
      <c r="D258" t="s">
        <v>17594</v>
      </c>
      <c r="E258" t="s">
        <v>17465</v>
      </c>
      <c r="F258" t="s">
        <v>17853</v>
      </c>
      <c r="G258" t="s">
        <v>17854</v>
      </c>
      <c r="H258" t="s">
        <v>17467</v>
      </c>
      <c r="I258">
        <v>17</v>
      </c>
      <c r="J258">
        <v>2014</v>
      </c>
      <c r="K258" t="s">
        <v>17468</v>
      </c>
      <c r="L258" t="s">
        <v>17371</v>
      </c>
      <c r="M258">
        <v>1</v>
      </c>
    </row>
    <row r="259" spans="1:13">
      <c r="A259">
        <v>145</v>
      </c>
      <c r="B259" t="s">
        <v>17463</v>
      </c>
      <c r="C259" t="s">
        <v>12199</v>
      </c>
      <c r="D259" t="s">
        <v>17594</v>
      </c>
      <c r="E259" t="s">
        <v>17465</v>
      </c>
      <c r="F259" t="s">
        <v>17855</v>
      </c>
      <c r="G259" t="s">
        <v>17856</v>
      </c>
      <c r="H259" t="s">
        <v>17467</v>
      </c>
      <c r="I259">
        <v>17</v>
      </c>
      <c r="J259">
        <v>2014</v>
      </c>
      <c r="K259" t="s">
        <v>17468</v>
      </c>
      <c r="L259" t="s">
        <v>17371</v>
      </c>
      <c r="M259">
        <v>0</v>
      </c>
    </row>
    <row r="260" spans="1:13">
      <c r="A260">
        <v>146</v>
      </c>
      <c r="B260" t="s">
        <v>17463</v>
      </c>
      <c r="C260" t="s">
        <v>12199</v>
      </c>
      <c r="D260" t="s">
        <v>17594</v>
      </c>
      <c r="E260" t="s">
        <v>17465</v>
      </c>
      <c r="F260" t="s">
        <v>17857</v>
      </c>
      <c r="G260" t="s">
        <v>17858</v>
      </c>
      <c r="H260" t="s">
        <v>17467</v>
      </c>
      <c r="I260">
        <v>17</v>
      </c>
      <c r="J260">
        <v>2014</v>
      </c>
      <c r="K260" t="s">
        <v>17468</v>
      </c>
      <c r="L260" t="s">
        <v>17371</v>
      </c>
      <c r="M260">
        <v>1</v>
      </c>
    </row>
    <row r="261" spans="1:13">
      <c r="A261">
        <v>147</v>
      </c>
      <c r="B261" t="s">
        <v>17463</v>
      </c>
      <c r="C261" t="s">
        <v>12199</v>
      </c>
      <c r="D261" t="s">
        <v>17594</v>
      </c>
      <c r="E261" t="s">
        <v>17465</v>
      </c>
      <c r="F261" t="s">
        <v>17859</v>
      </c>
      <c r="G261" t="s">
        <v>17860</v>
      </c>
      <c r="H261" t="s">
        <v>17467</v>
      </c>
      <c r="I261">
        <v>17</v>
      </c>
      <c r="J261">
        <v>2014</v>
      </c>
      <c r="K261" t="s">
        <v>17468</v>
      </c>
      <c r="L261" t="s">
        <v>17371</v>
      </c>
      <c r="M261">
        <v>0</v>
      </c>
    </row>
    <row r="262" spans="1:13">
      <c r="A262">
        <v>148</v>
      </c>
      <c r="B262" t="s">
        <v>17463</v>
      </c>
      <c r="C262" t="s">
        <v>12199</v>
      </c>
      <c r="D262" t="s">
        <v>17594</v>
      </c>
      <c r="E262" t="s">
        <v>17465</v>
      </c>
      <c r="F262" t="s">
        <v>17861</v>
      </c>
      <c r="G262" t="s">
        <v>17862</v>
      </c>
      <c r="H262" t="s">
        <v>17467</v>
      </c>
      <c r="I262">
        <v>17</v>
      </c>
      <c r="J262">
        <v>2014</v>
      </c>
      <c r="K262" t="s">
        <v>17468</v>
      </c>
      <c r="L262" t="s">
        <v>17371</v>
      </c>
      <c r="M262">
        <v>1</v>
      </c>
    </row>
    <row r="263" spans="1:13">
      <c r="A263">
        <v>1</v>
      </c>
      <c r="B263" t="s">
        <v>17463</v>
      </c>
      <c r="C263" t="s">
        <v>2034</v>
      </c>
      <c r="D263" t="s">
        <v>17594</v>
      </c>
      <c r="E263" t="s">
        <v>17416</v>
      </c>
      <c r="F263" t="s">
        <v>17863</v>
      </c>
      <c r="G263" t="s">
        <v>17864</v>
      </c>
      <c r="H263" t="s">
        <v>17467</v>
      </c>
      <c r="I263">
        <v>17</v>
      </c>
      <c r="J263">
        <v>2014</v>
      </c>
      <c r="K263" t="s">
        <v>17468</v>
      </c>
      <c r="L263" t="s">
        <v>17865</v>
      </c>
      <c r="M263">
        <v>5</v>
      </c>
    </row>
    <row r="264" spans="1:13">
      <c r="A264">
        <v>2</v>
      </c>
      <c r="B264" t="s">
        <v>17463</v>
      </c>
      <c r="C264" t="s">
        <v>2034</v>
      </c>
      <c r="D264" t="s">
        <v>17594</v>
      </c>
      <c r="E264" t="s">
        <v>17416</v>
      </c>
      <c r="F264" t="s">
        <v>17866</v>
      </c>
      <c r="G264" t="s">
        <v>17867</v>
      </c>
      <c r="H264" t="s">
        <v>17467</v>
      </c>
      <c r="I264">
        <v>17</v>
      </c>
      <c r="J264">
        <v>2014</v>
      </c>
      <c r="K264" t="s">
        <v>17468</v>
      </c>
      <c r="L264" t="s">
        <v>17865</v>
      </c>
      <c r="M264">
        <v>2</v>
      </c>
    </row>
    <row r="265" spans="1:13">
      <c r="A265">
        <v>3</v>
      </c>
      <c r="B265" t="s">
        <v>17463</v>
      </c>
      <c r="C265" t="s">
        <v>2034</v>
      </c>
      <c r="D265" t="s">
        <v>17594</v>
      </c>
      <c r="E265" t="s">
        <v>17416</v>
      </c>
      <c r="F265" t="s">
        <v>17868</v>
      </c>
      <c r="G265" t="s">
        <v>17869</v>
      </c>
      <c r="H265" t="s">
        <v>17467</v>
      </c>
      <c r="I265">
        <v>17</v>
      </c>
      <c r="J265">
        <v>2014</v>
      </c>
      <c r="K265" t="s">
        <v>17468</v>
      </c>
      <c r="L265" t="s">
        <v>17865</v>
      </c>
      <c r="M265">
        <v>22</v>
      </c>
    </row>
    <row r="266" spans="1:13">
      <c r="A266">
        <v>4</v>
      </c>
      <c r="B266" t="s">
        <v>17463</v>
      </c>
      <c r="C266" t="s">
        <v>2034</v>
      </c>
      <c r="D266" t="s">
        <v>17594</v>
      </c>
      <c r="E266" t="s">
        <v>17416</v>
      </c>
      <c r="F266" t="s">
        <v>17870</v>
      </c>
      <c r="G266" t="s">
        <v>17871</v>
      </c>
      <c r="H266" t="s">
        <v>17467</v>
      </c>
      <c r="I266">
        <v>17</v>
      </c>
      <c r="J266">
        <v>2014</v>
      </c>
      <c r="K266" t="s">
        <v>17468</v>
      </c>
      <c r="L266" t="s">
        <v>17865</v>
      </c>
      <c r="M266">
        <v>38</v>
      </c>
    </row>
    <row r="267" spans="1:13">
      <c r="A267">
        <v>5</v>
      </c>
      <c r="B267" t="s">
        <v>17463</v>
      </c>
      <c r="C267" t="s">
        <v>2034</v>
      </c>
      <c r="D267" t="s">
        <v>17594</v>
      </c>
      <c r="E267" t="s">
        <v>17416</v>
      </c>
      <c r="F267" t="s">
        <v>17872</v>
      </c>
      <c r="G267" t="s">
        <v>17873</v>
      </c>
      <c r="H267" t="s">
        <v>17467</v>
      </c>
      <c r="I267">
        <v>17</v>
      </c>
      <c r="J267">
        <v>2014</v>
      </c>
      <c r="K267" t="s">
        <v>17468</v>
      </c>
      <c r="L267" t="s">
        <v>17865</v>
      </c>
      <c r="M267">
        <v>41</v>
      </c>
    </row>
    <row r="268" spans="1:13">
      <c r="A268">
        <v>6</v>
      </c>
      <c r="B268" t="s">
        <v>17463</v>
      </c>
      <c r="C268" t="s">
        <v>2034</v>
      </c>
      <c r="D268" t="s">
        <v>17594</v>
      </c>
      <c r="E268" t="s">
        <v>17416</v>
      </c>
      <c r="F268" t="s">
        <v>17874</v>
      </c>
      <c r="G268" t="s">
        <v>17875</v>
      </c>
      <c r="H268" t="s">
        <v>17467</v>
      </c>
      <c r="I268">
        <v>17</v>
      </c>
      <c r="J268">
        <v>2014</v>
      </c>
      <c r="K268" t="s">
        <v>17468</v>
      </c>
      <c r="L268" t="s">
        <v>17865</v>
      </c>
      <c r="M268">
        <v>5</v>
      </c>
    </row>
    <row r="269" spans="1:13">
      <c r="A269">
        <v>7</v>
      </c>
      <c r="B269" t="s">
        <v>17463</v>
      </c>
      <c r="C269" t="s">
        <v>2034</v>
      </c>
      <c r="D269" t="s">
        <v>17594</v>
      </c>
      <c r="E269" t="s">
        <v>17416</v>
      </c>
      <c r="F269" t="s">
        <v>17876</v>
      </c>
      <c r="G269" t="s">
        <v>17877</v>
      </c>
      <c r="H269" t="s">
        <v>17467</v>
      </c>
      <c r="I269">
        <v>17</v>
      </c>
      <c r="J269">
        <v>2014</v>
      </c>
      <c r="K269" t="s">
        <v>17468</v>
      </c>
      <c r="L269" t="s">
        <v>17865</v>
      </c>
      <c r="M269">
        <v>18</v>
      </c>
    </row>
    <row r="270" spans="1:13">
      <c r="A270">
        <v>8</v>
      </c>
      <c r="B270" t="s">
        <v>17463</v>
      </c>
      <c r="C270" t="s">
        <v>2034</v>
      </c>
      <c r="D270" t="s">
        <v>17594</v>
      </c>
      <c r="E270" t="s">
        <v>17416</v>
      </c>
      <c r="F270" t="s">
        <v>17878</v>
      </c>
      <c r="G270" t="s">
        <v>17879</v>
      </c>
      <c r="H270" t="s">
        <v>17467</v>
      </c>
      <c r="I270">
        <v>17</v>
      </c>
      <c r="J270">
        <v>2014</v>
      </c>
      <c r="K270" t="s">
        <v>17468</v>
      </c>
      <c r="L270" t="s">
        <v>17865</v>
      </c>
      <c r="M270">
        <v>20</v>
      </c>
    </row>
    <row r="271" spans="1:13">
      <c r="A271">
        <v>9</v>
      </c>
      <c r="B271" t="s">
        <v>17463</v>
      </c>
      <c r="C271" t="s">
        <v>2034</v>
      </c>
      <c r="D271" t="s">
        <v>17594</v>
      </c>
      <c r="E271" t="s">
        <v>17416</v>
      </c>
      <c r="F271" t="s">
        <v>17880</v>
      </c>
      <c r="G271" t="s">
        <v>17881</v>
      </c>
      <c r="H271" t="s">
        <v>17467</v>
      </c>
      <c r="I271">
        <v>17</v>
      </c>
      <c r="J271">
        <v>2014</v>
      </c>
      <c r="K271" t="s">
        <v>17468</v>
      </c>
      <c r="L271" t="s">
        <v>17865</v>
      </c>
      <c r="M271">
        <v>6</v>
      </c>
    </row>
    <row r="272" spans="1:13">
      <c r="A272">
        <v>149</v>
      </c>
      <c r="B272" t="s">
        <v>17463</v>
      </c>
      <c r="C272" t="s">
        <v>12199</v>
      </c>
      <c r="D272" t="s">
        <v>17594</v>
      </c>
      <c r="E272" t="s">
        <v>17465</v>
      </c>
      <c r="F272" t="s">
        <v>17882</v>
      </c>
      <c r="G272" t="s">
        <v>17883</v>
      </c>
      <c r="H272" t="s">
        <v>17467</v>
      </c>
      <c r="I272">
        <v>17</v>
      </c>
      <c r="J272">
        <v>2014</v>
      </c>
      <c r="K272" t="s">
        <v>17468</v>
      </c>
      <c r="L272" t="s">
        <v>17371</v>
      </c>
      <c r="M272">
        <v>0</v>
      </c>
    </row>
    <row r="273" spans="1:13">
      <c r="A273">
        <v>150</v>
      </c>
      <c r="B273" t="s">
        <v>17463</v>
      </c>
      <c r="C273" t="s">
        <v>12199</v>
      </c>
      <c r="D273" t="s">
        <v>17594</v>
      </c>
      <c r="E273" t="s">
        <v>17465</v>
      </c>
      <c r="F273" t="s">
        <v>17884</v>
      </c>
      <c r="G273" t="s">
        <v>17885</v>
      </c>
      <c r="H273" t="s">
        <v>17467</v>
      </c>
      <c r="I273">
        <v>17</v>
      </c>
      <c r="J273">
        <v>2014</v>
      </c>
      <c r="K273" t="s">
        <v>17468</v>
      </c>
      <c r="L273" t="s">
        <v>17371</v>
      </c>
      <c r="M273">
        <v>0</v>
      </c>
    </row>
    <row r="274" spans="1:13">
      <c r="A274">
        <v>151</v>
      </c>
      <c r="B274" t="s">
        <v>17463</v>
      </c>
      <c r="C274" t="s">
        <v>12199</v>
      </c>
      <c r="D274" t="s">
        <v>17594</v>
      </c>
      <c r="E274" t="s">
        <v>17465</v>
      </c>
      <c r="F274" t="s">
        <v>17886</v>
      </c>
      <c r="G274" t="s">
        <v>17887</v>
      </c>
      <c r="H274" t="s">
        <v>17467</v>
      </c>
      <c r="I274">
        <v>17</v>
      </c>
      <c r="J274">
        <v>2014</v>
      </c>
      <c r="K274" t="s">
        <v>17468</v>
      </c>
      <c r="L274" t="s">
        <v>17888</v>
      </c>
      <c r="M274">
        <v>0</v>
      </c>
    </row>
    <row r="275" spans="1:13">
      <c r="A275">
        <v>152</v>
      </c>
      <c r="B275" t="s">
        <v>17463</v>
      </c>
      <c r="C275" t="s">
        <v>12199</v>
      </c>
      <c r="D275" t="s">
        <v>17594</v>
      </c>
      <c r="E275" t="s">
        <v>17465</v>
      </c>
      <c r="F275" t="s">
        <v>17889</v>
      </c>
      <c r="G275" t="s">
        <v>17890</v>
      </c>
      <c r="H275" t="s">
        <v>17467</v>
      </c>
      <c r="I275">
        <v>17</v>
      </c>
      <c r="J275">
        <v>2014</v>
      </c>
      <c r="K275" t="s">
        <v>17468</v>
      </c>
      <c r="L275" t="s">
        <v>17888</v>
      </c>
      <c r="M275">
        <v>1</v>
      </c>
    </row>
    <row r="276" spans="1:13">
      <c r="A276">
        <v>153</v>
      </c>
      <c r="B276" t="s">
        <v>17463</v>
      </c>
      <c r="C276" t="s">
        <v>12199</v>
      </c>
      <c r="D276" t="s">
        <v>17594</v>
      </c>
      <c r="E276" t="s">
        <v>17465</v>
      </c>
      <c r="F276" t="s">
        <v>17891</v>
      </c>
      <c r="G276" t="s">
        <v>17892</v>
      </c>
      <c r="H276" t="s">
        <v>17467</v>
      </c>
      <c r="I276">
        <v>17</v>
      </c>
      <c r="J276">
        <v>2014</v>
      </c>
      <c r="K276" t="s">
        <v>17468</v>
      </c>
      <c r="L276" t="s">
        <v>17888</v>
      </c>
      <c r="M276">
        <v>2</v>
      </c>
    </row>
    <row r="277" spans="1:13">
      <c r="A277">
        <v>154</v>
      </c>
      <c r="B277" t="s">
        <v>17463</v>
      </c>
      <c r="C277" t="s">
        <v>12199</v>
      </c>
      <c r="D277" t="s">
        <v>17594</v>
      </c>
      <c r="E277" t="s">
        <v>17465</v>
      </c>
      <c r="F277" t="s">
        <v>17893</v>
      </c>
      <c r="G277" t="s">
        <v>17894</v>
      </c>
      <c r="H277" t="s">
        <v>17467</v>
      </c>
      <c r="I277">
        <v>17</v>
      </c>
      <c r="J277">
        <v>2014</v>
      </c>
      <c r="K277" t="s">
        <v>17468</v>
      </c>
      <c r="L277" t="s">
        <v>17888</v>
      </c>
      <c r="M277">
        <v>1</v>
      </c>
    </row>
    <row r="278" spans="1:13">
      <c r="A278">
        <v>155</v>
      </c>
      <c r="B278" t="s">
        <v>17463</v>
      </c>
      <c r="C278" t="s">
        <v>12199</v>
      </c>
      <c r="D278" t="s">
        <v>17594</v>
      </c>
      <c r="E278" t="s">
        <v>17465</v>
      </c>
      <c r="F278" t="s">
        <v>17895</v>
      </c>
      <c r="G278" t="s">
        <v>17896</v>
      </c>
      <c r="H278" t="s">
        <v>17467</v>
      </c>
      <c r="I278">
        <v>17</v>
      </c>
      <c r="J278">
        <v>2014</v>
      </c>
      <c r="K278" t="s">
        <v>17468</v>
      </c>
      <c r="L278" t="s">
        <v>17888</v>
      </c>
      <c r="M278">
        <v>0</v>
      </c>
    </row>
    <row r="279" spans="1:13">
      <c r="A279">
        <v>156</v>
      </c>
      <c r="B279" t="s">
        <v>17463</v>
      </c>
      <c r="C279" t="s">
        <v>12199</v>
      </c>
      <c r="D279" t="s">
        <v>17594</v>
      </c>
      <c r="E279" t="s">
        <v>17465</v>
      </c>
      <c r="F279" t="s">
        <v>17897</v>
      </c>
      <c r="G279" t="s">
        <v>17898</v>
      </c>
      <c r="H279" t="s">
        <v>17467</v>
      </c>
      <c r="I279">
        <v>17</v>
      </c>
      <c r="J279">
        <v>2014</v>
      </c>
      <c r="K279" t="s">
        <v>17468</v>
      </c>
      <c r="L279" t="s">
        <v>17888</v>
      </c>
      <c r="M279">
        <v>1</v>
      </c>
    </row>
    <row r="280" spans="1:13">
      <c r="A280">
        <v>157</v>
      </c>
      <c r="B280" t="s">
        <v>17463</v>
      </c>
      <c r="C280" t="s">
        <v>12199</v>
      </c>
      <c r="D280" t="s">
        <v>17594</v>
      </c>
      <c r="E280" t="s">
        <v>17465</v>
      </c>
      <c r="F280" t="s">
        <v>17899</v>
      </c>
      <c r="G280" t="s">
        <v>17900</v>
      </c>
      <c r="H280" t="s">
        <v>17467</v>
      </c>
      <c r="I280">
        <v>17</v>
      </c>
      <c r="J280">
        <v>2014</v>
      </c>
      <c r="K280" t="s">
        <v>17468</v>
      </c>
      <c r="L280" t="s">
        <v>17888</v>
      </c>
      <c r="M280">
        <v>2</v>
      </c>
    </row>
    <row r="281" spans="1:13">
      <c r="A281">
        <v>158</v>
      </c>
      <c r="B281" t="s">
        <v>17463</v>
      </c>
      <c r="C281" t="s">
        <v>12199</v>
      </c>
      <c r="D281" t="s">
        <v>17594</v>
      </c>
      <c r="E281" t="s">
        <v>17465</v>
      </c>
      <c r="F281" t="s">
        <v>17901</v>
      </c>
      <c r="G281" t="s">
        <v>17902</v>
      </c>
      <c r="H281" t="s">
        <v>17467</v>
      </c>
      <c r="I281">
        <v>17</v>
      </c>
      <c r="J281">
        <v>2014</v>
      </c>
      <c r="K281" t="s">
        <v>17468</v>
      </c>
      <c r="L281" t="s">
        <v>17888</v>
      </c>
      <c r="M281">
        <v>2</v>
      </c>
    </row>
    <row r="282" spans="1:13">
      <c r="A282">
        <v>159</v>
      </c>
      <c r="B282" t="s">
        <v>17463</v>
      </c>
      <c r="C282" t="s">
        <v>12199</v>
      </c>
      <c r="D282" t="s">
        <v>17594</v>
      </c>
      <c r="E282" t="s">
        <v>17465</v>
      </c>
      <c r="F282" t="s">
        <v>17903</v>
      </c>
      <c r="G282" t="s">
        <v>17904</v>
      </c>
      <c r="H282" t="s">
        <v>17467</v>
      </c>
      <c r="I282">
        <v>17</v>
      </c>
      <c r="J282">
        <v>2014</v>
      </c>
      <c r="K282" t="s">
        <v>17468</v>
      </c>
      <c r="L282" t="s">
        <v>17888</v>
      </c>
      <c r="M282">
        <v>2</v>
      </c>
    </row>
    <row r="283" spans="1:13">
      <c r="A283">
        <v>160</v>
      </c>
      <c r="B283" t="s">
        <v>17463</v>
      </c>
      <c r="C283" t="s">
        <v>12199</v>
      </c>
      <c r="D283" t="s">
        <v>17594</v>
      </c>
      <c r="E283" t="s">
        <v>17465</v>
      </c>
      <c r="F283" t="s">
        <v>17905</v>
      </c>
      <c r="G283" t="s">
        <v>17906</v>
      </c>
      <c r="H283" t="s">
        <v>17467</v>
      </c>
      <c r="I283">
        <v>17</v>
      </c>
      <c r="J283">
        <v>2014</v>
      </c>
      <c r="K283" t="s">
        <v>17468</v>
      </c>
      <c r="L283" t="s">
        <v>17888</v>
      </c>
      <c r="M283">
        <v>2</v>
      </c>
    </row>
    <row r="284" spans="1:13">
      <c r="A284">
        <v>161</v>
      </c>
      <c r="B284" t="s">
        <v>17463</v>
      </c>
      <c r="C284" t="s">
        <v>12199</v>
      </c>
      <c r="D284" t="s">
        <v>17594</v>
      </c>
      <c r="E284" t="s">
        <v>17465</v>
      </c>
      <c r="F284" t="s">
        <v>17907</v>
      </c>
      <c r="G284" t="s">
        <v>17908</v>
      </c>
      <c r="H284" t="s">
        <v>17467</v>
      </c>
      <c r="I284">
        <v>17</v>
      </c>
      <c r="J284">
        <v>2014</v>
      </c>
      <c r="K284" t="s">
        <v>17468</v>
      </c>
      <c r="L284" t="s">
        <v>17888</v>
      </c>
      <c r="M284">
        <v>3</v>
      </c>
    </row>
    <row r="285" spans="1:13">
      <c r="A285">
        <v>162</v>
      </c>
      <c r="B285" t="s">
        <v>17463</v>
      </c>
      <c r="C285" t="s">
        <v>12199</v>
      </c>
      <c r="D285" t="s">
        <v>17594</v>
      </c>
      <c r="E285" t="s">
        <v>17465</v>
      </c>
      <c r="F285" t="s">
        <v>17909</v>
      </c>
      <c r="G285" t="s">
        <v>17910</v>
      </c>
      <c r="H285" t="s">
        <v>17467</v>
      </c>
      <c r="I285">
        <v>17</v>
      </c>
      <c r="J285">
        <v>2014</v>
      </c>
      <c r="K285" t="s">
        <v>17468</v>
      </c>
      <c r="L285" t="s">
        <v>17888</v>
      </c>
      <c r="M285">
        <v>2</v>
      </c>
    </row>
    <row r="286" spans="1:13">
      <c r="A286">
        <v>163</v>
      </c>
      <c r="B286" t="s">
        <v>17463</v>
      </c>
      <c r="C286" t="s">
        <v>12199</v>
      </c>
      <c r="D286" t="s">
        <v>17594</v>
      </c>
      <c r="E286" t="s">
        <v>17465</v>
      </c>
      <c r="F286" t="s">
        <v>17911</v>
      </c>
      <c r="G286" t="s">
        <v>17912</v>
      </c>
      <c r="H286" t="s">
        <v>17467</v>
      </c>
      <c r="I286">
        <v>17</v>
      </c>
      <c r="J286">
        <v>2014</v>
      </c>
      <c r="K286" t="s">
        <v>17468</v>
      </c>
      <c r="L286" t="s">
        <v>17888</v>
      </c>
      <c r="M286">
        <v>0</v>
      </c>
    </row>
    <row r="287" spans="1:13">
      <c r="A287">
        <v>164</v>
      </c>
      <c r="B287" t="s">
        <v>17463</v>
      </c>
      <c r="C287" t="s">
        <v>12199</v>
      </c>
      <c r="D287" t="s">
        <v>17594</v>
      </c>
      <c r="E287" t="s">
        <v>17465</v>
      </c>
      <c r="F287" t="s">
        <v>17913</v>
      </c>
      <c r="G287" t="s">
        <v>17914</v>
      </c>
      <c r="H287" t="s">
        <v>17467</v>
      </c>
      <c r="I287">
        <v>17</v>
      </c>
      <c r="J287">
        <v>2014</v>
      </c>
      <c r="K287" t="s">
        <v>17468</v>
      </c>
      <c r="L287" t="s">
        <v>17888</v>
      </c>
      <c r="M287">
        <v>0</v>
      </c>
    </row>
    <row r="288" spans="1:13">
      <c r="A288">
        <v>165</v>
      </c>
      <c r="B288" t="s">
        <v>17463</v>
      </c>
      <c r="C288" t="s">
        <v>12199</v>
      </c>
      <c r="D288" t="s">
        <v>17594</v>
      </c>
      <c r="E288" t="s">
        <v>17465</v>
      </c>
      <c r="F288" t="s">
        <v>17915</v>
      </c>
      <c r="G288" t="s">
        <v>17916</v>
      </c>
      <c r="H288" t="s">
        <v>17467</v>
      </c>
      <c r="I288">
        <v>17</v>
      </c>
      <c r="J288">
        <v>2014</v>
      </c>
      <c r="K288" t="s">
        <v>17468</v>
      </c>
      <c r="L288" t="s">
        <v>17888</v>
      </c>
      <c r="M288">
        <v>1</v>
      </c>
    </row>
    <row r="289" spans="1:13">
      <c r="A289">
        <v>166</v>
      </c>
      <c r="B289" t="s">
        <v>17463</v>
      </c>
      <c r="C289" t="s">
        <v>12199</v>
      </c>
      <c r="D289" t="s">
        <v>17594</v>
      </c>
      <c r="E289" t="s">
        <v>17465</v>
      </c>
      <c r="F289" t="s">
        <v>17917</v>
      </c>
      <c r="G289" t="s">
        <v>17918</v>
      </c>
      <c r="H289" t="s">
        <v>17467</v>
      </c>
      <c r="I289">
        <v>17</v>
      </c>
      <c r="J289">
        <v>2014</v>
      </c>
      <c r="K289" t="s">
        <v>17468</v>
      </c>
      <c r="L289" t="s">
        <v>17888</v>
      </c>
      <c r="M289">
        <v>0</v>
      </c>
    </row>
    <row r="290" spans="1:13">
      <c r="A290">
        <v>167</v>
      </c>
      <c r="B290" t="s">
        <v>17463</v>
      </c>
      <c r="C290" t="s">
        <v>12199</v>
      </c>
      <c r="D290" t="s">
        <v>17594</v>
      </c>
      <c r="E290" t="s">
        <v>17465</v>
      </c>
      <c r="F290" t="s">
        <v>17919</v>
      </c>
      <c r="G290" t="s">
        <v>17920</v>
      </c>
      <c r="H290" t="s">
        <v>17467</v>
      </c>
      <c r="I290">
        <v>17</v>
      </c>
      <c r="J290">
        <v>2014</v>
      </c>
      <c r="K290" t="s">
        <v>17468</v>
      </c>
      <c r="L290" t="s">
        <v>17888</v>
      </c>
      <c r="M290">
        <v>0</v>
      </c>
    </row>
    <row r="291" spans="1:13">
      <c r="A291">
        <v>168</v>
      </c>
      <c r="B291" t="s">
        <v>17463</v>
      </c>
      <c r="C291" t="s">
        <v>12199</v>
      </c>
      <c r="D291" t="s">
        <v>17594</v>
      </c>
      <c r="E291" t="s">
        <v>17465</v>
      </c>
      <c r="F291" t="s">
        <v>17921</v>
      </c>
      <c r="G291" t="s">
        <v>17922</v>
      </c>
      <c r="H291" t="s">
        <v>17467</v>
      </c>
      <c r="I291">
        <v>17</v>
      </c>
      <c r="J291">
        <v>2014</v>
      </c>
      <c r="K291" t="s">
        <v>17468</v>
      </c>
      <c r="L291" t="s">
        <v>17888</v>
      </c>
      <c r="M291">
        <v>4</v>
      </c>
    </row>
    <row r="292" spans="1:13">
      <c r="A292">
        <v>169</v>
      </c>
      <c r="B292" t="s">
        <v>17463</v>
      </c>
      <c r="C292" t="s">
        <v>12199</v>
      </c>
      <c r="D292" t="s">
        <v>17594</v>
      </c>
      <c r="E292" t="s">
        <v>17465</v>
      </c>
      <c r="F292" t="s">
        <v>17923</v>
      </c>
      <c r="G292" t="s">
        <v>17924</v>
      </c>
      <c r="H292" t="s">
        <v>17467</v>
      </c>
      <c r="I292">
        <v>17</v>
      </c>
      <c r="J292">
        <v>2014</v>
      </c>
      <c r="K292" t="s">
        <v>17468</v>
      </c>
      <c r="L292" t="s">
        <v>17888</v>
      </c>
      <c r="M292">
        <v>1</v>
      </c>
    </row>
    <row r="293" spans="1:13">
      <c r="A293">
        <v>170</v>
      </c>
      <c r="B293" t="s">
        <v>17463</v>
      </c>
      <c r="C293" t="s">
        <v>12199</v>
      </c>
      <c r="D293" t="s">
        <v>17594</v>
      </c>
      <c r="E293" t="s">
        <v>17465</v>
      </c>
      <c r="F293" t="s">
        <v>17925</v>
      </c>
      <c r="G293" t="s">
        <v>17926</v>
      </c>
      <c r="H293" t="s">
        <v>17467</v>
      </c>
      <c r="I293">
        <v>17</v>
      </c>
      <c r="J293">
        <v>2014</v>
      </c>
      <c r="K293" t="s">
        <v>17468</v>
      </c>
      <c r="L293" t="s">
        <v>17888</v>
      </c>
      <c r="M293">
        <v>1</v>
      </c>
    </row>
    <row r="294" spans="1:13">
      <c r="A294">
        <v>171</v>
      </c>
      <c r="B294" t="s">
        <v>17463</v>
      </c>
      <c r="C294" t="s">
        <v>12199</v>
      </c>
      <c r="D294" t="s">
        <v>17594</v>
      </c>
      <c r="E294" t="s">
        <v>17465</v>
      </c>
      <c r="F294" t="s">
        <v>17927</v>
      </c>
      <c r="G294" t="s">
        <v>17928</v>
      </c>
      <c r="H294" t="s">
        <v>17467</v>
      </c>
      <c r="I294">
        <v>17</v>
      </c>
      <c r="J294">
        <v>2014</v>
      </c>
      <c r="K294" t="s">
        <v>17468</v>
      </c>
      <c r="L294" t="s">
        <v>17888</v>
      </c>
      <c r="M294">
        <v>0</v>
      </c>
    </row>
    <row r="295" spans="1:13">
      <c r="A295">
        <v>172</v>
      </c>
      <c r="B295" t="s">
        <v>17463</v>
      </c>
      <c r="C295" t="s">
        <v>12199</v>
      </c>
      <c r="D295" t="s">
        <v>17594</v>
      </c>
      <c r="E295" t="s">
        <v>17465</v>
      </c>
      <c r="F295" t="s">
        <v>17929</v>
      </c>
      <c r="G295" t="s">
        <v>17930</v>
      </c>
      <c r="H295" t="s">
        <v>17467</v>
      </c>
      <c r="I295">
        <v>17</v>
      </c>
      <c r="J295">
        <v>2014</v>
      </c>
      <c r="K295" t="s">
        <v>17468</v>
      </c>
      <c r="L295" t="s">
        <v>17888</v>
      </c>
      <c r="M295">
        <v>2</v>
      </c>
    </row>
    <row r="296" spans="1:13">
      <c r="A296">
        <v>173</v>
      </c>
      <c r="B296" t="s">
        <v>17463</v>
      </c>
      <c r="C296" t="s">
        <v>12199</v>
      </c>
      <c r="D296" t="s">
        <v>17594</v>
      </c>
      <c r="E296" t="s">
        <v>17465</v>
      </c>
      <c r="F296" t="s">
        <v>17931</v>
      </c>
      <c r="G296" t="s">
        <v>17932</v>
      </c>
      <c r="H296" t="s">
        <v>17467</v>
      </c>
      <c r="I296">
        <v>17</v>
      </c>
      <c r="J296">
        <v>2014</v>
      </c>
      <c r="K296" t="s">
        <v>17468</v>
      </c>
      <c r="L296" t="s">
        <v>17888</v>
      </c>
      <c r="M296">
        <v>0</v>
      </c>
    </row>
    <row r="297" spans="1:13">
      <c r="A297">
        <v>174</v>
      </c>
      <c r="B297" t="s">
        <v>17463</v>
      </c>
      <c r="C297" t="s">
        <v>12199</v>
      </c>
      <c r="D297" t="s">
        <v>17594</v>
      </c>
      <c r="E297" t="s">
        <v>17465</v>
      </c>
      <c r="F297" t="s">
        <v>17933</v>
      </c>
      <c r="G297" t="s">
        <v>17934</v>
      </c>
      <c r="H297" t="s">
        <v>17467</v>
      </c>
      <c r="I297">
        <v>17</v>
      </c>
      <c r="J297">
        <v>2014</v>
      </c>
      <c r="K297" t="s">
        <v>17468</v>
      </c>
      <c r="L297" t="s">
        <v>17888</v>
      </c>
      <c r="M297">
        <v>1</v>
      </c>
    </row>
    <row r="298" spans="1:13">
      <c r="A298">
        <v>604</v>
      </c>
      <c r="B298" t="s">
        <v>17463</v>
      </c>
      <c r="C298" t="s">
        <v>17361</v>
      </c>
      <c r="D298" t="s">
        <v>17594</v>
      </c>
      <c r="E298" t="s">
        <v>17465</v>
      </c>
      <c r="F298" t="s">
        <v>17935</v>
      </c>
      <c r="G298" t="s">
        <v>17936</v>
      </c>
      <c r="H298" t="s">
        <v>17467</v>
      </c>
      <c r="I298">
        <v>17</v>
      </c>
      <c r="J298">
        <v>2014</v>
      </c>
      <c r="K298" t="s">
        <v>17468</v>
      </c>
      <c r="L298" t="s">
        <v>17371</v>
      </c>
      <c r="M298">
        <v>2</v>
      </c>
    </row>
    <row r="299" spans="1:13">
      <c r="A299">
        <v>605</v>
      </c>
      <c r="B299" t="s">
        <v>17463</v>
      </c>
      <c r="C299" t="s">
        <v>17361</v>
      </c>
      <c r="D299" t="s">
        <v>17594</v>
      </c>
      <c r="E299" t="s">
        <v>17465</v>
      </c>
      <c r="F299" t="s">
        <v>17937</v>
      </c>
      <c r="G299" t="s">
        <v>17938</v>
      </c>
      <c r="H299" t="s">
        <v>17467</v>
      </c>
      <c r="I299">
        <v>17</v>
      </c>
      <c r="J299">
        <v>2014</v>
      </c>
      <c r="K299" t="s">
        <v>17468</v>
      </c>
      <c r="L299" t="s">
        <v>17371</v>
      </c>
      <c r="M299">
        <v>4</v>
      </c>
    </row>
    <row r="300" spans="1:13">
      <c r="A300">
        <v>606</v>
      </c>
      <c r="B300" t="s">
        <v>17463</v>
      </c>
      <c r="C300" t="s">
        <v>17361</v>
      </c>
      <c r="D300" t="s">
        <v>17594</v>
      </c>
      <c r="E300" t="s">
        <v>17465</v>
      </c>
      <c r="F300" t="s">
        <v>17939</v>
      </c>
      <c r="G300" t="s">
        <v>17940</v>
      </c>
      <c r="H300" t="s">
        <v>17467</v>
      </c>
      <c r="I300">
        <v>17</v>
      </c>
      <c r="J300">
        <v>2014</v>
      </c>
      <c r="K300" t="s">
        <v>17468</v>
      </c>
      <c r="L300" t="s">
        <v>17371</v>
      </c>
      <c r="M300">
        <v>0</v>
      </c>
    </row>
    <row r="301" spans="1:13">
      <c r="A301">
        <v>175</v>
      </c>
      <c r="B301" t="s">
        <v>17463</v>
      </c>
      <c r="C301" t="s">
        <v>12199</v>
      </c>
      <c r="D301" t="s">
        <v>17594</v>
      </c>
      <c r="E301" t="s">
        <v>17465</v>
      </c>
      <c r="F301" t="s">
        <v>17941</v>
      </c>
      <c r="G301" t="s">
        <v>17942</v>
      </c>
      <c r="H301" t="s">
        <v>17467</v>
      </c>
      <c r="I301">
        <v>17</v>
      </c>
      <c r="J301">
        <v>2014</v>
      </c>
      <c r="K301" t="s">
        <v>17468</v>
      </c>
      <c r="L301" t="s">
        <v>17371</v>
      </c>
      <c r="M301">
        <v>0</v>
      </c>
    </row>
    <row r="302" spans="1:13">
      <c r="A302">
        <v>176</v>
      </c>
      <c r="B302" t="s">
        <v>17463</v>
      </c>
      <c r="C302" t="s">
        <v>12199</v>
      </c>
      <c r="D302" t="s">
        <v>17594</v>
      </c>
      <c r="E302" t="s">
        <v>17465</v>
      </c>
      <c r="F302" t="s">
        <v>17943</v>
      </c>
      <c r="G302" t="s">
        <v>17944</v>
      </c>
      <c r="H302" t="s">
        <v>17467</v>
      </c>
      <c r="I302">
        <v>17</v>
      </c>
      <c r="J302">
        <v>2014</v>
      </c>
      <c r="K302" t="s">
        <v>17468</v>
      </c>
      <c r="L302" t="s">
        <v>17371</v>
      </c>
      <c r="M302">
        <v>1</v>
      </c>
    </row>
    <row r="303" spans="1:13">
      <c r="A303">
        <v>177</v>
      </c>
      <c r="B303" t="s">
        <v>17463</v>
      </c>
      <c r="C303" t="s">
        <v>12199</v>
      </c>
      <c r="D303" t="s">
        <v>17594</v>
      </c>
      <c r="E303" t="s">
        <v>17465</v>
      </c>
      <c r="F303" t="s">
        <v>17945</v>
      </c>
      <c r="G303" t="s">
        <v>17946</v>
      </c>
      <c r="H303" t="s">
        <v>17467</v>
      </c>
      <c r="I303">
        <v>17</v>
      </c>
      <c r="J303">
        <v>2014</v>
      </c>
      <c r="K303" t="s">
        <v>17468</v>
      </c>
      <c r="L303" t="s">
        <v>17371</v>
      </c>
      <c r="M303">
        <v>1</v>
      </c>
    </row>
    <row r="304" spans="1:13">
      <c r="A304">
        <v>178</v>
      </c>
      <c r="B304" t="s">
        <v>17463</v>
      </c>
      <c r="C304" t="s">
        <v>12199</v>
      </c>
      <c r="D304" t="s">
        <v>17594</v>
      </c>
      <c r="E304" t="s">
        <v>17465</v>
      </c>
      <c r="F304" t="s">
        <v>17947</v>
      </c>
      <c r="G304" t="s">
        <v>17948</v>
      </c>
      <c r="H304" t="s">
        <v>17467</v>
      </c>
      <c r="I304">
        <v>17</v>
      </c>
      <c r="J304">
        <v>2014</v>
      </c>
      <c r="K304" t="s">
        <v>17468</v>
      </c>
      <c r="L304" t="s">
        <v>17371</v>
      </c>
      <c r="M304">
        <v>0</v>
      </c>
    </row>
    <row r="305" spans="1:13">
      <c r="A305">
        <v>179</v>
      </c>
      <c r="B305" t="s">
        <v>17463</v>
      </c>
      <c r="C305" t="s">
        <v>12199</v>
      </c>
      <c r="D305" t="s">
        <v>17594</v>
      </c>
      <c r="E305" t="s">
        <v>17465</v>
      </c>
      <c r="F305" t="s">
        <v>17949</v>
      </c>
      <c r="G305" t="s">
        <v>17950</v>
      </c>
      <c r="H305" t="s">
        <v>17467</v>
      </c>
      <c r="I305">
        <v>17</v>
      </c>
      <c r="J305">
        <v>2014</v>
      </c>
      <c r="K305" t="s">
        <v>17468</v>
      </c>
      <c r="L305" t="s">
        <v>17371</v>
      </c>
      <c r="M305">
        <v>1</v>
      </c>
    </row>
    <row r="306" spans="1:13">
      <c r="A306">
        <v>180</v>
      </c>
      <c r="B306" t="s">
        <v>17463</v>
      </c>
      <c r="C306" t="s">
        <v>12199</v>
      </c>
      <c r="D306" t="s">
        <v>17594</v>
      </c>
      <c r="E306" t="s">
        <v>17465</v>
      </c>
      <c r="F306" t="s">
        <v>17951</v>
      </c>
      <c r="G306" t="s">
        <v>17952</v>
      </c>
      <c r="H306" t="s">
        <v>17467</v>
      </c>
      <c r="I306">
        <v>17</v>
      </c>
      <c r="J306">
        <v>2014</v>
      </c>
      <c r="K306" t="s">
        <v>17468</v>
      </c>
      <c r="L306" t="s">
        <v>17371</v>
      </c>
      <c r="M306">
        <v>1</v>
      </c>
    </row>
    <row r="307" spans="1:13">
      <c r="A307">
        <v>181</v>
      </c>
      <c r="B307" t="s">
        <v>17463</v>
      </c>
      <c r="C307" t="s">
        <v>12199</v>
      </c>
      <c r="D307" t="s">
        <v>17594</v>
      </c>
      <c r="E307" t="s">
        <v>17465</v>
      </c>
      <c r="F307" t="s">
        <v>17953</v>
      </c>
      <c r="G307" t="s">
        <v>17954</v>
      </c>
      <c r="H307" t="s">
        <v>17467</v>
      </c>
      <c r="I307">
        <v>17</v>
      </c>
      <c r="J307">
        <v>2014</v>
      </c>
      <c r="K307" t="s">
        <v>17468</v>
      </c>
      <c r="L307" t="s">
        <v>17371</v>
      </c>
      <c r="M307">
        <v>1</v>
      </c>
    </row>
    <row r="308" spans="1:13">
      <c r="A308">
        <v>182</v>
      </c>
      <c r="B308" t="s">
        <v>17463</v>
      </c>
      <c r="C308" t="s">
        <v>12199</v>
      </c>
      <c r="D308" t="s">
        <v>17594</v>
      </c>
      <c r="E308" t="s">
        <v>17465</v>
      </c>
      <c r="F308" t="s">
        <v>17955</v>
      </c>
      <c r="G308" t="s">
        <v>17956</v>
      </c>
      <c r="H308" t="s">
        <v>17467</v>
      </c>
      <c r="I308">
        <v>17</v>
      </c>
      <c r="J308">
        <v>2014</v>
      </c>
      <c r="K308" t="s">
        <v>17468</v>
      </c>
      <c r="L308" t="s">
        <v>17371</v>
      </c>
      <c r="M308">
        <v>1</v>
      </c>
    </row>
    <row r="309" spans="1:13">
      <c r="A309">
        <v>183</v>
      </c>
      <c r="B309" t="s">
        <v>17463</v>
      </c>
      <c r="C309" t="s">
        <v>12199</v>
      </c>
      <c r="D309" t="s">
        <v>17594</v>
      </c>
      <c r="E309" t="s">
        <v>17465</v>
      </c>
      <c r="F309" t="s">
        <v>17957</v>
      </c>
      <c r="G309" t="s">
        <v>17958</v>
      </c>
      <c r="H309" t="s">
        <v>17467</v>
      </c>
      <c r="I309">
        <v>17</v>
      </c>
      <c r="J309">
        <v>2014</v>
      </c>
      <c r="K309" t="s">
        <v>17468</v>
      </c>
      <c r="L309" t="s">
        <v>17371</v>
      </c>
      <c r="M309">
        <v>0</v>
      </c>
    </row>
    <row r="310" spans="1:13">
      <c r="A310">
        <v>184</v>
      </c>
      <c r="B310" t="s">
        <v>17463</v>
      </c>
      <c r="C310" t="s">
        <v>12199</v>
      </c>
      <c r="D310" t="s">
        <v>17594</v>
      </c>
      <c r="E310" t="s">
        <v>17465</v>
      </c>
      <c r="F310" t="s">
        <v>17959</v>
      </c>
      <c r="G310" t="s">
        <v>17960</v>
      </c>
      <c r="H310" t="s">
        <v>17467</v>
      </c>
      <c r="I310">
        <v>17</v>
      </c>
      <c r="J310">
        <v>2014</v>
      </c>
      <c r="K310" t="s">
        <v>17468</v>
      </c>
      <c r="L310" t="s">
        <v>17371</v>
      </c>
      <c r="M310">
        <v>0</v>
      </c>
    </row>
    <row r="311" spans="1:13">
      <c r="A311">
        <v>185</v>
      </c>
      <c r="B311" t="s">
        <v>17463</v>
      </c>
      <c r="C311" t="s">
        <v>12199</v>
      </c>
      <c r="D311" t="s">
        <v>17594</v>
      </c>
      <c r="E311" t="s">
        <v>17465</v>
      </c>
      <c r="F311" t="s">
        <v>17961</v>
      </c>
      <c r="G311" t="s">
        <v>17962</v>
      </c>
      <c r="H311" t="s">
        <v>17467</v>
      </c>
      <c r="I311">
        <v>17</v>
      </c>
      <c r="J311">
        <v>2014</v>
      </c>
      <c r="K311" t="s">
        <v>17468</v>
      </c>
      <c r="L311" t="s">
        <v>17371</v>
      </c>
      <c r="M311">
        <v>2</v>
      </c>
    </row>
    <row r="312" spans="1:13">
      <c r="A312">
        <v>607</v>
      </c>
      <c r="B312" t="s">
        <v>17463</v>
      </c>
      <c r="C312" t="s">
        <v>17361</v>
      </c>
      <c r="D312" t="s">
        <v>17594</v>
      </c>
      <c r="E312" t="s">
        <v>17465</v>
      </c>
      <c r="F312" t="s">
        <v>17963</v>
      </c>
      <c r="G312" t="s">
        <v>17964</v>
      </c>
      <c r="H312" t="s">
        <v>17467</v>
      </c>
      <c r="I312">
        <v>17</v>
      </c>
      <c r="J312">
        <v>2014</v>
      </c>
      <c r="K312" t="s">
        <v>17468</v>
      </c>
      <c r="L312" t="s">
        <v>17371</v>
      </c>
      <c r="M312">
        <v>1</v>
      </c>
    </row>
    <row r="313" spans="1:13">
      <c r="A313">
        <v>608</v>
      </c>
      <c r="B313" t="s">
        <v>17463</v>
      </c>
      <c r="C313" t="s">
        <v>17361</v>
      </c>
      <c r="D313" t="s">
        <v>17594</v>
      </c>
      <c r="E313" t="s">
        <v>17465</v>
      </c>
      <c r="F313" t="s">
        <v>17965</v>
      </c>
      <c r="G313" t="s">
        <v>17966</v>
      </c>
      <c r="H313" t="s">
        <v>17467</v>
      </c>
      <c r="I313">
        <v>17</v>
      </c>
      <c r="J313">
        <v>2014</v>
      </c>
      <c r="K313" t="s">
        <v>17468</v>
      </c>
      <c r="L313" t="s">
        <v>17371</v>
      </c>
      <c r="M313">
        <v>1</v>
      </c>
    </row>
    <row r="314" spans="1:13">
      <c r="A314">
        <v>609</v>
      </c>
      <c r="B314" t="s">
        <v>17463</v>
      </c>
      <c r="C314" t="s">
        <v>17361</v>
      </c>
      <c r="D314" t="s">
        <v>17594</v>
      </c>
      <c r="E314" t="s">
        <v>17465</v>
      </c>
      <c r="F314" t="s">
        <v>17967</v>
      </c>
      <c r="G314" t="s">
        <v>17968</v>
      </c>
      <c r="H314" t="s">
        <v>17467</v>
      </c>
      <c r="I314">
        <v>17</v>
      </c>
      <c r="J314">
        <v>2014</v>
      </c>
      <c r="K314" t="s">
        <v>17468</v>
      </c>
      <c r="L314" t="s">
        <v>17371</v>
      </c>
      <c r="M314">
        <v>0</v>
      </c>
    </row>
    <row r="315" spans="1:13">
      <c r="A315">
        <v>610</v>
      </c>
      <c r="B315" t="s">
        <v>17463</v>
      </c>
      <c r="C315" t="s">
        <v>17361</v>
      </c>
      <c r="D315" t="s">
        <v>17594</v>
      </c>
      <c r="E315" t="s">
        <v>17465</v>
      </c>
      <c r="F315" t="s">
        <v>17969</v>
      </c>
      <c r="G315" t="s">
        <v>17970</v>
      </c>
      <c r="H315" t="s">
        <v>17467</v>
      </c>
      <c r="I315">
        <v>17</v>
      </c>
      <c r="J315">
        <v>2014</v>
      </c>
      <c r="K315" t="s">
        <v>17468</v>
      </c>
      <c r="L315" t="s">
        <v>17371</v>
      </c>
      <c r="M315">
        <v>1</v>
      </c>
    </row>
    <row r="316" spans="1:13">
      <c r="A316">
        <v>611</v>
      </c>
      <c r="B316" t="s">
        <v>17463</v>
      </c>
      <c r="C316" t="s">
        <v>17361</v>
      </c>
      <c r="D316" t="s">
        <v>17594</v>
      </c>
      <c r="E316" t="s">
        <v>17465</v>
      </c>
      <c r="F316" t="s">
        <v>17971</v>
      </c>
      <c r="G316" t="s">
        <v>17972</v>
      </c>
      <c r="H316" t="s">
        <v>17467</v>
      </c>
      <c r="I316">
        <v>17</v>
      </c>
      <c r="J316">
        <v>2014</v>
      </c>
      <c r="K316" t="s">
        <v>17468</v>
      </c>
      <c r="L316" t="s">
        <v>17371</v>
      </c>
      <c r="M316">
        <v>0</v>
      </c>
    </row>
    <row r="317" spans="1:13">
      <c r="A317">
        <v>612</v>
      </c>
      <c r="B317" t="s">
        <v>17463</v>
      </c>
      <c r="C317" t="s">
        <v>17361</v>
      </c>
      <c r="D317" t="s">
        <v>17594</v>
      </c>
      <c r="E317" t="s">
        <v>17465</v>
      </c>
      <c r="F317" t="s">
        <v>17973</v>
      </c>
      <c r="G317" t="s">
        <v>17974</v>
      </c>
      <c r="H317" t="s">
        <v>17467</v>
      </c>
      <c r="I317">
        <v>17</v>
      </c>
      <c r="J317">
        <v>2014</v>
      </c>
      <c r="K317" t="s">
        <v>17468</v>
      </c>
      <c r="L317" t="s">
        <v>17371</v>
      </c>
      <c r="M317">
        <v>1</v>
      </c>
    </row>
    <row r="318" spans="1:13">
      <c r="A318">
        <v>613</v>
      </c>
      <c r="B318" t="s">
        <v>17463</v>
      </c>
      <c r="C318" t="s">
        <v>17361</v>
      </c>
      <c r="D318" t="s">
        <v>17594</v>
      </c>
      <c r="E318" t="s">
        <v>17465</v>
      </c>
      <c r="F318" t="s">
        <v>17975</v>
      </c>
      <c r="G318" t="s">
        <v>17976</v>
      </c>
      <c r="H318" t="s">
        <v>17467</v>
      </c>
      <c r="I318">
        <v>17</v>
      </c>
      <c r="J318">
        <v>2014</v>
      </c>
      <c r="K318" t="s">
        <v>17468</v>
      </c>
      <c r="L318" t="s">
        <v>17371</v>
      </c>
      <c r="M318">
        <v>1</v>
      </c>
    </row>
    <row r="319" spans="1:13">
      <c r="A319">
        <v>614</v>
      </c>
      <c r="B319" t="s">
        <v>17463</v>
      </c>
      <c r="C319" t="s">
        <v>17361</v>
      </c>
      <c r="D319" t="s">
        <v>17594</v>
      </c>
      <c r="E319" t="s">
        <v>17465</v>
      </c>
      <c r="F319" t="s">
        <v>17977</v>
      </c>
      <c r="G319" t="s">
        <v>17978</v>
      </c>
      <c r="H319" t="s">
        <v>17467</v>
      </c>
      <c r="I319">
        <v>17</v>
      </c>
      <c r="J319">
        <v>2014</v>
      </c>
      <c r="K319" t="s">
        <v>17468</v>
      </c>
      <c r="L319" t="s">
        <v>17371</v>
      </c>
      <c r="M319">
        <v>0</v>
      </c>
    </row>
    <row r="320" spans="1:13">
      <c r="A320">
        <v>615</v>
      </c>
      <c r="B320" t="s">
        <v>17463</v>
      </c>
      <c r="C320" t="s">
        <v>17361</v>
      </c>
      <c r="D320" t="s">
        <v>17594</v>
      </c>
      <c r="E320" t="s">
        <v>17465</v>
      </c>
      <c r="F320" t="s">
        <v>17979</v>
      </c>
      <c r="G320" t="s">
        <v>17980</v>
      </c>
      <c r="H320" t="s">
        <v>17467</v>
      </c>
      <c r="I320">
        <v>17</v>
      </c>
      <c r="J320">
        <v>2014</v>
      </c>
      <c r="K320" t="s">
        <v>17468</v>
      </c>
      <c r="L320" t="s">
        <v>17371</v>
      </c>
      <c r="M320">
        <v>0</v>
      </c>
    </row>
    <row r="321" spans="1:13">
      <c r="A321">
        <v>616</v>
      </c>
      <c r="B321" t="s">
        <v>17463</v>
      </c>
      <c r="C321" t="s">
        <v>17361</v>
      </c>
      <c r="D321" t="s">
        <v>17594</v>
      </c>
      <c r="E321" t="s">
        <v>17465</v>
      </c>
      <c r="F321" t="s">
        <v>17981</v>
      </c>
      <c r="G321" t="s">
        <v>17982</v>
      </c>
      <c r="H321" t="s">
        <v>17467</v>
      </c>
      <c r="I321">
        <v>17</v>
      </c>
      <c r="J321">
        <v>2014</v>
      </c>
      <c r="K321" t="s">
        <v>17468</v>
      </c>
      <c r="L321" t="s">
        <v>17371</v>
      </c>
      <c r="M321">
        <v>1</v>
      </c>
    </row>
    <row r="322" spans="1:13">
      <c r="A322">
        <v>617</v>
      </c>
      <c r="B322" t="s">
        <v>17463</v>
      </c>
      <c r="C322" t="s">
        <v>17361</v>
      </c>
      <c r="D322" t="s">
        <v>17594</v>
      </c>
      <c r="E322" t="s">
        <v>17465</v>
      </c>
      <c r="F322" t="s">
        <v>17983</v>
      </c>
      <c r="G322" t="s">
        <v>17984</v>
      </c>
      <c r="H322" t="s">
        <v>17467</v>
      </c>
      <c r="I322">
        <v>17</v>
      </c>
      <c r="J322">
        <v>2014</v>
      </c>
      <c r="K322" t="s">
        <v>17468</v>
      </c>
      <c r="L322" t="s">
        <v>17371</v>
      </c>
      <c r="M322">
        <v>2</v>
      </c>
    </row>
    <row r="323" spans="1:13">
      <c r="A323">
        <v>186</v>
      </c>
      <c r="B323" t="s">
        <v>17463</v>
      </c>
      <c r="C323" t="s">
        <v>12199</v>
      </c>
      <c r="D323" t="s">
        <v>17594</v>
      </c>
      <c r="E323" t="s">
        <v>17465</v>
      </c>
      <c r="F323" t="s">
        <v>17985</v>
      </c>
      <c r="G323" t="s">
        <v>17986</v>
      </c>
      <c r="H323" t="s">
        <v>17467</v>
      </c>
      <c r="I323">
        <v>17</v>
      </c>
      <c r="J323">
        <v>2014</v>
      </c>
      <c r="K323" t="s">
        <v>17468</v>
      </c>
      <c r="L323" t="s">
        <v>17371</v>
      </c>
      <c r="M323">
        <v>0</v>
      </c>
    </row>
    <row r="324" spans="1:13">
      <c r="A324">
        <v>187</v>
      </c>
      <c r="B324" t="s">
        <v>17463</v>
      </c>
      <c r="C324" t="s">
        <v>12199</v>
      </c>
      <c r="D324" t="s">
        <v>17594</v>
      </c>
      <c r="E324" t="s">
        <v>17465</v>
      </c>
      <c r="F324" t="s">
        <v>17987</v>
      </c>
      <c r="G324" t="s">
        <v>17988</v>
      </c>
      <c r="H324" t="s">
        <v>17467</v>
      </c>
      <c r="I324">
        <v>17</v>
      </c>
      <c r="J324">
        <v>2014</v>
      </c>
      <c r="K324" t="s">
        <v>17468</v>
      </c>
      <c r="L324" t="s">
        <v>17371</v>
      </c>
      <c r="M324">
        <v>0</v>
      </c>
    </row>
    <row r="325" spans="1:13">
      <c r="A325">
        <v>188</v>
      </c>
      <c r="B325" t="s">
        <v>17463</v>
      </c>
      <c r="C325" t="s">
        <v>12199</v>
      </c>
      <c r="D325" t="s">
        <v>17594</v>
      </c>
      <c r="E325" t="s">
        <v>17465</v>
      </c>
      <c r="F325" t="s">
        <v>17989</v>
      </c>
      <c r="G325" t="s">
        <v>17990</v>
      </c>
      <c r="H325" t="s">
        <v>17467</v>
      </c>
      <c r="I325">
        <v>17</v>
      </c>
      <c r="J325">
        <v>2014</v>
      </c>
      <c r="K325" t="s">
        <v>17468</v>
      </c>
      <c r="L325" t="s">
        <v>17371</v>
      </c>
      <c r="M325">
        <v>1</v>
      </c>
    </row>
    <row r="326" spans="1:13">
      <c r="A326">
        <v>189</v>
      </c>
      <c r="B326" t="s">
        <v>17463</v>
      </c>
      <c r="C326" t="s">
        <v>12199</v>
      </c>
      <c r="D326" t="s">
        <v>17594</v>
      </c>
      <c r="E326" t="s">
        <v>17465</v>
      </c>
      <c r="F326" t="s">
        <v>17991</v>
      </c>
      <c r="G326" t="s">
        <v>17992</v>
      </c>
      <c r="H326" t="s">
        <v>17467</v>
      </c>
      <c r="I326">
        <v>17</v>
      </c>
      <c r="J326">
        <v>2014</v>
      </c>
      <c r="K326" t="s">
        <v>17468</v>
      </c>
      <c r="L326" t="s">
        <v>17371</v>
      </c>
      <c r="M326">
        <v>0</v>
      </c>
    </row>
    <row r="327" spans="1:13">
      <c r="A327">
        <v>190</v>
      </c>
      <c r="B327" t="s">
        <v>17463</v>
      </c>
      <c r="C327" t="s">
        <v>12199</v>
      </c>
      <c r="D327" t="s">
        <v>17594</v>
      </c>
      <c r="E327" t="s">
        <v>17465</v>
      </c>
      <c r="F327" t="s">
        <v>17993</v>
      </c>
      <c r="G327" t="s">
        <v>17994</v>
      </c>
      <c r="H327" t="s">
        <v>17467</v>
      </c>
      <c r="I327">
        <v>17</v>
      </c>
      <c r="J327">
        <v>2014</v>
      </c>
      <c r="K327" t="s">
        <v>17468</v>
      </c>
      <c r="L327" t="s">
        <v>17371</v>
      </c>
      <c r="M327">
        <v>0</v>
      </c>
    </row>
    <row r="328" spans="1:13">
      <c r="A328">
        <v>191</v>
      </c>
      <c r="B328" t="s">
        <v>17463</v>
      </c>
      <c r="C328" t="s">
        <v>12199</v>
      </c>
      <c r="D328" t="s">
        <v>17594</v>
      </c>
      <c r="E328" t="s">
        <v>17465</v>
      </c>
      <c r="F328" t="s">
        <v>17995</v>
      </c>
      <c r="G328" t="s">
        <v>17996</v>
      </c>
      <c r="H328" t="s">
        <v>17467</v>
      </c>
      <c r="I328">
        <v>17</v>
      </c>
      <c r="J328">
        <v>2014</v>
      </c>
      <c r="K328" t="s">
        <v>17468</v>
      </c>
      <c r="L328" t="s">
        <v>17371</v>
      </c>
      <c r="M328">
        <v>0</v>
      </c>
    </row>
    <row r="329" spans="1:13">
      <c r="A329">
        <v>192</v>
      </c>
      <c r="B329" t="s">
        <v>17463</v>
      </c>
      <c r="C329" t="s">
        <v>12199</v>
      </c>
      <c r="D329" t="s">
        <v>17594</v>
      </c>
      <c r="E329" t="s">
        <v>17465</v>
      </c>
      <c r="F329" t="s">
        <v>17997</v>
      </c>
      <c r="G329" t="s">
        <v>17998</v>
      </c>
      <c r="H329" t="s">
        <v>17467</v>
      </c>
      <c r="I329">
        <v>17</v>
      </c>
      <c r="J329">
        <v>2014</v>
      </c>
      <c r="K329" t="s">
        <v>17468</v>
      </c>
      <c r="L329" t="s">
        <v>17371</v>
      </c>
      <c r="M329">
        <v>1</v>
      </c>
    </row>
    <row r="330" spans="1:13">
      <c r="A330">
        <v>193</v>
      </c>
      <c r="B330" t="s">
        <v>17463</v>
      </c>
      <c r="C330" t="s">
        <v>12199</v>
      </c>
      <c r="D330" t="s">
        <v>17594</v>
      </c>
      <c r="E330" t="s">
        <v>17465</v>
      </c>
      <c r="F330" t="s">
        <v>17999</v>
      </c>
      <c r="G330" t="s">
        <v>18000</v>
      </c>
      <c r="H330" t="s">
        <v>17467</v>
      </c>
      <c r="I330">
        <v>17</v>
      </c>
      <c r="J330">
        <v>2014</v>
      </c>
      <c r="K330" t="s">
        <v>17468</v>
      </c>
      <c r="L330" t="s">
        <v>17371</v>
      </c>
      <c r="M330">
        <v>0</v>
      </c>
    </row>
    <row r="331" spans="1:13">
      <c r="A331">
        <v>194</v>
      </c>
      <c r="B331" t="s">
        <v>17463</v>
      </c>
      <c r="C331" t="s">
        <v>12199</v>
      </c>
      <c r="D331" t="s">
        <v>17594</v>
      </c>
      <c r="E331" t="s">
        <v>17465</v>
      </c>
      <c r="F331" t="s">
        <v>18001</v>
      </c>
      <c r="G331" t="s">
        <v>18002</v>
      </c>
      <c r="H331" t="s">
        <v>17467</v>
      </c>
      <c r="I331">
        <v>17</v>
      </c>
      <c r="J331">
        <v>2014</v>
      </c>
      <c r="K331" t="s">
        <v>17468</v>
      </c>
      <c r="L331" t="s">
        <v>17371</v>
      </c>
      <c r="M331">
        <v>1</v>
      </c>
    </row>
    <row r="332" spans="1:13">
      <c r="A332">
        <v>195</v>
      </c>
      <c r="B332" t="s">
        <v>17463</v>
      </c>
      <c r="C332" t="s">
        <v>12199</v>
      </c>
      <c r="D332" t="s">
        <v>17594</v>
      </c>
      <c r="E332" t="s">
        <v>17465</v>
      </c>
      <c r="F332" t="s">
        <v>18003</v>
      </c>
      <c r="G332" t="s">
        <v>18004</v>
      </c>
      <c r="H332" t="s">
        <v>17467</v>
      </c>
      <c r="I332">
        <v>17</v>
      </c>
      <c r="J332">
        <v>2014</v>
      </c>
      <c r="K332" t="s">
        <v>17468</v>
      </c>
      <c r="L332" t="s">
        <v>17371</v>
      </c>
      <c r="M332">
        <v>1</v>
      </c>
    </row>
    <row r="333" spans="1:13">
      <c r="A333">
        <v>196</v>
      </c>
      <c r="B333" t="s">
        <v>17463</v>
      </c>
      <c r="C333" t="s">
        <v>12199</v>
      </c>
      <c r="D333" t="s">
        <v>17594</v>
      </c>
      <c r="E333" t="s">
        <v>17465</v>
      </c>
      <c r="F333" t="s">
        <v>18005</v>
      </c>
      <c r="G333" t="s">
        <v>18006</v>
      </c>
      <c r="H333" t="s">
        <v>17467</v>
      </c>
      <c r="I333">
        <v>17</v>
      </c>
      <c r="J333">
        <v>2014</v>
      </c>
      <c r="K333" t="s">
        <v>17468</v>
      </c>
      <c r="L333" t="s">
        <v>17371</v>
      </c>
      <c r="M333">
        <v>1</v>
      </c>
    </row>
    <row r="334" spans="1:13">
      <c r="A334">
        <v>197</v>
      </c>
      <c r="B334" t="s">
        <v>17463</v>
      </c>
      <c r="C334" t="s">
        <v>12199</v>
      </c>
      <c r="D334" t="s">
        <v>17594</v>
      </c>
      <c r="E334" t="s">
        <v>17465</v>
      </c>
      <c r="F334" t="s">
        <v>18007</v>
      </c>
      <c r="G334" t="s">
        <v>18008</v>
      </c>
      <c r="H334" t="s">
        <v>17467</v>
      </c>
      <c r="I334">
        <v>17</v>
      </c>
      <c r="J334">
        <v>2014</v>
      </c>
      <c r="K334" t="s">
        <v>17468</v>
      </c>
      <c r="L334" t="s">
        <v>17371</v>
      </c>
      <c r="M334">
        <v>0</v>
      </c>
    </row>
    <row r="335" spans="1:13">
      <c r="A335">
        <v>198</v>
      </c>
      <c r="B335" t="s">
        <v>17463</v>
      </c>
      <c r="C335" t="s">
        <v>12199</v>
      </c>
      <c r="D335" t="s">
        <v>17594</v>
      </c>
      <c r="E335" t="s">
        <v>17465</v>
      </c>
      <c r="F335" t="s">
        <v>18009</v>
      </c>
      <c r="G335" t="s">
        <v>18010</v>
      </c>
      <c r="H335" t="s">
        <v>17467</v>
      </c>
      <c r="I335">
        <v>17</v>
      </c>
      <c r="J335">
        <v>2014</v>
      </c>
      <c r="K335" t="s">
        <v>17468</v>
      </c>
      <c r="L335" t="s">
        <v>17371</v>
      </c>
      <c r="M335">
        <v>0</v>
      </c>
    </row>
    <row r="336" spans="1:13">
      <c r="A336">
        <v>199</v>
      </c>
      <c r="B336" t="s">
        <v>17463</v>
      </c>
      <c r="C336" t="s">
        <v>12199</v>
      </c>
      <c r="D336" t="s">
        <v>17594</v>
      </c>
      <c r="E336" t="s">
        <v>17465</v>
      </c>
      <c r="F336" t="s">
        <v>18011</v>
      </c>
      <c r="G336" t="s">
        <v>18012</v>
      </c>
      <c r="H336" t="s">
        <v>17467</v>
      </c>
      <c r="I336">
        <v>17</v>
      </c>
      <c r="J336">
        <v>2014</v>
      </c>
      <c r="K336" t="s">
        <v>17468</v>
      </c>
      <c r="L336" t="s">
        <v>17371</v>
      </c>
      <c r="M336">
        <v>0</v>
      </c>
    </row>
    <row r="337" spans="1:13">
      <c r="A337">
        <v>200</v>
      </c>
      <c r="B337" t="s">
        <v>17463</v>
      </c>
      <c r="C337" t="s">
        <v>12199</v>
      </c>
      <c r="D337" t="s">
        <v>17594</v>
      </c>
      <c r="E337" t="s">
        <v>17465</v>
      </c>
      <c r="F337" t="s">
        <v>18013</v>
      </c>
      <c r="G337" t="s">
        <v>18014</v>
      </c>
      <c r="H337" t="s">
        <v>17467</v>
      </c>
      <c r="I337">
        <v>17</v>
      </c>
      <c r="J337">
        <v>2014</v>
      </c>
      <c r="K337" t="s">
        <v>17468</v>
      </c>
      <c r="L337" t="s">
        <v>17371</v>
      </c>
      <c r="M337">
        <v>0</v>
      </c>
    </row>
    <row r="338" spans="1:13">
      <c r="A338">
        <v>201</v>
      </c>
      <c r="B338" t="s">
        <v>17463</v>
      </c>
      <c r="C338" t="s">
        <v>12199</v>
      </c>
      <c r="D338" t="s">
        <v>17594</v>
      </c>
      <c r="E338" t="s">
        <v>17465</v>
      </c>
      <c r="F338" t="s">
        <v>18015</v>
      </c>
      <c r="G338" t="s">
        <v>18016</v>
      </c>
      <c r="H338" t="s">
        <v>17467</v>
      </c>
      <c r="I338">
        <v>17</v>
      </c>
      <c r="J338">
        <v>2014</v>
      </c>
      <c r="K338" t="s">
        <v>17468</v>
      </c>
      <c r="L338" t="s">
        <v>17371</v>
      </c>
      <c r="M338">
        <v>1</v>
      </c>
    </row>
    <row r="339" spans="1:13">
      <c r="A339">
        <v>202</v>
      </c>
      <c r="B339" t="s">
        <v>17463</v>
      </c>
      <c r="C339" t="s">
        <v>12199</v>
      </c>
      <c r="D339" t="s">
        <v>17594</v>
      </c>
      <c r="E339" t="s">
        <v>17465</v>
      </c>
      <c r="F339" t="s">
        <v>18017</v>
      </c>
      <c r="G339" t="s">
        <v>18018</v>
      </c>
      <c r="H339" t="s">
        <v>17467</v>
      </c>
      <c r="I339">
        <v>17</v>
      </c>
      <c r="J339">
        <v>2014</v>
      </c>
      <c r="K339" t="s">
        <v>17468</v>
      </c>
      <c r="L339" t="s">
        <v>17371</v>
      </c>
      <c r="M339">
        <v>0</v>
      </c>
    </row>
    <row r="340" spans="1:13">
      <c r="A340">
        <v>203</v>
      </c>
      <c r="B340" t="s">
        <v>17463</v>
      </c>
      <c r="C340" t="s">
        <v>12199</v>
      </c>
      <c r="D340" t="s">
        <v>17594</v>
      </c>
      <c r="E340" t="s">
        <v>17465</v>
      </c>
      <c r="F340" t="s">
        <v>18019</v>
      </c>
      <c r="G340" t="s">
        <v>18020</v>
      </c>
      <c r="H340" t="s">
        <v>17467</v>
      </c>
      <c r="I340">
        <v>17</v>
      </c>
      <c r="J340">
        <v>2014</v>
      </c>
      <c r="K340" t="s">
        <v>17468</v>
      </c>
      <c r="L340" t="s">
        <v>17371</v>
      </c>
      <c r="M340">
        <v>0</v>
      </c>
    </row>
    <row r="341" spans="1:13">
      <c r="A341">
        <v>204</v>
      </c>
      <c r="B341" t="s">
        <v>17463</v>
      </c>
      <c r="C341" t="s">
        <v>12199</v>
      </c>
      <c r="D341" t="s">
        <v>17594</v>
      </c>
      <c r="E341" t="s">
        <v>17465</v>
      </c>
      <c r="F341" t="s">
        <v>18021</v>
      </c>
      <c r="G341" t="s">
        <v>18022</v>
      </c>
      <c r="H341" t="s">
        <v>17467</v>
      </c>
      <c r="I341">
        <v>17</v>
      </c>
      <c r="J341">
        <v>2014</v>
      </c>
      <c r="K341" t="s">
        <v>17468</v>
      </c>
      <c r="L341" t="s">
        <v>17371</v>
      </c>
      <c r="M341">
        <v>2</v>
      </c>
    </row>
    <row r="342" spans="1:13">
      <c r="A342">
        <v>205</v>
      </c>
      <c r="B342" t="s">
        <v>17463</v>
      </c>
      <c r="C342" t="s">
        <v>12199</v>
      </c>
      <c r="D342" t="s">
        <v>17594</v>
      </c>
      <c r="E342" t="s">
        <v>17465</v>
      </c>
      <c r="F342" t="s">
        <v>18023</v>
      </c>
      <c r="G342" t="s">
        <v>18024</v>
      </c>
      <c r="H342" t="s">
        <v>17467</v>
      </c>
      <c r="I342">
        <v>17</v>
      </c>
      <c r="J342">
        <v>2014</v>
      </c>
      <c r="K342" t="s">
        <v>17468</v>
      </c>
      <c r="L342" t="s">
        <v>17371</v>
      </c>
      <c r="M342">
        <v>1</v>
      </c>
    </row>
    <row r="343" spans="1:13">
      <c r="A343">
        <v>206</v>
      </c>
      <c r="B343" t="s">
        <v>17463</v>
      </c>
      <c r="C343" t="s">
        <v>12199</v>
      </c>
      <c r="D343" t="s">
        <v>17594</v>
      </c>
      <c r="E343" t="s">
        <v>17465</v>
      </c>
      <c r="F343" t="s">
        <v>18025</v>
      </c>
      <c r="G343" t="s">
        <v>18026</v>
      </c>
      <c r="H343" t="s">
        <v>17467</v>
      </c>
      <c r="I343">
        <v>17</v>
      </c>
      <c r="J343">
        <v>2014</v>
      </c>
      <c r="K343" t="s">
        <v>17468</v>
      </c>
      <c r="L343" t="s">
        <v>17371</v>
      </c>
      <c r="M343">
        <v>3</v>
      </c>
    </row>
    <row r="344" spans="1:13">
      <c r="A344">
        <v>207</v>
      </c>
      <c r="B344" t="s">
        <v>17463</v>
      </c>
      <c r="C344" t="s">
        <v>12199</v>
      </c>
      <c r="D344" t="s">
        <v>17594</v>
      </c>
      <c r="E344" t="s">
        <v>17465</v>
      </c>
      <c r="F344" t="s">
        <v>18027</v>
      </c>
      <c r="G344" t="s">
        <v>18028</v>
      </c>
      <c r="H344" t="s">
        <v>17467</v>
      </c>
      <c r="I344">
        <v>17</v>
      </c>
      <c r="J344">
        <v>2014</v>
      </c>
      <c r="K344" t="s">
        <v>17468</v>
      </c>
      <c r="L344" t="s">
        <v>17371</v>
      </c>
      <c r="M344">
        <v>1</v>
      </c>
    </row>
    <row r="345" spans="1:13">
      <c r="A345">
        <v>208</v>
      </c>
      <c r="B345" t="s">
        <v>17463</v>
      </c>
      <c r="C345" t="s">
        <v>12199</v>
      </c>
      <c r="D345" t="s">
        <v>17594</v>
      </c>
      <c r="E345" t="s">
        <v>17465</v>
      </c>
      <c r="F345" t="s">
        <v>18029</v>
      </c>
      <c r="G345" t="s">
        <v>18030</v>
      </c>
      <c r="H345" t="s">
        <v>17467</v>
      </c>
      <c r="I345">
        <v>17</v>
      </c>
      <c r="J345">
        <v>2014</v>
      </c>
      <c r="K345" t="s">
        <v>17468</v>
      </c>
      <c r="L345" t="s">
        <v>17371</v>
      </c>
      <c r="M345">
        <v>3</v>
      </c>
    </row>
    <row r="346" spans="1:13">
      <c r="A346">
        <v>209</v>
      </c>
      <c r="B346" t="s">
        <v>17463</v>
      </c>
      <c r="C346" t="s">
        <v>12199</v>
      </c>
      <c r="D346" t="s">
        <v>17594</v>
      </c>
      <c r="E346" t="s">
        <v>17465</v>
      </c>
      <c r="F346" t="s">
        <v>18031</v>
      </c>
      <c r="G346" t="s">
        <v>18032</v>
      </c>
      <c r="H346" t="s">
        <v>17467</v>
      </c>
      <c r="I346">
        <v>17</v>
      </c>
      <c r="J346">
        <v>2014</v>
      </c>
      <c r="K346" t="s">
        <v>17468</v>
      </c>
      <c r="L346" t="s">
        <v>17371</v>
      </c>
      <c r="M346">
        <v>0</v>
      </c>
    </row>
    <row r="347" spans="1:13">
      <c r="A347">
        <v>210</v>
      </c>
      <c r="B347" t="s">
        <v>17463</v>
      </c>
      <c r="C347" t="s">
        <v>12199</v>
      </c>
      <c r="D347" t="s">
        <v>17594</v>
      </c>
      <c r="E347" t="s">
        <v>17465</v>
      </c>
      <c r="F347" t="s">
        <v>18033</v>
      </c>
      <c r="G347" t="s">
        <v>18034</v>
      </c>
      <c r="H347" t="s">
        <v>17467</v>
      </c>
      <c r="I347">
        <v>17</v>
      </c>
      <c r="J347">
        <v>2014</v>
      </c>
      <c r="K347" t="s">
        <v>17468</v>
      </c>
      <c r="L347" t="s">
        <v>17371</v>
      </c>
      <c r="M347">
        <v>1</v>
      </c>
    </row>
    <row r="348" spans="1:13">
      <c r="A348">
        <v>211</v>
      </c>
      <c r="B348" t="s">
        <v>17463</v>
      </c>
      <c r="C348" t="s">
        <v>12199</v>
      </c>
      <c r="D348" t="s">
        <v>17594</v>
      </c>
      <c r="E348" t="s">
        <v>17465</v>
      </c>
      <c r="F348" t="s">
        <v>18035</v>
      </c>
      <c r="G348" t="s">
        <v>18036</v>
      </c>
      <c r="H348" t="s">
        <v>17467</v>
      </c>
      <c r="I348">
        <v>17</v>
      </c>
      <c r="J348">
        <v>2014</v>
      </c>
      <c r="K348" t="s">
        <v>17468</v>
      </c>
      <c r="L348" t="s">
        <v>17371</v>
      </c>
      <c r="M348">
        <v>0</v>
      </c>
    </row>
    <row r="349" spans="1:13">
      <c r="A349">
        <v>212</v>
      </c>
      <c r="B349" t="s">
        <v>17463</v>
      </c>
      <c r="C349" t="s">
        <v>12199</v>
      </c>
      <c r="D349" t="s">
        <v>17594</v>
      </c>
      <c r="E349" t="s">
        <v>17465</v>
      </c>
      <c r="F349" t="s">
        <v>18037</v>
      </c>
      <c r="G349" t="s">
        <v>18038</v>
      </c>
      <c r="H349" t="s">
        <v>17467</v>
      </c>
      <c r="I349">
        <v>17</v>
      </c>
      <c r="J349">
        <v>2014</v>
      </c>
      <c r="K349" t="s">
        <v>17468</v>
      </c>
      <c r="L349" t="s">
        <v>17371</v>
      </c>
      <c r="M349">
        <v>0</v>
      </c>
    </row>
    <row r="350" spans="1:13">
      <c r="A350">
        <v>213</v>
      </c>
      <c r="B350" t="s">
        <v>17463</v>
      </c>
      <c r="C350" t="s">
        <v>12199</v>
      </c>
      <c r="D350" t="s">
        <v>17594</v>
      </c>
      <c r="E350" t="s">
        <v>17465</v>
      </c>
      <c r="F350" t="s">
        <v>18039</v>
      </c>
      <c r="G350" t="s">
        <v>18040</v>
      </c>
      <c r="H350" t="s">
        <v>17467</v>
      </c>
      <c r="I350">
        <v>17</v>
      </c>
      <c r="J350">
        <v>2014</v>
      </c>
      <c r="K350" t="s">
        <v>17468</v>
      </c>
      <c r="L350" t="s">
        <v>17371</v>
      </c>
      <c r="M350">
        <v>1</v>
      </c>
    </row>
    <row r="351" spans="1:13">
      <c r="A351">
        <v>214</v>
      </c>
      <c r="B351" t="s">
        <v>17463</v>
      </c>
      <c r="C351" t="s">
        <v>12199</v>
      </c>
      <c r="D351" t="s">
        <v>17594</v>
      </c>
      <c r="E351" t="s">
        <v>17465</v>
      </c>
      <c r="F351" t="s">
        <v>18041</v>
      </c>
      <c r="G351" t="s">
        <v>18042</v>
      </c>
      <c r="H351" t="s">
        <v>17467</v>
      </c>
      <c r="I351">
        <v>17</v>
      </c>
      <c r="J351">
        <v>2014</v>
      </c>
      <c r="K351" t="s">
        <v>17468</v>
      </c>
      <c r="L351" t="s">
        <v>17371</v>
      </c>
      <c r="M351">
        <v>4</v>
      </c>
    </row>
    <row r="352" spans="1:13">
      <c r="A352">
        <v>215</v>
      </c>
      <c r="B352" t="s">
        <v>17463</v>
      </c>
      <c r="C352" t="s">
        <v>12199</v>
      </c>
      <c r="D352" t="s">
        <v>17594</v>
      </c>
      <c r="E352" t="s">
        <v>17465</v>
      </c>
      <c r="F352" t="s">
        <v>18043</v>
      </c>
      <c r="G352" t="s">
        <v>18044</v>
      </c>
      <c r="H352" t="s">
        <v>17467</v>
      </c>
      <c r="I352">
        <v>17</v>
      </c>
      <c r="J352">
        <v>2014</v>
      </c>
      <c r="K352" t="s">
        <v>17468</v>
      </c>
      <c r="L352" t="s">
        <v>17371</v>
      </c>
      <c r="M352">
        <v>1</v>
      </c>
    </row>
    <row r="353" spans="1:13">
      <c r="A353">
        <v>216</v>
      </c>
      <c r="B353" t="s">
        <v>17463</v>
      </c>
      <c r="C353" t="s">
        <v>12199</v>
      </c>
      <c r="D353" t="s">
        <v>17594</v>
      </c>
      <c r="E353" t="s">
        <v>17465</v>
      </c>
      <c r="F353" t="s">
        <v>18045</v>
      </c>
      <c r="G353" t="s">
        <v>18046</v>
      </c>
      <c r="H353" t="s">
        <v>17467</v>
      </c>
      <c r="I353">
        <v>17</v>
      </c>
      <c r="J353">
        <v>2014</v>
      </c>
      <c r="K353" t="s">
        <v>17468</v>
      </c>
      <c r="L353" t="s">
        <v>17371</v>
      </c>
      <c r="M353">
        <v>1</v>
      </c>
    </row>
    <row r="354" spans="1:13">
      <c r="A354">
        <v>217</v>
      </c>
      <c r="B354" t="s">
        <v>17463</v>
      </c>
      <c r="C354" t="s">
        <v>12199</v>
      </c>
      <c r="D354" t="s">
        <v>17594</v>
      </c>
      <c r="E354" t="s">
        <v>17465</v>
      </c>
      <c r="F354" t="s">
        <v>18047</v>
      </c>
      <c r="G354" t="s">
        <v>18048</v>
      </c>
      <c r="H354" t="s">
        <v>17467</v>
      </c>
      <c r="I354">
        <v>17</v>
      </c>
      <c r="J354">
        <v>2014</v>
      </c>
      <c r="K354" t="s">
        <v>17468</v>
      </c>
      <c r="L354" t="s">
        <v>17371</v>
      </c>
      <c r="M354">
        <v>1</v>
      </c>
    </row>
    <row r="355" spans="1:13">
      <c r="A355">
        <v>218</v>
      </c>
      <c r="B355" t="s">
        <v>17463</v>
      </c>
      <c r="C355" t="s">
        <v>12199</v>
      </c>
      <c r="D355" t="s">
        <v>17594</v>
      </c>
      <c r="E355" t="s">
        <v>17465</v>
      </c>
      <c r="F355" t="s">
        <v>18049</v>
      </c>
      <c r="G355" t="s">
        <v>18050</v>
      </c>
      <c r="H355" t="s">
        <v>17467</v>
      </c>
      <c r="I355">
        <v>17</v>
      </c>
      <c r="J355">
        <v>2014</v>
      </c>
      <c r="K355" t="s">
        <v>17468</v>
      </c>
      <c r="L355" t="s">
        <v>17371</v>
      </c>
      <c r="M355">
        <v>0</v>
      </c>
    </row>
    <row r="356" spans="1:13">
      <c r="A356">
        <v>219</v>
      </c>
      <c r="B356" t="s">
        <v>17463</v>
      </c>
      <c r="C356" t="s">
        <v>12199</v>
      </c>
      <c r="D356" t="s">
        <v>17594</v>
      </c>
      <c r="E356" t="s">
        <v>17465</v>
      </c>
      <c r="F356" t="s">
        <v>18051</v>
      </c>
      <c r="G356" t="s">
        <v>18052</v>
      </c>
      <c r="H356" t="s">
        <v>17467</v>
      </c>
      <c r="I356">
        <v>17</v>
      </c>
      <c r="J356">
        <v>2014</v>
      </c>
      <c r="K356" t="s">
        <v>17468</v>
      </c>
      <c r="L356" t="s">
        <v>17371</v>
      </c>
      <c r="M356">
        <v>1</v>
      </c>
    </row>
    <row r="357" spans="1:13">
      <c r="A357">
        <v>220</v>
      </c>
      <c r="B357" t="s">
        <v>17463</v>
      </c>
      <c r="C357" t="s">
        <v>12199</v>
      </c>
      <c r="D357" t="s">
        <v>17594</v>
      </c>
      <c r="E357" t="s">
        <v>17465</v>
      </c>
      <c r="F357" t="s">
        <v>18053</v>
      </c>
      <c r="G357" t="s">
        <v>18054</v>
      </c>
      <c r="H357" t="s">
        <v>17467</v>
      </c>
      <c r="I357">
        <v>17</v>
      </c>
      <c r="J357">
        <v>2014</v>
      </c>
      <c r="K357" t="s">
        <v>17468</v>
      </c>
      <c r="L357" t="s">
        <v>17371</v>
      </c>
      <c r="M357">
        <v>1</v>
      </c>
    </row>
    <row r="358" spans="1:13">
      <c r="A358">
        <v>221</v>
      </c>
      <c r="B358" t="s">
        <v>17463</v>
      </c>
      <c r="C358" t="s">
        <v>12199</v>
      </c>
      <c r="D358" t="s">
        <v>17594</v>
      </c>
      <c r="E358" t="s">
        <v>17465</v>
      </c>
      <c r="F358" t="s">
        <v>18055</v>
      </c>
      <c r="G358" t="s">
        <v>18056</v>
      </c>
      <c r="H358" t="s">
        <v>17467</v>
      </c>
      <c r="I358">
        <v>17</v>
      </c>
      <c r="J358">
        <v>2014</v>
      </c>
      <c r="K358" t="s">
        <v>17468</v>
      </c>
      <c r="L358" t="s">
        <v>17371</v>
      </c>
      <c r="M358">
        <v>0</v>
      </c>
    </row>
    <row r="359" spans="1:13">
      <c r="A359">
        <v>222</v>
      </c>
      <c r="B359" t="s">
        <v>17463</v>
      </c>
      <c r="C359" t="s">
        <v>12199</v>
      </c>
      <c r="D359" t="s">
        <v>17594</v>
      </c>
      <c r="E359" t="s">
        <v>17465</v>
      </c>
      <c r="F359" t="s">
        <v>18057</v>
      </c>
      <c r="G359" t="s">
        <v>18058</v>
      </c>
      <c r="H359" t="s">
        <v>17467</v>
      </c>
      <c r="I359">
        <v>17</v>
      </c>
      <c r="J359">
        <v>2014</v>
      </c>
      <c r="K359" t="s">
        <v>17468</v>
      </c>
      <c r="L359" t="s">
        <v>17371</v>
      </c>
      <c r="M359">
        <v>0</v>
      </c>
    </row>
    <row r="360" spans="1:13">
      <c r="A360">
        <v>223</v>
      </c>
      <c r="B360" t="s">
        <v>17463</v>
      </c>
      <c r="C360" t="s">
        <v>12199</v>
      </c>
      <c r="D360" t="s">
        <v>17594</v>
      </c>
      <c r="E360" t="s">
        <v>17465</v>
      </c>
      <c r="F360" t="s">
        <v>18059</v>
      </c>
      <c r="G360" t="s">
        <v>18060</v>
      </c>
      <c r="H360" t="s">
        <v>17467</v>
      </c>
      <c r="I360">
        <v>17</v>
      </c>
      <c r="J360">
        <v>2014</v>
      </c>
      <c r="K360" t="s">
        <v>17468</v>
      </c>
      <c r="L360" t="s">
        <v>17371</v>
      </c>
      <c r="M360">
        <v>1</v>
      </c>
    </row>
    <row r="361" spans="1:13">
      <c r="A361">
        <v>224</v>
      </c>
      <c r="B361" t="s">
        <v>17463</v>
      </c>
      <c r="C361" t="s">
        <v>12199</v>
      </c>
      <c r="D361" t="s">
        <v>17594</v>
      </c>
      <c r="E361" t="s">
        <v>17465</v>
      </c>
      <c r="F361" t="s">
        <v>18061</v>
      </c>
      <c r="G361" t="s">
        <v>18062</v>
      </c>
      <c r="H361" t="s">
        <v>17467</v>
      </c>
      <c r="I361">
        <v>17</v>
      </c>
      <c r="J361">
        <v>2014</v>
      </c>
      <c r="K361" t="s">
        <v>17468</v>
      </c>
      <c r="L361" t="s">
        <v>17371</v>
      </c>
      <c r="M361">
        <v>0</v>
      </c>
    </row>
    <row r="362" spans="1:13">
      <c r="A362">
        <v>225</v>
      </c>
      <c r="B362" t="s">
        <v>17463</v>
      </c>
      <c r="C362" t="s">
        <v>12199</v>
      </c>
      <c r="D362" t="s">
        <v>17594</v>
      </c>
      <c r="E362" t="s">
        <v>17465</v>
      </c>
      <c r="F362" t="s">
        <v>18063</v>
      </c>
      <c r="G362" t="s">
        <v>18064</v>
      </c>
      <c r="H362" t="s">
        <v>17467</v>
      </c>
      <c r="I362">
        <v>17</v>
      </c>
      <c r="J362">
        <v>2014</v>
      </c>
      <c r="K362" t="s">
        <v>17468</v>
      </c>
      <c r="L362" t="s">
        <v>17371</v>
      </c>
      <c r="M362">
        <v>1</v>
      </c>
    </row>
    <row r="363" spans="1:13">
      <c r="A363">
        <v>226</v>
      </c>
      <c r="B363" t="s">
        <v>17463</v>
      </c>
      <c r="C363" t="s">
        <v>12199</v>
      </c>
      <c r="D363" t="s">
        <v>17594</v>
      </c>
      <c r="E363" t="s">
        <v>17465</v>
      </c>
      <c r="F363" t="s">
        <v>18065</v>
      </c>
      <c r="G363" t="s">
        <v>18066</v>
      </c>
      <c r="H363" t="s">
        <v>17467</v>
      </c>
      <c r="I363">
        <v>17</v>
      </c>
      <c r="J363">
        <v>2014</v>
      </c>
      <c r="K363" t="s">
        <v>17468</v>
      </c>
      <c r="L363" t="s">
        <v>17371</v>
      </c>
      <c r="M363">
        <v>0</v>
      </c>
    </row>
    <row r="364" spans="1:13">
      <c r="A364">
        <v>227</v>
      </c>
      <c r="B364" t="s">
        <v>17463</v>
      </c>
      <c r="C364" t="s">
        <v>12199</v>
      </c>
      <c r="D364" t="s">
        <v>17594</v>
      </c>
      <c r="E364" t="s">
        <v>17465</v>
      </c>
      <c r="F364" t="s">
        <v>18067</v>
      </c>
      <c r="G364" t="s">
        <v>18068</v>
      </c>
      <c r="H364" t="s">
        <v>17467</v>
      </c>
      <c r="I364">
        <v>17</v>
      </c>
      <c r="J364">
        <v>2014</v>
      </c>
      <c r="K364" t="s">
        <v>17468</v>
      </c>
      <c r="L364" t="s">
        <v>17371</v>
      </c>
      <c r="M364">
        <v>1</v>
      </c>
    </row>
    <row r="365" spans="1:13">
      <c r="A365">
        <v>228</v>
      </c>
      <c r="B365" t="s">
        <v>17463</v>
      </c>
      <c r="C365" t="s">
        <v>12199</v>
      </c>
      <c r="D365" t="s">
        <v>17594</v>
      </c>
      <c r="E365" t="s">
        <v>17465</v>
      </c>
      <c r="F365" t="s">
        <v>18069</v>
      </c>
      <c r="G365" t="s">
        <v>18070</v>
      </c>
      <c r="H365" t="s">
        <v>17467</v>
      </c>
      <c r="I365">
        <v>17</v>
      </c>
      <c r="J365">
        <v>2014</v>
      </c>
      <c r="K365" t="s">
        <v>17468</v>
      </c>
      <c r="L365" t="s">
        <v>17371</v>
      </c>
      <c r="M365">
        <v>0</v>
      </c>
    </row>
    <row r="366" spans="1:13">
      <c r="A366">
        <v>229</v>
      </c>
      <c r="B366" t="s">
        <v>17463</v>
      </c>
      <c r="C366" t="s">
        <v>12199</v>
      </c>
      <c r="D366" t="s">
        <v>17594</v>
      </c>
      <c r="E366" t="s">
        <v>17465</v>
      </c>
      <c r="F366" t="s">
        <v>18071</v>
      </c>
      <c r="G366" t="s">
        <v>18072</v>
      </c>
      <c r="H366" t="s">
        <v>17467</v>
      </c>
      <c r="I366">
        <v>17</v>
      </c>
      <c r="J366">
        <v>2014</v>
      </c>
      <c r="K366" t="s">
        <v>17468</v>
      </c>
      <c r="L366" t="s">
        <v>17371</v>
      </c>
      <c r="M366">
        <v>6</v>
      </c>
    </row>
    <row r="367" spans="1:13">
      <c r="A367">
        <v>230</v>
      </c>
      <c r="B367" t="s">
        <v>17463</v>
      </c>
      <c r="C367" t="s">
        <v>12199</v>
      </c>
      <c r="D367" t="s">
        <v>17594</v>
      </c>
      <c r="E367" t="s">
        <v>17465</v>
      </c>
      <c r="F367" t="s">
        <v>18073</v>
      </c>
      <c r="G367" t="s">
        <v>18074</v>
      </c>
      <c r="H367" t="s">
        <v>17467</v>
      </c>
      <c r="I367">
        <v>17</v>
      </c>
      <c r="J367">
        <v>2014</v>
      </c>
      <c r="K367" t="s">
        <v>17468</v>
      </c>
      <c r="L367" t="s">
        <v>17371</v>
      </c>
      <c r="M367">
        <v>2</v>
      </c>
    </row>
    <row r="368" spans="1:13">
      <c r="A368">
        <v>231</v>
      </c>
      <c r="B368" t="s">
        <v>17463</v>
      </c>
      <c r="C368" t="s">
        <v>12199</v>
      </c>
      <c r="D368" t="s">
        <v>17594</v>
      </c>
      <c r="E368" t="s">
        <v>17465</v>
      </c>
      <c r="F368" t="s">
        <v>18075</v>
      </c>
      <c r="G368" t="s">
        <v>18076</v>
      </c>
      <c r="H368" t="s">
        <v>17467</v>
      </c>
      <c r="I368">
        <v>17</v>
      </c>
      <c r="J368">
        <v>2014</v>
      </c>
      <c r="K368" t="s">
        <v>17468</v>
      </c>
      <c r="L368" t="s">
        <v>17371</v>
      </c>
      <c r="M368">
        <v>2</v>
      </c>
    </row>
    <row r="369" spans="1:13">
      <c r="A369">
        <v>232</v>
      </c>
      <c r="B369" t="s">
        <v>17463</v>
      </c>
      <c r="C369" t="s">
        <v>12199</v>
      </c>
      <c r="D369" t="s">
        <v>17594</v>
      </c>
      <c r="E369" t="s">
        <v>17465</v>
      </c>
      <c r="F369" t="s">
        <v>18077</v>
      </c>
      <c r="G369" t="s">
        <v>18078</v>
      </c>
      <c r="H369" t="s">
        <v>17467</v>
      </c>
      <c r="I369">
        <v>17</v>
      </c>
      <c r="J369">
        <v>2014</v>
      </c>
      <c r="K369" t="s">
        <v>17468</v>
      </c>
      <c r="L369" t="s">
        <v>17371</v>
      </c>
      <c r="M369">
        <v>1</v>
      </c>
    </row>
    <row r="370" spans="1:13">
      <c r="A370">
        <v>233</v>
      </c>
      <c r="B370" t="s">
        <v>17463</v>
      </c>
      <c r="C370" t="s">
        <v>12199</v>
      </c>
      <c r="D370" t="s">
        <v>17594</v>
      </c>
      <c r="E370" t="s">
        <v>17465</v>
      </c>
      <c r="F370" t="s">
        <v>18079</v>
      </c>
      <c r="G370" t="s">
        <v>18080</v>
      </c>
      <c r="H370" t="s">
        <v>17467</v>
      </c>
      <c r="I370">
        <v>17</v>
      </c>
      <c r="J370">
        <v>2014</v>
      </c>
      <c r="K370" t="s">
        <v>17468</v>
      </c>
      <c r="L370" t="s">
        <v>17371</v>
      </c>
      <c r="M370">
        <v>1</v>
      </c>
    </row>
    <row r="371" spans="1:13">
      <c r="A371">
        <v>234</v>
      </c>
      <c r="B371" t="s">
        <v>17463</v>
      </c>
      <c r="C371" t="s">
        <v>12199</v>
      </c>
      <c r="D371" t="s">
        <v>17594</v>
      </c>
      <c r="E371" t="s">
        <v>17465</v>
      </c>
      <c r="F371" t="s">
        <v>18081</v>
      </c>
      <c r="G371" t="s">
        <v>18082</v>
      </c>
      <c r="H371" t="s">
        <v>17467</v>
      </c>
      <c r="I371">
        <v>17</v>
      </c>
      <c r="J371">
        <v>2014</v>
      </c>
      <c r="K371" t="s">
        <v>17468</v>
      </c>
      <c r="L371" t="s">
        <v>17371</v>
      </c>
      <c r="M371">
        <v>0</v>
      </c>
    </row>
    <row r="372" spans="1:13">
      <c r="A372">
        <v>235</v>
      </c>
      <c r="B372" t="s">
        <v>17463</v>
      </c>
      <c r="C372" t="s">
        <v>12199</v>
      </c>
      <c r="D372" t="s">
        <v>17594</v>
      </c>
      <c r="E372" t="s">
        <v>17465</v>
      </c>
      <c r="F372" t="s">
        <v>18083</v>
      </c>
      <c r="G372" t="s">
        <v>18084</v>
      </c>
      <c r="H372" t="s">
        <v>17467</v>
      </c>
      <c r="I372">
        <v>17</v>
      </c>
      <c r="J372">
        <v>2014</v>
      </c>
      <c r="K372" t="s">
        <v>17468</v>
      </c>
      <c r="L372" t="s">
        <v>17371</v>
      </c>
      <c r="M372">
        <v>2</v>
      </c>
    </row>
    <row r="373" spans="1:13">
      <c r="A373">
        <v>236</v>
      </c>
      <c r="B373" t="s">
        <v>17463</v>
      </c>
      <c r="C373" t="s">
        <v>12199</v>
      </c>
      <c r="D373" t="s">
        <v>17594</v>
      </c>
      <c r="E373" t="s">
        <v>17465</v>
      </c>
      <c r="F373" t="s">
        <v>18085</v>
      </c>
      <c r="G373" t="s">
        <v>18086</v>
      </c>
      <c r="H373" t="s">
        <v>17467</v>
      </c>
      <c r="I373">
        <v>17</v>
      </c>
      <c r="J373">
        <v>2014</v>
      </c>
      <c r="K373" t="s">
        <v>17468</v>
      </c>
      <c r="L373" t="s">
        <v>17371</v>
      </c>
      <c r="M373">
        <v>2</v>
      </c>
    </row>
    <row r="374" spans="1:13">
      <c r="A374">
        <v>237</v>
      </c>
      <c r="B374" t="s">
        <v>17463</v>
      </c>
      <c r="C374" t="s">
        <v>12199</v>
      </c>
      <c r="D374" t="s">
        <v>17594</v>
      </c>
      <c r="E374" t="s">
        <v>17465</v>
      </c>
      <c r="F374" t="s">
        <v>18087</v>
      </c>
      <c r="G374" t="s">
        <v>18088</v>
      </c>
      <c r="H374" t="s">
        <v>17467</v>
      </c>
      <c r="I374">
        <v>17</v>
      </c>
      <c r="J374">
        <v>2014</v>
      </c>
      <c r="K374" t="s">
        <v>17468</v>
      </c>
      <c r="L374" t="s">
        <v>17371</v>
      </c>
      <c r="M374">
        <v>2</v>
      </c>
    </row>
    <row r="375" spans="1:13">
      <c r="A375">
        <v>238</v>
      </c>
      <c r="B375" t="s">
        <v>17463</v>
      </c>
      <c r="C375" t="s">
        <v>12199</v>
      </c>
      <c r="D375" t="s">
        <v>17594</v>
      </c>
      <c r="E375" t="s">
        <v>17465</v>
      </c>
      <c r="F375" t="s">
        <v>18089</v>
      </c>
      <c r="G375" t="s">
        <v>18090</v>
      </c>
      <c r="H375" t="s">
        <v>17467</v>
      </c>
      <c r="I375">
        <v>17</v>
      </c>
      <c r="J375">
        <v>2014</v>
      </c>
      <c r="K375" t="s">
        <v>17468</v>
      </c>
      <c r="L375" t="s">
        <v>17371</v>
      </c>
      <c r="M375">
        <v>0</v>
      </c>
    </row>
    <row r="376" spans="1:13">
      <c r="A376">
        <v>239</v>
      </c>
      <c r="B376" t="s">
        <v>17463</v>
      </c>
      <c r="C376" t="s">
        <v>12199</v>
      </c>
      <c r="D376" t="s">
        <v>17594</v>
      </c>
      <c r="E376" t="s">
        <v>17465</v>
      </c>
      <c r="F376" t="s">
        <v>18091</v>
      </c>
      <c r="G376" t="s">
        <v>18092</v>
      </c>
      <c r="H376" t="s">
        <v>17467</v>
      </c>
      <c r="I376">
        <v>17</v>
      </c>
      <c r="J376">
        <v>2014</v>
      </c>
      <c r="K376" t="s">
        <v>17468</v>
      </c>
      <c r="L376" t="s">
        <v>17371</v>
      </c>
      <c r="M376">
        <v>1</v>
      </c>
    </row>
    <row r="377" spans="1:13">
      <c r="A377">
        <v>240</v>
      </c>
      <c r="B377" t="s">
        <v>17463</v>
      </c>
      <c r="C377" t="s">
        <v>12199</v>
      </c>
      <c r="D377" t="s">
        <v>17594</v>
      </c>
      <c r="E377" t="s">
        <v>17465</v>
      </c>
      <c r="F377" t="s">
        <v>18093</v>
      </c>
      <c r="G377" t="s">
        <v>18094</v>
      </c>
      <c r="H377" t="s">
        <v>17467</v>
      </c>
      <c r="I377">
        <v>17</v>
      </c>
      <c r="J377">
        <v>2014</v>
      </c>
      <c r="K377" t="s">
        <v>17468</v>
      </c>
      <c r="L377" t="s">
        <v>17371</v>
      </c>
      <c r="M377">
        <v>1</v>
      </c>
    </row>
    <row r="378" spans="1:13">
      <c r="A378">
        <v>241</v>
      </c>
      <c r="B378" t="s">
        <v>17463</v>
      </c>
      <c r="C378" t="s">
        <v>12199</v>
      </c>
      <c r="D378" t="s">
        <v>17594</v>
      </c>
      <c r="E378" t="s">
        <v>17465</v>
      </c>
      <c r="F378" t="s">
        <v>18095</v>
      </c>
      <c r="G378" t="s">
        <v>18096</v>
      </c>
      <c r="H378" t="s">
        <v>17467</v>
      </c>
      <c r="I378">
        <v>17</v>
      </c>
      <c r="J378">
        <v>2014</v>
      </c>
      <c r="K378" t="s">
        <v>17468</v>
      </c>
      <c r="L378" t="s">
        <v>17371</v>
      </c>
      <c r="M378">
        <v>0</v>
      </c>
    </row>
    <row r="379" spans="1:13">
      <c r="A379">
        <v>242</v>
      </c>
      <c r="B379" t="s">
        <v>17463</v>
      </c>
      <c r="C379" t="s">
        <v>12199</v>
      </c>
      <c r="D379" t="s">
        <v>17594</v>
      </c>
      <c r="E379" t="s">
        <v>17465</v>
      </c>
      <c r="F379" t="s">
        <v>18097</v>
      </c>
      <c r="G379" t="s">
        <v>18098</v>
      </c>
      <c r="H379" t="s">
        <v>17467</v>
      </c>
      <c r="I379">
        <v>17</v>
      </c>
      <c r="J379">
        <v>2014</v>
      </c>
      <c r="K379" t="s">
        <v>17468</v>
      </c>
      <c r="L379" t="s">
        <v>17371</v>
      </c>
      <c r="M379">
        <v>0</v>
      </c>
    </row>
    <row r="380" spans="1:13">
      <c r="A380">
        <v>243</v>
      </c>
      <c r="B380" t="s">
        <v>17463</v>
      </c>
      <c r="C380" t="s">
        <v>12199</v>
      </c>
      <c r="D380" t="s">
        <v>17594</v>
      </c>
      <c r="E380" t="s">
        <v>17465</v>
      </c>
      <c r="F380" t="s">
        <v>18099</v>
      </c>
      <c r="G380" t="s">
        <v>18100</v>
      </c>
      <c r="H380" t="s">
        <v>17467</v>
      </c>
      <c r="I380">
        <v>17</v>
      </c>
      <c r="J380">
        <v>2014</v>
      </c>
      <c r="K380" t="s">
        <v>17468</v>
      </c>
      <c r="L380" t="s">
        <v>17371</v>
      </c>
      <c r="M380">
        <v>2</v>
      </c>
    </row>
    <row r="381" spans="1:13">
      <c r="A381">
        <v>244</v>
      </c>
      <c r="B381" t="s">
        <v>17463</v>
      </c>
      <c r="C381" t="s">
        <v>12199</v>
      </c>
      <c r="D381" t="s">
        <v>17594</v>
      </c>
      <c r="E381" t="s">
        <v>17465</v>
      </c>
      <c r="F381" t="s">
        <v>18101</v>
      </c>
      <c r="G381" t="s">
        <v>18102</v>
      </c>
      <c r="H381" t="s">
        <v>17467</v>
      </c>
      <c r="I381">
        <v>17</v>
      </c>
      <c r="J381">
        <v>2014</v>
      </c>
      <c r="K381" t="s">
        <v>17468</v>
      </c>
      <c r="L381" t="s">
        <v>17371</v>
      </c>
      <c r="M381">
        <v>0</v>
      </c>
    </row>
    <row r="382" spans="1:13">
      <c r="A382">
        <v>245</v>
      </c>
      <c r="B382" t="s">
        <v>17463</v>
      </c>
      <c r="C382" t="s">
        <v>12199</v>
      </c>
      <c r="D382" t="s">
        <v>17594</v>
      </c>
      <c r="E382" t="s">
        <v>17465</v>
      </c>
      <c r="F382" t="s">
        <v>18103</v>
      </c>
      <c r="G382" t="s">
        <v>18104</v>
      </c>
      <c r="H382" t="s">
        <v>17467</v>
      </c>
      <c r="I382">
        <v>17</v>
      </c>
      <c r="J382">
        <v>2014</v>
      </c>
      <c r="K382" t="s">
        <v>17468</v>
      </c>
      <c r="L382" t="s">
        <v>17371</v>
      </c>
      <c r="M382">
        <v>0</v>
      </c>
    </row>
    <row r="383" spans="1:13">
      <c r="A383">
        <v>246</v>
      </c>
      <c r="B383" t="s">
        <v>17463</v>
      </c>
      <c r="C383" t="s">
        <v>12199</v>
      </c>
      <c r="D383" t="s">
        <v>17594</v>
      </c>
      <c r="E383" t="s">
        <v>17465</v>
      </c>
      <c r="F383" t="s">
        <v>18105</v>
      </c>
      <c r="G383" t="s">
        <v>18106</v>
      </c>
      <c r="H383" t="s">
        <v>17467</v>
      </c>
      <c r="I383">
        <v>17</v>
      </c>
      <c r="J383">
        <v>2014</v>
      </c>
      <c r="K383" t="s">
        <v>17468</v>
      </c>
      <c r="L383" t="s">
        <v>17371</v>
      </c>
      <c r="M383">
        <v>0</v>
      </c>
    </row>
    <row r="384" spans="1:13">
      <c r="A384">
        <v>247</v>
      </c>
      <c r="B384" t="s">
        <v>17463</v>
      </c>
      <c r="C384" t="s">
        <v>12199</v>
      </c>
      <c r="D384" t="s">
        <v>17594</v>
      </c>
      <c r="E384" t="s">
        <v>17465</v>
      </c>
      <c r="F384" t="s">
        <v>18107</v>
      </c>
      <c r="G384" t="s">
        <v>18108</v>
      </c>
      <c r="H384" t="s">
        <v>17467</v>
      </c>
      <c r="I384">
        <v>17</v>
      </c>
      <c r="J384">
        <v>2014</v>
      </c>
      <c r="K384" t="s">
        <v>17468</v>
      </c>
      <c r="L384" t="s">
        <v>17371</v>
      </c>
      <c r="M384">
        <v>1</v>
      </c>
    </row>
    <row r="385" spans="1:13">
      <c r="A385">
        <v>248</v>
      </c>
      <c r="B385" t="s">
        <v>17463</v>
      </c>
      <c r="C385" t="s">
        <v>12199</v>
      </c>
      <c r="D385" t="s">
        <v>17594</v>
      </c>
      <c r="E385" t="s">
        <v>17465</v>
      </c>
      <c r="F385" t="s">
        <v>18109</v>
      </c>
      <c r="G385" t="s">
        <v>18110</v>
      </c>
      <c r="H385" t="s">
        <v>17467</v>
      </c>
      <c r="I385">
        <v>17</v>
      </c>
      <c r="J385">
        <v>2014</v>
      </c>
      <c r="K385" t="s">
        <v>17468</v>
      </c>
      <c r="L385" t="s">
        <v>17371</v>
      </c>
      <c r="M385">
        <v>1</v>
      </c>
    </row>
    <row r="386" spans="1:13">
      <c r="A386">
        <v>249</v>
      </c>
      <c r="B386" t="s">
        <v>17463</v>
      </c>
      <c r="C386" t="s">
        <v>12199</v>
      </c>
      <c r="D386" t="s">
        <v>17594</v>
      </c>
      <c r="E386" t="s">
        <v>17465</v>
      </c>
      <c r="F386" t="s">
        <v>18111</v>
      </c>
      <c r="G386" t="s">
        <v>18112</v>
      </c>
      <c r="H386" t="s">
        <v>17467</v>
      </c>
      <c r="I386">
        <v>17</v>
      </c>
      <c r="J386">
        <v>2014</v>
      </c>
      <c r="K386" t="s">
        <v>17468</v>
      </c>
      <c r="L386" t="s">
        <v>17371</v>
      </c>
      <c r="M386">
        <v>0</v>
      </c>
    </row>
    <row r="387" spans="1:13">
      <c r="A387">
        <v>250</v>
      </c>
      <c r="B387" t="s">
        <v>17463</v>
      </c>
      <c r="C387" t="s">
        <v>12199</v>
      </c>
      <c r="D387" t="s">
        <v>17594</v>
      </c>
      <c r="E387" t="s">
        <v>17465</v>
      </c>
      <c r="F387" t="s">
        <v>18113</v>
      </c>
      <c r="G387" t="s">
        <v>18114</v>
      </c>
      <c r="H387" t="s">
        <v>17467</v>
      </c>
      <c r="I387">
        <v>17</v>
      </c>
      <c r="J387">
        <v>2014</v>
      </c>
      <c r="K387" t="s">
        <v>17468</v>
      </c>
      <c r="L387" t="s">
        <v>17371</v>
      </c>
      <c r="M387">
        <v>0</v>
      </c>
    </row>
    <row r="388" spans="1:13">
      <c r="A388">
        <v>251</v>
      </c>
      <c r="B388" t="s">
        <v>17463</v>
      </c>
      <c r="C388" t="s">
        <v>12199</v>
      </c>
      <c r="D388" t="s">
        <v>17594</v>
      </c>
      <c r="E388" t="s">
        <v>17465</v>
      </c>
      <c r="F388" t="s">
        <v>18115</v>
      </c>
      <c r="G388" t="s">
        <v>18116</v>
      </c>
      <c r="H388" t="s">
        <v>17467</v>
      </c>
      <c r="I388">
        <v>17</v>
      </c>
      <c r="J388">
        <v>2014</v>
      </c>
      <c r="K388" t="s">
        <v>17468</v>
      </c>
      <c r="L388" t="s">
        <v>17371</v>
      </c>
      <c r="M388">
        <v>2</v>
      </c>
    </row>
    <row r="389" spans="1:13">
      <c r="A389">
        <v>252</v>
      </c>
      <c r="B389" t="s">
        <v>17463</v>
      </c>
      <c r="C389" t="s">
        <v>12199</v>
      </c>
      <c r="D389" t="s">
        <v>17594</v>
      </c>
      <c r="E389" t="s">
        <v>17465</v>
      </c>
      <c r="F389" t="s">
        <v>18117</v>
      </c>
      <c r="G389" t="s">
        <v>18118</v>
      </c>
      <c r="H389" t="s">
        <v>17467</v>
      </c>
      <c r="I389">
        <v>17</v>
      </c>
      <c r="J389">
        <v>2014</v>
      </c>
      <c r="K389" t="s">
        <v>17468</v>
      </c>
      <c r="L389" t="s">
        <v>17371</v>
      </c>
      <c r="M389">
        <v>0</v>
      </c>
    </row>
    <row r="390" spans="1:13">
      <c r="A390">
        <v>253</v>
      </c>
      <c r="B390" t="s">
        <v>17463</v>
      </c>
      <c r="C390" t="s">
        <v>12199</v>
      </c>
      <c r="D390" t="s">
        <v>17594</v>
      </c>
      <c r="E390" t="s">
        <v>17465</v>
      </c>
      <c r="F390" t="s">
        <v>18119</v>
      </c>
      <c r="G390" t="s">
        <v>18120</v>
      </c>
      <c r="H390" t="s">
        <v>17467</v>
      </c>
      <c r="I390">
        <v>17</v>
      </c>
      <c r="J390">
        <v>2014</v>
      </c>
      <c r="K390" t="s">
        <v>17468</v>
      </c>
      <c r="L390" t="s">
        <v>17371</v>
      </c>
      <c r="M390">
        <v>0</v>
      </c>
    </row>
    <row r="391" spans="1:13">
      <c r="A391">
        <v>254</v>
      </c>
      <c r="B391" t="s">
        <v>17463</v>
      </c>
      <c r="C391" t="s">
        <v>12199</v>
      </c>
      <c r="D391" t="s">
        <v>17594</v>
      </c>
      <c r="E391" t="s">
        <v>17465</v>
      </c>
      <c r="F391" t="s">
        <v>18121</v>
      </c>
      <c r="G391" t="s">
        <v>18122</v>
      </c>
      <c r="H391" t="s">
        <v>17467</v>
      </c>
      <c r="I391">
        <v>17</v>
      </c>
      <c r="J391">
        <v>2014</v>
      </c>
      <c r="K391" t="s">
        <v>17468</v>
      </c>
      <c r="L391" t="s">
        <v>17371</v>
      </c>
      <c r="M391">
        <v>1</v>
      </c>
    </row>
    <row r="392" spans="1:13">
      <c r="A392">
        <v>255</v>
      </c>
      <c r="B392" t="s">
        <v>17463</v>
      </c>
      <c r="C392" t="s">
        <v>12199</v>
      </c>
      <c r="D392" t="s">
        <v>17594</v>
      </c>
      <c r="E392" t="s">
        <v>17465</v>
      </c>
      <c r="F392" t="s">
        <v>18123</v>
      </c>
      <c r="G392" t="s">
        <v>18124</v>
      </c>
      <c r="H392" t="s">
        <v>17467</v>
      </c>
      <c r="I392">
        <v>17</v>
      </c>
      <c r="J392">
        <v>2014</v>
      </c>
      <c r="K392" t="s">
        <v>17468</v>
      </c>
      <c r="L392" t="s">
        <v>17371</v>
      </c>
      <c r="M392">
        <v>2</v>
      </c>
    </row>
    <row r="393" spans="1:13">
      <c r="A393">
        <v>256</v>
      </c>
      <c r="B393" t="s">
        <v>17463</v>
      </c>
      <c r="C393" t="s">
        <v>12199</v>
      </c>
      <c r="D393" t="s">
        <v>17594</v>
      </c>
      <c r="E393" t="s">
        <v>17465</v>
      </c>
      <c r="F393" t="s">
        <v>18125</v>
      </c>
      <c r="G393" t="s">
        <v>18126</v>
      </c>
      <c r="H393" t="s">
        <v>17467</v>
      </c>
      <c r="I393">
        <v>17</v>
      </c>
      <c r="J393">
        <v>2014</v>
      </c>
      <c r="K393" t="s">
        <v>17468</v>
      </c>
      <c r="L393" t="s">
        <v>17371</v>
      </c>
      <c r="M393">
        <v>3</v>
      </c>
    </row>
    <row r="394" spans="1:13">
      <c r="A394">
        <v>257</v>
      </c>
      <c r="B394" t="s">
        <v>17463</v>
      </c>
      <c r="C394" t="s">
        <v>12199</v>
      </c>
      <c r="D394" t="s">
        <v>17594</v>
      </c>
      <c r="E394" t="s">
        <v>17465</v>
      </c>
      <c r="F394" t="s">
        <v>18127</v>
      </c>
      <c r="G394" t="s">
        <v>18128</v>
      </c>
      <c r="H394" t="s">
        <v>17467</v>
      </c>
      <c r="I394">
        <v>17</v>
      </c>
      <c r="J394">
        <v>2014</v>
      </c>
      <c r="K394" t="s">
        <v>17468</v>
      </c>
      <c r="L394" t="s">
        <v>17371</v>
      </c>
      <c r="M394">
        <v>0</v>
      </c>
    </row>
    <row r="395" spans="1:13">
      <c r="A395">
        <v>258</v>
      </c>
      <c r="B395" t="s">
        <v>17463</v>
      </c>
      <c r="C395" t="s">
        <v>12199</v>
      </c>
      <c r="D395" t="s">
        <v>17594</v>
      </c>
      <c r="E395" t="s">
        <v>17465</v>
      </c>
      <c r="F395" t="s">
        <v>18129</v>
      </c>
      <c r="G395" t="s">
        <v>18130</v>
      </c>
      <c r="H395" t="s">
        <v>17467</v>
      </c>
      <c r="I395">
        <v>17</v>
      </c>
      <c r="J395">
        <v>2014</v>
      </c>
      <c r="K395" t="s">
        <v>17468</v>
      </c>
      <c r="L395" t="s">
        <v>17371</v>
      </c>
      <c r="M395">
        <v>2</v>
      </c>
    </row>
    <row r="396" spans="1:13">
      <c r="A396">
        <v>259</v>
      </c>
      <c r="B396" t="s">
        <v>17463</v>
      </c>
      <c r="C396" t="s">
        <v>12199</v>
      </c>
      <c r="D396" t="s">
        <v>17594</v>
      </c>
      <c r="E396" t="s">
        <v>17465</v>
      </c>
      <c r="F396" t="s">
        <v>18131</v>
      </c>
      <c r="G396" t="s">
        <v>18132</v>
      </c>
      <c r="H396" t="s">
        <v>17467</v>
      </c>
      <c r="I396">
        <v>17</v>
      </c>
      <c r="J396">
        <v>2014</v>
      </c>
      <c r="K396" t="s">
        <v>17468</v>
      </c>
      <c r="L396" t="s">
        <v>17371</v>
      </c>
      <c r="M396">
        <v>0</v>
      </c>
    </row>
    <row r="397" spans="1:13">
      <c r="A397">
        <v>260</v>
      </c>
      <c r="B397" t="s">
        <v>17463</v>
      </c>
      <c r="C397" t="s">
        <v>12199</v>
      </c>
      <c r="D397" t="s">
        <v>17594</v>
      </c>
      <c r="E397" t="s">
        <v>17465</v>
      </c>
      <c r="F397" t="s">
        <v>18133</v>
      </c>
      <c r="G397" t="s">
        <v>18134</v>
      </c>
      <c r="H397" t="s">
        <v>17467</v>
      </c>
      <c r="I397">
        <v>17</v>
      </c>
      <c r="J397">
        <v>2014</v>
      </c>
      <c r="K397" t="s">
        <v>17468</v>
      </c>
      <c r="L397" t="s">
        <v>17371</v>
      </c>
      <c r="M397">
        <v>0</v>
      </c>
    </row>
    <row r="398" spans="1:13">
      <c r="A398">
        <v>261</v>
      </c>
      <c r="B398" t="s">
        <v>17463</v>
      </c>
      <c r="C398" t="s">
        <v>12199</v>
      </c>
      <c r="D398" t="s">
        <v>17594</v>
      </c>
      <c r="E398" t="s">
        <v>17465</v>
      </c>
      <c r="F398" t="s">
        <v>18135</v>
      </c>
      <c r="G398" t="s">
        <v>18136</v>
      </c>
      <c r="H398" t="s">
        <v>17467</v>
      </c>
      <c r="I398">
        <v>17</v>
      </c>
      <c r="J398">
        <v>2014</v>
      </c>
      <c r="K398" t="s">
        <v>17468</v>
      </c>
      <c r="L398" t="s">
        <v>17371</v>
      </c>
      <c r="M398">
        <v>0</v>
      </c>
    </row>
    <row r="399" spans="1:13">
      <c r="A399">
        <v>262</v>
      </c>
      <c r="B399" t="s">
        <v>17463</v>
      </c>
      <c r="C399" t="s">
        <v>12199</v>
      </c>
      <c r="D399" t="s">
        <v>17594</v>
      </c>
      <c r="E399" t="s">
        <v>17465</v>
      </c>
      <c r="F399" t="s">
        <v>18137</v>
      </c>
      <c r="G399" t="s">
        <v>18138</v>
      </c>
      <c r="H399" t="s">
        <v>17467</v>
      </c>
      <c r="I399">
        <v>17</v>
      </c>
      <c r="J399">
        <v>2014</v>
      </c>
      <c r="K399" t="s">
        <v>17468</v>
      </c>
      <c r="L399" t="s">
        <v>17371</v>
      </c>
      <c r="M399">
        <v>1</v>
      </c>
    </row>
    <row r="400" spans="1:13">
      <c r="A400">
        <v>263</v>
      </c>
      <c r="B400" t="s">
        <v>17463</v>
      </c>
      <c r="C400" t="s">
        <v>12199</v>
      </c>
      <c r="D400" t="s">
        <v>17594</v>
      </c>
      <c r="E400" t="s">
        <v>17465</v>
      </c>
      <c r="F400" t="s">
        <v>18139</v>
      </c>
      <c r="G400" t="s">
        <v>18140</v>
      </c>
      <c r="H400" t="s">
        <v>17467</v>
      </c>
      <c r="I400">
        <v>17</v>
      </c>
      <c r="J400">
        <v>2014</v>
      </c>
      <c r="K400" t="s">
        <v>17468</v>
      </c>
      <c r="L400" t="s">
        <v>17371</v>
      </c>
      <c r="M400">
        <v>1</v>
      </c>
    </row>
    <row r="401" spans="1:13">
      <c r="A401">
        <v>264</v>
      </c>
      <c r="B401" t="s">
        <v>17463</v>
      </c>
      <c r="C401" t="s">
        <v>12199</v>
      </c>
      <c r="D401" t="s">
        <v>17594</v>
      </c>
      <c r="E401" t="s">
        <v>17465</v>
      </c>
      <c r="F401" t="s">
        <v>18141</v>
      </c>
      <c r="G401" t="s">
        <v>18142</v>
      </c>
      <c r="H401" t="s">
        <v>17467</v>
      </c>
      <c r="I401">
        <v>17</v>
      </c>
      <c r="J401">
        <v>2014</v>
      </c>
      <c r="K401" t="s">
        <v>17468</v>
      </c>
      <c r="L401" t="s">
        <v>17371</v>
      </c>
      <c r="M401">
        <v>0</v>
      </c>
    </row>
    <row r="402" spans="1:13">
      <c r="A402">
        <v>265</v>
      </c>
      <c r="B402" t="s">
        <v>17463</v>
      </c>
      <c r="C402" t="s">
        <v>12199</v>
      </c>
      <c r="D402" t="s">
        <v>17594</v>
      </c>
      <c r="E402" t="s">
        <v>17465</v>
      </c>
      <c r="F402" t="s">
        <v>18143</v>
      </c>
      <c r="G402" t="s">
        <v>18144</v>
      </c>
      <c r="H402" t="s">
        <v>17467</v>
      </c>
      <c r="I402">
        <v>17</v>
      </c>
      <c r="J402">
        <v>2014</v>
      </c>
      <c r="K402" t="s">
        <v>17468</v>
      </c>
      <c r="L402" t="s">
        <v>17371</v>
      </c>
      <c r="M402">
        <v>0</v>
      </c>
    </row>
    <row r="403" spans="1:13">
      <c r="A403">
        <v>266</v>
      </c>
      <c r="B403" t="s">
        <v>17463</v>
      </c>
      <c r="C403" t="s">
        <v>12199</v>
      </c>
      <c r="D403" t="s">
        <v>17594</v>
      </c>
      <c r="E403" t="s">
        <v>17465</v>
      </c>
      <c r="F403" t="s">
        <v>18145</v>
      </c>
      <c r="G403" t="s">
        <v>18146</v>
      </c>
      <c r="H403" t="s">
        <v>17467</v>
      </c>
      <c r="I403">
        <v>17</v>
      </c>
      <c r="J403">
        <v>2014</v>
      </c>
      <c r="K403" t="s">
        <v>17468</v>
      </c>
      <c r="L403" t="s">
        <v>17371</v>
      </c>
      <c r="M403">
        <v>0</v>
      </c>
    </row>
    <row r="404" spans="1:13">
      <c r="A404">
        <v>267</v>
      </c>
      <c r="B404" t="s">
        <v>17463</v>
      </c>
      <c r="C404" t="s">
        <v>12199</v>
      </c>
      <c r="D404" t="s">
        <v>17594</v>
      </c>
      <c r="E404" t="s">
        <v>17465</v>
      </c>
      <c r="F404" t="s">
        <v>18147</v>
      </c>
      <c r="G404" t="s">
        <v>18148</v>
      </c>
      <c r="H404" t="s">
        <v>17467</v>
      </c>
      <c r="I404">
        <v>17</v>
      </c>
      <c r="J404">
        <v>2014</v>
      </c>
      <c r="K404" t="s">
        <v>17468</v>
      </c>
      <c r="L404" t="s">
        <v>17371</v>
      </c>
      <c r="M404">
        <v>1</v>
      </c>
    </row>
    <row r="405" spans="1:13">
      <c r="A405">
        <v>268</v>
      </c>
      <c r="B405" t="s">
        <v>17463</v>
      </c>
      <c r="C405" t="s">
        <v>12199</v>
      </c>
      <c r="D405" t="s">
        <v>17594</v>
      </c>
      <c r="E405" t="s">
        <v>17465</v>
      </c>
      <c r="F405" t="s">
        <v>18149</v>
      </c>
      <c r="G405" t="s">
        <v>18150</v>
      </c>
      <c r="H405" t="s">
        <v>17467</v>
      </c>
      <c r="I405">
        <v>17</v>
      </c>
      <c r="J405">
        <v>2014</v>
      </c>
      <c r="K405" t="s">
        <v>17468</v>
      </c>
      <c r="L405" t="s">
        <v>17371</v>
      </c>
      <c r="M405">
        <v>2</v>
      </c>
    </row>
    <row r="406" spans="1:13">
      <c r="A406">
        <v>269</v>
      </c>
      <c r="B406" t="s">
        <v>17463</v>
      </c>
      <c r="C406" t="s">
        <v>12199</v>
      </c>
      <c r="D406" t="s">
        <v>17594</v>
      </c>
      <c r="E406" t="s">
        <v>17465</v>
      </c>
      <c r="F406" t="s">
        <v>18151</v>
      </c>
      <c r="G406" t="s">
        <v>18152</v>
      </c>
      <c r="H406" t="s">
        <v>17467</v>
      </c>
      <c r="I406">
        <v>17</v>
      </c>
      <c r="J406">
        <v>2014</v>
      </c>
      <c r="K406" t="s">
        <v>17468</v>
      </c>
      <c r="L406" t="s">
        <v>17371</v>
      </c>
      <c r="M406">
        <v>1</v>
      </c>
    </row>
    <row r="407" spans="1:13">
      <c r="A407">
        <v>270</v>
      </c>
      <c r="B407" t="s">
        <v>17463</v>
      </c>
      <c r="C407" t="s">
        <v>12199</v>
      </c>
      <c r="D407" t="s">
        <v>17594</v>
      </c>
      <c r="E407" t="s">
        <v>17465</v>
      </c>
      <c r="F407" t="s">
        <v>18153</v>
      </c>
      <c r="G407" t="s">
        <v>18154</v>
      </c>
      <c r="H407" t="s">
        <v>17467</v>
      </c>
      <c r="I407">
        <v>17</v>
      </c>
      <c r="J407">
        <v>2014</v>
      </c>
      <c r="K407" t="s">
        <v>17468</v>
      </c>
      <c r="L407" t="s">
        <v>17371</v>
      </c>
      <c r="M407">
        <v>1</v>
      </c>
    </row>
    <row r="408" spans="1:13">
      <c r="A408">
        <v>271</v>
      </c>
      <c r="B408" t="s">
        <v>17463</v>
      </c>
      <c r="C408" t="s">
        <v>12199</v>
      </c>
      <c r="D408" t="s">
        <v>17594</v>
      </c>
      <c r="E408" t="s">
        <v>17465</v>
      </c>
      <c r="F408" t="s">
        <v>18155</v>
      </c>
      <c r="G408" t="s">
        <v>18156</v>
      </c>
      <c r="H408" t="s">
        <v>17467</v>
      </c>
      <c r="I408">
        <v>17</v>
      </c>
      <c r="J408">
        <v>2014</v>
      </c>
      <c r="K408" t="s">
        <v>17468</v>
      </c>
      <c r="L408" t="s">
        <v>17371</v>
      </c>
      <c r="M408">
        <v>0</v>
      </c>
    </row>
    <row r="409" spans="1:13">
      <c r="A409">
        <v>272</v>
      </c>
      <c r="B409" t="s">
        <v>17463</v>
      </c>
      <c r="C409" t="s">
        <v>12199</v>
      </c>
      <c r="D409" t="s">
        <v>17594</v>
      </c>
      <c r="E409" t="s">
        <v>17465</v>
      </c>
      <c r="F409" t="s">
        <v>18157</v>
      </c>
      <c r="G409" t="s">
        <v>18158</v>
      </c>
      <c r="H409" t="s">
        <v>17467</v>
      </c>
      <c r="I409">
        <v>17</v>
      </c>
      <c r="J409">
        <v>2014</v>
      </c>
      <c r="K409" t="s">
        <v>17468</v>
      </c>
      <c r="L409" t="s">
        <v>17371</v>
      </c>
      <c r="M409">
        <v>1</v>
      </c>
    </row>
    <row r="410" spans="1:13">
      <c r="A410">
        <v>273</v>
      </c>
      <c r="B410" t="s">
        <v>17463</v>
      </c>
      <c r="C410" t="s">
        <v>12199</v>
      </c>
      <c r="D410" t="s">
        <v>17594</v>
      </c>
      <c r="E410" t="s">
        <v>17465</v>
      </c>
      <c r="F410" t="s">
        <v>18159</v>
      </c>
      <c r="G410" t="s">
        <v>18160</v>
      </c>
      <c r="H410" t="s">
        <v>17467</v>
      </c>
      <c r="I410">
        <v>17</v>
      </c>
      <c r="J410">
        <v>2014</v>
      </c>
      <c r="K410" t="s">
        <v>17468</v>
      </c>
      <c r="L410" t="s">
        <v>17371</v>
      </c>
      <c r="M410">
        <v>3</v>
      </c>
    </row>
    <row r="411" spans="1:13">
      <c r="A411">
        <v>274</v>
      </c>
      <c r="B411" t="s">
        <v>17463</v>
      </c>
      <c r="C411" t="s">
        <v>12199</v>
      </c>
      <c r="D411" t="s">
        <v>17594</v>
      </c>
      <c r="E411" t="s">
        <v>17465</v>
      </c>
      <c r="F411" t="s">
        <v>18161</v>
      </c>
      <c r="G411" t="s">
        <v>18162</v>
      </c>
      <c r="H411" t="s">
        <v>17467</v>
      </c>
      <c r="I411">
        <v>17</v>
      </c>
      <c r="J411">
        <v>2014</v>
      </c>
      <c r="K411" t="s">
        <v>17468</v>
      </c>
      <c r="L411" t="s">
        <v>17371</v>
      </c>
      <c r="M411">
        <v>2</v>
      </c>
    </row>
    <row r="412" spans="1:13">
      <c r="A412">
        <v>275</v>
      </c>
      <c r="B412" t="s">
        <v>17463</v>
      </c>
      <c r="C412" t="s">
        <v>12199</v>
      </c>
      <c r="D412" t="s">
        <v>17594</v>
      </c>
      <c r="E412" t="s">
        <v>17465</v>
      </c>
      <c r="F412" t="s">
        <v>18163</v>
      </c>
      <c r="G412" t="s">
        <v>18164</v>
      </c>
      <c r="H412" t="s">
        <v>17467</v>
      </c>
      <c r="I412">
        <v>17</v>
      </c>
      <c r="J412">
        <v>2014</v>
      </c>
      <c r="K412" t="s">
        <v>17468</v>
      </c>
      <c r="L412" t="s">
        <v>17371</v>
      </c>
      <c r="M412">
        <v>0</v>
      </c>
    </row>
    <row r="413" spans="1:13">
      <c r="A413">
        <v>276</v>
      </c>
      <c r="B413" t="s">
        <v>17463</v>
      </c>
      <c r="C413" t="s">
        <v>12199</v>
      </c>
      <c r="D413" t="s">
        <v>17594</v>
      </c>
      <c r="E413" t="s">
        <v>17465</v>
      </c>
      <c r="F413" t="s">
        <v>18165</v>
      </c>
      <c r="G413" t="s">
        <v>18166</v>
      </c>
      <c r="H413" t="s">
        <v>17467</v>
      </c>
      <c r="I413">
        <v>17</v>
      </c>
      <c r="J413">
        <v>2014</v>
      </c>
      <c r="K413" t="s">
        <v>17468</v>
      </c>
      <c r="L413" t="s">
        <v>17371</v>
      </c>
      <c r="M413">
        <v>0</v>
      </c>
    </row>
    <row r="414" spans="1:13">
      <c r="A414">
        <v>277</v>
      </c>
      <c r="B414" t="s">
        <v>17463</v>
      </c>
      <c r="C414" t="s">
        <v>12199</v>
      </c>
      <c r="D414" t="s">
        <v>17594</v>
      </c>
      <c r="E414" t="s">
        <v>17465</v>
      </c>
      <c r="F414" t="s">
        <v>18167</v>
      </c>
      <c r="G414" t="s">
        <v>18168</v>
      </c>
      <c r="H414" t="s">
        <v>17467</v>
      </c>
      <c r="I414">
        <v>17</v>
      </c>
      <c r="J414">
        <v>2014</v>
      </c>
      <c r="K414" t="s">
        <v>17468</v>
      </c>
      <c r="L414" t="s">
        <v>17371</v>
      </c>
      <c r="M414">
        <v>2</v>
      </c>
    </row>
    <row r="415" spans="1:13">
      <c r="A415">
        <v>278</v>
      </c>
      <c r="B415" t="s">
        <v>17463</v>
      </c>
      <c r="C415" t="s">
        <v>12199</v>
      </c>
      <c r="D415" t="s">
        <v>17594</v>
      </c>
      <c r="E415" t="s">
        <v>17465</v>
      </c>
      <c r="F415" t="s">
        <v>18169</v>
      </c>
      <c r="G415" t="s">
        <v>18170</v>
      </c>
      <c r="H415" t="s">
        <v>17467</v>
      </c>
      <c r="I415">
        <v>17</v>
      </c>
      <c r="J415">
        <v>2014</v>
      </c>
      <c r="K415" t="s">
        <v>17468</v>
      </c>
      <c r="L415" t="s">
        <v>17371</v>
      </c>
      <c r="M415">
        <v>0</v>
      </c>
    </row>
    <row r="416" spans="1:13">
      <c r="A416">
        <v>279</v>
      </c>
      <c r="B416" t="s">
        <v>17463</v>
      </c>
      <c r="C416" t="s">
        <v>12199</v>
      </c>
      <c r="D416" t="s">
        <v>17594</v>
      </c>
      <c r="E416" t="s">
        <v>17465</v>
      </c>
      <c r="F416" t="s">
        <v>18171</v>
      </c>
      <c r="G416" t="s">
        <v>18172</v>
      </c>
      <c r="H416" t="s">
        <v>17467</v>
      </c>
      <c r="I416">
        <v>17</v>
      </c>
      <c r="J416">
        <v>2014</v>
      </c>
      <c r="K416" t="s">
        <v>17468</v>
      </c>
      <c r="L416" t="s">
        <v>17371</v>
      </c>
      <c r="M416">
        <v>0</v>
      </c>
    </row>
    <row r="417" spans="1:13">
      <c r="A417">
        <v>280</v>
      </c>
      <c r="B417" t="s">
        <v>17463</v>
      </c>
      <c r="C417" t="s">
        <v>12199</v>
      </c>
      <c r="D417" t="s">
        <v>17594</v>
      </c>
      <c r="E417" t="s">
        <v>17465</v>
      </c>
      <c r="F417" t="s">
        <v>18173</v>
      </c>
      <c r="G417" t="s">
        <v>18174</v>
      </c>
      <c r="H417" t="s">
        <v>17467</v>
      </c>
      <c r="I417">
        <v>17</v>
      </c>
      <c r="J417">
        <v>2014</v>
      </c>
      <c r="K417" t="s">
        <v>17468</v>
      </c>
      <c r="L417" t="s">
        <v>17371</v>
      </c>
      <c r="M417">
        <v>0</v>
      </c>
    </row>
    <row r="418" spans="1:13">
      <c r="A418">
        <v>281</v>
      </c>
      <c r="B418" t="s">
        <v>17463</v>
      </c>
      <c r="C418" t="s">
        <v>12199</v>
      </c>
      <c r="D418" t="s">
        <v>17594</v>
      </c>
      <c r="E418" t="s">
        <v>17465</v>
      </c>
      <c r="F418" t="s">
        <v>18175</v>
      </c>
      <c r="G418" t="s">
        <v>18176</v>
      </c>
      <c r="H418" t="s">
        <v>17467</v>
      </c>
      <c r="I418">
        <v>17</v>
      </c>
      <c r="J418">
        <v>2014</v>
      </c>
      <c r="K418" t="s">
        <v>17468</v>
      </c>
      <c r="L418" t="s">
        <v>17371</v>
      </c>
      <c r="M418">
        <v>0</v>
      </c>
    </row>
    <row r="419" spans="1:13">
      <c r="A419">
        <v>282</v>
      </c>
      <c r="B419" t="s">
        <v>17463</v>
      </c>
      <c r="C419" t="s">
        <v>12199</v>
      </c>
      <c r="D419" t="s">
        <v>17594</v>
      </c>
      <c r="E419" t="s">
        <v>17465</v>
      </c>
      <c r="F419" t="s">
        <v>18177</v>
      </c>
      <c r="G419" t="s">
        <v>18178</v>
      </c>
      <c r="H419" t="s">
        <v>17467</v>
      </c>
      <c r="I419">
        <v>17</v>
      </c>
      <c r="J419">
        <v>2014</v>
      </c>
      <c r="K419" t="s">
        <v>17468</v>
      </c>
      <c r="L419" t="s">
        <v>17371</v>
      </c>
      <c r="M419">
        <v>2</v>
      </c>
    </row>
    <row r="420" spans="1:13">
      <c r="A420">
        <v>283</v>
      </c>
      <c r="B420" t="s">
        <v>17463</v>
      </c>
      <c r="C420" t="s">
        <v>12199</v>
      </c>
      <c r="D420" t="s">
        <v>17594</v>
      </c>
      <c r="E420" t="s">
        <v>17465</v>
      </c>
      <c r="F420" t="s">
        <v>18179</v>
      </c>
      <c r="G420" t="s">
        <v>18180</v>
      </c>
      <c r="H420" t="s">
        <v>17467</v>
      </c>
      <c r="I420">
        <v>17</v>
      </c>
      <c r="J420">
        <v>2014</v>
      </c>
      <c r="K420" t="s">
        <v>17468</v>
      </c>
      <c r="L420" t="s">
        <v>17371</v>
      </c>
      <c r="M420">
        <v>3</v>
      </c>
    </row>
    <row r="421" spans="1:13">
      <c r="A421">
        <v>284</v>
      </c>
      <c r="B421" t="s">
        <v>17463</v>
      </c>
      <c r="C421" t="s">
        <v>12199</v>
      </c>
      <c r="D421" t="s">
        <v>17594</v>
      </c>
      <c r="E421" t="s">
        <v>17465</v>
      </c>
      <c r="F421" t="s">
        <v>18181</v>
      </c>
      <c r="G421" t="s">
        <v>18182</v>
      </c>
      <c r="H421" t="s">
        <v>17467</v>
      </c>
      <c r="I421">
        <v>17</v>
      </c>
      <c r="J421">
        <v>2014</v>
      </c>
      <c r="K421" t="s">
        <v>17468</v>
      </c>
      <c r="L421" t="s">
        <v>17371</v>
      </c>
      <c r="M421">
        <v>1</v>
      </c>
    </row>
    <row r="422" spans="1:13">
      <c r="A422">
        <v>285</v>
      </c>
      <c r="B422" t="s">
        <v>17463</v>
      </c>
      <c r="C422" t="s">
        <v>12199</v>
      </c>
      <c r="D422" t="s">
        <v>17594</v>
      </c>
      <c r="E422" t="s">
        <v>17465</v>
      </c>
      <c r="F422" t="s">
        <v>18183</v>
      </c>
      <c r="G422" t="s">
        <v>18184</v>
      </c>
      <c r="H422" t="s">
        <v>17467</v>
      </c>
      <c r="I422">
        <v>17</v>
      </c>
      <c r="J422">
        <v>2014</v>
      </c>
      <c r="K422" t="s">
        <v>17468</v>
      </c>
      <c r="L422" t="s">
        <v>17371</v>
      </c>
      <c r="M422">
        <v>2</v>
      </c>
    </row>
    <row r="423" spans="1:13">
      <c r="A423">
        <v>286</v>
      </c>
      <c r="B423" t="s">
        <v>17463</v>
      </c>
      <c r="C423" t="s">
        <v>12199</v>
      </c>
      <c r="D423" t="s">
        <v>17594</v>
      </c>
      <c r="E423" t="s">
        <v>17465</v>
      </c>
      <c r="F423" t="s">
        <v>18185</v>
      </c>
      <c r="G423" t="s">
        <v>18186</v>
      </c>
      <c r="H423" t="s">
        <v>17467</v>
      </c>
      <c r="I423">
        <v>17</v>
      </c>
      <c r="J423">
        <v>2014</v>
      </c>
      <c r="K423" t="s">
        <v>17468</v>
      </c>
      <c r="L423" t="s">
        <v>17371</v>
      </c>
      <c r="M423">
        <v>0</v>
      </c>
    </row>
    <row r="424" spans="1:13">
      <c r="A424">
        <v>287</v>
      </c>
      <c r="B424" t="s">
        <v>17463</v>
      </c>
      <c r="C424" t="s">
        <v>12199</v>
      </c>
      <c r="D424" t="s">
        <v>17594</v>
      </c>
      <c r="E424" t="s">
        <v>17465</v>
      </c>
      <c r="F424" t="s">
        <v>18187</v>
      </c>
      <c r="G424" t="s">
        <v>18188</v>
      </c>
      <c r="H424" t="s">
        <v>17467</v>
      </c>
      <c r="I424">
        <v>17</v>
      </c>
      <c r="J424">
        <v>2014</v>
      </c>
      <c r="K424" t="s">
        <v>17468</v>
      </c>
      <c r="L424" t="s">
        <v>17371</v>
      </c>
      <c r="M424">
        <v>0</v>
      </c>
    </row>
    <row r="425" spans="1:13">
      <c r="A425">
        <v>288</v>
      </c>
      <c r="B425" t="s">
        <v>17463</v>
      </c>
      <c r="C425" t="s">
        <v>12199</v>
      </c>
      <c r="D425" t="s">
        <v>17594</v>
      </c>
      <c r="E425" t="s">
        <v>17465</v>
      </c>
      <c r="F425" t="s">
        <v>18189</v>
      </c>
      <c r="G425" t="s">
        <v>18190</v>
      </c>
      <c r="H425" t="s">
        <v>17467</v>
      </c>
      <c r="I425">
        <v>17</v>
      </c>
      <c r="J425">
        <v>2014</v>
      </c>
      <c r="K425" t="s">
        <v>17468</v>
      </c>
      <c r="L425" t="s">
        <v>17371</v>
      </c>
      <c r="M425">
        <v>0</v>
      </c>
    </row>
    <row r="426" spans="1:13">
      <c r="A426">
        <v>289</v>
      </c>
      <c r="B426" t="s">
        <v>17463</v>
      </c>
      <c r="C426" t="s">
        <v>12199</v>
      </c>
      <c r="D426" t="s">
        <v>17594</v>
      </c>
      <c r="E426" t="s">
        <v>17465</v>
      </c>
      <c r="F426" t="s">
        <v>18191</v>
      </c>
      <c r="G426" t="s">
        <v>18192</v>
      </c>
      <c r="H426" t="s">
        <v>17467</v>
      </c>
      <c r="I426">
        <v>17</v>
      </c>
      <c r="J426">
        <v>2014</v>
      </c>
      <c r="K426" t="s">
        <v>17468</v>
      </c>
      <c r="L426" t="s">
        <v>17371</v>
      </c>
      <c r="M426">
        <v>0</v>
      </c>
    </row>
    <row r="427" spans="1:13">
      <c r="A427">
        <v>290</v>
      </c>
      <c r="B427" t="s">
        <v>17463</v>
      </c>
      <c r="C427" t="s">
        <v>12199</v>
      </c>
      <c r="D427" t="s">
        <v>17594</v>
      </c>
      <c r="E427" t="s">
        <v>17465</v>
      </c>
      <c r="F427" t="s">
        <v>18193</v>
      </c>
      <c r="G427" t="s">
        <v>18194</v>
      </c>
      <c r="H427" t="s">
        <v>17467</v>
      </c>
      <c r="I427">
        <v>17</v>
      </c>
      <c r="J427">
        <v>2014</v>
      </c>
      <c r="K427" t="s">
        <v>17468</v>
      </c>
      <c r="L427" t="s">
        <v>17371</v>
      </c>
      <c r="M427">
        <v>0</v>
      </c>
    </row>
    <row r="428" spans="1:13">
      <c r="A428">
        <v>291</v>
      </c>
      <c r="B428" t="s">
        <v>17463</v>
      </c>
      <c r="C428" t="s">
        <v>12199</v>
      </c>
      <c r="D428" t="s">
        <v>17594</v>
      </c>
      <c r="E428" t="s">
        <v>17465</v>
      </c>
      <c r="F428" t="s">
        <v>18195</v>
      </c>
      <c r="G428" t="s">
        <v>18196</v>
      </c>
      <c r="H428" t="s">
        <v>17467</v>
      </c>
      <c r="I428">
        <v>17</v>
      </c>
      <c r="J428">
        <v>2014</v>
      </c>
      <c r="K428" t="s">
        <v>17468</v>
      </c>
      <c r="L428" t="s">
        <v>17371</v>
      </c>
      <c r="M428">
        <v>0</v>
      </c>
    </row>
    <row r="429" spans="1:13">
      <c r="A429">
        <v>292</v>
      </c>
      <c r="B429" t="s">
        <v>17463</v>
      </c>
      <c r="C429" t="s">
        <v>12199</v>
      </c>
      <c r="D429" t="s">
        <v>17594</v>
      </c>
      <c r="E429" t="s">
        <v>17465</v>
      </c>
      <c r="F429" t="s">
        <v>18197</v>
      </c>
      <c r="G429" t="s">
        <v>18198</v>
      </c>
      <c r="H429" t="s">
        <v>17467</v>
      </c>
      <c r="I429">
        <v>17</v>
      </c>
      <c r="J429">
        <v>2014</v>
      </c>
      <c r="K429" t="s">
        <v>17468</v>
      </c>
      <c r="L429" t="s">
        <v>17371</v>
      </c>
      <c r="M429">
        <v>0</v>
      </c>
    </row>
    <row r="430" spans="1:13">
      <c r="A430">
        <v>293</v>
      </c>
      <c r="B430" t="s">
        <v>17463</v>
      </c>
      <c r="C430" t="s">
        <v>12199</v>
      </c>
      <c r="D430" t="s">
        <v>17594</v>
      </c>
      <c r="E430" t="s">
        <v>17465</v>
      </c>
      <c r="F430" t="s">
        <v>18199</v>
      </c>
      <c r="G430" t="s">
        <v>18200</v>
      </c>
      <c r="H430" t="s">
        <v>17467</v>
      </c>
      <c r="I430">
        <v>17</v>
      </c>
      <c r="J430">
        <v>2014</v>
      </c>
      <c r="K430" t="s">
        <v>17468</v>
      </c>
      <c r="L430" t="s">
        <v>17371</v>
      </c>
      <c r="M430">
        <v>0</v>
      </c>
    </row>
    <row r="431" spans="1:13">
      <c r="A431">
        <v>294</v>
      </c>
      <c r="B431" t="s">
        <v>17463</v>
      </c>
      <c r="C431" t="s">
        <v>12199</v>
      </c>
      <c r="D431" t="s">
        <v>17594</v>
      </c>
      <c r="E431" t="s">
        <v>17465</v>
      </c>
      <c r="F431" t="s">
        <v>18201</v>
      </c>
      <c r="G431" t="s">
        <v>18202</v>
      </c>
      <c r="H431" t="s">
        <v>17467</v>
      </c>
      <c r="I431">
        <v>17</v>
      </c>
      <c r="J431">
        <v>2014</v>
      </c>
      <c r="K431" t="s">
        <v>17468</v>
      </c>
      <c r="L431" t="s">
        <v>17371</v>
      </c>
      <c r="M431">
        <v>3</v>
      </c>
    </row>
    <row r="432" spans="1:13">
      <c r="A432">
        <v>295</v>
      </c>
      <c r="B432" t="s">
        <v>17463</v>
      </c>
      <c r="C432" t="s">
        <v>12199</v>
      </c>
      <c r="D432" t="s">
        <v>17594</v>
      </c>
      <c r="E432" t="s">
        <v>17465</v>
      </c>
      <c r="F432" t="s">
        <v>18203</v>
      </c>
      <c r="G432" t="s">
        <v>18204</v>
      </c>
      <c r="H432" t="s">
        <v>17467</v>
      </c>
      <c r="I432">
        <v>17</v>
      </c>
      <c r="J432">
        <v>2014</v>
      </c>
      <c r="K432" t="s">
        <v>17468</v>
      </c>
      <c r="L432" t="s">
        <v>17371</v>
      </c>
      <c r="M432">
        <v>1</v>
      </c>
    </row>
    <row r="433" spans="1:13">
      <c r="A433">
        <v>296</v>
      </c>
      <c r="B433" t="s">
        <v>17463</v>
      </c>
      <c r="C433" t="s">
        <v>12199</v>
      </c>
      <c r="D433" t="s">
        <v>17594</v>
      </c>
      <c r="E433" t="s">
        <v>17465</v>
      </c>
      <c r="F433" t="s">
        <v>18205</v>
      </c>
      <c r="G433" t="s">
        <v>18206</v>
      </c>
      <c r="H433" t="s">
        <v>17467</v>
      </c>
      <c r="I433">
        <v>17</v>
      </c>
      <c r="J433">
        <v>2014</v>
      </c>
      <c r="K433" t="s">
        <v>17468</v>
      </c>
      <c r="L433" t="s">
        <v>17371</v>
      </c>
      <c r="M433">
        <v>0</v>
      </c>
    </row>
    <row r="434" spans="1:13">
      <c r="A434">
        <v>297</v>
      </c>
      <c r="B434" t="s">
        <v>17463</v>
      </c>
      <c r="C434" t="s">
        <v>12199</v>
      </c>
      <c r="D434" t="s">
        <v>17594</v>
      </c>
      <c r="E434" t="s">
        <v>17465</v>
      </c>
      <c r="F434" t="s">
        <v>18207</v>
      </c>
      <c r="G434" t="s">
        <v>18208</v>
      </c>
      <c r="H434" t="s">
        <v>17467</v>
      </c>
      <c r="I434">
        <v>17</v>
      </c>
      <c r="J434">
        <v>2014</v>
      </c>
      <c r="K434" t="s">
        <v>17468</v>
      </c>
      <c r="L434" t="s">
        <v>17371</v>
      </c>
      <c r="M434">
        <v>0</v>
      </c>
    </row>
    <row r="435" spans="1:13">
      <c r="A435">
        <v>298</v>
      </c>
      <c r="B435" t="s">
        <v>17463</v>
      </c>
      <c r="C435" t="s">
        <v>12199</v>
      </c>
      <c r="D435" t="s">
        <v>17594</v>
      </c>
      <c r="E435" t="s">
        <v>17465</v>
      </c>
      <c r="F435" t="s">
        <v>18209</v>
      </c>
      <c r="G435" t="s">
        <v>18210</v>
      </c>
      <c r="H435" t="s">
        <v>17467</v>
      </c>
      <c r="I435">
        <v>17</v>
      </c>
      <c r="J435">
        <v>2014</v>
      </c>
      <c r="K435" t="s">
        <v>17468</v>
      </c>
      <c r="L435" t="s">
        <v>17371</v>
      </c>
      <c r="M435">
        <v>2</v>
      </c>
    </row>
    <row r="436" spans="1:13">
      <c r="A436">
        <v>299</v>
      </c>
      <c r="B436" t="s">
        <v>17463</v>
      </c>
      <c r="C436" t="s">
        <v>12199</v>
      </c>
      <c r="D436" t="s">
        <v>17594</v>
      </c>
      <c r="E436" t="s">
        <v>17465</v>
      </c>
      <c r="F436" t="s">
        <v>18211</v>
      </c>
      <c r="G436" t="s">
        <v>18212</v>
      </c>
      <c r="H436" t="s">
        <v>17467</v>
      </c>
      <c r="I436">
        <v>17</v>
      </c>
      <c r="J436">
        <v>2014</v>
      </c>
      <c r="K436" t="s">
        <v>17468</v>
      </c>
      <c r="L436" t="s">
        <v>17371</v>
      </c>
      <c r="M436">
        <v>1</v>
      </c>
    </row>
    <row r="437" spans="1:13">
      <c r="A437">
        <v>300</v>
      </c>
      <c r="B437" t="s">
        <v>17463</v>
      </c>
      <c r="C437" t="s">
        <v>12199</v>
      </c>
      <c r="D437" t="s">
        <v>17594</v>
      </c>
      <c r="E437" t="s">
        <v>17465</v>
      </c>
      <c r="F437" t="s">
        <v>18213</v>
      </c>
      <c r="G437" t="s">
        <v>18214</v>
      </c>
      <c r="H437" t="s">
        <v>17467</v>
      </c>
      <c r="I437">
        <v>17</v>
      </c>
      <c r="J437">
        <v>2014</v>
      </c>
      <c r="K437" t="s">
        <v>17468</v>
      </c>
      <c r="L437" t="s">
        <v>17371</v>
      </c>
      <c r="M437">
        <v>0</v>
      </c>
    </row>
    <row r="438" spans="1:13">
      <c r="A438">
        <v>301</v>
      </c>
      <c r="B438" t="s">
        <v>17463</v>
      </c>
      <c r="C438" t="s">
        <v>12199</v>
      </c>
      <c r="D438" t="s">
        <v>17594</v>
      </c>
      <c r="E438" t="s">
        <v>17465</v>
      </c>
      <c r="F438" t="s">
        <v>18215</v>
      </c>
      <c r="G438" t="s">
        <v>18216</v>
      </c>
      <c r="H438" t="s">
        <v>17467</v>
      </c>
      <c r="I438">
        <v>17</v>
      </c>
      <c r="J438">
        <v>2014</v>
      </c>
      <c r="K438" t="s">
        <v>17468</v>
      </c>
      <c r="L438" t="s">
        <v>17371</v>
      </c>
      <c r="M438">
        <v>2</v>
      </c>
    </row>
    <row r="439" spans="1:13">
      <c r="A439">
        <v>302</v>
      </c>
      <c r="B439" t="s">
        <v>17463</v>
      </c>
      <c r="C439" t="s">
        <v>12199</v>
      </c>
      <c r="D439" t="s">
        <v>17594</v>
      </c>
      <c r="E439" t="s">
        <v>17465</v>
      </c>
      <c r="F439" t="s">
        <v>18217</v>
      </c>
      <c r="G439" t="s">
        <v>18218</v>
      </c>
      <c r="H439" t="s">
        <v>17467</v>
      </c>
      <c r="I439">
        <v>17</v>
      </c>
      <c r="J439">
        <v>2014</v>
      </c>
      <c r="K439" t="s">
        <v>17468</v>
      </c>
      <c r="L439" t="s">
        <v>17371</v>
      </c>
      <c r="M439">
        <v>1</v>
      </c>
    </row>
    <row r="440" spans="1:13">
      <c r="A440">
        <v>10</v>
      </c>
      <c r="B440" t="s">
        <v>17463</v>
      </c>
      <c r="C440" t="s">
        <v>2034</v>
      </c>
      <c r="D440" t="s">
        <v>17594</v>
      </c>
      <c r="E440" t="s">
        <v>17416</v>
      </c>
      <c r="F440" t="s">
        <v>18219</v>
      </c>
      <c r="G440" t="s">
        <v>18220</v>
      </c>
      <c r="H440" t="s">
        <v>17467</v>
      </c>
      <c r="I440">
        <v>17</v>
      </c>
      <c r="J440">
        <v>2014</v>
      </c>
      <c r="K440" t="s">
        <v>17468</v>
      </c>
      <c r="L440" t="s">
        <v>17865</v>
      </c>
      <c r="M440">
        <v>7</v>
      </c>
    </row>
    <row r="441" spans="1:13">
      <c r="A441">
        <v>11</v>
      </c>
      <c r="B441" t="s">
        <v>17463</v>
      </c>
      <c r="C441" t="s">
        <v>2034</v>
      </c>
      <c r="D441" t="s">
        <v>17594</v>
      </c>
      <c r="E441" t="s">
        <v>17416</v>
      </c>
      <c r="F441" t="s">
        <v>18221</v>
      </c>
      <c r="G441" t="s">
        <v>18222</v>
      </c>
      <c r="H441" t="s">
        <v>17467</v>
      </c>
      <c r="I441">
        <v>17</v>
      </c>
      <c r="J441">
        <v>2014</v>
      </c>
      <c r="K441" t="s">
        <v>17468</v>
      </c>
      <c r="L441" t="s">
        <v>17865</v>
      </c>
      <c r="M441">
        <v>0</v>
      </c>
    </row>
    <row r="442" spans="1:13">
      <c r="A442">
        <v>12</v>
      </c>
      <c r="B442" t="s">
        <v>17463</v>
      </c>
      <c r="C442" t="s">
        <v>2034</v>
      </c>
      <c r="D442" t="s">
        <v>17594</v>
      </c>
      <c r="E442" t="s">
        <v>17416</v>
      </c>
      <c r="F442" t="s">
        <v>18223</v>
      </c>
      <c r="G442" t="s">
        <v>18224</v>
      </c>
      <c r="H442" t="s">
        <v>17467</v>
      </c>
      <c r="I442">
        <v>17</v>
      </c>
      <c r="J442">
        <v>2014</v>
      </c>
      <c r="K442" t="s">
        <v>17468</v>
      </c>
      <c r="L442" t="s">
        <v>18225</v>
      </c>
      <c r="M442">
        <v>3</v>
      </c>
    </row>
    <row r="443" spans="1:13">
      <c r="A443">
        <v>13</v>
      </c>
      <c r="B443" t="s">
        <v>17463</v>
      </c>
      <c r="C443" t="s">
        <v>2034</v>
      </c>
      <c r="D443" t="s">
        <v>17594</v>
      </c>
      <c r="E443" t="s">
        <v>17416</v>
      </c>
      <c r="F443" t="s">
        <v>18226</v>
      </c>
      <c r="G443" t="s">
        <v>18227</v>
      </c>
      <c r="H443" t="s">
        <v>17467</v>
      </c>
      <c r="I443">
        <v>17</v>
      </c>
      <c r="J443">
        <v>2014</v>
      </c>
      <c r="K443" t="s">
        <v>17468</v>
      </c>
      <c r="L443" t="s">
        <v>18225</v>
      </c>
      <c r="M443">
        <v>1</v>
      </c>
    </row>
    <row r="444" spans="1:13">
      <c r="A444">
        <v>14</v>
      </c>
      <c r="B444" t="s">
        <v>17463</v>
      </c>
      <c r="C444" t="s">
        <v>2034</v>
      </c>
      <c r="D444" t="s">
        <v>17594</v>
      </c>
      <c r="E444" t="s">
        <v>17416</v>
      </c>
      <c r="F444" t="s">
        <v>18228</v>
      </c>
      <c r="G444" t="s">
        <v>18229</v>
      </c>
      <c r="H444" t="s">
        <v>17467</v>
      </c>
      <c r="I444">
        <v>17</v>
      </c>
      <c r="J444">
        <v>2014</v>
      </c>
      <c r="K444" t="s">
        <v>17468</v>
      </c>
      <c r="L444" t="s">
        <v>17865</v>
      </c>
      <c r="M444">
        <v>0</v>
      </c>
    </row>
    <row r="445" spans="1:13">
      <c r="A445">
        <v>15</v>
      </c>
      <c r="B445" t="s">
        <v>17463</v>
      </c>
      <c r="C445" t="s">
        <v>2034</v>
      </c>
      <c r="D445" t="s">
        <v>17594</v>
      </c>
      <c r="E445" t="s">
        <v>17416</v>
      </c>
      <c r="F445" t="s">
        <v>18230</v>
      </c>
      <c r="G445" t="s">
        <v>18231</v>
      </c>
      <c r="H445" t="s">
        <v>17467</v>
      </c>
      <c r="I445">
        <v>17</v>
      </c>
      <c r="J445">
        <v>2014</v>
      </c>
      <c r="K445" t="s">
        <v>17468</v>
      </c>
      <c r="L445" t="s">
        <v>17865</v>
      </c>
      <c r="M445">
        <v>24</v>
      </c>
    </row>
    <row r="446" spans="1:13">
      <c r="A446">
        <v>618</v>
      </c>
      <c r="B446" t="s">
        <v>17463</v>
      </c>
      <c r="C446" t="s">
        <v>17361</v>
      </c>
      <c r="D446" t="s">
        <v>17594</v>
      </c>
      <c r="E446" t="s">
        <v>17465</v>
      </c>
      <c r="F446" t="s">
        <v>18232</v>
      </c>
      <c r="G446" t="s">
        <v>18233</v>
      </c>
      <c r="H446" t="s">
        <v>17467</v>
      </c>
      <c r="I446">
        <v>17</v>
      </c>
      <c r="J446">
        <v>2014</v>
      </c>
      <c r="K446" t="s">
        <v>17468</v>
      </c>
      <c r="L446" t="s">
        <v>17371</v>
      </c>
      <c r="M446">
        <v>1</v>
      </c>
    </row>
    <row r="447" spans="1:13">
      <c r="A447">
        <v>619</v>
      </c>
      <c r="B447" t="s">
        <v>17463</v>
      </c>
      <c r="C447" t="s">
        <v>17361</v>
      </c>
      <c r="D447" t="s">
        <v>17594</v>
      </c>
      <c r="E447" t="s">
        <v>17465</v>
      </c>
      <c r="F447" t="s">
        <v>18234</v>
      </c>
      <c r="G447" t="s">
        <v>18235</v>
      </c>
      <c r="H447" t="s">
        <v>17467</v>
      </c>
      <c r="I447">
        <v>17</v>
      </c>
      <c r="J447">
        <v>2014</v>
      </c>
      <c r="K447" t="s">
        <v>17468</v>
      </c>
      <c r="L447" t="s">
        <v>17371</v>
      </c>
      <c r="M447">
        <v>1</v>
      </c>
    </row>
    <row r="448" spans="1:13">
      <c r="A448">
        <v>620</v>
      </c>
      <c r="B448" t="s">
        <v>17463</v>
      </c>
      <c r="C448" t="s">
        <v>17361</v>
      </c>
      <c r="D448" t="s">
        <v>17594</v>
      </c>
      <c r="E448" t="s">
        <v>17465</v>
      </c>
      <c r="F448" t="s">
        <v>18236</v>
      </c>
      <c r="G448" t="s">
        <v>18237</v>
      </c>
      <c r="H448" t="s">
        <v>17467</v>
      </c>
      <c r="I448">
        <v>17</v>
      </c>
      <c r="J448">
        <v>2014</v>
      </c>
      <c r="K448" t="s">
        <v>17468</v>
      </c>
      <c r="L448" t="s">
        <v>17371</v>
      </c>
      <c r="M448">
        <v>1</v>
      </c>
    </row>
    <row r="449" spans="1:13">
      <c r="A449">
        <v>621</v>
      </c>
      <c r="B449" t="s">
        <v>17463</v>
      </c>
      <c r="C449" t="s">
        <v>17361</v>
      </c>
      <c r="D449" t="s">
        <v>17594</v>
      </c>
      <c r="E449" t="s">
        <v>17465</v>
      </c>
      <c r="F449" t="s">
        <v>18238</v>
      </c>
      <c r="G449" t="s">
        <v>18239</v>
      </c>
      <c r="H449" t="s">
        <v>17467</v>
      </c>
      <c r="I449">
        <v>17</v>
      </c>
      <c r="J449">
        <v>2014</v>
      </c>
      <c r="K449" t="s">
        <v>17468</v>
      </c>
      <c r="L449" t="s">
        <v>17371</v>
      </c>
      <c r="M449">
        <v>1</v>
      </c>
    </row>
    <row r="450" spans="1:13">
      <c r="A450">
        <v>622</v>
      </c>
      <c r="B450" t="s">
        <v>17463</v>
      </c>
      <c r="C450" t="s">
        <v>17361</v>
      </c>
      <c r="D450" t="s">
        <v>17594</v>
      </c>
      <c r="E450" t="s">
        <v>17465</v>
      </c>
      <c r="F450" t="s">
        <v>18240</v>
      </c>
      <c r="G450" t="s">
        <v>18241</v>
      </c>
      <c r="H450" t="s">
        <v>17467</v>
      </c>
      <c r="I450">
        <v>17</v>
      </c>
      <c r="J450">
        <v>2014</v>
      </c>
      <c r="K450" t="s">
        <v>17468</v>
      </c>
      <c r="L450" t="s">
        <v>17371</v>
      </c>
      <c r="M450">
        <v>1</v>
      </c>
    </row>
    <row r="451" spans="1:13">
      <c r="A451">
        <v>623</v>
      </c>
      <c r="B451" t="s">
        <v>17463</v>
      </c>
      <c r="C451" t="s">
        <v>17361</v>
      </c>
      <c r="D451" t="s">
        <v>17594</v>
      </c>
      <c r="E451" t="s">
        <v>17465</v>
      </c>
      <c r="F451" t="s">
        <v>18242</v>
      </c>
      <c r="G451" t="s">
        <v>18243</v>
      </c>
      <c r="H451" t="s">
        <v>17467</v>
      </c>
      <c r="I451">
        <v>17</v>
      </c>
      <c r="J451">
        <v>2014</v>
      </c>
      <c r="K451" t="s">
        <v>17468</v>
      </c>
      <c r="L451" t="s">
        <v>17371</v>
      </c>
      <c r="M451">
        <v>0</v>
      </c>
    </row>
    <row r="452" spans="1:13">
      <c r="A452">
        <v>624</v>
      </c>
      <c r="B452" t="s">
        <v>17463</v>
      </c>
      <c r="C452" t="s">
        <v>17361</v>
      </c>
      <c r="D452" t="s">
        <v>17594</v>
      </c>
      <c r="E452" t="s">
        <v>17465</v>
      </c>
      <c r="F452" t="s">
        <v>18244</v>
      </c>
      <c r="G452" t="s">
        <v>18245</v>
      </c>
      <c r="H452" t="s">
        <v>17467</v>
      </c>
      <c r="I452">
        <v>17</v>
      </c>
      <c r="J452">
        <v>2014</v>
      </c>
      <c r="K452" t="s">
        <v>17468</v>
      </c>
      <c r="L452" t="s">
        <v>17371</v>
      </c>
      <c r="M452">
        <v>0</v>
      </c>
    </row>
    <row r="453" spans="1:13">
      <c r="A453">
        <v>625</v>
      </c>
      <c r="B453" t="s">
        <v>17463</v>
      </c>
      <c r="C453" t="s">
        <v>17361</v>
      </c>
      <c r="D453" t="s">
        <v>17594</v>
      </c>
      <c r="E453" t="s">
        <v>17465</v>
      </c>
      <c r="F453" t="s">
        <v>18246</v>
      </c>
      <c r="G453" t="s">
        <v>18247</v>
      </c>
      <c r="H453" t="s">
        <v>17467</v>
      </c>
      <c r="I453">
        <v>17</v>
      </c>
      <c r="J453">
        <v>2014</v>
      </c>
      <c r="K453" t="s">
        <v>17468</v>
      </c>
      <c r="L453" t="s">
        <v>17371</v>
      </c>
      <c r="M453">
        <v>2</v>
      </c>
    </row>
    <row r="454" spans="1:13">
      <c r="A454">
        <v>626</v>
      </c>
      <c r="B454" t="s">
        <v>17463</v>
      </c>
      <c r="C454" t="s">
        <v>17361</v>
      </c>
      <c r="D454" t="s">
        <v>17594</v>
      </c>
      <c r="E454" t="s">
        <v>17465</v>
      </c>
      <c r="F454" t="s">
        <v>18248</v>
      </c>
      <c r="G454" t="s">
        <v>18249</v>
      </c>
      <c r="H454" t="s">
        <v>17467</v>
      </c>
      <c r="I454">
        <v>17</v>
      </c>
      <c r="J454">
        <v>2014</v>
      </c>
      <c r="K454" t="s">
        <v>17468</v>
      </c>
      <c r="L454" t="s">
        <v>17371</v>
      </c>
      <c r="M454">
        <v>2</v>
      </c>
    </row>
    <row r="455" spans="1:13">
      <c r="A455">
        <v>627</v>
      </c>
      <c r="B455" t="s">
        <v>17463</v>
      </c>
      <c r="C455" t="s">
        <v>17361</v>
      </c>
      <c r="D455" t="s">
        <v>17594</v>
      </c>
      <c r="E455" t="s">
        <v>17465</v>
      </c>
      <c r="F455" t="s">
        <v>18250</v>
      </c>
      <c r="G455" t="s">
        <v>18251</v>
      </c>
      <c r="H455" t="s">
        <v>17467</v>
      </c>
      <c r="I455">
        <v>17</v>
      </c>
      <c r="J455">
        <v>2014</v>
      </c>
      <c r="K455" t="s">
        <v>17468</v>
      </c>
      <c r="L455" t="s">
        <v>17371</v>
      </c>
      <c r="M455">
        <v>0</v>
      </c>
    </row>
    <row r="456" spans="1:13">
      <c r="A456">
        <v>628</v>
      </c>
      <c r="B456" t="s">
        <v>17463</v>
      </c>
      <c r="C456" t="s">
        <v>17361</v>
      </c>
      <c r="D456" t="s">
        <v>17594</v>
      </c>
      <c r="E456" t="s">
        <v>17465</v>
      </c>
      <c r="F456" t="s">
        <v>18252</v>
      </c>
      <c r="G456" t="s">
        <v>18253</v>
      </c>
      <c r="H456" t="s">
        <v>17467</v>
      </c>
      <c r="I456">
        <v>17</v>
      </c>
      <c r="J456">
        <v>2014</v>
      </c>
      <c r="K456" t="s">
        <v>17468</v>
      </c>
      <c r="L456" t="s">
        <v>17371</v>
      </c>
      <c r="M456">
        <v>4</v>
      </c>
    </row>
    <row r="457" spans="1:13">
      <c r="A457">
        <v>629</v>
      </c>
      <c r="B457" t="s">
        <v>17463</v>
      </c>
      <c r="C457" t="s">
        <v>17361</v>
      </c>
      <c r="D457" t="s">
        <v>17594</v>
      </c>
      <c r="E457" t="s">
        <v>17465</v>
      </c>
      <c r="F457" t="s">
        <v>18254</v>
      </c>
      <c r="G457" t="s">
        <v>18255</v>
      </c>
      <c r="H457" t="s">
        <v>17467</v>
      </c>
      <c r="I457">
        <v>17</v>
      </c>
      <c r="J457">
        <v>2014</v>
      </c>
      <c r="K457" t="s">
        <v>17468</v>
      </c>
      <c r="L457" t="s">
        <v>17371</v>
      </c>
      <c r="M457">
        <v>1</v>
      </c>
    </row>
    <row r="458" spans="1:13">
      <c r="A458">
        <v>303</v>
      </c>
      <c r="B458" t="s">
        <v>17463</v>
      </c>
      <c r="C458" t="s">
        <v>12199</v>
      </c>
      <c r="D458" t="s">
        <v>17594</v>
      </c>
      <c r="E458" t="s">
        <v>17465</v>
      </c>
      <c r="F458" t="s">
        <v>18256</v>
      </c>
      <c r="G458" t="s">
        <v>18257</v>
      </c>
      <c r="H458" t="s">
        <v>17467</v>
      </c>
      <c r="I458">
        <v>17</v>
      </c>
      <c r="J458">
        <v>2014</v>
      </c>
      <c r="K458" t="s">
        <v>17468</v>
      </c>
      <c r="L458" t="s">
        <v>17371</v>
      </c>
      <c r="M458">
        <v>1</v>
      </c>
    </row>
    <row r="459" spans="1:13">
      <c r="A459">
        <v>304</v>
      </c>
      <c r="B459" t="s">
        <v>17463</v>
      </c>
      <c r="C459" t="s">
        <v>12199</v>
      </c>
      <c r="D459" t="s">
        <v>17594</v>
      </c>
      <c r="E459" t="s">
        <v>17465</v>
      </c>
      <c r="F459" t="s">
        <v>18258</v>
      </c>
      <c r="G459" t="s">
        <v>18259</v>
      </c>
      <c r="H459" t="s">
        <v>17467</v>
      </c>
      <c r="I459">
        <v>17</v>
      </c>
      <c r="J459">
        <v>2014</v>
      </c>
      <c r="K459" t="s">
        <v>17468</v>
      </c>
      <c r="L459" t="s">
        <v>17371</v>
      </c>
      <c r="M459">
        <v>0</v>
      </c>
    </row>
    <row r="460" spans="1:13">
      <c r="A460">
        <v>305</v>
      </c>
      <c r="B460" t="s">
        <v>17463</v>
      </c>
      <c r="C460" t="s">
        <v>12199</v>
      </c>
      <c r="D460" t="s">
        <v>17594</v>
      </c>
      <c r="E460" t="s">
        <v>17465</v>
      </c>
      <c r="F460" t="s">
        <v>18260</v>
      </c>
      <c r="G460" t="s">
        <v>18261</v>
      </c>
      <c r="H460" t="s">
        <v>17467</v>
      </c>
      <c r="I460">
        <v>17</v>
      </c>
      <c r="J460">
        <v>2014</v>
      </c>
      <c r="K460" t="s">
        <v>17468</v>
      </c>
      <c r="L460" t="s">
        <v>17371</v>
      </c>
      <c r="M460">
        <v>1</v>
      </c>
    </row>
    <row r="461" spans="1:13">
      <c r="A461">
        <v>306</v>
      </c>
      <c r="B461" t="s">
        <v>17463</v>
      </c>
      <c r="C461" t="s">
        <v>12199</v>
      </c>
      <c r="D461" t="s">
        <v>17594</v>
      </c>
      <c r="E461" t="s">
        <v>17465</v>
      </c>
      <c r="F461" t="s">
        <v>18262</v>
      </c>
      <c r="G461" t="s">
        <v>18263</v>
      </c>
      <c r="H461" t="s">
        <v>17467</v>
      </c>
      <c r="I461">
        <v>17</v>
      </c>
      <c r="J461">
        <v>2014</v>
      </c>
      <c r="K461" t="s">
        <v>17468</v>
      </c>
      <c r="L461" t="s">
        <v>17371</v>
      </c>
      <c r="M461">
        <v>0</v>
      </c>
    </row>
    <row r="462" spans="1:13">
      <c r="A462">
        <v>307</v>
      </c>
      <c r="B462" t="s">
        <v>17463</v>
      </c>
      <c r="C462" t="s">
        <v>12199</v>
      </c>
      <c r="D462" t="s">
        <v>17594</v>
      </c>
      <c r="E462" t="s">
        <v>17465</v>
      </c>
      <c r="F462" t="s">
        <v>18264</v>
      </c>
      <c r="G462" t="s">
        <v>18265</v>
      </c>
      <c r="H462" t="s">
        <v>17467</v>
      </c>
      <c r="I462">
        <v>17</v>
      </c>
      <c r="J462">
        <v>2014</v>
      </c>
      <c r="K462" t="s">
        <v>17468</v>
      </c>
      <c r="L462" t="s">
        <v>17371</v>
      </c>
      <c r="M462">
        <v>0</v>
      </c>
    </row>
    <row r="463" spans="1:13">
      <c r="A463">
        <v>308</v>
      </c>
      <c r="B463" t="s">
        <v>17463</v>
      </c>
      <c r="C463" t="s">
        <v>12199</v>
      </c>
      <c r="D463" t="s">
        <v>17594</v>
      </c>
      <c r="E463" t="s">
        <v>17465</v>
      </c>
      <c r="F463" t="s">
        <v>18266</v>
      </c>
      <c r="G463" t="s">
        <v>18267</v>
      </c>
      <c r="H463" t="s">
        <v>17467</v>
      </c>
      <c r="I463">
        <v>17</v>
      </c>
      <c r="J463">
        <v>2014</v>
      </c>
      <c r="K463" t="s">
        <v>17468</v>
      </c>
      <c r="L463" t="s">
        <v>17371</v>
      </c>
      <c r="M463">
        <v>0</v>
      </c>
    </row>
    <row r="464" spans="1:13">
      <c r="A464">
        <v>309</v>
      </c>
      <c r="B464" t="s">
        <v>17463</v>
      </c>
      <c r="C464" t="s">
        <v>12199</v>
      </c>
      <c r="D464" t="s">
        <v>17594</v>
      </c>
      <c r="E464" t="s">
        <v>17465</v>
      </c>
      <c r="F464" t="s">
        <v>18268</v>
      </c>
      <c r="G464" t="s">
        <v>18269</v>
      </c>
      <c r="H464" t="s">
        <v>17467</v>
      </c>
      <c r="I464">
        <v>17</v>
      </c>
      <c r="J464">
        <v>2014</v>
      </c>
      <c r="K464" t="s">
        <v>17468</v>
      </c>
      <c r="L464" t="s">
        <v>17371</v>
      </c>
      <c r="M464">
        <v>0</v>
      </c>
    </row>
    <row r="465" spans="1:13">
      <c r="A465">
        <v>310</v>
      </c>
      <c r="B465" t="s">
        <v>17463</v>
      </c>
      <c r="C465" t="s">
        <v>12199</v>
      </c>
      <c r="D465" t="s">
        <v>17594</v>
      </c>
      <c r="E465" t="s">
        <v>17465</v>
      </c>
      <c r="F465" t="s">
        <v>18270</v>
      </c>
      <c r="G465" t="s">
        <v>18271</v>
      </c>
      <c r="H465" t="s">
        <v>17467</v>
      </c>
      <c r="I465">
        <v>17</v>
      </c>
      <c r="J465">
        <v>2014</v>
      </c>
      <c r="K465" t="s">
        <v>17468</v>
      </c>
      <c r="L465" t="s">
        <v>17371</v>
      </c>
      <c r="M465">
        <v>0</v>
      </c>
    </row>
    <row r="466" spans="1:13">
      <c r="A466">
        <v>311</v>
      </c>
      <c r="B466" t="s">
        <v>17463</v>
      </c>
      <c r="C466" t="s">
        <v>12199</v>
      </c>
      <c r="D466" t="s">
        <v>17594</v>
      </c>
      <c r="E466" t="s">
        <v>17465</v>
      </c>
      <c r="F466" t="s">
        <v>18272</v>
      </c>
      <c r="G466" t="s">
        <v>18273</v>
      </c>
      <c r="H466" t="s">
        <v>17467</v>
      </c>
      <c r="I466">
        <v>17</v>
      </c>
      <c r="J466">
        <v>2014</v>
      </c>
      <c r="K466" t="s">
        <v>17468</v>
      </c>
      <c r="L466" t="s">
        <v>17371</v>
      </c>
      <c r="M466">
        <v>4</v>
      </c>
    </row>
    <row r="467" spans="1:13">
      <c r="A467">
        <v>312</v>
      </c>
      <c r="B467" t="s">
        <v>17463</v>
      </c>
      <c r="C467" t="s">
        <v>12199</v>
      </c>
      <c r="D467" t="s">
        <v>17594</v>
      </c>
      <c r="E467" t="s">
        <v>17465</v>
      </c>
      <c r="F467" t="s">
        <v>18274</v>
      </c>
      <c r="G467" t="s">
        <v>18275</v>
      </c>
      <c r="H467" t="s">
        <v>17467</v>
      </c>
      <c r="I467">
        <v>17</v>
      </c>
      <c r="J467">
        <v>2014</v>
      </c>
      <c r="K467" t="s">
        <v>17468</v>
      </c>
      <c r="L467" t="s">
        <v>17371</v>
      </c>
      <c r="M467">
        <v>6</v>
      </c>
    </row>
    <row r="468" spans="1:13">
      <c r="A468">
        <v>313</v>
      </c>
      <c r="B468" t="s">
        <v>17463</v>
      </c>
      <c r="C468" t="s">
        <v>12199</v>
      </c>
      <c r="D468" t="s">
        <v>17594</v>
      </c>
      <c r="E468" t="s">
        <v>17465</v>
      </c>
      <c r="F468" t="s">
        <v>18276</v>
      </c>
      <c r="G468" t="s">
        <v>18277</v>
      </c>
      <c r="H468" t="s">
        <v>17467</v>
      </c>
      <c r="I468">
        <v>17</v>
      </c>
      <c r="J468">
        <v>2014</v>
      </c>
      <c r="K468" t="s">
        <v>17468</v>
      </c>
      <c r="L468" t="s">
        <v>17371</v>
      </c>
      <c r="M468">
        <v>1</v>
      </c>
    </row>
    <row r="469" spans="1:13">
      <c r="A469">
        <v>314</v>
      </c>
      <c r="B469" t="s">
        <v>17463</v>
      </c>
      <c r="C469" t="s">
        <v>12199</v>
      </c>
      <c r="D469" t="s">
        <v>17594</v>
      </c>
      <c r="E469" t="s">
        <v>17465</v>
      </c>
      <c r="F469" t="s">
        <v>18278</v>
      </c>
      <c r="G469" t="s">
        <v>18279</v>
      </c>
      <c r="H469" t="s">
        <v>17467</v>
      </c>
      <c r="I469">
        <v>17</v>
      </c>
      <c r="J469">
        <v>2014</v>
      </c>
      <c r="K469" t="s">
        <v>17468</v>
      </c>
      <c r="L469" t="s">
        <v>17371</v>
      </c>
      <c r="M469">
        <v>5</v>
      </c>
    </row>
    <row r="470" spans="1:13">
      <c r="A470">
        <v>315</v>
      </c>
      <c r="B470" t="s">
        <v>17463</v>
      </c>
      <c r="C470" t="s">
        <v>12199</v>
      </c>
      <c r="D470" t="s">
        <v>17594</v>
      </c>
      <c r="E470" t="s">
        <v>17465</v>
      </c>
      <c r="F470" t="s">
        <v>18280</v>
      </c>
      <c r="G470" t="s">
        <v>18281</v>
      </c>
      <c r="H470" t="s">
        <v>17467</v>
      </c>
      <c r="I470">
        <v>17</v>
      </c>
      <c r="J470">
        <v>2014</v>
      </c>
      <c r="K470" t="s">
        <v>17468</v>
      </c>
      <c r="L470" t="s">
        <v>17371</v>
      </c>
      <c r="M470">
        <v>0</v>
      </c>
    </row>
    <row r="471" spans="1:13">
      <c r="A471">
        <v>316</v>
      </c>
      <c r="B471" t="s">
        <v>17463</v>
      </c>
      <c r="C471" t="s">
        <v>12199</v>
      </c>
      <c r="D471" t="s">
        <v>17594</v>
      </c>
      <c r="E471" t="s">
        <v>17465</v>
      </c>
      <c r="F471" t="s">
        <v>18282</v>
      </c>
      <c r="G471" t="s">
        <v>18283</v>
      </c>
      <c r="H471" t="s">
        <v>17467</v>
      </c>
      <c r="I471">
        <v>17</v>
      </c>
      <c r="J471">
        <v>2014</v>
      </c>
      <c r="K471" t="s">
        <v>17468</v>
      </c>
      <c r="L471" t="s">
        <v>17371</v>
      </c>
      <c r="M471">
        <v>2</v>
      </c>
    </row>
    <row r="472" spans="1:13">
      <c r="A472">
        <v>317</v>
      </c>
      <c r="B472" t="s">
        <v>17463</v>
      </c>
      <c r="C472" t="s">
        <v>12199</v>
      </c>
      <c r="D472" t="s">
        <v>17594</v>
      </c>
      <c r="E472" t="s">
        <v>17465</v>
      </c>
      <c r="F472" t="s">
        <v>18284</v>
      </c>
      <c r="G472" t="s">
        <v>18285</v>
      </c>
      <c r="H472" t="s">
        <v>17467</v>
      </c>
      <c r="I472">
        <v>17</v>
      </c>
      <c r="J472">
        <v>2014</v>
      </c>
      <c r="K472" t="s">
        <v>17468</v>
      </c>
      <c r="L472" t="s">
        <v>17371</v>
      </c>
      <c r="M472">
        <v>3</v>
      </c>
    </row>
    <row r="473" spans="1:13">
      <c r="A473">
        <v>318</v>
      </c>
      <c r="B473" t="s">
        <v>17463</v>
      </c>
      <c r="C473" t="s">
        <v>12199</v>
      </c>
      <c r="D473" t="s">
        <v>17594</v>
      </c>
      <c r="E473" t="s">
        <v>17465</v>
      </c>
      <c r="F473" t="s">
        <v>18286</v>
      </c>
      <c r="G473" t="s">
        <v>18287</v>
      </c>
      <c r="H473" t="s">
        <v>17467</v>
      </c>
      <c r="I473">
        <v>17</v>
      </c>
      <c r="J473">
        <v>2014</v>
      </c>
      <c r="K473" t="s">
        <v>17468</v>
      </c>
      <c r="L473" t="s">
        <v>17371</v>
      </c>
      <c r="M473">
        <v>3</v>
      </c>
    </row>
    <row r="474" spans="1:13">
      <c r="A474">
        <v>319</v>
      </c>
      <c r="B474" t="s">
        <v>17463</v>
      </c>
      <c r="C474" t="s">
        <v>12199</v>
      </c>
      <c r="D474" t="s">
        <v>17594</v>
      </c>
      <c r="E474" t="s">
        <v>17465</v>
      </c>
      <c r="F474" t="s">
        <v>18288</v>
      </c>
      <c r="G474" t="s">
        <v>18289</v>
      </c>
      <c r="H474" t="s">
        <v>17467</v>
      </c>
      <c r="I474">
        <v>17</v>
      </c>
      <c r="J474">
        <v>2014</v>
      </c>
      <c r="K474" t="s">
        <v>17468</v>
      </c>
      <c r="L474" t="s">
        <v>17371</v>
      </c>
      <c r="M474">
        <v>1</v>
      </c>
    </row>
    <row r="475" spans="1:13">
      <c r="A475">
        <v>320</v>
      </c>
      <c r="B475" t="s">
        <v>17463</v>
      </c>
      <c r="C475" t="s">
        <v>12199</v>
      </c>
      <c r="D475" t="s">
        <v>17594</v>
      </c>
      <c r="E475" t="s">
        <v>17465</v>
      </c>
      <c r="F475" t="s">
        <v>18290</v>
      </c>
      <c r="G475" t="s">
        <v>18291</v>
      </c>
      <c r="H475" t="s">
        <v>17467</v>
      </c>
      <c r="I475">
        <v>17</v>
      </c>
      <c r="J475">
        <v>2014</v>
      </c>
      <c r="K475" t="s">
        <v>17468</v>
      </c>
      <c r="L475" t="s">
        <v>17371</v>
      </c>
      <c r="M475">
        <v>0</v>
      </c>
    </row>
    <row r="476" spans="1:13">
      <c r="A476">
        <v>321</v>
      </c>
      <c r="B476" t="s">
        <v>17463</v>
      </c>
      <c r="C476" t="s">
        <v>12199</v>
      </c>
      <c r="D476" t="s">
        <v>17594</v>
      </c>
      <c r="E476" t="s">
        <v>17465</v>
      </c>
      <c r="F476" t="s">
        <v>18292</v>
      </c>
      <c r="G476" t="s">
        <v>18293</v>
      </c>
      <c r="H476" t="s">
        <v>17467</v>
      </c>
      <c r="I476">
        <v>17</v>
      </c>
      <c r="J476">
        <v>2014</v>
      </c>
      <c r="K476" t="s">
        <v>17468</v>
      </c>
      <c r="L476" t="s">
        <v>17371</v>
      </c>
      <c r="M476">
        <v>1</v>
      </c>
    </row>
    <row r="477" spans="1:13">
      <c r="A477">
        <v>322</v>
      </c>
      <c r="B477" t="s">
        <v>17463</v>
      </c>
      <c r="C477" t="s">
        <v>12199</v>
      </c>
      <c r="D477" t="s">
        <v>17594</v>
      </c>
      <c r="E477" t="s">
        <v>17465</v>
      </c>
      <c r="F477" t="s">
        <v>18294</v>
      </c>
      <c r="G477" t="s">
        <v>18295</v>
      </c>
      <c r="H477" t="s">
        <v>17467</v>
      </c>
      <c r="I477">
        <v>17</v>
      </c>
      <c r="J477">
        <v>2014</v>
      </c>
      <c r="K477" t="s">
        <v>17468</v>
      </c>
      <c r="L477" t="s">
        <v>17371</v>
      </c>
      <c r="M477">
        <v>1</v>
      </c>
    </row>
    <row r="478" spans="1:13">
      <c r="A478">
        <v>323</v>
      </c>
      <c r="B478" t="s">
        <v>17463</v>
      </c>
      <c r="C478" t="s">
        <v>12199</v>
      </c>
      <c r="D478" t="s">
        <v>17594</v>
      </c>
      <c r="E478" t="s">
        <v>17465</v>
      </c>
      <c r="F478" t="s">
        <v>18296</v>
      </c>
      <c r="G478" t="s">
        <v>18297</v>
      </c>
      <c r="H478" t="s">
        <v>17467</v>
      </c>
      <c r="I478">
        <v>17</v>
      </c>
      <c r="J478">
        <v>2014</v>
      </c>
      <c r="K478" t="s">
        <v>17468</v>
      </c>
      <c r="L478" t="s">
        <v>17371</v>
      </c>
      <c r="M478">
        <v>1</v>
      </c>
    </row>
    <row r="479" spans="1:13">
      <c r="A479">
        <v>324</v>
      </c>
      <c r="B479" t="s">
        <v>17463</v>
      </c>
      <c r="C479" t="s">
        <v>12199</v>
      </c>
      <c r="D479" t="s">
        <v>17594</v>
      </c>
      <c r="E479" t="s">
        <v>17465</v>
      </c>
      <c r="F479" t="s">
        <v>18298</v>
      </c>
      <c r="G479" t="s">
        <v>18299</v>
      </c>
      <c r="H479" t="s">
        <v>17467</v>
      </c>
      <c r="I479">
        <v>17</v>
      </c>
      <c r="J479">
        <v>2014</v>
      </c>
      <c r="K479" t="s">
        <v>17468</v>
      </c>
      <c r="L479" t="s">
        <v>17371</v>
      </c>
      <c r="M479">
        <v>0</v>
      </c>
    </row>
    <row r="480" spans="1:13">
      <c r="A480">
        <v>325</v>
      </c>
      <c r="B480" t="s">
        <v>17463</v>
      </c>
      <c r="C480" t="s">
        <v>12199</v>
      </c>
      <c r="D480" t="s">
        <v>17594</v>
      </c>
      <c r="E480" t="s">
        <v>17465</v>
      </c>
      <c r="F480" t="s">
        <v>18300</v>
      </c>
      <c r="G480" t="s">
        <v>18301</v>
      </c>
      <c r="H480" t="s">
        <v>17467</v>
      </c>
      <c r="I480">
        <v>17</v>
      </c>
      <c r="J480">
        <v>2014</v>
      </c>
      <c r="K480" t="s">
        <v>17468</v>
      </c>
      <c r="L480" t="s">
        <v>17371</v>
      </c>
      <c r="M480">
        <v>0</v>
      </c>
    </row>
    <row r="481" spans="1:13">
      <c r="A481">
        <v>326</v>
      </c>
      <c r="B481" t="s">
        <v>17463</v>
      </c>
      <c r="C481" t="s">
        <v>12199</v>
      </c>
      <c r="D481" t="s">
        <v>17594</v>
      </c>
      <c r="E481" t="s">
        <v>17465</v>
      </c>
      <c r="F481" t="s">
        <v>18302</v>
      </c>
      <c r="G481" t="s">
        <v>18303</v>
      </c>
      <c r="H481" t="s">
        <v>17467</v>
      </c>
      <c r="I481">
        <v>17</v>
      </c>
      <c r="J481">
        <v>2014</v>
      </c>
      <c r="K481" t="s">
        <v>17468</v>
      </c>
      <c r="L481" t="s">
        <v>17371</v>
      </c>
      <c r="M481">
        <v>0</v>
      </c>
    </row>
    <row r="482" spans="1:13">
      <c r="A482">
        <v>327</v>
      </c>
      <c r="B482" t="s">
        <v>17463</v>
      </c>
      <c r="C482" t="s">
        <v>12199</v>
      </c>
      <c r="D482" t="s">
        <v>17594</v>
      </c>
      <c r="E482" t="s">
        <v>17465</v>
      </c>
      <c r="F482" t="s">
        <v>18304</v>
      </c>
      <c r="G482" t="s">
        <v>18305</v>
      </c>
      <c r="H482" t="s">
        <v>17467</v>
      </c>
      <c r="I482">
        <v>17</v>
      </c>
      <c r="J482">
        <v>2014</v>
      </c>
      <c r="K482" t="s">
        <v>17468</v>
      </c>
      <c r="L482" t="s">
        <v>17371</v>
      </c>
      <c r="M482">
        <v>2</v>
      </c>
    </row>
    <row r="483" spans="1:13">
      <c r="A483">
        <v>328</v>
      </c>
      <c r="B483" t="s">
        <v>17463</v>
      </c>
      <c r="C483" t="s">
        <v>12199</v>
      </c>
      <c r="D483" t="s">
        <v>17594</v>
      </c>
      <c r="E483" t="s">
        <v>17465</v>
      </c>
      <c r="F483" t="s">
        <v>18306</v>
      </c>
      <c r="G483" t="s">
        <v>18307</v>
      </c>
      <c r="H483" t="s">
        <v>17467</v>
      </c>
      <c r="I483">
        <v>17</v>
      </c>
      <c r="J483">
        <v>2014</v>
      </c>
      <c r="K483" t="s">
        <v>17468</v>
      </c>
      <c r="L483" t="s">
        <v>17371</v>
      </c>
      <c r="M483">
        <v>3</v>
      </c>
    </row>
    <row r="484" spans="1:13">
      <c r="A484">
        <v>329</v>
      </c>
      <c r="B484" t="s">
        <v>17463</v>
      </c>
      <c r="C484" t="s">
        <v>12199</v>
      </c>
      <c r="D484" t="s">
        <v>17594</v>
      </c>
      <c r="E484" t="s">
        <v>17465</v>
      </c>
      <c r="F484" t="s">
        <v>18308</v>
      </c>
      <c r="G484" t="s">
        <v>18309</v>
      </c>
      <c r="H484" t="s">
        <v>17467</v>
      </c>
      <c r="I484">
        <v>17</v>
      </c>
      <c r="J484">
        <v>2014</v>
      </c>
      <c r="K484" t="s">
        <v>17468</v>
      </c>
      <c r="L484" t="s">
        <v>17371</v>
      </c>
      <c r="M484">
        <v>4</v>
      </c>
    </row>
    <row r="485" spans="1:13">
      <c r="A485">
        <v>330</v>
      </c>
      <c r="B485" t="s">
        <v>17463</v>
      </c>
      <c r="C485" t="s">
        <v>12199</v>
      </c>
      <c r="D485" t="s">
        <v>17594</v>
      </c>
      <c r="E485" t="s">
        <v>17465</v>
      </c>
      <c r="F485" t="s">
        <v>18310</v>
      </c>
      <c r="G485" t="s">
        <v>18311</v>
      </c>
      <c r="H485" t="s">
        <v>17467</v>
      </c>
      <c r="I485">
        <v>17</v>
      </c>
      <c r="J485">
        <v>2014</v>
      </c>
      <c r="K485" t="s">
        <v>17468</v>
      </c>
      <c r="L485" t="s">
        <v>17371</v>
      </c>
      <c r="M485">
        <v>2</v>
      </c>
    </row>
    <row r="486" spans="1:13">
      <c r="A486">
        <v>331</v>
      </c>
      <c r="B486" t="s">
        <v>17463</v>
      </c>
      <c r="C486" t="s">
        <v>12199</v>
      </c>
      <c r="D486" t="s">
        <v>17594</v>
      </c>
      <c r="E486" t="s">
        <v>17465</v>
      </c>
      <c r="F486" t="s">
        <v>18312</v>
      </c>
      <c r="G486" t="s">
        <v>18313</v>
      </c>
      <c r="H486" t="s">
        <v>17467</v>
      </c>
      <c r="I486">
        <v>17</v>
      </c>
      <c r="J486">
        <v>2014</v>
      </c>
      <c r="K486" t="s">
        <v>17468</v>
      </c>
      <c r="L486" t="s">
        <v>17371</v>
      </c>
      <c r="M486">
        <v>0</v>
      </c>
    </row>
    <row r="487" spans="1:13">
      <c r="A487">
        <v>332</v>
      </c>
      <c r="B487" t="s">
        <v>17463</v>
      </c>
      <c r="C487" t="s">
        <v>12199</v>
      </c>
      <c r="D487" t="s">
        <v>17594</v>
      </c>
      <c r="E487" t="s">
        <v>17465</v>
      </c>
      <c r="F487" t="s">
        <v>18314</v>
      </c>
      <c r="G487" t="s">
        <v>18315</v>
      </c>
      <c r="H487" t="s">
        <v>17467</v>
      </c>
      <c r="I487">
        <v>17</v>
      </c>
      <c r="J487">
        <v>2014</v>
      </c>
      <c r="K487" t="s">
        <v>17468</v>
      </c>
      <c r="L487" t="s">
        <v>17371</v>
      </c>
      <c r="M487">
        <v>0</v>
      </c>
    </row>
    <row r="488" spans="1:13">
      <c r="A488">
        <v>333</v>
      </c>
      <c r="B488" t="s">
        <v>17463</v>
      </c>
      <c r="C488" t="s">
        <v>12199</v>
      </c>
      <c r="D488" t="s">
        <v>17594</v>
      </c>
      <c r="E488" t="s">
        <v>17465</v>
      </c>
      <c r="F488" t="s">
        <v>18316</v>
      </c>
      <c r="G488" t="s">
        <v>18317</v>
      </c>
      <c r="H488" t="s">
        <v>17467</v>
      </c>
      <c r="I488">
        <v>17</v>
      </c>
      <c r="J488">
        <v>2014</v>
      </c>
      <c r="K488" t="s">
        <v>17468</v>
      </c>
      <c r="L488" t="s">
        <v>17371</v>
      </c>
      <c r="M488">
        <v>1</v>
      </c>
    </row>
    <row r="489" spans="1:13">
      <c r="A489">
        <v>334</v>
      </c>
      <c r="B489" t="s">
        <v>17463</v>
      </c>
      <c r="C489" t="s">
        <v>12199</v>
      </c>
      <c r="D489" t="s">
        <v>17594</v>
      </c>
      <c r="E489" t="s">
        <v>17465</v>
      </c>
      <c r="F489" t="s">
        <v>18318</v>
      </c>
      <c r="G489" t="s">
        <v>18319</v>
      </c>
      <c r="H489" t="s">
        <v>17467</v>
      </c>
      <c r="I489">
        <v>17</v>
      </c>
      <c r="J489">
        <v>2014</v>
      </c>
      <c r="K489" t="s">
        <v>17468</v>
      </c>
      <c r="L489" t="s">
        <v>17371</v>
      </c>
      <c r="M489">
        <v>0</v>
      </c>
    </row>
    <row r="490" spans="1:13">
      <c r="A490">
        <v>335</v>
      </c>
      <c r="B490" t="s">
        <v>17463</v>
      </c>
      <c r="C490" t="s">
        <v>12199</v>
      </c>
      <c r="D490" t="s">
        <v>17594</v>
      </c>
      <c r="E490" t="s">
        <v>17465</v>
      </c>
      <c r="F490" t="s">
        <v>18320</v>
      </c>
      <c r="G490" t="s">
        <v>18321</v>
      </c>
      <c r="H490" t="s">
        <v>17467</v>
      </c>
      <c r="I490">
        <v>17</v>
      </c>
      <c r="J490">
        <v>2014</v>
      </c>
      <c r="K490" t="s">
        <v>17468</v>
      </c>
      <c r="L490" t="s">
        <v>17371</v>
      </c>
      <c r="M490">
        <v>2</v>
      </c>
    </row>
    <row r="491" spans="1:13">
      <c r="A491">
        <v>336</v>
      </c>
      <c r="B491" t="s">
        <v>17463</v>
      </c>
      <c r="C491" t="s">
        <v>12199</v>
      </c>
      <c r="D491" t="s">
        <v>17594</v>
      </c>
      <c r="E491" t="s">
        <v>17465</v>
      </c>
      <c r="F491" t="s">
        <v>18322</v>
      </c>
      <c r="G491" t="s">
        <v>18323</v>
      </c>
      <c r="H491" t="s">
        <v>17467</v>
      </c>
      <c r="I491">
        <v>17</v>
      </c>
      <c r="J491">
        <v>2014</v>
      </c>
      <c r="K491" t="s">
        <v>17468</v>
      </c>
      <c r="L491" t="s">
        <v>17371</v>
      </c>
      <c r="M491">
        <v>3</v>
      </c>
    </row>
    <row r="492" spans="1:13">
      <c r="A492">
        <v>337</v>
      </c>
      <c r="B492" t="s">
        <v>17463</v>
      </c>
      <c r="C492" t="s">
        <v>12199</v>
      </c>
      <c r="D492" t="s">
        <v>17594</v>
      </c>
      <c r="E492" t="s">
        <v>17465</v>
      </c>
      <c r="F492" t="s">
        <v>18324</v>
      </c>
      <c r="G492" t="s">
        <v>18325</v>
      </c>
      <c r="H492" t="s">
        <v>17467</v>
      </c>
      <c r="I492">
        <v>17</v>
      </c>
      <c r="J492">
        <v>2014</v>
      </c>
      <c r="K492" t="s">
        <v>17468</v>
      </c>
      <c r="L492" t="s">
        <v>17371</v>
      </c>
      <c r="M492">
        <v>0</v>
      </c>
    </row>
    <row r="493" spans="1:13">
      <c r="A493">
        <v>338</v>
      </c>
      <c r="B493" t="s">
        <v>17463</v>
      </c>
      <c r="C493" t="s">
        <v>12199</v>
      </c>
      <c r="D493" t="s">
        <v>17594</v>
      </c>
      <c r="E493" t="s">
        <v>17465</v>
      </c>
      <c r="F493" t="s">
        <v>18326</v>
      </c>
      <c r="G493" t="s">
        <v>18327</v>
      </c>
      <c r="H493" t="s">
        <v>17467</v>
      </c>
      <c r="I493">
        <v>17</v>
      </c>
      <c r="J493">
        <v>2014</v>
      </c>
      <c r="K493" t="s">
        <v>17468</v>
      </c>
      <c r="L493" t="s">
        <v>17371</v>
      </c>
      <c r="M493">
        <v>0</v>
      </c>
    </row>
    <row r="494" spans="1:13">
      <c r="A494">
        <v>339</v>
      </c>
      <c r="B494" t="s">
        <v>17463</v>
      </c>
      <c r="C494" t="s">
        <v>12199</v>
      </c>
      <c r="D494" t="s">
        <v>17594</v>
      </c>
      <c r="E494" t="s">
        <v>17465</v>
      </c>
      <c r="F494" t="s">
        <v>18328</v>
      </c>
      <c r="G494" t="s">
        <v>18329</v>
      </c>
      <c r="H494" t="s">
        <v>17467</v>
      </c>
      <c r="I494">
        <v>17</v>
      </c>
      <c r="J494">
        <v>2014</v>
      </c>
      <c r="K494" t="s">
        <v>17468</v>
      </c>
      <c r="L494" t="s">
        <v>17371</v>
      </c>
      <c r="M494">
        <v>0</v>
      </c>
    </row>
    <row r="495" spans="1:13">
      <c r="A495">
        <v>340</v>
      </c>
      <c r="B495" t="s">
        <v>17463</v>
      </c>
      <c r="C495" t="s">
        <v>12199</v>
      </c>
      <c r="D495" t="s">
        <v>17594</v>
      </c>
      <c r="E495" t="s">
        <v>17465</v>
      </c>
      <c r="F495" t="s">
        <v>18330</v>
      </c>
      <c r="G495" t="s">
        <v>18331</v>
      </c>
      <c r="H495" t="s">
        <v>17467</v>
      </c>
      <c r="I495">
        <v>17</v>
      </c>
      <c r="J495">
        <v>2014</v>
      </c>
      <c r="K495" t="s">
        <v>17468</v>
      </c>
      <c r="L495" t="s">
        <v>17371</v>
      </c>
      <c r="M495">
        <v>1</v>
      </c>
    </row>
    <row r="496" spans="1:13">
      <c r="A496">
        <v>341</v>
      </c>
      <c r="B496" t="s">
        <v>17463</v>
      </c>
      <c r="C496" t="s">
        <v>12199</v>
      </c>
      <c r="D496" t="s">
        <v>17594</v>
      </c>
      <c r="E496" t="s">
        <v>17465</v>
      </c>
      <c r="F496" t="s">
        <v>18332</v>
      </c>
      <c r="G496" t="s">
        <v>18333</v>
      </c>
      <c r="H496" t="s">
        <v>17467</v>
      </c>
      <c r="I496">
        <v>17</v>
      </c>
      <c r="J496">
        <v>2014</v>
      </c>
      <c r="K496" t="s">
        <v>17468</v>
      </c>
      <c r="L496" t="s">
        <v>17371</v>
      </c>
      <c r="M496">
        <v>0</v>
      </c>
    </row>
    <row r="497" spans="1:13">
      <c r="A497">
        <v>342</v>
      </c>
      <c r="B497" t="s">
        <v>17463</v>
      </c>
      <c r="C497" t="s">
        <v>12199</v>
      </c>
      <c r="D497" t="s">
        <v>17594</v>
      </c>
      <c r="E497" t="s">
        <v>17465</v>
      </c>
      <c r="F497" t="s">
        <v>18334</v>
      </c>
      <c r="G497" t="s">
        <v>18335</v>
      </c>
      <c r="H497" t="s">
        <v>17467</v>
      </c>
      <c r="I497">
        <v>17</v>
      </c>
      <c r="J497">
        <v>2014</v>
      </c>
      <c r="K497" t="s">
        <v>17468</v>
      </c>
      <c r="L497" t="s">
        <v>17371</v>
      </c>
      <c r="M497">
        <v>3</v>
      </c>
    </row>
    <row r="498" spans="1:13">
      <c r="A498">
        <v>343</v>
      </c>
      <c r="B498" t="s">
        <v>17463</v>
      </c>
      <c r="C498" t="s">
        <v>12199</v>
      </c>
      <c r="D498" t="s">
        <v>17594</v>
      </c>
      <c r="E498" t="s">
        <v>17465</v>
      </c>
      <c r="F498" t="s">
        <v>18336</v>
      </c>
      <c r="G498" t="s">
        <v>18337</v>
      </c>
      <c r="H498" t="s">
        <v>17467</v>
      </c>
      <c r="I498">
        <v>17</v>
      </c>
      <c r="J498">
        <v>2014</v>
      </c>
      <c r="K498" t="s">
        <v>17468</v>
      </c>
      <c r="L498" t="s">
        <v>17371</v>
      </c>
      <c r="M498">
        <v>0</v>
      </c>
    </row>
    <row r="499" spans="1:13">
      <c r="A499">
        <v>344</v>
      </c>
      <c r="B499" t="s">
        <v>17463</v>
      </c>
      <c r="C499" t="s">
        <v>12199</v>
      </c>
      <c r="D499" t="s">
        <v>17594</v>
      </c>
      <c r="E499" t="s">
        <v>17465</v>
      </c>
      <c r="F499" t="s">
        <v>18338</v>
      </c>
      <c r="G499" t="s">
        <v>18339</v>
      </c>
      <c r="H499" t="s">
        <v>17467</v>
      </c>
      <c r="I499">
        <v>17</v>
      </c>
      <c r="J499">
        <v>2014</v>
      </c>
      <c r="K499" t="s">
        <v>17468</v>
      </c>
      <c r="L499" t="s">
        <v>17371</v>
      </c>
      <c r="M499">
        <v>1</v>
      </c>
    </row>
    <row r="500" spans="1:13">
      <c r="A500">
        <v>345</v>
      </c>
      <c r="B500" t="s">
        <v>17463</v>
      </c>
      <c r="C500" t="s">
        <v>12199</v>
      </c>
      <c r="D500" t="s">
        <v>17594</v>
      </c>
      <c r="E500" t="s">
        <v>17465</v>
      </c>
      <c r="F500" t="s">
        <v>18340</v>
      </c>
      <c r="G500" t="s">
        <v>18341</v>
      </c>
      <c r="H500" t="s">
        <v>17467</v>
      </c>
      <c r="I500">
        <v>17</v>
      </c>
      <c r="J500">
        <v>2014</v>
      </c>
      <c r="K500" t="s">
        <v>17468</v>
      </c>
      <c r="L500" t="s">
        <v>17371</v>
      </c>
      <c r="M500">
        <v>0</v>
      </c>
    </row>
    <row r="501" spans="1:13">
      <c r="A501">
        <v>346</v>
      </c>
      <c r="B501" t="s">
        <v>17463</v>
      </c>
      <c r="C501" t="s">
        <v>12199</v>
      </c>
      <c r="D501" t="s">
        <v>17594</v>
      </c>
      <c r="E501" t="s">
        <v>17465</v>
      </c>
      <c r="F501" t="s">
        <v>18342</v>
      </c>
      <c r="G501" t="s">
        <v>18343</v>
      </c>
      <c r="H501" t="s">
        <v>17467</v>
      </c>
      <c r="I501">
        <v>17</v>
      </c>
      <c r="J501">
        <v>2014</v>
      </c>
      <c r="K501" t="s">
        <v>17468</v>
      </c>
      <c r="L501" t="s">
        <v>17371</v>
      </c>
      <c r="M501">
        <v>0</v>
      </c>
    </row>
    <row r="502" spans="1:13">
      <c r="A502">
        <v>347</v>
      </c>
      <c r="B502" t="s">
        <v>17463</v>
      </c>
      <c r="C502" t="s">
        <v>12199</v>
      </c>
      <c r="D502" t="s">
        <v>17594</v>
      </c>
      <c r="E502" t="s">
        <v>17465</v>
      </c>
      <c r="F502" t="s">
        <v>18344</v>
      </c>
      <c r="G502" t="s">
        <v>18345</v>
      </c>
      <c r="H502" t="s">
        <v>17467</v>
      </c>
      <c r="I502">
        <v>17</v>
      </c>
      <c r="J502">
        <v>2014</v>
      </c>
      <c r="K502" t="s">
        <v>17468</v>
      </c>
      <c r="L502" t="s">
        <v>17371</v>
      </c>
      <c r="M502">
        <v>0</v>
      </c>
    </row>
    <row r="503" spans="1:13">
      <c r="A503">
        <v>348</v>
      </c>
      <c r="B503" t="s">
        <v>17463</v>
      </c>
      <c r="C503" t="s">
        <v>12199</v>
      </c>
      <c r="D503" t="s">
        <v>17594</v>
      </c>
      <c r="E503" t="s">
        <v>17465</v>
      </c>
      <c r="F503" t="s">
        <v>18346</v>
      </c>
      <c r="G503" t="s">
        <v>18347</v>
      </c>
      <c r="H503" t="s">
        <v>17467</v>
      </c>
      <c r="I503">
        <v>17</v>
      </c>
      <c r="J503">
        <v>2014</v>
      </c>
      <c r="K503" t="s">
        <v>17468</v>
      </c>
      <c r="L503" t="s">
        <v>17371</v>
      </c>
      <c r="M503">
        <v>2</v>
      </c>
    </row>
    <row r="504" spans="1:13">
      <c r="A504">
        <v>349</v>
      </c>
      <c r="B504" t="s">
        <v>17463</v>
      </c>
      <c r="C504" t="s">
        <v>12199</v>
      </c>
      <c r="D504" t="s">
        <v>17594</v>
      </c>
      <c r="E504" t="s">
        <v>17465</v>
      </c>
      <c r="F504" t="s">
        <v>18348</v>
      </c>
      <c r="G504" t="s">
        <v>18349</v>
      </c>
      <c r="H504" t="s">
        <v>17467</v>
      </c>
      <c r="I504">
        <v>17</v>
      </c>
      <c r="J504">
        <v>2014</v>
      </c>
      <c r="K504" t="s">
        <v>17468</v>
      </c>
      <c r="L504" t="s">
        <v>17371</v>
      </c>
      <c r="M504">
        <v>2</v>
      </c>
    </row>
    <row r="505" spans="1:13">
      <c r="A505">
        <v>350</v>
      </c>
      <c r="B505" t="s">
        <v>17463</v>
      </c>
      <c r="C505" t="s">
        <v>12199</v>
      </c>
      <c r="D505" t="s">
        <v>17594</v>
      </c>
      <c r="E505" t="s">
        <v>17465</v>
      </c>
      <c r="F505" t="s">
        <v>18350</v>
      </c>
      <c r="G505" t="s">
        <v>18351</v>
      </c>
      <c r="H505" t="s">
        <v>17467</v>
      </c>
      <c r="I505">
        <v>17</v>
      </c>
      <c r="J505">
        <v>2014</v>
      </c>
      <c r="K505" t="s">
        <v>17468</v>
      </c>
      <c r="L505" t="s">
        <v>17371</v>
      </c>
      <c r="M505">
        <v>0</v>
      </c>
    </row>
    <row r="506" spans="1:13">
      <c r="A506">
        <v>351</v>
      </c>
      <c r="B506" t="s">
        <v>17463</v>
      </c>
      <c r="C506" t="s">
        <v>12199</v>
      </c>
      <c r="D506" t="s">
        <v>17594</v>
      </c>
      <c r="E506" t="s">
        <v>17465</v>
      </c>
      <c r="F506" t="s">
        <v>18352</v>
      </c>
      <c r="G506" t="s">
        <v>18353</v>
      </c>
      <c r="H506" t="s">
        <v>17467</v>
      </c>
      <c r="I506">
        <v>17</v>
      </c>
      <c r="J506">
        <v>2014</v>
      </c>
      <c r="K506" t="s">
        <v>17468</v>
      </c>
      <c r="L506" t="s">
        <v>17371</v>
      </c>
      <c r="M506">
        <v>2</v>
      </c>
    </row>
    <row r="507" spans="1:13">
      <c r="A507">
        <v>352</v>
      </c>
      <c r="B507" t="s">
        <v>17463</v>
      </c>
      <c r="C507" t="s">
        <v>12199</v>
      </c>
      <c r="D507" t="s">
        <v>17594</v>
      </c>
      <c r="E507" t="s">
        <v>17465</v>
      </c>
      <c r="F507" t="s">
        <v>18354</v>
      </c>
      <c r="G507" t="s">
        <v>18355</v>
      </c>
      <c r="H507" t="s">
        <v>17467</v>
      </c>
      <c r="I507">
        <v>17</v>
      </c>
      <c r="J507">
        <v>2014</v>
      </c>
      <c r="K507" t="s">
        <v>17468</v>
      </c>
      <c r="L507" t="s">
        <v>17371</v>
      </c>
      <c r="M507">
        <v>0</v>
      </c>
    </row>
    <row r="508" spans="1:13">
      <c r="A508">
        <v>353</v>
      </c>
      <c r="B508" t="s">
        <v>17463</v>
      </c>
      <c r="C508" t="s">
        <v>12199</v>
      </c>
      <c r="D508" t="s">
        <v>17594</v>
      </c>
      <c r="E508" t="s">
        <v>17465</v>
      </c>
      <c r="F508" t="s">
        <v>18356</v>
      </c>
      <c r="G508" t="s">
        <v>18357</v>
      </c>
      <c r="H508" t="s">
        <v>17467</v>
      </c>
      <c r="I508">
        <v>17</v>
      </c>
      <c r="J508">
        <v>2014</v>
      </c>
      <c r="K508" t="s">
        <v>17468</v>
      </c>
      <c r="L508" t="s">
        <v>17371</v>
      </c>
      <c r="M508">
        <v>0</v>
      </c>
    </row>
    <row r="509" spans="1:13">
      <c r="A509">
        <v>354</v>
      </c>
      <c r="B509" t="s">
        <v>17463</v>
      </c>
      <c r="C509" t="s">
        <v>12199</v>
      </c>
      <c r="D509" t="s">
        <v>17594</v>
      </c>
      <c r="E509" t="s">
        <v>17465</v>
      </c>
      <c r="F509" t="s">
        <v>18358</v>
      </c>
      <c r="G509" t="s">
        <v>18359</v>
      </c>
      <c r="H509" t="s">
        <v>17467</v>
      </c>
      <c r="I509">
        <v>17</v>
      </c>
      <c r="J509">
        <v>2014</v>
      </c>
      <c r="K509" t="s">
        <v>17468</v>
      </c>
      <c r="L509" t="s">
        <v>17371</v>
      </c>
      <c r="M509">
        <v>0</v>
      </c>
    </row>
    <row r="510" spans="1:13">
      <c r="A510">
        <v>355</v>
      </c>
      <c r="B510" t="s">
        <v>17463</v>
      </c>
      <c r="C510" t="s">
        <v>12199</v>
      </c>
      <c r="D510" t="s">
        <v>17594</v>
      </c>
      <c r="E510" t="s">
        <v>17465</v>
      </c>
      <c r="F510" t="s">
        <v>18360</v>
      </c>
      <c r="G510" t="s">
        <v>18361</v>
      </c>
      <c r="H510" t="s">
        <v>17467</v>
      </c>
      <c r="I510">
        <v>17</v>
      </c>
      <c r="J510">
        <v>2014</v>
      </c>
      <c r="K510" t="s">
        <v>17468</v>
      </c>
      <c r="L510" t="s">
        <v>17371</v>
      </c>
      <c r="M510">
        <v>0</v>
      </c>
    </row>
    <row r="511" spans="1:13">
      <c r="A511">
        <v>356</v>
      </c>
      <c r="B511" t="s">
        <v>17463</v>
      </c>
      <c r="C511" t="s">
        <v>12199</v>
      </c>
      <c r="D511" t="s">
        <v>17594</v>
      </c>
      <c r="E511" t="s">
        <v>17465</v>
      </c>
      <c r="F511" t="s">
        <v>18362</v>
      </c>
      <c r="G511" t="s">
        <v>18363</v>
      </c>
      <c r="H511" t="s">
        <v>17467</v>
      </c>
      <c r="I511">
        <v>17</v>
      </c>
      <c r="J511">
        <v>2014</v>
      </c>
      <c r="K511" t="s">
        <v>17468</v>
      </c>
      <c r="L511" t="s">
        <v>17371</v>
      </c>
      <c r="M511">
        <v>0</v>
      </c>
    </row>
    <row r="512" spans="1:13">
      <c r="A512">
        <v>357</v>
      </c>
      <c r="B512" t="s">
        <v>17463</v>
      </c>
      <c r="C512" t="s">
        <v>12199</v>
      </c>
      <c r="D512" t="s">
        <v>17594</v>
      </c>
      <c r="E512" t="s">
        <v>17465</v>
      </c>
      <c r="F512" t="s">
        <v>18364</v>
      </c>
      <c r="G512" t="s">
        <v>18365</v>
      </c>
      <c r="H512" t="s">
        <v>17467</v>
      </c>
      <c r="I512">
        <v>17</v>
      </c>
      <c r="J512">
        <v>2014</v>
      </c>
      <c r="K512" t="s">
        <v>17468</v>
      </c>
      <c r="L512" t="s">
        <v>17371</v>
      </c>
      <c r="M512">
        <v>0</v>
      </c>
    </row>
    <row r="513" spans="1:13">
      <c r="A513">
        <v>358</v>
      </c>
      <c r="B513" t="s">
        <v>17463</v>
      </c>
      <c r="C513" t="s">
        <v>12199</v>
      </c>
      <c r="D513" t="s">
        <v>17594</v>
      </c>
      <c r="E513" t="s">
        <v>17465</v>
      </c>
      <c r="F513" t="s">
        <v>18366</v>
      </c>
      <c r="G513" t="s">
        <v>18367</v>
      </c>
      <c r="H513" t="s">
        <v>17467</v>
      </c>
      <c r="I513">
        <v>17</v>
      </c>
      <c r="J513">
        <v>2014</v>
      </c>
      <c r="K513" t="s">
        <v>17468</v>
      </c>
      <c r="L513" t="s">
        <v>17371</v>
      </c>
      <c r="M513">
        <v>0</v>
      </c>
    </row>
    <row r="514" spans="1:13">
      <c r="A514">
        <v>359</v>
      </c>
      <c r="B514" t="s">
        <v>17463</v>
      </c>
      <c r="C514" t="s">
        <v>12199</v>
      </c>
      <c r="D514" t="s">
        <v>17594</v>
      </c>
      <c r="E514" t="s">
        <v>17465</v>
      </c>
      <c r="F514" t="s">
        <v>18368</v>
      </c>
      <c r="G514" t="s">
        <v>18369</v>
      </c>
      <c r="H514" t="s">
        <v>17467</v>
      </c>
      <c r="I514">
        <v>17</v>
      </c>
      <c r="J514">
        <v>2014</v>
      </c>
      <c r="K514" t="s">
        <v>17468</v>
      </c>
      <c r="L514" t="s">
        <v>17371</v>
      </c>
      <c r="M514">
        <v>0</v>
      </c>
    </row>
    <row r="515" spans="1:13">
      <c r="A515">
        <v>360</v>
      </c>
      <c r="B515" t="s">
        <v>17463</v>
      </c>
      <c r="C515" t="s">
        <v>12199</v>
      </c>
      <c r="D515" t="s">
        <v>17594</v>
      </c>
      <c r="E515" t="s">
        <v>17465</v>
      </c>
      <c r="F515" t="s">
        <v>18370</v>
      </c>
      <c r="G515" t="s">
        <v>18371</v>
      </c>
      <c r="H515" t="s">
        <v>17467</v>
      </c>
      <c r="I515">
        <v>17</v>
      </c>
      <c r="J515">
        <v>2014</v>
      </c>
      <c r="K515" t="s">
        <v>17468</v>
      </c>
      <c r="L515" t="s">
        <v>17371</v>
      </c>
      <c r="M515">
        <v>1</v>
      </c>
    </row>
    <row r="516" spans="1:13">
      <c r="A516">
        <v>361</v>
      </c>
      <c r="B516" t="s">
        <v>17463</v>
      </c>
      <c r="C516" t="s">
        <v>12199</v>
      </c>
      <c r="D516" t="s">
        <v>17594</v>
      </c>
      <c r="E516" t="s">
        <v>17465</v>
      </c>
      <c r="F516" t="s">
        <v>18372</v>
      </c>
      <c r="G516" t="s">
        <v>18373</v>
      </c>
      <c r="H516" t="s">
        <v>17467</v>
      </c>
      <c r="I516">
        <v>17</v>
      </c>
      <c r="J516">
        <v>2014</v>
      </c>
      <c r="K516" t="s">
        <v>17468</v>
      </c>
      <c r="L516" t="s">
        <v>17371</v>
      </c>
      <c r="M516">
        <v>0</v>
      </c>
    </row>
    <row r="517" spans="1:13">
      <c r="A517">
        <v>362</v>
      </c>
      <c r="B517" t="s">
        <v>17463</v>
      </c>
      <c r="C517" t="s">
        <v>12199</v>
      </c>
      <c r="D517" t="s">
        <v>17594</v>
      </c>
      <c r="E517" t="s">
        <v>17465</v>
      </c>
      <c r="F517" t="s">
        <v>18374</v>
      </c>
      <c r="G517" t="s">
        <v>18375</v>
      </c>
      <c r="H517" t="s">
        <v>17467</v>
      </c>
      <c r="I517">
        <v>17</v>
      </c>
      <c r="J517">
        <v>2014</v>
      </c>
      <c r="K517" t="s">
        <v>17468</v>
      </c>
      <c r="L517" t="s">
        <v>17371</v>
      </c>
      <c r="M517">
        <v>1</v>
      </c>
    </row>
    <row r="518" spans="1:13">
      <c r="A518">
        <v>363</v>
      </c>
      <c r="B518" t="s">
        <v>17463</v>
      </c>
      <c r="C518" t="s">
        <v>12199</v>
      </c>
      <c r="D518" t="s">
        <v>17594</v>
      </c>
      <c r="E518" t="s">
        <v>17465</v>
      </c>
      <c r="F518" t="s">
        <v>18376</v>
      </c>
      <c r="G518" t="s">
        <v>18377</v>
      </c>
      <c r="H518" t="s">
        <v>17467</v>
      </c>
      <c r="I518">
        <v>17</v>
      </c>
      <c r="J518">
        <v>2014</v>
      </c>
      <c r="K518" t="s">
        <v>17468</v>
      </c>
      <c r="L518" t="s">
        <v>17371</v>
      </c>
      <c r="M518">
        <v>0</v>
      </c>
    </row>
    <row r="519" spans="1:13">
      <c r="A519">
        <v>364</v>
      </c>
      <c r="B519" t="s">
        <v>17463</v>
      </c>
      <c r="C519" t="s">
        <v>12199</v>
      </c>
      <c r="D519" t="s">
        <v>17594</v>
      </c>
      <c r="E519" t="s">
        <v>17465</v>
      </c>
      <c r="F519" t="s">
        <v>18378</v>
      </c>
      <c r="G519" t="s">
        <v>18379</v>
      </c>
      <c r="H519" t="s">
        <v>17467</v>
      </c>
      <c r="I519">
        <v>17</v>
      </c>
      <c r="J519">
        <v>2014</v>
      </c>
      <c r="K519" t="s">
        <v>17468</v>
      </c>
      <c r="L519" t="s">
        <v>17371</v>
      </c>
      <c r="M519">
        <v>0</v>
      </c>
    </row>
    <row r="520" spans="1:13">
      <c r="A520">
        <v>365</v>
      </c>
      <c r="B520" t="s">
        <v>17463</v>
      </c>
      <c r="C520" t="s">
        <v>12199</v>
      </c>
      <c r="D520" t="s">
        <v>17594</v>
      </c>
      <c r="E520" t="s">
        <v>17465</v>
      </c>
      <c r="F520" t="s">
        <v>18380</v>
      </c>
      <c r="G520" t="s">
        <v>18381</v>
      </c>
      <c r="H520" t="s">
        <v>17467</v>
      </c>
      <c r="I520">
        <v>17</v>
      </c>
      <c r="J520">
        <v>2014</v>
      </c>
      <c r="K520" t="s">
        <v>17468</v>
      </c>
      <c r="L520" t="s">
        <v>17371</v>
      </c>
      <c r="M520">
        <v>0</v>
      </c>
    </row>
    <row r="521" spans="1:13">
      <c r="A521">
        <v>366</v>
      </c>
      <c r="B521" t="s">
        <v>17463</v>
      </c>
      <c r="C521" t="s">
        <v>12199</v>
      </c>
      <c r="D521" t="s">
        <v>17594</v>
      </c>
      <c r="E521" t="s">
        <v>17465</v>
      </c>
      <c r="F521" t="s">
        <v>18382</v>
      </c>
      <c r="G521" t="s">
        <v>18383</v>
      </c>
      <c r="H521" t="s">
        <v>17467</v>
      </c>
      <c r="I521">
        <v>17</v>
      </c>
      <c r="J521">
        <v>2014</v>
      </c>
      <c r="K521" t="s">
        <v>17468</v>
      </c>
      <c r="L521" t="s">
        <v>17371</v>
      </c>
      <c r="M521">
        <v>0</v>
      </c>
    </row>
    <row r="522" spans="1:13">
      <c r="A522">
        <v>367</v>
      </c>
      <c r="B522" t="s">
        <v>17463</v>
      </c>
      <c r="C522" t="s">
        <v>12199</v>
      </c>
      <c r="D522" t="s">
        <v>17594</v>
      </c>
      <c r="E522" t="s">
        <v>17465</v>
      </c>
      <c r="F522" t="s">
        <v>18384</v>
      </c>
      <c r="G522" t="s">
        <v>18385</v>
      </c>
      <c r="H522" t="s">
        <v>17467</v>
      </c>
      <c r="I522">
        <v>17</v>
      </c>
      <c r="J522">
        <v>2014</v>
      </c>
      <c r="K522" t="s">
        <v>17468</v>
      </c>
      <c r="L522" t="s">
        <v>17371</v>
      </c>
      <c r="M522">
        <v>0</v>
      </c>
    </row>
    <row r="523" spans="1:13">
      <c r="A523">
        <v>368</v>
      </c>
      <c r="B523" t="s">
        <v>17463</v>
      </c>
      <c r="C523" t="s">
        <v>12199</v>
      </c>
      <c r="D523" t="s">
        <v>17594</v>
      </c>
      <c r="E523" t="s">
        <v>17465</v>
      </c>
      <c r="F523" t="s">
        <v>18386</v>
      </c>
      <c r="G523" t="s">
        <v>18387</v>
      </c>
      <c r="H523" t="s">
        <v>17467</v>
      </c>
      <c r="I523">
        <v>17</v>
      </c>
      <c r="J523">
        <v>2014</v>
      </c>
      <c r="K523" t="s">
        <v>17468</v>
      </c>
      <c r="L523" t="s">
        <v>17371</v>
      </c>
      <c r="M523">
        <v>1</v>
      </c>
    </row>
    <row r="524" spans="1:13">
      <c r="A524">
        <v>369</v>
      </c>
      <c r="B524" t="s">
        <v>17463</v>
      </c>
      <c r="C524" t="s">
        <v>12199</v>
      </c>
      <c r="D524" t="s">
        <v>17594</v>
      </c>
      <c r="E524" t="s">
        <v>17465</v>
      </c>
      <c r="F524" t="s">
        <v>18388</v>
      </c>
      <c r="G524" t="s">
        <v>18389</v>
      </c>
      <c r="H524" t="s">
        <v>17467</v>
      </c>
      <c r="I524">
        <v>17</v>
      </c>
      <c r="J524">
        <v>2014</v>
      </c>
      <c r="K524" t="s">
        <v>17468</v>
      </c>
      <c r="L524" t="s">
        <v>17371</v>
      </c>
      <c r="M524">
        <v>1</v>
      </c>
    </row>
    <row r="525" spans="1:13">
      <c r="A525">
        <v>370</v>
      </c>
      <c r="B525" t="s">
        <v>17463</v>
      </c>
      <c r="C525" t="s">
        <v>12199</v>
      </c>
      <c r="D525" t="s">
        <v>17594</v>
      </c>
      <c r="E525" t="s">
        <v>17465</v>
      </c>
      <c r="F525" t="s">
        <v>18390</v>
      </c>
      <c r="G525" t="s">
        <v>18391</v>
      </c>
      <c r="H525" t="s">
        <v>17467</v>
      </c>
      <c r="I525">
        <v>17</v>
      </c>
      <c r="J525">
        <v>2014</v>
      </c>
      <c r="K525" t="s">
        <v>17468</v>
      </c>
      <c r="L525" t="s">
        <v>17371</v>
      </c>
      <c r="M525">
        <v>1</v>
      </c>
    </row>
    <row r="526" spans="1:13">
      <c r="A526">
        <v>371</v>
      </c>
      <c r="B526" t="s">
        <v>17463</v>
      </c>
      <c r="C526" t="s">
        <v>12199</v>
      </c>
      <c r="D526" t="s">
        <v>17594</v>
      </c>
      <c r="E526" t="s">
        <v>17465</v>
      </c>
      <c r="F526" t="s">
        <v>18392</v>
      </c>
      <c r="G526" t="s">
        <v>18393</v>
      </c>
      <c r="H526" t="s">
        <v>17467</v>
      </c>
      <c r="I526">
        <v>17</v>
      </c>
      <c r="J526">
        <v>2014</v>
      </c>
      <c r="K526" t="s">
        <v>17468</v>
      </c>
      <c r="L526" t="s">
        <v>17371</v>
      </c>
      <c r="M526">
        <v>0</v>
      </c>
    </row>
    <row r="527" spans="1:13">
      <c r="A527">
        <v>372</v>
      </c>
      <c r="B527" t="s">
        <v>17463</v>
      </c>
      <c r="C527" t="s">
        <v>12199</v>
      </c>
      <c r="D527" t="s">
        <v>17594</v>
      </c>
      <c r="E527" t="s">
        <v>17465</v>
      </c>
      <c r="F527" t="s">
        <v>18394</v>
      </c>
      <c r="G527" t="s">
        <v>18395</v>
      </c>
      <c r="H527" t="s">
        <v>17467</v>
      </c>
      <c r="I527">
        <v>17</v>
      </c>
      <c r="J527">
        <v>2014</v>
      </c>
      <c r="K527" t="s">
        <v>17468</v>
      </c>
      <c r="L527" t="s">
        <v>17371</v>
      </c>
      <c r="M527">
        <v>0</v>
      </c>
    </row>
    <row r="528" spans="1:13">
      <c r="A528">
        <v>373</v>
      </c>
      <c r="B528" t="s">
        <v>17463</v>
      </c>
      <c r="C528" t="s">
        <v>12199</v>
      </c>
      <c r="D528" t="s">
        <v>17594</v>
      </c>
      <c r="E528" t="s">
        <v>17465</v>
      </c>
      <c r="F528" t="s">
        <v>18396</v>
      </c>
      <c r="G528" t="s">
        <v>18397</v>
      </c>
      <c r="H528" t="s">
        <v>17467</v>
      </c>
      <c r="I528">
        <v>17</v>
      </c>
      <c r="J528">
        <v>2014</v>
      </c>
      <c r="K528" t="s">
        <v>17468</v>
      </c>
      <c r="L528" t="s">
        <v>17371</v>
      </c>
      <c r="M528">
        <v>0</v>
      </c>
    </row>
    <row r="529" spans="1:13">
      <c r="A529">
        <v>374</v>
      </c>
      <c r="B529" t="s">
        <v>17463</v>
      </c>
      <c r="C529" t="s">
        <v>12199</v>
      </c>
      <c r="D529" t="s">
        <v>17594</v>
      </c>
      <c r="E529" t="s">
        <v>17465</v>
      </c>
      <c r="F529" t="s">
        <v>18398</v>
      </c>
      <c r="G529" t="s">
        <v>18399</v>
      </c>
      <c r="H529" t="s">
        <v>17467</v>
      </c>
      <c r="I529">
        <v>17</v>
      </c>
      <c r="J529">
        <v>2014</v>
      </c>
      <c r="K529" t="s">
        <v>17468</v>
      </c>
      <c r="L529" t="s">
        <v>17371</v>
      </c>
      <c r="M529">
        <v>1</v>
      </c>
    </row>
    <row r="530" spans="1:13">
      <c r="A530">
        <v>375</v>
      </c>
      <c r="B530" t="s">
        <v>17463</v>
      </c>
      <c r="C530" t="s">
        <v>12199</v>
      </c>
      <c r="D530" t="s">
        <v>17594</v>
      </c>
      <c r="E530" t="s">
        <v>17465</v>
      </c>
      <c r="F530" t="s">
        <v>18400</v>
      </c>
      <c r="G530" t="s">
        <v>18401</v>
      </c>
      <c r="H530" t="s">
        <v>17467</v>
      </c>
      <c r="I530">
        <v>17</v>
      </c>
      <c r="J530">
        <v>2014</v>
      </c>
      <c r="K530" t="s">
        <v>17468</v>
      </c>
      <c r="L530" t="s">
        <v>17371</v>
      </c>
      <c r="M530">
        <v>0</v>
      </c>
    </row>
    <row r="531" spans="1:13">
      <c r="A531">
        <v>376</v>
      </c>
      <c r="B531" t="s">
        <v>17463</v>
      </c>
      <c r="C531" t="s">
        <v>12199</v>
      </c>
      <c r="D531" t="s">
        <v>17594</v>
      </c>
      <c r="E531" t="s">
        <v>17465</v>
      </c>
      <c r="F531" t="s">
        <v>18402</v>
      </c>
      <c r="G531" t="s">
        <v>18403</v>
      </c>
      <c r="H531" t="s">
        <v>17467</v>
      </c>
      <c r="I531">
        <v>17</v>
      </c>
      <c r="J531">
        <v>2014</v>
      </c>
      <c r="K531" t="s">
        <v>17468</v>
      </c>
      <c r="L531" t="s">
        <v>17371</v>
      </c>
      <c r="M531">
        <v>0</v>
      </c>
    </row>
    <row r="532" spans="1:13">
      <c r="A532">
        <v>377</v>
      </c>
      <c r="B532" t="s">
        <v>17463</v>
      </c>
      <c r="C532" t="s">
        <v>12199</v>
      </c>
      <c r="D532" t="s">
        <v>17594</v>
      </c>
      <c r="E532" t="s">
        <v>17465</v>
      </c>
      <c r="F532" t="s">
        <v>18404</v>
      </c>
      <c r="G532" t="s">
        <v>18405</v>
      </c>
      <c r="H532" t="s">
        <v>17467</v>
      </c>
      <c r="I532">
        <v>17</v>
      </c>
      <c r="J532">
        <v>2014</v>
      </c>
      <c r="K532" t="s">
        <v>17468</v>
      </c>
      <c r="L532" t="s">
        <v>17371</v>
      </c>
      <c r="M532">
        <v>1</v>
      </c>
    </row>
    <row r="533" spans="1:13">
      <c r="A533">
        <v>378</v>
      </c>
      <c r="B533" t="s">
        <v>17463</v>
      </c>
      <c r="C533" t="s">
        <v>12199</v>
      </c>
      <c r="D533" t="s">
        <v>17594</v>
      </c>
      <c r="E533" t="s">
        <v>17465</v>
      </c>
      <c r="F533" t="s">
        <v>18406</v>
      </c>
      <c r="G533" t="s">
        <v>18407</v>
      </c>
      <c r="H533" t="s">
        <v>17467</v>
      </c>
      <c r="I533">
        <v>17</v>
      </c>
      <c r="J533">
        <v>2014</v>
      </c>
      <c r="K533" t="s">
        <v>17468</v>
      </c>
      <c r="L533" t="s">
        <v>17371</v>
      </c>
      <c r="M533">
        <v>1</v>
      </c>
    </row>
    <row r="534" spans="1:13">
      <c r="A534">
        <v>16</v>
      </c>
      <c r="B534" t="s">
        <v>17463</v>
      </c>
      <c r="C534" t="s">
        <v>2034</v>
      </c>
      <c r="D534" t="s">
        <v>17594</v>
      </c>
      <c r="E534" t="s">
        <v>17416</v>
      </c>
      <c r="F534" t="s">
        <v>18408</v>
      </c>
      <c r="G534" t="s">
        <v>18409</v>
      </c>
      <c r="H534" t="s">
        <v>17467</v>
      </c>
      <c r="I534">
        <v>17</v>
      </c>
      <c r="J534">
        <v>2014</v>
      </c>
      <c r="K534" t="s">
        <v>17468</v>
      </c>
      <c r="L534" t="s">
        <v>18225</v>
      </c>
      <c r="M534">
        <v>3</v>
      </c>
    </row>
    <row r="535" spans="1:13">
      <c r="A535">
        <v>17</v>
      </c>
      <c r="B535" t="s">
        <v>17463</v>
      </c>
      <c r="C535" t="s">
        <v>2034</v>
      </c>
      <c r="D535" t="s">
        <v>17594</v>
      </c>
      <c r="E535" t="s">
        <v>17416</v>
      </c>
      <c r="F535" t="s">
        <v>18410</v>
      </c>
      <c r="G535" t="s">
        <v>18411</v>
      </c>
      <c r="H535" t="s">
        <v>17467</v>
      </c>
      <c r="I535">
        <v>17</v>
      </c>
      <c r="J535">
        <v>2014</v>
      </c>
      <c r="K535" t="s">
        <v>17468</v>
      </c>
      <c r="L535" t="s">
        <v>17865</v>
      </c>
      <c r="M535">
        <v>0</v>
      </c>
    </row>
    <row r="536" spans="1:13">
      <c r="A536">
        <v>18</v>
      </c>
      <c r="B536" t="s">
        <v>17463</v>
      </c>
      <c r="C536" t="s">
        <v>2034</v>
      </c>
      <c r="D536" t="s">
        <v>17594</v>
      </c>
      <c r="E536" t="s">
        <v>17416</v>
      </c>
      <c r="F536" t="s">
        <v>18412</v>
      </c>
      <c r="G536" t="s">
        <v>18413</v>
      </c>
      <c r="H536" t="s">
        <v>17467</v>
      </c>
      <c r="I536">
        <v>17</v>
      </c>
      <c r="J536">
        <v>2014</v>
      </c>
      <c r="K536" t="s">
        <v>17468</v>
      </c>
      <c r="L536" t="s">
        <v>17865</v>
      </c>
      <c r="M536">
        <v>0</v>
      </c>
    </row>
    <row r="537" spans="1:13">
      <c r="A537">
        <v>19</v>
      </c>
      <c r="B537" t="s">
        <v>17463</v>
      </c>
      <c r="C537" t="s">
        <v>2034</v>
      </c>
      <c r="D537" t="s">
        <v>17594</v>
      </c>
      <c r="E537" t="s">
        <v>17416</v>
      </c>
      <c r="F537" t="s">
        <v>18414</v>
      </c>
      <c r="G537" t="s">
        <v>18415</v>
      </c>
      <c r="H537" t="s">
        <v>17467</v>
      </c>
      <c r="I537">
        <v>17</v>
      </c>
      <c r="J537">
        <v>2014</v>
      </c>
      <c r="K537" t="s">
        <v>17468</v>
      </c>
      <c r="L537" t="s">
        <v>17865</v>
      </c>
      <c r="M537">
        <v>2</v>
      </c>
    </row>
    <row r="538" spans="1:13">
      <c r="A538">
        <v>20</v>
      </c>
      <c r="B538" t="s">
        <v>17463</v>
      </c>
      <c r="C538" t="s">
        <v>2034</v>
      </c>
      <c r="D538" t="s">
        <v>17594</v>
      </c>
      <c r="E538" t="s">
        <v>17416</v>
      </c>
      <c r="F538" t="s">
        <v>18416</v>
      </c>
      <c r="G538" t="s">
        <v>18417</v>
      </c>
      <c r="H538" t="s">
        <v>17467</v>
      </c>
      <c r="I538">
        <v>17</v>
      </c>
      <c r="J538">
        <v>2014</v>
      </c>
      <c r="K538" t="s">
        <v>17468</v>
      </c>
      <c r="L538" t="s">
        <v>17865</v>
      </c>
      <c r="M538">
        <v>2</v>
      </c>
    </row>
    <row r="539" spans="1:13">
      <c r="A539">
        <v>21</v>
      </c>
      <c r="B539" t="s">
        <v>17463</v>
      </c>
      <c r="C539" t="s">
        <v>2034</v>
      </c>
      <c r="D539" t="s">
        <v>17594</v>
      </c>
      <c r="E539" t="s">
        <v>17416</v>
      </c>
      <c r="F539" t="s">
        <v>18418</v>
      </c>
      <c r="G539" t="s">
        <v>18419</v>
      </c>
      <c r="H539" t="s">
        <v>17467</v>
      </c>
      <c r="I539">
        <v>17</v>
      </c>
      <c r="J539">
        <v>2014</v>
      </c>
      <c r="K539" t="s">
        <v>17468</v>
      </c>
      <c r="L539" t="s">
        <v>17865</v>
      </c>
      <c r="M539">
        <v>3</v>
      </c>
    </row>
    <row r="540" spans="1:13">
      <c r="A540">
        <v>379</v>
      </c>
      <c r="B540" t="s">
        <v>17463</v>
      </c>
      <c r="C540" t="s">
        <v>12199</v>
      </c>
      <c r="D540" t="s">
        <v>17594</v>
      </c>
      <c r="E540" t="s">
        <v>17465</v>
      </c>
      <c r="F540" t="s">
        <v>18420</v>
      </c>
      <c r="G540" t="s">
        <v>18421</v>
      </c>
      <c r="H540" t="s">
        <v>17467</v>
      </c>
      <c r="I540">
        <v>17</v>
      </c>
      <c r="J540">
        <v>2014</v>
      </c>
      <c r="K540" t="s">
        <v>17468</v>
      </c>
      <c r="L540" t="s">
        <v>17371</v>
      </c>
      <c r="M540">
        <v>0</v>
      </c>
    </row>
    <row r="541" spans="1:13">
      <c r="A541">
        <v>380</v>
      </c>
      <c r="B541" t="s">
        <v>17463</v>
      </c>
      <c r="C541" t="s">
        <v>12199</v>
      </c>
      <c r="D541" t="s">
        <v>17594</v>
      </c>
      <c r="E541" t="s">
        <v>17465</v>
      </c>
      <c r="F541" t="s">
        <v>18422</v>
      </c>
      <c r="G541" t="s">
        <v>18423</v>
      </c>
      <c r="H541" t="s">
        <v>17467</v>
      </c>
      <c r="I541">
        <v>17</v>
      </c>
      <c r="J541">
        <v>2014</v>
      </c>
      <c r="K541" t="s">
        <v>17468</v>
      </c>
      <c r="L541" t="s">
        <v>17371</v>
      </c>
      <c r="M541">
        <v>0</v>
      </c>
    </row>
    <row r="542" spans="1:13">
      <c r="A542">
        <v>381</v>
      </c>
      <c r="B542" t="s">
        <v>17463</v>
      </c>
      <c r="C542" t="s">
        <v>12199</v>
      </c>
      <c r="D542" t="s">
        <v>17594</v>
      </c>
      <c r="E542" t="s">
        <v>17465</v>
      </c>
      <c r="F542" t="s">
        <v>18424</v>
      </c>
      <c r="G542" t="s">
        <v>18425</v>
      </c>
      <c r="H542" t="s">
        <v>17467</v>
      </c>
      <c r="I542">
        <v>17</v>
      </c>
      <c r="J542">
        <v>2014</v>
      </c>
      <c r="K542" t="s">
        <v>17468</v>
      </c>
      <c r="L542" t="s">
        <v>17371</v>
      </c>
      <c r="M542">
        <v>1</v>
      </c>
    </row>
    <row r="543" spans="1:13">
      <c r="A543">
        <v>382</v>
      </c>
      <c r="B543" t="s">
        <v>17463</v>
      </c>
      <c r="C543" t="s">
        <v>12199</v>
      </c>
      <c r="D543" t="s">
        <v>17594</v>
      </c>
      <c r="E543" t="s">
        <v>17465</v>
      </c>
      <c r="F543" t="s">
        <v>18426</v>
      </c>
      <c r="G543" t="s">
        <v>18427</v>
      </c>
      <c r="H543" t="s">
        <v>17467</v>
      </c>
      <c r="I543">
        <v>17</v>
      </c>
      <c r="J543">
        <v>2014</v>
      </c>
      <c r="K543" t="s">
        <v>17468</v>
      </c>
      <c r="L543" t="s">
        <v>17371</v>
      </c>
      <c r="M543">
        <v>1</v>
      </c>
    </row>
    <row r="544" spans="1:13">
      <c r="A544">
        <v>383</v>
      </c>
      <c r="B544" t="s">
        <v>17463</v>
      </c>
      <c r="C544" t="s">
        <v>12199</v>
      </c>
      <c r="D544" t="s">
        <v>17594</v>
      </c>
      <c r="E544" t="s">
        <v>17465</v>
      </c>
      <c r="F544" t="s">
        <v>18428</v>
      </c>
      <c r="G544" t="s">
        <v>18429</v>
      </c>
      <c r="H544" t="s">
        <v>17467</v>
      </c>
      <c r="I544">
        <v>17</v>
      </c>
      <c r="J544">
        <v>2014</v>
      </c>
      <c r="K544" t="s">
        <v>17468</v>
      </c>
      <c r="L544" t="s">
        <v>17371</v>
      </c>
      <c r="M544">
        <v>0</v>
      </c>
    </row>
    <row r="545" spans="1:13">
      <c r="A545">
        <v>384</v>
      </c>
      <c r="B545" t="s">
        <v>17463</v>
      </c>
      <c r="C545" t="s">
        <v>12199</v>
      </c>
      <c r="D545" t="s">
        <v>17594</v>
      </c>
      <c r="E545" t="s">
        <v>17465</v>
      </c>
      <c r="F545" t="s">
        <v>18430</v>
      </c>
      <c r="G545" t="s">
        <v>18431</v>
      </c>
      <c r="H545" t="s">
        <v>17467</v>
      </c>
      <c r="I545">
        <v>17</v>
      </c>
      <c r="J545">
        <v>2014</v>
      </c>
      <c r="K545" t="s">
        <v>17468</v>
      </c>
      <c r="L545" t="s">
        <v>17371</v>
      </c>
      <c r="M545">
        <v>0</v>
      </c>
    </row>
    <row r="546" spans="1:13">
      <c r="A546">
        <v>385</v>
      </c>
      <c r="B546" t="s">
        <v>17463</v>
      </c>
      <c r="C546" t="s">
        <v>12199</v>
      </c>
      <c r="D546" t="s">
        <v>17594</v>
      </c>
      <c r="E546" t="s">
        <v>17465</v>
      </c>
      <c r="F546" t="s">
        <v>18432</v>
      </c>
      <c r="G546" t="s">
        <v>18433</v>
      </c>
      <c r="H546" t="s">
        <v>17467</v>
      </c>
      <c r="I546">
        <v>17</v>
      </c>
      <c r="J546">
        <v>2014</v>
      </c>
      <c r="K546" t="s">
        <v>17468</v>
      </c>
      <c r="L546" t="s">
        <v>17371</v>
      </c>
      <c r="M546">
        <v>0</v>
      </c>
    </row>
    <row r="547" spans="1:13">
      <c r="A547">
        <v>386</v>
      </c>
      <c r="B547" t="s">
        <v>17463</v>
      </c>
      <c r="C547" t="s">
        <v>12199</v>
      </c>
      <c r="D547" t="s">
        <v>17594</v>
      </c>
      <c r="E547" t="s">
        <v>17465</v>
      </c>
      <c r="F547" t="s">
        <v>18434</v>
      </c>
      <c r="G547" t="s">
        <v>18435</v>
      </c>
      <c r="H547" t="s">
        <v>17467</v>
      </c>
      <c r="I547">
        <v>17</v>
      </c>
      <c r="J547">
        <v>2014</v>
      </c>
      <c r="K547" t="s">
        <v>17468</v>
      </c>
      <c r="L547" t="s">
        <v>17371</v>
      </c>
      <c r="M547">
        <v>1</v>
      </c>
    </row>
    <row r="548" spans="1:13">
      <c r="A548">
        <v>387</v>
      </c>
      <c r="B548" t="s">
        <v>17463</v>
      </c>
      <c r="C548" t="s">
        <v>12199</v>
      </c>
      <c r="D548" t="s">
        <v>17594</v>
      </c>
      <c r="E548" t="s">
        <v>17465</v>
      </c>
      <c r="F548" t="s">
        <v>18436</v>
      </c>
      <c r="G548" t="s">
        <v>18437</v>
      </c>
      <c r="H548" t="s">
        <v>17467</v>
      </c>
      <c r="I548">
        <v>17</v>
      </c>
      <c r="J548">
        <v>2014</v>
      </c>
      <c r="K548" t="s">
        <v>17468</v>
      </c>
      <c r="L548" t="s">
        <v>17371</v>
      </c>
      <c r="M548">
        <v>2</v>
      </c>
    </row>
    <row r="549" spans="1:13">
      <c r="A549">
        <v>22</v>
      </c>
      <c r="B549" t="s">
        <v>17463</v>
      </c>
      <c r="C549" t="s">
        <v>2034</v>
      </c>
      <c r="D549" t="s">
        <v>17594</v>
      </c>
      <c r="E549" t="s">
        <v>17416</v>
      </c>
      <c r="F549" t="s">
        <v>18438</v>
      </c>
      <c r="G549" t="s">
        <v>18439</v>
      </c>
      <c r="H549" t="s">
        <v>17467</v>
      </c>
      <c r="I549">
        <v>17</v>
      </c>
      <c r="J549">
        <v>2014</v>
      </c>
      <c r="K549" t="s">
        <v>17468</v>
      </c>
      <c r="L549" t="s">
        <v>18225</v>
      </c>
      <c r="M549">
        <v>6</v>
      </c>
    </row>
    <row r="550" spans="1:13">
      <c r="A550">
        <v>23</v>
      </c>
      <c r="B550" t="s">
        <v>17463</v>
      </c>
      <c r="C550" t="s">
        <v>2034</v>
      </c>
      <c r="D550" t="s">
        <v>17594</v>
      </c>
      <c r="E550" t="s">
        <v>17416</v>
      </c>
      <c r="F550" t="s">
        <v>18440</v>
      </c>
      <c r="G550" t="s">
        <v>18441</v>
      </c>
      <c r="H550" t="s">
        <v>17467</v>
      </c>
      <c r="I550">
        <v>17</v>
      </c>
      <c r="J550">
        <v>2014</v>
      </c>
      <c r="K550" t="s">
        <v>17468</v>
      </c>
      <c r="L550" t="s">
        <v>18225</v>
      </c>
      <c r="M550">
        <v>2</v>
      </c>
    </row>
    <row r="551" spans="1:13">
      <c r="A551">
        <v>24</v>
      </c>
      <c r="B551" t="s">
        <v>17463</v>
      </c>
      <c r="C551" t="s">
        <v>2034</v>
      </c>
      <c r="D551" t="s">
        <v>17594</v>
      </c>
      <c r="E551" t="s">
        <v>17416</v>
      </c>
      <c r="F551" t="s">
        <v>18442</v>
      </c>
      <c r="G551" t="s">
        <v>18443</v>
      </c>
      <c r="H551" t="s">
        <v>17467</v>
      </c>
      <c r="I551">
        <v>17</v>
      </c>
      <c r="J551">
        <v>2014</v>
      </c>
      <c r="K551" t="s">
        <v>17468</v>
      </c>
      <c r="L551" t="s">
        <v>18225</v>
      </c>
      <c r="M551">
        <v>1</v>
      </c>
    </row>
    <row r="552" spans="1:13">
      <c r="A552">
        <v>25</v>
      </c>
      <c r="B552" t="s">
        <v>17463</v>
      </c>
      <c r="C552" t="s">
        <v>2034</v>
      </c>
      <c r="D552" t="s">
        <v>17594</v>
      </c>
      <c r="E552" t="s">
        <v>17416</v>
      </c>
      <c r="F552" t="s">
        <v>18444</v>
      </c>
      <c r="G552" t="s">
        <v>18445</v>
      </c>
      <c r="H552" t="s">
        <v>17467</v>
      </c>
      <c r="I552">
        <v>17</v>
      </c>
      <c r="J552">
        <v>2014</v>
      </c>
      <c r="K552" t="s">
        <v>17468</v>
      </c>
      <c r="L552" t="s">
        <v>18225</v>
      </c>
      <c r="M552">
        <v>3</v>
      </c>
    </row>
    <row r="553" spans="1:13">
      <c r="A553">
        <v>26</v>
      </c>
      <c r="B553" t="s">
        <v>17463</v>
      </c>
      <c r="C553" t="s">
        <v>2034</v>
      </c>
      <c r="D553" t="s">
        <v>17594</v>
      </c>
      <c r="E553" t="s">
        <v>17416</v>
      </c>
      <c r="F553" t="s">
        <v>18446</v>
      </c>
      <c r="G553" t="s">
        <v>18447</v>
      </c>
      <c r="H553" t="s">
        <v>17467</v>
      </c>
      <c r="I553">
        <v>17</v>
      </c>
      <c r="J553">
        <v>2014</v>
      </c>
      <c r="K553" t="s">
        <v>17468</v>
      </c>
      <c r="L553" t="s">
        <v>18225</v>
      </c>
      <c r="M553">
        <v>1</v>
      </c>
    </row>
    <row r="554" spans="1:13">
      <c r="A554">
        <v>27</v>
      </c>
      <c r="B554" t="s">
        <v>17463</v>
      </c>
      <c r="C554" t="s">
        <v>2034</v>
      </c>
      <c r="D554" t="s">
        <v>17594</v>
      </c>
      <c r="E554" t="s">
        <v>17416</v>
      </c>
      <c r="F554" t="s">
        <v>18448</v>
      </c>
      <c r="G554" t="s">
        <v>18449</v>
      </c>
      <c r="H554" t="s">
        <v>17467</v>
      </c>
      <c r="I554">
        <v>17</v>
      </c>
      <c r="J554">
        <v>2014</v>
      </c>
      <c r="K554" t="s">
        <v>17468</v>
      </c>
      <c r="L554" t="s">
        <v>18225</v>
      </c>
      <c r="M554">
        <v>3</v>
      </c>
    </row>
    <row r="555" spans="1:13">
      <c r="A555">
        <v>28</v>
      </c>
      <c r="B555" t="s">
        <v>17463</v>
      </c>
      <c r="C555" t="s">
        <v>2034</v>
      </c>
      <c r="D555" t="s">
        <v>17594</v>
      </c>
      <c r="E555" t="s">
        <v>17416</v>
      </c>
      <c r="F555" t="s">
        <v>18450</v>
      </c>
      <c r="G555" t="s">
        <v>18451</v>
      </c>
      <c r="H555" t="s">
        <v>17467</v>
      </c>
      <c r="I555">
        <v>17</v>
      </c>
      <c r="J555">
        <v>2014</v>
      </c>
      <c r="K555" t="s">
        <v>17468</v>
      </c>
      <c r="L555" t="s">
        <v>18225</v>
      </c>
      <c r="M555">
        <v>16</v>
      </c>
    </row>
    <row r="556" spans="1:13">
      <c r="A556">
        <v>388</v>
      </c>
      <c r="B556" t="s">
        <v>17463</v>
      </c>
      <c r="C556" t="s">
        <v>12199</v>
      </c>
      <c r="D556" t="s">
        <v>17594</v>
      </c>
      <c r="E556" t="s">
        <v>17465</v>
      </c>
      <c r="F556" t="s">
        <v>18452</v>
      </c>
      <c r="G556" t="s">
        <v>18453</v>
      </c>
      <c r="H556" t="s">
        <v>17467</v>
      </c>
      <c r="I556">
        <v>17</v>
      </c>
      <c r="J556">
        <v>2014</v>
      </c>
      <c r="K556" t="s">
        <v>17468</v>
      </c>
      <c r="L556" t="s">
        <v>17371</v>
      </c>
      <c r="M556">
        <v>1</v>
      </c>
    </row>
    <row r="557" spans="1:13">
      <c r="A557">
        <v>389</v>
      </c>
      <c r="B557" t="s">
        <v>17463</v>
      </c>
      <c r="C557" t="s">
        <v>12199</v>
      </c>
      <c r="D557" t="s">
        <v>17594</v>
      </c>
      <c r="E557" t="s">
        <v>17465</v>
      </c>
      <c r="F557" t="s">
        <v>18454</v>
      </c>
      <c r="G557" t="s">
        <v>18455</v>
      </c>
      <c r="H557" t="s">
        <v>17467</v>
      </c>
      <c r="I557">
        <v>17</v>
      </c>
      <c r="J557">
        <v>2014</v>
      </c>
      <c r="K557" t="s">
        <v>17468</v>
      </c>
      <c r="L557" t="s">
        <v>17371</v>
      </c>
      <c r="M557">
        <v>1</v>
      </c>
    </row>
    <row r="558" spans="1:13">
      <c r="A558">
        <v>390</v>
      </c>
      <c r="B558" t="s">
        <v>17463</v>
      </c>
      <c r="C558" t="s">
        <v>12199</v>
      </c>
      <c r="D558" t="s">
        <v>17594</v>
      </c>
      <c r="E558" t="s">
        <v>17465</v>
      </c>
      <c r="F558" t="s">
        <v>18456</v>
      </c>
      <c r="G558" t="s">
        <v>18457</v>
      </c>
      <c r="H558" t="s">
        <v>17467</v>
      </c>
      <c r="I558">
        <v>17</v>
      </c>
      <c r="J558">
        <v>2014</v>
      </c>
      <c r="K558" t="s">
        <v>17468</v>
      </c>
      <c r="L558" t="s">
        <v>17371</v>
      </c>
      <c r="M558">
        <v>0</v>
      </c>
    </row>
    <row r="559" spans="1:13">
      <c r="A559">
        <v>391</v>
      </c>
      <c r="B559" t="s">
        <v>17463</v>
      </c>
      <c r="C559" t="s">
        <v>12199</v>
      </c>
      <c r="D559" t="s">
        <v>17594</v>
      </c>
      <c r="E559" t="s">
        <v>17465</v>
      </c>
      <c r="F559" t="s">
        <v>18458</v>
      </c>
      <c r="G559" t="s">
        <v>18459</v>
      </c>
      <c r="H559" t="s">
        <v>17467</v>
      </c>
      <c r="I559">
        <v>17</v>
      </c>
      <c r="J559">
        <v>2014</v>
      </c>
      <c r="K559" t="s">
        <v>17468</v>
      </c>
      <c r="L559" t="s">
        <v>17371</v>
      </c>
      <c r="M559">
        <v>0</v>
      </c>
    </row>
    <row r="560" spans="1:13">
      <c r="A560">
        <v>392</v>
      </c>
      <c r="B560" t="s">
        <v>17463</v>
      </c>
      <c r="C560" t="s">
        <v>12199</v>
      </c>
      <c r="D560" t="s">
        <v>17594</v>
      </c>
      <c r="E560" t="s">
        <v>17465</v>
      </c>
      <c r="F560" t="s">
        <v>18460</v>
      </c>
      <c r="G560" t="s">
        <v>18461</v>
      </c>
      <c r="H560" t="s">
        <v>17467</v>
      </c>
      <c r="I560">
        <v>17</v>
      </c>
      <c r="J560">
        <v>2014</v>
      </c>
      <c r="K560" t="s">
        <v>17468</v>
      </c>
      <c r="L560" t="s">
        <v>17371</v>
      </c>
      <c r="M560">
        <v>3</v>
      </c>
    </row>
    <row r="561" spans="1:13">
      <c r="A561">
        <v>393</v>
      </c>
      <c r="B561" t="s">
        <v>17463</v>
      </c>
      <c r="C561" t="s">
        <v>12199</v>
      </c>
      <c r="D561" t="s">
        <v>17594</v>
      </c>
      <c r="E561" t="s">
        <v>17465</v>
      </c>
      <c r="F561" t="s">
        <v>18462</v>
      </c>
      <c r="G561" t="s">
        <v>18463</v>
      </c>
      <c r="H561" t="s">
        <v>17467</v>
      </c>
      <c r="I561">
        <v>17</v>
      </c>
      <c r="J561">
        <v>2014</v>
      </c>
      <c r="K561" t="s">
        <v>17468</v>
      </c>
      <c r="L561" t="s">
        <v>17371</v>
      </c>
      <c r="M561">
        <v>0</v>
      </c>
    </row>
    <row r="562" spans="1:13">
      <c r="A562">
        <v>394</v>
      </c>
      <c r="B562" t="s">
        <v>17463</v>
      </c>
      <c r="C562" t="s">
        <v>12199</v>
      </c>
      <c r="D562" t="s">
        <v>17594</v>
      </c>
      <c r="E562" t="s">
        <v>17465</v>
      </c>
      <c r="F562" t="s">
        <v>18464</v>
      </c>
      <c r="G562" t="s">
        <v>18465</v>
      </c>
      <c r="H562" t="s">
        <v>17467</v>
      </c>
      <c r="I562">
        <v>17</v>
      </c>
      <c r="J562">
        <v>2014</v>
      </c>
      <c r="K562" t="s">
        <v>17468</v>
      </c>
      <c r="L562" t="s">
        <v>17371</v>
      </c>
      <c r="M562">
        <v>0</v>
      </c>
    </row>
    <row r="563" spans="1:13">
      <c r="A563">
        <v>395</v>
      </c>
      <c r="B563" t="s">
        <v>17463</v>
      </c>
      <c r="C563" t="s">
        <v>12199</v>
      </c>
      <c r="D563" t="s">
        <v>17594</v>
      </c>
      <c r="E563" t="s">
        <v>17465</v>
      </c>
      <c r="F563" t="s">
        <v>18466</v>
      </c>
      <c r="G563" t="s">
        <v>18467</v>
      </c>
      <c r="H563" t="s">
        <v>17467</v>
      </c>
      <c r="I563">
        <v>17</v>
      </c>
      <c r="J563">
        <v>2014</v>
      </c>
      <c r="K563" t="s">
        <v>17468</v>
      </c>
      <c r="L563" t="s">
        <v>17371</v>
      </c>
      <c r="M563">
        <v>0</v>
      </c>
    </row>
    <row r="564" spans="1:13">
      <c r="A564">
        <v>396</v>
      </c>
      <c r="B564" t="s">
        <v>17463</v>
      </c>
      <c r="C564" t="s">
        <v>12199</v>
      </c>
      <c r="D564" t="s">
        <v>17594</v>
      </c>
      <c r="E564" t="s">
        <v>17465</v>
      </c>
      <c r="F564" t="s">
        <v>18468</v>
      </c>
      <c r="G564" t="s">
        <v>18469</v>
      </c>
      <c r="H564" t="s">
        <v>17467</v>
      </c>
      <c r="I564">
        <v>17</v>
      </c>
      <c r="J564">
        <v>2014</v>
      </c>
      <c r="K564" t="s">
        <v>17468</v>
      </c>
      <c r="L564" t="s">
        <v>17371</v>
      </c>
      <c r="M564">
        <v>2</v>
      </c>
    </row>
    <row r="565" spans="1:13">
      <c r="A565">
        <v>397</v>
      </c>
      <c r="B565" t="s">
        <v>17463</v>
      </c>
      <c r="C565" t="s">
        <v>12199</v>
      </c>
      <c r="D565" t="s">
        <v>17594</v>
      </c>
      <c r="E565" t="s">
        <v>17465</v>
      </c>
      <c r="F565" t="s">
        <v>18470</v>
      </c>
      <c r="G565" t="s">
        <v>18471</v>
      </c>
      <c r="H565" t="s">
        <v>17467</v>
      </c>
      <c r="I565">
        <v>17</v>
      </c>
      <c r="J565">
        <v>2014</v>
      </c>
      <c r="K565" t="s">
        <v>17468</v>
      </c>
      <c r="L565" t="s">
        <v>17371</v>
      </c>
      <c r="M565">
        <v>1</v>
      </c>
    </row>
    <row r="566" spans="1:13">
      <c r="A566">
        <v>398</v>
      </c>
      <c r="B566" t="s">
        <v>17463</v>
      </c>
      <c r="C566" t="s">
        <v>12199</v>
      </c>
      <c r="D566" t="s">
        <v>17594</v>
      </c>
      <c r="E566" t="s">
        <v>17465</v>
      </c>
      <c r="F566" t="s">
        <v>18472</v>
      </c>
      <c r="G566" t="s">
        <v>18473</v>
      </c>
      <c r="H566" t="s">
        <v>17467</v>
      </c>
      <c r="I566">
        <v>17</v>
      </c>
      <c r="J566">
        <v>2014</v>
      </c>
      <c r="K566" t="s">
        <v>17468</v>
      </c>
      <c r="L566" t="s">
        <v>17371</v>
      </c>
      <c r="M566">
        <v>3</v>
      </c>
    </row>
    <row r="567" spans="1:13">
      <c r="A567">
        <v>399</v>
      </c>
      <c r="B567" t="s">
        <v>17463</v>
      </c>
      <c r="C567" t="s">
        <v>12199</v>
      </c>
      <c r="D567" t="s">
        <v>17594</v>
      </c>
      <c r="E567" t="s">
        <v>17465</v>
      </c>
      <c r="F567" t="s">
        <v>18474</v>
      </c>
      <c r="G567" t="s">
        <v>18475</v>
      </c>
      <c r="H567" t="s">
        <v>17467</v>
      </c>
      <c r="I567">
        <v>17</v>
      </c>
      <c r="J567">
        <v>2014</v>
      </c>
      <c r="K567" t="s">
        <v>17468</v>
      </c>
      <c r="L567" t="s">
        <v>17371</v>
      </c>
      <c r="M567">
        <v>0</v>
      </c>
    </row>
    <row r="568" spans="1:13">
      <c r="A568">
        <v>400</v>
      </c>
      <c r="B568" t="s">
        <v>17463</v>
      </c>
      <c r="C568" t="s">
        <v>12199</v>
      </c>
      <c r="D568" t="s">
        <v>17594</v>
      </c>
      <c r="E568" t="s">
        <v>17465</v>
      </c>
      <c r="F568" t="s">
        <v>18476</v>
      </c>
      <c r="G568" t="s">
        <v>18477</v>
      </c>
      <c r="H568" t="s">
        <v>17467</v>
      </c>
      <c r="I568">
        <v>17</v>
      </c>
      <c r="J568">
        <v>2014</v>
      </c>
      <c r="K568" t="s">
        <v>17468</v>
      </c>
      <c r="L568" t="s">
        <v>17371</v>
      </c>
      <c r="M568">
        <v>0</v>
      </c>
    </row>
    <row r="569" spans="1:13">
      <c r="A569">
        <v>401</v>
      </c>
      <c r="B569" t="s">
        <v>17463</v>
      </c>
      <c r="C569" t="s">
        <v>12199</v>
      </c>
      <c r="D569" t="s">
        <v>17594</v>
      </c>
      <c r="E569" t="s">
        <v>17465</v>
      </c>
      <c r="F569" t="s">
        <v>18478</v>
      </c>
      <c r="G569" t="s">
        <v>18479</v>
      </c>
      <c r="H569" t="s">
        <v>17467</v>
      </c>
      <c r="I569">
        <v>17</v>
      </c>
      <c r="J569">
        <v>2014</v>
      </c>
      <c r="K569" t="s">
        <v>17468</v>
      </c>
      <c r="L569" t="s">
        <v>17371</v>
      </c>
      <c r="M569">
        <v>3</v>
      </c>
    </row>
    <row r="570" spans="1:13">
      <c r="A570">
        <v>402</v>
      </c>
      <c r="B570" t="s">
        <v>17463</v>
      </c>
      <c r="C570" t="s">
        <v>12199</v>
      </c>
      <c r="D570" t="s">
        <v>17594</v>
      </c>
      <c r="E570" t="s">
        <v>17465</v>
      </c>
      <c r="F570" t="s">
        <v>18480</v>
      </c>
      <c r="G570" t="s">
        <v>18481</v>
      </c>
      <c r="H570" t="s">
        <v>17467</v>
      </c>
      <c r="I570">
        <v>17</v>
      </c>
      <c r="J570">
        <v>2014</v>
      </c>
      <c r="K570" t="s">
        <v>17468</v>
      </c>
      <c r="L570" t="s">
        <v>17371</v>
      </c>
      <c r="M570">
        <v>0</v>
      </c>
    </row>
    <row r="571" spans="1:13">
      <c r="A571">
        <v>403</v>
      </c>
      <c r="B571" t="s">
        <v>17463</v>
      </c>
      <c r="C571" t="s">
        <v>12199</v>
      </c>
      <c r="D571" t="s">
        <v>17594</v>
      </c>
      <c r="E571" t="s">
        <v>17465</v>
      </c>
      <c r="F571" t="s">
        <v>18482</v>
      </c>
      <c r="G571" t="s">
        <v>18483</v>
      </c>
      <c r="H571" t="s">
        <v>17467</v>
      </c>
      <c r="I571">
        <v>17</v>
      </c>
      <c r="J571">
        <v>2014</v>
      </c>
      <c r="K571" t="s">
        <v>17468</v>
      </c>
      <c r="L571" t="s">
        <v>17371</v>
      </c>
      <c r="M571">
        <v>0</v>
      </c>
    </row>
    <row r="572" spans="1:13">
      <c r="A572">
        <v>404</v>
      </c>
      <c r="B572" t="s">
        <v>17463</v>
      </c>
      <c r="C572" t="s">
        <v>12199</v>
      </c>
      <c r="D572" t="s">
        <v>17594</v>
      </c>
      <c r="E572" t="s">
        <v>17465</v>
      </c>
      <c r="F572" t="s">
        <v>18484</v>
      </c>
      <c r="G572" t="s">
        <v>18485</v>
      </c>
      <c r="H572" t="s">
        <v>17467</v>
      </c>
      <c r="I572">
        <v>17</v>
      </c>
      <c r="J572">
        <v>2014</v>
      </c>
      <c r="K572" t="s">
        <v>17468</v>
      </c>
      <c r="L572" t="s">
        <v>17371</v>
      </c>
      <c r="M572">
        <v>1</v>
      </c>
    </row>
    <row r="573" spans="1:13">
      <c r="A573">
        <v>405</v>
      </c>
      <c r="B573" t="s">
        <v>17463</v>
      </c>
      <c r="C573" t="s">
        <v>12199</v>
      </c>
      <c r="D573" t="s">
        <v>17594</v>
      </c>
      <c r="E573" t="s">
        <v>17465</v>
      </c>
      <c r="F573" t="s">
        <v>18486</v>
      </c>
      <c r="G573" t="s">
        <v>18487</v>
      </c>
      <c r="H573" t="s">
        <v>17467</v>
      </c>
      <c r="I573">
        <v>17</v>
      </c>
      <c r="J573">
        <v>2014</v>
      </c>
      <c r="K573" t="s">
        <v>17468</v>
      </c>
      <c r="L573" t="s">
        <v>17371</v>
      </c>
      <c r="M573">
        <v>1</v>
      </c>
    </row>
    <row r="574" spans="1:13">
      <c r="A574">
        <v>406</v>
      </c>
      <c r="B574" t="s">
        <v>17463</v>
      </c>
      <c r="C574" t="s">
        <v>12199</v>
      </c>
      <c r="D574" t="s">
        <v>17594</v>
      </c>
      <c r="E574" t="s">
        <v>17465</v>
      </c>
      <c r="F574" t="s">
        <v>18488</v>
      </c>
      <c r="G574" t="s">
        <v>18489</v>
      </c>
      <c r="H574" t="s">
        <v>17467</v>
      </c>
      <c r="I574">
        <v>17</v>
      </c>
      <c r="J574">
        <v>2014</v>
      </c>
      <c r="K574" t="s">
        <v>17468</v>
      </c>
      <c r="L574" t="s">
        <v>17371</v>
      </c>
      <c r="M574">
        <v>0</v>
      </c>
    </row>
    <row r="575" spans="1:13">
      <c r="A575">
        <v>407</v>
      </c>
      <c r="B575" t="s">
        <v>17463</v>
      </c>
      <c r="C575" t="s">
        <v>12199</v>
      </c>
      <c r="D575" t="s">
        <v>17594</v>
      </c>
      <c r="E575" t="s">
        <v>17465</v>
      </c>
      <c r="F575" t="s">
        <v>18490</v>
      </c>
      <c r="G575" t="s">
        <v>18491</v>
      </c>
      <c r="H575" t="s">
        <v>17467</v>
      </c>
      <c r="I575">
        <v>17</v>
      </c>
      <c r="J575">
        <v>2014</v>
      </c>
      <c r="K575" t="s">
        <v>17468</v>
      </c>
      <c r="L575" t="s">
        <v>17371</v>
      </c>
      <c r="M575">
        <v>1</v>
      </c>
    </row>
    <row r="576" spans="1:13">
      <c r="A576">
        <v>408</v>
      </c>
      <c r="B576" t="s">
        <v>17463</v>
      </c>
      <c r="C576" t="s">
        <v>12199</v>
      </c>
      <c r="D576" t="s">
        <v>17594</v>
      </c>
      <c r="E576" t="s">
        <v>17465</v>
      </c>
      <c r="F576" t="s">
        <v>18492</v>
      </c>
      <c r="G576" t="s">
        <v>18493</v>
      </c>
      <c r="H576" t="s">
        <v>17467</v>
      </c>
      <c r="I576">
        <v>17</v>
      </c>
      <c r="J576">
        <v>2014</v>
      </c>
      <c r="K576" t="s">
        <v>17468</v>
      </c>
      <c r="L576" t="s">
        <v>17371</v>
      </c>
      <c r="M576">
        <v>1</v>
      </c>
    </row>
    <row r="577" spans="1:13">
      <c r="A577">
        <v>409</v>
      </c>
      <c r="B577" t="s">
        <v>17463</v>
      </c>
      <c r="C577" t="s">
        <v>12199</v>
      </c>
      <c r="D577" t="s">
        <v>17594</v>
      </c>
      <c r="E577" t="s">
        <v>17465</v>
      </c>
      <c r="F577" t="s">
        <v>18494</v>
      </c>
      <c r="G577" t="s">
        <v>18495</v>
      </c>
      <c r="H577" t="s">
        <v>17467</v>
      </c>
      <c r="I577">
        <v>17</v>
      </c>
      <c r="J577">
        <v>2014</v>
      </c>
      <c r="K577" t="s">
        <v>17468</v>
      </c>
      <c r="L577" t="s">
        <v>17371</v>
      </c>
      <c r="M577">
        <v>0</v>
      </c>
    </row>
    <row r="578" spans="1:13">
      <c r="A578">
        <v>410</v>
      </c>
      <c r="B578" t="s">
        <v>17463</v>
      </c>
      <c r="C578" t="s">
        <v>12199</v>
      </c>
      <c r="D578" t="s">
        <v>17594</v>
      </c>
      <c r="E578" t="s">
        <v>17465</v>
      </c>
      <c r="F578" t="s">
        <v>18496</v>
      </c>
      <c r="G578" t="s">
        <v>18497</v>
      </c>
      <c r="H578" t="s">
        <v>17467</v>
      </c>
      <c r="I578">
        <v>17</v>
      </c>
      <c r="J578">
        <v>2014</v>
      </c>
      <c r="K578" t="s">
        <v>17468</v>
      </c>
      <c r="L578" t="s">
        <v>17371</v>
      </c>
      <c r="M578">
        <v>0</v>
      </c>
    </row>
    <row r="579" spans="1:13">
      <c r="A579">
        <v>411</v>
      </c>
      <c r="B579" t="s">
        <v>17463</v>
      </c>
      <c r="C579" t="s">
        <v>12199</v>
      </c>
      <c r="D579" t="s">
        <v>17594</v>
      </c>
      <c r="E579" t="s">
        <v>17465</v>
      </c>
      <c r="F579" t="s">
        <v>18498</v>
      </c>
      <c r="G579" t="s">
        <v>18499</v>
      </c>
      <c r="H579" t="s">
        <v>17467</v>
      </c>
      <c r="I579">
        <v>17</v>
      </c>
      <c r="J579">
        <v>2014</v>
      </c>
      <c r="K579" t="s">
        <v>17468</v>
      </c>
      <c r="L579" t="s">
        <v>17371</v>
      </c>
      <c r="M579">
        <v>0</v>
      </c>
    </row>
    <row r="580" spans="1:13">
      <c r="A580">
        <v>412</v>
      </c>
      <c r="B580" t="s">
        <v>17463</v>
      </c>
      <c r="C580" t="s">
        <v>12199</v>
      </c>
      <c r="D580" t="s">
        <v>17594</v>
      </c>
      <c r="E580" t="s">
        <v>17465</v>
      </c>
      <c r="F580" t="s">
        <v>18500</v>
      </c>
      <c r="G580" t="s">
        <v>18501</v>
      </c>
      <c r="H580" t="s">
        <v>17467</v>
      </c>
      <c r="I580">
        <v>17</v>
      </c>
      <c r="J580">
        <v>2014</v>
      </c>
      <c r="K580" t="s">
        <v>17468</v>
      </c>
      <c r="L580" t="s">
        <v>17371</v>
      </c>
      <c r="M580">
        <v>0</v>
      </c>
    </row>
    <row r="581" spans="1:13">
      <c r="A581">
        <v>413</v>
      </c>
      <c r="B581" t="s">
        <v>17463</v>
      </c>
      <c r="C581" t="s">
        <v>12199</v>
      </c>
      <c r="D581" t="s">
        <v>17594</v>
      </c>
      <c r="E581" t="s">
        <v>17465</v>
      </c>
      <c r="F581" t="s">
        <v>18502</v>
      </c>
      <c r="G581" t="s">
        <v>18503</v>
      </c>
      <c r="H581" t="s">
        <v>17467</v>
      </c>
      <c r="I581">
        <v>17</v>
      </c>
      <c r="J581">
        <v>2014</v>
      </c>
      <c r="K581" t="s">
        <v>17468</v>
      </c>
      <c r="L581" t="s">
        <v>17371</v>
      </c>
      <c r="M581">
        <v>1</v>
      </c>
    </row>
    <row r="582" spans="1:13">
      <c r="A582">
        <v>414</v>
      </c>
      <c r="B582" t="s">
        <v>17463</v>
      </c>
      <c r="C582" t="s">
        <v>12199</v>
      </c>
      <c r="D582" t="s">
        <v>17594</v>
      </c>
      <c r="E582" t="s">
        <v>17465</v>
      </c>
      <c r="F582" t="s">
        <v>18504</v>
      </c>
      <c r="G582" t="s">
        <v>18505</v>
      </c>
      <c r="H582" t="s">
        <v>17467</v>
      </c>
      <c r="I582">
        <v>17</v>
      </c>
      <c r="J582">
        <v>2014</v>
      </c>
      <c r="K582" t="s">
        <v>17468</v>
      </c>
      <c r="L582" t="s">
        <v>17371</v>
      </c>
      <c r="M582">
        <v>2</v>
      </c>
    </row>
    <row r="583" spans="1:13">
      <c r="A583">
        <v>415</v>
      </c>
      <c r="B583" t="s">
        <v>17463</v>
      </c>
      <c r="C583" t="s">
        <v>12199</v>
      </c>
      <c r="D583" t="s">
        <v>17594</v>
      </c>
      <c r="E583" t="s">
        <v>17465</v>
      </c>
      <c r="F583" t="s">
        <v>18506</v>
      </c>
      <c r="G583" t="s">
        <v>18507</v>
      </c>
      <c r="H583" t="s">
        <v>17467</v>
      </c>
      <c r="I583">
        <v>17</v>
      </c>
      <c r="J583">
        <v>2014</v>
      </c>
      <c r="K583" t="s">
        <v>17468</v>
      </c>
      <c r="L583" t="s">
        <v>17371</v>
      </c>
      <c r="M583">
        <v>0</v>
      </c>
    </row>
    <row r="584" spans="1:13">
      <c r="A584">
        <v>416</v>
      </c>
      <c r="B584" t="s">
        <v>17463</v>
      </c>
      <c r="C584" t="s">
        <v>12199</v>
      </c>
      <c r="D584" t="s">
        <v>17594</v>
      </c>
      <c r="E584" t="s">
        <v>17465</v>
      </c>
      <c r="F584" t="s">
        <v>18508</v>
      </c>
      <c r="G584" t="s">
        <v>18509</v>
      </c>
      <c r="H584" t="s">
        <v>17467</v>
      </c>
      <c r="I584">
        <v>17</v>
      </c>
      <c r="J584">
        <v>2014</v>
      </c>
      <c r="K584" t="s">
        <v>17468</v>
      </c>
      <c r="L584" t="s">
        <v>17371</v>
      </c>
      <c r="M584">
        <v>0</v>
      </c>
    </row>
    <row r="585" spans="1:13">
      <c r="A585">
        <v>417</v>
      </c>
      <c r="B585" t="s">
        <v>17463</v>
      </c>
      <c r="C585" t="s">
        <v>12199</v>
      </c>
      <c r="D585" t="s">
        <v>17594</v>
      </c>
      <c r="E585" t="s">
        <v>17465</v>
      </c>
      <c r="F585" t="s">
        <v>18510</v>
      </c>
      <c r="G585" t="s">
        <v>18511</v>
      </c>
      <c r="H585" t="s">
        <v>17467</v>
      </c>
      <c r="I585">
        <v>17</v>
      </c>
      <c r="J585">
        <v>2014</v>
      </c>
      <c r="K585" t="s">
        <v>17468</v>
      </c>
      <c r="L585" t="s">
        <v>17371</v>
      </c>
      <c r="M585">
        <v>0</v>
      </c>
    </row>
    <row r="586" spans="1:13">
      <c r="A586">
        <v>418</v>
      </c>
      <c r="B586" t="s">
        <v>17463</v>
      </c>
      <c r="C586" t="s">
        <v>12199</v>
      </c>
      <c r="D586" t="s">
        <v>17594</v>
      </c>
      <c r="E586" t="s">
        <v>17465</v>
      </c>
      <c r="F586" t="s">
        <v>18512</v>
      </c>
      <c r="G586" t="s">
        <v>18513</v>
      </c>
      <c r="H586" t="s">
        <v>17467</v>
      </c>
      <c r="I586">
        <v>17</v>
      </c>
      <c r="J586">
        <v>2014</v>
      </c>
      <c r="K586" t="s">
        <v>17468</v>
      </c>
      <c r="L586" t="s">
        <v>17371</v>
      </c>
      <c r="M586">
        <v>1</v>
      </c>
    </row>
    <row r="587" spans="1:13">
      <c r="A587">
        <v>419</v>
      </c>
      <c r="B587" t="s">
        <v>17463</v>
      </c>
      <c r="C587" t="s">
        <v>12199</v>
      </c>
      <c r="D587" t="s">
        <v>17594</v>
      </c>
      <c r="E587" t="s">
        <v>17465</v>
      </c>
      <c r="F587" t="s">
        <v>18514</v>
      </c>
      <c r="G587" t="s">
        <v>18515</v>
      </c>
      <c r="H587" t="s">
        <v>17467</v>
      </c>
      <c r="I587">
        <v>17</v>
      </c>
      <c r="J587">
        <v>2014</v>
      </c>
      <c r="K587" t="s">
        <v>17468</v>
      </c>
      <c r="L587" t="s">
        <v>17371</v>
      </c>
      <c r="M587">
        <v>0</v>
      </c>
    </row>
    <row r="588" spans="1:13">
      <c r="A588">
        <v>420</v>
      </c>
      <c r="B588" t="s">
        <v>17463</v>
      </c>
      <c r="C588" t="s">
        <v>12199</v>
      </c>
      <c r="D588" t="s">
        <v>17594</v>
      </c>
      <c r="E588" t="s">
        <v>17465</v>
      </c>
      <c r="F588" t="s">
        <v>18516</v>
      </c>
      <c r="G588" t="s">
        <v>18517</v>
      </c>
      <c r="H588" t="s">
        <v>17467</v>
      </c>
      <c r="I588">
        <v>17</v>
      </c>
      <c r="J588">
        <v>2014</v>
      </c>
      <c r="K588" t="s">
        <v>17468</v>
      </c>
      <c r="L588" t="s">
        <v>17371</v>
      </c>
      <c r="M588">
        <v>0</v>
      </c>
    </row>
    <row r="589" spans="1:13">
      <c r="A589">
        <v>421</v>
      </c>
      <c r="B589" t="s">
        <v>17463</v>
      </c>
      <c r="C589" t="s">
        <v>12199</v>
      </c>
      <c r="D589" t="s">
        <v>17594</v>
      </c>
      <c r="E589" t="s">
        <v>17465</v>
      </c>
      <c r="F589" t="s">
        <v>18518</v>
      </c>
      <c r="G589" t="s">
        <v>18519</v>
      </c>
      <c r="H589" t="s">
        <v>17467</v>
      </c>
      <c r="I589">
        <v>17</v>
      </c>
      <c r="J589">
        <v>2014</v>
      </c>
      <c r="K589" t="s">
        <v>17468</v>
      </c>
      <c r="L589" t="s">
        <v>17371</v>
      </c>
      <c r="M589">
        <v>0</v>
      </c>
    </row>
    <row r="590" spans="1:13">
      <c r="A590">
        <v>422</v>
      </c>
      <c r="B590" t="s">
        <v>17463</v>
      </c>
      <c r="C590" t="s">
        <v>12199</v>
      </c>
      <c r="D590" t="s">
        <v>17594</v>
      </c>
      <c r="E590" t="s">
        <v>17465</v>
      </c>
      <c r="F590" t="s">
        <v>18520</v>
      </c>
      <c r="G590" t="s">
        <v>18521</v>
      </c>
      <c r="H590" t="s">
        <v>17467</v>
      </c>
      <c r="I590">
        <v>17</v>
      </c>
      <c r="J590">
        <v>2014</v>
      </c>
      <c r="K590" t="s">
        <v>17468</v>
      </c>
      <c r="L590" t="s">
        <v>17371</v>
      </c>
      <c r="M590">
        <v>2</v>
      </c>
    </row>
    <row r="591" spans="1:13">
      <c r="A591">
        <v>423</v>
      </c>
      <c r="B591" t="s">
        <v>17463</v>
      </c>
      <c r="C591" t="s">
        <v>12199</v>
      </c>
      <c r="D591" t="s">
        <v>17594</v>
      </c>
      <c r="E591" t="s">
        <v>17465</v>
      </c>
      <c r="F591" t="s">
        <v>18522</v>
      </c>
      <c r="G591" t="s">
        <v>18523</v>
      </c>
      <c r="H591" t="s">
        <v>17467</v>
      </c>
      <c r="I591">
        <v>17</v>
      </c>
      <c r="J591">
        <v>2014</v>
      </c>
      <c r="K591" t="s">
        <v>17468</v>
      </c>
      <c r="L591" t="s">
        <v>17371</v>
      </c>
      <c r="M591">
        <v>2</v>
      </c>
    </row>
    <row r="592" spans="1:13">
      <c r="A592">
        <v>424</v>
      </c>
      <c r="B592" t="s">
        <v>17463</v>
      </c>
      <c r="C592" t="s">
        <v>12199</v>
      </c>
      <c r="D592" t="s">
        <v>17594</v>
      </c>
      <c r="E592" t="s">
        <v>17465</v>
      </c>
      <c r="F592" t="s">
        <v>18524</v>
      </c>
      <c r="G592" t="s">
        <v>18525</v>
      </c>
      <c r="H592" t="s">
        <v>17467</v>
      </c>
      <c r="I592">
        <v>17</v>
      </c>
      <c r="J592">
        <v>2014</v>
      </c>
      <c r="K592" t="s">
        <v>17468</v>
      </c>
      <c r="L592" t="s">
        <v>17371</v>
      </c>
      <c r="M592">
        <v>1</v>
      </c>
    </row>
    <row r="593" spans="1:13">
      <c r="A593">
        <v>425</v>
      </c>
      <c r="B593" t="s">
        <v>17463</v>
      </c>
      <c r="C593" t="s">
        <v>12199</v>
      </c>
      <c r="D593" t="s">
        <v>17594</v>
      </c>
      <c r="E593" t="s">
        <v>17465</v>
      </c>
      <c r="F593" t="s">
        <v>18526</v>
      </c>
      <c r="G593" t="s">
        <v>18527</v>
      </c>
      <c r="H593" t="s">
        <v>17467</v>
      </c>
      <c r="I593">
        <v>17</v>
      </c>
      <c r="J593">
        <v>2014</v>
      </c>
      <c r="K593" t="s">
        <v>17468</v>
      </c>
      <c r="L593" t="s">
        <v>17371</v>
      </c>
      <c r="M593">
        <v>1</v>
      </c>
    </row>
    <row r="594" spans="1:13">
      <c r="A594">
        <v>426</v>
      </c>
      <c r="B594" t="s">
        <v>17463</v>
      </c>
      <c r="C594" t="s">
        <v>12199</v>
      </c>
      <c r="D594" t="s">
        <v>17594</v>
      </c>
      <c r="E594" t="s">
        <v>17465</v>
      </c>
      <c r="F594" t="s">
        <v>18528</v>
      </c>
      <c r="G594" t="s">
        <v>18529</v>
      </c>
      <c r="H594" t="s">
        <v>17467</v>
      </c>
      <c r="I594">
        <v>17</v>
      </c>
      <c r="J594">
        <v>2014</v>
      </c>
      <c r="K594" t="s">
        <v>17468</v>
      </c>
      <c r="L594" t="s">
        <v>17371</v>
      </c>
      <c r="M594">
        <v>0</v>
      </c>
    </row>
    <row r="595" spans="1:13">
      <c r="A595">
        <v>427</v>
      </c>
      <c r="B595" t="s">
        <v>17463</v>
      </c>
      <c r="C595" t="s">
        <v>12199</v>
      </c>
      <c r="D595" t="s">
        <v>17594</v>
      </c>
      <c r="E595" t="s">
        <v>17465</v>
      </c>
      <c r="F595" t="s">
        <v>18530</v>
      </c>
      <c r="G595" t="s">
        <v>18531</v>
      </c>
      <c r="H595" t="s">
        <v>17467</v>
      </c>
      <c r="I595">
        <v>17</v>
      </c>
      <c r="J595">
        <v>2014</v>
      </c>
      <c r="K595" t="s">
        <v>17468</v>
      </c>
      <c r="L595" t="s">
        <v>17371</v>
      </c>
      <c r="M595">
        <v>2</v>
      </c>
    </row>
    <row r="596" spans="1:13">
      <c r="A596">
        <v>428</v>
      </c>
      <c r="B596" t="s">
        <v>17463</v>
      </c>
      <c r="C596" t="s">
        <v>12199</v>
      </c>
      <c r="D596" t="s">
        <v>17594</v>
      </c>
      <c r="E596" t="s">
        <v>17465</v>
      </c>
      <c r="F596" t="s">
        <v>18532</v>
      </c>
      <c r="G596" t="s">
        <v>18533</v>
      </c>
      <c r="H596" t="s">
        <v>17467</v>
      </c>
      <c r="I596">
        <v>17</v>
      </c>
      <c r="J596">
        <v>2014</v>
      </c>
      <c r="K596" t="s">
        <v>17468</v>
      </c>
      <c r="L596" t="s">
        <v>17371</v>
      </c>
      <c r="M596">
        <v>3</v>
      </c>
    </row>
    <row r="597" spans="1:13">
      <c r="A597">
        <v>429</v>
      </c>
      <c r="B597" t="s">
        <v>17463</v>
      </c>
      <c r="C597" t="s">
        <v>12199</v>
      </c>
      <c r="D597" t="s">
        <v>17594</v>
      </c>
      <c r="E597" t="s">
        <v>17465</v>
      </c>
      <c r="F597" t="s">
        <v>18534</v>
      </c>
      <c r="G597" t="s">
        <v>18535</v>
      </c>
      <c r="H597" t="s">
        <v>17467</v>
      </c>
      <c r="I597">
        <v>17</v>
      </c>
      <c r="J597">
        <v>2014</v>
      </c>
      <c r="K597" t="s">
        <v>17468</v>
      </c>
      <c r="L597" t="s">
        <v>17371</v>
      </c>
      <c r="M597">
        <v>0</v>
      </c>
    </row>
    <row r="598" spans="1:13">
      <c r="A598">
        <v>430</v>
      </c>
      <c r="B598" t="s">
        <v>17463</v>
      </c>
      <c r="C598" t="s">
        <v>12199</v>
      </c>
      <c r="D598" t="s">
        <v>17594</v>
      </c>
      <c r="E598" t="s">
        <v>17465</v>
      </c>
      <c r="F598" t="s">
        <v>18536</v>
      </c>
      <c r="G598" t="s">
        <v>18537</v>
      </c>
      <c r="H598" t="s">
        <v>17467</v>
      </c>
      <c r="I598">
        <v>17</v>
      </c>
      <c r="J598">
        <v>2014</v>
      </c>
      <c r="K598" t="s">
        <v>17468</v>
      </c>
      <c r="L598" t="s">
        <v>17371</v>
      </c>
      <c r="M598">
        <v>0</v>
      </c>
    </row>
    <row r="599" spans="1:13">
      <c r="A599">
        <v>431</v>
      </c>
      <c r="B599" t="s">
        <v>17463</v>
      </c>
      <c r="C599" t="s">
        <v>12199</v>
      </c>
      <c r="D599" t="s">
        <v>17594</v>
      </c>
      <c r="E599" t="s">
        <v>17465</v>
      </c>
      <c r="F599" t="s">
        <v>18538</v>
      </c>
      <c r="G599" t="s">
        <v>18539</v>
      </c>
      <c r="H599" t="s">
        <v>17467</v>
      </c>
      <c r="I599">
        <v>17</v>
      </c>
      <c r="J599">
        <v>2014</v>
      </c>
      <c r="K599" t="s">
        <v>17468</v>
      </c>
      <c r="L599" t="s">
        <v>17371</v>
      </c>
      <c r="M599">
        <v>0</v>
      </c>
    </row>
    <row r="600" spans="1:13">
      <c r="A600">
        <v>432</v>
      </c>
      <c r="B600" t="s">
        <v>17463</v>
      </c>
      <c r="C600" t="s">
        <v>12199</v>
      </c>
      <c r="D600" t="s">
        <v>17594</v>
      </c>
      <c r="E600" t="s">
        <v>17465</v>
      </c>
      <c r="F600" t="s">
        <v>18540</v>
      </c>
      <c r="G600" t="s">
        <v>18541</v>
      </c>
      <c r="H600" t="s">
        <v>17467</v>
      </c>
      <c r="I600">
        <v>17</v>
      </c>
      <c r="J600">
        <v>2014</v>
      </c>
      <c r="K600" t="s">
        <v>17468</v>
      </c>
      <c r="L600" t="s">
        <v>17371</v>
      </c>
      <c r="M600">
        <v>0</v>
      </c>
    </row>
    <row r="601" spans="1:13">
      <c r="A601">
        <v>433</v>
      </c>
      <c r="B601" t="s">
        <v>17463</v>
      </c>
      <c r="C601" t="s">
        <v>12199</v>
      </c>
      <c r="D601" t="s">
        <v>17594</v>
      </c>
      <c r="E601" t="s">
        <v>17465</v>
      </c>
      <c r="F601" t="s">
        <v>18542</v>
      </c>
      <c r="G601" t="s">
        <v>18543</v>
      </c>
      <c r="H601" t="s">
        <v>17467</v>
      </c>
      <c r="I601">
        <v>17</v>
      </c>
      <c r="J601">
        <v>2014</v>
      </c>
      <c r="K601" t="s">
        <v>17468</v>
      </c>
      <c r="L601" t="s">
        <v>17371</v>
      </c>
      <c r="M601">
        <v>1</v>
      </c>
    </row>
    <row r="602" spans="1:13">
      <c r="A602">
        <v>434</v>
      </c>
      <c r="B602" t="s">
        <v>17463</v>
      </c>
      <c r="C602" t="s">
        <v>12199</v>
      </c>
      <c r="D602" t="s">
        <v>17594</v>
      </c>
      <c r="E602" t="s">
        <v>17465</v>
      </c>
      <c r="F602" t="s">
        <v>18544</v>
      </c>
      <c r="G602" t="s">
        <v>18545</v>
      </c>
      <c r="H602" t="s">
        <v>17467</v>
      </c>
      <c r="I602">
        <v>17</v>
      </c>
      <c r="J602">
        <v>2014</v>
      </c>
      <c r="K602" t="s">
        <v>17468</v>
      </c>
      <c r="L602" t="s">
        <v>17371</v>
      </c>
      <c r="M602">
        <v>0</v>
      </c>
    </row>
    <row r="603" spans="1:13">
      <c r="A603">
        <v>435</v>
      </c>
      <c r="B603" t="s">
        <v>17463</v>
      </c>
      <c r="C603" t="s">
        <v>12199</v>
      </c>
      <c r="D603" t="s">
        <v>17594</v>
      </c>
      <c r="E603" t="s">
        <v>17465</v>
      </c>
      <c r="F603" t="s">
        <v>18546</v>
      </c>
      <c r="G603" t="s">
        <v>18547</v>
      </c>
      <c r="H603" t="s">
        <v>17467</v>
      </c>
      <c r="I603">
        <v>17</v>
      </c>
      <c r="J603">
        <v>2014</v>
      </c>
      <c r="K603" t="s">
        <v>17468</v>
      </c>
      <c r="L603" t="s">
        <v>17371</v>
      </c>
      <c r="M603">
        <v>1</v>
      </c>
    </row>
    <row r="604" spans="1:13">
      <c r="A604">
        <v>436</v>
      </c>
      <c r="B604" t="s">
        <v>17463</v>
      </c>
      <c r="C604" t="s">
        <v>12199</v>
      </c>
      <c r="D604" t="s">
        <v>17594</v>
      </c>
      <c r="E604" t="s">
        <v>17465</v>
      </c>
      <c r="F604" t="s">
        <v>18548</v>
      </c>
      <c r="G604" t="s">
        <v>18549</v>
      </c>
      <c r="H604" t="s">
        <v>17467</v>
      </c>
      <c r="I604">
        <v>17</v>
      </c>
      <c r="J604">
        <v>2014</v>
      </c>
      <c r="K604" t="s">
        <v>17468</v>
      </c>
      <c r="L604" t="s">
        <v>17371</v>
      </c>
      <c r="M604">
        <v>0</v>
      </c>
    </row>
    <row r="605" spans="1:13">
      <c r="A605">
        <v>437</v>
      </c>
      <c r="B605" t="s">
        <v>17463</v>
      </c>
      <c r="C605" t="s">
        <v>12199</v>
      </c>
      <c r="D605" t="s">
        <v>17594</v>
      </c>
      <c r="E605" t="s">
        <v>17465</v>
      </c>
      <c r="F605" t="s">
        <v>18550</v>
      </c>
      <c r="G605" t="s">
        <v>18551</v>
      </c>
      <c r="H605" t="s">
        <v>17467</v>
      </c>
      <c r="I605">
        <v>17</v>
      </c>
      <c r="J605">
        <v>2014</v>
      </c>
      <c r="K605" t="s">
        <v>17468</v>
      </c>
      <c r="L605" t="s">
        <v>17371</v>
      </c>
      <c r="M605">
        <v>1</v>
      </c>
    </row>
    <row r="606" spans="1:13">
      <c r="A606">
        <v>438</v>
      </c>
      <c r="B606" t="s">
        <v>17463</v>
      </c>
      <c r="C606" t="s">
        <v>12199</v>
      </c>
      <c r="D606" t="s">
        <v>17594</v>
      </c>
      <c r="E606" t="s">
        <v>17465</v>
      </c>
      <c r="F606" t="s">
        <v>18552</v>
      </c>
      <c r="G606" t="s">
        <v>18553</v>
      </c>
      <c r="H606" t="s">
        <v>17467</v>
      </c>
      <c r="I606">
        <v>17</v>
      </c>
      <c r="J606">
        <v>2014</v>
      </c>
      <c r="K606" t="s">
        <v>17468</v>
      </c>
      <c r="L606" t="s">
        <v>17371</v>
      </c>
      <c r="M606">
        <v>0</v>
      </c>
    </row>
    <row r="607" spans="1:13">
      <c r="A607">
        <v>439</v>
      </c>
      <c r="B607" t="s">
        <v>17463</v>
      </c>
      <c r="C607" t="s">
        <v>12199</v>
      </c>
      <c r="D607" t="s">
        <v>17594</v>
      </c>
      <c r="E607" t="s">
        <v>17465</v>
      </c>
      <c r="F607" t="s">
        <v>18554</v>
      </c>
      <c r="G607" t="s">
        <v>18555</v>
      </c>
      <c r="H607" t="s">
        <v>17467</v>
      </c>
      <c r="I607">
        <v>17</v>
      </c>
      <c r="J607">
        <v>2014</v>
      </c>
      <c r="K607" t="s">
        <v>17468</v>
      </c>
      <c r="L607" t="s">
        <v>17371</v>
      </c>
      <c r="M607">
        <v>0</v>
      </c>
    </row>
    <row r="608" spans="1:13">
      <c r="A608">
        <v>440</v>
      </c>
      <c r="B608" t="s">
        <v>17463</v>
      </c>
      <c r="C608" t="s">
        <v>12199</v>
      </c>
      <c r="D608" t="s">
        <v>17594</v>
      </c>
      <c r="E608" t="s">
        <v>17465</v>
      </c>
      <c r="F608" t="s">
        <v>18556</v>
      </c>
      <c r="G608" t="s">
        <v>18557</v>
      </c>
      <c r="H608" t="s">
        <v>17467</v>
      </c>
      <c r="I608">
        <v>17</v>
      </c>
      <c r="J608">
        <v>2014</v>
      </c>
      <c r="K608" t="s">
        <v>17468</v>
      </c>
      <c r="L608" t="s">
        <v>17371</v>
      </c>
      <c r="M608">
        <v>2</v>
      </c>
    </row>
    <row r="609" spans="1:13">
      <c r="A609">
        <v>441</v>
      </c>
      <c r="B609" t="s">
        <v>17463</v>
      </c>
      <c r="C609" t="s">
        <v>12199</v>
      </c>
      <c r="D609" t="s">
        <v>17594</v>
      </c>
      <c r="E609" t="s">
        <v>17465</v>
      </c>
      <c r="F609" t="s">
        <v>18558</v>
      </c>
      <c r="G609" t="s">
        <v>18559</v>
      </c>
      <c r="H609" t="s">
        <v>17467</v>
      </c>
      <c r="I609">
        <v>17</v>
      </c>
      <c r="J609">
        <v>2014</v>
      </c>
      <c r="K609" t="s">
        <v>17468</v>
      </c>
      <c r="L609" t="s">
        <v>17371</v>
      </c>
      <c r="M609">
        <v>0</v>
      </c>
    </row>
    <row r="610" spans="1:13">
      <c r="A610">
        <v>442</v>
      </c>
      <c r="B610" t="s">
        <v>17463</v>
      </c>
      <c r="C610" t="s">
        <v>12199</v>
      </c>
      <c r="D610" t="s">
        <v>17594</v>
      </c>
      <c r="E610" t="s">
        <v>17465</v>
      </c>
      <c r="F610" t="s">
        <v>18560</v>
      </c>
      <c r="G610" t="s">
        <v>18561</v>
      </c>
      <c r="H610" t="s">
        <v>17467</v>
      </c>
      <c r="I610">
        <v>17</v>
      </c>
      <c r="J610">
        <v>2014</v>
      </c>
      <c r="K610" t="s">
        <v>17468</v>
      </c>
      <c r="L610" t="s">
        <v>17371</v>
      </c>
      <c r="M610">
        <v>1</v>
      </c>
    </row>
    <row r="611" spans="1:13">
      <c r="A611">
        <v>443</v>
      </c>
      <c r="B611" t="s">
        <v>17463</v>
      </c>
      <c r="C611" t="s">
        <v>12199</v>
      </c>
      <c r="D611" t="s">
        <v>17594</v>
      </c>
      <c r="E611" t="s">
        <v>17465</v>
      </c>
      <c r="F611" t="s">
        <v>18562</v>
      </c>
      <c r="G611" t="s">
        <v>18563</v>
      </c>
      <c r="H611" t="s">
        <v>17467</v>
      </c>
      <c r="I611">
        <v>17</v>
      </c>
      <c r="J611">
        <v>2014</v>
      </c>
      <c r="K611" t="s">
        <v>17468</v>
      </c>
      <c r="L611" t="s">
        <v>17371</v>
      </c>
      <c r="M611">
        <v>0</v>
      </c>
    </row>
    <row r="612" spans="1:13">
      <c r="A612">
        <v>444</v>
      </c>
      <c r="B612" t="s">
        <v>17463</v>
      </c>
      <c r="C612" t="s">
        <v>12199</v>
      </c>
      <c r="D612" t="s">
        <v>17594</v>
      </c>
      <c r="E612" t="s">
        <v>17465</v>
      </c>
      <c r="F612" t="s">
        <v>18564</v>
      </c>
      <c r="G612" t="s">
        <v>18565</v>
      </c>
      <c r="H612" t="s">
        <v>17467</v>
      </c>
      <c r="I612">
        <v>17</v>
      </c>
      <c r="J612">
        <v>2014</v>
      </c>
      <c r="K612" t="s">
        <v>17468</v>
      </c>
      <c r="L612" t="s">
        <v>17371</v>
      </c>
      <c r="M612">
        <v>0</v>
      </c>
    </row>
    <row r="613" spans="1:13">
      <c r="A613">
        <v>445</v>
      </c>
      <c r="B613" t="s">
        <v>17463</v>
      </c>
      <c r="C613" t="s">
        <v>12199</v>
      </c>
      <c r="D613" t="s">
        <v>17594</v>
      </c>
      <c r="E613" t="s">
        <v>17465</v>
      </c>
      <c r="F613" t="s">
        <v>18566</v>
      </c>
      <c r="G613" t="s">
        <v>18567</v>
      </c>
      <c r="H613" t="s">
        <v>17467</v>
      </c>
      <c r="I613">
        <v>17</v>
      </c>
      <c r="J613">
        <v>2014</v>
      </c>
      <c r="K613" t="s">
        <v>17468</v>
      </c>
      <c r="L613" t="s">
        <v>17371</v>
      </c>
      <c r="M613">
        <v>2</v>
      </c>
    </row>
    <row r="614" spans="1:13">
      <c r="A614">
        <v>446</v>
      </c>
      <c r="B614" t="s">
        <v>17463</v>
      </c>
      <c r="C614" t="s">
        <v>12199</v>
      </c>
      <c r="D614" t="s">
        <v>17594</v>
      </c>
      <c r="E614" t="s">
        <v>17465</v>
      </c>
      <c r="F614" t="s">
        <v>18568</v>
      </c>
      <c r="G614" t="s">
        <v>18569</v>
      </c>
      <c r="H614" t="s">
        <v>17467</v>
      </c>
      <c r="I614">
        <v>17</v>
      </c>
      <c r="J614">
        <v>2014</v>
      </c>
      <c r="K614" t="s">
        <v>17468</v>
      </c>
      <c r="L614" t="s">
        <v>17371</v>
      </c>
      <c r="M614">
        <v>0</v>
      </c>
    </row>
    <row r="615" spans="1:13">
      <c r="A615">
        <v>447</v>
      </c>
      <c r="B615" t="s">
        <v>17463</v>
      </c>
      <c r="C615" t="s">
        <v>12199</v>
      </c>
      <c r="D615" t="s">
        <v>17594</v>
      </c>
      <c r="E615" t="s">
        <v>17465</v>
      </c>
      <c r="F615" t="s">
        <v>18570</v>
      </c>
      <c r="G615" t="s">
        <v>18571</v>
      </c>
      <c r="H615" t="s">
        <v>17467</v>
      </c>
      <c r="I615">
        <v>17</v>
      </c>
      <c r="J615">
        <v>2014</v>
      </c>
      <c r="K615" t="s">
        <v>17468</v>
      </c>
      <c r="L615" t="s">
        <v>17371</v>
      </c>
      <c r="M615">
        <v>0</v>
      </c>
    </row>
    <row r="616" spans="1:13">
      <c r="A616">
        <v>448</v>
      </c>
      <c r="B616" t="s">
        <v>17463</v>
      </c>
      <c r="C616" t="s">
        <v>12199</v>
      </c>
      <c r="D616" t="s">
        <v>17594</v>
      </c>
      <c r="E616" t="s">
        <v>17465</v>
      </c>
      <c r="F616" t="s">
        <v>18572</v>
      </c>
      <c r="G616" t="s">
        <v>18573</v>
      </c>
      <c r="H616" t="s">
        <v>17467</v>
      </c>
      <c r="I616">
        <v>17</v>
      </c>
      <c r="J616">
        <v>2014</v>
      </c>
      <c r="K616" t="s">
        <v>17468</v>
      </c>
      <c r="L616" t="s">
        <v>17371</v>
      </c>
      <c r="M616">
        <v>0</v>
      </c>
    </row>
    <row r="617" spans="1:13">
      <c r="A617">
        <v>449</v>
      </c>
      <c r="B617" t="s">
        <v>17463</v>
      </c>
      <c r="C617" t="s">
        <v>12199</v>
      </c>
      <c r="D617" t="s">
        <v>17594</v>
      </c>
      <c r="E617" t="s">
        <v>17465</v>
      </c>
      <c r="F617" t="s">
        <v>18574</v>
      </c>
      <c r="G617" t="s">
        <v>18575</v>
      </c>
      <c r="H617" t="s">
        <v>17467</v>
      </c>
      <c r="I617">
        <v>17</v>
      </c>
      <c r="J617">
        <v>2014</v>
      </c>
      <c r="K617" t="s">
        <v>17468</v>
      </c>
      <c r="L617" t="s">
        <v>17371</v>
      </c>
      <c r="M617">
        <v>0</v>
      </c>
    </row>
    <row r="618" spans="1:13">
      <c r="A618">
        <v>450</v>
      </c>
      <c r="B618" t="s">
        <v>17463</v>
      </c>
      <c r="C618" t="s">
        <v>12199</v>
      </c>
      <c r="D618" t="s">
        <v>17594</v>
      </c>
      <c r="E618" t="s">
        <v>17465</v>
      </c>
      <c r="F618" t="s">
        <v>18576</v>
      </c>
      <c r="G618" t="s">
        <v>18577</v>
      </c>
      <c r="H618" t="s">
        <v>17467</v>
      </c>
      <c r="I618">
        <v>17</v>
      </c>
      <c r="J618">
        <v>2014</v>
      </c>
      <c r="K618" t="s">
        <v>17468</v>
      </c>
      <c r="L618" t="s">
        <v>17371</v>
      </c>
      <c r="M618">
        <v>1</v>
      </c>
    </row>
    <row r="619" spans="1:13">
      <c r="A619">
        <v>451</v>
      </c>
      <c r="B619" t="s">
        <v>17463</v>
      </c>
      <c r="C619" t="s">
        <v>12199</v>
      </c>
      <c r="D619" t="s">
        <v>17594</v>
      </c>
      <c r="E619" t="s">
        <v>17465</v>
      </c>
      <c r="F619" t="s">
        <v>18578</v>
      </c>
      <c r="G619" t="s">
        <v>18579</v>
      </c>
      <c r="H619" t="s">
        <v>17467</v>
      </c>
      <c r="I619">
        <v>17</v>
      </c>
      <c r="J619">
        <v>2014</v>
      </c>
      <c r="K619" t="s">
        <v>17468</v>
      </c>
      <c r="L619" t="s">
        <v>17371</v>
      </c>
      <c r="M619">
        <v>0</v>
      </c>
    </row>
    <row r="620" spans="1:13">
      <c r="A620">
        <v>452</v>
      </c>
      <c r="B620" t="s">
        <v>17463</v>
      </c>
      <c r="C620" t="s">
        <v>12199</v>
      </c>
      <c r="D620" t="s">
        <v>17594</v>
      </c>
      <c r="E620" t="s">
        <v>17465</v>
      </c>
      <c r="F620" t="s">
        <v>18580</v>
      </c>
      <c r="G620" t="s">
        <v>18581</v>
      </c>
      <c r="H620" t="s">
        <v>17467</v>
      </c>
      <c r="I620">
        <v>17</v>
      </c>
      <c r="J620">
        <v>2014</v>
      </c>
      <c r="K620" t="s">
        <v>17468</v>
      </c>
      <c r="L620" t="s">
        <v>17371</v>
      </c>
      <c r="M620">
        <v>0</v>
      </c>
    </row>
    <row r="621" spans="1:13">
      <c r="A621">
        <v>453</v>
      </c>
      <c r="B621" t="s">
        <v>17463</v>
      </c>
      <c r="C621" t="s">
        <v>12199</v>
      </c>
      <c r="D621" t="s">
        <v>17594</v>
      </c>
      <c r="E621" t="s">
        <v>17465</v>
      </c>
      <c r="F621" t="s">
        <v>18582</v>
      </c>
      <c r="G621" t="s">
        <v>18583</v>
      </c>
      <c r="H621" t="s">
        <v>17467</v>
      </c>
      <c r="I621">
        <v>17</v>
      </c>
      <c r="J621">
        <v>2014</v>
      </c>
      <c r="K621" t="s">
        <v>17468</v>
      </c>
      <c r="L621" t="s">
        <v>17371</v>
      </c>
      <c r="M621">
        <v>0</v>
      </c>
    </row>
    <row r="622" spans="1:13">
      <c r="A622">
        <v>454</v>
      </c>
      <c r="B622" t="s">
        <v>17463</v>
      </c>
      <c r="C622" t="s">
        <v>12199</v>
      </c>
      <c r="D622" t="s">
        <v>17594</v>
      </c>
      <c r="E622" t="s">
        <v>17465</v>
      </c>
      <c r="F622" t="s">
        <v>18584</v>
      </c>
      <c r="G622" t="s">
        <v>18585</v>
      </c>
      <c r="H622" t="s">
        <v>17467</v>
      </c>
      <c r="I622">
        <v>17</v>
      </c>
      <c r="J622">
        <v>2014</v>
      </c>
      <c r="K622" t="s">
        <v>17468</v>
      </c>
      <c r="L622" t="s">
        <v>17371</v>
      </c>
      <c r="M622">
        <v>0</v>
      </c>
    </row>
    <row r="623" spans="1:13">
      <c r="A623">
        <v>455</v>
      </c>
      <c r="B623" t="s">
        <v>17463</v>
      </c>
      <c r="C623" t="s">
        <v>12199</v>
      </c>
      <c r="D623" t="s">
        <v>17594</v>
      </c>
      <c r="E623" t="s">
        <v>17465</v>
      </c>
      <c r="F623" t="s">
        <v>18586</v>
      </c>
      <c r="G623" t="s">
        <v>18587</v>
      </c>
      <c r="H623" t="s">
        <v>17467</v>
      </c>
      <c r="I623">
        <v>17</v>
      </c>
      <c r="J623">
        <v>2014</v>
      </c>
      <c r="K623" t="s">
        <v>17468</v>
      </c>
      <c r="L623" t="s">
        <v>17371</v>
      </c>
      <c r="M623">
        <v>1</v>
      </c>
    </row>
    <row r="624" spans="1:13">
      <c r="A624">
        <v>456</v>
      </c>
      <c r="B624" t="s">
        <v>17463</v>
      </c>
      <c r="C624" t="s">
        <v>12199</v>
      </c>
      <c r="D624" t="s">
        <v>17594</v>
      </c>
      <c r="E624" t="s">
        <v>17465</v>
      </c>
      <c r="F624" t="s">
        <v>18588</v>
      </c>
      <c r="G624" t="s">
        <v>18589</v>
      </c>
      <c r="H624" t="s">
        <v>17467</v>
      </c>
      <c r="I624">
        <v>17</v>
      </c>
      <c r="J624">
        <v>2014</v>
      </c>
      <c r="K624" t="s">
        <v>17468</v>
      </c>
      <c r="L624" t="s">
        <v>17371</v>
      </c>
      <c r="M624">
        <v>0</v>
      </c>
    </row>
    <row r="625" spans="1:13">
      <c r="A625">
        <v>630</v>
      </c>
      <c r="B625" t="s">
        <v>17463</v>
      </c>
      <c r="C625" t="s">
        <v>17361</v>
      </c>
      <c r="D625" t="s">
        <v>17594</v>
      </c>
      <c r="E625" t="s">
        <v>17465</v>
      </c>
      <c r="F625" t="s">
        <v>18590</v>
      </c>
      <c r="G625" t="s">
        <v>18591</v>
      </c>
      <c r="H625" t="s">
        <v>17467</v>
      </c>
      <c r="I625">
        <v>17</v>
      </c>
      <c r="J625">
        <v>2014</v>
      </c>
      <c r="K625" t="s">
        <v>17468</v>
      </c>
      <c r="L625" t="s">
        <v>17371</v>
      </c>
      <c r="M625">
        <v>1</v>
      </c>
    </row>
    <row r="626" spans="1:13">
      <c r="A626">
        <v>631</v>
      </c>
      <c r="B626" t="s">
        <v>17463</v>
      </c>
      <c r="C626" t="s">
        <v>17361</v>
      </c>
      <c r="D626" t="s">
        <v>17594</v>
      </c>
      <c r="E626" t="s">
        <v>17465</v>
      </c>
      <c r="F626" t="s">
        <v>18592</v>
      </c>
      <c r="G626" t="s">
        <v>18593</v>
      </c>
      <c r="H626" t="s">
        <v>17467</v>
      </c>
      <c r="I626">
        <v>17</v>
      </c>
      <c r="J626">
        <v>2014</v>
      </c>
      <c r="K626" t="s">
        <v>17468</v>
      </c>
      <c r="L626" t="s">
        <v>17371</v>
      </c>
      <c r="M626">
        <v>0</v>
      </c>
    </row>
    <row r="627" spans="1:13">
      <c r="A627">
        <v>632</v>
      </c>
      <c r="B627" t="s">
        <v>17463</v>
      </c>
      <c r="C627" t="s">
        <v>17361</v>
      </c>
      <c r="D627" t="s">
        <v>17594</v>
      </c>
      <c r="E627" t="s">
        <v>17465</v>
      </c>
      <c r="F627" t="s">
        <v>18594</v>
      </c>
      <c r="G627" t="s">
        <v>18595</v>
      </c>
      <c r="H627" t="s">
        <v>17467</v>
      </c>
      <c r="I627">
        <v>17</v>
      </c>
      <c r="J627">
        <v>2014</v>
      </c>
      <c r="K627" t="s">
        <v>17468</v>
      </c>
      <c r="L627" t="s">
        <v>17371</v>
      </c>
      <c r="M627">
        <v>3</v>
      </c>
    </row>
    <row r="628" spans="1:13">
      <c r="A628">
        <v>29</v>
      </c>
      <c r="B628" t="s">
        <v>17463</v>
      </c>
      <c r="C628" t="s">
        <v>2034</v>
      </c>
      <c r="D628" t="s">
        <v>17594</v>
      </c>
      <c r="E628" t="s">
        <v>17416</v>
      </c>
      <c r="F628" t="s">
        <v>18596</v>
      </c>
      <c r="G628" t="s">
        <v>18597</v>
      </c>
      <c r="H628" t="s">
        <v>17467</v>
      </c>
      <c r="I628">
        <v>17</v>
      </c>
      <c r="J628">
        <v>2014</v>
      </c>
      <c r="K628" t="s">
        <v>17468</v>
      </c>
      <c r="L628" t="s">
        <v>18225</v>
      </c>
      <c r="M628">
        <v>26</v>
      </c>
    </row>
    <row r="629" spans="1:13">
      <c r="A629">
        <v>30</v>
      </c>
      <c r="B629" t="s">
        <v>17463</v>
      </c>
      <c r="C629" t="s">
        <v>2034</v>
      </c>
      <c r="D629" t="s">
        <v>17594</v>
      </c>
      <c r="E629" t="s">
        <v>17416</v>
      </c>
      <c r="F629" t="s">
        <v>18598</v>
      </c>
      <c r="G629" t="s">
        <v>18599</v>
      </c>
      <c r="H629" t="s">
        <v>17467</v>
      </c>
      <c r="I629">
        <v>17</v>
      </c>
      <c r="J629">
        <v>2014</v>
      </c>
      <c r="K629" t="s">
        <v>17468</v>
      </c>
      <c r="L629" t="s">
        <v>18225</v>
      </c>
      <c r="M629">
        <v>7</v>
      </c>
    </row>
    <row r="630" spans="1:13">
      <c r="A630">
        <v>31</v>
      </c>
      <c r="B630" t="s">
        <v>17463</v>
      </c>
      <c r="C630" t="s">
        <v>2034</v>
      </c>
      <c r="D630" t="s">
        <v>17594</v>
      </c>
      <c r="E630" t="s">
        <v>17416</v>
      </c>
      <c r="F630" t="s">
        <v>18600</v>
      </c>
      <c r="G630" t="s">
        <v>18601</v>
      </c>
      <c r="H630" t="s">
        <v>17467</v>
      </c>
      <c r="I630">
        <v>17</v>
      </c>
      <c r="J630">
        <v>2014</v>
      </c>
      <c r="K630" t="s">
        <v>17468</v>
      </c>
      <c r="L630" t="s">
        <v>18225</v>
      </c>
      <c r="M630">
        <v>3</v>
      </c>
    </row>
    <row r="631" spans="1:13">
      <c r="A631">
        <v>32</v>
      </c>
      <c r="B631" t="s">
        <v>17463</v>
      </c>
      <c r="C631" t="s">
        <v>2034</v>
      </c>
      <c r="D631" t="s">
        <v>17594</v>
      </c>
      <c r="E631" t="s">
        <v>17416</v>
      </c>
      <c r="F631" t="s">
        <v>18602</v>
      </c>
      <c r="G631" t="s">
        <v>18603</v>
      </c>
      <c r="H631" t="s">
        <v>17467</v>
      </c>
      <c r="I631">
        <v>17</v>
      </c>
      <c r="J631">
        <v>2014</v>
      </c>
      <c r="K631" t="s">
        <v>17468</v>
      </c>
      <c r="L631" t="s">
        <v>18225</v>
      </c>
      <c r="M631">
        <v>20</v>
      </c>
    </row>
    <row r="632" spans="1:13">
      <c r="A632">
        <v>33</v>
      </c>
      <c r="B632" t="s">
        <v>17463</v>
      </c>
      <c r="C632" t="s">
        <v>2034</v>
      </c>
      <c r="D632" t="s">
        <v>17594</v>
      </c>
      <c r="E632" t="s">
        <v>17416</v>
      </c>
      <c r="F632" t="s">
        <v>18604</v>
      </c>
      <c r="G632" t="s">
        <v>18605</v>
      </c>
      <c r="H632" t="s">
        <v>17467</v>
      </c>
      <c r="I632">
        <v>17</v>
      </c>
      <c r="J632">
        <v>2014</v>
      </c>
      <c r="K632" t="s">
        <v>17468</v>
      </c>
      <c r="L632" t="s">
        <v>18225</v>
      </c>
      <c r="M632">
        <v>39</v>
      </c>
    </row>
    <row r="633" spans="1:13">
      <c r="A633">
        <v>34</v>
      </c>
      <c r="B633" t="s">
        <v>17463</v>
      </c>
      <c r="C633" t="s">
        <v>2034</v>
      </c>
      <c r="D633" t="s">
        <v>17594</v>
      </c>
      <c r="E633" t="s">
        <v>17416</v>
      </c>
      <c r="F633" t="s">
        <v>18606</v>
      </c>
      <c r="G633" t="s">
        <v>18607</v>
      </c>
      <c r="H633" t="s">
        <v>17467</v>
      </c>
      <c r="I633">
        <v>17</v>
      </c>
      <c r="J633">
        <v>2014</v>
      </c>
      <c r="K633" t="s">
        <v>17468</v>
      </c>
      <c r="L633" t="s">
        <v>18225</v>
      </c>
      <c r="M633">
        <v>29</v>
      </c>
    </row>
    <row r="634" spans="1:13">
      <c r="A634">
        <v>35</v>
      </c>
      <c r="B634" t="s">
        <v>17463</v>
      </c>
      <c r="C634" t="s">
        <v>2034</v>
      </c>
      <c r="D634" t="s">
        <v>17594</v>
      </c>
      <c r="E634" t="s">
        <v>17416</v>
      </c>
      <c r="F634" t="s">
        <v>18608</v>
      </c>
      <c r="G634" t="s">
        <v>18609</v>
      </c>
      <c r="H634" t="s">
        <v>17467</v>
      </c>
      <c r="I634">
        <v>17</v>
      </c>
      <c r="J634">
        <v>2014</v>
      </c>
      <c r="K634" t="s">
        <v>17468</v>
      </c>
      <c r="L634" t="s">
        <v>18225</v>
      </c>
      <c r="M634">
        <v>14</v>
      </c>
    </row>
    <row r="635" spans="1:13">
      <c r="A635">
        <v>36</v>
      </c>
      <c r="B635" t="s">
        <v>17463</v>
      </c>
      <c r="C635" t="s">
        <v>2034</v>
      </c>
      <c r="D635" t="s">
        <v>17594</v>
      </c>
      <c r="E635" t="s">
        <v>17416</v>
      </c>
      <c r="F635" t="s">
        <v>18610</v>
      </c>
      <c r="G635" t="s">
        <v>18611</v>
      </c>
      <c r="H635" t="s">
        <v>17467</v>
      </c>
      <c r="I635">
        <v>17</v>
      </c>
      <c r="J635">
        <v>2014</v>
      </c>
      <c r="K635" t="s">
        <v>17468</v>
      </c>
      <c r="L635" t="s">
        <v>18225</v>
      </c>
      <c r="M635">
        <v>31</v>
      </c>
    </row>
    <row r="636" spans="1:13">
      <c r="A636">
        <v>37</v>
      </c>
      <c r="B636" t="s">
        <v>17463</v>
      </c>
      <c r="C636" t="s">
        <v>2034</v>
      </c>
      <c r="D636" t="s">
        <v>17594</v>
      </c>
      <c r="E636" t="s">
        <v>17416</v>
      </c>
      <c r="F636" t="s">
        <v>18612</v>
      </c>
      <c r="G636" t="s">
        <v>18613</v>
      </c>
      <c r="H636" t="s">
        <v>17467</v>
      </c>
      <c r="I636">
        <v>17</v>
      </c>
      <c r="J636">
        <v>2014</v>
      </c>
      <c r="K636" t="s">
        <v>17468</v>
      </c>
      <c r="L636" t="s">
        <v>17865</v>
      </c>
      <c r="M636">
        <v>26</v>
      </c>
    </row>
    <row r="637" spans="1:13">
      <c r="A637">
        <v>38</v>
      </c>
      <c r="B637" t="s">
        <v>17463</v>
      </c>
      <c r="C637" t="s">
        <v>2034</v>
      </c>
      <c r="D637" t="s">
        <v>17594</v>
      </c>
      <c r="E637" t="s">
        <v>17416</v>
      </c>
      <c r="F637" t="s">
        <v>18614</v>
      </c>
      <c r="G637" t="s">
        <v>18615</v>
      </c>
      <c r="H637" t="s">
        <v>17467</v>
      </c>
      <c r="I637">
        <v>17</v>
      </c>
      <c r="J637">
        <v>2014</v>
      </c>
      <c r="K637" t="s">
        <v>17468</v>
      </c>
      <c r="L637" t="s">
        <v>17865</v>
      </c>
      <c r="M637">
        <v>27</v>
      </c>
    </row>
    <row r="638" spans="1:13">
      <c r="A638">
        <v>39</v>
      </c>
      <c r="B638" t="s">
        <v>17463</v>
      </c>
      <c r="C638" t="s">
        <v>2034</v>
      </c>
      <c r="D638" t="s">
        <v>17594</v>
      </c>
      <c r="E638" t="s">
        <v>17416</v>
      </c>
      <c r="F638" t="s">
        <v>18616</v>
      </c>
      <c r="G638" t="s">
        <v>18617</v>
      </c>
      <c r="H638" t="s">
        <v>17467</v>
      </c>
      <c r="I638">
        <v>17</v>
      </c>
      <c r="J638">
        <v>2014</v>
      </c>
      <c r="K638" t="s">
        <v>17468</v>
      </c>
      <c r="L638" t="s">
        <v>17865</v>
      </c>
      <c r="M638">
        <v>10</v>
      </c>
    </row>
    <row r="639" spans="1:13">
      <c r="A639">
        <v>40</v>
      </c>
      <c r="B639" t="s">
        <v>17463</v>
      </c>
      <c r="C639" t="s">
        <v>2034</v>
      </c>
      <c r="D639" t="s">
        <v>17594</v>
      </c>
      <c r="E639" t="s">
        <v>17416</v>
      </c>
      <c r="F639" t="s">
        <v>18618</v>
      </c>
      <c r="G639" t="s">
        <v>18619</v>
      </c>
      <c r="H639" t="s">
        <v>17467</v>
      </c>
      <c r="I639">
        <v>17</v>
      </c>
      <c r="J639">
        <v>2014</v>
      </c>
      <c r="K639" t="s">
        <v>17468</v>
      </c>
      <c r="L639" t="s">
        <v>17865</v>
      </c>
      <c r="M639">
        <v>21</v>
      </c>
    </row>
    <row r="640" spans="1:13">
      <c r="A640">
        <v>457</v>
      </c>
      <c r="B640" t="s">
        <v>17463</v>
      </c>
      <c r="C640" t="s">
        <v>12199</v>
      </c>
      <c r="D640" t="s">
        <v>17594</v>
      </c>
      <c r="E640" t="s">
        <v>17465</v>
      </c>
      <c r="F640" t="s">
        <v>18620</v>
      </c>
      <c r="G640" t="s">
        <v>18621</v>
      </c>
      <c r="H640" t="s">
        <v>17467</v>
      </c>
      <c r="I640">
        <v>17</v>
      </c>
      <c r="J640">
        <v>2014</v>
      </c>
      <c r="K640" t="s">
        <v>17468</v>
      </c>
      <c r="L640" t="s">
        <v>17371</v>
      </c>
      <c r="M640">
        <v>6</v>
      </c>
    </row>
    <row r="641" spans="1:13">
      <c r="A641">
        <v>458</v>
      </c>
      <c r="B641" t="s">
        <v>17463</v>
      </c>
      <c r="C641" t="s">
        <v>12199</v>
      </c>
      <c r="D641" t="s">
        <v>17594</v>
      </c>
      <c r="E641" t="s">
        <v>17465</v>
      </c>
      <c r="F641" t="s">
        <v>18622</v>
      </c>
      <c r="G641" t="s">
        <v>18623</v>
      </c>
      <c r="H641" t="s">
        <v>17467</v>
      </c>
      <c r="I641">
        <v>17</v>
      </c>
      <c r="J641">
        <v>2014</v>
      </c>
      <c r="K641" t="s">
        <v>17468</v>
      </c>
      <c r="L641" t="s">
        <v>17371</v>
      </c>
      <c r="M641">
        <v>4</v>
      </c>
    </row>
    <row r="642" spans="1:13">
      <c r="A642">
        <v>459</v>
      </c>
      <c r="B642" t="s">
        <v>17463</v>
      </c>
      <c r="C642" t="s">
        <v>12199</v>
      </c>
      <c r="D642" t="s">
        <v>17594</v>
      </c>
      <c r="E642" t="s">
        <v>17465</v>
      </c>
      <c r="F642" t="s">
        <v>18624</v>
      </c>
      <c r="G642" t="s">
        <v>18625</v>
      </c>
      <c r="H642" t="s">
        <v>17467</v>
      </c>
      <c r="I642">
        <v>17</v>
      </c>
      <c r="J642">
        <v>2014</v>
      </c>
      <c r="K642" t="s">
        <v>17468</v>
      </c>
      <c r="L642" t="s">
        <v>17371</v>
      </c>
      <c r="M642">
        <v>0</v>
      </c>
    </row>
    <row r="643" spans="1:13">
      <c r="A643">
        <v>460</v>
      </c>
      <c r="B643" t="s">
        <v>17463</v>
      </c>
      <c r="C643" t="s">
        <v>12199</v>
      </c>
      <c r="D643" t="s">
        <v>17594</v>
      </c>
      <c r="E643" t="s">
        <v>17465</v>
      </c>
      <c r="F643" t="s">
        <v>18626</v>
      </c>
      <c r="G643" t="s">
        <v>18627</v>
      </c>
      <c r="H643" t="s">
        <v>17467</v>
      </c>
      <c r="I643">
        <v>17</v>
      </c>
      <c r="J643">
        <v>2014</v>
      </c>
      <c r="K643" t="s">
        <v>17468</v>
      </c>
      <c r="L643" t="s">
        <v>17371</v>
      </c>
      <c r="M643">
        <v>0</v>
      </c>
    </row>
    <row r="644" spans="1:13">
      <c r="A644">
        <v>461</v>
      </c>
      <c r="B644" t="s">
        <v>17463</v>
      </c>
      <c r="C644" t="s">
        <v>12199</v>
      </c>
      <c r="D644" t="s">
        <v>17594</v>
      </c>
      <c r="E644" t="s">
        <v>17465</v>
      </c>
      <c r="F644" t="s">
        <v>18628</v>
      </c>
      <c r="G644" t="s">
        <v>18629</v>
      </c>
      <c r="H644" t="s">
        <v>17467</v>
      </c>
      <c r="I644">
        <v>17</v>
      </c>
      <c r="J644">
        <v>2014</v>
      </c>
      <c r="K644" t="s">
        <v>17468</v>
      </c>
      <c r="L644" t="s">
        <v>17371</v>
      </c>
      <c r="M644">
        <v>1</v>
      </c>
    </row>
    <row r="645" spans="1:13">
      <c r="A645">
        <v>462</v>
      </c>
      <c r="B645" t="s">
        <v>17463</v>
      </c>
      <c r="C645" t="s">
        <v>12199</v>
      </c>
      <c r="D645" t="s">
        <v>17594</v>
      </c>
      <c r="E645" t="s">
        <v>17465</v>
      </c>
      <c r="F645" t="s">
        <v>18630</v>
      </c>
      <c r="G645" t="s">
        <v>18631</v>
      </c>
      <c r="H645" t="s">
        <v>17467</v>
      </c>
      <c r="I645">
        <v>17</v>
      </c>
      <c r="J645">
        <v>2014</v>
      </c>
      <c r="K645" t="s">
        <v>17468</v>
      </c>
      <c r="L645" t="s">
        <v>17371</v>
      </c>
      <c r="M645">
        <v>2</v>
      </c>
    </row>
    <row r="646" spans="1:13">
      <c r="A646">
        <v>463</v>
      </c>
      <c r="B646" t="s">
        <v>17463</v>
      </c>
      <c r="C646" t="s">
        <v>12199</v>
      </c>
      <c r="D646" t="s">
        <v>17594</v>
      </c>
      <c r="E646" t="s">
        <v>17465</v>
      </c>
      <c r="F646" t="s">
        <v>18632</v>
      </c>
      <c r="G646" t="s">
        <v>18633</v>
      </c>
      <c r="H646" t="s">
        <v>17467</v>
      </c>
      <c r="I646">
        <v>17</v>
      </c>
      <c r="J646">
        <v>2014</v>
      </c>
      <c r="K646" t="s">
        <v>17468</v>
      </c>
      <c r="L646" t="s">
        <v>17371</v>
      </c>
      <c r="M646">
        <v>3</v>
      </c>
    </row>
    <row r="647" spans="1:13">
      <c r="A647">
        <v>464</v>
      </c>
      <c r="B647" t="s">
        <v>17463</v>
      </c>
      <c r="C647" t="s">
        <v>12199</v>
      </c>
      <c r="D647" t="s">
        <v>17594</v>
      </c>
      <c r="E647" t="s">
        <v>17465</v>
      </c>
      <c r="F647" t="s">
        <v>18634</v>
      </c>
      <c r="G647" t="s">
        <v>18635</v>
      </c>
      <c r="H647" t="s">
        <v>17467</v>
      </c>
      <c r="I647">
        <v>17</v>
      </c>
      <c r="J647">
        <v>2014</v>
      </c>
      <c r="K647" t="s">
        <v>17468</v>
      </c>
      <c r="L647" t="s">
        <v>17371</v>
      </c>
      <c r="M647">
        <v>4</v>
      </c>
    </row>
    <row r="648" spans="1:13">
      <c r="A648">
        <v>465</v>
      </c>
      <c r="B648" t="s">
        <v>17463</v>
      </c>
      <c r="C648" t="s">
        <v>12199</v>
      </c>
      <c r="D648" t="s">
        <v>17594</v>
      </c>
      <c r="E648" t="s">
        <v>17465</v>
      </c>
      <c r="F648" t="s">
        <v>18636</v>
      </c>
      <c r="G648" t="s">
        <v>18637</v>
      </c>
      <c r="H648" t="s">
        <v>17467</v>
      </c>
      <c r="I648">
        <v>17</v>
      </c>
      <c r="J648">
        <v>2014</v>
      </c>
      <c r="K648" t="s">
        <v>17468</v>
      </c>
      <c r="L648" t="s">
        <v>17371</v>
      </c>
      <c r="M648">
        <v>3</v>
      </c>
    </row>
    <row r="649" spans="1:13">
      <c r="A649">
        <v>466</v>
      </c>
      <c r="B649" t="s">
        <v>17463</v>
      </c>
      <c r="C649" t="s">
        <v>12199</v>
      </c>
      <c r="D649" t="s">
        <v>17594</v>
      </c>
      <c r="E649" t="s">
        <v>17465</v>
      </c>
      <c r="F649" t="s">
        <v>18638</v>
      </c>
      <c r="G649" t="s">
        <v>18639</v>
      </c>
      <c r="H649" t="s">
        <v>17467</v>
      </c>
      <c r="I649">
        <v>17</v>
      </c>
      <c r="J649">
        <v>2014</v>
      </c>
      <c r="K649" t="s">
        <v>17468</v>
      </c>
      <c r="L649" t="s">
        <v>17371</v>
      </c>
      <c r="M649">
        <v>0</v>
      </c>
    </row>
    <row r="650" spans="1:13">
      <c r="A650">
        <v>467</v>
      </c>
      <c r="B650" t="s">
        <v>17463</v>
      </c>
      <c r="C650" t="s">
        <v>12199</v>
      </c>
      <c r="D650" t="s">
        <v>17594</v>
      </c>
      <c r="E650" t="s">
        <v>17465</v>
      </c>
      <c r="F650" t="s">
        <v>18640</v>
      </c>
      <c r="G650" t="s">
        <v>18641</v>
      </c>
      <c r="H650" t="s">
        <v>17467</v>
      </c>
      <c r="I650">
        <v>17</v>
      </c>
      <c r="J650">
        <v>2014</v>
      </c>
      <c r="K650" t="s">
        <v>17468</v>
      </c>
      <c r="L650" t="s">
        <v>17371</v>
      </c>
      <c r="M650">
        <v>1</v>
      </c>
    </row>
    <row r="651" spans="1:13">
      <c r="A651">
        <v>468</v>
      </c>
      <c r="B651" t="s">
        <v>17463</v>
      </c>
      <c r="C651" t="s">
        <v>12199</v>
      </c>
      <c r="D651" t="s">
        <v>17594</v>
      </c>
      <c r="E651" t="s">
        <v>17465</v>
      </c>
      <c r="F651" t="s">
        <v>18642</v>
      </c>
      <c r="G651" t="s">
        <v>18643</v>
      </c>
      <c r="H651" t="s">
        <v>17467</v>
      </c>
      <c r="I651">
        <v>17</v>
      </c>
      <c r="J651">
        <v>2014</v>
      </c>
      <c r="K651" t="s">
        <v>17468</v>
      </c>
      <c r="L651" t="s">
        <v>17371</v>
      </c>
      <c r="M651">
        <v>2</v>
      </c>
    </row>
    <row r="652" spans="1:13">
      <c r="A652">
        <v>469</v>
      </c>
      <c r="B652" t="s">
        <v>17463</v>
      </c>
      <c r="C652" t="s">
        <v>12199</v>
      </c>
      <c r="D652" t="s">
        <v>17594</v>
      </c>
      <c r="E652" t="s">
        <v>17465</v>
      </c>
      <c r="F652" t="s">
        <v>18644</v>
      </c>
      <c r="G652" t="s">
        <v>18645</v>
      </c>
      <c r="H652" t="s">
        <v>17467</v>
      </c>
      <c r="I652">
        <v>17</v>
      </c>
      <c r="J652">
        <v>2014</v>
      </c>
      <c r="K652" t="s">
        <v>17468</v>
      </c>
      <c r="L652" t="s">
        <v>17371</v>
      </c>
      <c r="M652">
        <v>0</v>
      </c>
    </row>
    <row r="653" spans="1:13">
      <c r="A653">
        <v>470</v>
      </c>
      <c r="B653" t="s">
        <v>17463</v>
      </c>
      <c r="C653" t="s">
        <v>12199</v>
      </c>
      <c r="D653" t="s">
        <v>17594</v>
      </c>
      <c r="E653" t="s">
        <v>17465</v>
      </c>
      <c r="F653" t="s">
        <v>18646</v>
      </c>
      <c r="G653" t="s">
        <v>18647</v>
      </c>
      <c r="H653" t="s">
        <v>17467</v>
      </c>
      <c r="I653">
        <v>17</v>
      </c>
      <c r="J653">
        <v>2014</v>
      </c>
      <c r="K653" t="s">
        <v>17468</v>
      </c>
      <c r="L653" t="s">
        <v>17371</v>
      </c>
      <c r="M653">
        <v>1</v>
      </c>
    </row>
    <row r="654" spans="1:13">
      <c r="A654">
        <v>471</v>
      </c>
      <c r="B654" t="s">
        <v>17463</v>
      </c>
      <c r="C654" t="s">
        <v>12199</v>
      </c>
      <c r="D654" t="s">
        <v>17594</v>
      </c>
      <c r="E654" t="s">
        <v>17465</v>
      </c>
      <c r="F654" t="s">
        <v>18648</v>
      </c>
      <c r="G654" t="s">
        <v>18649</v>
      </c>
      <c r="H654" t="s">
        <v>17467</v>
      </c>
      <c r="I654">
        <v>17</v>
      </c>
      <c r="J654">
        <v>2014</v>
      </c>
      <c r="K654" t="s">
        <v>17468</v>
      </c>
      <c r="L654" t="s">
        <v>17371</v>
      </c>
      <c r="M654">
        <v>1</v>
      </c>
    </row>
    <row r="655" spans="1:13">
      <c r="A655">
        <v>472</v>
      </c>
      <c r="B655" t="s">
        <v>17463</v>
      </c>
      <c r="C655" t="s">
        <v>12199</v>
      </c>
      <c r="D655" t="s">
        <v>17594</v>
      </c>
      <c r="E655" t="s">
        <v>17465</v>
      </c>
      <c r="F655" t="s">
        <v>18650</v>
      </c>
      <c r="G655" t="s">
        <v>18651</v>
      </c>
      <c r="H655" t="s">
        <v>17467</v>
      </c>
      <c r="I655">
        <v>17</v>
      </c>
      <c r="J655">
        <v>2014</v>
      </c>
      <c r="K655" t="s">
        <v>17468</v>
      </c>
      <c r="L655" t="s">
        <v>17371</v>
      </c>
      <c r="M655">
        <v>1</v>
      </c>
    </row>
    <row r="656" spans="1:13">
      <c r="A656">
        <v>473</v>
      </c>
      <c r="B656" t="s">
        <v>17463</v>
      </c>
      <c r="C656" t="s">
        <v>12199</v>
      </c>
      <c r="D656" t="s">
        <v>17594</v>
      </c>
      <c r="E656" t="s">
        <v>17465</v>
      </c>
      <c r="F656" t="s">
        <v>18652</v>
      </c>
      <c r="G656" t="s">
        <v>18653</v>
      </c>
      <c r="H656" t="s">
        <v>17467</v>
      </c>
      <c r="I656">
        <v>17</v>
      </c>
      <c r="J656">
        <v>2014</v>
      </c>
      <c r="K656" t="s">
        <v>17468</v>
      </c>
      <c r="L656" t="s">
        <v>17371</v>
      </c>
      <c r="M656">
        <v>0</v>
      </c>
    </row>
    <row r="657" spans="1:13">
      <c r="A657">
        <v>474</v>
      </c>
      <c r="B657" t="s">
        <v>17463</v>
      </c>
      <c r="C657" t="s">
        <v>12199</v>
      </c>
      <c r="D657" t="s">
        <v>17594</v>
      </c>
      <c r="E657" t="s">
        <v>17465</v>
      </c>
      <c r="F657" t="s">
        <v>18654</v>
      </c>
      <c r="G657" t="s">
        <v>18655</v>
      </c>
      <c r="H657" t="s">
        <v>17467</v>
      </c>
      <c r="I657">
        <v>17</v>
      </c>
      <c r="J657">
        <v>2014</v>
      </c>
      <c r="K657" t="s">
        <v>17468</v>
      </c>
      <c r="L657" t="s">
        <v>17371</v>
      </c>
      <c r="M657">
        <v>0</v>
      </c>
    </row>
    <row r="658" spans="1:13">
      <c r="A658">
        <v>475</v>
      </c>
      <c r="B658" t="s">
        <v>17463</v>
      </c>
      <c r="C658" t="s">
        <v>12199</v>
      </c>
      <c r="D658" t="s">
        <v>17594</v>
      </c>
      <c r="E658" t="s">
        <v>17465</v>
      </c>
      <c r="F658" t="s">
        <v>18656</v>
      </c>
      <c r="G658" t="s">
        <v>18657</v>
      </c>
      <c r="H658" t="s">
        <v>17467</v>
      </c>
      <c r="I658">
        <v>17</v>
      </c>
      <c r="J658">
        <v>2014</v>
      </c>
      <c r="K658" t="s">
        <v>17468</v>
      </c>
      <c r="L658" t="s">
        <v>17371</v>
      </c>
      <c r="M658">
        <v>0</v>
      </c>
    </row>
    <row r="659" spans="1:13">
      <c r="A659">
        <v>476</v>
      </c>
      <c r="B659" t="s">
        <v>17463</v>
      </c>
      <c r="C659" t="s">
        <v>12199</v>
      </c>
      <c r="D659" t="s">
        <v>17594</v>
      </c>
      <c r="E659" t="s">
        <v>17465</v>
      </c>
      <c r="F659" t="s">
        <v>18658</v>
      </c>
      <c r="G659" t="s">
        <v>18659</v>
      </c>
      <c r="H659" t="s">
        <v>17467</v>
      </c>
      <c r="I659">
        <v>17</v>
      </c>
      <c r="J659">
        <v>2014</v>
      </c>
      <c r="K659" t="s">
        <v>17468</v>
      </c>
      <c r="L659" t="s">
        <v>17371</v>
      </c>
      <c r="M659">
        <v>1</v>
      </c>
    </row>
    <row r="660" spans="1:13">
      <c r="A660">
        <v>477</v>
      </c>
      <c r="B660" t="s">
        <v>17463</v>
      </c>
      <c r="C660" t="s">
        <v>12199</v>
      </c>
      <c r="D660" t="s">
        <v>17594</v>
      </c>
      <c r="E660" t="s">
        <v>17465</v>
      </c>
      <c r="F660" t="s">
        <v>18660</v>
      </c>
      <c r="G660" t="s">
        <v>18661</v>
      </c>
      <c r="H660" t="s">
        <v>17467</v>
      </c>
      <c r="I660">
        <v>17</v>
      </c>
      <c r="J660">
        <v>2014</v>
      </c>
      <c r="K660" t="s">
        <v>17468</v>
      </c>
      <c r="L660" t="s">
        <v>17371</v>
      </c>
      <c r="M660">
        <v>0</v>
      </c>
    </row>
    <row r="661" spans="1:13">
      <c r="A661">
        <v>478</v>
      </c>
      <c r="B661" t="s">
        <v>17463</v>
      </c>
      <c r="C661" t="s">
        <v>12199</v>
      </c>
      <c r="D661" t="s">
        <v>17594</v>
      </c>
      <c r="E661" t="s">
        <v>17465</v>
      </c>
      <c r="F661" t="s">
        <v>18662</v>
      </c>
      <c r="G661" t="s">
        <v>18663</v>
      </c>
      <c r="H661" t="s">
        <v>17467</v>
      </c>
      <c r="I661">
        <v>17</v>
      </c>
      <c r="J661">
        <v>2014</v>
      </c>
      <c r="K661" t="s">
        <v>17468</v>
      </c>
      <c r="L661" t="s">
        <v>17371</v>
      </c>
      <c r="M661">
        <v>0</v>
      </c>
    </row>
    <row r="662" spans="1:13">
      <c r="A662">
        <v>479</v>
      </c>
      <c r="B662" t="s">
        <v>17463</v>
      </c>
      <c r="C662" t="s">
        <v>12199</v>
      </c>
      <c r="D662" t="s">
        <v>17594</v>
      </c>
      <c r="E662" t="s">
        <v>17465</v>
      </c>
      <c r="F662" t="s">
        <v>18664</v>
      </c>
      <c r="G662" t="s">
        <v>18665</v>
      </c>
      <c r="H662" t="s">
        <v>17467</v>
      </c>
      <c r="I662">
        <v>17</v>
      </c>
      <c r="J662">
        <v>2014</v>
      </c>
      <c r="K662" t="s">
        <v>17468</v>
      </c>
      <c r="L662" t="s">
        <v>17371</v>
      </c>
      <c r="M662">
        <v>0</v>
      </c>
    </row>
    <row r="663" spans="1:13">
      <c r="A663">
        <v>480</v>
      </c>
      <c r="B663" t="s">
        <v>17463</v>
      </c>
      <c r="C663" t="s">
        <v>12199</v>
      </c>
      <c r="D663" t="s">
        <v>17594</v>
      </c>
      <c r="E663" t="s">
        <v>17465</v>
      </c>
      <c r="F663" t="s">
        <v>18666</v>
      </c>
      <c r="G663" t="s">
        <v>18667</v>
      </c>
      <c r="H663" t="s">
        <v>17467</v>
      </c>
      <c r="I663">
        <v>17</v>
      </c>
      <c r="J663">
        <v>2014</v>
      </c>
      <c r="K663" t="s">
        <v>17468</v>
      </c>
      <c r="L663" t="s">
        <v>17371</v>
      </c>
      <c r="M663">
        <v>2</v>
      </c>
    </row>
    <row r="664" spans="1:13">
      <c r="A664">
        <v>481</v>
      </c>
      <c r="B664" t="s">
        <v>17463</v>
      </c>
      <c r="C664" t="s">
        <v>12199</v>
      </c>
      <c r="D664" t="s">
        <v>17594</v>
      </c>
      <c r="E664" t="s">
        <v>17465</v>
      </c>
      <c r="F664" t="s">
        <v>18668</v>
      </c>
      <c r="G664" t="s">
        <v>18669</v>
      </c>
      <c r="H664" t="s">
        <v>17467</v>
      </c>
      <c r="I664">
        <v>17</v>
      </c>
      <c r="J664">
        <v>2014</v>
      </c>
      <c r="K664" t="s">
        <v>17468</v>
      </c>
      <c r="L664" t="s">
        <v>17371</v>
      </c>
      <c r="M664">
        <v>0</v>
      </c>
    </row>
    <row r="665" spans="1:13">
      <c r="A665">
        <v>482</v>
      </c>
      <c r="B665" t="s">
        <v>17463</v>
      </c>
      <c r="C665" t="s">
        <v>12199</v>
      </c>
      <c r="D665" t="s">
        <v>17594</v>
      </c>
      <c r="E665" t="s">
        <v>17465</v>
      </c>
      <c r="F665" t="s">
        <v>18670</v>
      </c>
      <c r="G665" t="s">
        <v>18671</v>
      </c>
      <c r="H665" t="s">
        <v>17467</v>
      </c>
      <c r="I665">
        <v>17</v>
      </c>
      <c r="J665">
        <v>2014</v>
      </c>
      <c r="K665" t="s">
        <v>17468</v>
      </c>
      <c r="L665" t="s">
        <v>17371</v>
      </c>
      <c r="M665">
        <v>3</v>
      </c>
    </row>
    <row r="666" spans="1:13">
      <c r="A666">
        <v>483</v>
      </c>
      <c r="B666" t="s">
        <v>17463</v>
      </c>
      <c r="C666" t="s">
        <v>12199</v>
      </c>
      <c r="D666" t="s">
        <v>17594</v>
      </c>
      <c r="E666" t="s">
        <v>17465</v>
      </c>
      <c r="F666" t="s">
        <v>18672</v>
      </c>
      <c r="G666" t="s">
        <v>18673</v>
      </c>
      <c r="H666" t="s">
        <v>17467</v>
      </c>
      <c r="I666">
        <v>17</v>
      </c>
      <c r="J666">
        <v>2014</v>
      </c>
      <c r="K666" t="s">
        <v>17468</v>
      </c>
      <c r="L666" t="s">
        <v>17371</v>
      </c>
      <c r="M666">
        <v>0</v>
      </c>
    </row>
    <row r="667" spans="1:13">
      <c r="A667">
        <v>484</v>
      </c>
      <c r="B667" t="s">
        <v>17463</v>
      </c>
      <c r="C667" t="s">
        <v>12199</v>
      </c>
      <c r="D667" t="s">
        <v>17594</v>
      </c>
      <c r="E667" t="s">
        <v>17465</v>
      </c>
      <c r="F667" t="s">
        <v>18674</v>
      </c>
      <c r="G667" t="s">
        <v>18675</v>
      </c>
      <c r="H667" t="s">
        <v>17467</v>
      </c>
      <c r="I667">
        <v>17</v>
      </c>
      <c r="J667">
        <v>2014</v>
      </c>
      <c r="K667" t="s">
        <v>17468</v>
      </c>
      <c r="L667" t="s">
        <v>17371</v>
      </c>
      <c r="M667">
        <v>0</v>
      </c>
    </row>
    <row r="668" spans="1:13">
      <c r="A668">
        <v>485</v>
      </c>
      <c r="B668" t="s">
        <v>17463</v>
      </c>
      <c r="C668" t="s">
        <v>12199</v>
      </c>
      <c r="D668" t="s">
        <v>17594</v>
      </c>
      <c r="E668" t="s">
        <v>17465</v>
      </c>
      <c r="F668" t="s">
        <v>18676</v>
      </c>
      <c r="G668" t="s">
        <v>18677</v>
      </c>
      <c r="H668" t="s">
        <v>17467</v>
      </c>
      <c r="I668">
        <v>17</v>
      </c>
      <c r="J668">
        <v>2014</v>
      </c>
      <c r="K668" t="s">
        <v>17468</v>
      </c>
      <c r="L668" t="s">
        <v>17371</v>
      </c>
      <c r="M668">
        <v>2</v>
      </c>
    </row>
    <row r="669" spans="1:13">
      <c r="A669">
        <v>486</v>
      </c>
      <c r="B669" t="s">
        <v>17463</v>
      </c>
      <c r="C669" t="s">
        <v>12199</v>
      </c>
      <c r="D669" t="s">
        <v>17594</v>
      </c>
      <c r="E669" t="s">
        <v>17465</v>
      </c>
      <c r="F669" t="s">
        <v>18678</v>
      </c>
      <c r="G669" t="s">
        <v>18679</v>
      </c>
      <c r="H669" t="s">
        <v>17467</v>
      </c>
      <c r="I669">
        <v>17</v>
      </c>
      <c r="J669">
        <v>2014</v>
      </c>
      <c r="K669" t="s">
        <v>17468</v>
      </c>
      <c r="L669" t="s">
        <v>17371</v>
      </c>
      <c r="M669">
        <v>3</v>
      </c>
    </row>
    <row r="670" spans="1:13">
      <c r="A670">
        <v>487</v>
      </c>
      <c r="B670" t="s">
        <v>17463</v>
      </c>
      <c r="C670" t="s">
        <v>12199</v>
      </c>
      <c r="D670" t="s">
        <v>17594</v>
      </c>
      <c r="E670" t="s">
        <v>17465</v>
      </c>
      <c r="F670" t="s">
        <v>18680</v>
      </c>
      <c r="G670" t="s">
        <v>18681</v>
      </c>
      <c r="H670" t="s">
        <v>17467</v>
      </c>
      <c r="I670">
        <v>17</v>
      </c>
      <c r="J670">
        <v>2014</v>
      </c>
      <c r="K670" t="s">
        <v>17468</v>
      </c>
      <c r="L670" t="s">
        <v>17371</v>
      </c>
      <c r="M670">
        <v>1</v>
      </c>
    </row>
    <row r="671" spans="1:13">
      <c r="A671">
        <v>488</v>
      </c>
      <c r="B671" t="s">
        <v>17463</v>
      </c>
      <c r="C671" t="s">
        <v>12199</v>
      </c>
      <c r="D671" t="s">
        <v>17594</v>
      </c>
      <c r="E671" t="s">
        <v>17465</v>
      </c>
      <c r="F671" t="s">
        <v>18682</v>
      </c>
      <c r="G671" t="s">
        <v>18683</v>
      </c>
      <c r="H671" t="s">
        <v>17467</v>
      </c>
      <c r="I671">
        <v>17</v>
      </c>
      <c r="J671">
        <v>2014</v>
      </c>
      <c r="K671" t="s">
        <v>17468</v>
      </c>
      <c r="L671" t="s">
        <v>17371</v>
      </c>
      <c r="M671">
        <v>0</v>
      </c>
    </row>
    <row r="672" spans="1:13">
      <c r="A672">
        <v>489</v>
      </c>
      <c r="B672" t="s">
        <v>17463</v>
      </c>
      <c r="C672" t="s">
        <v>12199</v>
      </c>
      <c r="D672" t="s">
        <v>17594</v>
      </c>
      <c r="E672" t="s">
        <v>17465</v>
      </c>
      <c r="F672" t="s">
        <v>18684</v>
      </c>
      <c r="G672" t="s">
        <v>18685</v>
      </c>
      <c r="H672" t="s">
        <v>17467</v>
      </c>
      <c r="I672">
        <v>17</v>
      </c>
      <c r="J672">
        <v>2014</v>
      </c>
      <c r="K672" t="s">
        <v>17468</v>
      </c>
      <c r="L672" t="s">
        <v>17371</v>
      </c>
      <c r="M672">
        <v>0</v>
      </c>
    </row>
    <row r="673" spans="1:13">
      <c r="A673">
        <v>490</v>
      </c>
      <c r="B673" t="s">
        <v>17463</v>
      </c>
      <c r="C673" t="s">
        <v>12199</v>
      </c>
      <c r="D673" t="s">
        <v>17594</v>
      </c>
      <c r="E673" t="s">
        <v>17465</v>
      </c>
      <c r="F673" t="s">
        <v>18686</v>
      </c>
      <c r="G673" t="s">
        <v>18687</v>
      </c>
      <c r="H673" t="s">
        <v>17467</v>
      </c>
      <c r="I673">
        <v>17</v>
      </c>
      <c r="J673">
        <v>2014</v>
      </c>
      <c r="K673" t="s">
        <v>17468</v>
      </c>
      <c r="L673" t="s">
        <v>17371</v>
      </c>
      <c r="M673">
        <v>1</v>
      </c>
    </row>
    <row r="674" spans="1:13">
      <c r="A674">
        <v>491</v>
      </c>
      <c r="B674" t="s">
        <v>17463</v>
      </c>
      <c r="C674" t="s">
        <v>12199</v>
      </c>
      <c r="D674" t="s">
        <v>17594</v>
      </c>
      <c r="E674" t="s">
        <v>17465</v>
      </c>
      <c r="F674" t="s">
        <v>18688</v>
      </c>
      <c r="G674" t="s">
        <v>18689</v>
      </c>
      <c r="H674" t="s">
        <v>17467</v>
      </c>
      <c r="I674">
        <v>17</v>
      </c>
      <c r="J674">
        <v>2014</v>
      </c>
      <c r="K674" t="s">
        <v>17468</v>
      </c>
      <c r="L674" t="s">
        <v>17371</v>
      </c>
      <c r="M674">
        <v>0</v>
      </c>
    </row>
    <row r="675" spans="1:13">
      <c r="A675">
        <v>492</v>
      </c>
      <c r="B675" t="s">
        <v>17463</v>
      </c>
      <c r="C675" t="s">
        <v>12199</v>
      </c>
      <c r="D675" t="s">
        <v>17594</v>
      </c>
      <c r="E675" t="s">
        <v>17465</v>
      </c>
      <c r="F675" t="s">
        <v>18690</v>
      </c>
      <c r="G675" t="s">
        <v>18691</v>
      </c>
      <c r="H675" t="s">
        <v>17467</v>
      </c>
      <c r="I675">
        <v>17</v>
      </c>
      <c r="J675">
        <v>2014</v>
      </c>
      <c r="K675" t="s">
        <v>17468</v>
      </c>
      <c r="L675" t="s">
        <v>17371</v>
      </c>
      <c r="M675">
        <v>0</v>
      </c>
    </row>
    <row r="676" spans="1:13">
      <c r="A676">
        <v>493</v>
      </c>
      <c r="B676" t="s">
        <v>17463</v>
      </c>
      <c r="C676" t="s">
        <v>12199</v>
      </c>
      <c r="D676" t="s">
        <v>17594</v>
      </c>
      <c r="E676" t="s">
        <v>17465</v>
      </c>
      <c r="F676" t="s">
        <v>18692</v>
      </c>
      <c r="G676" t="s">
        <v>18693</v>
      </c>
      <c r="H676" t="s">
        <v>17467</v>
      </c>
      <c r="I676">
        <v>17</v>
      </c>
      <c r="J676">
        <v>2014</v>
      </c>
      <c r="K676" t="s">
        <v>17468</v>
      </c>
      <c r="L676" t="s">
        <v>17371</v>
      </c>
      <c r="M676">
        <v>1</v>
      </c>
    </row>
    <row r="677" spans="1:13">
      <c r="A677">
        <v>494</v>
      </c>
      <c r="B677" t="s">
        <v>17463</v>
      </c>
      <c r="C677" t="s">
        <v>12199</v>
      </c>
      <c r="D677" t="s">
        <v>17594</v>
      </c>
      <c r="E677" t="s">
        <v>17465</v>
      </c>
      <c r="F677" t="s">
        <v>18694</v>
      </c>
      <c r="G677" t="s">
        <v>18695</v>
      </c>
      <c r="H677" t="s">
        <v>17467</v>
      </c>
      <c r="I677">
        <v>17</v>
      </c>
      <c r="J677">
        <v>2014</v>
      </c>
      <c r="K677" t="s">
        <v>17468</v>
      </c>
      <c r="L677" t="s">
        <v>17371</v>
      </c>
      <c r="M677">
        <v>0</v>
      </c>
    </row>
    <row r="678" spans="1:13">
      <c r="A678">
        <v>495</v>
      </c>
      <c r="B678" t="s">
        <v>17463</v>
      </c>
      <c r="C678" t="s">
        <v>12199</v>
      </c>
      <c r="D678" t="s">
        <v>17594</v>
      </c>
      <c r="E678" t="s">
        <v>17465</v>
      </c>
      <c r="F678" t="s">
        <v>18696</v>
      </c>
      <c r="G678" t="s">
        <v>18697</v>
      </c>
      <c r="H678" t="s">
        <v>17467</v>
      </c>
      <c r="I678">
        <v>17</v>
      </c>
      <c r="J678">
        <v>2014</v>
      </c>
      <c r="K678" t="s">
        <v>17468</v>
      </c>
      <c r="L678" t="s">
        <v>17371</v>
      </c>
      <c r="M678">
        <v>3</v>
      </c>
    </row>
    <row r="679" spans="1:13">
      <c r="A679">
        <v>496</v>
      </c>
      <c r="B679" t="s">
        <v>17463</v>
      </c>
      <c r="C679" t="s">
        <v>12199</v>
      </c>
      <c r="D679" t="s">
        <v>17594</v>
      </c>
      <c r="E679" t="s">
        <v>17465</v>
      </c>
      <c r="F679" t="s">
        <v>18698</v>
      </c>
      <c r="G679" t="s">
        <v>18699</v>
      </c>
      <c r="H679" t="s">
        <v>17467</v>
      </c>
      <c r="I679">
        <v>17</v>
      </c>
      <c r="J679">
        <v>2014</v>
      </c>
      <c r="K679" t="s">
        <v>17468</v>
      </c>
      <c r="L679" t="s">
        <v>17371</v>
      </c>
      <c r="M679">
        <v>4</v>
      </c>
    </row>
    <row r="680" spans="1:13">
      <c r="A680">
        <v>497</v>
      </c>
      <c r="B680" t="s">
        <v>17463</v>
      </c>
      <c r="C680" t="s">
        <v>12199</v>
      </c>
      <c r="D680" t="s">
        <v>17594</v>
      </c>
      <c r="E680" t="s">
        <v>17465</v>
      </c>
      <c r="F680" t="s">
        <v>18700</v>
      </c>
      <c r="G680" t="s">
        <v>18701</v>
      </c>
      <c r="H680" t="s">
        <v>17467</v>
      </c>
      <c r="I680">
        <v>17</v>
      </c>
      <c r="J680">
        <v>2014</v>
      </c>
      <c r="K680" t="s">
        <v>17468</v>
      </c>
      <c r="L680" t="s">
        <v>17371</v>
      </c>
      <c r="M680">
        <v>0</v>
      </c>
    </row>
    <row r="681" spans="1:13">
      <c r="A681">
        <v>498</v>
      </c>
      <c r="B681" t="s">
        <v>17463</v>
      </c>
      <c r="C681" t="s">
        <v>12199</v>
      </c>
      <c r="D681" t="s">
        <v>17594</v>
      </c>
      <c r="E681" t="s">
        <v>17465</v>
      </c>
      <c r="F681" t="s">
        <v>18702</v>
      </c>
      <c r="G681" t="s">
        <v>18703</v>
      </c>
      <c r="H681" t="s">
        <v>17467</v>
      </c>
      <c r="I681">
        <v>17</v>
      </c>
      <c r="J681">
        <v>2014</v>
      </c>
      <c r="K681" t="s">
        <v>17468</v>
      </c>
      <c r="L681" t="s">
        <v>17371</v>
      </c>
      <c r="M681">
        <v>0</v>
      </c>
    </row>
    <row r="682" spans="1:13">
      <c r="A682">
        <v>499</v>
      </c>
      <c r="B682" t="s">
        <v>17463</v>
      </c>
      <c r="C682" t="s">
        <v>12199</v>
      </c>
      <c r="D682" t="s">
        <v>17594</v>
      </c>
      <c r="E682" t="s">
        <v>17465</v>
      </c>
      <c r="F682" t="s">
        <v>18704</v>
      </c>
      <c r="G682" t="s">
        <v>18705</v>
      </c>
      <c r="H682" t="s">
        <v>17467</v>
      </c>
      <c r="I682">
        <v>17</v>
      </c>
      <c r="J682">
        <v>2014</v>
      </c>
      <c r="K682" t="s">
        <v>17468</v>
      </c>
      <c r="L682" t="s">
        <v>17371</v>
      </c>
      <c r="M682">
        <v>0</v>
      </c>
    </row>
    <row r="683" spans="1:13">
      <c r="A683">
        <v>500</v>
      </c>
      <c r="B683" t="s">
        <v>17463</v>
      </c>
      <c r="C683" t="s">
        <v>12199</v>
      </c>
      <c r="D683" t="s">
        <v>17594</v>
      </c>
      <c r="E683" t="s">
        <v>17465</v>
      </c>
      <c r="F683" t="s">
        <v>18706</v>
      </c>
      <c r="G683" t="s">
        <v>18707</v>
      </c>
      <c r="H683" t="s">
        <v>17467</v>
      </c>
      <c r="I683">
        <v>17</v>
      </c>
      <c r="J683">
        <v>2014</v>
      </c>
      <c r="K683" t="s">
        <v>17468</v>
      </c>
      <c r="L683" t="s">
        <v>17371</v>
      </c>
      <c r="M683">
        <v>0</v>
      </c>
    </row>
    <row r="684" spans="1:13">
      <c r="A684">
        <v>501</v>
      </c>
      <c r="B684" t="s">
        <v>17463</v>
      </c>
      <c r="C684" t="s">
        <v>12199</v>
      </c>
      <c r="D684" t="s">
        <v>17594</v>
      </c>
      <c r="E684" t="s">
        <v>17465</v>
      </c>
      <c r="F684" t="s">
        <v>18708</v>
      </c>
      <c r="G684" t="s">
        <v>18709</v>
      </c>
      <c r="H684" t="s">
        <v>17467</v>
      </c>
      <c r="I684">
        <v>17</v>
      </c>
      <c r="J684">
        <v>2014</v>
      </c>
      <c r="K684" t="s">
        <v>17468</v>
      </c>
      <c r="L684" t="s">
        <v>17371</v>
      </c>
      <c r="M684">
        <v>0</v>
      </c>
    </row>
    <row r="685" spans="1:13">
      <c r="A685">
        <v>502</v>
      </c>
      <c r="B685" t="s">
        <v>17463</v>
      </c>
      <c r="C685" t="s">
        <v>12199</v>
      </c>
      <c r="D685" t="s">
        <v>17594</v>
      </c>
      <c r="E685" t="s">
        <v>17465</v>
      </c>
      <c r="F685" t="s">
        <v>18710</v>
      </c>
      <c r="G685" t="s">
        <v>18711</v>
      </c>
      <c r="H685" t="s">
        <v>17467</v>
      </c>
      <c r="I685">
        <v>17</v>
      </c>
      <c r="J685">
        <v>2014</v>
      </c>
      <c r="K685" t="s">
        <v>17468</v>
      </c>
      <c r="L685" t="s">
        <v>17371</v>
      </c>
      <c r="M685">
        <v>0</v>
      </c>
    </row>
    <row r="686" spans="1:13">
      <c r="A686">
        <v>503</v>
      </c>
      <c r="B686" t="s">
        <v>17463</v>
      </c>
      <c r="C686" t="s">
        <v>12199</v>
      </c>
      <c r="D686" t="s">
        <v>17594</v>
      </c>
      <c r="E686" t="s">
        <v>17465</v>
      </c>
      <c r="F686" t="s">
        <v>18712</v>
      </c>
      <c r="G686" t="s">
        <v>18713</v>
      </c>
      <c r="H686" t="s">
        <v>17467</v>
      </c>
      <c r="I686">
        <v>17</v>
      </c>
      <c r="J686">
        <v>2014</v>
      </c>
      <c r="K686" t="s">
        <v>17468</v>
      </c>
      <c r="L686" t="s">
        <v>17371</v>
      </c>
      <c r="M686">
        <v>0</v>
      </c>
    </row>
    <row r="687" spans="1:13">
      <c r="A687">
        <v>504</v>
      </c>
      <c r="B687" t="s">
        <v>17463</v>
      </c>
      <c r="C687" t="s">
        <v>12199</v>
      </c>
      <c r="D687" t="s">
        <v>17594</v>
      </c>
      <c r="E687" t="s">
        <v>17465</v>
      </c>
      <c r="F687" t="s">
        <v>18714</v>
      </c>
      <c r="G687" t="s">
        <v>18715</v>
      </c>
      <c r="H687" t="s">
        <v>17467</v>
      </c>
      <c r="I687">
        <v>17</v>
      </c>
      <c r="J687">
        <v>2014</v>
      </c>
      <c r="K687" t="s">
        <v>17468</v>
      </c>
      <c r="L687" t="s">
        <v>17371</v>
      </c>
      <c r="M687">
        <v>0</v>
      </c>
    </row>
    <row r="688" spans="1:13">
      <c r="A688">
        <v>505</v>
      </c>
      <c r="B688" t="s">
        <v>17463</v>
      </c>
      <c r="C688" t="s">
        <v>12199</v>
      </c>
      <c r="D688" t="s">
        <v>17594</v>
      </c>
      <c r="E688" t="s">
        <v>17465</v>
      </c>
      <c r="F688" t="s">
        <v>18716</v>
      </c>
      <c r="G688" t="s">
        <v>18717</v>
      </c>
      <c r="H688" t="s">
        <v>17467</v>
      </c>
      <c r="I688">
        <v>17</v>
      </c>
      <c r="J688">
        <v>2014</v>
      </c>
      <c r="K688" t="s">
        <v>17468</v>
      </c>
      <c r="L688" t="s">
        <v>17371</v>
      </c>
      <c r="M688">
        <v>0</v>
      </c>
    </row>
    <row r="689" spans="1:13">
      <c r="A689">
        <v>506</v>
      </c>
      <c r="B689" t="s">
        <v>17463</v>
      </c>
      <c r="C689" t="s">
        <v>12199</v>
      </c>
      <c r="D689" t="s">
        <v>17594</v>
      </c>
      <c r="E689" t="s">
        <v>17465</v>
      </c>
      <c r="F689" t="s">
        <v>18718</v>
      </c>
      <c r="G689" t="s">
        <v>18719</v>
      </c>
      <c r="H689" t="s">
        <v>17467</v>
      </c>
      <c r="I689">
        <v>17</v>
      </c>
      <c r="J689">
        <v>2014</v>
      </c>
      <c r="K689" t="s">
        <v>17468</v>
      </c>
      <c r="L689" t="s">
        <v>17371</v>
      </c>
      <c r="M689">
        <v>1</v>
      </c>
    </row>
    <row r="690" spans="1:13">
      <c r="A690">
        <v>507</v>
      </c>
      <c r="B690" t="s">
        <v>17463</v>
      </c>
      <c r="C690" t="s">
        <v>12199</v>
      </c>
      <c r="D690" t="s">
        <v>17594</v>
      </c>
      <c r="E690" t="s">
        <v>17465</v>
      </c>
      <c r="F690" t="s">
        <v>18720</v>
      </c>
      <c r="G690" t="s">
        <v>18721</v>
      </c>
      <c r="H690" t="s">
        <v>17467</v>
      </c>
      <c r="I690">
        <v>17</v>
      </c>
      <c r="J690">
        <v>2014</v>
      </c>
      <c r="K690" t="s">
        <v>17468</v>
      </c>
      <c r="L690" t="s">
        <v>17371</v>
      </c>
      <c r="M690">
        <v>1</v>
      </c>
    </row>
    <row r="691" spans="1:13">
      <c r="A691">
        <v>508</v>
      </c>
      <c r="B691" t="s">
        <v>17463</v>
      </c>
      <c r="C691" t="s">
        <v>12199</v>
      </c>
      <c r="D691" t="s">
        <v>17594</v>
      </c>
      <c r="E691" t="s">
        <v>17465</v>
      </c>
      <c r="F691" t="s">
        <v>18722</v>
      </c>
      <c r="G691" t="s">
        <v>18723</v>
      </c>
      <c r="H691" t="s">
        <v>17467</v>
      </c>
      <c r="I691">
        <v>17</v>
      </c>
      <c r="J691">
        <v>2014</v>
      </c>
      <c r="K691" t="s">
        <v>17468</v>
      </c>
      <c r="L691" t="s">
        <v>17371</v>
      </c>
      <c r="M691">
        <v>0</v>
      </c>
    </row>
    <row r="692" spans="1:13">
      <c r="A692">
        <v>509</v>
      </c>
      <c r="B692" t="s">
        <v>17463</v>
      </c>
      <c r="C692" t="s">
        <v>12199</v>
      </c>
      <c r="D692" t="s">
        <v>17594</v>
      </c>
      <c r="E692" t="s">
        <v>17465</v>
      </c>
      <c r="F692" t="s">
        <v>18724</v>
      </c>
      <c r="G692" t="s">
        <v>18725</v>
      </c>
      <c r="H692" t="s">
        <v>17467</v>
      </c>
      <c r="I692">
        <v>17</v>
      </c>
      <c r="J692">
        <v>2014</v>
      </c>
      <c r="K692" t="s">
        <v>17468</v>
      </c>
      <c r="L692" t="s">
        <v>17371</v>
      </c>
      <c r="M692">
        <v>1</v>
      </c>
    </row>
    <row r="693" spans="1:13">
      <c r="A693">
        <v>510</v>
      </c>
      <c r="B693" t="s">
        <v>17463</v>
      </c>
      <c r="C693" t="s">
        <v>12199</v>
      </c>
      <c r="D693" t="s">
        <v>17594</v>
      </c>
      <c r="E693" t="s">
        <v>17465</v>
      </c>
      <c r="F693" t="s">
        <v>18726</v>
      </c>
      <c r="G693" t="s">
        <v>18727</v>
      </c>
      <c r="H693" t="s">
        <v>17467</v>
      </c>
      <c r="I693">
        <v>17</v>
      </c>
      <c r="J693">
        <v>2014</v>
      </c>
      <c r="K693" t="s">
        <v>17468</v>
      </c>
      <c r="L693" t="s">
        <v>17371</v>
      </c>
      <c r="M693">
        <v>0</v>
      </c>
    </row>
    <row r="694" spans="1:13">
      <c r="A694">
        <v>511</v>
      </c>
      <c r="B694" t="s">
        <v>17463</v>
      </c>
      <c r="C694" t="s">
        <v>12199</v>
      </c>
      <c r="D694" t="s">
        <v>17594</v>
      </c>
      <c r="E694" t="s">
        <v>17465</v>
      </c>
      <c r="F694" t="s">
        <v>18728</v>
      </c>
      <c r="G694" t="s">
        <v>18729</v>
      </c>
      <c r="H694" t="s">
        <v>17467</v>
      </c>
      <c r="I694">
        <v>17</v>
      </c>
      <c r="J694">
        <v>2014</v>
      </c>
      <c r="K694" t="s">
        <v>17468</v>
      </c>
      <c r="L694" t="s">
        <v>17371</v>
      </c>
      <c r="M694">
        <v>1</v>
      </c>
    </row>
    <row r="695" spans="1:13">
      <c r="A695">
        <v>512</v>
      </c>
      <c r="B695" t="s">
        <v>17463</v>
      </c>
      <c r="C695" t="s">
        <v>12199</v>
      </c>
      <c r="D695" t="s">
        <v>17594</v>
      </c>
      <c r="E695" t="s">
        <v>17465</v>
      </c>
      <c r="F695" t="s">
        <v>18730</v>
      </c>
      <c r="G695" t="s">
        <v>18731</v>
      </c>
      <c r="H695" t="s">
        <v>17467</v>
      </c>
      <c r="I695">
        <v>17</v>
      </c>
      <c r="J695">
        <v>2014</v>
      </c>
      <c r="K695" t="s">
        <v>17468</v>
      </c>
      <c r="L695" t="s">
        <v>17371</v>
      </c>
      <c r="M695">
        <v>0</v>
      </c>
    </row>
    <row r="696" spans="1:13">
      <c r="A696">
        <v>513</v>
      </c>
      <c r="B696" t="s">
        <v>17463</v>
      </c>
      <c r="C696" t="s">
        <v>12199</v>
      </c>
      <c r="D696" t="s">
        <v>17594</v>
      </c>
      <c r="E696" t="s">
        <v>17465</v>
      </c>
      <c r="F696" t="s">
        <v>18732</v>
      </c>
      <c r="G696" t="s">
        <v>18733</v>
      </c>
      <c r="H696" t="s">
        <v>17467</v>
      </c>
      <c r="I696">
        <v>17</v>
      </c>
      <c r="J696">
        <v>2014</v>
      </c>
      <c r="K696" t="s">
        <v>17468</v>
      </c>
      <c r="L696" t="s">
        <v>17371</v>
      </c>
      <c r="M696">
        <v>0</v>
      </c>
    </row>
    <row r="697" spans="1:13">
      <c r="A697">
        <v>514</v>
      </c>
      <c r="B697" t="s">
        <v>17463</v>
      </c>
      <c r="C697" t="s">
        <v>12199</v>
      </c>
      <c r="D697" t="s">
        <v>17594</v>
      </c>
      <c r="E697" t="s">
        <v>17465</v>
      </c>
      <c r="F697" t="s">
        <v>18734</v>
      </c>
      <c r="G697" t="s">
        <v>18735</v>
      </c>
      <c r="H697" t="s">
        <v>17467</v>
      </c>
      <c r="I697">
        <v>17</v>
      </c>
      <c r="J697">
        <v>2014</v>
      </c>
      <c r="K697" t="s">
        <v>17468</v>
      </c>
      <c r="L697" t="s">
        <v>17371</v>
      </c>
      <c r="M697">
        <v>0</v>
      </c>
    </row>
    <row r="698" spans="1:13">
      <c r="A698">
        <v>515</v>
      </c>
      <c r="B698" t="s">
        <v>17463</v>
      </c>
      <c r="C698" t="s">
        <v>12199</v>
      </c>
      <c r="D698" t="s">
        <v>17594</v>
      </c>
      <c r="E698" t="s">
        <v>17465</v>
      </c>
      <c r="F698" t="s">
        <v>18736</v>
      </c>
      <c r="G698" t="s">
        <v>18737</v>
      </c>
      <c r="H698" t="s">
        <v>17467</v>
      </c>
      <c r="I698">
        <v>17</v>
      </c>
      <c r="J698">
        <v>2014</v>
      </c>
      <c r="K698" t="s">
        <v>17468</v>
      </c>
      <c r="L698" t="s">
        <v>17371</v>
      </c>
      <c r="M698">
        <v>0</v>
      </c>
    </row>
    <row r="699" spans="1:13">
      <c r="A699">
        <v>516</v>
      </c>
      <c r="B699" t="s">
        <v>17463</v>
      </c>
      <c r="C699" t="s">
        <v>12199</v>
      </c>
      <c r="D699" t="s">
        <v>17594</v>
      </c>
      <c r="E699" t="s">
        <v>17465</v>
      </c>
      <c r="F699" t="s">
        <v>18738</v>
      </c>
      <c r="G699" t="s">
        <v>18739</v>
      </c>
      <c r="H699" t="s">
        <v>17467</v>
      </c>
      <c r="I699">
        <v>17</v>
      </c>
      <c r="J699">
        <v>2014</v>
      </c>
      <c r="K699" t="s">
        <v>17468</v>
      </c>
      <c r="L699" t="s">
        <v>17371</v>
      </c>
      <c r="M699">
        <v>2</v>
      </c>
    </row>
    <row r="700" spans="1:13">
      <c r="A700">
        <v>517</v>
      </c>
      <c r="B700" t="s">
        <v>17463</v>
      </c>
      <c r="C700" t="s">
        <v>12199</v>
      </c>
      <c r="D700" t="s">
        <v>17594</v>
      </c>
      <c r="E700" t="s">
        <v>17465</v>
      </c>
      <c r="F700" t="s">
        <v>18740</v>
      </c>
      <c r="G700" t="s">
        <v>18741</v>
      </c>
      <c r="H700" t="s">
        <v>17467</v>
      </c>
      <c r="I700">
        <v>17</v>
      </c>
      <c r="J700">
        <v>2014</v>
      </c>
      <c r="K700" t="s">
        <v>17468</v>
      </c>
      <c r="L700" t="s">
        <v>17371</v>
      </c>
      <c r="M700">
        <v>0</v>
      </c>
    </row>
    <row r="701" spans="1:13">
      <c r="A701">
        <v>518</v>
      </c>
      <c r="B701" t="s">
        <v>17463</v>
      </c>
      <c r="C701" t="s">
        <v>12199</v>
      </c>
      <c r="D701" t="s">
        <v>17594</v>
      </c>
      <c r="E701" t="s">
        <v>17465</v>
      </c>
      <c r="F701" t="s">
        <v>18742</v>
      </c>
      <c r="G701" t="s">
        <v>18743</v>
      </c>
      <c r="H701" t="s">
        <v>17467</v>
      </c>
      <c r="I701">
        <v>17</v>
      </c>
      <c r="J701">
        <v>2014</v>
      </c>
      <c r="K701" t="s">
        <v>17468</v>
      </c>
      <c r="L701" t="s">
        <v>17371</v>
      </c>
      <c r="M701">
        <v>0</v>
      </c>
    </row>
    <row r="702" spans="1:13">
      <c r="A702">
        <v>519</v>
      </c>
      <c r="B702" t="s">
        <v>17463</v>
      </c>
      <c r="C702" t="s">
        <v>12199</v>
      </c>
      <c r="D702" t="s">
        <v>17594</v>
      </c>
      <c r="E702" t="s">
        <v>17465</v>
      </c>
      <c r="F702" t="s">
        <v>18744</v>
      </c>
      <c r="G702" t="s">
        <v>18745</v>
      </c>
      <c r="H702" t="s">
        <v>17467</v>
      </c>
      <c r="I702">
        <v>17</v>
      </c>
      <c r="J702">
        <v>2014</v>
      </c>
      <c r="K702" t="s">
        <v>17468</v>
      </c>
      <c r="L702" t="s">
        <v>17371</v>
      </c>
      <c r="M702">
        <v>0</v>
      </c>
    </row>
    <row r="703" spans="1:13">
      <c r="A703">
        <v>520</v>
      </c>
      <c r="B703" t="s">
        <v>17463</v>
      </c>
      <c r="C703" t="s">
        <v>12199</v>
      </c>
      <c r="D703" t="s">
        <v>17594</v>
      </c>
      <c r="E703" t="s">
        <v>17465</v>
      </c>
      <c r="F703" t="s">
        <v>18746</v>
      </c>
      <c r="G703" t="s">
        <v>18747</v>
      </c>
      <c r="H703" t="s">
        <v>17467</v>
      </c>
      <c r="I703">
        <v>17</v>
      </c>
      <c r="J703">
        <v>2014</v>
      </c>
      <c r="K703" t="s">
        <v>17468</v>
      </c>
      <c r="L703" t="s">
        <v>17371</v>
      </c>
      <c r="M703">
        <v>0</v>
      </c>
    </row>
    <row r="704" spans="1:13">
      <c r="A704">
        <v>521</v>
      </c>
      <c r="B704" t="s">
        <v>17463</v>
      </c>
      <c r="C704" t="s">
        <v>12199</v>
      </c>
      <c r="D704" t="s">
        <v>17594</v>
      </c>
      <c r="E704" t="s">
        <v>17465</v>
      </c>
      <c r="F704" t="s">
        <v>18748</v>
      </c>
      <c r="G704" t="s">
        <v>18749</v>
      </c>
      <c r="H704" t="s">
        <v>17467</v>
      </c>
      <c r="I704">
        <v>17</v>
      </c>
      <c r="J704">
        <v>2014</v>
      </c>
      <c r="K704" t="s">
        <v>17468</v>
      </c>
      <c r="L704" t="s">
        <v>17371</v>
      </c>
      <c r="M704">
        <v>1</v>
      </c>
    </row>
    <row r="705" spans="1:13">
      <c r="A705">
        <v>522</v>
      </c>
      <c r="B705" t="s">
        <v>17463</v>
      </c>
      <c r="C705" t="s">
        <v>12199</v>
      </c>
      <c r="D705" t="s">
        <v>17594</v>
      </c>
      <c r="E705" t="s">
        <v>17465</v>
      </c>
      <c r="F705" t="s">
        <v>18750</v>
      </c>
      <c r="G705" t="s">
        <v>18751</v>
      </c>
      <c r="H705" t="s">
        <v>17467</v>
      </c>
      <c r="I705">
        <v>17</v>
      </c>
      <c r="J705">
        <v>2014</v>
      </c>
      <c r="K705" t="s">
        <v>17468</v>
      </c>
      <c r="L705" t="s">
        <v>17371</v>
      </c>
      <c r="M705">
        <v>0</v>
      </c>
    </row>
    <row r="706" spans="1:13">
      <c r="A706">
        <v>523</v>
      </c>
      <c r="B706" t="s">
        <v>17463</v>
      </c>
      <c r="C706" t="s">
        <v>12199</v>
      </c>
      <c r="D706" t="s">
        <v>17594</v>
      </c>
      <c r="E706" t="s">
        <v>17465</v>
      </c>
      <c r="F706" t="s">
        <v>18752</v>
      </c>
      <c r="G706" t="s">
        <v>18753</v>
      </c>
      <c r="H706" t="s">
        <v>17467</v>
      </c>
      <c r="I706">
        <v>17</v>
      </c>
      <c r="J706">
        <v>2014</v>
      </c>
      <c r="K706" t="s">
        <v>17468</v>
      </c>
      <c r="L706" t="s">
        <v>17371</v>
      </c>
      <c r="M706">
        <v>0</v>
      </c>
    </row>
    <row r="707" spans="1:13">
      <c r="A707">
        <v>524</v>
      </c>
      <c r="B707" t="s">
        <v>17463</v>
      </c>
      <c r="C707" t="s">
        <v>12199</v>
      </c>
      <c r="D707" t="s">
        <v>17594</v>
      </c>
      <c r="E707" t="s">
        <v>17465</v>
      </c>
      <c r="F707" t="s">
        <v>18754</v>
      </c>
      <c r="G707" t="s">
        <v>18755</v>
      </c>
      <c r="H707" t="s">
        <v>17467</v>
      </c>
      <c r="I707">
        <v>17</v>
      </c>
      <c r="J707">
        <v>2014</v>
      </c>
      <c r="K707" t="s">
        <v>17468</v>
      </c>
      <c r="L707" t="s">
        <v>17371</v>
      </c>
      <c r="M707">
        <v>0</v>
      </c>
    </row>
    <row r="708" spans="1:13">
      <c r="A708">
        <v>525</v>
      </c>
      <c r="B708" t="s">
        <v>17463</v>
      </c>
      <c r="C708" t="s">
        <v>12199</v>
      </c>
      <c r="D708" t="s">
        <v>17594</v>
      </c>
      <c r="E708" t="s">
        <v>17465</v>
      </c>
      <c r="F708" t="s">
        <v>18756</v>
      </c>
      <c r="G708" t="s">
        <v>18757</v>
      </c>
      <c r="H708" t="s">
        <v>17467</v>
      </c>
      <c r="I708">
        <v>17</v>
      </c>
      <c r="J708">
        <v>2014</v>
      </c>
      <c r="K708" t="s">
        <v>17468</v>
      </c>
      <c r="L708" t="s">
        <v>17371</v>
      </c>
      <c r="M708">
        <v>0</v>
      </c>
    </row>
    <row r="709" spans="1:13">
      <c r="A709">
        <v>526</v>
      </c>
      <c r="B709" t="s">
        <v>17463</v>
      </c>
      <c r="C709" t="s">
        <v>12199</v>
      </c>
      <c r="D709" t="s">
        <v>17594</v>
      </c>
      <c r="E709" t="s">
        <v>17465</v>
      </c>
      <c r="F709" t="s">
        <v>18758</v>
      </c>
      <c r="G709" t="s">
        <v>18759</v>
      </c>
      <c r="H709" t="s">
        <v>17467</v>
      </c>
      <c r="I709">
        <v>17</v>
      </c>
      <c r="J709">
        <v>2014</v>
      </c>
      <c r="K709" t="s">
        <v>17468</v>
      </c>
      <c r="L709" t="s">
        <v>17371</v>
      </c>
      <c r="M709">
        <v>0</v>
      </c>
    </row>
    <row r="710" spans="1:13">
      <c r="A710">
        <v>527</v>
      </c>
      <c r="B710" t="s">
        <v>17463</v>
      </c>
      <c r="C710" t="s">
        <v>12199</v>
      </c>
      <c r="D710" t="s">
        <v>17594</v>
      </c>
      <c r="E710" t="s">
        <v>17465</v>
      </c>
      <c r="F710" t="s">
        <v>18760</v>
      </c>
      <c r="G710" t="s">
        <v>18761</v>
      </c>
      <c r="H710" t="s">
        <v>17467</v>
      </c>
      <c r="I710">
        <v>17</v>
      </c>
      <c r="J710">
        <v>2014</v>
      </c>
      <c r="K710" t="s">
        <v>17468</v>
      </c>
      <c r="L710" t="s">
        <v>17371</v>
      </c>
      <c r="M710">
        <v>0</v>
      </c>
    </row>
    <row r="711" spans="1:13">
      <c r="A711">
        <v>528</v>
      </c>
      <c r="B711" t="s">
        <v>17463</v>
      </c>
      <c r="C711" t="s">
        <v>12199</v>
      </c>
      <c r="D711" t="s">
        <v>17594</v>
      </c>
      <c r="E711" t="s">
        <v>17465</v>
      </c>
      <c r="F711" t="s">
        <v>18762</v>
      </c>
      <c r="G711" t="s">
        <v>18763</v>
      </c>
      <c r="H711" t="s">
        <v>17467</v>
      </c>
      <c r="I711">
        <v>17</v>
      </c>
      <c r="J711">
        <v>2014</v>
      </c>
      <c r="K711" t="s">
        <v>17468</v>
      </c>
      <c r="L711" t="s">
        <v>17371</v>
      </c>
      <c r="M711">
        <v>3</v>
      </c>
    </row>
    <row r="712" spans="1:13">
      <c r="A712">
        <v>529</v>
      </c>
      <c r="B712" t="s">
        <v>17463</v>
      </c>
      <c r="C712" t="s">
        <v>12199</v>
      </c>
      <c r="D712" t="s">
        <v>17594</v>
      </c>
      <c r="E712" t="s">
        <v>17465</v>
      </c>
      <c r="F712" t="s">
        <v>18764</v>
      </c>
      <c r="G712" t="s">
        <v>18765</v>
      </c>
      <c r="H712" t="s">
        <v>17467</v>
      </c>
      <c r="I712">
        <v>17</v>
      </c>
      <c r="J712">
        <v>2014</v>
      </c>
      <c r="K712" t="s">
        <v>17468</v>
      </c>
      <c r="L712" t="s">
        <v>17371</v>
      </c>
      <c r="M712">
        <v>0</v>
      </c>
    </row>
    <row r="713" spans="1:13">
      <c r="A713">
        <v>530</v>
      </c>
      <c r="B713" t="s">
        <v>17463</v>
      </c>
      <c r="C713" t="s">
        <v>12199</v>
      </c>
      <c r="D713" t="s">
        <v>17594</v>
      </c>
      <c r="E713" t="s">
        <v>17465</v>
      </c>
      <c r="F713" t="s">
        <v>18766</v>
      </c>
      <c r="G713" t="s">
        <v>18767</v>
      </c>
      <c r="H713" t="s">
        <v>17467</v>
      </c>
      <c r="I713">
        <v>17</v>
      </c>
      <c r="J713">
        <v>2014</v>
      </c>
      <c r="K713" t="s">
        <v>17468</v>
      </c>
      <c r="L713" t="s">
        <v>17371</v>
      </c>
      <c r="M713">
        <v>2</v>
      </c>
    </row>
    <row r="714" spans="1:13">
      <c r="A714">
        <v>531</v>
      </c>
      <c r="B714" t="s">
        <v>17463</v>
      </c>
      <c r="C714" t="s">
        <v>12199</v>
      </c>
      <c r="D714" t="s">
        <v>17594</v>
      </c>
      <c r="E714" t="s">
        <v>17465</v>
      </c>
      <c r="F714" t="s">
        <v>18768</v>
      </c>
      <c r="G714" t="s">
        <v>18769</v>
      </c>
      <c r="H714" t="s">
        <v>17467</v>
      </c>
      <c r="I714">
        <v>17</v>
      </c>
      <c r="J714">
        <v>2014</v>
      </c>
      <c r="K714" t="s">
        <v>17468</v>
      </c>
      <c r="L714" t="s">
        <v>17371</v>
      </c>
      <c r="M714">
        <v>0</v>
      </c>
    </row>
    <row r="715" spans="1:13">
      <c r="A715">
        <v>532</v>
      </c>
      <c r="B715" t="s">
        <v>17463</v>
      </c>
      <c r="C715" t="s">
        <v>12199</v>
      </c>
      <c r="D715" t="s">
        <v>17594</v>
      </c>
      <c r="E715" t="s">
        <v>17465</v>
      </c>
      <c r="F715" t="s">
        <v>18770</v>
      </c>
      <c r="G715" t="s">
        <v>18771</v>
      </c>
      <c r="H715" t="s">
        <v>17467</v>
      </c>
      <c r="I715">
        <v>17</v>
      </c>
      <c r="J715">
        <v>2014</v>
      </c>
      <c r="K715" t="s">
        <v>17468</v>
      </c>
      <c r="L715" t="s">
        <v>17371</v>
      </c>
      <c r="M715">
        <v>2</v>
      </c>
    </row>
    <row r="716" spans="1:13">
      <c r="A716">
        <v>636</v>
      </c>
      <c r="B716" t="s">
        <v>17463</v>
      </c>
      <c r="C716" t="s">
        <v>12199</v>
      </c>
      <c r="D716" t="s">
        <v>17594</v>
      </c>
      <c r="E716" t="s">
        <v>17465</v>
      </c>
      <c r="F716" t="s">
        <v>18772</v>
      </c>
      <c r="G716" t="s">
        <v>18773</v>
      </c>
      <c r="H716" t="s">
        <v>17467</v>
      </c>
      <c r="I716">
        <v>17</v>
      </c>
      <c r="J716">
        <v>2014</v>
      </c>
      <c r="K716" t="s">
        <v>17468</v>
      </c>
      <c r="L716" t="s">
        <v>17371</v>
      </c>
      <c r="M716">
        <v>2</v>
      </c>
    </row>
    <row r="717" spans="1:13">
      <c r="A717">
        <v>637</v>
      </c>
      <c r="B717" t="s">
        <v>17463</v>
      </c>
      <c r="C717" t="s">
        <v>12199</v>
      </c>
      <c r="D717" t="s">
        <v>17594</v>
      </c>
      <c r="E717" t="s">
        <v>17465</v>
      </c>
      <c r="F717" t="s">
        <v>18774</v>
      </c>
      <c r="G717" t="s">
        <v>18775</v>
      </c>
      <c r="H717" t="s">
        <v>17467</v>
      </c>
      <c r="I717">
        <v>17</v>
      </c>
      <c r="J717">
        <v>2014</v>
      </c>
      <c r="K717" t="s">
        <v>17468</v>
      </c>
      <c r="L717" t="s">
        <v>17371</v>
      </c>
      <c r="M717">
        <v>2</v>
      </c>
    </row>
    <row r="718" spans="1:13">
      <c r="A718">
        <v>638</v>
      </c>
      <c r="B718" t="s">
        <v>17463</v>
      </c>
      <c r="C718" t="s">
        <v>12199</v>
      </c>
      <c r="D718" t="s">
        <v>17594</v>
      </c>
      <c r="E718" t="s">
        <v>17465</v>
      </c>
      <c r="F718" t="s">
        <v>18776</v>
      </c>
      <c r="G718" t="s">
        <v>18777</v>
      </c>
      <c r="H718" t="s">
        <v>17467</v>
      </c>
      <c r="I718">
        <v>17</v>
      </c>
      <c r="J718">
        <v>2014</v>
      </c>
      <c r="K718" t="s">
        <v>17468</v>
      </c>
      <c r="L718" t="s">
        <v>17371</v>
      </c>
      <c r="M718">
        <v>0</v>
      </c>
    </row>
    <row r="719" spans="1:13">
      <c r="A719">
        <v>639</v>
      </c>
      <c r="B719" t="s">
        <v>17463</v>
      </c>
      <c r="C719" t="s">
        <v>12199</v>
      </c>
      <c r="D719" t="s">
        <v>17594</v>
      </c>
      <c r="E719" t="s">
        <v>17465</v>
      </c>
      <c r="F719" t="s">
        <v>18778</v>
      </c>
      <c r="G719" t="s">
        <v>18779</v>
      </c>
      <c r="H719" t="s">
        <v>17467</v>
      </c>
      <c r="I719">
        <v>17</v>
      </c>
      <c r="J719">
        <v>2014</v>
      </c>
      <c r="K719" t="s">
        <v>17468</v>
      </c>
      <c r="L719" t="s">
        <v>17371</v>
      </c>
      <c r="M719">
        <v>1</v>
      </c>
    </row>
    <row r="720" spans="1:13">
      <c r="A720">
        <v>533</v>
      </c>
      <c r="B720" t="s">
        <v>17463</v>
      </c>
      <c r="C720" t="s">
        <v>12199</v>
      </c>
      <c r="D720" t="s">
        <v>17594</v>
      </c>
      <c r="E720" t="s">
        <v>17465</v>
      </c>
      <c r="F720" t="s">
        <v>18780</v>
      </c>
      <c r="G720" t="s">
        <v>18781</v>
      </c>
      <c r="H720" t="s">
        <v>17467</v>
      </c>
      <c r="I720">
        <v>17</v>
      </c>
      <c r="J720">
        <v>2014</v>
      </c>
      <c r="K720" t="s">
        <v>17468</v>
      </c>
      <c r="L720" t="s">
        <v>17371</v>
      </c>
      <c r="M720">
        <v>2</v>
      </c>
    </row>
    <row r="721" spans="1:13">
      <c r="A721">
        <v>534</v>
      </c>
      <c r="B721" t="s">
        <v>17463</v>
      </c>
      <c r="C721" t="s">
        <v>12199</v>
      </c>
      <c r="D721" t="s">
        <v>17594</v>
      </c>
      <c r="E721" t="s">
        <v>17465</v>
      </c>
      <c r="F721" t="s">
        <v>18782</v>
      </c>
      <c r="G721" t="s">
        <v>18783</v>
      </c>
      <c r="H721" t="s">
        <v>17467</v>
      </c>
      <c r="I721">
        <v>17</v>
      </c>
      <c r="J721">
        <v>2014</v>
      </c>
      <c r="K721" t="s">
        <v>17468</v>
      </c>
      <c r="L721" t="s">
        <v>17371</v>
      </c>
      <c r="M721">
        <v>1</v>
      </c>
    </row>
    <row r="722" spans="1:13">
      <c r="A722">
        <v>535</v>
      </c>
      <c r="B722" t="s">
        <v>17463</v>
      </c>
      <c r="C722" t="s">
        <v>12199</v>
      </c>
      <c r="D722" t="s">
        <v>17594</v>
      </c>
      <c r="E722" t="s">
        <v>17465</v>
      </c>
      <c r="F722" t="s">
        <v>18784</v>
      </c>
      <c r="G722" t="s">
        <v>18785</v>
      </c>
      <c r="H722" t="s">
        <v>17467</v>
      </c>
      <c r="I722">
        <v>17</v>
      </c>
      <c r="J722">
        <v>2014</v>
      </c>
      <c r="K722" t="s">
        <v>17468</v>
      </c>
      <c r="L722" t="s">
        <v>17371</v>
      </c>
      <c r="M722">
        <v>0</v>
      </c>
    </row>
    <row r="723" spans="1:13">
      <c r="A723">
        <v>536</v>
      </c>
      <c r="B723" t="s">
        <v>17463</v>
      </c>
      <c r="C723" t="s">
        <v>12199</v>
      </c>
      <c r="D723" t="s">
        <v>17594</v>
      </c>
      <c r="E723" t="s">
        <v>17465</v>
      </c>
      <c r="F723" t="s">
        <v>18786</v>
      </c>
      <c r="G723" t="s">
        <v>18787</v>
      </c>
      <c r="H723" t="s">
        <v>17467</v>
      </c>
      <c r="I723">
        <v>17</v>
      </c>
      <c r="J723">
        <v>2014</v>
      </c>
      <c r="K723" t="s">
        <v>17468</v>
      </c>
      <c r="L723" t="s">
        <v>17371</v>
      </c>
      <c r="M723">
        <v>0</v>
      </c>
    </row>
    <row r="724" spans="1:13">
      <c r="A724">
        <v>537</v>
      </c>
      <c r="B724" t="s">
        <v>17463</v>
      </c>
      <c r="C724" t="s">
        <v>12199</v>
      </c>
      <c r="D724" t="s">
        <v>17594</v>
      </c>
      <c r="E724" t="s">
        <v>17465</v>
      </c>
      <c r="F724" t="s">
        <v>18788</v>
      </c>
      <c r="G724" t="s">
        <v>18789</v>
      </c>
      <c r="H724" t="s">
        <v>17467</v>
      </c>
      <c r="I724">
        <v>17</v>
      </c>
      <c r="J724">
        <v>2014</v>
      </c>
      <c r="K724" t="s">
        <v>17468</v>
      </c>
      <c r="L724" t="s">
        <v>17371</v>
      </c>
      <c r="M724">
        <v>0</v>
      </c>
    </row>
    <row r="725" spans="1:13">
      <c r="A725">
        <v>538</v>
      </c>
      <c r="B725" t="s">
        <v>17463</v>
      </c>
      <c r="C725" t="s">
        <v>12199</v>
      </c>
      <c r="D725" t="s">
        <v>17594</v>
      </c>
      <c r="E725" t="s">
        <v>17465</v>
      </c>
      <c r="F725" t="s">
        <v>18790</v>
      </c>
      <c r="G725" t="s">
        <v>18791</v>
      </c>
      <c r="H725" t="s">
        <v>17467</v>
      </c>
      <c r="I725">
        <v>17</v>
      </c>
      <c r="J725">
        <v>2014</v>
      </c>
      <c r="K725" t="s">
        <v>17468</v>
      </c>
      <c r="L725" t="s">
        <v>17371</v>
      </c>
      <c r="M725">
        <v>0</v>
      </c>
    </row>
    <row r="726" spans="1:13">
      <c r="A726">
        <v>539</v>
      </c>
      <c r="B726" t="s">
        <v>17463</v>
      </c>
      <c r="C726" t="s">
        <v>12199</v>
      </c>
      <c r="D726" t="s">
        <v>17594</v>
      </c>
      <c r="E726" t="s">
        <v>17465</v>
      </c>
      <c r="F726" t="s">
        <v>18792</v>
      </c>
      <c r="G726" t="s">
        <v>18793</v>
      </c>
      <c r="H726" t="s">
        <v>17467</v>
      </c>
      <c r="I726">
        <v>17</v>
      </c>
      <c r="J726">
        <v>2014</v>
      </c>
      <c r="K726" t="s">
        <v>17468</v>
      </c>
      <c r="L726" t="s">
        <v>17371</v>
      </c>
      <c r="M726">
        <v>1</v>
      </c>
    </row>
    <row r="727" spans="1:13">
      <c r="A727">
        <v>540</v>
      </c>
      <c r="B727" t="s">
        <v>17463</v>
      </c>
      <c r="C727" t="s">
        <v>12199</v>
      </c>
      <c r="D727" t="s">
        <v>17594</v>
      </c>
      <c r="E727" t="s">
        <v>17465</v>
      </c>
      <c r="F727" t="s">
        <v>18794</v>
      </c>
      <c r="G727" t="s">
        <v>18795</v>
      </c>
      <c r="H727" t="s">
        <v>17467</v>
      </c>
      <c r="I727">
        <v>17</v>
      </c>
      <c r="J727">
        <v>2014</v>
      </c>
      <c r="K727" t="s">
        <v>17468</v>
      </c>
      <c r="L727" t="s">
        <v>17371</v>
      </c>
      <c r="M727">
        <v>2</v>
      </c>
    </row>
    <row r="728" spans="1:13">
      <c r="A728">
        <v>541</v>
      </c>
      <c r="B728" t="s">
        <v>17463</v>
      </c>
      <c r="C728" t="s">
        <v>12199</v>
      </c>
      <c r="D728" t="s">
        <v>17594</v>
      </c>
      <c r="E728" t="s">
        <v>17465</v>
      </c>
      <c r="F728" t="s">
        <v>18796</v>
      </c>
      <c r="G728" t="s">
        <v>18797</v>
      </c>
      <c r="H728" t="s">
        <v>17467</v>
      </c>
      <c r="I728">
        <v>17</v>
      </c>
      <c r="J728">
        <v>2014</v>
      </c>
      <c r="K728" t="s">
        <v>17468</v>
      </c>
      <c r="L728" t="s">
        <v>17371</v>
      </c>
      <c r="M728">
        <v>0</v>
      </c>
    </row>
    <row r="729" spans="1:13">
      <c r="A729">
        <v>542</v>
      </c>
      <c r="B729" t="s">
        <v>17463</v>
      </c>
      <c r="C729" t="s">
        <v>12199</v>
      </c>
      <c r="D729" t="s">
        <v>17594</v>
      </c>
      <c r="E729" t="s">
        <v>17465</v>
      </c>
      <c r="F729" t="s">
        <v>18798</v>
      </c>
      <c r="G729" t="s">
        <v>18799</v>
      </c>
      <c r="H729" t="s">
        <v>17467</v>
      </c>
      <c r="I729">
        <v>17</v>
      </c>
      <c r="J729">
        <v>2014</v>
      </c>
      <c r="K729" t="s">
        <v>17468</v>
      </c>
      <c r="L729" t="s">
        <v>17371</v>
      </c>
      <c r="M729">
        <v>0</v>
      </c>
    </row>
    <row r="730" spans="1:13">
      <c r="A730">
        <v>543</v>
      </c>
      <c r="B730" t="s">
        <v>17463</v>
      </c>
      <c r="C730" t="s">
        <v>12199</v>
      </c>
      <c r="D730" t="s">
        <v>17594</v>
      </c>
      <c r="E730" t="s">
        <v>17465</v>
      </c>
      <c r="F730" t="s">
        <v>18800</v>
      </c>
      <c r="G730" t="s">
        <v>18801</v>
      </c>
      <c r="H730" t="s">
        <v>17467</v>
      </c>
      <c r="I730">
        <v>17</v>
      </c>
      <c r="J730">
        <v>2014</v>
      </c>
      <c r="K730" t="s">
        <v>17468</v>
      </c>
      <c r="L730" t="s">
        <v>17371</v>
      </c>
      <c r="M730">
        <v>2</v>
      </c>
    </row>
    <row r="731" spans="1:13">
      <c r="A731">
        <v>544</v>
      </c>
      <c r="B731" t="s">
        <v>17463</v>
      </c>
      <c r="C731" t="s">
        <v>12199</v>
      </c>
      <c r="D731" t="s">
        <v>17594</v>
      </c>
      <c r="E731" t="s">
        <v>17465</v>
      </c>
      <c r="F731" t="s">
        <v>18802</v>
      </c>
      <c r="G731" t="s">
        <v>18803</v>
      </c>
      <c r="H731" t="s">
        <v>17467</v>
      </c>
      <c r="I731">
        <v>17</v>
      </c>
      <c r="J731">
        <v>2014</v>
      </c>
      <c r="K731" t="s">
        <v>17468</v>
      </c>
      <c r="L731" t="s">
        <v>17371</v>
      </c>
      <c r="M731">
        <v>0</v>
      </c>
    </row>
    <row r="732" spans="1:13">
      <c r="A732">
        <v>545</v>
      </c>
      <c r="B732" t="s">
        <v>17463</v>
      </c>
      <c r="C732" t="s">
        <v>12199</v>
      </c>
      <c r="D732" t="s">
        <v>17594</v>
      </c>
      <c r="E732" t="s">
        <v>17465</v>
      </c>
      <c r="F732" t="s">
        <v>18804</v>
      </c>
      <c r="G732" t="s">
        <v>18805</v>
      </c>
      <c r="H732" t="s">
        <v>17467</v>
      </c>
      <c r="I732">
        <v>17</v>
      </c>
      <c r="J732">
        <v>2014</v>
      </c>
      <c r="K732" t="s">
        <v>17468</v>
      </c>
      <c r="L732" t="s">
        <v>17371</v>
      </c>
      <c r="M732">
        <v>10</v>
      </c>
    </row>
    <row r="733" spans="1:13">
      <c r="A733">
        <v>546</v>
      </c>
      <c r="B733" t="s">
        <v>17463</v>
      </c>
      <c r="C733" t="s">
        <v>12199</v>
      </c>
      <c r="D733" t="s">
        <v>17594</v>
      </c>
      <c r="E733" t="s">
        <v>17465</v>
      </c>
      <c r="F733" t="s">
        <v>18806</v>
      </c>
      <c r="G733" t="s">
        <v>18807</v>
      </c>
      <c r="H733" t="s">
        <v>17467</v>
      </c>
      <c r="I733">
        <v>17</v>
      </c>
      <c r="J733">
        <v>2014</v>
      </c>
      <c r="K733" t="s">
        <v>17468</v>
      </c>
      <c r="L733" t="s">
        <v>17371</v>
      </c>
      <c r="M733">
        <v>1</v>
      </c>
    </row>
    <row r="734" spans="1:13">
      <c r="A734">
        <v>547</v>
      </c>
      <c r="B734" t="s">
        <v>17463</v>
      </c>
      <c r="C734" t="s">
        <v>12199</v>
      </c>
      <c r="D734" t="s">
        <v>17594</v>
      </c>
      <c r="E734" t="s">
        <v>17465</v>
      </c>
      <c r="F734" t="s">
        <v>18808</v>
      </c>
      <c r="G734" t="s">
        <v>18809</v>
      </c>
      <c r="H734" t="s">
        <v>17467</v>
      </c>
      <c r="I734">
        <v>17</v>
      </c>
      <c r="J734">
        <v>2014</v>
      </c>
      <c r="K734" t="s">
        <v>17468</v>
      </c>
      <c r="L734" t="s">
        <v>17371</v>
      </c>
      <c r="M734">
        <v>3</v>
      </c>
    </row>
    <row r="735" spans="1:13">
      <c r="A735">
        <v>548</v>
      </c>
      <c r="B735" t="s">
        <v>17463</v>
      </c>
      <c r="C735" t="s">
        <v>12199</v>
      </c>
      <c r="D735" t="s">
        <v>17594</v>
      </c>
      <c r="E735" t="s">
        <v>17465</v>
      </c>
      <c r="F735" t="s">
        <v>18810</v>
      </c>
      <c r="G735" t="s">
        <v>18811</v>
      </c>
      <c r="H735" t="s">
        <v>17467</v>
      </c>
      <c r="I735">
        <v>17</v>
      </c>
      <c r="J735">
        <v>2014</v>
      </c>
      <c r="K735" t="s">
        <v>17468</v>
      </c>
      <c r="L735" t="s">
        <v>17371</v>
      </c>
      <c r="M735">
        <v>1</v>
      </c>
    </row>
    <row r="736" spans="1:13">
      <c r="A736">
        <v>549</v>
      </c>
      <c r="B736" t="s">
        <v>17463</v>
      </c>
      <c r="C736" t="s">
        <v>12199</v>
      </c>
      <c r="D736" t="s">
        <v>17594</v>
      </c>
      <c r="E736" t="s">
        <v>17465</v>
      </c>
      <c r="F736" t="s">
        <v>18812</v>
      </c>
      <c r="G736" t="s">
        <v>18813</v>
      </c>
      <c r="H736" t="s">
        <v>17467</v>
      </c>
      <c r="I736">
        <v>17</v>
      </c>
      <c r="J736">
        <v>2014</v>
      </c>
      <c r="K736" t="s">
        <v>17468</v>
      </c>
      <c r="L736" t="s">
        <v>17371</v>
      </c>
      <c r="M736">
        <v>0</v>
      </c>
    </row>
    <row r="737" spans="1:13">
      <c r="A737">
        <v>550</v>
      </c>
      <c r="B737" t="s">
        <v>17463</v>
      </c>
      <c r="C737" t="s">
        <v>12199</v>
      </c>
      <c r="D737" t="s">
        <v>17594</v>
      </c>
      <c r="E737" t="s">
        <v>17465</v>
      </c>
      <c r="F737" t="s">
        <v>18814</v>
      </c>
      <c r="G737" t="s">
        <v>18815</v>
      </c>
      <c r="H737" t="s">
        <v>17467</v>
      </c>
      <c r="I737">
        <v>17</v>
      </c>
      <c r="J737">
        <v>2014</v>
      </c>
      <c r="K737" t="s">
        <v>17468</v>
      </c>
      <c r="L737" t="s">
        <v>17371</v>
      </c>
      <c r="M737">
        <v>1</v>
      </c>
    </row>
    <row r="738" spans="1:13">
      <c r="A738">
        <v>551</v>
      </c>
      <c r="B738" t="s">
        <v>17463</v>
      </c>
      <c r="C738" t="s">
        <v>12199</v>
      </c>
      <c r="D738" t="s">
        <v>17594</v>
      </c>
      <c r="E738" t="s">
        <v>17465</v>
      </c>
      <c r="F738" t="s">
        <v>18816</v>
      </c>
      <c r="G738" t="s">
        <v>18817</v>
      </c>
      <c r="H738" t="s">
        <v>17467</v>
      </c>
      <c r="I738">
        <v>17</v>
      </c>
      <c r="J738">
        <v>2014</v>
      </c>
      <c r="K738" t="s">
        <v>17468</v>
      </c>
      <c r="L738" t="s">
        <v>17371</v>
      </c>
      <c r="M738">
        <v>1</v>
      </c>
    </row>
    <row r="739" spans="1:13">
      <c r="A739">
        <v>552</v>
      </c>
      <c r="B739" t="s">
        <v>17463</v>
      </c>
      <c r="C739" t="s">
        <v>12199</v>
      </c>
      <c r="D739" t="s">
        <v>17594</v>
      </c>
      <c r="E739" t="s">
        <v>17465</v>
      </c>
      <c r="F739" t="s">
        <v>18818</v>
      </c>
      <c r="G739" t="s">
        <v>18819</v>
      </c>
      <c r="H739" t="s">
        <v>17467</v>
      </c>
      <c r="I739">
        <v>17</v>
      </c>
      <c r="J739">
        <v>2014</v>
      </c>
      <c r="K739" t="s">
        <v>17468</v>
      </c>
      <c r="L739" t="s">
        <v>17371</v>
      </c>
      <c r="M739">
        <v>1</v>
      </c>
    </row>
    <row r="740" spans="1:13">
      <c r="A740">
        <v>553</v>
      </c>
      <c r="B740" t="s">
        <v>17463</v>
      </c>
      <c r="C740" t="s">
        <v>12199</v>
      </c>
      <c r="D740" t="s">
        <v>17594</v>
      </c>
      <c r="E740" t="s">
        <v>17465</v>
      </c>
      <c r="F740" t="s">
        <v>18820</v>
      </c>
      <c r="G740" t="s">
        <v>18821</v>
      </c>
      <c r="H740" t="s">
        <v>17467</v>
      </c>
      <c r="I740">
        <v>17</v>
      </c>
      <c r="J740">
        <v>2014</v>
      </c>
      <c r="K740" t="s">
        <v>17468</v>
      </c>
      <c r="L740" t="s">
        <v>17371</v>
      </c>
      <c r="M740">
        <v>3</v>
      </c>
    </row>
    <row r="741" spans="1:13">
      <c r="A741">
        <v>554</v>
      </c>
      <c r="B741" t="s">
        <v>17463</v>
      </c>
      <c r="C741" t="s">
        <v>12199</v>
      </c>
      <c r="D741" t="s">
        <v>17594</v>
      </c>
      <c r="E741" t="s">
        <v>17465</v>
      </c>
      <c r="F741" t="s">
        <v>18822</v>
      </c>
      <c r="G741" t="s">
        <v>18823</v>
      </c>
      <c r="H741" t="s">
        <v>17467</v>
      </c>
      <c r="I741">
        <v>17</v>
      </c>
      <c r="J741">
        <v>2014</v>
      </c>
      <c r="K741" t="s">
        <v>17468</v>
      </c>
      <c r="L741" t="s">
        <v>17371</v>
      </c>
      <c r="M741">
        <v>1</v>
      </c>
    </row>
    <row r="742" spans="1:13">
      <c r="A742">
        <v>555</v>
      </c>
      <c r="B742" t="s">
        <v>17463</v>
      </c>
      <c r="C742" t="s">
        <v>12199</v>
      </c>
      <c r="D742" t="s">
        <v>17594</v>
      </c>
      <c r="E742" t="s">
        <v>17465</v>
      </c>
      <c r="F742" t="s">
        <v>18824</v>
      </c>
      <c r="G742" t="s">
        <v>18825</v>
      </c>
      <c r="H742" t="s">
        <v>17467</v>
      </c>
      <c r="I742">
        <v>17</v>
      </c>
      <c r="J742">
        <v>2014</v>
      </c>
      <c r="K742" t="s">
        <v>17468</v>
      </c>
      <c r="L742" t="s">
        <v>17371</v>
      </c>
      <c r="M742">
        <v>0</v>
      </c>
    </row>
    <row r="743" spans="1:13">
      <c r="A743">
        <v>556</v>
      </c>
      <c r="B743" t="s">
        <v>17463</v>
      </c>
      <c r="C743" t="s">
        <v>12199</v>
      </c>
      <c r="D743" t="s">
        <v>17594</v>
      </c>
      <c r="E743" t="s">
        <v>17465</v>
      </c>
      <c r="F743" t="s">
        <v>18826</v>
      </c>
      <c r="G743" t="s">
        <v>18827</v>
      </c>
      <c r="H743" t="s">
        <v>17467</v>
      </c>
      <c r="I743">
        <v>17</v>
      </c>
      <c r="J743">
        <v>2014</v>
      </c>
      <c r="K743" t="s">
        <v>17468</v>
      </c>
      <c r="L743" t="s">
        <v>17371</v>
      </c>
      <c r="M743">
        <v>0</v>
      </c>
    </row>
    <row r="744" spans="1:13">
      <c r="A744">
        <v>557</v>
      </c>
      <c r="B744" t="s">
        <v>17463</v>
      </c>
      <c r="C744" t="s">
        <v>12199</v>
      </c>
      <c r="D744" t="s">
        <v>17594</v>
      </c>
      <c r="E744" t="s">
        <v>17465</v>
      </c>
      <c r="F744" t="s">
        <v>18828</v>
      </c>
      <c r="G744" t="s">
        <v>18829</v>
      </c>
      <c r="H744" t="s">
        <v>17467</v>
      </c>
      <c r="I744">
        <v>17</v>
      </c>
      <c r="J744">
        <v>2014</v>
      </c>
      <c r="K744" t="s">
        <v>17468</v>
      </c>
      <c r="L744" t="s">
        <v>17371</v>
      </c>
      <c r="M744">
        <v>0</v>
      </c>
    </row>
    <row r="745" spans="1:13">
      <c r="A745">
        <v>558</v>
      </c>
      <c r="B745" t="s">
        <v>17463</v>
      </c>
      <c r="C745" t="s">
        <v>12199</v>
      </c>
      <c r="D745" t="s">
        <v>17594</v>
      </c>
      <c r="E745" t="s">
        <v>17465</v>
      </c>
      <c r="F745" t="s">
        <v>18830</v>
      </c>
      <c r="G745" t="s">
        <v>18831</v>
      </c>
      <c r="H745" t="s">
        <v>17467</v>
      </c>
      <c r="I745">
        <v>17</v>
      </c>
      <c r="J745">
        <v>2014</v>
      </c>
      <c r="K745" t="s">
        <v>17468</v>
      </c>
      <c r="L745" t="s">
        <v>17371</v>
      </c>
      <c r="M745">
        <v>1</v>
      </c>
    </row>
    <row r="746" spans="1:13">
      <c r="A746">
        <v>559</v>
      </c>
      <c r="B746" t="s">
        <v>17463</v>
      </c>
      <c r="C746" t="s">
        <v>12199</v>
      </c>
      <c r="D746" t="s">
        <v>17594</v>
      </c>
      <c r="E746" t="s">
        <v>17465</v>
      </c>
      <c r="F746" t="s">
        <v>18832</v>
      </c>
      <c r="G746" t="s">
        <v>18833</v>
      </c>
      <c r="H746" t="s">
        <v>17467</v>
      </c>
      <c r="I746">
        <v>17</v>
      </c>
      <c r="J746">
        <v>2014</v>
      </c>
      <c r="K746" t="s">
        <v>17468</v>
      </c>
      <c r="L746" t="s">
        <v>17371</v>
      </c>
      <c r="M746">
        <v>0</v>
      </c>
    </row>
    <row r="747" spans="1:13">
      <c r="A747">
        <v>560</v>
      </c>
      <c r="B747" t="s">
        <v>17463</v>
      </c>
      <c r="C747" t="s">
        <v>12199</v>
      </c>
      <c r="D747" t="s">
        <v>17594</v>
      </c>
      <c r="E747" t="s">
        <v>17465</v>
      </c>
      <c r="F747" t="s">
        <v>18834</v>
      </c>
      <c r="G747" t="s">
        <v>18835</v>
      </c>
      <c r="H747" t="s">
        <v>17467</v>
      </c>
      <c r="I747">
        <v>17</v>
      </c>
      <c r="J747">
        <v>2014</v>
      </c>
      <c r="K747" t="s">
        <v>17468</v>
      </c>
      <c r="L747" t="s">
        <v>17371</v>
      </c>
      <c r="M747">
        <v>1</v>
      </c>
    </row>
    <row r="748" spans="1:13">
      <c r="A748">
        <v>561</v>
      </c>
      <c r="B748" t="s">
        <v>17463</v>
      </c>
      <c r="C748" t="s">
        <v>12199</v>
      </c>
      <c r="D748" t="s">
        <v>17594</v>
      </c>
      <c r="E748" t="s">
        <v>17465</v>
      </c>
      <c r="F748" t="s">
        <v>18836</v>
      </c>
      <c r="G748" t="s">
        <v>18837</v>
      </c>
      <c r="H748" t="s">
        <v>17467</v>
      </c>
      <c r="I748">
        <v>17</v>
      </c>
      <c r="J748">
        <v>2014</v>
      </c>
      <c r="K748" t="s">
        <v>17468</v>
      </c>
      <c r="L748" t="s">
        <v>17371</v>
      </c>
      <c r="M748">
        <v>1</v>
      </c>
    </row>
    <row r="749" spans="1:13">
      <c r="A749">
        <v>562</v>
      </c>
      <c r="B749" t="s">
        <v>17463</v>
      </c>
      <c r="C749" t="s">
        <v>12199</v>
      </c>
      <c r="D749" t="s">
        <v>17594</v>
      </c>
      <c r="E749" t="s">
        <v>17465</v>
      </c>
      <c r="F749" t="s">
        <v>18838</v>
      </c>
      <c r="G749" t="s">
        <v>18839</v>
      </c>
      <c r="H749" t="s">
        <v>17467</v>
      </c>
      <c r="I749">
        <v>17</v>
      </c>
      <c r="J749">
        <v>2014</v>
      </c>
      <c r="K749" t="s">
        <v>17468</v>
      </c>
      <c r="L749" t="s">
        <v>17371</v>
      </c>
      <c r="M749">
        <v>1</v>
      </c>
    </row>
    <row r="750" spans="1:13">
      <c r="A750">
        <v>563</v>
      </c>
      <c r="B750" t="s">
        <v>17463</v>
      </c>
      <c r="C750" t="s">
        <v>12199</v>
      </c>
      <c r="D750" t="s">
        <v>17594</v>
      </c>
      <c r="E750" t="s">
        <v>17465</v>
      </c>
      <c r="F750" t="s">
        <v>18840</v>
      </c>
      <c r="G750" t="s">
        <v>18841</v>
      </c>
      <c r="H750" t="s">
        <v>17467</v>
      </c>
      <c r="I750">
        <v>17</v>
      </c>
      <c r="J750">
        <v>2014</v>
      </c>
      <c r="K750" t="s">
        <v>17468</v>
      </c>
      <c r="L750" t="s">
        <v>17371</v>
      </c>
      <c r="M750">
        <v>0</v>
      </c>
    </row>
    <row r="751" spans="1:13">
      <c r="A751">
        <v>564</v>
      </c>
      <c r="B751" t="s">
        <v>17463</v>
      </c>
      <c r="C751" t="s">
        <v>12199</v>
      </c>
      <c r="D751" t="s">
        <v>17594</v>
      </c>
      <c r="E751" t="s">
        <v>17465</v>
      </c>
      <c r="F751" t="s">
        <v>18842</v>
      </c>
      <c r="G751" t="s">
        <v>18843</v>
      </c>
      <c r="H751" t="s">
        <v>17467</v>
      </c>
      <c r="I751">
        <v>17</v>
      </c>
      <c r="J751">
        <v>2014</v>
      </c>
      <c r="K751" t="s">
        <v>17468</v>
      </c>
      <c r="L751" t="s">
        <v>17371</v>
      </c>
      <c r="M751">
        <v>0</v>
      </c>
    </row>
    <row r="752" spans="1:13">
      <c r="A752">
        <v>565</v>
      </c>
      <c r="B752" t="s">
        <v>17463</v>
      </c>
      <c r="C752" t="s">
        <v>12199</v>
      </c>
      <c r="D752" t="s">
        <v>17594</v>
      </c>
      <c r="E752" t="s">
        <v>17465</v>
      </c>
      <c r="F752" t="s">
        <v>18844</v>
      </c>
      <c r="G752" t="s">
        <v>18845</v>
      </c>
      <c r="H752" t="s">
        <v>17467</v>
      </c>
      <c r="I752">
        <v>17</v>
      </c>
      <c r="J752">
        <v>2014</v>
      </c>
      <c r="K752" t="s">
        <v>17468</v>
      </c>
      <c r="L752" t="s">
        <v>17371</v>
      </c>
      <c r="M752">
        <v>1</v>
      </c>
    </row>
    <row r="753" spans="1:13">
      <c r="A753">
        <v>566</v>
      </c>
      <c r="B753" t="s">
        <v>17463</v>
      </c>
      <c r="C753" t="s">
        <v>12199</v>
      </c>
      <c r="D753" t="s">
        <v>17594</v>
      </c>
      <c r="E753" t="s">
        <v>17465</v>
      </c>
      <c r="F753" t="s">
        <v>18846</v>
      </c>
      <c r="G753" t="s">
        <v>18847</v>
      </c>
      <c r="H753" t="s">
        <v>17467</v>
      </c>
      <c r="I753">
        <v>17</v>
      </c>
      <c r="J753">
        <v>2014</v>
      </c>
      <c r="K753" t="s">
        <v>17468</v>
      </c>
      <c r="L753" t="s">
        <v>17371</v>
      </c>
      <c r="M753">
        <v>1</v>
      </c>
    </row>
    <row r="754" spans="1:13">
      <c r="A754">
        <v>567</v>
      </c>
      <c r="B754" t="s">
        <v>17463</v>
      </c>
      <c r="C754" t="s">
        <v>12199</v>
      </c>
      <c r="D754" t="s">
        <v>17594</v>
      </c>
      <c r="E754" t="s">
        <v>17465</v>
      </c>
      <c r="F754" t="s">
        <v>18848</v>
      </c>
      <c r="G754" t="s">
        <v>18849</v>
      </c>
      <c r="H754" t="s">
        <v>17467</v>
      </c>
      <c r="I754">
        <v>17</v>
      </c>
      <c r="J754">
        <v>2014</v>
      </c>
      <c r="K754" t="s">
        <v>17468</v>
      </c>
      <c r="L754" t="s">
        <v>17371</v>
      </c>
      <c r="M754">
        <v>0</v>
      </c>
    </row>
    <row r="755" spans="1:13">
      <c r="A755">
        <v>568</v>
      </c>
      <c r="B755" t="s">
        <v>17463</v>
      </c>
      <c r="C755" t="s">
        <v>12199</v>
      </c>
      <c r="D755" t="s">
        <v>17594</v>
      </c>
      <c r="E755" t="s">
        <v>17465</v>
      </c>
      <c r="F755" t="s">
        <v>18850</v>
      </c>
      <c r="G755" t="s">
        <v>18851</v>
      </c>
      <c r="H755" t="s">
        <v>17467</v>
      </c>
      <c r="I755">
        <v>17</v>
      </c>
      <c r="J755">
        <v>2014</v>
      </c>
      <c r="K755" t="s">
        <v>17468</v>
      </c>
      <c r="L755" t="s">
        <v>17371</v>
      </c>
      <c r="M755">
        <v>1</v>
      </c>
    </row>
    <row r="756" spans="1:13">
      <c r="A756">
        <v>569</v>
      </c>
      <c r="B756" t="s">
        <v>17463</v>
      </c>
      <c r="C756" t="s">
        <v>12199</v>
      </c>
      <c r="D756" t="s">
        <v>17594</v>
      </c>
      <c r="E756" t="s">
        <v>17465</v>
      </c>
      <c r="F756" t="s">
        <v>18852</v>
      </c>
      <c r="G756" t="s">
        <v>18853</v>
      </c>
      <c r="H756" t="s">
        <v>17467</v>
      </c>
      <c r="I756">
        <v>17</v>
      </c>
      <c r="J756">
        <v>2014</v>
      </c>
      <c r="K756" t="s">
        <v>17468</v>
      </c>
      <c r="L756" t="s">
        <v>17371</v>
      </c>
      <c r="M756">
        <v>0</v>
      </c>
    </row>
    <row r="757" spans="1:13">
      <c r="A757">
        <v>570</v>
      </c>
      <c r="B757" t="s">
        <v>17463</v>
      </c>
      <c r="C757" t="s">
        <v>12199</v>
      </c>
      <c r="D757" t="s">
        <v>17594</v>
      </c>
      <c r="E757" t="s">
        <v>17465</v>
      </c>
      <c r="F757" t="s">
        <v>18854</v>
      </c>
      <c r="G757" t="s">
        <v>18855</v>
      </c>
      <c r="H757" t="s">
        <v>17467</v>
      </c>
      <c r="I757">
        <v>17</v>
      </c>
      <c r="J757">
        <v>2014</v>
      </c>
      <c r="K757" t="s">
        <v>17468</v>
      </c>
      <c r="L757" t="s">
        <v>17371</v>
      </c>
      <c r="M757">
        <v>0</v>
      </c>
    </row>
    <row r="758" spans="1:13">
      <c r="A758">
        <v>571</v>
      </c>
      <c r="B758" t="s">
        <v>17463</v>
      </c>
      <c r="C758" t="s">
        <v>12199</v>
      </c>
      <c r="D758" t="s">
        <v>17594</v>
      </c>
      <c r="E758" t="s">
        <v>17465</v>
      </c>
      <c r="F758" t="s">
        <v>18856</v>
      </c>
      <c r="G758" t="s">
        <v>18857</v>
      </c>
      <c r="H758" t="s">
        <v>17467</v>
      </c>
      <c r="I758">
        <v>17</v>
      </c>
      <c r="J758">
        <v>2014</v>
      </c>
      <c r="K758" t="s">
        <v>17468</v>
      </c>
      <c r="L758" t="s">
        <v>17371</v>
      </c>
      <c r="M758">
        <v>0</v>
      </c>
    </row>
    <row r="759" spans="1:13">
      <c r="A759">
        <v>572</v>
      </c>
      <c r="B759" t="s">
        <v>17463</v>
      </c>
      <c r="C759" t="s">
        <v>12199</v>
      </c>
      <c r="D759" t="s">
        <v>17594</v>
      </c>
      <c r="E759" t="s">
        <v>17465</v>
      </c>
      <c r="F759" t="s">
        <v>18858</v>
      </c>
      <c r="G759" t="s">
        <v>18859</v>
      </c>
      <c r="H759" t="s">
        <v>17467</v>
      </c>
      <c r="I759">
        <v>17</v>
      </c>
      <c r="J759">
        <v>2014</v>
      </c>
      <c r="K759" t="s">
        <v>17468</v>
      </c>
      <c r="L759" t="s">
        <v>17371</v>
      </c>
      <c r="M759">
        <v>0</v>
      </c>
    </row>
    <row r="760" spans="1:13">
      <c r="A760">
        <v>573</v>
      </c>
      <c r="B760" t="s">
        <v>17463</v>
      </c>
      <c r="C760" t="s">
        <v>12199</v>
      </c>
      <c r="D760" t="s">
        <v>17594</v>
      </c>
      <c r="E760" t="s">
        <v>17465</v>
      </c>
      <c r="F760" t="s">
        <v>18860</v>
      </c>
      <c r="G760" t="s">
        <v>18861</v>
      </c>
      <c r="H760" t="s">
        <v>17467</v>
      </c>
      <c r="I760">
        <v>17</v>
      </c>
      <c r="J760">
        <v>2014</v>
      </c>
      <c r="K760" t="s">
        <v>17468</v>
      </c>
      <c r="L760" t="s">
        <v>17371</v>
      </c>
      <c r="M760">
        <v>2</v>
      </c>
    </row>
    <row r="761" spans="1:13">
      <c r="A761">
        <v>574</v>
      </c>
      <c r="B761" t="s">
        <v>17463</v>
      </c>
      <c r="C761" t="s">
        <v>12199</v>
      </c>
      <c r="D761" t="s">
        <v>17594</v>
      </c>
      <c r="E761" t="s">
        <v>17465</v>
      </c>
      <c r="F761" t="s">
        <v>18862</v>
      </c>
      <c r="G761" t="s">
        <v>18863</v>
      </c>
      <c r="H761" t="s">
        <v>17467</v>
      </c>
      <c r="I761">
        <v>17</v>
      </c>
      <c r="J761">
        <v>2014</v>
      </c>
      <c r="K761" t="s">
        <v>17468</v>
      </c>
      <c r="L761" t="s">
        <v>17371</v>
      </c>
      <c r="M761">
        <v>1</v>
      </c>
    </row>
    <row r="762" spans="1:13">
      <c r="A762">
        <v>575</v>
      </c>
      <c r="B762" t="s">
        <v>17463</v>
      </c>
      <c r="C762" t="s">
        <v>12199</v>
      </c>
      <c r="D762" t="s">
        <v>17594</v>
      </c>
      <c r="E762" t="s">
        <v>17465</v>
      </c>
      <c r="F762" t="s">
        <v>18864</v>
      </c>
      <c r="G762" t="s">
        <v>18865</v>
      </c>
      <c r="H762" t="s">
        <v>17467</v>
      </c>
      <c r="I762">
        <v>17</v>
      </c>
      <c r="J762">
        <v>2014</v>
      </c>
      <c r="K762" t="s">
        <v>17468</v>
      </c>
      <c r="L762" t="s">
        <v>17371</v>
      </c>
      <c r="M762">
        <v>0</v>
      </c>
    </row>
    <row r="763" spans="1:13">
      <c r="A763">
        <v>576</v>
      </c>
      <c r="B763" t="s">
        <v>17463</v>
      </c>
      <c r="C763" t="s">
        <v>12199</v>
      </c>
      <c r="D763" t="s">
        <v>17594</v>
      </c>
      <c r="E763" t="s">
        <v>17465</v>
      </c>
      <c r="F763" t="s">
        <v>18866</v>
      </c>
      <c r="G763" t="s">
        <v>18867</v>
      </c>
      <c r="H763" t="s">
        <v>17467</v>
      </c>
      <c r="I763">
        <v>17</v>
      </c>
      <c r="J763">
        <v>2014</v>
      </c>
      <c r="K763" t="s">
        <v>17468</v>
      </c>
      <c r="L763" t="s">
        <v>17371</v>
      </c>
      <c r="M763">
        <v>1</v>
      </c>
    </row>
    <row r="764" spans="1:13">
      <c r="A764">
        <v>577</v>
      </c>
      <c r="B764" t="s">
        <v>17463</v>
      </c>
      <c r="C764" t="s">
        <v>12199</v>
      </c>
      <c r="D764" t="s">
        <v>17594</v>
      </c>
      <c r="E764" t="s">
        <v>17465</v>
      </c>
      <c r="F764" t="s">
        <v>18868</v>
      </c>
      <c r="G764" t="s">
        <v>18869</v>
      </c>
      <c r="H764" t="s">
        <v>17467</v>
      </c>
      <c r="I764">
        <v>17</v>
      </c>
      <c r="J764">
        <v>2014</v>
      </c>
      <c r="K764" t="s">
        <v>17468</v>
      </c>
      <c r="L764" t="s">
        <v>17371</v>
      </c>
      <c r="M764">
        <v>1</v>
      </c>
    </row>
    <row r="765" spans="1:13">
      <c r="A765">
        <v>633</v>
      </c>
      <c r="B765" t="s">
        <v>17463</v>
      </c>
      <c r="C765" t="s">
        <v>17361</v>
      </c>
      <c r="D765" t="s">
        <v>17594</v>
      </c>
      <c r="E765" t="s">
        <v>17465</v>
      </c>
      <c r="F765" t="s">
        <v>18870</v>
      </c>
      <c r="G765" t="s">
        <v>18871</v>
      </c>
      <c r="H765" t="s">
        <v>17467</v>
      </c>
      <c r="I765">
        <v>17</v>
      </c>
      <c r="J765">
        <v>2014</v>
      </c>
      <c r="K765" t="s">
        <v>17468</v>
      </c>
      <c r="L765" t="s">
        <v>17371</v>
      </c>
      <c r="M765">
        <v>0</v>
      </c>
    </row>
    <row r="766" spans="1:13">
      <c r="A766">
        <v>634</v>
      </c>
      <c r="B766" t="s">
        <v>17463</v>
      </c>
      <c r="C766" t="s">
        <v>17361</v>
      </c>
      <c r="D766" t="s">
        <v>17594</v>
      </c>
      <c r="E766" t="s">
        <v>17465</v>
      </c>
      <c r="F766" t="s">
        <v>18872</v>
      </c>
      <c r="G766" t="s">
        <v>18873</v>
      </c>
      <c r="H766" t="s">
        <v>17467</v>
      </c>
      <c r="I766">
        <v>17</v>
      </c>
      <c r="J766">
        <v>2014</v>
      </c>
      <c r="K766" t="s">
        <v>17468</v>
      </c>
      <c r="L766" t="s">
        <v>17371</v>
      </c>
      <c r="M766">
        <v>0</v>
      </c>
    </row>
    <row r="767" spans="1:13">
      <c r="A767">
        <v>635</v>
      </c>
      <c r="B767" t="s">
        <v>17463</v>
      </c>
      <c r="C767" t="s">
        <v>17361</v>
      </c>
      <c r="D767" t="s">
        <v>17594</v>
      </c>
      <c r="E767" t="s">
        <v>17465</v>
      </c>
      <c r="F767" t="s">
        <v>18874</v>
      </c>
      <c r="G767" t="s">
        <v>18875</v>
      </c>
      <c r="H767" t="s">
        <v>17467</v>
      </c>
      <c r="I767">
        <v>17</v>
      </c>
      <c r="J767">
        <v>2014</v>
      </c>
      <c r="K767" t="s">
        <v>17468</v>
      </c>
      <c r="L767" t="s">
        <v>17371</v>
      </c>
      <c r="M767">
        <v>2</v>
      </c>
    </row>
    <row r="768" spans="1:13">
      <c r="A768">
        <v>692</v>
      </c>
      <c r="B768" t="s">
        <v>17463</v>
      </c>
      <c r="C768" t="s">
        <v>17361</v>
      </c>
      <c r="D768" t="s">
        <v>17594</v>
      </c>
      <c r="E768" t="s">
        <v>17465</v>
      </c>
      <c r="F768" t="s">
        <v>18876</v>
      </c>
      <c r="G768" t="s">
        <v>18877</v>
      </c>
      <c r="H768" t="s">
        <v>17467</v>
      </c>
      <c r="I768">
        <v>17</v>
      </c>
      <c r="J768">
        <v>2014</v>
      </c>
      <c r="K768" t="s">
        <v>17468</v>
      </c>
      <c r="L768" t="s">
        <v>17371</v>
      </c>
      <c r="M768">
        <v>0</v>
      </c>
    </row>
    <row r="769" spans="1:13">
      <c r="A769">
        <v>693</v>
      </c>
      <c r="B769" t="s">
        <v>17463</v>
      </c>
      <c r="C769" t="s">
        <v>17361</v>
      </c>
      <c r="D769" t="s">
        <v>17594</v>
      </c>
      <c r="E769" t="s">
        <v>17465</v>
      </c>
      <c r="F769" t="s">
        <v>18878</v>
      </c>
      <c r="G769" t="s">
        <v>18879</v>
      </c>
      <c r="H769" t="s">
        <v>17467</v>
      </c>
      <c r="I769">
        <v>17</v>
      </c>
      <c r="J769">
        <v>2014</v>
      </c>
      <c r="K769" t="s">
        <v>17468</v>
      </c>
      <c r="L769" t="s">
        <v>17371</v>
      </c>
      <c r="M769">
        <v>0</v>
      </c>
    </row>
    <row r="770" spans="1:13">
      <c r="A770">
        <v>694</v>
      </c>
      <c r="B770" t="s">
        <v>17463</v>
      </c>
      <c r="C770" t="s">
        <v>17361</v>
      </c>
      <c r="D770" t="s">
        <v>17594</v>
      </c>
      <c r="E770" t="s">
        <v>17465</v>
      </c>
      <c r="F770" t="s">
        <v>18880</v>
      </c>
      <c r="G770" t="s">
        <v>18881</v>
      </c>
      <c r="H770" t="s">
        <v>17467</v>
      </c>
      <c r="I770">
        <v>17</v>
      </c>
      <c r="J770">
        <v>2014</v>
      </c>
      <c r="K770" t="s">
        <v>17468</v>
      </c>
      <c r="L770" t="s">
        <v>17371</v>
      </c>
      <c r="M770">
        <v>0</v>
      </c>
    </row>
    <row r="771" spans="1:13">
      <c r="A771">
        <v>695</v>
      </c>
      <c r="B771" t="s">
        <v>17463</v>
      </c>
      <c r="C771" t="s">
        <v>17361</v>
      </c>
      <c r="D771" t="s">
        <v>17594</v>
      </c>
      <c r="E771" t="s">
        <v>17465</v>
      </c>
      <c r="F771" t="s">
        <v>18882</v>
      </c>
      <c r="G771" t="s">
        <v>18883</v>
      </c>
      <c r="H771" t="s">
        <v>17467</v>
      </c>
      <c r="I771">
        <v>17</v>
      </c>
      <c r="J771">
        <v>2014</v>
      </c>
      <c r="K771" t="s">
        <v>17468</v>
      </c>
      <c r="L771" t="s">
        <v>17371</v>
      </c>
      <c r="M771">
        <v>0</v>
      </c>
    </row>
    <row r="772" spans="1:13">
      <c r="A772">
        <v>696</v>
      </c>
      <c r="B772" t="s">
        <v>17463</v>
      </c>
      <c r="C772" t="s">
        <v>17361</v>
      </c>
      <c r="D772" t="s">
        <v>17594</v>
      </c>
      <c r="E772" t="s">
        <v>17465</v>
      </c>
      <c r="F772" t="s">
        <v>18884</v>
      </c>
      <c r="G772" t="s">
        <v>18885</v>
      </c>
      <c r="H772" t="s">
        <v>17467</v>
      </c>
      <c r="I772">
        <v>17</v>
      </c>
      <c r="J772">
        <v>2014</v>
      </c>
      <c r="K772" t="s">
        <v>17468</v>
      </c>
      <c r="L772" t="s">
        <v>17371</v>
      </c>
      <c r="M772">
        <v>1</v>
      </c>
    </row>
    <row r="773" spans="1:13">
      <c r="A773">
        <v>640</v>
      </c>
      <c r="B773" t="s">
        <v>17463</v>
      </c>
      <c r="C773" t="s">
        <v>12199</v>
      </c>
      <c r="D773" t="s">
        <v>17594</v>
      </c>
      <c r="E773" t="s">
        <v>17465</v>
      </c>
      <c r="F773" t="s">
        <v>18886</v>
      </c>
      <c r="G773" t="s">
        <v>18887</v>
      </c>
      <c r="H773" t="s">
        <v>17467</v>
      </c>
      <c r="I773">
        <v>17</v>
      </c>
      <c r="J773">
        <v>2014</v>
      </c>
      <c r="K773" t="s">
        <v>17468</v>
      </c>
      <c r="L773" t="s">
        <v>17371</v>
      </c>
      <c r="M773">
        <v>0</v>
      </c>
    </row>
    <row r="774" spans="1:13">
      <c r="A774">
        <v>641</v>
      </c>
      <c r="B774" t="s">
        <v>17463</v>
      </c>
      <c r="C774" t="s">
        <v>12199</v>
      </c>
      <c r="D774" t="s">
        <v>17594</v>
      </c>
      <c r="E774" t="s">
        <v>17465</v>
      </c>
      <c r="F774" t="s">
        <v>18888</v>
      </c>
      <c r="G774" t="s">
        <v>18889</v>
      </c>
      <c r="H774" t="s">
        <v>17467</v>
      </c>
      <c r="I774">
        <v>17</v>
      </c>
      <c r="J774">
        <v>2014</v>
      </c>
      <c r="K774" t="s">
        <v>17468</v>
      </c>
      <c r="L774" t="s">
        <v>17371</v>
      </c>
      <c r="M774">
        <v>1</v>
      </c>
    </row>
    <row r="775" spans="1:13">
      <c r="A775">
        <v>642</v>
      </c>
      <c r="B775" t="s">
        <v>17463</v>
      </c>
      <c r="C775" t="s">
        <v>12199</v>
      </c>
      <c r="D775" t="s">
        <v>17594</v>
      </c>
      <c r="E775" t="s">
        <v>17465</v>
      </c>
      <c r="F775" t="s">
        <v>18890</v>
      </c>
      <c r="G775" t="s">
        <v>18891</v>
      </c>
      <c r="H775" t="s">
        <v>17467</v>
      </c>
      <c r="I775">
        <v>17</v>
      </c>
      <c r="J775">
        <v>2014</v>
      </c>
      <c r="K775" t="s">
        <v>17468</v>
      </c>
      <c r="L775" t="s">
        <v>17371</v>
      </c>
      <c r="M775">
        <v>2</v>
      </c>
    </row>
    <row r="776" spans="1:13">
      <c r="A776">
        <v>643</v>
      </c>
      <c r="B776" t="s">
        <v>17463</v>
      </c>
      <c r="C776" t="s">
        <v>12199</v>
      </c>
      <c r="D776" t="s">
        <v>17594</v>
      </c>
      <c r="E776" t="s">
        <v>17465</v>
      </c>
      <c r="F776" t="s">
        <v>18892</v>
      </c>
      <c r="G776" t="s">
        <v>18893</v>
      </c>
      <c r="H776" t="s">
        <v>17467</v>
      </c>
      <c r="I776">
        <v>17</v>
      </c>
      <c r="J776">
        <v>2014</v>
      </c>
      <c r="K776" t="s">
        <v>17468</v>
      </c>
      <c r="L776" t="s">
        <v>17371</v>
      </c>
      <c r="M776">
        <v>0</v>
      </c>
    </row>
    <row r="777" spans="1:13">
      <c r="A777">
        <v>644</v>
      </c>
      <c r="B777" t="s">
        <v>17463</v>
      </c>
      <c r="C777" t="s">
        <v>12199</v>
      </c>
      <c r="D777" t="s">
        <v>17594</v>
      </c>
      <c r="E777" t="s">
        <v>17465</v>
      </c>
      <c r="F777" t="s">
        <v>18894</v>
      </c>
      <c r="G777" t="s">
        <v>18895</v>
      </c>
      <c r="H777" t="s">
        <v>17467</v>
      </c>
      <c r="I777">
        <v>17</v>
      </c>
      <c r="J777">
        <v>2014</v>
      </c>
      <c r="K777" t="s">
        <v>17468</v>
      </c>
      <c r="L777" t="s">
        <v>17371</v>
      </c>
      <c r="M777">
        <v>0</v>
      </c>
    </row>
    <row r="778" spans="1:13">
      <c r="A778">
        <v>645</v>
      </c>
      <c r="B778" t="s">
        <v>17463</v>
      </c>
      <c r="C778" t="s">
        <v>12199</v>
      </c>
      <c r="D778" t="s">
        <v>17594</v>
      </c>
      <c r="E778" t="s">
        <v>17465</v>
      </c>
      <c r="F778" t="s">
        <v>18896</v>
      </c>
      <c r="G778" t="s">
        <v>18897</v>
      </c>
      <c r="H778" t="s">
        <v>17467</v>
      </c>
      <c r="I778">
        <v>17</v>
      </c>
      <c r="J778">
        <v>2014</v>
      </c>
      <c r="K778" t="s">
        <v>17468</v>
      </c>
      <c r="L778" t="s">
        <v>17371</v>
      </c>
      <c r="M778">
        <v>1</v>
      </c>
    </row>
    <row r="779" spans="1:13">
      <c r="A779">
        <v>646</v>
      </c>
      <c r="B779" t="s">
        <v>17463</v>
      </c>
      <c r="C779" t="s">
        <v>12199</v>
      </c>
      <c r="D779" t="s">
        <v>17594</v>
      </c>
      <c r="E779" t="s">
        <v>17465</v>
      </c>
      <c r="F779" t="s">
        <v>18898</v>
      </c>
      <c r="G779" t="s">
        <v>18899</v>
      </c>
      <c r="H779" t="s">
        <v>17467</v>
      </c>
      <c r="I779">
        <v>17</v>
      </c>
      <c r="J779">
        <v>2014</v>
      </c>
      <c r="K779" t="s">
        <v>17468</v>
      </c>
      <c r="L779" t="s">
        <v>17371</v>
      </c>
      <c r="M779">
        <v>0</v>
      </c>
    </row>
    <row r="780" spans="1:13">
      <c r="A780">
        <v>647</v>
      </c>
      <c r="B780" t="s">
        <v>17463</v>
      </c>
      <c r="C780" t="s">
        <v>12199</v>
      </c>
      <c r="D780" t="s">
        <v>17594</v>
      </c>
      <c r="E780" t="s">
        <v>17465</v>
      </c>
      <c r="F780" t="s">
        <v>18900</v>
      </c>
      <c r="G780" t="s">
        <v>18901</v>
      </c>
      <c r="H780" t="s">
        <v>17467</v>
      </c>
      <c r="I780">
        <v>17</v>
      </c>
      <c r="J780">
        <v>2014</v>
      </c>
      <c r="K780" t="s">
        <v>17468</v>
      </c>
      <c r="L780" t="s">
        <v>17371</v>
      </c>
      <c r="M780">
        <v>0</v>
      </c>
    </row>
    <row r="781" spans="1:13">
      <c r="A781">
        <v>648</v>
      </c>
      <c r="B781" t="s">
        <v>17463</v>
      </c>
      <c r="C781" t="s">
        <v>12199</v>
      </c>
      <c r="D781" t="s">
        <v>17594</v>
      </c>
      <c r="E781" t="s">
        <v>17465</v>
      </c>
      <c r="F781" t="s">
        <v>18902</v>
      </c>
      <c r="G781" t="s">
        <v>18903</v>
      </c>
      <c r="H781" t="s">
        <v>17467</v>
      </c>
      <c r="I781">
        <v>17</v>
      </c>
      <c r="J781">
        <v>2014</v>
      </c>
      <c r="K781" t="s">
        <v>17468</v>
      </c>
      <c r="L781" t="s">
        <v>17371</v>
      </c>
      <c r="M781">
        <v>0</v>
      </c>
    </row>
    <row r="782" spans="1:13">
      <c r="A782">
        <v>649</v>
      </c>
      <c r="B782" t="s">
        <v>17463</v>
      </c>
      <c r="C782" t="s">
        <v>12199</v>
      </c>
      <c r="D782" t="s">
        <v>17594</v>
      </c>
      <c r="E782" t="s">
        <v>17465</v>
      </c>
      <c r="F782" t="s">
        <v>18904</v>
      </c>
      <c r="G782" t="s">
        <v>18905</v>
      </c>
      <c r="H782" t="s">
        <v>17467</v>
      </c>
      <c r="I782">
        <v>17</v>
      </c>
      <c r="J782">
        <v>2014</v>
      </c>
      <c r="K782" t="s">
        <v>17468</v>
      </c>
      <c r="L782" t="s">
        <v>17371</v>
      </c>
      <c r="M782">
        <v>0</v>
      </c>
    </row>
    <row r="783" spans="1:13">
      <c r="A783">
        <v>650</v>
      </c>
      <c r="B783" t="s">
        <v>17463</v>
      </c>
      <c r="C783" t="s">
        <v>12199</v>
      </c>
      <c r="D783" t="s">
        <v>17594</v>
      </c>
      <c r="E783" t="s">
        <v>17465</v>
      </c>
      <c r="F783" t="s">
        <v>18906</v>
      </c>
      <c r="G783" t="s">
        <v>18907</v>
      </c>
      <c r="H783" t="s">
        <v>17467</v>
      </c>
      <c r="I783">
        <v>17</v>
      </c>
      <c r="J783">
        <v>2014</v>
      </c>
      <c r="K783" t="s">
        <v>17468</v>
      </c>
      <c r="L783" t="s">
        <v>17371</v>
      </c>
      <c r="M783">
        <v>3</v>
      </c>
    </row>
    <row r="784" spans="1:13">
      <c r="A784">
        <v>651</v>
      </c>
      <c r="B784" t="s">
        <v>17463</v>
      </c>
      <c r="C784" t="s">
        <v>12199</v>
      </c>
      <c r="D784" t="s">
        <v>17594</v>
      </c>
      <c r="E784" t="s">
        <v>17465</v>
      </c>
      <c r="F784" t="s">
        <v>18908</v>
      </c>
      <c r="G784" t="s">
        <v>18909</v>
      </c>
      <c r="H784" t="s">
        <v>17467</v>
      </c>
      <c r="I784">
        <v>17</v>
      </c>
      <c r="J784">
        <v>2014</v>
      </c>
      <c r="K784" t="s">
        <v>17468</v>
      </c>
      <c r="L784" t="s">
        <v>17371</v>
      </c>
      <c r="M784">
        <v>2</v>
      </c>
    </row>
    <row r="785" spans="1:13">
      <c r="A785">
        <v>652</v>
      </c>
      <c r="B785" t="s">
        <v>17463</v>
      </c>
      <c r="C785" t="s">
        <v>12199</v>
      </c>
      <c r="D785" t="s">
        <v>17594</v>
      </c>
      <c r="E785" t="s">
        <v>17465</v>
      </c>
      <c r="F785" t="s">
        <v>18910</v>
      </c>
      <c r="G785" t="s">
        <v>18911</v>
      </c>
      <c r="H785" t="s">
        <v>17467</v>
      </c>
      <c r="I785">
        <v>17</v>
      </c>
      <c r="J785">
        <v>2014</v>
      </c>
      <c r="K785" t="s">
        <v>17468</v>
      </c>
      <c r="L785" t="s">
        <v>17371</v>
      </c>
      <c r="M785">
        <v>0</v>
      </c>
    </row>
    <row r="786" spans="1:13">
      <c r="A786">
        <v>653</v>
      </c>
      <c r="B786" t="s">
        <v>17463</v>
      </c>
      <c r="C786" t="s">
        <v>12199</v>
      </c>
      <c r="D786" t="s">
        <v>17594</v>
      </c>
      <c r="E786" t="s">
        <v>17465</v>
      </c>
      <c r="F786" t="s">
        <v>18912</v>
      </c>
      <c r="G786" t="s">
        <v>18913</v>
      </c>
      <c r="H786" t="s">
        <v>17467</v>
      </c>
      <c r="I786">
        <v>17</v>
      </c>
      <c r="J786">
        <v>2014</v>
      </c>
      <c r="K786" t="s">
        <v>17468</v>
      </c>
      <c r="L786" t="s">
        <v>17371</v>
      </c>
      <c r="M786">
        <v>1</v>
      </c>
    </row>
    <row r="787" spans="1:13">
      <c r="A787">
        <v>654</v>
      </c>
      <c r="B787" t="s">
        <v>17463</v>
      </c>
      <c r="C787" t="s">
        <v>12199</v>
      </c>
      <c r="D787" t="s">
        <v>17594</v>
      </c>
      <c r="E787" t="s">
        <v>17465</v>
      </c>
      <c r="F787" t="s">
        <v>18914</v>
      </c>
      <c r="G787" t="s">
        <v>18915</v>
      </c>
      <c r="H787" t="s">
        <v>17467</v>
      </c>
      <c r="I787">
        <v>17</v>
      </c>
      <c r="J787">
        <v>2014</v>
      </c>
      <c r="K787" t="s">
        <v>17468</v>
      </c>
      <c r="L787" t="s">
        <v>17371</v>
      </c>
      <c r="M787">
        <v>0</v>
      </c>
    </row>
    <row r="788" spans="1:13">
      <c r="A788">
        <v>655</v>
      </c>
      <c r="B788" t="s">
        <v>17463</v>
      </c>
      <c r="C788" t="s">
        <v>12199</v>
      </c>
      <c r="D788" t="s">
        <v>17594</v>
      </c>
      <c r="E788" t="s">
        <v>17465</v>
      </c>
      <c r="F788" t="s">
        <v>18916</v>
      </c>
      <c r="G788" t="s">
        <v>18917</v>
      </c>
      <c r="H788" t="s">
        <v>17467</v>
      </c>
      <c r="I788">
        <v>17</v>
      </c>
      <c r="J788">
        <v>2014</v>
      </c>
      <c r="K788" t="s">
        <v>17468</v>
      </c>
      <c r="L788" t="s">
        <v>17371</v>
      </c>
      <c r="M788">
        <v>1</v>
      </c>
    </row>
    <row r="789" spans="1:13">
      <c r="A789">
        <v>656</v>
      </c>
      <c r="B789" t="s">
        <v>17463</v>
      </c>
      <c r="C789" t="s">
        <v>12199</v>
      </c>
      <c r="D789" t="s">
        <v>17594</v>
      </c>
      <c r="E789" t="s">
        <v>17465</v>
      </c>
      <c r="F789" t="s">
        <v>18918</v>
      </c>
      <c r="G789" t="s">
        <v>18919</v>
      </c>
      <c r="H789" t="s">
        <v>17467</v>
      </c>
      <c r="I789">
        <v>17</v>
      </c>
      <c r="J789">
        <v>2014</v>
      </c>
      <c r="K789" t="s">
        <v>17468</v>
      </c>
      <c r="L789" t="s">
        <v>17371</v>
      </c>
      <c r="M789">
        <v>0</v>
      </c>
    </row>
    <row r="790" spans="1:13">
      <c r="A790">
        <v>657</v>
      </c>
      <c r="B790" t="s">
        <v>17463</v>
      </c>
      <c r="C790" t="s">
        <v>12199</v>
      </c>
      <c r="D790" t="s">
        <v>17594</v>
      </c>
      <c r="E790" t="s">
        <v>17465</v>
      </c>
      <c r="F790" t="s">
        <v>18920</v>
      </c>
      <c r="G790" t="s">
        <v>18921</v>
      </c>
      <c r="H790" t="s">
        <v>17467</v>
      </c>
      <c r="I790">
        <v>17</v>
      </c>
      <c r="J790">
        <v>2014</v>
      </c>
      <c r="K790" t="s">
        <v>17468</v>
      </c>
      <c r="L790" t="s">
        <v>17371</v>
      </c>
      <c r="M790">
        <v>0</v>
      </c>
    </row>
    <row r="791" spans="1:13">
      <c r="A791">
        <v>658</v>
      </c>
      <c r="B791" t="s">
        <v>17463</v>
      </c>
      <c r="C791" t="s">
        <v>12199</v>
      </c>
      <c r="D791" t="s">
        <v>17594</v>
      </c>
      <c r="E791" t="s">
        <v>17465</v>
      </c>
      <c r="F791" t="s">
        <v>18922</v>
      </c>
      <c r="G791" t="s">
        <v>18923</v>
      </c>
      <c r="H791" t="s">
        <v>17467</v>
      </c>
      <c r="I791">
        <v>17</v>
      </c>
      <c r="J791">
        <v>2014</v>
      </c>
      <c r="K791" t="s">
        <v>17468</v>
      </c>
      <c r="L791" t="s">
        <v>17371</v>
      </c>
      <c r="M791">
        <v>0</v>
      </c>
    </row>
    <row r="792" spans="1:13">
      <c r="A792">
        <v>659</v>
      </c>
      <c r="B792" t="s">
        <v>17463</v>
      </c>
      <c r="C792" t="s">
        <v>12199</v>
      </c>
      <c r="D792" t="s">
        <v>17594</v>
      </c>
      <c r="E792" t="s">
        <v>17465</v>
      </c>
      <c r="F792" t="s">
        <v>18924</v>
      </c>
      <c r="G792" t="s">
        <v>18925</v>
      </c>
      <c r="H792" t="s">
        <v>17467</v>
      </c>
      <c r="I792">
        <v>17</v>
      </c>
      <c r="J792">
        <v>2014</v>
      </c>
      <c r="K792" t="s">
        <v>17468</v>
      </c>
      <c r="L792" t="s">
        <v>17371</v>
      </c>
      <c r="M792">
        <v>0</v>
      </c>
    </row>
    <row r="793" spans="1:13">
      <c r="A793">
        <v>660</v>
      </c>
      <c r="B793" t="s">
        <v>17463</v>
      </c>
      <c r="C793" t="s">
        <v>12199</v>
      </c>
      <c r="D793" t="s">
        <v>17594</v>
      </c>
      <c r="E793" t="s">
        <v>17465</v>
      </c>
      <c r="F793" t="s">
        <v>18926</v>
      </c>
      <c r="G793" t="s">
        <v>18927</v>
      </c>
      <c r="H793" t="s">
        <v>17467</v>
      </c>
      <c r="I793">
        <v>17</v>
      </c>
      <c r="J793">
        <v>2014</v>
      </c>
      <c r="K793" t="s">
        <v>17468</v>
      </c>
      <c r="L793" t="s">
        <v>17371</v>
      </c>
      <c r="M793">
        <v>0</v>
      </c>
    </row>
    <row r="794" spans="1:13">
      <c r="A794">
        <v>661</v>
      </c>
      <c r="B794" t="s">
        <v>17463</v>
      </c>
      <c r="C794" t="s">
        <v>12199</v>
      </c>
      <c r="D794" t="s">
        <v>17594</v>
      </c>
      <c r="E794" t="s">
        <v>17465</v>
      </c>
      <c r="F794" t="s">
        <v>18928</v>
      </c>
      <c r="G794" t="s">
        <v>18929</v>
      </c>
      <c r="H794" t="s">
        <v>17467</v>
      </c>
      <c r="I794">
        <v>17</v>
      </c>
      <c r="J794">
        <v>2014</v>
      </c>
      <c r="K794" t="s">
        <v>17468</v>
      </c>
      <c r="L794" t="s">
        <v>17371</v>
      </c>
      <c r="M794">
        <v>1</v>
      </c>
    </row>
    <row r="795" spans="1:13">
      <c r="A795">
        <v>662</v>
      </c>
      <c r="B795" t="s">
        <v>17463</v>
      </c>
      <c r="C795" t="s">
        <v>12199</v>
      </c>
      <c r="D795" t="s">
        <v>17594</v>
      </c>
      <c r="E795" t="s">
        <v>17465</v>
      </c>
      <c r="F795" t="s">
        <v>18930</v>
      </c>
      <c r="G795" t="s">
        <v>18931</v>
      </c>
      <c r="H795" t="s">
        <v>17467</v>
      </c>
      <c r="I795">
        <v>17</v>
      </c>
      <c r="J795">
        <v>2014</v>
      </c>
      <c r="K795" t="s">
        <v>17468</v>
      </c>
      <c r="L795" t="s">
        <v>17371</v>
      </c>
      <c r="M795">
        <v>0</v>
      </c>
    </row>
    <row r="796" spans="1:13">
      <c r="A796">
        <v>663</v>
      </c>
      <c r="B796" t="s">
        <v>17463</v>
      </c>
      <c r="C796" t="s">
        <v>12199</v>
      </c>
      <c r="D796" t="s">
        <v>17594</v>
      </c>
      <c r="E796" t="s">
        <v>17465</v>
      </c>
      <c r="F796" t="s">
        <v>18932</v>
      </c>
      <c r="G796" t="s">
        <v>18933</v>
      </c>
      <c r="H796" t="s">
        <v>17467</v>
      </c>
      <c r="I796">
        <v>17</v>
      </c>
      <c r="J796">
        <v>2014</v>
      </c>
      <c r="K796" t="s">
        <v>17468</v>
      </c>
      <c r="L796" t="s">
        <v>17371</v>
      </c>
      <c r="M796">
        <v>0</v>
      </c>
    </row>
    <row r="797" spans="1:13">
      <c r="A797">
        <v>664</v>
      </c>
      <c r="B797" t="s">
        <v>17463</v>
      </c>
      <c r="C797" t="s">
        <v>12199</v>
      </c>
      <c r="D797" t="s">
        <v>17594</v>
      </c>
      <c r="E797" t="s">
        <v>17465</v>
      </c>
      <c r="F797" t="s">
        <v>18934</v>
      </c>
      <c r="G797" t="s">
        <v>18935</v>
      </c>
      <c r="H797" t="s">
        <v>17467</v>
      </c>
      <c r="I797">
        <v>17</v>
      </c>
      <c r="J797">
        <v>2014</v>
      </c>
      <c r="K797" t="s">
        <v>17468</v>
      </c>
      <c r="L797" t="s">
        <v>17371</v>
      </c>
      <c r="M797">
        <v>0</v>
      </c>
    </row>
    <row r="798" spans="1:13">
      <c r="A798">
        <v>665</v>
      </c>
      <c r="B798" t="s">
        <v>17463</v>
      </c>
      <c r="C798" t="s">
        <v>12199</v>
      </c>
      <c r="D798" t="s">
        <v>17594</v>
      </c>
      <c r="E798" t="s">
        <v>17465</v>
      </c>
      <c r="F798" t="s">
        <v>18936</v>
      </c>
      <c r="G798" t="s">
        <v>18937</v>
      </c>
      <c r="H798" t="s">
        <v>17467</v>
      </c>
      <c r="I798">
        <v>17</v>
      </c>
      <c r="J798">
        <v>2014</v>
      </c>
      <c r="K798" t="s">
        <v>17468</v>
      </c>
      <c r="L798" t="s">
        <v>17371</v>
      </c>
      <c r="M798">
        <v>1</v>
      </c>
    </row>
    <row r="799" spans="1:13">
      <c r="A799">
        <v>666</v>
      </c>
      <c r="B799" t="s">
        <v>17463</v>
      </c>
      <c r="C799" t="s">
        <v>12199</v>
      </c>
      <c r="D799" t="s">
        <v>17594</v>
      </c>
      <c r="E799" t="s">
        <v>17465</v>
      </c>
      <c r="F799" t="s">
        <v>18938</v>
      </c>
      <c r="G799" t="s">
        <v>18939</v>
      </c>
      <c r="H799" t="s">
        <v>17467</v>
      </c>
      <c r="I799">
        <v>17</v>
      </c>
      <c r="J799">
        <v>2014</v>
      </c>
      <c r="K799" t="s">
        <v>17468</v>
      </c>
      <c r="L799" t="s">
        <v>17371</v>
      </c>
      <c r="M799">
        <v>2</v>
      </c>
    </row>
    <row r="800" spans="1:13">
      <c r="A800">
        <v>667</v>
      </c>
      <c r="B800" t="s">
        <v>17463</v>
      </c>
      <c r="C800" t="s">
        <v>12199</v>
      </c>
      <c r="D800" t="s">
        <v>17594</v>
      </c>
      <c r="E800" t="s">
        <v>17465</v>
      </c>
      <c r="F800" t="s">
        <v>18940</v>
      </c>
      <c r="G800" t="s">
        <v>18941</v>
      </c>
      <c r="H800" t="s">
        <v>17467</v>
      </c>
      <c r="I800">
        <v>17</v>
      </c>
      <c r="J800">
        <v>2014</v>
      </c>
      <c r="K800" t="s">
        <v>17468</v>
      </c>
      <c r="L800" t="s">
        <v>17371</v>
      </c>
      <c r="M800">
        <v>2</v>
      </c>
    </row>
    <row r="801" spans="1:13">
      <c r="A801">
        <v>668</v>
      </c>
      <c r="B801" t="s">
        <v>17463</v>
      </c>
      <c r="C801" t="s">
        <v>12199</v>
      </c>
      <c r="D801" t="s">
        <v>17594</v>
      </c>
      <c r="E801" t="s">
        <v>17465</v>
      </c>
      <c r="F801" t="s">
        <v>18942</v>
      </c>
      <c r="G801" t="s">
        <v>18943</v>
      </c>
      <c r="H801" t="s">
        <v>17467</v>
      </c>
      <c r="I801">
        <v>17</v>
      </c>
      <c r="J801">
        <v>2014</v>
      </c>
      <c r="K801" t="s">
        <v>17468</v>
      </c>
      <c r="L801" t="s">
        <v>17371</v>
      </c>
      <c r="M801">
        <v>0</v>
      </c>
    </row>
    <row r="802" spans="1:13">
      <c r="A802">
        <v>669</v>
      </c>
      <c r="B802" t="s">
        <v>17463</v>
      </c>
      <c r="C802" t="s">
        <v>12199</v>
      </c>
      <c r="D802" t="s">
        <v>17594</v>
      </c>
      <c r="E802" t="s">
        <v>17465</v>
      </c>
      <c r="F802" t="s">
        <v>18944</v>
      </c>
      <c r="G802" t="s">
        <v>18945</v>
      </c>
      <c r="H802" t="s">
        <v>17467</v>
      </c>
      <c r="I802">
        <v>17</v>
      </c>
      <c r="J802">
        <v>2014</v>
      </c>
      <c r="K802" t="s">
        <v>17468</v>
      </c>
      <c r="L802" t="s">
        <v>17371</v>
      </c>
      <c r="M802">
        <v>0</v>
      </c>
    </row>
    <row r="803" spans="1:13">
      <c r="A803">
        <v>670</v>
      </c>
      <c r="B803" t="s">
        <v>17463</v>
      </c>
      <c r="C803" t="s">
        <v>12199</v>
      </c>
      <c r="D803" t="s">
        <v>17594</v>
      </c>
      <c r="E803" t="s">
        <v>17465</v>
      </c>
      <c r="F803" t="s">
        <v>18946</v>
      </c>
      <c r="G803" t="s">
        <v>18947</v>
      </c>
      <c r="H803" t="s">
        <v>17467</v>
      </c>
      <c r="I803">
        <v>17</v>
      </c>
      <c r="J803">
        <v>2014</v>
      </c>
      <c r="K803" t="s">
        <v>17468</v>
      </c>
      <c r="L803" t="s">
        <v>17371</v>
      </c>
      <c r="M803">
        <v>1</v>
      </c>
    </row>
    <row r="804" spans="1:13">
      <c r="A804">
        <v>671</v>
      </c>
      <c r="B804" t="s">
        <v>17463</v>
      </c>
      <c r="C804" t="s">
        <v>12199</v>
      </c>
      <c r="D804" t="s">
        <v>17594</v>
      </c>
      <c r="E804" t="s">
        <v>17465</v>
      </c>
      <c r="F804" t="s">
        <v>18948</v>
      </c>
      <c r="G804" t="s">
        <v>18949</v>
      </c>
      <c r="H804" t="s">
        <v>17467</v>
      </c>
      <c r="I804">
        <v>17</v>
      </c>
      <c r="J804">
        <v>2014</v>
      </c>
      <c r="K804" t="s">
        <v>17468</v>
      </c>
      <c r="L804" t="s">
        <v>17371</v>
      </c>
      <c r="M804">
        <v>1</v>
      </c>
    </row>
    <row r="805" spans="1:13">
      <c r="A805">
        <v>672</v>
      </c>
      <c r="B805" t="s">
        <v>17463</v>
      </c>
      <c r="C805" t="s">
        <v>12199</v>
      </c>
      <c r="D805" t="s">
        <v>17594</v>
      </c>
      <c r="E805" t="s">
        <v>17465</v>
      </c>
      <c r="F805" t="s">
        <v>18950</v>
      </c>
      <c r="G805" t="s">
        <v>18951</v>
      </c>
      <c r="H805" t="s">
        <v>17467</v>
      </c>
      <c r="I805">
        <v>17</v>
      </c>
      <c r="J805">
        <v>2014</v>
      </c>
      <c r="K805" t="s">
        <v>17468</v>
      </c>
      <c r="L805" t="s">
        <v>17371</v>
      </c>
      <c r="M805">
        <v>1</v>
      </c>
    </row>
    <row r="806" spans="1:13">
      <c r="A806">
        <v>673</v>
      </c>
      <c r="B806" t="s">
        <v>17463</v>
      </c>
      <c r="C806" t="s">
        <v>12199</v>
      </c>
      <c r="D806" t="s">
        <v>17594</v>
      </c>
      <c r="E806" t="s">
        <v>17465</v>
      </c>
      <c r="F806" t="s">
        <v>18952</v>
      </c>
      <c r="G806" t="s">
        <v>18953</v>
      </c>
      <c r="H806" t="s">
        <v>17467</v>
      </c>
      <c r="I806">
        <v>17</v>
      </c>
      <c r="J806">
        <v>2014</v>
      </c>
      <c r="K806" t="s">
        <v>17468</v>
      </c>
      <c r="L806" t="s">
        <v>17371</v>
      </c>
      <c r="M806">
        <v>0</v>
      </c>
    </row>
    <row r="807" spans="1:13">
      <c r="A807">
        <v>674</v>
      </c>
      <c r="B807" t="s">
        <v>17463</v>
      </c>
      <c r="C807" t="s">
        <v>12199</v>
      </c>
      <c r="D807" t="s">
        <v>17594</v>
      </c>
      <c r="E807" t="s">
        <v>17465</v>
      </c>
      <c r="F807" t="s">
        <v>18954</v>
      </c>
      <c r="G807" t="s">
        <v>18955</v>
      </c>
      <c r="H807" t="s">
        <v>17467</v>
      </c>
      <c r="I807">
        <v>17</v>
      </c>
      <c r="J807">
        <v>2014</v>
      </c>
      <c r="K807" t="s">
        <v>17468</v>
      </c>
      <c r="L807" t="s">
        <v>17371</v>
      </c>
      <c r="M807">
        <v>0</v>
      </c>
    </row>
    <row r="808" spans="1:13">
      <c r="A808">
        <v>697</v>
      </c>
      <c r="B808" t="s">
        <v>17463</v>
      </c>
      <c r="C808" t="s">
        <v>17361</v>
      </c>
      <c r="D808" t="s">
        <v>17594</v>
      </c>
      <c r="E808" t="s">
        <v>17465</v>
      </c>
      <c r="F808" t="s">
        <v>18956</v>
      </c>
      <c r="G808" t="s">
        <v>18957</v>
      </c>
      <c r="H808" t="s">
        <v>17467</v>
      </c>
      <c r="I808">
        <v>17</v>
      </c>
      <c r="J808">
        <v>2014</v>
      </c>
      <c r="K808" t="s">
        <v>17468</v>
      </c>
      <c r="L808" t="s">
        <v>17371</v>
      </c>
      <c r="M808">
        <v>0</v>
      </c>
    </row>
    <row r="809" spans="1:13">
      <c r="A809">
        <v>698</v>
      </c>
      <c r="B809" t="s">
        <v>17463</v>
      </c>
      <c r="C809" t="s">
        <v>17361</v>
      </c>
      <c r="D809" t="s">
        <v>17594</v>
      </c>
      <c r="E809" t="s">
        <v>17465</v>
      </c>
      <c r="F809" t="s">
        <v>18958</v>
      </c>
      <c r="G809" t="s">
        <v>18959</v>
      </c>
      <c r="H809" t="s">
        <v>17467</v>
      </c>
      <c r="I809">
        <v>17</v>
      </c>
      <c r="J809">
        <v>2014</v>
      </c>
      <c r="K809" t="s">
        <v>17468</v>
      </c>
      <c r="L809" t="s">
        <v>17371</v>
      </c>
      <c r="M809">
        <v>1</v>
      </c>
    </row>
    <row r="810" spans="1:13">
      <c r="A810">
        <v>699</v>
      </c>
      <c r="B810" t="s">
        <v>17463</v>
      </c>
      <c r="C810" t="s">
        <v>17361</v>
      </c>
      <c r="D810" t="s">
        <v>17594</v>
      </c>
      <c r="E810" t="s">
        <v>17465</v>
      </c>
      <c r="F810" t="s">
        <v>18960</v>
      </c>
      <c r="G810" t="s">
        <v>18961</v>
      </c>
      <c r="H810" t="s">
        <v>17467</v>
      </c>
      <c r="I810">
        <v>17</v>
      </c>
      <c r="J810">
        <v>2014</v>
      </c>
      <c r="K810" t="s">
        <v>17468</v>
      </c>
      <c r="L810" t="s">
        <v>17371</v>
      </c>
      <c r="M810">
        <v>0</v>
      </c>
    </row>
    <row r="811" spans="1:13">
      <c r="A811">
        <v>700</v>
      </c>
      <c r="B811" t="s">
        <v>17463</v>
      </c>
      <c r="C811" t="s">
        <v>17361</v>
      </c>
      <c r="D811" t="s">
        <v>17594</v>
      </c>
      <c r="E811" t="s">
        <v>17465</v>
      </c>
      <c r="F811" t="s">
        <v>18962</v>
      </c>
      <c r="G811" t="s">
        <v>18963</v>
      </c>
      <c r="H811" t="s">
        <v>17467</v>
      </c>
      <c r="I811">
        <v>17</v>
      </c>
      <c r="J811">
        <v>2014</v>
      </c>
      <c r="K811" t="s">
        <v>17468</v>
      </c>
      <c r="L811" t="s">
        <v>17371</v>
      </c>
      <c r="M811">
        <v>1</v>
      </c>
    </row>
    <row r="812" spans="1:13">
      <c r="A812">
        <v>701</v>
      </c>
      <c r="B812" t="s">
        <v>17463</v>
      </c>
      <c r="C812" t="s">
        <v>17361</v>
      </c>
      <c r="D812" t="s">
        <v>17594</v>
      </c>
      <c r="E812" t="s">
        <v>17465</v>
      </c>
      <c r="F812" t="s">
        <v>18964</v>
      </c>
      <c r="G812" t="s">
        <v>18965</v>
      </c>
      <c r="H812" t="s">
        <v>17467</v>
      </c>
      <c r="I812">
        <v>17</v>
      </c>
      <c r="J812">
        <v>2014</v>
      </c>
      <c r="K812" t="s">
        <v>17468</v>
      </c>
      <c r="L812" t="s">
        <v>17371</v>
      </c>
      <c r="M812">
        <v>1</v>
      </c>
    </row>
    <row r="813" spans="1:13">
      <c r="A813">
        <v>702</v>
      </c>
      <c r="B813" t="s">
        <v>17463</v>
      </c>
      <c r="C813" t="s">
        <v>17361</v>
      </c>
      <c r="D813" t="s">
        <v>17594</v>
      </c>
      <c r="E813" t="s">
        <v>17465</v>
      </c>
      <c r="F813" t="s">
        <v>18966</v>
      </c>
      <c r="G813" t="s">
        <v>18967</v>
      </c>
      <c r="H813" t="s">
        <v>17467</v>
      </c>
      <c r="I813">
        <v>17</v>
      </c>
      <c r="J813">
        <v>2014</v>
      </c>
      <c r="K813" t="s">
        <v>17468</v>
      </c>
      <c r="L813" t="s">
        <v>17371</v>
      </c>
      <c r="M813">
        <v>2</v>
      </c>
    </row>
    <row r="814" spans="1:13">
      <c r="A814">
        <v>703</v>
      </c>
      <c r="B814" t="s">
        <v>17463</v>
      </c>
      <c r="C814" t="s">
        <v>17361</v>
      </c>
      <c r="D814" t="s">
        <v>17594</v>
      </c>
      <c r="E814" t="s">
        <v>17465</v>
      </c>
      <c r="F814" t="s">
        <v>18968</v>
      </c>
      <c r="G814" t="s">
        <v>18969</v>
      </c>
      <c r="H814" t="s">
        <v>17467</v>
      </c>
      <c r="I814">
        <v>17</v>
      </c>
      <c r="J814">
        <v>2014</v>
      </c>
      <c r="K814" t="s">
        <v>17468</v>
      </c>
      <c r="L814" t="s">
        <v>17371</v>
      </c>
      <c r="M814">
        <v>0</v>
      </c>
    </row>
    <row r="815" spans="1:13">
      <c r="A815">
        <v>704</v>
      </c>
      <c r="B815" t="s">
        <v>17463</v>
      </c>
      <c r="C815" t="s">
        <v>17361</v>
      </c>
      <c r="D815" t="s">
        <v>17594</v>
      </c>
      <c r="E815" t="s">
        <v>17465</v>
      </c>
      <c r="F815" t="s">
        <v>18970</v>
      </c>
      <c r="G815" t="s">
        <v>18971</v>
      </c>
      <c r="H815" t="s">
        <v>17467</v>
      </c>
      <c r="I815">
        <v>17</v>
      </c>
      <c r="J815">
        <v>2014</v>
      </c>
      <c r="K815" t="s">
        <v>17468</v>
      </c>
      <c r="L815" t="s">
        <v>17371</v>
      </c>
      <c r="M815">
        <v>1</v>
      </c>
    </row>
    <row r="816" spans="1:13">
      <c r="A816">
        <v>705</v>
      </c>
      <c r="B816" t="s">
        <v>17463</v>
      </c>
      <c r="C816" t="s">
        <v>17361</v>
      </c>
      <c r="D816" t="s">
        <v>17594</v>
      </c>
      <c r="E816" t="s">
        <v>17465</v>
      </c>
      <c r="F816" t="s">
        <v>18972</v>
      </c>
      <c r="G816" t="s">
        <v>18973</v>
      </c>
      <c r="H816" t="s">
        <v>17467</v>
      </c>
      <c r="I816">
        <v>17</v>
      </c>
      <c r="J816">
        <v>2014</v>
      </c>
      <c r="K816" t="s">
        <v>17468</v>
      </c>
      <c r="L816" t="s">
        <v>17371</v>
      </c>
      <c r="M816">
        <v>1</v>
      </c>
    </row>
    <row r="817" spans="1:13">
      <c r="A817">
        <v>706</v>
      </c>
      <c r="B817" t="s">
        <v>17463</v>
      </c>
      <c r="C817" t="s">
        <v>17361</v>
      </c>
      <c r="D817" t="s">
        <v>17594</v>
      </c>
      <c r="E817" t="s">
        <v>17465</v>
      </c>
      <c r="F817" t="s">
        <v>18974</v>
      </c>
      <c r="G817" t="s">
        <v>18975</v>
      </c>
      <c r="H817" t="s">
        <v>17467</v>
      </c>
      <c r="I817">
        <v>17</v>
      </c>
      <c r="J817">
        <v>2014</v>
      </c>
      <c r="K817" t="s">
        <v>17468</v>
      </c>
      <c r="L817" t="s">
        <v>17371</v>
      </c>
      <c r="M817">
        <v>0</v>
      </c>
    </row>
    <row r="818" spans="1:13">
      <c r="A818">
        <v>707</v>
      </c>
      <c r="B818" t="s">
        <v>17463</v>
      </c>
      <c r="C818" t="s">
        <v>17361</v>
      </c>
      <c r="D818" t="s">
        <v>17594</v>
      </c>
      <c r="E818" t="s">
        <v>17465</v>
      </c>
      <c r="F818" t="s">
        <v>18976</v>
      </c>
      <c r="G818" t="s">
        <v>18977</v>
      </c>
      <c r="H818" t="s">
        <v>17467</v>
      </c>
      <c r="I818">
        <v>17</v>
      </c>
      <c r="J818">
        <v>2014</v>
      </c>
      <c r="K818" t="s">
        <v>17468</v>
      </c>
      <c r="L818" t="s">
        <v>17371</v>
      </c>
      <c r="M818">
        <v>0</v>
      </c>
    </row>
    <row r="819" spans="1:13">
      <c r="A819">
        <v>675</v>
      </c>
      <c r="B819" t="s">
        <v>17463</v>
      </c>
      <c r="C819" t="s">
        <v>12199</v>
      </c>
      <c r="D819" t="s">
        <v>17594</v>
      </c>
      <c r="E819" t="s">
        <v>17465</v>
      </c>
      <c r="F819" t="s">
        <v>18978</v>
      </c>
      <c r="G819" t="s">
        <v>18979</v>
      </c>
      <c r="H819" t="s">
        <v>17467</v>
      </c>
      <c r="I819">
        <v>17</v>
      </c>
      <c r="J819">
        <v>2014</v>
      </c>
      <c r="K819" t="s">
        <v>17468</v>
      </c>
      <c r="L819" t="s">
        <v>17371</v>
      </c>
      <c r="M819">
        <v>0</v>
      </c>
    </row>
    <row r="820" spans="1:13">
      <c r="A820">
        <v>676</v>
      </c>
      <c r="B820" t="s">
        <v>17463</v>
      </c>
      <c r="C820" t="s">
        <v>12199</v>
      </c>
      <c r="D820" t="s">
        <v>17594</v>
      </c>
      <c r="E820" t="s">
        <v>17465</v>
      </c>
      <c r="F820" t="s">
        <v>18980</v>
      </c>
      <c r="G820" t="s">
        <v>18981</v>
      </c>
      <c r="H820" t="s">
        <v>17467</v>
      </c>
      <c r="I820">
        <v>17</v>
      </c>
      <c r="J820">
        <v>2014</v>
      </c>
      <c r="K820" t="s">
        <v>17468</v>
      </c>
      <c r="L820" t="s">
        <v>17371</v>
      </c>
      <c r="M820">
        <v>1</v>
      </c>
    </row>
    <row r="821" spans="1:13">
      <c r="A821">
        <v>677</v>
      </c>
      <c r="B821" t="s">
        <v>17463</v>
      </c>
      <c r="C821" t="s">
        <v>12199</v>
      </c>
      <c r="D821" t="s">
        <v>17594</v>
      </c>
      <c r="E821" t="s">
        <v>17465</v>
      </c>
      <c r="F821" t="s">
        <v>18982</v>
      </c>
      <c r="G821" t="s">
        <v>18983</v>
      </c>
      <c r="H821" t="s">
        <v>17467</v>
      </c>
      <c r="I821">
        <v>17</v>
      </c>
      <c r="J821">
        <v>2014</v>
      </c>
      <c r="K821" t="s">
        <v>17468</v>
      </c>
      <c r="L821" t="s">
        <v>17371</v>
      </c>
      <c r="M821">
        <v>1</v>
      </c>
    </row>
    <row r="822" spans="1:13">
      <c r="A822">
        <v>678</v>
      </c>
      <c r="B822" t="s">
        <v>17463</v>
      </c>
      <c r="C822" t="s">
        <v>12199</v>
      </c>
      <c r="D822" t="s">
        <v>17594</v>
      </c>
      <c r="E822" t="s">
        <v>17465</v>
      </c>
      <c r="F822" t="s">
        <v>18984</v>
      </c>
      <c r="G822" t="s">
        <v>18985</v>
      </c>
      <c r="H822" t="s">
        <v>17467</v>
      </c>
      <c r="I822">
        <v>17</v>
      </c>
      <c r="J822">
        <v>2014</v>
      </c>
      <c r="K822" t="s">
        <v>17468</v>
      </c>
      <c r="L822" t="s">
        <v>17371</v>
      </c>
      <c r="M822">
        <v>0</v>
      </c>
    </row>
    <row r="823" spans="1:13">
      <c r="A823">
        <v>679</v>
      </c>
      <c r="B823" t="s">
        <v>17463</v>
      </c>
      <c r="C823" t="s">
        <v>12199</v>
      </c>
      <c r="D823" t="s">
        <v>17594</v>
      </c>
      <c r="E823" t="s">
        <v>17465</v>
      </c>
      <c r="F823" t="s">
        <v>18986</v>
      </c>
      <c r="G823" t="s">
        <v>18987</v>
      </c>
      <c r="H823" t="s">
        <v>17467</v>
      </c>
      <c r="I823">
        <v>17</v>
      </c>
      <c r="J823">
        <v>2014</v>
      </c>
      <c r="K823" t="s">
        <v>17468</v>
      </c>
      <c r="L823" t="s">
        <v>17371</v>
      </c>
      <c r="M823">
        <v>1</v>
      </c>
    </row>
    <row r="824" spans="1:13">
      <c r="A824">
        <v>680</v>
      </c>
      <c r="B824" t="s">
        <v>17463</v>
      </c>
      <c r="C824" t="s">
        <v>12199</v>
      </c>
      <c r="D824" t="s">
        <v>17594</v>
      </c>
      <c r="E824" t="s">
        <v>17465</v>
      </c>
      <c r="F824" t="s">
        <v>18988</v>
      </c>
      <c r="G824" t="s">
        <v>18989</v>
      </c>
      <c r="H824" t="s">
        <v>17467</v>
      </c>
      <c r="I824">
        <v>17</v>
      </c>
      <c r="J824">
        <v>2014</v>
      </c>
      <c r="K824" t="s">
        <v>17468</v>
      </c>
      <c r="L824" t="s">
        <v>17371</v>
      </c>
      <c r="M824">
        <v>0</v>
      </c>
    </row>
    <row r="825" spans="1:13">
      <c r="A825">
        <v>681</v>
      </c>
      <c r="B825" t="s">
        <v>17463</v>
      </c>
      <c r="C825" t="s">
        <v>12199</v>
      </c>
      <c r="D825" t="s">
        <v>17594</v>
      </c>
      <c r="E825" t="s">
        <v>17465</v>
      </c>
      <c r="F825" t="s">
        <v>18990</v>
      </c>
      <c r="G825" t="s">
        <v>18991</v>
      </c>
      <c r="H825" t="s">
        <v>17467</v>
      </c>
      <c r="I825">
        <v>17</v>
      </c>
      <c r="J825">
        <v>2014</v>
      </c>
      <c r="K825" t="s">
        <v>17468</v>
      </c>
      <c r="L825" t="s">
        <v>17371</v>
      </c>
      <c r="M825">
        <v>0</v>
      </c>
    </row>
    <row r="826" spans="1:13">
      <c r="A826">
        <v>682</v>
      </c>
      <c r="B826" t="s">
        <v>17463</v>
      </c>
      <c r="C826" t="s">
        <v>12199</v>
      </c>
      <c r="D826" t="s">
        <v>17594</v>
      </c>
      <c r="E826" t="s">
        <v>17465</v>
      </c>
      <c r="F826" t="s">
        <v>18992</v>
      </c>
      <c r="G826" t="s">
        <v>18993</v>
      </c>
      <c r="H826" t="s">
        <v>17467</v>
      </c>
      <c r="I826">
        <v>17</v>
      </c>
      <c r="J826">
        <v>2014</v>
      </c>
      <c r="K826" t="s">
        <v>17468</v>
      </c>
      <c r="L826" t="s">
        <v>17371</v>
      </c>
      <c r="M826">
        <v>3</v>
      </c>
    </row>
    <row r="827" spans="1:13">
      <c r="A827">
        <v>683</v>
      </c>
      <c r="B827" t="s">
        <v>17463</v>
      </c>
      <c r="C827" t="s">
        <v>12199</v>
      </c>
      <c r="D827" t="s">
        <v>17594</v>
      </c>
      <c r="E827" t="s">
        <v>17465</v>
      </c>
      <c r="F827" t="s">
        <v>18994</v>
      </c>
      <c r="G827" t="s">
        <v>18995</v>
      </c>
      <c r="H827" t="s">
        <v>17467</v>
      </c>
      <c r="I827">
        <v>17</v>
      </c>
      <c r="J827">
        <v>2014</v>
      </c>
      <c r="K827" t="s">
        <v>17468</v>
      </c>
      <c r="L827" t="s">
        <v>17371</v>
      </c>
      <c r="M827">
        <v>1</v>
      </c>
    </row>
    <row r="828" spans="1:13">
      <c r="A828">
        <v>684</v>
      </c>
      <c r="B828" t="s">
        <v>17463</v>
      </c>
      <c r="C828" t="s">
        <v>12199</v>
      </c>
      <c r="D828" t="s">
        <v>17594</v>
      </c>
      <c r="E828" t="s">
        <v>17465</v>
      </c>
      <c r="F828" t="s">
        <v>18996</v>
      </c>
      <c r="G828" t="s">
        <v>18997</v>
      </c>
      <c r="H828" t="s">
        <v>17467</v>
      </c>
      <c r="I828">
        <v>17</v>
      </c>
      <c r="J828">
        <v>2014</v>
      </c>
      <c r="K828" t="s">
        <v>17468</v>
      </c>
      <c r="L828" t="s">
        <v>17371</v>
      </c>
      <c r="M828">
        <v>1</v>
      </c>
    </row>
    <row r="829" spans="1:13">
      <c r="A829">
        <v>685</v>
      </c>
      <c r="B829" t="s">
        <v>17463</v>
      </c>
      <c r="C829" t="s">
        <v>12199</v>
      </c>
      <c r="D829" t="s">
        <v>17594</v>
      </c>
      <c r="E829" t="s">
        <v>17465</v>
      </c>
      <c r="F829" t="s">
        <v>18998</v>
      </c>
      <c r="G829" t="s">
        <v>18999</v>
      </c>
      <c r="H829" t="s">
        <v>17467</v>
      </c>
      <c r="I829">
        <v>17</v>
      </c>
      <c r="J829">
        <v>2014</v>
      </c>
      <c r="K829" t="s">
        <v>17468</v>
      </c>
      <c r="L829" t="s">
        <v>17371</v>
      </c>
      <c r="M829">
        <v>0</v>
      </c>
    </row>
    <row r="830" spans="1:13">
      <c r="A830">
        <v>686</v>
      </c>
      <c r="B830" t="s">
        <v>17463</v>
      </c>
      <c r="C830" t="s">
        <v>12199</v>
      </c>
      <c r="D830" t="s">
        <v>17594</v>
      </c>
      <c r="E830" t="s">
        <v>17465</v>
      </c>
      <c r="F830" t="s">
        <v>19000</v>
      </c>
      <c r="G830" t="s">
        <v>19001</v>
      </c>
      <c r="H830" t="s">
        <v>17467</v>
      </c>
      <c r="I830">
        <v>17</v>
      </c>
      <c r="J830">
        <v>2014</v>
      </c>
      <c r="K830" t="s">
        <v>17468</v>
      </c>
      <c r="L830" t="s">
        <v>17371</v>
      </c>
      <c r="M830">
        <v>0</v>
      </c>
    </row>
    <row r="831" spans="1:13">
      <c r="A831">
        <v>687</v>
      </c>
      <c r="B831" t="s">
        <v>17463</v>
      </c>
      <c r="C831" t="s">
        <v>12199</v>
      </c>
      <c r="D831" t="s">
        <v>17594</v>
      </c>
      <c r="E831" t="s">
        <v>17465</v>
      </c>
      <c r="F831" t="s">
        <v>19002</v>
      </c>
      <c r="G831" t="s">
        <v>19003</v>
      </c>
      <c r="H831" t="s">
        <v>17467</v>
      </c>
      <c r="I831">
        <v>17</v>
      </c>
      <c r="J831">
        <v>2014</v>
      </c>
      <c r="K831" t="s">
        <v>17468</v>
      </c>
      <c r="L831" t="s">
        <v>17371</v>
      </c>
      <c r="M831">
        <v>1</v>
      </c>
    </row>
    <row r="832" spans="1:13">
      <c r="A832">
        <v>688</v>
      </c>
      <c r="B832" t="s">
        <v>17463</v>
      </c>
      <c r="C832" t="s">
        <v>12199</v>
      </c>
      <c r="D832" t="s">
        <v>17594</v>
      </c>
      <c r="E832" t="s">
        <v>17465</v>
      </c>
      <c r="F832" t="s">
        <v>19004</v>
      </c>
      <c r="G832" t="s">
        <v>19005</v>
      </c>
      <c r="H832" t="s">
        <v>17467</v>
      </c>
      <c r="I832">
        <v>17</v>
      </c>
      <c r="J832">
        <v>2014</v>
      </c>
      <c r="K832" t="s">
        <v>17468</v>
      </c>
      <c r="L832" t="s">
        <v>17371</v>
      </c>
      <c r="M832">
        <v>1</v>
      </c>
    </row>
    <row r="833" spans="1:13">
      <c r="A833">
        <v>689</v>
      </c>
      <c r="B833" t="s">
        <v>17463</v>
      </c>
      <c r="C833" t="s">
        <v>12199</v>
      </c>
      <c r="D833" t="s">
        <v>17594</v>
      </c>
      <c r="E833" t="s">
        <v>17465</v>
      </c>
      <c r="F833" t="s">
        <v>19006</v>
      </c>
      <c r="G833" t="s">
        <v>19007</v>
      </c>
      <c r="H833" t="s">
        <v>17467</v>
      </c>
      <c r="I833">
        <v>17</v>
      </c>
      <c r="J833">
        <v>2014</v>
      </c>
      <c r="K833" t="s">
        <v>17468</v>
      </c>
      <c r="L833" t="s">
        <v>17371</v>
      </c>
      <c r="M833">
        <v>0</v>
      </c>
    </row>
    <row r="834" spans="1:13">
      <c r="A834">
        <v>690</v>
      </c>
      <c r="B834" t="s">
        <v>17463</v>
      </c>
      <c r="C834" t="s">
        <v>12199</v>
      </c>
      <c r="D834" t="s">
        <v>17594</v>
      </c>
      <c r="E834" t="s">
        <v>17465</v>
      </c>
      <c r="F834" t="s">
        <v>19008</v>
      </c>
      <c r="G834" t="s">
        <v>19009</v>
      </c>
      <c r="H834" t="s">
        <v>17467</v>
      </c>
      <c r="I834">
        <v>17</v>
      </c>
      <c r="J834">
        <v>2014</v>
      </c>
      <c r="K834" t="s">
        <v>17468</v>
      </c>
      <c r="L834" t="s">
        <v>17371</v>
      </c>
      <c r="M834">
        <v>0</v>
      </c>
    </row>
    <row r="835" spans="1:13">
      <c r="A835">
        <v>691</v>
      </c>
      <c r="B835" t="s">
        <v>17463</v>
      </c>
      <c r="C835" t="s">
        <v>12199</v>
      </c>
      <c r="D835" t="s">
        <v>17594</v>
      </c>
      <c r="E835" t="s">
        <v>17465</v>
      </c>
      <c r="F835" t="s">
        <v>19010</v>
      </c>
      <c r="G835" t="s">
        <v>19011</v>
      </c>
      <c r="H835" t="s">
        <v>17467</v>
      </c>
      <c r="I835">
        <v>17</v>
      </c>
      <c r="J835">
        <v>2014</v>
      </c>
      <c r="K835" t="s">
        <v>17468</v>
      </c>
      <c r="L835" t="s">
        <v>17371</v>
      </c>
      <c r="M835">
        <v>0</v>
      </c>
    </row>
  </sheetData>
  <autoFilter ref="A2:M835">
    <filterColumn colId="4"/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K1243"/>
  <sheetViews>
    <sheetView tabSelected="1" workbookViewId="0">
      <selection activeCell="I19" sqref="I19"/>
    </sheetView>
  </sheetViews>
  <sheetFormatPr baseColWidth="10" defaultColWidth="8.85546875" defaultRowHeight="15"/>
  <cols>
    <col min="1" max="1" width="5.42578125" style="59" customWidth="1"/>
    <col min="2" max="2" width="8.85546875" style="59" customWidth="1"/>
    <col min="3" max="3" width="8.140625" style="72" customWidth="1"/>
    <col min="4" max="4" width="11.7109375" style="73" customWidth="1"/>
    <col min="5" max="5" width="7.7109375" style="74" customWidth="1"/>
    <col min="6" max="6" width="9.7109375" style="74" customWidth="1"/>
    <col min="7" max="7" width="12.85546875" style="74" customWidth="1"/>
    <col min="8" max="8" width="9.85546875" style="74" customWidth="1"/>
    <col min="9" max="10" width="7.7109375" style="74" customWidth="1"/>
    <col min="11" max="11" width="10.7109375" style="75" customWidth="1"/>
    <col min="12" max="16" width="8.85546875" style="59"/>
    <col min="17" max="17" width="6.5703125" style="59" customWidth="1"/>
    <col min="18" max="18" width="9.5703125" style="59" customWidth="1"/>
    <col min="19" max="19" width="7.140625" style="59" customWidth="1"/>
    <col min="20" max="20" width="6.7109375" style="59" customWidth="1"/>
    <col min="21" max="23" width="8.28515625" style="59" customWidth="1"/>
    <col min="24" max="25" width="8.85546875" style="59"/>
    <col min="26" max="26" width="10" style="59" customWidth="1"/>
    <col min="27" max="27" width="9" style="59" customWidth="1"/>
    <col min="28" max="16384" width="8.85546875" style="59"/>
  </cols>
  <sheetData>
    <row r="1" spans="1:11" ht="30">
      <c r="A1" s="53"/>
      <c r="B1" s="54" t="s">
        <v>16035</v>
      </c>
      <c r="C1" s="55" t="s">
        <v>16036</v>
      </c>
      <c r="D1" s="56" t="s">
        <v>16037</v>
      </c>
      <c r="E1" s="159" t="s">
        <v>20113</v>
      </c>
      <c r="F1" s="160"/>
      <c r="G1" s="57" t="s">
        <v>16038</v>
      </c>
      <c r="H1" s="57"/>
      <c r="I1" s="57"/>
      <c r="J1" s="57"/>
      <c r="K1" s="58"/>
    </row>
    <row r="2" spans="1:11">
      <c r="A2" s="53"/>
      <c r="B2" s="54"/>
      <c r="C2" s="60"/>
      <c r="D2" s="61"/>
      <c r="E2" s="62" t="s">
        <v>16039</v>
      </c>
      <c r="F2" s="62" t="s">
        <v>16040</v>
      </c>
      <c r="G2" s="63" t="s">
        <v>34</v>
      </c>
      <c r="H2" s="63" t="s">
        <v>18</v>
      </c>
      <c r="I2" s="63" t="s">
        <v>20</v>
      </c>
      <c r="J2" s="63" t="s">
        <v>17360</v>
      </c>
      <c r="K2" s="64" t="s">
        <v>0</v>
      </c>
    </row>
    <row r="3" spans="1:11">
      <c r="A3" s="53">
        <v>1</v>
      </c>
      <c r="B3" s="65" t="s">
        <v>16041</v>
      </c>
      <c r="C3" s="66">
        <v>1</v>
      </c>
      <c r="D3" s="67" t="s">
        <v>16042</v>
      </c>
      <c r="E3" s="68">
        <v>50</v>
      </c>
      <c r="F3" s="68">
        <v>75</v>
      </c>
      <c r="G3" s="68">
        <v>1</v>
      </c>
      <c r="H3" s="68"/>
      <c r="I3" s="68"/>
      <c r="J3" s="68" t="s">
        <v>34</v>
      </c>
      <c r="K3" s="69">
        <v>1</v>
      </c>
    </row>
    <row r="4" spans="1:11">
      <c r="A4" s="53">
        <v>9</v>
      </c>
      <c r="B4" s="65" t="s">
        <v>16044</v>
      </c>
      <c r="C4" s="66">
        <v>1</v>
      </c>
      <c r="D4" s="67" t="s">
        <v>16045</v>
      </c>
      <c r="E4" s="68">
        <v>15</v>
      </c>
      <c r="F4" s="68">
        <v>15</v>
      </c>
      <c r="G4" s="68">
        <v>1</v>
      </c>
      <c r="H4" s="68"/>
      <c r="I4" s="68"/>
      <c r="J4" s="68" t="s">
        <v>34</v>
      </c>
      <c r="K4" s="69">
        <v>1</v>
      </c>
    </row>
    <row r="5" spans="1:11">
      <c r="A5" s="53">
        <v>12</v>
      </c>
      <c r="B5" s="65" t="s">
        <v>16046</v>
      </c>
      <c r="C5" s="66">
        <v>1</v>
      </c>
      <c r="D5" s="67" t="s">
        <v>16047</v>
      </c>
      <c r="E5" s="68">
        <v>15</v>
      </c>
      <c r="F5" s="68">
        <v>15</v>
      </c>
      <c r="G5" s="68">
        <v>1</v>
      </c>
      <c r="H5" s="68"/>
      <c r="I5" s="68"/>
      <c r="J5" s="68" t="s">
        <v>34</v>
      </c>
      <c r="K5" s="69">
        <v>1</v>
      </c>
    </row>
    <row r="6" spans="1:11">
      <c r="A6" s="53">
        <v>12</v>
      </c>
      <c r="B6" s="65" t="s">
        <v>16046</v>
      </c>
      <c r="C6" s="66">
        <v>1</v>
      </c>
      <c r="D6" s="67" t="s">
        <v>16047</v>
      </c>
      <c r="E6" s="68">
        <v>15</v>
      </c>
      <c r="F6" s="68">
        <v>15</v>
      </c>
      <c r="G6" s="68">
        <v>1</v>
      </c>
      <c r="H6" s="68"/>
      <c r="I6" s="68"/>
      <c r="J6" s="68" t="s">
        <v>34</v>
      </c>
      <c r="K6" s="69">
        <v>1</v>
      </c>
    </row>
    <row r="7" spans="1:11">
      <c r="A7" s="53">
        <v>13</v>
      </c>
      <c r="B7" s="65" t="s">
        <v>16046</v>
      </c>
      <c r="C7" s="66">
        <v>2</v>
      </c>
      <c r="D7" s="67" t="s">
        <v>16048</v>
      </c>
      <c r="E7" s="68">
        <v>25</v>
      </c>
      <c r="F7" s="68">
        <v>25</v>
      </c>
      <c r="G7" s="68">
        <v>1</v>
      </c>
      <c r="H7" s="68"/>
      <c r="I7" s="68"/>
      <c r="J7" s="68" t="s">
        <v>34</v>
      </c>
      <c r="K7" s="69">
        <v>1</v>
      </c>
    </row>
    <row r="8" spans="1:11">
      <c r="A8" s="53">
        <v>14</v>
      </c>
      <c r="B8" s="65" t="s">
        <v>16049</v>
      </c>
      <c r="C8" s="66">
        <v>1</v>
      </c>
      <c r="D8" s="67" t="s">
        <v>16050</v>
      </c>
      <c r="E8" s="68">
        <v>25</v>
      </c>
      <c r="F8" s="68">
        <v>75</v>
      </c>
      <c r="G8" s="68">
        <v>1</v>
      </c>
      <c r="H8" s="68"/>
      <c r="I8" s="68"/>
      <c r="J8" s="68" t="s">
        <v>34</v>
      </c>
      <c r="K8" s="69">
        <v>1</v>
      </c>
    </row>
    <row r="9" spans="1:11">
      <c r="A9" s="53">
        <v>15</v>
      </c>
      <c r="B9" s="65" t="s">
        <v>16051</v>
      </c>
      <c r="C9" s="66">
        <v>1</v>
      </c>
      <c r="D9" s="67" t="s">
        <v>16052</v>
      </c>
      <c r="E9" s="68">
        <v>15</v>
      </c>
      <c r="F9" s="68">
        <v>15</v>
      </c>
      <c r="G9" s="68">
        <v>1</v>
      </c>
      <c r="H9" s="68"/>
      <c r="I9" s="68"/>
      <c r="J9" s="68" t="s">
        <v>34</v>
      </c>
      <c r="K9" s="69">
        <v>1</v>
      </c>
    </row>
    <row r="10" spans="1:11">
      <c r="A10" s="53">
        <v>16</v>
      </c>
      <c r="B10" s="65" t="s">
        <v>16051</v>
      </c>
      <c r="C10" s="66">
        <v>2</v>
      </c>
      <c r="D10" s="67" t="s">
        <v>16053</v>
      </c>
      <c r="E10" s="68">
        <v>50</v>
      </c>
      <c r="F10" s="68">
        <v>50</v>
      </c>
      <c r="G10" s="68">
        <v>1</v>
      </c>
      <c r="H10" s="68"/>
      <c r="I10" s="68"/>
      <c r="J10" s="68" t="s">
        <v>34</v>
      </c>
      <c r="K10" s="69">
        <v>1</v>
      </c>
    </row>
    <row r="11" spans="1:11">
      <c r="A11" s="53">
        <v>17</v>
      </c>
      <c r="B11" s="65" t="s">
        <v>16054</v>
      </c>
      <c r="C11" s="66">
        <v>1</v>
      </c>
      <c r="D11" s="67" t="s">
        <v>16055</v>
      </c>
      <c r="E11" s="68">
        <v>15</v>
      </c>
      <c r="F11" s="68">
        <v>15</v>
      </c>
      <c r="G11" s="68">
        <v>1</v>
      </c>
      <c r="H11" s="68"/>
      <c r="I11" s="68"/>
      <c r="J11" s="68" t="s">
        <v>34</v>
      </c>
      <c r="K11" s="69">
        <v>1</v>
      </c>
    </row>
    <row r="12" spans="1:11">
      <c r="A12" s="53">
        <v>19</v>
      </c>
      <c r="B12" s="65" t="s">
        <v>16056</v>
      </c>
      <c r="C12" s="66">
        <v>1</v>
      </c>
      <c r="D12" s="67" t="s">
        <v>16057</v>
      </c>
      <c r="E12" s="68">
        <v>75</v>
      </c>
      <c r="F12" s="68">
        <v>100</v>
      </c>
      <c r="G12" s="68">
        <v>1</v>
      </c>
      <c r="H12" s="68"/>
      <c r="I12" s="68"/>
      <c r="J12" s="68" t="s">
        <v>34</v>
      </c>
      <c r="K12" s="69">
        <v>1</v>
      </c>
    </row>
    <row r="13" spans="1:11">
      <c r="A13" s="53">
        <v>20</v>
      </c>
      <c r="B13" s="65" t="s">
        <v>16058</v>
      </c>
      <c r="C13" s="66">
        <v>1</v>
      </c>
      <c r="D13" s="67" t="s">
        <v>16059</v>
      </c>
      <c r="E13" s="68">
        <v>75</v>
      </c>
      <c r="F13" s="68">
        <v>100</v>
      </c>
      <c r="G13" s="68">
        <v>1</v>
      </c>
      <c r="H13" s="68"/>
      <c r="I13" s="68"/>
      <c r="J13" s="68" t="s">
        <v>34</v>
      </c>
      <c r="K13" s="69">
        <v>1</v>
      </c>
    </row>
    <row r="14" spans="1:11">
      <c r="A14" s="53">
        <v>21</v>
      </c>
      <c r="B14" s="65" t="s">
        <v>16060</v>
      </c>
      <c r="C14" s="66">
        <v>1</v>
      </c>
      <c r="D14" s="67" t="s">
        <v>16061</v>
      </c>
      <c r="E14" s="68">
        <v>25</v>
      </c>
      <c r="F14" s="68">
        <v>25</v>
      </c>
      <c r="G14" s="68">
        <v>1</v>
      </c>
      <c r="H14" s="68"/>
      <c r="I14" s="68"/>
      <c r="J14" s="68" t="s">
        <v>34</v>
      </c>
      <c r="K14" s="69">
        <v>1</v>
      </c>
    </row>
    <row r="15" spans="1:11">
      <c r="A15" s="53">
        <v>22</v>
      </c>
      <c r="B15" s="65" t="s">
        <v>16060</v>
      </c>
      <c r="C15" s="66">
        <v>2</v>
      </c>
      <c r="D15" s="67" t="s">
        <v>16062</v>
      </c>
      <c r="E15" s="68">
        <v>75</v>
      </c>
      <c r="F15" s="68">
        <v>75</v>
      </c>
      <c r="G15" s="68">
        <v>1</v>
      </c>
      <c r="H15" s="68"/>
      <c r="I15" s="68"/>
      <c r="J15" s="68" t="s">
        <v>34</v>
      </c>
      <c r="K15" s="69">
        <v>1</v>
      </c>
    </row>
    <row r="16" spans="1:11">
      <c r="A16" s="53">
        <v>23</v>
      </c>
      <c r="B16" s="65" t="s">
        <v>16060</v>
      </c>
      <c r="C16" s="66">
        <v>3</v>
      </c>
      <c r="D16" s="67" t="s">
        <v>16063</v>
      </c>
      <c r="E16" s="68">
        <v>75</v>
      </c>
      <c r="F16" s="68">
        <v>100</v>
      </c>
      <c r="G16" s="68">
        <v>1</v>
      </c>
      <c r="H16" s="68"/>
      <c r="I16" s="68"/>
      <c r="J16" s="68" t="s">
        <v>34</v>
      </c>
      <c r="K16" s="69">
        <v>1</v>
      </c>
    </row>
    <row r="17" spans="1:11">
      <c r="A17" s="53">
        <v>24</v>
      </c>
      <c r="B17" s="65" t="s">
        <v>16060</v>
      </c>
      <c r="C17" s="66">
        <v>4</v>
      </c>
      <c r="D17" s="67" t="s">
        <v>16064</v>
      </c>
      <c r="E17" s="68">
        <v>75</v>
      </c>
      <c r="F17" s="68">
        <v>175</v>
      </c>
      <c r="G17" s="68">
        <v>1</v>
      </c>
      <c r="H17" s="68"/>
      <c r="I17" s="68"/>
      <c r="J17" s="68" t="s">
        <v>34</v>
      </c>
      <c r="K17" s="69">
        <v>1</v>
      </c>
    </row>
    <row r="18" spans="1:11">
      <c r="A18" s="53">
        <v>25</v>
      </c>
      <c r="B18" s="65" t="s">
        <v>16060</v>
      </c>
      <c r="C18" s="66">
        <v>5</v>
      </c>
      <c r="D18" s="67" t="s">
        <v>16065</v>
      </c>
      <c r="E18" s="68">
        <v>100</v>
      </c>
      <c r="F18" s="68">
        <v>100</v>
      </c>
      <c r="G18" s="68">
        <v>1</v>
      </c>
      <c r="H18" s="68"/>
      <c r="I18" s="68"/>
      <c r="J18" s="68" t="s">
        <v>34</v>
      </c>
      <c r="K18" s="69">
        <v>1</v>
      </c>
    </row>
    <row r="19" spans="1:11">
      <c r="A19" s="53">
        <v>26</v>
      </c>
      <c r="B19" s="65" t="s">
        <v>16060</v>
      </c>
      <c r="C19" s="66">
        <v>6</v>
      </c>
      <c r="D19" s="67" t="s">
        <v>16066</v>
      </c>
      <c r="E19" s="68">
        <v>150</v>
      </c>
      <c r="F19" s="68">
        <v>250</v>
      </c>
      <c r="G19" s="68">
        <v>1</v>
      </c>
      <c r="H19" s="68"/>
      <c r="I19" s="68"/>
      <c r="J19" s="68" t="s">
        <v>34</v>
      </c>
      <c r="K19" s="69">
        <v>1</v>
      </c>
    </row>
    <row r="20" spans="1:11">
      <c r="A20" s="53">
        <v>27</v>
      </c>
      <c r="B20" s="65" t="s">
        <v>16067</v>
      </c>
      <c r="C20" s="66">
        <v>1</v>
      </c>
      <c r="D20" s="67" t="s">
        <v>16068</v>
      </c>
      <c r="E20" s="68">
        <v>15</v>
      </c>
      <c r="F20" s="68">
        <v>15</v>
      </c>
      <c r="G20" s="68">
        <v>1</v>
      </c>
      <c r="H20" s="68"/>
      <c r="I20" s="68"/>
      <c r="J20" s="68" t="s">
        <v>34</v>
      </c>
      <c r="K20" s="69">
        <v>1</v>
      </c>
    </row>
    <row r="21" spans="1:11">
      <c r="A21" s="53">
        <v>34</v>
      </c>
      <c r="B21" s="65" t="s">
        <v>16069</v>
      </c>
      <c r="C21" s="66">
        <v>1</v>
      </c>
      <c r="D21" s="67" t="s">
        <v>16070</v>
      </c>
      <c r="E21" s="68">
        <v>50</v>
      </c>
      <c r="F21" s="68">
        <v>50</v>
      </c>
      <c r="G21" s="68">
        <v>1</v>
      </c>
      <c r="H21" s="68"/>
      <c r="I21" s="68"/>
      <c r="J21" s="68" t="s">
        <v>34</v>
      </c>
      <c r="K21" s="69">
        <v>1</v>
      </c>
    </row>
    <row r="22" spans="1:11">
      <c r="A22" s="53">
        <v>38</v>
      </c>
      <c r="B22" s="65" t="s">
        <v>16071</v>
      </c>
      <c r="C22" s="66">
        <v>1</v>
      </c>
      <c r="D22" s="67" t="s">
        <v>16072</v>
      </c>
      <c r="E22" s="68">
        <v>50</v>
      </c>
      <c r="F22" s="68">
        <v>75</v>
      </c>
      <c r="G22" s="68">
        <v>1</v>
      </c>
      <c r="H22" s="68"/>
      <c r="I22" s="68"/>
      <c r="J22" s="68" t="s">
        <v>34</v>
      </c>
      <c r="K22" s="69">
        <v>1</v>
      </c>
    </row>
    <row r="23" spans="1:11">
      <c r="A23" s="53">
        <v>39</v>
      </c>
      <c r="B23" s="65" t="s">
        <v>16071</v>
      </c>
      <c r="C23" s="66">
        <v>2</v>
      </c>
      <c r="D23" s="67" t="s">
        <v>16073</v>
      </c>
      <c r="E23" s="68">
        <v>100</v>
      </c>
      <c r="F23" s="68">
        <v>100</v>
      </c>
      <c r="G23" s="68">
        <v>1</v>
      </c>
      <c r="H23" s="68"/>
      <c r="I23" s="68"/>
      <c r="J23" s="68" t="s">
        <v>34</v>
      </c>
      <c r="K23" s="69">
        <v>1</v>
      </c>
    </row>
    <row r="24" spans="1:11">
      <c r="A24" s="53">
        <v>42</v>
      </c>
      <c r="B24" s="65" t="s">
        <v>16074</v>
      </c>
      <c r="C24" s="66">
        <v>1</v>
      </c>
      <c r="D24" s="67" t="s">
        <v>16075</v>
      </c>
      <c r="E24" s="68">
        <v>75</v>
      </c>
      <c r="F24" s="68">
        <v>75</v>
      </c>
      <c r="G24" s="68">
        <v>1</v>
      </c>
      <c r="H24" s="68"/>
      <c r="I24" s="68"/>
      <c r="J24" s="68" t="s">
        <v>34</v>
      </c>
      <c r="K24" s="69">
        <v>1</v>
      </c>
    </row>
    <row r="25" spans="1:11">
      <c r="A25" s="53">
        <v>43</v>
      </c>
      <c r="B25" s="65" t="s">
        <v>16076</v>
      </c>
      <c r="C25" s="66">
        <v>1</v>
      </c>
      <c r="D25" s="67" t="s">
        <v>16077</v>
      </c>
      <c r="E25" s="68">
        <v>50</v>
      </c>
      <c r="F25" s="68">
        <v>100</v>
      </c>
      <c r="G25" s="68">
        <v>1</v>
      </c>
      <c r="H25" s="68"/>
      <c r="I25" s="68"/>
      <c r="J25" s="68" t="s">
        <v>34</v>
      </c>
      <c r="K25" s="69">
        <v>1</v>
      </c>
    </row>
    <row r="26" spans="1:11">
      <c r="A26" s="53">
        <v>44</v>
      </c>
      <c r="B26" s="65" t="s">
        <v>16076</v>
      </c>
      <c r="C26" s="66">
        <v>2</v>
      </c>
      <c r="D26" s="67" t="s">
        <v>16078</v>
      </c>
      <c r="E26" s="68">
        <v>75</v>
      </c>
      <c r="F26" s="68">
        <v>150</v>
      </c>
      <c r="G26" s="68">
        <v>1</v>
      </c>
      <c r="H26" s="68"/>
      <c r="I26" s="68"/>
      <c r="J26" s="68" t="s">
        <v>34</v>
      </c>
      <c r="K26" s="69">
        <v>1</v>
      </c>
    </row>
    <row r="27" spans="1:11">
      <c r="A27" s="53">
        <v>45</v>
      </c>
      <c r="B27" s="65" t="s">
        <v>16076</v>
      </c>
      <c r="C27" s="66">
        <v>3</v>
      </c>
      <c r="D27" s="67" t="s">
        <v>16079</v>
      </c>
      <c r="E27" s="68">
        <v>150</v>
      </c>
      <c r="F27" s="68">
        <v>350</v>
      </c>
      <c r="G27" s="68">
        <v>1</v>
      </c>
      <c r="H27" s="68"/>
      <c r="I27" s="68"/>
      <c r="J27" s="68" t="s">
        <v>34</v>
      </c>
      <c r="K27" s="69">
        <v>1</v>
      </c>
    </row>
    <row r="28" spans="1:11">
      <c r="A28" s="53">
        <v>46</v>
      </c>
      <c r="B28" s="65" t="s">
        <v>16080</v>
      </c>
      <c r="C28" s="66">
        <v>1</v>
      </c>
      <c r="D28" s="67" t="s">
        <v>16081</v>
      </c>
      <c r="E28" s="68">
        <v>25</v>
      </c>
      <c r="F28" s="68">
        <v>50</v>
      </c>
      <c r="G28" s="68">
        <v>1</v>
      </c>
      <c r="H28" s="68"/>
      <c r="I28" s="68"/>
      <c r="J28" s="68" t="s">
        <v>34</v>
      </c>
      <c r="K28" s="69">
        <v>1</v>
      </c>
    </row>
    <row r="29" spans="1:11">
      <c r="A29" s="53">
        <v>47</v>
      </c>
      <c r="B29" s="65" t="s">
        <v>16080</v>
      </c>
      <c r="C29" s="66">
        <v>2</v>
      </c>
      <c r="D29" s="67" t="s">
        <v>16082</v>
      </c>
      <c r="E29" s="68">
        <v>50</v>
      </c>
      <c r="F29" s="68">
        <v>75</v>
      </c>
      <c r="G29" s="68">
        <v>1</v>
      </c>
      <c r="H29" s="68"/>
      <c r="I29" s="68"/>
      <c r="J29" s="68" t="s">
        <v>34</v>
      </c>
      <c r="K29" s="69">
        <v>1</v>
      </c>
    </row>
    <row r="30" spans="1:11">
      <c r="A30" s="53">
        <v>48</v>
      </c>
      <c r="B30" s="65" t="s">
        <v>16080</v>
      </c>
      <c r="C30" s="66">
        <v>3</v>
      </c>
      <c r="D30" s="67" t="s">
        <v>16083</v>
      </c>
      <c r="E30" s="68">
        <v>75</v>
      </c>
      <c r="F30" s="68">
        <v>75</v>
      </c>
      <c r="G30" s="68">
        <v>1</v>
      </c>
      <c r="H30" s="68"/>
      <c r="I30" s="68"/>
      <c r="J30" s="68" t="s">
        <v>34</v>
      </c>
      <c r="K30" s="69">
        <v>1</v>
      </c>
    </row>
    <row r="31" spans="1:11">
      <c r="A31" s="53">
        <v>49</v>
      </c>
      <c r="B31" s="65" t="s">
        <v>16084</v>
      </c>
      <c r="C31" s="66">
        <v>1</v>
      </c>
      <c r="D31" s="67" t="s">
        <v>16085</v>
      </c>
      <c r="E31" s="68">
        <v>15</v>
      </c>
      <c r="F31" s="68">
        <v>15</v>
      </c>
      <c r="G31" s="68"/>
      <c r="H31" s="68">
        <v>1</v>
      </c>
      <c r="I31" s="68"/>
      <c r="J31" s="68" t="s">
        <v>18</v>
      </c>
      <c r="K31" s="69">
        <v>1</v>
      </c>
    </row>
    <row r="32" spans="1:11">
      <c r="A32" s="53">
        <v>50</v>
      </c>
      <c r="B32" s="65" t="s">
        <v>16084</v>
      </c>
      <c r="C32" s="66">
        <v>2</v>
      </c>
      <c r="D32" s="67" t="s">
        <v>16086</v>
      </c>
      <c r="E32" s="68">
        <v>25</v>
      </c>
      <c r="F32" s="68">
        <v>25</v>
      </c>
      <c r="G32" s="68">
        <v>1</v>
      </c>
      <c r="H32" s="68"/>
      <c r="I32" s="68"/>
      <c r="J32" s="68" t="s">
        <v>34</v>
      </c>
      <c r="K32" s="69">
        <v>1</v>
      </c>
    </row>
    <row r="33" spans="1:11">
      <c r="A33" s="53">
        <v>52</v>
      </c>
      <c r="B33" s="65" t="s">
        <v>16087</v>
      </c>
      <c r="C33" s="66">
        <v>1</v>
      </c>
      <c r="D33" s="67" t="s">
        <v>16088</v>
      </c>
      <c r="E33" s="68">
        <v>50</v>
      </c>
      <c r="F33" s="68">
        <v>75</v>
      </c>
      <c r="G33" s="68"/>
      <c r="H33" s="68">
        <v>1</v>
      </c>
      <c r="I33" s="68"/>
      <c r="J33" s="68" t="s">
        <v>18</v>
      </c>
      <c r="K33" s="69">
        <v>1</v>
      </c>
    </row>
    <row r="34" spans="1:11">
      <c r="A34" s="53">
        <v>53</v>
      </c>
      <c r="B34" s="65" t="s">
        <v>16089</v>
      </c>
      <c r="C34" s="66">
        <v>1</v>
      </c>
      <c r="D34" s="67" t="s">
        <v>16090</v>
      </c>
      <c r="E34" s="68">
        <v>25</v>
      </c>
      <c r="F34" s="68">
        <v>25</v>
      </c>
      <c r="G34" s="68">
        <v>1</v>
      </c>
      <c r="H34" s="68"/>
      <c r="I34" s="68"/>
      <c r="J34" s="68" t="s">
        <v>34</v>
      </c>
      <c r="K34" s="69">
        <v>1</v>
      </c>
    </row>
    <row r="35" spans="1:11">
      <c r="A35" s="53">
        <v>54</v>
      </c>
      <c r="B35" s="65" t="s">
        <v>16091</v>
      </c>
      <c r="C35" s="66">
        <v>1</v>
      </c>
      <c r="D35" s="67" t="s">
        <v>16092</v>
      </c>
      <c r="E35" s="68">
        <v>25</v>
      </c>
      <c r="F35" s="68">
        <v>50</v>
      </c>
      <c r="G35" s="68">
        <v>1</v>
      </c>
      <c r="H35" s="68"/>
      <c r="I35" s="68"/>
      <c r="J35" s="68" t="s">
        <v>34</v>
      </c>
      <c r="K35" s="69">
        <v>1</v>
      </c>
    </row>
    <row r="36" spans="1:11">
      <c r="A36" s="53">
        <v>55</v>
      </c>
      <c r="B36" s="65" t="s">
        <v>16091</v>
      </c>
      <c r="C36" s="66">
        <v>2</v>
      </c>
      <c r="D36" s="67" t="s">
        <v>16093</v>
      </c>
      <c r="E36" s="68">
        <v>50</v>
      </c>
      <c r="F36" s="68">
        <v>125</v>
      </c>
      <c r="G36" s="68">
        <v>1</v>
      </c>
      <c r="H36" s="68"/>
      <c r="I36" s="68"/>
      <c r="J36" s="68" t="s">
        <v>34</v>
      </c>
      <c r="K36" s="69">
        <v>1</v>
      </c>
    </row>
    <row r="37" spans="1:11">
      <c r="A37" s="53">
        <v>65</v>
      </c>
      <c r="B37" s="65" t="s">
        <v>16094</v>
      </c>
      <c r="C37" s="66">
        <v>1</v>
      </c>
      <c r="D37" s="67" t="s">
        <v>16095</v>
      </c>
      <c r="E37" s="68">
        <v>15</v>
      </c>
      <c r="F37" s="68">
        <v>15</v>
      </c>
      <c r="G37" s="68">
        <v>1</v>
      </c>
      <c r="H37" s="68"/>
      <c r="I37" s="68"/>
      <c r="J37" s="68" t="s">
        <v>34</v>
      </c>
      <c r="K37" s="69">
        <v>1</v>
      </c>
    </row>
    <row r="38" spans="1:11">
      <c r="A38" s="53">
        <v>66</v>
      </c>
      <c r="B38" s="65" t="s">
        <v>16094</v>
      </c>
      <c r="C38" s="66">
        <v>2</v>
      </c>
      <c r="D38" s="67" t="s">
        <v>16096</v>
      </c>
      <c r="E38" s="68">
        <v>25</v>
      </c>
      <c r="F38" s="68">
        <v>25</v>
      </c>
      <c r="G38" s="68">
        <v>1</v>
      </c>
      <c r="H38" s="68"/>
      <c r="I38" s="68"/>
      <c r="J38" s="68" t="s">
        <v>34</v>
      </c>
      <c r="K38" s="69">
        <v>1</v>
      </c>
    </row>
    <row r="39" spans="1:11">
      <c r="A39" s="53">
        <v>67</v>
      </c>
      <c r="B39" s="65" t="s">
        <v>16097</v>
      </c>
      <c r="C39" s="66">
        <v>1</v>
      </c>
      <c r="D39" s="67" t="s">
        <v>16098</v>
      </c>
      <c r="E39" s="68">
        <v>50</v>
      </c>
      <c r="F39" s="68">
        <v>50</v>
      </c>
      <c r="G39" s="68">
        <v>1</v>
      </c>
      <c r="H39" s="68"/>
      <c r="I39" s="68"/>
      <c r="J39" s="68" t="s">
        <v>34</v>
      </c>
      <c r="K39" s="69">
        <v>1</v>
      </c>
    </row>
    <row r="40" spans="1:11">
      <c r="A40" s="53">
        <v>68</v>
      </c>
      <c r="B40" s="65" t="s">
        <v>16097</v>
      </c>
      <c r="C40" s="66">
        <v>2</v>
      </c>
      <c r="D40" s="67" t="s">
        <v>16099</v>
      </c>
      <c r="E40" s="68">
        <v>100</v>
      </c>
      <c r="F40" s="68">
        <v>150</v>
      </c>
      <c r="G40" s="68">
        <v>1</v>
      </c>
      <c r="H40" s="68"/>
      <c r="I40" s="68"/>
      <c r="J40" s="68" t="s">
        <v>34</v>
      </c>
      <c r="K40" s="69">
        <v>1</v>
      </c>
    </row>
    <row r="41" spans="1:11">
      <c r="A41" s="53">
        <v>69</v>
      </c>
      <c r="B41" s="65" t="s">
        <v>16100</v>
      </c>
      <c r="C41" s="66">
        <v>1</v>
      </c>
      <c r="D41" s="67" t="s">
        <v>16101</v>
      </c>
      <c r="E41" s="68">
        <v>25</v>
      </c>
      <c r="F41" s="68">
        <v>25</v>
      </c>
      <c r="G41" s="68">
        <v>1</v>
      </c>
      <c r="H41" s="68"/>
      <c r="I41" s="68"/>
      <c r="J41" s="68" t="s">
        <v>34</v>
      </c>
      <c r="K41" s="69">
        <v>1</v>
      </c>
    </row>
    <row r="42" spans="1:11">
      <c r="A42" s="53">
        <v>70</v>
      </c>
      <c r="B42" s="65" t="s">
        <v>16100</v>
      </c>
      <c r="C42" s="66">
        <v>2</v>
      </c>
      <c r="D42" s="67" t="s">
        <v>16102</v>
      </c>
      <c r="E42" s="68">
        <v>25</v>
      </c>
      <c r="F42" s="68">
        <v>50</v>
      </c>
      <c r="G42" s="68">
        <v>2</v>
      </c>
      <c r="H42" s="68"/>
      <c r="I42" s="68"/>
      <c r="J42" s="68" t="s">
        <v>34</v>
      </c>
      <c r="K42" s="69">
        <v>2</v>
      </c>
    </row>
    <row r="43" spans="1:11">
      <c r="A43" s="53">
        <v>70</v>
      </c>
      <c r="B43" s="65" t="s">
        <v>16100</v>
      </c>
      <c r="C43" s="66">
        <v>2</v>
      </c>
      <c r="D43" s="67" t="s">
        <v>16102</v>
      </c>
      <c r="E43" s="68">
        <v>25</v>
      </c>
      <c r="F43" s="68">
        <v>50</v>
      </c>
      <c r="G43" s="68">
        <v>2</v>
      </c>
      <c r="H43" s="68"/>
      <c r="I43" s="68"/>
      <c r="J43" s="68" t="s">
        <v>34</v>
      </c>
      <c r="K43" s="69">
        <v>2</v>
      </c>
    </row>
    <row r="44" spans="1:11">
      <c r="A44" s="53">
        <v>71</v>
      </c>
      <c r="B44" s="65" t="s">
        <v>16103</v>
      </c>
      <c r="C44" s="66">
        <v>3</v>
      </c>
      <c r="D44" s="67" t="s">
        <v>16104</v>
      </c>
      <c r="E44" s="68">
        <v>50</v>
      </c>
      <c r="F44" s="68">
        <v>75</v>
      </c>
      <c r="G44" s="68">
        <v>1</v>
      </c>
      <c r="H44" s="68"/>
      <c r="I44" s="68"/>
      <c r="J44" s="68" t="s">
        <v>34</v>
      </c>
      <c r="K44" s="69">
        <v>1</v>
      </c>
    </row>
    <row r="45" spans="1:11">
      <c r="A45" s="53">
        <v>76</v>
      </c>
      <c r="B45" s="65" t="s">
        <v>16105</v>
      </c>
      <c r="C45" s="66">
        <v>1</v>
      </c>
      <c r="D45" s="67" t="s">
        <v>16106</v>
      </c>
      <c r="E45" s="68">
        <v>25</v>
      </c>
      <c r="F45" s="68">
        <v>25</v>
      </c>
      <c r="G45" s="68"/>
      <c r="H45" s="68">
        <v>1</v>
      </c>
      <c r="I45" s="68"/>
      <c r="J45" s="68" t="s">
        <v>18</v>
      </c>
      <c r="K45" s="69">
        <v>1</v>
      </c>
    </row>
    <row r="46" spans="1:11">
      <c r="A46" s="53">
        <v>77</v>
      </c>
      <c r="B46" s="65" t="s">
        <v>16107</v>
      </c>
      <c r="C46" s="66">
        <v>1</v>
      </c>
      <c r="D46" s="67" t="s">
        <v>16108</v>
      </c>
      <c r="E46" s="68">
        <v>25</v>
      </c>
      <c r="F46" s="68">
        <v>50</v>
      </c>
      <c r="G46" s="68">
        <v>1</v>
      </c>
      <c r="H46" s="68"/>
      <c r="I46" s="68"/>
      <c r="J46" s="68" t="s">
        <v>34</v>
      </c>
      <c r="K46" s="69">
        <v>1</v>
      </c>
    </row>
    <row r="47" spans="1:11">
      <c r="A47" s="53">
        <v>78</v>
      </c>
      <c r="B47" s="65" t="s">
        <v>16107</v>
      </c>
      <c r="C47" s="66">
        <v>2</v>
      </c>
      <c r="D47" s="67" t="s">
        <v>16109</v>
      </c>
      <c r="E47" s="68">
        <v>25</v>
      </c>
      <c r="F47" s="68">
        <v>75</v>
      </c>
      <c r="G47" s="68">
        <v>1</v>
      </c>
      <c r="H47" s="68"/>
      <c r="I47" s="68"/>
      <c r="J47" s="68" t="s">
        <v>34</v>
      </c>
      <c r="K47" s="69">
        <v>1</v>
      </c>
    </row>
    <row r="48" spans="1:11">
      <c r="A48" s="53">
        <v>81</v>
      </c>
      <c r="B48" s="65" t="s">
        <v>16110</v>
      </c>
      <c r="C48" s="66">
        <v>1</v>
      </c>
      <c r="D48" s="67" t="s">
        <v>16111</v>
      </c>
      <c r="E48" s="68">
        <v>25</v>
      </c>
      <c r="F48" s="68">
        <v>25</v>
      </c>
      <c r="G48" s="68">
        <v>1</v>
      </c>
      <c r="H48" s="68"/>
      <c r="I48" s="68"/>
      <c r="J48" s="68" t="s">
        <v>34</v>
      </c>
      <c r="K48" s="69">
        <v>1</v>
      </c>
    </row>
    <row r="49" spans="1:11">
      <c r="A49" s="53">
        <v>82</v>
      </c>
      <c r="B49" s="65" t="s">
        <v>16110</v>
      </c>
      <c r="C49" s="66">
        <v>2</v>
      </c>
      <c r="D49" s="67" t="s">
        <v>16112</v>
      </c>
      <c r="E49" s="68">
        <v>25</v>
      </c>
      <c r="F49" s="68">
        <v>50</v>
      </c>
      <c r="G49" s="68">
        <v>2</v>
      </c>
      <c r="H49" s="68"/>
      <c r="I49" s="68"/>
      <c r="J49" s="68" t="s">
        <v>34</v>
      </c>
      <c r="K49" s="69">
        <v>2</v>
      </c>
    </row>
    <row r="50" spans="1:11">
      <c r="A50" s="53">
        <v>82</v>
      </c>
      <c r="B50" s="65" t="s">
        <v>16110</v>
      </c>
      <c r="C50" s="66">
        <v>2</v>
      </c>
      <c r="D50" s="67" t="s">
        <v>16112</v>
      </c>
      <c r="E50" s="68">
        <v>25</v>
      </c>
      <c r="F50" s="68">
        <v>50</v>
      </c>
      <c r="G50" s="68">
        <v>2</v>
      </c>
      <c r="H50" s="68"/>
      <c r="I50" s="68"/>
      <c r="J50" s="68" t="s">
        <v>34</v>
      </c>
      <c r="K50" s="69">
        <v>2</v>
      </c>
    </row>
    <row r="51" spans="1:11">
      <c r="A51" s="53">
        <v>83</v>
      </c>
      <c r="B51" s="65" t="s">
        <v>16110</v>
      </c>
      <c r="C51" s="66">
        <v>3</v>
      </c>
      <c r="D51" s="67" t="s">
        <v>16113</v>
      </c>
      <c r="E51" s="68">
        <v>50</v>
      </c>
      <c r="F51" s="68">
        <v>50</v>
      </c>
      <c r="G51" s="68">
        <v>1</v>
      </c>
      <c r="H51" s="68"/>
      <c r="I51" s="68"/>
      <c r="J51" s="68" t="s">
        <v>34</v>
      </c>
      <c r="K51" s="69">
        <v>1</v>
      </c>
    </row>
    <row r="52" spans="1:11">
      <c r="A52" s="53">
        <v>84</v>
      </c>
      <c r="B52" s="65" t="s">
        <v>16114</v>
      </c>
      <c r="C52" s="66">
        <v>1</v>
      </c>
      <c r="D52" s="67" t="s">
        <v>16115</v>
      </c>
      <c r="E52" s="68">
        <v>25</v>
      </c>
      <c r="F52" s="68">
        <v>25</v>
      </c>
      <c r="G52" s="68">
        <v>1</v>
      </c>
      <c r="H52" s="68"/>
      <c r="I52" s="68"/>
      <c r="J52" s="68" t="s">
        <v>34</v>
      </c>
      <c r="K52" s="69">
        <v>1</v>
      </c>
    </row>
    <row r="53" spans="1:11">
      <c r="A53" s="53">
        <v>85</v>
      </c>
      <c r="B53" s="65" t="s">
        <v>16114</v>
      </c>
      <c r="C53" s="66">
        <v>2</v>
      </c>
      <c r="D53" s="67" t="s">
        <v>16116</v>
      </c>
      <c r="E53" s="68">
        <v>25</v>
      </c>
      <c r="F53" s="68">
        <v>75</v>
      </c>
      <c r="G53" s="68"/>
      <c r="H53" s="68">
        <v>1</v>
      </c>
      <c r="I53" s="68"/>
      <c r="J53" s="68" t="s">
        <v>18</v>
      </c>
      <c r="K53" s="69">
        <v>1</v>
      </c>
    </row>
    <row r="54" spans="1:11">
      <c r="A54" s="53">
        <v>86</v>
      </c>
      <c r="B54" s="65" t="s">
        <v>16117</v>
      </c>
      <c r="C54" s="66">
        <v>1</v>
      </c>
      <c r="D54" s="67" t="s">
        <v>16118</v>
      </c>
      <c r="E54" s="68">
        <v>15</v>
      </c>
      <c r="F54" s="68">
        <v>15</v>
      </c>
      <c r="G54" s="68">
        <v>1</v>
      </c>
      <c r="H54" s="68"/>
      <c r="I54" s="68"/>
      <c r="J54" s="68" t="s">
        <v>34</v>
      </c>
      <c r="K54" s="69">
        <v>1</v>
      </c>
    </row>
    <row r="55" spans="1:11">
      <c r="A55" s="53">
        <v>88</v>
      </c>
      <c r="B55" s="65" t="s">
        <v>16119</v>
      </c>
      <c r="C55" s="66">
        <v>1</v>
      </c>
      <c r="D55" s="67" t="s">
        <v>16120</v>
      </c>
      <c r="E55" s="68">
        <v>25</v>
      </c>
      <c r="F55" s="68">
        <v>50</v>
      </c>
      <c r="G55" s="68">
        <v>1</v>
      </c>
      <c r="H55" s="68"/>
      <c r="I55" s="68"/>
      <c r="J55" s="68" t="s">
        <v>34</v>
      </c>
      <c r="K55" s="69">
        <v>1</v>
      </c>
    </row>
    <row r="56" spans="1:11">
      <c r="A56" s="53">
        <v>91</v>
      </c>
      <c r="B56" s="65" t="s">
        <v>16121</v>
      </c>
      <c r="C56" s="66">
        <v>1</v>
      </c>
      <c r="D56" s="67" t="s">
        <v>16122</v>
      </c>
      <c r="E56" s="68">
        <v>15</v>
      </c>
      <c r="F56" s="68">
        <v>15</v>
      </c>
      <c r="G56" s="68">
        <v>1</v>
      </c>
      <c r="H56" s="68"/>
      <c r="I56" s="68"/>
      <c r="J56" s="68" t="s">
        <v>34</v>
      </c>
      <c r="K56" s="69">
        <v>1</v>
      </c>
    </row>
    <row r="57" spans="1:11">
      <c r="A57" s="53">
        <v>92</v>
      </c>
      <c r="B57" s="65" t="s">
        <v>16121</v>
      </c>
      <c r="C57" s="66">
        <v>2</v>
      </c>
      <c r="D57" s="67" t="s">
        <v>16123</v>
      </c>
      <c r="E57" s="68">
        <v>25</v>
      </c>
      <c r="F57" s="68">
        <v>25</v>
      </c>
      <c r="G57" s="68">
        <v>1</v>
      </c>
      <c r="H57" s="68"/>
      <c r="I57" s="68"/>
      <c r="J57" s="68" t="s">
        <v>34</v>
      </c>
      <c r="K57" s="69">
        <v>1</v>
      </c>
    </row>
    <row r="58" spans="1:11">
      <c r="A58" s="53">
        <v>93</v>
      </c>
      <c r="B58" s="65" t="s">
        <v>16124</v>
      </c>
      <c r="C58" s="66">
        <v>1</v>
      </c>
      <c r="D58" s="67" t="s">
        <v>16125</v>
      </c>
      <c r="E58" s="68">
        <v>15</v>
      </c>
      <c r="F58" s="68">
        <v>15</v>
      </c>
      <c r="G58" s="68">
        <v>2</v>
      </c>
      <c r="H58" s="68"/>
      <c r="I58" s="68"/>
      <c r="J58" s="68" t="s">
        <v>34</v>
      </c>
      <c r="K58" s="69">
        <v>2</v>
      </c>
    </row>
    <row r="59" spans="1:11">
      <c r="A59" s="53">
        <v>93</v>
      </c>
      <c r="B59" s="65" t="s">
        <v>16124</v>
      </c>
      <c r="C59" s="66">
        <v>1</v>
      </c>
      <c r="D59" s="67" t="s">
        <v>16125</v>
      </c>
      <c r="E59" s="68">
        <v>15</v>
      </c>
      <c r="F59" s="68">
        <v>15</v>
      </c>
      <c r="G59" s="68">
        <v>2</v>
      </c>
      <c r="H59" s="68"/>
      <c r="I59" s="68"/>
      <c r="J59" s="68" t="s">
        <v>34</v>
      </c>
      <c r="K59" s="69">
        <v>2</v>
      </c>
    </row>
    <row r="60" spans="1:11">
      <c r="A60" s="53">
        <v>94</v>
      </c>
      <c r="B60" s="65" t="s">
        <v>16124</v>
      </c>
      <c r="C60" s="66">
        <v>2</v>
      </c>
      <c r="D60" s="67" t="s">
        <v>16126</v>
      </c>
      <c r="E60" s="68">
        <v>25</v>
      </c>
      <c r="F60" s="68">
        <v>50</v>
      </c>
      <c r="G60" s="68">
        <v>1</v>
      </c>
      <c r="H60" s="68"/>
      <c r="I60" s="68"/>
      <c r="J60" s="68" t="s">
        <v>34</v>
      </c>
      <c r="K60" s="69">
        <v>1</v>
      </c>
    </row>
    <row r="61" spans="1:11">
      <c r="A61" s="53">
        <v>95</v>
      </c>
      <c r="B61" s="65" t="s">
        <v>16124</v>
      </c>
      <c r="C61" s="66">
        <v>3</v>
      </c>
      <c r="D61" s="67" t="s">
        <v>16127</v>
      </c>
      <c r="E61" s="68">
        <v>50</v>
      </c>
      <c r="F61" s="68">
        <v>50</v>
      </c>
      <c r="G61" s="68">
        <v>1</v>
      </c>
      <c r="H61" s="68"/>
      <c r="I61" s="68"/>
      <c r="J61" s="68" t="s">
        <v>34</v>
      </c>
      <c r="K61" s="69">
        <v>1</v>
      </c>
    </row>
    <row r="62" spans="1:11">
      <c r="A62" s="53">
        <v>96</v>
      </c>
      <c r="B62" s="65" t="s">
        <v>16128</v>
      </c>
      <c r="C62" s="66">
        <v>1</v>
      </c>
      <c r="D62" s="67" t="s">
        <v>16129</v>
      </c>
      <c r="E62" s="68">
        <v>25</v>
      </c>
      <c r="F62" s="68">
        <v>25</v>
      </c>
      <c r="G62" s="68">
        <v>1</v>
      </c>
      <c r="H62" s="68"/>
      <c r="I62" s="68"/>
      <c r="J62" s="68" t="s">
        <v>34</v>
      </c>
      <c r="K62" s="69">
        <v>1</v>
      </c>
    </row>
    <row r="63" spans="1:11">
      <c r="A63" s="53">
        <v>97</v>
      </c>
      <c r="B63" s="65" t="s">
        <v>16128</v>
      </c>
      <c r="C63" s="66">
        <v>2</v>
      </c>
      <c r="D63" s="67" t="s">
        <v>16130</v>
      </c>
      <c r="E63" s="68">
        <v>25</v>
      </c>
      <c r="F63" s="68">
        <v>50</v>
      </c>
      <c r="G63" s="68">
        <v>1</v>
      </c>
      <c r="H63" s="68"/>
      <c r="I63" s="68"/>
      <c r="J63" s="68" t="s">
        <v>34</v>
      </c>
      <c r="K63" s="69">
        <v>1</v>
      </c>
    </row>
    <row r="64" spans="1:11">
      <c r="A64" s="53">
        <v>98</v>
      </c>
      <c r="B64" s="65" t="s">
        <v>16131</v>
      </c>
      <c r="C64" s="66">
        <v>1</v>
      </c>
      <c r="D64" s="67" t="s">
        <v>16132</v>
      </c>
      <c r="E64" s="68">
        <v>25</v>
      </c>
      <c r="F64" s="68">
        <v>100</v>
      </c>
      <c r="G64" s="68">
        <v>1</v>
      </c>
      <c r="H64" s="68"/>
      <c r="I64" s="68"/>
      <c r="J64" s="68" t="s">
        <v>34</v>
      </c>
      <c r="K64" s="69">
        <v>1</v>
      </c>
    </row>
    <row r="65" spans="1:11">
      <c r="A65" s="53">
        <v>99</v>
      </c>
      <c r="B65" s="65" t="s">
        <v>16133</v>
      </c>
      <c r="C65" s="66">
        <v>1</v>
      </c>
      <c r="D65" s="67" t="s">
        <v>16134</v>
      </c>
      <c r="E65" s="68">
        <v>250</v>
      </c>
      <c r="F65" s="68">
        <v>250</v>
      </c>
      <c r="G65" s="68">
        <v>1</v>
      </c>
      <c r="H65" s="68"/>
      <c r="I65" s="68"/>
      <c r="J65" s="68" t="s">
        <v>34</v>
      </c>
      <c r="K65" s="69">
        <v>1</v>
      </c>
    </row>
    <row r="66" spans="1:11">
      <c r="A66" s="53">
        <v>100</v>
      </c>
      <c r="B66" s="65" t="s">
        <v>16135</v>
      </c>
      <c r="C66" s="66">
        <v>1</v>
      </c>
      <c r="D66" s="67" t="s">
        <v>16136</v>
      </c>
      <c r="E66" s="68">
        <v>15</v>
      </c>
      <c r="F66" s="68">
        <v>15</v>
      </c>
      <c r="G66" s="68">
        <v>1</v>
      </c>
      <c r="H66" s="68"/>
      <c r="I66" s="68"/>
      <c r="J66" s="68" t="s">
        <v>34</v>
      </c>
      <c r="K66" s="69">
        <v>1</v>
      </c>
    </row>
    <row r="67" spans="1:11">
      <c r="A67" s="53">
        <v>101</v>
      </c>
      <c r="B67" s="65" t="s">
        <v>16135</v>
      </c>
      <c r="C67" s="66">
        <v>2</v>
      </c>
      <c r="D67" s="67" t="s">
        <v>16137</v>
      </c>
      <c r="E67" s="68">
        <v>25</v>
      </c>
      <c r="F67" s="68">
        <v>25</v>
      </c>
      <c r="G67" s="68">
        <v>1</v>
      </c>
      <c r="H67" s="68"/>
      <c r="I67" s="68"/>
      <c r="J67" s="68" t="s">
        <v>34</v>
      </c>
      <c r="K67" s="69">
        <v>1</v>
      </c>
    </row>
    <row r="68" spans="1:11">
      <c r="A68" s="53">
        <v>102</v>
      </c>
      <c r="B68" s="65" t="s">
        <v>16138</v>
      </c>
      <c r="C68" s="66">
        <v>1</v>
      </c>
      <c r="D68" s="67" t="s">
        <v>16139</v>
      </c>
      <c r="E68" s="68">
        <v>25</v>
      </c>
      <c r="F68" s="68">
        <v>25</v>
      </c>
      <c r="G68" s="68">
        <v>1</v>
      </c>
      <c r="H68" s="68"/>
      <c r="I68" s="68"/>
      <c r="J68" s="68" t="s">
        <v>34</v>
      </c>
      <c r="K68" s="69">
        <v>1</v>
      </c>
    </row>
    <row r="69" spans="1:11">
      <c r="A69" s="53">
        <v>103</v>
      </c>
      <c r="B69" s="65" t="s">
        <v>16138</v>
      </c>
      <c r="C69" s="66">
        <v>2</v>
      </c>
      <c r="D69" s="67" t="s">
        <v>16140</v>
      </c>
      <c r="E69" s="68">
        <v>50</v>
      </c>
      <c r="F69" s="68">
        <v>50</v>
      </c>
      <c r="G69" s="68">
        <v>1</v>
      </c>
      <c r="H69" s="68"/>
      <c r="I69" s="68"/>
      <c r="J69" s="68" t="s">
        <v>34</v>
      </c>
      <c r="K69" s="69">
        <v>1</v>
      </c>
    </row>
    <row r="70" spans="1:11">
      <c r="A70" s="53">
        <v>105</v>
      </c>
      <c r="B70" s="65" t="s">
        <v>16141</v>
      </c>
      <c r="C70" s="66">
        <v>1</v>
      </c>
      <c r="D70" s="67" t="s">
        <v>16142</v>
      </c>
      <c r="E70" s="68">
        <v>75</v>
      </c>
      <c r="F70" s="68">
        <v>175</v>
      </c>
      <c r="G70" s="68">
        <v>1</v>
      </c>
      <c r="H70" s="68"/>
      <c r="I70" s="68"/>
      <c r="J70" s="68" t="s">
        <v>34</v>
      </c>
      <c r="K70" s="69">
        <v>1</v>
      </c>
    </row>
    <row r="71" spans="1:11">
      <c r="A71" s="53">
        <v>107</v>
      </c>
      <c r="B71" s="65" t="s">
        <v>16143</v>
      </c>
      <c r="C71" s="66">
        <v>1</v>
      </c>
      <c r="D71" s="67" t="s">
        <v>16144</v>
      </c>
      <c r="E71" s="68">
        <v>25</v>
      </c>
      <c r="F71" s="68">
        <v>75</v>
      </c>
      <c r="G71" s="68">
        <v>1</v>
      </c>
      <c r="H71" s="68"/>
      <c r="I71" s="68"/>
      <c r="J71" s="68" t="s">
        <v>34</v>
      </c>
      <c r="K71" s="69">
        <v>1</v>
      </c>
    </row>
    <row r="72" spans="1:11">
      <c r="A72" s="53">
        <v>108</v>
      </c>
      <c r="B72" s="65" t="s">
        <v>16143</v>
      </c>
      <c r="C72" s="66">
        <v>2</v>
      </c>
      <c r="D72" s="67" t="s">
        <v>16145</v>
      </c>
      <c r="E72" s="68">
        <v>100</v>
      </c>
      <c r="F72" s="68">
        <v>200</v>
      </c>
      <c r="G72" s="68">
        <v>1</v>
      </c>
      <c r="H72" s="68"/>
      <c r="I72" s="68"/>
      <c r="J72" s="68" t="s">
        <v>34</v>
      </c>
      <c r="K72" s="69">
        <v>1</v>
      </c>
    </row>
    <row r="73" spans="1:11">
      <c r="A73" s="53">
        <v>111</v>
      </c>
      <c r="B73" s="65" t="s">
        <v>16146</v>
      </c>
      <c r="C73" s="66">
        <v>1</v>
      </c>
      <c r="D73" s="67" t="s">
        <v>16147</v>
      </c>
      <c r="E73" s="68">
        <v>25</v>
      </c>
      <c r="F73" s="68">
        <v>50</v>
      </c>
      <c r="G73" s="68">
        <v>1</v>
      </c>
      <c r="H73" s="68"/>
      <c r="I73" s="68"/>
      <c r="J73" s="68" t="s">
        <v>34</v>
      </c>
      <c r="K73" s="69">
        <v>1</v>
      </c>
    </row>
    <row r="74" spans="1:11">
      <c r="A74" s="53">
        <v>112</v>
      </c>
      <c r="B74" s="65" t="s">
        <v>16148</v>
      </c>
      <c r="C74" s="66">
        <v>1</v>
      </c>
      <c r="D74" s="67" t="s">
        <v>16149</v>
      </c>
      <c r="E74" s="68">
        <v>15</v>
      </c>
      <c r="F74" s="68">
        <v>15</v>
      </c>
      <c r="G74" s="68">
        <v>1</v>
      </c>
      <c r="H74" s="68"/>
      <c r="I74" s="68"/>
      <c r="J74" s="68" t="s">
        <v>34</v>
      </c>
      <c r="K74" s="69">
        <v>1</v>
      </c>
    </row>
    <row r="75" spans="1:11">
      <c r="A75" s="53">
        <v>113</v>
      </c>
      <c r="B75" s="65" t="s">
        <v>16148</v>
      </c>
      <c r="C75" s="66">
        <v>2</v>
      </c>
      <c r="D75" s="67" t="s">
        <v>16150</v>
      </c>
      <c r="E75" s="68">
        <v>25</v>
      </c>
      <c r="F75" s="68">
        <v>25</v>
      </c>
      <c r="G75" s="68">
        <v>1</v>
      </c>
      <c r="H75" s="68"/>
      <c r="I75" s="68"/>
      <c r="J75" s="68" t="s">
        <v>34</v>
      </c>
      <c r="K75" s="69">
        <v>1</v>
      </c>
    </row>
    <row r="76" spans="1:11">
      <c r="A76" s="53">
        <v>114</v>
      </c>
      <c r="B76" s="65" t="s">
        <v>16148</v>
      </c>
      <c r="C76" s="66">
        <v>3</v>
      </c>
      <c r="D76" s="67" t="s">
        <v>16151</v>
      </c>
      <c r="E76" s="68">
        <v>25</v>
      </c>
      <c r="F76" s="68">
        <v>50</v>
      </c>
      <c r="G76" s="68">
        <v>1</v>
      </c>
      <c r="H76" s="68"/>
      <c r="I76" s="68"/>
      <c r="J76" s="68" t="s">
        <v>34</v>
      </c>
      <c r="K76" s="69">
        <v>1</v>
      </c>
    </row>
    <row r="77" spans="1:11">
      <c r="A77" s="53">
        <v>115</v>
      </c>
      <c r="B77" s="65" t="s">
        <v>16148</v>
      </c>
      <c r="C77" s="66">
        <v>4</v>
      </c>
      <c r="D77" s="67" t="s">
        <v>16152</v>
      </c>
      <c r="E77" s="68">
        <v>50</v>
      </c>
      <c r="F77" s="68">
        <v>50</v>
      </c>
      <c r="G77" s="68">
        <v>1</v>
      </c>
      <c r="H77" s="68"/>
      <c r="I77" s="68"/>
      <c r="J77" s="68" t="s">
        <v>34</v>
      </c>
      <c r="K77" s="69">
        <v>1</v>
      </c>
    </row>
    <row r="78" spans="1:11">
      <c r="A78" s="53">
        <v>116</v>
      </c>
      <c r="B78" s="65" t="s">
        <v>16153</v>
      </c>
      <c r="C78" s="66">
        <v>1</v>
      </c>
      <c r="D78" s="67" t="s">
        <v>16154</v>
      </c>
      <c r="E78" s="68">
        <v>15</v>
      </c>
      <c r="F78" s="68">
        <v>15</v>
      </c>
      <c r="G78" s="68">
        <v>1</v>
      </c>
      <c r="H78" s="68"/>
      <c r="I78" s="68"/>
      <c r="J78" s="68" t="s">
        <v>34</v>
      </c>
      <c r="K78" s="69">
        <v>1</v>
      </c>
    </row>
    <row r="79" spans="1:11">
      <c r="A79" s="53">
        <v>117</v>
      </c>
      <c r="B79" s="65" t="s">
        <v>16153</v>
      </c>
      <c r="C79" s="66">
        <v>2</v>
      </c>
      <c r="D79" s="67" t="s">
        <v>16155</v>
      </c>
      <c r="E79" s="68">
        <v>25</v>
      </c>
      <c r="F79" s="68">
        <v>25</v>
      </c>
      <c r="G79" s="68">
        <v>1</v>
      </c>
      <c r="H79" s="68"/>
      <c r="I79" s="68"/>
      <c r="J79" s="68" t="s">
        <v>34</v>
      </c>
      <c r="K79" s="69">
        <v>1</v>
      </c>
    </row>
    <row r="80" spans="1:11">
      <c r="A80" s="53">
        <v>118</v>
      </c>
      <c r="B80" s="65" t="s">
        <v>16156</v>
      </c>
      <c r="C80" s="66">
        <v>1</v>
      </c>
      <c r="D80" s="67" t="s">
        <v>16157</v>
      </c>
      <c r="E80" s="68">
        <v>15</v>
      </c>
      <c r="F80" s="68">
        <v>15</v>
      </c>
      <c r="G80" s="68">
        <v>1</v>
      </c>
      <c r="H80" s="68"/>
      <c r="I80" s="68"/>
      <c r="J80" s="68" t="s">
        <v>34</v>
      </c>
      <c r="K80" s="69">
        <v>1</v>
      </c>
    </row>
    <row r="81" spans="1:11">
      <c r="A81" s="53">
        <v>119</v>
      </c>
      <c r="B81" s="65" t="s">
        <v>16156</v>
      </c>
      <c r="C81" s="66">
        <v>2</v>
      </c>
      <c r="D81" s="67" t="s">
        <v>16158</v>
      </c>
      <c r="E81" s="68">
        <v>25</v>
      </c>
      <c r="F81" s="68">
        <v>25</v>
      </c>
      <c r="G81" s="68">
        <v>1</v>
      </c>
      <c r="H81" s="68"/>
      <c r="I81" s="68"/>
      <c r="J81" s="68" t="s">
        <v>34</v>
      </c>
      <c r="K81" s="69">
        <v>1</v>
      </c>
    </row>
    <row r="82" spans="1:11">
      <c r="A82" s="53">
        <v>120</v>
      </c>
      <c r="B82" s="65" t="s">
        <v>16156</v>
      </c>
      <c r="C82" s="66">
        <v>3</v>
      </c>
      <c r="D82" s="67" t="s">
        <v>16159</v>
      </c>
      <c r="E82" s="68">
        <v>25</v>
      </c>
      <c r="F82" s="68">
        <v>75</v>
      </c>
      <c r="G82" s="68">
        <v>1</v>
      </c>
      <c r="H82" s="68"/>
      <c r="I82" s="68"/>
      <c r="J82" s="68" t="s">
        <v>34</v>
      </c>
      <c r="K82" s="69">
        <v>1</v>
      </c>
    </row>
    <row r="83" spans="1:11">
      <c r="A83" s="53">
        <v>121</v>
      </c>
      <c r="B83" s="65" t="s">
        <v>16156</v>
      </c>
      <c r="C83" s="66">
        <v>4</v>
      </c>
      <c r="D83" s="67" t="s">
        <v>16160</v>
      </c>
      <c r="E83" s="68">
        <v>50</v>
      </c>
      <c r="F83" s="68">
        <v>50</v>
      </c>
      <c r="G83" s="68">
        <v>1</v>
      </c>
      <c r="H83" s="68"/>
      <c r="I83" s="68"/>
      <c r="J83" s="68" t="s">
        <v>34</v>
      </c>
      <c r="K83" s="69">
        <v>1</v>
      </c>
    </row>
    <row r="84" spans="1:11">
      <c r="A84" s="53">
        <v>122</v>
      </c>
      <c r="B84" s="65" t="s">
        <v>16161</v>
      </c>
      <c r="C84" s="66">
        <v>1</v>
      </c>
      <c r="D84" s="67" t="s">
        <v>16162</v>
      </c>
      <c r="E84" s="68">
        <v>25</v>
      </c>
      <c r="F84" s="68">
        <v>25</v>
      </c>
      <c r="G84" s="68">
        <v>1</v>
      </c>
      <c r="H84" s="68"/>
      <c r="I84" s="68"/>
      <c r="J84" s="68" t="s">
        <v>34</v>
      </c>
      <c r="K84" s="69">
        <v>1</v>
      </c>
    </row>
    <row r="85" spans="1:11">
      <c r="A85" s="53">
        <v>127</v>
      </c>
      <c r="B85" s="65" t="s">
        <v>16163</v>
      </c>
      <c r="C85" s="66">
        <v>1</v>
      </c>
      <c r="D85" s="67" t="s">
        <v>16164</v>
      </c>
      <c r="E85" s="68">
        <v>25</v>
      </c>
      <c r="F85" s="68">
        <v>50</v>
      </c>
      <c r="G85" s="68"/>
      <c r="H85" s="68"/>
      <c r="I85" s="68">
        <v>1</v>
      </c>
      <c r="J85" s="68" t="s">
        <v>20</v>
      </c>
      <c r="K85" s="69">
        <v>1</v>
      </c>
    </row>
    <row r="86" spans="1:11">
      <c r="A86" s="53">
        <v>128</v>
      </c>
      <c r="B86" s="65" t="s">
        <v>16163</v>
      </c>
      <c r="C86" s="66">
        <v>2</v>
      </c>
      <c r="D86" s="67" t="s">
        <v>16165</v>
      </c>
      <c r="E86" s="68">
        <v>150</v>
      </c>
      <c r="F86" s="68">
        <v>200</v>
      </c>
      <c r="G86" s="68">
        <v>1</v>
      </c>
      <c r="H86" s="68"/>
      <c r="I86" s="68"/>
      <c r="J86" s="68" t="s">
        <v>34</v>
      </c>
      <c r="K86" s="69">
        <v>1</v>
      </c>
    </row>
    <row r="87" spans="1:11">
      <c r="A87" s="53">
        <v>130</v>
      </c>
      <c r="B87" s="65" t="s">
        <v>16166</v>
      </c>
      <c r="C87" s="66">
        <v>1</v>
      </c>
      <c r="D87" s="67" t="s">
        <v>16167</v>
      </c>
      <c r="E87" s="68">
        <v>15</v>
      </c>
      <c r="F87" s="68">
        <v>15</v>
      </c>
      <c r="G87" s="68">
        <v>1</v>
      </c>
      <c r="H87" s="68"/>
      <c r="I87" s="68"/>
      <c r="J87" s="68" t="s">
        <v>34</v>
      </c>
      <c r="K87" s="69">
        <v>1</v>
      </c>
    </row>
    <row r="88" spans="1:11">
      <c r="A88" s="53">
        <v>131</v>
      </c>
      <c r="B88" s="65" t="s">
        <v>16168</v>
      </c>
      <c r="C88" s="66">
        <v>1</v>
      </c>
      <c r="D88" s="67" t="s">
        <v>16169</v>
      </c>
      <c r="E88" s="68">
        <v>15</v>
      </c>
      <c r="F88" s="68">
        <v>15</v>
      </c>
      <c r="G88" s="68">
        <v>1</v>
      </c>
      <c r="H88" s="68"/>
      <c r="I88" s="68"/>
      <c r="J88" s="68" t="s">
        <v>34</v>
      </c>
      <c r="K88" s="69">
        <v>1</v>
      </c>
    </row>
    <row r="89" spans="1:11">
      <c r="A89" s="53">
        <v>132</v>
      </c>
      <c r="B89" s="65" t="s">
        <v>16170</v>
      </c>
      <c r="C89" s="66">
        <v>1</v>
      </c>
      <c r="D89" s="67" t="s">
        <v>16171</v>
      </c>
      <c r="E89" s="68">
        <v>50</v>
      </c>
      <c r="F89" s="68">
        <v>75</v>
      </c>
      <c r="G89" s="68">
        <v>1</v>
      </c>
      <c r="H89" s="68"/>
      <c r="I89" s="68"/>
      <c r="J89" s="68" t="s">
        <v>34</v>
      </c>
      <c r="K89" s="69">
        <v>1</v>
      </c>
    </row>
    <row r="90" spans="1:11">
      <c r="A90" s="53">
        <v>133</v>
      </c>
      <c r="B90" s="65" t="s">
        <v>16172</v>
      </c>
      <c r="C90" s="66">
        <v>1</v>
      </c>
      <c r="D90" s="67" t="s">
        <v>16173</v>
      </c>
      <c r="E90" s="68">
        <v>15</v>
      </c>
      <c r="F90" s="68">
        <v>15</v>
      </c>
      <c r="G90" s="68">
        <v>1</v>
      </c>
      <c r="H90" s="68"/>
      <c r="I90" s="68"/>
      <c r="J90" s="68" t="s">
        <v>34</v>
      </c>
      <c r="K90" s="69">
        <v>1</v>
      </c>
    </row>
    <row r="91" spans="1:11">
      <c r="A91" s="53">
        <v>142</v>
      </c>
      <c r="B91" s="65" t="s">
        <v>16174</v>
      </c>
      <c r="C91" s="66">
        <v>1</v>
      </c>
      <c r="D91" s="67" t="s">
        <v>16175</v>
      </c>
      <c r="E91" s="68">
        <v>50</v>
      </c>
      <c r="F91" s="68">
        <v>50</v>
      </c>
      <c r="G91" s="68">
        <v>1</v>
      </c>
      <c r="H91" s="68"/>
      <c r="I91" s="68"/>
      <c r="J91" s="68" t="s">
        <v>34</v>
      </c>
      <c r="K91" s="69">
        <v>1</v>
      </c>
    </row>
    <row r="92" spans="1:11">
      <c r="A92" s="53">
        <v>143</v>
      </c>
      <c r="B92" s="65" t="s">
        <v>16176</v>
      </c>
      <c r="C92" s="66">
        <v>1</v>
      </c>
      <c r="D92" s="67" t="s">
        <v>16177</v>
      </c>
      <c r="E92" s="68">
        <v>25</v>
      </c>
      <c r="F92" s="68">
        <v>50</v>
      </c>
      <c r="G92" s="68">
        <v>1</v>
      </c>
      <c r="H92" s="68"/>
      <c r="I92" s="68"/>
      <c r="J92" s="68" t="s">
        <v>34</v>
      </c>
      <c r="K92" s="69">
        <v>1</v>
      </c>
    </row>
    <row r="93" spans="1:11">
      <c r="A93" s="53">
        <v>144</v>
      </c>
      <c r="B93" s="65" t="s">
        <v>16176</v>
      </c>
      <c r="C93" s="66">
        <v>2</v>
      </c>
      <c r="D93" s="67" t="s">
        <v>16178</v>
      </c>
      <c r="E93" s="68">
        <v>50</v>
      </c>
      <c r="F93" s="68">
        <v>75</v>
      </c>
      <c r="G93" s="68">
        <v>1</v>
      </c>
      <c r="H93" s="68"/>
      <c r="I93" s="68"/>
      <c r="J93" s="68" t="s">
        <v>34</v>
      </c>
      <c r="K93" s="69">
        <v>1</v>
      </c>
    </row>
    <row r="94" spans="1:11">
      <c r="A94" s="53">
        <v>145</v>
      </c>
      <c r="B94" s="65" t="s">
        <v>16176</v>
      </c>
      <c r="C94" s="66">
        <v>3</v>
      </c>
      <c r="D94" s="67" t="s">
        <v>16179</v>
      </c>
      <c r="E94" s="68">
        <v>100</v>
      </c>
      <c r="F94" s="68">
        <v>200</v>
      </c>
      <c r="G94" s="68">
        <v>1</v>
      </c>
      <c r="H94" s="68"/>
      <c r="I94" s="68"/>
      <c r="J94" s="68" t="s">
        <v>34</v>
      </c>
      <c r="K94" s="69">
        <v>1</v>
      </c>
    </row>
    <row r="95" spans="1:11">
      <c r="A95" s="53">
        <v>146</v>
      </c>
      <c r="B95" s="65" t="s">
        <v>16180</v>
      </c>
      <c r="C95" s="66">
        <v>1</v>
      </c>
      <c r="D95" s="67" t="s">
        <v>16181</v>
      </c>
      <c r="E95" s="68">
        <v>50</v>
      </c>
      <c r="F95" s="68">
        <v>75</v>
      </c>
      <c r="G95" s="68">
        <v>1</v>
      </c>
      <c r="H95" s="68"/>
      <c r="I95" s="68"/>
      <c r="J95" s="68" t="s">
        <v>34</v>
      </c>
      <c r="K95" s="69">
        <v>1</v>
      </c>
    </row>
    <row r="96" spans="1:11">
      <c r="A96" s="53">
        <v>147</v>
      </c>
      <c r="B96" s="65" t="s">
        <v>16182</v>
      </c>
      <c r="C96" s="66">
        <v>1</v>
      </c>
      <c r="D96" s="67" t="s">
        <v>16183</v>
      </c>
      <c r="E96" s="68">
        <v>25</v>
      </c>
      <c r="F96" s="68">
        <v>50</v>
      </c>
      <c r="G96" s="68"/>
      <c r="H96" s="68">
        <v>1</v>
      </c>
      <c r="I96" s="68"/>
      <c r="J96" s="68" t="s">
        <v>18</v>
      </c>
      <c r="K96" s="69">
        <v>1</v>
      </c>
    </row>
    <row r="97" spans="1:11">
      <c r="A97" s="53">
        <v>148</v>
      </c>
      <c r="B97" s="65" t="s">
        <v>16182</v>
      </c>
      <c r="C97" s="66">
        <v>2</v>
      </c>
      <c r="D97" s="67" t="s">
        <v>16184</v>
      </c>
      <c r="E97" s="68">
        <v>50</v>
      </c>
      <c r="F97" s="68">
        <v>50</v>
      </c>
      <c r="G97" s="68">
        <v>1</v>
      </c>
      <c r="H97" s="68"/>
      <c r="I97" s="68"/>
      <c r="J97" s="68" t="s">
        <v>34</v>
      </c>
      <c r="K97" s="69">
        <v>1</v>
      </c>
    </row>
    <row r="98" spans="1:11">
      <c r="A98" s="53">
        <v>149</v>
      </c>
      <c r="B98" s="65" t="s">
        <v>16185</v>
      </c>
      <c r="C98" s="66">
        <v>1</v>
      </c>
      <c r="D98" s="67" t="s">
        <v>16186</v>
      </c>
      <c r="E98" s="68">
        <v>25</v>
      </c>
      <c r="F98" s="68">
        <v>50</v>
      </c>
      <c r="G98" s="68">
        <v>1</v>
      </c>
      <c r="H98" s="68"/>
      <c r="I98" s="68"/>
      <c r="J98" s="68" t="s">
        <v>34</v>
      </c>
      <c r="K98" s="69">
        <v>1</v>
      </c>
    </row>
    <row r="99" spans="1:11">
      <c r="A99" s="53">
        <v>151</v>
      </c>
      <c r="B99" s="65" t="s">
        <v>16187</v>
      </c>
      <c r="C99" s="66">
        <v>1</v>
      </c>
      <c r="D99" s="67" t="s">
        <v>16188</v>
      </c>
      <c r="E99" s="68">
        <v>25</v>
      </c>
      <c r="F99" s="68">
        <v>25</v>
      </c>
      <c r="G99" s="68">
        <v>1</v>
      </c>
      <c r="H99" s="68"/>
      <c r="I99" s="68"/>
      <c r="J99" s="68" t="s">
        <v>34</v>
      </c>
      <c r="K99" s="69">
        <v>1</v>
      </c>
    </row>
    <row r="100" spans="1:11">
      <c r="A100" s="53">
        <v>152</v>
      </c>
      <c r="B100" s="65" t="s">
        <v>16187</v>
      </c>
      <c r="C100" s="66">
        <v>2</v>
      </c>
      <c r="D100" s="67" t="s">
        <v>16189</v>
      </c>
      <c r="E100" s="68">
        <v>75</v>
      </c>
      <c r="F100" s="68">
        <v>150</v>
      </c>
      <c r="G100" s="68">
        <v>1</v>
      </c>
      <c r="H100" s="68"/>
      <c r="I100" s="68"/>
      <c r="J100" s="68" t="s">
        <v>34</v>
      </c>
      <c r="K100" s="69">
        <v>1</v>
      </c>
    </row>
    <row r="101" spans="1:11">
      <c r="A101" s="53">
        <v>153</v>
      </c>
      <c r="B101" s="65" t="s">
        <v>16190</v>
      </c>
      <c r="C101" s="66">
        <v>1</v>
      </c>
      <c r="D101" s="67" t="s">
        <v>16191</v>
      </c>
      <c r="E101" s="68">
        <v>15</v>
      </c>
      <c r="F101" s="68">
        <v>15</v>
      </c>
      <c r="G101" s="68">
        <v>1</v>
      </c>
      <c r="H101" s="68"/>
      <c r="I101" s="68"/>
      <c r="J101" s="68" t="s">
        <v>34</v>
      </c>
      <c r="K101" s="69">
        <v>1</v>
      </c>
    </row>
    <row r="102" spans="1:11">
      <c r="A102" s="53">
        <v>157</v>
      </c>
      <c r="B102" s="65" t="s">
        <v>16192</v>
      </c>
      <c r="C102" s="66">
        <v>1</v>
      </c>
      <c r="D102" s="67" t="s">
        <v>16193</v>
      </c>
      <c r="E102" s="68">
        <v>50</v>
      </c>
      <c r="F102" s="68">
        <v>75</v>
      </c>
      <c r="G102" s="68">
        <v>1</v>
      </c>
      <c r="H102" s="68"/>
      <c r="I102" s="68"/>
      <c r="J102" s="68" t="s">
        <v>34</v>
      </c>
      <c r="K102" s="69">
        <v>1</v>
      </c>
    </row>
    <row r="103" spans="1:11">
      <c r="A103" s="53">
        <v>158</v>
      </c>
      <c r="B103" s="65" t="s">
        <v>16192</v>
      </c>
      <c r="C103" s="66">
        <v>2</v>
      </c>
      <c r="D103" s="67" t="s">
        <v>16194</v>
      </c>
      <c r="E103" s="68">
        <v>150</v>
      </c>
      <c r="F103" s="68">
        <v>250</v>
      </c>
      <c r="G103" s="68">
        <v>1</v>
      </c>
      <c r="H103" s="68"/>
      <c r="I103" s="68"/>
      <c r="J103" s="68" t="s">
        <v>34</v>
      </c>
      <c r="K103" s="69">
        <v>1</v>
      </c>
    </row>
    <row r="104" spans="1:11">
      <c r="A104" s="53">
        <v>159</v>
      </c>
      <c r="B104" s="65" t="s">
        <v>16195</v>
      </c>
      <c r="C104" s="66">
        <v>1</v>
      </c>
      <c r="D104" s="67" t="s">
        <v>16196</v>
      </c>
      <c r="E104" s="68">
        <v>25</v>
      </c>
      <c r="F104" s="68">
        <v>50</v>
      </c>
      <c r="G104" s="68">
        <v>1</v>
      </c>
      <c r="H104" s="68"/>
      <c r="I104" s="68"/>
      <c r="J104" s="68" t="s">
        <v>34</v>
      </c>
      <c r="K104" s="69">
        <v>1</v>
      </c>
    </row>
    <row r="105" spans="1:11">
      <c r="A105" s="53">
        <v>160</v>
      </c>
      <c r="B105" s="65" t="s">
        <v>16195</v>
      </c>
      <c r="C105" s="66">
        <v>2</v>
      </c>
      <c r="D105" s="67" t="s">
        <v>16197</v>
      </c>
      <c r="E105" s="68">
        <v>50</v>
      </c>
      <c r="F105" s="68">
        <v>50</v>
      </c>
      <c r="G105" s="68">
        <v>1</v>
      </c>
      <c r="H105" s="68"/>
      <c r="I105" s="68"/>
      <c r="J105" s="68" t="s">
        <v>34</v>
      </c>
      <c r="K105" s="69">
        <v>1</v>
      </c>
    </row>
    <row r="106" spans="1:11">
      <c r="A106" s="53">
        <v>161</v>
      </c>
      <c r="B106" s="65" t="s">
        <v>16195</v>
      </c>
      <c r="C106" s="66">
        <v>3</v>
      </c>
      <c r="D106" s="67" t="s">
        <v>16198</v>
      </c>
      <c r="E106" s="68">
        <v>50</v>
      </c>
      <c r="F106" s="68">
        <v>100</v>
      </c>
      <c r="G106" s="68">
        <v>1</v>
      </c>
      <c r="H106" s="68"/>
      <c r="I106" s="68"/>
      <c r="J106" s="68" t="s">
        <v>34</v>
      </c>
      <c r="K106" s="69">
        <v>1</v>
      </c>
    </row>
    <row r="107" spans="1:11">
      <c r="A107" s="53">
        <v>164</v>
      </c>
      <c r="B107" s="65" t="s">
        <v>16199</v>
      </c>
      <c r="C107" s="66">
        <v>1</v>
      </c>
      <c r="D107" s="67" t="s">
        <v>16200</v>
      </c>
      <c r="E107" s="68">
        <v>200</v>
      </c>
      <c r="F107" s="68">
        <v>300</v>
      </c>
      <c r="G107" s="68">
        <v>1</v>
      </c>
      <c r="H107" s="68"/>
      <c r="I107" s="68"/>
      <c r="J107" s="68" t="s">
        <v>34</v>
      </c>
      <c r="K107" s="69">
        <v>1</v>
      </c>
    </row>
    <row r="108" spans="1:11">
      <c r="A108" s="53">
        <v>165</v>
      </c>
      <c r="B108" s="65" t="s">
        <v>16201</v>
      </c>
      <c r="C108" s="66">
        <v>2</v>
      </c>
      <c r="D108" s="67" t="s">
        <v>16202</v>
      </c>
      <c r="E108" s="68">
        <v>25</v>
      </c>
      <c r="F108" s="68">
        <v>50</v>
      </c>
      <c r="G108" s="68">
        <v>1</v>
      </c>
      <c r="H108" s="68"/>
      <c r="I108" s="68"/>
      <c r="J108" s="68" t="s">
        <v>34</v>
      </c>
      <c r="K108" s="69">
        <v>1</v>
      </c>
    </row>
    <row r="109" spans="1:11">
      <c r="A109" s="53">
        <v>170</v>
      </c>
      <c r="B109" s="65" t="s">
        <v>16203</v>
      </c>
      <c r="C109" s="66">
        <v>1</v>
      </c>
      <c r="D109" s="67" t="s">
        <v>16204</v>
      </c>
      <c r="E109" s="68">
        <v>25</v>
      </c>
      <c r="F109" s="68">
        <v>50</v>
      </c>
      <c r="G109" s="68">
        <v>1</v>
      </c>
      <c r="H109" s="68"/>
      <c r="I109" s="68"/>
      <c r="J109" s="68" t="s">
        <v>34</v>
      </c>
      <c r="K109" s="69">
        <v>1</v>
      </c>
    </row>
    <row r="110" spans="1:11">
      <c r="A110" s="53">
        <v>172</v>
      </c>
      <c r="B110" s="65" t="s">
        <v>16205</v>
      </c>
      <c r="C110" s="66">
        <v>1</v>
      </c>
      <c r="D110" s="67" t="s">
        <v>16206</v>
      </c>
      <c r="E110" s="68">
        <v>15</v>
      </c>
      <c r="F110" s="68">
        <v>15</v>
      </c>
      <c r="G110" s="68">
        <v>1</v>
      </c>
      <c r="H110" s="68"/>
      <c r="I110" s="68"/>
      <c r="J110" s="68" t="s">
        <v>34</v>
      </c>
      <c r="K110" s="69">
        <v>1</v>
      </c>
    </row>
    <row r="111" spans="1:11">
      <c r="A111" s="53">
        <v>178</v>
      </c>
      <c r="B111" s="65" t="s">
        <v>16207</v>
      </c>
      <c r="C111" s="66">
        <v>1</v>
      </c>
      <c r="D111" s="67" t="s">
        <v>16208</v>
      </c>
      <c r="E111" s="68">
        <v>15</v>
      </c>
      <c r="F111" s="68">
        <v>15</v>
      </c>
      <c r="G111" s="68">
        <v>2</v>
      </c>
      <c r="H111" s="68"/>
      <c r="I111" s="68"/>
      <c r="J111" s="68" t="s">
        <v>34</v>
      </c>
      <c r="K111" s="69">
        <v>2</v>
      </c>
    </row>
    <row r="112" spans="1:11">
      <c r="A112" s="53">
        <v>178</v>
      </c>
      <c r="B112" s="65" t="s">
        <v>16207</v>
      </c>
      <c r="C112" s="66">
        <v>1</v>
      </c>
      <c r="D112" s="67" t="s">
        <v>16208</v>
      </c>
      <c r="E112" s="68">
        <v>15</v>
      </c>
      <c r="F112" s="68">
        <v>15</v>
      </c>
      <c r="G112" s="68">
        <v>2</v>
      </c>
      <c r="H112" s="68"/>
      <c r="I112" s="68"/>
      <c r="J112" s="68" t="s">
        <v>34</v>
      </c>
      <c r="K112" s="69">
        <v>2</v>
      </c>
    </row>
    <row r="113" spans="1:11">
      <c r="A113" s="53">
        <v>179</v>
      </c>
      <c r="B113" s="65" t="s">
        <v>16209</v>
      </c>
      <c r="C113" s="66">
        <v>1</v>
      </c>
      <c r="D113" s="67" t="s">
        <v>16210</v>
      </c>
      <c r="E113" s="68">
        <v>25</v>
      </c>
      <c r="F113" s="68">
        <v>25</v>
      </c>
      <c r="G113" s="68">
        <v>1</v>
      </c>
      <c r="H113" s="68"/>
      <c r="I113" s="68"/>
      <c r="J113" s="68" t="s">
        <v>34</v>
      </c>
      <c r="K113" s="69">
        <v>1</v>
      </c>
    </row>
    <row r="114" spans="1:11">
      <c r="A114" s="53">
        <v>180</v>
      </c>
      <c r="B114" s="65" t="s">
        <v>16211</v>
      </c>
      <c r="C114" s="66">
        <v>1</v>
      </c>
      <c r="D114" s="67" t="s">
        <v>16212</v>
      </c>
      <c r="E114" s="68">
        <v>15</v>
      </c>
      <c r="F114" s="68">
        <v>15</v>
      </c>
      <c r="G114" s="68">
        <v>1</v>
      </c>
      <c r="H114" s="68"/>
      <c r="I114" s="68"/>
      <c r="J114" s="68" t="s">
        <v>34</v>
      </c>
      <c r="K114" s="69">
        <v>1</v>
      </c>
    </row>
    <row r="115" spans="1:11">
      <c r="A115" s="53">
        <v>181</v>
      </c>
      <c r="B115" s="65" t="s">
        <v>16211</v>
      </c>
      <c r="C115" s="66">
        <v>2</v>
      </c>
      <c r="D115" s="67" t="s">
        <v>16213</v>
      </c>
      <c r="E115" s="68">
        <v>25</v>
      </c>
      <c r="F115" s="68">
        <v>25</v>
      </c>
      <c r="G115" s="68">
        <v>1</v>
      </c>
      <c r="H115" s="68"/>
      <c r="I115" s="68"/>
      <c r="J115" s="68" t="s">
        <v>34</v>
      </c>
      <c r="K115" s="69">
        <v>1</v>
      </c>
    </row>
    <row r="116" spans="1:11">
      <c r="A116" s="53">
        <v>182</v>
      </c>
      <c r="B116" s="65" t="s">
        <v>16211</v>
      </c>
      <c r="C116" s="66">
        <v>3</v>
      </c>
      <c r="D116" s="67" t="s">
        <v>16214</v>
      </c>
      <c r="E116" s="68">
        <v>50</v>
      </c>
      <c r="F116" s="68">
        <v>50</v>
      </c>
      <c r="G116" s="68">
        <v>1</v>
      </c>
      <c r="H116" s="68"/>
      <c r="I116" s="68"/>
      <c r="J116" s="68" t="s">
        <v>34</v>
      </c>
      <c r="K116" s="69">
        <v>1</v>
      </c>
    </row>
    <row r="117" spans="1:11">
      <c r="A117" s="53">
        <v>183</v>
      </c>
      <c r="B117" s="65" t="s">
        <v>16211</v>
      </c>
      <c r="C117" s="66">
        <v>4</v>
      </c>
      <c r="D117" s="67" t="s">
        <v>16215</v>
      </c>
      <c r="E117" s="68">
        <v>75</v>
      </c>
      <c r="F117" s="68">
        <v>75</v>
      </c>
      <c r="G117" s="68">
        <v>1</v>
      </c>
      <c r="H117" s="68"/>
      <c r="I117" s="68"/>
      <c r="J117" s="68" t="s">
        <v>34</v>
      </c>
      <c r="K117" s="69">
        <v>1</v>
      </c>
    </row>
    <row r="118" spans="1:11">
      <c r="A118" s="53">
        <v>186</v>
      </c>
      <c r="B118" s="65" t="s">
        <v>16216</v>
      </c>
      <c r="C118" s="66">
        <v>1</v>
      </c>
      <c r="D118" s="67" t="s">
        <v>16217</v>
      </c>
      <c r="E118" s="68">
        <v>15</v>
      </c>
      <c r="F118" s="68">
        <v>15</v>
      </c>
      <c r="G118" s="68"/>
      <c r="H118" s="68">
        <v>1</v>
      </c>
      <c r="I118" s="68"/>
      <c r="J118" s="68" t="s">
        <v>18</v>
      </c>
      <c r="K118" s="69">
        <v>1</v>
      </c>
    </row>
    <row r="119" spans="1:11">
      <c r="A119" s="53">
        <v>188</v>
      </c>
      <c r="B119" s="65" t="s">
        <v>16218</v>
      </c>
      <c r="C119" s="66">
        <v>1</v>
      </c>
      <c r="D119" s="67" t="s">
        <v>16219</v>
      </c>
      <c r="E119" s="68">
        <v>15</v>
      </c>
      <c r="F119" s="68">
        <v>15</v>
      </c>
      <c r="G119" s="68">
        <v>2</v>
      </c>
      <c r="H119" s="68"/>
      <c r="I119" s="68"/>
      <c r="J119" s="68" t="s">
        <v>34</v>
      </c>
      <c r="K119" s="69">
        <v>2</v>
      </c>
    </row>
    <row r="120" spans="1:11">
      <c r="A120" s="53">
        <v>188</v>
      </c>
      <c r="B120" s="65" t="s">
        <v>16218</v>
      </c>
      <c r="C120" s="66">
        <v>1</v>
      </c>
      <c r="D120" s="67" t="s">
        <v>16219</v>
      </c>
      <c r="E120" s="68">
        <v>15</v>
      </c>
      <c r="F120" s="68">
        <v>15</v>
      </c>
      <c r="G120" s="68">
        <v>2</v>
      </c>
      <c r="H120" s="68"/>
      <c r="I120" s="68"/>
      <c r="J120" s="68" t="s">
        <v>34</v>
      </c>
      <c r="K120" s="69">
        <v>2</v>
      </c>
    </row>
    <row r="121" spans="1:11">
      <c r="A121" s="53">
        <v>191</v>
      </c>
      <c r="B121" s="65" t="s">
        <v>16220</v>
      </c>
      <c r="C121" s="66">
        <v>1</v>
      </c>
      <c r="D121" s="67" t="s">
        <v>16221</v>
      </c>
      <c r="E121" s="68">
        <v>75</v>
      </c>
      <c r="F121" s="68">
        <v>100</v>
      </c>
      <c r="G121" s="68">
        <v>1</v>
      </c>
      <c r="H121" s="68"/>
      <c r="I121" s="68"/>
      <c r="J121" s="68" t="s">
        <v>34</v>
      </c>
      <c r="K121" s="69">
        <v>1</v>
      </c>
    </row>
    <row r="122" spans="1:11">
      <c r="A122" s="53">
        <v>192</v>
      </c>
      <c r="B122" s="65" t="s">
        <v>16222</v>
      </c>
      <c r="C122" s="66">
        <v>1</v>
      </c>
      <c r="D122" s="67" t="s">
        <v>16223</v>
      </c>
      <c r="E122" s="68">
        <v>25</v>
      </c>
      <c r="F122" s="68">
        <v>50</v>
      </c>
      <c r="G122" s="68">
        <v>1</v>
      </c>
      <c r="H122" s="68"/>
      <c r="I122" s="68"/>
      <c r="J122" s="68" t="s">
        <v>34</v>
      </c>
      <c r="K122" s="69">
        <v>1</v>
      </c>
    </row>
    <row r="123" spans="1:11">
      <c r="A123" s="53">
        <v>193</v>
      </c>
      <c r="B123" s="65" t="s">
        <v>16224</v>
      </c>
      <c r="C123" s="66">
        <v>1</v>
      </c>
      <c r="D123" s="67" t="s">
        <v>16225</v>
      </c>
      <c r="E123" s="68">
        <v>50</v>
      </c>
      <c r="F123" s="68">
        <v>50</v>
      </c>
      <c r="G123" s="68">
        <v>1</v>
      </c>
      <c r="H123" s="68"/>
      <c r="I123" s="68"/>
      <c r="J123" s="68" t="s">
        <v>34</v>
      </c>
      <c r="K123" s="69">
        <v>1</v>
      </c>
    </row>
    <row r="124" spans="1:11">
      <c r="A124" s="53">
        <v>195</v>
      </c>
      <c r="B124" s="65" t="s">
        <v>16226</v>
      </c>
      <c r="C124" s="66">
        <v>1</v>
      </c>
      <c r="D124" s="67" t="s">
        <v>16227</v>
      </c>
      <c r="E124" s="68">
        <v>25</v>
      </c>
      <c r="F124" s="68">
        <v>25</v>
      </c>
      <c r="G124" s="68">
        <v>1</v>
      </c>
      <c r="H124" s="68"/>
      <c r="I124" s="68"/>
      <c r="J124" s="68" t="s">
        <v>34</v>
      </c>
      <c r="K124" s="69">
        <v>1</v>
      </c>
    </row>
    <row r="125" spans="1:11">
      <c r="A125" s="53">
        <v>196</v>
      </c>
      <c r="B125" s="65" t="s">
        <v>16228</v>
      </c>
      <c r="C125" s="66">
        <v>1</v>
      </c>
      <c r="D125" s="67" t="s">
        <v>16229</v>
      </c>
      <c r="E125" s="68">
        <v>75</v>
      </c>
      <c r="F125" s="68">
        <v>100</v>
      </c>
      <c r="G125" s="68">
        <v>1</v>
      </c>
      <c r="H125" s="68"/>
      <c r="I125" s="68"/>
      <c r="J125" s="68" t="s">
        <v>34</v>
      </c>
      <c r="K125" s="69">
        <v>1</v>
      </c>
    </row>
    <row r="126" spans="1:11">
      <c r="A126" s="53">
        <v>197</v>
      </c>
      <c r="B126" s="65" t="s">
        <v>16230</v>
      </c>
      <c r="C126" s="66">
        <v>1</v>
      </c>
      <c r="D126" s="67" t="s">
        <v>16231</v>
      </c>
      <c r="E126" s="68">
        <v>15</v>
      </c>
      <c r="F126" s="68">
        <v>15</v>
      </c>
      <c r="G126" s="68">
        <v>1</v>
      </c>
      <c r="H126" s="68"/>
      <c r="I126" s="68"/>
      <c r="J126" s="68" t="s">
        <v>34</v>
      </c>
      <c r="K126" s="69">
        <v>1</v>
      </c>
    </row>
    <row r="127" spans="1:11">
      <c r="A127" s="53">
        <v>200</v>
      </c>
      <c r="B127" s="65" t="s">
        <v>16232</v>
      </c>
      <c r="C127" s="66">
        <v>1</v>
      </c>
      <c r="D127" s="67" t="s">
        <v>16233</v>
      </c>
      <c r="E127" s="68">
        <v>15</v>
      </c>
      <c r="F127" s="68">
        <v>15</v>
      </c>
      <c r="G127" s="68">
        <v>1</v>
      </c>
      <c r="H127" s="68"/>
      <c r="I127" s="68"/>
      <c r="J127" s="68" t="s">
        <v>34</v>
      </c>
      <c r="K127" s="69">
        <v>1</v>
      </c>
    </row>
    <row r="128" spans="1:11">
      <c r="A128" s="53">
        <v>201</v>
      </c>
      <c r="B128" s="65" t="s">
        <v>16232</v>
      </c>
      <c r="C128" s="66">
        <v>2</v>
      </c>
      <c r="D128" s="67" t="s">
        <v>16234</v>
      </c>
      <c r="E128" s="68">
        <v>25</v>
      </c>
      <c r="F128" s="68">
        <v>25</v>
      </c>
      <c r="G128" s="68">
        <v>1</v>
      </c>
      <c r="H128" s="68"/>
      <c r="I128" s="68"/>
      <c r="J128" s="68" t="s">
        <v>34</v>
      </c>
      <c r="K128" s="69">
        <v>1</v>
      </c>
    </row>
    <row r="129" spans="1:11">
      <c r="A129" s="53">
        <v>202</v>
      </c>
      <c r="B129" s="65" t="s">
        <v>16235</v>
      </c>
      <c r="C129" s="66">
        <v>1</v>
      </c>
      <c r="D129" s="67" t="s">
        <v>16236</v>
      </c>
      <c r="E129" s="68">
        <v>15</v>
      </c>
      <c r="F129" s="68">
        <v>15</v>
      </c>
      <c r="G129" s="68">
        <v>1</v>
      </c>
      <c r="H129" s="68"/>
      <c r="I129" s="68"/>
      <c r="J129" s="68" t="s">
        <v>34</v>
      </c>
      <c r="K129" s="69">
        <v>1</v>
      </c>
    </row>
    <row r="130" spans="1:11">
      <c r="A130" s="53">
        <v>203</v>
      </c>
      <c r="B130" s="65" t="s">
        <v>16235</v>
      </c>
      <c r="C130" s="66">
        <v>2</v>
      </c>
      <c r="D130" s="67" t="s">
        <v>16237</v>
      </c>
      <c r="E130" s="68">
        <v>50</v>
      </c>
      <c r="F130" s="68">
        <v>50</v>
      </c>
      <c r="G130" s="68">
        <v>1</v>
      </c>
      <c r="H130" s="68"/>
      <c r="I130" s="68"/>
      <c r="J130" s="68" t="s">
        <v>34</v>
      </c>
      <c r="K130" s="69">
        <v>1</v>
      </c>
    </row>
    <row r="131" spans="1:11">
      <c r="A131" s="53">
        <v>204</v>
      </c>
      <c r="B131" s="65" t="s">
        <v>16235</v>
      </c>
      <c r="C131" s="66">
        <v>3</v>
      </c>
      <c r="D131" s="67" t="s">
        <v>16238</v>
      </c>
      <c r="E131" s="68">
        <v>75</v>
      </c>
      <c r="F131" s="68">
        <v>100</v>
      </c>
      <c r="G131" s="68">
        <v>2</v>
      </c>
      <c r="H131" s="68"/>
      <c r="I131" s="68"/>
      <c r="J131" s="68" t="s">
        <v>34</v>
      </c>
      <c r="K131" s="69">
        <v>2</v>
      </c>
    </row>
    <row r="132" spans="1:11">
      <c r="A132" s="53">
        <v>204</v>
      </c>
      <c r="B132" s="65" t="s">
        <v>16235</v>
      </c>
      <c r="C132" s="66">
        <v>3</v>
      </c>
      <c r="D132" s="67" t="s">
        <v>16238</v>
      </c>
      <c r="E132" s="68">
        <v>75</v>
      </c>
      <c r="F132" s="68">
        <v>100</v>
      </c>
      <c r="G132" s="68">
        <v>2</v>
      </c>
      <c r="H132" s="68"/>
      <c r="I132" s="68"/>
      <c r="J132" s="68" t="s">
        <v>34</v>
      </c>
      <c r="K132" s="69">
        <v>2</v>
      </c>
    </row>
    <row r="133" spans="1:11">
      <c r="A133" s="53">
        <v>205</v>
      </c>
      <c r="B133" s="65" t="s">
        <v>16239</v>
      </c>
      <c r="C133" s="66">
        <v>1</v>
      </c>
      <c r="D133" s="67" t="s">
        <v>16240</v>
      </c>
      <c r="E133" s="68">
        <v>25</v>
      </c>
      <c r="F133" s="68">
        <v>25</v>
      </c>
      <c r="G133" s="68">
        <v>1</v>
      </c>
      <c r="H133" s="68"/>
      <c r="I133" s="68"/>
      <c r="J133" s="68" t="s">
        <v>34</v>
      </c>
      <c r="K133" s="69">
        <v>1</v>
      </c>
    </row>
    <row r="134" spans="1:11">
      <c r="A134" s="53">
        <v>207</v>
      </c>
      <c r="B134" s="65" t="s">
        <v>16241</v>
      </c>
      <c r="C134" s="66">
        <v>1</v>
      </c>
      <c r="D134" s="67" t="s">
        <v>16242</v>
      </c>
      <c r="E134" s="68">
        <v>50</v>
      </c>
      <c r="F134" s="68">
        <v>75</v>
      </c>
      <c r="G134" s="68">
        <v>1</v>
      </c>
      <c r="H134" s="68"/>
      <c r="I134" s="68"/>
      <c r="J134" s="68" t="s">
        <v>34</v>
      </c>
      <c r="K134" s="69">
        <v>1</v>
      </c>
    </row>
    <row r="135" spans="1:11">
      <c r="A135" s="53">
        <v>208</v>
      </c>
      <c r="B135" s="65" t="s">
        <v>16243</v>
      </c>
      <c r="C135" s="66">
        <v>1</v>
      </c>
      <c r="D135" s="67" t="s">
        <v>16244</v>
      </c>
      <c r="E135" s="68">
        <v>25</v>
      </c>
      <c r="F135" s="68">
        <v>25</v>
      </c>
      <c r="G135" s="68">
        <v>1</v>
      </c>
      <c r="H135" s="68"/>
      <c r="I135" s="68"/>
      <c r="J135" s="68" t="s">
        <v>34</v>
      </c>
      <c r="K135" s="69">
        <v>1</v>
      </c>
    </row>
    <row r="136" spans="1:11">
      <c r="A136" s="53">
        <v>209</v>
      </c>
      <c r="B136" s="65" t="s">
        <v>16245</v>
      </c>
      <c r="C136" s="66">
        <v>1</v>
      </c>
      <c r="D136" s="67" t="s">
        <v>16246</v>
      </c>
      <c r="E136" s="68">
        <v>15</v>
      </c>
      <c r="F136" s="68">
        <v>15</v>
      </c>
      <c r="G136" s="68">
        <v>2</v>
      </c>
      <c r="H136" s="68">
        <v>1</v>
      </c>
      <c r="I136" s="68"/>
      <c r="J136" s="68" t="s">
        <v>34</v>
      </c>
      <c r="K136" s="69">
        <v>3</v>
      </c>
    </row>
    <row r="137" spans="1:11">
      <c r="A137" s="53">
        <v>209</v>
      </c>
      <c r="B137" s="65" t="s">
        <v>16245</v>
      </c>
      <c r="C137" s="66">
        <v>1</v>
      </c>
      <c r="D137" s="67" t="s">
        <v>16246</v>
      </c>
      <c r="E137" s="68">
        <v>15</v>
      </c>
      <c r="F137" s="68">
        <v>15</v>
      </c>
      <c r="G137" s="68">
        <v>2</v>
      </c>
      <c r="H137" s="68">
        <v>1</v>
      </c>
      <c r="I137" s="68"/>
      <c r="J137" s="68" t="s">
        <v>34</v>
      </c>
      <c r="K137" s="69">
        <v>3</v>
      </c>
    </row>
    <row r="138" spans="1:11">
      <c r="A138" s="53">
        <v>209</v>
      </c>
      <c r="B138" s="65" t="s">
        <v>16245</v>
      </c>
      <c r="C138" s="66">
        <v>1</v>
      </c>
      <c r="D138" s="67" t="s">
        <v>16246</v>
      </c>
      <c r="E138" s="68">
        <v>15</v>
      </c>
      <c r="F138" s="68">
        <v>15</v>
      </c>
      <c r="G138" s="68">
        <v>2</v>
      </c>
      <c r="H138" s="68">
        <v>1</v>
      </c>
      <c r="I138" s="68"/>
      <c r="J138" s="68" t="s">
        <v>18</v>
      </c>
      <c r="K138" s="69">
        <v>3</v>
      </c>
    </row>
    <row r="139" spans="1:11">
      <c r="A139" s="53">
        <v>210</v>
      </c>
      <c r="B139" s="65" t="s">
        <v>16245</v>
      </c>
      <c r="C139" s="66">
        <v>2</v>
      </c>
      <c r="D139" s="67" t="s">
        <v>16247</v>
      </c>
      <c r="E139" s="68">
        <v>25</v>
      </c>
      <c r="F139" s="68">
        <v>25</v>
      </c>
      <c r="G139" s="68">
        <v>4</v>
      </c>
      <c r="H139" s="68"/>
      <c r="I139" s="68"/>
      <c r="J139" s="68" t="s">
        <v>34</v>
      </c>
      <c r="K139" s="69">
        <v>4</v>
      </c>
    </row>
    <row r="140" spans="1:11">
      <c r="A140" s="53">
        <v>210</v>
      </c>
      <c r="B140" s="65" t="s">
        <v>16245</v>
      </c>
      <c r="C140" s="66">
        <v>2</v>
      </c>
      <c r="D140" s="67" t="s">
        <v>16247</v>
      </c>
      <c r="E140" s="68">
        <v>25</v>
      </c>
      <c r="F140" s="68">
        <v>25</v>
      </c>
      <c r="G140" s="68">
        <v>4</v>
      </c>
      <c r="H140" s="68"/>
      <c r="I140" s="68"/>
      <c r="J140" s="68" t="s">
        <v>34</v>
      </c>
      <c r="K140" s="69">
        <v>4</v>
      </c>
    </row>
    <row r="141" spans="1:11">
      <c r="A141" s="53">
        <v>210</v>
      </c>
      <c r="B141" s="65" t="s">
        <v>16245</v>
      </c>
      <c r="C141" s="66">
        <v>2</v>
      </c>
      <c r="D141" s="67" t="s">
        <v>16247</v>
      </c>
      <c r="E141" s="68">
        <v>25</v>
      </c>
      <c r="F141" s="68">
        <v>25</v>
      </c>
      <c r="G141" s="68">
        <v>4</v>
      </c>
      <c r="H141" s="68"/>
      <c r="I141" s="68"/>
      <c r="J141" s="68" t="s">
        <v>34</v>
      </c>
      <c r="K141" s="69">
        <v>4</v>
      </c>
    </row>
    <row r="142" spans="1:11">
      <c r="A142" s="53">
        <v>210</v>
      </c>
      <c r="B142" s="65" t="s">
        <v>16245</v>
      </c>
      <c r="C142" s="66">
        <v>2</v>
      </c>
      <c r="D142" s="67" t="s">
        <v>16247</v>
      </c>
      <c r="E142" s="68">
        <v>25</v>
      </c>
      <c r="F142" s="68">
        <v>25</v>
      </c>
      <c r="G142" s="68">
        <v>4</v>
      </c>
      <c r="H142" s="68"/>
      <c r="I142" s="68"/>
      <c r="J142" s="68" t="s">
        <v>34</v>
      </c>
      <c r="K142" s="69">
        <v>4</v>
      </c>
    </row>
    <row r="143" spans="1:11">
      <c r="A143" s="53">
        <v>211</v>
      </c>
      <c r="B143" s="65" t="s">
        <v>16245</v>
      </c>
      <c r="C143" s="66">
        <v>3</v>
      </c>
      <c r="D143" s="67" t="s">
        <v>16248</v>
      </c>
      <c r="E143" s="68">
        <v>25</v>
      </c>
      <c r="F143" s="68">
        <v>50</v>
      </c>
      <c r="G143" s="68">
        <v>4</v>
      </c>
      <c r="H143" s="68"/>
      <c r="I143" s="68"/>
      <c r="J143" s="68" t="s">
        <v>34</v>
      </c>
      <c r="K143" s="69">
        <v>4</v>
      </c>
    </row>
    <row r="144" spans="1:11">
      <c r="A144" s="53">
        <v>211</v>
      </c>
      <c r="B144" s="65" t="s">
        <v>16245</v>
      </c>
      <c r="C144" s="66">
        <v>3</v>
      </c>
      <c r="D144" s="67" t="s">
        <v>16248</v>
      </c>
      <c r="E144" s="68">
        <v>25</v>
      </c>
      <c r="F144" s="68">
        <v>50</v>
      </c>
      <c r="G144" s="68">
        <v>4</v>
      </c>
      <c r="H144" s="68"/>
      <c r="I144" s="68"/>
      <c r="J144" s="68" t="s">
        <v>34</v>
      </c>
      <c r="K144" s="69">
        <v>4</v>
      </c>
    </row>
    <row r="145" spans="1:11">
      <c r="A145" s="53">
        <v>211</v>
      </c>
      <c r="B145" s="65" t="s">
        <v>16245</v>
      </c>
      <c r="C145" s="66">
        <v>3</v>
      </c>
      <c r="D145" s="67" t="s">
        <v>16248</v>
      </c>
      <c r="E145" s="68">
        <v>25</v>
      </c>
      <c r="F145" s="68">
        <v>50</v>
      </c>
      <c r="G145" s="68">
        <v>4</v>
      </c>
      <c r="H145" s="68"/>
      <c r="I145" s="68"/>
      <c r="J145" s="68" t="s">
        <v>34</v>
      </c>
      <c r="K145" s="69">
        <v>4</v>
      </c>
    </row>
    <row r="146" spans="1:11">
      <c r="A146" s="53">
        <v>211</v>
      </c>
      <c r="B146" s="65" t="s">
        <v>16245</v>
      </c>
      <c r="C146" s="66">
        <v>3</v>
      </c>
      <c r="D146" s="67" t="s">
        <v>16248</v>
      </c>
      <c r="E146" s="68">
        <v>25</v>
      </c>
      <c r="F146" s="68">
        <v>50</v>
      </c>
      <c r="G146" s="68">
        <v>4</v>
      </c>
      <c r="H146" s="68"/>
      <c r="I146" s="68"/>
      <c r="J146" s="68" t="s">
        <v>34</v>
      </c>
      <c r="K146" s="69">
        <v>4</v>
      </c>
    </row>
    <row r="147" spans="1:11">
      <c r="A147" s="53">
        <v>212</v>
      </c>
      <c r="B147" s="65" t="s">
        <v>16245</v>
      </c>
      <c r="C147" s="66">
        <v>4</v>
      </c>
      <c r="D147" s="67" t="s">
        <v>16249</v>
      </c>
      <c r="E147" s="68">
        <v>50</v>
      </c>
      <c r="F147" s="68">
        <v>75</v>
      </c>
      <c r="G147" s="68">
        <v>1</v>
      </c>
      <c r="H147" s="68"/>
      <c r="I147" s="68"/>
      <c r="J147" s="68" t="s">
        <v>34</v>
      </c>
      <c r="K147" s="69">
        <v>1</v>
      </c>
    </row>
    <row r="148" spans="1:11">
      <c r="A148" s="53">
        <v>213</v>
      </c>
      <c r="B148" s="65" t="s">
        <v>16250</v>
      </c>
      <c r="C148" s="66">
        <v>1</v>
      </c>
      <c r="D148" s="67" t="s">
        <v>16251</v>
      </c>
      <c r="E148" s="68">
        <v>100</v>
      </c>
      <c r="F148" s="68">
        <v>150</v>
      </c>
      <c r="G148" s="68">
        <v>1</v>
      </c>
      <c r="H148" s="68"/>
      <c r="I148" s="68"/>
      <c r="J148" s="68" t="s">
        <v>34</v>
      </c>
      <c r="K148" s="69">
        <v>1</v>
      </c>
    </row>
    <row r="149" spans="1:11">
      <c r="A149" s="53">
        <v>219</v>
      </c>
      <c r="B149" s="65" t="s">
        <v>16252</v>
      </c>
      <c r="C149" s="66">
        <v>1</v>
      </c>
      <c r="D149" s="67" t="s">
        <v>16253</v>
      </c>
      <c r="E149" s="68">
        <v>15</v>
      </c>
      <c r="F149" s="68">
        <v>15</v>
      </c>
      <c r="G149" s="68">
        <v>1</v>
      </c>
      <c r="H149" s="68"/>
      <c r="I149" s="68"/>
      <c r="J149" s="68" t="s">
        <v>34</v>
      </c>
      <c r="K149" s="69">
        <v>1</v>
      </c>
    </row>
    <row r="150" spans="1:11">
      <c r="A150" s="53">
        <v>220</v>
      </c>
      <c r="B150" s="65" t="s">
        <v>16252</v>
      </c>
      <c r="C150" s="66">
        <v>2</v>
      </c>
      <c r="D150" s="67" t="s">
        <v>16254</v>
      </c>
      <c r="E150" s="68">
        <v>25</v>
      </c>
      <c r="F150" s="68">
        <v>25</v>
      </c>
      <c r="G150" s="68">
        <v>1</v>
      </c>
      <c r="H150" s="68"/>
      <c r="I150" s="68"/>
      <c r="J150" s="68" t="s">
        <v>34</v>
      </c>
      <c r="K150" s="69">
        <v>1</v>
      </c>
    </row>
    <row r="151" spans="1:11">
      <c r="A151" s="53">
        <v>222</v>
      </c>
      <c r="B151" s="65" t="s">
        <v>16255</v>
      </c>
      <c r="C151" s="66">
        <v>1</v>
      </c>
      <c r="D151" s="67" t="s">
        <v>16256</v>
      </c>
      <c r="E151" s="68">
        <v>25</v>
      </c>
      <c r="F151" s="68">
        <v>25</v>
      </c>
      <c r="G151" s="68">
        <v>2</v>
      </c>
      <c r="H151" s="68"/>
      <c r="I151" s="68"/>
      <c r="J151" s="68" t="s">
        <v>34</v>
      </c>
      <c r="K151" s="69">
        <v>2</v>
      </c>
    </row>
    <row r="152" spans="1:11">
      <c r="A152" s="53">
        <v>226</v>
      </c>
      <c r="B152" s="65" t="s">
        <v>16257</v>
      </c>
      <c r="C152" s="66">
        <v>1</v>
      </c>
      <c r="D152" s="67" t="s">
        <v>16258</v>
      </c>
      <c r="E152" s="68">
        <v>15</v>
      </c>
      <c r="F152" s="68">
        <v>15</v>
      </c>
      <c r="G152" s="68">
        <v>1</v>
      </c>
      <c r="H152" s="68">
        <v>1</v>
      </c>
      <c r="I152" s="68"/>
      <c r="J152" s="68" t="s">
        <v>34</v>
      </c>
      <c r="K152" s="69">
        <v>2</v>
      </c>
    </row>
    <row r="153" spans="1:11">
      <c r="A153" s="53">
        <v>222</v>
      </c>
      <c r="B153" s="65" t="s">
        <v>16255</v>
      </c>
      <c r="C153" s="66">
        <v>1</v>
      </c>
      <c r="D153" s="67" t="s">
        <v>16256</v>
      </c>
      <c r="E153" s="68">
        <v>25</v>
      </c>
      <c r="F153" s="68">
        <v>25</v>
      </c>
      <c r="G153" s="68">
        <v>2</v>
      </c>
      <c r="H153" s="68"/>
      <c r="I153" s="68"/>
      <c r="J153" s="68" t="s">
        <v>34</v>
      </c>
      <c r="K153" s="69">
        <v>2</v>
      </c>
    </row>
    <row r="154" spans="1:11">
      <c r="A154" s="53">
        <v>226</v>
      </c>
      <c r="B154" s="65" t="s">
        <v>16257</v>
      </c>
      <c r="C154" s="66">
        <v>1</v>
      </c>
      <c r="D154" s="67" t="s">
        <v>16258</v>
      </c>
      <c r="E154" s="68">
        <v>15</v>
      </c>
      <c r="F154" s="68">
        <v>15</v>
      </c>
      <c r="G154" s="68">
        <v>1</v>
      </c>
      <c r="H154" s="68">
        <v>1</v>
      </c>
      <c r="I154" s="68"/>
      <c r="J154" s="68" t="s">
        <v>18</v>
      </c>
      <c r="K154" s="69">
        <v>2</v>
      </c>
    </row>
    <row r="155" spans="1:11">
      <c r="A155" s="53">
        <v>228</v>
      </c>
      <c r="B155" s="65" t="s">
        <v>16259</v>
      </c>
      <c r="C155" s="66">
        <v>1</v>
      </c>
      <c r="D155" s="67" t="s">
        <v>16260</v>
      </c>
      <c r="E155" s="68">
        <v>15</v>
      </c>
      <c r="F155" s="68">
        <v>15</v>
      </c>
      <c r="G155" s="68">
        <v>1</v>
      </c>
      <c r="H155" s="68"/>
      <c r="I155" s="68"/>
      <c r="J155" s="68" t="s">
        <v>34</v>
      </c>
      <c r="K155" s="69">
        <v>1</v>
      </c>
    </row>
    <row r="156" spans="1:11">
      <c r="A156" s="53">
        <v>230</v>
      </c>
      <c r="B156" s="65" t="s">
        <v>16261</v>
      </c>
      <c r="C156" s="66">
        <v>1</v>
      </c>
      <c r="D156" s="67" t="s">
        <v>16262</v>
      </c>
      <c r="E156" s="68">
        <v>75</v>
      </c>
      <c r="F156" s="68">
        <v>125</v>
      </c>
      <c r="G156" s="68">
        <v>1</v>
      </c>
      <c r="H156" s="68"/>
      <c r="I156" s="68"/>
      <c r="J156" s="68" t="s">
        <v>34</v>
      </c>
      <c r="K156" s="69">
        <v>1</v>
      </c>
    </row>
    <row r="157" spans="1:11">
      <c r="A157" s="53">
        <v>231</v>
      </c>
      <c r="B157" s="65" t="s">
        <v>16261</v>
      </c>
      <c r="C157" s="66">
        <v>2</v>
      </c>
      <c r="D157" s="67" t="s">
        <v>16263</v>
      </c>
      <c r="E157" s="68">
        <v>75</v>
      </c>
      <c r="F157" s="68">
        <v>150</v>
      </c>
      <c r="G157" s="68">
        <v>2</v>
      </c>
      <c r="H157" s="68"/>
      <c r="I157" s="68"/>
      <c r="J157" s="68" t="s">
        <v>34</v>
      </c>
      <c r="K157" s="69">
        <v>2</v>
      </c>
    </row>
    <row r="158" spans="1:11">
      <c r="A158" s="53">
        <v>231</v>
      </c>
      <c r="B158" s="65" t="s">
        <v>16261</v>
      </c>
      <c r="C158" s="66">
        <v>2</v>
      </c>
      <c r="D158" s="67" t="s">
        <v>16263</v>
      </c>
      <c r="E158" s="68">
        <v>75</v>
      </c>
      <c r="F158" s="68">
        <v>150</v>
      </c>
      <c r="G158" s="68">
        <v>2</v>
      </c>
      <c r="H158" s="68"/>
      <c r="I158" s="68"/>
      <c r="J158" s="68" t="s">
        <v>34</v>
      </c>
      <c r="K158" s="69">
        <v>2</v>
      </c>
    </row>
    <row r="159" spans="1:11">
      <c r="A159" s="53">
        <v>232</v>
      </c>
      <c r="B159" s="65" t="s">
        <v>16261</v>
      </c>
      <c r="C159" s="66">
        <v>3</v>
      </c>
      <c r="D159" s="67" t="s">
        <v>16264</v>
      </c>
      <c r="E159" s="68">
        <v>125</v>
      </c>
      <c r="F159" s="68">
        <v>125</v>
      </c>
      <c r="G159" s="68">
        <v>1</v>
      </c>
      <c r="H159" s="68"/>
      <c r="I159" s="68"/>
      <c r="J159" s="68" t="s">
        <v>34</v>
      </c>
      <c r="K159" s="69">
        <v>1</v>
      </c>
    </row>
    <row r="160" spans="1:11">
      <c r="A160" s="53">
        <v>233</v>
      </c>
      <c r="B160" s="65" t="s">
        <v>16261</v>
      </c>
      <c r="C160" s="66">
        <v>34</v>
      </c>
      <c r="D160" s="67" t="s">
        <v>16265</v>
      </c>
      <c r="E160" s="68">
        <v>125</v>
      </c>
      <c r="F160" s="68">
        <v>150</v>
      </c>
      <c r="G160" s="68">
        <v>1</v>
      </c>
      <c r="H160" s="68"/>
      <c r="I160" s="68"/>
      <c r="J160" s="68" t="s">
        <v>34</v>
      </c>
      <c r="K160" s="69">
        <v>1</v>
      </c>
    </row>
    <row r="161" spans="1:11">
      <c r="A161" s="53">
        <v>235</v>
      </c>
      <c r="B161" s="65" t="s">
        <v>16266</v>
      </c>
      <c r="C161" s="66">
        <v>1</v>
      </c>
      <c r="D161" s="67" t="s">
        <v>16267</v>
      </c>
      <c r="E161" s="68">
        <v>25</v>
      </c>
      <c r="F161" s="68">
        <v>25</v>
      </c>
      <c r="G161" s="68">
        <v>1</v>
      </c>
      <c r="H161" s="68"/>
      <c r="I161" s="68"/>
      <c r="J161" s="68" t="s">
        <v>34</v>
      </c>
      <c r="K161" s="69">
        <v>1</v>
      </c>
    </row>
    <row r="162" spans="1:11">
      <c r="A162" s="53">
        <v>236</v>
      </c>
      <c r="B162" s="65" t="s">
        <v>16266</v>
      </c>
      <c r="C162" s="66">
        <v>2</v>
      </c>
      <c r="D162" s="67" t="s">
        <v>16268</v>
      </c>
      <c r="E162" s="68">
        <v>75</v>
      </c>
      <c r="F162" s="68">
        <v>75</v>
      </c>
      <c r="G162" s="68">
        <v>1</v>
      </c>
      <c r="H162" s="68"/>
      <c r="I162" s="68"/>
      <c r="J162" s="68" t="s">
        <v>34</v>
      </c>
      <c r="K162" s="69">
        <v>1</v>
      </c>
    </row>
    <row r="163" spans="1:11">
      <c r="A163" s="53">
        <v>240</v>
      </c>
      <c r="B163" s="65" t="s">
        <v>16269</v>
      </c>
      <c r="C163" s="66">
        <v>1</v>
      </c>
      <c r="D163" s="67" t="s">
        <v>16270</v>
      </c>
      <c r="E163" s="68">
        <v>125</v>
      </c>
      <c r="F163" s="68">
        <v>150</v>
      </c>
      <c r="G163" s="68">
        <v>1</v>
      </c>
      <c r="H163" s="68"/>
      <c r="I163" s="68"/>
      <c r="J163" s="68" t="s">
        <v>34</v>
      </c>
      <c r="K163" s="69">
        <v>1</v>
      </c>
    </row>
    <row r="164" spans="1:11">
      <c r="A164" s="53">
        <v>242</v>
      </c>
      <c r="B164" s="65" t="s">
        <v>16271</v>
      </c>
      <c r="C164" s="66">
        <v>1</v>
      </c>
      <c r="D164" s="67" t="s">
        <v>16272</v>
      </c>
      <c r="E164" s="68">
        <v>25</v>
      </c>
      <c r="F164" s="68">
        <v>25</v>
      </c>
      <c r="G164" s="68">
        <v>1</v>
      </c>
      <c r="H164" s="68"/>
      <c r="I164" s="68"/>
      <c r="J164" s="68" t="s">
        <v>34</v>
      </c>
      <c r="K164" s="69">
        <v>1</v>
      </c>
    </row>
    <row r="165" spans="1:11">
      <c r="A165" s="53">
        <v>246</v>
      </c>
      <c r="B165" s="65" t="s">
        <v>16273</v>
      </c>
      <c r="C165" s="66">
        <v>1</v>
      </c>
      <c r="D165" s="67" t="s">
        <v>16274</v>
      </c>
      <c r="E165" s="68">
        <v>50</v>
      </c>
      <c r="F165" s="68">
        <v>50</v>
      </c>
      <c r="G165" s="68">
        <v>1</v>
      </c>
      <c r="H165" s="68"/>
      <c r="I165" s="68"/>
      <c r="J165" s="68" t="s">
        <v>34</v>
      </c>
      <c r="K165" s="69">
        <v>1</v>
      </c>
    </row>
    <row r="166" spans="1:11">
      <c r="A166" s="53">
        <v>248</v>
      </c>
      <c r="B166" s="65" t="s">
        <v>16275</v>
      </c>
      <c r="C166" s="66">
        <v>1</v>
      </c>
      <c r="D166" s="67" t="s">
        <v>16276</v>
      </c>
      <c r="E166" s="68">
        <v>125</v>
      </c>
      <c r="F166" s="68">
        <v>250</v>
      </c>
      <c r="G166" s="68">
        <v>1</v>
      </c>
      <c r="H166" s="68"/>
      <c r="I166" s="68"/>
      <c r="J166" s="68" t="s">
        <v>34</v>
      </c>
      <c r="K166" s="69">
        <v>1</v>
      </c>
    </row>
    <row r="167" spans="1:11">
      <c r="A167" s="53">
        <v>250</v>
      </c>
      <c r="B167" s="65" t="s">
        <v>16277</v>
      </c>
      <c r="C167" s="66">
        <v>1</v>
      </c>
      <c r="D167" s="67" t="s">
        <v>16278</v>
      </c>
      <c r="E167" s="68">
        <v>300</v>
      </c>
      <c r="F167" s="68">
        <v>450</v>
      </c>
      <c r="G167" s="68">
        <v>1</v>
      </c>
      <c r="H167" s="68"/>
      <c r="I167" s="68"/>
      <c r="J167" s="68" t="s">
        <v>34</v>
      </c>
      <c r="K167" s="69">
        <v>1</v>
      </c>
    </row>
    <row r="168" spans="1:11">
      <c r="A168" s="53">
        <v>252</v>
      </c>
      <c r="B168" s="65" t="s">
        <v>16279</v>
      </c>
      <c r="C168" s="70">
        <v>1</v>
      </c>
      <c r="D168" s="71" t="s">
        <v>16280</v>
      </c>
      <c r="E168" s="68">
        <v>50</v>
      </c>
      <c r="F168" s="68">
        <v>50</v>
      </c>
      <c r="G168" s="68">
        <v>1</v>
      </c>
      <c r="H168" s="68"/>
      <c r="I168" s="68"/>
      <c r="J168" s="68" t="s">
        <v>34</v>
      </c>
      <c r="K168" s="69">
        <v>1</v>
      </c>
    </row>
    <row r="169" spans="1:11">
      <c r="A169" s="53">
        <v>258</v>
      </c>
      <c r="B169" s="65" t="s">
        <v>16281</v>
      </c>
      <c r="C169" s="66">
        <v>1</v>
      </c>
      <c r="D169" s="67" t="s">
        <v>16282</v>
      </c>
      <c r="E169" s="68">
        <v>15</v>
      </c>
      <c r="F169" s="68">
        <v>15</v>
      </c>
      <c r="G169" s="68">
        <v>1</v>
      </c>
      <c r="H169" s="68"/>
      <c r="I169" s="68"/>
      <c r="J169" s="68" t="s">
        <v>34</v>
      </c>
      <c r="K169" s="69">
        <v>1</v>
      </c>
    </row>
    <row r="170" spans="1:11">
      <c r="A170" s="53">
        <v>259</v>
      </c>
      <c r="B170" s="65" t="s">
        <v>16281</v>
      </c>
      <c r="C170" s="66">
        <v>2</v>
      </c>
      <c r="D170" s="67" t="s">
        <v>16283</v>
      </c>
      <c r="E170" s="68">
        <v>50</v>
      </c>
      <c r="F170" s="68">
        <v>50</v>
      </c>
      <c r="G170" s="68">
        <v>1</v>
      </c>
      <c r="H170" s="68"/>
      <c r="I170" s="68"/>
      <c r="J170" s="68" t="s">
        <v>34</v>
      </c>
      <c r="K170" s="69">
        <v>1</v>
      </c>
    </row>
    <row r="171" spans="1:11">
      <c r="A171" s="53">
        <v>267</v>
      </c>
      <c r="B171" s="65" t="s">
        <v>16284</v>
      </c>
      <c r="C171" s="66">
        <v>1</v>
      </c>
      <c r="D171" s="67" t="s">
        <v>16285</v>
      </c>
      <c r="E171" s="68">
        <v>50</v>
      </c>
      <c r="F171" s="68">
        <v>50</v>
      </c>
      <c r="G171" s="68">
        <v>1</v>
      </c>
      <c r="H171" s="68"/>
      <c r="I171" s="68"/>
      <c r="J171" s="68" t="s">
        <v>34</v>
      </c>
      <c r="K171" s="69">
        <v>1</v>
      </c>
    </row>
    <row r="172" spans="1:11">
      <c r="A172" s="53">
        <v>269</v>
      </c>
      <c r="B172" s="65" t="s">
        <v>16286</v>
      </c>
      <c r="C172" s="66">
        <v>1</v>
      </c>
      <c r="D172" s="67" t="s">
        <v>16287</v>
      </c>
      <c r="E172" s="68">
        <v>25</v>
      </c>
      <c r="F172" s="68">
        <v>25</v>
      </c>
      <c r="G172" s="68">
        <v>1</v>
      </c>
      <c r="H172" s="68"/>
      <c r="I172" s="68"/>
      <c r="J172" s="68" t="s">
        <v>34</v>
      </c>
      <c r="K172" s="69">
        <v>1</v>
      </c>
    </row>
    <row r="173" spans="1:11">
      <c r="A173" s="53">
        <v>271</v>
      </c>
      <c r="B173" s="65" t="s">
        <v>16288</v>
      </c>
      <c r="C173" s="66">
        <v>1</v>
      </c>
      <c r="D173" s="67" t="s">
        <v>16289</v>
      </c>
      <c r="E173" s="68">
        <v>25</v>
      </c>
      <c r="F173" s="68">
        <v>25</v>
      </c>
      <c r="G173" s="68">
        <v>1</v>
      </c>
      <c r="H173" s="68"/>
      <c r="I173" s="68"/>
      <c r="J173" s="68" t="s">
        <v>34</v>
      </c>
      <c r="K173" s="69">
        <v>1</v>
      </c>
    </row>
    <row r="174" spans="1:11">
      <c r="A174" s="53">
        <v>283</v>
      </c>
      <c r="B174" s="65" t="s">
        <v>16290</v>
      </c>
      <c r="C174" s="66">
        <v>1</v>
      </c>
      <c r="D174" s="67" t="s">
        <v>16291</v>
      </c>
      <c r="E174" s="68">
        <v>15</v>
      </c>
      <c r="F174" s="68">
        <v>15</v>
      </c>
      <c r="G174" s="68">
        <v>1</v>
      </c>
      <c r="H174" s="68"/>
      <c r="I174" s="68"/>
      <c r="J174" s="68" t="s">
        <v>34</v>
      </c>
      <c r="K174" s="69">
        <v>1</v>
      </c>
    </row>
    <row r="175" spans="1:11">
      <c r="A175" s="53">
        <v>284</v>
      </c>
      <c r="B175" s="65" t="s">
        <v>16290</v>
      </c>
      <c r="C175" s="66">
        <v>2</v>
      </c>
      <c r="D175" s="67" t="s">
        <v>16292</v>
      </c>
      <c r="E175" s="68">
        <v>25</v>
      </c>
      <c r="F175" s="68">
        <v>25</v>
      </c>
      <c r="G175" s="68">
        <v>1</v>
      </c>
      <c r="H175" s="68"/>
      <c r="I175" s="68"/>
      <c r="J175" s="68" t="s">
        <v>34</v>
      </c>
      <c r="K175" s="69">
        <v>1</v>
      </c>
    </row>
    <row r="176" spans="1:11">
      <c r="A176" s="53">
        <v>285</v>
      </c>
      <c r="B176" s="65" t="s">
        <v>16290</v>
      </c>
      <c r="C176" s="66">
        <v>3</v>
      </c>
      <c r="D176" s="67" t="s">
        <v>16293</v>
      </c>
      <c r="E176" s="68">
        <v>50</v>
      </c>
      <c r="F176" s="68">
        <v>50</v>
      </c>
      <c r="G176" s="68">
        <v>2</v>
      </c>
      <c r="H176" s="68"/>
      <c r="I176" s="68"/>
      <c r="J176" s="68" t="s">
        <v>34</v>
      </c>
      <c r="K176" s="69">
        <v>2</v>
      </c>
    </row>
    <row r="177" spans="1:11">
      <c r="A177" s="53">
        <v>285</v>
      </c>
      <c r="B177" s="65" t="s">
        <v>16290</v>
      </c>
      <c r="C177" s="66">
        <v>3</v>
      </c>
      <c r="D177" s="67" t="s">
        <v>16293</v>
      </c>
      <c r="E177" s="68">
        <v>50</v>
      </c>
      <c r="F177" s="68">
        <v>50</v>
      </c>
      <c r="G177" s="68">
        <v>2</v>
      </c>
      <c r="H177" s="68"/>
      <c r="I177" s="68"/>
      <c r="J177" s="68" t="s">
        <v>34</v>
      </c>
      <c r="K177" s="69">
        <v>2</v>
      </c>
    </row>
    <row r="178" spans="1:11">
      <c r="A178" s="53">
        <v>287</v>
      </c>
      <c r="B178" s="65" t="s">
        <v>16294</v>
      </c>
      <c r="C178" s="66">
        <v>1</v>
      </c>
      <c r="D178" s="67" t="s">
        <v>16295</v>
      </c>
      <c r="E178" s="68">
        <v>15</v>
      </c>
      <c r="F178" s="68">
        <v>15</v>
      </c>
      <c r="G178" s="68">
        <v>1</v>
      </c>
      <c r="H178" s="68"/>
      <c r="I178" s="68"/>
      <c r="J178" s="68" t="s">
        <v>34</v>
      </c>
      <c r="K178" s="69">
        <v>1</v>
      </c>
    </row>
    <row r="179" spans="1:11">
      <c r="A179" s="53">
        <v>288</v>
      </c>
      <c r="B179" s="65" t="s">
        <v>16294</v>
      </c>
      <c r="C179" s="66">
        <v>2</v>
      </c>
      <c r="D179" s="67" t="s">
        <v>16296</v>
      </c>
      <c r="E179" s="68">
        <v>25</v>
      </c>
      <c r="F179" s="68">
        <v>25</v>
      </c>
      <c r="G179" s="68">
        <v>2</v>
      </c>
      <c r="H179" s="68"/>
      <c r="I179" s="68"/>
      <c r="J179" s="68" t="s">
        <v>34</v>
      </c>
      <c r="K179" s="69">
        <v>2</v>
      </c>
    </row>
    <row r="180" spans="1:11">
      <c r="A180" s="53">
        <v>288</v>
      </c>
      <c r="B180" s="65" t="s">
        <v>16294</v>
      </c>
      <c r="C180" s="66">
        <v>2</v>
      </c>
      <c r="D180" s="67" t="s">
        <v>16296</v>
      </c>
      <c r="E180" s="68">
        <v>25</v>
      </c>
      <c r="F180" s="68">
        <v>25</v>
      </c>
      <c r="G180" s="68">
        <v>2</v>
      </c>
      <c r="H180" s="68"/>
      <c r="I180" s="68"/>
      <c r="J180" s="68" t="s">
        <v>34</v>
      </c>
      <c r="K180" s="69">
        <v>2</v>
      </c>
    </row>
    <row r="181" spans="1:11">
      <c r="A181" s="53">
        <v>289</v>
      </c>
      <c r="B181" s="65" t="s">
        <v>16294</v>
      </c>
      <c r="C181" s="66">
        <v>3</v>
      </c>
      <c r="D181" s="67" t="s">
        <v>16297</v>
      </c>
      <c r="E181" s="68">
        <v>50</v>
      </c>
      <c r="F181" s="68">
        <v>75</v>
      </c>
      <c r="G181" s="68">
        <v>1</v>
      </c>
      <c r="H181" s="68"/>
      <c r="I181" s="68"/>
      <c r="J181" s="68" t="s">
        <v>34</v>
      </c>
      <c r="K181" s="69">
        <v>1</v>
      </c>
    </row>
    <row r="182" spans="1:11">
      <c r="A182" s="53">
        <v>290</v>
      </c>
      <c r="B182" s="65" t="s">
        <v>16294</v>
      </c>
      <c r="C182" s="66">
        <v>4</v>
      </c>
      <c r="D182" s="67" t="s">
        <v>16298</v>
      </c>
      <c r="E182" s="68">
        <v>75</v>
      </c>
      <c r="F182" s="68">
        <v>75</v>
      </c>
      <c r="G182" s="68">
        <v>1</v>
      </c>
      <c r="H182" s="68"/>
      <c r="I182" s="68"/>
      <c r="J182" s="68" t="s">
        <v>34</v>
      </c>
      <c r="K182" s="69">
        <v>1</v>
      </c>
    </row>
    <row r="183" spans="1:11">
      <c r="A183" s="53">
        <v>292</v>
      </c>
      <c r="B183" s="65" t="s">
        <v>16299</v>
      </c>
      <c r="C183" s="66">
        <v>1</v>
      </c>
      <c r="D183" s="67" t="s">
        <v>16300</v>
      </c>
      <c r="E183" s="68">
        <v>25</v>
      </c>
      <c r="F183" s="68">
        <v>50</v>
      </c>
      <c r="G183" s="68">
        <v>1</v>
      </c>
      <c r="H183" s="68"/>
      <c r="I183" s="68"/>
      <c r="J183" s="68" t="s">
        <v>34</v>
      </c>
      <c r="K183" s="69">
        <v>1</v>
      </c>
    </row>
    <row r="184" spans="1:11">
      <c r="A184" s="53">
        <v>294</v>
      </c>
      <c r="B184" s="65" t="s">
        <v>16301</v>
      </c>
      <c r="C184" s="66">
        <v>1</v>
      </c>
      <c r="D184" s="67" t="s">
        <v>16302</v>
      </c>
      <c r="E184" s="68">
        <v>25</v>
      </c>
      <c r="F184" s="68">
        <v>150</v>
      </c>
      <c r="G184" s="68"/>
      <c r="H184" s="68"/>
      <c r="I184" s="68">
        <v>1</v>
      </c>
      <c r="J184" s="68" t="s">
        <v>20</v>
      </c>
      <c r="K184" s="69">
        <v>1</v>
      </c>
    </row>
    <row r="185" spans="1:11">
      <c r="A185" s="53">
        <v>295</v>
      </c>
      <c r="B185" s="65" t="s">
        <v>16301</v>
      </c>
      <c r="C185" s="66">
        <v>2</v>
      </c>
      <c r="D185" s="67" t="s">
        <v>16303</v>
      </c>
      <c r="E185" s="68">
        <v>50</v>
      </c>
      <c r="F185" s="68">
        <v>75</v>
      </c>
      <c r="G185" s="68">
        <v>1</v>
      </c>
      <c r="H185" s="68"/>
      <c r="I185" s="68"/>
      <c r="J185" s="68" t="s">
        <v>34</v>
      </c>
      <c r="K185" s="69">
        <v>1</v>
      </c>
    </row>
    <row r="186" spans="1:11">
      <c r="A186" s="53">
        <v>296</v>
      </c>
      <c r="B186" s="65" t="s">
        <v>16301</v>
      </c>
      <c r="C186" s="66">
        <v>3</v>
      </c>
      <c r="D186" s="67" t="s">
        <v>16304</v>
      </c>
      <c r="E186" s="68">
        <v>50</v>
      </c>
      <c r="F186" s="68">
        <v>125</v>
      </c>
      <c r="G186" s="68">
        <v>1</v>
      </c>
      <c r="H186" s="68"/>
      <c r="I186" s="68"/>
      <c r="J186" s="68" t="s">
        <v>34</v>
      </c>
      <c r="K186" s="69">
        <v>1</v>
      </c>
    </row>
    <row r="187" spans="1:11">
      <c r="A187" s="53">
        <v>302</v>
      </c>
      <c r="B187" s="65" t="s">
        <v>16305</v>
      </c>
      <c r="C187" s="66">
        <v>1</v>
      </c>
      <c r="D187" s="67" t="s">
        <v>16306</v>
      </c>
      <c r="E187" s="68">
        <v>75</v>
      </c>
      <c r="F187" s="68">
        <v>150</v>
      </c>
      <c r="G187" s="68">
        <v>1</v>
      </c>
      <c r="H187" s="68"/>
      <c r="I187" s="68"/>
      <c r="J187" s="68" t="s">
        <v>34</v>
      </c>
      <c r="K187" s="69">
        <v>1</v>
      </c>
    </row>
    <row r="188" spans="1:11">
      <c r="A188" s="53">
        <v>304</v>
      </c>
      <c r="B188" s="65" t="s">
        <v>16307</v>
      </c>
      <c r="C188" s="66">
        <v>1</v>
      </c>
      <c r="D188" s="67" t="s">
        <v>16308</v>
      </c>
      <c r="E188" s="68">
        <v>25</v>
      </c>
      <c r="F188" s="68">
        <v>25</v>
      </c>
      <c r="G188" s="68"/>
      <c r="H188" s="68">
        <v>1</v>
      </c>
      <c r="I188" s="68"/>
      <c r="J188" s="68" t="s">
        <v>18</v>
      </c>
      <c r="K188" s="69">
        <v>1</v>
      </c>
    </row>
    <row r="189" spans="1:11">
      <c r="A189" s="53">
        <v>308</v>
      </c>
      <c r="B189" s="65" t="s">
        <v>16309</v>
      </c>
      <c r="C189" s="66">
        <v>1</v>
      </c>
      <c r="D189" s="67" t="s">
        <v>16310</v>
      </c>
      <c r="E189" s="68">
        <v>50</v>
      </c>
      <c r="F189" s="68">
        <v>50</v>
      </c>
      <c r="G189" s="68">
        <v>1</v>
      </c>
      <c r="H189" s="68"/>
      <c r="I189" s="68"/>
      <c r="J189" s="68" t="s">
        <v>34</v>
      </c>
      <c r="K189" s="69">
        <v>1</v>
      </c>
    </row>
    <row r="190" spans="1:11">
      <c r="A190" s="53">
        <v>310</v>
      </c>
      <c r="B190" s="65" t="s">
        <v>16311</v>
      </c>
      <c r="C190" s="66">
        <v>1</v>
      </c>
      <c r="D190" s="67" t="s">
        <v>16312</v>
      </c>
      <c r="E190" s="68">
        <v>150</v>
      </c>
      <c r="F190" s="68">
        <v>200</v>
      </c>
      <c r="G190" s="68">
        <v>1</v>
      </c>
      <c r="H190" s="68"/>
      <c r="I190" s="68"/>
      <c r="J190" s="68" t="s">
        <v>34</v>
      </c>
      <c r="K190" s="69">
        <v>1</v>
      </c>
    </row>
    <row r="191" spans="1:11">
      <c r="A191" s="53">
        <v>314</v>
      </c>
      <c r="B191" s="65" t="s">
        <v>16313</v>
      </c>
      <c r="C191" s="66">
        <v>1</v>
      </c>
      <c r="D191" s="67" t="s">
        <v>16314</v>
      </c>
      <c r="E191" s="68">
        <v>25</v>
      </c>
      <c r="F191" s="68">
        <v>25</v>
      </c>
      <c r="G191" s="68">
        <v>1</v>
      </c>
      <c r="H191" s="68"/>
      <c r="I191" s="68"/>
      <c r="J191" s="68" t="s">
        <v>34</v>
      </c>
      <c r="K191" s="69">
        <v>1</v>
      </c>
    </row>
    <row r="192" spans="1:11">
      <c r="A192" s="53">
        <v>318</v>
      </c>
      <c r="B192" s="65" t="s">
        <v>16315</v>
      </c>
      <c r="C192" s="66">
        <v>1</v>
      </c>
      <c r="D192" s="67" t="s">
        <v>16316</v>
      </c>
      <c r="E192" s="68">
        <v>75</v>
      </c>
      <c r="F192" s="68">
        <v>75</v>
      </c>
      <c r="G192" s="68">
        <v>1</v>
      </c>
      <c r="H192" s="68"/>
      <c r="I192" s="68"/>
      <c r="J192" s="68" t="s">
        <v>34</v>
      </c>
      <c r="K192" s="69">
        <v>1</v>
      </c>
    </row>
    <row r="193" spans="1:11">
      <c r="A193" s="53">
        <v>320</v>
      </c>
      <c r="B193" s="65" t="s">
        <v>16317</v>
      </c>
      <c r="C193" s="66">
        <v>1</v>
      </c>
      <c r="D193" s="67" t="s">
        <v>16318</v>
      </c>
      <c r="E193" s="68">
        <v>50</v>
      </c>
      <c r="F193" s="68">
        <v>75</v>
      </c>
      <c r="G193" s="68">
        <v>1</v>
      </c>
      <c r="H193" s="68"/>
      <c r="I193" s="68"/>
      <c r="J193" s="68" t="s">
        <v>34</v>
      </c>
      <c r="K193" s="69">
        <v>1</v>
      </c>
    </row>
    <row r="194" spans="1:11">
      <c r="A194" s="53">
        <v>326</v>
      </c>
      <c r="B194" s="65" t="s">
        <v>16319</v>
      </c>
      <c r="C194" s="66">
        <v>1</v>
      </c>
      <c r="D194" s="67" t="s">
        <v>16320</v>
      </c>
      <c r="E194" s="68">
        <v>25</v>
      </c>
      <c r="F194" s="68">
        <v>25</v>
      </c>
      <c r="G194" s="68">
        <v>1</v>
      </c>
      <c r="H194" s="68"/>
      <c r="I194" s="68"/>
      <c r="J194" s="68" t="s">
        <v>34</v>
      </c>
      <c r="K194" s="69">
        <v>1</v>
      </c>
    </row>
    <row r="195" spans="1:11">
      <c r="A195" s="53">
        <v>328</v>
      </c>
      <c r="B195" s="65" t="s">
        <v>16321</v>
      </c>
      <c r="C195" s="66">
        <v>1</v>
      </c>
      <c r="D195" s="67" t="s">
        <v>16322</v>
      </c>
      <c r="E195" s="68">
        <v>15</v>
      </c>
      <c r="F195" s="68">
        <v>15</v>
      </c>
      <c r="G195" s="68">
        <v>1</v>
      </c>
      <c r="H195" s="68"/>
      <c r="I195" s="68"/>
      <c r="J195" s="68" t="s">
        <v>34</v>
      </c>
      <c r="K195" s="69">
        <v>1</v>
      </c>
    </row>
    <row r="196" spans="1:11">
      <c r="A196" s="53">
        <v>329</v>
      </c>
      <c r="B196" s="65" t="s">
        <v>16321</v>
      </c>
      <c r="C196" s="66">
        <v>2</v>
      </c>
      <c r="D196" s="67" t="s">
        <v>16323</v>
      </c>
      <c r="E196" s="68">
        <v>50</v>
      </c>
      <c r="F196" s="68">
        <v>50</v>
      </c>
      <c r="G196" s="68">
        <v>1</v>
      </c>
      <c r="H196" s="68"/>
      <c r="I196" s="68"/>
      <c r="J196" s="68" t="s">
        <v>34</v>
      </c>
      <c r="K196" s="69">
        <v>1</v>
      </c>
    </row>
    <row r="197" spans="1:11">
      <c r="A197" s="53">
        <v>333</v>
      </c>
      <c r="B197" s="65" t="s">
        <v>16324</v>
      </c>
      <c r="C197" s="66">
        <v>1</v>
      </c>
      <c r="D197" s="67" t="s">
        <v>16325</v>
      </c>
      <c r="E197" s="68">
        <v>50</v>
      </c>
      <c r="F197" s="68">
        <v>50</v>
      </c>
      <c r="G197" s="68">
        <v>1</v>
      </c>
      <c r="H197" s="68"/>
      <c r="I197" s="68"/>
      <c r="J197" s="68" t="s">
        <v>34</v>
      </c>
      <c r="K197" s="69">
        <v>1</v>
      </c>
    </row>
    <row r="198" spans="1:11">
      <c r="A198" s="53">
        <v>335</v>
      </c>
      <c r="B198" s="65" t="s">
        <v>16326</v>
      </c>
      <c r="C198" s="66">
        <v>1</v>
      </c>
      <c r="D198" s="67" t="s">
        <v>16327</v>
      </c>
      <c r="E198" s="68">
        <v>25</v>
      </c>
      <c r="F198" s="68">
        <v>25</v>
      </c>
      <c r="G198" s="68">
        <v>1</v>
      </c>
      <c r="H198" s="68"/>
      <c r="I198" s="68"/>
      <c r="J198" s="68" t="s">
        <v>34</v>
      </c>
      <c r="K198" s="69">
        <v>1</v>
      </c>
    </row>
    <row r="199" spans="1:11">
      <c r="A199" s="53">
        <v>336</v>
      </c>
      <c r="B199" s="65" t="s">
        <v>16326</v>
      </c>
      <c r="C199" s="66">
        <v>2</v>
      </c>
      <c r="D199" s="67" t="s">
        <v>16328</v>
      </c>
      <c r="E199" s="68">
        <v>25</v>
      </c>
      <c r="F199" s="68">
        <v>50</v>
      </c>
      <c r="G199" s="68">
        <v>1</v>
      </c>
      <c r="H199" s="68"/>
      <c r="I199" s="68"/>
      <c r="J199" s="68" t="s">
        <v>34</v>
      </c>
      <c r="K199" s="69">
        <v>1</v>
      </c>
    </row>
    <row r="200" spans="1:11">
      <c r="A200" s="53">
        <v>338</v>
      </c>
      <c r="B200" s="65" t="s">
        <v>16329</v>
      </c>
      <c r="C200" s="66">
        <v>1</v>
      </c>
      <c r="D200" s="67" t="s">
        <v>16330</v>
      </c>
      <c r="E200" s="68">
        <v>50</v>
      </c>
      <c r="F200" s="68">
        <v>75</v>
      </c>
      <c r="G200" s="68">
        <v>1</v>
      </c>
      <c r="H200" s="68"/>
      <c r="I200" s="68"/>
      <c r="J200" s="68" t="s">
        <v>34</v>
      </c>
      <c r="K200" s="69">
        <v>1</v>
      </c>
    </row>
    <row r="201" spans="1:11">
      <c r="A201" s="53">
        <v>340</v>
      </c>
      <c r="B201" s="65" t="s">
        <v>16331</v>
      </c>
      <c r="C201" s="66">
        <v>1</v>
      </c>
      <c r="D201" s="67" t="s">
        <v>16332</v>
      </c>
      <c r="E201" s="68">
        <v>25</v>
      </c>
      <c r="F201" s="68">
        <v>25</v>
      </c>
      <c r="G201" s="68">
        <v>1</v>
      </c>
      <c r="H201" s="68"/>
      <c r="I201" s="68"/>
      <c r="J201" s="68" t="s">
        <v>34</v>
      </c>
      <c r="K201" s="69">
        <v>1</v>
      </c>
    </row>
    <row r="202" spans="1:11">
      <c r="A202" s="53">
        <v>342</v>
      </c>
      <c r="B202" s="65" t="s">
        <v>16333</v>
      </c>
      <c r="C202" s="66">
        <v>1</v>
      </c>
      <c r="D202" s="67" t="s">
        <v>16334</v>
      </c>
      <c r="E202" s="68">
        <v>15</v>
      </c>
      <c r="F202" s="68">
        <v>15</v>
      </c>
      <c r="G202" s="68">
        <v>1</v>
      </c>
      <c r="H202" s="68"/>
      <c r="I202" s="68"/>
      <c r="J202" s="68" t="s">
        <v>34</v>
      </c>
      <c r="K202" s="69">
        <v>1</v>
      </c>
    </row>
    <row r="203" spans="1:11">
      <c r="A203" s="53">
        <v>350</v>
      </c>
      <c r="B203" s="65" t="s">
        <v>16335</v>
      </c>
      <c r="C203" s="66">
        <v>1</v>
      </c>
      <c r="D203" s="67" t="s">
        <v>16336</v>
      </c>
      <c r="E203" s="68">
        <v>25</v>
      </c>
      <c r="F203" s="68">
        <v>25</v>
      </c>
      <c r="G203" s="68">
        <v>1</v>
      </c>
      <c r="H203" s="68"/>
      <c r="I203" s="68"/>
      <c r="J203" s="68" t="s">
        <v>34</v>
      </c>
      <c r="K203" s="69">
        <v>1</v>
      </c>
    </row>
    <row r="204" spans="1:11">
      <c r="A204" s="53">
        <v>351</v>
      </c>
      <c r="B204" s="65" t="s">
        <v>16335</v>
      </c>
      <c r="C204" s="66">
        <v>2</v>
      </c>
      <c r="D204" s="67" t="s">
        <v>16337</v>
      </c>
      <c r="E204" s="68">
        <v>50</v>
      </c>
      <c r="F204" s="68">
        <v>50</v>
      </c>
      <c r="G204" s="68">
        <v>1</v>
      </c>
      <c r="H204" s="68"/>
      <c r="I204" s="68"/>
      <c r="J204" s="68" t="s">
        <v>34</v>
      </c>
      <c r="K204" s="69">
        <v>1</v>
      </c>
    </row>
    <row r="205" spans="1:11">
      <c r="A205" s="53">
        <v>352</v>
      </c>
      <c r="B205" s="65" t="s">
        <v>16335</v>
      </c>
      <c r="C205" s="66">
        <v>3</v>
      </c>
      <c r="D205" s="67" t="s">
        <v>16338</v>
      </c>
      <c r="E205" s="68">
        <v>50</v>
      </c>
      <c r="F205" s="68">
        <v>75</v>
      </c>
      <c r="G205" s="68">
        <v>1</v>
      </c>
      <c r="H205" s="68"/>
      <c r="I205" s="68"/>
      <c r="J205" s="68" t="s">
        <v>34</v>
      </c>
      <c r="K205" s="69">
        <v>1</v>
      </c>
    </row>
    <row r="206" spans="1:11">
      <c r="A206" s="53">
        <v>353</v>
      </c>
      <c r="B206" s="65" t="s">
        <v>16335</v>
      </c>
      <c r="C206" s="66">
        <v>4</v>
      </c>
      <c r="D206" s="67" t="s">
        <v>16339</v>
      </c>
      <c r="E206" s="68">
        <v>75</v>
      </c>
      <c r="F206" s="68">
        <v>100</v>
      </c>
      <c r="G206" s="68">
        <v>1</v>
      </c>
      <c r="H206" s="68"/>
      <c r="I206" s="68"/>
      <c r="J206" s="68" t="s">
        <v>34</v>
      </c>
      <c r="K206" s="69">
        <v>1</v>
      </c>
    </row>
    <row r="207" spans="1:11">
      <c r="A207" s="53">
        <v>355</v>
      </c>
      <c r="B207" s="65" t="s">
        <v>16340</v>
      </c>
      <c r="C207" s="66">
        <v>1</v>
      </c>
      <c r="D207" s="67" t="s">
        <v>16341</v>
      </c>
      <c r="E207" s="68">
        <v>15</v>
      </c>
      <c r="F207" s="68">
        <v>15</v>
      </c>
      <c r="G207" s="68">
        <v>1</v>
      </c>
      <c r="H207" s="68"/>
      <c r="I207" s="68"/>
      <c r="J207" s="68" t="s">
        <v>34</v>
      </c>
      <c r="K207" s="69">
        <v>1</v>
      </c>
    </row>
    <row r="208" spans="1:11">
      <c r="A208" s="53">
        <v>356</v>
      </c>
      <c r="B208" s="65" t="s">
        <v>16340</v>
      </c>
      <c r="C208" s="66">
        <v>2</v>
      </c>
      <c r="D208" s="67" t="s">
        <v>16342</v>
      </c>
      <c r="E208" s="68">
        <v>25</v>
      </c>
      <c r="F208" s="68">
        <v>50</v>
      </c>
      <c r="G208" s="68">
        <v>1</v>
      </c>
      <c r="H208" s="68"/>
      <c r="I208" s="68"/>
      <c r="J208" s="68" t="s">
        <v>34</v>
      </c>
      <c r="K208" s="69">
        <v>1</v>
      </c>
    </row>
    <row r="209" spans="1:11">
      <c r="A209" s="53">
        <v>360</v>
      </c>
      <c r="B209" s="65" t="s">
        <v>16343</v>
      </c>
      <c r="C209" s="66">
        <v>1</v>
      </c>
      <c r="D209" s="67" t="s">
        <v>16344</v>
      </c>
      <c r="E209" s="68">
        <v>50</v>
      </c>
      <c r="F209" s="68">
        <v>50</v>
      </c>
      <c r="G209" s="68">
        <v>1</v>
      </c>
      <c r="H209" s="68"/>
      <c r="I209" s="68"/>
      <c r="J209" s="68" t="s">
        <v>34</v>
      </c>
      <c r="K209" s="69">
        <v>1</v>
      </c>
    </row>
    <row r="210" spans="1:11">
      <c r="A210" s="53">
        <v>368</v>
      </c>
      <c r="B210" s="65" t="s">
        <v>16345</v>
      </c>
      <c r="C210" s="66">
        <v>1</v>
      </c>
      <c r="D210" s="67" t="s">
        <v>16346</v>
      </c>
      <c r="E210" s="68">
        <v>50</v>
      </c>
      <c r="F210" s="68">
        <v>50</v>
      </c>
      <c r="G210" s="68">
        <v>1</v>
      </c>
      <c r="H210" s="68"/>
      <c r="I210" s="68"/>
      <c r="J210" s="68" t="s">
        <v>34</v>
      </c>
      <c r="K210" s="69">
        <v>1</v>
      </c>
    </row>
    <row r="211" spans="1:11">
      <c r="A211" s="53">
        <v>370</v>
      </c>
      <c r="B211" s="65" t="s">
        <v>16347</v>
      </c>
      <c r="C211" s="66">
        <v>1</v>
      </c>
      <c r="D211" s="67" t="s">
        <v>16348</v>
      </c>
      <c r="E211" s="68">
        <v>75</v>
      </c>
      <c r="F211" s="68">
        <v>100</v>
      </c>
      <c r="G211" s="68">
        <v>1</v>
      </c>
      <c r="H211" s="68"/>
      <c r="I211" s="68"/>
      <c r="J211" s="68" t="s">
        <v>34</v>
      </c>
      <c r="K211" s="69">
        <v>1</v>
      </c>
    </row>
    <row r="212" spans="1:11">
      <c r="A212" s="53">
        <v>372</v>
      </c>
      <c r="B212" s="65" t="s">
        <v>16349</v>
      </c>
      <c r="C212" s="66">
        <v>1</v>
      </c>
      <c r="D212" s="67" t="s">
        <v>16350</v>
      </c>
      <c r="E212" s="68">
        <v>50</v>
      </c>
      <c r="F212" s="68">
        <v>50</v>
      </c>
      <c r="G212" s="68">
        <v>1</v>
      </c>
      <c r="H212" s="68"/>
      <c r="I212" s="68"/>
      <c r="J212" s="68" t="s">
        <v>34</v>
      </c>
      <c r="K212" s="69">
        <v>1</v>
      </c>
    </row>
    <row r="213" spans="1:11">
      <c r="A213" s="53">
        <v>378</v>
      </c>
      <c r="B213" s="65" t="s">
        <v>16351</v>
      </c>
      <c r="C213" s="66">
        <v>1</v>
      </c>
      <c r="D213" s="67" t="s">
        <v>16352</v>
      </c>
      <c r="E213" s="68">
        <v>50</v>
      </c>
      <c r="F213" s="68">
        <v>100</v>
      </c>
      <c r="G213" s="68">
        <v>1</v>
      </c>
      <c r="H213" s="68"/>
      <c r="I213" s="68"/>
      <c r="J213" s="68" t="s">
        <v>34</v>
      </c>
      <c r="K213" s="69">
        <v>1</v>
      </c>
    </row>
    <row r="214" spans="1:11">
      <c r="A214" s="53">
        <v>380</v>
      </c>
      <c r="B214" s="65" t="s">
        <v>16353</v>
      </c>
      <c r="C214" s="66">
        <v>1</v>
      </c>
      <c r="D214" s="67" t="s">
        <v>16354</v>
      </c>
      <c r="E214" s="68">
        <v>50</v>
      </c>
      <c r="F214" s="68">
        <v>50</v>
      </c>
      <c r="G214" s="68">
        <v>1</v>
      </c>
      <c r="H214" s="68"/>
      <c r="I214" s="68"/>
      <c r="J214" s="68" t="s">
        <v>34</v>
      </c>
      <c r="K214" s="69">
        <v>1</v>
      </c>
    </row>
    <row r="215" spans="1:11">
      <c r="A215" s="53">
        <v>382</v>
      </c>
      <c r="B215" s="65" t="s">
        <v>16355</v>
      </c>
      <c r="C215" s="66">
        <v>1</v>
      </c>
      <c r="D215" s="67" t="s">
        <v>16356</v>
      </c>
      <c r="E215" s="68">
        <v>50</v>
      </c>
      <c r="F215" s="68">
        <v>50</v>
      </c>
      <c r="G215" s="68"/>
      <c r="H215" s="68">
        <v>1</v>
      </c>
      <c r="I215" s="68"/>
      <c r="J215" s="68" t="s">
        <v>18</v>
      </c>
      <c r="K215" s="69">
        <v>1</v>
      </c>
    </row>
    <row r="216" spans="1:11">
      <c r="A216" s="53">
        <v>388</v>
      </c>
      <c r="B216" s="65" t="s">
        <v>16357</v>
      </c>
      <c r="C216" s="66">
        <v>1</v>
      </c>
      <c r="D216" s="67" t="s">
        <v>16358</v>
      </c>
      <c r="E216" s="68">
        <v>25</v>
      </c>
      <c r="F216" s="68">
        <v>25</v>
      </c>
      <c r="G216" s="68">
        <v>1</v>
      </c>
      <c r="H216" s="68"/>
      <c r="I216" s="68"/>
      <c r="J216" s="68" t="s">
        <v>34</v>
      </c>
      <c r="K216" s="69">
        <v>1</v>
      </c>
    </row>
    <row r="217" spans="1:11">
      <c r="A217" s="53">
        <v>396</v>
      </c>
      <c r="B217" s="65" t="s">
        <v>16359</v>
      </c>
      <c r="C217" s="66">
        <v>1</v>
      </c>
      <c r="D217" s="67" t="s">
        <v>16360</v>
      </c>
      <c r="E217" s="68">
        <v>15</v>
      </c>
      <c r="F217" s="68">
        <v>15</v>
      </c>
      <c r="G217" s="68">
        <v>1</v>
      </c>
      <c r="H217" s="68"/>
      <c r="I217" s="68"/>
      <c r="J217" s="68" t="s">
        <v>34</v>
      </c>
      <c r="K217" s="69">
        <v>1</v>
      </c>
    </row>
    <row r="218" spans="1:11">
      <c r="A218" s="53">
        <v>397</v>
      </c>
      <c r="B218" s="65" t="s">
        <v>16359</v>
      </c>
      <c r="C218" s="66">
        <v>2</v>
      </c>
      <c r="D218" s="67" t="s">
        <v>16361</v>
      </c>
      <c r="E218" s="68">
        <v>50</v>
      </c>
      <c r="F218" s="68">
        <v>75</v>
      </c>
      <c r="G218" s="68">
        <v>1</v>
      </c>
      <c r="H218" s="68"/>
      <c r="I218" s="68"/>
      <c r="J218" s="68" t="s">
        <v>34</v>
      </c>
      <c r="K218" s="69">
        <v>1</v>
      </c>
    </row>
    <row r="219" spans="1:11">
      <c r="A219" s="53">
        <v>403</v>
      </c>
      <c r="B219" s="65" t="s">
        <v>16362</v>
      </c>
      <c r="C219" s="66">
        <v>1</v>
      </c>
      <c r="D219" s="67" t="s">
        <v>16363</v>
      </c>
      <c r="E219" s="68">
        <v>50</v>
      </c>
      <c r="F219" s="68">
        <v>100</v>
      </c>
      <c r="G219" s="68">
        <v>1</v>
      </c>
      <c r="H219" s="68"/>
      <c r="I219" s="68"/>
      <c r="J219" s="68" t="s">
        <v>34</v>
      </c>
      <c r="K219" s="69">
        <v>1</v>
      </c>
    </row>
    <row r="220" spans="1:11">
      <c r="A220" s="53">
        <v>405</v>
      </c>
      <c r="B220" s="65" t="s">
        <v>16364</v>
      </c>
      <c r="C220" s="66">
        <v>1</v>
      </c>
      <c r="D220" s="67" t="s">
        <v>16365</v>
      </c>
      <c r="E220" s="68">
        <v>75</v>
      </c>
      <c r="F220" s="68">
        <v>100</v>
      </c>
      <c r="G220" s="68">
        <v>1</v>
      </c>
      <c r="H220" s="68"/>
      <c r="I220" s="68"/>
      <c r="J220" s="68" t="s">
        <v>34</v>
      </c>
      <c r="K220" s="69">
        <v>1</v>
      </c>
    </row>
    <row r="221" spans="1:11">
      <c r="A221" s="53">
        <v>411</v>
      </c>
      <c r="B221" s="65" t="s">
        <v>16366</v>
      </c>
      <c r="C221" s="66">
        <v>1</v>
      </c>
      <c r="D221" s="67" t="s">
        <v>16367</v>
      </c>
      <c r="E221" s="68">
        <v>100</v>
      </c>
      <c r="F221" s="68">
        <v>150</v>
      </c>
      <c r="G221" s="68">
        <v>1</v>
      </c>
      <c r="H221" s="68"/>
      <c r="I221" s="68"/>
      <c r="J221" s="68" t="s">
        <v>34</v>
      </c>
      <c r="K221" s="69">
        <v>1</v>
      </c>
    </row>
    <row r="222" spans="1:11">
      <c r="A222" s="53">
        <v>419</v>
      </c>
      <c r="B222" s="65" t="s">
        <v>16368</v>
      </c>
      <c r="C222" s="66">
        <v>1</v>
      </c>
      <c r="D222" s="67" t="s">
        <v>16369</v>
      </c>
      <c r="E222" s="68">
        <v>25</v>
      </c>
      <c r="F222" s="68">
        <v>50</v>
      </c>
      <c r="G222" s="68">
        <v>1</v>
      </c>
      <c r="H222" s="68"/>
      <c r="I222" s="68"/>
      <c r="J222" s="68" t="s">
        <v>34</v>
      </c>
      <c r="K222" s="69">
        <v>1</v>
      </c>
    </row>
    <row r="223" spans="1:11">
      <c r="A223" s="53">
        <v>423</v>
      </c>
      <c r="B223" s="65" t="s">
        <v>16370</v>
      </c>
      <c r="C223" s="66">
        <v>1</v>
      </c>
      <c r="D223" s="67" t="s">
        <v>16371</v>
      </c>
      <c r="E223" s="68">
        <v>15</v>
      </c>
      <c r="F223" s="68">
        <v>15</v>
      </c>
      <c r="G223" s="68">
        <v>1</v>
      </c>
      <c r="H223" s="68"/>
      <c r="I223" s="68"/>
      <c r="J223" s="68" t="s">
        <v>34</v>
      </c>
      <c r="K223" s="69">
        <v>1</v>
      </c>
    </row>
    <row r="224" spans="1:11">
      <c r="A224" s="53">
        <v>425</v>
      </c>
      <c r="B224" s="65" t="s">
        <v>16372</v>
      </c>
      <c r="C224" s="66">
        <v>1</v>
      </c>
      <c r="D224" s="67" t="s">
        <v>16373</v>
      </c>
      <c r="E224" s="68">
        <v>15</v>
      </c>
      <c r="F224" s="68">
        <v>15</v>
      </c>
      <c r="G224" s="68">
        <v>1</v>
      </c>
      <c r="H224" s="68"/>
      <c r="I224" s="68"/>
      <c r="J224" s="68" t="s">
        <v>34</v>
      </c>
      <c r="K224" s="69">
        <v>1</v>
      </c>
    </row>
    <row r="225" spans="1:11">
      <c r="A225" s="53">
        <v>427</v>
      </c>
      <c r="B225" s="65" t="s">
        <v>16374</v>
      </c>
      <c r="C225" s="66">
        <v>1</v>
      </c>
      <c r="D225" s="67" t="s">
        <v>16375</v>
      </c>
      <c r="E225" s="68">
        <v>150</v>
      </c>
      <c r="F225" s="68">
        <v>200</v>
      </c>
      <c r="G225" s="68">
        <v>1</v>
      </c>
      <c r="H225" s="68"/>
      <c r="I225" s="68"/>
      <c r="J225" s="68" t="s">
        <v>34</v>
      </c>
      <c r="K225" s="69">
        <v>1</v>
      </c>
    </row>
    <row r="226" spans="1:11">
      <c r="A226" s="53">
        <v>437</v>
      </c>
      <c r="B226" s="65" t="s">
        <v>16376</v>
      </c>
      <c r="C226" s="66">
        <v>1</v>
      </c>
      <c r="D226" s="67" t="s">
        <v>16377</v>
      </c>
      <c r="E226" s="68">
        <v>50</v>
      </c>
      <c r="F226" s="68">
        <v>75</v>
      </c>
      <c r="G226" s="68">
        <v>1</v>
      </c>
      <c r="H226" s="68"/>
      <c r="I226" s="68"/>
      <c r="J226" s="68" t="s">
        <v>34</v>
      </c>
      <c r="K226" s="69">
        <v>1</v>
      </c>
    </row>
    <row r="227" spans="1:11">
      <c r="A227" s="53">
        <v>443</v>
      </c>
      <c r="B227" s="65" t="s">
        <v>16378</v>
      </c>
      <c r="C227" s="66">
        <v>1</v>
      </c>
      <c r="D227" s="67" t="s">
        <v>16379</v>
      </c>
      <c r="E227" s="68">
        <v>15</v>
      </c>
      <c r="F227" s="68">
        <v>15</v>
      </c>
      <c r="G227" s="68">
        <v>1</v>
      </c>
      <c r="H227" s="68"/>
      <c r="I227" s="68"/>
      <c r="J227" s="68" t="s">
        <v>34</v>
      </c>
      <c r="K227" s="69">
        <v>1</v>
      </c>
    </row>
    <row r="228" spans="1:11">
      <c r="A228" s="53">
        <v>444</v>
      </c>
      <c r="B228" s="65" t="s">
        <v>16378</v>
      </c>
      <c r="C228" s="66">
        <v>2</v>
      </c>
      <c r="D228" s="67" t="s">
        <v>16380</v>
      </c>
      <c r="E228" s="68">
        <v>150</v>
      </c>
      <c r="F228" s="68">
        <v>250</v>
      </c>
      <c r="G228" s="68">
        <v>1</v>
      </c>
      <c r="H228" s="68"/>
      <c r="I228" s="68"/>
      <c r="J228" s="68" t="s">
        <v>34</v>
      </c>
      <c r="K228" s="69">
        <v>1</v>
      </c>
    </row>
    <row r="229" spans="1:11">
      <c r="A229" s="53">
        <v>446</v>
      </c>
      <c r="B229" s="65" t="s">
        <v>16381</v>
      </c>
      <c r="C229" s="66">
        <v>1</v>
      </c>
      <c r="D229" s="67" t="s">
        <v>16382</v>
      </c>
      <c r="E229" s="68">
        <v>25</v>
      </c>
      <c r="F229" s="68">
        <v>25</v>
      </c>
      <c r="G229" s="68">
        <v>1</v>
      </c>
      <c r="H229" s="68"/>
      <c r="I229" s="68"/>
      <c r="J229" s="68" t="s">
        <v>34</v>
      </c>
      <c r="K229" s="69">
        <v>1</v>
      </c>
    </row>
    <row r="230" spans="1:11">
      <c r="A230" s="53">
        <v>448</v>
      </c>
      <c r="B230" s="65" t="s">
        <v>16383</v>
      </c>
      <c r="C230" s="66">
        <v>1</v>
      </c>
      <c r="D230" s="67" t="s">
        <v>16384</v>
      </c>
      <c r="E230" s="68">
        <v>25</v>
      </c>
      <c r="F230" s="68">
        <v>25</v>
      </c>
      <c r="G230" s="68">
        <v>1</v>
      </c>
      <c r="H230" s="68"/>
      <c r="I230" s="68"/>
      <c r="J230" s="68" t="s">
        <v>34</v>
      </c>
      <c r="K230" s="69">
        <v>1</v>
      </c>
    </row>
    <row r="231" spans="1:11">
      <c r="A231" s="53">
        <v>449</v>
      </c>
      <c r="B231" s="65" t="s">
        <v>16383</v>
      </c>
      <c r="C231" s="66">
        <v>2</v>
      </c>
      <c r="D231" s="67" t="s">
        <v>16385</v>
      </c>
      <c r="E231" s="68">
        <v>25</v>
      </c>
      <c r="F231" s="68">
        <v>50</v>
      </c>
      <c r="G231" s="68">
        <v>2</v>
      </c>
      <c r="H231" s="68"/>
      <c r="I231" s="68"/>
      <c r="J231" s="68" t="s">
        <v>34</v>
      </c>
      <c r="K231" s="69">
        <v>2</v>
      </c>
    </row>
    <row r="232" spans="1:11">
      <c r="A232" s="53">
        <v>449</v>
      </c>
      <c r="B232" s="65" t="s">
        <v>16383</v>
      </c>
      <c r="C232" s="66">
        <v>2</v>
      </c>
      <c r="D232" s="67" t="s">
        <v>16385</v>
      </c>
      <c r="E232" s="68">
        <v>25</v>
      </c>
      <c r="F232" s="68">
        <v>50</v>
      </c>
      <c r="G232" s="68">
        <v>2</v>
      </c>
      <c r="H232" s="68"/>
      <c r="I232" s="68"/>
      <c r="J232" s="68" t="s">
        <v>34</v>
      </c>
      <c r="K232" s="69">
        <v>2</v>
      </c>
    </row>
    <row r="233" spans="1:11">
      <c r="A233" s="53">
        <v>451</v>
      </c>
      <c r="B233" s="65" t="s">
        <v>16386</v>
      </c>
      <c r="C233" s="66">
        <v>1</v>
      </c>
      <c r="D233" s="67" t="s">
        <v>16387</v>
      </c>
      <c r="E233" s="68">
        <v>25</v>
      </c>
      <c r="F233" s="68">
        <v>50</v>
      </c>
      <c r="G233" s="68">
        <v>1</v>
      </c>
      <c r="H233" s="68"/>
      <c r="I233" s="68"/>
      <c r="J233" s="68" t="s">
        <v>34</v>
      </c>
      <c r="K233" s="69">
        <v>1</v>
      </c>
    </row>
    <row r="234" spans="1:11">
      <c r="A234" s="53">
        <v>453</v>
      </c>
      <c r="B234" s="65" t="s">
        <v>16388</v>
      </c>
      <c r="C234" s="66">
        <v>1</v>
      </c>
      <c r="D234" s="67" t="s">
        <v>16389</v>
      </c>
      <c r="E234" s="68">
        <v>50</v>
      </c>
      <c r="F234" s="68">
        <v>50</v>
      </c>
      <c r="G234" s="68">
        <v>2</v>
      </c>
      <c r="H234" s="68"/>
      <c r="I234" s="68"/>
      <c r="J234" s="68" t="s">
        <v>34</v>
      </c>
      <c r="K234" s="69">
        <v>2</v>
      </c>
    </row>
    <row r="235" spans="1:11">
      <c r="A235" s="53">
        <v>453</v>
      </c>
      <c r="B235" s="65" t="s">
        <v>16388</v>
      </c>
      <c r="C235" s="66">
        <v>1</v>
      </c>
      <c r="D235" s="67" t="s">
        <v>16389</v>
      </c>
      <c r="E235" s="68">
        <v>50</v>
      </c>
      <c r="F235" s="68">
        <v>50</v>
      </c>
      <c r="G235" s="68">
        <v>2</v>
      </c>
      <c r="H235" s="68"/>
      <c r="I235" s="68"/>
      <c r="J235" s="68" t="s">
        <v>34</v>
      </c>
      <c r="K235" s="69">
        <v>2</v>
      </c>
    </row>
    <row r="236" spans="1:11">
      <c r="A236" s="53">
        <v>454</v>
      </c>
      <c r="B236" s="65" t="s">
        <v>16388</v>
      </c>
      <c r="C236" s="66">
        <v>2</v>
      </c>
      <c r="D236" s="67" t="s">
        <v>16390</v>
      </c>
      <c r="E236" s="68">
        <v>50</v>
      </c>
      <c r="F236" s="68">
        <v>100</v>
      </c>
      <c r="G236" s="68">
        <v>1</v>
      </c>
      <c r="H236" s="68"/>
      <c r="I236" s="68"/>
      <c r="J236" s="68" t="s">
        <v>34</v>
      </c>
      <c r="K236" s="69">
        <v>1</v>
      </c>
    </row>
    <row r="237" spans="1:11">
      <c r="A237" s="53">
        <v>458</v>
      </c>
      <c r="B237" s="65" t="s">
        <v>16391</v>
      </c>
      <c r="C237" s="66">
        <v>1</v>
      </c>
      <c r="D237" s="67" t="s">
        <v>16392</v>
      </c>
      <c r="E237" s="68">
        <v>50</v>
      </c>
      <c r="F237" s="68">
        <v>50</v>
      </c>
      <c r="G237" s="68">
        <v>1</v>
      </c>
      <c r="H237" s="68"/>
      <c r="I237" s="68"/>
      <c r="J237" s="68" t="s">
        <v>34</v>
      </c>
      <c r="K237" s="69">
        <v>1</v>
      </c>
    </row>
    <row r="238" spans="1:11">
      <c r="A238" s="53">
        <v>464</v>
      </c>
      <c r="B238" s="65" t="s">
        <v>16393</v>
      </c>
      <c r="C238" s="66">
        <v>1</v>
      </c>
      <c r="D238" s="67" t="s">
        <v>16394</v>
      </c>
      <c r="E238" s="68">
        <v>50</v>
      </c>
      <c r="F238" s="68">
        <v>100</v>
      </c>
      <c r="G238" s="68">
        <v>1</v>
      </c>
      <c r="H238" s="68"/>
      <c r="I238" s="68"/>
      <c r="J238" s="68" t="s">
        <v>34</v>
      </c>
      <c r="K238" s="69">
        <v>1</v>
      </c>
    </row>
    <row r="239" spans="1:11">
      <c r="A239" s="53">
        <v>466</v>
      </c>
      <c r="B239" s="65" t="s">
        <v>16395</v>
      </c>
      <c r="C239" s="66">
        <v>1</v>
      </c>
      <c r="D239" s="67" t="s">
        <v>16396</v>
      </c>
      <c r="E239" s="68">
        <v>25</v>
      </c>
      <c r="F239" s="68">
        <v>50</v>
      </c>
      <c r="G239" s="68">
        <v>1</v>
      </c>
      <c r="H239" s="68"/>
      <c r="I239" s="68"/>
      <c r="J239" s="68" t="s">
        <v>34</v>
      </c>
      <c r="K239" s="69">
        <v>1</v>
      </c>
    </row>
    <row r="240" spans="1:11">
      <c r="A240" s="53">
        <v>467</v>
      </c>
      <c r="B240" s="65" t="s">
        <v>16395</v>
      </c>
      <c r="C240" s="66">
        <v>2</v>
      </c>
      <c r="D240" s="67" t="s">
        <v>16397</v>
      </c>
      <c r="E240" s="68">
        <v>25</v>
      </c>
      <c r="F240" s="68">
        <v>75</v>
      </c>
      <c r="G240" s="68">
        <v>1</v>
      </c>
      <c r="H240" s="68"/>
      <c r="I240" s="68"/>
      <c r="J240" s="68" t="s">
        <v>34</v>
      </c>
      <c r="K240" s="69">
        <v>1</v>
      </c>
    </row>
    <row r="241" spans="1:11">
      <c r="A241" s="53">
        <v>468</v>
      </c>
      <c r="B241" s="65" t="s">
        <v>16395</v>
      </c>
      <c r="C241" s="66">
        <v>3</v>
      </c>
      <c r="D241" s="67" t="s">
        <v>16398</v>
      </c>
      <c r="E241" s="68">
        <v>50</v>
      </c>
      <c r="F241" s="68">
        <v>75</v>
      </c>
      <c r="G241" s="68">
        <v>1</v>
      </c>
      <c r="H241" s="68"/>
      <c r="I241" s="68"/>
      <c r="J241" s="68" t="s">
        <v>34</v>
      </c>
      <c r="K241" s="69">
        <v>1</v>
      </c>
    </row>
    <row r="242" spans="1:11">
      <c r="A242" s="53">
        <v>469</v>
      </c>
      <c r="B242" s="65" t="s">
        <v>16395</v>
      </c>
      <c r="C242" s="66">
        <v>4</v>
      </c>
      <c r="D242" s="67" t="s">
        <v>16399</v>
      </c>
      <c r="E242" s="68">
        <v>75</v>
      </c>
      <c r="F242" s="68">
        <v>150</v>
      </c>
      <c r="G242" s="68">
        <v>1</v>
      </c>
      <c r="H242" s="68"/>
      <c r="I242" s="68"/>
      <c r="J242" s="68" t="s">
        <v>34</v>
      </c>
      <c r="K242" s="69">
        <v>1</v>
      </c>
    </row>
    <row r="243" spans="1:11">
      <c r="A243" s="53">
        <v>471</v>
      </c>
      <c r="B243" s="65" t="s">
        <v>16400</v>
      </c>
      <c r="C243" s="66">
        <v>1</v>
      </c>
      <c r="D243" s="67" t="s">
        <v>16401</v>
      </c>
      <c r="E243" s="68">
        <v>25</v>
      </c>
      <c r="F243" s="68">
        <v>50</v>
      </c>
      <c r="G243" s="68">
        <v>1</v>
      </c>
      <c r="H243" s="68"/>
      <c r="I243" s="68"/>
      <c r="J243" s="68" t="s">
        <v>34</v>
      </c>
      <c r="K243" s="69">
        <v>1</v>
      </c>
    </row>
    <row r="244" spans="1:11">
      <c r="A244" s="53">
        <v>473</v>
      </c>
      <c r="B244" s="65" t="s">
        <v>16402</v>
      </c>
      <c r="C244" s="66">
        <v>1</v>
      </c>
      <c r="D244" s="67" t="s">
        <v>16403</v>
      </c>
      <c r="E244" s="68">
        <v>75</v>
      </c>
      <c r="F244" s="68">
        <v>100</v>
      </c>
      <c r="G244" s="68">
        <v>1</v>
      </c>
      <c r="H244" s="68"/>
      <c r="I244" s="68"/>
      <c r="J244" s="68" t="s">
        <v>34</v>
      </c>
      <c r="K244" s="69">
        <v>1</v>
      </c>
    </row>
    <row r="245" spans="1:11">
      <c r="A245" s="53">
        <v>475</v>
      </c>
      <c r="B245" s="65" t="s">
        <v>16404</v>
      </c>
      <c r="C245" s="66">
        <v>1</v>
      </c>
      <c r="D245" s="67" t="s">
        <v>16405</v>
      </c>
      <c r="E245" s="68">
        <v>15</v>
      </c>
      <c r="F245" s="68">
        <v>15</v>
      </c>
      <c r="G245" s="68">
        <v>1</v>
      </c>
      <c r="H245" s="68"/>
      <c r="I245" s="68"/>
      <c r="J245" s="68" t="s">
        <v>34</v>
      </c>
      <c r="K245" s="69">
        <v>1</v>
      </c>
    </row>
    <row r="246" spans="1:11">
      <c r="A246" s="53">
        <v>479</v>
      </c>
      <c r="B246" s="65" t="s">
        <v>16406</v>
      </c>
      <c r="C246" s="66">
        <v>1</v>
      </c>
      <c r="D246" s="67" t="s">
        <v>16407</v>
      </c>
      <c r="E246" s="68">
        <v>25</v>
      </c>
      <c r="F246" s="68">
        <v>50</v>
      </c>
      <c r="G246" s="68">
        <v>1</v>
      </c>
      <c r="H246" s="68"/>
      <c r="I246" s="68"/>
      <c r="J246" s="68" t="s">
        <v>34</v>
      </c>
      <c r="K246" s="69">
        <v>1</v>
      </c>
    </row>
    <row r="247" spans="1:11">
      <c r="A247" s="53">
        <v>481</v>
      </c>
      <c r="B247" s="65" t="s">
        <v>16408</v>
      </c>
      <c r="C247" s="66">
        <v>1</v>
      </c>
      <c r="D247" s="67" t="s">
        <v>16409</v>
      </c>
      <c r="E247" s="68">
        <v>15</v>
      </c>
      <c r="F247" s="68">
        <v>15</v>
      </c>
      <c r="G247" s="68">
        <v>1</v>
      </c>
      <c r="H247" s="68"/>
      <c r="I247" s="68"/>
      <c r="J247" s="68" t="s">
        <v>34</v>
      </c>
      <c r="K247" s="69">
        <v>1</v>
      </c>
    </row>
    <row r="248" spans="1:11">
      <c r="A248" s="53">
        <v>487</v>
      </c>
      <c r="B248" s="65" t="s">
        <v>16410</v>
      </c>
      <c r="C248" s="66">
        <v>1</v>
      </c>
      <c r="D248" s="67" t="s">
        <v>16411</v>
      </c>
      <c r="E248" s="68">
        <v>25</v>
      </c>
      <c r="F248" s="68">
        <v>25</v>
      </c>
      <c r="G248" s="68">
        <v>1</v>
      </c>
      <c r="H248" s="68"/>
      <c r="I248" s="68"/>
      <c r="J248" s="68" t="s">
        <v>34</v>
      </c>
      <c r="K248" s="69">
        <v>1</v>
      </c>
    </row>
    <row r="249" spans="1:11">
      <c r="A249" s="53">
        <v>491</v>
      </c>
      <c r="B249" s="65" t="s">
        <v>16412</v>
      </c>
      <c r="C249" s="66">
        <v>1</v>
      </c>
      <c r="D249" s="67" t="s">
        <v>16413</v>
      </c>
      <c r="E249" s="68">
        <v>25</v>
      </c>
      <c r="F249" s="68">
        <v>50</v>
      </c>
      <c r="G249" s="68">
        <v>1</v>
      </c>
      <c r="H249" s="68"/>
      <c r="I249" s="68"/>
      <c r="J249" s="68" t="s">
        <v>34</v>
      </c>
      <c r="K249" s="69">
        <v>1</v>
      </c>
    </row>
    <row r="250" spans="1:11">
      <c r="A250" s="53">
        <v>496</v>
      </c>
      <c r="B250" s="65" t="s">
        <v>16414</v>
      </c>
      <c r="C250" s="66">
        <v>1</v>
      </c>
      <c r="D250" s="67" t="s">
        <v>16415</v>
      </c>
      <c r="E250" s="68">
        <v>15</v>
      </c>
      <c r="F250" s="68">
        <v>15</v>
      </c>
      <c r="G250" s="68"/>
      <c r="H250" s="68">
        <v>1</v>
      </c>
      <c r="I250" s="68"/>
      <c r="J250" s="68" t="s">
        <v>18</v>
      </c>
      <c r="K250" s="69">
        <v>1</v>
      </c>
    </row>
    <row r="251" spans="1:11">
      <c r="A251" s="53">
        <v>500</v>
      </c>
      <c r="B251" s="65" t="s">
        <v>16416</v>
      </c>
      <c r="C251" s="66">
        <v>1</v>
      </c>
      <c r="D251" s="67" t="s">
        <v>16417</v>
      </c>
      <c r="E251" s="68">
        <v>15</v>
      </c>
      <c r="F251" s="68">
        <v>15</v>
      </c>
      <c r="G251" s="68">
        <v>2</v>
      </c>
      <c r="H251" s="68"/>
      <c r="I251" s="68"/>
      <c r="J251" s="68" t="s">
        <v>34</v>
      </c>
      <c r="K251" s="69">
        <v>2</v>
      </c>
    </row>
    <row r="252" spans="1:11">
      <c r="A252" s="53">
        <v>500</v>
      </c>
      <c r="B252" s="65" t="s">
        <v>16416</v>
      </c>
      <c r="C252" s="66">
        <v>1</v>
      </c>
      <c r="D252" s="67" t="s">
        <v>16417</v>
      </c>
      <c r="E252" s="68">
        <v>15</v>
      </c>
      <c r="F252" s="68">
        <v>15</v>
      </c>
      <c r="G252" s="68">
        <v>2</v>
      </c>
      <c r="H252" s="68"/>
      <c r="I252" s="68"/>
      <c r="J252" s="68" t="s">
        <v>34</v>
      </c>
      <c r="K252" s="69">
        <v>2</v>
      </c>
    </row>
    <row r="253" spans="1:11">
      <c r="A253" s="53">
        <v>501</v>
      </c>
      <c r="B253" s="65" t="s">
        <v>16416</v>
      </c>
      <c r="C253" s="66">
        <v>2</v>
      </c>
      <c r="D253" s="67" t="s">
        <v>16418</v>
      </c>
      <c r="E253" s="68">
        <v>25</v>
      </c>
      <c r="F253" s="68">
        <v>25</v>
      </c>
      <c r="G253" s="68">
        <v>1</v>
      </c>
      <c r="H253" s="68"/>
      <c r="I253" s="68"/>
      <c r="J253" s="68" t="s">
        <v>34</v>
      </c>
      <c r="K253" s="69">
        <v>1</v>
      </c>
    </row>
    <row r="254" spans="1:11">
      <c r="A254" s="53">
        <v>502</v>
      </c>
      <c r="B254" s="65" t="s">
        <v>16416</v>
      </c>
      <c r="C254" s="66">
        <v>3</v>
      </c>
      <c r="D254" s="67" t="s">
        <v>16419</v>
      </c>
      <c r="E254" s="68">
        <v>50</v>
      </c>
      <c r="F254" s="68">
        <v>50</v>
      </c>
      <c r="G254" s="68">
        <v>2</v>
      </c>
      <c r="H254" s="68"/>
      <c r="I254" s="68"/>
      <c r="J254" s="68" t="s">
        <v>34</v>
      </c>
      <c r="K254" s="69">
        <v>2</v>
      </c>
    </row>
    <row r="255" spans="1:11">
      <c r="A255" s="53">
        <v>502</v>
      </c>
      <c r="B255" s="65" t="s">
        <v>16416</v>
      </c>
      <c r="C255" s="66">
        <v>3</v>
      </c>
      <c r="D255" s="67" t="s">
        <v>16419</v>
      </c>
      <c r="E255" s="68">
        <v>50</v>
      </c>
      <c r="F255" s="68">
        <v>50</v>
      </c>
      <c r="G255" s="68">
        <v>2</v>
      </c>
      <c r="H255" s="68"/>
      <c r="I255" s="68"/>
      <c r="J255" s="68" t="s">
        <v>34</v>
      </c>
      <c r="K255" s="69">
        <v>2</v>
      </c>
    </row>
    <row r="256" spans="1:11">
      <c r="A256" s="53">
        <v>503</v>
      </c>
      <c r="B256" s="65" t="s">
        <v>16416</v>
      </c>
      <c r="C256" s="66">
        <v>4</v>
      </c>
      <c r="D256" s="67" t="s">
        <v>16420</v>
      </c>
      <c r="E256" s="68">
        <v>50</v>
      </c>
      <c r="F256" s="68">
        <v>75</v>
      </c>
      <c r="G256" s="68">
        <v>1</v>
      </c>
      <c r="H256" s="68"/>
      <c r="I256" s="68"/>
      <c r="J256" s="68" t="s">
        <v>34</v>
      </c>
      <c r="K256" s="69">
        <v>1</v>
      </c>
    </row>
    <row r="257" spans="1:11">
      <c r="A257" s="53">
        <v>505</v>
      </c>
      <c r="B257" s="65" t="s">
        <v>16421</v>
      </c>
      <c r="C257" s="66">
        <v>1</v>
      </c>
      <c r="D257" s="67" t="s">
        <v>16422</v>
      </c>
      <c r="E257" s="68">
        <v>25</v>
      </c>
      <c r="F257" s="68">
        <v>25</v>
      </c>
      <c r="G257" s="68">
        <v>1</v>
      </c>
      <c r="H257" s="68"/>
      <c r="I257" s="68"/>
      <c r="J257" s="68" t="s">
        <v>34</v>
      </c>
      <c r="K257" s="69">
        <v>1</v>
      </c>
    </row>
    <row r="258" spans="1:11">
      <c r="A258" s="53">
        <v>506</v>
      </c>
      <c r="B258" s="65" t="s">
        <v>16421</v>
      </c>
      <c r="C258" s="66">
        <v>2</v>
      </c>
      <c r="D258" s="67" t="s">
        <v>16423</v>
      </c>
      <c r="E258" s="68">
        <v>25</v>
      </c>
      <c r="F258" s="68">
        <v>50</v>
      </c>
      <c r="G258" s="68"/>
      <c r="H258" s="68">
        <v>1</v>
      </c>
      <c r="I258" s="68"/>
      <c r="J258" s="68" t="s">
        <v>18</v>
      </c>
      <c r="K258" s="69">
        <v>1</v>
      </c>
    </row>
    <row r="259" spans="1:11">
      <c r="A259" s="53">
        <v>508</v>
      </c>
      <c r="B259" s="65" t="s">
        <v>16424</v>
      </c>
      <c r="C259" s="66">
        <v>1</v>
      </c>
      <c r="D259" s="67" t="s">
        <v>16425</v>
      </c>
      <c r="E259" s="68">
        <v>15</v>
      </c>
      <c r="F259" s="68">
        <v>15</v>
      </c>
      <c r="G259" s="68">
        <v>1</v>
      </c>
      <c r="H259" s="68"/>
      <c r="I259" s="68"/>
      <c r="J259" s="68" t="s">
        <v>34</v>
      </c>
      <c r="K259" s="69">
        <v>1</v>
      </c>
    </row>
    <row r="260" spans="1:11">
      <c r="A260" s="53">
        <v>509</v>
      </c>
      <c r="B260" s="65" t="s">
        <v>16424</v>
      </c>
      <c r="C260" s="66">
        <v>2</v>
      </c>
      <c r="D260" s="67" t="s">
        <v>16426</v>
      </c>
      <c r="E260" s="68">
        <v>100</v>
      </c>
      <c r="F260" s="68">
        <v>150</v>
      </c>
      <c r="G260" s="68">
        <v>1</v>
      </c>
      <c r="H260" s="68"/>
      <c r="I260" s="68"/>
      <c r="J260" s="68" t="s">
        <v>34</v>
      </c>
      <c r="K260" s="69">
        <v>1</v>
      </c>
    </row>
    <row r="261" spans="1:11">
      <c r="A261" s="53">
        <v>511</v>
      </c>
      <c r="B261" s="65" t="s">
        <v>16427</v>
      </c>
      <c r="C261" s="66">
        <v>1</v>
      </c>
      <c r="D261" s="67" t="s">
        <v>16428</v>
      </c>
      <c r="E261" s="68">
        <v>50</v>
      </c>
      <c r="F261" s="68">
        <v>50</v>
      </c>
      <c r="G261" s="68">
        <v>1</v>
      </c>
      <c r="H261" s="68"/>
      <c r="I261" s="68"/>
      <c r="J261" s="68" t="s">
        <v>34</v>
      </c>
      <c r="K261" s="69">
        <v>1</v>
      </c>
    </row>
    <row r="262" spans="1:11">
      <c r="A262" s="53">
        <v>513</v>
      </c>
      <c r="B262" s="65" t="s">
        <v>16429</v>
      </c>
      <c r="C262" s="66">
        <v>1</v>
      </c>
      <c r="D262" s="67" t="s">
        <v>16430</v>
      </c>
      <c r="E262" s="68">
        <v>50</v>
      </c>
      <c r="F262" s="68">
        <v>50</v>
      </c>
      <c r="G262" s="68">
        <v>1</v>
      </c>
      <c r="H262" s="68"/>
      <c r="I262" s="68"/>
      <c r="J262" s="68" t="s">
        <v>34</v>
      </c>
      <c r="K262" s="69">
        <v>1</v>
      </c>
    </row>
    <row r="263" spans="1:11">
      <c r="A263" s="53">
        <v>521</v>
      </c>
      <c r="B263" s="65" t="s">
        <v>16431</v>
      </c>
      <c r="C263" s="66">
        <v>1</v>
      </c>
      <c r="D263" s="67" t="s">
        <v>16432</v>
      </c>
      <c r="E263" s="68">
        <v>25</v>
      </c>
      <c r="F263" s="68">
        <v>50</v>
      </c>
      <c r="G263" s="68">
        <v>1</v>
      </c>
      <c r="H263" s="68"/>
      <c r="I263" s="68"/>
      <c r="J263" s="68" t="s">
        <v>34</v>
      </c>
      <c r="K263" s="69">
        <v>1</v>
      </c>
    </row>
    <row r="264" spans="1:11">
      <c r="A264" s="53">
        <v>531</v>
      </c>
      <c r="B264" s="65" t="s">
        <v>16433</v>
      </c>
      <c r="C264" s="66">
        <v>1</v>
      </c>
      <c r="D264" s="67" t="s">
        <v>16434</v>
      </c>
      <c r="E264" s="68">
        <v>25</v>
      </c>
      <c r="F264" s="68">
        <v>50</v>
      </c>
      <c r="G264" s="68">
        <v>1</v>
      </c>
      <c r="H264" s="68"/>
      <c r="I264" s="68"/>
      <c r="J264" s="68" t="s">
        <v>34</v>
      </c>
      <c r="K264" s="69">
        <v>1</v>
      </c>
    </row>
    <row r="265" spans="1:11">
      <c r="A265" s="53">
        <v>533</v>
      </c>
      <c r="B265" s="65" t="s">
        <v>16435</v>
      </c>
      <c r="C265" s="66">
        <v>1</v>
      </c>
      <c r="D265" s="67" t="s">
        <v>16436</v>
      </c>
      <c r="E265" s="68">
        <v>25</v>
      </c>
      <c r="F265" s="68">
        <v>25</v>
      </c>
      <c r="G265" s="68">
        <v>1</v>
      </c>
      <c r="H265" s="68"/>
      <c r="I265" s="68"/>
      <c r="J265" s="68" t="s">
        <v>34</v>
      </c>
      <c r="K265" s="69">
        <v>1</v>
      </c>
    </row>
    <row r="266" spans="1:11">
      <c r="A266" s="53">
        <v>534</v>
      </c>
      <c r="B266" s="65" t="s">
        <v>16435</v>
      </c>
      <c r="C266" s="66">
        <v>2</v>
      </c>
      <c r="D266" s="67" t="s">
        <v>16437</v>
      </c>
      <c r="E266" s="68">
        <v>25</v>
      </c>
      <c r="F266" s="68">
        <v>50</v>
      </c>
      <c r="G266" s="68">
        <v>1</v>
      </c>
      <c r="H266" s="68"/>
      <c r="I266" s="68"/>
      <c r="J266" s="68" t="s">
        <v>34</v>
      </c>
      <c r="K266" s="69">
        <v>1</v>
      </c>
    </row>
    <row r="267" spans="1:11">
      <c r="A267" s="53">
        <v>540</v>
      </c>
      <c r="B267" s="65" t="s">
        <v>16438</v>
      </c>
      <c r="C267" s="66">
        <v>1</v>
      </c>
      <c r="D267" s="67" t="s">
        <v>16439</v>
      </c>
      <c r="E267" s="68">
        <v>25</v>
      </c>
      <c r="F267" s="68">
        <v>25</v>
      </c>
      <c r="G267" s="68">
        <v>1</v>
      </c>
      <c r="H267" s="68"/>
      <c r="I267" s="68"/>
      <c r="J267" s="68" t="s">
        <v>34</v>
      </c>
      <c r="K267" s="69">
        <v>1</v>
      </c>
    </row>
    <row r="268" spans="1:11">
      <c r="A268" s="53">
        <v>541</v>
      </c>
      <c r="B268" s="65" t="s">
        <v>16438</v>
      </c>
      <c r="C268" s="66">
        <v>2</v>
      </c>
      <c r="D268" s="67" t="s">
        <v>16440</v>
      </c>
      <c r="E268" s="68">
        <v>25</v>
      </c>
      <c r="F268" s="68">
        <v>50</v>
      </c>
      <c r="G268" s="68">
        <v>1</v>
      </c>
      <c r="H268" s="68"/>
      <c r="I268" s="68"/>
      <c r="J268" s="68" t="s">
        <v>34</v>
      </c>
      <c r="K268" s="69">
        <v>1</v>
      </c>
    </row>
    <row r="269" spans="1:11">
      <c r="A269" s="53">
        <v>542</v>
      </c>
      <c r="B269" s="65" t="s">
        <v>16438</v>
      </c>
      <c r="C269" s="66">
        <v>3</v>
      </c>
      <c r="D269" s="67" t="s">
        <v>16441</v>
      </c>
      <c r="E269" s="68">
        <v>50</v>
      </c>
      <c r="F269" s="68">
        <v>50</v>
      </c>
      <c r="G269" s="68">
        <v>1</v>
      </c>
      <c r="H269" s="68"/>
      <c r="I269" s="68"/>
      <c r="J269" s="68" t="s">
        <v>34</v>
      </c>
      <c r="K269" s="69">
        <v>1</v>
      </c>
    </row>
    <row r="270" spans="1:11">
      <c r="A270" s="53">
        <v>543</v>
      </c>
      <c r="B270" s="65" t="s">
        <v>16438</v>
      </c>
      <c r="C270" s="66">
        <v>4</v>
      </c>
      <c r="D270" s="67" t="s">
        <v>16442</v>
      </c>
      <c r="E270" s="68">
        <v>50</v>
      </c>
      <c r="F270" s="68">
        <v>75</v>
      </c>
      <c r="G270" s="68">
        <v>1</v>
      </c>
      <c r="H270" s="68"/>
      <c r="I270" s="68"/>
      <c r="J270" s="68" t="s">
        <v>34</v>
      </c>
      <c r="K270" s="69">
        <v>1</v>
      </c>
    </row>
    <row r="271" spans="1:11">
      <c r="A271" s="53">
        <v>545</v>
      </c>
      <c r="B271" s="65" t="s">
        <v>16443</v>
      </c>
      <c r="C271" s="66">
        <v>1</v>
      </c>
      <c r="D271" s="67" t="s">
        <v>16444</v>
      </c>
      <c r="E271" s="68">
        <v>50</v>
      </c>
      <c r="F271" s="68">
        <v>50</v>
      </c>
      <c r="G271" s="68">
        <v>1</v>
      </c>
      <c r="H271" s="68"/>
      <c r="I271" s="68"/>
      <c r="J271" s="68" t="s">
        <v>34</v>
      </c>
      <c r="K271" s="69">
        <v>1</v>
      </c>
    </row>
    <row r="272" spans="1:11">
      <c r="A272" s="53">
        <v>549</v>
      </c>
      <c r="B272" s="65" t="s">
        <v>16445</v>
      </c>
      <c r="C272" s="66">
        <v>1</v>
      </c>
      <c r="D272" s="67" t="s">
        <v>16446</v>
      </c>
      <c r="E272" s="68">
        <v>50</v>
      </c>
      <c r="F272" s="68">
        <v>50</v>
      </c>
      <c r="G272" s="68">
        <v>1</v>
      </c>
      <c r="H272" s="68"/>
      <c r="I272" s="68"/>
      <c r="J272" s="68" t="s">
        <v>34</v>
      </c>
      <c r="K272" s="69">
        <v>1</v>
      </c>
    </row>
    <row r="273" spans="1:11">
      <c r="A273" s="53">
        <v>550</v>
      </c>
      <c r="B273" s="65" t="s">
        <v>16445</v>
      </c>
      <c r="C273" s="66">
        <v>2</v>
      </c>
      <c r="D273" s="67" t="s">
        <v>16447</v>
      </c>
      <c r="E273" s="68">
        <v>75</v>
      </c>
      <c r="F273" s="68">
        <v>175</v>
      </c>
      <c r="G273" s="68">
        <v>1</v>
      </c>
      <c r="H273" s="68"/>
      <c r="I273" s="68"/>
      <c r="J273" s="68" t="s">
        <v>34</v>
      </c>
      <c r="K273" s="69">
        <v>1</v>
      </c>
    </row>
    <row r="274" spans="1:11">
      <c r="A274" s="53">
        <v>551</v>
      </c>
      <c r="B274" s="65" t="s">
        <v>16445</v>
      </c>
      <c r="C274" s="66">
        <v>3</v>
      </c>
      <c r="D274" s="67" t="s">
        <v>16448</v>
      </c>
      <c r="E274" s="68">
        <v>175</v>
      </c>
      <c r="F274" s="68">
        <v>200</v>
      </c>
      <c r="G274" s="68">
        <v>1</v>
      </c>
      <c r="H274" s="68"/>
      <c r="I274" s="68"/>
      <c r="J274" s="68" t="s">
        <v>34</v>
      </c>
      <c r="K274" s="69">
        <v>1</v>
      </c>
    </row>
    <row r="275" spans="1:11">
      <c r="A275" s="53">
        <v>555</v>
      </c>
      <c r="B275" s="65" t="s">
        <v>16449</v>
      </c>
      <c r="C275" s="66">
        <v>1</v>
      </c>
      <c r="D275" s="67" t="s">
        <v>16450</v>
      </c>
      <c r="E275" s="68">
        <v>25</v>
      </c>
      <c r="F275" s="68">
        <v>50</v>
      </c>
      <c r="G275" s="68">
        <v>1</v>
      </c>
      <c r="H275" s="68"/>
      <c r="I275" s="68"/>
      <c r="J275" s="68" t="s">
        <v>34</v>
      </c>
      <c r="K275" s="69">
        <v>1</v>
      </c>
    </row>
    <row r="276" spans="1:11">
      <c r="A276" s="53">
        <v>556</v>
      </c>
      <c r="B276" s="65" t="s">
        <v>16449</v>
      </c>
      <c r="C276" s="66">
        <v>2</v>
      </c>
      <c r="D276" s="67" t="s">
        <v>16451</v>
      </c>
      <c r="E276" s="68">
        <v>50</v>
      </c>
      <c r="F276" s="68">
        <v>75</v>
      </c>
      <c r="G276" s="68">
        <v>1</v>
      </c>
      <c r="H276" s="68"/>
      <c r="I276" s="68"/>
      <c r="J276" s="68" t="s">
        <v>34</v>
      </c>
      <c r="K276" s="69">
        <v>1</v>
      </c>
    </row>
    <row r="277" spans="1:11">
      <c r="A277" s="53">
        <v>560</v>
      </c>
      <c r="B277" s="65" t="s">
        <v>16452</v>
      </c>
      <c r="C277" s="66">
        <v>1</v>
      </c>
      <c r="D277" s="67" t="s">
        <v>16453</v>
      </c>
      <c r="E277" s="68">
        <v>15</v>
      </c>
      <c r="F277" s="68">
        <v>15</v>
      </c>
      <c r="G277" s="68">
        <v>1</v>
      </c>
      <c r="H277" s="68">
        <v>1</v>
      </c>
      <c r="I277" s="68"/>
      <c r="J277" s="68" t="s">
        <v>34</v>
      </c>
      <c r="K277" s="69">
        <v>2</v>
      </c>
    </row>
    <row r="278" spans="1:11">
      <c r="A278" s="53">
        <v>560</v>
      </c>
      <c r="B278" s="65" t="s">
        <v>16452</v>
      </c>
      <c r="C278" s="66">
        <v>1</v>
      </c>
      <c r="D278" s="67" t="s">
        <v>16453</v>
      </c>
      <c r="E278" s="68">
        <v>15</v>
      </c>
      <c r="F278" s="68">
        <v>15</v>
      </c>
      <c r="G278" s="68">
        <v>1</v>
      </c>
      <c r="H278" s="68">
        <v>1</v>
      </c>
      <c r="I278" s="68"/>
      <c r="J278" s="68" t="s">
        <v>18</v>
      </c>
      <c r="K278" s="69">
        <v>2</v>
      </c>
    </row>
    <row r="279" spans="1:11">
      <c r="A279" s="53">
        <v>561</v>
      </c>
      <c r="B279" s="65" t="s">
        <v>16452</v>
      </c>
      <c r="C279" s="66">
        <v>2</v>
      </c>
      <c r="D279" s="67" t="s">
        <v>16454</v>
      </c>
      <c r="E279" s="68">
        <v>25</v>
      </c>
      <c r="F279" s="68">
        <v>25</v>
      </c>
      <c r="G279" s="68">
        <v>3</v>
      </c>
      <c r="H279" s="68"/>
      <c r="I279" s="68"/>
      <c r="J279" s="68" t="s">
        <v>34</v>
      </c>
      <c r="K279" s="69">
        <v>3</v>
      </c>
    </row>
    <row r="280" spans="1:11">
      <c r="A280" s="53">
        <v>561</v>
      </c>
      <c r="B280" s="65" t="s">
        <v>16452</v>
      </c>
      <c r="C280" s="66">
        <v>2</v>
      </c>
      <c r="D280" s="67" t="s">
        <v>16454</v>
      </c>
      <c r="E280" s="68">
        <v>25</v>
      </c>
      <c r="F280" s="68">
        <v>25</v>
      </c>
      <c r="G280" s="68">
        <v>3</v>
      </c>
      <c r="H280" s="68"/>
      <c r="I280" s="68"/>
      <c r="J280" s="68" t="s">
        <v>34</v>
      </c>
      <c r="K280" s="69">
        <v>3</v>
      </c>
    </row>
    <row r="281" spans="1:11">
      <c r="A281" s="53">
        <v>561</v>
      </c>
      <c r="B281" s="65" t="s">
        <v>16452</v>
      </c>
      <c r="C281" s="66">
        <v>2</v>
      </c>
      <c r="D281" s="67" t="s">
        <v>16454</v>
      </c>
      <c r="E281" s="68">
        <v>25</v>
      </c>
      <c r="F281" s="68">
        <v>25</v>
      </c>
      <c r="G281" s="68">
        <v>3</v>
      </c>
      <c r="H281" s="68"/>
      <c r="I281" s="68"/>
      <c r="J281" s="68" t="s">
        <v>34</v>
      </c>
      <c r="K281" s="69">
        <v>3</v>
      </c>
    </row>
    <row r="282" spans="1:11">
      <c r="A282" s="53">
        <v>562</v>
      </c>
      <c r="B282" s="65" t="s">
        <v>16452</v>
      </c>
      <c r="C282" s="66">
        <v>3</v>
      </c>
      <c r="D282" s="67" t="s">
        <v>16455</v>
      </c>
      <c r="E282" s="68">
        <v>25</v>
      </c>
      <c r="F282" s="68">
        <v>50</v>
      </c>
      <c r="G282" s="68">
        <v>2</v>
      </c>
      <c r="H282" s="68"/>
      <c r="I282" s="68"/>
      <c r="J282" s="68" t="s">
        <v>34</v>
      </c>
      <c r="K282" s="69">
        <v>2</v>
      </c>
    </row>
    <row r="283" spans="1:11">
      <c r="A283" s="53">
        <v>562</v>
      </c>
      <c r="B283" s="65" t="s">
        <v>16452</v>
      </c>
      <c r="C283" s="66">
        <v>3</v>
      </c>
      <c r="D283" s="67" t="s">
        <v>16455</v>
      </c>
      <c r="E283" s="68">
        <v>25</v>
      </c>
      <c r="F283" s="68">
        <v>50</v>
      </c>
      <c r="G283" s="68">
        <v>2</v>
      </c>
      <c r="H283" s="68"/>
      <c r="I283" s="68"/>
      <c r="J283" s="68" t="s">
        <v>34</v>
      </c>
      <c r="K283" s="69">
        <v>2</v>
      </c>
    </row>
    <row r="284" spans="1:11">
      <c r="A284" s="53">
        <v>563</v>
      </c>
      <c r="B284" s="65" t="s">
        <v>16452</v>
      </c>
      <c r="C284" s="66">
        <v>4</v>
      </c>
      <c r="D284" s="67" t="s">
        <v>16456</v>
      </c>
      <c r="E284" s="68">
        <v>50</v>
      </c>
      <c r="F284" s="68">
        <v>50</v>
      </c>
      <c r="G284" s="68">
        <v>1</v>
      </c>
      <c r="H284" s="68"/>
      <c r="I284" s="68"/>
      <c r="J284" s="68" t="s">
        <v>34</v>
      </c>
      <c r="K284" s="69">
        <v>1</v>
      </c>
    </row>
    <row r="285" spans="1:11">
      <c r="A285" s="53">
        <v>564</v>
      </c>
      <c r="B285" s="65" t="s">
        <v>16452</v>
      </c>
      <c r="C285" s="66">
        <v>5</v>
      </c>
      <c r="D285" s="67" t="s">
        <v>16457</v>
      </c>
      <c r="E285" s="68">
        <v>50</v>
      </c>
      <c r="F285" s="68">
        <v>75</v>
      </c>
      <c r="G285" s="68">
        <v>2</v>
      </c>
      <c r="H285" s="68"/>
      <c r="I285" s="68"/>
      <c r="J285" s="68" t="s">
        <v>34</v>
      </c>
      <c r="K285" s="69">
        <v>2</v>
      </c>
    </row>
    <row r="286" spans="1:11">
      <c r="A286" s="53">
        <v>564</v>
      </c>
      <c r="B286" s="65" t="s">
        <v>16452</v>
      </c>
      <c r="C286" s="66">
        <v>5</v>
      </c>
      <c r="D286" s="67" t="s">
        <v>16457</v>
      </c>
      <c r="E286" s="68">
        <v>50</v>
      </c>
      <c r="F286" s="68">
        <v>75</v>
      </c>
      <c r="G286" s="68">
        <v>2</v>
      </c>
      <c r="H286" s="68"/>
      <c r="I286" s="68"/>
      <c r="J286" s="68" t="s">
        <v>34</v>
      </c>
      <c r="K286" s="69">
        <v>2</v>
      </c>
    </row>
    <row r="287" spans="1:11">
      <c r="A287" s="53">
        <v>566</v>
      </c>
      <c r="B287" s="65" t="s">
        <v>16458</v>
      </c>
      <c r="C287" s="66">
        <v>1</v>
      </c>
      <c r="D287" s="67" t="s">
        <v>16459</v>
      </c>
      <c r="E287" s="68">
        <v>50</v>
      </c>
      <c r="F287" s="68">
        <v>75</v>
      </c>
      <c r="G287" s="68">
        <v>1</v>
      </c>
      <c r="H287" s="68"/>
      <c r="I287" s="68"/>
      <c r="J287" s="68" t="s">
        <v>34</v>
      </c>
      <c r="K287" s="69">
        <v>1</v>
      </c>
    </row>
    <row r="288" spans="1:11">
      <c r="A288" s="53">
        <v>568</v>
      </c>
      <c r="B288" s="65" t="s">
        <v>16460</v>
      </c>
      <c r="C288" s="66">
        <v>1</v>
      </c>
      <c r="D288" s="67" t="s">
        <v>16461</v>
      </c>
      <c r="E288" s="68">
        <v>15</v>
      </c>
      <c r="F288" s="68">
        <v>15</v>
      </c>
      <c r="G288" s="68">
        <v>1</v>
      </c>
      <c r="H288" s="68"/>
      <c r="I288" s="68"/>
      <c r="J288" s="68" t="s">
        <v>34</v>
      </c>
      <c r="K288" s="69">
        <v>1</v>
      </c>
    </row>
    <row r="289" spans="1:11">
      <c r="A289" s="53">
        <v>569</v>
      </c>
      <c r="B289" s="65" t="s">
        <v>16460</v>
      </c>
      <c r="C289" s="66">
        <v>2</v>
      </c>
      <c r="D289" s="67" t="s">
        <v>16462</v>
      </c>
      <c r="E289" s="68">
        <v>25</v>
      </c>
      <c r="F289" s="68">
        <v>25</v>
      </c>
      <c r="G289" s="68">
        <v>1</v>
      </c>
      <c r="H289" s="68"/>
      <c r="I289" s="68"/>
      <c r="J289" s="68" t="s">
        <v>34</v>
      </c>
      <c r="K289" s="69">
        <v>1</v>
      </c>
    </row>
    <row r="290" spans="1:11">
      <c r="A290" s="53">
        <v>570</v>
      </c>
      <c r="B290" s="65" t="s">
        <v>16460</v>
      </c>
      <c r="C290" s="66">
        <v>3</v>
      </c>
      <c r="D290" s="67" t="s">
        <v>16463</v>
      </c>
      <c r="E290" s="68">
        <v>25</v>
      </c>
      <c r="F290" s="68">
        <v>50</v>
      </c>
      <c r="G290" s="68">
        <v>1</v>
      </c>
      <c r="H290" s="68"/>
      <c r="I290" s="68"/>
      <c r="J290" s="68" t="s">
        <v>34</v>
      </c>
      <c r="K290" s="69">
        <v>1</v>
      </c>
    </row>
    <row r="291" spans="1:11">
      <c r="A291" s="53">
        <v>572</v>
      </c>
      <c r="B291" s="65" t="s">
        <v>16464</v>
      </c>
      <c r="C291" s="66">
        <v>1</v>
      </c>
      <c r="D291" s="67" t="s">
        <v>16465</v>
      </c>
      <c r="E291" s="68">
        <v>50</v>
      </c>
      <c r="F291" s="68">
        <v>75</v>
      </c>
      <c r="G291" s="68">
        <v>1</v>
      </c>
      <c r="H291" s="68"/>
      <c r="I291" s="68"/>
      <c r="J291" s="68" t="s">
        <v>34</v>
      </c>
      <c r="K291" s="69">
        <v>1</v>
      </c>
    </row>
    <row r="292" spans="1:11">
      <c r="A292" s="53">
        <v>576</v>
      </c>
      <c r="B292" s="65" t="s">
        <v>16466</v>
      </c>
      <c r="C292" s="66">
        <v>1</v>
      </c>
      <c r="D292" s="67" t="s">
        <v>16467</v>
      </c>
      <c r="E292" s="68">
        <v>100</v>
      </c>
      <c r="F292" s="68">
        <v>100</v>
      </c>
      <c r="G292" s="68">
        <v>1</v>
      </c>
      <c r="H292" s="68"/>
      <c r="I292" s="68"/>
      <c r="J292" s="68" t="s">
        <v>34</v>
      </c>
      <c r="K292" s="69">
        <v>1</v>
      </c>
    </row>
    <row r="293" spans="1:11">
      <c r="A293" s="53">
        <v>578</v>
      </c>
      <c r="B293" s="65" t="s">
        <v>16468</v>
      </c>
      <c r="C293" s="66">
        <v>1</v>
      </c>
      <c r="D293" s="67" t="s">
        <v>16469</v>
      </c>
      <c r="E293" s="68">
        <v>25</v>
      </c>
      <c r="F293" s="68">
        <v>25</v>
      </c>
      <c r="G293" s="68">
        <v>1</v>
      </c>
      <c r="H293" s="68"/>
      <c r="I293" s="68"/>
      <c r="J293" s="68" t="s">
        <v>34</v>
      </c>
      <c r="K293" s="69">
        <v>1</v>
      </c>
    </row>
    <row r="294" spans="1:11">
      <c r="A294" s="53">
        <v>580</v>
      </c>
      <c r="B294" s="65" t="s">
        <v>16470</v>
      </c>
      <c r="C294" s="66">
        <v>1</v>
      </c>
      <c r="D294" s="67" t="s">
        <v>16471</v>
      </c>
      <c r="E294" s="68">
        <v>200</v>
      </c>
      <c r="F294" s="68">
        <v>250</v>
      </c>
      <c r="G294" s="68">
        <v>1</v>
      </c>
      <c r="H294" s="68"/>
      <c r="I294" s="68"/>
      <c r="J294" s="68" t="s">
        <v>34</v>
      </c>
      <c r="K294" s="69">
        <v>1</v>
      </c>
    </row>
    <row r="295" spans="1:11">
      <c r="A295" s="53">
        <v>582</v>
      </c>
      <c r="B295" s="65" t="s">
        <v>16472</v>
      </c>
      <c r="C295" s="66">
        <v>1</v>
      </c>
      <c r="D295" s="67" t="s">
        <v>16473</v>
      </c>
      <c r="E295" s="68">
        <v>25</v>
      </c>
      <c r="F295" s="68">
        <v>25</v>
      </c>
      <c r="G295" s="68">
        <v>1</v>
      </c>
      <c r="H295" s="68"/>
      <c r="I295" s="68"/>
      <c r="J295" s="68" t="s">
        <v>34</v>
      </c>
      <c r="K295" s="69">
        <v>1</v>
      </c>
    </row>
    <row r="296" spans="1:11">
      <c r="A296" s="53">
        <v>583</v>
      </c>
      <c r="B296" s="65" t="s">
        <v>16472</v>
      </c>
      <c r="C296" s="66">
        <v>2</v>
      </c>
      <c r="D296" s="67" t="s">
        <v>16474</v>
      </c>
      <c r="E296" s="68">
        <v>25</v>
      </c>
      <c r="F296" s="68">
        <v>50</v>
      </c>
      <c r="G296" s="68">
        <v>1</v>
      </c>
      <c r="H296" s="68">
        <v>1</v>
      </c>
      <c r="I296" s="68"/>
      <c r="J296" s="68" t="s">
        <v>34</v>
      </c>
      <c r="K296" s="69">
        <v>2</v>
      </c>
    </row>
    <row r="297" spans="1:11">
      <c r="A297" s="53">
        <v>583</v>
      </c>
      <c r="B297" s="65" t="s">
        <v>16472</v>
      </c>
      <c r="C297" s="66">
        <v>2</v>
      </c>
      <c r="D297" s="67" t="s">
        <v>16474</v>
      </c>
      <c r="E297" s="68">
        <v>25</v>
      </c>
      <c r="F297" s="68">
        <v>50</v>
      </c>
      <c r="G297" s="68">
        <v>1</v>
      </c>
      <c r="H297" s="68">
        <v>1</v>
      </c>
      <c r="I297" s="68"/>
      <c r="J297" s="68" t="s">
        <v>18</v>
      </c>
      <c r="K297" s="69">
        <v>2</v>
      </c>
    </row>
    <row r="298" spans="1:11">
      <c r="A298" s="53">
        <v>585</v>
      </c>
      <c r="B298" s="65" t="s">
        <v>16475</v>
      </c>
      <c r="C298" s="66">
        <v>1</v>
      </c>
      <c r="D298" s="67" t="s">
        <v>16476</v>
      </c>
      <c r="E298" s="68">
        <v>50</v>
      </c>
      <c r="F298" s="68">
        <v>75</v>
      </c>
      <c r="G298" s="68">
        <v>1</v>
      </c>
      <c r="H298" s="68"/>
      <c r="I298" s="68"/>
      <c r="J298" s="68" t="s">
        <v>34</v>
      </c>
      <c r="K298" s="69">
        <v>1</v>
      </c>
    </row>
    <row r="299" spans="1:11">
      <c r="A299" s="53">
        <v>593</v>
      </c>
      <c r="B299" s="65" t="s">
        <v>16477</v>
      </c>
      <c r="C299" s="66">
        <v>1</v>
      </c>
      <c r="D299" s="67" t="s">
        <v>16478</v>
      </c>
      <c r="E299" s="68">
        <v>75</v>
      </c>
      <c r="F299" s="68">
        <v>100</v>
      </c>
      <c r="G299" s="68">
        <v>1</v>
      </c>
      <c r="H299" s="68"/>
      <c r="I299" s="68"/>
      <c r="J299" s="68" t="s">
        <v>34</v>
      </c>
      <c r="K299" s="69">
        <v>1</v>
      </c>
    </row>
    <row r="300" spans="1:11">
      <c r="A300" s="53">
        <v>597</v>
      </c>
      <c r="B300" s="65" t="s">
        <v>16479</v>
      </c>
      <c r="C300" s="66">
        <v>1</v>
      </c>
      <c r="D300" s="67" t="s">
        <v>16480</v>
      </c>
      <c r="E300" s="68">
        <v>15</v>
      </c>
      <c r="F300" s="68">
        <v>15</v>
      </c>
      <c r="G300" s="68">
        <v>1</v>
      </c>
      <c r="H300" s="68"/>
      <c r="I300" s="68"/>
      <c r="J300" s="68" t="s">
        <v>34</v>
      </c>
      <c r="K300" s="69">
        <v>1</v>
      </c>
    </row>
    <row r="301" spans="1:11">
      <c r="A301" s="53">
        <v>599</v>
      </c>
      <c r="B301" s="65" t="s">
        <v>16481</v>
      </c>
      <c r="C301" s="66">
        <v>1</v>
      </c>
      <c r="D301" s="67" t="s">
        <v>16482</v>
      </c>
      <c r="E301" s="68">
        <v>50</v>
      </c>
      <c r="F301" s="68">
        <v>125</v>
      </c>
      <c r="G301" s="68"/>
      <c r="H301" s="68">
        <v>1</v>
      </c>
      <c r="I301" s="68"/>
      <c r="J301" s="68" t="s">
        <v>18</v>
      </c>
      <c r="K301" s="69">
        <v>1</v>
      </c>
    </row>
    <row r="302" spans="1:11">
      <c r="A302" s="53">
        <v>601</v>
      </c>
      <c r="B302" s="65" t="s">
        <v>16483</v>
      </c>
      <c r="C302" s="66">
        <v>1</v>
      </c>
      <c r="D302" s="67" t="s">
        <v>16484</v>
      </c>
      <c r="E302" s="68">
        <v>75</v>
      </c>
      <c r="F302" s="68">
        <v>125</v>
      </c>
      <c r="G302" s="68">
        <v>1</v>
      </c>
      <c r="H302" s="68"/>
      <c r="I302" s="68"/>
      <c r="J302" s="68" t="s">
        <v>34</v>
      </c>
      <c r="K302" s="69">
        <v>1</v>
      </c>
    </row>
    <row r="303" spans="1:11">
      <c r="A303" s="53">
        <v>607</v>
      </c>
      <c r="B303" s="65" t="s">
        <v>16485</v>
      </c>
      <c r="C303" s="66">
        <v>1</v>
      </c>
      <c r="D303" s="67" t="s">
        <v>16486</v>
      </c>
      <c r="E303" s="68">
        <v>25</v>
      </c>
      <c r="F303" s="68">
        <v>25</v>
      </c>
      <c r="G303" s="68">
        <v>1</v>
      </c>
      <c r="H303" s="68"/>
      <c r="I303" s="68"/>
      <c r="J303" s="68" t="s">
        <v>34</v>
      </c>
      <c r="K303" s="69">
        <v>1</v>
      </c>
    </row>
    <row r="304" spans="1:11">
      <c r="A304" s="53">
        <v>609</v>
      </c>
      <c r="B304" s="65" t="s">
        <v>16487</v>
      </c>
      <c r="C304" s="66">
        <v>1</v>
      </c>
      <c r="D304" s="67" t="s">
        <v>16488</v>
      </c>
      <c r="E304" s="68">
        <v>25</v>
      </c>
      <c r="F304" s="68">
        <v>50</v>
      </c>
      <c r="G304" s="68">
        <v>1</v>
      </c>
      <c r="H304" s="68"/>
      <c r="I304" s="68"/>
      <c r="J304" s="68" t="s">
        <v>34</v>
      </c>
      <c r="K304" s="69">
        <v>1</v>
      </c>
    </row>
    <row r="305" spans="1:11">
      <c r="A305" s="53">
        <v>613</v>
      </c>
      <c r="B305" s="65" t="s">
        <v>16489</v>
      </c>
      <c r="C305" s="66">
        <v>1</v>
      </c>
      <c r="D305" s="67" t="s">
        <v>16490</v>
      </c>
      <c r="E305" s="68">
        <v>25</v>
      </c>
      <c r="F305" s="68">
        <v>25</v>
      </c>
      <c r="G305" s="68">
        <v>1</v>
      </c>
      <c r="H305" s="68"/>
      <c r="I305" s="68"/>
      <c r="J305" s="68" t="s">
        <v>34</v>
      </c>
      <c r="K305" s="69">
        <v>1</v>
      </c>
    </row>
    <row r="306" spans="1:11">
      <c r="A306" s="53">
        <v>623</v>
      </c>
      <c r="B306" s="65" t="s">
        <v>16491</v>
      </c>
      <c r="C306" s="66">
        <v>1</v>
      </c>
      <c r="D306" s="67" t="s">
        <v>16492</v>
      </c>
      <c r="E306" s="68">
        <v>25</v>
      </c>
      <c r="F306" s="68">
        <v>50</v>
      </c>
      <c r="G306" s="68">
        <v>1</v>
      </c>
      <c r="H306" s="68"/>
      <c r="I306" s="68"/>
      <c r="J306" s="68" t="s">
        <v>34</v>
      </c>
      <c r="K306" s="69">
        <v>1</v>
      </c>
    </row>
    <row r="307" spans="1:11">
      <c r="A307" s="53">
        <v>624</v>
      </c>
      <c r="B307" s="65" t="s">
        <v>16491</v>
      </c>
      <c r="C307" s="66">
        <v>2</v>
      </c>
      <c r="D307" s="67" t="s">
        <v>16493</v>
      </c>
      <c r="E307" s="68">
        <v>75</v>
      </c>
      <c r="F307" s="68">
        <v>100</v>
      </c>
      <c r="G307" s="68">
        <v>1</v>
      </c>
      <c r="H307" s="68"/>
      <c r="I307" s="68"/>
      <c r="J307" s="68" t="s">
        <v>34</v>
      </c>
      <c r="K307" s="69">
        <v>1</v>
      </c>
    </row>
    <row r="308" spans="1:11">
      <c r="A308" s="53">
        <v>626</v>
      </c>
      <c r="B308" s="65" t="s">
        <v>16494</v>
      </c>
      <c r="C308" s="66">
        <v>1</v>
      </c>
      <c r="D308" s="67" t="s">
        <v>16495</v>
      </c>
      <c r="E308" s="68">
        <v>75</v>
      </c>
      <c r="F308" s="68">
        <v>100</v>
      </c>
      <c r="G308" s="68">
        <v>1</v>
      </c>
      <c r="H308" s="68"/>
      <c r="I308" s="68"/>
      <c r="J308" s="68" t="s">
        <v>34</v>
      </c>
      <c r="K308" s="69">
        <v>1</v>
      </c>
    </row>
    <row r="309" spans="1:11">
      <c r="A309" s="53">
        <v>630</v>
      </c>
      <c r="B309" s="65" t="s">
        <v>16496</v>
      </c>
      <c r="C309" s="66">
        <v>1</v>
      </c>
      <c r="D309" s="67" t="s">
        <v>16497</v>
      </c>
      <c r="E309" s="68">
        <v>75</v>
      </c>
      <c r="F309" s="68">
        <v>125</v>
      </c>
      <c r="G309" s="68">
        <v>1</v>
      </c>
      <c r="H309" s="68"/>
      <c r="I309" s="68"/>
      <c r="J309" s="68" t="s">
        <v>34</v>
      </c>
      <c r="K309" s="69">
        <v>1</v>
      </c>
    </row>
    <row r="310" spans="1:11">
      <c r="A310" s="53">
        <v>632</v>
      </c>
      <c r="B310" s="65" t="s">
        <v>16498</v>
      </c>
      <c r="C310" s="66">
        <v>1</v>
      </c>
      <c r="D310" s="67" t="s">
        <v>16499</v>
      </c>
      <c r="E310" s="68">
        <v>50</v>
      </c>
      <c r="F310" s="68">
        <v>50</v>
      </c>
      <c r="G310" s="68">
        <v>1</v>
      </c>
      <c r="H310" s="68"/>
      <c r="I310" s="68"/>
      <c r="J310" s="68" t="s">
        <v>34</v>
      </c>
      <c r="K310" s="69">
        <v>1</v>
      </c>
    </row>
    <row r="311" spans="1:11">
      <c r="A311" s="53">
        <v>638</v>
      </c>
      <c r="B311" s="65" t="s">
        <v>16500</v>
      </c>
      <c r="C311" s="66">
        <v>1</v>
      </c>
      <c r="D311" s="67" t="s">
        <v>16501</v>
      </c>
      <c r="E311" s="68">
        <v>15</v>
      </c>
      <c r="F311" s="68">
        <v>15</v>
      </c>
      <c r="G311" s="68">
        <v>1</v>
      </c>
      <c r="H311" s="68"/>
      <c r="I311" s="68"/>
      <c r="J311" s="68" t="s">
        <v>34</v>
      </c>
      <c r="K311" s="69">
        <v>1</v>
      </c>
    </row>
    <row r="312" spans="1:11">
      <c r="A312" s="53">
        <v>639</v>
      </c>
      <c r="B312" s="65" t="s">
        <v>16500</v>
      </c>
      <c r="C312" s="66">
        <v>2</v>
      </c>
      <c r="D312" s="67" t="s">
        <v>16502</v>
      </c>
      <c r="E312" s="68">
        <v>75</v>
      </c>
      <c r="F312" s="68">
        <v>100</v>
      </c>
      <c r="G312" s="68">
        <v>1</v>
      </c>
      <c r="H312" s="68"/>
      <c r="I312" s="68"/>
      <c r="J312" s="68" t="s">
        <v>34</v>
      </c>
      <c r="K312" s="69">
        <v>1</v>
      </c>
    </row>
    <row r="313" spans="1:11">
      <c r="A313" s="53">
        <v>643</v>
      </c>
      <c r="B313" s="65" t="s">
        <v>16503</v>
      </c>
      <c r="C313" s="66">
        <v>1</v>
      </c>
      <c r="D313" s="67" t="s">
        <v>16504</v>
      </c>
      <c r="E313" s="68">
        <v>25</v>
      </c>
      <c r="F313" s="68">
        <v>25</v>
      </c>
      <c r="G313" s="68">
        <v>2</v>
      </c>
      <c r="H313" s="68"/>
      <c r="I313" s="68"/>
      <c r="J313" s="68" t="s">
        <v>34</v>
      </c>
      <c r="K313" s="69">
        <v>2</v>
      </c>
    </row>
    <row r="314" spans="1:11">
      <c r="A314" s="53">
        <v>643</v>
      </c>
      <c r="B314" s="65" t="s">
        <v>16503</v>
      </c>
      <c r="C314" s="66">
        <v>1</v>
      </c>
      <c r="D314" s="67" t="s">
        <v>16504</v>
      </c>
      <c r="E314" s="68">
        <v>25</v>
      </c>
      <c r="F314" s="68">
        <v>25</v>
      </c>
      <c r="G314" s="68">
        <v>2</v>
      </c>
      <c r="H314" s="68"/>
      <c r="I314" s="68"/>
      <c r="J314" s="68" t="s">
        <v>34</v>
      </c>
      <c r="K314" s="69">
        <v>2</v>
      </c>
    </row>
    <row r="315" spans="1:11">
      <c r="A315" s="53">
        <v>644</v>
      </c>
      <c r="B315" s="65" t="s">
        <v>16503</v>
      </c>
      <c r="C315" s="66">
        <v>2</v>
      </c>
      <c r="D315" s="67" t="s">
        <v>16505</v>
      </c>
      <c r="E315" s="68">
        <v>25</v>
      </c>
      <c r="F315" s="68">
        <v>50</v>
      </c>
      <c r="G315" s="68">
        <v>1</v>
      </c>
      <c r="H315" s="68"/>
      <c r="I315" s="68"/>
      <c r="J315" s="68" t="s">
        <v>34</v>
      </c>
      <c r="K315" s="69">
        <v>1</v>
      </c>
    </row>
    <row r="316" spans="1:11">
      <c r="A316" s="53">
        <v>646</v>
      </c>
      <c r="B316" s="65" t="s">
        <v>16506</v>
      </c>
      <c r="C316" s="66">
        <v>1</v>
      </c>
      <c r="D316" s="67" t="s">
        <v>16507</v>
      </c>
      <c r="E316" s="68">
        <v>25</v>
      </c>
      <c r="F316" s="68">
        <v>25</v>
      </c>
      <c r="G316" s="68">
        <v>1</v>
      </c>
      <c r="H316" s="68"/>
      <c r="I316" s="68"/>
      <c r="J316" s="68" t="s">
        <v>34</v>
      </c>
      <c r="K316" s="69">
        <v>1</v>
      </c>
    </row>
    <row r="317" spans="1:11">
      <c r="A317" s="53">
        <v>652</v>
      </c>
      <c r="B317" s="65" t="s">
        <v>16508</v>
      </c>
      <c r="C317" s="66">
        <v>1</v>
      </c>
      <c r="D317" s="67" t="s">
        <v>16509</v>
      </c>
      <c r="E317" s="68">
        <v>25</v>
      </c>
      <c r="F317" s="68">
        <v>25</v>
      </c>
      <c r="G317" s="68">
        <v>1</v>
      </c>
      <c r="H317" s="68"/>
      <c r="I317" s="68"/>
      <c r="J317" s="68" t="s">
        <v>34</v>
      </c>
      <c r="K317" s="69">
        <v>1</v>
      </c>
    </row>
    <row r="318" spans="1:11">
      <c r="A318" s="53">
        <v>654</v>
      </c>
      <c r="B318" s="65" t="s">
        <v>16510</v>
      </c>
      <c r="C318" s="66">
        <v>1</v>
      </c>
      <c r="D318" s="67" t="s">
        <v>16511</v>
      </c>
      <c r="E318" s="68">
        <v>25</v>
      </c>
      <c r="F318" s="68">
        <v>25</v>
      </c>
      <c r="G318" s="68">
        <v>1</v>
      </c>
      <c r="H318" s="68"/>
      <c r="I318" s="68"/>
      <c r="J318" s="68" t="s">
        <v>34</v>
      </c>
      <c r="K318" s="69">
        <v>1</v>
      </c>
    </row>
    <row r="319" spans="1:11">
      <c r="A319" s="53">
        <v>658</v>
      </c>
      <c r="B319" s="65" t="s">
        <v>16512</v>
      </c>
      <c r="C319" s="66">
        <v>1</v>
      </c>
      <c r="D319" s="67" t="s">
        <v>16513</v>
      </c>
      <c r="E319" s="68">
        <v>25</v>
      </c>
      <c r="F319" s="68">
        <v>50</v>
      </c>
      <c r="G319" s="68">
        <v>1</v>
      </c>
      <c r="H319" s="68"/>
      <c r="I319" s="68"/>
      <c r="J319" s="68" t="s">
        <v>34</v>
      </c>
      <c r="K319" s="69">
        <v>1</v>
      </c>
    </row>
    <row r="320" spans="1:11">
      <c r="A320" s="53">
        <v>662</v>
      </c>
      <c r="B320" s="65" t="s">
        <v>16514</v>
      </c>
      <c r="C320" s="66">
        <v>1</v>
      </c>
      <c r="D320" s="67" t="s">
        <v>16515</v>
      </c>
      <c r="E320" s="68">
        <v>25</v>
      </c>
      <c r="F320" s="68">
        <v>50</v>
      </c>
      <c r="G320" s="68">
        <v>1</v>
      </c>
      <c r="H320" s="68"/>
      <c r="I320" s="68"/>
      <c r="J320" s="68" t="s">
        <v>34</v>
      </c>
      <c r="K320" s="69">
        <v>1</v>
      </c>
    </row>
    <row r="321" spans="1:11">
      <c r="A321" s="53">
        <v>663</v>
      </c>
      <c r="B321" s="65" t="s">
        <v>16514</v>
      </c>
      <c r="C321" s="66">
        <v>2</v>
      </c>
      <c r="D321" s="67" t="s">
        <v>16516</v>
      </c>
      <c r="E321" s="68">
        <v>25</v>
      </c>
      <c r="F321" s="68">
        <v>75</v>
      </c>
      <c r="G321" s="68">
        <v>1</v>
      </c>
      <c r="H321" s="68"/>
      <c r="I321" s="68"/>
      <c r="J321" s="68" t="s">
        <v>34</v>
      </c>
      <c r="K321" s="69">
        <v>1</v>
      </c>
    </row>
    <row r="322" spans="1:11">
      <c r="A322" s="53">
        <v>665</v>
      </c>
      <c r="B322" s="65" t="s">
        <v>16517</v>
      </c>
      <c r="C322" s="66">
        <v>1</v>
      </c>
      <c r="D322" s="67" t="s">
        <v>16518</v>
      </c>
      <c r="E322" s="68">
        <v>25</v>
      </c>
      <c r="F322" s="68">
        <v>75</v>
      </c>
      <c r="G322" s="68"/>
      <c r="H322" s="68">
        <v>1</v>
      </c>
      <c r="I322" s="68"/>
      <c r="J322" s="68" t="s">
        <v>18</v>
      </c>
      <c r="K322" s="69">
        <v>1</v>
      </c>
    </row>
    <row r="323" spans="1:11">
      <c r="A323" s="53">
        <v>667</v>
      </c>
      <c r="B323" s="65" t="s">
        <v>16519</v>
      </c>
      <c r="C323" s="66">
        <v>1</v>
      </c>
      <c r="D323" s="67" t="s">
        <v>16520</v>
      </c>
      <c r="E323" s="68">
        <v>25</v>
      </c>
      <c r="F323" s="68">
        <v>50</v>
      </c>
      <c r="G323" s="68">
        <v>1</v>
      </c>
      <c r="H323" s="68"/>
      <c r="I323" s="68"/>
      <c r="J323" s="68" t="s">
        <v>34</v>
      </c>
      <c r="K323" s="69">
        <v>1</v>
      </c>
    </row>
    <row r="324" spans="1:11">
      <c r="A324" s="53">
        <v>668</v>
      </c>
      <c r="B324" s="65" t="s">
        <v>16519</v>
      </c>
      <c r="C324" s="66">
        <v>2</v>
      </c>
      <c r="D324" s="67" t="s">
        <v>16521</v>
      </c>
      <c r="E324" s="68">
        <v>50</v>
      </c>
      <c r="F324" s="68">
        <v>125</v>
      </c>
      <c r="G324" s="68">
        <v>1</v>
      </c>
      <c r="H324" s="68"/>
      <c r="I324" s="68"/>
      <c r="J324" s="68" t="s">
        <v>34</v>
      </c>
      <c r="K324" s="69">
        <v>1</v>
      </c>
    </row>
    <row r="325" spans="1:11">
      <c r="A325" s="53">
        <v>669</v>
      </c>
      <c r="B325" s="65" t="s">
        <v>16519</v>
      </c>
      <c r="C325" s="66">
        <v>3</v>
      </c>
      <c r="D325" s="67" t="s">
        <v>16522</v>
      </c>
      <c r="E325" s="68">
        <v>100</v>
      </c>
      <c r="F325" s="68">
        <v>100</v>
      </c>
      <c r="G325" s="68">
        <v>1</v>
      </c>
      <c r="H325" s="68"/>
      <c r="I325" s="68"/>
      <c r="J325" s="68" t="s">
        <v>34</v>
      </c>
      <c r="K325" s="69">
        <v>1</v>
      </c>
    </row>
    <row r="326" spans="1:11">
      <c r="A326" s="53">
        <v>677</v>
      </c>
      <c r="B326" s="65" t="s">
        <v>16523</v>
      </c>
      <c r="C326" s="66">
        <v>1</v>
      </c>
      <c r="D326" s="67" t="s">
        <v>16524</v>
      </c>
      <c r="E326" s="68">
        <v>15</v>
      </c>
      <c r="F326" s="68">
        <v>15</v>
      </c>
      <c r="G326" s="68">
        <v>1</v>
      </c>
      <c r="H326" s="68"/>
      <c r="I326" s="68"/>
      <c r="J326" s="68" t="s">
        <v>34</v>
      </c>
      <c r="K326" s="69">
        <v>1</v>
      </c>
    </row>
    <row r="327" spans="1:11">
      <c r="A327" s="53">
        <v>678</v>
      </c>
      <c r="B327" s="65" t="s">
        <v>16523</v>
      </c>
      <c r="C327" s="66">
        <v>2</v>
      </c>
      <c r="D327" s="67" t="s">
        <v>16525</v>
      </c>
      <c r="E327" s="68">
        <v>50</v>
      </c>
      <c r="F327" s="68">
        <v>100</v>
      </c>
      <c r="G327" s="68">
        <v>1</v>
      </c>
      <c r="H327" s="68"/>
      <c r="I327" s="68"/>
      <c r="J327" s="68" t="s">
        <v>34</v>
      </c>
      <c r="K327" s="69">
        <v>1</v>
      </c>
    </row>
    <row r="328" spans="1:11">
      <c r="A328" s="53">
        <v>682</v>
      </c>
      <c r="B328" s="65" t="s">
        <v>16526</v>
      </c>
      <c r="C328" s="66">
        <v>1</v>
      </c>
      <c r="D328" s="67" t="s">
        <v>16527</v>
      </c>
      <c r="E328" s="68">
        <v>75</v>
      </c>
      <c r="F328" s="68">
        <v>125</v>
      </c>
      <c r="G328" s="68">
        <v>1</v>
      </c>
      <c r="H328" s="68"/>
      <c r="I328" s="68"/>
      <c r="J328" s="68" t="s">
        <v>34</v>
      </c>
      <c r="K328" s="69">
        <v>1</v>
      </c>
    </row>
    <row r="329" spans="1:11">
      <c r="A329" s="53">
        <v>688</v>
      </c>
      <c r="B329" s="65" t="s">
        <v>16528</v>
      </c>
      <c r="C329" s="66">
        <v>1</v>
      </c>
      <c r="D329" s="67" t="s">
        <v>16529</v>
      </c>
      <c r="E329" s="68">
        <v>25</v>
      </c>
      <c r="F329" s="68">
        <v>50</v>
      </c>
      <c r="G329" s="68">
        <v>1</v>
      </c>
      <c r="H329" s="68"/>
      <c r="I329" s="68"/>
      <c r="J329" s="68" t="s">
        <v>34</v>
      </c>
      <c r="K329" s="69">
        <v>1</v>
      </c>
    </row>
    <row r="330" spans="1:11">
      <c r="A330" s="53">
        <v>692</v>
      </c>
      <c r="B330" s="65" t="s">
        <v>16530</v>
      </c>
      <c r="C330" s="66">
        <v>1</v>
      </c>
      <c r="D330" s="67" t="s">
        <v>16531</v>
      </c>
      <c r="E330" s="68">
        <v>15</v>
      </c>
      <c r="F330" s="68">
        <v>15</v>
      </c>
      <c r="G330" s="68">
        <v>1</v>
      </c>
      <c r="H330" s="68"/>
      <c r="I330" s="68"/>
      <c r="J330" s="68" t="s">
        <v>34</v>
      </c>
      <c r="K330" s="69">
        <v>1</v>
      </c>
    </row>
    <row r="331" spans="1:11">
      <c r="A331" s="53">
        <v>696</v>
      </c>
      <c r="B331" s="65" t="s">
        <v>16532</v>
      </c>
      <c r="C331" s="66">
        <v>1</v>
      </c>
      <c r="D331" s="67" t="s">
        <v>16533</v>
      </c>
      <c r="E331" s="68">
        <v>15</v>
      </c>
      <c r="F331" s="68">
        <v>15</v>
      </c>
      <c r="G331" s="68">
        <v>1</v>
      </c>
      <c r="H331" s="68"/>
      <c r="I331" s="68"/>
      <c r="J331" s="68" t="s">
        <v>34</v>
      </c>
      <c r="K331" s="69">
        <v>1</v>
      </c>
    </row>
    <row r="332" spans="1:11">
      <c r="A332" s="53">
        <v>697</v>
      </c>
      <c r="B332" s="65" t="s">
        <v>16532</v>
      </c>
      <c r="C332" s="66">
        <v>2</v>
      </c>
      <c r="D332" s="67" t="s">
        <v>16534</v>
      </c>
      <c r="E332" s="68">
        <v>50</v>
      </c>
      <c r="F332" s="68">
        <v>50</v>
      </c>
      <c r="G332" s="68">
        <v>1</v>
      </c>
      <c r="H332" s="68"/>
      <c r="I332" s="68"/>
      <c r="J332" s="68" t="s">
        <v>34</v>
      </c>
      <c r="K332" s="69">
        <v>1</v>
      </c>
    </row>
    <row r="333" spans="1:11">
      <c r="A333" s="53">
        <v>701</v>
      </c>
      <c r="B333" s="65" t="s">
        <v>16535</v>
      </c>
      <c r="C333" s="66">
        <v>1</v>
      </c>
      <c r="D333" s="67" t="s">
        <v>16536</v>
      </c>
      <c r="E333" s="68">
        <v>25</v>
      </c>
      <c r="F333" s="68">
        <v>50</v>
      </c>
      <c r="G333" s="68">
        <v>1</v>
      </c>
      <c r="H333" s="68"/>
      <c r="I333" s="68"/>
      <c r="J333" s="68" t="s">
        <v>34</v>
      </c>
      <c r="K333" s="69">
        <v>1</v>
      </c>
    </row>
    <row r="334" spans="1:11">
      <c r="A334" s="53">
        <v>703</v>
      </c>
      <c r="B334" s="65" t="s">
        <v>16537</v>
      </c>
      <c r="C334" s="66">
        <v>1</v>
      </c>
      <c r="D334" s="67" t="s">
        <v>16538</v>
      </c>
      <c r="E334" s="68">
        <v>25</v>
      </c>
      <c r="F334" s="68">
        <v>25</v>
      </c>
      <c r="G334" s="68">
        <v>1</v>
      </c>
      <c r="H334" s="68"/>
      <c r="I334" s="68"/>
      <c r="J334" s="68" t="s">
        <v>34</v>
      </c>
      <c r="K334" s="69">
        <v>1</v>
      </c>
    </row>
    <row r="335" spans="1:11">
      <c r="A335" s="53">
        <v>705</v>
      </c>
      <c r="B335" s="65" t="s">
        <v>16539</v>
      </c>
      <c r="C335" s="66">
        <v>1</v>
      </c>
      <c r="D335" s="67" t="s">
        <v>16540</v>
      </c>
      <c r="E335" s="68">
        <v>15</v>
      </c>
      <c r="F335" s="68">
        <v>15</v>
      </c>
      <c r="G335" s="68">
        <v>1</v>
      </c>
      <c r="H335" s="68"/>
      <c r="I335" s="68"/>
      <c r="J335" s="68" t="s">
        <v>34</v>
      </c>
      <c r="K335" s="69">
        <v>1</v>
      </c>
    </row>
    <row r="336" spans="1:11">
      <c r="A336" s="53">
        <v>707</v>
      </c>
      <c r="B336" s="65" t="s">
        <v>16541</v>
      </c>
      <c r="C336" s="66">
        <v>1</v>
      </c>
      <c r="D336" s="67" t="s">
        <v>16542</v>
      </c>
      <c r="E336" s="68">
        <v>15</v>
      </c>
      <c r="F336" s="68">
        <v>15</v>
      </c>
      <c r="G336" s="68">
        <v>1</v>
      </c>
      <c r="H336" s="68"/>
      <c r="I336" s="68"/>
      <c r="J336" s="68" t="s">
        <v>34</v>
      </c>
      <c r="K336" s="69">
        <v>1</v>
      </c>
    </row>
    <row r="337" spans="1:11">
      <c r="A337" s="53">
        <v>708</v>
      </c>
      <c r="B337" s="65" t="s">
        <v>16541</v>
      </c>
      <c r="C337" s="66">
        <v>2</v>
      </c>
      <c r="D337" s="67" t="s">
        <v>16543</v>
      </c>
      <c r="E337" s="68">
        <v>25</v>
      </c>
      <c r="F337" s="68">
        <v>25</v>
      </c>
      <c r="G337" s="68">
        <v>1</v>
      </c>
      <c r="H337" s="68"/>
      <c r="I337" s="68"/>
      <c r="J337" s="68" t="s">
        <v>34</v>
      </c>
      <c r="K337" s="69">
        <v>1</v>
      </c>
    </row>
    <row r="338" spans="1:11">
      <c r="A338" s="53">
        <v>709</v>
      </c>
      <c r="B338" s="65" t="s">
        <v>16541</v>
      </c>
      <c r="C338" s="66">
        <v>3</v>
      </c>
      <c r="D338" s="67" t="s">
        <v>16544</v>
      </c>
      <c r="E338" s="68">
        <v>25</v>
      </c>
      <c r="F338" s="68">
        <v>50</v>
      </c>
      <c r="G338" s="68">
        <v>3</v>
      </c>
      <c r="H338" s="68"/>
      <c r="I338" s="68"/>
      <c r="J338" s="68" t="s">
        <v>34</v>
      </c>
      <c r="K338" s="69">
        <v>3</v>
      </c>
    </row>
    <row r="339" spans="1:11">
      <c r="A339" s="53">
        <v>709</v>
      </c>
      <c r="B339" s="65" t="s">
        <v>16541</v>
      </c>
      <c r="C339" s="66">
        <v>3</v>
      </c>
      <c r="D339" s="67" t="s">
        <v>16544</v>
      </c>
      <c r="E339" s="68">
        <v>25</v>
      </c>
      <c r="F339" s="68">
        <v>50</v>
      </c>
      <c r="G339" s="68">
        <v>3</v>
      </c>
      <c r="H339" s="68"/>
      <c r="I339" s="68"/>
      <c r="J339" s="68" t="s">
        <v>34</v>
      </c>
      <c r="K339" s="69">
        <v>3</v>
      </c>
    </row>
    <row r="340" spans="1:11">
      <c r="A340" s="53">
        <v>709</v>
      </c>
      <c r="B340" s="65" t="s">
        <v>16541</v>
      </c>
      <c r="C340" s="66">
        <v>3</v>
      </c>
      <c r="D340" s="67" t="s">
        <v>16544</v>
      </c>
      <c r="E340" s="68">
        <v>25</v>
      </c>
      <c r="F340" s="68">
        <v>50</v>
      </c>
      <c r="G340" s="68">
        <v>3</v>
      </c>
      <c r="H340" s="68"/>
      <c r="I340" s="68"/>
      <c r="J340" s="68" t="s">
        <v>34</v>
      </c>
      <c r="K340" s="69">
        <v>3</v>
      </c>
    </row>
    <row r="341" spans="1:11">
      <c r="A341" s="53">
        <v>710</v>
      </c>
      <c r="B341" s="65" t="s">
        <v>16541</v>
      </c>
      <c r="C341" s="66">
        <v>4</v>
      </c>
      <c r="D341" s="67" t="s">
        <v>16545</v>
      </c>
      <c r="E341" s="68">
        <v>50</v>
      </c>
      <c r="F341" s="68">
        <v>100</v>
      </c>
      <c r="G341" s="68">
        <v>1</v>
      </c>
      <c r="H341" s="68"/>
      <c r="I341" s="68"/>
      <c r="J341" s="68" t="s">
        <v>34</v>
      </c>
      <c r="K341" s="69">
        <v>1</v>
      </c>
    </row>
    <row r="342" spans="1:11">
      <c r="A342" s="53">
        <v>712</v>
      </c>
      <c r="B342" s="65" t="s">
        <v>16546</v>
      </c>
      <c r="C342" s="66">
        <v>1</v>
      </c>
      <c r="D342" s="67" t="s">
        <v>16547</v>
      </c>
      <c r="E342" s="68">
        <v>15</v>
      </c>
      <c r="F342" s="68">
        <v>15</v>
      </c>
      <c r="G342" s="68">
        <v>1</v>
      </c>
      <c r="H342" s="68"/>
      <c r="I342" s="68"/>
      <c r="J342" s="68" t="s">
        <v>34</v>
      </c>
      <c r="K342" s="69">
        <v>1</v>
      </c>
    </row>
    <row r="343" spans="1:11">
      <c r="A343" s="53">
        <v>714</v>
      </c>
      <c r="B343" s="65" t="s">
        <v>16548</v>
      </c>
      <c r="C343" s="66">
        <v>1</v>
      </c>
      <c r="D343" s="67" t="s">
        <v>16549</v>
      </c>
      <c r="E343" s="68">
        <v>50</v>
      </c>
      <c r="F343" s="68">
        <v>50</v>
      </c>
      <c r="G343" s="68">
        <v>1</v>
      </c>
      <c r="H343" s="68"/>
      <c r="I343" s="68"/>
      <c r="J343" s="68" t="s">
        <v>34</v>
      </c>
      <c r="K343" s="69">
        <v>1</v>
      </c>
    </row>
    <row r="344" spans="1:11">
      <c r="A344" s="53">
        <v>716</v>
      </c>
      <c r="B344" s="65" t="s">
        <v>16550</v>
      </c>
      <c r="C344" s="66">
        <v>1</v>
      </c>
      <c r="D344" s="67" t="s">
        <v>16551</v>
      </c>
      <c r="E344" s="68">
        <v>25</v>
      </c>
      <c r="F344" s="68">
        <v>25</v>
      </c>
      <c r="G344" s="68">
        <v>1</v>
      </c>
      <c r="H344" s="68"/>
      <c r="I344" s="68"/>
      <c r="J344" s="68" t="s">
        <v>34</v>
      </c>
      <c r="K344" s="69">
        <v>1</v>
      </c>
    </row>
    <row r="345" spans="1:11">
      <c r="A345" s="53">
        <v>724</v>
      </c>
      <c r="B345" s="65" t="s">
        <v>16552</v>
      </c>
      <c r="C345" s="66">
        <v>1</v>
      </c>
      <c r="D345" s="67" t="s">
        <v>16553</v>
      </c>
      <c r="E345" s="68">
        <v>25</v>
      </c>
      <c r="F345" s="68">
        <v>25</v>
      </c>
      <c r="G345" s="68">
        <v>2</v>
      </c>
      <c r="H345" s="68"/>
      <c r="I345" s="68"/>
      <c r="J345" s="68" t="s">
        <v>34</v>
      </c>
      <c r="K345" s="69">
        <v>2</v>
      </c>
    </row>
    <row r="346" spans="1:11">
      <c r="A346" s="53">
        <v>724</v>
      </c>
      <c r="B346" s="65" t="s">
        <v>16552</v>
      </c>
      <c r="C346" s="66">
        <v>1</v>
      </c>
      <c r="D346" s="67" t="s">
        <v>16553</v>
      </c>
      <c r="E346" s="68">
        <v>25</v>
      </c>
      <c r="F346" s="68">
        <v>25</v>
      </c>
      <c r="G346" s="68">
        <v>2</v>
      </c>
      <c r="H346" s="68"/>
      <c r="I346" s="68"/>
      <c r="J346" s="68" t="s">
        <v>34</v>
      </c>
      <c r="K346" s="69">
        <v>2</v>
      </c>
    </row>
    <row r="347" spans="1:11">
      <c r="A347" s="53">
        <v>725</v>
      </c>
      <c r="B347" s="65" t="s">
        <v>16552</v>
      </c>
      <c r="C347" s="66">
        <v>2</v>
      </c>
      <c r="D347" s="67" t="s">
        <v>16554</v>
      </c>
      <c r="E347" s="68">
        <v>25</v>
      </c>
      <c r="F347" s="68">
        <v>50</v>
      </c>
      <c r="G347" s="68">
        <v>1</v>
      </c>
      <c r="H347" s="68"/>
      <c r="I347" s="68"/>
      <c r="J347" s="68" t="s">
        <v>34</v>
      </c>
      <c r="K347" s="69">
        <v>1</v>
      </c>
    </row>
    <row r="348" spans="1:11">
      <c r="A348" s="53">
        <v>726</v>
      </c>
      <c r="B348" s="65" t="s">
        <v>16552</v>
      </c>
      <c r="C348" s="66">
        <v>3</v>
      </c>
      <c r="D348" s="67" t="s">
        <v>16555</v>
      </c>
      <c r="E348" s="68">
        <v>50</v>
      </c>
      <c r="F348" s="68">
        <v>50</v>
      </c>
      <c r="G348" s="68">
        <v>1</v>
      </c>
      <c r="H348" s="68"/>
      <c r="I348" s="68"/>
      <c r="J348" s="68" t="s">
        <v>34</v>
      </c>
      <c r="K348" s="69">
        <v>1</v>
      </c>
    </row>
    <row r="349" spans="1:11">
      <c r="A349" s="53">
        <v>728</v>
      </c>
      <c r="B349" s="65" t="s">
        <v>16556</v>
      </c>
      <c r="C349" s="66">
        <v>1</v>
      </c>
      <c r="D349" s="67" t="s">
        <v>16557</v>
      </c>
      <c r="E349" s="68">
        <v>25</v>
      </c>
      <c r="F349" s="68">
        <v>25</v>
      </c>
      <c r="G349" s="68">
        <v>1</v>
      </c>
      <c r="H349" s="68"/>
      <c r="I349" s="68"/>
      <c r="J349" s="68" t="s">
        <v>34</v>
      </c>
      <c r="K349" s="69">
        <v>1</v>
      </c>
    </row>
    <row r="350" spans="1:11">
      <c r="A350" s="53">
        <v>729</v>
      </c>
      <c r="B350" s="65" t="s">
        <v>16556</v>
      </c>
      <c r="C350" s="66">
        <v>2</v>
      </c>
      <c r="D350" s="67" t="s">
        <v>16558</v>
      </c>
      <c r="E350" s="68">
        <v>50</v>
      </c>
      <c r="F350" s="68">
        <v>75</v>
      </c>
      <c r="G350" s="68">
        <v>1</v>
      </c>
      <c r="H350" s="68"/>
      <c r="I350" s="68"/>
      <c r="J350" s="68" t="s">
        <v>34</v>
      </c>
      <c r="K350" s="69">
        <v>1</v>
      </c>
    </row>
    <row r="351" spans="1:11">
      <c r="A351" s="53">
        <v>731</v>
      </c>
      <c r="B351" s="65" t="s">
        <v>16559</v>
      </c>
      <c r="C351" s="66">
        <v>1</v>
      </c>
      <c r="D351" s="67" t="s">
        <v>16560</v>
      </c>
      <c r="E351" s="68">
        <v>50</v>
      </c>
      <c r="F351" s="68">
        <v>50</v>
      </c>
      <c r="G351" s="68">
        <v>1</v>
      </c>
      <c r="H351" s="68"/>
      <c r="I351" s="68"/>
      <c r="J351" s="68" t="s">
        <v>34</v>
      </c>
      <c r="K351" s="69">
        <v>1</v>
      </c>
    </row>
    <row r="352" spans="1:11">
      <c r="A352" s="53">
        <v>732</v>
      </c>
      <c r="B352" s="65" t="s">
        <v>16559</v>
      </c>
      <c r="C352" s="66">
        <v>2</v>
      </c>
      <c r="D352" s="67" t="s">
        <v>16561</v>
      </c>
      <c r="E352" s="68">
        <v>50</v>
      </c>
      <c r="F352" s="68">
        <v>100</v>
      </c>
      <c r="G352" s="68">
        <v>1</v>
      </c>
      <c r="H352" s="68"/>
      <c r="I352" s="68"/>
      <c r="J352" s="68" t="s">
        <v>34</v>
      </c>
      <c r="K352" s="69">
        <v>1</v>
      </c>
    </row>
    <row r="353" spans="1:11">
      <c r="A353" s="53">
        <v>734</v>
      </c>
      <c r="B353" s="65" t="s">
        <v>16562</v>
      </c>
      <c r="C353" s="66">
        <v>1</v>
      </c>
      <c r="D353" s="67" t="s">
        <v>16563</v>
      </c>
      <c r="E353" s="68">
        <v>15</v>
      </c>
      <c r="F353" s="68">
        <v>15</v>
      </c>
      <c r="G353" s="68">
        <v>1</v>
      </c>
      <c r="H353" s="68"/>
      <c r="I353" s="68"/>
      <c r="J353" s="68" t="s">
        <v>34</v>
      </c>
      <c r="K353" s="69">
        <v>1</v>
      </c>
    </row>
    <row r="354" spans="1:11">
      <c r="A354" s="53">
        <v>735</v>
      </c>
      <c r="B354" s="65" t="s">
        <v>16562</v>
      </c>
      <c r="C354" s="66">
        <v>2</v>
      </c>
      <c r="D354" s="67" t="s">
        <v>16564</v>
      </c>
      <c r="E354" s="68">
        <v>50</v>
      </c>
      <c r="F354" s="68">
        <v>75</v>
      </c>
      <c r="G354" s="68">
        <v>1</v>
      </c>
      <c r="H354" s="68"/>
      <c r="I354" s="68"/>
      <c r="J354" s="68" t="s">
        <v>34</v>
      </c>
      <c r="K354" s="69">
        <v>1</v>
      </c>
    </row>
    <row r="355" spans="1:11">
      <c r="A355" s="53">
        <v>739</v>
      </c>
      <c r="B355" s="65" t="s">
        <v>16565</v>
      </c>
      <c r="C355" s="66">
        <v>1</v>
      </c>
      <c r="D355" s="67" t="s">
        <v>16566</v>
      </c>
      <c r="E355" s="68">
        <v>50</v>
      </c>
      <c r="F355" s="68">
        <v>75</v>
      </c>
      <c r="G355" s="68">
        <v>1</v>
      </c>
      <c r="H355" s="68"/>
      <c r="I355" s="68"/>
      <c r="J355" s="68" t="s">
        <v>34</v>
      </c>
      <c r="K355" s="69">
        <v>1</v>
      </c>
    </row>
    <row r="356" spans="1:11">
      <c r="A356" s="53">
        <v>741</v>
      </c>
      <c r="B356" s="65" t="s">
        <v>16567</v>
      </c>
      <c r="C356" s="66">
        <v>1</v>
      </c>
      <c r="D356" s="67" t="s">
        <v>16568</v>
      </c>
      <c r="E356" s="68">
        <v>50</v>
      </c>
      <c r="F356" s="68">
        <v>50</v>
      </c>
      <c r="G356" s="68">
        <v>1</v>
      </c>
      <c r="H356" s="68"/>
      <c r="I356" s="68"/>
      <c r="J356" s="68" t="s">
        <v>34</v>
      </c>
      <c r="K356" s="69">
        <v>1</v>
      </c>
    </row>
    <row r="357" spans="1:11">
      <c r="A357" s="53">
        <v>747</v>
      </c>
      <c r="B357" s="65" t="s">
        <v>16569</v>
      </c>
      <c r="C357" s="66">
        <v>1</v>
      </c>
      <c r="D357" s="67" t="s">
        <v>16570</v>
      </c>
      <c r="E357" s="68">
        <v>50</v>
      </c>
      <c r="F357" s="68">
        <v>50</v>
      </c>
      <c r="G357" s="68">
        <v>1</v>
      </c>
      <c r="H357" s="68"/>
      <c r="I357" s="68"/>
      <c r="J357" s="68" t="s">
        <v>34</v>
      </c>
      <c r="K357" s="69">
        <v>1</v>
      </c>
    </row>
    <row r="358" spans="1:11">
      <c r="A358" s="53">
        <v>748</v>
      </c>
      <c r="B358" s="65" t="s">
        <v>16569</v>
      </c>
      <c r="C358" s="66">
        <v>2</v>
      </c>
      <c r="D358" s="67" t="s">
        <v>16571</v>
      </c>
      <c r="E358" s="68">
        <v>50</v>
      </c>
      <c r="F358" s="68">
        <v>75</v>
      </c>
      <c r="G358" s="68">
        <v>1</v>
      </c>
      <c r="H358" s="68"/>
      <c r="I358" s="68"/>
      <c r="J358" s="68" t="s">
        <v>34</v>
      </c>
      <c r="K358" s="69">
        <v>1</v>
      </c>
    </row>
    <row r="359" spans="1:11">
      <c r="A359" s="53">
        <v>756</v>
      </c>
      <c r="B359" s="65" t="s">
        <v>16572</v>
      </c>
      <c r="C359" s="66">
        <v>1</v>
      </c>
      <c r="D359" s="67" t="s">
        <v>16573</v>
      </c>
      <c r="E359" s="68">
        <v>50</v>
      </c>
      <c r="F359" s="68">
        <v>50</v>
      </c>
      <c r="G359" s="68">
        <v>1</v>
      </c>
      <c r="H359" s="68"/>
      <c r="I359" s="68"/>
      <c r="J359" s="68" t="s">
        <v>34</v>
      </c>
      <c r="K359" s="69">
        <v>1</v>
      </c>
    </row>
    <row r="360" spans="1:11">
      <c r="A360" s="53">
        <v>758</v>
      </c>
      <c r="B360" s="65" t="s">
        <v>16574</v>
      </c>
      <c r="C360" s="66">
        <v>1</v>
      </c>
      <c r="D360" s="67" t="s">
        <v>16575</v>
      </c>
      <c r="E360" s="68">
        <v>50</v>
      </c>
      <c r="F360" s="68">
        <v>50</v>
      </c>
      <c r="G360" s="68">
        <v>1</v>
      </c>
      <c r="H360" s="68"/>
      <c r="I360" s="68"/>
      <c r="J360" s="68" t="s">
        <v>34</v>
      </c>
      <c r="K360" s="69">
        <v>1</v>
      </c>
    </row>
    <row r="361" spans="1:11">
      <c r="A361" s="53">
        <v>765</v>
      </c>
      <c r="B361" s="65" t="s">
        <v>16576</v>
      </c>
      <c r="C361" s="66">
        <v>1</v>
      </c>
      <c r="D361" s="67" t="s">
        <v>16577</v>
      </c>
      <c r="E361" s="68">
        <v>50</v>
      </c>
      <c r="F361" s="68">
        <v>75</v>
      </c>
      <c r="G361" s="68">
        <v>1</v>
      </c>
      <c r="H361" s="68"/>
      <c r="I361" s="68"/>
      <c r="J361" s="68" t="s">
        <v>34</v>
      </c>
      <c r="K361" s="69">
        <v>1</v>
      </c>
    </row>
    <row r="362" spans="1:11">
      <c r="A362" s="53">
        <v>766</v>
      </c>
      <c r="B362" s="65" t="s">
        <v>16576</v>
      </c>
      <c r="C362" s="66">
        <v>2</v>
      </c>
      <c r="D362" s="67" t="s">
        <v>16578</v>
      </c>
      <c r="E362" s="68">
        <v>75</v>
      </c>
      <c r="F362" s="68">
        <v>75</v>
      </c>
      <c r="G362" s="68">
        <v>1</v>
      </c>
      <c r="H362" s="68"/>
      <c r="I362" s="68"/>
      <c r="J362" s="68" t="s">
        <v>34</v>
      </c>
      <c r="K362" s="69">
        <v>1</v>
      </c>
    </row>
    <row r="363" spans="1:11">
      <c r="A363" s="53">
        <v>772</v>
      </c>
      <c r="B363" s="65" t="s">
        <v>16579</v>
      </c>
      <c r="C363" s="66">
        <v>1</v>
      </c>
      <c r="D363" s="67" t="s">
        <v>16580</v>
      </c>
      <c r="E363" s="68">
        <v>250</v>
      </c>
      <c r="F363" s="68">
        <v>500</v>
      </c>
      <c r="G363" s="68">
        <v>1</v>
      </c>
      <c r="H363" s="68"/>
      <c r="I363" s="68"/>
      <c r="J363" s="68" t="s">
        <v>34</v>
      </c>
      <c r="K363" s="69">
        <v>1</v>
      </c>
    </row>
    <row r="364" spans="1:11">
      <c r="A364" s="53">
        <v>774</v>
      </c>
      <c r="B364" s="65" t="s">
        <v>16581</v>
      </c>
      <c r="C364" s="66">
        <v>1</v>
      </c>
      <c r="D364" s="67" t="s">
        <v>16582</v>
      </c>
      <c r="E364" s="68">
        <v>25</v>
      </c>
      <c r="F364" s="68">
        <v>25</v>
      </c>
      <c r="G364" s="68">
        <v>2</v>
      </c>
      <c r="H364" s="68"/>
      <c r="I364" s="68"/>
      <c r="J364" s="68" t="s">
        <v>34</v>
      </c>
      <c r="K364" s="69">
        <v>2</v>
      </c>
    </row>
    <row r="365" spans="1:11">
      <c r="A365" s="53">
        <v>774</v>
      </c>
      <c r="B365" s="65" t="s">
        <v>16581</v>
      </c>
      <c r="C365" s="66">
        <v>1</v>
      </c>
      <c r="D365" s="67" t="s">
        <v>16582</v>
      </c>
      <c r="E365" s="68">
        <v>25</v>
      </c>
      <c r="F365" s="68">
        <v>25</v>
      </c>
      <c r="G365" s="68">
        <v>2</v>
      </c>
      <c r="H365" s="68"/>
      <c r="I365" s="68"/>
      <c r="J365" s="68" t="s">
        <v>34</v>
      </c>
      <c r="K365" s="69">
        <v>2</v>
      </c>
    </row>
    <row r="366" spans="1:11">
      <c r="A366" s="53">
        <v>776</v>
      </c>
      <c r="B366" s="65" t="s">
        <v>16583</v>
      </c>
      <c r="C366" s="66">
        <v>1</v>
      </c>
      <c r="D366" s="67" t="s">
        <v>16584</v>
      </c>
      <c r="E366" s="68">
        <v>25</v>
      </c>
      <c r="F366" s="68">
        <v>25</v>
      </c>
      <c r="G366" s="68">
        <v>1</v>
      </c>
      <c r="H366" s="68"/>
      <c r="I366" s="68"/>
      <c r="J366" s="68" t="s">
        <v>34</v>
      </c>
      <c r="K366" s="69">
        <v>1</v>
      </c>
    </row>
    <row r="367" spans="1:11">
      <c r="A367" s="53">
        <v>777</v>
      </c>
      <c r="B367" s="65" t="s">
        <v>16583</v>
      </c>
      <c r="C367" s="66">
        <v>2</v>
      </c>
      <c r="D367" s="67" t="s">
        <v>16585</v>
      </c>
      <c r="E367" s="68">
        <v>50</v>
      </c>
      <c r="F367" s="68">
        <v>75</v>
      </c>
      <c r="G367" s="68">
        <v>2</v>
      </c>
      <c r="H367" s="68"/>
      <c r="I367" s="68"/>
      <c r="J367" s="68" t="s">
        <v>34</v>
      </c>
      <c r="K367" s="69">
        <v>2</v>
      </c>
    </row>
    <row r="368" spans="1:11">
      <c r="A368" s="53">
        <v>777</v>
      </c>
      <c r="B368" s="65" t="s">
        <v>16583</v>
      </c>
      <c r="C368" s="66">
        <v>2</v>
      </c>
      <c r="D368" s="67" t="s">
        <v>16585</v>
      </c>
      <c r="E368" s="68">
        <v>50</v>
      </c>
      <c r="F368" s="68">
        <v>75</v>
      </c>
      <c r="G368" s="68">
        <v>2</v>
      </c>
      <c r="H368" s="68"/>
      <c r="I368" s="68"/>
      <c r="J368" s="68" t="s">
        <v>34</v>
      </c>
      <c r="K368" s="69">
        <v>2</v>
      </c>
    </row>
    <row r="369" spans="1:11">
      <c r="A369" s="53">
        <v>781</v>
      </c>
      <c r="B369" s="65" t="s">
        <v>16586</v>
      </c>
      <c r="C369" s="66">
        <v>1</v>
      </c>
      <c r="D369" s="67" t="s">
        <v>16587</v>
      </c>
      <c r="E369" s="68">
        <v>25</v>
      </c>
      <c r="F369" s="68">
        <v>25</v>
      </c>
      <c r="G369" s="68">
        <v>2</v>
      </c>
      <c r="H369" s="68"/>
      <c r="I369" s="68"/>
      <c r="J369" s="68" t="s">
        <v>34</v>
      </c>
      <c r="K369" s="69">
        <v>2</v>
      </c>
    </row>
    <row r="370" spans="1:11">
      <c r="A370" s="53">
        <v>781</v>
      </c>
      <c r="B370" s="65" t="s">
        <v>16586</v>
      </c>
      <c r="C370" s="66">
        <v>1</v>
      </c>
      <c r="D370" s="67" t="s">
        <v>16587</v>
      </c>
      <c r="E370" s="68">
        <v>25</v>
      </c>
      <c r="F370" s="68">
        <v>25</v>
      </c>
      <c r="G370" s="68">
        <v>2</v>
      </c>
      <c r="H370" s="68"/>
      <c r="I370" s="68"/>
      <c r="J370" s="68" t="s">
        <v>34</v>
      </c>
      <c r="K370" s="69">
        <v>2</v>
      </c>
    </row>
    <row r="371" spans="1:11">
      <c r="A371" s="53">
        <v>789</v>
      </c>
      <c r="B371" s="65" t="s">
        <v>16588</v>
      </c>
      <c r="C371" s="66">
        <v>1</v>
      </c>
      <c r="D371" s="67" t="s">
        <v>16589</v>
      </c>
      <c r="E371" s="68">
        <v>50</v>
      </c>
      <c r="F371" s="68">
        <v>75</v>
      </c>
      <c r="G371" s="68">
        <v>1</v>
      </c>
      <c r="H371" s="68"/>
      <c r="I371" s="68"/>
      <c r="J371" s="68" t="s">
        <v>34</v>
      </c>
      <c r="K371" s="69">
        <v>1</v>
      </c>
    </row>
    <row r="372" spans="1:11">
      <c r="A372" s="53">
        <v>791</v>
      </c>
      <c r="B372" s="65" t="s">
        <v>16590</v>
      </c>
      <c r="C372" s="66">
        <v>1</v>
      </c>
      <c r="D372" s="67" t="s">
        <v>16591</v>
      </c>
      <c r="E372" s="68">
        <v>15</v>
      </c>
      <c r="F372" s="68">
        <v>15</v>
      </c>
      <c r="G372" s="68">
        <v>1</v>
      </c>
      <c r="H372" s="68"/>
      <c r="I372" s="68"/>
      <c r="J372" s="68" t="s">
        <v>34</v>
      </c>
      <c r="K372" s="69">
        <v>1</v>
      </c>
    </row>
    <row r="373" spans="1:11">
      <c r="A373" s="53">
        <v>799</v>
      </c>
      <c r="B373" s="65" t="s">
        <v>16592</v>
      </c>
      <c r="C373" s="66">
        <v>1</v>
      </c>
      <c r="D373" s="67" t="s">
        <v>16593</v>
      </c>
      <c r="E373" s="68">
        <v>25</v>
      </c>
      <c r="F373" s="68">
        <v>25</v>
      </c>
      <c r="G373" s="68">
        <v>1</v>
      </c>
      <c r="H373" s="68"/>
      <c r="I373" s="68"/>
      <c r="J373" s="68" t="s">
        <v>34</v>
      </c>
      <c r="K373" s="69">
        <v>1</v>
      </c>
    </row>
    <row r="374" spans="1:11">
      <c r="A374" s="53">
        <v>801</v>
      </c>
      <c r="B374" s="65" t="s">
        <v>16594</v>
      </c>
      <c r="C374" s="66">
        <v>1</v>
      </c>
      <c r="D374" s="67" t="s">
        <v>16595</v>
      </c>
      <c r="E374" s="68">
        <v>15</v>
      </c>
      <c r="F374" s="68">
        <v>15</v>
      </c>
      <c r="G374" s="68">
        <v>1</v>
      </c>
      <c r="H374" s="68"/>
      <c r="I374" s="68"/>
      <c r="J374" s="68" t="s">
        <v>34</v>
      </c>
      <c r="K374" s="69">
        <v>1</v>
      </c>
    </row>
    <row r="375" spans="1:11">
      <c r="A375" s="53">
        <v>802</v>
      </c>
      <c r="B375" s="65" t="s">
        <v>16594</v>
      </c>
      <c r="C375" s="66">
        <v>2</v>
      </c>
      <c r="D375" s="67" t="s">
        <v>16596</v>
      </c>
      <c r="E375" s="68">
        <v>25</v>
      </c>
      <c r="F375" s="68">
        <v>25</v>
      </c>
      <c r="G375" s="68">
        <v>1</v>
      </c>
      <c r="H375" s="68"/>
      <c r="I375" s="68"/>
      <c r="J375" s="68" t="s">
        <v>34</v>
      </c>
      <c r="K375" s="69">
        <v>1</v>
      </c>
    </row>
    <row r="376" spans="1:11">
      <c r="A376" s="53">
        <v>804</v>
      </c>
      <c r="B376" s="65" t="s">
        <v>16597</v>
      </c>
      <c r="C376" s="66">
        <v>1</v>
      </c>
      <c r="D376" s="67" t="s">
        <v>16598</v>
      </c>
      <c r="E376" s="68">
        <v>15</v>
      </c>
      <c r="F376" s="68">
        <v>15</v>
      </c>
      <c r="G376" s="68">
        <v>1</v>
      </c>
      <c r="H376" s="68"/>
      <c r="I376" s="68"/>
      <c r="J376" s="68" t="s">
        <v>34</v>
      </c>
      <c r="K376" s="69">
        <v>1</v>
      </c>
    </row>
    <row r="377" spans="1:11">
      <c r="A377" s="53">
        <v>806</v>
      </c>
      <c r="B377" s="65" t="s">
        <v>16599</v>
      </c>
      <c r="C377" s="66">
        <v>1</v>
      </c>
      <c r="D377" s="67" t="s">
        <v>16600</v>
      </c>
      <c r="E377" s="68">
        <v>25</v>
      </c>
      <c r="F377" s="68">
        <v>25</v>
      </c>
      <c r="G377" s="68">
        <v>1</v>
      </c>
      <c r="H377" s="68"/>
      <c r="I377" s="68"/>
      <c r="J377" s="68" t="s">
        <v>34</v>
      </c>
      <c r="K377" s="69">
        <v>1</v>
      </c>
    </row>
    <row r="378" spans="1:11">
      <c r="A378" s="53">
        <v>810</v>
      </c>
      <c r="B378" s="65" t="s">
        <v>16601</v>
      </c>
      <c r="C378" s="66">
        <v>1</v>
      </c>
      <c r="D378" s="67" t="s">
        <v>16602</v>
      </c>
      <c r="E378" s="68">
        <v>15</v>
      </c>
      <c r="F378" s="68">
        <v>15</v>
      </c>
      <c r="G378" s="68">
        <v>1</v>
      </c>
      <c r="H378" s="68"/>
      <c r="I378" s="68"/>
      <c r="J378" s="68" t="s">
        <v>34</v>
      </c>
      <c r="K378" s="69">
        <v>1</v>
      </c>
    </row>
    <row r="379" spans="1:11">
      <c r="A379" s="53">
        <v>813</v>
      </c>
      <c r="B379" s="65" t="s">
        <v>16603</v>
      </c>
      <c r="C379" s="66">
        <v>1</v>
      </c>
      <c r="D379" s="67" t="s">
        <v>16604</v>
      </c>
      <c r="E379" s="68">
        <v>50</v>
      </c>
      <c r="F379" s="68">
        <v>75</v>
      </c>
      <c r="G379" s="68">
        <v>1</v>
      </c>
      <c r="H379" s="68"/>
      <c r="I379" s="68"/>
      <c r="J379" s="68" t="s">
        <v>34</v>
      </c>
      <c r="K379" s="69">
        <v>1</v>
      </c>
    </row>
    <row r="380" spans="1:11">
      <c r="A380" s="53">
        <v>814</v>
      </c>
      <c r="B380" s="65" t="s">
        <v>16603</v>
      </c>
      <c r="C380" s="66">
        <v>2</v>
      </c>
      <c r="D380" s="67" t="s">
        <v>16605</v>
      </c>
      <c r="E380" s="68">
        <v>75</v>
      </c>
      <c r="F380" s="68">
        <v>100</v>
      </c>
      <c r="G380" s="68">
        <v>2</v>
      </c>
      <c r="H380" s="68"/>
      <c r="I380" s="68"/>
      <c r="J380" s="68" t="s">
        <v>34</v>
      </c>
      <c r="K380" s="69">
        <v>2</v>
      </c>
    </row>
    <row r="381" spans="1:11">
      <c r="A381" s="53">
        <v>814</v>
      </c>
      <c r="B381" s="65" t="s">
        <v>16603</v>
      </c>
      <c r="C381" s="66">
        <v>2</v>
      </c>
      <c r="D381" s="67" t="s">
        <v>16605</v>
      </c>
      <c r="E381" s="68">
        <v>75</v>
      </c>
      <c r="F381" s="68">
        <v>100</v>
      </c>
      <c r="G381" s="68">
        <v>2</v>
      </c>
      <c r="H381" s="68"/>
      <c r="I381" s="68"/>
      <c r="J381" s="68" t="s">
        <v>34</v>
      </c>
      <c r="K381" s="69">
        <v>2</v>
      </c>
    </row>
    <row r="382" spans="1:11">
      <c r="A382" s="53">
        <v>817</v>
      </c>
      <c r="B382" s="65" t="s">
        <v>16606</v>
      </c>
      <c r="C382" s="66">
        <v>1</v>
      </c>
      <c r="D382" s="67" t="s">
        <v>16607</v>
      </c>
      <c r="E382" s="68">
        <v>15</v>
      </c>
      <c r="F382" s="68">
        <v>15</v>
      </c>
      <c r="G382" s="68">
        <v>1</v>
      </c>
      <c r="H382" s="68"/>
      <c r="I382" s="68"/>
      <c r="J382" s="68" t="s">
        <v>34</v>
      </c>
      <c r="K382" s="69">
        <v>1</v>
      </c>
    </row>
    <row r="383" spans="1:11">
      <c r="A383" s="53">
        <v>818</v>
      </c>
      <c r="B383" s="65" t="s">
        <v>16606</v>
      </c>
      <c r="C383" s="66">
        <v>2</v>
      </c>
      <c r="D383" s="67" t="s">
        <v>16608</v>
      </c>
      <c r="E383" s="68">
        <v>50</v>
      </c>
      <c r="F383" s="68">
        <v>50</v>
      </c>
      <c r="G383" s="68">
        <v>1</v>
      </c>
      <c r="H383" s="68"/>
      <c r="I383" s="68"/>
      <c r="J383" s="68" t="s">
        <v>34</v>
      </c>
      <c r="K383" s="69">
        <v>1</v>
      </c>
    </row>
    <row r="384" spans="1:11">
      <c r="A384" s="53">
        <v>825</v>
      </c>
      <c r="B384" s="65" t="s">
        <v>16609</v>
      </c>
      <c r="C384" s="66">
        <v>1</v>
      </c>
      <c r="D384" s="67" t="s">
        <v>16610</v>
      </c>
      <c r="E384" s="68">
        <v>15</v>
      </c>
      <c r="F384" s="68">
        <v>15</v>
      </c>
      <c r="G384" s="68">
        <v>1</v>
      </c>
      <c r="H384" s="68"/>
      <c r="I384" s="68"/>
      <c r="J384" s="68" t="s">
        <v>34</v>
      </c>
      <c r="K384" s="69">
        <v>1</v>
      </c>
    </row>
    <row r="385" spans="1:11">
      <c r="A385" s="53">
        <v>826</v>
      </c>
      <c r="B385" s="65" t="s">
        <v>16609</v>
      </c>
      <c r="C385" s="66">
        <v>2</v>
      </c>
      <c r="D385" s="67" t="s">
        <v>16611</v>
      </c>
      <c r="E385" s="68">
        <v>25</v>
      </c>
      <c r="F385" s="68">
        <v>25</v>
      </c>
      <c r="G385" s="68">
        <v>1</v>
      </c>
      <c r="H385" s="68"/>
      <c r="I385" s="68"/>
      <c r="J385" s="68" t="s">
        <v>34</v>
      </c>
      <c r="K385" s="69">
        <v>1</v>
      </c>
    </row>
    <row r="386" spans="1:11">
      <c r="A386" s="53">
        <v>835</v>
      </c>
      <c r="B386" s="65" t="s">
        <v>16612</v>
      </c>
      <c r="C386" s="66">
        <v>1</v>
      </c>
      <c r="D386" s="67" t="s">
        <v>16613</v>
      </c>
      <c r="E386" s="68">
        <v>15</v>
      </c>
      <c r="F386" s="68">
        <v>15</v>
      </c>
      <c r="G386" s="68">
        <v>2</v>
      </c>
      <c r="H386" s="68"/>
      <c r="I386" s="68"/>
      <c r="J386" s="68" t="s">
        <v>34</v>
      </c>
      <c r="K386" s="69">
        <v>2</v>
      </c>
    </row>
    <row r="387" spans="1:11">
      <c r="A387" s="53">
        <v>835</v>
      </c>
      <c r="B387" s="65" t="s">
        <v>16612</v>
      </c>
      <c r="C387" s="66">
        <v>1</v>
      </c>
      <c r="D387" s="67" t="s">
        <v>16613</v>
      </c>
      <c r="E387" s="68">
        <v>15</v>
      </c>
      <c r="F387" s="68">
        <v>15</v>
      </c>
      <c r="G387" s="68">
        <v>2</v>
      </c>
      <c r="H387" s="68"/>
      <c r="I387" s="68"/>
      <c r="J387" s="68" t="s">
        <v>34</v>
      </c>
      <c r="K387" s="69">
        <v>2</v>
      </c>
    </row>
    <row r="388" spans="1:11">
      <c r="A388" s="53">
        <v>838</v>
      </c>
      <c r="B388" s="65" t="s">
        <v>16614</v>
      </c>
      <c r="C388" s="66">
        <v>1</v>
      </c>
      <c r="D388" s="67" t="s">
        <v>16615</v>
      </c>
      <c r="E388" s="68">
        <v>15</v>
      </c>
      <c r="F388" s="68">
        <v>15</v>
      </c>
      <c r="G388" s="68"/>
      <c r="H388" s="68">
        <v>1</v>
      </c>
      <c r="I388" s="68"/>
      <c r="J388" s="68" t="s">
        <v>18</v>
      </c>
      <c r="K388" s="69">
        <v>1</v>
      </c>
    </row>
    <row r="389" spans="1:11">
      <c r="A389" s="53">
        <v>839</v>
      </c>
      <c r="B389" s="65" t="s">
        <v>16614</v>
      </c>
      <c r="C389" s="66">
        <v>2</v>
      </c>
      <c r="D389" s="67" t="s">
        <v>16616</v>
      </c>
      <c r="E389" s="68">
        <v>75</v>
      </c>
      <c r="F389" s="68">
        <v>125</v>
      </c>
      <c r="G389" s="68">
        <v>1</v>
      </c>
      <c r="H389" s="68"/>
      <c r="I389" s="68"/>
      <c r="J389" s="68" t="s">
        <v>34</v>
      </c>
      <c r="K389" s="69">
        <v>1</v>
      </c>
    </row>
    <row r="390" spans="1:11">
      <c r="A390" s="53">
        <v>842</v>
      </c>
      <c r="B390" s="65" t="s">
        <v>16617</v>
      </c>
      <c r="C390" s="66">
        <v>1</v>
      </c>
      <c r="D390" s="67" t="s">
        <v>16618</v>
      </c>
      <c r="E390" s="68">
        <v>15</v>
      </c>
      <c r="F390" s="68">
        <v>15</v>
      </c>
      <c r="G390" s="68">
        <v>1</v>
      </c>
      <c r="H390" s="68"/>
      <c r="I390" s="68"/>
      <c r="J390" s="68" t="s">
        <v>34</v>
      </c>
      <c r="K390" s="69">
        <v>1</v>
      </c>
    </row>
    <row r="391" spans="1:11">
      <c r="A391" s="53">
        <v>843</v>
      </c>
      <c r="B391" s="65" t="s">
        <v>16617</v>
      </c>
      <c r="C391" s="66">
        <v>2</v>
      </c>
      <c r="D391" s="67" t="s">
        <v>16619</v>
      </c>
      <c r="E391" s="68">
        <v>25</v>
      </c>
      <c r="F391" s="68">
        <v>50</v>
      </c>
      <c r="G391" s="68">
        <v>1</v>
      </c>
      <c r="H391" s="68"/>
      <c r="I391" s="68"/>
      <c r="J391" s="68" t="s">
        <v>34</v>
      </c>
      <c r="K391" s="69">
        <v>1</v>
      </c>
    </row>
    <row r="392" spans="1:11">
      <c r="A392" s="53">
        <v>844</v>
      </c>
      <c r="B392" s="65" t="s">
        <v>16617</v>
      </c>
      <c r="C392" s="66">
        <v>3</v>
      </c>
      <c r="D392" s="67" t="s">
        <v>16620</v>
      </c>
      <c r="E392" s="68">
        <v>50</v>
      </c>
      <c r="F392" s="68">
        <v>75</v>
      </c>
      <c r="G392" s="68">
        <v>1</v>
      </c>
      <c r="H392" s="68"/>
      <c r="I392" s="68"/>
      <c r="J392" s="68" t="s">
        <v>34</v>
      </c>
      <c r="K392" s="69">
        <v>1</v>
      </c>
    </row>
    <row r="393" spans="1:11">
      <c r="A393" s="53">
        <v>849</v>
      </c>
      <c r="B393" s="65" t="s">
        <v>16621</v>
      </c>
      <c r="C393" s="66">
        <v>1</v>
      </c>
      <c r="D393" s="67" t="s">
        <v>16622</v>
      </c>
      <c r="E393" s="68">
        <v>15</v>
      </c>
      <c r="F393" s="68">
        <v>15</v>
      </c>
      <c r="G393" s="68">
        <v>1</v>
      </c>
      <c r="H393" s="68"/>
      <c r="I393" s="68"/>
      <c r="J393" s="68" t="s">
        <v>34</v>
      </c>
      <c r="K393" s="69">
        <v>1</v>
      </c>
    </row>
    <row r="394" spans="1:11">
      <c r="A394" s="53">
        <v>850</v>
      </c>
      <c r="B394" s="65" t="s">
        <v>16621</v>
      </c>
      <c r="C394" s="66">
        <v>2</v>
      </c>
      <c r="D394" s="67" t="s">
        <v>16623</v>
      </c>
      <c r="E394" s="68">
        <v>25</v>
      </c>
      <c r="F394" s="68">
        <v>50</v>
      </c>
      <c r="G394" s="68">
        <v>1</v>
      </c>
      <c r="H394" s="68"/>
      <c r="I394" s="68"/>
      <c r="J394" s="68" t="s">
        <v>34</v>
      </c>
      <c r="K394" s="69">
        <v>1</v>
      </c>
    </row>
    <row r="395" spans="1:11">
      <c r="A395" s="53">
        <v>851</v>
      </c>
      <c r="B395" s="65" t="s">
        <v>16621</v>
      </c>
      <c r="C395" s="66">
        <v>3</v>
      </c>
      <c r="D395" s="67" t="s">
        <v>16624</v>
      </c>
      <c r="E395" s="68">
        <v>50</v>
      </c>
      <c r="F395" s="68">
        <v>100</v>
      </c>
      <c r="G395" s="68">
        <v>1</v>
      </c>
      <c r="H395" s="68"/>
      <c r="I395" s="68"/>
      <c r="J395" s="68" t="s">
        <v>34</v>
      </c>
      <c r="K395" s="69">
        <v>1</v>
      </c>
    </row>
    <row r="396" spans="1:11">
      <c r="A396" s="53">
        <v>854</v>
      </c>
      <c r="B396" s="65" t="s">
        <v>16625</v>
      </c>
      <c r="C396" s="66">
        <v>1</v>
      </c>
      <c r="D396" s="67" t="s">
        <v>16626</v>
      </c>
      <c r="E396" s="68">
        <v>15</v>
      </c>
      <c r="F396" s="68">
        <v>15</v>
      </c>
      <c r="G396" s="68">
        <v>1</v>
      </c>
      <c r="H396" s="68"/>
      <c r="I396" s="68"/>
      <c r="J396" s="68" t="s">
        <v>34</v>
      </c>
      <c r="K396" s="69">
        <v>1</v>
      </c>
    </row>
    <row r="397" spans="1:11">
      <c r="A397" s="53">
        <v>857</v>
      </c>
      <c r="B397" s="65" t="s">
        <v>16627</v>
      </c>
      <c r="C397" s="66">
        <v>1</v>
      </c>
      <c r="D397" s="67" t="s">
        <v>16628</v>
      </c>
      <c r="E397" s="68">
        <v>50</v>
      </c>
      <c r="F397" s="68">
        <v>50</v>
      </c>
      <c r="G397" s="68">
        <v>1</v>
      </c>
      <c r="H397" s="68"/>
      <c r="I397" s="68"/>
      <c r="J397" s="68" t="s">
        <v>34</v>
      </c>
      <c r="K397" s="69">
        <v>1</v>
      </c>
    </row>
    <row r="398" spans="1:11">
      <c r="A398" s="53">
        <v>862</v>
      </c>
      <c r="B398" s="65" t="s">
        <v>16629</v>
      </c>
      <c r="C398" s="66">
        <v>1</v>
      </c>
      <c r="D398" s="67" t="s">
        <v>16630</v>
      </c>
      <c r="E398" s="68">
        <v>25</v>
      </c>
      <c r="F398" s="68">
        <v>50</v>
      </c>
      <c r="G398" s="68">
        <v>1</v>
      </c>
      <c r="H398" s="68"/>
      <c r="I398" s="68"/>
      <c r="J398" s="68" t="s">
        <v>34</v>
      </c>
      <c r="K398" s="69">
        <v>1</v>
      </c>
    </row>
    <row r="399" spans="1:11">
      <c r="A399" s="53">
        <v>865</v>
      </c>
      <c r="B399" s="65" t="s">
        <v>16631</v>
      </c>
      <c r="C399" s="66">
        <v>1</v>
      </c>
      <c r="D399" s="67" t="s">
        <v>16632</v>
      </c>
      <c r="E399" s="68">
        <v>25</v>
      </c>
      <c r="F399" s="68">
        <v>50</v>
      </c>
      <c r="G399" s="68">
        <v>2</v>
      </c>
      <c r="H399" s="68"/>
      <c r="I399" s="68"/>
      <c r="J399" s="68" t="s">
        <v>34</v>
      </c>
      <c r="K399" s="69">
        <v>2</v>
      </c>
    </row>
    <row r="400" spans="1:11">
      <c r="A400" s="53">
        <v>865</v>
      </c>
      <c r="B400" s="65" t="s">
        <v>16631</v>
      </c>
      <c r="C400" s="66">
        <v>1</v>
      </c>
      <c r="D400" s="67" t="s">
        <v>16632</v>
      </c>
      <c r="E400" s="68">
        <v>25</v>
      </c>
      <c r="F400" s="68">
        <v>50</v>
      </c>
      <c r="G400" s="68">
        <v>2</v>
      </c>
      <c r="H400" s="68"/>
      <c r="I400" s="68"/>
      <c r="J400" s="68" t="s">
        <v>34</v>
      </c>
      <c r="K400" s="69">
        <v>2</v>
      </c>
    </row>
    <row r="401" spans="1:11">
      <c r="A401" s="53">
        <v>866</v>
      </c>
      <c r="B401" s="65" t="s">
        <v>16631</v>
      </c>
      <c r="C401" s="66">
        <v>2</v>
      </c>
      <c r="D401" s="67" t="s">
        <v>16633</v>
      </c>
      <c r="E401" s="68">
        <v>50</v>
      </c>
      <c r="F401" s="68">
        <v>50</v>
      </c>
      <c r="G401" s="68">
        <v>1</v>
      </c>
      <c r="H401" s="68"/>
      <c r="I401" s="68"/>
      <c r="J401" s="68" t="s">
        <v>34</v>
      </c>
      <c r="K401" s="69">
        <v>1</v>
      </c>
    </row>
    <row r="402" spans="1:11">
      <c r="A402" s="53">
        <v>869</v>
      </c>
      <c r="B402" s="65" t="s">
        <v>16634</v>
      </c>
      <c r="C402" s="66">
        <v>1</v>
      </c>
      <c r="D402" s="67" t="s">
        <v>16635</v>
      </c>
      <c r="E402" s="68">
        <v>25</v>
      </c>
      <c r="F402" s="68">
        <v>25</v>
      </c>
      <c r="G402" s="68">
        <v>1</v>
      </c>
      <c r="H402" s="68"/>
      <c r="I402" s="68"/>
      <c r="J402" s="68" t="s">
        <v>34</v>
      </c>
      <c r="K402" s="69">
        <v>1</v>
      </c>
    </row>
    <row r="403" spans="1:11">
      <c r="A403" s="53">
        <v>870</v>
      </c>
      <c r="B403" s="65" t="s">
        <v>16634</v>
      </c>
      <c r="C403" s="66">
        <v>2</v>
      </c>
      <c r="D403" s="67" t="s">
        <v>16636</v>
      </c>
      <c r="E403" s="68">
        <v>25</v>
      </c>
      <c r="F403" s="68">
        <v>50</v>
      </c>
      <c r="G403" s="68">
        <v>2</v>
      </c>
      <c r="H403" s="68"/>
      <c r="I403" s="68"/>
      <c r="J403" s="68" t="s">
        <v>34</v>
      </c>
      <c r="K403" s="69">
        <v>2</v>
      </c>
    </row>
    <row r="404" spans="1:11">
      <c r="A404" s="53">
        <v>870</v>
      </c>
      <c r="B404" s="65" t="s">
        <v>16634</v>
      </c>
      <c r="C404" s="66">
        <v>2</v>
      </c>
      <c r="D404" s="67" t="s">
        <v>16636</v>
      </c>
      <c r="E404" s="68">
        <v>25</v>
      </c>
      <c r="F404" s="68">
        <v>50</v>
      </c>
      <c r="G404" s="68">
        <v>2</v>
      </c>
      <c r="H404" s="68"/>
      <c r="I404" s="68"/>
      <c r="J404" s="68" t="s">
        <v>34</v>
      </c>
      <c r="K404" s="69">
        <v>2</v>
      </c>
    </row>
    <row r="405" spans="1:11">
      <c r="A405" s="53">
        <v>871</v>
      </c>
      <c r="B405" s="65" t="s">
        <v>16634</v>
      </c>
      <c r="C405" s="66">
        <v>3</v>
      </c>
      <c r="D405" s="67" t="s">
        <v>16637</v>
      </c>
      <c r="E405" s="68">
        <v>50</v>
      </c>
      <c r="F405" s="68">
        <v>50</v>
      </c>
      <c r="G405" s="68">
        <v>2</v>
      </c>
      <c r="H405" s="68"/>
      <c r="I405" s="68"/>
      <c r="J405" s="68" t="s">
        <v>34</v>
      </c>
      <c r="K405" s="69">
        <v>2</v>
      </c>
    </row>
    <row r="406" spans="1:11">
      <c r="A406" s="53">
        <v>871</v>
      </c>
      <c r="B406" s="65" t="s">
        <v>16634</v>
      </c>
      <c r="C406" s="66">
        <v>3</v>
      </c>
      <c r="D406" s="67" t="s">
        <v>16637</v>
      </c>
      <c r="E406" s="68">
        <v>50</v>
      </c>
      <c r="F406" s="68">
        <v>50</v>
      </c>
      <c r="G406" s="68">
        <v>2</v>
      </c>
      <c r="H406" s="68"/>
      <c r="I406" s="68"/>
      <c r="J406" s="68" t="s">
        <v>34</v>
      </c>
      <c r="K406" s="69">
        <v>2</v>
      </c>
    </row>
    <row r="407" spans="1:11">
      <c r="A407" s="53">
        <v>876</v>
      </c>
      <c r="B407" s="65" t="s">
        <v>16638</v>
      </c>
      <c r="C407" s="66">
        <v>1</v>
      </c>
      <c r="D407" s="67" t="s">
        <v>16639</v>
      </c>
      <c r="E407" s="68">
        <v>50</v>
      </c>
      <c r="F407" s="68">
        <v>50</v>
      </c>
      <c r="G407" s="68">
        <v>1</v>
      </c>
      <c r="H407" s="68"/>
      <c r="I407" s="68"/>
      <c r="J407" s="68" t="s">
        <v>34</v>
      </c>
      <c r="K407" s="69">
        <v>1</v>
      </c>
    </row>
    <row r="408" spans="1:11">
      <c r="A408" s="53">
        <v>883</v>
      </c>
      <c r="B408" s="65" t="s">
        <v>16640</v>
      </c>
      <c r="C408" s="66">
        <v>1</v>
      </c>
      <c r="D408" s="67" t="s">
        <v>16641</v>
      </c>
      <c r="E408" s="68">
        <v>50</v>
      </c>
      <c r="F408" s="68">
        <v>50</v>
      </c>
      <c r="G408" s="68">
        <v>1</v>
      </c>
      <c r="H408" s="68"/>
      <c r="I408" s="68"/>
      <c r="J408" s="68" t="s">
        <v>34</v>
      </c>
      <c r="K408" s="69">
        <v>1</v>
      </c>
    </row>
    <row r="409" spans="1:11">
      <c r="A409" s="53">
        <v>884</v>
      </c>
      <c r="B409" s="65" t="s">
        <v>16640</v>
      </c>
      <c r="C409" s="66">
        <v>2</v>
      </c>
      <c r="D409" s="67" t="s">
        <v>16642</v>
      </c>
      <c r="E409" s="68">
        <v>100</v>
      </c>
      <c r="F409" s="68">
        <v>200</v>
      </c>
      <c r="G409" s="68">
        <v>1</v>
      </c>
      <c r="H409" s="68"/>
      <c r="I409" s="68"/>
      <c r="J409" s="68" t="s">
        <v>34</v>
      </c>
      <c r="K409" s="69">
        <v>1</v>
      </c>
    </row>
    <row r="410" spans="1:11">
      <c r="A410" s="53">
        <v>887</v>
      </c>
      <c r="B410" s="65" t="s">
        <v>16643</v>
      </c>
      <c r="C410" s="66">
        <v>1</v>
      </c>
      <c r="D410" s="67" t="s">
        <v>16644</v>
      </c>
      <c r="E410" s="68">
        <v>25</v>
      </c>
      <c r="F410" s="68">
        <v>50</v>
      </c>
      <c r="G410" s="68">
        <v>1</v>
      </c>
      <c r="H410" s="68"/>
      <c r="I410" s="68"/>
      <c r="J410" s="68" t="s">
        <v>34</v>
      </c>
      <c r="K410" s="69">
        <v>1</v>
      </c>
    </row>
    <row r="411" spans="1:11">
      <c r="A411" s="53">
        <v>888</v>
      </c>
      <c r="B411" s="65" t="s">
        <v>16643</v>
      </c>
      <c r="C411" s="66">
        <v>2</v>
      </c>
      <c r="D411" s="67" t="s">
        <v>16645</v>
      </c>
      <c r="E411" s="68">
        <v>50</v>
      </c>
      <c r="F411" s="68">
        <v>75</v>
      </c>
      <c r="G411" s="68">
        <v>1</v>
      </c>
      <c r="H411" s="68"/>
      <c r="I411" s="68"/>
      <c r="J411" s="68" t="s">
        <v>34</v>
      </c>
      <c r="K411" s="69">
        <v>1</v>
      </c>
    </row>
    <row r="412" spans="1:11">
      <c r="A412" s="53">
        <v>893</v>
      </c>
      <c r="B412" s="65" t="s">
        <v>16646</v>
      </c>
      <c r="C412" s="66">
        <v>1</v>
      </c>
      <c r="D412" s="67" t="s">
        <v>16647</v>
      </c>
      <c r="E412" s="68">
        <v>25</v>
      </c>
      <c r="F412" s="68">
        <v>25</v>
      </c>
      <c r="G412" s="68">
        <v>2</v>
      </c>
      <c r="H412" s="68"/>
      <c r="I412" s="68"/>
      <c r="J412" s="68" t="s">
        <v>34</v>
      </c>
      <c r="K412" s="69">
        <v>2</v>
      </c>
    </row>
    <row r="413" spans="1:11">
      <c r="A413" s="53">
        <v>893</v>
      </c>
      <c r="B413" s="65" t="s">
        <v>16646</v>
      </c>
      <c r="C413" s="66">
        <v>1</v>
      </c>
      <c r="D413" s="67" t="s">
        <v>16647</v>
      </c>
      <c r="E413" s="68">
        <v>25</v>
      </c>
      <c r="F413" s="68">
        <v>25</v>
      </c>
      <c r="G413" s="68">
        <v>2</v>
      </c>
      <c r="H413" s="68"/>
      <c r="I413" s="68"/>
      <c r="J413" s="68" t="s">
        <v>34</v>
      </c>
      <c r="K413" s="69">
        <v>2</v>
      </c>
    </row>
    <row r="414" spans="1:11">
      <c r="A414" s="53">
        <v>894</v>
      </c>
      <c r="B414" s="65" t="s">
        <v>16646</v>
      </c>
      <c r="C414" s="66">
        <v>2</v>
      </c>
      <c r="D414" s="67" t="s">
        <v>16648</v>
      </c>
      <c r="E414" s="68">
        <v>25</v>
      </c>
      <c r="F414" s="68">
        <v>75</v>
      </c>
      <c r="G414" s="68">
        <v>1</v>
      </c>
      <c r="H414" s="68"/>
      <c r="I414" s="68"/>
      <c r="J414" s="68" t="s">
        <v>34</v>
      </c>
      <c r="K414" s="69">
        <v>1</v>
      </c>
    </row>
    <row r="415" spans="1:11">
      <c r="A415" s="53">
        <v>895</v>
      </c>
      <c r="B415" s="65" t="s">
        <v>16646</v>
      </c>
      <c r="C415" s="66">
        <v>3</v>
      </c>
      <c r="D415" s="67" t="s">
        <v>16649</v>
      </c>
      <c r="E415" s="68">
        <v>50</v>
      </c>
      <c r="F415" s="68">
        <v>50</v>
      </c>
      <c r="G415" s="68">
        <v>1</v>
      </c>
      <c r="H415" s="68"/>
      <c r="I415" s="68"/>
      <c r="J415" s="68" t="s">
        <v>34</v>
      </c>
      <c r="K415" s="69">
        <v>1</v>
      </c>
    </row>
    <row r="416" spans="1:11">
      <c r="A416" s="53">
        <v>898</v>
      </c>
      <c r="B416" s="65" t="s">
        <v>16650</v>
      </c>
      <c r="C416" s="66">
        <v>1</v>
      </c>
      <c r="D416" s="67" t="s">
        <v>16651</v>
      </c>
      <c r="E416" s="68">
        <v>15</v>
      </c>
      <c r="F416" s="68">
        <v>15</v>
      </c>
      <c r="G416" s="68">
        <v>1</v>
      </c>
      <c r="H416" s="68"/>
      <c r="I416" s="68"/>
      <c r="J416" s="68" t="s">
        <v>34</v>
      </c>
      <c r="K416" s="69">
        <v>1</v>
      </c>
    </row>
    <row r="417" spans="1:11">
      <c r="A417" s="53">
        <v>901</v>
      </c>
      <c r="B417" s="65" t="s">
        <v>16652</v>
      </c>
      <c r="C417" s="66">
        <v>1</v>
      </c>
      <c r="D417" s="67" t="s">
        <v>16653</v>
      </c>
      <c r="E417" s="68">
        <v>50</v>
      </c>
      <c r="F417" s="68">
        <v>50</v>
      </c>
      <c r="G417" s="68">
        <v>1</v>
      </c>
      <c r="H417" s="68"/>
      <c r="I417" s="68"/>
      <c r="J417" s="68" t="s">
        <v>34</v>
      </c>
      <c r="K417" s="69">
        <v>1</v>
      </c>
    </row>
    <row r="418" spans="1:11">
      <c r="A418" s="53">
        <v>906</v>
      </c>
      <c r="B418" s="65" t="s">
        <v>16654</v>
      </c>
      <c r="C418" s="66">
        <v>1</v>
      </c>
      <c r="D418" s="67" t="s">
        <v>16655</v>
      </c>
      <c r="E418" s="68">
        <v>25</v>
      </c>
      <c r="F418" s="68">
        <v>75</v>
      </c>
      <c r="G418" s="68">
        <v>1</v>
      </c>
      <c r="H418" s="68"/>
      <c r="I418" s="68"/>
      <c r="J418" s="68" t="s">
        <v>34</v>
      </c>
      <c r="K418" s="69">
        <v>1</v>
      </c>
    </row>
    <row r="419" spans="1:11">
      <c r="A419" s="53">
        <v>919</v>
      </c>
      <c r="B419" s="65" t="s">
        <v>16656</v>
      </c>
      <c r="C419" s="66">
        <v>1</v>
      </c>
      <c r="D419" s="67" t="s">
        <v>16657</v>
      </c>
      <c r="E419" s="68">
        <v>15</v>
      </c>
      <c r="F419" s="68">
        <v>15</v>
      </c>
      <c r="G419" s="68">
        <v>1</v>
      </c>
      <c r="H419" s="68"/>
      <c r="I419" s="68"/>
      <c r="J419" s="68" t="s">
        <v>34</v>
      </c>
      <c r="K419" s="69">
        <v>1</v>
      </c>
    </row>
    <row r="420" spans="1:11">
      <c r="A420" s="53">
        <v>920</v>
      </c>
      <c r="B420" s="65" t="s">
        <v>16656</v>
      </c>
      <c r="C420" s="66">
        <v>2</v>
      </c>
      <c r="D420" s="67" t="s">
        <v>16658</v>
      </c>
      <c r="E420" s="68">
        <v>25</v>
      </c>
      <c r="F420" s="68">
        <v>25</v>
      </c>
      <c r="G420" s="68">
        <v>1</v>
      </c>
      <c r="H420" s="68"/>
      <c r="I420" s="68"/>
      <c r="J420" s="68" t="s">
        <v>34</v>
      </c>
      <c r="K420" s="69">
        <v>1</v>
      </c>
    </row>
    <row r="421" spans="1:11">
      <c r="A421" s="53">
        <v>921</v>
      </c>
      <c r="B421" s="65" t="s">
        <v>16656</v>
      </c>
      <c r="C421" s="66">
        <v>3</v>
      </c>
      <c r="D421" s="67" t="s">
        <v>16659</v>
      </c>
      <c r="E421" s="68">
        <v>50</v>
      </c>
      <c r="F421" s="68">
        <v>50</v>
      </c>
      <c r="G421" s="68">
        <v>1</v>
      </c>
      <c r="H421" s="68"/>
      <c r="I421" s="68"/>
      <c r="J421" s="68" t="s">
        <v>34</v>
      </c>
      <c r="K421" s="69">
        <v>1</v>
      </c>
    </row>
    <row r="422" spans="1:11">
      <c r="A422" s="53">
        <v>922</v>
      </c>
      <c r="B422" s="65" t="s">
        <v>16656</v>
      </c>
      <c r="C422" s="66">
        <v>4</v>
      </c>
      <c r="D422" s="67" t="s">
        <v>16660</v>
      </c>
      <c r="E422" s="68">
        <v>100</v>
      </c>
      <c r="F422" s="68">
        <v>100</v>
      </c>
      <c r="G422" s="68">
        <v>1</v>
      </c>
      <c r="H422" s="68"/>
      <c r="I422" s="68"/>
      <c r="J422" s="68" t="s">
        <v>34</v>
      </c>
      <c r="K422" s="69">
        <v>1</v>
      </c>
    </row>
    <row r="423" spans="1:11">
      <c r="A423" s="53">
        <v>925</v>
      </c>
      <c r="B423" s="65" t="s">
        <v>16661</v>
      </c>
      <c r="C423" s="66">
        <v>1</v>
      </c>
      <c r="D423" s="67" t="s">
        <v>16662</v>
      </c>
      <c r="E423" s="68">
        <v>15</v>
      </c>
      <c r="F423" s="68">
        <v>15</v>
      </c>
      <c r="G423" s="68">
        <v>2</v>
      </c>
      <c r="H423" s="68"/>
      <c r="I423" s="68"/>
      <c r="J423" s="68" t="s">
        <v>34</v>
      </c>
      <c r="K423" s="69">
        <v>2</v>
      </c>
    </row>
    <row r="424" spans="1:11">
      <c r="A424" s="53">
        <v>925</v>
      </c>
      <c r="B424" s="65" t="s">
        <v>16661</v>
      </c>
      <c r="C424" s="66">
        <v>1</v>
      </c>
      <c r="D424" s="67" t="s">
        <v>16662</v>
      </c>
      <c r="E424" s="68">
        <v>15</v>
      </c>
      <c r="F424" s="68">
        <v>15</v>
      </c>
      <c r="G424" s="68">
        <v>2</v>
      </c>
      <c r="H424" s="68"/>
      <c r="I424" s="68"/>
      <c r="J424" s="68" t="s">
        <v>34</v>
      </c>
      <c r="K424" s="69">
        <v>2</v>
      </c>
    </row>
    <row r="425" spans="1:11">
      <c r="A425" s="53">
        <v>926</v>
      </c>
      <c r="B425" s="65" t="s">
        <v>16661</v>
      </c>
      <c r="C425" s="66">
        <v>2</v>
      </c>
      <c r="D425" s="67" t="s">
        <v>16663</v>
      </c>
      <c r="E425" s="68">
        <v>25</v>
      </c>
      <c r="F425" s="68">
        <v>50</v>
      </c>
      <c r="G425" s="68">
        <v>1</v>
      </c>
      <c r="H425" s="68"/>
      <c r="I425" s="68"/>
      <c r="J425" s="68" t="s">
        <v>34</v>
      </c>
      <c r="K425" s="69">
        <v>1</v>
      </c>
    </row>
    <row r="426" spans="1:11">
      <c r="A426" s="53">
        <v>927</v>
      </c>
      <c r="B426" s="65" t="s">
        <v>16661</v>
      </c>
      <c r="C426" s="66">
        <v>3</v>
      </c>
      <c r="D426" s="67" t="s">
        <v>16664</v>
      </c>
      <c r="E426" s="68">
        <v>50</v>
      </c>
      <c r="F426" s="68">
        <v>50</v>
      </c>
      <c r="G426" s="68">
        <v>2</v>
      </c>
      <c r="H426" s="68"/>
      <c r="I426" s="68"/>
      <c r="J426" s="68" t="s">
        <v>34</v>
      </c>
      <c r="K426" s="69">
        <v>2</v>
      </c>
    </row>
    <row r="427" spans="1:11">
      <c r="A427" s="53">
        <v>927</v>
      </c>
      <c r="B427" s="65" t="s">
        <v>16661</v>
      </c>
      <c r="C427" s="66">
        <v>3</v>
      </c>
      <c r="D427" s="67" t="s">
        <v>16664</v>
      </c>
      <c r="E427" s="68">
        <v>50</v>
      </c>
      <c r="F427" s="68">
        <v>50</v>
      </c>
      <c r="G427" s="68">
        <v>2</v>
      </c>
      <c r="H427" s="68"/>
      <c r="I427" s="68"/>
      <c r="J427" s="68" t="s">
        <v>34</v>
      </c>
      <c r="K427" s="69">
        <v>2</v>
      </c>
    </row>
    <row r="428" spans="1:11">
      <c r="A428" s="53">
        <v>928</v>
      </c>
      <c r="B428" s="65" t="s">
        <v>16661</v>
      </c>
      <c r="C428" s="66">
        <v>4</v>
      </c>
      <c r="D428" s="67" t="s">
        <v>16665</v>
      </c>
      <c r="E428" s="68">
        <v>50</v>
      </c>
      <c r="F428" s="68">
        <v>75</v>
      </c>
      <c r="G428" s="68">
        <v>1</v>
      </c>
      <c r="H428" s="68"/>
      <c r="I428" s="68"/>
      <c r="J428" s="68" t="s">
        <v>34</v>
      </c>
      <c r="K428" s="69">
        <v>1</v>
      </c>
    </row>
    <row r="429" spans="1:11">
      <c r="A429" s="53">
        <v>931</v>
      </c>
      <c r="B429" s="65" t="s">
        <v>16666</v>
      </c>
      <c r="C429" s="66">
        <v>1</v>
      </c>
      <c r="D429" s="67" t="s">
        <v>16667</v>
      </c>
      <c r="E429" s="68">
        <v>25</v>
      </c>
      <c r="F429" s="68">
        <v>50</v>
      </c>
      <c r="G429" s="68">
        <v>1</v>
      </c>
      <c r="H429" s="68"/>
      <c r="I429" s="68"/>
      <c r="J429" s="68" t="s">
        <v>34</v>
      </c>
      <c r="K429" s="69">
        <v>1</v>
      </c>
    </row>
    <row r="430" spans="1:11">
      <c r="A430" s="53">
        <v>934</v>
      </c>
      <c r="B430" s="65" t="s">
        <v>16668</v>
      </c>
      <c r="C430" s="66">
        <v>1</v>
      </c>
      <c r="D430" s="67" t="s">
        <v>16669</v>
      </c>
      <c r="E430" s="68">
        <v>15</v>
      </c>
      <c r="F430" s="68">
        <v>15</v>
      </c>
      <c r="G430" s="68">
        <v>2</v>
      </c>
      <c r="H430" s="68"/>
      <c r="I430" s="68"/>
      <c r="J430" s="68" t="s">
        <v>34</v>
      </c>
      <c r="K430" s="69">
        <v>2</v>
      </c>
    </row>
    <row r="431" spans="1:11">
      <c r="A431" s="53">
        <v>935</v>
      </c>
      <c r="B431" s="65" t="s">
        <v>16668</v>
      </c>
      <c r="C431" s="66">
        <v>2</v>
      </c>
      <c r="D431" s="67" t="s">
        <v>16670</v>
      </c>
      <c r="E431" s="68">
        <v>25</v>
      </c>
      <c r="F431" s="68">
        <v>25</v>
      </c>
      <c r="G431" s="68">
        <v>2</v>
      </c>
      <c r="H431" s="68"/>
      <c r="I431" s="68"/>
      <c r="J431" s="68" t="s">
        <v>34</v>
      </c>
      <c r="K431" s="69">
        <v>2</v>
      </c>
    </row>
    <row r="432" spans="1:11">
      <c r="A432" s="53">
        <v>934</v>
      </c>
      <c r="B432" s="65" t="s">
        <v>16668</v>
      </c>
      <c r="C432" s="66">
        <v>1</v>
      </c>
      <c r="D432" s="67" t="s">
        <v>16669</v>
      </c>
      <c r="E432" s="68">
        <v>15</v>
      </c>
      <c r="F432" s="68">
        <v>15</v>
      </c>
      <c r="G432" s="68">
        <v>2</v>
      </c>
      <c r="H432" s="68"/>
      <c r="I432" s="68"/>
      <c r="J432" s="68" t="s">
        <v>34</v>
      </c>
      <c r="K432" s="69">
        <v>2</v>
      </c>
    </row>
    <row r="433" spans="1:11">
      <c r="A433" s="53">
        <v>935</v>
      </c>
      <c r="B433" s="65" t="s">
        <v>16668</v>
      </c>
      <c r="C433" s="66">
        <v>2</v>
      </c>
      <c r="D433" s="67" t="s">
        <v>16670</v>
      </c>
      <c r="E433" s="68">
        <v>25</v>
      </c>
      <c r="F433" s="68">
        <v>25</v>
      </c>
      <c r="G433" s="68">
        <v>2</v>
      </c>
      <c r="H433" s="68"/>
      <c r="I433" s="68"/>
      <c r="J433" s="68" t="s">
        <v>34</v>
      </c>
      <c r="K433" s="69">
        <v>2</v>
      </c>
    </row>
    <row r="434" spans="1:11">
      <c r="A434" s="53">
        <v>936</v>
      </c>
      <c r="B434" s="65" t="s">
        <v>16668</v>
      </c>
      <c r="C434" s="66">
        <v>3</v>
      </c>
      <c r="D434" s="67" t="s">
        <v>16671</v>
      </c>
      <c r="E434" s="68">
        <v>50</v>
      </c>
      <c r="F434" s="68">
        <v>75</v>
      </c>
      <c r="G434" s="68">
        <v>1</v>
      </c>
      <c r="H434" s="68"/>
      <c r="I434" s="68"/>
      <c r="J434" s="68" t="s">
        <v>34</v>
      </c>
      <c r="K434" s="69">
        <v>1</v>
      </c>
    </row>
    <row r="435" spans="1:11">
      <c r="A435" s="53">
        <v>941</v>
      </c>
      <c r="B435" s="65" t="s">
        <v>16672</v>
      </c>
      <c r="C435" s="66">
        <v>1</v>
      </c>
      <c r="D435" s="67" t="s">
        <v>16673</v>
      </c>
      <c r="E435" s="68">
        <v>15</v>
      </c>
      <c r="F435" s="68">
        <v>15</v>
      </c>
      <c r="G435" s="68">
        <v>1</v>
      </c>
      <c r="H435" s="68"/>
      <c r="I435" s="68"/>
      <c r="J435" s="68" t="s">
        <v>34</v>
      </c>
      <c r="K435" s="69">
        <v>1</v>
      </c>
    </row>
    <row r="436" spans="1:11">
      <c r="A436" s="53">
        <v>942</v>
      </c>
      <c r="B436" s="65" t="s">
        <v>16672</v>
      </c>
      <c r="C436" s="66">
        <v>2</v>
      </c>
      <c r="D436" s="67" t="s">
        <v>16674</v>
      </c>
      <c r="E436" s="68">
        <v>150</v>
      </c>
      <c r="F436" s="68">
        <v>225</v>
      </c>
      <c r="G436" s="68">
        <v>1</v>
      </c>
      <c r="H436" s="68"/>
      <c r="I436" s="68"/>
      <c r="J436" s="68" t="s">
        <v>34</v>
      </c>
      <c r="K436" s="69">
        <v>1</v>
      </c>
    </row>
    <row r="437" spans="1:11">
      <c r="A437" s="53">
        <v>945</v>
      </c>
      <c r="B437" s="65" t="s">
        <v>16675</v>
      </c>
      <c r="C437" s="66">
        <v>1</v>
      </c>
      <c r="D437" s="67" t="s">
        <v>16676</v>
      </c>
      <c r="E437" s="68">
        <v>25</v>
      </c>
      <c r="F437" s="68">
        <v>50</v>
      </c>
      <c r="G437" s="68">
        <v>2</v>
      </c>
      <c r="H437" s="68"/>
      <c r="I437" s="68"/>
      <c r="J437" s="68" t="s">
        <v>34</v>
      </c>
      <c r="K437" s="69">
        <v>2</v>
      </c>
    </row>
    <row r="438" spans="1:11">
      <c r="A438" s="53">
        <v>945</v>
      </c>
      <c r="B438" s="65" t="s">
        <v>16675</v>
      </c>
      <c r="C438" s="66">
        <v>1</v>
      </c>
      <c r="D438" s="67" t="s">
        <v>16676</v>
      </c>
      <c r="E438" s="68">
        <v>25</v>
      </c>
      <c r="F438" s="68">
        <v>50</v>
      </c>
      <c r="G438" s="68">
        <v>2</v>
      </c>
      <c r="H438" s="68"/>
      <c r="I438" s="68"/>
      <c r="J438" s="68" t="s">
        <v>34</v>
      </c>
      <c r="K438" s="69">
        <v>2</v>
      </c>
    </row>
    <row r="439" spans="1:11">
      <c r="A439" s="53">
        <v>946</v>
      </c>
      <c r="B439" s="65" t="s">
        <v>16675</v>
      </c>
      <c r="C439" s="66">
        <v>2</v>
      </c>
      <c r="D439" s="67" t="s">
        <v>16677</v>
      </c>
      <c r="E439" s="68">
        <v>100</v>
      </c>
      <c r="F439" s="68">
        <v>200</v>
      </c>
      <c r="G439" s="68">
        <v>1</v>
      </c>
      <c r="H439" s="68"/>
      <c r="I439" s="68"/>
      <c r="J439" s="68" t="s">
        <v>34</v>
      </c>
      <c r="K439" s="69">
        <v>1</v>
      </c>
    </row>
    <row r="440" spans="1:11">
      <c r="A440" s="53">
        <v>949</v>
      </c>
      <c r="B440" s="65" t="s">
        <v>16678</v>
      </c>
      <c r="C440" s="66">
        <v>1</v>
      </c>
      <c r="D440" s="67" t="s">
        <v>16679</v>
      </c>
      <c r="E440" s="68">
        <v>15</v>
      </c>
      <c r="F440" s="68">
        <v>15</v>
      </c>
      <c r="G440" s="68"/>
      <c r="H440" s="68"/>
      <c r="I440" s="68">
        <v>1</v>
      </c>
      <c r="J440" s="68" t="s">
        <v>20</v>
      </c>
      <c r="K440" s="69">
        <v>1</v>
      </c>
    </row>
    <row r="441" spans="1:11">
      <c r="A441" s="53">
        <v>950</v>
      </c>
      <c r="B441" s="65" t="s">
        <v>16678</v>
      </c>
      <c r="C441" s="66">
        <v>2</v>
      </c>
      <c r="D441" s="67" t="s">
        <v>16680</v>
      </c>
      <c r="E441" s="68">
        <v>25</v>
      </c>
      <c r="F441" s="68">
        <v>25</v>
      </c>
      <c r="G441" s="68"/>
      <c r="H441" s="68">
        <v>1</v>
      </c>
      <c r="I441" s="68"/>
      <c r="J441" s="68" t="s">
        <v>18</v>
      </c>
      <c r="K441" s="69">
        <v>1</v>
      </c>
    </row>
    <row r="442" spans="1:11">
      <c r="A442" s="53">
        <v>951</v>
      </c>
      <c r="B442" s="65" t="s">
        <v>16678</v>
      </c>
      <c r="C442" s="66">
        <v>3</v>
      </c>
      <c r="D442" s="67" t="s">
        <v>16681</v>
      </c>
      <c r="E442" s="68">
        <v>50</v>
      </c>
      <c r="F442" s="68">
        <v>50</v>
      </c>
      <c r="G442" s="68"/>
      <c r="H442" s="68">
        <v>1</v>
      </c>
      <c r="I442" s="68"/>
      <c r="J442" s="68" t="s">
        <v>18</v>
      </c>
      <c r="K442" s="69">
        <v>1</v>
      </c>
    </row>
    <row r="443" spans="1:11">
      <c r="A443" s="53">
        <v>954</v>
      </c>
      <c r="B443" s="65" t="s">
        <v>16682</v>
      </c>
      <c r="C443" s="66">
        <v>1</v>
      </c>
      <c r="D443" s="67" t="s">
        <v>16683</v>
      </c>
      <c r="E443" s="68">
        <v>50</v>
      </c>
      <c r="F443" s="68">
        <v>100</v>
      </c>
      <c r="G443" s="68">
        <v>1</v>
      </c>
      <c r="H443" s="68"/>
      <c r="I443" s="68"/>
      <c r="J443" s="68" t="s">
        <v>34</v>
      </c>
      <c r="K443" s="69">
        <v>1</v>
      </c>
    </row>
    <row r="444" spans="1:11">
      <c r="A444" s="53">
        <v>959</v>
      </c>
      <c r="B444" s="65" t="s">
        <v>16684</v>
      </c>
      <c r="C444" s="66">
        <v>1</v>
      </c>
      <c r="D444" s="67" t="s">
        <v>16685</v>
      </c>
      <c r="E444" s="68">
        <v>50</v>
      </c>
      <c r="F444" s="68">
        <v>75</v>
      </c>
      <c r="G444" s="68">
        <v>1</v>
      </c>
      <c r="H444" s="68"/>
      <c r="I444" s="68"/>
      <c r="J444" s="68" t="s">
        <v>34</v>
      </c>
      <c r="K444" s="69">
        <v>1</v>
      </c>
    </row>
    <row r="445" spans="1:11">
      <c r="A445" s="53">
        <v>962</v>
      </c>
      <c r="B445" s="65" t="s">
        <v>16686</v>
      </c>
      <c r="C445" s="66">
        <v>1</v>
      </c>
      <c r="D445" s="67" t="s">
        <v>16687</v>
      </c>
      <c r="E445" s="68">
        <v>50</v>
      </c>
      <c r="F445" s="68">
        <v>50</v>
      </c>
      <c r="G445" s="68">
        <v>1</v>
      </c>
      <c r="H445" s="68"/>
      <c r="I445" s="68"/>
      <c r="J445" s="68" t="s">
        <v>34</v>
      </c>
      <c r="K445" s="69">
        <v>1</v>
      </c>
    </row>
    <row r="446" spans="1:11">
      <c r="A446" s="53">
        <v>965</v>
      </c>
      <c r="B446" s="65" t="s">
        <v>16688</v>
      </c>
      <c r="C446" s="66">
        <v>1</v>
      </c>
      <c r="D446" s="67" t="s">
        <v>16689</v>
      </c>
      <c r="E446" s="68">
        <v>75</v>
      </c>
      <c r="F446" s="68">
        <v>75</v>
      </c>
      <c r="G446" s="68">
        <v>1</v>
      </c>
      <c r="H446" s="68"/>
      <c r="I446" s="68"/>
      <c r="J446" s="68" t="s">
        <v>34</v>
      </c>
      <c r="K446" s="69">
        <v>1</v>
      </c>
    </row>
    <row r="447" spans="1:11">
      <c r="A447" s="53">
        <v>974</v>
      </c>
      <c r="B447" s="65" t="s">
        <v>16690</v>
      </c>
      <c r="C447" s="66">
        <v>1</v>
      </c>
      <c r="D447" s="67" t="s">
        <v>16691</v>
      </c>
      <c r="E447" s="68">
        <v>25</v>
      </c>
      <c r="F447" s="68">
        <v>25</v>
      </c>
      <c r="G447" s="68">
        <v>1</v>
      </c>
      <c r="H447" s="68"/>
      <c r="I447" s="68"/>
      <c r="J447" s="68" t="s">
        <v>34</v>
      </c>
      <c r="K447" s="69">
        <v>1</v>
      </c>
    </row>
    <row r="448" spans="1:11">
      <c r="A448" s="53">
        <v>975</v>
      </c>
      <c r="B448" s="65" t="s">
        <v>16690</v>
      </c>
      <c r="C448" s="66">
        <v>2</v>
      </c>
      <c r="D448" s="67" t="s">
        <v>16692</v>
      </c>
      <c r="E448" s="68">
        <v>50</v>
      </c>
      <c r="F448" s="68">
        <v>75</v>
      </c>
      <c r="G448" s="68">
        <v>1</v>
      </c>
      <c r="H448" s="68"/>
      <c r="I448" s="68"/>
      <c r="J448" s="68" t="s">
        <v>34</v>
      </c>
      <c r="K448" s="69">
        <v>1</v>
      </c>
    </row>
    <row r="449" spans="1:11">
      <c r="A449" s="53">
        <v>978</v>
      </c>
      <c r="B449" s="65" t="s">
        <v>16693</v>
      </c>
      <c r="C449" s="66">
        <v>1</v>
      </c>
      <c r="D449" s="67" t="s">
        <v>16694</v>
      </c>
      <c r="E449" s="68">
        <v>50</v>
      </c>
      <c r="F449" s="68">
        <v>50</v>
      </c>
      <c r="G449" s="68">
        <v>1</v>
      </c>
      <c r="H449" s="68"/>
      <c r="I449" s="68"/>
      <c r="J449" s="68" t="s">
        <v>34</v>
      </c>
      <c r="K449" s="69">
        <v>1</v>
      </c>
    </row>
    <row r="450" spans="1:11">
      <c r="A450" s="53">
        <v>979</v>
      </c>
      <c r="B450" s="65" t="s">
        <v>16693</v>
      </c>
      <c r="C450" s="66">
        <v>2</v>
      </c>
      <c r="D450" s="67" t="s">
        <v>16695</v>
      </c>
      <c r="E450" s="68">
        <v>50</v>
      </c>
      <c r="F450" s="68">
        <v>75</v>
      </c>
      <c r="G450" s="68">
        <v>1</v>
      </c>
      <c r="H450" s="68"/>
      <c r="I450" s="68"/>
      <c r="J450" s="68" t="s">
        <v>34</v>
      </c>
      <c r="K450" s="69">
        <v>1</v>
      </c>
    </row>
    <row r="451" spans="1:11">
      <c r="A451" s="53">
        <v>980</v>
      </c>
      <c r="B451" s="65" t="s">
        <v>16693</v>
      </c>
      <c r="C451" s="66">
        <v>3</v>
      </c>
      <c r="D451" s="67" t="s">
        <v>16696</v>
      </c>
      <c r="E451" s="68">
        <v>125</v>
      </c>
      <c r="F451" s="68">
        <v>200</v>
      </c>
      <c r="G451" s="68">
        <v>1</v>
      </c>
      <c r="H451" s="68"/>
      <c r="I451" s="68"/>
      <c r="J451" s="68" t="s">
        <v>34</v>
      </c>
      <c r="K451" s="69">
        <v>1</v>
      </c>
    </row>
    <row r="452" spans="1:11">
      <c r="A452" s="53">
        <v>983</v>
      </c>
      <c r="B452" s="65" t="s">
        <v>16697</v>
      </c>
      <c r="C452" s="66">
        <v>1</v>
      </c>
      <c r="D452" s="67" t="s">
        <v>16698</v>
      </c>
      <c r="E452" s="68">
        <v>15</v>
      </c>
      <c r="F452" s="68">
        <v>15</v>
      </c>
      <c r="G452" s="68">
        <v>2</v>
      </c>
      <c r="H452" s="68"/>
      <c r="I452" s="68"/>
      <c r="J452" s="68" t="s">
        <v>34</v>
      </c>
      <c r="K452" s="69">
        <v>2</v>
      </c>
    </row>
    <row r="453" spans="1:11">
      <c r="A453" s="53">
        <v>984</v>
      </c>
      <c r="B453" s="65" t="s">
        <v>16697</v>
      </c>
      <c r="C453" s="66">
        <v>2</v>
      </c>
      <c r="D453" s="67" t="s">
        <v>16699</v>
      </c>
      <c r="E453" s="68">
        <v>25</v>
      </c>
      <c r="F453" s="68">
        <v>25</v>
      </c>
      <c r="G453" s="68">
        <v>2</v>
      </c>
      <c r="H453" s="68"/>
      <c r="I453" s="68"/>
      <c r="J453" s="68" t="s">
        <v>34</v>
      </c>
      <c r="K453" s="69">
        <v>2</v>
      </c>
    </row>
    <row r="454" spans="1:11">
      <c r="A454" s="53">
        <v>983</v>
      </c>
      <c r="B454" s="65" t="s">
        <v>16697</v>
      </c>
      <c r="C454" s="66">
        <v>1</v>
      </c>
      <c r="D454" s="67" t="s">
        <v>16698</v>
      </c>
      <c r="E454" s="68">
        <v>15</v>
      </c>
      <c r="F454" s="68">
        <v>15</v>
      </c>
      <c r="G454" s="68">
        <v>2</v>
      </c>
      <c r="H454" s="68"/>
      <c r="I454" s="68"/>
      <c r="J454" s="68" t="s">
        <v>34</v>
      </c>
      <c r="K454" s="69">
        <v>2</v>
      </c>
    </row>
    <row r="455" spans="1:11">
      <c r="A455" s="53">
        <v>984</v>
      </c>
      <c r="B455" s="65" t="s">
        <v>16697</v>
      </c>
      <c r="C455" s="66">
        <v>2</v>
      </c>
      <c r="D455" s="67" t="s">
        <v>16699</v>
      </c>
      <c r="E455" s="68">
        <v>25</v>
      </c>
      <c r="F455" s="68">
        <v>25</v>
      </c>
      <c r="G455" s="68">
        <v>2</v>
      </c>
      <c r="H455" s="68"/>
      <c r="I455" s="68"/>
      <c r="J455" s="68" t="s">
        <v>34</v>
      </c>
      <c r="K455" s="69">
        <v>2</v>
      </c>
    </row>
    <row r="456" spans="1:11">
      <c r="A456" s="53">
        <v>987</v>
      </c>
      <c r="B456" s="65" t="s">
        <v>16700</v>
      </c>
      <c r="C456" s="66">
        <v>1</v>
      </c>
      <c r="D456" s="67" t="s">
        <v>16701</v>
      </c>
      <c r="E456" s="68">
        <v>25</v>
      </c>
      <c r="F456" s="68">
        <v>25</v>
      </c>
      <c r="G456" s="68">
        <v>1</v>
      </c>
      <c r="H456" s="68"/>
      <c r="I456" s="68"/>
      <c r="J456" s="68" t="s">
        <v>34</v>
      </c>
      <c r="K456" s="69">
        <v>1</v>
      </c>
    </row>
    <row r="457" spans="1:11">
      <c r="A457" s="53">
        <v>988</v>
      </c>
      <c r="B457" s="65" t="s">
        <v>16700</v>
      </c>
      <c r="C457" s="66">
        <v>2</v>
      </c>
      <c r="D457" s="67" t="s">
        <v>16702</v>
      </c>
      <c r="E457" s="68">
        <v>50</v>
      </c>
      <c r="F457" s="68">
        <v>100</v>
      </c>
      <c r="G457" s="68">
        <v>1</v>
      </c>
      <c r="H457" s="68"/>
      <c r="I457" s="68"/>
      <c r="J457" s="68" t="s">
        <v>34</v>
      </c>
      <c r="K457" s="69">
        <v>1</v>
      </c>
    </row>
    <row r="458" spans="1:11">
      <c r="A458" s="53">
        <v>995</v>
      </c>
      <c r="B458" s="65" t="s">
        <v>16703</v>
      </c>
      <c r="C458" s="66">
        <v>1</v>
      </c>
      <c r="D458" s="67" t="s">
        <v>16704</v>
      </c>
      <c r="E458" s="68">
        <v>50</v>
      </c>
      <c r="F458" s="68">
        <v>75</v>
      </c>
      <c r="G458" s="68">
        <v>1</v>
      </c>
      <c r="H458" s="68"/>
      <c r="I458" s="68"/>
      <c r="J458" s="68" t="s">
        <v>34</v>
      </c>
      <c r="K458" s="69">
        <v>1</v>
      </c>
    </row>
    <row r="459" spans="1:11">
      <c r="A459" s="53">
        <v>1000</v>
      </c>
      <c r="B459" s="65" t="s">
        <v>16705</v>
      </c>
      <c r="C459" s="66">
        <v>1</v>
      </c>
      <c r="D459" s="67" t="s">
        <v>16706</v>
      </c>
      <c r="E459" s="68">
        <v>25</v>
      </c>
      <c r="F459" s="68">
        <v>50</v>
      </c>
      <c r="G459" s="68">
        <v>1</v>
      </c>
      <c r="H459" s="68"/>
      <c r="I459" s="68"/>
      <c r="J459" s="68" t="s">
        <v>34</v>
      </c>
      <c r="K459" s="69">
        <v>1</v>
      </c>
    </row>
    <row r="460" spans="1:11">
      <c r="A460" s="53">
        <v>1001</v>
      </c>
      <c r="B460" s="65" t="s">
        <v>16705</v>
      </c>
      <c r="C460" s="66">
        <v>2</v>
      </c>
      <c r="D460" s="67" t="s">
        <v>16707</v>
      </c>
      <c r="E460" s="68">
        <v>50</v>
      </c>
      <c r="F460" s="68">
        <v>50</v>
      </c>
      <c r="G460" s="68">
        <v>1</v>
      </c>
      <c r="H460" s="68"/>
      <c r="I460" s="68"/>
      <c r="J460" s="68" t="s">
        <v>34</v>
      </c>
      <c r="K460" s="69">
        <v>1</v>
      </c>
    </row>
    <row r="461" spans="1:11">
      <c r="A461" s="53">
        <v>1004</v>
      </c>
      <c r="B461" s="65" t="s">
        <v>16708</v>
      </c>
      <c r="C461" s="66">
        <v>1</v>
      </c>
      <c r="D461" s="67" t="s">
        <v>16709</v>
      </c>
      <c r="E461" s="68">
        <v>25</v>
      </c>
      <c r="F461" s="68">
        <v>25</v>
      </c>
      <c r="G461" s="68">
        <v>2</v>
      </c>
      <c r="H461" s="68"/>
      <c r="I461" s="68"/>
      <c r="J461" s="68" t="s">
        <v>34</v>
      </c>
      <c r="K461" s="69">
        <v>2</v>
      </c>
    </row>
    <row r="462" spans="1:11">
      <c r="A462" s="53">
        <v>1004</v>
      </c>
      <c r="B462" s="65" t="s">
        <v>16708</v>
      </c>
      <c r="C462" s="66">
        <v>1</v>
      </c>
      <c r="D462" s="67" t="s">
        <v>16709</v>
      </c>
      <c r="E462" s="68">
        <v>25</v>
      </c>
      <c r="F462" s="68">
        <v>25</v>
      </c>
      <c r="G462" s="68">
        <v>2</v>
      </c>
      <c r="H462" s="68"/>
      <c r="I462" s="68"/>
      <c r="J462" s="68" t="s">
        <v>34</v>
      </c>
      <c r="K462" s="69">
        <v>2</v>
      </c>
    </row>
    <row r="463" spans="1:11">
      <c r="A463" s="53">
        <v>1005</v>
      </c>
      <c r="B463" s="65" t="s">
        <v>16708</v>
      </c>
      <c r="C463" s="66">
        <v>2</v>
      </c>
      <c r="D463" s="67" t="s">
        <v>16710</v>
      </c>
      <c r="E463" s="68">
        <v>50</v>
      </c>
      <c r="F463" s="68">
        <v>100</v>
      </c>
      <c r="G463" s="68">
        <v>1</v>
      </c>
      <c r="H463" s="68"/>
      <c r="I463" s="68"/>
      <c r="J463" s="68" t="s">
        <v>34</v>
      </c>
      <c r="K463" s="69">
        <v>1</v>
      </c>
    </row>
    <row r="464" spans="1:11">
      <c r="A464" s="53">
        <v>1010</v>
      </c>
      <c r="B464" s="65" t="s">
        <v>16711</v>
      </c>
      <c r="C464" s="66">
        <v>1</v>
      </c>
      <c r="D464" s="67" t="s">
        <v>16712</v>
      </c>
      <c r="E464" s="68">
        <v>75</v>
      </c>
      <c r="F464" s="68">
        <v>75</v>
      </c>
      <c r="G464" s="68">
        <v>1</v>
      </c>
      <c r="H464" s="68"/>
      <c r="I464" s="68"/>
      <c r="J464" s="68" t="s">
        <v>34</v>
      </c>
      <c r="K464" s="69">
        <v>1</v>
      </c>
    </row>
    <row r="465" spans="1:11">
      <c r="A465" s="53">
        <v>1013</v>
      </c>
      <c r="B465" s="65" t="s">
        <v>16713</v>
      </c>
      <c r="C465" s="66">
        <v>1</v>
      </c>
      <c r="D465" s="67" t="s">
        <v>16714</v>
      </c>
      <c r="E465" s="68">
        <v>75</v>
      </c>
      <c r="F465" s="68">
        <v>100</v>
      </c>
      <c r="G465" s="68">
        <v>1</v>
      </c>
      <c r="H465" s="68"/>
      <c r="I465" s="68"/>
      <c r="J465" s="68" t="s">
        <v>34</v>
      </c>
      <c r="K465" s="69">
        <v>1</v>
      </c>
    </row>
    <row r="466" spans="1:11">
      <c r="A466" s="53">
        <v>1020</v>
      </c>
      <c r="B466" s="65" t="s">
        <v>16715</v>
      </c>
      <c r="C466" s="66">
        <v>1</v>
      </c>
      <c r="D466" s="67" t="s">
        <v>16716</v>
      </c>
      <c r="E466" s="68">
        <v>25</v>
      </c>
      <c r="F466" s="68">
        <v>50</v>
      </c>
      <c r="G466" s="68">
        <v>1</v>
      </c>
      <c r="H466" s="68"/>
      <c r="I466" s="68"/>
      <c r="J466" s="68" t="s">
        <v>34</v>
      </c>
      <c r="K466" s="69">
        <v>1</v>
      </c>
    </row>
    <row r="467" spans="1:11">
      <c r="A467" s="53">
        <v>1023</v>
      </c>
      <c r="B467" s="65" t="s">
        <v>16717</v>
      </c>
      <c r="C467" s="66">
        <v>1</v>
      </c>
      <c r="D467" s="67" t="s">
        <v>16718</v>
      </c>
      <c r="E467" s="68">
        <v>25</v>
      </c>
      <c r="F467" s="68">
        <v>25</v>
      </c>
      <c r="G467" s="68">
        <v>1</v>
      </c>
      <c r="H467" s="68"/>
      <c r="I467" s="68"/>
      <c r="J467" s="68" t="s">
        <v>34</v>
      </c>
      <c r="K467" s="69">
        <v>1</v>
      </c>
    </row>
    <row r="468" spans="1:11">
      <c r="A468" s="53">
        <v>1024</v>
      </c>
      <c r="B468" s="65" t="s">
        <v>16717</v>
      </c>
      <c r="C468" s="66">
        <v>2</v>
      </c>
      <c r="D468" s="67" t="s">
        <v>16719</v>
      </c>
      <c r="E468" s="68">
        <v>25</v>
      </c>
      <c r="F468" s="68">
        <v>50</v>
      </c>
      <c r="G468" s="68">
        <v>1</v>
      </c>
      <c r="H468" s="68"/>
      <c r="I468" s="68"/>
      <c r="J468" s="68" t="s">
        <v>34</v>
      </c>
      <c r="K468" s="69">
        <v>1</v>
      </c>
    </row>
    <row r="469" spans="1:11">
      <c r="A469" s="53">
        <v>1027</v>
      </c>
      <c r="B469" s="65" t="s">
        <v>16720</v>
      </c>
      <c r="C469" s="66">
        <v>1</v>
      </c>
      <c r="D469" s="67" t="s">
        <v>16721</v>
      </c>
      <c r="E469" s="68">
        <v>25</v>
      </c>
      <c r="F469" s="68">
        <v>50</v>
      </c>
      <c r="G469" s="68">
        <v>2</v>
      </c>
      <c r="H469" s="68"/>
      <c r="I469" s="68"/>
      <c r="J469" s="68" t="s">
        <v>34</v>
      </c>
      <c r="K469" s="69">
        <v>2</v>
      </c>
    </row>
    <row r="470" spans="1:11">
      <c r="A470" s="53">
        <v>1027</v>
      </c>
      <c r="B470" s="65" t="s">
        <v>16720</v>
      </c>
      <c r="C470" s="66">
        <v>1</v>
      </c>
      <c r="D470" s="67" t="s">
        <v>16721</v>
      </c>
      <c r="E470" s="68">
        <v>25</v>
      </c>
      <c r="F470" s="68">
        <v>50</v>
      </c>
      <c r="G470" s="68">
        <v>2</v>
      </c>
      <c r="H470" s="68"/>
      <c r="I470" s="68"/>
      <c r="J470" s="68" t="s">
        <v>34</v>
      </c>
      <c r="K470" s="69">
        <v>2</v>
      </c>
    </row>
    <row r="471" spans="1:11">
      <c r="A471" s="53">
        <v>1028</v>
      </c>
      <c r="B471" s="65" t="s">
        <v>16720</v>
      </c>
      <c r="C471" s="66">
        <v>2</v>
      </c>
      <c r="D471" s="67" t="s">
        <v>16722</v>
      </c>
      <c r="E471" s="68">
        <v>50</v>
      </c>
      <c r="F471" s="68">
        <v>50</v>
      </c>
      <c r="G471" s="68">
        <v>1</v>
      </c>
      <c r="H471" s="68"/>
      <c r="I471" s="68"/>
      <c r="J471" s="68" t="s">
        <v>34</v>
      </c>
      <c r="K471" s="69">
        <v>1</v>
      </c>
    </row>
    <row r="472" spans="1:11">
      <c r="A472" s="53">
        <v>1031</v>
      </c>
      <c r="B472" s="65" t="s">
        <v>16723</v>
      </c>
      <c r="C472" s="66">
        <v>1</v>
      </c>
      <c r="D472" s="67" t="s">
        <v>16724</v>
      </c>
      <c r="E472" s="68">
        <v>15</v>
      </c>
      <c r="F472" s="68">
        <v>15</v>
      </c>
      <c r="G472" s="68">
        <v>1</v>
      </c>
      <c r="H472" s="68"/>
      <c r="I472" s="68"/>
      <c r="J472" s="68" t="s">
        <v>34</v>
      </c>
      <c r="K472" s="69">
        <v>1</v>
      </c>
    </row>
    <row r="473" spans="1:11">
      <c r="A473" s="53">
        <v>1038</v>
      </c>
      <c r="B473" s="65" t="s">
        <v>16725</v>
      </c>
      <c r="C473" s="66">
        <v>1</v>
      </c>
      <c r="D473" s="67" t="s">
        <v>16726</v>
      </c>
      <c r="E473" s="68">
        <v>15</v>
      </c>
      <c r="F473" s="68">
        <v>15</v>
      </c>
      <c r="G473" s="68">
        <v>1</v>
      </c>
      <c r="H473" s="68"/>
      <c r="I473" s="68"/>
      <c r="J473" s="68" t="s">
        <v>34</v>
      </c>
      <c r="K473" s="69">
        <v>1</v>
      </c>
    </row>
    <row r="474" spans="1:11">
      <c r="A474" s="53">
        <v>1045</v>
      </c>
      <c r="B474" s="65" t="s">
        <v>16727</v>
      </c>
      <c r="C474" s="66">
        <v>1</v>
      </c>
      <c r="D474" s="67" t="s">
        <v>16728</v>
      </c>
      <c r="E474" s="68">
        <v>50</v>
      </c>
      <c r="F474" s="68">
        <v>75</v>
      </c>
      <c r="G474" s="68">
        <v>1</v>
      </c>
      <c r="H474" s="68"/>
      <c r="I474" s="68"/>
      <c r="J474" s="68" t="s">
        <v>34</v>
      </c>
      <c r="K474" s="69">
        <v>1</v>
      </c>
    </row>
    <row r="475" spans="1:11">
      <c r="A475" s="53">
        <v>1054</v>
      </c>
      <c r="B475" s="65" t="s">
        <v>16729</v>
      </c>
      <c r="C475" s="66">
        <v>1</v>
      </c>
      <c r="D475" s="67" t="s">
        <v>16730</v>
      </c>
      <c r="E475" s="68">
        <v>25</v>
      </c>
      <c r="F475" s="68">
        <v>25</v>
      </c>
      <c r="G475" s="68">
        <v>1</v>
      </c>
      <c r="H475" s="68"/>
      <c r="I475" s="68"/>
      <c r="J475" s="68" t="s">
        <v>34</v>
      </c>
      <c r="K475" s="69">
        <v>1</v>
      </c>
    </row>
    <row r="476" spans="1:11">
      <c r="A476" s="53">
        <v>1055</v>
      </c>
      <c r="B476" s="65" t="s">
        <v>16729</v>
      </c>
      <c r="C476" s="66">
        <v>2</v>
      </c>
      <c r="D476" s="67" t="s">
        <v>16731</v>
      </c>
      <c r="E476" s="68">
        <v>50</v>
      </c>
      <c r="F476" s="68">
        <v>50</v>
      </c>
      <c r="G476" s="68">
        <v>1</v>
      </c>
      <c r="H476" s="68"/>
      <c r="I476" s="68"/>
      <c r="J476" s="68" t="s">
        <v>34</v>
      </c>
      <c r="K476" s="69">
        <v>1</v>
      </c>
    </row>
    <row r="477" spans="1:11">
      <c r="A477" s="53">
        <v>1070</v>
      </c>
      <c r="B477" s="65" t="s">
        <v>16732</v>
      </c>
      <c r="C477" s="66">
        <v>1</v>
      </c>
      <c r="D477" s="67" t="s">
        <v>16733</v>
      </c>
      <c r="E477" s="68">
        <v>15</v>
      </c>
      <c r="F477" s="68">
        <v>15</v>
      </c>
      <c r="G477" s="68">
        <v>1</v>
      </c>
      <c r="H477" s="68"/>
      <c r="I477" s="68"/>
      <c r="J477" s="68" t="s">
        <v>34</v>
      </c>
      <c r="K477" s="69">
        <v>1</v>
      </c>
    </row>
    <row r="478" spans="1:11">
      <c r="A478" s="53">
        <v>1077</v>
      </c>
      <c r="B478" s="65" t="s">
        <v>16734</v>
      </c>
      <c r="C478" s="66">
        <v>1</v>
      </c>
      <c r="D478" s="67" t="s">
        <v>16735</v>
      </c>
      <c r="E478" s="68">
        <v>50</v>
      </c>
      <c r="F478" s="68">
        <v>50</v>
      </c>
      <c r="G478" s="68">
        <v>1</v>
      </c>
      <c r="H478" s="68"/>
      <c r="I478" s="68"/>
      <c r="J478" s="68" t="s">
        <v>34</v>
      </c>
      <c r="K478" s="69">
        <v>1</v>
      </c>
    </row>
    <row r="479" spans="1:11">
      <c r="A479" s="53">
        <v>1078</v>
      </c>
      <c r="B479" s="65" t="s">
        <v>16734</v>
      </c>
      <c r="C479" s="66">
        <v>2</v>
      </c>
      <c r="D479" s="67" t="s">
        <v>16736</v>
      </c>
      <c r="E479" s="68">
        <v>75</v>
      </c>
      <c r="F479" s="68">
        <v>75</v>
      </c>
      <c r="G479" s="68">
        <v>1</v>
      </c>
      <c r="H479" s="68"/>
      <c r="I479" s="68"/>
      <c r="J479" s="68" t="s">
        <v>34</v>
      </c>
      <c r="K479" s="69">
        <v>1</v>
      </c>
    </row>
    <row r="480" spans="1:11">
      <c r="A480" s="53">
        <v>1079</v>
      </c>
      <c r="B480" s="65" t="s">
        <v>16734</v>
      </c>
      <c r="C480" s="66">
        <v>3</v>
      </c>
      <c r="D480" s="67" t="s">
        <v>16737</v>
      </c>
      <c r="E480" s="68">
        <v>75</v>
      </c>
      <c r="F480" s="68">
        <v>225</v>
      </c>
      <c r="G480" s="68">
        <v>1</v>
      </c>
      <c r="H480" s="68"/>
      <c r="I480" s="68"/>
      <c r="J480" s="68" t="s">
        <v>34</v>
      </c>
      <c r="K480" s="69">
        <v>1</v>
      </c>
    </row>
    <row r="481" spans="1:11">
      <c r="A481" s="53">
        <v>1086</v>
      </c>
      <c r="B481" s="65" t="s">
        <v>16738</v>
      </c>
      <c r="C481" s="66">
        <v>1</v>
      </c>
      <c r="D481" s="67" t="s">
        <v>16739</v>
      </c>
      <c r="E481" s="68">
        <v>50</v>
      </c>
      <c r="F481" s="68">
        <v>50</v>
      </c>
      <c r="G481" s="68">
        <v>1</v>
      </c>
      <c r="H481" s="68"/>
      <c r="I481" s="68"/>
      <c r="J481" s="68" t="s">
        <v>34</v>
      </c>
      <c r="K481" s="69">
        <v>1</v>
      </c>
    </row>
    <row r="482" spans="1:11">
      <c r="A482" s="53">
        <v>1093</v>
      </c>
      <c r="B482" s="65" t="s">
        <v>16740</v>
      </c>
      <c r="C482" s="66">
        <v>1</v>
      </c>
      <c r="D482" s="67" t="s">
        <v>16741</v>
      </c>
      <c r="E482" s="68">
        <v>50</v>
      </c>
      <c r="F482" s="68">
        <v>75</v>
      </c>
      <c r="G482" s="68">
        <v>1</v>
      </c>
      <c r="H482" s="68"/>
      <c r="I482" s="68"/>
      <c r="J482" s="68" t="s">
        <v>34</v>
      </c>
      <c r="K482" s="69">
        <v>1</v>
      </c>
    </row>
    <row r="483" spans="1:11">
      <c r="A483" s="53">
        <v>1096</v>
      </c>
      <c r="B483" s="65" t="s">
        <v>16742</v>
      </c>
      <c r="C483" s="66">
        <v>1</v>
      </c>
      <c r="D483" s="67" t="s">
        <v>16743</v>
      </c>
      <c r="E483" s="68">
        <v>100</v>
      </c>
      <c r="F483" s="68">
        <v>175</v>
      </c>
      <c r="G483" s="68">
        <v>1</v>
      </c>
      <c r="H483" s="68"/>
      <c r="I483" s="68"/>
      <c r="J483" s="68" t="s">
        <v>34</v>
      </c>
      <c r="K483" s="69">
        <v>1</v>
      </c>
    </row>
    <row r="484" spans="1:11">
      <c r="A484" s="53">
        <v>1105</v>
      </c>
      <c r="B484" s="65" t="s">
        <v>16744</v>
      </c>
      <c r="C484" s="66">
        <v>1</v>
      </c>
      <c r="D484" s="67" t="s">
        <v>16745</v>
      </c>
      <c r="E484" s="68">
        <v>25</v>
      </c>
      <c r="F484" s="68">
        <v>25</v>
      </c>
      <c r="G484" s="68">
        <v>1</v>
      </c>
      <c r="H484" s="68"/>
      <c r="I484" s="68"/>
      <c r="J484" s="68" t="s">
        <v>34</v>
      </c>
      <c r="K484" s="69">
        <v>1</v>
      </c>
    </row>
    <row r="485" spans="1:11">
      <c r="A485" s="53">
        <v>1112</v>
      </c>
      <c r="B485" s="65" t="s">
        <v>16746</v>
      </c>
      <c r="C485" s="66">
        <v>1</v>
      </c>
      <c r="D485" s="67" t="s">
        <v>16747</v>
      </c>
      <c r="E485" s="68">
        <v>25</v>
      </c>
      <c r="F485" s="68">
        <v>25</v>
      </c>
      <c r="G485" s="68">
        <v>1</v>
      </c>
      <c r="H485" s="68"/>
      <c r="I485" s="68"/>
      <c r="J485" s="68" t="s">
        <v>34</v>
      </c>
      <c r="K485" s="69">
        <v>1</v>
      </c>
    </row>
    <row r="486" spans="1:11">
      <c r="A486" s="53">
        <v>1123</v>
      </c>
      <c r="B486" s="65" t="s">
        <v>16748</v>
      </c>
      <c r="C486" s="66">
        <v>1</v>
      </c>
      <c r="D486" s="67" t="s">
        <v>16749</v>
      </c>
      <c r="E486" s="68">
        <v>25</v>
      </c>
      <c r="F486" s="68">
        <v>25</v>
      </c>
      <c r="G486" s="68">
        <v>1</v>
      </c>
      <c r="H486" s="68"/>
      <c r="I486" s="68"/>
      <c r="J486" s="68" t="s">
        <v>34</v>
      </c>
      <c r="K486" s="69">
        <v>1</v>
      </c>
    </row>
    <row r="487" spans="1:11">
      <c r="A487" s="53">
        <v>1128</v>
      </c>
      <c r="B487" s="65" t="s">
        <v>16750</v>
      </c>
      <c r="C487" s="66">
        <v>1</v>
      </c>
      <c r="D487" s="67" t="s">
        <v>16751</v>
      </c>
      <c r="E487" s="68">
        <v>50</v>
      </c>
      <c r="F487" s="68">
        <v>75</v>
      </c>
      <c r="G487" s="68">
        <v>1</v>
      </c>
      <c r="H487" s="68"/>
      <c r="I487" s="68"/>
      <c r="J487" s="68" t="s">
        <v>34</v>
      </c>
      <c r="K487" s="69">
        <v>1</v>
      </c>
    </row>
    <row r="488" spans="1:11">
      <c r="A488" s="53">
        <v>1133</v>
      </c>
      <c r="B488" s="65" t="s">
        <v>16752</v>
      </c>
      <c r="C488" s="66">
        <v>1</v>
      </c>
      <c r="D488" s="67" t="s">
        <v>16753</v>
      </c>
      <c r="E488" s="68">
        <v>75</v>
      </c>
      <c r="F488" s="68">
        <v>100</v>
      </c>
      <c r="G488" s="68">
        <v>1</v>
      </c>
      <c r="H488" s="68"/>
      <c r="I488" s="68"/>
      <c r="J488" s="68" t="s">
        <v>34</v>
      </c>
      <c r="K488" s="69">
        <v>1</v>
      </c>
    </row>
    <row r="489" spans="1:11">
      <c r="A489" s="53">
        <v>1136</v>
      </c>
      <c r="B489" s="65" t="s">
        <v>16754</v>
      </c>
      <c r="C489" s="66">
        <v>1</v>
      </c>
      <c r="D489" s="67" t="s">
        <v>16755</v>
      </c>
      <c r="E489" s="68">
        <v>25</v>
      </c>
      <c r="F489" s="68">
        <v>25</v>
      </c>
      <c r="G489" s="68">
        <v>2</v>
      </c>
      <c r="H489" s="68">
        <v>1</v>
      </c>
      <c r="I489" s="68"/>
      <c r="J489" s="68" t="s">
        <v>34</v>
      </c>
      <c r="K489" s="69">
        <v>3</v>
      </c>
    </row>
    <row r="490" spans="1:11">
      <c r="A490" s="53">
        <v>1136</v>
      </c>
      <c r="B490" s="65" t="s">
        <v>16754</v>
      </c>
      <c r="C490" s="66">
        <v>1</v>
      </c>
      <c r="D490" s="67" t="s">
        <v>16755</v>
      </c>
      <c r="E490" s="68">
        <v>25</v>
      </c>
      <c r="F490" s="68">
        <v>25</v>
      </c>
      <c r="G490" s="68">
        <v>2</v>
      </c>
      <c r="H490" s="68">
        <v>1</v>
      </c>
      <c r="I490" s="68"/>
      <c r="J490" s="68" t="s">
        <v>34</v>
      </c>
      <c r="K490" s="69">
        <v>3</v>
      </c>
    </row>
    <row r="491" spans="1:11">
      <c r="A491" s="53">
        <v>1136</v>
      </c>
      <c r="B491" s="65" t="s">
        <v>16754</v>
      </c>
      <c r="C491" s="66">
        <v>1</v>
      </c>
      <c r="D491" s="67" t="s">
        <v>16755</v>
      </c>
      <c r="E491" s="68">
        <v>25</v>
      </c>
      <c r="F491" s="68">
        <v>25</v>
      </c>
      <c r="G491" s="68">
        <v>2</v>
      </c>
      <c r="H491" s="68">
        <v>1</v>
      </c>
      <c r="I491" s="68"/>
      <c r="J491" s="68" t="s">
        <v>18</v>
      </c>
      <c r="K491" s="69">
        <v>3</v>
      </c>
    </row>
    <row r="492" spans="1:11">
      <c r="A492" s="53">
        <v>1137</v>
      </c>
      <c r="B492" s="65" t="s">
        <v>16754</v>
      </c>
      <c r="C492" s="66">
        <v>2</v>
      </c>
      <c r="D492" s="67" t="s">
        <v>16756</v>
      </c>
      <c r="E492" s="68">
        <v>50</v>
      </c>
      <c r="F492" s="68">
        <v>50</v>
      </c>
      <c r="G492" s="68"/>
      <c r="H492" s="68">
        <v>1</v>
      </c>
      <c r="I492" s="68"/>
      <c r="J492" s="68" t="s">
        <v>18</v>
      </c>
      <c r="K492" s="69">
        <v>1</v>
      </c>
    </row>
    <row r="493" spans="1:11">
      <c r="A493" s="53">
        <v>1138</v>
      </c>
      <c r="B493" s="65" t="s">
        <v>16754</v>
      </c>
      <c r="C493" s="66">
        <v>3</v>
      </c>
      <c r="D493" s="67" t="s">
        <v>16757</v>
      </c>
      <c r="E493" s="68">
        <v>50</v>
      </c>
      <c r="F493" s="68">
        <v>75</v>
      </c>
      <c r="G493" s="68">
        <v>1</v>
      </c>
      <c r="H493" s="68"/>
      <c r="I493" s="68"/>
      <c r="J493" s="68" t="s">
        <v>34</v>
      </c>
      <c r="K493" s="69">
        <v>1</v>
      </c>
    </row>
    <row r="494" spans="1:11">
      <c r="A494" s="53">
        <v>1141</v>
      </c>
      <c r="B494" s="65" t="s">
        <v>16758</v>
      </c>
      <c r="C494" s="66">
        <v>1</v>
      </c>
      <c r="D494" s="67" t="s">
        <v>16759</v>
      </c>
      <c r="E494" s="68">
        <v>25</v>
      </c>
      <c r="F494" s="68">
        <v>25</v>
      </c>
      <c r="G494" s="68"/>
      <c r="H494" s="68">
        <v>1</v>
      </c>
      <c r="I494" s="68"/>
      <c r="J494" s="68" t="s">
        <v>18</v>
      </c>
      <c r="K494" s="69">
        <v>1</v>
      </c>
    </row>
    <row r="495" spans="1:11">
      <c r="A495" s="53">
        <v>1142</v>
      </c>
      <c r="B495" s="65" t="s">
        <v>16758</v>
      </c>
      <c r="C495" s="66">
        <v>2</v>
      </c>
      <c r="D495" s="67" t="s">
        <v>16760</v>
      </c>
      <c r="E495" s="68">
        <v>25</v>
      </c>
      <c r="F495" s="68">
        <v>50</v>
      </c>
      <c r="G495" s="68"/>
      <c r="H495" s="68">
        <v>1</v>
      </c>
      <c r="I495" s="68"/>
      <c r="J495" s="68" t="s">
        <v>18</v>
      </c>
      <c r="K495" s="69">
        <v>1</v>
      </c>
    </row>
    <row r="496" spans="1:11">
      <c r="A496" s="53">
        <v>1145</v>
      </c>
      <c r="B496" s="65" t="s">
        <v>16761</v>
      </c>
      <c r="C496" s="66">
        <v>1</v>
      </c>
      <c r="D496" s="67" t="s">
        <v>16762</v>
      </c>
      <c r="E496" s="68">
        <v>15</v>
      </c>
      <c r="F496" s="68">
        <v>15</v>
      </c>
      <c r="G496" s="68"/>
      <c r="H496" s="68">
        <v>1</v>
      </c>
      <c r="I496" s="68">
        <v>4</v>
      </c>
      <c r="J496" s="68" t="s">
        <v>18</v>
      </c>
      <c r="K496" s="69">
        <v>5</v>
      </c>
    </row>
    <row r="497" spans="1:11">
      <c r="A497" s="53">
        <v>1145</v>
      </c>
      <c r="B497" s="65" t="s">
        <v>16761</v>
      </c>
      <c r="C497" s="66">
        <v>1</v>
      </c>
      <c r="D497" s="67" t="s">
        <v>16762</v>
      </c>
      <c r="E497" s="68">
        <v>15</v>
      </c>
      <c r="F497" s="68">
        <v>15</v>
      </c>
      <c r="G497" s="68"/>
      <c r="H497" s="68">
        <v>1</v>
      </c>
      <c r="I497" s="68">
        <v>4</v>
      </c>
      <c r="J497" s="68" t="s">
        <v>20</v>
      </c>
      <c r="K497" s="69">
        <v>5</v>
      </c>
    </row>
    <row r="498" spans="1:11">
      <c r="A498" s="53">
        <v>1145</v>
      </c>
      <c r="B498" s="65" t="s">
        <v>16761</v>
      </c>
      <c r="C498" s="66">
        <v>1</v>
      </c>
      <c r="D498" s="67" t="s">
        <v>16762</v>
      </c>
      <c r="E498" s="68">
        <v>15</v>
      </c>
      <c r="F498" s="68">
        <v>15</v>
      </c>
      <c r="G498" s="68"/>
      <c r="H498" s="68">
        <v>1</v>
      </c>
      <c r="I498" s="68">
        <v>4</v>
      </c>
      <c r="J498" s="68" t="s">
        <v>20</v>
      </c>
      <c r="K498" s="69">
        <v>5</v>
      </c>
    </row>
    <row r="499" spans="1:11">
      <c r="A499" s="53">
        <v>1145</v>
      </c>
      <c r="B499" s="65" t="s">
        <v>16761</v>
      </c>
      <c r="C499" s="66">
        <v>1</v>
      </c>
      <c r="D499" s="67" t="s">
        <v>16762</v>
      </c>
      <c r="E499" s="68">
        <v>15</v>
      </c>
      <c r="F499" s="68">
        <v>15</v>
      </c>
      <c r="G499" s="68"/>
      <c r="H499" s="68">
        <v>1</v>
      </c>
      <c r="I499" s="68">
        <v>4</v>
      </c>
      <c r="J499" s="68" t="s">
        <v>20</v>
      </c>
      <c r="K499" s="69">
        <v>5</v>
      </c>
    </row>
    <row r="500" spans="1:11">
      <c r="A500" s="53">
        <v>1145</v>
      </c>
      <c r="B500" s="65" t="s">
        <v>16761</v>
      </c>
      <c r="C500" s="66">
        <v>1</v>
      </c>
      <c r="D500" s="67" t="s">
        <v>16762</v>
      </c>
      <c r="E500" s="68">
        <v>15</v>
      </c>
      <c r="F500" s="68">
        <v>15</v>
      </c>
      <c r="G500" s="68"/>
      <c r="H500" s="68">
        <v>1</v>
      </c>
      <c r="I500" s="68">
        <v>4</v>
      </c>
      <c r="J500" s="68" t="s">
        <v>20</v>
      </c>
      <c r="K500" s="69">
        <v>5</v>
      </c>
    </row>
    <row r="501" spans="1:11">
      <c r="A501" s="53">
        <v>1146</v>
      </c>
      <c r="B501" s="65" t="s">
        <v>16761</v>
      </c>
      <c r="C501" s="66">
        <v>2</v>
      </c>
      <c r="D501" s="67" t="s">
        <v>16763</v>
      </c>
      <c r="E501" s="68">
        <v>25</v>
      </c>
      <c r="F501" s="68">
        <v>25</v>
      </c>
      <c r="G501" s="68"/>
      <c r="H501" s="68"/>
      <c r="I501" s="68">
        <v>2</v>
      </c>
      <c r="J501" s="68" t="s">
        <v>20</v>
      </c>
      <c r="K501" s="69">
        <v>2</v>
      </c>
    </row>
    <row r="502" spans="1:11">
      <c r="A502" s="53">
        <v>1146</v>
      </c>
      <c r="B502" s="65" t="s">
        <v>16761</v>
      </c>
      <c r="C502" s="66">
        <v>2</v>
      </c>
      <c r="D502" s="67" t="s">
        <v>16763</v>
      </c>
      <c r="E502" s="68">
        <v>25</v>
      </c>
      <c r="F502" s="68">
        <v>25</v>
      </c>
      <c r="G502" s="68"/>
      <c r="H502" s="68"/>
      <c r="I502" s="68">
        <v>2</v>
      </c>
      <c r="J502" s="68" t="s">
        <v>20</v>
      </c>
      <c r="K502" s="69">
        <v>2</v>
      </c>
    </row>
    <row r="503" spans="1:11">
      <c r="A503" s="53">
        <v>1147</v>
      </c>
      <c r="B503" s="65" t="s">
        <v>16761</v>
      </c>
      <c r="C503" s="66">
        <v>3</v>
      </c>
      <c r="D503" s="67" t="s">
        <v>16764</v>
      </c>
      <c r="E503" s="68">
        <v>25</v>
      </c>
      <c r="F503" s="68">
        <v>50</v>
      </c>
      <c r="G503" s="68">
        <v>2</v>
      </c>
      <c r="H503" s="68"/>
      <c r="I503" s="68">
        <v>1</v>
      </c>
      <c r="J503" s="68" t="s">
        <v>20</v>
      </c>
      <c r="K503" s="69">
        <v>3</v>
      </c>
    </row>
    <row r="504" spans="1:11">
      <c r="A504" s="53">
        <v>1147</v>
      </c>
      <c r="B504" s="65" t="s">
        <v>16761</v>
      </c>
      <c r="C504" s="66">
        <v>3</v>
      </c>
      <c r="D504" s="67" t="s">
        <v>16764</v>
      </c>
      <c r="E504" s="68">
        <v>25</v>
      </c>
      <c r="F504" s="68">
        <v>50</v>
      </c>
      <c r="G504" s="68">
        <v>2</v>
      </c>
      <c r="H504" s="68"/>
      <c r="I504" s="68">
        <v>1</v>
      </c>
      <c r="J504" s="68" t="s">
        <v>34</v>
      </c>
      <c r="K504" s="69">
        <v>3</v>
      </c>
    </row>
    <row r="505" spans="1:11">
      <c r="A505" s="53">
        <v>1147</v>
      </c>
      <c r="B505" s="65" t="s">
        <v>16761</v>
      </c>
      <c r="C505" s="66">
        <v>3</v>
      </c>
      <c r="D505" s="67" t="s">
        <v>16764</v>
      </c>
      <c r="E505" s="68">
        <v>25</v>
      </c>
      <c r="F505" s="68">
        <v>50</v>
      </c>
      <c r="G505" s="68">
        <v>2</v>
      </c>
      <c r="H505" s="68"/>
      <c r="I505" s="68">
        <v>1</v>
      </c>
      <c r="J505" s="68" t="s">
        <v>34</v>
      </c>
      <c r="K505" s="69">
        <v>3</v>
      </c>
    </row>
    <row r="506" spans="1:11">
      <c r="A506" s="53">
        <v>1148</v>
      </c>
      <c r="B506" s="65" t="s">
        <v>16761</v>
      </c>
      <c r="C506" s="66">
        <v>4</v>
      </c>
      <c r="D506" s="67" t="s">
        <v>16765</v>
      </c>
      <c r="E506" s="68">
        <v>25</v>
      </c>
      <c r="F506" s="68">
        <v>75</v>
      </c>
      <c r="G506" s="68">
        <v>1</v>
      </c>
      <c r="H506" s="68"/>
      <c r="I506" s="68"/>
      <c r="J506" s="68" t="s">
        <v>34</v>
      </c>
      <c r="K506" s="69">
        <v>1</v>
      </c>
    </row>
    <row r="507" spans="1:11">
      <c r="A507" s="53">
        <v>1149</v>
      </c>
      <c r="B507" s="65" t="s">
        <v>16761</v>
      </c>
      <c r="C507" s="66">
        <v>5</v>
      </c>
      <c r="D507" s="67" t="s">
        <v>16766</v>
      </c>
      <c r="E507" s="68">
        <v>25</v>
      </c>
      <c r="F507" s="68">
        <v>100</v>
      </c>
      <c r="G507" s="68"/>
      <c r="H507" s="68"/>
      <c r="I507" s="68">
        <v>1</v>
      </c>
      <c r="J507" s="68" t="s">
        <v>20</v>
      </c>
      <c r="K507" s="69">
        <v>1</v>
      </c>
    </row>
    <row r="508" spans="1:11">
      <c r="A508" s="53">
        <v>1150</v>
      </c>
      <c r="B508" s="65" t="s">
        <v>16761</v>
      </c>
      <c r="C508" s="66">
        <v>6</v>
      </c>
      <c r="D508" s="67" t="s">
        <v>16767</v>
      </c>
      <c r="E508" s="68">
        <v>50</v>
      </c>
      <c r="F508" s="68">
        <v>50</v>
      </c>
      <c r="G508" s="68">
        <v>1</v>
      </c>
      <c r="H508" s="68">
        <v>2</v>
      </c>
      <c r="I508" s="68"/>
      <c r="J508" s="68" t="s">
        <v>18</v>
      </c>
      <c r="K508" s="69">
        <v>3</v>
      </c>
    </row>
    <row r="509" spans="1:11">
      <c r="A509" s="53">
        <v>1150</v>
      </c>
      <c r="B509" s="65" t="s">
        <v>16761</v>
      </c>
      <c r="C509" s="66">
        <v>6</v>
      </c>
      <c r="D509" s="67" t="s">
        <v>16767</v>
      </c>
      <c r="E509" s="68">
        <v>50</v>
      </c>
      <c r="F509" s="68">
        <v>50</v>
      </c>
      <c r="G509" s="68">
        <v>1</v>
      </c>
      <c r="H509" s="68">
        <v>2</v>
      </c>
      <c r="I509" s="68"/>
      <c r="J509" s="68" t="s">
        <v>18</v>
      </c>
      <c r="K509" s="69">
        <v>3</v>
      </c>
    </row>
    <row r="510" spans="1:11">
      <c r="A510" s="53">
        <v>1150</v>
      </c>
      <c r="B510" s="65" t="s">
        <v>16761</v>
      </c>
      <c r="C510" s="66">
        <v>6</v>
      </c>
      <c r="D510" s="67" t="s">
        <v>16767</v>
      </c>
      <c r="E510" s="68">
        <v>50</v>
      </c>
      <c r="F510" s="68">
        <v>50</v>
      </c>
      <c r="G510" s="68">
        <v>1</v>
      </c>
      <c r="H510" s="68">
        <v>2</v>
      </c>
      <c r="I510" s="68"/>
      <c r="J510" s="68" t="s">
        <v>34</v>
      </c>
      <c r="K510" s="69">
        <v>3</v>
      </c>
    </row>
    <row r="511" spans="1:11">
      <c r="A511" s="53">
        <v>1151</v>
      </c>
      <c r="B511" s="65" t="s">
        <v>16761</v>
      </c>
      <c r="C511" s="66">
        <v>7</v>
      </c>
      <c r="D511" s="67" t="s">
        <v>16768</v>
      </c>
      <c r="E511" s="68">
        <v>50</v>
      </c>
      <c r="F511" s="68">
        <v>75</v>
      </c>
      <c r="G511" s="68">
        <v>2</v>
      </c>
      <c r="H511" s="68">
        <v>2</v>
      </c>
      <c r="I511" s="68"/>
      <c r="J511" s="68" t="s">
        <v>18</v>
      </c>
      <c r="K511" s="69">
        <v>4</v>
      </c>
    </row>
    <row r="512" spans="1:11">
      <c r="A512" s="53">
        <v>1151</v>
      </c>
      <c r="B512" s="65" t="s">
        <v>16761</v>
      </c>
      <c r="C512" s="66">
        <v>7</v>
      </c>
      <c r="D512" s="67" t="s">
        <v>16768</v>
      </c>
      <c r="E512" s="68">
        <v>50</v>
      </c>
      <c r="F512" s="68">
        <v>75</v>
      </c>
      <c r="G512" s="68">
        <v>2</v>
      </c>
      <c r="H512" s="68">
        <v>2</v>
      </c>
      <c r="I512" s="68"/>
      <c r="J512" s="68" t="s">
        <v>18</v>
      </c>
      <c r="K512" s="69">
        <v>4</v>
      </c>
    </row>
    <row r="513" spans="1:11">
      <c r="A513" s="53">
        <v>1151</v>
      </c>
      <c r="B513" s="65" t="s">
        <v>16761</v>
      </c>
      <c r="C513" s="66">
        <v>7</v>
      </c>
      <c r="D513" s="67" t="s">
        <v>16768</v>
      </c>
      <c r="E513" s="68">
        <v>50</v>
      </c>
      <c r="F513" s="68">
        <v>75</v>
      </c>
      <c r="G513" s="68">
        <v>2</v>
      </c>
      <c r="H513" s="68">
        <v>2</v>
      </c>
      <c r="I513" s="68"/>
      <c r="J513" s="68" t="s">
        <v>34</v>
      </c>
      <c r="K513" s="69">
        <v>4</v>
      </c>
    </row>
    <row r="514" spans="1:11">
      <c r="A514" s="53">
        <v>1151</v>
      </c>
      <c r="B514" s="65" t="s">
        <v>16761</v>
      </c>
      <c r="C514" s="66">
        <v>7</v>
      </c>
      <c r="D514" s="67" t="s">
        <v>16768</v>
      </c>
      <c r="E514" s="68">
        <v>50</v>
      </c>
      <c r="F514" s="68">
        <v>75</v>
      </c>
      <c r="G514" s="68">
        <v>2</v>
      </c>
      <c r="H514" s="68">
        <v>2</v>
      </c>
      <c r="I514" s="68"/>
      <c r="J514" s="68" t="s">
        <v>34</v>
      </c>
      <c r="K514" s="69">
        <v>4</v>
      </c>
    </row>
    <row r="515" spans="1:11">
      <c r="A515" s="53">
        <v>1152</v>
      </c>
      <c r="B515" s="65" t="s">
        <v>16761</v>
      </c>
      <c r="C515" s="66">
        <v>8</v>
      </c>
      <c r="D515" s="67" t="s">
        <v>16769</v>
      </c>
      <c r="E515" s="68">
        <v>75</v>
      </c>
      <c r="F515" s="68">
        <v>100</v>
      </c>
      <c r="G515" s="68"/>
      <c r="H515" s="68">
        <v>2</v>
      </c>
      <c r="I515" s="68"/>
      <c r="J515" s="68" t="s">
        <v>18</v>
      </c>
      <c r="K515" s="69">
        <v>2</v>
      </c>
    </row>
    <row r="516" spans="1:11">
      <c r="A516" s="53">
        <v>1152</v>
      </c>
      <c r="B516" s="65" t="s">
        <v>16761</v>
      </c>
      <c r="C516" s="66">
        <v>8</v>
      </c>
      <c r="D516" s="67" t="s">
        <v>16769</v>
      </c>
      <c r="E516" s="68">
        <v>75</v>
      </c>
      <c r="F516" s="68">
        <v>100</v>
      </c>
      <c r="G516" s="68"/>
      <c r="H516" s="68">
        <v>2</v>
      </c>
      <c r="I516" s="68"/>
      <c r="J516" s="68" t="s">
        <v>18</v>
      </c>
      <c r="K516" s="69">
        <v>2</v>
      </c>
    </row>
    <row r="517" spans="1:11">
      <c r="A517" s="53">
        <v>1153</v>
      </c>
      <c r="B517" s="65" t="s">
        <v>16761</v>
      </c>
      <c r="C517" s="66">
        <v>9</v>
      </c>
      <c r="D517" s="67" t="s">
        <v>16770</v>
      </c>
      <c r="E517" s="68">
        <v>75</v>
      </c>
      <c r="F517" s="68">
        <v>125</v>
      </c>
      <c r="G517" s="68"/>
      <c r="H517" s="68">
        <v>1</v>
      </c>
      <c r="I517" s="68"/>
      <c r="J517" s="68" t="s">
        <v>18</v>
      </c>
      <c r="K517" s="69">
        <v>1</v>
      </c>
    </row>
    <row r="518" spans="1:11">
      <c r="A518" s="53">
        <v>1156</v>
      </c>
      <c r="B518" s="65" t="s">
        <v>16771</v>
      </c>
      <c r="C518" s="66">
        <v>1</v>
      </c>
      <c r="D518" s="67" t="s">
        <v>16772</v>
      </c>
      <c r="E518" s="68">
        <v>15</v>
      </c>
      <c r="F518" s="68">
        <v>15</v>
      </c>
      <c r="G518" s="68"/>
      <c r="H518" s="68">
        <v>3</v>
      </c>
      <c r="I518" s="68">
        <v>7</v>
      </c>
      <c r="J518" s="68" t="s">
        <v>18</v>
      </c>
      <c r="K518" s="69">
        <v>10</v>
      </c>
    </row>
    <row r="519" spans="1:11">
      <c r="A519" s="53">
        <v>1156</v>
      </c>
      <c r="B519" s="65" t="s">
        <v>16771</v>
      </c>
      <c r="C519" s="66">
        <v>1</v>
      </c>
      <c r="D519" s="67" t="s">
        <v>16772</v>
      </c>
      <c r="E519" s="68">
        <v>15</v>
      </c>
      <c r="F519" s="68">
        <v>15</v>
      </c>
      <c r="G519" s="68"/>
      <c r="H519" s="68">
        <v>3</v>
      </c>
      <c r="I519" s="68">
        <v>7</v>
      </c>
      <c r="J519" s="68" t="s">
        <v>18</v>
      </c>
      <c r="K519" s="69">
        <v>10</v>
      </c>
    </row>
    <row r="520" spans="1:11">
      <c r="A520" s="53">
        <v>1156</v>
      </c>
      <c r="B520" s="65" t="s">
        <v>16771</v>
      </c>
      <c r="C520" s="66">
        <v>1</v>
      </c>
      <c r="D520" s="67" t="s">
        <v>16772</v>
      </c>
      <c r="E520" s="68">
        <v>15</v>
      </c>
      <c r="F520" s="68">
        <v>15</v>
      </c>
      <c r="G520" s="68"/>
      <c r="H520" s="68">
        <v>3</v>
      </c>
      <c r="I520" s="68">
        <v>7</v>
      </c>
      <c r="J520" s="68" t="s">
        <v>18</v>
      </c>
      <c r="K520" s="69">
        <v>10</v>
      </c>
    </row>
    <row r="521" spans="1:11">
      <c r="A521" s="53">
        <v>1156</v>
      </c>
      <c r="B521" s="65" t="s">
        <v>16771</v>
      </c>
      <c r="C521" s="66">
        <v>1</v>
      </c>
      <c r="D521" s="67" t="s">
        <v>16772</v>
      </c>
      <c r="E521" s="68">
        <v>15</v>
      </c>
      <c r="F521" s="68">
        <v>15</v>
      </c>
      <c r="G521" s="68"/>
      <c r="H521" s="68">
        <v>3</v>
      </c>
      <c r="I521" s="68">
        <v>7</v>
      </c>
      <c r="J521" s="68" t="s">
        <v>20</v>
      </c>
      <c r="K521" s="69">
        <v>10</v>
      </c>
    </row>
    <row r="522" spans="1:11">
      <c r="A522" s="53">
        <v>1156</v>
      </c>
      <c r="B522" s="65" t="s">
        <v>16771</v>
      </c>
      <c r="C522" s="66">
        <v>1</v>
      </c>
      <c r="D522" s="67" t="s">
        <v>16772</v>
      </c>
      <c r="E522" s="68">
        <v>15</v>
      </c>
      <c r="F522" s="68">
        <v>15</v>
      </c>
      <c r="G522" s="68"/>
      <c r="H522" s="68">
        <v>3</v>
      </c>
      <c r="I522" s="68">
        <v>7</v>
      </c>
      <c r="J522" s="68" t="s">
        <v>20</v>
      </c>
      <c r="K522" s="69">
        <v>10</v>
      </c>
    </row>
    <row r="523" spans="1:11">
      <c r="A523" s="53">
        <v>1156</v>
      </c>
      <c r="B523" s="65" t="s">
        <v>16771</v>
      </c>
      <c r="C523" s="66">
        <v>1</v>
      </c>
      <c r="D523" s="67" t="s">
        <v>16772</v>
      </c>
      <c r="E523" s="68">
        <v>15</v>
      </c>
      <c r="F523" s="68">
        <v>15</v>
      </c>
      <c r="G523" s="68"/>
      <c r="H523" s="68">
        <v>3</v>
      </c>
      <c r="I523" s="68">
        <v>7</v>
      </c>
      <c r="J523" s="68" t="s">
        <v>20</v>
      </c>
      <c r="K523" s="69">
        <v>10</v>
      </c>
    </row>
    <row r="524" spans="1:11">
      <c r="A524" s="53">
        <v>1156</v>
      </c>
      <c r="B524" s="65" t="s">
        <v>16771</v>
      </c>
      <c r="C524" s="66">
        <v>1</v>
      </c>
      <c r="D524" s="67" t="s">
        <v>16772</v>
      </c>
      <c r="E524" s="68">
        <v>15</v>
      </c>
      <c r="F524" s="68">
        <v>15</v>
      </c>
      <c r="G524" s="68"/>
      <c r="H524" s="68">
        <v>3</v>
      </c>
      <c r="I524" s="68">
        <v>7</v>
      </c>
      <c r="J524" s="68" t="s">
        <v>20</v>
      </c>
      <c r="K524" s="69">
        <v>10</v>
      </c>
    </row>
    <row r="525" spans="1:11">
      <c r="A525" s="53">
        <v>1156</v>
      </c>
      <c r="B525" s="65" t="s">
        <v>16771</v>
      </c>
      <c r="C525" s="66">
        <v>1</v>
      </c>
      <c r="D525" s="67" t="s">
        <v>16772</v>
      </c>
      <c r="E525" s="68">
        <v>15</v>
      </c>
      <c r="F525" s="68">
        <v>15</v>
      </c>
      <c r="G525" s="68"/>
      <c r="H525" s="68">
        <v>3</v>
      </c>
      <c r="I525" s="68">
        <v>7</v>
      </c>
      <c r="J525" s="68" t="s">
        <v>20</v>
      </c>
      <c r="K525" s="69">
        <v>10</v>
      </c>
    </row>
    <row r="526" spans="1:11">
      <c r="A526" s="53">
        <v>1156</v>
      </c>
      <c r="B526" s="65" t="s">
        <v>16771</v>
      </c>
      <c r="C526" s="66">
        <v>1</v>
      </c>
      <c r="D526" s="67" t="s">
        <v>16772</v>
      </c>
      <c r="E526" s="68">
        <v>15</v>
      </c>
      <c r="F526" s="68">
        <v>15</v>
      </c>
      <c r="G526" s="68"/>
      <c r="H526" s="68">
        <v>3</v>
      </c>
      <c r="I526" s="68">
        <v>7</v>
      </c>
      <c r="J526" s="68" t="s">
        <v>20</v>
      </c>
      <c r="K526" s="69">
        <v>10</v>
      </c>
    </row>
    <row r="527" spans="1:11">
      <c r="A527" s="53">
        <v>1156</v>
      </c>
      <c r="B527" s="65" t="s">
        <v>16771</v>
      </c>
      <c r="C527" s="66">
        <v>1</v>
      </c>
      <c r="D527" s="67" t="s">
        <v>16772</v>
      </c>
      <c r="E527" s="68">
        <v>15</v>
      </c>
      <c r="F527" s="68">
        <v>15</v>
      </c>
      <c r="G527" s="68"/>
      <c r="H527" s="68">
        <v>3</v>
      </c>
      <c r="I527" s="68">
        <v>7</v>
      </c>
      <c r="J527" s="68" t="s">
        <v>20</v>
      </c>
      <c r="K527" s="69">
        <v>10</v>
      </c>
    </row>
    <row r="528" spans="1:11">
      <c r="A528" s="53">
        <v>1157</v>
      </c>
      <c r="B528" s="65" t="s">
        <v>16771</v>
      </c>
      <c r="C528" s="66">
        <v>2</v>
      </c>
      <c r="D528" s="67" t="s">
        <v>16773</v>
      </c>
      <c r="E528" s="68">
        <v>25</v>
      </c>
      <c r="F528" s="68">
        <v>25</v>
      </c>
      <c r="G528" s="68"/>
      <c r="H528" s="68">
        <v>6</v>
      </c>
      <c r="I528" s="68">
        <v>2</v>
      </c>
      <c r="J528" s="68" t="s">
        <v>20</v>
      </c>
      <c r="K528" s="69">
        <v>8</v>
      </c>
    </row>
    <row r="529" spans="1:11">
      <c r="A529" s="53">
        <v>1157</v>
      </c>
      <c r="B529" s="65" t="s">
        <v>16771</v>
      </c>
      <c r="C529" s="66">
        <v>2</v>
      </c>
      <c r="D529" s="67" t="s">
        <v>16773</v>
      </c>
      <c r="E529" s="68">
        <v>25</v>
      </c>
      <c r="F529" s="68">
        <v>25</v>
      </c>
      <c r="G529" s="68"/>
      <c r="H529" s="68">
        <v>6</v>
      </c>
      <c r="I529" s="68">
        <v>2</v>
      </c>
      <c r="J529" s="68" t="s">
        <v>20</v>
      </c>
      <c r="K529" s="69">
        <v>8</v>
      </c>
    </row>
    <row r="530" spans="1:11">
      <c r="A530" s="53">
        <v>1157</v>
      </c>
      <c r="B530" s="65" t="s">
        <v>16771</v>
      </c>
      <c r="C530" s="66">
        <v>2</v>
      </c>
      <c r="D530" s="67" t="s">
        <v>16773</v>
      </c>
      <c r="E530" s="68">
        <v>25</v>
      </c>
      <c r="F530" s="68">
        <v>25</v>
      </c>
      <c r="G530" s="68"/>
      <c r="H530" s="68">
        <v>6</v>
      </c>
      <c r="I530" s="68">
        <v>2</v>
      </c>
      <c r="J530" s="68" t="s">
        <v>18</v>
      </c>
      <c r="K530" s="69">
        <v>8</v>
      </c>
    </row>
    <row r="531" spans="1:11">
      <c r="A531" s="53">
        <v>1157</v>
      </c>
      <c r="B531" s="65" t="s">
        <v>16771</v>
      </c>
      <c r="C531" s="66">
        <v>2</v>
      </c>
      <c r="D531" s="67" t="s">
        <v>16773</v>
      </c>
      <c r="E531" s="68">
        <v>25</v>
      </c>
      <c r="F531" s="68">
        <v>25</v>
      </c>
      <c r="G531" s="68"/>
      <c r="H531" s="68">
        <v>6</v>
      </c>
      <c r="I531" s="68">
        <v>2</v>
      </c>
      <c r="J531" s="68" t="s">
        <v>18</v>
      </c>
      <c r="K531" s="69">
        <v>8</v>
      </c>
    </row>
    <row r="532" spans="1:11">
      <c r="A532" s="53">
        <v>1157</v>
      </c>
      <c r="B532" s="65" t="s">
        <v>16771</v>
      </c>
      <c r="C532" s="66">
        <v>2</v>
      </c>
      <c r="D532" s="67" t="s">
        <v>16773</v>
      </c>
      <c r="E532" s="68">
        <v>25</v>
      </c>
      <c r="F532" s="68">
        <v>25</v>
      </c>
      <c r="G532" s="68"/>
      <c r="H532" s="68">
        <v>6</v>
      </c>
      <c r="I532" s="68">
        <v>2</v>
      </c>
      <c r="J532" s="68" t="s">
        <v>18</v>
      </c>
      <c r="K532" s="69">
        <v>8</v>
      </c>
    </row>
    <row r="533" spans="1:11">
      <c r="A533" s="53">
        <v>1157</v>
      </c>
      <c r="B533" s="65" t="s">
        <v>16771</v>
      </c>
      <c r="C533" s="66">
        <v>2</v>
      </c>
      <c r="D533" s="67" t="s">
        <v>16773</v>
      </c>
      <c r="E533" s="68">
        <v>25</v>
      </c>
      <c r="F533" s="68">
        <v>25</v>
      </c>
      <c r="G533" s="68"/>
      <c r="H533" s="68">
        <v>6</v>
      </c>
      <c r="I533" s="68">
        <v>2</v>
      </c>
      <c r="J533" s="68" t="s">
        <v>18</v>
      </c>
      <c r="K533" s="69">
        <v>8</v>
      </c>
    </row>
    <row r="534" spans="1:11">
      <c r="A534" s="53">
        <v>1157</v>
      </c>
      <c r="B534" s="65" t="s">
        <v>16771</v>
      </c>
      <c r="C534" s="66">
        <v>2</v>
      </c>
      <c r="D534" s="67" t="s">
        <v>16773</v>
      </c>
      <c r="E534" s="68">
        <v>25</v>
      </c>
      <c r="F534" s="68">
        <v>25</v>
      </c>
      <c r="G534" s="68"/>
      <c r="H534" s="68">
        <v>6</v>
      </c>
      <c r="I534" s="68">
        <v>2</v>
      </c>
      <c r="J534" s="68" t="s">
        <v>18</v>
      </c>
      <c r="K534" s="69">
        <v>8</v>
      </c>
    </row>
    <row r="535" spans="1:11">
      <c r="A535" s="53">
        <v>1157</v>
      </c>
      <c r="B535" s="65" t="s">
        <v>16771</v>
      </c>
      <c r="C535" s="66">
        <v>2</v>
      </c>
      <c r="D535" s="67" t="s">
        <v>16773</v>
      </c>
      <c r="E535" s="68">
        <v>25</v>
      </c>
      <c r="F535" s="68">
        <v>25</v>
      </c>
      <c r="G535" s="68"/>
      <c r="H535" s="68">
        <v>6</v>
      </c>
      <c r="I535" s="68">
        <v>2</v>
      </c>
      <c r="J535" s="68" t="s">
        <v>18</v>
      </c>
      <c r="K535" s="69">
        <v>8</v>
      </c>
    </row>
    <row r="536" spans="1:11">
      <c r="A536" s="53">
        <v>1158</v>
      </c>
      <c r="B536" s="65" t="s">
        <v>16771</v>
      </c>
      <c r="C536" s="66">
        <v>3</v>
      </c>
      <c r="D536" s="67" t="s">
        <v>16774</v>
      </c>
      <c r="E536" s="68">
        <v>25</v>
      </c>
      <c r="F536" s="68">
        <v>50</v>
      </c>
      <c r="G536" s="68">
        <v>2</v>
      </c>
      <c r="H536" s="68">
        <v>2</v>
      </c>
      <c r="I536" s="68">
        <v>1</v>
      </c>
      <c r="J536" s="68" t="s">
        <v>20</v>
      </c>
      <c r="K536" s="69">
        <v>5</v>
      </c>
    </row>
    <row r="537" spans="1:11">
      <c r="A537" s="53">
        <v>1158</v>
      </c>
      <c r="B537" s="65" t="s">
        <v>16771</v>
      </c>
      <c r="C537" s="66">
        <v>3</v>
      </c>
      <c r="D537" s="67" t="s">
        <v>16774</v>
      </c>
      <c r="E537" s="68">
        <v>25</v>
      </c>
      <c r="F537" s="68">
        <v>50</v>
      </c>
      <c r="G537" s="68">
        <v>2</v>
      </c>
      <c r="H537" s="68">
        <v>2</v>
      </c>
      <c r="I537" s="68">
        <v>1</v>
      </c>
      <c r="J537" s="68" t="s">
        <v>18</v>
      </c>
      <c r="K537" s="69">
        <v>5</v>
      </c>
    </row>
    <row r="538" spans="1:11">
      <c r="A538" s="53">
        <v>1158</v>
      </c>
      <c r="B538" s="65" t="s">
        <v>16771</v>
      </c>
      <c r="C538" s="66">
        <v>3</v>
      </c>
      <c r="D538" s="67" t="s">
        <v>16774</v>
      </c>
      <c r="E538" s="68">
        <v>25</v>
      </c>
      <c r="F538" s="68">
        <v>50</v>
      </c>
      <c r="G538" s="68">
        <v>2</v>
      </c>
      <c r="H538" s="68">
        <v>2</v>
      </c>
      <c r="I538" s="68">
        <v>1</v>
      </c>
      <c r="J538" s="68" t="s">
        <v>18</v>
      </c>
      <c r="K538" s="69">
        <v>5</v>
      </c>
    </row>
    <row r="539" spans="1:11">
      <c r="A539" s="53">
        <v>1158</v>
      </c>
      <c r="B539" s="65" t="s">
        <v>16771</v>
      </c>
      <c r="C539" s="66">
        <v>3</v>
      </c>
      <c r="D539" s="67" t="s">
        <v>16774</v>
      </c>
      <c r="E539" s="68">
        <v>25</v>
      </c>
      <c r="F539" s="68">
        <v>50</v>
      </c>
      <c r="G539" s="68">
        <v>2</v>
      </c>
      <c r="H539" s="68">
        <v>2</v>
      </c>
      <c r="I539" s="68">
        <v>1</v>
      </c>
      <c r="J539" s="68" t="s">
        <v>34</v>
      </c>
      <c r="K539" s="69">
        <v>5</v>
      </c>
    </row>
    <row r="540" spans="1:11">
      <c r="A540" s="53">
        <v>1158</v>
      </c>
      <c r="B540" s="65" t="s">
        <v>16771</v>
      </c>
      <c r="C540" s="66">
        <v>3</v>
      </c>
      <c r="D540" s="67" t="s">
        <v>16774</v>
      </c>
      <c r="E540" s="68">
        <v>25</v>
      </c>
      <c r="F540" s="68">
        <v>50</v>
      </c>
      <c r="G540" s="68">
        <v>2</v>
      </c>
      <c r="H540" s="68">
        <v>2</v>
      </c>
      <c r="I540" s="68">
        <v>1</v>
      </c>
      <c r="J540" s="68" t="s">
        <v>34</v>
      </c>
      <c r="K540" s="69">
        <v>5</v>
      </c>
    </row>
    <row r="541" spans="1:11">
      <c r="A541" s="53">
        <v>1159</v>
      </c>
      <c r="B541" s="65" t="s">
        <v>16771</v>
      </c>
      <c r="C541" s="66">
        <v>4</v>
      </c>
      <c r="D541" s="67" t="s">
        <v>16775</v>
      </c>
      <c r="E541" s="68">
        <v>25</v>
      </c>
      <c r="F541" s="68">
        <v>75</v>
      </c>
      <c r="G541" s="68"/>
      <c r="H541" s="68"/>
      <c r="I541" s="68">
        <v>1</v>
      </c>
      <c r="J541" s="68" t="s">
        <v>20</v>
      </c>
      <c r="K541" s="69">
        <v>1</v>
      </c>
    </row>
    <row r="542" spans="1:11">
      <c r="A542" s="53">
        <v>1160</v>
      </c>
      <c r="B542" s="65" t="s">
        <v>16771</v>
      </c>
      <c r="C542" s="66">
        <v>5</v>
      </c>
      <c r="D542" s="67" t="s">
        <v>16776</v>
      </c>
      <c r="E542" s="68">
        <v>50</v>
      </c>
      <c r="F542" s="68">
        <v>50</v>
      </c>
      <c r="G542" s="68">
        <v>4</v>
      </c>
      <c r="H542" s="68">
        <v>1</v>
      </c>
      <c r="I542" s="68"/>
      <c r="J542" s="68" t="s">
        <v>34</v>
      </c>
      <c r="K542" s="69">
        <v>5</v>
      </c>
    </row>
    <row r="543" spans="1:11">
      <c r="A543" s="53">
        <v>1160</v>
      </c>
      <c r="B543" s="65" t="s">
        <v>16771</v>
      </c>
      <c r="C543" s="66">
        <v>5</v>
      </c>
      <c r="D543" s="67" t="s">
        <v>16776</v>
      </c>
      <c r="E543" s="68">
        <v>50</v>
      </c>
      <c r="F543" s="68">
        <v>50</v>
      </c>
      <c r="G543" s="68">
        <v>4</v>
      </c>
      <c r="H543" s="68">
        <v>1</v>
      </c>
      <c r="I543" s="68"/>
      <c r="J543" s="68" t="s">
        <v>34</v>
      </c>
      <c r="K543" s="69">
        <v>5</v>
      </c>
    </row>
    <row r="544" spans="1:11">
      <c r="A544" s="53">
        <v>1160</v>
      </c>
      <c r="B544" s="65" t="s">
        <v>16771</v>
      </c>
      <c r="C544" s="66">
        <v>5</v>
      </c>
      <c r="D544" s="67" t="s">
        <v>16776</v>
      </c>
      <c r="E544" s="68">
        <v>50</v>
      </c>
      <c r="F544" s="68">
        <v>50</v>
      </c>
      <c r="G544" s="68">
        <v>4</v>
      </c>
      <c r="H544" s="68">
        <v>1</v>
      </c>
      <c r="I544" s="68"/>
      <c r="J544" s="68" t="s">
        <v>34</v>
      </c>
      <c r="K544" s="69">
        <v>5</v>
      </c>
    </row>
    <row r="545" spans="1:11">
      <c r="A545" s="53">
        <v>1160</v>
      </c>
      <c r="B545" s="65" t="s">
        <v>16771</v>
      </c>
      <c r="C545" s="66">
        <v>5</v>
      </c>
      <c r="D545" s="67" t="s">
        <v>16776</v>
      </c>
      <c r="E545" s="68">
        <v>50</v>
      </c>
      <c r="F545" s="68">
        <v>50</v>
      </c>
      <c r="G545" s="68">
        <v>4</v>
      </c>
      <c r="H545" s="68">
        <v>1</v>
      </c>
      <c r="I545" s="68"/>
      <c r="J545" s="68" t="s">
        <v>34</v>
      </c>
      <c r="K545" s="69">
        <v>5</v>
      </c>
    </row>
    <row r="546" spans="1:11">
      <c r="A546" s="53">
        <v>1160</v>
      </c>
      <c r="B546" s="65" t="s">
        <v>16771</v>
      </c>
      <c r="C546" s="66">
        <v>5</v>
      </c>
      <c r="D546" s="67" t="s">
        <v>16776</v>
      </c>
      <c r="E546" s="68">
        <v>50</v>
      </c>
      <c r="F546" s="68">
        <v>50</v>
      </c>
      <c r="G546" s="68">
        <v>4</v>
      </c>
      <c r="H546" s="68">
        <v>1</v>
      </c>
      <c r="I546" s="68"/>
      <c r="J546" s="68" t="s">
        <v>18</v>
      </c>
      <c r="K546" s="69">
        <v>5</v>
      </c>
    </row>
    <row r="547" spans="1:11">
      <c r="A547" s="53">
        <v>1161</v>
      </c>
      <c r="B547" s="65" t="s">
        <v>16771</v>
      </c>
      <c r="C547" s="66">
        <v>6</v>
      </c>
      <c r="D547" s="67" t="s">
        <v>16777</v>
      </c>
      <c r="E547" s="68">
        <v>50</v>
      </c>
      <c r="F547" s="68">
        <v>75</v>
      </c>
      <c r="G547" s="68"/>
      <c r="H547" s="68">
        <v>3</v>
      </c>
      <c r="I547" s="68">
        <v>2</v>
      </c>
      <c r="J547" s="68" t="s">
        <v>18</v>
      </c>
      <c r="K547" s="69">
        <v>5</v>
      </c>
    </row>
    <row r="548" spans="1:11">
      <c r="A548" s="53">
        <v>1161</v>
      </c>
      <c r="B548" s="65" t="s">
        <v>16771</v>
      </c>
      <c r="C548" s="66">
        <v>6</v>
      </c>
      <c r="D548" s="67" t="s">
        <v>16777</v>
      </c>
      <c r="E548" s="68">
        <v>50</v>
      </c>
      <c r="F548" s="68">
        <v>75</v>
      </c>
      <c r="G548" s="68"/>
      <c r="H548" s="68">
        <v>3</v>
      </c>
      <c r="I548" s="68">
        <v>2</v>
      </c>
      <c r="J548" s="68" t="s">
        <v>18</v>
      </c>
      <c r="K548" s="69">
        <v>5</v>
      </c>
    </row>
    <row r="549" spans="1:11">
      <c r="A549" s="53">
        <v>1161</v>
      </c>
      <c r="B549" s="65" t="s">
        <v>16771</v>
      </c>
      <c r="C549" s="66">
        <v>6</v>
      </c>
      <c r="D549" s="67" t="s">
        <v>16777</v>
      </c>
      <c r="E549" s="68">
        <v>50</v>
      </c>
      <c r="F549" s="68">
        <v>75</v>
      </c>
      <c r="G549" s="68"/>
      <c r="H549" s="68">
        <v>3</v>
      </c>
      <c r="I549" s="68">
        <v>2</v>
      </c>
      <c r="J549" s="68" t="s">
        <v>18</v>
      </c>
      <c r="K549" s="69">
        <v>5</v>
      </c>
    </row>
    <row r="550" spans="1:11">
      <c r="A550" s="53">
        <v>1161</v>
      </c>
      <c r="B550" s="65" t="s">
        <v>16771</v>
      </c>
      <c r="C550" s="66">
        <v>6</v>
      </c>
      <c r="D550" s="67" t="s">
        <v>16777</v>
      </c>
      <c r="E550" s="68">
        <v>50</v>
      </c>
      <c r="F550" s="68">
        <v>75</v>
      </c>
      <c r="G550" s="68"/>
      <c r="H550" s="68">
        <v>3</v>
      </c>
      <c r="I550" s="68">
        <v>2</v>
      </c>
      <c r="J550" s="68" t="s">
        <v>20</v>
      </c>
      <c r="K550" s="69">
        <v>5</v>
      </c>
    </row>
    <row r="551" spans="1:11">
      <c r="A551" s="53">
        <v>1161</v>
      </c>
      <c r="B551" s="65" t="s">
        <v>16771</v>
      </c>
      <c r="C551" s="66">
        <v>6</v>
      </c>
      <c r="D551" s="67" t="s">
        <v>16777</v>
      </c>
      <c r="E551" s="68">
        <v>50</v>
      </c>
      <c r="F551" s="68">
        <v>75</v>
      </c>
      <c r="G551" s="68"/>
      <c r="H551" s="68">
        <v>3</v>
      </c>
      <c r="I551" s="68">
        <v>2</v>
      </c>
      <c r="J551" s="68" t="s">
        <v>20</v>
      </c>
      <c r="K551" s="69">
        <v>5</v>
      </c>
    </row>
    <row r="552" spans="1:11">
      <c r="A552" s="53">
        <v>1162</v>
      </c>
      <c r="B552" s="65" t="s">
        <v>16771</v>
      </c>
      <c r="C552" s="66">
        <v>7</v>
      </c>
      <c r="D552" s="67" t="s">
        <v>16778</v>
      </c>
      <c r="E552" s="68">
        <v>50</v>
      </c>
      <c r="F552" s="68">
        <v>100</v>
      </c>
      <c r="G552" s="68"/>
      <c r="H552" s="68">
        <v>1</v>
      </c>
      <c r="I552" s="68">
        <v>1</v>
      </c>
      <c r="J552" s="68" t="s">
        <v>20</v>
      </c>
      <c r="K552" s="69">
        <v>2</v>
      </c>
    </row>
    <row r="553" spans="1:11">
      <c r="A553" s="53">
        <v>1162</v>
      </c>
      <c r="B553" s="65" t="s">
        <v>16771</v>
      </c>
      <c r="C553" s="66">
        <v>7</v>
      </c>
      <c r="D553" s="67" t="s">
        <v>16778</v>
      </c>
      <c r="E553" s="68">
        <v>50</v>
      </c>
      <c r="F553" s="68">
        <v>100</v>
      </c>
      <c r="G553" s="68"/>
      <c r="H553" s="68">
        <v>1</v>
      </c>
      <c r="I553" s="68">
        <v>1</v>
      </c>
      <c r="J553" s="68" t="s">
        <v>18</v>
      </c>
      <c r="K553" s="69">
        <v>2</v>
      </c>
    </row>
    <row r="554" spans="1:11">
      <c r="A554" s="53">
        <v>1163</v>
      </c>
      <c r="B554" s="65" t="s">
        <v>16771</v>
      </c>
      <c r="C554" s="66">
        <v>8</v>
      </c>
      <c r="D554" s="67" t="s">
        <v>16779</v>
      </c>
      <c r="E554" s="68">
        <v>75</v>
      </c>
      <c r="F554" s="68">
        <v>100</v>
      </c>
      <c r="G554" s="68">
        <v>1</v>
      </c>
      <c r="H554" s="68"/>
      <c r="I554" s="68"/>
      <c r="J554" s="68" t="s">
        <v>34</v>
      </c>
      <c r="K554" s="69">
        <v>1</v>
      </c>
    </row>
    <row r="555" spans="1:11">
      <c r="A555" s="53">
        <v>1164</v>
      </c>
      <c r="B555" s="65" t="s">
        <v>16771</v>
      </c>
      <c r="C555" s="66">
        <v>9</v>
      </c>
      <c r="D555" s="67" t="s">
        <v>16780</v>
      </c>
      <c r="E555" s="68">
        <v>100</v>
      </c>
      <c r="F555" s="68">
        <v>100</v>
      </c>
      <c r="G555" s="68"/>
      <c r="H555" s="68">
        <v>1</v>
      </c>
      <c r="I555" s="68"/>
      <c r="J555" s="68" t="s">
        <v>18</v>
      </c>
      <c r="K555" s="69">
        <v>1</v>
      </c>
    </row>
    <row r="556" spans="1:11">
      <c r="A556" s="53">
        <v>1167</v>
      </c>
      <c r="B556" s="65" t="s">
        <v>16781</v>
      </c>
      <c r="C556" s="66">
        <v>1</v>
      </c>
      <c r="D556" s="67" t="s">
        <v>16782</v>
      </c>
      <c r="E556" s="68">
        <v>15</v>
      </c>
      <c r="F556" s="68">
        <v>15</v>
      </c>
      <c r="G556" s="68">
        <v>2</v>
      </c>
      <c r="H556" s="68">
        <v>4</v>
      </c>
      <c r="I556" s="68">
        <v>3</v>
      </c>
      <c r="J556" s="68" t="s">
        <v>20</v>
      </c>
      <c r="K556" s="69">
        <v>9</v>
      </c>
    </row>
    <row r="557" spans="1:11">
      <c r="A557" s="53">
        <v>1167</v>
      </c>
      <c r="B557" s="65" t="s">
        <v>16781</v>
      </c>
      <c r="C557" s="66">
        <v>1</v>
      </c>
      <c r="D557" s="67" t="s">
        <v>16782</v>
      </c>
      <c r="E557" s="68">
        <v>15</v>
      </c>
      <c r="F557" s="68">
        <v>15</v>
      </c>
      <c r="G557" s="68">
        <v>2</v>
      </c>
      <c r="H557" s="68">
        <v>4</v>
      </c>
      <c r="I557" s="68">
        <v>3</v>
      </c>
      <c r="J557" s="68" t="s">
        <v>20</v>
      </c>
      <c r="K557" s="69">
        <v>9</v>
      </c>
    </row>
    <row r="558" spans="1:11">
      <c r="A558" s="53">
        <v>1167</v>
      </c>
      <c r="B558" s="65" t="s">
        <v>16781</v>
      </c>
      <c r="C558" s="66">
        <v>1</v>
      </c>
      <c r="D558" s="67" t="s">
        <v>16782</v>
      </c>
      <c r="E558" s="68">
        <v>15</v>
      </c>
      <c r="F558" s="68">
        <v>15</v>
      </c>
      <c r="G558" s="68">
        <v>2</v>
      </c>
      <c r="H558" s="68">
        <v>4</v>
      </c>
      <c r="I558" s="68">
        <v>3</v>
      </c>
      <c r="J558" s="68" t="s">
        <v>20</v>
      </c>
      <c r="K558" s="69">
        <v>9</v>
      </c>
    </row>
    <row r="559" spans="1:11">
      <c r="A559" s="53">
        <v>1167</v>
      </c>
      <c r="B559" s="65" t="s">
        <v>16781</v>
      </c>
      <c r="C559" s="66">
        <v>1</v>
      </c>
      <c r="D559" s="67" t="s">
        <v>16782</v>
      </c>
      <c r="E559" s="68">
        <v>15</v>
      </c>
      <c r="F559" s="68">
        <v>15</v>
      </c>
      <c r="G559" s="68">
        <v>2</v>
      </c>
      <c r="H559" s="68">
        <v>4</v>
      </c>
      <c r="I559" s="68">
        <v>3</v>
      </c>
      <c r="J559" s="68" t="s">
        <v>18</v>
      </c>
      <c r="K559" s="69">
        <v>9</v>
      </c>
    </row>
    <row r="560" spans="1:11">
      <c r="A560" s="53">
        <v>1167</v>
      </c>
      <c r="B560" s="65" t="s">
        <v>16781</v>
      </c>
      <c r="C560" s="66">
        <v>1</v>
      </c>
      <c r="D560" s="67" t="s">
        <v>16782</v>
      </c>
      <c r="E560" s="68">
        <v>15</v>
      </c>
      <c r="F560" s="68">
        <v>15</v>
      </c>
      <c r="G560" s="68">
        <v>2</v>
      </c>
      <c r="H560" s="68">
        <v>4</v>
      </c>
      <c r="I560" s="68">
        <v>3</v>
      </c>
      <c r="J560" s="68" t="s">
        <v>18</v>
      </c>
      <c r="K560" s="69">
        <v>9</v>
      </c>
    </row>
    <row r="561" spans="1:11">
      <c r="A561" s="53">
        <v>1167</v>
      </c>
      <c r="B561" s="65" t="s">
        <v>16781</v>
      </c>
      <c r="C561" s="66">
        <v>1</v>
      </c>
      <c r="D561" s="67" t="s">
        <v>16782</v>
      </c>
      <c r="E561" s="68">
        <v>15</v>
      </c>
      <c r="F561" s="68">
        <v>15</v>
      </c>
      <c r="G561" s="68">
        <v>2</v>
      </c>
      <c r="H561" s="68">
        <v>4</v>
      </c>
      <c r="I561" s="68">
        <v>3</v>
      </c>
      <c r="J561" s="68" t="s">
        <v>18</v>
      </c>
      <c r="K561" s="69">
        <v>9</v>
      </c>
    </row>
    <row r="562" spans="1:11">
      <c r="A562" s="53">
        <v>1167</v>
      </c>
      <c r="B562" s="65" t="s">
        <v>16781</v>
      </c>
      <c r="C562" s="66">
        <v>1</v>
      </c>
      <c r="D562" s="67" t="s">
        <v>16782</v>
      </c>
      <c r="E562" s="68">
        <v>15</v>
      </c>
      <c r="F562" s="68">
        <v>15</v>
      </c>
      <c r="G562" s="68">
        <v>2</v>
      </c>
      <c r="H562" s="68">
        <v>4</v>
      </c>
      <c r="I562" s="68">
        <v>3</v>
      </c>
      <c r="J562" s="68" t="s">
        <v>18</v>
      </c>
      <c r="K562" s="69">
        <v>9</v>
      </c>
    </row>
    <row r="563" spans="1:11">
      <c r="A563" s="53">
        <v>1167</v>
      </c>
      <c r="B563" s="65" t="s">
        <v>16781</v>
      </c>
      <c r="C563" s="66">
        <v>1</v>
      </c>
      <c r="D563" s="67" t="s">
        <v>16782</v>
      </c>
      <c r="E563" s="68">
        <v>15</v>
      </c>
      <c r="F563" s="68">
        <v>15</v>
      </c>
      <c r="G563" s="68">
        <v>2</v>
      </c>
      <c r="H563" s="68">
        <v>4</v>
      </c>
      <c r="I563" s="68">
        <v>3</v>
      </c>
      <c r="J563" s="68" t="s">
        <v>34</v>
      </c>
      <c r="K563" s="69">
        <v>9</v>
      </c>
    </row>
    <row r="564" spans="1:11">
      <c r="A564" s="53">
        <v>1167</v>
      </c>
      <c r="B564" s="65" t="s">
        <v>16781</v>
      </c>
      <c r="C564" s="66">
        <v>1</v>
      </c>
      <c r="D564" s="67" t="s">
        <v>16782</v>
      </c>
      <c r="E564" s="68">
        <v>15</v>
      </c>
      <c r="F564" s="68">
        <v>15</v>
      </c>
      <c r="G564" s="68">
        <v>2</v>
      </c>
      <c r="H564" s="68">
        <v>4</v>
      </c>
      <c r="I564" s="68">
        <v>3</v>
      </c>
      <c r="J564" s="68" t="s">
        <v>34</v>
      </c>
      <c r="K564" s="69">
        <v>9</v>
      </c>
    </row>
    <row r="565" spans="1:11">
      <c r="A565" s="53">
        <v>1168</v>
      </c>
      <c r="B565" s="65" t="s">
        <v>16781</v>
      </c>
      <c r="C565" s="66">
        <v>2</v>
      </c>
      <c r="D565" s="67" t="s">
        <v>16783</v>
      </c>
      <c r="E565" s="68">
        <v>25</v>
      </c>
      <c r="F565" s="68">
        <v>25</v>
      </c>
      <c r="G565" s="68">
        <v>8</v>
      </c>
      <c r="H565" s="68">
        <v>3</v>
      </c>
      <c r="I565" s="68">
        <v>1</v>
      </c>
      <c r="J565" s="68" t="s">
        <v>34</v>
      </c>
      <c r="K565" s="69">
        <v>12</v>
      </c>
    </row>
    <row r="566" spans="1:11">
      <c r="A566" s="53">
        <v>1168</v>
      </c>
      <c r="B566" s="65" t="s">
        <v>16781</v>
      </c>
      <c r="C566" s="66">
        <v>2</v>
      </c>
      <c r="D566" s="67" t="s">
        <v>16783</v>
      </c>
      <c r="E566" s="68">
        <v>25</v>
      </c>
      <c r="F566" s="68">
        <v>25</v>
      </c>
      <c r="G566" s="68">
        <v>8</v>
      </c>
      <c r="H566" s="68">
        <v>3</v>
      </c>
      <c r="I566" s="68">
        <v>1</v>
      </c>
      <c r="J566" s="68" t="s">
        <v>34</v>
      </c>
      <c r="K566" s="69">
        <v>12</v>
      </c>
    </row>
    <row r="567" spans="1:11">
      <c r="A567" s="53">
        <v>1168</v>
      </c>
      <c r="B567" s="65" t="s">
        <v>16781</v>
      </c>
      <c r="C567" s="66">
        <v>2</v>
      </c>
      <c r="D567" s="67" t="s">
        <v>16783</v>
      </c>
      <c r="E567" s="68">
        <v>25</v>
      </c>
      <c r="F567" s="68">
        <v>25</v>
      </c>
      <c r="G567" s="68">
        <v>8</v>
      </c>
      <c r="H567" s="68">
        <v>3</v>
      </c>
      <c r="I567" s="68">
        <v>1</v>
      </c>
      <c r="J567" s="68" t="s">
        <v>34</v>
      </c>
      <c r="K567" s="69">
        <v>12</v>
      </c>
    </row>
    <row r="568" spans="1:11">
      <c r="A568" s="53">
        <v>1168</v>
      </c>
      <c r="B568" s="65" t="s">
        <v>16781</v>
      </c>
      <c r="C568" s="66">
        <v>2</v>
      </c>
      <c r="D568" s="67" t="s">
        <v>16783</v>
      </c>
      <c r="E568" s="68">
        <v>25</v>
      </c>
      <c r="F568" s="68">
        <v>25</v>
      </c>
      <c r="G568" s="68">
        <v>8</v>
      </c>
      <c r="H568" s="68">
        <v>3</v>
      </c>
      <c r="I568" s="68">
        <v>1</v>
      </c>
      <c r="J568" s="68" t="s">
        <v>34</v>
      </c>
      <c r="K568" s="69">
        <v>12</v>
      </c>
    </row>
    <row r="569" spans="1:11">
      <c r="A569" s="53">
        <v>1168</v>
      </c>
      <c r="B569" s="65" t="s">
        <v>16781</v>
      </c>
      <c r="C569" s="66">
        <v>2</v>
      </c>
      <c r="D569" s="67" t="s">
        <v>16783</v>
      </c>
      <c r="E569" s="68">
        <v>25</v>
      </c>
      <c r="F569" s="68">
        <v>25</v>
      </c>
      <c r="G569" s="68">
        <v>8</v>
      </c>
      <c r="H569" s="68">
        <v>3</v>
      </c>
      <c r="I569" s="68">
        <v>1</v>
      </c>
      <c r="J569" s="68" t="s">
        <v>34</v>
      </c>
      <c r="K569" s="69">
        <v>12</v>
      </c>
    </row>
    <row r="570" spans="1:11">
      <c r="A570" s="53">
        <v>1168</v>
      </c>
      <c r="B570" s="65" t="s">
        <v>16781</v>
      </c>
      <c r="C570" s="66">
        <v>2</v>
      </c>
      <c r="D570" s="67" t="s">
        <v>16783</v>
      </c>
      <c r="E570" s="68">
        <v>25</v>
      </c>
      <c r="F570" s="68">
        <v>25</v>
      </c>
      <c r="G570" s="68">
        <v>8</v>
      </c>
      <c r="H570" s="68">
        <v>3</v>
      </c>
      <c r="I570" s="68">
        <v>1</v>
      </c>
      <c r="J570" s="68" t="s">
        <v>34</v>
      </c>
      <c r="K570" s="69">
        <v>12</v>
      </c>
    </row>
    <row r="571" spans="1:11">
      <c r="A571" s="53">
        <v>1168</v>
      </c>
      <c r="B571" s="65" t="s">
        <v>16781</v>
      </c>
      <c r="C571" s="66">
        <v>2</v>
      </c>
      <c r="D571" s="67" t="s">
        <v>16783</v>
      </c>
      <c r="E571" s="68">
        <v>25</v>
      </c>
      <c r="F571" s="68">
        <v>25</v>
      </c>
      <c r="G571" s="68">
        <v>8</v>
      </c>
      <c r="H571" s="68">
        <v>3</v>
      </c>
      <c r="I571" s="68">
        <v>1</v>
      </c>
      <c r="J571" s="68" t="s">
        <v>34</v>
      </c>
      <c r="K571" s="69">
        <v>12</v>
      </c>
    </row>
    <row r="572" spans="1:11">
      <c r="A572" s="53">
        <v>1168</v>
      </c>
      <c r="B572" s="65" t="s">
        <v>16781</v>
      </c>
      <c r="C572" s="66">
        <v>2</v>
      </c>
      <c r="D572" s="67" t="s">
        <v>16783</v>
      </c>
      <c r="E572" s="68">
        <v>25</v>
      </c>
      <c r="F572" s="68">
        <v>25</v>
      </c>
      <c r="G572" s="68">
        <v>8</v>
      </c>
      <c r="H572" s="68">
        <v>3</v>
      </c>
      <c r="I572" s="68">
        <v>1</v>
      </c>
      <c r="J572" s="68" t="s">
        <v>34</v>
      </c>
      <c r="K572" s="69">
        <v>12</v>
      </c>
    </row>
    <row r="573" spans="1:11">
      <c r="A573" s="53">
        <v>1168</v>
      </c>
      <c r="B573" s="65" t="s">
        <v>16781</v>
      </c>
      <c r="C573" s="66">
        <v>2</v>
      </c>
      <c r="D573" s="67" t="s">
        <v>16783</v>
      </c>
      <c r="E573" s="68">
        <v>25</v>
      </c>
      <c r="F573" s="68">
        <v>25</v>
      </c>
      <c r="G573" s="68">
        <v>8</v>
      </c>
      <c r="H573" s="68">
        <v>3</v>
      </c>
      <c r="I573" s="68">
        <v>1</v>
      </c>
      <c r="J573" s="68" t="s">
        <v>18</v>
      </c>
      <c r="K573" s="69">
        <v>12</v>
      </c>
    </row>
    <row r="574" spans="1:11">
      <c r="A574" s="53">
        <v>1168</v>
      </c>
      <c r="B574" s="65" t="s">
        <v>16781</v>
      </c>
      <c r="C574" s="66">
        <v>2</v>
      </c>
      <c r="D574" s="67" t="s">
        <v>16783</v>
      </c>
      <c r="E574" s="68">
        <v>25</v>
      </c>
      <c r="F574" s="68">
        <v>25</v>
      </c>
      <c r="G574" s="68">
        <v>8</v>
      </c>
      <c r="H574" s="68">
        <v>3</v>
      </c>
      <c r="I574" s="68">
        <v>1</v>
      </c>
      <c r="J574" s="68" t="s">
        <v>18</v>
      </c>
      <c r="K574" s="69">
        <v>12</v>
      </c>
    </row>
    <row r="575" spans="1:11">
      <c r="A575" s="53">
        <v>1168</v>
      </c>
      <c r="B575" s="65" t="s">
        <v>16781</v>
      </c>
      <c r="C575" s="66">
        <v>2</v>
      </c>
      <c r="D575" s="67" t="s">
        <v>16783</v>
      </c>
      <c r="E575" s="68">
        <v>25</v>
      </c>
      <c r="F575" s="68">
        <v>25</v>
      </c>
      <c r="G575" s="68">
        <v>8</v>
      </c>
      <c r="H575" s="68">
        <v>3</v>
      </c>
      <c r="I575" s="68">
        <v>1</v>
      </c>
      <c r="J575" s="68" t="s">
        <v>18</v>
      </c>
      <c r="K575" s="69">
        <v>12</v>
      </c>
    </row>
    <row r="576" spans="1:11">
      <c r="A576" s="53">
        <v>1168</v>
      </c>
      <c r="B576" s="65" t="s">
        <v>16781</v>
      </c>
      <c r="C576" s="66">
        <v>2</v>
      </c>
      <c r="D576" s="67" t="s">
        <v>16783</v>
      </c>
      <c r="E576" s="68">
        <v>25</v>
      </c>
      <c r="F576" s="68">
        <v>25</v>
      </c>
      <c r="G576" s="68">
        <v>8</v>
      </c>
      <c r="H576" s="68">
        <v>3</v>
      </c>
      <c r="I576" s="68">
        <v>1</v>
      </c>
      <c r="J576" s="68" t="s">
        <v>20</v>
      </c>
      <c r="K576" s="69">
        <v>12</v>
      </c>
    </row>
    <row r="577" spans="1:11">
      <c r="A577" s="53">
        <v>1169</v>
      </c>
      <c r="B577" s="65" t="s">
        <v>16781</v>
      </c>
      <c r="C577" s="66">
        <v>3</v>
      </c>
      <c r="D577" s="67" t="s">
        <v>16784</v>
      </c>
      <c r="E577" s="68">
        <v>25</v>
      </c>
      <c r="F577" s="68">
        <v>50</v>
      </c>
      <c r="G577" s="68">
        <v>6</v>
      </c>
      <c r="H577" s="68">
        <v>2</v>
      </c>
      <c r="I577" s="68"/>
      <c r="J577" s="68" t="s">
        <v>34</v>
      </c>
      <c r="K577" s="69">
        <v>8</v>
      </c>
    </row>
    <row r="578" spans="1:11">
      <c r="A578" s="53">
        <v>1169</v>
      </c>
      <c r="B578" s="65" t="s">
        <v>16781</v>
      </c>
      <c r="C578" s="66">
        <v>3</v>
      </c>
      <c r="D578" s="67" t="s">
        <v>16784</v>
      </c>
      <c r="E578" s="68">
        <v>25</v>
      </c>
      <c r="F578" s="68">
        <v>50</v>
      </c>
      <c r="G578" s="68">
        <v>6</v>
      </c>
      <c r="H578" s="68">
        <v>2</v>
      </c>
      <c r="I578" s="68"/>
      <c r="J578" s="68" t="s">
        <v>34</v>
      </c>
      <c r="K578" s="69">
        <v>8</v>
      </c>
    </row>
    <row r="579" spans="1:11">
      <c r="A579" s="53">
        <v>1169</v>
      </c>
      <c r="B579" s="65" t="s">
        <v>16781</v>
      </c>
      <c r="C579" s="66">
        <v>3</v>
      </c>
      <c r="D579" s="67" t="s">
        <v>16784</v>
      </c>
      <c r="E579" s="68">
        <v>25</v>
      </c>
      <c r="F579" s="68">
        <v>50</v>
      </c>
      <c r="G579" s="68">
        <v>6</v>
      </c>
      <c r="H579" s="68">
        <v>2</v>
      </c>
      <c r="I579" s="68"/>
      <c r="J579" s="68" t="s">
        <v>34</v>
      </c>
      <c r="K579" s="69">
        <v>8</v>
      </c>
    </row>
    <row r="580" spans="1:11">
      <c r="A580" s="53">
        <v>1169</v>
      </c>
      <c r="B580" s="65" t="s">
        <v>16781</v>
      </c>
      <c r="C580" s="66">
        <v>3</v>
      </c>
      <c r="D580" s="67" t="s">
        <v>16784</v>
      </c>
      <c r="E580" s="68">
        <v>25</v>
      </c>
      <c r="F580" s="68">
        <v>50</v>
      </c>
      <c r="G580" s="68">
        <v>6</v>
      </c>
      <c r="H580" s="68">
        <v>2</v>
      </c>
      <c r="I580" s="68"/>
      <c r="J580" s="68" t="s">
        <v>34</v>
      </c>
      <c r="K580" s="69">
        <v>8</v>
      </c>
    </row>
    <row r="581" spans="1:11">
      <c r="A581" s="53">
        <v>1169</v>
      </c>
      <c r="B581" s="65" t="s">
        <v>16781</v>
      </c>
      <c r="C581" s="66">
        <v>3</v>
      </c>
      <c r="D581" s="67" t="s">
        <v>16784</v>
      </c>
      <c r="E581" s="68">
        <v>25</v>
      </c>
      <c r="F581" s="68">
        <v>50</v>
      </c>
      <c r="G581" s="68">
        <v>6</v>
      </c>
      <c r="H581" s="68">
        <v>2</v>
      </c>
      <c r="I581" s="68"/>
      <c r="J581" s="68" t="s">
        <v>34</v>
      </c>
      <c r="K581" s="69">
        <v>8</v>
      </c>
    </row>
    <row r="582" spans="1:11">
      <c r="A582" s="53">
        <v>1169</v>
      </c>
      <c r="B582" s="65" t="s">
        <v>16781</v>
      </c>
      <c r="C582" s="66">
        <v>3</v>
      </c>
      <c r="D582" s="67" t="s">
        <v>16784</v>
      </c>
      <c r="E582" s="68">
        <v>25</v>
      </c>
      <c r="F582" s="68">
        <v>50</v>
      </c>
      <c r="G582" s="68">
        <v>6</v>
      </c>
      <c r="H582" s="68">
        <v>2</v>
      </c>
      <c r="I582" s="68"/>
      <c r="J582" s="68" t="s">
        <v>34</v>
      </c>
      <c r="K582" s="69">
        <v>8</v>
      </c>
    </row>
    <row r="583" spans="1:11">
      <c r="A583" s="53">
        <v>1169</v>
      </c>
      <c r="B583" s="65" t="s">
        <v>16781</v>
      </c>
      <c r="C583" s="66">
        <v>3</v>
      </c>
      <c r="D583" s="67" t="s">
        <v>16784</v>
      </c>
      <c r="E583" s="68">
        <v>25</v>
      </c>
      <c r="F583" s="68">
        <v>50</v>
      </c>
      <c r="G583" s="68">
        <v>6</v>
      </c>
      <c r="H583" s="68">
        <v>2</v>
      </c>
      <c r="I583" s="68"/>
      <c r="J583" s="68" t="s">
        <v>18</v>
      </c>
      <c r="K583" s="69">
        <v>8</v>
      </c>
    </row>
    <row r="584" spans="1:11">
      <c r="A584" s="53">
        <v>1169</v>
      </c>
      <c r="B584" s="65" t="s">
        <v>16781</v>
      </c>
      <c r="C584" s="66">
        <v>3</v>
      </c>
      <c r="D584" s="67" t="s">
        <v>16784</v>
      </c>
      <c r="E584" s="68">
        <v>25</v>
      </c>
      <c r="F584" s="68">
        <v>50</v>
      </c>
      <c r="G584" s="68">
        <v>6</v>
      </c>
      <c r="H584" s="68">
        <v>2</v>
      </c>
      <c r="I584" s="68"/>
      <c r="J584" s="68" t="s">
        <v>18</v>
      </c>
      <c r="K584" s="69">
        <v>8</v>
      </c>
    </row>
    <row r="585" spans="1:11">
      <c r="A585" s="53">
        <v>1170</v>
      </c>
      <c r="B585" s="65" t="s">
        <v>16781</v>
      </c>
      <c r="C585" s="66">
        <v>4</v>
      </c>
      <c r="D585" s="67" t="s">
        <v>16785</v>
      </c>
      <c r="E585" s="68">
        <v>25</v>
      </c>
      <c r="F585" s="68">
        <v>75</v>
      </c>
      <c r="G585" s="68"/>
      <c r="H585" s="68">
        <v>1</v>
      </c>
      <c r="I585" s="68"/>
      <c r="J585" s="68" t="s">
        <v>18</v>
      </c>
      <c r="K585" s="69">
        <v>1</v>
      </c>
    </row>
    <row r="586" spans="1:11">
      <c r="A586" s="53">
        <v>1171</v>
      </c>
      <c r="B586" s="65" t="s">
        <v>16781</v>
      </c>
      <c r="C586" s="66">
        <v>5</v>
      </c>
      <c r="D586" s="67" t="s">
        <v>16786</v>
      </c>
      <c r="E586" s="68">
        <v>50</v>
      </c>
      <c r="F586" s="68">
        <v>50</v>
      </c>
      <c r="G586" s="68">
        <v>2</v>
      </c>
      <c r="H586" s="68"/>
      <c r="I586" s="68">
        <v>1</v>
      </c>
      <c r="J586" s="68" t="s">
        <v>34</v>
      </c>
      <c r="K586" s="69">
        <v>3</v>
      </c>
    </row>
    <row r="587" spans="1:11">
      <c r="A587" s="53">
        <v>1171</v>
      </c>
      <c r="B587" s="65" t="s">
        <v>16781</v>
      </c>
      <c r="C587" s="66">
        <v>5</v>
      </c>
      <c r="D587" s="67" t="s">
        <v>16786</v>
      </c>
      <c r="E587" s="68">
        <v>50</v>
      </c>
      <c r="F587" s="68">
        <v>50</v>
      </c>
      <c r="G587" s="68">
        <v>2</v>
      </c>
      <c r="H587" s="68"/>
      <c r="I587" s="68">
        <v>1</v>
      </c>
      <c r="J587" s="68" t="s">
        <v>34</v>
      </c>
      <c r="K587" s="69">
        <v>3</v>
      </c>
    </row>
    <row r="588" spans="1:11">
      <c r="A588" s="53">
        <v>1171</v>
      </c>
      <c r="B588" s="65" t="s">
        <v>16781</v>
      </c>
      <c r="C588" s="66">
        <v>5</v>
      </c>
      <c r="D588" s="67" t="s">
        <v>16786</v>
      </c>
      <c r="E588" s="68">
        <v>50</v>
      </c>
      <c r="F588" s="68">
        <v>50</v>
      </c>
      <c r="G588" s="68">
        <v>2</v>
      </c>
      <c r="H588" s="68"/>
      <c r="I588" s="68">
        <v>1</v>
      </c>
      <c r="J588" s="68" t="s">
        <v>20</v>
      </c>
      <c r="K588" s="69">
        <v>3</v>
      </c>
    </row>
    <row r="589" spans="1:11">
      <c r="A589" s="53">
        <v>1172</v>
      </c>
      <c r="B589" s="65" t="s">
        <v>16781</v>
      </c>
      <c r="C589" s="66">
        <v>6</v>
      </c>
      <c r="D589" s="67" t="s">
        <v>16787</v>
      </c>
      <c r="E589" s="68">
        <v>50</v>
      </c>
      <c r="F589" s="68">
        <v>75</v>
      </c>
      <c r="G589" s="68">
        <v>1</v>
      </c>
      <c r="H589" s="68">
        <v>1</v>
      </c>
      <c r="I589" s="68">
        <v>1</v>
      </c>
      <c r="J589" s="68" t="s">
        <v>34</v>
      </c>
      <c r="K589" s="69">
        <v>3</v>
      </c>
    </row>
    <row r="590" spans="1:11">
      <c r="A590" s="53">
        <v>1172</v>
      </c>
      <c r="B590" s="65" t="s">
        <v>16781</v>
      </c>
      <c r="C590" s="66">
        <v>6</v>
      </c>
      <c r="D590" s="67" t="s">
        <v>16787</v>
      </c>
      <c r="E590" s="68">
        <v>50</v>
      </c>
      <c r="F590" s="68">
        <v>75</v>
      </c>
      <c r="G590" s="68">
        <v>1</v>
      </c>
      <c r="H590" s="68">
        <v>1</v>
      </c>
      <c r="I590" s="68">
        <v>1</v>
      </c>
      <c r="J590" s="68" t="s">
        <v>18</v>
      </c>
      <c r="K590" s="69">
        <v>3</v>
      </c>
    </row>
    <row r="591" spans="1:11">
      <c r="A591" s="53">
        <v>1172</v>
      </c>
      <c r="B591" s="65" t="s">
        <v>16781</v>
      </c>
      <c r="C591" s="66">
        <v>6</v>
      </c>
      <c r="D591" s="67" t="s">
        <v>16787</v>
      </c>
      <c r="E591" s="68">
        <v>50</v>
      </c>
      <c r="F591" s="68">
        <v>75</v>
      </c>
      <c r="G591" s="68">
        <v>1</v>
      </c>
      <c r="H591" s="68">
        <v>1</v>
      </c>
      <c r="I591" s="68">
        <v>1</v>
      </c>
      <c r="J591" s="68" t="s">
        <v>20</v>
      </c>
      <c r="K591" s="69">
        <v>3</v>
      </c>
    </row>
    <row r="592" spans="1:11">
      <c r="A592" s="53">
        <v>1173</v>
      </c>
      <c r="B592" s="65" t="s">
        <v>16781</v>
      </c>
      <c r="C592" s="66">
        <v>7</v>
      </c>
      <c r="D592" s="67" t="s">
        <v>16788</v>
      </c>
      <c r="E592" s="68">
        <v>75</v>
      </c>
      <c r="F592" s="68">
        <v>75</v>
      </c>
      <c r="G592" s="68">
        <v>3</v>
      </c>
      <c r="H592" s="68"/>
      <c r="I592" s="68"/>
      <c r="J592" s="68" t="s">
        <v>34</v>
      </c>
      <c r="K592" s="69">
        <v>3</v>
      </c>
    </row>
    <row r="593" spans="1:11">
      <c r="A593" s="53">
        <v>1173</v>
      </c>
      <c r="B593" s="65" t="s">
        <v>16781</v>
      </c>
      <c r="C593" s="66">
        <v>7</v>
      </c>
      <c r="D593" s="67" t="s">
        <v>16788</v>
      </c>
      <c r="E593" s="68">
        <v>75</v>
      </c>
      <c r="F593" s="68">
        <v>75</v>
      </c>
      <c r="G593" s="68">
        <v>3</v>
      </c>
      <c r="H593" s="68"/>
      <c r="I593" s="68"/>
      <c r="J593" s="68" t="s">
        <v>34</v>
      </c>
      <c r="K593" s="69">
        <v>3</v>
      </c>
    </row>
    <row r="594" spans="1:11">
      <c r="A594" s="53">
        <v>1173</v>
      </c>
      <c r="B594" s="65" t="s">
        <v>16781</v>
      </c>
      <c r="C594" s="66">
        <v>7</v>
      </c>
      <c r="D594" s="67" t="s">
        <v>16788</v>
      </c>
      <c r="E594" s="68">
        <v>75</v>
      </c>
      <c r="F594" s="68">
        <v>75</v>
      </c>
      <c r="G594" s="68">
        <v>3</v>
      </c>
      <c r="H594" s="68"/>
      <c r="I594" s="68"/>
      <c r="J594" s="68" t="s">
        <v>34</v>
      </c>
      <c r="K594" s="69">
        <v>3</v>
      </c>
    </row>
    <row r="595" spans="1:11">
      <c r="A595" s="53">
        <v>1174</v>
      </c>
      <c r="B595" s="65" t="s">
        <v>16781</v>
      </c>
      <c r="C595" s="66">
        <v>8</v>
      </c>
      <c r="D595" s="67" t="s">
        <v>16789</v>
      </c>
      <c r="E595" s="68">
        <v>75</v>
      </c>
      <c r="F595" s="68">
        <v>150</v>
      </c>
      <c r="G595" s="68">
        <v>1</v>
      </c>
      <c r="H595" s="68"/>
      <c r="I595" s="68"/>
      <c r="J595" s="68" t="s">
        <v>34</v>
      </c>
      <c r="K595" s="69">
        <v>1</v>
      </c>
    </row>
    <row r="596" spans="1:11">
      <c r="A596" s="53">
        <v>1175</v>
      </c>
      <c r="B596" s="65" t="s">
        <v>16781</v>
      </c>
      <c r="C596" s="66">
        <v>9</v>
      </c>
      <c r="D596" s="67" t="s">
        <v>16790</v>
      </c>
      <c r="E596" s="68">
        <v>100</v>
      </c>
      <c r="F596" s="68">
        <v>100</v>
      </c>
      <c r="G596" s="68">
        <v>1</v>
      </c>
      <c r="H596" s="68"/>
      <c r="I596" s="68"/>
      <c r="J596" s="68" t="s">
        <v>34</v>
      </c>
      <c r="K596" s="69">
        <v>1</v>
      </c>
    </row>
    <row r="597" spans="1:11">
      <c r="A597" s="53">
        <v>1178</v>
      </c>
      <c r="B597" s="65" t="s">
        <v>16781</v>
      </c>
      <c r="C597" s="66">
        <v>1</v>
      </c>
      <c r="D597" s="67" t="s">
        <v>16782</v>
      </c>
      <c r="E597" s="68">
        <v>15</v>
      </c>
      <c r="F597" s="68">
        <v>15</v>
      </c>
      <c r="G597" s="68">
        <v>1</v>
      </c>
      <c r="H597" s="68"/>
      <c r="I597" s="68"/>
      <c r="J597" s="68" t="s">
        <v>34</v>
      </c>
      <c r="K597" s="69">
        <v>1</v>
      </c>
    </row>
    <row r="598" spans="1:11">
      <c r="A598" s="53">
        <v>1179</v>
      </c>
      <c r="B598" s="65" t="s">
        <v>16781</v>
      </c>
      <c r="C598" s="66">
        <v>2</v>
      </c>
      <c r="D598" s="67" t="s">
        <v>16783</v>
      </c>
      <c r="E598" s="68">
        <v>25</v>
      </c>
      <c r="F598" s="68">
        <v>25</v>
      </c>
      <c r="G598" s="68">
        <v>1</v>
      </c>
      <c r="H598" s="68"/>
      <c r="I598" s="68"/>
      <c r="J598" s="68" t="s">
        <v>34</v>
      </c>
      <c r="K598" s="69">
        <v>1</v>
      </c>
    </row>
    <row r="599" spans="1:11">
      <c r="A599" s="53">
        <v>1180</v>
      </c>
      <c r="B599" s="65" t="s">
        <v>16781</v>
      </c>
      <c r="C599" s="66">
        <v>3</v>
      </c>
      <c r="D599" s="67" t="s">
        <v>16784</v>
      </c>
      <c r="E599" s="68">
        <v>25</v>
      </c>
      <c r="F599" s="68">
        <v>50</v>
      </c>
      <c r="G599" s="68"/>
      <c r="H599" s="68">
        <v>1</v>
      </c>
      <c r="I599" s="68"/>
      <c r="J599" s="68" t="s">
        <v>18</v>
      </c>
      <c r="K599" s="69">
        <v>1</v>
      </c>
    </row>
    <row r="600" spans="1:11">
      <c r="A600" s="53">
        <v>1181</v>
      </c>
      <c r="B600" s="65" t="s">
        <v>16781</v>
      </c>
      <c r="C600" s="66">
        <v>4</v>
      </c>
      <c r="D600" s="67" t="s">
        <v>16785</v>
      </c>
      <c r="E600" s="68">
        <v>50</v>
      </c>
      <c r="F600" s="68">
        <v>50</v>
      </c>
      <c r="G600" s="68"/>
      <c r="H600" s="68">
        <v>1</v>
      </c>
      <c r="I600" s="68"/>
      <c r="J600" s="68" t="s">
        <v>18</v>
      </c>
      <c r="K600" s="69">
        <v>1</v>
      </c>
    </row>
    <row r="601" spans="1:11">
      <c r="A601" s="53">
        <v>1182</v>
      </c>
      <c r="B601" s="65" t="s">
        <v>16781</v>
      </c>
      <c r="C601" s="66">
        <v>5</v>
      </c>
      <c r="D601" s="67" t="s">
        <v>16786</v>
      </c>
      <c r="E601" s="68">
        <v>75</v>
      </c>
      <c r="F601" s="68">
        <v>125</v>
      </c>
      <c r="G601" s="68"/>
      <c r="H601" s="68">
        <v>1</v>
      </c>
      <c r="I601" s="68"/>
      <c r="J601" s="68" t="s">
        <v>18</v>
      </c>
      <c r="K601" s="69">
        <v>1</v>
      </c>
    </row>
    <row r="602" spans="1:11">
      <c r="A602" s="53">
        <v>1185</v>
      </c>
      <c r="B602" s="65" t="s">
        <v>16791</v>
      </c>
      <c r="C602" s="66">
        <v>1</v>
      </c>
      <c r="D602" s="67" t="s">
        <v>16792</v>
      </c>
      <c r="E602" s="68">
        <v>15</v>
      </c>
      <c r="F602" s="68">
        <v>15</v>
      </c>
      <c r="G602" s="68">
        <v>1</v>
      </c>
      <c r="H602" s="68">
        <v>1</v>
      </c>
      <c r="I602" s="68">
        <v>5</v>
      </c>
      <c r="J602" s="68" t="s">
        <v>34</v>
      </c>
      <c r="K602" s="69">
        <v>7</v>
      </c>
    </row>
    <row r="603" spans="1:11">
      <c r="A603" s="53">
        <v>1185</v>
      </c>
      <c r="B603" s="65" t="s">
        <v>16791</v>
      </c>
      <c r="C603" s="66">
        <v>1</v>
      </c>
      <c r="D603" s="67" t="s">
        <v>16792</v>
      </c>
      <c r="E603" s="68">
        <v>15</v>
      </c>
      <c r="F603" s="68">
        <v>15</v>
      </c>
      <c r="G603" s="68">
        <v>1</v>
      </c>
      <c r="H603" s="68">
        <v>1</v>
      </c>
      <c r="I603" s="68">
        <v>5</v>
      </c>
      <c r="J603" s="68" t="s">
        <v>18</v>
      </c>
      <c r="K603" s="69">
        <v>7</v>
      </c>
    </row>
    <row r="604" spans="1:11">
      <c r="A604" s="53">
        <v>1185</v>
      </c>
      <c r="B604" s="65" t="s">
        <v>16791</v>
      </c>
      <c r="C604" s="66">
        <v>1</v>
      </c>
      <c r="D604" s="67" t="s">
        <v>16792</v>
      </c>
      <c r="E604" s="68">
        <v>15</v>
      </c>
      <c r="F604" s="68">
        <v>15</v>
      </c>
      <c r="G604" s="68">
        <v>1</v>
      </c>
      <c r="H604" s="68">
        <v>1</v>
      </c>
      <c r="I604" s="68">
        <v>5</v>
      </c>
      <c r="J604" s="68" t="s">
        <v>20</v>
      </c>
      <c r="K604" s="69">
        <v>7</v>
      </c>
    </row>
    <row r="605" spans="1:11">
      <c r="A605" s="53">
        <v>1185</v>
      </c>
      <c r="B605" s="65" t="s">
        <v>16791</v>
      </c>
      <c r="C605" s="66">
        <v>1</v>
      </c>
      <c r="D605" s="67" t="s">
        <v>16792</v>
      </c>
      <c r="E605" s="68">
        <v>15</v>
      </c>
      <c r="F605" s="68">
        <v>15</v>
      </c>
      <c r="G605" s="68">
        <v>1</v>
      </c>
      <c r="H605" s="68">
        <v>1</v>
      </c>
      <c r="I605" s="68">
        <v>5</v>
      </c>
      <c r="J605" s="68" t="s">
        <v>20</v>
      </c>
      <c r="K605" s="69">
        <v>7</v>
      </c>
    </row>
    <row r="606" spans="1:11">
      <c r="A606" s="53">
        <v>1185</v>
      </c>
      <c r="B606" s="65" t="s">
        <v>16791</v>
      </c>
      <c r="C606" s="66">
        <v>1</v>
      </c>
      <c r="D606" s="67" t="s">
        <v>16792</v>
      </c>
      <c r="E606" s="68">
        <v>15</v>
      </c>
      <c r="F606" s="68">
        <v>15</v>
      </c>
      <c r="G606" s="68">
        <v>1</v>
      </c>
      <c r="H606" s="68">
        <v>1</v>
      </c>
      <c r="I606" s="68">
        <v>5</v>
      </c>
      <c r="J606" s="68" t="s">
        <v>20</v>
      </c>
      <c r="K606" s="69">
        <v>7</v>
      </c>
    </row>
    <row r="607" spans="1:11">
      <c r="A607" s="53">
        <v>1185</v>
      </c>
      <c r="B607" s="65" t="s">
        <v>16791</v>
      </c>
      <c r="C607" s="66">
        <v>1</v>
      </c>
      <c r="D607" s="67" t="s">
        <v>16792</v>
      </c>
      <c r="E607" s="68">
        <v>15</v>
      </c>
      <c r="F607" s="68">
        <v>15</v>
      </c>
      <c r="G607" s="68">
        <v>1</v>
      </c>
      <c r="H607" s="68">
        <v>1</v>
      </c>
      <c r="I607" s="68">
        <v>5</v>
      </c>
      <c r="J607" s="68" t="s">
        <v>20</v>
      </c>
      <c r="K607" s="69">
        <v>7</v>
      </c>
    </row>
    <row r="608" spans="1:11">
      <c r="A608" s="53">
        <v>1185</v>
      </c>
      <c r="B608" s="65" t="s">
        <v>16791</v>
      </c>
      <c r="C608" s="66">
        <v>1</v>
      </c>
      <c r="D608" s="67" t="s">
        <v>16792</v>
      </c>
      <c r="E608" s="68">
        <v>15</v>
      </c>
      <c r="F608" s="68">
        <v>15</v>
      </c>
      <c r="G608" s="68">
        <v>1</v>
      </c>
      <c r="H608" s="68">
        <v>1</v>
      </c>
      <c r="I608" s="68">
        <v>5</v>
      </c>
      <c r="J608" s="68" t="s">
        <v>20</v>
      </c>
      <c r="K608" s="69">
        <v>7</v>
      </c>
    </row>
    <row r="609" spans="1:11">
      <c r="A609" s="53">
        <v>1186</v>
      </c>
      <c r="B609" s="65" t="s">
        <v>16791</v>
      </c>
      <c r="C609" s="66">
        <v>2</v>
      </c>
      <c r="D609" s="67" t="s">
        <v>16793</v>
      </c>
      <c r="E609" s="68">
        <v>25</v>
      </c>
      <c r="F609" s="68">
        <v>25</v>
      </c>
      <c r="G609" s="68">
        <v>3</v>
      </c>
      <c r="H609" s="68">
        <v>1</v>
      </c>
      <c r="I609" s="68">
        <v>1</v>
      </c>
      <c r="J609" s="68" t="s">
        <v>34</v>
      </c>
      <c r="K609" s="69">
        <v>5</v>
      </c>
    </row>
    <row r="610" spans="1:11">
      <c r="A610" s="53">
        <v>1186</v>
      </c>
      <c r="B610" s="65" t="s">
        <v>16791</v>
      </c>
      <c r="C610" s="66">
        <v>2</v>
      </c>
      <c r="D610" s="67" t="s">
        <v>16793</v>
      </c>
      <c r="E610" s="68">
        <v>25</v>
      </c>
      <c r="F610" s="68">
        <v>25</v>
      </c>
      <c r="G610" s="68">
        <v>3</v>
      </c>
      <c r="H610" s="68">
        <v>1</v>
      </c>
      <c r="I610" s="68">
        <v>1</v>
      </c>
      <c r="J610" s="68" t="s">
        <v>34</v>
      </c>
      <c r="K610" s="69">
        <v>5</v>
      </c>
    </row>
    <row r="611" spans="1:11">
      <c r="A611" s="53">
        <v>1186</v>
      </c>
      <c r="B611" s="65" t="s">
        <v>16791</v>
      </c>
      <c r="C611" s="66">
        <v>2</v>
      </c>
      <c r="D611" s="67" t="s">
        <v>16793</v>
      </c>
      <c r="E611" s="68">
        <v>25</v>
      </c>
      <c r="F611" s="68">
        <v>25</v>
      </c>
      <c r="G611" s="68">
        <v>3</v>
      </c>
      <c r="H611" s="68">
        <v>1</v>
      </c>
      <c r="I611" s="68">
        <v>1</v>
      </c>
      <c r="J611" s="68" t="s">
        <v>34</v>
      </c>
      <c r="K611" s="69">
        <v>5</v>
      </c>
    </row>
    <row r="612" spans="1:11">
      <c r="A612" s="53">
        <v>1186</v>
      </c>
      <c r="B612" s="65" t="s">
        <v>16791</v>
      </c>
      <c r="C612" s="66">
        <v>2</v>
      </c>
      <c r="D612" s="67" t="s">
        <v>16793</v>
      </c>
      <c r="E612" s="68">
        <v>25</v>
      </c>
      <c r="F612" s="68">
        <v>25</v>
      </c>
      <c r="G612" s="68">
        <v>3</v>
      </c>
      <c r="H612" s="68">
        <v>1</v>
      </c>
      <c r="I612" s="68">
        <v>1</v>
      </c>
      <c r="J612" s="68" t="s">
        <v>18</v>
      </c>
      <c r="K612" s="69">
        <v>5</v>
      </c>
    </row>
    <row r="613" spans="1:11">
      <c r="A613" s="53">
        <v>1186</v>
      </c>
      <c r="B613" s="65" t="s">
        <v>16791</v>
      </c>
      <c r="C613" s="66">
        <v>2</v>
      </c>
      <c r="D613" s="67" t="s">
        <v>16793</v>
      </c>
      <c r="E613" s="68">
        <v>25</v>
      </c>
      <c r="F613" s="68">
        <v>25</v>
      </c>
      <c r="G613" s="68">
        <v>3</v>
      </c>
      <c r="H613" s="68">
        <v>1</v>
      </c>
      <c r="I613" s="68">
        <v>1</v>
      </c>
      <c r="J613" s="68" t="s">
        <v>20</v>
      </c>
      <c r="K613" s="69">
        <v>5</v>
      </c>
    </row>
    <row r="614" spans="1:11">
      <c r="A614" s="53">
        <v>1187</v>
      </c>
      <c r="B614" s="65" t="s">
        <v>16791</v>
      </c>
      <c r="C614" s="66">
        <v>3</v>
      </c>
      <c r="D614" s="67" t="s">
        <v>16794</v>
      </c>
      <c r="E614" s="68">
        <v>25</v>
      </c>
      <c r="F614" s="68">
        <v>50</v>
      </c>
      <c r="G614" s="68">
        <v>1</v>
      </c>
      <c r="H614" s="68">
        <v>1</v>
      </c>
      <c r="I614" s="68">
        <v>1</v>
      </c>
      <c r="J614" s="68" t="s">
        <v>34</v>
      </c>
      <c r="K614" s="69">
        <v>3</v>
      </c>
    </row>
    <row r="615" spans="1:11">
      <c r="A615" s="53">
        <v>1187</v>
      </c>
      <c r="B615" s="65" t="s">
        <v>16791</v>
      </c>
      <c r="C615" s="66">
        <v>3</v>
      </c>
      <c r="D615" s="67" t="s">
        <v>16794</v>
      </c>
      <c r="E615" s="68">
        <v>25</v>
      </c>
      <c r="F615" s="68">
        <v>50</v>
      </c>
      <c r="G615" s="68">
        <v>1</v>
      </c>
      <c r="H615" s="68">
        <v>1</v>
      </c>
      <c r="I615" s="68">
        <v>1</v>
      </c>
      <c r="J615" s="68" t="s">
        <v>18</v>
      </c>
      <c r="K615" s="69">
        <v>3</v>
      </c>
    </row>
    <row r="616" spans="1:11">
      <c r="A616" s="53">
        <v>1187</v>
      </c>
      <c r="B616" s="65" t="s">
        <v>16791</v>
      </c>
      <c r="C616" s="66">
        <v>3</v>
      </c>
      <c r="D616" s="67" t="s">
        <v>16794</v>
      </c>
      <c r="E616" s="68">
        <v>25</v>
      </c>
      <c r="F616" s="68">
        <v>50</v>
      </c>
      <c r="G616" s="68">
        <v>1</v>
      </c>
      <c r="H616" s="68">
        <v>1</v>
      </c>
      <c r="I616" s="68">
        <v>1</v>
      </c>
      <c r="J616" s="68" t="s">
        <v>20</v>
      </c>
      <c r="K616" s="69">
        <v>3</v>
      </c>
    </row>
    <row r="617" spans="1:11">
      <c r="A617" s="53">
        <v>1188</v>
      </c>
      <c r="B617" s="65" t="s">
        <v>16791</v>
      </c>
      <c r="C617" s="66">
        <v>4</v>
      </c>
      <c r="D617" s="67" t="s">
        <v>16795</v>
      </c>
      <c r="E617" s="68">
        <v>25</v>
      </c>
      <c r="F617" s="68">
        <v>75</v>
      </c>
      <c r="G617" s="68">
        <v>1</v>
      </c>
      <c r="H617" s="68"/>
      <c r="I617" s="68"/>
      <c r="J617" s="68" t="s">
        <v>34</v>
      </c>
      <c r="K617" s="69">
        <v>1</v>
      </c>
    </row>
    <row r="618" spans="1:11">
      <c r="A618" s="53">
        <v>1189</v>
      </c>
      <c r="B618" s="65" t="s">
        <v>16791</v>
      </c>
      <c r="C618" s="66">
        <v>5</v>
      </c>
      <c r="D618" s="67" t="s">
        <v>16796</v>
      </c>
      <c r="E618" s="68">
        <v>50</v>
      </c>
      <c r="F618" s="68">
        <v>75</v>
      </c>
      <c r="G618" s="68"/>
      <c r="H618" s="68"/>
      <c r="I618" s="68">
        <v>1</v>
      </c>
      <c r="J618" s="68" t="s">
        <v>20</v>
      </c>
      <c r="K618" s="69">
        <v>1</v>
      </c>
    </row>
    <row r="619" spans="1:11">
      <c r="A619" s="53">
        <v>1190</v>
      </c>
      <c r="B619" s="65" t="s">
        <v>16791</v>
      </c>
      <c r="C619" s="66">
        <v>6</v>
      </c>
      <c r="D619" s="67" t="s">
        <v>16797</v>
      </c>
      <c r="E619" s="68">
        <v>75</v>
      </c>
      <c r="F619" s="68">
        <v>75</v>
      </c>
      <c r="G619" s="68">
        <v>1</v>
      </c>
      <c r="H619" s="68"/>
      <c r="I619" s="68"/>
      <c r="J619" s="68" t="s">
        <v>34</v>
      </c>
      <c r="K619" s="69">
        <v>1</v>
      </c>
    </row>
    <row r="620" spans="1:11">
      <c r="A620" s="53">
        <v>1193</v>
      </c>
      <c r="B620" s="65" t="s">
        <v>16798</v>
      </c>
      <c r="C620" s="66">
        <v>1</v>
      </c>
      <c r="D620" s="67" t="s">
        <v>16799</v>
      </c>
      <c r="E620" s="68">
        <v>15</v>
      </c>
      <c r="F620" s="68">
        <v>15</v>
      </c>
      <c r="G620" s="68">
        <v>1</v>
      </c>
      <c r="H620" s="68">
        <v>3</v>
      </c>
      <c r="I620" s="68">
        <v>7</v>
      </c>
      <c r="J620" s="68" t="s">
        <v>34</v>
      </c>
      <c r="K620" s="69">
        <v>11</v>
      </c>
    </row>
    <row r="621" spans="1:11">
      <c r="A621" s="53">
        <v>1193</v>
      </c>
      <c r="B621" s="65" t="s">
        <v>16798</v>
      </c>
      <c r="C621" s="66">
        <v>1</v>
      </c>
      <c r="D621" s="67" t="s">
        <v>16799</v>
      </c>
      <c r="E621" s="68">
        <v>15</v>
      </c>
      <c r="F621" s="68">
        <v>15</v>
      </c>
      <c r="G621" s="68">
        <v>1</v>
      </c>
      <c r="H621" s="68">
        <v>3</v>
      </c>
      <c r="I621" s="68">
        <v>7</v>
      </c>
      <c r="J621" s="68" t="s">
        <v>18</v>
      </c>
      <c r="K621" s="69">
        <v>11</v>
      </c>
    </row>
    <row r="622" spans="1:11">
      <c r="A622" s="53">
        <v>1193</v>
      </c>
      <c r="B622" s="65" t="s">
        <v>16798</v>
      </c>
      <c r="C622" s="66">
        <v>1</v>
      </c>
      <c r="D622" s="67" t="s">
        <v>16799</v>
      </c>
      <c r="E622" s="68">
        <v>15</v>
      </c>
      <c r="F622" s="68">
        <v>15</v>
      </c>
      <c r="G622" s="68">
        <v>1</v>
      </c>
      <c r="H622" s="68">
        <v>3</v>
      </c>
      <c r="I622" s="68">
        <v>7</v>
      </c>
      <c r="J622" s="68" t="s">
        <v>18</v>
      </c>
      <c r="K622" s="69">
        <v>11</v>
      </c>
    </row>
    <row r="623" spans="1:11">
      <c r="A623" s="53">
        <v>1193</v>
      </c>
      <c r="B623" s="65" t="s">
        <v>16798</v>
      </c>
      <c r="C623" s="66">
        <v>1</v>
      </c>
      <c r="D623" s="67" t="s">
        <v>16799</v>
      </c>
      <c r="E623" s="68">
        <v>15</v>
      </c>
      <c r="F623" s="68">
        <v>15</v>
      </c>
      <c r="G623" s="68">
        <v>1</v>
      </c>
      <c r="H623" s="68">
        <v>3</v>
      </c>
      <c r="I623" s="68">
        <v>7</v>
      </c>
      <c r="J623" s="68" t="s">
        <v>18</v>
      </c>
      <c r="K623" s="69">
        <v>11</v>
      </c>
    </row>
    <row r="624" spans="1:11">
      <c r="A624" s="53">
        <v>1193</v>
      </c>
      <c r="B624" s="65" t="s">
        <v>16798</v>
      </c>
      <c r="C624" s="66">
        <v>1</v>
      </c>
      <c r="D624" s="67" t="s">
        <v>16799</v>
      </c>
      <c r="E624" s="68">
        <v>15</v>
      </c>
      <c r="F624" s="68">
        <v>15</v>
      </c>
      <c r="G624" s="68">
        <v>1</v>
      </c>
      <c r="H624" s="68">
        <v>3</v>
      </c>
      <c r="I624" s="68">
        <v>7</v>
      </c>
      <c r="J624" s="68" t="s">
        <v>20</v>
      </c>
      <c r="K624" s="69">
        <v>11</v>
      </c>
    </row>
    <row r="625" spans="1:11">
      <c r="A625" s="53">
        <v>1193</v>
      </c>
      <c r="B625" s="65" t="s">
        <v>16798</v>
      </c>
      <c r="C625" s="66">
        <v>1</v>
      </c>
      <c r="D625" s="67" t="s">
        <v>16799</v>
      </c>
      <c r="E625" s="68">
        <v>15</v>
      </c>
      <c r="F625" s="68">
        <v>15</v>
      </c>
      <c r="G625" s="68">
        <v>1</v>
      </c>
      <c r="H625" s="68">
        <v>3</v>
      </c>
      <c r="I625" s="68">
        <v>7</v>
      </c>
      <c r="J625" s="68" t="s">
        <v>20</v>
      </c>
      <c r="K625" s="69">
        <v>11</v>
      </c>
    </row>
    <row r="626" spans="1:11">
      <c r="A626" s="53">
        <v>1193</v>
      </c>
      <c r="B626" s="65" t="s">
        <v>16798</v>
      </c>
      <c r="C626" s="66">
        <v>1</v>
      </c>
      <c r="D626" s="67" t="s">
        <v>16799</v>
      </c>
      <c r="E626" s="68">
        <v>15</v>
      </c>
      <c r="F626" s="68">
        <v>15</v>
      </c>
      <c r="G626" s="68">
        <v>1</v>
      </c>
      <c r="H626" s="68">
        <v>3</v>
      </c>
      <c r="I626" s="68">
        <v>7</v>
      </c>
      <c r="J626" s="68" t="s">
        <v>20</v>
      </c>
      <c r="K626" s="69">
        <v>11</v>
      </c>
    </row>
    <row r="627" spans="1:11">
      <c r="A627" s="53">
        <v>1193</v>
      </c>
      <c r="B627" s="65" t="s">
        <v>16798</v>
      </c>
      <c r="C627" s="66">
        <v>1</v>
      </c>
      <c r="D627" s="67" t="s">
        <v>16799</v>
      </c>
      <c r="E627" s="68">
        <v>15</v>
      </c>
      <c r="F627" s="68">
        <v>15</v>
      </c>
      <c r="G627" s="68">
        <v>1</v>
      </c>
      <c r="H627" s="68">
        <v>3</v>
      </c>
      <c r="I627" s="68">
        <v>7</v>
      </c>
      <c r="J627" s="68" t="s">
        <v>20</v>
      </c>
      <c r="K627" s="69">
        <v>11</v>
      </c>
    </row>
    <row r="628" spans="1:11">
      <c r="A628" s="53">
        <v>1193</v>
      </c>
      <c r="B628" s="65" t="s">
        <v>16798</v>
      </c>
      <c r="C628" s="66">
        <v>1</v>
      </c>
      <c r="D628" s="67" t="s">
        <v>16799</v>
      </c>
      <c r="E628" s="68">
        <v>15</v>
      </c>
      <c r="F628" s="68">
        <v>15</v>
      </c>
      <c r="G628" s="68">
        <v>1</v>
      </c>
      <c r="H628" s="68">
        <v>3</v>
      </c>
      <c r="I628" s="68">
        <v>7</v>
      </c>
      <c r="J628" s="68" t="s">
        <v>20</v>
      </c>
      <c r="K628" s="69">
        <v>11</v>
      </c>
    </row>
    <row r="629" spans="1:11">
      <c r="A629" s="53">
        <v>1193</v>
      </c>
      <c r="B629" s="65" t="s">
        <v>16798</v>
      </c>
      <c r="C629" s="66">
        <v>1</v>
      </c>
      <c r="D629" s="67" t="s">
        <v>16799</v>
      </c>
      <c r="E629" s="68">
        <v>15</v>
      </c>
      <c r="F629" s="68">
        <v>15</v>
      </c>
      <c r="G629" s="68">
        <v>1</v>
      </c>
      <c r="H629" s="68">
        <v>3</v>
      </c>
      <c r="I629" s="68">
        <v>7</v>
      </c>
      <c r="J629" s="68" t="s">
        <v>20</v>
      </c>
      <c r="K629" s="69">
        <v>11</v>
      </c>
    </row>
    <row r="630" spans="1:11">
      <c r="A630" s="53">
        <v>1193</v>
      </c>
      <c r="B630" s="65" t="s">
        <v>16798</v>
      </c>
      <c r="C630" s="66">
        <v>1</v>
      </c>
      <c r="D630" s="67" t="s">
        <v>16799</v>
      </c>
      <c r="E630" s="68">
        <v>15</v>
      </c>
      <c r="F630" s="68">
        <v>15</v>
      </c>
      <c r="G630" s="68">
        <v>1</v>
      </c>
      <c r="H630" s="68">
        <v>3</v>
      </c>
      <c r="I630" s="68">
        <v>7</v>
      </c>
      <c r="J630" s="68" t="s">
        <v>20</v>
      </c>
      <c r="K630" s="69">
        <v>11</v>
      </c>
    </row>
    <row r="631" spans="1:11" ht="15.75" customHeight="1">
      <c r="A631" s="53">
        <v>1194</v>
      </c>
      <c r="B631" s="65" t="s">
        <v>16798</v>
      </c>
      <c r="C631" s="66">
        <v>2</v>
      </c>
      <c r="D631" s="67" t="s">
        <v>16800</v>
      </c>
      <c r="E631" s="68">
        <v>25</v>
      </c>
      <c r="F631" s="68">
        <v>25</v>
      </c>
      <c r="G631" s="68">
        <v>2</v>
      </c>
      <c r="H631" s="68"/>
      <c r="I631" s="68"/>
      <c r="J631" s="68" t="s">
        <v>34</v>
      </c>
      <c r="K631" s="69">
        <v>2</v>
      </c>
    </row>
    <row r="632" spans="1:11">
      <c r="A632" s="53">
        <v>1195</v>
      </c>
      <c r="B632" s="65" t="s">
        <v>16798</v>
      </c>
      <c r="C632" s="66">
        <v>3</v>
      </c>
      <c r="D632" s="67" t="s">
        <v>16801</v>
      </c>
      <c r="E632" s="68">
        <v>25</v>
      </c>
      <c r="F632" s="68">
        <v>50</v>
      </c>
      <c r="G632" s="68"/>
      <c r="H632" s="68">
        <v>1</v>
      </c>
      <c r="I632" s="68">
        <v>1</v>
      </c>
      <c r="J632" s="68" t="s">
        <v>18</v>
      </c>
      <c r="K632" s="69">
        <v>2</v>
      </c>
    </row>
    <row r="633" spans="1:11">
      <c r="A633" s="53">
        <v>1196</v>
      </c>
      <c r="B633" s="65" t="s">
        <v>16798</v>
      </c>
      <c r="C633" s="66">
        <v>4</v>
      </c>
      <c r="D633" s="67" t="s">
        <v>16802</v>
      </c>
      <c r="E633" s="68">
        <v>50</v>
      </c>
      <c r="F633" s="68">
        <v>50</v>
      </c>
      <c r="G633" s="68">
        <v>1</v>
      </c>
      <c r="H633" s="68">
        <v>1</v>
      </c>
      <c r="I633" s="68"/>
      <c r="J633" s="68" t="s">
        <v>34</v>
      </c>
      <c r="K633" s="69">
        <v>2</v>
      </c>
    </row>
    <row r="634" spans="1:11" ht="15.75" customHeight="1">
      <c r="A634" s="53">
        <v>1194</v>
      </c>
      <c r="B634" s="65" t="s">
        <v>16798</v>
      </c>
      <c r="C634" s="66">
        <v>2</v>
      </c>
      <c r="D634" s="67" t="s">
        <v>16800</v>
      </c>
      <c r="E634" s="68">
        <v>25</v>
      </c>
      <c r="F634" s="68">
        <v>25</v>
      </c>
      <c r="G634" s="68">
        <v>2</v>
      </c>
      <c r="H634" s="68"/>
      <c r="I634" s="68"/>
      <c r="J634" s="68" t="s">
        <v>34</v>
      </c>
      <c r="K634" s="69">
        <v>2</v>
      </c>
    </row>
    <row r="635" spans="1:11">
      <c r="A635" s="53">
        <v>1195</v>
      </c>
      <c r="B635" s="65" t="s">
        <v>16798</v>
      </c>
      <c r="C635" s="66">
        <v>3</v>
      </c>
      <c r="D635" s="67" t="s">
        <v>16801</v>
      </c>
      <c r="E635" s="68">
        <v>25</v>
      </c>
      <c r="F635" s="68">
        <v>50</v>
      </c>
      <c r="G635" s="68"/>
      <c r="H635" s="68">
        <v>1</v>
      </c>
      <c r="I635" s="68">
        <v>1</v>
      </c>
      <c r="J635" s="68" t="s">
        <v>20</v>
      </c>
      <c r="K635" s="69">
        <v>2</v>
      </c>
    </row>
    <row r="636" spans="1:11">
      <c r="A636" s="53">
        <v>1196</v>
      </c>
      <c r="B636" s="65" t="s">
        <v>16798</v>
      </c>
      <c r="C636" s="66">
        <v>4</v>
      </c>
      <c r="D636" s="67" t="s">
        <v>16802</v>
      </c>
      <c r="E636" s="68">
        <v>50</v>
      </c>
      <c r="F636" s="68">
        <v>50</v>
      </c>
      <c r="G636" s="68">
        <v>1</v>
      </c>
      <c r="H636" s="68">
        <v>1</v>
      </c>
      <c r="I636" s="68"/>
      <c r="J636" s="68" t="s">
        <v>18</v>
      </c>
      <c r="K636" s="69">
        <v>2</v>
      </c>
    </row>
    <row r="637" spans="1:11">
      <c r="A637" s="53">
        <v>1197</v>
      </c>
      <c r="B637" s="65" t="s">
        <v>16798</v>
      </c>
      <c r="C637" s="66">
        <v>5</v>
      </c>
      <c r="D637" s="67" t="s">
        <v>16803</v>
      </c>
      <c r="E637" s="68">
        <v>50</v>
      </c>
      <c r="F637" s="68">
        <v>100</v>
      </c>
      <c r="G637" s="68">
        <v>1</v>
      </c>
      <c r="H637" s="68"/>
      <c r="I637" s="68"/>
      <c r="J637" s="68" t="s">
        <v>34</v>
      </c>
      <c r="K637" s="69">
        <v>1</v>
      </c>
    </row>
    <row r="638" spans="1:11">
      <c r="A638" s="53">
        <v>1198</v>
      </c>
      <c r="B638" s="65" t="s">
        <v>16798</v>
      </c>
      <c r="C638" s="66">
        <v>6</v>
      </c>
      <c r="D638" s="67" t="s">
        <v>16804</v>
      </c>
      <c r="E638" s="68">
        <v>75</v>
      </c>
      <c r="F638" s="68">
        <v>75</v>
      </c>
      <c r="G638" s="68">
        <v>1</v>
      </c>
      <c r="H638" s="68"/>
      <c r="I638" s="68"/>
      <c r="J638" s="68" t="s">
        <v>34</v>
      </c>
      <c r="K638" s="69">
        <v>1</v>
      </c>
    </row>
    <row r="639" spans="1:11">
      <c r="A639" s="53">
        <v>1199</v>
      </c>
      <c r="B639" s="65" t="s">
        <v>16798</v>
      </c>
      <c r="C639" s="66">
        <v>7</v>
      </c>
      <c r="D639" s="67" t="s">
        <v>16805</v>
      </c>
      <c r="E639" s="68">
        <v>100</v>
      </c>
      <c r="F639" s="68">
        <v>150</v>
      </c>
      <c r="G639" s="68">
        <v>1</v>
      </c>
      <c r="H639" s="68"/>
      <c r="I639" s="68"/>
      <c r="J639" s="68" t="s">
        <v>34</v>
      </c>
      <c r="K639" s="69">
        <v>1</v>
      </c>
    </row>
    <row r="640" spans="1:11">
      <c r="A640" s="53">
        <v>1202</v>
      </c>
      <c r="B640" s="65" t="s">
        <v>16806</v>
      </c>
      <c r="C640" s="66">
        <v>1</v>
      </c>
      <c r="D640" s="67" t="s">
        <v>16807</v>
      </c>
      <c r="E640" s="68">
        <v>15</v>
      </c>
      <c r="F640" s="68">
        <v>15</v>
      </c>
      <c r="G640" s="68"/>
      <c r="H640" s="68">
        <v>1</v>
      </c>
      <c r="I640" s="68">
        <v>1</v>
      </c>
      <c r="J640" s="68" t="s">
        <v>18</v>
      </c>
      <c r="K640" s="69">
        <v>2</v>
      </c>
    </row>
    <row r="641" spans="1:11">
      <c r="A641" s="53">
        <v>1202</v>
      </c>
      <c r="B641" s="65" t="s">
        <v>16806</v>
      </c>
      <c r="C641" s="66">
        <v>1</v>
      </c>
      <c r="D641" s="67" t="s">
        <v>16807</v>
      </c>
      <c r="E641" s="68">
        <v>15</v>
      </c>
      <c r="F641" s="68">
        <v>15</v>
      </c>
      <c r="G641" s="68"/>
      <c r="H641" s="68">
        <v>1</v>
      </c>
      <c r="I641" s="68">
        <v>1</v>
      </c>
      <c r="J641" s="68" t="s">
        <v>20</v>
      </c>
      <c r="K641" s="69">
        <v>2</v>
      </c>
    </row>
    <row r="642" spans="1:11">
      <c r="A642" s="53">
        <v>1203</v>
      </c>
      <c r="B642" s="65" t="s">
        <v>16806</v>
      </c>
      <c r="C642" s="66">
        <v>2</v>
      </c>
      <c r="D642" s="67" t="s">
        <v>16808</v>
      </c>
      <c r="E642" s="68">
        <v>25</v>
      </c>
      <c r="F642" s="68">
        <v>25</v>
      </c>
      <c r="G642" s="68">
        <v>1</v>
      </c>
      <c r="H642" s="68"/>
      <c r="I642" s="68"/>
      <c r="J642" s="68" t="s">
        <v>34</v>
      </c>
      <c r="K642" s="69">
        <v>1</v>
      </c>
    </row>
    <row r="643" spans="1:11">
      <c r="A643" s="53">
        <v>1204</v>
      </c>
      <c r="B643" s="65" t="s">
        <v>16806</v>
      </c>
      <c r="C643" s="66">
        <v>3</v>
      </c>
      <c r="D643" s="67" t="s">
        <v>16809</v>
      </c>
      <c r="E643" s="68">
        <v>25</v>
      </c>
      <c r="F643" s="68">
        <v>50</v>
      </c>
      <c r="G643" s="68">
        <v>1</v>
      </c>
      <c r="H643" s="68"/>
      <c r="I643" s="68"/>
      <c r="J643" s="68" t="s">
        <v>34</v>
      </c>
      <c r="K643" s="69">
        <v>1</v>
      </c>
    </row>
    <row r="644" spans="1:11">
      <c r="A644" s="53">
        <v>1205</v>
      </c>
      <c r="B644" s="65" t="s">
        <v>16806</v>
      </c>
      <c r="C644" s="66">
        <v>4</v>
      </c>
      <c r="D644" s="67" t="s">
        <v>16810</v>
      </c>
      <c r="E644" s="68">
        <v>50</v>
      </c>
      <c r="F644" s="68">
        <v>50</v>
      </c>
      <c r="G644" s="68">
        <v>1</v>
      </c>
      <c r="H644" s="68"/>
      <c r="I644" s="68"/>
      <c r="J644" s="68" t="s">
        <v>34</v>
      </c>
      <c r="K644" s="69">
        <v>1</v>
      </c>
    </row>
    <row r="645" spans="1:11">
      <c r="A645" s="53">
        <v>1206</v>
      </c>
      <c r="B645" s="65" t="s">
        <v>16806</v>
      </c>
      <c r="C645" s="66">
        <v>5</v>
      </c>
      <c r="D645" s="67" t="s">
        <v>16811</v>
      </c>
      <c r="E645" s="68">
        <v>50</v>
      </c>
      <c r="F645" s="68">
        <v>75</v>
      </c>
      <c r="G645" s="68">
        <v>1</v>
      </c>
      <c r="H645" s="68"/>
      <c r="I645" s="68"/>
      <c r="J645" s="68" t="s">
        <v>34</v>
      </c>
      <c r="K645" s="69">
        <v>1</v>
      </c>
    </row>
    <row r="646" spans="1:11">
      <c r="A646" s="53">
        <v>1215</v>
      </c>
      <c r="B646" s="65" t="s">
        <v>16812</v>
      </c>
      <c r="C646" s="66">
        <v>1</v>
      </c>
      <c r="D646" s="67" t="s">
        <v>16813</v>
      </c>
      <c r="E646" s="68">
        <v>15</v>
      </c>
      <c r="F646" s="68">
        <v>15</v>
      </c>
      <c r="G646" s="68">
        <v>1</v>
      </c>
      <c r="H646" s="68"/>
      <c r="I646" s="68"/>
      <c r="J646" s="68" t="s">
        <v>34</v>
      </c>
      <c r="K646" s="69">
        <v>1</v>
      </c>
    </row>
    <row r="647" spans="1:11">
      <c r="A647" s="53">
        <v>1218</v>
      </c>
      <c r="B647" s="65" t="s">
        <v>16814</v>
      </c>
      <c r="C647" s="66">
        <v>1</v>
      </c>
      <c r="D647" s="67" t="s">
        <v>16815</v>
      </c>
      <c r="E647" s="68">
        <v>15</v>
      </c>
      <c r="F647" s="68">
        <v>15</v>
      </c>
      <c r="G647" s="68"/>
      <c r="H647" s="68">
        <v>1</v>
      </c>
      <c r="I647" s="68"/>
      <c r="J647" s="68" t="s">
        <v>18</v>
      </c>
      <c r="K647" s="69">
        <v>1</v>
      </c>
    </row>
    <row r="648" spans="1:11">
      <c r="A648" s="53">
        <v>1219</v>
      </c>
      <c r="B648" s="65" t="s">
        <v>16814</v>
      </c>
      <c r="C648" s="66">
        <v>2</v>
      </c>
      <c r="D648" s="67" t="s">
        <v>16816</v>
      </c>
      <c r="E648" s="68">
        <v>75</v>
      </c>
      <c r="F648" s="68">
        <v>150</v>
      </c>
      <c r="G648" s="68">
        <v>1</v>
      </c>
      <c r="H648" s="68"/>
      <c r="I648" s="68"/>
      <c r="J648" s="68" t="s">
        <v>34</v>
      </c>
      <c r="K648" s="69">
        <v>1</v>
      </c>
    </row>
    <row r="649" spans="1:11">
      <c r="A649" s="53">
        <v>1222</v>
      </c>
      <c r="B649" s="65" t="s">
        <v>16817</v>
      </c>
      <c r="C649" s="66">
        <v>1</v>
      </c>
      <c r="D649" s="67" t="s">
        <v>16818</v>
      </c>
      <c r="E649" s="68">
        <v>50</v>
      </c>
      <c r="F649" s="68">
        <v>100</v>
      </c>
      <c r="G649" s="68">
        <v>1</v>
      </c>
      <c r="H649" s="68"/>
      <c r="I649" s="68"/>
      <c r="J649" s="68" t="s">
        <v>34</v>
      </c>
      <c r="K649" s="69">
        <v>1</v>
      </c>
    </row>
    <row r="650" spans="1:11">
      <c r="A650" s="53">
        <v>1231</v>
      </c>
      <c r="B650" s="65" t="s">
        <v>16819</v>
      </c>
      <c r="C650" s="66">
        <v>1</v>
      </c>
      <c r="D650" s="67" t="s">
        <v>16820</v>
      </c>
      <c r="E650" s="68">
        <v>50</v>
      </c>
      <c r="F650" s="68">
        <v>75</v>
      </c>
      <c r="G650" s="68">
        <v>1</v>
      </c>
      <c r="H650" s="68"/>
      <c r="I650" s="68"/>
      <c r="J650" s="68" t="s">
        <v>34</v>
      </c>
      <c r="K650" s="69">
        <v>1</v>
      </c>
    </row>
    <row r="651" spans="1:11">
      <c r="A651" s="53">
        <v>1234</v>
      </c>
      <c r="B651" s="65" t="s">
        <v>16821</v>
      </c>
      <c r="C651" s="66">
        <v>1</v>
      </c>
      <c r="D651" s="67" t="s">
        <v>16822</v>
      </c>
      <c r="E651" s="68">
        <v>25</v>
      </c>
      <c r="F651" s="68">
        <v>50</v>
      </c>
      <c r="G651" s="68">
        <v>1</v>
      </c>
      <c r="H651" s="68"/>
      <c r="I651" s="68"/>
      <c r="J651" s="68" t="s">
        <v>34</v>
      </c>
      <c r="K651" s="69">
        <v>1</v>
      </c>
    </row>
    <row r="652" spans="1:11">
      <c r="A652" s="53">
        <v>1235</v>
      </c>
      <c r="B652" s="65" t="s">
        <v>16821</v>
      </c>
      <c r="C652" s="66">
        <v>2</v>
      </c>
      <c r="D652" s="67" t="s">
        <v>16823</v>
      </c>
      <c r="E652" s="68">
        <v>50</v>
      </c>
      <c r="F652" s="68">
        <v>50</v>
      </c>
      <c r="G652" s="68">
        <v>1</v>
      </c>
      <c r="H652" s="68"/>
      <c r="I652" s="68"/>
      <c r="J652" s="68" t="s">
        <v>34</v>
      </c>
      <c r="K652" s="69">
        <v>1</v>
      </c>
    </row>
    <row r="653" spans="1:11">
      <c r="A653" s="53">
        <v>1238</v>
      </c>
      <c r="B653" s="65" t="s">
        <v>16824</v>
      </c>
      <c r="C653" s="66">
        <v>1</v>
      </c>
      <c r="D653" s="67" t="s">
        <v>16825</v>
      </c>
      <c r="E653" s="68">
        <v>15</v>
      </c>
      <c r="F653" s="68">
        <v>15</v>
      </c>
      <c r="G653" s="68">
        <v>1</v>
      </c>
      <c r="H653" s="68"/>
      <c r="I653" s="68"/>
      <c r="J653" s="68" t="s">
        <v>34</v>
      </c>
      <c r="K653" s="69">
        <v>1</v>
      </c>
    </row>
    <row r="654" spans="1:11">
      <c r="A654" s="53">
        <v>1239</v>
      </c>
      <c r="B654" s="65" t="s">
        <v>16824</v>
      </c>
      <c r="C654" s="66">
        <v>2</v>
      </c>
      <c r="D654" s="67" t="s">
        <v>16826</v>
      </c>
      <c r="E654" s="68">
        <v>50</v>
      </c>
      <c r="F654" s="68">
        <v>50</v>
      </c>
      <c r="G654" s="68">
        <v>1</v>
      </c>
      <c r="H654" s="68"/>
      <c r="I654" s="68"/>
      <c r="J654" s="68" t="s">
        <v>34</v>
      </c>
      <c r="K654" s="69">
        <v>1</v>
      </c>
    </row>
    <row r="655" spans="1:11">
      <c r="A655" s="53">
        <v>1242</v>
      </c>
      <c r="B655" s="65" t="s">
        <v>16827</v>
      </c>
      <c r="C655" s="66">
        <v>1</v>
      </c>
      <c r="D655" s="67" t="s">
        <v>16828</v>
      </c>
      <c r="E655" s="68">
        <v>25</v>
      </c>
      <c r="F655" s="68">
        <v>25</v>
      </c>
      <c r="G655" s="68">
        <v>1</v>
      </c>
      <c r="H655" s="68"/>
      <c r="I655" s="68"/>
      <c r="J655" s="68" t="s">
        <v>34</v>
      </c>
      <c r="K655" s="69">
        <v>1</v>
      </c>
    </row>
    <row r="656" spans="1:11">
      <c r="A656" s="53">
        <v>1243</v>
      </c>
      <c r="B656" s="65" t="s">
        <v>16827</v>
      </c>
      <c r="C656" s="66">
        <v>2</v>
      </c>
      <c r="D656" s="67" t="s">
        <v>16829</v>
      </c>
      <c r="E656" s="68">
        <v>50</v>
      </c>
      <c r="F656" s="68">
        <v>100</v>
      </c>
      <c r="G656" s="68">
        <v>1</v>
      </c>
      <c r="H656" s="68"/>
      <c r="I656" s="68"/>
      <c r="J656" s="68" t="s">
        <v>34</v>
      </c>
      <c r="K656" s="69">
        <v>1</v>
      </c>
    </row>
    <row r="657" spans="1:11">
      <c r="A657" s="53">
        <v>1246</v>
      </c>
      <c r="B657" s="65" t="s">
        <v>16830</v>
      </c>
      <c r="C657" s="66">
        <v>1</v>
      </c>
      <c r="D657" s="67" t="s">
        <v>16831</v>
      </c>
      <c r="E657" s="68">
        <v>25</v>
      </c>
      <c r="F657" s="68">
        <v>75</v>
      </c>
      <c r="G657" s="68">
        <v>1</v>
      </c>
      <c r="H657" s="68"/>
      <c r="I657" s="68"/>
      <c r="J657" s="68" t="s">
        <v>34</v>
      </c>
      <c r="K657" s="69">
        <v>1</v>
      </c>
    </row>
    <row r="658" spans="1:11">
      <c r="A658" s="53">
        <v>1247</v>
      </c>
      <c r="B658" s="65" t="s">
        <v>16830</v>
      </c>
      <c r="C658" s="66">
        <v>2</v>
      </c>
      <c r="D658" s="67" t="s">
        <v>16832</v>
      </c>
      <c r="E658" s="68">
        <v>75</v>
      </c>
      <c r="F658" s="68">
        <v>75</v>
      </c>
      <c r="G658" s="68">
        <v>1</v>
      </c>
      <c r="H658" s="68"/>
      <c r="I658" s="68"/>
      <c r="J658" s="68" t="s">
        <v>34</v>
      </c>
      <c r="K658" s="69">
        <v>1</v>
      </c>
    </row>
    <row r="659" spans="1:11">
      <c r="A659" s="53">
        <v>1250</v>
      </c>
      <c r="B659" s="65" t="s">
        <v>16833</v>
      </c>
      <c r="C659" s="66">
        <v>1</v>
      </c>
      <c r="D659" s="67" t="s">
        <v>16834</v>
      </c>
      <c r="E659" s="68">
        <v>15</v>
      </c>
      <c r="F659" s="68">
        <v>15</v>
      </c>
      <c r="G659" s="68">
        <v>1</v>
      </c>
      <c r="H659" s="68"/>
      <c r="I659" s="68"/>
      <c r="J659" s="68" t="s">
        <v>34</v>
      </c>
      <c r="K659" s="69">
        <v>1</v>
      </c>
    </row>
    <row r="660" spans="1:11">
      <c r="A660" s="53">
        <v>1251</v>
      </c>
      <c r="B660" s="65" t="s">
        <v>16833</v>
      </c>
      <c r="C660" s="66">
        <v>2</v>
      </c>
      <c r="D660" s="67" t="s">
        <v>16835</v>
      </c>
      <c r="E660" s="68">
        <v>25</v>
      </c>
      <c r="F660" s="68">
        <v>25</v>
      </c>
      <c r="G660" s="68">
        <v>1</v>
      </c>
      <c r="H660" s="68"/>
      <c r="I660" s="68"/>
      <c r="J660" s="68" t="s">
        <v>34</v>
      </c>
      <c r="K660" s="69">
        <v>1</v>
      </c>
    </row>
    <row r="661" spans="1:11">
      <c r="A661" s="53">
        <v>1252</v>
      </c>
      <c r="B661" s="65" t="s">
        <v>16833</v>
      </c>
      <c r="C661" s="66">
        <v>3</v>
      </c>
      <c r="D661" s="67" t="s">
        <v>16836</v>
      </c>
      <c r="E661" s="68">
        <v>25</v>
      </c>
      <c r="F661" s="68">
        <v>50</v>
      </c>
      <c r="G661" s="68">
        <v>1</v>
      </c>
      <c r="H661" s="68"/>
      <c r="I661" s="68"/>
      <c r="J661" s="68" t="s">
        <v>34</v>
      </c>
      <c r="K661" s="69">
        <v>1</v>
      </c>
    </row>
    <row r="662" spans="1:11">
      <c r="A662" s="53">
        <v>1255</v>
      </c>
      <c r="B662" s="65" t="s">
        <v>16837</v>
      </c>
      <c r="C662" s="66">
        <v>1</v>
      </c>
      <c r="D662" s="67" t="s">
        <v>16838</v>
      </c>
      <c r="E662" s="68">
        <v>25</v>
      </c>
      <c r="F662" s="68">
        <v>75</v>
      </c>
      <c r="G662" s="68">
        <v>1</v>
      </c>
      <c r="H662" s="68"/>
      <c r="I662" s="68"/>
      <c r="J662" s="68" t="s">
        <v>34</v>
      </c>
      <c r="K662" s="69">
        <v>1</v>
      </c>
    </row>
    <row r="663" spans="1:11">
      <c r="A663" s="53">
        <v>1256</v>
      </c>
      <c r="B663" s="65" t="s">
        <v>16837</v>
      </c>
      <c r="C663" s="66">
        <v>2</v>
      </c>
      <c r="D663" s="67" t="s">
        <v>16839</v>
      </c>
      <c r="E663" s="68">
        <v>50</v>
      </c>
      <c r="F663" s="68">
        <v>75</v>
      </c>
      <c r="G663" s="68">
        <v>1</v>
      </c>
      <c r="H663" s="68"/>
      <c r="I663" s="68"/>
      <c r="J663" s="68" t="s">
        <v>34</v>
      </c>
      <c r="K663" s="69">
        <v>1</v>
      </c>
    </row>
    <row r="664" spans="1:11">
      <c r="A664" s="53">
        <v>1263</v>
      </c>
      <c r="B664" s="65" t="s">
        <v>16840</v>
      </c>
      <c r="C664" s="66">
        <v>1</v>
      </c>
      <c r="D664" s="67" t="s">
        <v>16841</v>
      </c>
      <c r="E664" s="68">
        <v>50</v>
      </c>
      <c r="F664" s="68">
        <v>75</v>
      </c>
      <c r="G664" s="68">
        <v>1</v>
      </c>
      <c r="H664" s="68"/>
      <c r="I664" s="68"/>
      <c r="J664" s="68" t="s">
        <v>34</v>
      </c>
      <c r="K664" s="69">
        <v>1</v>
      </c>
    </row>
    <row r="665" spans="1:11">
      <c r="A665" s="53">
        <v>1270</v>
      </c>
      <c r="B665" s="65" t="s">
        <v>16842</v>
      </c>
      <c r="C665" s="66">
        <v>1</v>
      </c>
      <c r="D665" s="67" t="s">
        <v>16843</v>
      </c>
      <c r="E665" s="68">
        <v>25</v>
      </c>
      <c r="F665" s="68">
        <v>25</v>
      </c>
      <c r="G665" s="68">
        <v>1</v>
      </c>
      <c r="H665" s="68"/>
      <c r="I665" s="68"/>
      <c r="J665" s="68" t="s">
        <v>34</v>
      </c>
      <c r="K665" s="69">
        <v>1</v>
      </c>
    </row>
    <row r="666" spans="1:11">
      <c r="A666" s="53">
        <v>1271</v>
      </c>
      <c r="B666" s="65" t="s">
        <v>16842</v>
      </c>
      <c r="C666" s="66">
        <v>2</v>
      </c>
      <c r="D666" s="67" t="s">
        <v>16844</v>
      </c>
      <c r="E666" s="68">
        <v>50</v>
      </c>
      <c r="F666" s="68">
        <v>75</v>
      </c>
      <c r="G666" s="68">
        <v>1</v>
      </c>
      <c r="H666" s="68"/>
      <c r="I666" s="68"/>
      <c r="J666" s="68" t="s">
        <v>34</v>
      </c>
      <c r="K666" s="69">
        <v>1</v>
      </c>
    </row>
    <row r="667" spans="1:11">
      <c r="A667" s="53">
        <v>1272</v>
      </c>
      <c r="B667" s="65" t="s">
        <v>16842</v>
      </c>
      <c r="C667" s="66">
        <v>3</v>
      </c>
      <c r="D667" s="67" t="s">
        <v>16845</v>
      </c>
      <c r="E667" s="68">
        <v>75</v>
      </c>
      <c r="F667" s="68">
        <v>100</v>
      </c>
      <c r="G667" s="68">
        <v>1</v>
      </c>
      <c r="H667" s="68"/>
      <c r="I667" s="68"/>
      <c r="J667" s="68" t="s">
        <v>34</v>
      </c>
      <c r="K667" s="69">
        <v>1</v>
      </c>
    </row>
    <row r="668" spans="1:11">
      <c r="A668" s="53">
        <v>1273</v>
      </c>
      <c r="B668" s="65" t="s">
        <v>16842</v>
      </c>
      <c r="C668" s="66">
        <v>4</v>
      </c>
      <c r="D668" s="67" t="s">
        <v>16846</v>
      </c>
      <c r="E668" s="68">
        <v>100</v>
      </c>
      <c r="F668" s="68">
        <v>100</v>
      </c>
      <c r="G668" s="68">
        <v>1</v>
      </c>
      <c r="H668" s="68"/>
      <c r="I668" s="68"/>
      <c r="J668" s="68" t="s">
        <v>34</v>
      </c>
      <c r="K668" s="69">
        <v>1</v>
      </c>
    </row>
    <row r="669" spans="1:11">
      <c r="A669" s="53">
        <v>1276</v>
      </c>
      <c r="B669" s="65" t="s">
        <v>16847</v>
      </c>
      <c r="C669" s="66">
        <v>1</v>
      </c>
      <c r="D669" s="67" t="s">
        <v>16848</v>
      </c>
      <c r="E669" s="68">
        <v>25</v>
      </c>
      <c r="F669" s="68">
        <v>25</v>
      </c>
      <c r="G669" s="68">
        <v>1</v>
      </c>
      <c r="H669" s="68"/>
      <c r="I669" s="68"/>
      <c r="J669" s="68" t="s">
        <v>34</v>
      </c>
      <c r="K669" s="69">
        <v>1</v>
      </c>
    </row>
    <row r="670" spans="1:11">
      <c r="A670" s="53">
        <v>1279</v>
      </c>
      <c r="B670" s="65" t="s">
        <v>16849</v>
      </c>
      <c r="C670" s="66">
        <v>1</v>
      </c>
      <c r="D670" s="67" t="s">
        <v>16850</v>
      </c>
      <c r="E670" s="68">
        <v>50</v>
      </c>
      <c r="F670" s="68">
        <v>50</v>
      </c>
      <c r="G670" s="68">
        <v>1</v>
      </c>
      <c r="H670" s="68"/>
      <c r="I670" s="68"/>
      <c r="J670" s="68" t="s">
        <v>34</v>
      </c>
      <c r="K670" s="69">
        <v>1</v>
      </c>
    </row>
    <row r="671" spans="1:11">
      <c r="A671" s="53">
        <v>1284</v>
      </c>
      <c r="B671" s="65" t="s">
        <v>16851</v>
      </c>
      <c r="C671" s="66">
        <v>1</v>
      </c>
      <c r="D671" s="67" t="s">
        <v>16852</v>
      </c>
      <c r="E671" s="68">
        <v>25</v>
      </c>
      <c r="F671" s="68">
        <v>25</v>
      </c>
      <c r="G671" s="68">
        <v>2</v>
      </c>
      <c r="H671" s="68"/>
      <c r="I671" s="68"/>
      <c r="J671" s="68" t="s">
        <v>34</v>
      </c>
      <c r="K671" s="69">
        <v>2</v>
      </c>
    </row>
    <row r="672" spans="1:11">
      <c r="A672" s="53">
        <v>1284</v>
      </c>
      <c r="B672" s="65" t="s">
        <v>16851</v>
      </c>
      <c r="C672" s="66">
        <v>1</v>
      </c>
      <c r="D672" s="67" t="s">
        <v>16852</v>
      </c>
      <c r="E672" s="68">
        <v>25</v>
      </c>
      <c r="F672" s="68">
        <v>25</v>
      </c>
      <c r="G672" s="68">
        <v>2</v>
      </c>
      <c r="H672" s="68"/>
      <c r="I672" s="68"/>
      <c r="J672" s="68" t="s">
        <v>34</v>
      </c>
      <c r="K672" s="69">
        <v>2</v>
      </c>
    </row>
    <row r="673" spans="1:11">
      <c r="A673" s="53">
        <v>1289</v>
      </c>
      <c r="B673" s="65" t="s">
        <v>16853</v>
      </c>
      <c r="C673" s="66">
        <v>1</v>
      </c>
      <c r="D673" s="67" t="s">
        <v>16854</v>
      </c>
      <c r="E673" s="68">
        <v>75</v>
      </c>
      <c r="F673" s="68">
        <v>125</v>
      </c>
      <c r="G673" s="68">
        <v>1</v>
      </c>
      <c r="H673" s="68"/>
      <c r="I673" s="68"/>
      <c r="J673" s="68" t="s">
        <v>34</v>
      </c>
      <c r="K673" s="69">
        <v>1</v>
      </c>
    </row>
    <row r="674" spans="1:11">
      <c r="A674" s="53">
        <v>1296</v>
      </c>
      <c r="B674" s="65" t="s">
        <v>16855</v>
      </c>
      <c r="C674" s="66">
        <v>1</v>
      </c>
      <c r="D674" s="67" t="s">
        <v>16856</v>
      </c>
      <c r="E674" s="68">
        <v>15</v>
      </c>
      <c r="F674" s="68">
        <v>15</v>
      </c>
      <c r="G674" s="68">
        <v>1</v>
      </c>
      <c r="H674" s="68"/>
      <c r="I674" s="68"/>
      <c r="J674" s="68" t="s">
        <v>34</v>
      </c>
      <c r="K674" s="69">
        <v>1</v>
      </c>
    </row>
    <row r="675" spans="1:11">
      <c r="A675" s="53">
        <v>1297</v>
      </c>
      <c r="B675" s="65" t="s">
        <v>16855</v>
      </c>
      <c r="C675" s="66">
        <v>2</v>
      </c>
      <c r="D675" s="67" t="s">
        <v>16857</v>
      </c>
      <c r="E675" s="68">
        <v>25</v>
      </c>
      <c r="F675" s="68">
        <v>25</v>
      </c>
      <c r="G675" s="68">
        <v>1</v>
      </c>
      <c r="H675" s="68"/>
      <c r="I675" s="68"/>
      <c r="J675" s="68" t="s">
        <v>34</v>
      </c>
      <c r="K675" s="69">
        <v>1</v>
      </c>
    </row>
    <row r="676" spans="1:11">
      <c r="A676" s="53">
        <v>1300</v>
      </c>
      <c r="B676" s="65" t="s">
        <v>16858</v>
      </c>
      <c r="C676" s="66">
        <v>1</v>
      </c>
      <c r="D676" s="67" t="s">
        <v>16859</v>
      </c>
      <c r="E676" s="68">
        <v>15</v>
      </c>
      <c r="F676" s="68">
        <v>15</v>
      </c>
      <c r="G676" s="68">
        <v>1</v>
      </c>
      <c r="H676" s="68"/>
      <c r="I676" s="68"/>
      <c r="J676" s="68" t="s">
        <v>34</v>
      </c>
      <c r="K676" s="69">
        <v>1</v>
      </c>
    </row>
    <row r="677" spans="1:11">
      <c r="A677" s="53">
        <v>1301</v>
      </c>
      <c r="B677" s="65" t="s">
        <v>16858</v>
      </c>
      <c r="C677" s="66">
        <v>2</v>
      </c>
      <c r="D677" s="67" t="s">
        <v>16860</v>
      </c>
      <c r="E677" s="68">
        <v>25</v>
      </c>
      <c r="F677" s="68">
        <v>25</v>
      </c>
      <c r="G677" s="68">
        <v>1</v>
      </c>
      <c r="H677" s="68"/>
      <c r="I677" s="68"/>
      <c r="J677" s="68" t="s">
        <v>34</v>
      </c>
      <c r="K677" s="69">
        <v>1</v>
      </c>
    </row>
    <row r="678" spans="1:11">
      <c r="A678" s="53">
        <v>1302</v>
      </c>
      <c r="B678" s="65" t="s">
        <v>16858</v>
      </c>
      <c r="C678" s="66">
        <v>3</v>
      </c>
      <c r="D678" s="67" t="s">
        <v>16861</v>
      </c>
      <c r="E678" s="68">
        <v>50</v>
      </c>
      <c r="F678" s="68">
        <v>50</v>
      </c>
      <c r="G678" s="68">
        <v>1</v>
      </c>
      <c r="H678" s="68"/>
      <c r="I678" s="68"/>
      <c r="J678" s="68" t="s">
        <v>34</v>
      </c>
      <c r="K678" s="69">
        <v>1</v>
      </c>
    </row>
    <row r="679" spans="1:11">
      <c r="A679" s="53">
        <v>1305</v>
      </c>
      <c r="B679" s="65" t="s">
        <v>16862</v>
      </c>
      <c r="C679" s="66">
        <v>1</v>
      </c>
      <c r="D679" s="67" t="s">
        <v>16863</v>
      </c>
      <c r="E679" s="68">
        <v>25</v>
      </c>
      <c r="F679" s="68">
        <v>25</v>
      </c>
      <c r="G679" s="68">
        <v>1</v>
      </c>
      <c r="H679" s="68"/>
      <c r="I679" s="68"/>
      <c r="J679" s="68" t="s">
        <v>34</v>
      </c>
      <c r="K679" s="69">
        <v>1</v>
      </c>
    </row>
    <row r="680" spans="1:11">
      <c r="A680" s="53">
        <v>1308</v>
      </c>
      <c r="B680" s="65" t="s">
        <v>16864</v>
      </c>
      <c r="C680" s="66">
        <v>1</v>
      </c>
      <c r="D680" s="67" t="s">
        <v>16865</v>
      </c>
      <c r="E680" s="68">
        <v>15</v>
      </c>
      <c r="F680" s="68">
        <v>15</v>
      </c>
      <c r="G680" s="68">
        <v>1</v>
      </c>
      <c r="H680" s="68"/>
      <c r="I680" s="68"/>
      <c r="J680" s="68" t="s">
        <v>34</v>
      </c>
      <c r="K680" s="69">
        <v>1</v>
      </c>
    </row>
    <row r="681" spans="1:11">
      <c r="A681" s="53">
        <v>1309</v>
      </c>
      <c r="B681" s="65" t="s">
        <v>16864</v>
      </c>
      <c r="C681" s="66">
        <v>2</v>
      </c>
      <c r="D681" s="67" t="s">
        <v>16866</v>
      </c>
      <c r="E681" s="68">
        <v>25</v>
      </c>
      <c r="F681" s="68">
        <v>25</v>
      </c>
      <c r="G681" s="68">
        <v>1</v>
      </c>
      <c r="H681" s="68"/>
      <c r="I681" s="68"/>
      <c r="J681" s="68" t="s">
        <v>34</v>
      </c>
      <c r="K681" s="69">
        <v>1</v>
      </c>
    </row>
    <row r="682" spans="1:11">
      <c r="A682" s="53">
        <v>1328</v>
      </c>
      <c r="B682" s="65" t="s">
        <v>16867</v>
      </c>
      <c r="C682" s="66">
        <v>1</v>
      </c>
      <c r="D682" s="67" t="s">
        <v>16868</v>
      </c>
      <c r="E682" s="68">
        <v>15</v>
      </c>
      <c r="F682" s="68">
        <v>15</v>
      </c>
      <c r="G682" s="68">
        <v>1</v>
      </c>
      <c r="H682" s="68"/>
      <c r="I682" s="68">
        <v>1</v>
      </c>
      <c r="J682" s="68" t="s">
        <v>34</v>
      </c>
      <c r="K682" s="69">
        <v>2</v>
      </c>
    </row>
    <row r="683" spans="1:11">
      <c r="A683" s="53">
        <v>1328</v>
      </c>
      <c r="B683" s="65" t="s">
        <v>16867</v>
      </c>
      <c r="C683" s="66">
        <v>1</v>
      </c>
      <c r="D683" s="67" t="s">
        <v>16868</v>
      </c>
      <c r="E683" s="68">
        <v>15</v>
      </c>
      <c r="F683" s="68">
        <v>15</v>
      </c>
      <c r="G683" s="68">
        <v>1</v>
      </c>
      <c r="H683" s="68"/>
      <c r="I683" s="68">
        <v>1</v>
      </c>
      <c r="J683" s="68" t="s">
        <v>20</v>
      </c>
      <c r="K683" s="69">
        <v>2</v>
      </c>
    </row>
    <row r="684" spans="1:11">
      <c r="A684" s="53">
        <v>1329</v>
      </c>
      <c r="B684" s="65" t="s">
        <v>16867</v>
      </c>
      <c r="C684" s="66">
        <v>2</v>
      </c>
      <c r="D684" s="67" t="s">
        <v>16869</v>
      </c>
      <c r="E684" s="68">
        <v>25</v>
      </c>
      <c r="F684" s="68">
        <v>25</v>
      </c>
      <c r="G684" s="68"/>
      <c r="H684" s="68"/>
      <c r="I684" s="68">
        <v>1</v>
      </c>
      <c r="J684" s="68" t="s">
        <v>20</v>
      </c>
      <c r="K684" s="69">
        <v>1</v>
      </c>
    </row>
    <row r="685" spans="1:11">
      <c r="A685" s="53">
        <v>1332</v>
      </c>
      <c r="B685" s="65" t="s">
        <v>16870</v>
      </c>
      <c r="C685" s="66">
        <v>1</v>
      </c>
      <c r="D685" s="67" t="s">
        <v>16871</v>
      </c>
      <c r="E685" s="68">
        <v>50</v>
      </c>
      <c r="F685" s="68">
        <v>125</v>
      </c>
      <c r="G685" s="68">
        <v>1</v>
      </c>
      <c r="H685" s="68"/>
      <c r="I685" s="68"/>
      <c r="J685" s="68" t="s">
        <v>34</v>
      </c>
      <c r="K685" s="69">
        <v>1</v>
      </c>
    </row>
    <row r="686" spans="1:11">
      <c r="A686" s="53">
        <v>1339</v>
      </c>
      <c r="B686" s="65" t="s">
        <v>16872</v>
      </c>
      <c r="C686" s="66">
        <v>1</v>
      </c>
      <c r="D686" s="67" t="s">
        <v>16873</v>
      </c>
      <c r="E686" s="68">
        <v>50</v>
      </c>
      <c r="F686" s="68">
        <v>50</v>
      </c>
      <c r="G686" s="68">
        <v>1</v>
      </c>
      <c r="H686" s="68"/>
      <c r="I686" s="68"/>
      <c r="J686" s="68" t="s">
        <v>34</v>
      </c>
      <c r="K686" s="69">
        <v>1</v>
      </c>
    </row>
    <row r="687" spans="1:11">
      <c r="A687" s="53">
        <v>1340</v>
      </c>
      <c r="B687" s="65" t="s">
        <v>16872</v>
      </c>
      <c r="C687" s="66">
        <v>2</v>
      </c>
      <c r="D687" s="67" t="s">
        <v>16874</v>
      </c>
      <c r="E687" s="68">
        <v>75</v>
      </c>
      <c r="F687" s="68">
        <v>75</v>
      </c>
      <c r="G687" s="68">
        <v>1</v>
      </c>
      <c r="H687" s="68"/>
      <c r="I687" s="68"/>
      <c r="J687" s="68" t="s">
        <v>34</v>
      </c>
      <c r="K687" s="69">
        <v>1</v>
      </c>
    </row>
    <row r="688" spans="1:11">
      <c r="A688" s="53">
        <v>1343</v>
      </c>
      <c r="B688" s="65" t="s">
        <v>16875</v>
      </c>
      <c r="C688" s="66">
        <v>1</v>
      </c>
      <c r="D688" s="67" t="s">
        <v>16876</v>
      </c>
      <c r="E688" s="68">
        <v>15</v>
      </c>
      <c r="F688" s="68">
        <v>15</v>
      </c>
      <c r="G688" s="68">
        <v>1</v>
      </c>
      <c r="H688" s="68"/>
      <c r="I688" s="68"/>
      <c r="J688" s="68" t="s">
        <v>34</v>
      </c>
      <c r="K688" s="69">
        <v>1</v>
      </c>
    </row>
    <row r="689" spans="1:11">
      <c r="A689" s="53">
        <v>1348</v>
      </c>
      <c r="B689" s="65" t="s">
        <v>16877</v>
      </c>
      <c r="C689" s="66">
        <v>1</v>
      </c>
      <c r="D689" s="67" t="s">
        <v>16878</v>
      </c>
      <c r="E689" s="68">
        <v>25</v>
      </c>
      <c r="F689" s="68">
        <v>75</v>
      </c>
      <c r="G689" s="68">
        <v>1</v>
      </c>
      <c r="H689" s="68"/>
      <c r="I689" s="68"/>
      <c r="J689" s="68" t="s">
        <v>34</v>
      </c>
      <c r="K689" s="69">
        <v>1</v>
      </c>
    </row>
    <row r="690" spans="1:11">
      <c r="A690" s="53">
        <v>1349</v>
      </c>
      <c r="B690" s="65" t="s">
        <v>16877</v>
      </c>
      <c r="C690" s="66">
        <v>2</v>
      </c>
      <c r="D690" s="67" t="s">
        <v>16879</v>
      </c>
      <c r="E690" s="68">
        <v>50</v>
      </c>
      <c r="F690" s="68">
        <v>100</v>
      </c>
      <c r="G690" s="68">
        <v>1</v>
      </c>
      <c r="H690" s="68"/>
      <c r="I690" s="68"/>
      <c r="J690" s="68" t="s">
        <v>34</v>
      </c>
      <c r="K690" s="69">
        <v>1</v>
      </c>
    </row>
    <row r="691" spans="1:11">
      <c r="A691" s="53">
        <v>1352</v>
      </c>
      <c r="B691" s="65" t="s">
        <v>16880</v>
      </c>
      <c r="C691" s="66">
        <v>1</v>
      </c>
      <c r="D691" s="67" t="s">
        <v>16881</v>
      </c>
      <c r="E691" s="68">
        <v>25</v>
      </c>
      <c r="F691" s="68">
        <v>50</v>
      </c>
      <c r="G691" s="68">
        <v>1</v>
      </c>
      <c r="H691" s="68"/>
      <c r="I691" s="68"/>
      <c r="J691" s="68" t="s">
        <v>34</v>
      </c>
      <c r="K691" s="69">
        <v>1</v>
      </c>
    </row>
    <row r="692" spans="1:11">
      <c r="A692" s="53">
        <v>1355</v>
      </c>
      <c r="B692" s="65" t="s">
        <v>16882</v>
      </c>
      <c r="C692" s="66">
        <v>1</v>
      </c>
      <c r="D692" s="67" t="s">
        <v>16883</v>
      </c>
      <c r="E692" s="68">
        <v>25</v>
      </c>
      <c r="F692" s="68">
        <v>25</v>
      </c>
      <c r="G692" s="68">
        <v>1</v>
      </c>
      <c r="H692" s="68">
        <v>1</v>
      </c>
      <c r="I692" s="68"/>
      <c r="J692" s="68" t="s">
        <v>34</v>
      </c>
      <c r="K692" s="69">
        <v>2</v>
      </c>
    </row>
    <row r="693" spans="1:11">
      <c r="A693" s="53">
        <v>1355</v>
      </c>
      <c r="B693" s="65" t="s">
        <v>16882</v>
      </c>
      <c r="C693" s="66">
        <v>1</v>
      </c>
      <c r="D693" s="67" t="s">
        <v>16883</v>
      </c>
      <c r="E693" s="68">
        <v>25</v>
      </c>
      <c r="F693" s="68">
        <v>25</v>
      </c>
      <c r="G693" s="68">
        <v>1</v>
      </c>
      <c r="H693" s="68">
        <v>1</v>
      </c>
      <c r="I693" s="68"/>
      <c r="J693" s="68" t="s">
        <v>18</v>
      </c>
      <c r="K693" s="69">
        <v>2</v>
      </c>
    </row>
    <row r="694" spans="1:11">
      <c r="A694" s="53">
        <v>1356</v>
      </c>
      <c r="B694" s="65" t="s">
        <v>16882</v>
      </c>
      <c r="C694" s="66">
        <v>2</v>
      </c>
      <c r="D694" s="67" t="s">
        <v>16884</v>
      </c>
      <c r="E694" s="68">
        <v>25</v>
      </c>
      <c r="F694" s="68">
        <v>50</v>
      </c>
      <c r="G694" s="68"/>
      <c r="H694" s="68"/>
      <c r="I694" s="68">
        <v>1</v>
      </c>
      <c r="J694" s="68" t="s">
        <v>20</v>
      </c>
      <c r="K694" s="69">
        <v>1</v>
      </c>
    </row>
    <row r="695" spans="1:11">
      <c r="A695" s="53">
        <v>1357</v>
      </c>
      <c r="B695" s="65" t="s">
        <v>16882</v>
      </c>
      <c r="C695" s="66">
        <v>3</v>
      </c>
      <c r="D695" s="67" t="s">
        <v>16885</v>
      </c>
      <c r="E695" s="68">
        <v>25</v>
      </c>
      <c r="F695" s="68">
        <v>75</v>
      </c>
      <c r="G695" s="68">
        <v>2</v>
      </c>
      <c r="H695" s="68"/>
      <c r="I695" s="68"/>
      <c r="J695" s="68" t="s">
        <v>34</v>
      </c>
      <c r="K695" s="69">
        <v>2</v>
      </c>
    </row>
    <row r="696" spans="1:11">
      <c r="A696" s="53">
        <v>1358</v>
      </c>
      <c r="B696" s="65" t="s">
        <v>16882</v>
      </c>
      <c r="C696" s="66">
        <v>4</v>
      </c>
      <c r="D696" s="67" t="s">
        <v>16886</v>
      </c>
      <c r="E696" s="68">
        <v>50</v>
      </c>
      <c r="F696" s="68">
        <v>75</v>
      </c>
      <c r="G696" s="68">
        <v>2</v>
      </c>
      <c r="H696" s="68"/>
      <c r="I696" s="68"/>
      <c r="J696" s="68" t="s">
        <v>34</v>
      </c>
      <c r="K696" s="69">
        <v>2</v>
      </c>
    </row>
    <row r="697" spans="1:11">
      <c r="A697" s="53">
        <v>1357</v>
      </c>
      <c r="B697" s="65" t="s">
        <v>16882</v>
      </c>
      <c r="C697" s="66">
        <v>3</v>
      </c>
      <c r="D697" s="67" t="s">
        <v>16885</v>
      </c>
      <c r="E697" s="68">
        <v>25</v>
      </c>
      <c r="F697" s="68">
        <v>75</v>
      </c>
      <c r="G697" s="68">
        <v>2</v>
      </c>
      <c r="H697" s="68"/>
      <c r="I697" s="68"/>
      <c r="J697" s="68" t="s">
        <v>34</v>
      </c>
      <c r="K697" s="69">
        <v>2</v>
      </c>
    </row>
    <row r="698" spans="1:11">
      <c r="A698" s="53">
        <v>1358</v>
      </c>
      <c r="B698" s="65" t="s">
        <v>16882</v>
      </c>
      <c r="C698" s="66">
        <v>4</v>
      </c>
      <c r="D698" s="67" t="s">
        <v>16886</v>
      </c>
      <c r="E698" s="68">
        <v>50</v>
      </c>
      <c r="F698" s="68">
        <v>75</v>
      </c>
      <c r="G698" s="68">
        <v>2</v>
      </c>
      <c r="H698" s="68"/>
      <c r="I698" s="68"/>
      <c r="J698" s="68" t="s">
        <v>34</v>
      </c>
      <c r="K698" s="69">
        <v>2</v>
      </c>
    </row>
    <row r="699" spans="1:11">
      <c r="A699" s="53">
        <v>1363</v>
      </c>
      <c r="B699" s="65" t="s">
        <v>16887</v>
      </c>
      <c r="C699" s="66">
        <v>1</v>
      </c>
      <c r="D699" s="67" t="s">
        <v>16888</v>
      </c>
      <c r="E699" s="68">
        <v>25</v>
      </c>
      <c r="F699" s="68">
        <v>25</v>
      </c>
      <c r="G699" s="68">
        <v>1</v>
      </c>
      <c r="H699" s="68"/>
      <c r="I699" s="68"/>
      <c r="J699" s="68" t="s">
        <v>34</v>
      </c>
      <c r="K699" s="69">
        <v>1</v>
      </c>
    </row>
    <row r="700" spans="1:11">
      <c r="A700" s="53">
        <v>1364</v>
      </c>
      <c r="B700" s="65" t="s">
        <v>16887</v>
      </c>
      <c r="C700" s="66">
        <v>2</v>
      </c>
      <c r="D700" s="67" t="s">
        <v>16889</v>
      </c>
      <c r="E700" s="68">
        <v>25</v>
      </c>
      <c r="F700" s="68">
        <v>50</v>
      </c>
      <c r="G700" s="68">
        <v>1</v>
      </c>
      <c r="H700" s="68"/>
      <c r="I700" s="68"/>
      <c r="J700" s="68" t="s">
        <v>34</v>
      </c>
      <c r="K700" s="69">
        <v>1</v>
      </c>
    </row>
    <row r="701" spans="1:11">
      <c r="A701" s="53">
        <v>1365</v>
      </c>
      <c r="B701" s="65" t="s">
        <v>16887</v>
      </c>
      <c r="C701" s="66">
        <v>3</v>
      </c>
      <c r="D701" s="67" t="s">
        <v>16890</v>
      </c>
      <c r="E701" s="68">
        <v>50</v>
      </c>
      <c r="F701" s="68">
        <v>50</v>
      </c>
      <c r="G701" s="68">
        <v>1</v>
      </c>
      <c r="H701" s="68"/>
      <c r="I701" s="68"/>
      <c r="J701" s="68" t="s">
        <v>34</v>
      </c>
      <c r="K701" s="69">
        <v>1</v>
      </c>
    </row>
    <row r="702" spans="1:11">
      <c r="A702" s="53">
        <v>1368</v>
      </c>
      <c r="B702" s="65" t="s">
        <v>16891</v>
      </c>
      <c r="C702" s="66">
        <v>1</v>
      </c>
      <c r="D702" s="67" t="s">
        <v>16892</v>
      </c>
      <c r="E702" s="68">
        <v>25</v>
      </c>
      <c r="F702" s="68">
        <v>25</v>
      </c>
      <c r="G702" s="68">
        <v>1</v>
      </c>
      <c r="H702" s="68"/>
      <c r="I702" s="68"/>
      <c r="J702" s="68" t="s">
        <v>34</v>
      </c>
      <c r="K702" s="69">
        <v>1</v>
      </c>
    </row>
    <row r="703" spans="1:11">
      <c r="A703" s="53">
        <v>1373</v>
      </c>
      <c r="B703" s="65" t="s">
        <v>16893</v>
      </c>
      <c r="C703" s="66">
        <v>1</v>
      </c>
      <c r="D703" s="67" t="s">
        <v>16894</v>
      </c>
      <c r="E703" s="68">
        <v>15</v>
      </c>
      <c r="F703" s="68">
        <v>15</v>
      </c>
      <c r="G703" s="68"/>
      <c r="H703" s="68">
        <v>2</v>
      </c>
      <c r="I703" s="68">
        <v>3</v>
      </c>
      <c r="J703" s="68" t="s">
        <v>18</v>
      </c>
      <c r="K703" s="69">
        <v>5</v>
      </c>
    </row>
    <row r="704" spans="1:11">
      <c r="A704" s="53">
        <v>1373</v>
      </c>
      <c r="B704" s="65" t="s">
        <v>16893</v>
      </c>
      <c r="C704" s="66">
        <v>1</v>
      </c>
      <c r="D704" s="67" t="s">
        <v>16894</v>
      </c>
      <c r="E704" s="68">
        <v>15</v>
      </c>
      <c r="F704" s="68">
        <v>15</v>
      </c>
      <c r="G704" s="68"/>
      <c r="H704" s="68">
        <v>2</v>
      </c>
      <c r="I704" s="68">
        <v>3</v>
      </c>
      <c r="J704" s="68" t="s">
        <v>18</v>
      </c>
      <c r="K704" s="69">
        <v>5</v>
      </c>
    </row>
    <row r="705" spans="1:11">
      <c r="A705" s="53">
        <v>1373</v>
      </c>
      <c r="B705" s="65" t="s">
        <v>16893</v>
      </c>
      <c r="C705" s="66">
        <v>1</v>
      </c>
      <c r="D705" s="67" t="s">
        <v>16894</v>
      </c>
      <c r="E705" s="68">
        <v>15</v>
      </c>
      <c r="F705" s="68">
        <v>15</v>
      </c>
      <c r="G705" s="68"/>
      <c r="H705" s="68">
        <v>2</v>
      </c>
      <c r="I705" s="68">
        <v>3</v>
      </c>
      <c r="J705" s="68" t="s">
        <v>20</v>
      </c>
      <c r="K705" s="69">
        <v>5</v>
      </c>
    </row>
    <row r="706" spans="1:11">
      <c r="A706" s="53">
        <v>1373</v>
      </c>
      <c r="B706" s="65" t="s">
        <v>16893</v>
      </c>
      <c r="C706" s="66">
        <v>1</v>
      </c>
      <c r="D706" s="67" t="s">
        <v>16894</v>
      </c>
      <c r="E706" s="68">
        <v>15</v>
      </c>
      <c r="F706" s="68">
        <v>15</v>
      </c>
      <c r="G706" s="68"/>
      <c r="H706" s="68">
        <v>2</v>
      </c>
      <c r="I706" s="68">
        <v>3</v>
      </c>
      <c r="J706" s="68" t="s">
        <v>20</v>
      </c>
      <c r="K706" s="69">
        <v>5</v>
      </c>
    </row>
    <row r="707" spans="1:11">
      <c r="A707" s="53">
        <v>1373</v>
      </c>
      <c r="B707" s="65" t="s">
        <v>16893</v>
      </c>
      <c r="C707" s="66">
        <v>1</v>
      </c>
      <c r="D707" s="67" t="s">
        <v>16894</v>
      </c>
      <c r="E707" s="68">
        <v>15</v>
      </c>
      <c r="F707" s="68">
        <v>15</v>
      </c>
      <c r="G707" s="68"/>
      <c r="H707" s="68">
        <v>2</v>
      </c>
      <c r="I707" s="68">
        <v>3</v>
      </c>
      <c r="J707" s="68" t="s">
        <v>20</v>
      </c>
      <c r="K707" s="69">
        <v>5</v>
      </c>
    </row>
    <row r="708" spans="1:11">
      <c r="A708" s="53">
        <v>1374</v>
      </c>
      <c r="B708" s="65" t="s">
        <v>16893</v>
      </c>
      <c r="C708" s="66">
        <v>2</v>
      </c>
      <c r="D708" s="67" t="s">
        <v>16895</v>
      </c>
      <c r="E708" s="68">
        <v>25</v>
      </c>
      <c r="F708" s="68">
        <v>25</v>
      </c>
      <c r="G708" s="68"/>
      <c r="H708" s="68">
        <v>1</v>
      </c>
      <c r="I708" s="68">
        <v>3</v>
      </c>
      <c r="J708" s="68" t="s">
        <v>18</v>
      </c>
      <c r="K708" s="69">
        <v>4</v>
      </c>
    </row>
    <row r="709" spans="1:11">
      <c r="A709" s="53">
        <v>1374</v>
      </c>
      <c r="B709" s="65" t="s">
        <v>16893</v>
      </c>
      <c r="C709" s="66">
        <v>2</v>
      </c>
      <c r="D709" s="67" t="s">
        <v>16895</v>
      </c>
      <c r="E709" s="68">
        <v>25</v>
      </c>
      <c r="F709" s="68">
        <v>25</v>
      </c>
      <c r="G709" s="68"/>
      <c r="H709" s="68">
        <v>1</v>
      </c>
      <c r="I709" s="68">
        <v>3</v>
      </c>
      <c r="J709" s="68" t="s">
        <v>20</v>
      </c>
      <c r="K709" s="69">
        <v>4</v>
      </c>
    </row>
    <row r="710" spans="1:11">
      <c r="A710" s="53">
        <v>1374</v>
      </c>
      <c r="B710" s="65" t="s">
        <v>16893</v>
      </c>
      <c r="C710" s="66">
        <v>2</v>
      </c>
      <c r="D710" s="67" t="s">
        <v>16895</v>
      </c>
      <c r="E710" s="68">
        <v>25</v>
      </c>
      <c r="F710" s="68">
        <v>25</v>
      </c>
      <c r="G710" s="68"/>
      <c r="H710" s="68">
        <v>1</v>
      </c>
      <c r="I710" s="68">
        <v>3</v>
      </c>
      <c r="J710" s="68" t="s">
        <v>20</v>
      </c>
      <c r="K710" s="69">
        <v>4</v>
      </c>
    </row>
    <row r="711" spans="1:11">
      <c r="A711" s="53">
        <v>1374</v>
      </c>
      <c r="B711" s="65" t="s">
        <v>16893</v>
      </c>
      <c r="C711" s="66">
        <v>2</v>
      </c>
      <c r="D711" s="67" t="s">
        <v>16895</v>
      </c>
      <c r="E711" s="68">
        <v>25</v>
      </c>
      <c r="F711" s="68">
        <v>25</v>
      </c>
      <c r="G711" s="68"/>
      <c r="H711" s="68">
        <v>1</v>
      </c>
      <c r="I711" s="68">
        <v>3</v>
      </c>
      <c r="J711" s="68" t="s">
        <v>20</v>
      </c>
      <c r="K711" s="69">
        <v>4</v>
      </c>
    </row>
    <row r="712" spans="1:11">
      <c r="A712" s="53">
        <v>1375</v>
      </c>
      <c r="B712" s="65" t="s">
        <v>16893</v>
      </c>
      <c r="C712" s="66">
        <v>3</v>
      </c>
      <c r="D712" s="67" t="s">
        <v>16896</v>
      </c>
      <c r="E712" s="68">
        <v>25</v>
      </c>
      <c r="F712" s="68">
        <v>50</v>
      </c>
      <c r="G712" s="68"/>
      <c r="H712" s="68">
        <v>2</v>
      </c>
      <c r="I712" s="68">
        <v>2</v>
      </c>
      <c r="J712" s="68" t="s">
        <v>18</v>
      </c>
      <c r="K712" s="69">
        <v>4</v>
      </c>
    </row>
    <row r="713" spans="1:11">
      <c r="A713" s="53">
        <v>1375</v>
      </c>
      <c r="B713" s="65" t="s">
        <v>16893</v>
      </c>
      <c r="C713" s="66">
        <v>3</v>
      </c>
      <c r="D713" s="67" t="s">
        <v>16896</v>
      </c>
      <c r="E713" s="68">
        <v>25</v>
      </c>
      <c r="F713" s="68">
        <v>50</v>
      </c>
      <c r="G713" s="68"/>
      <c r="H713" s="68">
        <v>2</v>
      </c>
      <c r="I713" s="68">
        <v>2</v>
      </c>
      <c r="J713" s="68" t="s">
        <v>18</v>
      </c>
      <c r="K713" s="69">
        <v>4</v>
      </c>
    </row>
    <row r="714" spans="1:11">
      <c r="A714" s="53">
        <v>1375</v>
      </c>
      <c r="B714" s="65" t="s">
        <v>16893</v>
      </c>
      <c r="C714" s="66">
        <v>3</v>
      </c>
      <c r="D714" s="67" t="s">
        <v>16896</v>
      </c>
      <c r="E714" s="68">
        <v>25</v>
      </c>
      <c r="F714" s="68">
        <v>50</v>
      </c>
      <c r="G714" s="68"/>
      <c r="H714" s="68">
        <v>2</v>
      </c>
      <c r="I714" s="68">
        <v>2</v>
      </c>
      <c r="J714" s="68" t="s">
        <v>20</v>
      </c>
      <c r="K714" s="69">
        <v>4</v>
      </c>
    </row>
    <row r="715" spans="1:11">
      <c r="A715" s="53">
        <v>1375</v>
      </c>
      <c r="B715" s="65" t="s">
        <v>16893</v>
      </c>
      <c r="C715" s="66">
        <v>3</v>
      </c>
      <c r="D715" s="67" t="s">
        <v>16896</v>
      </c>
      <c r="E715" s="68">
        <v>25</v>
      </c>
      <c r="F715" s="68">
        <v>50</v>
      </c>
      <c r="G715" s="68"/>
      <c r="H715" s="68">
        <v>2</v>
      </c>
      <c r="I715" s="68">
        <v>2</v>
      </c>
      <c r="J715" s="68" t="s">
        <v>20</v>
      </c>
      <c r="K715" s="69">
        <v>4</v>
      </c>
    </row>
    <row r="716" spans="1:11">
      <c r="A716" s="53">
        <v>1376</v>
      </c>
      <c r="B716" s="65" t="s">
        <v>16893</v>
      </c>
      <c r="C716" s="66">
        <v>4</v>
      </c>
      <c r="D716" s="67" t="s">
        <v>16897</v>
      </c>
      <c r="E716" s="68">
        <v>25</v>
      </c>
      <c r="F716" s="68">
        <v>75</v>
      </c>
      <c r="G716" s="68"/>
      <c r="H716" s="68"/>
      <c r="I716" s="68">
        <v>1</v>
      </c>
      <c r="J716" s="68" t="s">
        <v>20</v>
      </c>
      <c r="K716" s="69">
        <v>1</v>
      </c>
    </row>
    <row r="717" spans="1:11">
      <c r="A717" s="53">
        <v>1377</v>
      </c>
      <c r="B717" s="65" t="s">
        <v>16893</v>
      </c>
      <c r="C717" s="66">
        <v>5</v>
      </c>
      <c r="D717" s="67" t="s">
        <v>16898</v>
      </c>
      <c r="E717" s="68">
        <v>50</v>
      </c>
      <c r="F717" s="68">
        <v>50</v>
      </c>
      <c r="G717" s="68">
        <v>1</v>
      </c>
      <c r="H717" s="68">
        <v>1</v>
      </c>
      <c r="I717" s="68">
        <v>2</v>
      </c>
      <c r="J717" s="68" t="s">
        <v>34</v>
      </c>
      <c r="K717" s="69">
        <v>4</v>
      </c>
    </row>
    <row r="718" spans="1:11">
      <c r="A718" s="53">
        <v>1377</v>
      </c>
      <c r="B718" s="65" t="s">
        <v>16893</v>
      </c>
      <c r="C718" s="66">
        <v>5</v>
      </c>
      <c r="D718" s="67" t="s">
        <v>16898</v>
      </c>
      <c r="E718" s="68">
        <v>50</v>
      </c>
      <c r="F718" s="68">
        <v>50</v>
      </c>
      <c r="G718" s="68">
        <v>1</v>
      </c>
      <c r="H718" s="68">
        <v>1</v>
      </c>
      <c r="I718" s="68">
        <v>2</v>
      </c>
      <c r="J718" s="68" t="s">
        <v>18</v>
      </c>
      <c r="K718" s="69">
        <v>4</v>
      </c>
    </row>
    <row r="719" spans="1:11">
      <c r="A719" s="53">
        <v>1377</v>
      </c>
      <c r="B719" s="65" t="s">
        <v>16893</v>
      </c>
      <c r="C719" s="66">
        <v>5</v>
      </c>
      <c r="D719" s="67" t="s">
        <v>16898</v>
      </c>
      <c r="E719" s="68">
        <v>50</v>
      </c>
      <c r="F719" s="68">
        <v>50</v>
      </c>
      <c r="G719" s="68">
        <v>1</v>
      </c>
      <c r="H719" s="68">
        <v>1</v>
      </c>
      <c r="I719" s="68">
        <v>2</v>
      </c>
      <c r="J719" s="68" t="s">
        <v>20</v>
      </c>
      <c r="K719" s="69">
        <v>4</v>
      </c>
    </row>
    <row r="720" spans="1:11">
      <c r="A720" s="53">
        <v>1377</v>
      </c>
      <c r="B720" s="65" t="s">
        <v>16893</v>
      </c>
      <c r="C720" s="66">
        <v>5</v>
      </c>
      <c r="D720" s="67" t="s">
        <v>16898</v>
      </c>
      <c r="E720" s="68">
        <v>50</v>
      </c>
      <c r="F720" s="68">
        <v>50</v>
      </c>
      <c r="G720" s="68">
        <v>1</v>
      </c>
      <c r="H720" s="68">
        <v>1</v>
      </c>
      <c r="I720" s="68">
        <v>2</v>
      </c>
      <c r="J720" s="68" t="s">
        <v>20</v>
      </c>
      <c r="K720" s="69">
        <v>4</v>
      </c>
    </row>
    <row r="721" spans="1:11">
      <c r="A721" s="53">
        <v>1378</v>
      </c>
      <c r="B721" s="65" t="s">
        <v>16893</v>
      </c>
      <c r="C721" s="66">
        <v>6</v>
      </c>
      <c r="D721" s="67" t="s">
        <v>16899</v>
      </c>
      <c r="E721" s="68">
        <v>50</v>
      </c>
      <c r="F721" s="68">
        <v>75</v>
      </c>
      <c r="G721" s="68">
        <v>1</v>
      </c>
      <c r="H721" s="68">
        <v>1</v>
      </c>
      <c r="I721" s="68"/>
      <c r="J721" s="68" t="s">
        <v>34</v>
      </c>
      <c r="K721" s="69">
        <v>2</v>
      </c>
    </row>
    <row r="722" spans="1:11">
      <c r="A722" s="53">
        <v>1378</v>
      </c>
      <c r="B722" s="65" t="s">
        <v>16893</v>
      </c>
      <c r="C722" s="66">
        <v>6</v>
      </c>
      <c r="D722" s="67" t="s">
        <v>16899</v>
      </c>
      <c r="E722" s="68">
        <v>50</v>
      </c>
      <c r="F722" s="68">
        <v>75</v>
      </c>
      <c r="G722" s="68">
        <v>1</v>
      </c>
      <c r="H722" s="68">
        <v>1</v>
      </c>
      <c r="I722" s="68"/>
      <c r="J722" s="68" t="s">
        <v>18</v>
      </c>
      <c r="K722" s="69">
        <v>2</v>
      </c>
    </row>
    <row r="723" spans="1:11">
      <c r="A723" s="53">
        <v>1379</v>
      </c>
      <c r="B723" s="65" t="s">
        <v>16893</v>
      </c>
      <c r="C723" s="66">
        <v>7</v>
      </c>
      <c r="D723" s="67" t="s">
        <v>16900</v>
      </c>
      <c r="E723" s="68">
        <v>50</v>
      </c>
      <c r="F723" s="68">
        <v>100</v>
      </c>
      <c r="G723" s="68">
        <v>1</v>
      </c>
      <c r="H723" s="68">
        <v>1</v>
      </c>
      <c r="I723" s="68">
        <v>1</v>
      </c>
      <c r="J723" s="68" t="s">
        <v>34</v>
      </c>
      <c r="K723" s="69">
        <v>3</v>
      </c>
    </row>
    <row r="724" spans="1:11">
      <c r="A724" s="53">
        <v>1379</v>
      </c>
      <c r="B724" s="65" t="s">
        <v>16893</v>
      </c>
      <c r="C724" s="66">
        <v>7</v>
      </c>
      <c r="D724" s="67" t="s">
        <v>16900</v>
      </c>
      <c r="E724" s="68">
        <v>50</v>
      </c>
      <c r="F724" s="68">
        <v>100</v>
      </c>
      <c r="G724" s="68">
        <v>1</v>
      </c>
      <c r="H724" s="68">
        <v>1</v>
      </c>
      <c r="I724" s="68">
        <v>1</v>
      </c>
      <c r="J724" s="68" t="s">
        <v>18</v>
      </c>
      <c r="K724" s="69">
        <v>3</v>
      </c>
    </row>
    <row r="725" spans="1:11">
      <c r="A725" s="53">
        <v>1379</v>
      </c>
      <c r="B725" s="65" t="s">
        <v>16893</v>
      </c>
      <c r="C725" s="66">
        <v>7</v>
      </c>
      <c r="D725" s="67" t="s">
        <v>16900</v>
      </c>
      <c r="E725" s="68">
        <v>50</v>
      </c>
      <c r="F725" s="68">
        <v>100</v>
      </c>
      <c r="G725" s="68">
        <v>1</v>
      </c>
      <c r="H725" s="68">
        <v>1</v>
      </c>
      <c r="I725" s="68">
        <v>1</v>
      </c>
      <c r="J725" s="68" t="s">
        <v>20</v>
      </c>
      <c r="K725" s="69">
        <v>3</v>
      </c>
    </row>
    <row r="726" spans="1:11">
      <c r="A726" s="53">
        <v>1380</v>
      </c>
      <c r="B726" s="65" t="s">
        <v>16893</v>
      </c>
      <c r="C726" s="66">
        <v>8</v>
      </c>
      <c r="D726" s="67" t="s">
        <v>16901</v>
      </c>
      <c r="E726" s="68">
        <v>75</v>
      </c>
      <c r="F726" s="68">
        <v>100</v>
      </c>
      <c r="G726" s="68">
        <v>1</v>
      </c>
      <c r="H726" s="68"/>
      <c r="I726" s="68"/>
      <c r="J726" s="68" t="s">
        <v>34</v>
      </c>
      <c r="K726" s="69">
        <v>1</v>
      </c>
    </row>
    <row r="727" spans="1:11">
      <c r="A727" s="53">
        <v>1387</v>
      </c>
      <c r="B727" s="65" t="s">
        <v>16902</v>
      </c>
      <c r="C727" s="66">
        <v>1</v>
      </c>
      <c r="D727" s="67" t="s">
        <v>16903</v>
      </c>
      <c r="E727" s="68">
        <v>75</v>
      </c>
      <c r="F727" s="68">
        <v>150</v>
      </c>
      <c r="G727" s="68">
        <v>1</v>
      </c>
      <c r="H727" s="68"/>
      <c r="I727" s="68"/>
      <c r="J727" s="68" t="s">
        <v>34</v>
      </c>
      <c r="K727" s="69">
        <v>1</v>
      </c>
    </row>
    <row r="728" spans="1:11">
      <c r="A728" s="53">
        <v>1388</v>
      </c>
      <c r="B728" s="65" t="s">
        <v>16902</v>
      </c>
      <c r="C728" s="66">
        <v>2</v>
      </c>
      <c r="D728" s="67" t="s">
        <v>16904</v>
      </c>
      <c r="E728" s="68">
        <v>150</v>
      </c>
      <c r="F728" s="68">
        <v>200</v>
      </c>
      <c r="G728" s="68">
        <v>1</v>
      </c>
      <c r="H728" s="68"/>
      <c r="I728" s="68"/>
      <c r="J728" s="68" t="s">
        <v>34</v>
      </c>
      <c r="K728" s="69">
        <v>1</v>
      </c>
    </row>
    <row r="729" spans="1:11">
      <c r="A729" s="53">
        <v>1391</v>
      </c>
      <c r="B729" s="65" t="s">
        <v>16905</v>
      </c>
      <c r="C729" s="66">
        <v>1</v>
      </c>
      <c r="D729" s="67" t="s">
        <v>16906</v>
      </c>
      <c r="E729" s="68">
        <v>15</v>
      </c>
      <c r="F729" s="68">
        <v>15</v>
      </c>
      <c r="G729" s="68">
        <v>1</v>
      </c>
      <c r="H729" s="68"/>
      <c r="I729" s="68"/>
      <c r="J729" s="68" t="s">
        <v>34</v>
      </c>
      <c r="K729" s="69">
        <v>1</v>
      </c>
    </row>
    <row r="730" spans="1:11">
      <c r="A730" s="53">
        <v>1392</v>
      </c>
      <c r="B730" s="65" t="s">
        <v>16905</v>
      </c>
      <c r="C730" s="66">
        <v>2</v>
      </c>
      <c r="D730" s="67" t="s">
        <v>16907</v>
      </c>
      <c r="E730" s="68">
        <v>25</v>
      </c>
      <c r="F730" s="68">
        <v>25</v>
      </c>
      <c r="G730" s="68">
        <v>1</v>
      </c>
      <c r="H730" s="68"/>
      <c r="I730" s="68"/>
      <c r="J730" s="68" t="s">
        <v>34</v>
      </c>
      <c r="K730" s="69">
        <v>1</v>
      </c>
    </row>
    <row r="731" spans="1:11">
      <c r="A731" s="53">
        <v>1393</v>
      </c>
      <c r="B731" s="65" t="s">
        <v>16905</v>
      </c>
      <c r="C731" s="66">
        <v>3</v>
      </c>
      <c r="D731" s="67" t="s">
        <v>16908</v>
      </c>
      <c r="E731" s="68">
        <v>50</v>
      </c>
      <c r="F731" s="68">
        <v>50</v>
      </c>
      <c r="G731" s="68">
        <v>2</v>
      </c>
      <c r="H731" s="68"/>
      <c r="I731" s="68"/>
      <c r="J731" s="68" t="s">
        <v>34</v>
      </c>
      <c r="K731" s="69">
        <v>2</v>
      </c>
    </row>
    <row r="732" spans="1:11">
      <c r="A732" s="53">
        <v>1393</v>
      </c>
      <c r="B732" s="65" t="s">
        <v>16905</v>
      </c>
      <c r="C732" s="66">
        <v>3</v>
      </c>
      <c r="D732" s="67" t="s">
        <v>16908</v>
      </c>
      <c r="E732" s="68">
        <v>50</v>
      </c>
      <c r="F732" s="68">
        <v>50</v>
      </c>
      <c r="G732" s="68">
        <v>2</v>
      </c>
      <c r="H732" s="68"/>
      <c r="I732" s="68"/>
      <c r="J732" s="68" t="s">
        <v>34</v>
      </c>
      <c r="K732" s="69">
        <v>2</v>
      </c>
    </row>
    <row r="733" spans="1:11">
      <c r="A733" s="53">
        <v>1394</v>
      </c>
      <c r="B733" s="65" t="s">
        <v>16905</v>
      </c>
      <c r="C733" s="66">
        <v>4</v>
      </c>
      <c r="D733" s="67" t="s">
        <v>16909</v>
      </c>
      <c r="E733" s="68">
        <v>50</v>
      </c>
      <c r="F733" s="68">
        <v>100</v>
      </c>
      <c r="G733" s="68">
        <v>1</v>
      </c>
      <c r="H733" s="68"/>
      <c r="I733" s="68"/>
      <c r="J733" s="68" t="s">
        <v>34</v>
      </c>
      <c r="K733" s="69">
        <v>1</v>
      </c>
    </row>
    <row r="734" spans="1:11">
      <c r="A734" s="53">
        <v>1397</v>
      </c>
      <c r="B734" s="65" t="s">
        <v>16910</v>
      </c>
      <c r="C734" s="66">
        <v>1</v>
      </c>
      <c r="D734" s="67" t="s">
        <v>16911</v>
      </c>
      <c r="E734" s="68">
        <v>15</v>
      </c>
      <c r="F734" s="68">
        <v>15</v>
      </c>
      <c r="G734" s="68">
        <v>1</v>
      </c>
      <c r="H734" s="68"/>
      <c r="I734" s="68"/>
      <c r="J734" s="68" t="s">
        <v>34</v>
      </c>
      <c r="K734" s="69">
        <v>1</v>
      </c>
    </row>
    <row r="735" spans="1:11">
      <c r="A735" s="53">
        <v>1398</v>
      </c>
      <c r="B735" s="65" t="s">
        <v>16910</v>
      </c>
      <c r="C735" s="66">
        <v>2</v>
      </c>
      <c r="D735" s="67" t="s">
        <v>16912</v>
      </c>
      <c r="E735" s="68">
        <v>25</v>
      </c>
      <c r="F735" s="68">
        <v>50</v>
      </c>
      <c r="G735" s="68">
        <v>1</v>
      </c>
      <c r="H735" s="68"/>
      <c r="I735" s="68"/>
      <c r="J735" s="68" t="s">
        <v>34</v>
      </c>
      <c r="K735" s="69">
        <v>1</v>
      </c>
    </row>
    <row r="736" spans="1:11">
      <c r="A736" s="53">
        <v>1399</v>
      </c>
      <c r="B736" s="65" t="s">
        <v>16910</v>
      </c>
      <c r="C736" s="66">
        <v>3</v>
      </c>
      <c r="D736" s="67" t="s">
        <v>16913</v>
      </c>
      <c r="E736" s="68">
        <v>100</v>
      </c>
      <c r="F736" s="68">
        <v>100</v>
      </c>
      <c r="G736" s="68">
        <v>1</v>
      </c>
      <c r="H736" s="68"/>
      <c r="I736" s="68"/>
      <c r="J736" s="68" t="s">
        <v>34</v>
      </c>
      <c r="K736" s="69">
        <v>1</v>
      </c>
    </row>
    <row r="737" spans="1:11">
      <c r="A737" s="53">
        <v>1410</v>
      </c>
      <c r="B737" s="65" t="s">
        <v>16914</v>
      </c>
      <c r="C737" s="66">
        <v>1</v>
      </c>
      <c r="D737" s="67" t="s">
        <v>16915</v>
      </c>
      <c r="E737" s="68">
        <v>25</v>
      </c>
      <c r="F737" s="68">
        <v>25</v>
      </c>
      <c r="G737" s="68">
        <v>1</v>
      </c>
      <c r="H737" s="68"/>
      <c r="I737" s="68"/>
      <c r="J737" s="68" t="s">
        <v>34</v>
      </c>
      <c r="K737" s="69">
        <v>1</v>
      </c>
    </row>
    <row r="738" spans="1:11">
      <c r="A738" s="53">
        <v>1413</v>
      </c>
      <c r="B738" s="65" t="s">
        <v>16916</v>
      </c>
      <c r="C738" s="66">
        <v>1</v>
      </c>
      <c r="D738" s="67" t="s">
        <v>16917</v>
      </c>
      <c r="E738" s="68">
        <v>25</v>
      </c>
      <c r="F738" s="68">
        <v>25</v>
      </c>
      <c r="G738" s="68">
        <v>1</v>
      </c>
      <c r="H738" s="68"/>
      <c r="I738" s="68"/>
      <c r="J738" s="68" t="s">
        <v>34</v>
      </c>
      <c r="K738" s="69">
        <v>1</v>
      </c>
    </row>
    <row r="739" spans="1:11">
      <c r="A739" s="53">
        <v>1416</v>
      </c>
      <c r="B739" s="65" t="s">
        <v>16918</v>
      </c>
      <c r="C739" s="66">
        <v>1</v>
      </c>
      <c r="D739" s="67" t="s">
        <v>16919</v>
      </c>
      <c r="E739" s="68">
        <v>25</v>
      </c>
      <c r="F739" s="68">
        <v>25</v>
      </c>
      <c r="G739" s="68"/>
      <c r="H739" s="68">
        <v>1</v>
      </c>
      <c r="I739" s="68"/>
      <c r="J739" s="68" t="s">
        <v>18</v>
      </c>
      <c r="K739" s="69">
        <v>1</v>
      </c>
    </row>
    <row r="740" spans="1:11">
      <c r="A740" s="53">
        <v>1419</v>
      </c>
      <c r="B740" s="65" t="s">
        <v>16920</v>
      </c>
      <c r="C740" s="66">
        <v>1</v>
      </c>
      <c r="D740" s="67" t="s">
        <v>16921</v>
      </c>
      <c r="E740" s="68">
        <v>50</v>
      </c>
      <c r="F740" s="68">
        <v>50</v>
      </c>
      <c r="G740" s="68">
        <v>1</v>
      </c>
      <c r="H740" s="68"/>
      <c r="I740" s="68"/>
      <c r="J740" s="68" t="s">
        <v>34</v>
      </c>
      <c r="K740" s="69">
        <v>1</v>
      </c>
    </row>
    <row r="741" spans="1:11">
      <c r="A741" s="53">
        <v>1422</v>
      </c>
      <c r="B741" s="65" t="s">
        <v>16922</v>
      </c>
      <c r="C741" s="66">
        <v>1</v>
      </c>
      <c r="D741" s="67" t="s">
        <v>16923</v>
      </c>
      <c r="E741" s="68">
        <v>25</v>
      </c>
      <c r="F741" s="68">
        <v>50</v>
      </c>
      <c r="G741" s="68"/>
      <c r="H741" s="68">
        <v>1</v>
      </c>
      <c r="I741" s="68"/>
      <c r="J741" s="68" t="s">
        <v>18</v>
      </c>
      <c r="K741" s="69">
        <v>1</v>
      </c>
    </row>
    <row r="742" spans="1:11">
      <c r="A742" s="53">
        <v>1425</v>
      </c>
      <c r="B742" s="65" t="s">
        <v>16924</v>
      </c>
      <c r="C742" s="66">
        <v>1</v>
      </c>
      <c r="D742" s="67" t="s">
        <v>16925</v>
      </c>
      <c r="E742" s="68">
        <v>50</v>
      </c>
      <c r="F742" s="68">
        <v>100</v>
      </c>
      <c r="G742" s="68">
        <v>1</v>
      </c>
      <c r="H742" s="68"/>
      <c r="I742" s="68"/>
      <c r="J742" s="68" t="s">
        <v>34</v>
      </c>
      <c r="K742" s="69">
        <v>1</v>
      </c>
    </row>
    <row r="743" spans="1:11">
      <c r="A743" s="53">
        <v>1434</v>
      </c>
      <c r="B743" s="65" t="s">
        <v>16926</v>
      </c>
      <c r="C743" s="66">
        <v>1</v>
      </c>
      <c r="D743" s="67" t="s">
        <v>16927</v>
      </c>
      <c r="E743" s="68">
        <v>25</v>
      </c>
      <c r="F743" s="68">
        <v>50</v>
      </c>
      <c r="G743" s="68">
        <v>1</v>
      </c>
      <c r="H743" s="68"/>
      <c r="I743" s="68"/>
      <c r="J743" s="68" t="s">
        <v>34</v>
      </c>
      <c r="K743" s="69">
        <v>1</v>
      </c>
    </row>
    <row r="744" spans="1:11">
      <c r="A744" s="53">
        <v>1439</v>
      </c>
      <c r="B744" s="65" t="s">
        <v>16928</v>
      </c>
      <c r="C744" s="66">
        <v>1</v>
      </c>
      <c r="D744" s="67" t="s">
        <v>16929</v>
      </c>
      <c r="E744" s="68">
        <v>25</v>
      </c>
      <c r="F744" s="68">
        <v>25</v>
      </c>
      <c r="G744" s="68">
        <v>1</v>
      </c>
      <c r="H744" s="68"/>
      <c r="I744" s="68"/>
      <c r="J744" s="68" t="s">
        <v>34</v>
      </c>
      <c r="K744" s="69">
        <v>1</v>
      </c>
    </row>
    <row r="745" spans="1:11">
      <c r="A745" s="53">
        <v>1440</v>
      </c>
      <c r="B745" s="65" t="s">
        <v>16928</v>
      </c>
      <c r="C745" s="66">
        <v>2</v>
      </c>
      <c r="D745" s="67" t="s">
        <v>16930</v>
      </c>
      <c r="E745" s="68">
        <v>25</v>
      </c>
      <c r="F745" s="68">
        <v>50</v>
      </c>
      <c r="G745" s="68">
        <v>1</v>
      </c>
      <c r="H745" s="68"/>
      <c r="I745" s="68"/>
      <c r="J745" s="68" t="s">
        <v>34</v>
      </c>
      <c r="K745" s="69">
        <v>1</v>
      </c>
    </row>
    <row r="746" spans="1:11">
      <c r="A746" s="53">
        <v>1441</v>
      </c>
      <c r="B746" s="65" t="s">
        <v>16928</v>
      </c>
      <c r="C746" s="66">
        <v>3</v>
      </c>
      <c r="D746" s="67" t="s">
        <v>16931</v>
      </c>
      <c r="E746" s="68">
        <v>125</v>
      </c>
      <c r="F746" s="68">
        <v>250</v>
      </c>
      <c r="G746" s="68">
        <v>1</v>
      </c>
      <c r="H746" s="68"/>
      <c r="I746" s="68"/>
      <c r="J746" s="68" t="s">
        <v>34</v>
      </c>
      <c r="K746" s="69">
        <v>1</v>
      </c>
    </row>
    <row r="747" spans="1:11">
      <c r="A747" s="53">
        <v>1446</v>
      </c>
      <c r="B747" s="65" t="s">
        <v>16932</v>
      </c>
      <c r="C747" s="66">
        <v>1</v>
      </c>
      <c r="D747" s="67" t="s">
        <v>16933</v>
      </c>
      <c r="E747" s="68">
        <v>25</v>
      </c>
      <c r="F747" s="68">
        <v>25</v>
      </c>
      <c r="G747" s="68">
        <v>1</v>
      </c>
      <c r="H747" s="68"/>
      <c r="I747" s="68"/>
      <c r="J747" s="68" t="s">
        <v>34</v>
      </c>
      <c r="K747" s="69">
        <v>1</v>
      </c>
    </row>
    <row r="748" spans="1:11">
      <c r="A748" s="53">
        <v>1455</v>
      </c>
      <c r="B748" s="65" t="s">
        <v>16934</v>
      </c>
      <c r="C748" s="66">
        <v>1</v>
      </c>
      <c r="D748" s="67" t="s">
        <v>16935</v>
      </c>
      <c r="E748" s="68">
        <v>15</v>
      </c>
      <c r="F748" s="68">
        <v>15</v>
      </c>
      <c r="G748" s="68">
        <v>1</v>
      </c>
      <c r="H748" s="68"/>
      <c r="I748" s="68"/>
      <c r="J748" s="68" t="s">
        <v>34</v>
      </c>
      <c r="K748" s="69">
        <v>1</v>
      </c>
    </row>
    <row r="749" spans="1:11">
      <c r="A749" s="53">
        <v>1456</v>
      </c>
      <c r="B749" s="65" t="s">
        <v>16934</v>
      </c>
      <c r="C749" s="66">
        <v>2</v>
      </c>
      <c r="D749" s="67" t="s">
        <v>16936</v>
      </c>
      <c r="E749" s="68">
        <v>175</v>
      </c>
      <c r="F749" s="68">
        <v>250</v>
      </c>
      <c r="G749" s="68">
        <v>1</v>
      </c>
      <c r="H749" s="68"/>
      <c r="I749" s="68"/>
      <c r="J749" s="68" t="s">
        <v>34</v>
      </c>
      <c r="K749" s="69">
        <v>1</v>
      </c>
    </row>
    <row r="750" spans="1:11">
      <c r="A750" s="53">
        <v>1459</v>
      </c>
      <c r="B750" s="65" t="s">
        <v>16937</v>
      </c>
      <c r="C750" s="66">
        <v>1</v>
      </c>
      <c r="D750" s="67" t="s">
        <v>16938</v>
      </c>
      <c r="E750" s="68">
        <v>15</v>
      </c>
      <c r="F750" s="68">
        <v>15</v>
      </c>
      <c r="G750" s="68">
        <v>1</v>
      </c>
      <c r="H750" s="68"/>
      <c r="I750" s="68"/>
      <c r="J750" s="68" t="s">
        <v>34</v>
      </c>
      <c r="K750" s="69">
        <v>1</v>
      </c>
    </row>
    <row r="751" spans="1:11">
      <c r="A751" s="53">
        <v>1460</v>
      </c>
      <c r="B751" s="65" t="s">
        <v>16937</v>
      </c>
      <c r="C751" s="66">
        <v>2</v>
      </c>
      <c r="D751" s="67" t="s">
        <v>16939</v>
      </c>
      <c r="E751" s="68">
        <v>75</v>
      </c>
      <c r="F751" s="68">
        <v>200</v>
      </c>
      <c r="G751" s="68">
        <v>1</v>
      </c>
      <c r="H751" s="68"/>
      <c r="I751" s="68"/>
      <c r="J751" s="68" t="s">
        <v>34</v>
      </c>
      <c r="K751" s="69">
        <v>1</v>
      </c>
    </row>
    <row r="752" spans="1:11">
      <c r="A752" s="53">
        <v>1465</v>
      </c>
      <c r="B752" s="65" t="s">
        <v>16940</v>
      </c>
      <c r="C752" s="66">
        <v>1</v>
      </c>
      <c r="D752" s="67" t="s">
        <v>16941</v>
      </c>
      <c r="E752" s="68">
        <v>15</v>
      </c>
      <c r="F752" s="68">
        <v>15</v>
      </c>
      <c r="G752" s="68">
        <v>1</v>
      </c>
      <c r="H752" s="68"/>
      <c r="I752" s="68"/>
      <c r="J752" s="68" t="s">
        <v>34</v>
      </c>
      <c r="K752" s="69">
        <v>1</v>
      </c>
    </row>
    <row r="753" spans="1:11">
      <c r="A753" s="53">
        <v>1466</v>
      </c>
      <c r="B753" s="65" t="s">
        <v>16940</v>
      </c>
      <c r="C753" s="66">
        <v>2</v>
      </c>
      <c r="D753" s="67" t="s">
        <v>16942</v>
      </c>
      <c r="E753" s="68">
        <v>25</v>
      </c>
      <c r="F753" s="68">
        <v>25</v>
      </c>
      <c r="G753" s="68"/>
      <c r="H753" s="68">
        <v>1</v>
      </c>
      <c r="I753" s="68"/>
      <c r="J753" s="68" t="s">
        <v>18</v>
      </c>
      <c r="K753" s="69">
        <v>1</v>
      </c>
    </row>
    <row r="754" spans="1:11">
      <c r="A754" s="53">
        <v>1485</v>
      </c>
      <c r="B754" s="65" t="s">
        <v>16943</v>
      </c>
      <c r="C754" s="66">
        <v>1</v>
      </c>
      <c r="D754" s="67" t="s">
        <v>16944</v>
      </c>
      <c r="E754" s="68">
        <v>25</v>
      </c>
      <c r="F754" s="68">
        <v>50</v>
      </c>
      <c r="G754" s="68">
        <v>1</v>
      </c>
      <c r="H754" s="68"/>
      <c r="I754" s="68"/>
      <c r="J754" s="68" t="s">
        <v>34</v>
      </c>
      <c r="K754" s="69">
        <v>1</v>
      </c>
    </row>
    <row r="755" spans="1:11">
      <c r="A755" s="53">
        <v>1490</v>
      </c>
      <c r="B755" s="65" t="s">
        <v>16945</v>
      </c>
      <c r="C755" s="66">
        <v>1</v>
      </c>
      <c r="D755" s="67" t="s">
        <v>16946</v>
      </c>
      <c r="E755" s="68">
        <v>25</v>
      </c>
      <c r="F755" s="68">
        <v>25</v>
      </c>
      <c r="G755" s="68">
        <v>1</v>
      </c>
      <c r="H755" s="68"/>
      <c r="I755" s="68"/>
      <c r="J755" s="68" t="s">
        <v>34</v>
      </c>
      <c r="K755" s="69">
        <v>1</v>
      </c>
    </row>
    <row r="756" spans="1:11">
      <c r="A756" s="53">
        <v>1503</v>
      </c>
      <c r="B756" s="65" t="s">
        <v>16947</v>
      </c>
      <c r="C756" s="66">
        <v>1</v>
      </c>
      <c r="D756" s="67" t="s">
        <v>16948</v>
      </c>
      <c r="E756" s="68">
        <v>50</v>
      </c>
      <c r="F756" s="68">
        <v>50</v>
      </c>
      <c r="G756" s="68">
        <v>1</v>
      </c>
      <c r="H756" s="68"/>
      <c r="I756" s="68"/>
      <c r="J756" s="68" t="s">
        <v>34</v>
      </c>
      <c r="K756" s="69">
        <v>1</v>
      </c>
    </row>
    <row r="757" spans="1:11">
      <c r="A757" s="53">
        <v>1506</v>
      </c>
      <c r="B757" s="65" t="s">
        <v>16949</v>
      </c>
      <c r="C757" s="66">
        <v>1</v>
      </c>
      <c r="D757" s="67" t="s">
        <v>16950</v>
      </c>
      <c r="E757" s="68">
        <v>50</v>
      </c>
      <c r="F757" s="68">
        <v>50</v>
      </c>
      <c r="G757" s="68">
        <v>1</v>
      </c>
      <c r="H757" s="68"/>
      <c r="I757" s="68"/>
      <c r="J757" s="68" t="s">
        <v>34</v>
      </c>
      <c r="K757" s="69">
        <v>1</v>
      </c>
    </row>
    <row r="758" spans="1:11">
      <c r="A758" s="53">
        <v>1509</v>
      </c>
      <c r="B758" s="65" t="s">
        <v>16951</v>
      </c>
      <c r="C758" s="66">
        <v>1</v>
      </c>
      <c r="D758" s="67" t="s">
        <v>16952</v>
      </c>
      <c r="E758" s="68">
        <v>25</v>
      </c>
      <c r="F758" s="68">
        <v>50</v>
      </c>
      <c r="G758" s="68">
        <v>1</v>
      </c>
      <c r="H758" s="68"/>
      <c r="I758" s="68"/>
      <c r="J758" s="68" t="s">
        <v>34</v>
      </c>
      <c r="K758" s="69">
        <v>1</v>
      </c>
    </row>
    <row r="759" spans="1:11">
      <c r="A759" s="53">
        <v>1518</v>
      </c>
      <c r="B759" s="65" t="s">
        <v>16953</v>
      </c>
      <c r="C759" s="70">
        <v>1</v>
      </c>
      <c r="D759" s="71" t="s">
        <v>16954</v>
      </c>
      <c r="E759" s="68">
        <v>25</v>
      </c>
      <c r="F759" s="68">
        <v>50</v>
      </c>
      <c r="G759" s="68">
        <v>1</v>
      </c>
      <c r="H759" s="68"/>
      <c r="I759" s="68"/>
      <c r="J759" s="68" t="s">
        <v>34</v>
      </c>
      <c r="K759" s="69">
        <v>1</v>
      </c>
    </row>
    <row r="760" spans="1:11">
      <c r="A760" s="53">
        <v>1525</v>
      </c>
      <c r="B760" s="65" t="s">
        <v>16955</v>
      </c>
      <c r="C760" s="66">
        <v>1</v>
      </c>
      <c r="D760" s="67" t="s">
        <v>16956</v>
      </c>
      <c r="E760" s="68">
        <v>50</v>
      </c>
      <c r="F760" s="68">
        <v>100</v>
      </c>
      <c r="G760" s="68">
        <v>1</v>
      </c>
      <c r="H760" s="68"/>
      <c r="I760" s="68"/>
      <c r="J760" s="68" t="s">
        <v>34</v>
      </c>
      <c r="K760" s="69">
        <v>1</v>
      </c>
    </row>
    <row r="761" spans="1:11">
      <c r="A761" s="53">
        <v>1528</v>
      </c>
      <c r="B761" s="65" t="s">
        <v>16957</v>
      </c>
      <c r="C761" s="66">
        <v>1</v>
      </c>
      <c r="D761" s="67" t="s">
        <v>16958</v>
      </c>
      <c r="E761" s="68">
        <v>50</v>
      </c>
      <c r="F761" s="68">
        <v>100</v>
      </c>
      <c r="G761" s="68">
        <v>1</v>
      </c>
      <c r="H761" s="68"/>
      <c r="I761" s="68"/>
      <c r="J761" s="68" t="s">
        <v>34</v>
      </c>
      <c r="K761" s="69">
        <v>1</v>
      </c>
    </row>
    <row r="762" spans="1:11">
      <c r="A762" s="53">
        <v>1531</v>
      </c>
      <c r="B762" s="65" t="s">
        <v>16959</v>
      </c>
      <c r="C762" s="66">
        <v>1</v>
      </c>
      <c r="D762" s="67" t="s">
        <v>16960</v>
      </c>
      <c r="E762" s="68">
        <v>25</v>
      </c>
      <c r="F762" s="68">
        <v>25</v>
      </c>
      <c r="G762" s="68">
        <v>2</v>
      </c>
      <c r="H762" s="68"/>
      <c r="I762" s="68"/>
      <c r="J762" s="68" t="s">
        <v>34</v>
      </c>
      <c r="K762" s="69">
        <v>2</v>
      </c>
    </row>
    <row r="763" spans="1:11">
      <c r="A763" s="53">
        <v>1531</v>
      </c>
      <c r="B763" s="65" t="s">
        <v>16959</v>
      </c>
      <c r="C763" s="66">
        <v>1</v>
      </c>
      <c r="D763" s="67" t="s">
        <v>16960</v>
      </c>
      <c r="E763" s="68">
        <v>25</v>
      </c>
      <c r="F763" s="68">
        <v>25</v>
      </c>
      <c r="G763" s="68">
        <v>2</v>
      </c>
      <c r="H763" s="68"/>
      <c r="I763" s="68"/>
      <c r="J763" s="68" t="s">
        <v>34</v>
      </c>
      <c r="K763" s="69">
        <v>2</v>
      </c>
    </row>
    <row r="764" spans="1:11">
      <c r="A764" s="53">
        <v>1532</v>
      </c>
      <c r="B764" s="65" t="s">
        <v>16959</v>
      </c>
      <c r="C764" s="66">
        <v>2</v>
      </c>
      <c r="D764" s="67" t="s">
        <v>16961</v>
      </c>
      <c r="E764" s="68">
        <v>50</v>
      </c>
      <c r="F764" s="68">
        <v>50</v>
      </c>
      <c r="G764" s="68">
        <v>1</v>
      </c>
      <c r="H764" s="68"/>
      <c r="I764" s="68"/>
      <c r="J764" s="68" t="s">
        <v>34</v>
      </c>
      <c r="K764" s="69">
        <v>1</v>
      </c>
    </row>
    <row r="765" spans="1:11">
      <c r="A765" s="53">
        <v>1539</v>
      </c>
      <c r="B765" s="65" t="s">
        <v>16962</v>
      </c>
      <c r="C765" s="66">
        <v>1</v>
      </c>
      <c r="D765" s="67" t="s">
        <v>16963</v>
      </c>
      <c r="E765" s="68">
        <v>50</v>
      </c>
      <c r="F765" s="68">
        <v>50</v>
      </c>
      <c r="G765" s="68">
        <v>1</v>
      </c>
      <c r="H765" s="68"/>
      <c r="I765" s="68"/>
      <c r="J765" s="68" t="s">
        <v>34</v>
      </c>
      <c r="K765" s="69">
        <v>1</v>
      </c>
    </row>
    <row r="766" spans="1:11">
      <c r="A766" s="53">
        <v>1540</v>
      </c>
      <c r="B766" s="65" t="s">
        <v>16962</v>
      </c>
      <c r="C766" s="66">
        <v>2</v>
      </c>
      <c r="D766" s="67" t="s">
        <v>16964</v>
      </c>
      <c r="E766" s="68">
        <v>75</v>
      </c>
      <c r="F766" s="68">
        <v>125</v>
      </c>
      <c r="G766" s="68"/>
      <c r="H766" s="68">
        <v>1</v>
      </c>
      <c r="I766" s="68"/>
      <c r="J766" s="68" t="s">
        <v>18</v>
      </c>
      <c r="K766" s="69">
        <v>1</v>
      </c>
    </row>
    <row r="767" spans="1:11">
      <c r="A767" s="53">
        <v>1543</v>
      </c>
      <c r="B767" s="65" t="s">
        <v>16965</v>
      </c>
      <c r="C767" s="66">
        <v>1</v>
      </c>
      <c r="D767" s="67" t="s">
        <v>16966</v>
      </c>
      <c r="E767" s="68">
        <v>50</v>
      </c>
      <c r="F767" s="68">
        <v>50</v>
      </c>
      <c r="G767" s="68">
        <v>1</v>
      </c>
      <c r="H767" s="68"/>
      <c r="I767" s="68"/>
      <c r="J767" s="68" t="s">
        <v>34</v>
      </c>
      <c r="K767" s="69">
        <v>1</v>
      </c>
    </row>
    <row r="768" spans="1:11">
      <c r="A768" s="53">
        <v>1544</v>
      </c>
      <c r="B768" s="65" t="s">
        <v>16965</v>
      </c>
      <c r="C768" s="66">
        <v>2</v>
      </c>
      <c r="D768" s="67" t="s">
        <v>16967</v>
      </c>
      <c r="E768" s="68">
        <v>50</v>
      </c>
      <c r="F768" s="68">
        <v>75</v>
      </c>
      <c r="G768" s="68">
        <v>1</v>
      </c>
      <c r="H768" s="68"/>
      <c r="I768" s="68"/>
      <c r="J768" s="68" t="s">
        <v>34</v>
      </c>
      <c r="K768" s="69">
        <v>1</v>
      </c>
    </row>
    <row r="769" spans="1:11">
      <c r="A769" s="53">
        <v>1547</v>
      </c>
      <c r="B769" s="65" t="s">
        <v>16968</v>
      </c>
      <c r="C769" s="66">
        <v>1</v>
      </c>
      <c r="D769" s="67" t="s">
        <v>16969</v>
      </c>
      <c r="E769" s="68">
        <v>15</v>
      </c>
      <c r="F769" s="68">
        <v>15</v>
      </c>
      <c r="G769" s="68">
        <v>1</v>
      </c>
      <c r="H769" s="68"/>
      <c r="I769" s="68"/>
      <c r="J769" s="68" t="s">
        <v>34</v>
      </c>
      <c r="K769" s="69">
        <v>1</v>
      </c>
    </row>
    <row r="770" spans="1:11">
      <c r="A770" s="53">
        <v>1548</v>
      </c>
      <c r="B770" s="65" t="s">
        <v>16968</v>
      </c>
      <c r="C770" s="66">
        <v>2</v>
      </c>
      <c r="D770" s="67" t="s">
        <v>16970</v>
      </c>
      <c r="E770" s="68">
        <v>25</v>
      </c>
      <c r="F770" s="68">
        <v>25</v>
      </c>
      <c r="G770" s="68">
        <v>1</v>
      </c>
      <c r="H770" s="68"/>
      <c r="I770" s="68"/>
      <c r="J770" s="68" t="s">
        <v>34</v>
      </c>
      <c r="K770" s="69">
        <v>1</v>
      </c>
    </row>
    <row r="771" spans="1:11">
      <c r="A771" s="53">
        <v>1549</v>
      </c>
      <c r="B771" s="65" t="s">
        <v>16968</v>
      </c>
      <c r="C771" s="66">
        <v>3</v>
      </c>
      <c r="D771" s="67" t="s">
        <v>16971</v>
      </c>
      <c r="E771" s="68">
        <v>75</v>
      </c>
      <c r="F771" s="68">
        <v>100</v>
      </c>
      <c r="G771" s="68">
        <v>1</v>
      </c>
      <c r="H771" s="68"/>
      <c r="I771" s="68"/>
      <c r="J771" s="68" t="s">
        <v>34</v>
      </c>
      <c r="K771" s="69">
        <v>1</v>
      </c>
    </row>
    <row r="772" spans="1:11">
      <c r="A772" s="53">
        <v>1556</v>
      </c>
      <c r="B772" s="65" t="s">
        <v>16972</v>
      </c>
      <c r="C772" s="66">
        <v>1</v>
      </c>
      <c r="D772" s="67" t="s">
        <v>16973</v>
      </c>
      <c r="E772" s="68">
        <v>25</v>
      </c>
      <c r="F772" s="68">
        <v>25</v>
      </c>
      <c r="G772" s="68">
        <v>1</v>
      </c>
      <c r="H772" s="68"/>
      <c r="I772" s="68"/>
      <c r="J772" s="68" t="s">
        <v>34</v>
      </c>
      <c r="K772" s="69">
        <v>1</v>
      </c>
    </row>
    <row r="773" spans="1:11">
      <c r="A773" s="53">
        <v>1559</v>
      </c>
      <c r="B773" s="65" t="s">
        <v>16974</v>
      </c>
      <c r="C773" s="66">
        <v>1</v>
      </c>
      <c r="D773" s="67" t="s">
        <v>16975</v>
      </c>
      <c r="E773" s="68">
        <v>25</v>
      </c>
      <c r="F773" s="68">
        <v>25</v>
      </c>
      <c r="G773" s="68">
        <v>1</v>
      </c>
      <c r="H773" s="68"/>
      <c r="I773" s="68"/>
      <c r="J773" s="68" t="s">
        <v>34</v>
      </c>
      <c r="K773" s="69">
        <v>1</v>
      </c>
    </row>
    <row r="774" spans="1:11">
      <c r="A774" s="53">
        <v>1568</v>
      </c>
      <c r="B774" s="65" t="s">
        <v>16976</v>
      </c>
      <c r="C774" s="66">
        <v>1</v>
      </c>
      <c r="D774" s="67" t="s">
        <v>16977</v>
      </c>
      <c r="E774" s="68">
        <v>50</v>
      </c>
      <c r="F774" s="68">
        <v>50</v>
      </c>
      <c r="G774" s="68">
        <v>1</v>
      </c>
      <c r="H774" s="68"/>
      <c r="I774" s="68"/>
      <c r="J774" s="68" t="s">
        <v>34</v>
      </c>
      <c r="K774" s="69">
        <v>1</v>
      </c>
    </row>
    <row r="775" spans="1:11">
      <c r="A775" s="53">
        <v>1571</v>
      </c>
      <c r="B775" s="65" t="s">
        <v>16978</v>
      </c>
      <c r="C775" s="66">
        <v>1</v>
      </c>
      <c r="D775" s="67" t="s">
        <v>16979</v>
      </c>
      <c r="E775" s="68">
        <v>25</v>
      </c>
      <c r="F775" s="68">
        <v>25</v>
      </c>
      <c r="G775" s="68"/>
      <c r="H775" s="68">
        <v>1</v>
      </c>
      <c r="I775" s="68"/>
      <c r="J775" s="68" t="s">
        <v>18</v>
      </c>
      <c r="K775" s="69">
        <v>1</v>
      </c>
    </row>
    <row r="776" spans="1:11">
      <c r="A776" s="53">
        <v>1572</v>
      </c>
      <c r="B776" s="65" t="s">
        <v>16978</v>
      </c>
      <c r="C776" s="66">
        <v>2</v>
      </c>
      <c r="D776" s="67" t="s">
        <v>16980</v>
      </c>
      <c r="E776" s="68">
        <v>50</v>
      </c>
      <c r="F776" s="68">
        <v>75</v>
      </c>
      <c r="G776" s="68">
        <v>1</v>
      </c>
      <c r="H776" s="68"/>
      <c r="I776" s="68"/>
      <c r="J776" s="68" t="s">
        <v>34</v>
      </c>
      <c r="K776" s="69">
        <v>1</v>
      </c>
    </row>
    <row r="777" spans="1:11">
      <c r="A777" s="53">
        <v>1575</v>
      </c>
      <c r="B777" s="65" t="s">
        <v>16981</v>
      </c>
      <c r="C777" s="66">
        <v>1</v>
      </c>
      <c r="D777" s="67" t="s">
        <v>16982</v>
      </c>
      <c r="E777" s="68">
        <v>15</v>
      </c>
      <c r="F777" s="68">
        <v>15</v>
      </c>
      <c r="G777" s="68">
        <v>2</v>
      </c>
      <c r="H777" s="68">
        <v>1</v>
      </c>
      <c r="I777" s="68"/>
      <c r="J777" s="68" t="s">
        <v>34</v>
      </c>
      <c r="K777" s="69">
        <v>3</v>
      </c>
    </row>
    <row r="778" spans="1:11">
      <c r="A778" s="53">
        <v>1575</v>
      </c>
      <c r="B778" s="65" t="s">
        <v>16981</v>
      </c>
      <c r="C778" s="66">
        <v>1</v>
      </c>
      <c r="D778" s="67" t="s">
        <v>16982</v>
      </c>
      <c r="E778" s="68">
        <v>15</v>
      </c>
      <c r="F778" s="68">
        <v>15</v>
      </c>
      <c r="G778" s="68">
        <v>2</v>
      </c>
      <c r="H778" s="68">
        <v>1</v>
      </c>
      <c r="I778" s="68"/>
      <c r="J778" s="68" t="s">
        <v>34</v>
      </c>
      <c r="K778" s="69">
        <v>3</v>
      </c>
    </row>
    <row r="779" spans="1:11">
      <c r="A779" s="53">
        <v>1575</v>
      </c>
      <c r="B779" s="65" t="s">
        <v>16981</v>
      </c>
      <c r="C779" s="66">
        <v>1</v>
      </c>
      <c r="D779" s="67" t="s">
        <v>16982</v>
      </c>
      <c r="E779" s="68">
        <v>15</v>
      </c>
      <c r="F779" s="68">
        <v>15</v>
      </c>
      <c r="G779" s="68">
        <v>2</v>
      </c>
      <c r="H779" s="68">
        <v>1</v>
      </c>
      <c r="I779" s="68"/>
      <c r="J779" s="68" t="s">
        <v>18</v>
      </c>
      <c r="K779" s="69">
        <v>3</v>
      </c>
    </row>
    <row r="780" spans="1:11">
      <c r="A780" s="53">
        <v>1576</v>
      </c>
      <c r="B780" s="65" t="s">
        <v>16981</v>
      </c>
      <c r="C780" s="66">
        <v>2</v>
      </c>
      <c r="D780" s="67" t="s">
        <v>16983</v>
      </c>
      <c r="E780" s="68">
        <v>25</v>
      </c>
      <c r="F780" s="68">
        <v>25</v>
      </c>
      <c r="G780" s="68">
        <v>1</v>
      </c>
      <c r="H780" s="68">
        <v>1</v>
      </c>
      <c r="I780" s="68"/>
      <c r="J780" s="68" t="s">
        <v>34</v>
      </c>
      <c r="K780" s="69">
        <v>2</v>
      </c>
    </row>
    <row r="781" spans="1:11">
      <c r="A781" s="53">
        <v>1576</v>
      </c>
      <c r="B781" s="65" t="s">
        <v>16981</v>
      </c>
      <c r="C781" s="66">
        <v>2</v>
      </c>
      <c r="D781" s="67" t="s">
        <v>16983</v>
      </c>
      <c r="E781" s="68">
        <v>25</v>
      </c>
      <c r="F781" s="68">
        <v>25</v>
      </c>
      <c r="G781" s="68">
        <v>1</v>
      </c>
      <c r="H781" s="68">
        <v>1</v>
      </c>
      <c r="I781" s="68"/>
      <c r="J781" s="68" t="s">
        <v>18</v>
      </c>
      <c r="K781" s="69">
        <v>2</v>
      </c>
    </row>
    <row r="782" spans="1:11">
      <c r="A782" s="53">
        <v>1577</v>
      </c>
      <c r="B782" s="65" t="s">
        <v>16981</v>
      </c>
      <c r="C782" s="66">
        <v>3</v>
      </c>
      <c r="D782" s="67" t="s">
        <v>16984</v>
      </c>
      <c r="E782" s="68">
        <v>50</v>
      </c>
      <c r="F782" s="68">
        <v>50</v>
      </c>
      <c r="G782" s="68">
        <v>1</v>
      </c>
      <c r="H782" s="68"/>
      <c r="I782" s="68"/>
      <c r="J782" s="68" t="s">
        <v>34</v>
      </c>
      <c r="K782" s="69">
        <v>1</v>
      </c>
    </row>
    <row r="783" spans="1:11">
      <c r="A783" s="53">
        <v>1580</v>
      </c>
      <c r="B783" s="65" t="s">
        <v>16985</v>
      </c>
      <c r="C783" s="66">
        <v>1</v>
      </c>
      <c r="D783" s="67" t="s">
        <v>16986</v>
      </c>
      <c r="E783" s="68">
        <v>15</v>
      </c>
      <c r="F783" s="68">
        <v>15</v>
      </c>
      <c r="G783" s="68"/>
      <c r="H783" s="68">
        <v>1</v>
      </c>
      <c r="I783" s="68"/>
      <c r="J783" s="68" t="s">
        <v>18</v>
      </c>
      <c r="K783" s="69">
        <v>1</v>
      </c>
    </row>
    <row r="784" spans="1:11">
      <c r="A784" s="53">
        <v>1581</v>
      </c>
      <c r="B784" s="65" t="s">
        <v>16985</v>
      </c>
      <c r="C784" s="66">
        <v>2</v>
      </c>
      <c r="D784" s="67" t="s">
        <v>16987</v>
      </c>
      <c r="E784" s="68">
        <v>25</v>
      </c>
      <c r="F784" s="68">
        <v>50</v>
      </c>
      <c r="G784" s="68"/>
      <c r="H784" s="68"/>
      <c r="I784" s="68">
        <v>1</v>
      </c>
      <c r="J784" s="68" t="s">
        <v>20</v>
      </c>
      <c r="K784" s="69">
        <v>1</v>
      </c>
    </row>
    <row r="785" spans="1:11">
      <c r="A785" s="53">
        <v>1584</v>
      </c>
      <c r="B785" s="65" t="s">
        <v>16988</v>
      </c>
      <c r="C785" s="66">
        <v>1</v>
      </c>
      <c r="D785" s="67" t="s">
        <v>16989</v>
      </c>
      <c r="E785" s="68">
        <v>15</v>
      </c>
      <c r="F785" s="68">
        <v>15</v>
      </c>
      <c r="G785" s="68"/>
      <c r="H785" s="68">
        <v>1</v>
      </c>
      <c r="I785" s="68"/>
      <c r="J785" s="68" t="s">
        <v>18</v>
      </c>
      <c r="K785" s="69">
        <v>1</v>
      </c>
    </row>
    <row r="786" spans="1:11">
      <c r="A786" s="53">
        <v>1587</v>
      </c>
      <c r="B786" s="65" t="s">
        <v>16990</v>
      </c>
      <c r="C786" s="66">
        <v>1</v>
      </c>
      <c r="D786" s="67" t="s">
        <v>16991</v>
      </c>
      <c r="E786" s="68">
        <v>25</v>
      </c>
      <c r="F786" s="68">
        <v>25</v>
      </c>
      <c r="G786" s="68"/>
      <c r="H786" s="68">
        <v>1</v>
      </c>
      <c r="I786" s="68"/>
      <c r="J786" s="68" t="s">
        <v>18</v>
      </c>
      <c r="K786" s="69">
        <v>1</v>
      </c>
    </row>
    <row r="787" spans="1:11">
      <c r="A787" s="53">
        <v>1588</v>
      </c>
      <c r="B787" s="65" t="s">
        <v>16990</v>
      </c>
      <c r="C787" s="66">
        <v>2</v>
      </c>
      <c r="D787" s="67" t="s">
        <v>16992</v>
      </c>
      <c r="E787" s="68">
        <v>25</v>
      </c>
      <c r="F787" s="68">
        <v>50</v>
      </c>
      <c r="G787" s="68">
        <v>1</v>
      </c>
      <c r="H787" s="68"/>
      <c r="I787" s="68"/>
      <c r="J787" s="68" t="s">
        <v>34</v>
      </c>
      <c r="K787" s="69">
        <v>1</v>
      </c>
    </row>
    <row r="788" spans="1:11">
      <c r="A788" s="53">
        <v>1589</v>
      </c>
      <c r="B788" s="65" t="s">
        <v>16990</v>
      </c>
      <c r="C788" s="66">
        <v>3</v>
      </c>
      <c r="D788" s="67" t="s">
        <v>16993</v>
      </c>
      <c r="E788" s="68">
        <v>50</v>
      </c>
      <c r="F788" s="68">
        <v>50</v>
      </c>
      <c r="G788" s="68"/>
      <c r="H788" s="68">
        <v>1</v>
      </c>
      <c r="I788" s="68"/>
      <c r="J788" s="68" t="s">
        <v>18</v>
      </c>
      <c r="K788" s="69">
        <v>1</v>
      </c>
    </row>
    <row r="789" spans="1:11">
      <c r="A789" s="53">
        <v>1592</v>
      </c>
      <c r="B789" s="65" t="s">
        <v>16994</v>
      </c>
      <c r="C789" s="66">
        <v>1</v>
      </c>
      <c r="D789" s="67" t="s">
        <v>16995</v>
      </c>
      <c r="E789" s="68">
        <v>50</v>
      </c>
      <c r="F789" s="68">
        <v>75</v>
      </c>
      <c r="G789" s="68"/>
      <c r="H789" s="68">
        <v>1</v>
      </c>
      <c r="I789" s="68"/>
      <c r="J789" s="68" t="s">
        <v>18</v>
      </c>
      <c r="K789" s="69">
        <v>1</v>
      </c>
    </row>
    <row r="790" spans="1:11">
      <c r="A790" s="53">
        <v>1595</v>
      </c>
      <c r="B790" s="65" t="s">
        <v>16996</v>
      </c>
      <c r="C790" s="66">
        <v>1</v>
      </c>
      <c r="D790" s="67" t="s">
        <v>16997</v>
      </c>
      <c r="E790" s="68">
        <v>15</v>
      </c>
      <c r="F790" s="68">
        <v>15</v>
      </c>
      <c r="G790" s="68"/>
      <c r="H790" s="68">
        <v>1</v>
      </c>
      <c r="I790" s="68"/>
      <c r="J790" s="68" t="s">
        <v>18</v>
      </c>
      <c r="K790" s="69">
        <v>1</v>
      </c>
    </row>
    <row r="791" spans="1:11">
      <c r="A791" s="53">
        <v>1596</v>
      </c>
      <c r="B791" s="65" t="s">
        <v>16996</v>
      </c>
      <c r="C791" s="66">
        <v>2</v>
      </c>
      <c r="D791" s="67" t="s">
        <v>16998</v>
      </c>
      <c r="E791" s="68">
        <v>25</v>
      </c>
      <c r="F791" s="68">
        <v>25</v>
      </c>
      <c r="G791" s="68">
        <v>1</v>
      </c>
      <c r="H791" s="68">
        <v>1</v>
      </c>
      <c r="I791" s="68"/>
      <c r="J791" s="68" t="s">
        <v>34</v>
      </c>
      <c r="K791" s="69">
        <v>2</v>
      </c>
    </row>
    <row r="792" spans="1:11">
      <c r="A792" s="53">
        <v>1596</v>
      </c>
      <c r="B792" s="65" t="s">
        <v>16996</v>
      </c>
      <c r="C792" s="66">
        <v>2</v>
      </c>
      <c r="D792" s="67" t="s">
        <v>16998</v>
      </c>
      <c r="E792" s="68">
        <v>25</v>
      </c>
      <c r="F792" s="68">
        <v>25</v>
      </c>
      <c r="G792" s="68">
        <v>1</v>
      </c>
      <c r="H792" s="68">
        <v>1</v>
      </c>
      <c r="I792" s="68"/>
      <c r="J792" s="68" t="s">
        <v>18</v>
      </c>
      <c r="K792" s="69">
        <v>2</v>
      </c>
    </row>
    <row r="793" spans="1:11">
      <c r="A793" s="53">
        <v>1599</v>
      </c>
      <c r="B793" s="65" t="s">
        <v>16999</v>
      </c>
      <c r="C793" s="66">
        <v>1</v>
      </c>
      <c r="D793" s="67" t="s">
        <v>17000</v>
      </c>
      <c r="E793" s="68">
        <v>15</v>
      </c>
      <c r="F793" s="68">
        <v>15</v>
      </c>
      <c r="G793" s="68"/>
      <c r="H793" s="68">
        <v>2</v>
      </c>
      <c r="I793" s="68">
        <v>4</v>
      </c>
      <c r="J793" s="68" t="s">
        <v>18</v>
      </c>
      <c r="K793" s="69">
        <v>6</v>
      </c>
    </row>
    <row r="794" spans="1:11">
      <c r="A794" s="53">
        <v>1599</v>
      </c>
      <c r="B794" s="65" t="s">
        <v>16999</v>
      </c>
      <c r="C794" s="66">
        <v>1</v>
      </c>
      <c r="D794" s="67" t="s">
        <v>17000</v>
      </c>
      <c r="E794" s="68">
        <v>15</v>
      </c>
      <c r="F794" s="68">
        <v>15</v>
      </c>
      <c r="G794" s="68"/>
      <c r="H794" s="68">
        <v>2</v>
      </c>
      <c r="I794" s="68">
        <v>4</v>
      </c>
      <c r="J794" s="68" t="s">
        <v>18</v>
      </c>
      <c r="K794" s="69">
        <v>6</v>
      </c>
    </row>
    <row r="795" spans="1:11">
      <c r="A795" s="53">
        <v>1599</v>
      </c>
      <c r="B795" s="65" t="s">
        <v>16999</v>
      </c>
      <c r="C795" s="66">
        <v>1</v>
      </c>
      <c r="D795" s="67" t="s">
        <v>17000</v>
      </c>
      <c r="E795" s="68">
        <v>15</v>
      </c>
      <c r="F795" s="68">
        <v>15</v>
      </c>
      <c r="G795" s="68"/>
      <c r="H795" s="68">
        <v>2</v>
      </c>
      <c r="I795" s="68">
        <v>4</v>
      </c>
      <c r="J795" s="68" t="s">
        <v>20</v>
      </c>
      <c r="K795" s="69">
        <v>6</v>
      </c>
    </row>
    <row r="796" spans="1:11">
      <c r="A796" s="53">
        <v>1599</v>
      </c>
      <c r="B796" s="65" t="s">
        <v>16999</v>
      </c>
      <c r="C796" s="66">
        <v>1</v>
      </c>
      <c r="D796" s="67" t="s">
        <v>17000</v>
      </c>
      <c r="E796" s="68">
        <v>15</v>
      </c>
      <c r="F796" s="68">
        <v>15</v>
      </c>
      <c r="G796" s="68"/>
      <c r="H796" s="68">
        <v>2</v>
      </c>
      <c r="I796" s="68">
        <v>4</v>
      </c>
      <c r="J796" s="68" t="s">
        <v>20</v>
      </c>
      <c r="K796" s="69">
        <v>6</v>
      </c>
    </row>
    <row r="797" spans="1:11">
      <c r="A797" s="53">
        <v>1599</v>
      </c>
      <c r="B797" s="65" t="s">
        <v>16999</v>
      </c>
      <c r="C797" s="66">
        <v>1</v>
      </c>
      <c r="D797" s="67" t="s">
        <v>17000</v>
      </c>
      <c r="E797" s="68">
        <v>15</v>
      </c>
      <c r="F797" s="68">
        <v>15</v>
      </c>
      <c r="G797" s="68"/>
      <c r="H797" s="68">
        <v>2</v>
      </c>
      <c r="I797" s="68">
        <v>4</v>
      </c>
      <c r="J797" s="68" t="s">
        <v>20</v>
      </c>
      <c r="K797" s="69">
        <v>6</v>
      </c>
    </row>
    <row r="798" spans="1:11">
      <c r="A798" s="53">
        <v>1599</v>
      </c>
      <c r="B798" s="65" t="s">
        <v>16999</v>
      </c>
      <c r="C798" s="66">
        <v>1</v>
      </c>
      <c r="D798" s="67" t="s">
        <v>17000</v>
      </c>
      <c r="E798" s="68">
        <v>15</v>
      </c>
      <c r="F798" s="68">
        <v>15</v>
      </c>
      <c r="G798" s="68"/>
      <c r="H798" s="68">
        <v>2</v>
      </c>
      <c r="I798" s="68">
        <v>4</v>
      </c>
      <c r="J798" s="68" t="s">
        <v>20</v>
      </c>
      <c r="K798" s="69">
        <v>6</v>
      </c>
    </row>
    <row r="799" spans="1:11">
      <c r="A799" s="53">
        <v>1600</v>
      </c>
      <c r="B799" s="65" t="s">
        <v>16999</v>
      </c>
      <c r="C799" s="66">
        <v>2</v>
      </c>
      <c r="D799" s="67" t="s">
        <v>17001</v>
      </c>
      <c r="E799" s="68">
        <v>25</v>
      </c>
      <c r="F799" s="68">
        <v>25</v>
      </c>
      <c r="G799" s="68"/>
      <c r="H799" s="68"/>
      <c r="I799" s="68">
        <v>2</v>
      </c>
      <c r="J799" s="68" t="s">
        <v>20</v>
      </c>
      <c r="K799" s="69">
        <v>2</v>
      </c>
    </row>
    <row r="800" spans="1:11">
      <c r="A800" s="53">
        <v>1600</v>
      </c>
      <c r="B800" s="65" t="s">
        <v>16999</v>
      </c>
      <c r="C800" s="66">
        <v>2</v>
      </c>
      <c r="D800" s="67" t="s">
        <v>17001</v>
      </c>
      <c r="E800" s="68">
        <v>25</v>
      </c>
      <c r="F800" s="68">
        <v>25</v>
      </c>
      <c r="G800" s="68"/>
      <c r="H800" s="68"/>
      <c r="I800" s="68">
        <v>2</v>
      </c>
      <c r="J800" s="68" t="s">
        <v>20</v>
      </c>
      <c r="K800" s="69">
        <v>2</v>
      </c>
    </row>
    <row r="801" spans="1:11">
      <c r="A801" s="53">
        <v>1601</v>
      </c>
      <c r="B801" s="65" t="s">
        <v>16999</v>
      </c>
      <c r="C801" s="66">
        <v>3</v>
      </c>
      <c r="D801" s="67" t="s">
        <v>17002</v>
      </c>
      <c r="E801" s="68">
        <v>25</v>
      </c>
      <c r="F801" s="68">
        <v>50</v>
      </c>
      <c r="G801" s="68"/>
      <c r="H801" s="68">
        <v>1</v>
      </c>
      <c r="I801" s="68">
        <v>5</v>
      </c>
      <c r="J801" s="68" t="s">
        <v>20</v>
      </c>
      <c r="K801" s="69">
        <v>6</v>
      </c>
    </row>
    <row r="802" spans="1:11">
      <c r="A802" s="53">
        <v>1601</v>
      </c>
      <c r="B802" s="65" t="s">
        <v>16999</v>
      </c>
      <c r="C802" s="66">
        <v>3</v>
      </c>
      <c r="D802" s="67" t="s">
        <v>17002</v>
      </c>
      <c r="E802" s="68">
        <v>25</v>
      </c>
      <c r="F802" s="68">
        <v>50</v>
      </c>
      <c r="G802" s="68"/>
      <c r="H802" s="68">
        <v>1</v>
      </c>
      <c r="I802" s="68">
        <v>5</v>
      </c>
      <c r="J802" s="68" t="s">
        <v>20</v>
      </c>
      <c r="K802" s="69">
        <v>6</v>
      </c>
    </row>
    <row r="803" spans="1:11">
      <c r="A803" s="53">
        <v>1601</v>
      </c>
      <c r="B803" s="65" t="s">
        <v>16999</v>
      </c>
      <c r="C803" s="66">
        <v>3</v>
      </c>
      <c r="D803" s="67" t="s">
        <v>17002</v>
      </c>
      <c r="E803" s="68">
        <v>25</v>
      </c>
      <c r="F803" s="68">
        <v>50</v>
      </c>
      <c r="G803" s="68"/>
      <c r="H803" s="68">
        <v>1</v>
      </c>
      <c r="I803" s="68">
        <v>5</v>
      </c>
      <c r="J803" s="68" t="s">
        <v>20</v>
      </c>
      <c r="K803" s="69">
        <v>6</v>
      </c>
    </row>
    <row r="804" spans="1:11">
      <c r="A804" s="53">
        <v>1601</v>
      </c>
      <c r="B804" s="65" t="s">
        <v>16999</v>
      </c>
      <c r="C804" s="66">
        <v>3</v>
      </c>
      <c r="D804" s="67" t="s">
        <v>17002</v>
      </c>
      <c r="E804" s="68">
        <v>25</v>
      </c>
      <c r="F804" s="68">
        <v>50</v>
      </c>
      <c r="G804" s="68"/>
      <c r="H804" s="68">
        <v>1</v>
      </c>
      <c r="I804" s="68">
        <v>5</v>
      </c>
      <c r="J804" s="68" t="s">
        <v>20</v>
      </c>
      <c r="K804" s="69">
        <v>6</v>
      </c>
    </row>
    <row r="805" spans="1:11">
      <c r="A805" s="53">
        <v>1601</v>
      </c>
      <c r="B805" s="65" t="s">
        <v>16999</v>
      </c>
      <c r="C805" s="66">
        <v>3</v>
      </c>
      <c r="D805" s="67" t="s">
        <v>17002</v>
      </c>
      <c r="E805" s="68">
        <v>25</v>
      </c>
      <c r="F805" s="68">
        <v>50</v>
      </c>
      <c r="G805" s="68"/>
      <c r="H805" s="68">
        <v>1</v>
      </c>
      <c r="I805" s="68">
        <v>5</v>
      </c>
      <c r="J805" s="68" t="s">
        <v>20</v>
      </c>
      <c r="K805" s="69">
        <v>6</v>
      </c>
    </row>
    <row r="806" spans="1:11">
      <c r="A806" s="53">
        <v>1601</v>
      </c>
      <c r="B806" s="65" t="s">
        <v>16999</v>
      </c>
      <c r="C806" s="66">
        <v>3</v>
      </c>
      <c r="D806" s="67" t="s">
        <v>17002</v>
      </c>
      <c r="E806" s="68">
        <v>25</v>
      </c>
      <c r="F806" s="68">
        <v>50</v>
      </c>
      <c r="G806" s="68"/>
      <c r="H806" s="68">
        <v>1</v>
      </c>
      <c r="I806" s="68">
        <v>5</v>
      </c>
      <c r="J806" s="68" t="s">
        <v>18</v>
      </c>
      <c r="K806" s="69">
        <v>6</v>
      </c>
    </row>
    <row r="807" spans="1:11">
      <c r="A807" s="53">
        <v>1602</v>
      </c>
      <c r="B807" s="65" t="s">
        <v>16999</v>
      </c>
      <c r="C807" s="66">
        <v>4</v>
      </c>
      <c r="D807" s="67" t="s">
        <v>17003</v>
      </c>
      <c r="E807" s="68">
        <v>50</v>
      </c>
      <c r="F807" s="68">
        <v>50</v>
      </c>
      <c r="G807" s="68"/>
      <c r="H807" s="68"/>
      <c r="I807" s="68">
        <v>1</v>
      </c>
      <c r="J807" s="68" t="s">
        <v>20</v>
      </c>
      <c r="K807" s="69">
        <v>1</v>
      </c>
    </row>
    <row r="808" spans="1:11">
      <c r="A808" s="53">
        <v>1603</v>
      </c>
      <c r="B808" s="65" t="s">
        <v>16999</v>
      </c>
      <c r="C808" s="66">
        <v>5</v>
      </c>
      <c r="D808" s="67" t="s">
        <v>17004</v>
      </c>
      <c r="E808" s="68">
        <v>75</v>
      </c>
      <c r="F808" s="68">
        <v>75</v>
      </c>
      <c r="G808" s="68"/>
      <c r="H808" s="68"/>
      <c r="I808" s="68">
        <v>1</v>
      </c>
      <c r="J808" s="68" t="s">
        <v>20</v>
      </c>
      <c r="K808" s="69">
        <v>1</v>
      </c>
    </row>
    <row r="809" spans="1:11">
      <c r="A809" s="53">
        <v>1606</v>
      </c>
      <c r="B809" s="65" t="s">
        <v>17005</v>
      </c>
      <c r="C809" s="66">
        <v>1</v>
      </c>
      <c r="D809" s="67" t="s">
        <v>17006</v>
      </c>
      <c r="E809" s="68">
        <v>25</v>
      </c>
      <c r="F809" s="68">
        <v>25</v>
      </c>
      <c r="G809" s="68"/>
      <c r="H809" s="68">
        <v>2</v>
      </c>
      <c r="I809" s="68"/>
      <c r="J809" s="68" t="s">
        <v>18</v>
      </c>
      <c r="K809" s="69">
        <v>2</v>
      </c>
    </row>
    <row r="810" spans="1:11">
      <c r="A810" s="53">
        <v>1606</v>
      </c>
      <c r="B810" s="65" t="s">
        <v>17005</v>
      </c>
      <c r="C810" s="66">
        <v>1</v>
      </c>
      <c r="D810" s="67" t="s">
        <v>17006</v>
      </c>
      <c r="E810" s="68">
        <v>25</v>
      </c>
      <c r="F810" s="68">
        <v>25</v>
      </c>
      <c r="G810" s="68"/>
      <c r="H810" s="68">
        <v>2</v>
      </c>
      <c r="I810" s="68"/>
      <c r="J810" s="68" t="s">
        <v>18</v>
      </c>
      <c r="K810" s="69">
        <v>2</v>
      </c>
    </row>
    <row r="811" spans="1:11">
      <c r="A811" s="53">
        <v>1609</v>
      </c>
      <c r="B811" s="65" t="s">
        <v>17007</v>
      </c>
      <c r="C811" s="66">
        <v>1</v>
      </c>
      <c r="D811" s="67" t="s">
        <v>17008</v>
      </c>
      <c r="E811" s="68">
        <v>25</v>
      </c>
      <c r="F811" s="68">
        <v>25</v>
      </c>
      <c r="G811" s="68"/>
      <c r="H811" s="68">
        <v>1</v>
      </c>
      <c r="I811" s="68"/>
      <c r="J811" s="68" t="s">
        <v>18</v>
      </c>
      <c r="K811" s="69">
        <v>1</v>
      </c>
    </row>
    <row r="812" spans="1:11">
      <c r="A812" s="53">
        <v>1616</v>
      </c>
      <c r="B812" s="65" t="s">
        <v>17009</v>
      </c>
      <c r="C812" s="66">
        <v>1</v>
      </c>
      <c r="D812" s="67" t="s">
        <v>17010</v>
      </c>
      <c r="E812" s="68">
        <v>25</v>
      </c>
      <c r="F812" s="68">
        <v>25</v>
      </c>
      <c r="G812" s="68"/>
      <c r="H812" s="68">
        <v>1</v>
      </c>
      <c r="I812" s="68"/>
      <c r="J812" s="68" t="s">
        <v>18</v>
      </c>
      <c r="K812" s="69">
        <v>1</v>
      </c>
    </row>
    <row r="813" spans="1:11">
      <c r="A813" s="53">
        <v>1617</v>
      </c>
      <c r="B813" s="65" t="s">
        <v>17009</v>
      </c>
      <c r="C813" s="66">
        <v>2</v>
      </c>
      <c r="D813" s="67" t="s">
        <v>17011</v>
      </c>
      <c r="E813" s="68">
        <v>25</v>
      </c>
      <c r="F813" s="68">
        <v>50</v>
      </c>
      <c r="G813" s="68"/>
      <c r="H813" s="68">
        <v>1</v>
      </c>
      <c r="I813" s="68"/>
      <c r="J813" s="68" t="s">
        <v>18</v>
      </c>
      <c r="K813" s="69">
        <v>1</v>
      </c>
    </row>
    <row r="814" spans="1:11">
      <c r="A814" s="53">
        <v>1618</v>
      </c>
      <c r="B814" s="65" t="s">
        <v>17009</v>
      </c>
      <c r="C814" s="66">
        <v>3</v>
      </c>
      <c r="D814" s="67" t="s">
        <v>17012</v>
      </c>
      <c r="E814" s="68">
        <v>50</v>
      </c>
      <c r="F814" s="68">
        <v>50</v>
      </c>
      <c r="G814" s="68"/>
      <c r="H814" s="68">
        <v>1</v>
      </c>
      <c r="I814" s="68"/>
      <c r="J814" s="68" t="s">
        <v>18</v>
      </c>
      <c r="K814" s="69">
        <v>1</v>
      </c>
    </row>
    <row r="815" spans="1:11">
      <c r="A815" s="53">
        <v>1627</v>
      </c>
      <c r="B815" s="65" t="s">
        <v>17013</v>
      </c>
      <c r="C815" s="66">
        <v>1</v>
      </c>
      <c r="D815" s="67" t="s">
        <v>17014</v>
      </c>
      <c r="E815" s="68">
        <v>25</v>
      </c>
      <c r="F815" s="68">
        <v>50</v>
      </c>
      <c r="G815" s="68">
        <v>1</v>
      </c>
      <c r="H815" s="68"/>
      <c r="I815" s="68"/>
      <c r="J815" s="68" t="s">
        <v>34</v>
      </c>
      <c r="K815" s="69">
        <v>1</v>
      </c>
    </row>
    <row r="816" spans="1:11">
      <c r="A816" s="53">
        <v>1628</v>
      </c>
      <c r="B816" s="65" t="s">
        <v>17013</v>
      </c>
      <c r="C816" s="66">
        <v>2</v>
      </c>
      <c r="D816" s="67" t="s">
        <v>17015</v>
      </c>
      <c r="E816" s="68">
        <v>25</v>
      </c>
      <c r="F816" s="68">
        <v>100</v>
      </c>
      <c r="G816" s="68">
        <v>1</v>
      </c>
      <c r="H816" s="68"/>
      <c r="I816" s="68"/>
      <c r="J816" s="68" t="s">
        <v>34</v>
      </c>
      <c r="K816" s="69">
        <v>1</v>
      </c>
    </row>
    <row r="817" spans="1:11">
      <c r="A817" s="53">
        <v>1631</v>
      </c>
      <c r="B817" s="65" t="s">
        <v>17016</v>
      </c>
      <c r="C817" s="66">
        <v>1</v>
      </c>
      <c r="D817" s="67" t="s">
        <v>17017</v>
      </c>
      <c r="E817" s="68">
        <v>15</v>
      </c>
      <c r="F817" s="68">
        <v>15</v>
      </c>
      <c r="G817" s="68">
        <v>1</v>
      </c>
      <c r="H817" s="68"/>
      <c r="I817" s="68"/>
      <c r="J817" s="68" t="s">
        <v>34</v>
      </c>
      <c r="K817" s="69">
        <v>1</v>
      </c>
    </row>
    <row r="818" spans="1:11">
      <c r="A818" s="53">
        <v>1634</v>
      </c>
      <c r="B818" s="65" t="s">
        <v>17018</v>
      </c>
      <c r="C818" s="66">
        <v>1</v>
      </c>
      <c r="D818" s="67" t="s">
        <v>17019</v>
      </c>
      <c r="E818" s="68">
        <v>50</v>
      </c>
      <c r="F818" s="68">
        <v>50</v>
      </c>
      <c r="G818" s="68">
        <v>2</v>
      </c>
      <c r="H818" s="68"/>
      <c r="I818" s="68"/>
      <c r="J818" s="68" t="s">
        <v>34</v>
      </c>
      <c r="K818" s="69">
        <v>2</v>
      </c>
    </row>
    <row r="819" spans="1:11">
      <c r="A819" s="53">
        <v>1634</v>
      </c>
      <c r="B819" s="65" t="s">
        <v>17018</v>
      </c>
      <c r="C819" s="66">
        <v>1</v>
      </c>
      <c r="D819" s="67" t="s">
        <v>17019</v>
      </c>
      <c r="E819" s="68">
        <v>50</v>
      </c>
      <c r="F819" s="68">
        <v>50</v>
      </c>
      <c r="G819" s="68">
        <v>2</v>
      </c>
      <c r="H819" s="68"/>
      <c r="I819" s="68"/>
      <c r="J819" s="68" t="s">
        <v>34</v>
      </c>
      <c r="K819" s="69">
        <v>2</v>
      </c>
    </row>
    <row r="820" spans="1:11">
      <c r="A820" s="53">
        <v>1635</v>
      </c>
      <c r="B820" s="65" t="s">
        <v>17018</v>
      </c>
      <c r="C820" s="66">
        <v>2</v>
      </c>
      <c r="D820" s="67" t="s">
        <v>17020</v>
      </c>
      <c r="E820" s="68">
        <v>50</v>
      </c>
      <c r="F820" s="68">
        <v>100</v>
      </c>
      <c r="G820" s="68">
        <v>1</v>
      </c>
      <c r="H820" s="68"/>
      <c r="I820" s="68"/>
      <c r="J820" s="68" t="s">
        <v>34</v>
      </c>
      <c r="K820" s="69">
        <v>1</v>
      </c>
    </row>
    <row r="821" spans="1:11">
      <c r="A821" s="53">
        <v>1642</v>
      </c>
      <c r="B821" s="65" t="s">
        <v>17021</v>
      </c>
      <c r="C821" s="66">
        <v>1</v>
      </c>
      <c r="D821" s="67" t="s">
        <v>17022</v>
      </c>
      <c r="E821" s="68">
        <v>25</v>
      </c>
      <c r="F821" s="68">
        <v>25</v>
      </c>
      <c r="G821" s="68">
        <v>1</v>
      </c>
      <c r="H821" s="68"/>
      <c r="I821" s="68"/>
      <c r="J821" s="68" t="s">
        <v>34</v>
      </c>
      <c r="K821" s="69">
        <v>1</v>
      </c>
    </row>
    <row r="822" spans="1:11">
      <c r="A822" s="53">
        <v>1643</v>
      </c>
      <c r="B822" s="65" t="s">
        <v>17021</v>
      </c>
      <c r="C822" s="66">
        <v>2</v>
      </c>
      <c r="D822" s="67" t="s">
        <v>17023</v>
      </c>
      <c r="E822" s="68">
        <v>75</v>
      </c>
      <c r="F822" s="68">
        <v>125</v>
      </c>
      <c r="G822" s="68">
        <v>1</v>
      </c>
      <c r="H822" s="68"/>
      <c r="I822" s="68"/>
      <c r="J822" s="68" t="s">
        <v>34</v>
      </c>
      <c r="K822" s="69">
        <v>1</v>
      </c>
    </row>
    <row r="823" spans="1:11">
      <c r="A823" s="53">
        <v>1644</v>
      </c>
      <c r="B823" s="65" t="s">
        <v>17021</v>
      </c>
      <c r="C823" s="66">
        <v>3</v>
      </c>
      <c r="D823" s="67" t="s">
        <v>17024</v>
      </c>
      <c r="E823" s="68">
        <v>100</v>
      </c>
      <c r="F823" s="68">
        <v>150</v>
      </c>
      <c r="G823" s="68">
        <v>1</v>
      </c>
      <c r="H823" s="68"/>
      <c r="I823" s="68"/>
      <c r="J823" s="68" t="s">
        <v>34</v>
      </c>
      <c r="K823" s="69">
        <v>1</v>
      </c>
    </row>
    <row r="824" spans="1:11">
      <c r="A824" s="53">
        <v>1651</v>
      </c>
      <c r="B824" s="65" t="s">
        <v>17025</v>
      </c>
      <c r="C824" s="66">
        <v>1</v>
      </c>
      <c r="D824" s="67" t="s">
        <v>17026</v>
      </c>
      <c r="E824" s="68">
        <v>100</v>
      </c>
      <c r="F824" s="68">
        <v>150</v>
      </c>
      <c r="G824" s="68">
        <v>1</v>
      </c>
      <c r="H824" s="68"/>
      <c r="I824" s="68"/>
      <c r="J824" s="68" t="s">
        <v>34</v>
      </c>
      <c r="K824" s="69">
        <v>1</v>
      </c>
    </row>
    <row r="825" spans="1:11">
      <c r="A825" s="53">
        <v>1654</v>
      </c>
      <c r="B825" s="65" t="s">
        <v>17027</v>
      </c>
      <c r="C825" s="66">
        <v>1</v>
      </c>
      <c r="D825" s="67" t="s">
        <v>17028</v>
      </c>
      <c r="E825" s="68">
        <v>50</v>
      </c>
      <c r="F825" s="68">
        <v>75</v>
      </c>
      <c r="G825" s="68">
        <v>1</v>
      </c>
      <c r="H825" s="68"/>
      <c r="I825" s="68"/>
      <c r="J825" s="68" t="s">
        <v>34</v>
      </c>
      <c r="K825" s="69">
        <v>1</v>
      </c>
    </row>
    <row r="826" spans="1:11">
      <c r="A826" s="53">
        <v>1659</v>
      </c>
      <c r="B826" s="65" t="s">
        <v>17029</v>
      </c>
      <c r="C826" s="66">
        <v>1</v>
      </c>
      <c r="D826" s="67" t="s">
        <v>17030</v>
      </c>
      <c r="E826" s="68">
        <v>25</v>
      </c>
      <c r="F826" s="68">
        <v>50</v>
      </c>
      <c r="G826" s="68">
        <v>1</v>
      </c>
      <c r="H826" s="68"/>
      <c r="I826" s="68"/>
      <c r="J826" s="68" t="s">
        <v>34</v>
      </c>
      <c r="K826" s="69">
        <v>1</v>
      </c>
    </row>
    <row r="827" spans="1:11">
      <c r="A827" s="53">
        <v>1662</v>
      </c>
      <c r="B827" s="65" t="s">
        <v>17031</v>
      </c>
      <c r="C827" s="66">
        <v>1</v>
      </c>
      <c r="D827" s="67" t="s">
        <v>17032</v>
      </c>
      <c r="E827" s="68">
        <v>15</v>
      </c>
      <c r="F827" s="68">
        <v>15</v>
      </c>
      <c r="G827" s="68">
        <v>1</v>
      </c>
      <c r="H827" s="68"/>
      <c r="I827" s="68"/>
      <c r="J827" s="68" t="s">
        <v>34</v>
      </c>
      <c r="K827" s="69">
        <v>1</v>
      </c>
    </row>
    <row r="828" spans="1:11">
      <c r="A828" s="53">
        <v>1673</v>
      </c>
      <c r="B828" s="65" t="s">
        <v>17033</v>
      </c>
      <c r="C828" s="66">
        <v>1</v>
      </c>
      <c r="D828" s="67" t="s">
        <v>17034</v>
      </c>
      <c r="E828" s="68">
        <v>15</v>
      </c>
      <c r="F828" s="68">
        <v>15</v>
      </c>
      <c r="G828" s="68"/>
      <c r="H828" s="68"/>
      <c r="I828" s="68">
        <v>1</v>
      </c>
      <c r="J828" s="68" t="s">
        <v>20</v>
      </c>
      <c r="K828" s="69">
        <v>1</v>
      </c>
    </row>
    <row r="829" spans="1:11">
      <c r="A829" s="53">
        <v>1676</v>
      </c>
      <c r="B829" s="65" t="s">
        <v>17035</v>
      </c>
      <c r="C829" s="66">
        <v>1</v>
      </c>
      <c r="D829" s="67" t="s">
        <v>17036</v>
      </c>
      <c r="E829" s="68">
        <v>15</v>
      </c>
      <c r="F829" s="68">
        <v>15</v>
      </c>
      <c r="G829" s="68"/>
      <c r="H829" s="68"/>
      <c r="I829" s="68">
        <v>1</v>
      </c>
      <c r="J829" s="68" t="s">
        <v>20</v>
      </c>
      <c r="K829" s="69">
        <v>1</v>
      </c>
    </row>
    <row r="830" spans="1:11">
      <c r="A830" s="53">
        <v>1677</v>
      </c>
      <c r="B830" s="65" t="s">
        <v>17035</v>
      </c>
      <c r="C830" s="66">
        <v>2</v>
      </c>
      <c r="D830" s="67" t="s">
        <v>17037</v>
      </c>
      <c r="E830" s="68">
        <v>25</v>
      </c>
      <c r="F830" s="68">
        <v>25</v>
      </c>
      <c r="G830" s="68"/>
      <c r="H830" s="68"/>
      <c r="I830" s="68">
        <v>1</v>
      </c>
      <c r="J830" s="68" t="s">
        <v>20</v>
      </c>
      <c r="K830" s="69">
        <v>1</v>
      </c>
    </row>
    <row r="831" spans="1:11">
      <c r="A831" s="53">
        <v>1686</v>
      </c>
      <c r="B831" s="65" t="s">
        <v>17038</v>
      </c>
      <c r="C831" s="66">
        <v>1</v>
      </c>
      <c r="D831" s="67" t="s">
        <v>17039</v>
      </c>
      <c r="E831" s="68">
        <v>25</v>
      </c>
      <c r="F831" s="68">
        <v>25</v>
      </c>
      <c r="G831" s="68"/>
      <c r="H831" s="68">
        <v>1</v>
      </c>
      <c r="I831" s="68"/>
      <c r="J831" s="68" t="s">
        <v>18</v>
      </c>
      <c r="K831" s="69">
        <v>1</v>
      </c>
    </row>
    <row r="832" spans="1:11">
      <c r="A832" s="53">
        <v>1696</v>
      </c>
      <c r="B832" s="65" t="s">
        <v>17040</v>
      </c>
      <c r="C832" s="66">
        <v>1</v>
      </c>
      <c r="D832" s="67" t="s">
        <v>17041</v>
      </c>
      <c r="E832" s="68">
        <v>15</v>
      </c>
      <c r="F832" s="68">
        <v>15</v>
      </c>
      <c r="G832" s="68"/>
      <c r="H832" s="68">
        <v>1</v>
      </c>
      <c r="I832" s="68"/>
      <c r="J832" s="68" t="s">
        <v>18</v>
      </c>
      <c r="K832" s="69">
        <v>1</v>
      </c>
    </row>
    <row r="833" spans="1:11">
      <c r="A833" s="53">
        <v>1697</v>
      </c>
      <c r="B833" s="65" t="s">
        <v>17040</v>
      </c>
      <c r="C833" s="66">
        <v>2</v>
      </c>
      <c r="D833" s="67" t="s">
        <v>17042</v>
      </c>
      <c r="E833" s="68">
        <v>50</v>
      </c>
      <c r="F833" s="68">
        <v>50</v>
      </c>
      <c r="G833" s="68">
        <v>1</v>
      </c>
      <c r="H833" s="68"/>
      <c r="I833" s="68"/>
      <c r="J833" s="68" t="s">
        <v>34</v>
      </c>
      <c r="K833" s="69">
        <v>1</v>
      </c>
    </row>
    <row r="834" spans="1:11">
      <c r="A834" s="53">
        <v>1700</v>
      </c>
      <c r="B834" s="65" t="s">
        <v>17043</v>
      </c>
      <c r="C834" s="66">
        <v>1</v>
      </c>
      <c r="D834" s="67" t="s">
        <v>17044</v>
      </c>
      <c r="E834" s="68">
        <v>25</v>
      </c>
      <c r="F834" s="68">
        <v>25</v>
      </c>
      <c r="G834" s="68">
        <v>1</v>
      </c>
      <c r="H834" s="68"/>
      <c r="I834" s="68"/>
      <c r="J834" s="68" t="s">
        <v>34</v>
      </c>
      <c r="K834" s="69">
        <v>1</v>
      </c>
    </row>
    <row r="835" spans="1:11">
      <c r="A835" s="53">
        <v>1701</v>
      </c>
      <c r="B835" s="65" t="s">
        <v>17043</v>
      </c>
      <c r="C835" s="66">
        <v>2</v>
      </c>
      <c r="D835" s="67" t="s">
        <v>17045</v>
      </c>
      <c r="E835" s="68">
        <v>100</v>
      </c>
      <c r="F835" s="68">
        <v>250</v>
      </c>
      <c r="G835" s="68">
        <v>1</v>
      </c>
      <c r="H835" s="68"/>
      <c r="I835" s="68"/>
      <c r="J835" s="68" t="s">
        <v>34</v>
      </c>
      <c r="K835" s="69">
        <v>1</v>
      </c>
    </row>
    <row r="836" spans="1:11">
      <c r="A836" s="53">
        <v>1704</v>
      </c>
      <c r="B836" s="65" t="s">
        <v>17046</v>
      </c>
      <c r="C836" s="66">
        <v>1</v>
      </c>
      <c r="D836" s="67" t="s">
        <v>17047</v>
      </c>
      <c r="E836" s="68">
        <v>25</v>
      </c>
      <c r="F836" s="68">
        <v>25</v>
      </c>
      <c r="G836" s="68">
        <v>1</v>
      </c>
      <c r="H836" s="68"/>
      <c r="I836" s="68"/>
      <c r="J836" s="68" t="s">
        <v>34</v>
      </c>
      <c r="K836" s="69">
        <v>1</v>
      </c>
    </row>
    <row r="837" spans="1:11">
      <c r="A837" s="53">
        <v>1707</v>
      </c>
      <c r="B837" s="65" t="s">
        <v>17048</v>
      </c>
      <c r="C837" s="66">
        <v>1</v>
      </c>
      <c r="D837" s="67" t="s">
        <v>17049</v>
      </c>
      <c r="E837" s="68">
        <v>15</v>
      </c>
      <c r="F837" s="68">
        <v>15</v>
      </c>
      <c r="G837" s="68">
        <v>1</v>
      </c>
      <c r="H837" s="68"/>
      <c r="I837" s="68"/>
      <c r="J837" s="68" t="s">
        <v>34</v>
      </c>
      <c r="K837" s="69">
        <v>1</v>
      </c>
    </row>
    <row r="838" spans="1:11">
      <c r="A838" s="53">
        <v>1712</v>
      </c>
      <c r="B838" s="65" t="s">
        <v>17050</v>
      </c>
      <c r="C838" s="66">
        <v>1</v>
      </c>
      <c r="D838" s="67" t="s">
        <v>17051</v>
      </c>
      <c r="E838" s="68">
        <v>25</v>
      </c>
      <c r="F838" s="68">
        <v>25</v>
      </c>
      <c r="G838" s="68">
        <v>1</v>
      </c>
      <c r="H838" s="68"/>
      <c r="I838" s="68"/>
      <c r="J838" s="68" t="s">
        <v>34</v>
      </c>
      <c r="K838" s="69">
        <v>1</v>
      </c>
    </row>
    <row r="839" spans="1:11">
      <c r="A839" s="53">
        <v>1713</v>
      </c>
      <c r="B839" s="65" t="s">
        <v>17050</v>
      </c>
      <c r="C839" s="66">
        <v>2</v>
      </c>
      <c r="D839" s="67" t="s">
        <v>17052</v>
      </c>
      <c r="E839" s="68">
        <v>100</v>
      </c>
      <c r="F839" s="68">
        <v>125</v>
      </c>
      <c r="G839" s="68">
        <v>1</v>
      </c>
      <c r="H839" s="68"/>
      <c r="I839" s="68"/>
      <c r="J839" s="68" t="s">
        <v>34</v>
      </c>
      <c r="K839" s="69">
        <v>1</v>
      </c>
    </row>
    <row r="840" spans="1:11">
      <c r="A840" s="53">
        <v>1716</v>
      </c>
      <c r="B840" s="65" t="s">
        <v>17053</v>
      </c>
      <c r="C840" s="66">
        <v>1</v>
      </c>
      <c r="D840" s="67" t="s">
        <v>17054</v>
      </c>
      <c r="E840" s="68">
        <v>15</v>
      </c>
      <c r="F840" s="68">
        <v>15</v>
      </c>
      <c r="G840" s="68">
        <v>1</v>
      </c>
      <c r="H840" s="68"/>
      <c r="I840" s="68"/>
      <c r="J840" s="68" t="s">
        <v>34</v>
      </c>
      <c r="K840" s="69">
        <v>1</v>
      </c>
    </row>
    <row r="841" spans="1:11">
      <c r="A841" s="53">
        <v>1717</v>
      </c>
      <c r="B841" s="65" t="s">
        <v>17053</v>
      </c>
      <c r="C841" s="66">
        <v>2</v>
      </c>
      <c r="D841" s="67" t="s">
        <v>17055</v>
      </c>
      <c r="E841" s="68">
        <v>25</v>
      </c>
      <c r="F841" s="68">
        <v>25</v>
      </c>
      <c r="G841" s="68"/>
      <c r="H841" s="68">
        <v>1</v>
      </c>
      <c r="I841" s="68"/>
      <c r="J841" s="68" t="s">
        <v>18</v>
      </c>
      <c r="K841" s="69">
        <v>1</v>
      </c>
    </row>
    <row r="842" spans="1:11">
      <c r="A842" s="53">
        <v>1718</v>
      </c>
      <c r="B842" s="65" t="s">
        <v>17053</v>
      </c>
      <c r="C842" s="66">
        <v>3</v>
      </c>
      <c r="D842" s="67" t="s">
        <v>17056</v>
      </c>
      <c r="E842" s="68">
        <v>50</v>
      </c>
      <c r="F842" s="68">
        <v>50</v>
      </c>
      <c r="G842" s="68">
        <v>1</v>
      </c>
      <c r="H842" s="68"/>
      <c r="I842" s="68"/>
      <c r="J842" s="68" t="s">
        <v>34</v>
      </c>
      <c r="K842" s="69">
        <v>1</v>
      </c>
    </row>
    <row r="843" spans="1:11">
      <c r="A843" s="53">
        <v>1729</v>
      </c>
      <c r="B843" s="65" t="s">
        <v>17057</v>
      </c>
      <c r="C843" s="66">
        <v>1</v>
      </c>
      <c r="D843" s="67" t="s">
        <v>17058</v>
      </c>
      <c r="E843" s="68">
        <v>100</v>
      </c>
      <c r="F843" s="68">
        <v>100</v>
      </c>
      <c r="G843" s="68">
        <v>1</v>
      </c>
      <c r="H843" s="68"/>
      <c r="I843" s="68"/>
      <c r="J843" s="68" t="s">
        <v>34</v>
      </c>
      <c r="K843" s="69">
        <v>1</v>
      </c>
    </row>
    <row r="844" spans="1:11">
      <c r="A844" s="53">
        <v>1734</v>
      </c>
      <c r="B844" s="65" t="s">
        <v>17059</v>
      </c>
      <c r="C844" s="66">
        <v>1</v>
      </c>
      <c r="D844" s="67" t="s">
        <v>17060</v>
      </c>
      <c r="E844" s="68">
        <v>75</v>
      </c>
      <c r="F844" s="68">
        <v>125</v>
      </c>
      <c r="G844" s="68">
        <v>1</v>
      </c>
      <c r="H844" s="68"/>
      <c r="I844" s="68"/>
      <c r="J844" s="68" t="s">
        <v>34</v>
      </c>
      <c r="K844" s="69">
        <v>1</v>
      </c>
    </row>
    <row r="845" spans="1:11">
      <c r="A845" s="53">
        <v>1739</v>
      </c>
      <c r="B845" s="65" t="s">
        <v>17061</v>
      </c>
      <c r="C845" s="66">
        <v>1</v>
      </c>
      <c r="D845" s="67" t="s">
        <v>17062</v>
      </c>
      <c r="E845" s="68">
        <v>50</v>
      </c>
      <c r="F845" s="68">
        <v>50</v>
      </c>
      <c r="G845" s="68">
        <v>1</v>
      </c>
      <c r="H845" s="68"/>
      <c r="I845" s="68"/>
      <c r="J845" s="68" t="s">
        <v>34</v>
      </c>
      <c r="K845" s="69">
        <v>1</v>
      </c>
    </row>
    <row r="846" spans="1:11">
      <c r="A846" s="53">
        <v>1746</v>
      </c>
      <c r="B846" s="65" t="s">
        <v>17063</v>
      </c>
      <c r="C846" s="66">
        <v>1</v>
      </c>
      <c r="D846" s="67" t="s">
        <v>17064</v>
      </c>
      <c r="E846" s="68">
        <v>50</v>
      </c>
      <c r="F846" s="68">
        <v>50</v>
      </c>
      <c r="G846" s="68">
        <v>1</v>
      </c>
      <c r="H846" s="68"/>
      <c r="I846" s="68"/>
      <c r="J846" s="68" t="s">
        <v>34</v>
      </c>
      <c r="K846" s="69">
        <v>1</v>
      </c>
    </row>
    <row r="847" spans="1:11">
      <c r="A847" s="53">
        <v>1747</v>
      </c>
      <c r="B847" s="65" t="s">
        <v>17063</v>
      </c>
      <c r="C847" s="66">
        <v>2</v>
      </c>
      <c r="D847" s="67" t="s">
        <v>17065</v>
      </c>
      <c r="E847" s="68">
        <v>125</v>
      </c>
      <c r="F847" s="68">
        <v>150</v>
      </c>
      <c r="G847" s="68">
        <v>1</v>
      </c>
      <c r="H847" s="68"/>
      <c r="I847" s="68"/>
      <c r="J847" s="68" t="s">
        <v>34</v>
      </c>
      <c r="K847" s="69">
        <v>1</v>
      </c>
    </row>
    <row r="848" spans="1:11">
      <c r="A848" s="53">
        <v>1758</v>
      </c>
      <c r="B848" s="65" t="s">
        <v>17066</v>
      </c>
      <c r="C848" s="66">
        <v>1</v>
      </c>
      <c r="D848" s="67" t="s">
        <v>17067</v>
      </c>
      <c r="E848" s="68">
        <v>15</v>
      </c>
      <c r="F848" s="68">
        <v>15</v>
      </c>
      <c r="G848" s="68"/>
      <c r="H848" s="68">
        <v>1</v>
      </c>
      <c r="I848" s="68"/>
      <c r="J848" s="68" t="s">
        <v>18</v>
      </c>
      <c r="K848" s="69">
        <v>1</v>
      </c>
    </row>
    <row r="849" spans="1:11">
      <c r="A849" s="53">
        <v>1761</v>
      </c>
      <c r="B849" s="65" t="s">
        <v>17068</v>
      </c>
      <c r="C849" s="66">
        <v>1</v>
      </c>
      <c r="D849" s="67" t="s">
        <v>17069</v>
      </c>
      <c r="E849" s="68">
        <v>50</v>
      </c>
      <c r="F849" s="68">
        <v>50</v>
      </c>
      <c r="G849" s="68">
        <v>1</v>
      </c>
      <c r="H849" s="68"/>
      <c r="I849" s="68"/>
      <c r="J849" s="68" t="s">
        <v>34</v>
      </c>
      <c r="K849" s="69">
        <v>1</v>
      </c>
    </row>
    <row r="850" spans="1:11">
      <c r="A850" s="53">
        <v>1766</v>
      </c>
      <c r="B850" s="65" t="s">
        <v>17070</v>
      </c>
      <c r="C850" s="66">
        <v>1</v>
      </c>
      <c r="D850" s="67" t="s">
        <v>17071</v>
      </c>
      <c r="E850" s="68">
        <v>25</v>
      </c>
      <c r="F850" s="68">
        <v>25</v>
      </c>
      <c r="G850" s="68">
        <v>2</v>
      </c>
      <c r="H850" s="68"/>
      <c r="I850" s="68"/>
      <c r="J850" s="68" t="s">
        <v>34</v>
      </c>
      <c r="K850" s="69">
        <v>2</v>
      </c>
    </row>
    <row r="851" spans="1:11">
      <c r="A851" s="53">
        <v>1766</v>
      </c>
      <c r="B851" s="65" t="s">
        <v>17070</v>
      </c>
      <c r="C851" s="66">
        <v>1</v>
      </c>
      <c r="D851" s="67" t="s">
        <v>17071</v>
      </c>
      <c r="E851" s="68">
        <v>25</v>
      </c>
      <c r="F851" s="68">
        <v>25</v>
      </c>
      <c r="G851" s="68">
        <v>2</v>
      </c>
      <c r="H851" s="68"/>
      <c r="I851" s="68"/>
      <c r="J851" s="68" t="s">
        <v>34</v>
      </c>
      <c r="K851" s="69">
        <v>2</v>
      </c>
    </row>
    <row r="852" spans="1:11">
      <c r="A852" s="53">
        <v>1773</v>
      </c>
      <c r="B852" s="65" t="s">
        <v>17072</v>
      </c>
      <c r="C852" s="66">
        <v>1</v>
      </c>
      <c r="D852" s="67" t="s">
        <v>17073</v>
      </c>
      <c r="E852" s="68">
        <v>50</v>
      </c>
      <c r="F852" s="68">
        <v>75</v>
      </c>
      <c r="G852" s="68">
        <v>1</v>
      </c>
      <c r="H852" s="68"/>
      <c r="I852" s="68"/>
      <c r="J852" s="68" t="s">
        <v>34</v>
      </c>
      <c r="K852" s="69">
        <v>1</v>
      </c>
    </row>
    <row r="853" spans="1:11">
      <c r="A853" s="53">
        <v>1780</v>
      </c>
      <c r="B853" s="65" t="s">
        <v>17074</v>
      </c>
      <c r="C853" s="66">
        <v>1</v>
      </c>
      <c r="D853" s="67" t="s">
        <v>17075</v>
      </c>
      <c r="E853" s="68">
        <v>50</v>
      </c>
      <c r="F853" s="68">
        <v>50</v>
      </c>
      <c r="G853" s="68">
        <v>1</v>
      </c>
      <c r="H853" s="68"/>
      <c r="I853" s="68"/>
      <c r="J853" s="68" t="s">
        <v>34</v>
      </c>
      <c r="K853" s="69">
        <v>1</v>
      </c>
    </row>
    <row r="854" spans="1:11">
      <c r="A854" s="53">
        <v>1781</v>
      </c>
      <c r="B854" s="65" t="s">
        <v>17074</v>
      </c>
      <c r="C854" s="66">
        <v>2</v>
      </c>
      <c r="D854" s="67" t="s">
        <v>17076</v>
      </c>
      <c r="E854" s="68">
        <v>50</v>
      </c>
      <c r="F854" s="68">
        <v>75</v>
      </c>
      <c r="G854" s="68">
        <v>1</v>
      </c>
      <c r="H854" s="68"/>
      <c r="I854" s="68"/>
      <c r="J854" s="68" t="s">
        <v>34</v>
      </c>
      <c r="K854" s="69">
        <v>1</v>
      </c>
    </row>
    <row r="855" spans="1:11">
      <c r="A855" s="53">
        <v>1786</v>
      </c>
      <c r="B855" s="65" t="s">
        <v>17077</v>
      </c>
      <c r="C855" s="66">
        <v>1</v>
      </c>
      <c r="D855" s="67" t="s">
        <v>17078</v>
      </c>
      <c r="E855" s="68">
        <v>400</v>
      </c>
      <c r="F855" s="68">
        <v>625</v>
      </c>
      <c r="G855" s="68">
        <v>1</v>
      </c>
      <c r="H855" s="68"/>
      <c r="I855" s="68"/>
      <c r="J855" s="68" t="s">
        <v>34</v>
      </c>
      <c r="K855" s="69">
        <v>1</v>
      </c>
    </row>
    <row r="856" spans="1:11">
      <c r="A856" s="53">
        <v>1793</v>
      </c>
      <c r="B856" s="65" t="s">
        <v>17079</v>
      </c>
      <c r="C856" s="66">
        <v>1</v>
      </c>
      <c r="D856" s="67" t="s">
        <v>17080</v>
      </c>
      <c r="E856" s="68">
        <v>25</v>
      </c>
      <c r="F856" s="68">
        <v>25</v>
      </c>
      <c r="G856" s="68">
        <v>1</v>
      </c>
      <c r="H856" s="68"/>
      <c r="I856" s="68"/>
      <c r="J856" s="68" t="s">
        <v>34</v>
      </c>
      <c r="K856" s="69">
        <v>1</v>
      </c>
    </row>
    <row r="857" spans="1:11">
      <c r="A857" s="53">
        <v>1804</v>
      </c>
      <c r="B857" s="65" t="s">
        <v>17081</v>
      </c>
      <c r="C857" s="66">
        <v>1</v>
      </c>
      <c r="D857" s="67" t="s">
        <v>17082</v>
      </c>
      <c r="E857" s="68">
        <v>25</v>
      </c>
      <c r="F857" s="68">
        <v>50</v>
      </c>
      <c r="G857" s="68">
        <v>1</v>
      </c>
      <c r="H857" s="68"/>
      <c r="I857" s="68"/>
      <c r="J857" s="68" t="s">
        <v>34</v>
      </c>
      <c r="K857" s="69">
        <v>1</v>
      </c>
    </row>
    <row r="858" spans="1:11">
      <c r="A858" s="53">
        <v>1809</v>
      </c>
      <c r="B858" s="65" t="s">
        <v>17083</v>
      </c>
      <c r="C858" s="66">
        <v>1</v>
      </c>
      <c r="D858" s="67" t="s">
        <v>17084</v>
      </c>
      <c r="E858" s="68">
        <v>25</v>
      </c>
      <c r="F858" s="68">
        <v>25</v>
      </c>
      <c r="G858" s="68">
        <v>1</v>
      </c>
      <c r="H858" s="68"/>
      <c r="I858" s="68"/>
      <c r="J858" s="68" t="s">
        <v>34</v>
      </c>
      <c r="K858" s="69">
        <v>1</v>
      </c>
    </row>
    <row r="859" spans="1:11">
      <c r="A859" s="53">
        <v>1814</v>
      </c>
      <c r="B859" s="65" t="s">
        <v>17085</v>
      </c>
      <c r="C859" s="66">
        <v>1</v>
      </c>
      <c r="D859" s="67" t="s">
        <v>17086</v>
      </c>
      <c r="E859" s="68">
        <v>15</v>
      </c>
      <c r="F859" s="68">
        <v>15</v>
      </c>
      <c r="G859" s="68">
        <v>1</v>
      </c>
      <c r="H859" s="68"/>
      <c r="I859" s="68"/>
      <c r="J859" s="68" t="s">
        <v>34</v>
      </c>
      <c r="K859" s="69">
        <v>1</v>
      </c>
    </row>
    <row r="860" spans="1:11">
      <c r="A860" s="53">
        <v>1815</v>
      </c>
      <c r="B860" s="65" t="s">
        <v>17085</v>
      </c>
      <c r="C860" s="66">
        <v>2</v>
      </c>
      <c r="D860" s="67" t="s">
        <v>17087</v>
      </c>
      <c r="E860" s="68">
        <v>25</v>
      </c>
      <c r="F860" s="68">
        <v>50</v>
      </c>
      <c r="G860" s="68">
        <v>1</v>
      </c>
      <c r="H860" s="68"/>
      <c r="I860" s="68"/>
      <c r="J860" s="68" t="s">
        <v>34</v>
      </c>
      <c r="K860" s="69">
        <v>1</v>
      </c>
    </row>
    <row r="861" spans="1:11">
      <c r="A861" s="53">
        <v>1818</v>
      </c>
      <c r="B861" s="65" t="s">
        <v>17088</v>
      </c>
      <c r="C861" s="66">
        <v>1</v>
      </c>
      <c r="D861" s="67" t="s">
        <v>17089</v>
      </c>
      <c r="E861" s="68">
        <v>15</v>
      </c>
      <c r="F861" s="68">
        <v>15</v>
      </c>
      <c r="G861" s="68">
        <v>1</v>
      </c>
      <c r="H861" s="68"/>
      <c r="I861" s="68"/>
      <c r="J861" s="68" t="s">
        <v>34</v>
      </c>
      <c r="K861" s="69">
        <v>1</v>
      </c>
    </row>
    <row r="862" spans="1:11">
      <c r="A862" s="53">
        <v>1819</v>
      </c>
      <c r="B862" s="65" t="s">
        <v>17088</v>
      </c>
      <c r="C862" s="66">
        <v>2</v>
      </c>
      <c r="D862" s="67" t="s">
        <v>17090</v>
      </c>
      <c r="E862" s="68">
        <v>25</v>
      </c>
      <c r="F862" s="68">
        <v>50</v>
      </c>
      <c r="G862" s="68">
        <v>1</v>
      </c>
      <c r="H862" s="68"/>
      <c r="I862" s="68"/>
      <c r="J862" s="68" t="s">
        <v>34</v>
      </c>
      <c r="K862" s="69">
        <v>1</v>
      </c>
    </row>
    <row r="863" spans="1:11">
      <c r="A863" s="53">
        <v>1822</v>
      </c>
      <c r="B863" s="65" t="s">
        <v>17091</v>
      </c>
      <c r="C863" s="66">
        <v>1</v>
      </c>
      <c r="D863" s="67" t="s">
        <v>17092</v>
      </c>
      <c r="E863" s="68">
        <v>50</v>
      </c>
      <c r="F863" s="68">
        <v>50</v>
      </c>
      <c r="G863" s="68">
        <v>1</v>
      </c>
      <c r="H863" s="68"/>
      <c r="I863" s="68"/>
      <c r="J863" s="68" t="s">
        <v>34</v>
      </c>
      <c r="K863" s="69">
        <v>1</v>
      </c>
    </row>
    <row r="864" spans="1:11">
      <c r="A864" s="53">
        <v>1825</v>
      </c>
      <c r="B864" s="65" t="s">
        <v>17093</v>
      </c>
      <c r="C864" s="66">
        <v>1</v>
      </c>
      <c r="D864" s="67" t="s">
        <v>17094</v>
      </c>
      <c r="E864" s="68">
        <v>50</v>
      </c>
      <c r="F864" s="68">
        <v>50</v>
      </c>
      <c r="G864" s="68">
        <v>1</v>
      </c>
      <c r="H864" s="68"/>
      <c r="I864" s="68"/>
      <c r="J864" s="68" t="s">
        <v>34</v>
      </c>
      <c r="K864" s="69">
        <v>1</v>
      </c>
    </row>
    <row r="865" spans="1:11">
      <c r="A865" s="53">
        <v>1826</v>
      </c>
      <c r="B865" s="65" t="s">
        <v>17093</v>
      </c>
      <c r="C865" s="66">
        <v>2</v>
      </c>
      <c r="D865" s="67" t="s">
        <v>17095</v>
      </c>
      <c r="E865" s="68">
        <v>50</v>
      </c>
      <c r="F865" s="68">
        <v>125</v>
      </c>
      <c r="G865" s="68">
        <v>2</v>
      </c>
      <c r="H865" s="68"/>
      <c r="I865" s="68"/>
      <c r="J865" s="68" t="s">
        <v>34</v>
      </c>
      <c r="K865" s="69">
        <v>2</v>
      </c>
    </row>
    <row r="866" spans="1:11">
      <c r="A866" s="53">
        <v>1826</v>
      </c>
      <c r="B866" s="65" t="s">
        <v>17093</v>
      </c>
      <c r="C866" s="66">
        <v>2</v>
      </c>
      <c r="D866" s="67" t="s">
        <v>17095</v>
      </c>
      <c r="E866" s="68">
        <v>50</v>
      </c>
      <c r="F866" s="68">
        <v>125</v>
      </c>
      <c r="G866" s="68">
        <v>2</v>
      </c>
      <c r="H866" s="68"/>
      <c r="I866" s="68"/>
      <c r="J866" s="68" t="s">
        <v>34</v>
      </c>
      <c r="K866" s="69">
        <v>2</v>
      </c>
    </row>
    <row r="867" spans="1:11">
      <c r="A867" s="53">
        <v>1829</v>
      </c>
      <c r="B867" s="65" t="s">
        <v>17096</v>
      </c>
      <c r="C867" s="66">
        <v>1</v>
      </c>
      <c r="D867" s="67" t="s">
        <v>17097</v>
      </c>
      <c r="E867" s="68">
        <v>15</v>
      </c>
      <c r="F867" s="68">
        <v>15</v>
      </c>
      <c r="G867" s="68">
        <v>2</v>
      </c>
      <c r="H867" s="68"/>
      <c r="I867" s="68">
        <v>4</v>
      </c>
      <c r="J867" s="68" t="s">
        <v>34</v>
      </c>
      <c r="K867" s="69">
        <v>6</v>
      </c>
    </row>
    <row r="868" spans="1:11">
      <c r="A868" s="53">
        <v>1829</v>
      </c>
      <c r="B868" s="65" t="s">
        <v>17096</v>
      </c>
      <c r="C868" s="66">
        <v>1</v>
      </c>
      <c r="D868" s="67" t="s">
        <v>17097</v>
      </c>
      <c r="E868" s="68">
        <v>15</v>
      </c>
      <c r="F868" s="68">
        <v>15</v>
      </c>
      <c r="G868" s="68">
        <v>2</v>
      </c>
      <c r="H868" s="68"/>
      <c r="I868" s="68">
        <v>4</v>
      </c>
      <c r="J868" s="68" t="s">
        <v>34</v>
      </c>
      <c r="K868" s="69">
        <v>6</v>
      </c>
    </row>
    <row r="869" spans="1:11">
      <c r="A869" s="53">
        <v>1829</v>
      </c>
      <c r="B869" s="65" t="s">
        <v>17096</v>
      </c>
      <c r="C869" s="66">
        <v>1</v>
      </c>
      <c r="D869" s="67" t="s">
        <v>17097</v>
      </c>
      <c r="E869" s="68">
        <v>15</v>
      </c>
      <c r="F869" s="68">
        <v>15</v>
      </c>
      <c r="G869" s="68">
        <v>2</v>
      </c>
      <c r="H869" s="68"/>
      <c r="I869" s="68">
        <v>4</v>
      </c>
      <c r="J869" s="68" t="s">
        <v>20</v>
      </c>
      <c r="K869" s="69">
        <v>6</v>
      </c>
    </row>
    <row r="870" spans="1:11">
      <c r="A870" s="53">
        <v>1829</v>
      </c>
      <c r="B870" s="65" t="s">
        <v>17096</v>
      </c>
      <c r="C870" s="66">
        <v>1</v>
      </c>
      <c r="D870" s="67" t="s">
        <v>17097</v>
      </c>
      <c r="E870" s="68">
        <v>15</v>
      </c>
      <c r="F870" s="68">
        <v>15</v>
      </c>
      <c r="G870" s="68">
        <v>2</v>
      </c>
      <c r="H870" s="68"/>
      <c r="I870" s="68">
        <v>4</v>
      </c>
      <c r="J870" s="68" t="s">
        <v>20</v>
      </c>
      <c r="K870" s="69">
        <v>6</v>
      </c>
    </row>
    <row r="871" spans="1:11">
      <c r="A871" s="53">
        <v>1829</v>
      </c>
      <c r="B871" s="65" t="s">
        <v>17096</v>
      </c>
      <c r="C871" s="66">
        <v>1</v>
      </c>
      <c r="D871" s="67" t="s">
        <v>17097</v>
      </c>
      <c r="E871" s="68">
        <v>15</v>
      </c>
      <c r="F871" s="68">
        <v>15</v>
      </c>
      <c r="G871" s="68">
        <v>2</v>
      </c>
      <c r="H871" s="68"/>
      <c r="I871" s="68">
        <v>4</v>
      </c>
      <c r="J871" s="68" t="s">
        <v>20</v>
      </c>
      <c r="K871" s="69">
        <v>6</v>
      </c>
    </row>
    <row r="872" spans="1:11">
      <c r="A872" s="53">
        <v>1829</v>
      </c>
      <c r="B872" s="65" t="s">
        <v>17096</v>
      </c>
      <c r="C872" s="66">
        <v>1</v>
      </c>
      <c r="D872" s="67" t="s">
        <v>17097</v>
      </c>
      <c r="E872" s="68">
        <v>15</v>
      </c>
      <c r="F872" s="68">
        <v>15</v>
      </c>
      <c r="G872" s="68">
        <v>2</v>
      </c>
      <c r="H872" s="68"/>
      <c r="I872" s="68">
        <v>4</v>
      </c>
      <c r="J872" s="68" t="s">
        <v>20</v>
      </c>
      <c r="K872" s="69">
        <v>6</v>
      </c>
    </row>
    <row r="873" spans="1:11">
      <c r="A873" s="53">
        <v>1830</v>
      </c>
      <c r="B873" s="65" t="s">
        <v>17096</v>
      </c>
      <c r="C873" s="66">
        <v>2</v>
      </c>
      <c r="D873" s="67" t="s">
        <v>17098</v>
      </c>
      <c r="E873" s="68">
        <v>25</v>
      </c>
      <c r="F873" s="68">
        <v>25</v>
      </c>
      <c r="G873" s="68">
        <v>3</v>
      </c>
      <c r="H873" s="68"/>
      <c r="I873" s="68">
        <v>3</v>
      </c>
      <c r="J873" s="68" t="s">
        <v>20</v>
      </c>
      <c r="K873" s="69">
        <v>6</v>
      </c>
    </row>
    <row r="874" spans="1:11">
      <c r="A874" s="53">
        <v>1830</v>
      </c>
      <c r="B874" s="65" t="s">
        <v>17096</v>
      </c>
      <c r="C874" s="66">
        <v>2</v>
      </c>
      <c r="D874" s="67" t="s">
        <v>17098</v>
      </c>
      <c r="E874" s="68">
        <v>25</v>
      </c>
      <c r="F874" s="68">
        <v>25</v>
      </c>
      <c r="G874" s="68">
        <v>3</v>
      </c>
      <c r="H874" s="68"/>
      <c r="I874" s="68">
        <v>3</v>
      </c>
      <c r="J874" s="68" t="s">
        <v>20</v>
      </c>
      <c r="K874" s="69">
        <v>6</v>
      </c>
    </row>
    <row r="875" spans="1:11">
      <c r="A875" s="53">
        <v>1830</v>
      </c>
      <c r="B875" s="65" t="s">
        <v>17096</v>
      </c>
      <c r="C875" s="66">
        <v>2</v>
      </c>
      <c r="D875" s="67" t="s">
        <v>17098</v>
      </c>
      <c r="E875" s="68">
        <v>25</v>
      </c>
      <c r="F875" s="68">
        <v>25</v>
      </c>
      <c r="G875" s="68">
        <v>3</v>
      </c>
      <c r="H875" s="68"/>
      <c r="I875" s="68">
        <v>3</v>
      </c>
      <c r="J875" s="68" t="s">
        <v>20</v>
      </c>
      <c r="K875" s="69">
        <v>6</v>
      </c>
    </row>
    <row r="876" spans="1:11">
      <c r="A876" s="53">
        <v>1830</v>
      </c>
      <c r="B876" s="65" t="s">
        <v>17096</v>
      </c>
      <c r="C876" s="66">
        <v>2</v>
      </c>
      <c r="D876" s="67" t="s">
        <v>17098</v>
      </c>
      <c r="E876" s="68">
        <v>25</v>
      </c>
      <c r="F876" s="68">
        <v>25</v>
      </c>
      <c r="G876" s="68">
        <v>3</v>
      </c>
      <c r="H876" s="68"/>
      <c r="I876" s="68">
        <v>3</v>
      </c>
      <c r="J876" s="68" t="s">
        <v>34</v>
      </c>
      <c r="K876" s="69">
        <v>6</v>
      </c>
    </row>
    <row r="877" spans="1:11">
      <c r="A877" s="53">
        <v>1830</v>
      </c>
      <c r="B877" s="65" t="s">
        <v>17096</v>
      </c>
      <c r="C877" s="66">
        <v>2</v>
      </c>
      <c r="D877" s="67" t="s">
        <v>17098</v>
      </c>
      <c r="E877" s="68">
        <v>25</v>
      </c>
      <c r="F877" s="68">
        <v>25</v>
      </c>
      <c r="G877" s="68">
        <v>3</v>
      </c>
      <c r="H877" s="68"/>
      <c r="I877" s="68">
        <v>3</v>
      </c>
      <c r="J877" s="68" t="s">
        <v>34</v>
      </c>
      <c r="K877" s="69">
        <v>6</v>
      </c>
    </row>
    <row r="878" spans="1:11">
      <c r="A878" s="53">
        <v>1830</v>
      </c>
      <c r="B878" s="65" t="s">
        <v>17096</v>
      </c>
      <c r="C878" s="66">
        <v>2</v>
      </c>
      <c r="D878" s="67" t="s">
        <v>17098</v>
      </c>
      <c r="E878" s="68">
        <v>25</v>
      </c>
      <c r="F878" s="68">
        <v>25</v>
      </c>
      <c r="G878" s="68">
        <v>3</v>
      </c>
      <c r="H878" s="68"/>
      <c r="I878" s="68">
        <v>3</v>
      </c>
      <c r="J878" s="68" t="s">
        <v>34</v>
      </c>
      <c r="K878" s="69">
        <v>6</v>
      </c>
    </row>
    <row r="879" spans="1:11">
      <c r="A879" s="53">
        <v>1831</v>
      </c>
      <c r="B879" s="65" t="s">
        <v>17096</v>
      </c>
      <c r="C879" s="66">
        <v>3</v>
      </c>
      <c r="D879" s="67" t="s">
        <v>17099</v>
      </c>
      <c r="E879" s="68">
        <v>25</v>
      </c>
      <c r="F879" s="68">
        <v>50</v>
      </c>
      <c r="G879" s="68">
        <v>1</v>
      </c>
      <c r="H879" s="68"/>
      <c r="I879" s="68">
        <v>3</v>
      </c>
      <c r="J879" s="68" t="s">
        <v>34</v>
      </c>
      <c r="K879" s="69">
        <v>4</v>
      </c>
    </row>
    <row r="880" spans="1:11">
      <c r="A880" s="53">
        <v>1831</v>
      </c>
      <c r="B880" s="65" t="s">
        <v>17096</v>
      </c>
      <c r="C880" s="66">
        <v>3</v>
      </c>
      <c r="D880" s="67" t="s">
        <v>17099</v>
      </c>
      <c r="E880" s="68">
        <v>25</v>
      </c>
      <c r="F880" s="68">
        <v>50</v>
      </c>
      <c r="G880" s="68">
        <v>1</v>
      </c>
      <c r="H880" s="68"/>
      <c r="I880" s="68">
        <v>3</v>
      </c>
      <c r="J880" s="68" t="s">
        <v>20</v>
      </c>
      <c r="K880" s="69">
        <v>4</v>
      </c>
    </row>
    <row r="881" spans="1:11">
      <c r="A881" s="53">
        <v>1831</v>
      </c>
      <c r="B881" s="65" t="s">
        <v>17096</v>
      </c>
      <c r="C881" s="66">
        <v>3</v>
      </c>
      <c r="D881" s="67" t="s">
        <v>17099</v>
      </c>
      <c r="E881" s="68">
        <v>25</v>
      </c>
      <c r="F881" s="68">
        <v>50</v>
      </c>
      <c r="G881" s="68">
        <v>1</v>
      </c>
      <c r="H881" s="68"/>
      <c r="I881" s="68">
        <v>3</v>
      </c>
      <c r="J881" s="68" t="s">
        <v>20</v>
      </c>
      <c r="K881" s="69">
        <v>4</v>
      </c>
    </row>
    <row r="882" spans="1:11">
      <c r="A882" s="53">
        <v>1831</v>
      </c>
      <c r="B882" s="65" t="s">
        <v>17096</v>
      </c>
      <c r="C882" s="66">
        <v>3</v>
      </c>
      <c r="D882" s="67" t="s">
        <v>17099</v>
      </c>
      <c r="E882" s="68">
        <v>25</v>
      </c>
      <c r="F882" s="68">
        <v>50</v>
      </c>
      <c r="G882" s="68">
        <v>1</v>
      </c>
      <c r="H882" s="68"/>
      <c r="I882" s="68">
        <v>3</v>
      </c>
      <c r="J882" s="68" t="s">
        <v>20</v>
      </c>
      <c r="K882" s="69">
        <v>4</v>
      </c>
    </row>
    <row r="883" spans="1:11">
      <c r="A883" s="53">
        <v>1832</v>
      </c>
      <c r="B883" s="65" t="s">
        <v>17096</v>
      </c>
      <c r="C883" s="66">
        <v>4</v>
      </c>
      <c r="D883" s="67" t="s">
        <v>17100</v>
      </c>
      <c r="E883" s="68">
        <v>50</v>
      </c>
      <c r="F883" s="68">
        <v>50</v>
      </c>
      <c r="G883" s="68">
        <v>4</v>
      </c>
      <c r="H883" s="68"/>
      <c r="I883" s="68"/>
      <c r="J883" s="68" t="s">
        <v>34</v>
      </c>
      <c r="K883" s="69">
        <v>4</v>
      </c>
    </row>
    <row r="884" spans="1:11">
      <c r="A884" s="53">
        <v>1832</v>
      </c>
      <c r="B884" s="65" t="s">
        <v>17096</v>
      </c>
      <c r="C884" s="66">
        <v>4</v>
      </c>
      <c r="D884" s="67" t="s">
        <v>17100</v>
      </c>
      <c r="E884" s="68">
        <v>50</v>
      </c>
      <c r="F884" s="68">
        <v>50</v>
      </c>
      <c r="G884" s="68">
        <v>4</v>
      </c>
      <c r="H884" s="68"/>
      <c r="I884" s="68"/>
      <c r="J884" s="68" t="s">
        <v>34</v>
      </c>
      <c r="K884" s="69">
        <v>4</v>
      </c>
    </row>
    <row r="885" spans="1:11">
      <c r="A885" s="53">
        <v>1832</v>
      </c>
      <c r="B885" s="65" t="s">
        <v>17096</v>
      </c>
      <c r="C885" s="66">
        <v>4</v>
      </c>
      <c r="D885" s="67" t="s">
        <v>17100</v>
      </c>
      <c r="E885" s="68">
        <v>50</v>
      </c>
      <c r="F885" s="68">
        <v>50</v>
      </c>
      <c r="G885" s="68">
        <v>4</v>
      </c>
      <c r="H885" s="68"/>
      <c r="I885" s="68"/>
      <c r="J885" s="68" t="s">
        <v>34</v>
      </c>
      <c r="K885" s="69">
        <v>4</v>
      </c>
    </row>
    <row r="886" spans="1:11">
      <c r="A886" s="53">
        <v>1832</v>
      </c>
      <c r="B886" s="65" t="s">
        <v>17096</v>
      </c>
      <c r="C886" s="66">
        <v>4</v>
      </c>
      <c r="D886" s="67" t="s">
        <v>17100</v>
      </c>
      <c r="E886" s="68">
        <v>50</v>
      </c>
      <c r="F886" s="68">
        <v>50</v>
      </c>
      <c r="G886" s="68">
        <v>4</v>
      </c>
      <c r="H886" s="68"/>
      <c r="I886" s="68"/>
      <c r="J886" s="68" t="s">
        <v>34</v>
      </c>
      <c r="K886" s="69">
        <v>4</v>
      </c>
    </row>
    <row r="887" spans="1:11">
      <c r="A887" s="53">
        <v>1833</v>
      </c>
      <c r="B887" s="65" t="s">
        <v>17096</v>
      </c>
      <c r="C887" s="66">
        <v>5</v>
      </c>
      <c r="D887" s="67" t="s">
        <v>17101</v>
      </c>
      <c r="E887" s="68">
        <v>50</v>
      </c>
      <c r="F887" s="68">
        <v>75</v>
      </c>
      <c r="G887" s="68">
        <v>3</v>
      </c>
      <c r="H887" s="68"/>
      <c r="I887" s="68">
        <v>2</v>
      </c>
      <c r="J887" s="68" t="s">
        <v>34</v>
      </c>
      <c r="K887" s="69">
        <v>5</v>
      </c>
    </row>
    <row r="888" spans="1:11">
      <c r="A888" s="53">
        <v>1833</v>
      </c>
      <c r="B888" s="65" t="s">
        <v>17096</v>
      </c>
      <c r="C888" s="66">
        <v>5</v>
      </c>
      <c r="D888" s="67" t="s">
        <v>17101</v>
      </c>
      <c r="E888" s="68">
        <v>50</v>
      </c>
      <c r="F888" s="68">
        <v>75</v>
      </c>
      <c r="G888" s="68">
        <v>3</v>
      </c>
      <c r="H888" s="68"/>
      <c r="I888" s="68">
        <v>2</v>
      </c>
      <c r="J888" s="68" t="s">
        <v>34</v>
      </c>
      <c r="K888" s="69">
        <v>5</v>
      </c>
    </row>
    <row r="889" spans="1:11">
      <c r="A889" s="53">
        <v>1833</v>
      </c>
      <c r="B889" s="65" t="s">
        <v>17096</v>
      </c>
      <c r="C889" s="66">
        <v>5</v>
      </c>
      <c r="D889" s="67" t="s">
        <v>17101</v>
      </c>
      <c r="E889" s="68">
        <v>50</v>
      </c>
      <c r="F889" s="68">
        <v>75</v>
      </c>
      <c r="G889" s="68">
        <v>3</v>
      </c>
      <c r="H889" s="68"/>
      <c r="I889" s="68">
        <v>2</v>
      </c>
      <c r="J889" s="68" t="s">
        <v>34</v>
      </c>
      <c r="K889" s="69">
        <v>5</v>
      </c>
    </row>
    <row r="890" spans="1:11">
      <c r="A890" s="53">
        <v>1833</v>
      </c>
      <c r="B890" s="65" t="s">
        <v>17096</v>
      </c>
      <c r="C890" s="66">
        <v>5</v>
      </c>
      <c r="D890" s="67" t="s">
        <v>17101</v>
      </c>
      <c r="E890" s="68">
        <v>50</v>
      </c>
      <c r="F890" s="68">
        <v>75</v>
      </c>
      <c r="G890" s="68">
        <v>3</v>
      </c>
      <c r="H890" s="68"/>
      <c r="I890" s="68">
        <v>2</v>
      </c>
      <c r="J890" s="68" t="s">
        <v>20</v>
      </c>
      <c r="K890" s="69">
        <v>5</v>
      </c>
    </row>
    <row r="891" spans="1:11">
      <c r="A891" s="53">
        <v>1833</v>
      </c>
      <c r="B891" s="65" t="s">
        <v>17096</v>
      </c>
      <c r="C891" s="66">
        <v>5</v>
      </c>
      <c r="D891" s="67" t="s">
        <v>17101</v>
      </c>
      <c r="E891" s="68">
        <v>50</v>
      </c>
      <c r="F891" s="68">
        <v>75</v>
      </c>
      <c r="G891" s="68">
        <v>3</v>
      </c>
      <c r="H891" s="68"/>
      <c r="I891" s="68">
        <v>2</v>
      </c>
      <c r="J891" s="68" t="s">
        <v>20</v>
      </c>
      <c r="K891" s="69">
        <v>5</v>
      </c>
    </row>
    <row r="892" spans="1:11">
      <c r="A892" s="53">
        <v>1834</v>
      </c>
      <c r="B892" s="65" t="s">
        <v>17096</v>
      </c>
      <c r="C892" s="66">
        <v>6</v>
      </c>
      <c r="D892" s="67" t="s">
        <v>17102</v>
      </c>
      <c r="E892" s="68">
        <v>100</v>
      </c>
      <c r="F892" s="68">
        <v>175</v>
      </c>
      <c r="G892" s="68"/>
      <c r="H892" s="68">
        <v>1</v>
      </c>
      <c r="I892" s="68"/>
      <c r="J892" s="68" t="s">
        <v>18</v>
      </c>
      <c r="K892" s="69">
        <v>1</v>
      </c>
    </row>
    <row r="893" spans="1:11">
      <c r="A893" s="53">
        <v>1837</v>
      </c>
      <c r="B893" s="65" t="s">
        <v>17103</v>
      </c>
      <c r="C893" s="66">
        <v>1</v>
      </c>
      <c r="D893" s="67" t="s">
        <v>17104</v>
      </c>
      <c r="E893" s="68">
        <v>15</v>
      </c>
      <c r="F893" s="68">
        <v>15</v>
      </c>
      <c r="G893" s="68"/>
      <c r="H893" s="68">
        <v>1</v>
      </c>
      <c r="I893" s="68"/>
      <c r="J893" s="68" t="s">
        <v>18</v>
      </c>
      <c r="K893" s="69">
        <v>1</v>
      </c>
    </row>
    <row r="894" spans="1:11">
      <c r="A894" s="53">
        <v>1838</v>
      </c>
      <c r="B894" s="65" t="s">
        <v>17103</v>
      </c>
      <c r="C894" s="66">
        <v>2</v>
      </c>
      <c r="D894" s="67" t="s">
        <v>17105</v>
      </c>
      <c r="E894" s="68">
        <v>25</v>
      </c>
      <c r="F894" s="68">
        <v>25</v>
      </c>
      <c r="G894" s="68">
        <v>2</v>
      </c>
      <c r="H894" s="68"/>
      <c r="I894" s="68">
        <v>1</v>
      </c>
      <c r="J894" s="68" t="s">
        <v>34</v>
      </c>
      <c r="K894" s="69">
        <v>3</v>
      </c>
    </row>
    <row r="895" spans="1:11">
      <c r="A895" s="53">
        <v>1838</v>
      </c>
      <c r="B895" s="65" t="s">
        <v>17103</v>
      </c>
      <c r="C895" s="66">
        <v>2</v>
      </c>
      <c r="D895" s="67" t="s">
        <v>17105</v>
      </c>
      <c r="E895" s="68">
        <v>25</v>
      </c>
      <c r="F895" s="68">
        <v>25</v>
      </c>
      <c r="G895" s="68">
        <v>2</v>
      </c>
      <c r="H895" s="68"/>
      <c r="I895" s="68">
        <v>1</v>
      </c>
      <c r="J895" s="68" t="s">
        <v>34</v>
      </c>
      <c r="K895" s="69">
        <v>3</v>
      </c>
    </row>
    <row r="896" spans="1:11">
      <c r="A896" s="53">
        <v>1838</v>
      </c>
      <c r="B896" s="65" t="s">
        <v>17103</v>
      </c>
      <c r="C896" s="66">
        <v>2</v>
      </c>
      <c r="D896" s="67" t="s">
        <v>17105</v>
      </c>
      <c r="E896" s="68">
        <v>25</v>
      </c>
      <c r="F896" s="68">
        <v>25</v>
      </c>
      <c r="G896" s="68">
        <v>2</v>
      </c>
      <c r="H896" s="68"/>
      <c r="I896" s="68">
        <v>1</v>
      </c>
      <c r="J896" s="68" t="s">
        <v>20</v>
      </c>
      <c r="K896" s="69">
        <v>3</v>
      </c>
    </row>
    <row r="897" spans="1:11">
      <c r="A897" s="53">
        <v>1839</v>
      </c>
      <c r="B897" s="65" t="s">
        <v>17103</v>
      </c>
      <c r="C897" s="66">
        <v>3</v>
      </c>
      <c r="D897" s="67" t="s">
        <v>17106</v>
      </c>
      <c r="E897" s="68">
        <v>25</v>
      </c>
      <c r="F897" s="68">
        <v>50</v>
      </c>
      <c r="G897" s="68"/>
      <c r="H897" s="68"/>
      <c r="I897" s="68">
        <v>1</v>
      </c>
      <c r="J897" s="68" t="s">
        <v>20</v>
      </c>
      <c r="K897" s="69">
        <v>1</v>
      </c>
    </row>
    <row r="898" spans="1:11">
      <c r="A898" s="53">
        <v>1840</v>
      </c>
      <c r="B898" s="65" t="s">
        <v>17103</v>
      </c>
      <c r="C898" s="66">
        <v>4</v>
      </c>
      <c r="D898" s="67" t="s">
        <v>17107</v>
      </c>
      <c r="E898" s="68">
        <v>25</v>
      </c>
      <c r="F898" s="68">
        <v>75</v>
      </c>
      <c r="G898" s="68"/>
      <c r="H898" s="68"/>
      <c r="I898" s="68">
        <v>1</v>
      </c>
      <c r="J898" s="68" t="s">
        <v>20</v>
      </c>
      <c r="K898" s="69">
        <v>1</v>
      </c>
    </row>
    <row r="899" spans="1:11">
      <c r="A899" s="53">
        <v>1841</v>
      </c>
      <c r="B899" s="65" t="s">
        <v>17103</v>
      </c>
      <c r="C899" s="66">
        <v>5</v>
      </c>
      <c r="D899" s="67" t="s">
        <v>17108</v>
      </c>
      <c r="E899" s="68">
        <v>75</v>
      </c>
      <c r="F899" s="68">
        <v>150</v>
      </c>
      <c r="G899" s="68">
        <v>1</v>
      </c>
      <c r="H899" s="68"/>
      <c r="I899" s="68"/>
      <c r="J899" s="68" t="s">
        <v>34</v>
      </c>
      <c r="K899" s="69">
        <v>1</v>
      </c>
    </row>
    <row r="900" spans="1:11">
      <c r="A900" s="53">
        <v>1844</v>
      </c>
      <c r="B900" s="65" t="s">
        <v>17109</v>
      </c>
      <c r="C900" s="66">
        <v>1</v>
      </c>
      <c r="D900" s="67" t="s">
        <v>17110</v>
      </c>
      <c r="E900" s="68">
        <v>25</v>
      </c>
      <c r="F900" s="68">
        <v>25</v>
      </c>
      <c r="G900" s="68"/>
      <c r="H900" s="68">
        <v>1</v>
      </c>
      <c r="I900" s="68"/>
      <c r="J900" s="68" t="s">
        <v>18</v>
      </c>
      <c r="K900" s="69">
        <v>1</v>
      </c>
    </row>
    <row r="901" spans="1:11">
      <c r="A901" s="53">
        <v>1845</v>
      </c>
      <c r="B901" s="65" t="s">
        <v>17109</v>
      </c>
      <c r="C901" s="66">
        <v>2</v>
      </c>
      <c r="D901" s="67" t="s">
        <v>17111</v>
      </c>
      <c r="E901" s="68">
        <v>25</v>
      </c>
      <c r="F901" s="68">
        <v>50</v>
      </c>
      <c r="G901" s="68">
        <v>2</v>
      </c>
      <c r="H901" s="68"/>
      <c r="I901" s="68"/>
      <c r="J901" s="68" t="s">
        <v>34</v>
      </c>
      <c r="K901" s="69">
        <v>2</v>
      </c>
    </row>
    <row r="902" spans="1:11">
      <c r="A902" s="53">
        <v>1845</v>
      </c>
      <c r="B902" s="65" t="s">
        <v>17109</v>
      </c>
      <c r="C902" s="66">
        <v>2</v>
      </c>
      <c r="D902" s="67" t="s">
        <v>17111</v>
      </c>
      <c r="E902" s="68">
        <v>25</v>
      </c>
      <c r="F902" s="68">
        <v>50</v>
      </c>
      <c r="G902" s="68">
        <v>2</v>
      </c>
      <c r="H902" s="68"/>
      <c r="I902" s="68"/>
      <c r="J902" s="68" t="s">
        <v>34</v>
      </c>
      <c r="K902" s="69">
        <v>2</v>
      </c>
    </row>
    <row r="903" spans="1:11">
      <c r="A903" s="53">
        <v>1848</v>
      </c>
      <c r="B903" s="65" t="s">
        <v>17112</v>
      </c>
      <c r="C903" s="66">
        <v>1</v>
      </c>
      <c r="D903" s="67" t="s">
        <v>17113</v>
      </c>
      <c r="E903" s="68">
        <v>15</v>
      </c>
      <c r="F903" s="68">
        <v>15</v>
      </c>
      <c r="G903" s="68">
        <v>4</v>
      </c>
      <c r="H903" s="68">
        <v>4</v>
      </c>
      <c r="I903" s="68">
        <v>1</v>
      </c>
      <c r="J903" s="68" t="s">
        <v>34</v>
      </c>
      <c r="K903" s="69">
        <v>9</v>
      </c>
    </row>
    <row r="904" spans="1:11">
      <c r="A904" s="53">
        <v>1848</v>
      </c>
      <c r="B904" s="65" t="s">
        <v>17112</v>
      </c>
      <c r="C904" s="66">
        <v>1</v>
      </c>
      <c r="D904" s="67" t="s">
        <v>17113</v>
      </c>
      <c r="E904" s="68">
        <v>15</v>
      </c>
      <c r="F904" s="68">
        <v>15</v>
      </c>
      <c r="G904" s="68">
        <v>4</v>
      </c>
      <c r="H904" s="68">
        <v>4</v>
      </c>
      <c r="I904" s="68">
        <v>1</v>
      </c>
      <c r="J904" s="68" t="s">
        <v>34</v>
      </c>
      <c r="K904" s="69">
        <v>9</v>
      </c>
    </row>
    <row r="905" spans="1:11">
      <c r="A905" s="53">
        <v>1848</v>
      </c>
      <c r="B905" s="65" t="s">
        <v>17112</v>
      </c>
      <c r="C905" s="66">
        <v>1</v>
      </c>
      <c r="D905" s="67" t="s">
        <v>17113</v>
      </c>
      <c r="E905" s="68">
        <v>15</v>
      </c>
      <c r="F905" s="68">
        <v>15</v>
      </c>
      <c r="G905" s="68">
        <v>4</v>
      </c>
      <c r="H905" s="68">
        <v>4</v>
      </c>
      <c r="I905" s="68">
        <v>1</v>
      </c>
      <c r="J905" s="68" t="s">
        <v>34</v>
      </c>
      <c r="K905" s="69">
        <v>9</v>
      </c>
    </row>
    <row r="906" spans="1:11">
      <c r="A906" s="53">
        <v>1848</v>
      </c>
      <c r="B906" s="65" t="s">
        <v>17112</v>
      </c>
      <c r="C906" s="66">
        <v>1</v>
      </c>
      <c r="D906" s="67" t="s">
        <v>17113</v>
      </c>
      <c r="E906" s="68">
        <v>15</v>
      </c>
      <c r="F906" s="68">
        <v>15</v>
      </c>
      <c r="G906" s="68">
        <v>4</v>
      </c>
      <c r="H906" s="68">
        <v>4</v>
      </c>
      <c r="I906" s="68">
        <v>1</v>
      </c>
      <c r="J906" s="68" t="s">
        <v>34</v>
      </c>
      <c r="K906" s="69">
        <v>9</v>
      </c>
    </row>
    <row r="907" spans="1:11">
      <c r="A907" s="53">
        <v>1848</v>
      </c>
      <c r="B907" s="65" t="s">
        <v>17112</v>
      </c>
      <c r="C907" s="66">
        <v>1</v>
      </c>
      <c r="D907" s="67" t="s">
        <v>17113</v>
      </c>
      <c r="E907" s="68">
        <v>15</v>
      </c>
      <c r="F907" s="68">
        <v>15</v>
      </c>
      <c r="G907" s="68">
        <v>4</v>
      </c>
      <c r="H907" s="68">
        <v>4</v>
      </c>
      <c r="I907" s="68">
        <v>1</v>
      </c>
      <c r="J907" s="68" t="s">
        <v>18</v>
      </c>
      <c r="K907" s="69">
        <v>9</v>
      </c>
    </row>
    <row r="908" spans="1:11">
      <c r="A908" s="53">
        <v>1848</v>
      </c>
      <c r="B908" s="65" t="s">
        <v>17112</v>
      </c>
      <c r="C908" s="66">
        <v>1</v>
      </c>
      <c r="D908" s="67" t="s">
        <v>17113</v>
      </c>
      <c r="E908" s="68">
        <v>15</v>
      </c>
      <c r="F908" s="68">
        <v>15</v>
      </c>
      <c r="G908" s="68">
        <v>4</v>
      </c>
      <c r="H908" s="68">
        <v>4</v>
      </c>
      <c r="I908" s="68">
        <v>1</v>
      </c>
      <c r="J908" s="68" t="s">
        <v>18</v>
      </c>
      <c r="K908" s="69">
        <v>9</v>
      </c>
    </row>
    <row r="909" spans="1:11">
      <c r="A909" s="53">
        <v>1848</v>
      </c>
      <c r="B909" s="65" t="s">
        <v>17112</v>
      </c>
      <c r="C909" s="66">
        <v>1</v>
      </c>
      <c r="D909" s="67" t="s">
        <v>17113</v>
      </c>
      <c r="E909" s="68">
        <v>15</v>
      </c>
      <c r="F909" s="68">
        <v>15</v>
      </c>
      <c r="G909" s="68">
        <v>4</v>
      </c>
      <c r="H909" s="68">
        <v>4</v>
      </c>
      <c r="I909" s="68">
        <v>1</v>
      </c>
      <c r="J909" s="68" t="s">
        <v>18</v>
      </c>
      <c r="K909" s="69">
        <v>9</v>
      </c>
    </row>
    <row r="910" spans="1:11">
      <c r="A910" s="53">
        <v>1848</v>
      </c>
      <c r="B910" s="65" t="s">
        <v>17112</v>
      </c>
      <c r="C910" s="66">
        <v>1</v>
      </c>
      <c r="D910" s="67" t="s">
        <v>17113</v>
      </c>
      <c r="E910" s="68">
        <v>15</v>
      </c>
      <c r="F910" s="68">
        <v>15</v>
      </c>
      <c r="G910" s="68">
        <v>4</v>
      </c>
      <c r="H910" s="68">
        <v>4</v>
      </c>
      <c r="I910" s="68">
        <v>1</v>
      </c>
      <c r="J910" s="68" t="s">
        <v>18</v>
      </c>
      <c r="K910" s="69">
        <v>9</v>
      </c>
    </row>
    <row r="911" spans="1:11">
      <c r="A911" s="53">
        <v>1848</v>
      </c>
      <c r="B911" s="65" t="s">
        <v>17112</v>
      </c>
      <c r="C911" s="66">
        <v>1</v>
      </c>
      <c r="D911" s="67" t="s">
        <v>17113</v>
      </c>
      <c r="E911" s="68">
        <v>15</v>
      </c>
      <c r="F911" s="68">
        <v>15</v>
      </c>
      <c r="G911" s="68">
        <v>4</v>
      </c>
      <c r="H911" s="68">
        <v>4</v>
      </c>
      <c r="I911" s="68">
        <v>1</v>
      </c>
      <c r="J911" s="68" t="s">
        <v>20</v>
      </c>
      <c r="K911" s="69">
        <v>9</v>
      </c>
    </row>
    <row r="912" spans="1:11">
      <c r="A912" s="53">
        <v>1849</v>
      </c>
      <c r="B912" s="65" t="s">
        <v>17112</v>
      </c>
      <c r="C912" s="66">
        <v>2</v>
      </c>
      <c r="D912" s="67" t="s">
        <v>17114</v>
      </c>
      <c r="E912" s="68">
        <v>25</v>
      </c>
      <c r="F912" s="68">
        <v>25</v>
      </c>
      <c r="G912" s="68">
        <v>1</v>
      </c>
      <c r="H912" s="68">
        <v>3</v>
      </c>
      <c r="I912" s="68"/>
      <c r="J912" s="68" t="s">
        <v>34</v>
      </c>
      <c r="K912" s="69">
        <v>4</v>
      </c>
    </row>
    <row r="913" spans="1:11">
      <c r="A913" s="53">
        <v>1849</v>
      </c>
      <c r="B913" s="65" t="s">
        <v>17112</v>
      </c>
      <c r="C913" s="66">
        <v>2</v>
      </c>
      <c r="D913" s="67" t="s">
        <v>17114</v>
      </c>
      <c r="E913" s="68">
        <v>25</v>
      </c>
      <c r="F913" s="68">
        <v>25</v>
      </c>
      <c r="G913" s="68">
        <v>1</v>
      </c>
      <c r="H913" s="68">
        <v>3</v>
      </c>
      <c r="I913" s="68"/>
      <c r="J913" s="68" t="s">
        <v>18</v>
      </c>
      <c r="K913" s="69">
        <v>4</v>
      </c>
    </row>
    <row r="914" spans="1:11">
      <c r="A914" s="53">
        <v>1849</v>
      </c>
      <c r="B914" s="65" t="s">
        <v>17112</v>
      </c>
      <c r="C914" s="66">
        <v>2</v>
      </c>
      <c r="D914" s="67" t="s">
        <v>17114</v>
      </c>
      <c r="E914" s="68">
        <v>25</v>
      </c>
      <c r="F914" s="68">
        <v>25</v>
      </c>
      <c r="G914" s="68">
        <v>1</v>
      </c>
      <c r="H914" s="68">
        <v>3</v>
      </c>
      <c r="I914" s="68"/>
      <c r="J914" s="68" t="s">
        <v>18</v>
      </c>
      <c r="K914" s="69">
        <v>4</v>
      </c>
    </row>
    <row r="915" spans="1:11">
      <c r="A915" s="53">
        <v>1849</v>
      </c>
      <c r="B915" s="65" t="s">
        <v>17112</v>
      </c>
      <c r="C915" s="66">
        <v>2</v>
      </c>
      <c r="D915" s="67" t="s">
        <v>17114</v>
      </c>
      <c r="E915" s="68">
        <v>25</v>
      </c>
      <c r="F915" s="68">
        <v>25</v>
      </c>
      <c r="G915" s="68">
        <v>1</v>
      </c>
      <c r="H915" s="68">
        <v>3</v>
      </c>
      <c r="I915" s="68"/>
      <c r="J915" s="68" t="s">
        <v>18</v>
      </c>
      <c r="K915" s="69">
        <v>4</v>
      </c>
    </row>
    <row r="916" spans="1:11">
      <c r="A916" s="53">
        <v>1850</v>
      </c>
      <c r="B916" s="65" t="s">
        <v>17112</v>
      </c>
      <c r="C916" s="66">
        <v>3</v>
      </c>
      <c r="D916" s="67" t="s">
        <v>17115</v>
      </c>
      <c r="E916" s="68">
        <v>25</v>
      </c>
      <c r="F916" s="68">
        <v>50</v>
      </c>
      <c r="G916" s="68"/>
      <c r="H916" s="68">
        <v>1</v>
      </c>
      <c r="I916" s="68"/>
      <c r="J916" s="68" t="s">
        <v>18</v>
      </c>
      <c r="K916" s="69">
        <v>1</v>
      </c>
    </row>
    <row r="917" spans="1:11">
      <c r="A917" s="53">
        <v>1851</v>
      </c>
      <c r="B917" s="65" t="s">
        <v>17112</v>
      </c>
      <c r="C917" s="66">
        <v>4</v>
      </c>
      <c r="D917" s="67" t="s">
        <v>17116</v>
      </c>
      <c r="E917" s="68">
        <v>50</v>
      </c>
      <c r="F917" s="68">
        <v>50</v>
      </c>
      <c r="G917" s="68">
        <v>3</v>
      </c>
      <c r="H917" s="68"/>
      <c r="I917" s="68">
        <v>1</v>
      </c>
      <c r="J917" s="68" t="s">
        <v>34</v>
      </c>
      <c r="K917" s="69">
        <v>4</v>
      </c>
    </row>
    <row r="918" spans="1:11">
      <c r="A918" s="53">
        <v>1851</v>
      </c>
      <c r="B918" s="65" t="s">
        <v>17112</v>
      </c>
      <c r="C918" s="66">
        <v>4</v>
      </c>
      <c r="D918" s="67" t="s">
        <v>17116</v>
      </c>
      <c r="E918" s="68">
        <v>50</v>
      </c>
      <c r="F918" s="68">
        <v>50</v>
      </c>
      <c r="G918" s="68">
        <v>3</v>
      </c>
      <c r="H918" s="68"/>
      <c r="I918" s="68">
        <v>1</v>
      </c>
      <c r="J918" s="68" t="s">
        <v>34</v>
      </c>
      <c r="K918" s="69">
        <v>4</v>
      </c>
    </row>
    <row r="919" spans="1:11">
      <c r="A919" s="53">
        <v>1851</v>
      </c>
      <c r="B919" s="65" t="s">
        <v>17112</v>
      </c>
      <c r="C919" s="66">
        <v>4</v>
      </c>
      <c r="D919" s="67" t="s">
        <v>17116</v>
      </c>
      <c r="E919" s="68">
        <v>50</v>
      </c>
      <c r="F919" s="68">
        <v>50</v>
      </c>
      <c r="G919" s="68">
        <v>3</v>
      </c>
      <c r="H919" s="68"/>
      <c r="I919" s="68">
        <v>1</v>
      </c>
      <c r="J919" s="68" t="s">
        <v>34</v>
      </c>
      <c r="K919" s="69">
        <v>4</v>
      </c>
    </row>
    <row r="920" spans="1:11">
      <c r="A920" s="53">
        <v>1851</v>
      </c>
      <c r="B920" s="65" t="s">
        <v>17112</v>
      </c>
      <c r="C920" s="66">
        <v>4</v>
      </c>
      <c r="D920" s="67" t="s">
        <v>17116</v>
      </c>
      <c r="E920" s="68">
        <v>50</v>
      </c>
      <c r="F920" s="68">
        <v>50</v>
      </c>
      <c r="G920" s="68">
        <v>3</v>
      </c>
      <c r="H920" s="68"/>
      <c r="I920" s="68">
        <v>1</v>
      </c>
      <c r="J920" s="68" t="s">
        <v>20</v>
      </c>
      <c r="K920" s="69">
        <v>4</v>
      </c>
    </row>
    <row r="921" spans="1:11">
      <c r="A921" s="53">
        <v>1852</v>
      </c>
      <c r="B921" s="65" t="s">
        <v>17112</v>
      </c>
      <c r="C921" s="66">
        <v>5</v>
      </c>
      <c r="D921" s="67" t="s">
        <v>17117</v>
      </c>
      <c r="E921" s="68">
        <v>50</v>
      </c>
      <c r="F921" s="68">
        <v>75</v>
      </c>
      <c r="G921" s="68">
        <v>2</v>
      </c>
      <c r="H921" s="68"/>
      <c r="I921" s="68"/>
      <c r="J921" s="68" t="s">
        <v>34</v>
      </c>
      <c r="K921" s="69">
        <v>2</v>
      </c>
    </row>
    <row r="922" spans="1:11">
      <c r="A922" s="53">
        <v>1852</v>
      </c>
      <c r="B922" s="65" t="s">
        <v>17112</v>
      </c>
      <c r="C922" s="66">
        <v>5</v>
      </c>
      <c r="D922" s="67" t="s">
        <v>17117</v>
      </c>
      <c r="E922" s="68">
        <v>50</v>
      </c>
      <c r="F922" s="68">
        <v>75</v>
      </c>
      <c r="G922" s="68">
        <v>2</v>
      </c>
      <c r="H922" s="68"/>
      <c r="I922" s="68"/>
      <c r="J922" s="68" t="s">
        <v>34</v>
      </c>
      <c r="K922" s="69">
        <v>2</v>
      </c>
    </row>
    <row r="923" spans="1:11">
      <c r="A923" s="53">
        <v>1855</v>
      </c>
      <c r="B923" s="65" t="s">
        <v>17118</v>
      </c>
      <c r="C923" s="66">
        <v>1</v>
      </c>
      <c r="D923" s="67" t="s">
        <v>17119</v>
      </c>
      <c r="E923" s="68">
        <v>15</v>
      </c>
      <c r="F923" s="68">
        <v>15</v>
      </c>
      <c r="G923" s="68">
        <v>1</v>
      </c>
      <c r="H923" s="68">
        <v>3</v>
      </c>
      <c r="I923" s="68">
        <v>6</v>
      </c>
      <c r="J923" s="68" t="s">
        <v>34</v>
      </c>
      <c r="K923" s="69">
        <v>10</v>
      </c>
    </row>
    <row r="924" spans="1:11">
      <c r="A924" s="53">
        <v>1855</v>
      </c>
      <c r="B924" s="65" t="s">
        <v>17118</v>
      </c>
      <c r="C924" s="66">
        <v>1</v>
      </c>
      <c r="D924" s="67" t="s">
        <v>17119</v>
      </c>
      <c r="E924" s="68">
        <v>15</v>
      </c>
      <c r="F924" s="68">
        <v>15</v>
      </c>
      <c r="G924" s="68">
        <v>1</v>
      </c>
      <c r="H924" s="68">
        <v>3</v>
      </c>
      <c r="I924" s="68">
        <v>6</v>
      </c>
      <c r="J924" s="68" t="s">
        <v>18</v>
      </c>
      <c r="K924" s="69">
        <v>10</v>
      </c>
    </row>
    <row r="925" spans="1:11">
      <c r="A925" s="53">
        <v>1855</v>
      </c>
      <c r="B925" s="65" t="s">
        <v>17118</v>
      </c>
      <c r="C925" s="66">
        <v>1</v>
      </c>
      <c r="D925" s="67" t="s">
        <v>17119</v>
      </c>
      <c r="E925" s="68">
        <v>15</v>
      </c>
      <c r="F925" s="68">
        <v>15</v>
      </c>
      <c r="G925" s="68">
        <v>1</v>
      </c>
      <c r="H925" s="68">
        <v>3</v>
      </c>
      <c r="I925" s="68">
        <v>6</v>
      </c>
      <c r="J925" s="68" t="s">
        <v>18</v>
      </c>
      <c r="K925" s="69">
        <v>10</v>
      </c>
    </row>
    <row r="926" spans="1:11">
      <c r="A926" s="53">
        <v>1855</v>
      </c>
      <c r="B926" s="65" t="s">
        <v>17118</v>
      </c>
      <c r="C926" s="66">
        <v>1</v>
      </c>
      <c r="D926" s="67" t="s">
        <v>17119</v>
      </c>
      <c r="E926" s="68">
        <v>15</v>
      </c>
      <c r="F926" s="68">
        <v>15</v>
      </c>
      <c r="G926" s="68">
        <v>1</v>
      </c>
      <c r="H926" s="68">
        <v>3</v>
      </c>
      <c r="I926" s="68">
        <v>6</v>
      </c>
      <c r="J926" s="68" t="s">
        <v>18</v>
      </c>
      <c r="K926" s="69">
        <v>10</v>
      </c>
    </row>
    <row r="927" spans="1:11">
      <c r="A927" s="53">
        <v>1855</v>
      </c>
      <c r="B927" s="65" t="s">
        <v>17118</v>
      </c>
      <c r="C927" s="66">
        <v>1</v>
      </c>
      <c r="D927" s="67" t="s">
        <v>17119</v>
      </c>
      <c r="E927" s="68">
        <v>15</v>
      </c>
      <c r="F927" s="68">
        <v>15</v>
      </c>
      <c r="G927" s="68">
        <v>1</v>
      </c>
      <c r="H927" s="68">
        <v>3</v>
      </c>
      <c r="I927" s="68">
        <v>6</v>
      </c>
      <c r="J927" s="68" t="s">
        <v>20</v>
      </c>
      <c r="K927" s="69">
        <v>10</v>
      </c>
    </row>
    <row r="928" spans="1:11">
      <c r="A928" s="53">
        <v>1855</v>
      </c>
      <c r="B928" s="65" t="s">
        <v>17118</v>
      </c>
      <c r="C928" s="66">
        <v>1</v>
      </c>
      <c r="D928" s="67" t="s">
        <v>17119</v>
      </c>
      <c r="E928" s="68">
        <v>15</v>
      </c>
      <c r="F928" s="68">
        <v>15</v>
      </c>
      <c r="G928" s="68">
        <v>1</v>
      </c>
      <c r="H928" s="68">
        <v>3</v>
      </c>
      <c r="I928" s="68">
        <v>6</v>
      </c>
      <c r="J928" s="68" t="s">
        <v>20</v>
      </c>
      <c r="K928" s="69">
        <v>10</v>
      </c>
    </row>
    <row r="929" spans="1:11">
      <c r="A929" s="53">
        <v>1855</v>
      </c>
      <c r="B929" s="65" t="s">
        <v>17118</v>
      </c>
      <c r="C929" s="66">
        <v>1</v>
      </c>
      <c r="D929" s="67" t="s">
        <v>17119</v>
      </c>
      <c r="E929" s="68">
        <v>15</v>
      </c>
      <c r="F929" s="68">
        <v>15</v>
      </c>
      <c r="G929" s="68">
        <v>1</v>
      </c>
      <c r="H929" s="68">
        <v>3</v>
      </c>
      <c r="I929" s="68">
        <v>6</v>
      </c>
      <c r="J929" s="68" t="s">
        <v>20</v>
      </c>
      <c r="K929" s="69">
        <v>10</v>
      </c>
    </row>
    <row r="930" spans="1:11">
      <c r="A930" s="53">
        <v>1855</v>
      </c>
      <c r="B930" s="65" t="s">
        <v>17118</v>
      </c>
      <c r="C930" s="66">
        <v>1</v>
      </c>
      <c r="D930" s="67" t="s">
        <v>17119</v>
      </c>
      <c r="E930" s="68">
        <v>15</v>
      </c>
      <c r="F930" s="68">
        <v>15</v>
      </c>
      <c r="G930" s="68">
        <v>1</v>
      </c>
      <c r="H930" s="68">
        <v>3</v>
      </c>
      <c r="I930" s="68">
        <v>6</v>
      </c>
      <c r="J930" s="68" t="s">
        <v>20</v>
      </c>
      <c r="K930" s="69">
        <v>10</v>
      </c>
    </row>
    <row r="931" spans="1:11">
      <c r="A931" s="53">
        <v>1855</v>
      </c>
      <c r="B931" s="65" t="s">
        <v>17118</v>
      </c>
      <c r="C931" s="66">
        <v>1</v>
      </c>
      <c r="D931" s="67" t="s">
        <v>17119</v>
      </c>
      <c r="E931" s="68">
        <v>15</v>
      </c>
      <c r="F931" s="68">
        <v>15</v>
      </c>
      <c r="G931" s="68">
        <v>1</v>
      </c>
      <c r="H931" s="68">
        <v>3</v>
      </c>
      <c r="I931" s="68">
        <v>6</v>
      </c>
      <c r="J931" s="68" t="s">
        <v>20</v>
      </c>
      <c r="K931" s="69">
        <v>10</v>
      </c>
    </row>
    <row r="932" spans="1:11">
      <c r="A932" s="53">
        <v>1855</v>
      </c>
      <c r="B932" s="65" t="s">
        <v>17118</v>
      </c>
      <c r="C932" s="66">
        <v>1</v>
      </c>
      <c r="D932" s="67" t="s">
        <v>17119</v>
      </c>
      <c r="E932" s="68">
        <v>15</v>
      </c>
      <c r="F932" s="68">
        <v>15</v>
      </c>
      <c r="G932" s="68">
        <v>1</v>
      </c>
      <c r="H932" s="68">
        <v>3</v>
      </c>
      <c r="I932" s="68">
        <v>6</v>
      </c>
      <c r="J932" s="68" t="s">
        <v>20</v>
      </c>
      <c r="K932" s="69">
        <v>10</v>
      </c>
    </row>
    <row r="933" spans="1:11">
      <c r="A933" s="53">
        <v>1856</v>
      </c>
      <c r="B933" s="65" t="s">
        <v>17118</v>
      </c>
      <c r="C933" s="66">
        <v>2</v>
      </c>
      <c r="D933" s="67" t="s">
        <v>17120</v>
      </c>
      <c r="E933" s="68">
        <v>25</v>
      </c>
      <c r="F933" s="68">
        <v>25</v>
      </c>
      <c r="G933" s="68"/>
      <c r="H933" s="68">
        <v>4</v>
      </c>
      <c r="I933" s="68">
        <v>6</v>
      </c>
      <c r="J933" s="68" t="s">
        <v>18</v>
      </c>
      <c r="K933" s="69">
        <v>10</v>
      </c>
    </row>
    <row r="934" spans="1:11">
      <c r="A934" s="53">
        <v>1856</v>
      </c>
      <c r="B934" s="65" t="s">
        <v>17118</v>
      </c>
      <c r="C934" s="66">
        <v>2</v>
      </c>
      <c r="D934" s="67" t="s">
        <v>17120</v>
      </c>
      <c r="E934" s="68">
        <v>25</v>
      </c>
      <c r="F934" s="68">
        <v>25</v>
      </c>
      <c r="G934" s="68"/>
      <c r="H934" s="68">
        <v>4</v>
      </c>
      <c r="I934" s="68">
        <v>6</v>
      </c>
      <c r="J934" s="68" t="s">
        <v>18</v>
      </c>
      <c r="K934" s="69">
        <v>10</v>
      </c>
    </row>
    <row r="935" spans="1:11">
      <c r="A935" s="53">
        <v>1856</v>
      </c>
      <c r="B935" s="65" t="s">
        <v>17118</v>
      </c>
      <c r="C935" s="66">
        <v>2</v>
      </c>
      <c r="D935" s="67" t="s">
        <v>17120</v>
      </c>
      <c r="E935" s="68">
        <v>25</v>
      </c>
      <c r="F935" s="68">
        <v>25</v>
      </c>
      <c r="G935" s="68"/>
      <c r="H935" s="68">
        <v>4</v>
      </c>
      <c r="I935" s="68">
        <v>6</v>
      </c>
      <c r="J935" s="68" t="s">
        <v>18</v>
      </c>
      <c r="K935" s="69">
        <v>10</v>
      </c>
    </row>
    <row r="936" spans="1:11">
      <c r="A936" s="53">
        <v>1856</v>
      </c>
      <c r="B936" s="65" t="s">
        <v>17118</v>
      </c>
      <c r="C936" s="66">
        <v>2</v>
      </c>
      <c r="D936" s="67" t="s">
        <v>17120</v>
      </c>
      <c r="E936" s="68">
        <v>25</v>
      </c>
      <c r="F936" s="68">
        <v>25</v>
      </c>
      <c r="G936" s="68"/>
      <c r="H936" s="68">
        <v>4</v>
      </c>
      <c r="I936" s="68">
        <v>6</v>
      </c>
      <c r="J936" s="68" t="s">
        <v>18</v>
      </c>
      <c r="K936" s="69">
        <v>10</v>
      </c>
    </row>
    <row r="937" spans="1:11">
      <c r="A937" s="53">
        <v>1856</v>
      </c>
      <c r="B937" s="65" t="s">
        <v>17118</v>
      </c>
      <c r="C937" s="66">
        <v>2</v>
      </c>
      <c r="D937" s="67" t="s">
        <v>17120</v>
      </c>
      <c r="E937" s="68">
        <v>25</v>
      </c>
      <c r="F937" s="68">
        <v>25</v>
      </c>
      <c r="G937" s="68"/>
      <c r="H937" s="68">
        <v>4</v>
      </c>
      <c r="I937" s="68">
        <v>6</v>
      </c>
      <c r="J937" s="68" t="s">
        <v>20</v>
      </c>
      <c r="K937" s="69">
        <v>10</v>
      </c>
    </row>
    <row r="938" spans="1:11">
      <c r="A938" s="53">
        <v>1856</v>
      </c>
      <c r="B938" s="65" t="s">
        <v>17118</v>
      </c>
      <c r="C938" s="66">
        <v>2</v>
      </c>
      <c r="D938" s="67" t="s">
        <v>17120</v>
      </c>
      <c r="E938" s="68">
        <v>25</v>
      </c>
      <c r="F938" s="68">
        <v>25</v>
      </c>
      <c r="G938" s="68"/>
      <c r="H938" s="68">
        <v>4</v>
      </c>
      <c r="I938" s="68">
        <v>6</v>
      </c>
      <c r="J938" s="68" t="s">
        <v>20</v>
      </c>
      <c r="K938" s="69">
        <v>10</v>
      </c>
    </row>
    <row r="939" spans="1:11">
      <c r="A939" s="53">
        <v>1856</v>
      </c>
      <c r="B939" s="65" t="s">
        <v>17118</v>
      </c>
      <c r="C939" s="66">
        <v>2</v>
      </c>
      <c r="D939" s="67" t="s">
        <v>17120</v>
      </c>
      <c r="E939" s="68">
        <v>25</v>
      </c>
      <c r="F939" s="68">
        <v>25</v>
      </c>
      <c r="G939" s="68"/>
      <c r="H939" s="68">
        <v>4</v>
      </c>
      <c r="I939" s="68">
        <v>6</v>
      </c>
      <c r="J939" s="68" t="s">
        <v>20</v>
      </c>
      <c r="K939" s="69">
        <v>10</v>
      </c>
    </row>
    <row r="940" spans="1:11">
      <c r="A940" s="53">
        <v>1856</v>
      </c>
      <c r="B940" s="65" t="s">
        <v>17118</v>
      </c>
      <c r="C940" s="66">
        <v>2</v>
      </c>
      <c r="D940" s="67" t="s">
        <v>17120</v>
      </c>
      <c r="E940" s="68">
        <v>25</v>
      </c>
      <c r="F940" s="68">
        <v>25</v>
      </c>
      <c r="G940" s="68"/>
      <c r="H940" s="68">
        <v>4</v>
      </c>
      <c r="I940" s="68">
        <v>6</v>
      </c>
      <c r="J940" s="68" t="s">
        <v>20</v>
      </c>
      <c r="K940" s="69">
        <v>10</v>
      </c>
    </row>
    <row r="941" spans="1:11">
      <c r="A941" s="53">
        <v>1856</v>
      </c>
      <c r="B941" s="65" t="s">
        <v>17118</v>
      </c>
      <c r="C941" s="66">
        <v>2</v>
      </c>
      <c r="D941" s="67" t="s">
        <v>17120</v>
      </c>
      <c r="E941" s="68">
        <v>25</v>
      </c>
      <c r="F941" s="68">
        <v>25</v>
      </c>
      <c r="G941" s="68"/>
      <c r="H941" s="68">
        <v>4</v>
      </c>
      <c r="I941" s="68">
        <v>6</v>
      </c>
      <c r="J941" s="68" t="s">
        <v>20</v>
      </c>
      <c r="K941" s="69">
        <v>10</v>
      </c>
    </row>
    <row r="942" spans="1:11">
      <c r="A942" s="53">
        <v>1856</v>
      </c>
      <c r="B942" s="65" t="s">
        <v>17118</v>
      </c>
      <c r="C942" s="66">
        <v>2</v>
      </c>
      <c r="D942" s="67" t="s">
        <v>17120</v>
      </c>
      <c r="E942" s="68">
        <v>25</v>
      </c>
      <c r="F942" s="68">
        <v>25</v>
      </c>
      <c r="G942" s="68"/>
      <c r="H942" s="68">
        <v>4</v>
      </c>
      <c r="I942" s="68">
        <v>6</v>
      </c>
      <c r="J942" s="68" t="s">
        <v>20</v>
      </c>
      <c r="K942" s="69">
        <v>10</v>
      </c>
    </row>
    <row r="943" spans="1:11">
      <c r="A943" s="53">
        <v>1857</v>
      </c>
      <c r="B943" s="65" t="s">
        <v>17118</v>
      </c>
      <c r="C943" s="66">
        <v>3</v>
      </c>
      <c r="D943" s="67" t="s">
        <v>17121</v>
      </c>
      <c r="E943" s="68">
        <v>25</v>
      </c>
      <c r="F943" s="68">
        <v>50</v>
      </c>
      <c r="G943" s="68"/>
      <c r="H943" s="68">
        <v>1</v>
      </c>
      <c r="I943" s="68">
        <v>2</v>
      </c>
      <c r="J943" s="68" t="s">
        <v>18</v>
      </c>
      <c r="K943" s="69">
        <v>3</v>
      </c>
    </row>
    <row r="944" spans="1:11">
      <c r="A944" s="53">
        <v>1857</v>
      </c>
      <c r="B944" s="65" t="s">
        <v>17118</v>
      </c>
      <c r="C944" s="66">
        <v>3</v>
      </c>
      <c r="D944" s="67" t="s">
        <v>17121</v>
      </c>
      <c r="E944" s="68">
        <v>25</v>
      </c>
      <c r="F944" s="68">
        <v>50</v>
      </c>
      <c r="G944" s="68"/>
      <c r="H944" s="68">
        <v>1</v>
      </c>
      <c r="I944" s="68">
        <v>2</v>
      </c>
      <c r="J944" s="68" t="s">
        <v>20</v>
      </c>
      <c r="K944" s="69">
        <v>3</v>
      </c>
    </row>
    <row r="945" spans="1:11">
      <c r="A945" s="53">
        <v>1857</v>
      </c>
      <c r="B945" s="65" t="s">
        <v>17118</v>
      </c>
      <c r="C945" s="66">
        <v>3</v>
      </c>
      <c r="D945" s="67" t="s">
        <v>17121</v>
      </c>
      <c r="E945" s="68">
        <v>25</v>
      </c>
      <c r="F945" s="68">
        <v>50</v>
      </c>
      <c r="G945" s="68"/>
      <c r="H945" s="68">
        <v>1</v>
      </c>
      <c r="I945" s="68">
        <v>2</v>
      </c>
      <c r="J945" s="68" t="s">
        <v>20</v>
      </c>
      <c r="K945" s="69">
        <v>3</v>
      </c>
    </row>
    <row r="946" spans="1:11">
      <c r="A946" s="53">
        <v>1858</v>
      </c>
      <c r="B946" s="65" t="s">
        <v>17118</v>
      </c>
      <c r="C946" s="66">
        <v>4</v>
      </c>
      <c r="D946" s="67" t="s">
        <v>17122</v>
      </c>
      <c r="E946" s="68">
        <v>25</v>
      </c>
      <c r="F946" s="68">
        <v>75</v>
      </c>
      <c r="G946" s="68"/>
      <c r="H946" s="68"/>
      <c r="I946" s="68">
        <v>1</v>
      </c>
      <c r="J946" s="68" t="s">
        <v>20</v>
      </c>
      <c r="K946" s="69">
        <v>1</v>
      </c>
    </row>
    <row r="947" spans="1:11">
      <c r="A947" s="53">
        <v>1859</v>
      </c>
      <c r="B947" s="65" t="s">
        <v>17118</v>
      </c>
      <c r="C947" s="66">
        <v>5</v>
      </c>
      <c r="D947" s="67" t="s">
        <v>17123</v>
      </c>
      <c r="E947" s="68">
        <v>50</v>
      </c>
      <c r="F947" s="68">
        <v>50</v>
      </c>
      <c r="G947" s="68"/>
      <c r="H947" s="68">
        <v>3</v>
      </c>
      <c r="I947" s="68">
        <v>3</v>
      </c>
      <c r="J947" s="68" t="s">
        <v>18</v>
      </c>
      <c r="K947" s="69">
        <v>6</v>
      </c>
    </row>
    <row r="948" spans="1:11">
      <c r="A948" s="53">
        <v>1859</v>
      </c>
      <c r="B948" s="65" t="s">
        <v>17118</v>
      </c>
      <c r="C948" s="66">
        <v>5</v>
      </c>
      <c r="D948" s="67" t="s">
        <v>17123</v>
      </c>
      <c r="E948" s="68">
        <v>50</v>
      </c>
      <c r="F948" s="68">
        <v>50</v>
      </c>
      <c r="G948" s="68"/>
      <c r="H948" s="68">
        <v>3</v>
      </c>
      <c r="I948" s="68">
        <v>3</v>
      </c>
      <c r="J948" s="68" t="s">
        <v>18</v>
      </c>
      <c r="K948" s="69">
        <v>6</v>
      </c>
    </row>
    <row r="949" spans="1:11">
      <c r="A949" s="53">
        <v>1859</v>
      </c>
      <c r="B949" s="65" t="s">
        <v>17118</v>
      </c>
      <c r="C949" s="66">
        <v>5</v>
      </c>
      <c r="D949" s="67" t="s">
        <v>17123</v>
      </c>
      <c r="E949" s="68">
        <v>50</v>
      </c>
      <c r="F949" s="68">
        <v>50</v>
      </c>
      <c r="G949" s="68"/>
      <c r="H949" s="68">
        <v>3</v>
      </c>
      <c r="I949" s="68">
        <v>3</v>
      </c>
      <c r="J949" s="68" t="s">
        <v>18</v>
      </c>
      <c r="K949" s="69">
        <v>6</v>
      </c>
    </row>
    <row r="950" spans="1:11">
      <c r="A950" s="53">
        <v>1859</v>
      </c>
      <c r="B950" s="65" t="s">
        <v>17118</v>
      </c>
      <c r="C950" s="66">
        <v>5</v>
      </c>
      <c r="D950" s="67" t="s">
        <v>17123</v>
      </c>
      <c r="E950" s="68">
        <v>50</v>
      </c>
      <c r="F950" s="68">
        <v>50</v>
      </c>
      <c r="G950" s="68"/>
      <c r="H950" s="68">
        <v>3</v>
      </c>
      <c r="I950" s="68">
        <v>3</v>
      </c>
      <c r="J950" s="68" t="s">
        <v>20</v>
      </c>
      <c r="K950" s="69">
        <v>6</v>
      </c>
    </row>
    <row r="951" spans="1:11">
      <c r="A951" s="53">
        <v>1859</v>
      </c>
      <c r="B951" s="65" t="s">
        <v>17118</v>
      </c>
      <c r="C951" s="66">
        <v>5</v>
      </c>
      <c r="D951" s="67" t="s">
        <v>17123</v>
      </c>
      <c r="E951" s="68">
        <v>50</v>
      </c>
      <c r="F951" s="68">
        <v>50</v>
      </c>
      <c r="G951" s="68"/>
      <c r="H951" s="68">
        <v>3</v>
      </c>
      <c r="I951" s="68">
        <v>3</v>
      </c>
      <c r="J951" s="68" t="s">
        <v>20</v>
      </c>
      <c r="K951" s="69">
        <v>6</v>
      </c>
    </row>
    <row r="952" spans="1:11">
      <c r="A952" s="53">
        <v>1859</v>
      </c>
      <c r="B952" s="65" t="s">
        <v>17118</v>
      </c>
      <c r="C952" s="66">
        <v>5</v>
      </c>
      <c r="D952" s="67" t="s">
        <v>17123</v>
      </c>
      <c r="E952" s="68">
        <v>50</v>
      </c>
      <c r="F952" s="68">
        <v>50</v>
      </c>
      <c r="G952" s="68"/>
      <c r="H952" s="68">
        <v>3</v>
      </c>
      <c r="I952" s="68">
        <v>3</v>
      </c>
      <c r="J952" s="68" t="s">
        <v>20</v>
      </c>
      <c r="K952" s="69">
        <v>6</v>
      </c>
    </row>
    <row r="953" spans="1:11">
      <c r="A953" s="53">
        <v>1860</v>
      </c>
      <c r="B953" s="65" t="s">
        <v>17118</v>
      </c>
      <c r="C953" s="66">
        <v>6</v>
      </c>
      <c r="D953" s="67" t="s">
        <v>17124</v>
      </c>
      <c r="E953" s="68">
        <v>50</v>
      </c>
      <c r="F953" s="68">
        <v>75</v>
      </c>
      <c r="G953" s="68"/>
      <c r="H953" s="68">
        <v>1</v>
      </c>
      <c r="I953" s="68">
        <v>4</v>
      </c>
      <c r="J953" s="68" t="s">
        <v>18</v>
      </c>
      <c r="K953" s="69">
        <v>5</v>
      </c>
    </row>
    <row r="954" spans="1:11">
      <c r="A954" s="53">
        <v>1860</v>
      </c>
      <c r="B954" s="65" t="s">
        <v>17118</v>
      </c>
      <c r="C954" s="66">
        <v>6</v>
      </c>
      <c r="D954" s="67" t="s">
        <v>17124</v>
      </c>
      <c r="E954" s="68">
        <v>50</v>
      </c>
      <c r="F954" s="68">
        <v>75</v>
      </c>
      <c r="G954" s="68"/>
      <c r="H954" s="68">
        <v>1</v>
      </c>
      <c r="I954" s="68">
        <v>4</v>
      </c>
      <c r="J954" s="68" t="s">
        <v>20</v>
      </c>
      <c r="K954" s="69">
        <v>5</v>
      </c>
    </row>
    <row r="955" spans="1:11">
      <c r="A955" s="53">
        <v>1860</v>
      </c>
      <c r="B955" s="65" t="s">
        <v>17118</v>
      </c>
      <c r="C955" s="66">
        <v>6</v>
      </c>
      <c r="D955" s="67" t="s">
        <v>17124</v>
      </c>
      <c r="E955" s="68">
        <v>50</v>
      </c>
      <c r="F955" s="68">
        <v>75</v>
      </c>
      <c r="G955" s="68"/>
      <c r="H955" s="68">
        <v>1</v>
      </c>
      <c r="I955" s="68">
        <v>4</v>
      </c>
      <c r="J955" s="68" t="s">
        <v>20</v>
      </c>
      <c r="K955" s="69">
        <v>5</v>
      </c>
    </row>
    <row r="956" spans="1:11">
      <c r="A956" s="53">
        <v>1860</v>
      </c>
      <c r="B956" s="65" t="s">
        <v>17118</v>
      </c>
      <c r="C956" s="66">
        <v>6</v>
      </c>
      <c r="D956" s="67" t="s">
        <v>17124</v>
      </c>
      <c r="E956" s="68">
        <v>50</v>
      </c>
      <c r="F956" s="68">
        <v>75</v>
      </c>
      <c r="G956" s="68"/>
      <c r="H956" s="68">
        <v>1</v>
      </c>
      <c r="I956" s="68">
        <v>4</v>
      </c>
      <c r="J956" s="68" t="s">
        <v>20</v>
      </c>
      <c r="K956" s="69">
        <v>5</v>
      </c>
    </row>
    <row r="957" spans="1:11">
      <c r="A957" s="53">
        <v>1860</v>
      </c>
      <c r="B957" s="65" t="s">
        <v>17118</v>
      </c>
      <c r="C957" s="66">
        <v>6</v>
      </c>
      <c r="D957" s="67" t="s">
        <v>17124</v>
      </c>
      <c r="E957" s="68">
        <v>50</v>
      </c>
      <c r="F957" s="68">
        <v>75</v>
      </c>
      <c r="G957" s="68"/>
      <c r="H957" s="68">
        <v>1</v>
      </c>
      <c r="I957" s="68">
        <v>4</v>
      </c>
      <c r="J957" s="68" t="s">
        <v>20</v>
      </c>
      <c r="K957" s="69">
        <v>5</v>
      </c>
    </row>
    <row r="958" spans="1:11">
      <c r="A958" s="53">
        <v>1861</v>
      </c>
      <c r="B958" s="65" t="s">
        <v>17118</v>
      </c>
      <c r="C958" s="66">
        <v>7</v>
      </c>
      <c r="D958" s="67" t="s">
        <v>17125</v>
      </c>
      <c r="E958" s="68">
        <v>50</v>
      </c>
      <c r="F958" s="68">
        <v>100</v>
      </c>
      <c r="G958" s="68"/>
      <c r="H958" s="68">
        <v>1</v>
      </c>
      <c r="I958" s="68"/>
      <c r="J958" s="68" t="s">
        <v>18</v>
      </c>
      <c r="K958" s="69">
        <v>1</v>
      </c>
    </row>
    <row r="959" spans="1:11">
      <c r="A959" s="53">
        <v>1862</v>
      </c>
      <c r="B959" s="65" t="s">
        <v>17118</v>
      </c>
      <c r="C959" s="66">
        <v>8</v>
      </c>
      <c r="D959" s="67" t="s">
        <v>17126</v>
      </c>
      <c r="E959" s="68">
        <v>50</v>
      </c>
      <c r="F959" s="68">
        <v>125</v>
      </c>
      <c r="G959" s="68"/>
      <c r="H959" s="68"/>
      <c r="I959" s="68">
        <v>1</v>
      </c>
      <c r="J959" s="68" t="s">
        <v>20</v>
      </c>
      <c r="K959" s="69">
        <v>1</v>
      </c>
    </row>
    <row r="960" spans="1:11">
      <c r="A960" s="53">
        <v>1863</v>
      </c>
      <c r="B960" s="65" t="s">
        <v>17118</v>
      </c>
      <c r="C960" s="66">
        <v>9</v>
      </c>
      <c r="D960" s="67" t="s">
        <v>17127</v>
      </c>
      <c r="E960" s="68">
        <v>75</v>
      </c>
      <c r="F960" s="68">
        <v>100</v>
      </c>
      <c r="G960" s="68"/>
      <c r="H960" s="68"/>
      <c r="I960" s="68">
        <v>1</v>
      </c>
      <c r="J960" s="68" t="s">
        <v>20</v>
      </c>
      <c r="K960" s="69">
        <v>1</v>
      </c>
    </row>
    <row r="961" spans="1:11">
      <c r="A961" s="53">
        <v>1864</v>
      </c>
      <c r="B961" s="65" t="s">
        <v>17118</v>
      </c>
      <c r="C961" s="66">
        <v>10</v>
      </c>
      <c r="D961" s="67" t="s">
        <v>17128</v>
      </c>
      <c r="E961" s="68">
        <v>100</v>
      </c>
      <c r="F961" s="68">
        <v>150</v>
      </c>
      <c r="G961" s="68"/>
      <c r="H961" s="68"/>
      <c r="I961" s="68">
        <v>1</v>
      </c>
      <c r="J961" s="68" t="s">
        <v>20</v>
      </c>
      <c r="K961" s="69">
        <v>1</v>
      </c>
    </row>
    <row r="962" spans="1:11">
      <c r="A962" s="53">
        <v>1867</v>
      </c>
      <c r="B962" s="65" t="s">
        <v>17129</v>
      </c>
      <c r="C962" s="66">
        <v>1</v>
      </c>
      <c r="D962" s="67" t="s">
        <v>17130</v>
      </c>
      <c r="E962" s="68">
        <v>15</v>
      </c>
      <c r="F962" s="68">
        <v>15</v>
      </c>
      <c r="G962" s="68">
        <v>4</v>
      </c>
      <c r="H962" s="68">
        <v>6</v>
      </c>
      <c r="I962" s="68">
        <v>1</v>
      </c>
      <c r="J962" s="68" t="s">
        <v>34</v>
      </c>
      <c r="K962" s="69">
        <v>11</v>
      </c>
    </row>
    <row r="963" spans="1:11">
      <c r="A963" s="53">
        <v>1867</v>
      </c>
      <c r="B963" s="65" t="s">
        <v>17129</v>
      </c>
      <c r="C963" s="66">
        <v>1</v>
      </c>
      <c r="D963" s="67" t="s">
        <v>17130</v>
      </c>
      <c r="E963" s="68">
        <v>15</v>
      </c>
      <c r="F963" s="68">
        <v>15</v>
      </c>
      <c r="G963" s="68">
        <v>4</v>
      </c>
      <c r="H963" s="68">
        <v>6</v>
      </c>
      <c r="I963" s="68">
        <v>1</v>
      </c>
      <c r="J963" s="68" t="s">
        <v>34</v>
      </c>
      <c r="K963" s="69">
        <v>11</v>
      </c>
    </row>
    <row r="964" spans="1:11">
      <c r="A964" s="53">
        <v>1867</v>
      </c>
      <c r="B964" s="65" t="s">
        <v>17129</v>
      </c>
      <c r="C964" s="66">
        <v>1</v>
      </c>
      <c r="D964" s="67" t="s">
        <v>17130</v>
      </c>
      <c r="E964" s="68">
        <v>15</v>
      </c>
      <c r="F964" s="68">
        <v>15</v>
      </c>
      <c r="G964" s="68">
        <v>4</v>
      </c>
      <c r="H964" s="68">
        <v>6</v>
      </c>
      <c r="I964" s="68">
        <v>1</v>
      </c>
      <c r="J964" s="68" t="s">
        <v>34</v>
      </c>
      <c r="K964" s="69">
        <v>11</v>
      </c>
    </row>
    <row r="965" spans="1:11">
      <c r="A965" s="53">
        <v>1867</v>
      </c>
      <c r="B965" s="65" t="s">
        <v>17129</v>
      </c>
      <c r="C965" s="66">
        <v>1</v>
      </c>
      <c r="D965" s="67" t="s">
        <v>17130</v>
      </c>
      <c r="E965" s="68">
        <v>15</v>
      </c>
      <c r="F965" s="68">
        <v>15</v>
      </c>
      <c r="G965" s="68">
        <v>4</v>
      </c>
      <c r="H965" s="68">
        <v>6</v>
      </c>
      <c r="I965" s="68">
        <v>1</v>
      </c>
      <c r="J965" s="68" t="s">
        <v>34</v>
      </c>
      <c r="K965" s="69">
        <v>11</v>
      </c>
    </row>
    <row r="966" spans="1:11">
      <c r="A966" s="53">
        <v>1867</v>
      </c>
      <c r="B966" s="65" t="s">
        <v>17129</v>
      </c>
      <c r="C966" s="66">
        <v>1</v>
      </c>
      <c r="D966" s="67" t="s">
        <v>17130</v>
      </c>
      <c r="E966" s="68">
        <v>15</v>
      </c>
      <c r="F966" s="68">
        <v>15</v>
      </c>
      <c r="G966" s="68">
        <v>4</v>
      </c>
      <c r="H966" s="68">
        <v>6</v>
      </c>
      <c r="I966" s="68">
        <v>1</v>
      </c>
      <c r="J966" s="68" t="s">
        <v>18</v>
      </c>
      <c r="K966" s="69">
        <v>11</v>
      </c>
    </row>
    <row r="967" spans="1:11">
      <c r="A967" s="53">
        <v>1867</v>
      </c>
      <c r="B967" s="65" t="s">
        <v>17129</v>
      </c>
      <c r="C967" s="66">
        <v>1</v>
      </c>
      <c r="D967" s="67" t="s">
        <v>17130</v>
      </c>
      <c r="E967" s="68">
        <v>15</v>
      </c>
      <c r="F967" s="68">
        <v>15</v>
      </c>
      <c r="G967" s="68">
        <v>4</v>
      </c>
      <c r="H967" s="68">
        <v>6</v>
      </c>
      <c r="I967" s="68">
        <v>1</v>
      </c>
      <c r="J967" s="68" t="s">
        <v>18</v>
      </c>
      <c r="K967" s="69">
        <v>11</v>
      </c>
    </row>
    <row r="968" spans="1:11">
      <c r="A968" s="53">
        <v>1867</v>
      </c>
      <c r="B968" s="65" t="s">
        <v>17129</v>
      </c>
      <c r="C968" s="66">
        <v>1</v>
      </c>
      <c r="D968" s="67" t="s">
        <v>17130</v>
      </c>
      <c r="E968" s="68">
        <v>15</v>
      </c>
      <c r="F968" s="68">
        <v>15</v>
      </c>
      <c r="G968" s="68">
        <v>4</v>
      </c>
      <c r="H968" s="68">
        <v>6</v>
      </c>
      <c r="I968" s="68">
        <v>1</v>
      </c>
      <c r="J968" s="68" t="s">
        <v>18</v>
      </c>
      <c r="K968" s="69">
        <v>11</v>
      </c>
    </row>
    <row r="969" spans="1:11">
      <c r="A969" s="53">
        <v>1867</v>
      </c>
      <c r="B969" s="65" t="s">
        <v>17129</v>
      </c>
      <c r="C969" s="66">
        <v>1</v>
      </c>
      <c r="D969" s="67" t="s">
        <v>17130</v>
      </c>
      <c r="E969" s="68">
        <v>15</v>
      </c>
      <c r="F969" s="68">
        <v>15</v>
      </c>
      <c r="G969" s="68">
        <v>4</v>
      </c>
      <c r="H969" s="68">
        <v>6</v>
      </c>
      <c r="I969" s="68">
        <v>1</v>
      </c>
      <c r="J969" s="68" t="s">
        <v>18</v>
      </c>
      <c r="K969" s="69">
        <v>11</v>
      </c>
    </row>
    <row r="970" spans="1:11">
      <c r="A970" s="53">
        <v>1867</v>
      </c>
      <c r="B970" s="65" t="s">
        <v>17129</v>
      </c>
      <c r="C970" s="66">
        <v>1</v>
      </c>
      <c r="D970" s="67" t="s">
        <v>17130</v>
      </c>
      <c r="E970" s="68">
        <v>15</v>
      </c>
      <c r="F970" s="68">
        <v>15</v>
      </c>
      <c r="G970" s="68">
        <v>4</v>
      </c>
      <c r="H970" s="68">
        <v>6</v>
      </c>
      <c r="I970" s="68">
        <v>1</v>
      </c>
      <c r="J970" s="68" t="s">
        <v>18</v>
      </c>
      <c r="K970" s="69">
        <v>11</v>
      </c>
    </row>
    <row r="971" spans="1:11">
      <c r="A971" s="53">
        <v>1867</v>
      </c>
      <c r="B971" s="65" t="s">
        <v>17129</v>
      </c>
      <c r="C971" s="66">
        <v>1</v>
      </c>
      <c r="D971" s="67" t="s">
        <v>17130</v>
      </c>
      <c r="E971" s="68">
        <v>15</v>
      </c>
      <c r="F971" s="68">
        <v>15</v>
      </c>
      <c r="G971" s="68">
        <v>4</v>
      </c>
      <c r="H971" s="68">
        <v>6</v>
      </c>
      <c r="I971" s="68">
        <v>1</v>
      </c>
      <c r="J971" s="68" t="s">
        <v>18</v>
      </c>
      <c r="K971" s="69">
        <v>11</v>
      </c>
    </row>
    <row r="972" spans="1:11">
      <c r="A972" s="53">
        <v>1867</v>
      </c>
      <c r="B972" s="65" t="s">
        <v>17129</v>
      </c>
      <c r="C972" s="66">
        <v>1</v>
      </c>
      <c r="D972" s="67" t="s">
        <v>17130</v>
      </c>
      <c r="E972" s="68">
        <v>15</v>
      </c>
      <c r="F972" s="68">
        <v>15</v>
      </c>
      <c r="G972" s="68">
        <v>4</v>
      </c>
      <c r="H972" s="68">
        <v>6</v>
      </c>
      <c r="I972" s="68">
        <v>1</v>
      </c>
      <c r="J972" s="68" t="s">
        <v>20</v>
      </c>
      <c r="K972" s="69">
        <v>11</v>
      </c>
    </row>
    <row r="973" spans="1:11">
      <c r="A973" s="53">
        <v>1868</v>
      </c>
      <c r="B973" s="65" t="s">
        <v>17129</v>
      </c>
      <c r="C973" s="66">
        <v>2</v>
      </c>
      <c r="D973" s="67" t="s">
        <v>17131</v>
      </c>
      <c r="E973" s="68">
        <v>25</v>
      </c>
      <c r="F973" s="68">
        <v>25</v>
      </c>
      <c r="G973" s="68">
        <v>3</v>
      </c>
      <c r="H973" s="68">
        <v>4</v>
      </c>
      <c r="I973" s="68"/>
      <c r="J973" s="68" t="s">
        <v>34</v>
      </c>
      <c r="K973" s="69">
        <v>7</v>
      </c>
    </row>
    <row r="974" spans="1:11">
      <c r="A974" s="53">
        <v>1868</v>
      </c>
      <c r="B974" s="65" t="s">
        <v>17129</v>
      </c>
      <c r="C974" s="66">
        <v>2</v>
      </c>
      <c r="D974" s="67" t="s">
        <v>17131</v>
      </c>
      <c r="E974" s="68">
        <v>25</v>
      </c>
      <c r="F974" s="68">
        <v>25</v>
      </c>
      <c r="G974" s="68">
        <v>3</v>
      </c>
      <c r="H974" s="68">
        <v>4</v>
      </c>
      <c r="I974" s="68"/>
      <c r="J974" s="68" t="s">
        <v>34</v>
      </c>
      <c r="K974" s="69">
        <v>7</v>
      </c>
    </row>
    <row r="975" spans="1:11">
      <c r="A975" s="53">
        <v>1868</v>
      </c>
      <c r="B975" s="65" t="s">
        <v>17129</v>
      </c>
      <c r="C975" s="66">
        <v>2</v>
      </c>
      <c r="D975" s="67" t="s">
        <v>17131</v>
      </c>
      <c r="E975" s="68">
        <v>25</v>
      </c>
      <c r="F975" s="68">
        <v>25</v>
      </c>
      <c r="G975" s="68">
        <v>3</v>
      </c>
      <c r="H975" s="68">
        <v>4</v>
      </c>
      <c r="I975" s="68"/>
      <c r="J975" s="68" t="s">
        <v>34</v>
      </c>
      <c r="K975" s="69">
        <v>7</v>
      </c>
    </row>
    <row r="976" spans="1:11">
      <c r="A976" s="53">
        <v>1868</v>
      </c>
      <c r="B976" s="65" t="s">
        <v>17129</v>
      </c>
      <c r="C976" s="66">
        <v>2</v>
      </c>
      <c r="D976" s="67" t="s">
        <v>17131</v>
      </c>
      <c r="E976" s="68">
        <v>25</v>
      </c>
      <c r="F976" s="68">
        <v>25</v>
      </c>
      <c r="G976" s="68">
        <v>3</v>
      </c>
      <c r="H976" s="68">
        <v>4</v>
      </c>
      <c r="I976" s="68"/>
      <c r="J976" s="68" t="s">
        <v>18</v>
      </c>
      <c r="K976" s="69">
        <v>7</v>
      </c>
    </row>
    <row r="977" spans="1:11">
      <c r="A977" s="53">
        <v>1868</v>
      </c>
      <c r="B977" s="65" t="s">
        <v>17129</v>
      </c>
      <c r="C977" s="66">
        <v>2</v>
      </c>
      <c r="D977" s="67" t="s">
        <v>17131</v>
      </c>
      <c r="E977" s="68">
        <v>25</v>
      </c>
      <c r="F977" s="68">
        <v>25</v>
      </c>
      <c r="G977" s="68">
        <v>3</v>
      </c>
      <c r="H977" s="68">
        <v>4</v>
      </c>
      <c r="I977" s="68"/>
      <c r="J977" s="68" t="s">
        <v>18</v>
      </c>
      <c r="K977" s="69">
        <v>7</v>
      </c>
    </row>
    <row r="978" spans="1:11">
      <c r="A978" s="53">
        <v>1868</v>
      </c>
      <c r="B978" s="65" t="s">
        <v>17129</v>
      </c>
      <c r="C978" s="66">
        <v>2</v>
      </c>
      <c r="D978" s="67" t="s">
        <v>17131</v>
      </c>
      <c r="E978" s="68">
        <v>25</v>
      </c>
      <c r="F978" s="68">
        <v>25</v>
      </c>
      <c r="G978" s="68">
        <v>3</v>
      </c>
      <c r="H978" s="68">
        <v>4</v>
      </c>
      <c r="I978" s="68"/>
      <c r="J978" s="68" t="s">
        <v>18</v>
      </c>
      <c r="K978" s="69">
        <v>7</v>
      </c>
    </row>
    <row r="979" spans="1:11">
      <c r="A979" s="53">
        <v>1868</v>
      </c>
      <c r="B979" s="65" t="s">
        <v>17129</v>
      </c>
      <c r="C979" s="66">
        <v>2</v>
      </c>
      <c r="D979" s="67" t="s">
        <v>17131</v>
      </c>
      <c r="E979" s="68">
        <v>25</v>
      </c>
      <c r="F979" s="68">
        <v>25</v>
      </c>
      <c r="G979" s="68">
        <v>3</v>
      </c>
      <c r="H979" s="68">
        <v>4</v>
      </c>
      <c r="I979" s="68"/>
      <c r="J979" s="68" t="s">
        <v>18</v>
      </c>
      <c r="K979" s="69">
        <v>7</v>
      </c>
    </row>
    <row r="980" spans="1:11">
      <c r="A980" s="53">
        <v>1869</v>
      </c>
      <c r="B980" s="65" t="s">
        <v>17129</v>
      </c>
      <c r="C980" s="66">
        <v>3</v>
      </c>
      <c r="D980" s="67" t="s">
        <v>17132</v>
      </c>
      <c r="E980" s="68">
        <v>25</v>
      </c>
      <c r="F980" s="68">
        <v>50</v>
      </c>
      <c r="G980" s="68"/>
      <c r="H980" s="68">
        <v>1</v>
      </c>
      <c r="I980" s="68">
        <v>1</v>
      </c>
      <c r="J980" s="68" t="s">
        <v>18</v>
      </c>
      <c r="K980" s="69">
        <v>2</v>
      </c>
    </row>
    <row r="981" spans="1:11">
      <c r="A981" s="53">
        <v>1869</v>
      </c>
      <c r="B981" s="65" t="s">
        <v>17129</v>
      </c>
      <c r="C981" s="66">
        <v>3</v>
      </c>
      <c r="D981" s="67" t="s">
        <v>17132</v>
      </c>
      <c r="E981" s="68">
        <v>25</v>
      </c>
      <c r="F981" s="68">
        <v>50</v>
      </c>
      <c r="G981" s="68"/>
      <c r="H981" s="68">
        <v>1</v>
      </c>
      <c r="I981" s="68">
        <v>1</v>
      </c>
      <c r="J981" s="68" t="s">
        <v>20</v>
      </c>
      <c r="K981" s="69">
        <v>2</v>
      </c>
    </row>
    <row r="982" spans="1:11">
      <c r="A982" s="53">
        <v>1870</v>
      </c>
      <c r="B982" s="65" t="s">
        <v>17129</v>
      </c>
      <c r="C982" s="66">
        <v>4</v>
      </c>
      <c r="D982" s="67" t="s">
        <v>17133</v>
      </c>
      <c r="E982" s="68">
        <v>50</v>
      </c>
      <c r="F982" s="68">
        <v>50</v>
      </c>
      <c r="G982" s="68">
        <v>1</v>
      </c>
      <c r="H982" s="68">
        <v>1</v>
      </c>
      <c r="I982" s="68">
        <v>1</v>
      </c>
      <c r="J982" s="68" t="s">
        <v>34</v>
      </c>
      <c r="K982" s="69">
        <v>3</v>
      </c>
    </row>
    <row r="983" spans="1:11">
      <c r="A983" s="53">
        <v>1870</v>
      </c>
      <c r="B983" s="65" t="s">
        <v>17129</v>
      </c>
      <c r="C983" s="66">
        <v>4</v>
      </c>
      <c r="D983" s="67" t="s">
        <v>17133</v>
      </c>
      <c r="E983" s="68">
        <v>50</v>
      </c>
      <c r="F983" s="68">
        <v>50</v>
      </c>
      <c r="G983" s="68">
        <v>1</v>
      </c>
      <c r="H983" s="68">
        <v>1</v>
      </c>
      <c r="I983" s="68">
        <v>1</v>
      </c>
      <c r="J983" s="68" t="s">
        <v>18</v>
      </c>
      <c r="K983" s="69">
        <v>3</v>
      </c>
    </row>
    <row r="984" spans="1:11">
      <c r="A984" s="53">
        <v>1870</v>
      </c>
      <c r="B984" s="65" t="s">
        <v>17129</v>
      </c>
      <c r="C984" s="66">
        <v>4</v>
      </c>
      <c r="D984" s="67" t="s">
        <v>17133</v>
      </c>
      <c r="E984" s="68">
        <v>50</v>
      </c>
      <c r="F984" s="68">
        <v>50</v>
      </c>
      <c r="G984" s="68">
        <v>1</v>
      </c>
      <c r="H984" s="68">
        <v>1</v>
      </c>
      <c r="I984" s="68">
        <v>1</v>
      </c>
      <c r="J984" s="68" t="s">
        <v>20</v>
      </c>
      <c r="K984" s="69">
        <v>3</v>
      </c>
    </row>
    <row r="985" spans="1:11">
      <c r="A985" s="53">
        <v>1871</v>
      </c>
      <c r="B985" s="65" t="s">
        <v>17129</v>
      </c>
      <c r="C985" s="66">
        <v>5</v>
      </c>
      <c r="D985" s="67" t="s">
        <v>17134</v>
      </c>
      <c r="E985" s="68">
        <v>50</v>
      </c>
      <c r="F985" s="68">
        <v>75</v>
      </c>
      <c r="G985" s="68">
        <v>1</v>
      </c>
      <c r="H985" s="68">
        <v>3</v>
      </c>
      <c r="I985" s="68">
        <v>1</v>
      </c>
      <c r="J985" s="68" t="s">
        <v>34</v>
      </c>
      <c r="K985" s="69">
        <v>5</v>
      </c>
    </row>
    <row r="986" spans="1:11">
      <c r="A986" s="53">
        <v>1871</v>
      </c>
      <c r="B986" s="65" t="s">
        <v>17129</v>
      </c>
      <c r="C986" s="66">
        <v>5</v>
      </c>
      <c r="D986" s="67" t="s">
        <v>17134</v>
      </c>
      <c r="E986" s="68">
        <v>50</v>
      </c>
      <c r="F986" s="68">
        <v>75</v>
      </c>
      <c r="G986" s="68">
        <v>1</v>
      </c>
      <c r="H986" s="68">
        <v>3</v>
      </c>
      <c r="I986" s="68">
        <v>1</v>
      </c>
      <c r="J986" s="68" t="s">
        <v>18</v>
      </c>
      <c r="K986" s="69">
        <v>5</v>
      </c>
    </row>
    <row r="987" spans="1:11">
      <c r="A987" s="53">
        <v>1871</v>
      </c>
      <c r="B987" s="65" t="s">
        <v>17129</v>
      </c>
      <c r="C987" s="66">
        <v>5</v>
      </c>
      <c r="D987" s="67" t="s">
        <v>17134</v>
      </c>
      <c r="E987" s="68">
        <v>50</v>
      </c>
      <c r="F987" s="68">
        <v>75</v>
      </c>
      <c r="G987" s="68">
        <v>1</v>
      </c>
      <c r="H987" s="68">
        <v>3</v>
      </c>
      <c r="I987" s="68">
        <v>1</v>
      </c>
      <c r="J987" s="68" t="s">
        <v>18</v>
      </c>
      <c r="K987" s="69">
        <v>5</v>
      </c>
    </row>
    <row r="988" spans="1:11">
      <c r="A988" s="53">
        <v>1871</v>
      </c>
      <c r="B988" s="65" t="s">
        <v>17129</v>
      </c>
      <c r="C988" s="66">
        <v>5</v>
      </c>
      <c r="D988" s="67" t="s">
        <v>17134</v>
      </c>
      <c r="E988" s="68">
        <v>50</v>
      </c>
      <c r="F988" s="68">
        <v>75</v>
      </c>
      <c r="G988" s="68">
        <v>1</v>
      </c>
      <c r="H988" s="68">
        <v>3</v>
      </c>
      <c r="I988" s="68">
        <v>1</v>
      </c>
      <c r="J988" s="68" t="s">
        <v>18</v>
      </c>
      <c r="K988" s="69">
        <v>5</v>
      </c>
    </row>
    <row r="989" spans="1:11">
      <c r="A989" s="53">
        <v>1871</v>
      </c>
      <c r="B989" s="65" t="s">
        <v>17129</v>
      </c>
      <c r="C989" s="66">
        <v>5</v>
      </c>
      <c r="D989" s="67" t="s">
        <v>17134</v>
      </c>
      <c r="E989" s="68">
        <v>50</v>
      </c>
      <c r="F989" s="68">
        <v>75</v>
      </c>
      <c r="G989" s="68">
        <v>1</v>
      </c>
      <c r="H989" s="68">
        <v>3</v>
      </c>
      <c r="I989" s="68">
        <v>1</v>
      </c>
      <c r="J989" s="68" t="s">
        <v>20</v>
      </c>
      <c r="K989" s="69">
        <v>5</v>
      </c>
    </row>
    <row r="990" spans="1:11">
      <c r="A990" s="53">
        <v>1872</v>
      </c>
      <c r="B990" s="65" t="s">
        <v>17129</v>
      </c>
      <c r="C990" s="66">
        <v>6</v>
      </c>
      <c r="D990" s="67" t="s">
        <v>17135</v>
      </c>
      <c r="E990" s="68">
        <v>100</v>
      </c>
      <c r="F990" s="68">
        <v>100</v>
      </c>
      <c r="G990" s="68">
        <v>1</v>
      </c>
      <c r="H990" s="68"/>
      <c r="I990" s="68"/>
      <c r="J990" s="68" t="s">
        <v>34</v>
      </c>
      <c r="K990" s="69">
        <v>1</v>
      </c>
    </row>
    <row r="991" spans="1:11">
      <c r="A991" s="53">
        <v>1875</v>
      </c>
      <c r="B991" s="65" t="s">
        <v>17136</v>
      </c>
      <c r="C991" s="66">
        <v>1</v>
      </c>
      <c r="D991" s="67" t="s">
        <v>17137</v>
      </c>
      <c r="E991" s="68">
        <v>15</v>
      </c>
      <c r="F991" s="68">
        <v>15</v>
      </c>
      <c r="G991" s="68"/>
      <c r="H991" s="68">
        <v>5</v>
      </c>
      <c r="I991" s="68"/>
      <c r="J991" s="68" t="s">
        <v>18</v>
      </c>
      <c r="K991" s="69">
        <v>5</v>
      </c>
    </row>
    <row r="992" spans="1:11">
      <c r="A992" s="53">
        <v>1875</v>
      </c>
      <c r="B992" s="65" t="s">
        <v>17136</v>
      </c>
      <c r="C992" s="66">
        <v>1</v>
      </c>
      <c r="D992" s="67" t="s">
        <v>17137</v>
      </c>
      <c r="E992" s="68">
        <v>15</v>
      </c>
      <c r="F992" s="68">
        <v>15</v>
      </c>
      <c r="G992" s="68"/>
      <c r="H992" s="68">
        <v>5</v>
      </c>
      <c r="I992" s="68"/>
      <c r="J992" s="68" t="s">
        <v>18</v>
      </c>
      <c r="K992" s="69">
        <v>5</v>
      </c>
    </row>
    <row r="993" spans="1:11">
      <c r="A993" s="53">
        <v>1875</v>
      </c>
      <c r="B993" s="65" t="s">
        <v>17136</v>
      </c>
      <c r="C993" s="66">
        <v>1</v>
      </c>
      <c r="D993" s="67" t="s">
        <v>17137</v>
      </c>
      <c r="E993" s="68">
        <v>15</v>
      </c>
      <c r="F993" s="68">
        <v>15</v>
      </c>
      <c r="G993" s="68"/>
      <c r="H993" s="68">
        <v>5</v>
      </c>
      <c r="I993" s="68"/>
      <c r="J993" s="68" t="s">
        <v>18</v>
      </c>
      <c r="K993" s="69">
        <v>5</v>
      </c>
    </row>
    <row r="994" spans="1:11">
      <c r="A994" s="53">
        <v>1875</v>
      </c>
      <c r="B994" s="65" t="s">
        <v>17136</v>
      </c>
      <c r="C994" s="66">
        <v>1</v>
      </c>
      <c r="D994" s="67" t="s">
        <v>17137</v>
      </c>
      <c r="E994" s="68">
        <v>15</v>
      </c>
      <c r="F994" s="68">
        <v>15</v>
      </c>
      <c r="G994" s="68"/>
      <c r="H994" s="68">
        <v>5</v>
      </c>
      <c r="I994" s="68"/>
      <c r="J994" s="68" t="s">
        <v>18</v>
      </c>
      <c r="K994" s="69">
        <v>5</v>
      </c>
    </row>
    <row r="995" spans="1:11">
      <c r="A995" s="53">
        <v>1875</v>
      </c>
      <c r="B995" s="65" t="s">
        <v>17136</v>
      </c>
      <c r="C995" s="66">
        <v>1</v>
      </c>
      <c r="D995" s="67" t="s">
        <v>17137</v>
      </c>
      <c r="E995" s="68">
        <v>15</v>
      </c>
      <c r="F995" s="68">
        <v>15</v>
      </c>
      <c r="G995" s="68"/>
      <c r="H995" s="68">
        <v>5</v>
      </c>
      <c r="I995" s="68"/>
      <c r="J995" s="68" t="s">
        <v>18</v>
      </c>
      <c r="K995" s="69">
        <v>5</v>
      </c>
    </row>
    <row r="996" spans="1:11">
      <c r="A996" s="53">
        <v>1876</v>
      </c>
      <c r="B996" s="65" t="s">
        <v>17136</v>
      </c>
      <c r="C996" s="66">
        <v>2</v>
      </c>
      <c r="D996" s="67" t="s">
        <v>17138</v>
      </c>
      <c r="E996" s="68">
        <v>25</v>
      </c>
      <c r="F996" s="68">
        <v>25</v>
      </c>
      <c r="G996" s="68">
        <v>2</v>
      </c>
      <c r="H996" s="68">
        <v>3</v>
      </c>
      <c r="I996" s="68"/>
      <c r="J996" s="68" t="s">
        <v>34</v>
      </c>
      <c r="K996" s="69">
        <v>5</v>
      </c>
    </row>
    <row r="997" spans="1:11">
      <c r="A997" s="53">
        <v>1876</v>
      </c>
      <c r="B997" s="65" t="s">
        <v>17136</v>
      </c>
      <c r="C997" s="66">
        <v>2</v>
      </c>
      <c r="D997" s="67" t="s">
        <v>17138</v>
      </c>
      <c r="E997" s="68">
        <v>25</v>
      </c>
      <c r="F997" s="68">
        <v>25</v>
      </c>
      <c r="G997" s="68">
        <v>2</v>
      </c>
      <c r="H997" s="68">
        <v>3</v>
      </c>
      <c r="I997" s="68"/>
      <c r="J997" s="68" t="s">
        <v>34</v>
      </c>
      <c r="K997" s="69">
        <v>5</v>
      </c>
    </row>
    <row r="998" spans="1:11">
      <c r="A998" s="53">
        <v>1876</v>
      </c>
      <c r="B998" s="65" t="s">
        <v>17136</v>
      </c>
      <c r="C998" s="66">
        <v>2</v>
      </c>
      <c r="D998" s="67" t="s">
        <v>17138</v>
      </c>
      <c r="E998" s="68">
        <v>25</v>
      </c>
      <c r="F998" s="68">
        <v>25</v>
      </c>
      <c r="G998" s="68">
        <v>2</v>
      </c>
      <c r="H998" s="68">
        <v>3</v>
      </c>
      <c r="I998" s="68"/>
      <c r="J998" s="68" t="s">
        <v>18</v>
      </c>
      <c r="K998" s="69">
        <v>5</v>
      </c>
    </row>
    <row r="999" spans="1:11">
      <c r="A999" s="53">
        <v>1876</v>
      </c>
      <c r="B999" s="65" t="s">
        <v>17136</v>
      </c>
      <c r="C999" s="66">
        <v>2</v>
      </c>
      <c r="D999" s="67" t="s">
        <v>17138</v>
      </c>
      <c r="E999" s="68">
        <v>25</v>
      </c>
      <c r="F999" s="68">
        <v>25</v>
      </c>
      <c r="G999" s="68">
        <v>2</v>
      </c>
      <c r="H999" s="68">
        <v>3</v>
      </c>
      <c r="I999" s="68"/>
      <c r="J999" s="68" t="s">
        <v>18</v>
      </c>
      <c r="K999" s="69">
        <v>5</v>
      </c>
    </row>
    <row r="1000" spans="1:11">
      <c r="A1000" s="53">
        <v>1876</v>
      </c>
      <c r="B1000" s="65" t="s">
        <v>17136</v>
      </c>
      <c r="C1000" s="66">
        <v>2</v>
      </c>
      <c r="D1000" s="67" t="s">
        <v>17138</v>
      </c>
      <c r="E1000" s="68">
        <v>25</v>
      </c>
      <c r="F1000" s="68">
        <v>25</v>
      </c>
      <c r="G1000" s="68">
        <v>2</v>
      </c>
      <c r="H1000" s="68">
        <v>3</v>
      </c>
      <c r="I1000" s="68"/>
      <c r="J1000" s="68" t="s">
        <v>18</v>
      </c>
      <c r="K1000" s="69">
        <v>5</v>
      </c>
    </row>
    <row r="1001" spans="1:11">
      <c r="A1001" s="53">
        <v>1877</v>
      </c>
      <c r="B1001" s="65" t="s">
        <v>17136</v>
      </c>
      <c r="C1001" s="66">
        <v>3</v>
      </c>
      <c r="D1001" s="67" t="s">
        <v>17139</v>
      </c>
      <c r="E1001" s="68">
        <v>25</v>
      </c>
      <c r="F1001" s="68">
        <v>75</v>
      </c>
      <c r="G1001" s="68">
        <v>1</v>
      </c>
      <c r="H1001" s="68"/>
      <c r="I1001" s="68"/>
      <c r="J1001" s="68" t="s">
        <v>34</v>
      </c>
      <c r="K1001" s="69">
        <v>1</v>
      </c>
    </row>
    <row r="1002" spans="1:11">
      <c r="A1002" s="53">
        <v>1878</v>
      </c>
      <c r="B1002" s="65" t="s">
        <v>17136</v>
      </c>
      <c r="C1002" s="66">
        <v>4</v>
      </c>
      <c r="D1002" s="67" t="s">
        <v>17140</v>
      </c>
      <c r="E1002" s="68">
        <v>50</v>
      </c>
      <c r="F1002" s="68">
        <v>50</v>
      </c>
      <c r="G1002" s="68">
        <v>1</v>
      </c>
      <c r="H1002" s="68">
        <v>1</v>
      </c>
      <c r="I1002" s="68"/>
      <c r="J1002" s="68" t="s">
        <v>34</v>
      </c>
      <c r="K1002" s="69">
        <v>2</v>
      </c>
    </row>
    <row r="1003" spans="1:11">
      <c r="A1003" s="53">
        <v>1878</v>
      </c>
      <c r="B1003" s="65" t="s">
        <v>17136</v>
      </c>
      <c r="C1003" s="66">
        <v>4</v>
      </c>
      <c r="D1003" s="67" t="s">
        <v>17140</v>
      </c>
      <c r="E1003" s="68">
        <v>50</v>
      </c>
      <c r="F1003" s="68">
        <v>50</v>
      </c>
      <c r="G1003" s="68">
        <v>1</v>
      </c>
      <c r="H1003" s="68">
        <v>1</v>
      </c>
      <c r="I1003" s="68"/>
      <c r="J1003" s="68" t="s">
        <v>18</v>
      </c>
      <c r="K1003" s="69">
        <v>2</v>
      </c>
    </row>
    <row r="1004" spans="1:11">
      <c r="A1004" s="53">
        <v>1879</v>
      </c>
      <c r="B1004" s="65" t="s">
        <v>17136</v>
      </c>
      <c r="C1004" s="66">
        <v>5</v>
      </c>
      <c r="D1004" s="67" t="s">
        <v>17141</v>
      </c>
      <c r="E1004" s="68">
        <v>50</v>
      </c>
      <c r="F1004" s="68">
        <v>75</v>
      </c>
      <c r="G1004" s="68"/>
      <c r="H1004" s="68">
        <v>1</v>
      </c>
      <c r="I1004" s="68"/>
      <c r="J1004" s="68" t="s">
        <v>18</v>
      </c>
      <c r="K1004" s="69">
        <v>1</v>
      </c>
    </row>
    <row r="1005" spans="1:11">
      <c r="A1005" s="53">
        <v>1882</v>
      </c>
      <c r="B1005" s="65" t="s">
        <v>17142</v>
      </c>
      <c r="C1005" s="66">
        <v>1</v>
      </c>
      <c r="D1005" s="67" t="s">
        <v>17143</v>
      </c>
      <c r="E1005" s="68">
        <v>15</v>
      </c>
      <c r="F1005" s="68">
        <v>15</v>
      </c>
      <c r="G1005" s="68">
        <v>3</v>
      </c>
      <c r="H1005" s="68">
        <v>2</v>
      </c>
      <c r="I1005" s="68">
        <v>6</v>
      </c>
      <c r="J1005" s="68" t="s">
        <v>34</v>
      </c>
      <c r="K1005" s="69">
        <v>11</v>
      </c>
    </row>
    <row r="1006" spans="1:11">
      <c r="A1006" s="53">
        <v>1882</v>
      </c>
      <c r="B1006" s="65" t="s">
        <v>17142</v>
      </c>
      <c r="C1006" s="66">
        <v>1</v>
      </c>
      <c r="D1006" s="67" t="s">
        <v>17143</v>
      </c>
      <c r="E1006" s="68">
        <v>15</v>
      </c>
      <c r="F1006" s="68">
        <v>15</v>
      </c>
      <c r="G1006" s="68">
        <v>3</v>
      </c>
      <c r="H1006" s="68">
        <v>2</v>
      </c>
      <c r="I1006" s="68">
        <v>6</v>
      </c>
      <c r="J1006" s="68" t="s">
        <v>34</v>
      </c>
      <c r="K1006" s="69">
        <v>11</v>
      </c>
    </row>
    <row r="1007" spans="1:11">
      <c r="A1007" s="53">
        <v>1882</v>
      </c>
      <c r="B1007" s="65" t="s">
        <v>17142</v>
      </c>
      <c r="C1007" s="66">
        <v>1</v>
      </c>
      <c r="D1007" s="67" t="s">
        <v>17143</v>
      </c>
      <c r="E1007" s="68">
        <v>15</v>
      </c>
      <c r="F1007" s="68">
        <v>15</v>
      </c>
      <c r="G1007" s="68">
        <v>3</v>
      </c>
      <c r="H1007" s="68">
        <v>2</v>
      </c>
      <c r="I1007" s="68">
        <v>6</v>
      </c>
      <c r="J1007" s="68" t="s">
        <v>34</v>
      </c>
      <c r="K1007" s="69">
        <v>11</v>
      </c>
    </row>
    <row r="1008" spans="1:11">
      <c r="A1008" s="53">
        <v>1882</v>
      </c>
      <c r="B1008" s="65" t="s">
        <v>17142</v>
      </c>
      <c r="C1008" s="66">
        <v>1</v>
      </c>
      <c r="D1008" s="67" t="s">
        <v>17143</v>
      </c>
      <c r="E1008" s="68">
        <v>15</v>
      </c>
      <c r="F1008" s="68">
        <v>15</v>
      </c>
      <c r="G1008" s="68">
        <v>3</v>
      </c>
      <c r="H1008" s="68">
        <v>2</v>
      </c>
      <c r="I1008" s="68">
        <v>6</v>
      </c>
      <c r="J1008" s="68" t="s">
        <v>18</v>
      </c>
      <c r="K1008" s="69">
        <v>11</v>
      </c>
    </row>
    <row r="1009" spans="1:11">
      <c r="A1009" s="53">
        <v>1882</v>
      </c>
      <c r="B1009" s="65" t="s">
        <v>17142</v>
      </c>
      <c r="C1009" s="66">
        <v>1</v>
      </c>
      <c r="D1009" s="67" t="s">
        <v>17143</v>
      </c>
      <c r="E1009" s="68">
        <v>15</v>
      </c>
      <c r="F1009" s="68">
        <v>15</v>
      </c>
      <c r="G1009" s="68">
        <v>3</v>
      </c>
      <c r="H1009" s="68">
        <v>2</v>
      </c>
      <c r="I1009" s="68">
        <v>6</v>
      </c>
      <c r="J1009" s="68" t="s">
        <v>18</v>
      </c>
      <c r="K1009" s="69">
        <v>11</v>
      </c>
    </row>
    <row r="1010" spans="1:11">
      <c r="A1010" s="53">
        <v>1882</v>
      </c>
      <c r="B1010" s="65" t="s">
        <v>17142</v>
      </c>
      <c r="C1010" s="66">
        <v>1</v>
      </c>
      <c r="D1010" s="67" t="s">
        <v>17143</v>
      </c>
      <c r="E1010" s="68">
        <v>15</v>
      </c>
      <c r="F1010" s="68">
        <v>15</v>
      </c>
      <c r="G1010" s="68">
        <v>3</v>
      </c>
      <c r="H1010" s="68">
        <v>2</v>
      </c>
      <c r="I1010" s="68">
        <v>6</v>
      </c>
      <c r="J1010" s="68" t="s">
        <v>20</v>
      </c>
      <c r="K1010" s="69">
        <v>11</v>
      </c>
    </row>
    <row r="1011" spans="1:11">
      <c r="A1011" s="53">
        <v>1882</v>
      </c>
      <c r="B1011" s="65" t="s">
        <v>17142</v>
      </c>
      <c r="C1011" s="66">
        <v>1</v>
      </c>
      <c r="D1011" s="67" t="s">
        <v>17143</v>
      </c>
      <c r="E1011" s="68">
        <v>15</v>
      </c>
      <c r="F1011" s="68">
        <v>15</v>
      </c>
      <c r="G1011" s="68">
        <v>3</v>
      </c>
      <c r="H1011" s="68">
        <v>2</v>
      </c>
      <c r="I1011" s="68">
        <v>6</v>
      </c>
      <c r="J1011" s="68" t="s">
        <v>20</v>
      </c>
      <c r="K1011" s="69">
        <v>11</v>
      </c>
    </row>
    <row r="1012" spans="1:11">
      <c r="A1012" s="53">
        <v>1882</v>
      </c>
      <c r="B1012" s="65" t="s">
        <v>17142</v>
      </c>
      <c r="C1012" s="66">
        <v>1</v>
      </c>
      <c r="D1012" s="67" t="s">
        <v>17143</v>
      </c>
      <c r="E1012" s="68">
        <v>15</v>
      </c>
      <c r="F1012" s="68">
        <v>15</v>
      </c>
      <c r="G1012" s="68">
        <v>3</v>
      </c>
      <c r="H1012" s="68">
        <v>2</v>
      </c>
      <c r="I1012" s="68">
        <v>6</v>
      </c>
      <c r="J1012" s="68" t="s">
        <v>20</v>
      </c>
      <c r="K1012" s="69">
        <v>11</v>
      </c>
    </row>
    <row r="1013" spans="1:11">
      <c r="A1013" s="53">
        <v>1882</v>
      </c>
      <c r="B1013" s="65" t="s">
        <v>17142</v>
      </c>
      <c r="C1013" s="66">
        <v>1</v>
      </c>
      <c r="D1013" s="67" t="s">
        <v>17143</v>
      </c>
      <c r="E1013" s="68">
        <v>15</v>
      </c>
      <c r="F1013" s="68">
        <v>15</v>
      </c>
      <c r="G1013" s="68">
        <v>3</v>
      </c>
      <c r="H1013" s="68">
        <v>2</v>
      </c>
      <c r="I1013" s="68">
        <v>6</v>
      </c>
      <c r="J1013" s="68" t="s">
        <v>20</v>
      </c>
      <c r="K1013" s="69">
        <v>11</v>
      </c>
    </row>
    <row r="1014" spans="1:11">
      <c r="A1014" s="53">
        <v>1882</v>
      </c>
      <c r="B1014" s="65" t="s">
        <v>17142</v>
      </c>
      <c r="C1014" s="66">
        <v>1</v>
      </c>
      <c r="D1014" s="67" t="s">
        <v>17143</v>
      </c>
      <c r="E1014" s="68">
        <v>15</v>
      </c>
      <c r="F1014" s="68">
        <v>15</v>
      </c>
      <c r="G1014" s="68">
        <v>3</v>
      </c>
      <c r="H1014" s="68">
        <v>2</v>
      </c>
      <c r="I1014" s="68">
        <v>6</v>
      </c>
      <c r="J1014" s="68" t="s">
        <v>20</v>
      </c>
      <c r="K1014" s="69">
        <v>11</v>
      </c>
    </row>
    <row r="1015" spans="1:11">
      <c r="A1015" s="53">
        <v>1882</v>
      </c>
      <c r="B1015" s="65" t="s">
        <v>17142</v>
      </c>
      <c r="C1015" s="66">
        <v>1</v>
      </c>
      <c r="D1015" s="67" t="s">
        <v>17143</v>
      </c>
      <c r="E1015" s="68">
        <v>15</v>
      </c>
      <c r="F1015" s="68">
        <v>15</v>
      </c>
      <c r="G1015" s="68">
        <v>3</v>
      </c>
      <c r="H1015" s="68">
        <v>2</v>
      </c>
      <c r="I1015" s="68">
        <v>6</v>
      </c>
      <c r="J1015" s="68" t="s">
        <v>20</v>
      </c>
      <c r="K1015" s="69">
        <v>11</v>
      </c>
    </row>
    <row r="1016" spans="1:11">
      <c r="A1016" s="53">
        <v>1883</v>
      </c>
      <c r="B1016" s="65" t="s">
        <v>17142</v>
      </c>
      <c r="C1016" s="66">
        <v>2</v>
      </c>
      <c r="D1016" s="67" t="s">
        <v>17144</v>
      </c>
      <c r="E1016" s="68">
        <v>25</v>
      </c>
      <c r="F1016" s="68">
        <v>25</v>
      </c>
      <c r="G1016" s="68">
        <v>5</v>
      </c>
      <c r="H1016" s="68">
        <v>1</v>
      </c>
      <c r="I1016" s="68">
        <v>3</v>
      </c>
      <c r="J1016" s="68" t="s">
        <v>34</v>
      </c>
      <c r="K1016" s="69">
        <v>9</v>
      </c>
    </row>
    <row r="1017" spans="1:11">
      <c r="A1017" s="53">
        <v>1883</v>
      </c>
      <c r="B1017" s="65" t="s">
        <v>17142</v>
      </c>
      <c r="C1017" s="66">
        <v>2</v>
      </c>
      <c r="D1017" s="67" t="s">
        <v>17144</v>
      </c>
      <c r="E1017" s="68">
        <v>25</v>
      </c>
      <c r="F1017" s="68">
        <v>25</v>
      </c>
      <c r="G1017" s="68">
        <v>5</v>
      </c>
      <c r="H1017" s="68">
        <v>1</v>
      </c>
      <c r="I1017" s="68">
        <v>3</v>
      </c>
      <c r="J1017" s="68" t="s">
        <v>34</v>
      </c>
      <c r="K1017" s="69">
        <v>9</v>
      </c>
    </row>
    <row r="1018" spans="1:11">
      <c r="A1018" s="53">
        <v>1883</v>
      </c>
      <c r="B1018" s="65" t="s">
        <v>17142</v>
      </c>
      <c r="C1018" s="66">
        <v>2</v>
      </c>
      <c r="D1018" s="67" t="s">
        <v>17144</v>
      </c>
      <c r="E1018" s="68">
        <v>25</v>
      </c>
      <c r="F1018" s="68">
        <v>25</v>
      </c>
      <c r="G1018" s="68">
        <v>5</v>
      </c>
      <c r="H1018" s="68">
        <v>1</v>
      </c>
      <c r="I1018" s="68">
        <v>3</v>
      </c>
      <c r="J1018" s="68" t="s">
        <v>34</v>
      </c>
      <c r="K1018" s="69">
        <v>9</v>
      </c>
    </row>
    <row r="1019" spans="1:11">
      <c r="A1019" s="53">
        <v>1883</v>
      </c>
      <c r="B1019" s="65" t="s">
        <v>17142</v>
      </c>
      <c r="C1019" s="66">
        <v>2</v>
      </c>
      <c r="D1019" s="67" t="s">
        <v>17144</v>
      </c>
      <c r="E1019" s="68">
        <v>25</v>
      </c>
      <c r="F1019" s="68">
        <v>25</v>
      </c>
      <c r="G1019" s="68">
        <v>5</v>
      </c>
      <c r="H1019" s="68">
        <v>1</v>
      </c>
      <c r="I1019" s="68">
        <v>3</v>
      </c>
      <c r="J1019" s="68" t="s">
        <v>34</v>
      </c>
      <c r="K1019" s="69">
        <v>9</v>
      </c>
    </row>
    <row r="1020" spans="1:11">
      <c r="A1020" s="53">
        <v>1883</v>
      </c>
      <c r="B1020" s="65" t="s">
        <v>17142</v>
      </c>
      <c r="C1020" s="66">
        <v>2</v>
      </c>
      <c r="D1020" s="67" t="s">
        <v>17144</v>
      </c>
      <c r="E1020" s="68">
        <v>25</v>
      </c>
      <c r="F1020" s="68">
        <v>25</v>
      </c>
      <c r="G1020" s="68">
        <v>5</v>
      </c>
      <c r="H1020" s="68">
        <v>1</v>
      </c>
      <c r="I1020" s="68">
        <v>3</v>
      </c>
      <c r="J1020" s="68" t="s">
        <v>34</v>
      </c>
      <c r="K1020" s="69">
        <v>9</v>
      </c>
    </row>
    <row r="1021" spans="1:11">
      <c r="A1021" s="53">
        <v>1883</v>
      </c>
      <c r="B1021" s="65" t="s">
        <v>17142</v>
      </c>
      <c r="C1021" s="66">
        <v>2</v>
      </c>
      <c r="D1021" s="67" t="s">
        <v>17144</v>
      </c>
      <c r="E1021" s="68">
        <v>25</v>
      </c>
      <c r="F1021" s="68">
        <v>25</v>
      </c>
      <c r="G1021" s="68">
        <v>5</v>
      </c>
      <c r="H1021" s="68">
        <v>1</v>
      </c>
      <c r="I1021" s="68">
        <v>3</v>
      </c>
      <c r="J1021" s="68" t="s">
        <v>18</v>
      </c>
      <c r="K1021" s="69">
        <v>9</v>
      </c>
    </row>
    <row r="1022" spans="1:11">
      <c r="A1022" s="53">
        <v>1883</v>
      </c>
      <c r="B1022" s="65" t="s">
        <v>17142</v>
      </c>
      <c r="C1022" s="66">
        <v>2</v>
      </c>
      <c r="D1022" s="67" t="s">
        <v>17144</v>
      </c>
      <c r="E1022" s="68">
        <v>25</v>
      </c>
      <c r="F1022" s="68">
        <v>25</v>
      </c>
      <c r="G1022" s="68">
        <v>5</v>
      </c>
      <c r="H1022" s="68">
        <v>1</v>
      </c>
      <c r="I1022" s="68">
        <v>3</v>
      </c>
      <c r="J1022" s="68" t="s">
        <v>20</v>
      </c>
      <c r="K1022" s="69">
        <v>9</v>
      </c>
    </row>
    <row r="1023" spans="1:11">
      <c r="A1023" s="53">
        <v>1883</v>
      </c>
      <c r="B1023" s="65" t="s">
        <v>17142</v>
      </c>
      <c r="C1023" s="66">
        <v>2</v>
      </c>
      <c r="D1023" s="67" t="s">
        <v>17144</v>
      </c>
      <c r="E1023" s="68">
        <v>25</v>
      </c>
      <c r="F1023" s="68">
        <v>25</v>
      </c>
      <c r="G1023" s="68">
        <v>5</v>
      </c>
      <c r="H1023" s="68">
        <v>1</v>
      </c>
      <c r="I1023" s="68">
        <v>3</v>
      </c>
      <c r="J1023" s="68" t="s">
        <v>20</v>
      </c>
      <c r="K1023" s="69">
        <v>9</v>
      </c>
    </row>
    <row r="1024" spans="1:11">
      <c r="A1024" s="53">
        <v>1883</v>
      </c>
      <c r="B1024" s="65" t="s">
        <v>17142</v>
      </c>
      <c r="C1024" s="66">
        <v>2</v>
      </c>
      <c r="D1024" s="67" t="s">
        <v>17144</v>
      </c>
      <c r="E1024" s="68">
        <v>25</v>
      </c>
      <c r="F1024" s="68">
        <v>25</v>
      </c>
      <c r="G1024" s="68">
        <v>5</v>
      </c>
      <c r="H1024" s="68">
        <v>1</v>
      </c>
      <c r="I1024" s="68">
        <v>3</v>
      </c>
      <c r="J1024" s="68" t="s">
        <v>20</v>
      </c>
      <c r="K1024" s="69">
        <v>9</v>
      </c>
    </row>
    <row r="1025" spans="1:11">
      <c r="A1025" s="53">
        <v>1884</v>
      </c>
      <c r="B1025" s="65" t="s">
        <v>17142</v>
      </c>
      <c r="C1025" s="66">
        <v>3</v>
      </c>
      <c r="D1025" s="67" t="s">
        <v>17145</v>
      </c>
      <c r="E1025" s="68">
        <v>25</v>
      </c>
      <c r="F1025" s="68">
        <v>50</v>
      </c>
      <c r="G1025" s="68">
        <v>3</v>
      </c>
      <c r="H1025" s="68"/>
      <c r="I1025" s="68">
        <v>3</v>
      </c>
      <c r="J1025" s="68" t="s">
        <v>34</v>
      </c>
      <c r="K1025" s="69">
        <v>6</v>
      </c>
    </row>
    <row r="1026" spans="1:11">
      <c r="A1026" s="53">
        <v>1884</v>
      </c>
      <c r="B1026" s="65" t="s">
        <v>17142</v>
      </c>
      <c r="C1026" s="66">
        <v>3</v>
      </c>
      <c r="D1026" s="67" t="s">
        <v>17145</v>
      </c>
      <c r="E1026" s="68">
        <v>25</v>
      </c>
      <c r="F1026" s="68">
        <v>50</v>
      </c>
      <c r="G1026" s="68">
        <v>3</v>
      </c>
      <c r="H1026" s="68"/>
      <c r="I1026" s="68">
        <v>3</v>
      </c>
      <c r="J1026" s="68" t="s">
        <v>34</v>
      </c>
      <c r="K1026" s="69">
        <v>6</v>
      </c>
    </row>
    <row r="1027" spans="1:11">
      <c r="A1027" s="53">
        <v>1884</v>
      </c>
      <c r="B1027" s="65" t="s">
        <v>17142</v>
      </c>
      <c r="C1027" s="66">
        <v>3</v>
      </c>
      <c r="D1027" s="67" t="s">
        <v>17145</v>
      </c>
      <c r="E1027" s="68">
        <v>25</v>
      </c>
      <c r="F1027" s="68">
        <v>50</v>
      </c>
      <c r="G1027" s="68">
        <v>3</v>
      </c>
      <c r="H1027" s="68"/>
      <c r="I1027" s="68">
        <v>3</v>
      </c>
      <c r="J1027" s="68" t="s">
        <v>34</v>
      </c>
      <c r="K1027" s="69">
        <v>6</v>
      </c>
    </row>
    <row r="1028" spans="1:11">
      <c r="A1028" s="53">
        <v>1884</v>
      </c>
      <c r="B1028" s="65" t="s">
        <v>17142</v>
      </c>
      <c r="C1028" s="66">
        <v>3</v>
      </c>
      <c r="D1028" s="67" t="s">
        <v>17145</v>
      </c>
      <c r="E1028" s="68">
        <v>25</v>
      </c>
      <c r="F1028" s="68">
        <v>50</v>
      </c>
      <c r="G1028" s="68">
        <v>3</v>
      </c>
      <c r="H1028" s="68"/>
      <c r="I1028" s="68">
        <v>3</v>
      </c>
      <c r="J1028" s="68" t="s">
        <v>20</v>
      </c>
      <c r="K1028" s="69">
        <v>6</v>
      </c>
    </row>
    <row r="1029" spans="1:11">
      <c r="A1029" s="53">
        <v>1884</v>
      </c>
      <c r="B1029" s="65" t="s">
        <v>17142</v>
      </c>
      <c r="C1029" s="66">
        <v>3</v>
      </c>
      <c r="D1029" s="67" t="s">
        <v>17145</v>
      </c>
      <c r="E1029" s="68">
        <v>25</v>
      </c>
      <c r="F1029" s="68">
        <v>50</v>
      </c>
      <c r="G1029" s="68">
        <v>3</v>
      </c>
      <c r="H1029" s="68"/>
      <c r="I1029" s="68">
        <v>3</v>
      </c>
      <c r="J1029" s="68" t="s">
        <v>20</v>
      </c>
      <c r="K1029" s="69">
        <v>6</v>
      </c>
    </row>
    <row r="1030" spans="1:11">
      <c r="A1030" s="53">
        <v>1884</v>
      </c>
      <c r="B1030" s="65" t="s">
        <v>17142</v>
      </c>
      <c r="C1030" s="66">
        <v>3</v>
      </c>
      <c r="D1030" s="67" t="s">
        <v>17145</v>
      </c>
      <c r="E1030" s="68">
        <v>25</v>
      </c>
      <c r="F1030" s="68">
        <v>50</v>
      </c>
      <c r="G1030" s="68">
        <v>3</v>
      </c>
      <c r="H1030" s="68"/>
      <c r="I1030" s="68">
        <v>3</v>
      </c>
      <c r="J1030" s="68" t="s">
        <v>20</v>
      </c>
      <c r="K1030" s="69">
        <v>6</v>
      </c>
    </row>
    <row r="1031" spans="1:11">
      <c r="A1031" s="53">
        <v>1885</v>
      </c>
      <c r="B1031" s="65" t="s">
        <v>17142</v>
      </c>
      <c r="C1031" s="66">
        <v>4</v>
      </c>
      <c r="D1031" s="67" t="s">
        <v>17146</v>
      </c>
      <c r="E1031" s="68">
        <v>50</v>
      </c>
      <c r="F1031" s="68">
        <v>50</v>
      </c>
      <c r="G1031" s="68">
        <v>2</v>
      </c>
      <c r="H1031" s="68">
        <v>1</v>
      </c>
      <c r="I1031" s="68">
        <v>2</v>
      </c>
      <c r="J1031" s="68" t="s">
        <v>34</v>
      </c>
      <c r="K1031" s="69">
        <v>5</v>
      </c>
    </row>
    <row r="1032" spans="1:11">
      <c r="A1032" s="53">
        <v>1885</v>
      </c>
      <c r="B1032" s="65" t="s">
        <v>17142</v>
      </c>
      <c r="C1032" s="66">
        <v>4</v>
      </c>
      <c r="D1032" s="67" t="s">
        <v>17146</v>
      </c>
      <c r="E1032" s="68">
        <v>50</v>
      </c>
      <c r="F1032" s="68">
        <v>50</v>
      </c>
      <c r="G1032" s="68">
        <v>2</v>
      </c>
      <c r="H1032" s="68">
        <v>1</v>
      </c>
      <c r="I1032" s="68">
        <v>2</v>
      </c>
      <c r="J1032" s="68" t="s">
        <v>34</v>
      </c>
      <c r="K1032" s="69">
        <v>5</v>
      </c>
    </row>
    <row r="1033" spans="1:11">
      <c r="A1033" s="53">
        <v>1885</v>
      </c>
      <c r="B1033" s="65" t="s">
        <v>17142</v>
      </c>
      <c r="C1033" s="66">
        <v>4</v>
      </c>
      <c r="D1033" s="67" t="s">
        <v>17146</v>
      </c>
      <c r="E1033" s="68">
        <v>50</v>
      </c>
      <c r="F1033" s="68">
        <v>50</v>
      </c>
      <c r="G1033" s="68">
        <v>2</v>
      </c>
      <c r="H1033" s="68">
        <v>1</v>
      </c>
      <c r="I1033" s="68">
        <v>2</v>
      </c>
      <c r="J1033" s="68" t="s">
        <v>18</v>
      </c>
      <c r="K1033" s="69">
        <v>5</v>
      </c>
    </row>
    <row r="1034" spans="1:11">
      <c r="A1034" s="53">
        <v>1885</v>
      </c>
      <c r="B1034" s="65" t="s">
        <v>17142</v>
      </c>
      <c r="C1034" s="66">
        <v>4</v>
      </c>
      <c r="D1034" s="67" t="s">
        <v>17146</v>
      </c>
      <c r="E1034" s="68">
        <v>50</v>
      </c>
      <c r="F1034" s="68">
        <v>50</v>
      </c>
      <c r="G1034" s="68">
        <v>2</v>
      </c>
      <c r="H1034" s="68">
        <v>1</v>
      </c>
      <c r="I1034" s="68">
        <v>2</v>
      </c>
      <c r="J1034" s="68" t="s">
        <v>20</v>
      </c>
      <c r="K1034" s="69">
        <v>5</v>
      </c>
    </row>
    <row r="1035" spans="1:11">
      <c r="A1035" s="53">
        <v>1885</v>
      </c>
      <c r="B1035" s="65" t="s">
        <v>17142</v>
      </c>
      <c r="C1035" s="66">
        <v>4</v>
      </c>
      <c r="D1035" s="67" t="s">
        <v>17146</v>
      </c>
      <c r="E1035" s="68">
        <v>50</v>
      </c>
      <c r="F1035" s="68">
        <v>50</v>
      </c>
      <c r="G1035" s="68">
        <v>2</v>
      </c>
      <c r="H1035" s="68">
        <v>1</v>
      </c>
      <c r="I1035" s="68">
        <v>2</v>
      </c>
      <c r="J1035" s="68" t="s">
        <v>20</v>
      </c>
      <c r="K1035" s="69">
        <v>5</v>
      </c>
    </row>
    <row r="1036" spans="1:11">
      <c r="A1036" s="53">
        <v>1888</v>
      </c>
      <c r="B1036" s="65" t="s">
        <v>17147</v>
      </c>
      <c r="C1036" s="66">
        <v>1</v>
      </c>
      <c r="D1036" s="67" t="s">
        <v>17148</v>
      </c>
      <c r="E1036" s="68">
        <v>15</v>
      </c>
      <c r="F1036" s="68">
        <v>15</v>
      </c>
      <c r="G1036" s="68">
        <v>1</v>
      </c>
      <c r="H1036" s="68">
        <v>5</v>
      </c>
      <c r="I1036" s="68">
        <v>1</v>
      </c>
      <c r="J1036" s="68" t="s">
        <v>34</v>
      </c>
      <c r="K1036" s="69">
        <v>7</v>
      </c>
    </row>
    <row r="1037" spans="1:11">
      <c r="A1037" s="53">
        <v>1888</v>
      </c>
      <c r="B1037" s="65" t="s">
        <v>17147</v>
      </c>
      <c r="C1037" s="66">
        <v>1</v>
      </c>
      <c r="D1037" s="67" t="s">
        <v>17148</v>
      </c>
      <c r="E1037" s="68">
        <v>15</v>
      </c>
      <c r="F1037" s="68">
        <v>15</v>
      </c>
      <c r="G1037" s="68">
        <v>1</v>
      </c>
      <c r="H1037" s="68">
        <v>5</v>
      </c>
      <c r="I1037" s="68">
        <v>1</v>
      </c>
      <c r="J1037" s="68" t="s">
        <v>18</v>
      </c>
      <c r="K1037" s="69">
        <v>7</v>
      </c>
    </row>
    <row r="1038" spans="1:11">
      <c r="A1038" s="53">
        <v>1888</v>
      </c>
      <c r="B1038" s="65" t="s">
        <v>17147</v>
      </c>
      <c r="C1038" s="66">
        <v>1</v>
      </c>
      <c r="D1038" s="67" t="s">
        <v>17148</v>
      </c>
      <c r="E1038" s="68">
        <v>15</v>
      </c>
      <c r="F1038" s="68">
        <v>15</v>
      </c>
      <c r="G1038" s="68">
        <v>1</v>
      </c>
      <c r="H1038" s="68">
        <v>5</v>
      </c>
      <c r="I1038" s="68">
        <v>1</v>
      </c>
      <c r="J1038" s="68" t="s">
        <v>18</v>
      </c>
      <c r="K1038" s="69">
        <v>7</v>
      </c>
    </row>
    <row r="1039" spans="1:11">
      <c r="A1039" s="53">
        <v>1888</v>
      </c>
      <c r="B1039" s="65" t="s">
        <v>17147</v>
      </c>
      <c r="C1039" s="66">
        <v>1</v>
      </c>
      <c r="D1039" s="67" t="s">
        <v>17148</v>
      </c>
      <c r="E1039" s="68">
        <v>15</v>
      </c>
      <c r="F1039" s="68">
        <v>15</v>
      </c>
      <c r="G1039" s="68">
        <v>1</v>
      </c>
      <c r="H1039" s="68">
        <v>5</v>
      </c>
      <c r="I1039" s="68">
        <v>1</v>
      </c>
      <c r="J1039" s="68" t="s">
        <v>18</v>
      </c>
      <c r="K1039" s="69">
        <v>7</v>
      </c>
    </row>
    <row r="1040" spans="1:11">
      <c r="A1040" s="53">
        <v>1888</v>
      </c>
      <c r="B1040" s="65" t="s">
        <v>17147</v>
      </c>
      <c r="C1040" s="66">
        <v>1</v>
      </c>
      <c r="D1040" s="67" t="s">
        <v>17148</v>
      </c>
      <c r="E1040" s="68">
        <v>15</v>
      </c>
      <c r="F1040" s="68">
        <v>15</v>
      </c>
      <c r="G1040" s="68">
        <v>1</v>
      </c>
      <c r="H1040" s="68">
        <v>5</v>
      </c>
      <c r="I1040" s="68">
        <v>1</v>
      </c>
      <c r="J1040" s="68" t="s">
        <v>18</v>
      </c>
      <c r="K1040" s="69">
        <v>7</v>
      </c>
    </row>
    <row r="1041" spans="1:11">
      <c r="A1041" s="53">
        <v>1888</v>
      </c>
      <c r="B1041" s="65" t="s">
        <v>17147</v>
      </c>
      <c r="C1041" s="66">
        <v>1</v>
      </c>
      <c r="D1041" s="67" t="s">
        <v>17148</v>
      </c>
      <c r="E1041" s="68">
        <v>15</v>
      </c>
      <c r="F1041" s="68">
        <v>15</v>
      </c>
      <c r="G1041" s="68">
        <v>1</v>
      </c>
      <c r="H1041" s="68">
        <v>5</v>
      </c>
      <c r="I1041" s="68">
        <v>1</v>
      </c>
      <c r="J1041" s="68" t="s">
        <v>18</v>
      </c>
      <c r="K1041" s="69">
        <v>7</v>
      </c>
    </row>
    <row r="1042" spans="1:11">
      <c r="A1042" s="53">
        <v>1888</v>
      </c>
      <c r="B1042" s="65" t="s">
        <v>17147</v>
      </c>
      <c r="C1042" s="66">
        <v>1</v>
      </c>
      <c r="D1042" s="67" t="s">
        <v>17148</v>
      </c>
      <c r="E1042" s="68">
        <v>15</v>
      </c>
      <c r="F1042" s="68">
        <v>15</v>
      </c>
      <c r="G1042" s="68">
        <v>1</v>
      </c>
      <c r="H1042" s="68">
        <v>5</v>
      </c>
      <c r="I1042" s="68">
        <v>1</v>
      </c>
      <c r="J1042" s="68" t="s">
        <v>20</v>
      </c>
      <c r="K1042" s="69">
        <v>7</v>
      </c>
    </row>
    <row r="1043" spans="1:11">
      <c r="A1043" s="53">
        <v>1889</v>
      </c>
      <c r="B1043" s="65" t="s">
        <v>17147</v>
      </c>
      <c r="C1043" s="66">
        <v>2</v>
      </c>
      <c r="D1043" s="67" t="s">
        <v>17149</v>
      </c>
      <c r="E1043" s="68">
        <v>15</v>
      </c>
      <c r="F1043" s="68">
        <v>150</v>
      </c>
      <c r="G1043" s="68"/>
      <c r="H1043" s="68"/>
      <c r="I1043" s="68">
        <v>1</v>
      </c>
      <c r="J1043" s="68" t="s">
        <v>20</v>
      </c>
      <c r="K1043" s="69">
        <v>1</v>
      </c>
    </row>
    <row r="1044" spans="1:11">
      <c r="A1044" s="53">
        <v>1890</v>
      </c>
      <c r="B1044" s="65" t="s">
        <v>17147</v>
      </c>
      <c r="C1044" s="66">
        <v>3</v>
      </c>
      <c r="D1044" s="67" t="s">
        <v>17150</v>
      </c>
      <c r="E1044" s="68">
        <v>25</v>
      </c>
      <c r="F1044" s="68">
        <v>25</v>
      </c>
      <c r="G1044" s="68"/>
      <c r="H1044" s="68">
        <v>6</v>
      </c>
      <c r="I1044" s="68"/>
      <c r="J1044" s="68" t="s">
        <v>18</v>
      </c>
      <c r="K1044" s="69">
        <v>6</v>
      </c>
    </row>
    <row r="1045" spans="1:11">
      <c r="A1045" s="53">
        <v>1890</v>
      </c>
      <c r="B1045" s="65" t="s">
        <v>17147</v>
      </c>
      <c r="C1045" s="66">
        <v>3</v>
      </c>
      <c r="D1045" s="67" t="s">
        <v>17150</v>
      </c>
      <c r="E1045" s="68">
        <v>25</v>
      </c>
      <c r="F1045" s="68">
        <v>25</v>
      </c>
      <c r="G1045" s="68"/>
      <c r="H1045" s="68">
        <v>6</v>
      </c>
      <c r="I1045" s="68"/>
      <c r="J1045" s="68" t="s">
        <v>18</v>
      </c>
      <c r="K1045" s="69">
        <v>6</v>
      </c>
    </row>
    <row r="1046" spans="1:11">
      <c r="A1046" s="53">
        <v>1890</v>
      </c>
      <c r="B1046" s="65" t="s">
        <v>17147</v>
      </c>
      <c r="C1046" s="66">
        <v>3</v>
      </c>
      <c r="D1046" s="67" t="s">
        <v>17150</v>
      </c>
      <c r="E1046" s="68">
        <v>25</v>
      </c>
      <c r="F1046" s="68">
        <v>25</v>
      </c>
      <c r="G1046" s="68"/>
      <c r="H1046" s="68">
        <v>6</v>
      </c>
      <c r="I1046" s="68"/>
      <c r="J1046" s="68" t="s">
        <v>18</v>
      </c>
      <c r="K1046" s="69">
        <v>6</v>
      </c>
    </row>
    <row r="1047" spans="1:11">
      <c r="A1047" s="53">
        <v>1890</v>
      </c>
      <c r="B1047" s="65" t="s">
        <v>17147</v>
      </c>
      <c r="C1047" s="66">
        <v>3</v>
      </c>
      <c r="D1047" s="67" t="s">
        <v>17150</v>
      </c>
      <c r="E1047" s="68">
        <v>25</v>
      </c>
      <c r="F1047" s="68">
        <v>25</v>
      </c>
      <c r="G1047" s="68"/>
      <c r="H1047" s="68">
        <v>6</v>
      </c>
      <c r="I1047" s="68"/>
      <c r="J1047" s="68" t="s">
        <v>18</v>
      </c>
      <c r="K1047" s="69">
        <v>6</v>
      </c>
    </row>
    <row r="1048" spans="1:11">
      <c r="A1048" s="53">
        <v>1890</v>
      </c>
      <c r="B1048" s="65" t="s">
        <v>17147</v>
      </c>
      <c r="C1048" s="66">
        <v>3</v>
      </c>
      <c r="D1048" s="67" t="s">
        <v>17150</v>
      </c>
      <c r="E1048" s="68">
        <v>25</v>
      </c>
      <c r="F1048" s="68">
        <v>25</v>
      </c>
      <c r="G1048" s="68"/>
      <c r="H1048" s="68">
        <v>6</v>
      </c>
      <c r="I1048" s="68"/>
      <c r="J1048" s="68" t="s">
        <v>18</v>
      </c>
      <c r="K1048" s="69">
        <v>6</v>
      </c>
    </row>
    <row r="1049" spans="1:11">
      <c r="A1049" s="53">
        <v>1890</v>
      </c>
      <c r="B1049" s="65" t="s">
        <v>17147</v>
      </c>
      <c r="C1049" s="66">
        <v>3</v>
      </c>
      <c r="D1049" s="67" t="s">
        <v>17150</v>
      </c>
      <c r="E1049" s="68">
        <v>25</v>
      </c>
      <c r="F1049" s="68">
        <v>25</v>
      </c>
      <c r="G1049" s="68"/>
      <c r="H1049" s="68">
        <v>6</v>
      </c>
      <c r="I1049" s="68"/>
      <c r="J1049" s="68" t="s">
        <v>18</v>
      </c>
      <c r="K1049" s="69">
        <v>6</v>
      </c>
    </row>
    <row r="1050" spans="1:11">
      <c r="A1050" s="53">
        <v>1891</v>
      </c>
      <c r="B1050" s="65" t="s">
        <v>17147</v>
      </c>
      <c r="C1050" s="66">
        <v>4</v>
      </c>
      <c r="D1050" s="67" t="s">
        <v>17151</v>
      </c>
      <c r="E1050" s="68">
        <v>25</v>
      </c>
      <c r="F1050" s="68">
        <v>50</v>
      </c>
      <c r="G1050" s="68">
        <v>1</v>
      </c>
      <c r="H1050" s="68">
        <v>1</v>
      </c>
      <c r="I1050" s="68">
        <v>2</v>
      </c>
      <c r="J1050" s="68" t="s">
        <v>34</v>
      </c>
      <c r="K1050" s="69">
        <v>4</v>
      </c>
    </row>
    <row r="1051" spans="1:11">
      <c r="A1051" s="53">
        <v>1891</v>
      </c>
      <c r="B1051" s="65" t="s">
        <v>17147</v>
      </c>
      <c r="C1051" s="66">
        <v>4</v>
      </c>
      <c r="D1051" s="67" t="s">
        <v>17151</v>
      </c>
      <c r="E1051" s="68">
        <v>25</v>
      </c>
      <c r="F1051" s="68">
        <v>50</v>
      </c>
      <c r="G1051" s="68">
        <v>1</v>
      </c>
      <c r="H1051" s="68">
        <v>1</v>
      </c>
      <c r="I1051" s="68">
        <v>2</v>
      </c>
      <c r="J1051" s="68" t="s">
        <v>18</v>
      </c>
      <c r="K1051" s="69">
        <v>4</v>
      </c>
    </row>
    <row r="1052" spans="1:11">
      <c r="A1052" s="53">
        <v>1891</v>
      </c>
      <c r="B1052" s="65" t="s">
        <v>17147</v>
      </c>
      <c r="C1052" s="66">
        <v>4</v>
      </c>
      <c r="D1052" s="67" t="s">
        <v>17151</v>
      </c>
      <c r="E1052" s="68">
        <v>25</v>
      </c>
      <c r="F1052" s="68">
        <v>50</v>
      </c>
      <c r="G1052" s="68">
        <v>1</v>
      </c>
      <c r="H1052" s="68">
        <v>1</v>
      </c>
      <c r="I1052" s="68">
        <v>2</v>
      </c>
      <c r="J1052" s="68" t="s">
        <v>20</v>
      </c>
      <c r="K1052" s="69">
        <v>4</v>
      </c>
    </row>
    <row r="1053" spans="1:11">
      <c r="A1053" s="53">
        <v>1891</v>
      </c>
      <c r="B1053" s="65" t="s">
        <v>17147</v>
      </c>
      <c r="C1053" s="66">
        <v>4</v>
      </c>
      <c r="D1053" s="67" t="s">
        <v>17151</v>
      </c>
      <c r="E1053" s="68">
        <v>25</v>
      </c>
      <c r="F1053" s="68">
        <v>50</v>
      </c>
      <c r="G1053" s="68">
        <v>1</v>
      </c>
      <c r="H1053" s="68">
        <v>1</v>
      </c>
      <c r="I1053" s="68">
        <v>2</v>
      </c>
      <c r="J1053" s="68" t="s">
        <v>20</v>
      </c>
      <c r="K1053" s="69">
        <v>4</v>
      </c>
    </row>
    <row r="1054" spans="1:11">
      <c r="A1054" s="53">
        <v>1892</v>
      </c>
      <c r="B1054" s="65" t="s">
        <v>17147</v>
      </c>
      <c r="C1054" s="66">
        <v>5</v>
      </c>
      <c r="D1054" s="67" t="s">
        <v>17152</v>
      </c>
      <c r="E1054" s="68">
        <v>25</v>
      </c>
      <c r="F1054" s="68">
        <v>75</v>
      </c>
      <c r="G1054" s="68">
        <v>1</v>
      </c>
      <c r="H1054" s="68"/>
      <c r="I1054" s="68">
        <v>1</v>
      </c>
      <c r="J1054" s="68" t="s">
        <v>34</v>
      </c>
      <c r="K1054" s="69">
        <v>2</v>
      </c>
    </row>
    <row r="1055" spans="1:11">
      <c r="A1055" s="53">
        <v>1892</v>
      </c>
      <c r="B1055" s="65" t="s">
        <v>17147</v>
      </c>
      <c r="C1055" s="66">
        <v>5</v>
      </c>
      <c r="D1055" s="67" t="s">
        <v>17152</v>
      </c>
      <c r="E1055" s="68">
        <v>25</v>
      </c>
      <c r="F1055" s="68">
        <v>75</v>
      </c>
      <c r="G1055" s="68">
        <v>1</v>
      </c>
      <c r="H1055" s="68"/>
      <c r="I1055" s="68">
        <v>1</v>
      </c>
      <c r="J1055" s="68" t="s">
        <v>20</v>
      </c>
      <c r="K1055" s="69">
        <v>2</v>
      </c>
    </row>
    <row r="1056" spans="1:11">
      <c r="A1056" s="53">
        <v>1893</v>
      </c>
      <c r="B1056" s="65" t="s">
        <v>17147</v>
      </c>
      <c r="C1056" s="66">
        <v>6</v>
      </c>
      <c r="D1056" s="67" t="s">
        <v>17153</v>
      </c>
      <c r="E1056" s="68">
        <v>50</v>
      </c>
      <c r="F1056" s="68">
        <v>50</v>
      </c>
      <c r="G1056" s="68"/>
      <c r="H1056" s="68">
        <v>3</v>
      </c>
      <c r="I1056" s="68">
        <v>1</v>
      </c>
      <c r="J1056" s="68" t="s">
        <v>18</v>
      </c>
      <c r="K1056" s="69">
        <v>4</v>
      </c>
    </row>
    <row r="1057" spans="1:11">
      <c r="A1057" s="53">
        <v>1893</v>
      </c>
      <c r="B1057" s="65" t="s">
        <v>17147</v>
      </c>
      <c r="C1057" s="66">
        <v>6</v>
      </c>
      <c r="D1057" s="67" t="s">
        <v>17153</v>
      </c>
      <c r="E1057" s="68">
        <v>50</v>
      </c>
      <c r="F1057" s="68">
        <v>50</v>
      </c>
      <c r="G1057" s="68"/>
      <c r="H1057" s="68">
        <v>3</v>
      </c>
      <c r="I1057" s="68">
        <v>1</v>
      </c>
      <c r="J1057" s="68" t="s">
        <v>18</v>
      </c>
      <c r="K1057" s="69">
        <v>4</v>
      </c>
    </row>
    <row r="1058" spans="1:11">
      <c r="A1058" s="53">
        <v>1893</v>
      </c>
      <c r="B1058" s="65" t="s">
        <v>17147</v>
      </c>
      <c r="C1058" s="66">
        <v>6</v>
      </c>
      <c r="D1058" s="67" t="s">
        <v>17153</v>
      </c>
      <c r="E1058" s="68">
        <v>50</v>
      </c>
      <c r="F1058" s="68">
        <v>50</v>
      </c>
      <c r="G1058" s="68"/>
      <c r="H1058" s="68">
        <v>3</v>
      </c>
      <c r="I1058" s="68">
        <v>1</v>
      </c>
      <c r="J1058" s="68" t="s">
        <v>18</v>
      </c>
      <c r="K1058" s="69">
        <v>4</v>
      </c>
    </row>
    <row r="1059" spans="1:11">
      <c r="A1059" s="53">
        <v>1893</v>
      </c>
      <c r="B1059" s="65" t="s">
        <v>17147</v>
      </c>
      <c r="C1059" s="66">
        <v>6</v>
      </c>
      <c r="D1059" s="67" t="s">
        <v>17153</v>
      </c>
      <c r="E1059" s="68">
        <v>50</v>
      </c>
      <c r="F1059" s="68">
        <v>50</v>
      </c>
      <c r="G1059" s="68"/>
      <c r="H1059" s="68">
        <v>3</v>
      </c>
      <c r="I1059" s="68">
        <v>1</v>
      </c>
      <c r="J1059" s="68" t="s">
        <v>20</v>
      </c>
      <c r="K1059" s="69">
        <v>4</v>
      </c>
    </row>
    <row r="1060" spans="1:11">
      <c r="A1060" s="53">
        <v>1894</v>
      </c>
      <c r="B1060" s="65" t="s">
        <v>17147</v>
      </c>
      <c r="C1060" s="66">
        <v>7</v>
      </c>
      <c r="D1060" s="67" t="s">
        <v>17154</v>
      </c>
      <c r="E1060" s="68">
        <v>50</v>
      </c>
      <c r="F1060" s="68">
        <v>75</v>
      </c>
      <c r="G1060" s="68">
        <v>1</v>
      </c>
      <c r="H1060" s="68"/>
      <c r="I1060" s="68"/>
      <c r="J1060" s="68" t="s">
        <v>34</v>
      </c>
      <c r="K1060" s="69">
        <v>1</v>
      </c>
    </row>
    <row r="1061" spans="1:11">
      <c r="A1061" s="53">
        <v>1895</v>
      </c>
      <c r="B1061" s="65" t="s">
        <v>17147</v>
      </c>
      <c r="C1061" s="66">
        <v>8</v>
      </c>
      <c r="D1061" s="67" t="s">
        <v>17155</v>
      </c>
      <c r="E1061" s="68">
        <v>75</v>
      </c>
      <c r="F1061" s="68">
        <v>100</v>
      </c>
      <c r="G1061" s="68"/>
      <c r="H1061" s="68"/>
      <c r="I1061" s="68">
        <v>1</v>
      </c>
      <c r="J1061" s="68" t="s">
        <v>20</v>
      </c>
      <c r="K1061" s="69">
        <v>1</v>
      </c>
    </row>
    <row r="1062" spans="1:11">
      <c r="A1062" s="53">
        <v>1898</v>
      </c>
      <c r="B1062" s="65" t="s">
        <v>17156</v>
      </c>
      <c r="C1062" s="66">
        <v>1</v>
      </c>
      <c r="D1062" s="67" t="s">
        <v>17157</v>
      </c>
      <c r="E1062" s="68">
        <v>15</v>
      </c>
      <c r="F1062" s="68">
        <v>15</v>
      </c>
      <c r="G1062" s="68">
        <v>2</v>
      </c>
      <c r="H1062" s="68">
        <v>4</v>
      </c>
      <c r="I1062" s="68">
        <v>2</v>
      </c>
      <c r="J1062" s="68" t="s">
        <v>34</v>
      </c>
      <c r="K1062" s="69">
        <v>8</v>
      </c>
    </row>
    <row r="1063" spans="1:11">
      <c r="A1063" s="53">
        <v>1898</v>
      </c>
      <c r="B1063" s="65" t="s">
        <v>17156</v>
      </c>
      <c r="C1063" s="66">
        <v>1</v>
      </c>
      <c r="D1063" s="67" t="s">
        <v>17157</v>
      </c>
      <c r="E1063" s="68">
        <v>15</v>
      </c>
      <c r="F1063" s="68">
        <v>15</v>
      </c>
      <c r="G1063" s="68">
        <v>2</v>
      </c>
      <c r="H1063" s="68">
        <v>4</v>
      </c>
      <c r="I1063" s="68">
        <v>2</v>
      </c>
      <c r="J1063" s="68" t="s">
        <v>34</v>
      </c>
      <c r="K1063" s="69">
        <v>8</v>
      </c>
    </row>
    <row r="1064" spans="1:11">
      <c r="A1064" s="53">
        <v>1898</v>
      </c>
      <c r="B1064" s="65" t="s">
        <v>17156</v>
      </c>
      <c r="C1064" s="66">
        <v>1</v>
      </c>
      <c r="D1064" s="67" t="s">
        <v>17157</v>
      </c>
      <c r="E1064" s="68">
        <v>15</v>
      </c>
      <c r="F1064" s="68">
        <v>15</v>
      </c>
      <c r="G1064" s="68">
        <v>2</v>
      </c>
      <c r="H1064" s="68">
        <v>4</v>
      </c>
      <c r="I1064" s="68">
        <v>2</v>
      </c>
      <c r="J1064" s="68" t="s">
        <v>18</v>
      </c>
      <c r="K1064" s="69">
        <v>8</v>
      </c>
    </row>
    <row r="1065" spans="1:11">
      <c r="A1065" s="53">
        <v>1898</v>
      </c>
      <c r="B1065" s="65" t="s">
        <v>17156</v>
      </c>
      <c r="C1065" s="66">
        <v>1</v>
      </c>
      <c r="D1065" s="67" t="s">
        <v>17157</v>
      </c>
      <c r="E1065" s="68">
        <v>15</v>
      </c>
      <c r="F1065" s="68">
        <v>15</v>
      </c>
      <c r="G1065" s="68">
        <v>2</v>
      </c>
      <c r="H1065" s="68">
        <v>4</v>
      </c>
      <c r="I1065" s="68">
        <v>2</v>
      </c>
      <c r="J1065" s="68" t="s">
        <v>18</v>
      </c>
      <c r="K1065" s="69">
        <v>8</v>
      </c>
    </row>
    <row r="1066" spans="1:11">
      <c r="A1066" s="53">
        <v>1898</v>
      </c>
      <c r="B1066" s="65" t="s">
        <v>17156</v>
      </c>
      <c r="C1066" s="66">
        <v>1</v>
      </c>
      <c r="D1066" s="67" t="s">
        <v>17157</v>
      </c>
      <c r="E1066" s="68">
        <v>15</v>
      </c>
      <c r="F1066" s="68">
        <v>15</v>
      </c>
      <c r="G1066" s="68">
        <v>2</v>
      </c>
      <c r="H1066" s="68">
        <v>4</v>
      </c>
      <c r="I1066" s="68">
        <v>2</v>
      </c>
      <c r="J1066" s="68" t="s">
        <v>18</v>
      </c>
      <c r="K1066" s="69">
        <v>8</v>
      </c>
    </row>
    <row r="1067" spans="1:11">
      <c r="A1067" s="53">
        <v>1898</v>
      </c>
      <c r="B1067" s="65" t="s">
        <v>17156</v>
      </c>
      <c r="C1067" s="66">
        <v>1</v>
      </c>
      <c r="D1067" s="67" t="s">
        <v>17157</v>
      </c>
      <c r="E1067" s="68">
        <v>15</v>
      </c>
      <c r="F1067" s="68">
        <v>15</v>
      </c>
      <c r="G1067" s="68">
        <v>2</v>
      </c>
      <c r="H1067" s="68">
        <v>4</v>
      </c>
      <c r="I1067" s="68">
        <v>2</v>
      </c>
      <c r="J1067" s="68" t="s">
        <v>18</v>
      </c>
      <c r="K1067" s="69">
        <v>8</v>
      </c>
    </row>
    <row r="1068" spans="1:11">
      <c r="A1068" s="53">
        <v>1898</v>
      </c>
      <c r="B1068" s="65" t="s">
        <v>17156</v>
      </c>
      <c r="C1068" s="66">
        <v>1</v>
      </c>
      <c r="D1068" s="67" t="s">
        <v>17157</v>
      </c>
      <c r="E1068" s="68">
        <v>15</v>
      </c>
      <c r="F1068" s="68">
        <v>15</v>
      </c>
      <c r="G1068" s="68">
        <v>2</v>
      </c>
      <c r="H1068" s="68">
        <v>4</v>
      </c>
      <c r="I1068" s="68">
        <v>2</v>
      </c>
      <c r="J1068" s="68" t="s">
        <v>20</v>
      </c>
      <c r="K1068" s="69">
        <v>8</v>
      </c>
    </row>
    <row r="1069" spans="1:11">
      <c r="A1069" s="53">
        <v>1898</v>
      </c>
      <c r="B1069" s="65" t="s">
        <v>17156</v>
      </c>
      <c r="C1069" s="66">
        <v>1</v>
      </c>
      <c r="D1069" s="67" t="s">
        <v>17157</v>
      </c>
      <c r="E1069" s="68">
        <v>15</v>
      </c>
      <c r="F1069" s="68">
        <v>15</v>
      </c>
      <c r="G1069" s="68">
        <v>2</v>
      </c>
      <c r="H1069" s="68">
        <v>4</v>
      </c>
      <c r="I1069" s="68">
        <v>2</v>
      </c>
      <c r="J1069" s="68" t="s">
        <v>20</v>
      </c>
      <c r="K1069" s="69">
        <v>8</v>
      </c>
    </row>
    <row r="1070" spans="1:11">
      <c r="A1070" s="53">
        <v>1899</v>
      </c>
      <c r="B1070" s="65" t="s">
        <v>17156</v>
      </c>
      <c r="C1070" s="66">
        <v>2</v>
      </c>
      <c r="D1070" s="67" t="s">
        <v>17158</v>
      </c>
      <c r="E1070" s="68">
        <v>25</v>
      </c>
      <c r="F1070" s="68">
        <v>25</v>
      </c>
      <c r="G1070" s="68">
        <v>2</v>
      </c>
      <c r="H1070" s="68">
        <v>2</v>
      </c>
      <c r="I1070" s="68">
        <v>4</v>
      </c>
      <c r="J1070" s="68" t="s">
        <v>34</v>
      </c>
      <c r="K1070" s="69">
        <v>8</v>
      </c>
    </row>
    <row r="1071" spans="1:11">
      <c r="A1071" s="53">
        <v>1899</v>
      </c>
      <c r="B1071" s="65" t="s">
        <v>17156</v>
      </c>
      <c r="C1071" s="66">
        <v>2</v>
      </c>
      <c r="D1071" s="67" t="s">
        <v>17158</v>
      </c>
      <c r="E1071" s="68">
        <v>25</v>
      </c>
      <c r="F1071" s="68">
        <v>25</v>
      </c>
      <c r="G1071" s="68">
        <v>2</v>
      </c>
      <c r="H1071" s="68">
        <v>2</v>
      </c>
      <c r="I1071" s="68">
        <v>4</v>
      </c>
      <c r="J1071" s="68" t="s">
        <v>34</v>
      </c>
      <c r="K1071" s="69">
        <v>8</v>
      </c>
    </row>
    <row r="1072" spans="1:11">
      <c r="A1072" s="53">
        <v>1899</v>
      </c>
      <c r="B1072" s="65" t="s">
        <v>17156</v>
      </c>
      <c r="C1072" s="66">
        <v>2</v>
      </c>
      <c r="D1072" s="67" t="s">
        <v>17158</v>
      </c>
      <c r="E1072" s="68">
        <v>25</v>
      </c>
      <c r="F1072" s="68">
        <v>25</v>
      </c>
      <c r="G1072" s="68">
        <v>2</v>
      </c>
      <c r="H1072" s="68">
        <v>2</v>
      </c>
      <c r="I1072" s="68">
        <v>4</v>
      </c>
      <c r="J1072" s="68" t="s">
        <v>18</v>
      </c>
      <c r="K1072" s="69">
        <v>8</v>
      </c>
    </row>
    <row r="1073" spans="1:11">
      <c r="A1073" s="53">
        <v>1899</v>
      </c>
      <c r="B1073" s="65" t="s">
        <v>17156</v>
      </c>
      <c r="C1073" s="66">
        <v>2</v>
      </c>
      <c r="D1073" s="67" t="s">
        <v>17158</v>
      </c>
      <c r="E1073" s="68">
        <v>25</v>
      </c>
      <c r="F1073" s="68">
        <v>25</v>
      </c>
      <c r="G1073" s="68">
        <v>2</v>
      </c>
      <c r="H1073" s="68">
        <v>2</v>
      </c>
      <c r="I1073" s="68">
        <v>4</v>
      </c>
      <c r="J1073" s="68" t="s">
        <v>18</v>
      </c>
      <c r="K1073" s="69">
        <v>8</v>
      </c>
    </row>
    <row r="1074" spans="1:11">
      <c r="A1074" s="53">
        <v>1899</v>
      </c>
      <c r="B1074" s="65" t="s">
        <v>17156</v>
      </c>
      <c r="C1074" s="66">
        <v>2</v>
      </c>
      <c r="D1074" s="67" t="s">
        <v>17158</v>
      </c>
      <c r="E1074" s="68">
        <v>25</v>
      </c>
      <c r="F1074" s="68">
        <v>25</v>
      </c>
      <c r="G1074" s="68">
        <v>2</v>
      </c>
      <c r="H1074" s="68">
        <v>2</v>
      </c>
      <c r="I1074" s="68">
        <v>4</v>
      </c>
      <c r="J1074" s="68" t="s">
        <v>20</v>
      </c>
      <c r="K1074" s="69">
        <v>8</v>
      </c>
    </row>
    <row r="1075" spans="1:11">
      <c r="A1075" s="53">
        <v>1899</v>
      </c>
      <c r="B1075" s="65" t="s">
        <v>17156</v>
      </c>
      <c r="C1075" s="66">
        <v>2</v>
      </c>
      <c r="D1075" s="67" t="s">
        <v>17158</v>
      </c>
      <c r="E1075" s="68">
        <v>25</v>
      </c>
      <c r="F1075" s="68">
        <v>25</v>
      </c>
      <c r="G1075" s="68">
        <v>2</v>
      </c>
      <c r="H1075" s="68">
        <v>2</v>
      </c>
      <c r="I1075" s="68">
        <v>4</v>
      </c>
      <c r="J1075" s="68" t="s">
        <v>20</v>
      </c>
      <c r="K1075" s="69">
        <v>8</v>
      </c>
    </row>
    <row r="1076" spans="1:11">
      <c r="A1076" s="53">
        <v>1899</v>
      </c>
      <c r="B1076" s="65" t="s">
        <v>17156</v>
      </c>
      <c r="C1076" s="66">
        <v>2</v>
      </c>
      <c r="D1076" s="67" t="s">
        <v>17158</v>
      </c>
      <c r="E1076" s="68">
        <v>25</v>
      </c>
      <c r="F1076" s="68">
        <v>25</v>
      </c>
      <c r="G1076" s="68">
        <v>2</v>
      </c>
      <c r="H1076" s="68">
        <v>2</v>
      </c>
      <c r="I1076" s="68">
        <v>4</v>
      </c>
      <c r="J1076" s="68" t="s">
        <v>20</v>
      </c>
      <c r="K1076" s="69">
        <v>8</v>
      </c>
    </row>
    <row r="1077" spans="1:11">
      <c r="A1077" s="53">
        <v>1899</v>
      </c>
      <c r="B1077" s="65" t="s">
        <v>17156</v>
      </c>
      <c r="C1077" s="66">
        <v>2</v>
      </c>
      <c r="D1077" s="67" t="s">
        <v>17158</v>
      </c>
      <c r="E1077" s="68">
        <v>25</v>
      </c>
      <c r="F1077" s="68">
        <v>25</v>
      </c>
      <c r="G1077" s="68">
        <v>2</v>
      </c>
      <c r="H1077" s="68">
        <v>2</v>
      </c>
      <c r="I1077" s="68">
        <v>4</v>
      </c>
      <c r="J1077" s="68" t="s">
        <v>20</v>
      </c>
      <c r="K1077" s="69">
        <v>8</v>
      </c>
    </row>
    <row r="1078" spans="1:11">
      <c r="A1078" s="53">
        <v>1900</v>
      </c>
      <c r="B1078" s="65" t="s">
        <v>17156</v>
      </c>
      <c r="C1078" s="66">
        <v>3</v>
      </c>
      <c r="D1078" s="67" t="s">
        <v>17159</v>
      </c>
      <c r="E1078" s="68">
        <v>25</v>
      </c>
      <c r="F1078" s="68">
        <v>50</v>
      </c>
      <c r="G1078" s="68">
        <v>2</v>
      </c>
      <c r="H1078" s="68">
        <v>3</v>
      </c>
      <c r="I1078" s="68">
        <v>1</v>
      </c>
      <c r="J1078" s="68" t="s">
        <v>34</v>
      </c>
      <c r="K1078" s="69">
        <v>6</v>
      </c>
    </row>
    <row r="1079" spans="1:11">
      <c r="A1079" s="53">
        <v>1900</v>
      </c>
      <c r="B1079" s="65" t="s">
        <v>17156</v>
      </c>
      <c r="C1079" s="66">
        <v>3</v>
      </c>
      <c r="D1079" s="67" t="s">
        <v>17159</v>
      </c>
      <c r="E1079" s="68">
        <v>25</v>
      </c>
      <c r="F1079" s="68">
        <v>50</v>
      </c>
      <c r="G1079" s="68">
        <v>2</v>
      </c>
      <c r="H1079" s="68">
        <v>3</v>
      </c>
      <c r="I1079" s="68">
        <v>1</v>
      </c>
      <c r="J1079" s="68" t="s">
        <v>34</v>
      </c>
      <c r="K1079" s="69">
        <v>6</v>
      </c>
    </row>
    <row r="1080" spans="1:11">
      <c r="A1080" s="53">
        <v>1900</v>
      </c>
      <c r="B1080" s="65" t="s">
        <v>17156</v>
      </c>
      <c r="C1080" s="66">
        <v>3</v>
      </c>
      <c r="D1080" s="67" t="s">
        <v>17159</v>
      </c>
      <c r="E1080" s="68">
        <v>25</v>
      </c>
      <c r="F1080" s="68">
        <v>50</v>
      </c>
      <c r="G1080" s="68">
        <v>2</v>
      </c>
      <c r="H1080" s="68">
        <v>3</v>
      </c>
      <c r="I1080" s="68">
        <v>1</v>
      </c>
      <c r="J1080" s="68" t="s">
        <v>18</v>
      </c>
      <c r="K1080" s="69">
        <v>6</v>
      </c>
    </row>
    <row r="1081" spans="1:11">
      <c r="A1081" s="53">
        <v>1900</v>
      </c>
      <c r="B1081" s="65" t="s">
        <v>17156</v>
      </c>
      <c r="C1081" s="66">
        <v>3</v>
      </c>
      <c r="D1081" s="67" t="s">
        <v>17159</v>
      </c>
      <c r="E1081" s="68">
        <v>25</v>
      </c>
      <c r="F1081" s="68">
        <v>50</v>
      </c>
      <c r="G1081" s="68">
        <v>2</v>
      </c>
      <c r="H1081" s="68">
        <v>3</v>
      </c>
      <c r="I1081" s="68">
        <v>1</v>
      </c>
      <c r="J1081" s="68" t="s">
        <v>18</v>
      </c>
      <c r="K1081" s="69">
        <v>6</v>
      </c>
    </row>
    <row r="1082" spans="1:11">
      <c r="A1082" s="53">
        <v>1900</v>
      </c>
      <c r="B1082" s="65" t="s">
        <v>17156</v>
      </c>
      <c r="C1082" s="66">
        <v>3</v>
      </c>
      <c r="D1082" s="67" t="s">
        <v>17159</v>
      </c>
      <c r="E1082" s="68">
        <v>25</v>
      </c>
      <c r="F1082" s="68">
        <v>50</v>
      </c>
      <c r="G1082" s="68">
        <v>2</v>
      </c>
      <c r="H1082" s="68">
        <v>3</v>
      </c>
      <c r="I1082" s="68">
        <v>1</v>
      </c>
      <c r="J1082" s="68" t="s">
        <v>18</v>
      </c>
      <c r="K1082" s="69">
        <v>6</v>
      </c>
    </row>
    <row r="1083" spans="1:11">
      <c r="A1083" s="53">
        <v>1900</v>
      </c>
      <c r="B1083" s="65" t="s">
        <v>17156</v>
      </c>
      <c r="C1083" s="66">
        <v>3</v>
      </c>
      <c r="D1083" s="67" t="s">
        <v>17159</v>
      </c>
      <c r="E1083" s="68">
        <v>25</v>
      </c>
      <c r="F1083" s="68">
        <v>50</v>
      </c>
      <c r="G1083" s="68">
        <v>2</v>
      </c>
      <c r="H1083" s="68">
        <v>3</v>
      </c>
      <c r="I1083" s="68">
        <v>1</v>
      </c>
      <c r="J1083" s="68" t="s">
        <v>20</v>
      </c>
      <c r="K1083" s="69">
        <v>6</v>
      </c>
    </row>
    <row r="1084" spans="1:11">
      <c r="A1084" s="53">
        <v>1901</v>
      </c>
      <c r="B1084" s="65" t="s">
        <v>17156</v>
      </c>
      <c r="C1084" s="66">
        <v>4</v>
      </c>
      <c r="D1084" s="67" t="s">
        <v>17160</v>
      </c>
      <c r="E1084" s="68">
        <v>50</v>
      </c>
      <c r="F1084" s="68">
        <v>50</v>
      </c>
      <c r="G1084" s="68"/>
      <c r="H1084" s="68">
        <v>3</v>
      </c>
      <c r="I1084" s="68"/>
      <c r="J1084" s="68" t="s">
        <v>18</v>
      </c>
      <c r="K1084" s="69">
        <v>3</v>
      </c>
    </row>
    <row r="1085" spans="1:11">
      <c r="A1085" s="53">
        <v>1901</v>
      </c>
      <c r="B1085" s="65" t="s">
        <v>17156</v>
      </c>
      <c r="C1085" s="66">
        <v>4</v>
      </c>
      <c r="D1085" s="67" t="s">
        <v>17160</v>
      </c>
      <c r="E1085" s="68">
        <v>50</v>
      </c>
      <c r="F1085" s="68">
        <v>50</v>
      </c>
      <c r="G1085" s="68"/>
      <c r="H1085" s="68">
        <v>3</v>
      </c>
      <c r="I1085" s="68"/>
      <c r="J1085" s="68" t="s">
        <v>18</v>
      </c>
      <c r="K1085" s="69">
        <v>3</v>
      </c>
    </row>
    <row r="1086" spans="1:11">
      <c r="A1086" s="53">
        <v>1901</v>
      </c>
      <c r="B1086" s="65" t="s">
        <v>17156</v>
      </c>
      <c r="C1086" s="66">
        <v>4</v>
      </c>
      <c r="D1086" s="67" t="s">
        <v>17160</v>
      </c>
      <c r="E1086" s="68">
        <v>50</v>
      </c>
      <c r="F1086" s="68">
        <v>50</v>
      </c>
      <c r="G1086" s="68"/>
      <c r="H1086" s="68">
        <v>3</v>
      </c>
      <c r="I1086" s="68"/>
      <c r="J1086" s="68" t="s">
        <v>18</v>
      </c>
      <c r="K1086" s="69">
        <v>3</v>
      </c>
    </row>
    <row r="1087" spans="1:11">
      <c r="A1087" s="53">
        <v>1902</v>
      </c>
      <c r="B1087" s="65" t="s">
        <v>17156</v>
      </c>
      <c r="C1087" s="66">
        <v>5</v>
      </c>
      <c r="D1087" s="67" t="s">
        <v>17161</v>
      </c>
      <c r="E1087" s="68">
        <v>50</v>
      </c>
      <c r="F1087" s="68">
        <v>75</v>
      </c>
      <c r="G1087" s="68">
        <v>1</v>
      </c>
      <c r="H1087" s="68"/>
      <c r="I1087" s="68">
        <v>1</v>
      </c>
      <c r="J1087" s="68" t="s">
        <v>34</v>
      </c>
      <c r="K1087" s="69">
        <v>2</v>
      </c>
    </row>
    <row r="1088" spans="1:11">
      <c r="A1088" s="53">
        <v>1905</v>
      </c>
      <c r="B1088" s="65" t="s">
        <v>17162</v>
      </c>
      <c r="C1088" s="66">
        <v>1</v>
      </c>
      <c r="D1088" s="67" t="s">
        <v>17163</v>
      </c>
      <c r="E1088" s="68">
        <v>15</v>
      </c>
      <c r="F1088" s="68">
        <v>15</v>
      </c>
      <c r="G1088" s="68"/>
      <c r="H1088" s="68">
        <v>2</v>
      </c>
      <c r="I1088" s="68"/>
      <c r="J1088" s="68" t="s">
        <v>18</v>
      </c>
      <c r="K1088" s="69">
        <v>2</v>
      </c>
    </row>
    <row r="1089" spans="1:11">
      <c r="A1089" s="53">
        <v>1902</v>
      </c>
      <c r="B1089" s="65" t="s">
        <v>17156</v>
      </c>
      <c r="C1089" s="66">
        <v>5</v>
      </c>
      <c r="D1089" s="67" t="s">
        <v>17161</v>
      </c>
      <c r="E1089" s="68">
        <v>50</v>
      </c>
      <c r="F1089" s="68">
        <v>75</v>
      </c>
      <c r="G1089" s="68">
        <v>1</v>
      </c>
      <c r="H1089" s="68"/>
      <c r="I1089" s="68">
        <v>1</v>
      </c>
      <c r="J1089" s="68" t="s">
        <v>20</v>
      </c>
      <c r="K1089" s="69">
        <v>2</v>
      </c>
    </row>
    <row r="1090" spans="1:11">
      <c r="A1090" s="53">
        <v>1905</v>
      </c>
      <c r="B1090" s="65" t="s">
        <v>17162</v>
      </c>
      <c r="C1090" s="66">
        <v>1</v>
      </c>
      <c r="D1090" s="67" t="s">
        <v>17163</v>
      </c>
      <c r="E1090" s="68">
        <v>15</v>
      </c>
      <c r="F1090" s="68">
        <v>15</v>
      </c>
      <c r="G1090" s="68"/>
      <c r="H1090" s="68">
        <v>2</v>
      </c>
      <c r="I1090" s="68"/>
      <c r="J1090" s="68" t="s">
        <v>18</v>
      </c>
      <c r="K1090" s="69">
        <v>2</v>
      </c>
    </row>
    <row r="1091" spans="1:11">
      <c r="A1091" s="53">
        <v>1906</v>
      </c>
      <c r="B1091" s="65" t="s">
        <v>17162</v>
      </c>
      <c r="C1091" s="66">
        <v>2</v>
      </c>
      <c r="D1091" s="67" t="s">
        <v>17164</v>
      </c>
      <c r="E1091" s="68">
        <v>25</v>
      </c>
      <c r="F1091" s="68">
        <v>25</v>
      </c>
      <c r="G1091" s="68"/>
      <c r="H1091" s="68">
        <v>4</v>
      </c>
      <c r="I1091" s="68">
        <v>1</v>
      </c>
      <c r="J1091" s="68" t="s">
        <v>18</v>
      </c>
      <c r="K1091" s="69">
        <v>5</v>
      </c>
    </row>
    <row r="1092" spans="1:11">
      <c r="A1092" s="53">
        <v>1906</v>
      </c>
      <c r="B1092" s="65" t="s">
        <v>17162</v>
      </c>
      <c r="C1092" s="66">
        <v>2</v>
      </c>
      <c r="D1092" s="67" t="s">
        <v>17164</v>
      </c>
      <c r="E1092" s="68">
        <v>25</v>
      </c>
      <c r="F1092" s="68">
        <v>25</v>
      </c>
      <c r="G1092" s="68"/>
      <c r="H1092" s="68">
        <v>4</v>
      </c>
      <c r="I1092" s="68">
        <v>1</v>
      </c>
      <c r="J1092" s="68" t="s">
        <v>18</v>
      </c>
      <c r="K1092" s="69">
        <v>5</v>
      </c>
    </row>
    <row r="1093" spans="1:11">
      <c r="A1093" s="53">
        <v>1906</v>
      </c>
      <c r="B1093" s="65" t="s">
        <v>17162</v>
      </c>
      <c r="C1093" s="66">
        <v>2</v>
      </c>
      <c r="D1093" s="67" t="s">
        <v>17164</v>
      </c>
      <c r="E1093" s="68">
        <v>25</v>
      </c>
      <c r="F1093" s="68">
        <v>25</v>
      </c>
      <c r="G1093" s="68"/>
      <c r="H1093" s="68">
        <v>4</v>
      </c>
      <c r="I1093" s="68">
        <v>1</v>
      </c>
      <c r="J1093" s="68" t="s">
        <v>18</v>
      </c>
      <c r="K1093" s="69">
        <v>5</v>
      </c>
    </row>
    <row r="1094" spans="1:11">
      <c r="A1094" s="53">
        <v>1906</v>
      </c>
      <c r="B1094" s="65" t="s">
        <v>17162</v>
      </c>
      <c r="C1094" s="66">
        <v>2</v>
      </c>
      <c r="D1094" s="67" t="s">
        <v>17164</v>
      </c>
      <c r="E1094" s="68">
        <v>25</v>
      </c>
      <c r="F1094" s="68">
        <v>25</v>
      </c>
      <c r="G1094" s="68"/>
      <c r="H1094" s="68">
        <v>4</v>
      </c>
      <c r="I1094" s="68">
        <v>1</v>
      </c>
      <c r="J1094" s="68" t="s">
        <v>18</v>
      </c>
      <c r="K1094" s="69">
        <v>5</v>
      </c>
    </row>
    <row r="1095" spans="1:11">
      <c r="A1095" s="53">
        <v>1906</v>
      </c>
      <c r="B1095" s="65" t="s">
        <v>17162</v>
      </c>
      <c r="C1095" s="66">
        <v>2</v>
      </c>
      <c r="D1095" s="67" t="s">
        <v>17164</v>
      </c>
      <c r="E1095" s="68">
        <v>25</v>
      </c>
      <c r="F1095" s="68">
        <v>25</v>
      </c>
      <c r="G1095" s="68"/>
      <c r="H1095" s="68">
        <v>4</v>
      </c>
      <c r="I1095" s="68">
        <v>1</v>
      </c>
      <c r="J1095" s="68" t="s">
        <v>20</v>
      </c>
      <c r="K1095" s="69">
        <v>5</v>
      </c>
    </row>
    <row r="1096" spans="1:11">
      <c r="A1096" s="53">
        <v>1907</v>
      </c>
      <c r="B1096" s="65" t="s">
        <v>17162</v>
      </c>
      <c r="C1096" s="66">
        <v>3</v>
      </c>
      <c r="D1096" s="67" t="s">
        <v>17165</v>
      </c>
      <c r="E1096" s="68">
        <v>25</v>
      </c>
      <c r="F1096" s="68">
        <v>50</v>
      </c>
      <c r="G1096" s="68"/>
      <c r="H1096" s="68">
        <v>1</v>
      </c>
      <c r="I1096" s="68"/>
      <c r="J1096" s="68" t="s">
        <v>18</v>
      </c>
      <c r="K1096" s="69">
        <v>1</v>
      </c>
    </row>
    <row r="1097" spans="1:11">
      <c r="A1097" s="53">
        <v>1908</v>
      </c>
      <c r="B1097" s="65" t="s">
        <v>17162</v>
      </c>
      <c r="C1097" s="66">
        <v>4</v>
      </c>
      <c r="D1097" s="67" t="s">
        <v>17166</v>
      </c>
      <c r="E1097" s="68">
        <v>25</v>
      </c>
      <c r="F1097" s="68">
        <v>75</v>
      </c>
      <c r="G1097" s="68"/>
      <c r="H1097" s="68"/>
      <c r="I1097" s="68">
        <v>1</v>
      </c>
      <c r="J1097" s="68" t="s">
        <v>20</v>
      </c>
      <c r="K1097" s="69">
        <v>1</v>
      </c>
    </row>
    <row r="1098" spans="1:11">
      <c r="A1098" s="53">
        <v>1909</v>
      </c>
      <c r="B1098" s="65" t="s">
        <v>17162</v>
      </c>
      <c r="C1098" s="66">
        <v>5</v>
      </c>
      <c r="D1098" s="67" t="s">
        <v>17167</v>
      </c>
      <c r="E1098" s="68">
        <v>50</v>
      </c>
      <c r="F1098" s="68">
        <v>50</v>
      </c>
      <c r="G1098" s="68"/>
      <c r="H1098" s="68">
        <v>1</v>
      </c>
      <c r="I1098" s="68"/>
      <c r="J1098" s="68" t="s">
        <v>18</v>
      </c>
      <c r="K1098" s="69">
        <v>1</v>
      </c>
    </row>
    <row r="1099" spans="1:11">
      <c r="A1099" s="53">
        <v>1912</v>
      </c>
      <c r="B1099" s="65" t="s">
        <v>17168</v>
      </c>
      <c r="C1099" s="66">
        <v>1</v>
      </c>
      <c r="D1099" s="67" t="s">
        <v>17169</v>
      </c>
      <c r="E1099" s="68">
        <v>15</v>
      </c>
      <c r="F1099" s="68">
        <v>15</v>
      </c>
      <c r="G1099" s="68"/>
      <c r="H1099" s="68">
        <v>3</v>
      </c>
      <c r="I1099" s="68"/>
      <c r="J1099" s="68" t="s">
        <v>18</v>
      </c>
      <c r="K1099" s="69">
        <v>3</v>
      </c>
    </row>
    <row r="1100" spans="1:11">
      <c r="A1100" s="53">
        <v>1912</v>
      </c>
      <c r="B1100" s="65" t="s">
        <v>17168</v>
      </c>
      <c r="C1100" s="66">
        <v>1</v>
      </c>
      <c r="D1100" s="67" t="s">
        <v>17169</v>
      </c>
      <c r="E1100" s="68">
        <v>15</v>
      </c>
      <c r="F1100" s="68">
        <v>15</v>
      </c>
      <c r="G1100" s="68"/>
      <c r="H1100" s="68">
        <v>3</v>
      </c>
      <c r="I1100" s="68"/>
      <c r="J1100" s="68" t="s">
        <v>18</v>
      </c>
      <c r="K1100" s="69">
        <v>3</v>
      </c>
    </row>
    <row r="1101" spans="1:11">
      <c r="A1101" s="53">
        <v>1912</v>
      </c>
      <c r="B1101" s="65" t="s">
        <v>17168</v>
      </c>
      <c r="C1101" s="66">
        <v>1</v>
      </c>
      <c r="D1101" s="67" t="s">
        <v>17169</v>
      </c>
      <c r="E1101" s="68">
        <v>15</v>
      </c>
      <c r="F1101" s="68">
        <v>15</v>
      </c>
      <c r="G1101" s="68"/>
      <c r="H1101" s="68">
        <v>3</v>
      </c>
      <c r="I1101" s="68"/>
      <c r="J1101" s="68" t="s">
        <v>18</v>
      </c>
      <c r="K1101" s="69">
        <v>3</v>
      </c>
    </row>
    <row r="1102" spans="1:11">
      <c r="A1102" s="53">
        <v>1913</v>
      </c>
      <c r="B1102" s="65" t="s">
        <v>17168</v>
      </c>
      <c r="C1102" s="66">
        <v>2</v>
      </c>
      <c r="D1102" s="67" t="s">
        <v>17170</v>
      </c>
      <c r="E1102" s="68">
        <v>25</v>
      </c>
      <c r="F1102" s="68">
        <v>25</v>
      </c>
      <c r="G1102" s="68">
        <v>1</v>
      </c>
      <c r="H1102" s="68">
        <v>4</v>
      </c>
      <c r="I1102" s="68">
        <v>1</v>
      </c>
      <c r="J1102" s="68" t="s">
        <v>34</v>
      </c>
      <c r="K1102" s="69">
        <v>6</v>
      </c>
    </row>
    <row r="1103" spans="1:11">
      <c r="A1103" s="53">
        <v>1913</v>
      </c>
      <c r="B1103" s="65" t="s">
        <v>17168</v>
      </c>
      <c r="C1103" s="66">
        <v>2</v>
      </c>
      <c r="D1103" s="67" t="s">
        <v>17170</v>
      </c>
      <c r="E1103" s="68">
        <v>25</v>
      </c>
      <c r="F1103" s="68">
        <v>25</v>
      </c>
      <c r="G1103" s="68">
        <v>1</v>
      </c>
      <c r="H1103" s="68">
        <v>4</v>
      </c>
      <c r="I1103" s="68">
        <v>1</v>
      </c>
      <c r="J1103" s="68" t="s">
        <v>18</v>
      </c>
      <c r="K1103" s="69">
        <v>6</v>
      </c>
    </row>
    <row r="1104" spans="1:11">
      <c r="A1104" s="53">
        <v>1913</v>
      </c>
      <c r="B1104" s="65" t="s">
        <v>17168</v>
      </c>
      <c r="C1104" s="66">
        <v>2</v>
      </c>
      <c r="D1104" s="67" t="s">
        <v>17170</v>
      </c>
      <c r="E1104" s="68">
        <v>25</v>
      </c>
      <c r="F1104" s="68">
        <v>25</v>
      </c>
      <c r="G1104" s="68">
        <v>1</v>
      </c>
      <c r="H1104" s="68">
        <v>4</v>
      </c>
      <c r="I1104" s="68">
        <v>1</v>
      </c>
      <c r="J1104" s="68" t="s">
        <v>18</v>
      </c>
      <c r="K1104" s="69">
        <v>6</v>
      </c>
    </row>
    <row r="1105" spans="1:11">
      <c r="A1105" s="53">
        <v>1913</v>
      </c>
      <c r="B1105" s="65" t="s">
        <v>17168</v>
      </c>
      <c r="C1105" s="66">
        <v>2</v>
      </c>
      <c r="D1105" s="67" t="s">
        <v>17170</v>
      </c>
      <c r="E1105" s="68">
        <v>25</v>
      </c>
      <c r="F1105" s="68">
        <v>25</v>
      </c>
      <c r="G1105" s="68">
        <v>1</v>
      </c>
      <c r="H1105" s="68">
        <v>4</v>
      </c>
      <c r="I1105" s="68">
        <v>1</v>
      </c>
      <c r="J1105" s="68" t="s">
        <v>18</v>
      </c>
      <c r="K1105" s="69">
        <v>6</v>
      </c>
    </row>
    <row r="1106" spans="1:11">
      <c r="A1106" s="53">
        <v>1913</v>
      </c>
      <c r="B1106" s="65" t="s">
        <v>17168</v>
      </c>
      <c r="C1106" s="66">
        <v>2</v>
      </c>
      <c r="D1106" s="67" t="s">
        <v>17170</v>
      </c>
      <c r="E1106" s="68">
        <v>25</v>
      </c>
      <c r="F1106" s="68">
        <v>25</v>
      </c>
      <c r="G1106" s="68">
        <v>1</v>
      </c>
      <c r="H1106" s="68">
        <v>4</v>
      </c>
      <c r="I1106" s="68">
        <v>1</v>
      </c>
      <c r="J1106" s="68" t="s">
        <v>18</v>
      </c>
      <c r="K1106" s="69">
        <v>6</v>
      </c>
    </row>
    <row r="1107" spans="1:11">
      <c r="A1107" s="53">
        <v>1913</v>
      </c>
      <c r="B1107" s="65" t="s">
        <v>17168</v>
      </c>
      <c r="C1107" s="66">
        <v>2</v>
      </c>
      <c r="D1107" s="67" t="s">
        <v>17170</v>
      </c>
      <c r="E1107" s="68">
        <v>25</v>
      </c>
      <c r="F1107" s="68">
        <v>25</v>
      </c>
      <c r="G1107" s="68">
        <v>1</v>
      </c>
      <c r="H1107" s="68">
        <v>4</v>
      </c>
      <c r="I1107" s="68">
        <v>1</v>
      </c>
      <c r="J1107" s="68" t="s">
        <v>20</v>
      </c>
      <c r="K1107" s="69">
        <v>6</v>
      </c>
    </row>
    <row r="1108" spans="1:11">
      <c r="A1108" s="53">
        <v>1914</v>
      </c>
      <c r="B1108" s="65" t="s">
        <v>17168</v>
      </c>
      <c r="C1108" s="66">
        <v>3</v>
      </c>
      <c r="D1108" s="67" t="s">
        <v>17171</v>
      </c>
      <c r="E1108" s="68">
        <v>25</v>
      </c>
      <c r="F1108" s="68">
        <v>50</v>
      </c>
      <c r="G1108" s="68">
        <v>1</v>
      </c>
      <c r="H1108" s="68">
        <v>2</v>
      </c>
      <c r="I1108" s="68">
        <v>1</v>
      </c>
      <c r="J1108" s="68" t="s">
        <v>34</v>
      </c>
      <c r="K1108" s="69">
        <v>4</v>
      </c>
    </row>
    <row r="1109" spans="1:11">
      <c r="A1109" s="53">
        <v>1914</v>
      </c>
      <c r="B1109" s="65" t="s">
        <v>17168</v>
      </c>
      <c r="C1109" s="66">
        <v>3</v>
      </c>
      <c r="D1109" s="67" t="s">
        <v>17171</v>
      </c>
      <c r="E1109" s="68">
        <v>25</v>
      </c>
      <c r="F1109" s="68">
        <v>50</v>
      </c>
      <c r="G1109" s="68">
        <v>1</v>
      </c>
      <c r="H1109" s="68">
        <v>2</v>
      </c>
      <c r="I1109" s="68">
        <v>1</v>
      </c>
      <c r="J1109" s="68" t="s">
        <v>18</v>
      </c>
      <c r="K1109" s="69">
        <v>4</v>
      </c>
    </row>
    <row r="1110" spans="1:11">
      <c r="A1110" s="53">
        <v>1914</v>
      </c>
      <c r="B1110" s="65" t="s">
        <v>17168</v>
      </c>
      <c r="C1110" s="66">
        <v>3</v>
      </c>
      <c r="D1110" s="67" t="s">
        <v>17171</v>
      </c>
      <c r="E1110" s="68">
        <v>25</v>
      </c>
      <c r="F1110" s="68">
        <v>50</v>
      </c>
      <c r="G1110" s="68">
        <v>1</v>
      </c>
      <c r="H1110" s="68">
        <v>2</v>
      </c>
      <c r="I1110" s="68">
        <v>1</v>
      </c>
      <c r="J1110" s="68" t="s">
        <v>18</v>
      </c>
      <c r="K1110" s="69">
        <v>4</v>
      </c>
    </row>
    <row r="1111" spans="1:11">
      <c r="A1111" s="53">
        <v>1914</v>
      </c>
      <c r="B1111" s="65" t="s">
        <v>17168</v>
      </c>
      <c r="C1111" s="66">
        <v>3</v>
      </c>
      <c r="D1111" s="67" t="s">
        <v>17171</v>
      </c>
      <c r="E1111" s="68">
        <v>25</v>
      </c>
      <c r="F1111" s="68">
        <v>50</v>
      </c>
      <c r="G1111" s="68">
        <v>1</v>
      </c>
      <c r="H1111" s="68">
        <v>2</v>
      </c>
      <c r="I1111" s="68">
        <v>1</v>
      </c>
      <c r="J1111" s="68" t="s">
        <v>20</v>
      </c>
      <c r="K1111" s="69">
        <v>4</v>
      </c>
    </row>
    <row r="1112" spans="1:11">
      <c r="A1112" s="53">
        <v>1915</v>
      </c>
      <c r="B1112" s="65" t="s">
        <v>17168</v>
      </c>
      <c r="C1112" s="66">
        <v>4</v>
      </c>
      <c r="D1112" s="67" t="s">
        <v>17172</v>
      </c>
      <c r="E1112" s="68">
        <v>25</v>
      </c>
      <c r="F1112" s="68">
        <v>75</v>
      </c>
      <c r="G1112" s="68"/>
      <c r="H1112" s="68">
        <v>2</v>
      </c>
      <c r="I1112" s="68"/>
      <c r="J1112" s="68" t="s">
        <v>18</v>
      </c>
      <c r="K1112" s="69">
        <v>2</v>
      </c>
    </row>
    <row r="1113" spans="1:11">
      <c r="A1113" s="53">
        <v>1915</v>
      </c>
      <c r="B1113" s="65" t="s">
        <v>17168</v>
      </c>
      <c r="C1113" s="66">
        <v>4</v>
      </c>
      <c r="D1113" s="67" t="s">
        <v>17172</v>
      </c>
      <c r="E1113" s="68">
        <v>25</v>
      </c>
      <c r="F1113" s="68">
        <v>75</v>
      </c>
      <c r="G1113" s="68"/>
      <c r="H1113" s="68">
        <v>2</v>
      </c>
      <c r="I1113" s="68"/>
      <c r="J1113" s="68" t="s">
        <v>18</v>
      </c>
      <c r="K1113" s="69">
        <v>2</v>
      </c>
    </row>
    <row r="1114" spans="1:11">
      <c r="A1114" s="53">
        <v>1916</v>
      </c>
      <c r="B1114" s="65" t="s">
        <v>17168</v>
      </c>
      <c r="C1114" s="66">
        <v>5</v>
      </c>
      <c r="D1114" s="67" t="s">
        <v>17173</v>
      </c>
      <c r="E1114" s="68">
        <v>50</v>
      </c>
      <c r="F1114" s="68">
        <v>50</v>
      </c>
      <c r="G1114" s="68">
        <v>3</v>
      </c>
      <c r="H1114" s="68"/>
      <c r="I1114" s="68"/>
      <c r="J1114" s="68" t="s">
        <v>34</v>
      </c>
      <c r="K1114" s="69">
        <v>3</v>
      </c>
    </row>
    <row r="1115" spans="1:11">
      <c r="A1115" s="53">
        <v>1916</v>
      </c>
      <c r="B1115" s="65" t="s">
        <v>17168</v>
      </c>
      <c r="C1115" s="66">
        <v>5</v>
      </c>
      <c r="D1115" s="67" t="s">
        <v>17173</v>
      </c>
      <c r="E1115" s="68">
        <v>50</v>
      </c>
      <c r="F1115" s="68">
        <v>50</v>
      </c>
      <c r="G1115" s="68">
        <v>3</v>
      </c>
      <c r="H1115" s="68"/>
      <c r="I1115" s="68"/>
      <c r="J1115" s="68" t="s">
        <v>34</v>
      </c>
      <c r="K1115" s="69">
        <v>3</v>
      </c>
    </row>
    <row r="1116" spans="1:11">
      <c r="A1116" s="53">
        <v>1916</v>
      </c>
      <c r="B1116" s="65" t="s">
        <v>17168</v>
      </c>
      <c r="C1116" s="66">
        <v>5</v>
      </c>
      <c r="D1116" s="67" t="s">
        <v>17173</v>
      </c>
      <c r="E1116" s="68">
        <v>50</v>
      </c>
      <c r="F1116" s="68">
        <v>50</v>
      </c>
      <c r="G1116" s="68">
        <v>3</v>
      </c>
      <c r="H1116" s="68"/>
      <c r="I1116" s="68"/>
      <c r="J1116" s="68" t="s">
        <v>34</v>
      </c>
      <c r="K1116" s="69">
        <v>3</v>
      </c>
    </row>
    <row r="1117" spans="1:11">
      <c r="A1117" s="53">
        <v>1917</v>
      </c>
      <c r="B1117" s="65" t="s">
        <v>17168</v>
      </c>
      <c r="C1117" s="66">
        <v>6</v>
      </c>
      <c r="D1117" s="67" t="s">
        <v>17174</v>
      </c>
      <c r="E1117" s="68">
        <v>50</v>
      </c>
      <c r="F1117" s="68">
        <v>100</v>
      </c>
      <c r="G1117" s="68">
        <v>1</v>
      </c>
      <c r="H1117" s="68">
        <v>1</v>
      </c>
      <c r="I1117" s="68"/>
      <c r="J1117" s="68" t="s">
        <v>34</v>
      </c>
      <c r="K1117" s="69">
        <v>2</v>
      </c>
    </row>
    <row r="1118" spans="1:11">
      <c r="A1118" s="53">
        <v>1917</v>
      </c>
      <c r="B1118" s="65" t="s">
        <v>17168</v>
      </c>
      <c r="C1118" s="66">
        <v>6</v>
      </c>
      <c r="D1118" s="67" t="s">
        <v>17174</v>
      </c>
      <c r="E1118" s="68">
        <v>50</v>
      </c>
      <c r="F1118" s="68">
        <v>100</v>
      </c>
      <c r="G1118" s="68">
        <v>1</v>
      </c>
      <c r="H1118" s="68">
        <v>1</v>
      </c>
      <c r="I1118" s="68"/>
      <c r="J1118" s="68" t="s">
        <v>18</v>
      </c>
      <c r="K1118" s="69">
        <v>2</v>
      </c>
    </row>
    <row r="1119" spans="1:11">
      <c r="A1119" s="53">
        <v>1918</v>
      </c>
      <c r="B1119" s="65" t="s">
        <v>17168</v>
      </c>
      <c r="C1119" s="66">
        <v>7</v>
      </c>
      <c r="D1119" s="67" t="s">
        <v>17175</v>
      </c>
      <c r="E1119" s="68">
        <v>125</v>
      </c>
      <c r="F1119" s="68">
        <v>125</v>
      </c>
      <c r="G1119" s="68">
        <v>1</v>
      </c>
      <c r="H1119" s="68"/>
      <c r="I1119" s="68"/>
      <c r="J1119" s="68" t="s">
        <v>34</v>
      </c>
      <c r="K1119" s="69">
        <v>1</v>
      </c>
    </row>
    <row r="1120" spans="1:11">
      <c r="A1120" s="53">
        <v>1921</v>
      </c>
      <c r="B1120" s="65" t="s">
        <v>17176</v>
      </c>
      <c r="C1120" s="66">
        <v>1</v>
      </c>
      <c r="D1120" s="67" t="s">
        <v>17177</v>
      </c>
      <c r="E1120" s="68">
        <v>15</v>
      </c>
      <c r="F1120" s="68">
        <v>15</v>
      </c>
      <c r="G1120" s="68">
        <v>1</v>
      </c>
      <c r="H1120" s="68">
        <v>1</v>
      </c>
      <c r="I1120" s="68"/>
      <c r="J1120" s="68" t="s">
        <v>34</v>
      </c>
      <c r="K1120" s="69">
        <v>2</v>
      </c>
    </row>
    <row r="1121" spans="1:11">
      <c r="A1121" s="53">
        <v>1922</v>
      </c>
      <c r="B1121" s="65" t="s">
        <v>17176</v>
      </c>
      <c r="C1121" s="66">
        <v>2</v>
      </c>
      <c r="D1121" s="67" t="s">
        <v>17178</v>
      </c>
      <c r="E1121" s="68">
        <v>25</v>
      </c>
      <c r="F1121" s="68">
        <v>25</v>
      </c>
      <c r="G1121" s="68">
        <v>2</v>
      </c>
      <c r="H1121" s="68"/>
      <c r="I1121" s="68"/>
      <c r="J1121" s="68" t="s">
        <v>34</v>
      </c>
      <c r="K1121" s="69">
        <v>2</v>
      </c>
    </row>
    <row r="1122" spans="1:11">
      <c r="A1122" s="53">
        <v>1921</v>
      </c>
      <c r="B1122" s="65" t="s">
        <v>17176</v>
      </c>
      <c r="C1122" s="66">
        <v>1</v>
      </c>
      <c r="D1122" s="67" t="s">
        <v>17177</v>
      </c>
      <c r="E1122" s="68">
        <v>15</v>
      </c>
      <c r="F1122" s="68">
        <v>15</v>
      </c>
      <c r="G1122" s="68">
        <v>1</v>
      </c>
      <c r="H1122" s="68">
        <v>1</v>
      </c>
      <c r="I1122" s="68"/>
      <c r="J1122" s="68" t="s">
        <v>18</v>
      </c>
      <c r="K1122" s="69">
        <v>2</v>
      </c>
    </row>
    <row r="1123" spans="1:11">
      <c r="A1123" s="53">
        <v>1922</v>
      </c>
      <c r="B1123" s="65" t="s">
        <v>17176</v>
      </c>
      <c r="C1123" s="66">
        <v>2</v>
      </c>
      <c r="D1123" s="67" t="s">
        <v>17178</v>
      </c>
      <c r="E1123" s="68">
        <v>25</v>
      </c>
      <c r="F1123" s="68">
        <v>25</v>
      </c>
      <c r="G1123" s="68">
        <v>2</v>
      </c>
      <c r="H1123" s="68"/>
      <c r="I1123" s="68"/>
      <c r="J1123" s="68" t="s">
        <v>34</v>
      </c>
      <c r="K1123" s="69">
        <v>2</v>
      </c>
    </row>
    <row r="1124" spans="1:11">
      <c r="A1124" s="53">
        <v>1923</v>
      </c>
      <c r="B1124" s="65" t="s">
        <v>17176</v>
      </c>
      <c r="C1124" s="66">
        <v>3</v>
      </c>
      <c r="D1124" s="67" t="s">
        <v>17179</v>
      </c>
      <c r="E1124" s="68">
        <v>50</v>
      </c>
      <c r="F1124" s="68">
        <v>50</v>
      </c>
      <c r="G1124" s="68"/>
      <c r="H1124" s="68"/>
      <c r="I1124" s="68">
        <v>1</v>
      </c>
      <c r="J1124" s="68" t="s">
        <v>20</v>
      </c>
      <c r="K1124" s="69">
        <v>1</v>
      </c>
    </row>
    <row r="1125" spans="1:11">
      <c r="A1125" s="53">
        <v>1924</v>
      </c>
      <c r="B1125" s="65" t="s">
        <v>17176</v>
      </c>
      <c r="C1125" s="66">
        <v>4</v>
      </c>
      <c r="D1125" s="67" t="s">
        <v>17180</v>
      </c>
      <c r="E1125" s="68">
        <v>50</v>
      </c>
      <c r="F1125" s="68">
        <v>75</v>
      </c>
      <c r="G1125" s="68">
        <v>1</v>
      </c>
      <c r="H1125" s="68"/>
      <c r="I1125" s="68"/>
      <c r="J1125" s="68" t="s">
        <v>34</v>
      </c>
      <c r="K1125" s="69">
        <v>1</v>
      </c>
    </row>
    <row r="1126" spans="1:11">
      <c r="A1126" s="53">
        <v>1927</v>
      </c>
      <c r="B1126" s="65" t="s">
        <v>17181</v>
      </c>
      <c r="C1126" s="66">
        <v>1</v>
      </c>
      <c r="D1126" s="67" t="s">
        <v>17182</v>
      </c>
      <c r="E1126" s="68">
        <v>15</v>
      </c>
      <c r="F1126" s="68">
        <v>15</v>
      </c>
      <c r="G1126" s="68">
        <v>1</v>
      </c>
      <c r="H1126" s="68">
        <v>2</v>
      </c>
      <c r="I1126" s="68"/>
      <c r="J1126" s="68" t="s">
        <v>34</v>
      </c>
      <c r="K1126" s="69">
        <v>3</v>
      </c>
    </row>
    <row r="1127" spans="1:11">
      <c r="A1127" s="53">
        <v>1927</v>
      </c>
      <c r="B1127" s="65" t="s">
        <v>17181</v>
      </c>
      <c r="C1127" s="66">
        <v>1</v>
      </c>
      <c r="D1127" s="67" t="s">
        <v>17182</v>
      </c>
      <c r="E1127" s="68">
        <v>15</v>
      </c>
      <c r="F1127" s="68">
        <v>15</v>
      </c>
      <c r="G1127" s="68">
        <v>1</v>
      </c>
      <c r="H1127" s="68">
        <v>2</v>
      </c>
      <c r="I1127" s="68"/>
      <c r="J1127" s="68" t="s">
        <v>18</v>
      </c>
      <c r="K1127" s="69">
        <v>3</v>
      </c>
    </row>
    <row r="1128" spans="1:11">
      <c r="A1128" s="53">
        <v>1927</v>
      </c>
      <c r="B1128" s="65" t="s">
        <v>17181</v>
      </c>
      <c r="C1128" s="66">
        <v>1</v>
      </c>
      <c r="D1128" s="67" t="s">
        <v>17182</v>
      </c>
      <c r="E1128" s="68">
        <v>15</v>
      </c>
      <c r="F1128" s="68">
        <v>15</v>
      </c>
      <c r="G1128" s="68">
        <v>1</v>
      </c>
      <c r="H1128" s="68">
        <v>2</v>
      </c>
      <c r="I1128" s="68"/>
      <c r="J1128" s="68" t="s">
        <v>18</v>
      </c>
      <c r="K1128" s="69">
        <v>3</v>
      </c>
    </row>
    <row r="1129" spans="1:11">
      <c r="A1129" s="53">
        <v>1928</v>
      </c>
      <c r="B1129" s="65" t="s">
        <v>17181</v>
      </c>
      <c r="C1129" s="66">
        <v>2</v>
      </c>
      <c r="D1129" s="67" t="s">
        <v>17183</v>
      </c>
      <c r="E1129" s="68">
        <v>25</v>
      </c>
      <c r="F1129" s="68">
        <v>25</v>
      </c>
      <c r="G1129" s="68">
        <v>1</v>
      </c>
      <c r="H1129" s="68"/>
      <c r="I1129" s="68"/>
      <c r="J1129" s="68" t="s">
        <v>34</v>
      </c>
      <c r="K1129" s="69">
        <v>1</v>
      </c>
    </row>
    <row r="1130" spans="1:11">
      <c r="A1130" s="53">
        <v>1935</v>
      </c>
      <c r="B1130" s="65" t="s">
        <v>17184</v>
      </c>
      <c r="C1130" s="66">
        <v>1</v>
      </c>
      <c r="D1130" s="67" t="s">
        <v>17185</v>
      </c>
      <c r="E1130" s="68">
        <v>25</v>
      </c>
      <c r="F1130" s="68">
        <v>75</v>
      </c>
      <c r="G1130" s="68">
        <v>1</v>
      </c>
      <c r="H1130" s="68"/>
      <c r="I1130" s="68"/>
      <c r="J1130" s="68" t="s">
        <v>34</v>
      </c>
      <c r="K1130" s="69">
        <v>1</v>
      </c>
    </row>
    <row r="1131" spans="1:11">
      <c r="A1131" s="53">
        <v>1938</v>
      </c>
      <c r="B1131" s="65" t="s">
        <v>17186</v>
      </c>
      <c r="C1131" s="66">
        <v>1</v>
      </c>
      <c r="D1131" s="67" t="s">
        <v>17187</v>
      </c>
      <c r="E1131" s="68">
        <v>50</v>
      </c>
      <c r="F1131" s="68">
        <v>50</v>
      </c>
      <c r="G1131" s="68">
        <v>1</v>
      </c>
      <c r="H1131" s="68"/>
      <c r="I1131" s="68"/>
      <c r="J1131" s="68" t="s">
        <v>34</v>
      </c>
      <c r="K1131" s="69">
        <v>1</v>
      </c>
    </row>
    <row r="1132" spans="1:11">
      <c r="A1132" s="53">
        <v>1939</v>
      </c>
      <c r="B1132" s="65" t="s">
        <v>17186</v>
      </c>
      <c r="C1132" s="66">
        <v>2</v>
      </c>
      <c r="D1132" s="67" t="s">
        <v>17188</v>
      </c>
      <c r="E1132" s="68">
        <v>50</v>
      </c>
      <c r="F1132" s="68">
        <v>100</v>
      </c>
      <c r="G1132" s="68">
        <v>1</v>
      </c>
      <c r="H1132" s="68"/>
      <c r="I1132" s="68"/>
      <c r="J1132" s="68" t="s">
        <v>34</v>
      </c>
      <c r="K1132" s="69">
        <v>1</v>
      </c>
    </row>
    <row r="1133" spans="1:11">
      <c r="A1133" s="53">
        <v>1942</v>
      </c>
      <c r="B1133" s="65" t="s">
        <v>17189</v>
      </c>
      <c r="C1133" s="66">
        <v>1</v>
      </c>
      <c r="D1133" s="67" t="s">
        <v>17190</v>
      </c>
      <c r="E1133" s="68">
        <v>15</v>
      </c>
      <c r="F1133" s="68">
        <v>15</v>
      </c>
      <c r="G1133" s="68">
        <v>1</v>
      </c>
      <c r="H1133" s="68"/>
      <c r="I1133" s="68"/>
      <c r="J1133" s="68" t="s">
        <v>34</v>
      </c>
      <c r="K1133" s="69">
        <v>1</v>
      </c>
    </row>
    <row r="1134" spans="1:11">
      <c r="A1134" s="53">
        <v>1943</v>
      </c>
      <c r="B1134" s="65" t="s">
        <v>17189</v>
      </c>
      <c r="C1134" s="66">
        <v>2</v>
      </c>
      <c r="D1134" s="67" t="s">
        <v>17191</v>
      </c>
      <c r="E1134" s="68">
        <v>25</v>
      </c>
      <c r="F1134" s="68">
        <v>50</v>
      </c>
      <c r="G1134" s="68">
        <v>1</v>
      </c>
      <c r="H1134" s="68"/>
      <c r="I1134" s="68"/>
      <c r="J1134" s="68" t="s">
        <v>34</v>
      </c>
      <c r="K1134" s="69">
        <v>1</v>
      </c>
    </row>
    <row r="1135" spans="1:11">
      <c r="A1135" s="53">
        <v>1944</v>
      </c>
      <c r="B1135" s="65" t="s">
        <v>17189</v>
      </c>
      <c r="C1135" s="66">
        <v>3</v>
      </c>
      <c r="D1135" s="67" t="s">
        <v>17192</v>
      </c>
      <c r="E1135" s="68">
        <v>50</v>
      </c>
      <c r="F1135" s="68">
        <v>50</v>
      </c>
      <c r="G1135" s="68">
        <v>1</v>
      </c>
      <c r="H1135" s="68"/>
      <c r="I1135" s="68"/>
      <c r="J1135" s="68" t="s">
        <v>34</v>
      </c>
      <c r="K1135" s="69">
        <v>1</v>
      </c>
    </row>
    <row r="1136" spans="1:11">
      <c r="A1136" s="53">
        <v>1947</v>
      </c>
      <c r="B1136" s="65" t="s">
        <v>17193</v>
      </c>
      <c r="C1136" s="66">
        <v>1</v>
      </c>
      <c r="D1136" s="67" t="s">
        <v>17194</v>
      </c>
      <c r="E1136" s="68">
        <v>15</v>
      </c>
      <c r="F1136" s="68">
        <v>15</v>
      </c>
      <c r="G1136" s="68"/>
      <c r="H1136" s="68">
        <v>1</v>
      </c>
      <c r="I1136" s="68"/>
      <c r="J1136" s="68" t="s">
        <v>18</v>
      </c>
      <c r="K1136" s="69">
        <v>1</v>
      </c>
    </row>
    <row r="1137" spans="1:11">
      <c r="A1137" s="53">
        <v>1948</v>
      </c>
      <c r="B1137" s="65" t="s">
        <v>17193</v>
      </c>
      <c r="C1137" s="66">
        <v>2</v>
      </c>
      <c r="D1137" s="67" t="s">
        <v>17195</v>
      </c>
      <c r="E1137" s="68">
        <v>25</v>
      </c>
      <c r="F1137" s="68">
        <v>25</v>
      </c>
      <c r="G1137" s="68"/>
      <c r="H1137" s="68">
        <v>1</v>
      </c>
      <c r="I1137" s="68"/>
      <c r="J1137" s="68" t="s">
        <v>18</v>
      </c>
      <c r="K1137" s="69">
        <v>1</v>
      </c>
    </row>
    <row r="1138" spans="1:11">
      <c r="A1138" s="53">
        <v>1949</v>
      </c>
      <c r="B1138" s="65" t="s">
        <v>17193</v>
      </c>
      <c r="C1138" s="66">
        <v>3</v>
      </c>
      <c r="D1138" s="67" t="s">
        <v>17196</v>
      </c>
      <c r="E1138" s="68">
        <v>50</v>
      </c>
      <c r="F1138" s="68">
        <v>50</v>
      </c>
      <c r="G1138" s="68">
        <v>1</v>
      </c>
      <c r="H1138" s="68"/>
      <c r="I1138" s="68"/>
      <c r="J1138" s="68" t="s">
        <v>34</v>
      </c>
      <c r="K1138" s="69">
        <v>1</v>
      </c>
    </row>
    <row r="1139" spans="1:11">
      <c r="A1139" s="53">
        <v>1950</v>
      </c>
      <c r="B1139" s="65" t="s">
        <v>17193</v>
      </c>
      <c r="C1139" s="66">
        <v>4</v>
      </c>
      <c r="D1139" s="67" t="s">
        <v>17197</v>
      </c>
      <c r="E1139" s="68">
        <v>50</v>
      </c>
      <c r="F1139" s="68">
        <v>75</v>
      </c>
      <c r="G1139" s="68">
        <v>1</v>
      </c>
      <c r="H1139" s="68"/>
      <c r="I1139" s="68"/>
      <c r="J1139" s="68" t="s">
        <v>34</v>
      </c>
      <c r="K1139" s="69">
        <v>1</v>
      </c>
    </row>
    <row r="1140" spans="1:11">
      <c r="A1140" s="53">
        <v>1953</v>
      </c>
      <c r="B1140" s="65" t="s">
        <v>17198</v>
      </c>
      <c r="C1140" s="66">
        <v>1</v>
      </c>
      <c r="D1140" s="67" t="s">
        <v>17199</v>
      </c>
      <c r="E1140" s="68">
        <v>15</v>
      </c>
      <c r="F1140" s="68">
        <v>15</v>
      </c>
      <c r="G1140" s="68">
        <v>1</v>
      </c>
      <c r="H1140" s="68"/>
      <c r="I1140" s="68"/>
      <c r="J1140" s="68" t="s">
        <v>34</v>
      </c>
      <c r="K1140" s="69">
        <v>1</v>
      </c>
    </row>
    <row r="1141" spans="1:11">
      <c r="A1141" s="53">
        <v>1954</v>
      </c>
      <c r="B1141" s="65" t="s">
        <v>17198</v>
      </c>
      <c r="C1141" s="66">
        <v>2</v>
      </c>
      <c r="D1141" s="67" t="s">
        <v>17200</v>
      </c>
      <c r="E1141" s="68">
        <v>25</v>
      </c>
      <c r="F1141" s="68">
        <v>25</v>
      </c>
      <c r="G1141" s="68">
        <v>1</v>
      </c>
      <c r="H1141" s="68"/>
      <c r="I1141" s="68"/>
      <c r="J1141" s="68" t="s">
        <v>34</v>
      </c>
      <c r="K1141" s="69">
        <v>1</v>
      </c>
    </row>
    <row r="1142" spans="1:11">
      <c r="A1142" s="53">
        <v>1955</v>
      </c>
      <c r="B1142" s="65" t="s">
        <v>17198</v>
      </c>
      <c r="C1142" s="66">
        <v>3</v>
      </c>
      <c r="D1142" s="67" t="s">
        <v>17201</v>
      </c>
      <c r="E1142" s="68">
        <v>75</v>
      </c>
      <c r="F1142" s="68">
        <v>100</v>
      </c>
      <c r="G1142" s="68">
        <v>1</v>
      </c>
      <c r="H1142" s="68"/>
      <c r="I1142" s="68"/>
      <c r="J1142" s="68" t="s">
        <v>34</v>
      </c>
      <c r="K1142" s="69">
        <v>1</v>
      </c>
    </row>
    <row r="1143" spans="1:11">
      <c r="A1143" s="53">
        <v>1960</v>
      </c>
      <c r="B1143" s="65" t="s">
        <v>17202</v>
      </c>
      <c r="C1143" s="66">
        <v>1</v>
      </c>
      <c r="D1143" s="67" t="s">
        <v>17203</v>
      </c>
      <c r="E1143" s="68">
        <v>50</v>
      </c>
      <c r="F1143" s="68">
        <v>50</v>
      </c>
      <c r="G1143" s="68">
        <v>1</v>
      </c>
      <c r="H1143" s="68"/>
      <c r="I1143" s="68"/>
      <c r="J1143" s="68" t="s">
        <v>34</v>
      </c>
      <c r="K1143" s="69">
        <v>1</v>
      </c>
    </row>
    <row r="1144" spans="1:11">
      <c r="A1144" s="53">
        <v>1963</v>
      </c>
      <c r="B1144" s="65" t="s">
        <v>17204</v>
      </c>
      <c r="C1144" s="66">
        <v>1</v>
      </c>
      <c r="D1144" s="67" t="s">
        <v>17205</v>
      </c>
      <c r="E1144" s="68">
        <v>15</v>
      </c>
      <c r="F1144" s="68">
        <v>15</v>
      </c>
      <c r="G1144" s="68">
        <v>1</v>
      </c>
      <c r="H1144" s="68"/>
      <c r="I1144" s="68"/>
      <c r="J1144" s="68" t="s">
        <v>34</v>
      </c>
      <c r="K1144" s="69">
        <v>1</v>
      </c>
    </row>
    <row r="1145" spans="1:11">
      <c r="A1145" s="53">
        <v>1964</v>
      </c>
      <c r="B1145" s="65" t="s">
        <v>17204</v>
      </c>
      <c r="C1145" s="66">
        <v>2</v>
      </c>
      <c r="D1145" s="67" t="s">
        <v>17206</v>
      </c>
      <c r="E1145" s="68">
        <v>25</v>
      </c>
      <c r="F1145" s="68">
        <v>50</v>
      </c>
      <c r="G1145" s="68">
        <v>1</v>
      </c>
      <c r="H1145" s="68"/>
      <c r="I1145" s="68"/>
      <c r="J1145" s="68" t="s">
        <v>34</v>
      </c>
      <c r="K1145" s="69">
        <v>1</v>
      </c>
    </row>
    <row r="1146" spans="1:11">
      <c r="A1146" s="53">
        <v>1969</v>
      </c>
      <c r="B1146" s="65" t="s">
        <v>17207</v>
      </c>
      <c r="C1146" s="66">
        <v>1</v>
      </c>
      <c r="D1146" s="67" t="s">
        <v>17208</v>
      </c>
      <c r="E1146" s="68">
        <v>25</v>
      </c>
      <c r="F1146" s="68">
        <v>25</v>
      </c>
      <c r="G1146" s="68">
        <v>1</v>
      </c>
      <c r="H1146" s="68"/>
      <c r="I1146" s="68"/>
      <c r="J1146" s="68" t="s">
        <v>34</v>
      </c>
      <c r="K1146" s="69">
        <v>1</v>
      </c>
    </row>
    <row r="1147" spans="1:11">
      <c r="A1147" s="53">
        <v>1972</v>
      </c>
      <c r="B1147" s="65" t="s">
        <v>17209</v>
      </c>
      <c r="C1147" s="66">
        <v>1</v>
      </c>
      <c r="D1147" s="67" t="s">
        <v>17210</v>
      </c>
      <c r="E1147" s="68">
        <v>50</v>
      </c>
      <c r="F1147" s="68">
        <v>75</v>
      </c>
      <c r="G1147" s="68">
        <v>1</v>
      </c>
      <c r="H1147" s="68"/>
      <c r="I1147" s="68"/>
      <c r="J1147" s="68" t="s">
        <v>34</v>
      </c>
      <c r="K1147" s="69">
        <v>1</v>
      </c>
    </row>
    <row r="1148" spans="1:11">
      <c r="A1148" s="53">
        <v>1975</v>
      </c>
      <c r="B1148" s="65" t="s">
        <v>17211</v>
      </c>
      <c r="C1148" s="66">
        <v>1</v>
      </c>
      <c r="D1148" s="67" t="s">
        <v>17212</v>
      </c>
      <c r="E1148" s="68">
        <v>50</v>
      </c>
      <c r="F1148" s="68">
        <v>50</v>
      </c>
      <c r="G1148" s="68">
        <v>1</v>
      </c>
      <c r="H1148" s="68"/>
      <c r="I1148" s="68"/>
      <c r="J1148" s="68" t="s">
        <v>34</v>
      </c>
      <c r="K1148" s="69">
        <v>1</v>
      </c>
    </row>
    <row r="1149" spans="1:11">
      <c r="A1149" s="53">
        <v>1984</v>
      </c>
      <c r="B1149" s="65" t="s">
        <v>17213</v>
      </c>
      <c r="C1149" s="66">
        <v>1</v>
      </c>
      <c r="D1149" s="67" t="s">
        <v>17214</v>
      </c>
      <c r="E1149" s="68">
        <v>15</v>
      </c>
      <c r="F1149" s="68">
        <v>15</v>
      </c>
      <c r="G1149" s="68">
        <v>1</v>
      </c>
      <c r="H1149" s="68"/>
      <c r="I1149" s="68"/>
      <c r="J1149" s="68" t="s">
        <v>34</v>
      </c>
      <c r="K1149" s="69">
        <v>1</v>
      </c>
    </row>
    <row r="1150" spans="1:11">
      <c r="A1150" s="53">
        <v>1993</v>
      </c>
      <c r="B1150" s="65" t="s">
        <v>17215</v>
      </c>
      <c r="C1150" s="66">
        <v>1</v>
      </c>
      <c r="D1150" s="67" t="s">
        <v>17216</v>
      </c>
      <c r="E1150" s="68">
        <v>25</v>
      </c>
      <c r="F1150" s="68">
        <v>50</v>
      </c>
      <c r="G1150" s="68">
        <v>1</v>
      </c>
      <c r="H1150" s="68"/>
      <c r="I1150" s="68"/>
      <c r="J1150" s="68" t="s">
        <v>34</v>
      </c>
      <c r="K1150" s="69">
        <v>1</v>
      </c>
    </row>
    <row r="1151" spans="1:11">
      <c r="A1151" s="53">
        <v>1994</v>
      </c>
      <c r="B1151" s="65" t="s">
        <v>17215</v>
      </c>
      <c r="C1151" s="66">
        <v>2</v>
      </c>
      <c r="D1151" s="67" t="s">
        <v>17217</v>
      </c>
      <c r="E1151" s="68">
        <v>25</v>
      </c>
      <c r="F1151" s="68">
        <v>75</v>
      </c>
      <c r="G1151" s="68">
        <v>1</v>
      </c>
      <c r="H1151" s="68"/>
      <c r="I1151" s="68"/>
      <c r="J1151" s="68" t="s">
        <v>34</v>
      </c>
      <c r="K1151" s="69">
        <v>1</v>
      </c>
    </row>
    <row r="1152" spans="1:11">
      <c r="A1152" s="53">
        <v>1999</v>
      </c>
      <c r="B1152" s="65" t="s">
        <v>17218</v>
      </c>
      <c r="C1152" s="66">
        <v>1</v>
      </c>
      <c r="D1152" s="67" t="s">
        <v>17219</v>
      </c>
      <c r="E1152" s="68">
        <v>25</v>
      </c>
      <c r="F1152" s="68">
        <v>25</v>
      </c>
      <c r="G1152" s="68">
        <v>3</v>
      </c>
      <c r="H1152" s="68"/>
      <c r="I1152" s="68"/>
      <c r="J1152" s="68" t="s">
        <v>34</v>
      </c>
      <c r="K1152" s="69">
        <v>3</v>
      </c>
    </row>
    <row r="1153" spans="1:11">
      <c r="A1153" s="53">
        <v>1999</v>
      </c>
      <c r="B1153" s="65" t="s">
        <v>17218</v>
      </c>
      <c r="C1153" s="66">
        <v>1</v>
      </c>
      <c r="D1153" s="67" t="s">
        <v>17219</v>
      </c>
      <c r="E1153" s="68">
        <v>25</v>
      </c>
      <c r="F1153" s="68">
        <v>25</v>
      </c>
      <c r="G1153" s="68">
        <v>3</v>
      </c>
      <c r="H1153" s="68"/>
      <c r="I1153" s="68"/>
      <c r="J1153" s="68" t="s">
        <v>34</v>
      </c>
      <c r="K1153" s="69">
        <v>3</v>
      </c>
    </row>
    <row r="1154" spans="1:11">
      <c r="A1154" s="53">
        <v>1999</v>
      </c>
      <c r="B1154" s="65" t="s">
        <v>17218</v>
      </c>
      <c r="C1154" s="66">
        <v>1</v>
      </c>
      <c r="D1154" s="67" t="s">
        <v>17219</v>
      </c>
      <c r="E1154" s="68">
        <v>25</v>
      </c>
      <c r="F1154" s="68">
        <v>25</v>
      </c>
      <c r="G1154" s="68">
        <v>3</v>
      </c>
      <c r="H1154" s="68"/>
      <c r="I1154" s="68"/>
      <c r="J1154" s="68" t="s">
        <v>34</v>
      </c>
      <c r="K1154" s="69">
        <v>3</v>
      </c>
    </row>
    <row r="1155" spans="1:11">
      <c r="A1155" s="53">
        <v>2006</v>
      </c>
      <c r="B1155" s="65" t="s">
        <v>17220</v>
      </c>
      <c r="C1155" s="66">
        <v>1</v>
      </c>
      <c r="D1155" s="67" t="s">
        <v>17221</v>
      </c>
      <c r="E1155" s="68">
        <v>25</v>
      </c>
      <c r="F1155" s="68">
        <v>25</v>
      </c>
      <c r="G1155" s="68">
        <v>1</v>
      </c>
      <c r="H1155" s="68"/>
      <c r="I1155" s="68"/>
      <c r="J1155" s="68" t="s">
        <v>34</v>
      </c>
      <c r="K1155" s="69">
        <v>1</v>
      </c>
    </row>
    <row r="1156" spans="1:11">
      <c r="A1156" s="53">
        <v>2007</v>
      </c>
      <c r="B1156" s="65" t="s">
        <v>17220</v>
      </c>
      <c r="C1156" s="66">
        <v>2</v>
      </c>
      <c r="D1156" s="67" t="s">
        <v>17222</v>
      </c>
      <c r="E1156" s="68">
        <v>25</v>
      </c>
      <c r="F1156" s="68">
        <v>50</v>
      </c>
      <c r="G1156" s="68">
        <v>1</v>
      </c>
      <c r="H1156" s="68"/>
      <c r="I1156" s="68"/>
      <c r="J1156" s="68" t="s">
        <v>34</v>
      </c>
      <c r="K1156" s="69">
        <v>1</v>
      </c>
    </row>
    <row r="1157" spans="1:11">
      <c r="A1157" s="53">
        <v>2010</v>
      </c>
      <c r="B1157" s="65" t="s">
        <v>17223</v>
      </c>
      <c r="C1157" s="66">
        <v>1</v>
      </c>
      <c r="D1157" s="67" t="s">
        <v>17224</v>
      </c>
      <c r="E1157" s="68">
        <v>25</v>
      </c>
      <c r="F1157" s="68">
        <v>25</v>
      </c>
      <c r="G1157" s="68">
        <v>1</v>
      </c>
      <c r="H1157" s="68"/>
      <c r="I1157" s="68"/>
      <c r="J1157" s="68" t="s">
        <v>34</v>
      </c>
      <c r="K1157" s="69">
        <v>1</v>
      </c>
    </row>
    <row r="1158" spans="1:11">
      <c r="A1158" s="53">
        <v>2011</v>
      </c>
      <c r="B1158" s="65" t="s">
        <v>17223</v>
      </c>
      <c r="C1158" s="66">
        <v>2</v>
      </c>
      <c r="D1158" s="67" t="s">
        <v>17225</v>
      </c>
      <c r="E1158" s="68">
        <v>25</v>
      </c>
      <c r="F1158" s="68">
        <v>50</v>
      </c>
      <c r="G1158" s="68">
        <v>2</v>
      </c>
      <c r="H1158" s="68"/>
      <c r="I1158" s="68"/>
      <c r="J1158" s="68" t="s">
        <v>34</v>
      </c>
      <c r="K1158" s="69">
        <v>2</v>
      </c>
    </row>
    <row r="1159" spans="1:11">
      <c r="A1159" s="53">
        <v>2011</v>
      </c>
      <c r="B1159" s="65" t="s">
        <v>17223</v>
      </c>
      <c r="C1159" s="66">
        <v>2</v>
      </c>
      <c r="D1159" s="67" t="s">
        <v>17225</v>
      </c>
      <c r="E1159" s="68">
        <v>25</v>
      </c>
      <c r="F1159" s="68">
        <v>50</v>
      </c>
      <c r="G1159" s="68">
        <v>2</v>
      </c>
      <c r="H1159" s="68"/>
      <c r="I1159" s="68"/>
      <c r="J1159" s="68" t="s">
        <v>34</v>
      </c>
      <c r="K1159" s="69">
        <v>2</v>
      </c>
    </row>
    <row r="1160" spans="1:11">
      <c r="A1160" s="53">
        <v>2014</v>
      </c>
      <c r="B1160" s="65" t="s">
        <v>17226</v>
      </c>
      <c r="C1160" s="66">
        <v>1</v>
      </c>
      <c r="D1160" s="67" t="s">
        <v>17227</v>
      </c>
      <c r="E1160" s="68">
        <v>25</v>
      </c>
      <c r="F1160" s="68">
        <v>25</v>
      </c>
      <c r="G1160" s="68">
        <v>1</v>
      </c>
      <c r="H1160" s="68"/>
      <c r="I1160" s="68"/>
      <c r="J1160" s="68" t="s">
        <v>34</v>
      </c>
      <c r="K1160" s="69">
        <v>1</v>
      </c>
    </row>
    <row r="1161" spans="1:11">
      <c r="A1161" s="53">
        <v>2021</v>
      </c>
      <c r="B1161" s="65" t="s">
        <v>17228</v>
      </c>
      <c r="C1161" s="66">
        <v>1</v>
      </c>
      <c r="D1161" s="67" t="s">
        <v>17229</v>
      </c>
      <c r="E1161" s="68">
        <v>25</v>
      </c>
      <c r="F1161" s="68">
        <v>25</v>
      </c>
      <c r="G1161" s="68">
        <v>1</v>
      </c>
      <c r="H1161" s="68"/>
      <c r="I1161" s="68"/>
      <c r="J1161" s="68" t="s">
        <v>34</v>
      </c>
      <c r="K1161" s="69">
        <v>1</v>
      </c>
    </row>
    <row r="1162" spans="1:11">
      <c r="A1162" s="53">
        <v>2028</v>
      </c>
      <c r="B1162" s="65" t="s">
        <v>17230</v>
      </c>
      <c r="C1162" s="66">
        <v>1</v>
      </c>
      <c r="D1162" s="67" t="s">
        <v>17231</v>
      </c>
      <c r="E1162" s="68">
        <v>25</v>
      </c>
      <c r="F1162" s="68">
        <v>25</v>
      </c>
      <c r="G1162" s="68">
        <v>1</v>
      </c>
      <c r="H1162" s="68"/>
      <c r="I1162" s="68"/>
      <c r="J1162" s="68" t="s">
        <v>34</v>
      </c>
      <c r="K1162" s="69">
        <v>1</v>
      </c>
    </row>
    <row r="1163" spans="1:11">
      <c r="A1163" s="53">
        <v>2033</v>
      </c>
      <c r="B1163" s="65" t="s">
        <v>17232</v>
      </c>
      <c r="C1163" s="66">
        <v>1</v>
      </c>
      <c r="D1163" s="67" t="s">
        <v>17233</v>
      </c>
      <c r="E1163" s="68">
        <v>15</v>
      </c>
      <c r="F1163" s="68">
        <v>15</v>
      </c>
      <c r="G1163" s="68">
        <v>1</v>
      </c>
      <c r="H1163" s="68"/>
      <c r="I1163" s="68"/>
      <c r="J1163" s="68" t="s">
        <v>34</v>
      </c>
      <c r="K1163" s="69">
        <v>1</v>
      </c>
    </row>
    <row r="1164" spans="1:11">
      <c r="A1164" s="53">
        <v>2034</v>
      </c>
      <c r="B1164" s="65" t="s">
        <v>17232</v>
      </c>
      <c r="C1164" s="66">
        <v>2</v>
      </c>
      <c r="D1164" s="67" t="s">
        <v>17234</v>
      </c>
      <c r="E1164" s="68">
        <v>25</v>
      </c>
      <c r="F1164" s="68">
        <v>25</v>
      </c>
      <c r="G1164" s="68">
        <v>1</v>
      </c>
      <c r="H1164" s="68"/>
      <c r="I1164" s="68"/>
      <c r="J1164" s="68" t="s">
        <v>34</v>
      </c>
      <c r="K1164" s="69">
        <v>1</v>
      </c>
    </row>
    <row r="1165" spans="1:11">
      <c r="A1165" s="53">
        <v>2035</v>
      </c>
      <c r="B1165" s="65" t="s">
        <v>17232</v>
      </c>
      <c r="C1165" s="66">
        <v>3</v>
      </c>
      <c r="D1165" s="67" t="s">
        <v>17235</v>
      </c>
      <c r="E1165" s="68">
        <v>50</v>
      </c>
      <c r="F1165" s="68">
        <v>50</v>
      </c>
      <c r="G1165" s="68">
        <v>1</v>
      </c>
      <c r="H1165" s="68"/>
      <c r="I1165" s="68"/>
      <c r="J1165" s="68" t="s">
        <v>34</v>
      </c>
      <c r="K1165" s="69">
        <v>1</v>
      </c>
    </row>
    <row r="1166" spans="1:11">
      <c r="A1166" s="53">
        <v>2038</v>
      </c>
      <c r="B1166" s="65" t="s">
        <v>17236</v>
      </c>
      <c r="C1166" s="66">
        <v>1</v>
      </c>
      <c r="D1166" s="67" t="s">
        <v>17237</v>
      </c>
      <c r="E1166" s="68">
        <v>25</v>
      </c>
      <c r="F1166" s="68">
        <v>25</v>
      </c>
      <c r="G1166" s="68">
        <v>1</v>
      </c>
      <c r="H1166" s="68"/>
      <c r="I1166" s="68"/>
      <c r="J1166" s="68" t="s">
        <v>34</v>
      </c>
      <c r="K1166" s="69">
        <v>1</v>
      </c>
    </row>
    <row r="1167" spans="1:11">
      <c r="A1167" s="53">
        <v>2039</v>
      </c>
      <c r="B1167" s="65" t="s">
        <v>17236</v>
      </c>
      <c r="C1167" s="66">
        <v>2</v>
      </c>
      <c r="D1167" s="67" t="s">
        <v>17238</v>
      </c>
      <c r="E1167" s="68">
        <v>25</v>
      </c>
      <c r="F1167" s="68">
        <v>50</v>
      </c>
      <c r="G1167" s="68">
        <v>2</v>
      </c>
      <c r="H1167" s="68"/>
      <c r="I1167" s="68"/>
      <c r="J1167" s="68" t="s">
        <v>34</v>
      </c>
      <c r="K1167" s="69">
        <v>2</v>
      </c>
    </row>
    <row r="1168" spans="1:11">
      <c r="A1168" s="53">
        <v>2039</v>
      </c>
      <c r="B1168" s="65" t="s">
        <v>17236</v>
      </c>
      <c r="C1168" s="66">
        <v>2</v>
      </c>
      <c r="D1168" s="67" t="s">
        <v>17238</v>
      </c>
      <c r="E1168" s="68">
        <v>25</v>
      </c>
      <c r="F1168" s="68">
        <v>50</v>
      </c>
      <c r="G1168" s="68">
        <v>2</v>
      </c>
      <c r="H1168" s="68"/>
      <c r="I1168" s="68"/>
      <c r="J1168" s="68" t="s">
        <v>34</v>
      </c>
      <c r="K1168" s="69">
        <v>2</v>
      </c>
    </row>
    <row r="1169" spans="1:11">
      <c r="A1169" s="53">
        <v>2040</v>
      </c>
      <c r="B1169" s="65" t="s">
        <v>17236</v>
      </c>
      <c r="C1169" s="66">
        <v>3</v>
      </c>
      <c r="D1169" s="67" t="s">
        <v>17239</v>
      </c>
      <c r="E1169" s="68">
        <v>50</v>
      </c>
      <c r="F1169" s="68">
        <v>100</v>
      </c>
      <c r="G1169" s="68">
        <v>1</v>
      </c>
      <c r="H1169" s="68"/>
      <c r="I1169" s="68"/>
      <c r="J1169" s="68" t="s">
        <v>34</v>
      </c>
      <c r="K1169" s="69">
        <v>1</v>
      </c>
    </row>
    <row r="1170" spans="1:11">
      <c r="A1170" s="53">
        <v>2063</v>
      </c>
      <c r="B1170" s="65" t="s">
        <v>17240</v>
      </c>
      <c r="C1170" s="66">
        <v>1</v>
      </c>
      <c r="D1170" s="67" t="s">
        <v>17241</v>
      </c>
      <c r="E1170" s="68">
        <v>75</v>
      </c>
      <c r="F1170" s="68">
        <v>175</v>
      </c>
      <c r="G1170" s="68">
        <v>1</v>
      </c>
      <c r="H1170" s="68"/>
      <c r="I1170" s="68"/>
      <c r="J1170" s="68" t="s">
        <v>34</v>
      </c>
      <c r="K1170" s="69">
        <v>1</v>
      </c>
    </row>
    <row r="1171" spans="1:11">
      <c r="A1171" s="53">
        <v>2066</v>
      </c>
      <c r="B1171" s="65" t="s">
        <v>17242</v>
      </c>
      <c r="C1171" s="66">
        <v>1</v>
      </c>
      <c r="D1171" s="67" t="s">
        <v>17243</v>
      </c>
      <c r="E1171" s="68">
        <v>50</v>
      </c>
      <c r="F1171" s="68">
        <v>50</v>
      </c>
      <c r="G1171" s="68">
        <v>1</v>
      </c>
      <c r="H1171" s="68"/>
      <c r="I1171" s="68"/>
      <c r="J1171" s="68" t="s">
        <v>34</v>
      </c>
      <c r="K1171" s="69">
        <v>1</v>
      </c>
    </row>
    <row r="1172" spans="1:11">
      <c r="A1172" s="53">
        <v>2071</v>
      </c>
      <c r="B1172" s="65" t="s">
        <v>17244</v>
      </c>
      <c r="C1172" s="66">
        <v>1</v>
      </c>
      <c r="D1172" s="67" t="s">
        <v>17245</v>
      </c>
      <c r="E1172" s="68">
        <v>15</v>
      </c>
      <c r="F1172" s="68">
        <v>15</v>
      </c>
      <c r="G1172" s="68">
        <v>1</v>
      </c>
      <c r="H1172" s="68"/>
      <c r="I1172" s="68"/>
      <c r="J1172" s="68" t="s">
        <v>34</v>
      </c>
      <c r="K1172" s="69">
        <v>1</v>
      </c>
    </row>
    <row r="1173" spans="1:11">
      <c r="A1173" s="53">
        <v>2074</v>
      </c>
      <c r="B1173" s="65" t="s">
        <v>17246</v>
      </c>
      <c r="C1173" s="66">
        <v>1</v>
      </c>
      <c r="D1173" s="67" t="s">
        <v>17247</v>
      </c>
      <c r="E1173" s="68">
        <v>50</v>
      </c>
      <c r="F1173" s="68">
        <v>50</v>
      </c>
      <c r="G1173" s="68">
        <v>1</v>
      </c>
      <c r="H1173" s="68"/>
      <c r="I1173" s="68"/>
      <c r="J1173" s="68" t="s">
        <v>34</v>
      </c>
      <c r="K1173" s="69">
        <v>1</v>
      </c>
    </row>
    <row r="1174" spans="1:11">
      <c r="A1174" s="53">
        <v>2081</v>
      </c>
      <c r="B1174" s="65" t="s">
        <v>17248</v>
      </c>
      <c r="C1174" s="66">
        <v>1</v>
      </c>
      <c r="D1174" s="67" t="s">
        <v>17249</v>
      </c>
      <c r="E1174" s="68">
        <v>25</v>
      </c>
      <c r="F1174" s="68">
        <v>25</v>
      </c>
      <c r="G1174" s="68">
        <v>1</v>
      </c>
      <c r="H1174" s="68"/>
      <c r="I1174" s="68"/>
      <c r="J1174" s="68" t="s">
        <v>34</v>
      </c>
      <c r="K1174" s="69">
        <v>1</v>
      </c>
    </row>
    <row r="1175" spans="1:11">
      <c r="A1175" s="53">
        <v>2090</v>
      </c>
      <c r="B1175" s="65" t="s">
        <v>17250</v>
      </c>
      <c r="C1175" s="66">
        <v>1</v>
      </c>
      <c r="D1175" s="67" t="s">
        <v>17251</v>
      </c>
      <c r="E1175" s="68">
        <v>25</v>
      </c>
      <c r="F1175" s="68">
        <v>25</v>
      </c>
      <c r="G1175" s="68">
        <v>1</v>
      </c>
      <c r="H1175" s="68"/>
      <c r="I1175" s="68"/>
      <c r="J1175" s="68" t="s">
        <v>34</v>
      </c>
      <c r="K1175" s="69">
        <v>1</v>
      </c>
    </row>
    <row r="1176" spans="1:11">
      <c r="A1176" s="53">
        <v>2091</v>
      </c>
      <c r="B1176" s="65" t="s">
        <v>17250</v>
      </c>
      <c r="C1176" s="66">
        <v>2</v>
      </c>
      <c r="D1176" s="67" t="s">
        <v>17252</v>
      </c>
      <c r="E1176" s="68">
        <v>50</v>
      </c>
      <c r="F1176" s="68">
        <v>50</v>
      </c>
      <c r="G1176" s="68">
        <v>1</v>
      </c>
      <c r="H1176" s="68"/>
      <c r="I1176" s="68"/>
      <c r="J1176" s="68" t="s">
        <v>34</v>
      </c>
      <c r="K1176" s="69">
        <v>1</v>
      </c>
    </row>
    <row r="1177" spans="1:11">
      <c r="A1177" s="53">
        <v>2102</v>
      </c>
      <c r="B1177" s="65" t="s">
        <v>17253</v>
      </c>
      <c r="C1177" s="66">
        <v>1</v>
      </c>
      <c r="D1177" s="67" t="s">
        <v>17254</v>
      </c>
      <c r="E1177" s="68">
        <v>25</v>
      </c>
      <c r="F1177" s="68">
        <v>50</v>
      </c>
      <c r="G1177" s="68">
        <v>1</v>
      </c>
      <c r="H1177" s="68"/>
      <c r="I1177" s="68"/>
      <c r="J1177" s="68" t="s">
        <v>34</v>
      </c>
      <c r="K1177" s="69">
        <v>1</v>
      </c>
    </row>
    <row r="1178" spans="1:11">
      <c r="A1178" s="53">
        <v>2117</v>
      </c>
      <c r="B1178" s="65" t="s">
        <v>17255</v>
      </c>
      <c r="C1178" s="66">
        <v>1</v>
      </c>
      <c r="D1178" s="67" t="s">
        <v>17256</v>
      </c>
      <c r="E1178" s="68">
        <v>15</v>
      </c>
      <c r="F1178" s="68">
        <v>15</v>
      </c>
      <c r="G1178" s="68">
        <v>1</v>
      </c>
      <c r="H1178" s="68"/>
      <c r="I1178" s="68"/>
      <c r="J1178" s="68" t="s">
        <v>34</v>
      </c>
      <c r="K1178" s="69">
        <v>1</v>
      </c>
    </row>
    <row r="1179" spans="1:11">
      <c r="A1179" s="53">
        <v>2118</v>
      </c>
      <c r="B1179" s="65" t="s">
        <v>17255</v>
      </c>
      <c r="C1179" s="66">
        <v>2</v>
      </c>
      <c r="D1179" s="67" t="s">
        <v>17257</v>
      </c>
      <c r="E1179" s="68">
        <v>75</v>
      </c>
      <c r="F1179" s="68">
        <v>100</v>
      </c>
      <c r="G1179" s="68">
        <v>1</v>
      </c>
      <c r="H1179" s="68"/>
      <c r="I1179" s="68"/>
      <c r="J1179" s="68" t="s">
        <v>34</v>
      </c>
      <c r="K1179" s="69">
        <v>1</v>
      </c>
    </row>
    <row r="1180" spans="1:11">
      <c r="A1180" s="53">
        <v>2119</v>
      </c>
      <c r="B1180" s="65" t="s">
        <v>17255</v>
      </c>
      <c r="C1180" s="66">
        <v>3</v>
      </c>
      <c r="D1180" s="67" t="s">
        <v>17258</v>
      </c>
      <c r="E1180" s="68">
        <v>125</v>
      </c>
      <c r="F1180" s="68">
        <v>250</v>
      </c>
      <c r="G1180" s="68">
        <v>1</v>
      </c>
      <c r="H1180" s="68"/>
      <c r="I1180" s="68"/>
      <c r="J1180" s="68" t="s">
        <v>34</v>
      </c>
      <c r="K1180" s="69">
        <v>1</v>
      </c>
    </row>
    <row r="1181" spans="1:11">
      <c r="A1181" s="53">
        <v>2124</v>
      </c>
      <c r="B1181" s="65" t="s">
        <v>17259</v>
      </c>
      <c r="C1181" s="66">
        <v>1</v>
      </c>
      <c r="D1181" s="67" t="s">
        <v>17260</v>
      </c>
      <c r="E1181" s="68">
        <v>15</v>
      </c>
      <c r="F1181" s="68">
        <v>15</v>
      </c>
      <c r="G1181" s="68"/>
      <c r="H1181" s="68">
        <v>1</v>
      </c>
      <c r="I1181" s="68"/>
      <c r="J1181" s="68" t="s">
        <v>18</v>
      </c>
      <c r="K1181" s="69">
        <v>1</v>
      </c>
    </row>
    <row r="1182" spans="1:11">
      <c r="A1182" s="53">
        <v>2125</v>
      </c>
      <c r="B1182" s="65" t="s">
        <v>17259</v>
      </c>
      <c r="C1182" s="66">
        <v>2</v>
      </c>
      <c r="D1182" s="67" t="s">
        <v>17261</v>
      </c>
      <c r="E1182" s="68">
        <v>25</v>
      </c>
      <c r="F1182" s="68">
        <v>25</v>
      </c>
      <c r="G1182" s="68">
        <v>1</v>
      </c>
      <c r="H1182" s="68"/>
      <c r="I1182" s="68"/>
      <c r="J1182" s="68" t="s">
        <v>34</v>
      </c>
      <c r="K1182" s="69">
        <v>1</v>
      </c>
    </row>
    <row r="1183" spans="1:11">
      <c r="A1183" s="53">
        <v>2130</v>
      </c>
      <c r="B1183" s="65" t="s">
        <v>17262</v>
      </c>
      <c r="C1183" s="66">
        <v>1</v>
      </c>
      <c r="D1183" s="67" t="s">
        <v>17263</v>
      </c>
      <c r="E1183" s="68">
        <v>50</v>
      </c>
      <c r="F1183" s="68">
        <v>50</v>
      </c>
      <c r="G1183" s="68">
        <v>1</v>
      </c>
      <c r="H1183" s="68"/>
      <c r="I1183" s="68"/>
      <c r="J1183" s="68" t="s">
        <v>34</v>
      </c>
      <c r="K1183" s="69">
        <v>1</v>
      </c>
    </row>
    <row r="1184" spans="1:11">
      <c r="A1184" s="53">
        <v>2131</v>
      </c>
      <c r="B1184" s="65" t="s">
        <v>17262</v>
      </c>
      <c r="C1184" s="66">
        <v>2</v>
      </c>
      <c r="D1184" s="67" t="s">
        <v>17264</v>
      </c>
      <c r="E1184" s="68">
        <v>50</v>
      </c>
      <c r="F1184" s="68">
        <v>75</v>
      </c>
      <c r="G1184" s="68">
        <v>1</v>
      </c>
      <c r="H1184" s="68"/>
      <c r="I1184" s="68"/>
      <c r="J1184" s="68" t="s">
        <v>34</v>
      </c>
      <c r="K1184" s="69">
        <v>1</v>
      </c>
    </row>
    <row r="1185" spans="1:11">
      <c r="A1185" s="53">
        <v>2134</v>
      </c>
      <c r="B1185" s="65" t="s">
        <v>17265</v>
      </c>
      <c r="C1185" s="66">
        <v>1</v>
      </c>
      <c r="D1185" s="67" t="s">
        <v>17266</v>
      </c>
      <c r="E1185" s="68">
        <v>15</v>
      </c>
      <c r="F1185" s="68">
        <v>15</v>
      </c>
      <c r="G1185" s="68">
        <v>1</v>
      </c>
      <c r="H1185" s="68"/>
      <c r="I1185" s="68"/>
      <c r="J1185" s="68" t="s">
        <v>34</v>
      </c>
      <c r="K1185" s="69">
        <v>1</v>
      </c>
    </row>
    <row r="1186" spans="1:11">
      <c r="A1186" s="53">
        <v>2135</v>
      </c>
      <c r="B1186" s="65" t="s">
        <v>17265</v>
      </c>
      <c r="C1186" s="66">
        <v>2</v>
      </c>
      <c r="D1186" s="67" t="s">
        <v>17267</v>
      </c>
      <c r="E1186" s="68">
        <v>25</v>
      </c>
      <c r="F1186" s="68">
        <v>25</v>
      </c>
      <c r="G1186" s="68">
        <v>1</v>
      </c>
      <c r="H1186" s="68"/>
      <c r="I1186" s="68"/>
      <c r="J1186" s="68" t="s">
        <v>34</v>
      </c>
      <c r="K1186" s="69">
        <v>1</v>
      </c>
    </row>
    <row r="1187" spans="1:11">
      <c r="A1187" s="53">
        <v>2138</v>
      </c>
      <c r="B1187" s="65" t="s">
        <v>17268</v>
      </c>
      <c r="C1187" s="66">
        <v>1</v>
      </c>
      <c r="D1187" s="67" t="s">
        <v>17269</v>
      </c>
      <c r="E1187" s="68">
        <v>15</v>
      </c>
      <c r="F1187" s="68">
        <v>15</v>
      </c>
      <c r="G1187" s="68">
        <v>1</v>
      </c>
      <c r="H1187" s="68"/>
      <c r="I1187" s="68"/>
      <c r="J1187" s="68" t="s">
        <v>34</v>
      </c>
      <c r="K1187" s="69">
        <v>1</v>
      </c>
    </row>
    <row r="1188" spans="1:11">
      <c r="A1188" s="53">
        <v>2139</v>
      </c>
      <c r="B1188" s="65" t="s">
        <v>17268</v>
      </c>
      <c r="C1188" s="66">
        <v>2</v>
      </c>
      <c r="D1188" s="67" t="s">
        <v>17270</v>
      </c>
      <c r="E1188" s="68">
        <v>25</v>
      </c>
      <c r="F1188" s="68">
        <v>25</v>
      </c>
      <c r="G1188" s="68">
        <v>1</v>
      </c>
      <c r="H1188" s="68"/>
      <c r="I1188" s="68"/>
      <c r="J1188" s="68" t="s">
        <v>34</v>
      </c>
      <c r="K1188" s="69">
        <v>1</v>
      </c>
    </row>
    <row r="1189" spans="1:11">
      <c r="A1189" s="53">
        <v>2142</v>
      </c>
      <c r="B1189" s="65" t="s">
        <v>17271</v>
      </c>
      <c r="C1189" s="66">
        <v>1</v>
      </c>
      <c r="D1189" s="67" t="s">
        <v>17272</v>
      </c>
      <c r="E1189" s="68">
        <v>15</v>
      </c>
      <c r="F1189" s="68">
        <v>15</v>
      </c>
      <c r="G1189" s="68"/>
      <c r="H1189" s="68">
        <v>1</v>
      </c>
      <c r="I1189" s="68"/>
      <c r="J1189" s="68" t="s">
        <v>18</v>
      </c>
      <c r="K1189" s="69">
        <v>1</v>
      </c>
    </row>
    <row r="1190" spans="1:11">
      <c r="A1190" s="53">
        <v>2143</v>
      </c>
      <c r="B1190" s="65" t="s">
        <v>17271</v>
      </c>
      <c r="C1190" s="66">
        <v>2</v>
      </c>
      <c r="D1190" s="67" t="s">
        <v>17273</v>
      </c>
      <c r="E1190" s="68">
        <v>25</v>
      </c>
      <c r="F1190" s="68">
        <v>50</v>
      </c>
      <c r="G1190" s="68">
        <v>1</v>
      </c>
      <c r="H1190" s="68"/>
      <c r="I1190" s="68"/>
      <c r="J1190" s="68" t="s">
        <v>34</v>
      </c>
      <c r="K1190" s="69">
        <v>1</v>
      </c>
    </row>
    <row r="1191" spans="1:11">
      <c r="A1191" s="53">
        <v>2148</v>
      </c>
      <c r="B1191" s="65" t="s">
        <v>17274</v>
      </c>
      <c r="C1191" s="66">
        <v>1</v>
      </c>
      <c r="D1191" s="67" t="s">
        <v>17275</v>
      </c>
      <c r="E1191" s="68">
        <v>25</v>
      </c>
      <c r="F1191" s="68">
        <v>75</v>
      </c>
      <c r="G1191" s="68">
        <v>1</v>
      </c>
      <c r="H1191" s="68"/>
      <c r="I1191" s="68"/>
      <c r="J1191" s="68" t="s">
        <v>34</v>
      </c>
      <c r="K1191" s="69">
        <v>1</v>
      </c>
    </row>
    <row r="1192" spans="1:11">
      <c r="A1192" s="53">
        <v>2155</v>
      </c>
      <c r="B1192" s="65" t="s">
        <v>17276</v>
      </c>
      <c r="C1192" s="66">
        <v>1</v>
      </c>
      <c r="D1192" s="67" t="s">
        <v>17277</v>
      </c>
      <c r="E1192" s="68">
        <v>15</v>
      </c>
      <c r="F1192" s="68">
        <v>15</v>
      </c>
      <c r="G1192" s="68">
        <v>1</v>
      </c>
      <c r="H1192" s="68"/>
      <c r="I1192" s="68"/>
      <c r="J1192" s="68" t="s">
        <v>34</v>
      </c>
      <c r="K1192" s="69">
        <v>1</v>
      </c>
    </row>
    <row r="1193" spans="1:11">
      <c r="A1193" s="53">
        <v>2156</v>
      </c>
      <c r="B1193" s="65" t="s">
        <v>17276</v>
      </c>
      <c r="C1193" s="66">
        <v>2</v>
      </c>
      <c r="D1193" s="67" t="s">
        <v>17278</v>
      </c>
      <c r="E1193" s="68">
        <v>25</v>
      </c>
      <c r="F1193" s="68">
        <v>50</v>
      </c>
      <c r="G1193" s="68">
        <v>1</v>
      </c>
      <c r="H1193" s="68"/>
      <c r="I1193" s="68"/>
      <c r="J1193" s="68" t="s">
        <v>34</v>
      </c>
      <c r="K1193" s="69">
        <v>1</v>
      </c>
    </row>
    <row r="1194" spans="1:11">
      <c r="A1194" s="53">
        <v>2157</v>
      </c>
      <c r="B1194" s="65" t="s">
        <v>17276</v>
      </c>
      <c r="C1194" s="66">
        <v>3</v>
      </c>
      <c r="D1194" s="67" t="s">
        <v>17279</v>
      </c>
      <c r="E1194" s="68">
        <v>50</v>
      </c>
      <c r="F1194" s="68">
        <v>50</v>
      </c>
      <c r="G1194" s="68">
        <v>1</v>
      </c>
      <c r="H1194" s="68"/>
      <c r="I1194" s="68"/>
      <c r="J1194" s="68" t="s">
        <v>34</v>
      </c>
      <c r="K1194" s="69">
        <v>1</v>
      </c>
    </row>
    <row r="1195" spans="1:11">
      <c r="A1195" s="53">
        <v>2158</v>
      </c>
      <c r="B1195" s="65" t="s">
        <v>17276</v>
      </c>
      <c r="C1195" s="66">
        <v>4</v>
      </c>
      <c r="D1195" s="67" t="s">
        <v>17280</v>
      </c>
      <c r="E1195" s="68">
        <v>50</v>
      </c>
      <c r="F1195" s="68">
        <v>75</v>
      </c>
      <c r="G1195" s="68">
        <v>1</v>
      </c>
      <c r="H1195" s="68"/>
      <c r="I1195" s="68"/>
      <c r="J1195" s="68" t="s">
        <v>34</v>
      </c>
      <c r="K1195" s="69">
        <v>1</v>
      </c>
    </row>
    <row r="1196" spans="1:11">
      <c r="A1196" s="53">
        <v>2159</v>
      </c>
      <c r="B1196" s="65" t="s">
        <v>17276</v>
      </c>
      <c r="C1196" s="66">
        <v>5</v>
      </c>
      <c r="D1196" s="67" t="s">
        <v>17281</v>
      </c>
      <c r="E1196" s="68">
        <v>75</v>
      </c>
      <c r="F1196" s="68">
        <v>100</v>
      </c>
      <c r="G1196" s="68">
        <v>1</v>
      </c>
      <c r="H1196" s="68"/>
      <c r="I1196" s="68"/>
      <c r="J1196" s="68" t="s">
        <v>34</v>
      </c>
      <c r="K1196" s="69">
        <v>1</v>
      </c>
    </row>
    <row r="1197" spans="1:11">
      <c r="A1197" s="53">
        <v>2162</v>
      </c>
      <c r="B1197" s="65" t="s">
        <v>17282</v>
      </c>
      <c r="C1197" s="66">
        <v>1</v>
      </c>
      <c r="D1197" s="67" t="s">
        <v>17283</v>
      </c>
      <c r="E1197" s="68">
        <v>25</v>
      </c>
      <c r="F1197" s="68">
        <v>25</v>
      </c>
      <c r="G1197" s="68">
        <v>1</v>
      </c>
      <c r="H1197" s="68"/>
      <c r="I1197" s="68"/>
      <c r="J1197" s="68" t="s">
        <v>34</v>
      </c>
      <c r="K1197" s="69">
        <v>1</v>
      </c>
    </row>
    <row r="1198" spans="1:11">
      <c r="A1198" s="53">
        <v>2163</v>
      </c>
      <c r="B1198" s="65" t="s">
        <v>17282</v>
      </c>
      <c r="C1198" s="66">
        <v>2</v>
      </c>
      <c r="D1198" s="67" t="s">
        <v>17284</v>
      </c>
      <c r="E1198" s="68">
        <v>25</v>
      </c>
      <c r="F1198" s="68">
        <v>50</v>
      </c>
      <c r="G1198" s="68">
        <v>1</v>
      </c>
      <c r="H1198" s="68"/>
      <c r="I1198" s="68"/>
      <c r="J1198" s="68" t="s">
        <v>34</v>
      </c>
      <c r="K1198" s="69">
        <v>1</v>
      </c>
    </row>
    <row r="1199" spans="1:11">
      <c r="A1199" s="53">
        <v>2176</v>
      </c>
      <c r="B1199" s="65" t="s">
        <v>17285</v>
      </c>
      <c r="C1199" s="66">
        <v>1</v>
      </c>
      <c r="D1199" s="67" t="s">
        <v>17286</v>
      </c>
      <c r="E1199" s="68">
        <v>15</v>
      </c>
      <c r="F1199" s="68">
        <v>15</v>
      </c>
      <c r="G1199" s="68">
        <v>1</v>
      </c>
      <c r="H1199" s="68"/>
      <c r="I1199" s="68"/>
      <c r="J1199" s="68" t="s">
        <v>34</v>
      </c>
      <c r="K1199" s="69">
        <v>1</v>
      </c>
    </row>
    <row r="1200" spans="1:11">
      <c r="A1200" s="53">
        <v>2177</v>
      </c>
      <c r="B1200" s="65" t="s">
        <v>17285</v>
      </c>
      <c r="C1200" s="66">
        <v>2</v>
      </c>
      <c r="D1200" s="67" t="s">
        <v>17287</v>
      </c>
      <c r="E1200" s="68">
        <v>25</v>
      </c>
      <c r="F1200" s="68">
        <v>50</v>
      </c>
      <c r="G1200" s="68">
        <v>2</v>
      </c>
      <c r="H1200" s="68"/>
      <c r="I1200" s="68"/>
      <c r="J1200" s="68" t="s">
        <v>34</v>
      </c>
      <c r="K1200" s="69">
        <v>2</v>
      </c>
    </row>
    <row r="1201" spans="1:11">
      <c r="A1201" s="53">
        <v>2177</v>
      </c>
      <c r="B1201" s="65" t="s">
        <v>17285</v>
      </c>
      <c r="C1201" s="66">
        <v>2</v>
      </c>
      <c r="D1201" s="67" t="s">
        <v>17287</v>
      </c>
      <c r="E1201" s="68">
        <v>25</v>
      </c>
      <c r="F1201" s="68">
        <v>50</v>
      </c>
      <c r="G1201" s="68">
        <v>2</v>
      </c>
      <c r="H1201" s="68"/>
      <c r="I1201" s="68"/>
      <c r="J1201" s="68" t="s">
        <v>34</v>
      </c>
      <c r="K1201" s="69">
        <v>2</v>
      </c>
    </row>
    <row r="1202" spans="1:11">
      <c r="A1202" s="53">
        <v>2178</v>
      </c>
      <c r="B1202" s="65" t="s">
        <v>17285</v>
      </c>
      <c r="C1202" s="66">
        <v>3</v>
      </c>
      <c r="D1202" s="67" t="s">
        <v>17288</v>
      </c>
      <c r="E1202" s="68">
        <v>50</v>
      </c>
      <c r="F1202" s="68">
        <v>75</v>
      </c>
      <c r="G1202" s="68">
        <v>1</v>
      </c>
      <c r="H1202" s="68"/>
      <c r="I1202" s="68"/>
      <c r="J1202" s="68" t="s">
        <v>34</v>
      </c>
      <c r="K1202" s="69">
        <v>1</v>
      </c>
    </row>
    <row r="1203" spans="1:11">
      <c r="A1203" s="53">
        <v>2181</v>
      </c>
      <c r="B1203" s="65" t="s">
        <v>17289</v>
      </c>
      <c r="C1203" s="66">
        <v>1</v>
      </c>
      <c r="D1203" s="67" t="s">
        <v>17290</v>
      </c>
      <c r="E1203" s="68">
        <v>25</v>
      </c>
      <c r="F1203" s="68">
        <v>25</v>
      </c>
      <c r="G1203" s="68">
        <v>1</v>
      </c>
      <c r="H1203" s="68"/>
      <c r="I1203" s="68"/>
      <c r="J1203" s="68" t="s">
        <v>34</v>
      </c>
      <c r="K1203" s="69">
        <v>1</v>
      </c>
    </row>
    <row r="1204" spans="1:11">
      <c r="A1204" s="53">
        <v>2188</v>
      </c>
      <c r="B1204" s="65" t="s">
        <v>17291</v>
      </c>
      <c r="C1204" s="66">
        <v>1</v>
      </c>
      <c r="D1204" s="67" t="s">
        <v>17292</v>
      </c>
      <c r="E1204" s="68">
        <v>25</v>
      </c>
      <c r="F1204" s="68">
        <v>50</v>
      </c>
      <c r="G1204" s="68"/>
      <c r="H1204" s="68"/>
      <c r="I1204" s="68">
        <v>1</v>
      </c>
      <c r="J1204" s="68" t="s">
        <v>20</v>
      </c>
      <c r="K1204" s="69">
        <v>1</v>
      </c>
    </row>
    <row r="1205" spans="1:11">
      <c r="A1205" s="53">
        <v>2193</v>
      </c>
      <c r="B1205" s="65" t="s">
        <v>17293</v>
      </c>
      <c r="C1205" s="66">
        <v>1</v>
      </c>
      <c r="D1205" s="67" t="s">
        <v>17294</v>
      </c>
      <c r="E1205" s="68">
        <v>100</v>
      </c>
      <c r="F1205" s="68">
        <v>150</v>
      </c>
      <c r="G1205" s="68">
        <v>1</v>
      </c>
      <c r="H1205" s="68"/>
      <c r="I1205" s="68"/>
      <c r="J1205" s="68" t="s">
        <v>34</v>
      </c>
      <c r="K1205" s="69">
        <v>1</v>
      </c>
    </row>
    <row r="1206" spans="1:11">
      <c r="A1206" s="53">
        <v>2196</v>
      </c>
      <c r="B1206" s="65" t="s">
        <v>17295</v>
      </c>
      <c r="C1206" s="66">
        <v>1</v>
      </c>
      <c r="D1206" s="67" t="s">
        <v>17296</v>
      </c>
      <c r="E1206" s="68">
        <v>25</v>
      </c>
      <c r="F1206" s="68">
        <v>50</v>
      </c>
      <c r="G1206" s="68">
        <v>1</v>
      </c>
      <c r="H1206" s="68"/>
      <c r="I1206" s="68"/>
      <c r="J1206" s="68" t="s">
        <v>34</v>
      </c>
      <c r="K1206" s="69">
        <v>1</v>
      </c>
    </row>
    <row r="1207" spans="1:11">
      <c r="A1207" s="53">
        <v>2197</v>
      </c>
      <c r="B1207" s="65" t="s">
        <v>17295</v>
      </c>
      <c r="C1207" s="66">
        <v>2</v>
      </c>
      <c r="D1207" s="67" t="s">
        <v>17297</v>
      </c>
      <c r="E1207" s="68">
        <v>50</v>
      </c>
      <c r="F1207" s="68">
        <v>75</v>
      </c>
      <c r="G1207" s="68">
        <v>1</v>
      </c>
      <c r="H1207" s="68"/>
      <c r="I1207" s="68"/>
      <c r="J1207" s="68" t="s">
        <v>34</v>
      </c>
      <c r="K1207" s="69">
        <v>1</v>
      </c>
    </row>
    <row r="1208" spans="1:11">
      <c r="A1208" s="53">
        <v>2204</v>
      </c>
      <c r="B1208" s="65" t="s">
        <v>17298</v>
      </c>
      <c r="C1208" s="66">
        <v>1</v>
      </c>
      <c r="D1208" s="67" t="s">
        <v>17299</v>
      </c>
      <c r="E1208" s="68">
        <v>25</v>
      </c>
      <c r="F1208" s="68">
        <v>50</v>
      </c>
      <c r="G1208" s="68">
        <v>1</v>
      </c>
      <c r="H1208" s="68"/>
      <c r="I1208" s="68"/>
      <c r="J1208" s="68" t="s">
        <v>34</v>
      </c>
      <c r="K1208" s="69">
        <v>1</v>
      </c>
    </row>
    <row r="1209" spans="1:11">
      <c r="A1209" s="53">
        <v>2215</v>
      </c>
      <c r="B1209" s="65" t="s">
        <v>17300</v>
      </c>
      <c r="C1209" s="66">
        <v>1</v>
      </c>
      <c r="D1209" s="67" t="s">
        <v>17301</v>
      </c>
      <c r="E1209" s="68">
        <v>15</v>
      </c>
      <c r="F1209" s="68">
        <v>15</v>
      </c>
      <c r="G1209" s="68">
        <v>1</v>
      </c>
      <c r="H1209" s="68"/>
      <c r="I1209" s="68"/>
      <c r="J1209" s="68" t="s">
        <v>34</v>
      </c>
      <c r="K1209" s="69">
        <v>1</v>
      </c>
    </row>
    <row r="1210" spans="1:11">
      <c r="A1210" s="53">
        <v>2216</v>
      </c>
      <c r="B1210" s="65" t="s">
        <v>17300</v>
      </c>
      <c r="C1210" s="66">
        <v>2</v>
      </c>
      <c r="D1210" s="67" t="s">
        <v>17302</v>
      </c>
      <c r="E1210" s="68">
        <v>25</v>
      </c>
      <c r="F1210" s="68">
        <v>25</v>
      </c>
      <c r="G1210" s="68">
        <v>2</v>
      </c>
      <c r="H1210" s="68"/>
      <c r="I1210" s="68"/>
      <c r="J1210" s="68" t="s">
        <v>34</v>
      </c>
      <c r="K1210" s="69">
        <v>2</v>
      </c>
    </row>
    <row r="1211" spans="1:11">
      <c r="A1211" s="53">
        <v>2216</v>
      </c>
      <c r="B1211" s="65" t="s">
        <v>17300</v>
      </c>
      <c r="C1211" s="66">
        <v>2</v>
      </c>
      <c r="D1211" s="67" t="s">
        <v>17302</v>
      </c>
      <c r="E1211" s="68">
        <v>25</v>
      </c>
      <c r="F1211" s="68">
        <v>25</v>
      </c>
      <c r="G1211" s="68">
        <v>2</v>
      </c>
      <c r="H1211" s="68"/>
      <c r="I1211" s="68"/>
      <c r="J1211" s="68" t="s">
        <v>34</v>
      </c>
      <c r="K1211" s="69">
        <v>2</v>
      </c>
    </row>
    <row r="1212" spans="1:11">
      <c r="A1212" s="53">
        <v>2219</v>
      </c>
      <c r="B1212" s="65" t="s">
        <v>17303</v>
      </c>
      <c r="C1212" s="66">
        <v>1</v>
      </c>
      <c r="D1212" s="67" t="s">
        <v>17304</v>
      </c>
      <c r="E1212" s="68">
        <v>15</v>
      </c>
      <c r="F1212" s="68">
        <v>15</v>
      </c>
      <c r="G1212" s="68">
        <v>1</v>
      </c>
      <c r="H1212" s="68"/>
      <c r="I1212" s="68"/>
      <c r="J1212" s="68" t="s">
        <v>34</v>
      </c>
      <c r="K1212" s="69">
        <v>1</v>
      </c>
    </row>
    <row r="1213" spans="1:11">
      <c r="A1213" s="53">
        <v>2220</v>
      </c>
      <c r="B1213" s="65" t="s">
        <v>17303</v>
      </c>
      <c r="C1213" s="66">
        <v>2</v>
      </c>
      <c r="D1213" s="67" t="s">
        <v>17305</v>
      </c>
      <c r="E1213" s="68">
        <v>25</v>
      </c>
      <c r="F1213" s="68">
        <v>25</v>
      </c>
      <c r="G1213" s="68">
        <v>1</v>
      </c>
      <c r="H1213" s="68"/>
      <c r="I1213" s="68"/>
      <c r="J1213" s="68" t="s">
        <v>34</v>
      </c>
      <c r="K1213" s="69">
        <v>1</v>
      </c>
    </row>
    <row r="1214" spans="1:11">
      <c r="A1214" s="53">
        <v>2225</v>
      </c>
      <c r="B1214" s="65" t="s">
        <v>17306</v>
      </c>
      <c r="C1214" s="66">
        <v>1</v>
      </c>
      <c r="D1214" s="67" t="s">
        <v>17307</v>
      </c>
      <c r="E1214" s="68">
        <v>25</v>
      </c>
      <c r="F1214" s="68">
        <v>50</v>
      </c>
      <c r="G1214" s="68">
        <v>1</v>
      </c>
      <c r="H1214" s="68"/>
      <c r="I1214" s="68"/>
      <c r="J1214" s="68" t="s">
        <v>34</v>
      </c>
      <c r="K1214" s="69">
        <v>1</v>
      </c>
    </row>
    <row r="1215" spans="1:11">
      <c r="A1215" s="53">
        <v>2230</v>
      </c>
      <c r="B1215" s="65" t="s">
        <v>17308</v>
      </c>
      <c r="C1215" s="66">
        <v>1</v>
      </c>
      <c r="D1215" s="67" t="s">
        <v>17309</v>
      </c>
      <c r="E1215" s="68">
        <v>25</v>
      </c>
      <c r="F1215" s="68">
        <v>25</v>
      </c>
      <c r="G1215" s="68">
        <v>1</v>
      </c>
      <c r="H1215" s="68"/>
      <c r="I1215" s="68"/>
      <c r="J1215" s="68" t="s">
        <v>34</v>
      </c>
      <c r="K1215" s="69">
        <v>1</v>
      </c>
    </row>
    <row r="1216" spans="1:11">
      <c r="A1216" s="53">
        <v>2243</v>
      </c>
      <c r="B1216" s="65" t="s">
        <v>17310</v>
      </c>
      <c r="C1216" s="66">
        <v>1</v>
      </c>
      <c r="D1216" s="67" t="s">
        <v>17311</v>
      </c>
      <c r="E1216" s="68">
        <v>50</v>
      </c>
      <c r="F1216" s="68">
        <v>50</v>
      </c>
      <c r="G1216" s="68">
        <v>1</v>
      </c>
      <c r="H1216" s="68"/>
      <c r="I1216" s="68"/>
      <c r="J1216" s="68" t="s">
        <v>34</v>
      </c>
      <c r="K1216" s="69">
        <v>1</v>
      </c>
    </row>
    <row r="1217" spans="1:11">
      <c r="A1217" s="53">
        <v>2252</v>
      </c>
      <c r="B1217" s="65" t="s">
        <v>17312</v>
      </c>
      <c r="C1217" s="66">
        <v>1</v>
      </c>
      <c r="D1217" s="67" t="s">
        <v>17313</v>
      </c>
      <c r="E1217" s="68">
        <v>75</v>
      </c>
      <c r="F1217" s="68">
        <v>100</v>
      </c>
      <c r="G1217" s="68">
        <v>1</v>
      </c>
      <c r="H1217" s="68"/>
      <c r="I1217" s="68"/>
      <c r="J1217" s="68" t="s">
        <v>34</v>
      </c>
      <c r="K1217" s="69">
        <v>1</v>
      </c>
    </row>
    <row r="1218" spans="1:11">
      <c r="A1218" s="53">
        <v>2255</v>
      </c>
      <c r="B1218" s="65" t="s">
        <v>17314</v>
      </c>
      <c r="C1218" s="66">
        <v>1</v>
      </c>
      <c r="D1218" s="67" t="s">
        <v>17315</v>
      </c>
      <c r="E1218" s="68">
        <v>25</v>
      </c>
      <c r="F1218" s="68">
        <v>25</v>
      </c>
      <c r="G1218" s="68">
        <v>1</v>
      </c>
      <c r="H1218" s="68"/>
      <c r="I1218" s="68"/>
      <c r="J1218" s="68" t="s">
        <v>34</v>
      </c>
      <c r="K1218" s="69">
        <v>1</v>
      </c>
    </row>
    <row r="1219" spans="1:11">
      <c r="A1219" s="53">
        <v>2256</v>
      </c>
      <c r="B1219" s="65" t="s">
        <v>17314</v>
      </c>
      <c r="C1219" s="66">
        <v>2</v>
      </c>
      <c r="D1219" s="67" t="s">
        <v>17316</v>
      </c>
      <c r="E1219" s="68">
        <v>25</v>
      </c>
      <c r="F1219" s="68">
        <v>50</v>
      </c>
      <c r="G1219" s="68">
        <v>1</v>
      </c>
      <c r="H1219" s="68"/>
      <c r="I1219" s="68"/>
      <c r="J1219" s="68" t="s">
        <v>34</v>
      </c>
      <c r="K1219" s="69">
        <v>1</v>
      </c>
    </row>
    <row r="1220" spans="1:11">
      <c r="A1220" s="53">
        <v>2259</v>
      </c>
      <c r="B1220" s="65" t="s">
        <v>17317</v>
      </c>
      <c r="C1220" s="66">
        <v>1</v>
      </c>
      <c r="D1220" s="67" t="s">
        <v>17318</v>
      </c>
      <c r="E1220" s="68">
        <v>25</v>
      </c>
      <c r="F1220" s="68">
        <v>25</v>
      </c>
      <c r="G1220" s="68">
        <v>1</v>
      </c>
      <c r="H1220" s="68"/>
      <c r="I1220" s="68"/>
      <c r="J1220" s="68" t="s">
        <v>34</v>
      </c>
      <c r="K1220" s="69">
        <v>1</v>
      </c>
    </row>
    <row r="1221" spans="1:11">
      <c r="A1221" s="53">
        <v>2260</v>
      </c>
      <c r="B1221" s="65" t="s">
        <v>17317</v>
      </c>
      <c r="C1221" s="66">
        <v>2</v>
      </c>
      <c r="D1221" s="67" t="s">
        <v>17319</v>
      </c>
      <c r="E1221" s="68">
        <v>25</v>
      </c>
      <c r="F1221" s="68">
        <v>50</v>
      </c>
      <c r="G1221" s="68">
        <v>1</v>
      </c>
      <c r="H1221" s="68"/>
      <c r="I1221" s="68"/>
      <c r="J1221" s="68" t="s">
        <v>34</v>
      </c>
      <c r="K1221" s="69">
        <v>1</v>
      </c>
    </row>
    <row r="1222" spans="1:11">
      <c r="A1222" s="53">
        <v>2267</v>
      </c>
      <c r="B1222" s="65" t="s">
        <v>17320</v>
      </c>
      <c r="C1222" s="66">
        <v>1</v>
      </c>
      <c r="D1222" s="67" t="s">
        <v>17321</v>
      </c>
      <c r="E1222" s="68">
        <v>25</v>
      </c>
      <c r="F1222" s="68">
        <v>25</v>
      </c>
      <c r="G1222" s="68">
        <v>1</v>
      </c>
      <c r="H1222" s="68"/>
      <c r="I1222" s="68"/>
      <c r="J1222" s="68" t="s">
        <v>34</v>
      </c>
      <c r="K1222" s="69">
        <v>1</v>
      </c>
    </row>
    <row r="1223" spans="1:11">
      <c r="A1223" s="53">
        <v>2270</v>
      </c>
      <c r="B1223" s="65" t="s">
        <v>17322</v>
      </c>
      <c r="C1223" s="66">
        <v>1</v>
      </c>
      <c r="D1223" s="67" t="s">
        <v>17323</v>
      </c>
      <c r="E1223" s="68">
        <v>15</v>
      </c>
      <c r="F1223" s="68">
        <v>15</v>
      </c>
      <c r="G1223" s="68">
        <v>1</v>
      </c>
      <c r="H1223" s="68"/>
      <c r="I1223" s="68"/>
      <c r="J1223" s="68" t="s">
        <v>34</v>
      </c>
      <c r="K1223" s="69">
        <v>1</v>
      </c>
    </row>
    <row r="1224" spans="1:11">
      <c r="A1224" s="53">
        <v>2273</v>
      </c>
      <c r="B1224" s="65" t="s">
        <v>17324</v>
      </c>
      <c r="C1224" s="66">
        <v>1</v>
      </c>
      <c r="D1224" s="67" t="s">
        <v>17325</v>
      </c>
      <c r="E1224" s="68">
        <v>15</v>
      </c>
      <c r="F1224" s="68">
        <v>15</v>
      </c>
      <c r="G1224" s="68">
        <v>1</v>
      </c>
      <c r="H1224" s="68"/>
      <c r="I1224" s="68"/>
      <c r="J1224" s="68" t="s">
        <v>34</v>
      </c>
      <c r="K1224" s="69">
        <v>1</v>
      </c>
    </row>
    <row r="1225" spans="1:11">
      <c r="A1225" s="53">
        <v>2282</v>
      </c>
      <c r="B1225" s="65" t="s">
        <v>17326</v>
      </c>
      <c r="C1225" s="66">
        <v>1</v>
      </c>
      <c r="D1225" s="67" t="s">
        <v>17327</v>
      </c>
      <c r="E1225" s="68">
        <v>25</v>
      </c>
      <c r="F1225" s="68">
        <v>50</v>
      </c>
      <c r="G1225" s="68">
        <v>1</v>
      </c>
      <c r="H1225" s="68"/>
      <c r="I1225" s="68"/>
      <c r="J1225" s="68" t="s">
        <v>34</v>
      </c>
      <c r="K1225" s="69">
        <v>1</v>
      </c>
    </row>
    <row r="1226" spans="1:11">
      <c r="A1226" s="53">
        <v>2283</v>
      </c>
      <c r="B1226" s="65" t="s">
        <v>17326</v>
      </c>
      <c r="C1226" s="66">
        <v>2</v>
      </c>
      <c r="D1226" s="67" t="s">
        <v>17328</v>
      </c>
      <c r="E1226" s="68">
        <v>50</v>
      </c>
      <c r="F1226" s="68">
        <v>50</v>
      </c>
      <c r="G1226" s="68">
        <v>1</v>
      </c>
      <c r="H1226" s="68"/>
      <c r="I1226" s="68"/>
      <c r="J1226" s="68" t="s">
        <v>34</v>
      </c>
      <c r="K1226" s="69">
        <v>1</v>
      </c>
    </row>
    <row r="1227" spans="1:11">
      <c r="A1227" s="53">
        <v>2288</v>
      </c>
      <c r="B1227" s="65" t="s">
        <v>17329</v>
      </c>
      <c r="C1227" s="66">
        <v>1</v>
      </c>
      <c r="D1227" s="67" t="s">
        <v>17330</v>
      </c>
      <c r="E1227" s="68">
        <v>50</v>
      </c>
      <c r="F1227" s="68">
        <v>75</v>
      </c>
      <c r="G1227" s="68">
        <v>1</v>
      </c>
      <c r="H1227" s="68"/>
      <c r="I1227" s="68"/>
      <c r="J1227" s="68" t="s">
        <v>34</v>
      </c>
      <c r="K1227" s="69">
        <v>1</v>
      </c>
    </row>
    <row r="1228" spans="1:11">
      <c r="A1228" s="53">
        <v>2293</v>
      </c>
      <c r="B1228" s="65" t="s">
        <v>17331</v>
      </c>
      <c r="C1228" s="66">
        <v>1</v>
      </c>
      <c r="D1228" s="67" t="s">
        <v>17332</v>
      </c>
      <c r="E1228" s="68">
        <v>50</v>
      </c>
      <c r="F1228" s="68">
        <v>75</v>
      </c>
      <c r="G1228" s="68">
        <v>1</v>
      </c>
      <c r="H1228" s="68"/>
      <c r="I1228" s="68"/>
      <c r="J1228" s="68" t="s">
        <v>34</v>
      </c>
      <c r="K1228" s="69">
        <v>1</v>
      </c>
    </row>
    <row r="1229" spans="1:11">
      <c r="A1229" s="53">
        <v>2296</v>
      </c>
      <c r="B1229" s="65" t="s">
        <v>17333</v>
      </c>
      <c r="C1229" s="66">
        <v>1</v>
      </c>
      <c r="D1229" s="67" t="s">
        <v>17334</v>
      </c>
      <c r="E1229" s="68">
        <v>25</v>
      </c>
      <c r="F1229" s="68">
        <v>50</v>
      </c>
      <c r="G1229" s="68">
        <v>1</v>
      </c>
      <c r="H1229" s="68"/>
      <c r="I1229" s="68"/>
      <c r="J1229" s="68" t="s">
        <v>34</v>
      </c>
      <c r="K1229" s="69">
        <v>1</v>
      </c>
    </row>
    <row r="1230" spans="1:11">
      <c r="A1230" s="53">
        <v>2299</v>
      </c>
      <c r="B1230" s="65" t="s">
        <v>17335</v>
      </c>
      <c r="C1230" s="66">
        <v>1</v>
      </c>
      <c r="D1230" s="67" t="s">
        <v>17336</v>
      </c>
      <c r="E1230" s="68">
        <v>25</v>
      </c>
      <c r="F1230" s="68">
        <v>50</v>
      </c>
      <c r="G1230" s="68"/>
      <c r="H1230" s="68">
        <v>1</v>
      </c>
      <c r="I1230" s="68"/>
      <c r="J1230" s="68" t="s">
        <v>18</v>
      </c>
      <c r="K1230" s="69">
        <v>1</v>
      </c>
    </row>
    <row r="1231" spans="1:11">
      <c r="A1231" s="53">
        <v>2300</v>
      </c>
      <c r="B1231" s="65" t="s">
        <v>17335</v>
      </c>
      <c r="C1231" s="66">
        <v>2</v>
      </c>
      <c r="D1231" s="67" t="s">
        <v>17337</v>
      </c>
      <c r="E1231" s="68">
        <v>100</v>
      </c>
      <c r="F1231" s="68">
        <v>200</v>
      </c>
      <c r="G1231" s="68">
        <v>1</v>
      </c>
      <c r="H1231" s="68"/>
      <c r="I1231" s="68"/>
      <c r="J1231" s="68" t="s">
        <v>34</v>
      </c>
      <c r="K1231" s="69">
        <v>1</v>
      </c>
    </row>
    <row r="1232" spans="1:11">
      <c r="A1232" s="53">
        <v>2305</v>
      </c>
      <c r="B1232" s="65" t="s">
        <v>17338</v>
      </c>
      <c r="C1232" s="66">
        <v>1</v>
      </c>
      <c r="D1232" s="67" t="s">
        <v>17339</v>
      </c>
      <c r="E1232" s="68">
        <v>125</v>
      </c>
      <c r="F1232" s="68">
        <v>200</v>
      </c>
      <c r="G1232" s="68">
        <v>1</v>
      </c>
      <c r="H1232" s="68"/>
      <c r="I1232" s="68"/>
      <c r="J1232" s="68" t="s">
        <v>34</v>
      </c>
      <c r="K1232" s="69">
        <v>1</v>
      </c>
    </row>
    <row r="1233" spans="1:11">
      <c r="A1233" s="53">
        <v>2308</v>
      </c>
      <c r="B1233" s="65" t="s">
        <v>17340</v>
      </c>
      <c r="C1233" s="66">
        <v>1</v>
      </c>
      <c r="D1233" s="67" t="s">
        <v>17341</v>
      </c>
      <c r="E1233" s="68">
        <v>25</v>
      </c>
      <c r="F1233" s="68">
        <v>25</v>
      </c>
      <c r="G1233" s="68">
        <v>1</v>
      </c>
      <c r="H1233" s="68"/>
      <c r="I1233" s="68"/>
      <c r="J1233" s="68" t="s">
        <v>34</v>
      </c>
      <c r="K1233" s="69">
        <v>1</v>
      </c>
    </row>
    <row r="1234" spans="1:11">
      <c r="A1234" s="53">
        <v>2317</v>
      </c>
      <c r="B1234" s="65" t="s">
        <v>17342</v>
      </c>
      <c r="C1234" s="66">
        <v>1</v>
      </c>
      <c r="D1234" s="67" t="s">
        <v>17343</v>
      </c>
      <c r="E1234" s="68">
        <v>15</v>
      </c>
      <c r="F1234" s="68">
        <v>15</v>
      </c>
      <c r="G1234" s="68">
        <v>1</v>
      </c>
      <c r="H1234" s="68"/>
      <c r="I1234" s="68"/>
      <c r="J1234" s="68" t="s">
        <v>34</v>
      </c>
      <c r="K1234" s="69">
        <v>1</v>
      </c>
    </row>
    <row r="1235" spans="1:11">
      <c r="A1235" s="53">
        <v>2320</v>
      </c>
      <c r="B1235" s="65" t="s">
        <v>17344</v>
      </c>
      <c r="C1235" s="66">
        <v>1</v>
      </c>
      <c r="D1235" s="67" t="s">
        <v>17345</v>
      </c>
      <c r="E1235" s="68">
        <v>50</v>
      </c>
      <c r="F1235" s="68">
        <v>75</v>
      </c>
      <c r="G1235" s="68">
        <v>1</v>
      </c>
      <c r="H1235" s="68"/>
      <c r="I1235" s="68"/>
      <c r="J1235" s="68" t="s">
        <v>34</v>
      </c>
      <c r="K1235" s="69">
        <v>1</v>
      </c>
    </row>
    <row r="1236" spans="1:11">
      <c r="A1236" s="53">
        <v>2325</v>
      </c>
      <c r="B1236" s="65" t="s">
        <v>17346</v>
      </c>
      <c r="C1236" s="66">
        <v>1</v>
      </c>
      <c r="D1236" s="67" t="s">
        <v>17347</v>
      </c>
      <c r="E1236" s="68">
        <v>15</v>
      </c>
      <c r="F1236" s="68">
        <v>15</v>
      </c>
      <c r="G1236" s="68">
        <v>1</v>
      </c>
      <c r="H1236" s="68"/>
      <c r="I1236" s="68"/>
      <c r="J1236" s="68" t="s">
        <v>34</v>
      </c>
      <c r="K1236" s="69">
        <v>1</v>
      </c>
    </row>
    <row r="1237" spans="1:11">
      <c r="A1237" s="53">
        <v>2332</v>
      </c>
      <c r="B1237" s="65" t="s">
        <v>17348</v>
      </c>
      <c r="C1237" s="66">
        <v>1</v>
      </c>
      <c r="D1237" s="67" t="s">
        <v>17349</v>
      </c>
      <c r="E1237" s="68">
        <v>50</v>
      </c>
      <c r="F1237" s="68">
        <v>50</v>
      </c>
      <c r="G1237" s="68">
        <v>1</v>
      </c>
      <c r="H1237" s="68"/>
      <c r="I1237" s="68"/>
      <c r="J1237" s="68" t="s">
        <v>34</v>
      </c>
      <c r="K1237" s="69">
        <v>1</v>
      </c>
    </row>
    <row r="1238" spans="1:11">
      <c r="A1238" s="53">
        <v>2333</v>
      </c>
      <c r="B1238" s="65" t="s">
        <v>17348</v>
      </c>
      <c r="C1238" s="66">
        <v>2</v>
      </c>
      <c r="D1238" s="67" t="s">
        <v>17350</v>
      </c>
      <c r="E1238" s="68">
        <v>100</v>
      </c>
      <c r="F1238" s="68">
        <v>125</v>
      </c>
      <c r="G1238" s="68">
        <v>1</v>
      </c>
      <c r="H1238" s="68"/>
      <c r="I1238" s="68"/>
      <c r="J1238" s="68" t="s">
        <v>34</v>
      </c>
      <c r="K1238" s="69">
        <v>1</v>
      </c>
    </row>
    <row r="1239" spans="1:11">
      <c r="A1239" s="53">
        <v>2334</v>
      </c>
      <c r="B1239" s="65" t="s">
        <v>17348</v>
      </c>
      <c r="C1239" s="66">
        <v>3</v>
      </c>
      <c r="D1239" s="67" t="s">
        <v>17351</v>
      </c>
      <c r="E1239" s="68">
        <v>100</v>
      </c>
      <c r="F1239" s="68">
        <v>200</v>
      </c>
      <c r="G1239" s="68">
        <v>1</v>
      </c>
      <c r="H1239" s="68"/>
      <c r="I1239" s="68"/>
      <c r="J1239" s="68" t="s">
        <v>34</v>
      </c>
      <c r="K1239" s="69">
        <v>1</v>
      </c>
    </row>
    <row r="1240" spans="1:11">
      <c r="A1240" s="53">
        <v>2337</v>
      </c>
      <c r="B1240" s="65" t="s">
        <v>17352</v>
      </c>
      <c r="C1240" s="66">
        <v>1</v>
      </c>
      <c r="D1240" s="67" t="s">
        <v>17353</v>
      </c>
      <c r="E1240" s="68">
        <v>50</v>
      </c>
      <c r="F1240" s="68">
        <v>100</v>
      </c>
      <c r="G1240" s="68">
        <v>1</v>
      </c>
      <c r="H1240" s="68"/>
      <c r="I1240" s="68"/>
      <c r="J1240" s="68" t="s">
        <v>34</v>
      </c>
      <c r="K1240" s="69">
        <v>1</v>
      </c>
    </row>
    <row r="1241" spans="1:11">
      <c r="A1241" s="53">
        <v>2340</v>
      </c>
      <c r="B1241" s="65" t="s">
        <v>17354</v>
      </c>
      <c r="C1241" s="66">
        <v>1</v>
      </c>
      <c r="D1241" s="67" t="s">
        <v>17355</v>
      </c>
      <c r="E1241" s="68">
        <v>25</v>
      </c>
      <c r="F1241" s="68">
        <v>25</v>
      </c>
      <c r="G1241" s="68">
        <v>1</v>
      </c>
      <c r="H1241" s="68"/>
      <c r="I1241" s="68"/>
      <c r="J1241" s="68" t="s">
        <v>34</v>
      </c>
      <c r="K1241" s="69">
        <v>1</v>
      </c>
    </row>
    <row r="1242" spans="1:11">
      <c r="A1242" s="53">
        <v>2347</v>
      </c>
      <c r="B1242" s="65" t="s">
        <v>17356</v>
      </c>
      <c r="C1242" s="66">
        <v>1</v>
      </c>
      <c r="D1242" s="67" t="s">
        <v>17357</v>
      </c>
      <c r="E1242" s="68">
        <v>25</v>
      </c>
      <c r="F1242" s="68">
        <v>25</v>
      </c>
      <c r="G1242" s="68">
        <v>1</v>
      </c>
      <c r="H1242" s="68"/>
      <c r="I1242" s="68"/>
      <c r="J1242" s="68" t="s">
        <v>34</v>
      </c>
      <c r="K1242" s="69">
        <v>1</v>
      </c>
    </row>
    <row r="1243" spans="1:11">
      <c r="A1243" s="53">
        <v>2350</v>
      </c>
      <c r="B1243" s="65" t="s">
        <v>17358</v>
      </c>
      <c r="C1243" s="66">
        <v>1</v>
      </c>
      <c r="D1243" s="67" t="s">
        <v>17359</v>
      </c>
      <c r="E1243" s="68">
        <v>75</v>
      </c>
      <c r="F1243" s="68">
        <v>75</v>
      </c>
      <c r="G1243" s="68">
        <v>1</v>
      </c>
      <c r="H1243" s="68"/>
      <c r="I1243" s="68"/>
      <c r="J1243" s="68" t="s">
        <v>34</v>
      </c>
      <c r="K1243" s="69">
        <v>1</v>
      </c>
    </row>
  </sheetData>
  <autoFilter ref="A2:AD2"/>
  <mergeCells count="1">
    <mergeCell ref="E1:F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5</vt:i4>
      </vt:variant>
    </vt:vector>
  </HeadingPairs>
  <TitlesOfParts>
    <vt:vector size="5" baseType="lpstr">
      <vt:lpstr>S2a_ARTgold_samples</vt:lpstr>
      <vt:lpstr>S2b_ARTGold_counts</vt:lpstr>
      <vt:lpstr>S2c-Grains ARTGold</vt:lpstr>
      <vt:lpstr>S1_Samples-Conventionnal</vt:lpstr>
      <vt:lpstr>S1b_Grains_conventionnal</vt:lpstr>
    </vt:vector>
  </TitlesOfParts>
  <Company>Grizli777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rejeang</dc:creator>
  <cp:lastModifiedBy>Réjean Girard</cp:lastModifiedBy>
  <dcterms:created xsi:type="dcterms:W3CDTF">2019-01-05T05:36:44Z</dcterms:created>
  <dcterms:modified xsi:type="dcterms:W3CDTF">2021-03-22T21:15:37Z</dcterms:modified>
</cp:coreProperties>
</file>